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1\OR5x100-0.50_6\"/>
    </mc:Choice>
  </mc:AlternateContent>
  <xr:revisionPtr revIDLastSave="0" documentId="8_{590D8CF4-6F0C-4EE0-A5F0-EAE8986680C2}" xr6:coauthVersionLast="45" xr6:coauthVersionMax="45" xr10:uidLastSave="{00000000-0000-0000-0000-000000000000}"/>
  <bookViews>
    <workbookView xWindow="1560" yWindow="1560" windowWidth="21600" windowHeight="11385" xr2:uid="{BE5D45B5-D23B-46C1-A82F-17BF793A78F5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<sst xmlns="http://schemas.openxmlformats.org/spreadsheetml/2006/main" count="116" uniqueCount="110">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</sst>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291.64</c:v>
                </c:pt>
                <c:pt idx="2">
                  <c:v>434.78</c:v>
                </c:pt>
                <c:pt idx="3">
                  <c:v>579.15</c:v>
                </c:pt>
                <c:pt idx="4">
                  <c:v>638.39</c:v>
                </c:pt>
                <c:pt idx="5">
                  <c:v>757.23</c:v>
                </c:pt>
                <c:pt idx="6">
                  <c:v>804.1</c:v>
                </c:pt>
                <c:pt idx="7">
                  <c:v>846.05</c:v>
                </c:pt>
                <c:pt idx="8">
                  <c:v>939.81</c:v>
                </c:pt>
                <c:pt idx="9">
                  <c:v>999.26</c:v>
                </c:pt>
                <c:pt idx="10">
                  <c:v>1064.1400000000001</c:v>
                </c:pt>
                <c:pt idx="11">
                  <c:v>1183.28</c:v>
                </c:pt>
                <c:pt idx="12">
                  <c:v>1228.97</c:v>
                </c:pt>
                <c:pt idx="13">
                  <c:v>1251.49</c:v>
                </c:pt>
                <c:pt idx="14">
                  <c:v>1319.9</c:v>
                </c:pt>
                <c:pt idx="15">
                  <c:v>1364.01</c:v>
                </c:pt>
                <c:pt idx="16">
                  <c:v>1470.97</c:v>
                </c:pt>
                <c:pt idx="17">
                  <c:v>1461.33</c:v>
                </c:pt>
                <c:pt idx="18">
                  <c:v>1513.61</c:v>
                </c:pt>
                <c:pt idx="19">
                  <c:v>1621.78</c:v>
                </c:pt>
                <c:pt idx="20">
                  <c:v>1670.04</c:v>
                </c:pt>
                <c:pt idx="21">
                  <c:v>1735.8</c:v>
                </c:pt>
                <c:pt idx="22">
                  <c:v>1829.4</c:v>
                </c:pt>
                <c:pt idx="23">
                  <c:v>1878.85</c:v>
                </c:pt>
                <c:pt idx="24">
                  <c:v>1948.95</c:v>
                </c:pt>
                <c:pt idx="25">
                  <c:v>2051.85</c:v>
                </c:pt>
                <c:pt idx="26">
                  <c:v>1963.67</c:v>
                </c:pt>
                <c:pt idx="27">
                  <c:v>2027.19</c:v>
                </c:pt>
                <c:pt idx="28">
                  <c:v>2019.44</c:v>
                </c:pt>
                <c:pt idx="29">
                  <c:v>2047.02</c:v>
                </c:pt>
                <c:pt idx="30">
                  <c:v>2057.65</c:v>
                </c:pt>
                <c:pt idx="31">
                  <c:v>2108.21</c:v>
                </c:pt>
                <c:pt idx="32">
                  <c:v>2089.98</c:v>
                </c:pt>
                <c:pt idx="33">
                  <c:v>2092.31</c:v>
                </c:pt>
                <c:pt idx="34">
                  <c:v>2103.87</c:v>
                </c:pt>
                <c:pt idx="35">
                  <c:v>2102.67</c:v>
                </c:pt>
                <c:pt idx="36">
                  <c:v>2160.9</c:v>
                </c:pt>
                <c:pt idx="37">
                  <c:v>2202</c:v>
                </c:pt>
                <c:pt idx="38">
                  <c:v>2151.87</c:v>
                </c:pt>
                <c:pt idx="39">
                  <c:v>2238.4499999999998</c:v>
                </c:pt>
                <c:pt idx="40">
                  <c:v>2262.7199999999998</c:v>
                </c:pt>
                <c:pt idx="41">
                  <c:v>2366.83</c:v>
                </c:pt>
                <c:pt idx="42">
                  <c:v>2450.87</c:v>
                </c:pt>
                <c:pt idx="43">
                  <c:v>2399.09</c:v>
                </c:pt>
                <c:pt idx="44">
                  <c:v>2542.81</c:v>
                </c:pt>
                <c:pt idx="45">
                  <c:v>2554.7600000000002</c:v>
                </c:pt>
                <c:pt idx="46">
                  <c:v>2481.52</c:v>
                </c:pt>
                <c:pt idx="47">
                  <c:v>2562.83</c:v>
                </c:pt>
                <c:pt idx="48">
                  <c:v>2551.06</c:v>
                </c:pt>
                <c:pt idx="49">
                  <c:v>2526.5300000000002</c:v>
                </c:pt>
                <c:pt idx="50">
                  <c:v>2609.58</c:v>
                </c:pt>
                <c:pt idx="51">
                  <c:v>2656.61</c:v>
                </c:pt>
                <c:pt idx="52">
                  <c:v>2724.98</c:v>
                </c:pt>
                <c:pt idx="53">
                  <c:v>2715.89</c:v>
                </c:pt>
                <c:pt idx="54">
                  <c:v>2765.19</c:v>
                </c:pt>
                <c:pt idx="55">
                  <c:v>2758.63</c:v>
                </c:pt>
                <c:pt idx="56">
                  <c:v>2827.06</c:v>
                </c:pt>
                <c:pt idx="57">
                  <c:v>2811.51</c:v>
                </c:pt>
                <c:pt idx="58">
                  <c:v>2783.77</c:v>
                </c:pt>
                <c:pt idx="59">
                  <c:v>2774.04</c:v>
                </c:pt>
                <c:pt idx="60">
                  <c:v>2758.36</c:v>
                </c:pt>
                <c:pt idx="61">
                  <c:v>2751.72</c:v>
                </c:pt>
                <c:pt idx="62">
                  <c:v>2752.12</c:v>
                </c:pt>
                <c:pt idx="63">
                  <c:v>2721.61</c:v>
                </c:pt>
                <c:pt idx="64">
                  <c:v>2765.76</c:v>
                </c:pt>
                <c:pt idx="65">
                  <c:v>2742.25</c:v>
                </c:pt>
                <c:pt idx="66">
                  <c:v>2894.96</c:v>
                </c:pt>
                <c:pt idx="67">
                  <c:v>2883.47</c:v>
                </c:pt>
                <c:pt idx="68">
                  <c:v>2921.14</c:v>
                </c:pt>
                <c:pt idx="69">
                  <c:v>2985.1</c:v>
                </c:pt>
                <c:pt idx="70">
                  <c:v>3061.42</c:v>
                </c:pt>
                <c:pt idx="71">
                  <c:v>3165.19</c:v>
                </c:pt>
                <c:pt idx="72">
                  <c:v>3143.65</c:v>
                </c:pt>
                <c:pt idx="73">
                  <c:v>3178.78</c:v>
                </c:pt>
                <c:pt idx="74">
                  <c:v>3182.32</c:v>
                </c:pt>
                <c:pt idx="75">
                  <c:v>3172.35</c:v>
                </c:pt>
                <c:pt idx="76">
                  <c:v>3228</c:v>
                </c:pt>
                <c:pt idx="77">
                  <c:v>3254.03</c:v>
                </c:pt>
                <c:pt idx="78">
                  <c:v>3258.67</c:v>
                </c:pt>
                <c:pt idx="79">
                  <c:v>3306.23</c:v>
                </c:pt>
                <c:pt idx="80">
                  <c:v>3329.05</c:v>
                </c:pt>
                <c:pt idx="81">
                  <c:v>3361.8</c:v>
                </c:pt>
                <c:pt idx="82">
                  <c:v>3422.99</c:v>
                </c:pt>
                <c:pt idx="83">
                  <c:v>3393.92</c:v>
                </c:pt>
                <c:pt idx="84">
                  <c:v>3426.91</c:v>
                </c:pt>
                <c:pt idx="85">
                  <c:v>3397.08</c:v>
                </c:pt>
                <c:pt idx="86">
                  <c:v>3433.41</c:v>
                </c:pt>
                <c:pt idx="87">
                  <c:v>3424.37</c:v>
                </c:pt>
                <c:pt idx="88">
                  <c:v>3473.84</c:v>
                </c:pt>
                <c:pt idx="89">
                  <c:v>3485.96</c:v>
                </c:pt>
                <c:pt idx="90">
                  <c:v>3512.86</c:v>
                </c:pt>
                <c:pt idx="91">
                  <c:v>3556.54</c:v>
                </c:pt>
                <c:pt idx="92">
                  <c:v>3473.9</c:v>
                </c:pt>
                <c:pt idx="93">
                  <c:v>3527.79</c:v>
                </c:pt>
                <c:pt idx="94">
                  <c:v>3532.39</c:v>
                </c:pt>
                <c:pt idx="95">
                  <c:v>3493.64</c:v>
                </c:pt>
                <c:pt idx="96">
                  <c:v>3501.4</c:v>
                </c:pt>
                <c:pt idx="97">
                  <c:v>3478.02</c:v>
                </c:pt>
                <c:pt idx="98">
                  <c:v>3558.38</c:v>
                </c:pt>
                <c:pt idx="99">
                  <c:v>3572.29</c:v>
                </c:pt>
                <c:pt idx="100">
                  <c:v>3554.37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86-4094-BC45-C75F900C6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345775"/>
        <c:axId val="79569327"/>
      </c:lineChart>
      <c:catAx>
        <c:axId val="73345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9569327"/>
        <c:crosses val="autoZero"/>
        <c:auto val="1"/>
        <c:lblAlgn val="ctr"/>
        <c:lblOffset val="100"/>
        <c:noMultiLvlLbl val="0"/>
      </c:catAx>
      <c:valAx>
        <c:axId val="795693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457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291.64</c:v>
                </c:pt>
                <c:pt idx="2">
                  <c:v>251.98</c:v>
                </c:pt>
                <c:pt idx="3">
                  <c:v>298.81</c:v>
                </c:pt>
                <c:pt idx="4">
                  <c:v>291.42</c:v>
                </c:pt>
                <c:pt idx="5">
                  <c:v>317.08</c:v>
                </c:pt>
                <c:pt idx="6">
                  <c:v>305.25</c:v>
                </c:pt>
                <c:pt idx="7">
                  <c:v>302.01</c:v>
                </c:pt>
                <c:pt idx="8">
                  <c:v>269.54000000000002</c:v>
                </c:pt>
                <c:pt idx="9">
                  <c:v>256.61</c:v>
                </c:pt>
                <c:pt idx="10">
                  <c:v>346.98</c:v>
                </c:pt>
                <c:pt idx="11">
                  <c:v>324.83999999999997</c:v>
                </c:pt>
                <c:pt idx="12">
                  <c:v>268.20999999999998</c:v>
                </c:pt>
                <c:pt idx="13">
                  <c:v>247.04</c:v>
                </c:pt>
                <c:pt idx="14">
                  <c:v>307.20999999999998</c:v>
                </c:pt>
                <c:pt idx="15">
                  <c:v>367.57</c:v>
                </c:pt>
                <c:pt idx="16">
                  <c:v>314.64</c:v>
                </c:pt>
                <c:pt idx="17">
                  <c:v>324.89999999999998</c:v>
                </c:pt>
                <c:pt idx="18">
                  <c:v>266.36</c:v>
                </c:pt>
                <c:pt idx="19">
                  <c:v>289.08999999999997</c:v>
                </c:pt>
                <c:pt idx="20">
                  <c:v>256.72000000000003</c:v>
                </c:pt>
                <c:pt idx="21">
                  <c:v>359</c:v>
                </c:pt>
                <c:pt idx="22">
                  <c:v>281.14</c:v>
                </c:pt>
                <c:pt idx="23">
                  <c:v>281.33</c:v>
                </c:pt>
                <c:pt idx="24">
                  <c:v>290.39999999999998</c:v>
                </c:pt>
                <c:pt idx="25">
                  <c:v>284.10000000000002</c:v>
                </c:pt>
                <c:pt idx="26">
                  <c:v>319.88</c:v>
                </c:pt>
                <c:pt idx="27">
                  <c:v>342.98</c:v>
                </c:pt>
                <c:pt idx="28">
                  <c:v>292.14999999999998</c:v>
                </c:pt>
                <c:pt idx="29">
                  <c:v>321.24</c:v>
                </c:pt>
                <c:pt idx="30">
                  <c:v>328.69</c:v>
                </c:pt>
                <c:pt idx="31">
                  <c:v>377.8</c:v>
                </c:pt>
                <c:pt idx="32">
                  <c:v>337.35</c:v>
                </c:pt>
                <c:pt idx="33">
                  <c:v>271.02999999999997</c:v>
                </c:pt>
                <c:pt idx="34">
                  <c:v>291.64</c:v>
                </c:pt>
                <c:pt idx="35">
                  <c:v>306.77999999999997</c:v>
                </c:pt>
                <c:pt idx="36">
                  <c:v>309.17</c:v>
                </c:pt>
                <c:pt idx="37">
                  <c:v>298.48</c:v>
                </c:pt>
                <c:pt idx="38">
                  <c:v>366.99</c:v>
                </c:pt>
                <c:pt idx="39">
                  <c:v>289.8</c:v>
                </c:pt>
                <c:pt idx="40">
                  <c:v>314.25</c:v>
                </c:pt>
                <c:pt idx="41">
                  <c:v>355.87</c:v>
                </c:pt>
                <c:pt idx="42">
                  <c:v>394.62</c:v>
                </c:pt>
                <c:pt idx="43">
                  <c:v>311.54000000000002</c:v>
                </c:pt>
                <c:pt idx="44">
                  <c:v>337.46</c:v>
                </c:pt>
                <c:pt idx="45">
                  <c:v>327.47000000000003</c:v>
                </c:pt>
                <c:pt idx="46">
                  <c:v>336.36</c:v>
                </c:pt>
                <c:pt idx="47">
                  <c:v>338.69</c:v>
                </c:pt>
                <c:pt idx="48">
                  <c:v>340.03</c:v>
                </c:pt>
                <c:pt idx="49">
                  <c:v>323.02999999999997</c:v>
                </c:pt>
                <c:pt idx="50">
                  <c:v>364.95</c:v>
                </c:pt>
                <c:pt idx="51">
                  <c:v>345.35</c:v>
                </c:pt>
                <c:pt idx="52">
                  <c:v>348.67</c:v>
                </c:pt>
                <c:pt idx="53">
                  <c:v>291.08999999999997</c:v>
                </c:pt>
                <c:pt idx="54">
                  <c:v>370.48</c:v>
                </c:pt>
                <c:pt idx="55">
                  <c:v>269.64</c:v>
                </c:pt>
                <c:pt idx="56">
                  <c:v>297.81</c:v>
                </c:pt>
                <c:pt idx="57">
                  <c:v>299.31</c:v>
                </c:pt>
                <c:pt idx="58">
                  <c:v>336.92</c:v>
                </c:pt>
                <c:pt idx="59">
                  <c:v>347.25</c:v>
                </c:pt>
                <c:pt idx="60">
                  <c:v>318.58</c:v>
                </c:pt>
                <c:pt idx="61">
                  <c:v>361.2</c:v>
                </c:pt>
                <c:pt idx="62">
                  <c:v>285.64</c:v>
                </c:pt>
                <c:pt idx="63">
                  <c:v>332.05</c:v>
                </c:pt>
                <c:pt idx="64">
                  <c:v>261.97000000000003</c:v>
                </c:pt>
                <c:pt idx="65">
                  <c:v>268.77</c:v>
                </c:pt>
                <c:pt idx="66">
                  <c:v>360.01</c:v>
                </c:pt>
                <c:pt idx="67">
                  <c:v>301.49</c:v>
                </c:pt>
                <c:pt idx="68">
                  <c:v>341.01</c:v>
                </c:pt>
                <c:pt idx="69">
                  <c:v>297.5</c:v>
                </c:pt>
                <c:pt idx="70">
                  <c:v>299.88</c:v>
                </c:pt>
                <c:pt idx="71">
                  <c:v>320.45</c:v>
                </c:pt>
                <c:pt idx="72">
                  <c:v>320.89999999999998</c:v>
                </c:pt>
                <c:pt idx="73">
                  <c:v>245.77</c:v>
                </c:pt>
                <c:pt idx="74">
                  <c:v>293.62</c:v>
                </c:pt>
                <c:pt idx="75">
                  <c:v>273.64999999999998</c:v>
                </c:pt>
                <c:pt idx="76">
                  <c:v>270.51</c:v>
                </c:pt>
                <c:pt idx="77">
                  <c:v>299.14999999999998</c:v>
                </c:pt>
                <c:pt idx="78">
                  <c:v>330.24</c:v>
                </c:pt>
                <c:pt idx="79">
                  <c:v>329.62</c:v>
                </c:pt>
                <c:pt idx="80">
                  <c:v>330.12</c:v>
                </c:pt>
                <c:pt idx="81">
                  <c:v>343.85</c:v>
                </c:pt>
                <c:pt idx="82">
                  <c:v>345.49</c:v>
                </c:pt>
                <c:pt idx="83">
                  <c:v>316.49</c:v>
                </c:pt>
                <c:pt idx="84">
                  <c:v>280.58999999999997</c:v>
                </c:pt>
                <c:pt idx="85">
                  <c:v>323.08999999999997</c:v>
                </c:pt>
                <c:pt idx="86">
                  <c:v>311.33</c:v>
                </c:pt>
                <c:pt idx="87">
                  <c:v>324.95999999999998</c:v>
                </c:pt>
                <c:pt idx="88">
                  <c:v>364.67</c:v>
                </c:pt>
                <c:pt idx="89">
                  <c:v>365.38</c:v>
                </c:pt>
                <c:pt idx="90">
                  <c:v>309.22000000000003</c:v>
                </c:pt>
                <c:pt idx="91">
                  <c:v>311.27999999999997</c:v>
                </c:pt>
                <c:pt idx="92">
                  <c:v>374.26</c:v>
                </c:pt>
                <c:pt idx="93">
                  <c:v>316.64999999999998</c:v>
                </c:pt>
                <c:pt idx="94">
                  <c:v>345.26</c:v>
                </c:pt>
                <c:pt idx="95">
                  <c:v>348.23</c:v>
                </c:pt>
                <c:pt idx="96">
                  <c:v>331.5</c:v>
                </c:pt>
                <c:pt idx="97">
                  <c:v>352.34</c:v>
                </c:pt>
                <c:pt idx="98">
                  <c:v>316.77999999999997</c:v>
                </c:pt>
                <c:pt idx="99">
                  <c:v>315.73</c:v>
                </c:pt>
                <c:pt idx="100">
                  <c:v>315.08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66-4A37-8D49-43A52D97F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132575"/>
        <c:axId val="79565583"/>
      </c:lineChart>
      <c:catAx>
        <c:axId val="731325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9565583"/>
        <c:crosses val="autoZero"/>
        <c:auto val="1"/>
        <c:lblAlgn val="ctr"/>
        <c:lblOffset val="100"/>
        <c:noMultiLvlLbl val="0"/>
      </c:catAx>
      <c:valAx>
        <c:axId val="795655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1325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219.34400000000042</c:v>
                </c:pt>
                <c:pt idx="2">
                  <c:v>289.05200000000008</c:v>
                </c:pt>
                <c:pt idx="3">
                  <c:v>316.94800000000015</c:v>
                </c:pt>
                <c:pt idx="4">
                  <c:v>374.07600000000019</c:v>
                </c:pt>
                <c:pt idx="5">
                  <c:v>401.16400000000033</c:v>
                </c:pt>
                <c:pt idx="6">
                  <c:v>458.28799999999978</c:v>
                </c:pt>
                <c:pt idx="7">
                  <c:v>463.6460000000003</c:v>
                </c:pt>
                <c:pt idx="8">
                  <c:v>522.27400000000046</c:v>
                </c:pt>
                <c:pt idx="9">
                  <c:v>514.67600000000016</c:v>
                </c:pt>
                <c:pt idx="10">
                  <c:v>520.14200000000017</c:v>
                </c:pt>
                <c:pt idx="11">
                  <c:v>503.74800000000056</c:v>
                </c:pt>
                <c:pt idx="12">
                  <c:v>552.9559999999999</c:v>
                </c:pt>
                <c:pt idx="13">
                  <c:v>590.31399999999962</c:v>
                </c:pt>
                <c:pt idx="14">
                  <c:v>605.52800000000036</c:v>
                </c:pt>
                <c:pt idx="15">
                  <c:v>639.43399999999997</c:v>
                </c:pt>
                <c:pt idx="16">
                  <c:v>677.95400000000018</c:v>
                </c:pt>
                <c:pt idx="17">
                  <c:v>672.7100000000006</c:v>
                </c:pt>
                <c:pt idx="18">
                  <c:v>719.42200000000014</c:v>
                </c:pt>
                <c:pt idx="19">
                  <c:v>749.93000000000097</c:v>
                </c:pt>
                <c:pt idx="20">
                  <c:v>744.74200000000064</c:v>
                </c:pt>
                <c:pt idx="21">
                  <c:v>771.51400000000081</c:v>
                </c:pt>
                <c:pt idx="22">
                  <c:v>782.30200000000025</c:v>
                </c:pt>
                <c:pt idx="23">
                  <c:v>794.98</c:v>
                </c:pt>
                <c:pt idx="24">
                  <c:v>816.38600000000031</c:v>
                </c:pt>
                <c:pt idx="25">
                  <c:v>820.33799999999974</c:v>
                </c:pt>
                <c:pt idx="26">
                  <c:v>847.66799999999955</c:v>
                </c:pt>
                <c:pt idx="27">
                  <c:v>845.96000000000049</c:v>
                </c:pt>
                <c:pt idx="28">
                  <c:v>872.4580000000002</c:v>
                </c:pt>
                <c:pt idx="29">
                  <c:v>918.03</c:v>
                </c:pt>
                <c:pt idx="30">
                  <c:v>912.14399999999978</c:v>
                </c:pt>
                <c:pt idx="31">
                  <c:v>949.26199999999926</c:v>
                </c:pt>
                <c:pt idx="32">
                  <c:v>963.10600000000011</c:v>
                </c:pt>
                <c:pt idx="33">
                  <c:v>984.88199999999927</c:v>
                </c:pt>
                <c:pt idx="34">
                  <c:v>1005.9059999999997</c:v>
                </c:pt>
                <c:pt idx="35">
                  <c:v>999.36199999999985</c:v>
                </c:pt>
                <c:pt idx="36">
                  <c:v>1003.0840000000005</c:v>
                </c:pt>
                <c:pt idx="37">
                  <c:v>1050.0680000000002</c:v>
                </c:pt>
                <c:pt idx="38">
                  <c:v>1087.412</c:v>
                </c:pt>
                <c:pt idx="39">
                  <c:v>1079.1520000000005</c:v>
                </c:pt>
                <c:pt idx="40">
                  <c:v>1102.9219999999998</c:v>
                </c:pt>
                <c:pt idx="41">
                  <c:v>1117.4699999999996</c:v>
                </c:pt>
                <c:pt idx="42">
                  <c:v>1109.07</c:v>
                </c:pt>
                <c:pt idx="43">
                  <c:v>1119.6399999999994</c:v>
                </c:pt>
                <c:pt idx="44">
                  <c:v>1141.1000000000004</c:v>
                </c:pt>
                <c:pt idx="45">
                  <c:v>1106.8379999999995</c:v>
                </c:pt>
                <c:pt idx="46">
                  <c:v>1129.7460000000001</c:v>
                </c:pt>
                <c:pt idx="47">
                  <c:v>1152.7660000000003</c:v>
                </c:pt>
                <c:pt idx="48">
                  <c:v>1185.5220000000006</c:v>
                </c:pt>
                <c:pt idx="49">
                  <c:v>1210.7540000000001</c:v>
                </c:pt>
                <c:pt idx="50">
                  <c:v>1205.146</c:v>
                </c:pt>
                <c:pt idx="51">
                  <c:v>1159.7580000000003</c:v>
                </c:pt>
                <c:pt idx="52">
                  <c:v>1180.3940000000002</c:v>
                </c:pt>
                <c:pt idx="53">
                  <c:v>1221.4599999999996</c:v>
                </c:pt>
                <c:pt idx="54">
                  <c:v>1226.1440000000005</c:v>
                </c:pt>
                <c:pt idx="55">
                  <c:v>1247.6660000000004</c:v>
                </c:pt>
                <c:pt idx="56">
                  <c:v>1207.3220000000006</c:v>
                </c:pt>
                <c:pt idx="57">
                  <c:v>1203.4440000000004</c:v>
                </c:pt>
                <c:pt idx="58">
                  <c:v>1226.8680000000002</c:v>
                </c:pt>
                <c:pt idx="59">
                  <c:v>1264.6580000000004</c:v>
                </c:pt>
                <c:pt idx="60">
                  <c:v>1276.9100000000003</c:v>
                </c:pt>
                <c:pt idx="61">
                  <c:v>1281.1640000000007</c:v>
                </c:pt>
                <c:pt idx="62">
                  <c:v>1275.6140000000003</c:v>
                </c:pt>
                <c:pt idx="63">
                  <c:v>1256.8040000000003</c:v>
                </c:pt>
                <c:pt idx="64">
                  <c:v>1257.6799999999996</c:v>
                </c:pt>
                <c:pt idx="65">
                  <c:v>1261.3760000000009</c:v>
                </c:pt>
                <c:pt idx="66">
                  <c:v>1276.7200000000003</c:v>
                </c:pt>
                <c:pt idx="67">
                  <c:v>1259.3419999999996</c:v>
                </c:pt>
                <c:pt idx="68">
                  <c:v>1268.286000000001</c:v>
                </c:pt>
                <c:pt idx="69">
                  <c:v>1291.6399999999999</c:v>
                </c:pt>
                <c:pt idx="70">
                  <c:v>1302.7320000000007</c:v>
                </c:pt>
                <c:pt idx="71">
                  <c:v>1310.9279999999999</c:v>
                </c:pt>
                <c:pt idx="72">
                  <c:v>1302.3919999999994</c:v>
                </c:pt>
                <c:pt idx="73">
                  <c:v>1333.8139999999996</c:v>
                </c:pt>
                <c:pt idx="74">
                  <c:v>1323.3220000000001</c:v>
                </c:pt>
                <c:pt idx="75">
                  <c:v>1315.9060000000009</c:v>
                </c:pt>
                <c:pt idx="76">
                  <c:v>1301.5540000000003</c:v>
                </c:pt>
                <c:pt idx="77">
                  <c:v>1318.0279999999993</c:v>
                </c:pt>
                <c:pt idx="78">
                  <c:v>1314.4719999999995</c:v>
                </c:pt>
                <c:pt idx="79">
                  <c:v>1360.0200000000007</c:v>
                </c:pt>
                <c:pt idx="80">
                  <c:v>1369.3699999999994</c:v>
                </c:pt>
                <c:pt idx="81">
                  <c:v>1362.5179999999998</c:v>
                </c:pt>
                <c:pt idx="82">
                  <c:v>1399.4100000000005</c:v>
                </c:pt>
                <c:pt idx="83">
                  <c:v>1421.0380000000005</c:v>
                </c:pt>
                <c:pt idx="84">
                  <c:v>1416.6219999999998</c:v>
                </c:pt>
                <c:pt idx="85">
                  <c:v>1420.4219999999998</c:v>
                </c:pt>
                <c:pt idx="86">
                  <c:v>1461.1100000000004</c:v>
                </c:pt>
                <c:pt idx="87">
                  <c:v>1472.6340000000009</c:v>
                </c:pt>
                <c:pt idx="88">
                  <c:v>1508.1600000000005</c:v>
                </c:pt>
                <c:pt idx="89">
                  <c:v>1515.5000000000011</c:v>
                </c:pt>
                <c:pt idx="90">
                  <c:v>1531.0200000000009</c:v>
                </c:pt>
                <c:pt idx="91">
                  <c:v>1520.0199999999998</c:v>
                </c:pt>
                <c:pt idx="92">
                  <c:v>1521.3320000000001</c:v>
                </c:pt>
                <c:pt idx="93">
                  <c:v>1511.5319999999992</c:v>
                </c:pt>
                <c:pt idx="94">
                  <c:v>1529.0520000000001</c:v>
                </c:pt>
                <c:pt idx="95">
                  <c:v>1564.5080000000005</c:v>
                </c:pt>
                <c:pt idx="96">
                  <c:v>1563.1860000000001</c:v>
                </c:pt>
                <c:pt idx="97">
                  <c:v>1566.8120000000008</c:v>
                </c:pt>
                <c:pt idx="98">
                  <c:v>1572.7500000000011</c:v>
                </c:pt>
                <c:pt idx="99">
                  <c:v>1589.5120000000006</c:v>
                </c:pt>
                <c:pt idx="100">
                  <c:v>1585.3940000000002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88-4827-B531-DD48AC3B8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866575"/>
        <c:axId val="79569743"/>
      </c:lineChart>
      <c:catAx>
        <c:axId val="1638665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9569743"/>
        <c:crosses val="autoZero"/>
        <c:auto val="1"/>
        <c:lblAlgn val="ctr"/>
        <c:lblOffset val="100"/>
        <c:noMultiLvlLbl val="0"/>
      </c:catAx>
      <c:valAx>
        <c:axId val="795697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665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219.34400000000042</c:v>
                </c:pt>
                <c:pt idx="2">
                  <c:v>172.76799999999989</c:v>
                </c:pt>
                <c:pt idx="3">
                  <c:v>144.5400000000003</c:v>
                </c:pt>
                <c:pt idx="4">
                  <c:v>171.2519999999995</c:v>
                </c:pt>
                <c:pt idx="5">
                  <c:v>160.60000000000019</c:v>
                </c:pt>
                <c:pt idx="6">
                  <c:v>183.05600000000007</c:v>
                </c:pt>
                <c:pt idx="7">
                  <c:v>151.39399999999958</c:v>
                </c:pt>
                <c:pt idx="8">
                  <c:v>167.74799999999988</c:v>
                </c:pt>
                <c:pt idx="9">
                  <c:v>169.14200000000011</c:v>
                </c:pt>
                <c:pt idx="10">
                  <c:v>153.22600000000045</c:v>
                </c:pt>
                <c:pt idx="11">
                  <c:v>141.57799999999952</c:v>
                </c:pt>
                <c:pt idx="12">
                  <c:v>169.89599999999874</c:v>
                </c:pt>
                <c:pt idx="13">
                  <c:v>162.73400000000024</c:v>
                </c:pt>
                <c:pt idx="14">
                  <c:v>149.69400000000005</c:v>
                </c:pt>
                <c:pt idx="15">
                  <c:v>190.06199999999998</c:v>
                </c:pt>
                <c:pt idx="16">
                  <c:v>156.28800000000018</c:v>
                </c:pt>
                <c:pt idx="17">
                  <c:v>134.03999999999994</c:v>
                </c:pt>
                <c:pt idx="18">
                  <c:v>175.99199999999951</c:v>
                </c:pt>
                <c:pt idx="19">
                  <c:v>171.80000000000004</c:v>
                </c:pt>
                <c:pt idx="20">
                  <c:v>152.10400000000013</c:v>
                </c:pt>
                <c:pt idx="21">
                  <c:v>158.13199999999949</c:v>
                </c:pt>
                <c:pt idx="22">
                  <c:v>165.45599999999979</c:v>
                </c:pt>
                <c:pt idx="23">
                  <c:v>167.90200000000019</c:v>
                </c:pt>
                <c:pt idx="24">
                  <c:v>168.67399999999969</c:v>
                </c:pt>
                <c:pt idx="25">
                  <c:v>164.35999999999976</c:v>
                </c:pt>
                <c:pt idx="26">
                  <c:v>174.43000000000021</c:v>
                </c:pt>
                <c:pt idx="27">
                  <c:v>149.0160000000003</c:v>
                </c:pt>
                <c:pt idx="28">
                  <c:v>158.99399999999972</c:v>
                </c:pt>
                <c:pt idx="29">
                  <c:v>181.92799999999986</c:v>
                </c:pt>
                <c:pt idx="30">
                  <c:v>188.61800000000054</c:v>
                </c:pt>
                <c:pt idx="31">
                  <c:v>177.89000000000044</c:v>
                </c:pt>
                <c:pt idx="32">
                  <c:v>180.12400000000022</c:v>
                </c:pt>
                <c:pt idx="33">
                  <c:v>157.6760000000001</c:v>
                </c:pt>
                <c:pt idx="34">
                  <c:v>167.88799999999978</c:v>
                </c:pt>
                <c:pt idx="35">
                  <c:v>182.24799999999968</c:v>
                </c:pt>
                <c:pt idx="36">
                  <c:v>160.72599999999991</c:v>
                </c:pt>
                <c:pt idx="37">
                  <c:v>166.50799999999967</c:v>
                </c:pt>
                <c:pt idx="38">
                  <c:v>164.42399999999984</c:v>
                </c:pt>
                <c:pt idx="39">
                  <c:v>174.26399999999938</c:v>
                </c:pt>
                <c:pt idx="40">
                  <c:v>162.37399999999971</c:v>
                </c:pt>
                <c:pt idx="41">
                  <c:v>165.8919999999996</c:v>
                </c:pt>
                <c:pt idx="42">
                  <c:v>162.83600000000038</c:v>
                </c:pt>
                <c:pt idx="43">
                  <c:v>171.27000000000015</c:v>
                </c:pt>
                <c:pt idx="44">
                  <c:v>166.45199999999988</c:v>
                </c:pt>
                <c:pt idx="45">
                  <c:v>166.12199999999964</c:v>
                </c:pt>
                <c:pt idx="46">
                  <c:v>171.8719999999999</c:v>
                </c:pt>
                <c:pt idx="47">
                  <c:v>181.19999999999973</c:v>
                </c:pt>
                <c:pt idx="48">
                  <c:v>159.09199999999979</c:v>
                </c:pt>
                <c:pt idx="49">
                  <c:v>165.44000000000023</c:v>
                </c:pt>
                <c:pt idx="50">
                  <c:v>178.02</c:v>
                </c:pt>
                <c:pt idx="51">
                  <c:v>167.21999999999963</c:v>
                </c:pt>
                <c:pt idx="52">
                  <c:v>160.75599999999952</c:v>
                </c:pt>
                <c:pt idx="53">
                  <c:v>170.57000000000011</c:v>
                </c:pt>
                <c:pt idx="54">
                  <c:v>164.97999999999982</c:v>
                </c:pt>
                <c:pt idx="55">
                  <c:v>164.578</c:v>
                </c:pt>
                <c:pt idx="56">
                  <c:v>183.68000000000052</c:v>
                </c:pt>
                <c:pt idx="57">
                  <c:v>153.07399999999996</c:v>
                </c:pt>
                <c:pt idx="58">
                  <c:v>149.9160000000002</c:v>
                </c:pt>
                <c:pt idx="59">
                  <c:v>172.7299999999999</c:v>
                </c:pt>
                <c:pt idx="60">
                  <c:v>164.15599999999952</c:v>
                </c:pt>
                <c:pt idx="61">
                  <c:v>146.81800000000013</c:v>
                </c:pt>
                <c:pt idx="62">
                  <c:v>169.72199999999998</c:v>
                </c:pt>
                <c:pt idx="63">
                  <c:v>151.90199999999996</c:v>
                </c:pt>
                <c:pt idx="64">
                  <c:v>156.60799999999955</c:v>
                </c:pt>
                <c:pt idx="65">
                  <c:v>173.77999999999963</c:v>
                </c:pt>
                <c:pt idx="66">
                  <c:v>179.8760000000002</c:v>
                </c:pt>
                <c:pt idx="67">
                  <c:v>157.13399999999965</c:v>
                </c:pt>
                <c:pt idx="68">
                  <c:v>156.76000000000008</c:v>
                </c:pt>
                <c:pt idx="69">
                  <c:v>172.00599999999997</c:v>
                </c:pt>
                <c:pt idx="70">
                  <c:v>150.22800000000035</c:v>
                </c:pt>
                <c:pt idx="71">
                  <c:v>170.98400000000052</c:v>
                </c:pt>
                <c:pt idx="72">
                  <c:v>165.3640000000004</c:v>
                </c:pt>
                <c:pt idx="73">
                  <c:v>170.62600000000049</c:v>
                </c:pt>
                <c:pt idx="74">
                  <c:v>155.46000000000058</c:v>
                </c:pt>
                <c:pt idx="75">
                  <c:v>133.92800000000094</c:v>
                </c:pt>
                <c:pt idx="76">
                  <c:v>191.48800000000054</c:v>
                </c:pt>
                <c:pt idx="77">
                  <c:v>176.76199999999989</c:v>
                </c:pt>
                <c:pt idx="78">
                  <c:v>152.97999999999902</c:v>
                </c:pt>
                <c:pt idx="79">
                  <c:v>155.49200000000047</c:v>
                </c:pt>
                <c:pt idx="80">
                  <c:v>168.05799999999996</c:v>
                </c:pt>
                <c:pt idx="81">
                  <c:v>185.16799999999941</c:v>
                </c:pt>
                <c:pt idx="82">
                  <c:v>174.57999999999939</c:v>
                </c:pt>
                <c:pt idx="83">
                  <c:v>164.16800000000003</c:v>
                </c:pt>
                <c:pt idx="84">
                  <c:v>167.17200000000034</c:v>
                </c:pt>
                <c:pt idx="85">
                  <c:v>171.92799999999954</c:v>
                </c:pt>
                <c:pt idx="86">
                  <c:v>159.69999999999993</c:v>
                </c:pt>
                <c:pt idx="87">
                  <c:v>170.73999999999978</c:v>
                </c:pt>
                <c:pt idx="88">
                  <c:v>164.78999999999934</c:v>
                </c:pt>
                <c:pt idx="89">
                  <c:v>151.0959999999998</c:v>
                </c:pt>
                <c:pt idx="90">
                  <c:v>152.25199999999964</c:v>
                </c:pt>
                <c:pt idx="91">
                  <c:v>184.22000000000017</c:v>
                </c:pt>
                <c:pt idx="92">
                  <c:v>162.3480000000001</c:v>
                </c:pt>
                <c:pt idx="93">
                  <c:v>170.16800000000009</c:v>
                </c:pt>
                <c:pt idx="94">
                  <c:v>184.97199999999972</c:v>
                </c:pt>
                <c:pt idx="95">
                  <c:v>166.3719999999999</c:v>
                </c:pt>
                <c:pt idx="96">
                  <c:v>162.26599999999988</c:v>
                </c:pt>
                <c:pt idx="97">
                  <c:v>166.68199999999976</c:v>
                </c:pt>
                <c:pt idx="98">
                  <c:v>175.5299999999996</c:v>
                </c:pt>
                <c:pt idx="99">
                  <c:v>176.59400000000059</c:v>
                </c:pt>
                <c:pt idx="100">
                  <c:v>162.60600000000053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C6-456B-AC39-CF5895B71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08575"/>
        <c:axId val="79576815"/>
      </c:lineChart>
      <c:catAx>
        <c:axId val="1639085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9576815"/>
        <c:crosses val="autoZero"/>
        <c:auto val="1"/>
        <c:lblAlgn val="ctr"/>
        <c:lblOffset val="100"/>
        <c:noMultiLvlLbl val="0"/>
      </c:catAx>
      <c:valAx>
        <c:axId val="795768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085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359.22000000000014</c:v>
                </c:pt>
                <c:pt idx="2">
                  <c:v>495.84399999999999</c:v>
                </c:pt>
                <c:pt idx="3">
                  <c:v>615.02399999999977</c:v>
                </c:pt>
                <c:pt idx="4">
                  <c:v>711.98399999999992</c:v>
                </c:pt>
                <c:pt idx="5">
                  <c:v>798.30000000000018</c:v>
                </c:pt>
                <c:pt idx="6">
                  <c:v>867.20000000000016</c:v>
                </c:pt>
                <c:pt idx="7">
                  <c:v>948.85399999999993</c:v>
                </c:pt>
                <c:pt idx="8">
                  <c:v>1021.5819999999999</c:v>
                </c:pt>
                <c:pt idx="9">
                  <c:v>1089.4360000000001</c:v>
                </c:pt>
                <c:pt idx="10">
                  <c:v>1147.318</c:v>
                </c:pt>
                <c:pt idx="11">
                  <c:v>1153.7839999999999</c:v>
                </c:pt>
                <c:pt idx="12">
                  <c:v>1207.9840000000002</c:v>
                </c:pt>
                <c:pt idx="13">
                  <c:v>1253.29</c:v>
                </c:pt>
                <c:pt idx="14">
                  <c:v>1303.5760000000005</c:v>
                </c:pt>
                <c:pt idx="15">
                  <c:v>1409.1260000000004</c:v>
                </c:pt>
                <c:pt idx="16">
                  <c:v>1480.2699999999998</c:v>
                </c:pt>
                <c:pt idx="17">
                  <c:v>1506.1539999999993</c:v>
                </c:pt>
                <c:pt idx="18">
                  <c:v>1545.4659999999994</c:v>
                </c:pt>
                <c:pt idx="19">
                  <c:v>1579.2219999999995</c:v>
                </c:pt>
                <c:pt idx="20">
                  <c:v>1619.2220000000002</c:v>
                </c:pt>
                <c:pt idx="21">
                  <c:v>1669.6499999999994</c:v>
                </c:pt>
                <c:pt idx="22">
                  <c:v>1702.6459999999995</c:v>
                </c:pt>
                <c:pt idx="23">
                  <c:v>1732.5840000000005</c:v>
                </c:pt>
                <c:pt idx="24">
                  <c:v>1782.7220000000007</c:v>
                </c:pt>
                <c:pt idx="25">
                  <c:v>1825.9540000000006</c:v>
                </c:pt>
                <c:pt idx="26">
                  <c:v>1838.424</c:v>
                </c:pt>
                <c:pt idx="27">
                  <c:v>1852.4279999999999</c:v>
                </c:pt>
                <c:pt idx="28">
                  <c:v>1904.0940000000001</c:v>
                </c:pt>
                <c:pt idx="29">
                  <c:v>1955.4379999999992</c:v>
                </c:pt>
                <c:pt idx="30">
                  <c:v>1971.6839999999984</c:v>
                </c:pt>
                <c:pt idx="31">
                  <c:v>2013.2739999999997</c:v>
                </c:pt>
                <c:pt idx="32">
                  <c:v>2068.4500000000003</c:v>
                </c:pt>
                <c:pt idx="33">
                  <c:v>2088.8380000000002</c:v>
                </c:pt>
                <c:pt idx="34">
                  <c:v>2133.7740000000003</c:v>
                </c:pt>
                <c:pt idx="35">
                  <c:v>2102.7899999999995</c:v>
                </c:pt>
                <c:pt idx="36">
                  <c:v>2142.8879999999999</c:v>
                </c:pt>
                <c:pt idx="37">
                  <c:v>2187.752</c:v>
                </c:pt>
                <c:pt idx="38">
                  <c:v>2196.7279999999996</c:v>
                </c:pt>
                <c:pt idx="39">
                  <c:v>2207.8479999999995</c:v>
                </c:pt>
                <c:pt idx="40">
                  <c:v>2249.0460000000007</c:v>
                </c:pt>
                <c:pt idx="41">
                  <c:v>2279.4459999999999</c:v>
                </c:pt>
                <c:pt idx="42">
                  <c:v>2308.7659999999987</c:v>
                </c:pt>
                <c:pt idx="43">
                  <c:v>2343.7760000000003</c:v>
                </c:pt>
                <c:pt idx="44">
                  <c:v>2386.9159999999993</c:v>
                </c:pt>
                <c:pt idx="45">
                  <c:v>2376.3980000000006</c:v>
                </c:pt>
                <c:pt idx="46">
                  <c:v>2415.9179999999992</c:v>
                </c:pt>
                <c:pt idx="47">
                  <c:v>2447.5260000000007</c:v>
                </c:pt>
                <c:pt idx="48">
                  <c:v>2476.6540000000005</c:v>
                </c:pt>
                <c:pt idx="49">
                  <c:v>2506.8699999999994</c:v>
                </c:pt>
                <c:pt idx="50">
                  <c:v>2565.4980000000005</c:v>
                </c:pt>
                <c:pt idx="51">
                  <c:v>2568.6060000000002</c:v>
                </c:pt>
                <c:pt idx="52">
                  <c:v>2599.5780000000009</c:v>
                </c:pt>
                <c:pt idx="53">
                  <c:v>2618.3880000000004</c:v>
                </c:pt>
                <c:pt idx="54">
                  <c:v>2639.0200000000004</c:v>
                </c:pt>
                <c:pt idx="55">
                  <c:v>2643.7860000000005</c:v>
                </c:pt>
                <c:pt idx="56">
                  <c:v>2651.3379999999993</c:v>
                </c:pt>
                <c:pt idx="57">
                  <c:v>2658.6919999999991</c:v>
                </c:pt>
                <c:pt idx="58">
                  <c:v>2670.1</c:v>
                </c:pt>
                <c:pt idx="59">
                  <c:v>2711.6180000000004</c:v>
                </c:pt>
                <c:pt idx="60">
                  <c:v>2720.1979999999999</c:v>
                </c:pt>
                <c:pt idx="61">
                  <c:v>2714.6</c:v>
                </c:pt>
                <c:pt idx="62">
                  <c:v>2732.2700000000004</c:v>
                </c:pt>
                <c:pt idx="63">
                  <c:v>2768.7799999999984</c:v>
                </c:pt>
                <c:pt idx="64">
                  <c:v>2757.7880000000005</c:v>
                </c:pt>
                <c:pt idx="65">
                  <c:v>2754.2920000000008</c:v>
                </c:pt>
                <c:pt idx="66">
                  <c:v>2767.252</c:v>
                </c:pt>
                <c:pt idx="67">
                  <c:v>2767.7059999999997</c:v>
                </c:pt>
                <c:pt idx="68">
                  <c:v>2826.17</c:v>
                </c:pt>
                <c:pt idx="69">
                  <c:v>2848.1839999999997</c:v>
                </c:pt>
                <c:pt idx="70">
                  <c:v>2861.0520000000006</c:v>
                </c:pt>
                <c:pt idx="71">
                  <c:v>2897.6120000000001</c:v>
                </c:pt>
                <c:pt idx="72">
                  <c:v>2911.6280000000006</c:v>
                </c:pt>
                <c:pt idx="73">
                  <c:v>2966.2060000000001</c:v>
                </c:pt>
                <c:pt idx="74">
                  <c:v>2993.5339999999992</c:v>
                </c:pt>
                <c:pt idx="75">
                  <c:v>2994.2539999999995</c:v>
                </c:pt>
                <c:pt idx="76">
                  <c:v>3040.5539999999996</c:v>
                </c:pt>
                <c:pt idx="77">
                  <c:v>3078.9320000000012</c:v>
                </c:pt>
                <c:pt idx="78">
                  <c:v>3093.0559999999987</c:v>
                </c:pt>
                <c:pt idx="79">
                  <c:v>3141.0400000000004</c:v>
                </c:pt>
                <c:pt idx="80">
                  <c:v>3158.9780000000014</c:v>
                </c:pt>
                <c:pt idx="81">
                  <c:v>3127.018</c:v>
                </c:pt>
                <c:pt idx="82">
                  <c:v>3181.1500000000005</c:v>
                </c:pt>
                <c:pt idx="83">
                  <c:v>3186.8739999999998</c:v>
                </c:pt>
                <c:pt idx="84">
                  <c:v>3195.5020000000013</c:v>
                </c:pt>
                <c:pt idx="85">
                  <c:v>3228.7260000000006</c:v>
                </c:pt>
                <c:pt idx="86">
                  <c:v>3276.9179999999997</c:v>
                </c:pt>
                <c:pt idx="87">
                  <c:v>3307.4979999999991</c:v>
                </c:pt>
                <c:pt idx="88">
                  <c:v>3325.52</c:v>
                </c:pt>
                <c:pt idx="89">
                  <c:v>3318.603999999998</c:v>
                </c:pt>
                <c:pt idx="90">
                  <c:v>3321.1560000000004</c:v>
                </c:pt>
                <c:pt idx="91">
                  <c:v>3338.8199999999988</c:v>
                </c:pt>
                <c:pt idx="92">
                  <c:v>3336.1080000000011</c:v>
                </c:pt>
                <c:pt idx="93">
                  <c:v>3347.3080000000009</c:v>
                </c:pt>
                <c:pt idx="94">
                  <c:v>3362.3360000000011</c:v>
                </c:pt>
                <c:pt idx="95">
                  <c:v>3384.0799999999981</c:v>
                </c:pt>
                <c:pt idx="96">
                  <c:v>3397.5219999999995</c:v>
                </c:pt>
                <c:pt idx="97">
                  <c:v>3421.5919999999987</c:v>
                </c:pt>
                <c:pt idx="98">
                  <c:v>3432.1340000000027</c:v>
                </c:pt>
                <c:pt idx="99">
                  <c:v>3443.8200000000011</c:v>
                </c:pt>
                <c:pt idx="100">
                  <c:v>3478.9900000000011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E-49F9-A288-8E41B2E7E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47375"/>
        <c:axId val="79563503"/>
      </c:lineChart>
      <c:catAx>
        <c:axId val="1639473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9563503"/>
        <c:crosses val="autoZero"/>
        <c:auto val="1"/>
        <c:lblAlgn val="ctr"/>
        <c:lblOffset val="100"/>
        <c:noMultiLvlLbl val="0"/>
      </c:catAx>
      <c:valAx>
        <c:axId val="795635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473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359.22000000000014</c:v>
                </c:pt>
                <c:pt idx="2">
                  <c:v>319.7</c:v>
                </c:pt>
                <c:pt idx="3">
                  <c:v>285.75599999999986</c:v>
                </c:pt>
                <c:pt idx="4">
                  <c:v>299.57999999999987</c:v>
                </c:pt>
                <c:pt idx="5">
                  <c:v>303.15600000000001</c:v>
                </c:pt>
                <c:pt idx="6">
                  <c:v>317.37599999999998</c:v>
                </c:pt>
                <c:pt idx="7">
                  <c:v>293.86600000000004</c:v>
                </c:pt>
                <c:pt idx="8">
                  <c:v>283.21999999999997</c:v>
                </c:pt>
                <c:pt idx="9">
                  <c:v>294.11000000000007</c:v>
                </c:pt>
                <c:pt idx="10">
                  <c:v>287.88199999999995</c:v>
                </c:pt>
                <c:pt idx="11">
                  <c:v>320.93800000000005</c:v>
                </c:pt>
                <c:pt idx="12">
                  <c:v>302.52799999999996</c:v>
                </c:pt>
                <c:pt idx="13">
                  <c:v>281.19799999999987</c:v>
                </c:pt>
                <c:pt idx="14">
                  <c:v>292.25400000000002</c:v>
                </c:pt>
                <c:pt idx="15">
                  <c:v>308.14199999999994</c:v>
                </c:pt>
                <c:pt idx="16">
                  <c:v>310.41599999999994</c:v>
                </c:pt>
                <c:pt idx="17">
                  <c:v>299.24399999999991</c:v>
                </c:pt>
                <c:pt idx="18">
                  <c:v>310.14800000000002</c:v>
                </c:pt>
                <c:pt idx="19">
                  <c:v>332.54399999999993</c:v>
                </c:pt>
                <c:pt idx="20">
                  <c:v>281.57200000000006</c:v>
                </c:pt>
                <c:pt idx="21">
                  <c:v>304.45999999999987</c:v>
                </c:pt>
                <c:pt idx="22">
                  <c:v>290.17999999999995</c:v>
                </c:pt>
                <c:pt idx="23">
                  <c:v>302.31000000000006</c:v>
                </c:pt>
                <c:pt idx="24">
                  <c:v>306.72200000000004</c:v>
                </c:pt>
                <c:pt idx="25">
                  <c:v>303.17199999999991</c:v>
                </c:pt>
                <c:pt idx="26">
                  <c:v>308.36199999999985</c:v>
                </c:pt>
                <c:pt idx="27">
                  <c:v>317.17200000000003</c:v>
                </c:pt>
                <c:pt idx="28">
                  <c:v>295.97800000000012</c:v>
                </c:pt>
                <c:pt idx="29">
                  <c:v>296.79599999999999</c:v>
                </c:pt>
                <c:pt idx="30">
                  <c:v>316.13800000000003</c:v>
                </c:pt>
                <c:pt idx="31">
                  <c:v>317.30599999999987</c:v>
                </c:pt>
                <c:pt idx="32">
                  <c:v>315.95199999999994</c:v>
                </c:pt>
                <c:pt idx="33">
                  <c:v>310.1400000000001</c:v>
                </c:pt>
                <c:pt idx="34">
                  <c:v>314.3959999999999</c:v>
                </c:pt>
                <c:pt idx="35">
                  <c:v>306.084</c:v>
                </c:pt>
                <c:pt idx="36">
                  <c:v>317.99799999999993</c:v>
                </c:pt>
                <c:pt idx="37">
                  <c:v>292.77199999999988</c:v>
                </c:pt>
                <c:pt idx="38">
                  <c:v>302.60399999999993</c:v>
                </c:pt>
                <c:pt idx="39">
                  <c:v>310.988</c:v>
                </c:pt>
                <c:pt idx="40">
                  <c:v>315.32200000000006</c:v>
                </c:pt>
                <c:pt idx="41">
                  <c:v>294.67200000000003</c:v>
                </c:pt>
                <c:pt idx="42">
                  <c:v>302.90400000000011</c:v>
                </c:pt>
                <c:pt idx="43">
                  <c:v>318.22600000000006</c:v>
                </c:pt>
                <c:pt idx="44">
                  <c:v>312.404</c:v>
                </c:pt>
                <c:pt idx="45">
                  <c:v>289.92200000000025</c:v>
                </c:pt>
                <c:pt idx="46">
                  <c:v>318.44799999999998</c:v>
                </c:pt>
                <c:pt idx="47">
                  <c:v>329.5</c:v>
                </c:pt>
                <c:pt idx="48">
                  <c:v>307.33199999999999</c:v>
                </c:pt>
                <c:pt idx="49">
                  <c:v>330.48799999999989</c:v>
                </c:pt>
                <c:pt idx="50">
                  <c:v>351.60400000000004</c:v>
                </c:pt>
                <c:pt idx="51">
                  <c:v>332.09200000000004</c:v>
                </c:pt>
                <c:pt idx="52">
                  <c:v>304.5200000000001</c:v>
                </c:pt>
                <c:pt idx="53">
                  <c:v>310.22999999999996</c:v>
                </c:pt>
                <c:pt idx="54">
                  <c:v>312.75600000000009</c:v>
                </c:pt>
                <c:pt idx="55">
                  <c:v>307.06599999999997</c:v>
                </c:pt>
                <c:pt idx="56">
                  <c:v>314.40400000000017</c:v>
                </c:pt>
                <c:pt idx="57">
                  <c:v>328.63</c:v>
                </c:pt>
                <c:pt idx="58">
                  <c:v>299.94400000000007</c:v>
                </c:pt>
                <c:pt idx="59">
                  <c:v>325.52999999999997</c:v>
                </c:pt>
                <c:pt idx="60">
                  <c:v>308.67199999999991</c:v>
                </c:pt>
                <c:pt idx="61">
                  <c:v>292.00599999999997</c:v>
                </c:pt>
                <c:pt idx="62">
                  <c:v>309.83799999999997</c:v>
                </c:pt>
                <c:pt idx="63">
                  <c:v>319.13400000000001</c:v>
                </c:pt>
                <c:pt idx="64">
                  <c:v>302.03600000000006</c:v>
                </c:pt>
                <c:pt idx="65">
                  <c:v>307.536</c:v>
                </c:pt>
                <c:pt idx="66">
                  <c:v>326.05599999999998</c:v>
                </c:pt>
                <c:pt idx="67">
                  <c:v>311.23799999999994</c:v>
                </c:pt>
                <c:pt idx="68">
                  <c:v>309.33999999999997</c:v>
                </c:pt>
                <c:pt idx="69">
                  <c:v>325.85399999999993</c:v>
                </c:pt>
                <c:pt idx="70">
                  <c:v>301.69599999999997</c:v>
                </c:pt>
                <c:pt idx="71">
                  <c:v>275.27999999999997</c:v>
                </c:pt>
                <c:pt idx="72">
                  <c:v>300.65999999999997</c:v>
                </c:pt>
                <c:pt idx="73">
                  <c:v>299.18999999999994</c:v>
                </c:pt>
                <c:pt idx="74">
                  <c:v>288.39599999999996</c:v>
                </c:pt>
                <c:pt idx="75">
                  <c:v>291.84399999999999</c:v>
                </c:pt>
                <c:pt idx="76">
                  <c:v>311.83999999999992</c:v>
                </c:pt>
                <c:pt idx="77">
                  <c:v>323.55800000000005</c:v>
                </c:pt>
                <c:pt idx="78">
                  <c:v>288.68800000000005</c:v>
                </c:pt>
                <c:pt idx="79">
                  <c:v>304.03999999999991</c:v>
                </c:pt>
                <c:pt idx="80">
                  <c:v>289.33000000000004</c:v>
                </c:pt>
                <c:pt idx="81">
                  <c:v>304.65600000000001</c:v>
                </c:pt>
                <c:pt idx="82">
                  <c:v>331.22000000000008</c:v>
                </c:pt>
                <c:pt idx="83">
                  <c:v>312.40800000000013</c:v>
                </c:pt>
                <c:pt idx="84">
                  <c:v>325.42000000000013</c:v>
                </c:pt>
                <c:pt idx="85">
                  <c:v>320.28399999999993</c:v>
                </c:pt>
                <c:pt idx="86">
                  <c:v>286.23199999999986</c:v>
                </c:pt>
                <c:pt idx="87">
                  <c:v>318.93999999999994</c:v>
                </c:pt>
                <c:pt idx="88">
                  <c:v>326.69800000000009</c:v>
                </c:pt>
                <c:pt idx="89">
                  <c:v>274.09999999999991</c:v>
                </c:pt>
                <c:pt idx="90">
                  <c:v>310.98400000000009</c:v>
                </c:pt>
                <c:pt idx="91">
                  <c:v>302.43199999999996</c:v>
                </c:pt>
                <c:pt idx="92">
                  <c:v>289.22399999999993</c:v>
                </c:pt>
                <c:pt idx="93">
                  <c:v>314.06400000000002</c:v>
                </c:pt>
                <c:pt idx="94">
                  <c:v>325.56000000000012</c:v>
                </c:pt>
                <c:pt idx="95">
                  <c:v>297.19999999999993</c:v>
                </c:pt>
                <c:pt idx="96">
                  <c:v>286.62599999999998</c:v>
                </c:pt>
                <c:pt idx="97">
                  <c:v>284.41000000000008</c:v>
                </c:pt>
                <c:pt idx="98">
                  <c:v>325.57800000000009</c:v>
                </c:pt>
                <c:pt idx="99">
                  <c:v>319.07799999999997</c:v>
                </c:pt>
                <c:pt idx="100">
                  <c:v>307.94200000000006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44-458D-BE88-8FDE27A54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52575"/>
        <c:axId val="79577231"/>
      </c:lineChart>
      <c:catAx>
        <c:axId val="1639525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9577231"/>
        <c:crosses val="autoZero"/>
        <c:auto val="1"/>
        <c:lblAlgn val="ctr"/>
        <c:lblOffset val="100"/>
        <c:noMultiLvlLbl val="0"/>
      </c:catAx>
      <c:valAx>
        <c:axId val="795772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525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0.11</c:v>
                </c:pt>
                <c:pt idx="3">
                  <c:v>0.11</c:v>
                </c:pt>
                <c:pt idx="4">
                  <c:v>0.09</c:v>
                </c:pt>
                <c:pt idx="5">
                  <c:v>0.11</c:v>
                </c:pt>
                <c:pt idx="6">
                  <c:v>0.11</c:v>
                </c:pt>
                <c:pt idx="7">
                  <c:v>0.11</c:v>
                </c:pt>
                <c:pt idx="8">
                  <c:v>0.1</c:v>
                </c:pt>
                <c:pt idx="9">
                  <c:v>0.11</c:v>
                </c:pt>
                <c:pt idx="10">
                  <c:v>0.06</c:v>
                </c:pt>
                <c:pt idx="11">
                  <c:v>0.06</c:v>
                </c:pt>
                <c:pt idx="12">
                  <c:v>0.06</c:v>
                </c:pt>
                <c:pt idx="13">
                  <c:v>0.13</c:v>
                </c:pt>
                <c:pt idx="14">
                  <c:v>0.11</c:v>
                </c:pt>
                <c:pt idx="15">
                  <c:v>0.1</c:v>
                </c:pt>
                <c:pt idx="16">
                  <c:v>7.0000000000000007E-2</c:v>
                </c:pt>
                <c:pt idx="17">
                  <c:v>0.06</c:v>
                </c:pt>
                <c:pt idx="18">
                  <c:v>0.09</c:v>
                </c:pt>
                <c:pt idx="19">
                  <c:v>0.09</c:v>
                </c:pt>
                <c:pt idx="20">
                  <c:v>0.09</c:v>
                </c:pt>
                <c:pt idx="21">
                  <c:v>0.11</c:v>
                </c:pt>
                <c:pt idx="22">
                  <c:v>0.11</c:v>
                </c:pt>
                <c:pt idx="23">
                  <c:v>0.12</c:v>
                </c:pt>
                <c:pt idx="24">
                  <c:v>0.06</c:v>
                </c:pt>
                <c:pt idx="25">
                  <c:v>0.13</c:v>
                </c:pt>
                <c:pt idx="26">
                  <c:v>0.12</c:v>
                </c:pt>
                <c:pt idx="27">
                  <c:v>0.12</c:v>
                </c:pt>
                <c:pt idx="28">
                  <c:v>0.11</c:v>
                </c:pt>
                <c:pt idx="29">
                  <c:v>0.12</c:v>
                </c:pt>
                <c:pt idx="30">
                  <c:v>0.13</c:v>
                </c:pt>
                <c:pt idx="31">
                  <c:v>0.13</c:v>
                </c:pt>
                <c:pt idx="32">
                  <c:v>0.13</c:v>
                </c:pt>
                <c:pt idx="33">
                  <c:v>0.12</c:v>
                </c:pt>
                <c:pt idx="34">
                  <c:v>0.09</c:v>
                </c:pt>
                <c:pt idx="35">
                  <c:v>0.09</c:v>
                </c:pt>
                <c:pt idx="36">
                  <c:v>0.12</c:v>
                </c:pt>
                <c:pt idx="37">
                  <c:v>0.12</c:v>
                </c:pt>
                <c:pt idx="38">
                  <c:v>0.12</c:v>
                </c:pt>
                <c:pt idx="39">
                  <c:v>0.12</c:v>
                </c:pt>
                <c:pt idx="40">
                  <c:v>0.12</c:v>
                </c:pt>
                <c:pt idx="41">
                  <c:v>0.12</c:v>
                </c:pt>
                <c:pt idx="42">
                  <c:v>0.13</c:v>
                </c:pt>
                <c:pt idx="43">
                  <c:v>0.12</c:v>
                </c:pt>
                <c:pt idx="44">
                  <c:v>0.15</c:v>
                </c:pt>
                <c:pt idx="45">
                  <c:v>0.12</c:v>
                </c:pt>
                <c:pt idx="46">
                  <c:v>0.13</c:v>
                </c:pt>
                <c:pt idx="47">
                  <c:v>0.13</c:v>
                </c:pt>
                <c:pt idx="48">
                  <c:v>0.13</c:v>
                </c:pt>
                <c:pt idx="49">
                  <c:v>0.13</c:v>
                </c:pt>
                <c:pt idx="50">
                  <c:v>0.1</c:v>
                </c:pt>
                <c:pt idx="51">
                  <c:v>0.1</c:v>
                </c:pt>
                <c:pt idx="52">
                  <c:v>0.14000000000000001</c:v>
                </c:pt>
                <c:pt idx="53">
                  <c:v>0.14000000000000001</c:v>
                </c:pt>
                <c:pt idx="54">
                  <c:v>0.13</c:v>
                </c:pt>
                <c:pt idx="55">
                  <c:v>0.09</c:v>
                </c:pt>
                <c:pt idx="56">
                  <c:v>0.13</c:v>
                </c:pt>
                <c:pt idx="57">
                  <c:v>0.13</c:v>
                </c:pt>
                <c:pt idx="58">
                  <c:v>0.08</c:v>
                </c:pt>
                <c:pt idx="59">
                  <c:v>0.13</c:v>
                </c:pt>
                <c:pt idx="60">
                  <c:v>0.09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0.12</c:v>
                </c:pt>
                <c:pt idx="66">
                  <c:v>0.12</c:v>
                </c:pt>
                <c:pt idx="67">
                  <c:v>0.12</c:v>
                </c:pt>
                <c:pt idx="68">
                  <c:v>0.08</c:v>
                </c:pt>
                <c:pt idx="69">
                  <c:v>0.12</c:v>
                </c:pt>
                <c:pt idx="70">
                  <c:v>0.12</c:v>
                </c:pt>
                <c:pt idx="71">
                  <c:v>0.12</c:v>
                </c:pt>
                <c:pt idx="72">
                  <c:v>7.0000000000000007E-2</c:v>
                </c:pt>
                <c:pt idx="73">
                  <c:v>7.0000000000000007E-2</c:v>
                </c:pt>
                <c:pt idx="74">
                  <c:v>7.0000000000000007E-2</c:v>
                </c:pt>
                <c:pt idx="75">
                  <c:v>7.0000000000000007E-2</c:v>
                </c:pt>
                <c:pt idx="76">
                  <c:v>7.0000000000000007E-2</c:v>
                </c:pt>
                <c:pt idx="77">
                  <c:v>0.1</c:v>
                </c:pt>
                <c:pt idx="78">
                  <c:v>0.1</c:v>
                </c:pt>
                <c:pt idx="79">
                  <c:v>0.11</c:v>
                </c:pt>
                <c:pt idx="80">
                  <c:v>0.1</c:v>
                </c:pt>
                <c:pt idx="81">
                  <c:v>0.1</c:v>
                </c:pt>
                <c:pt idx="82">
                  <c:v>7.0000000000000007E-2</c:v>
                </c:pt>
                <c:pt idx="83">
                  <c:v>7.0000000000000007E-2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0.11</c:v>
                </c:pt>
                <c:pt idx="89">
                  <c:v>0.11</c:v>
                </c:pt>
                <c:pt idx="90">
                  <c:v>0.11</c:v>
                </c:pt>
                <c:pt idx="91">
                  <c:v>0.11</c:v>
                </c:pt>
                <c:pt idx="92">
                  <c:v>0.08</c:v>
                </c:pt>
                <c:pt idx="93">
                  <c:v>0.11</c:v>
                </c:pt>
                <c:pt idx="94">
                  <c:v>0.08</c:v>
                </c:pt>
                <c:pt idx="95">
                  <c:v>0.08</c:v>
                </c:pt>
                <c:pt idx="96">
                  <c:v>0.08</c:v>
                </c:pt>
                <c:pt idx="97">
                  <c:v>0.11</c:v>
                </c:pt>
                <c:pt idx="98">
                  <c:v>0.11</c:v>
                </c:pt>
                <c:pt idx="99">
                  <c:v>0.11</c:v>
                </c:pt>
                <c:pt idx="100">
                  <c:v>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9A-46D3-9E21-031B4CBE9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38175"/>
        <c:axId val="79573903"/>
      </c:lineChart>
      <c:catAx>
        <c:axId val="1639381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9573903"/>
        <c:crosses val="autoZero"/>
        <c:auto val="1"/>
        <c:lblAlgn val="ctr"/>
        <c:lblOffset val="100"/>
        <c:noMultiLvlLbl val="0"/>
      </c:catAx>
      <c:valAx>
        <c:axId val="795739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381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0.11</c:v>
                </c:pt>
                <c:pt idx="3">
                  <c:v>0</c:v>
                </c:pt>
                <c:pt idx="4">
                  <c:v>0.08</c:v>
                </c:pt>
                <c:pt idx="5">
                  <c:v>0.12</c:v>
                </c:pt>
                <c:pt idx="6">
                  <c:v>0</c:v>
                </c:pt>
                <c:pt idx="7">
                  <c:v>0</c:v>
                </c:pt>
                <c:pt idx="8">
                  <c:v>0.09</c:v>
                </c:pt>
                <c:pt idx="9">
                  <c:v>0.09</c:v>
                </c:pt>
                <c:pt idx="10">
                  <c:v>0.13</c:v>
                </c:pt>
                <c:pt idx="11">
                  <c:v>0</c:v>
                </c:pt>
                <c:pt idx="12">
                  <c:v>0</c:v>
                </c:pt>
                <c:pt idx="13">
                  <c:v>0.11</c:v>
                </c:pt>
                <c:pt idx="14">
                  <c:v>0.12</c:v>
                </c:pt>
                <c:pt idx="15">
                  <c:v>0.13</c:v>
                </c:pt>
                <c:pt idx="16">
                  <c:v>0.09</c:v>
                </c:pt>
                <c:pt idx="17">
                  <c:v>0.09</c:v>
                </c:pt>
                <c:pt idx="18">
                  <c:v>7.0000000000000007E-2</c:v>
                </c:pt>
                <c:pt idx="19">
                  <c:v>0</c:v>
                </c:pt>
                <c:pt idx="20">
                  <c:v>0.1</c:v>
                </c:pt>
                <c:pt idx="21">
                  <c:v>0.1</c:v>
                </c:pt>
                <c:pt idx="22">
                  <c:v>0.06</c:v>
                </c:pt>
                <c:pt idx="23">
                  <c:v>0.09</c:v>
                </c:pt>
                <c:pt idx="24">
                  <c:v>0.08</c:v>
                </c:pt>
                <c:pt idx="25">
                  <c:v>0.13</c:v>
                </c:pt>
                <c:pt idx="26">
                  <c:v>7.0000000000000007E-2</c:v>
                </c:pt>
                <c:pt idx="27">
                  <c:v>0.08</c:v>
                </c:pt>
                <c:pt idx="28">
                  <c:v>0.11</c:v>
                </c:pt>
                <c:pt idx="29">
                  <c:v>0.11</c:v>
                </c:pt>
                <c:pt idx="30">
                  <c:v>0.09</c:v>
                </c:pt>
                <c:pt idx="31">
                  <c:v>0</c:v>
                </c:pt>
                <c:pt idx="32">
                  <c:v>0</c:v>
                </c:pt>
                <c:pt idx="33">
                  <c:v>0.09</c:v>
                </c:pt>
                <c:pt idx="34">
                  <c:v>0.11</c:v>
                </c:pt>
                <c:pt idx="35">
                  <c:v>0</c:v>
                </c:pt>
                <c:pt idx="36">
                  <c:v>0.11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7.0000000000000007E-2</c:v>
                </c:pt>
                <c:pt idx="43">
                  <c:v>7.0000000000000007E-2</c:v>
                </c:pt>
                <c:pt idx="44">
                  <c:v>7.0000000000000007E-2</c:v>
                </c:pt>
                <c:pt idx="45">
                  <c:v>7.0000000000000007E-2</c:v>
                </c:pt>
                <c:pt idx="46">
                  <c:v>0.09</c:v>
                </c:pt>
                <c:pt idx="47">
                  <c:v>0.1</c:v>
                </c:pt>
                <c:pt idx="48">
                  <c:v>0</c:v>
                </c:pt>
                <c:pt idx="49">
                  <c:v>0.1</c:v>
                </c:pt>
                <c:pt idx="50">
                  <c:v>0.09</c:v>
                </c:pt>
                <c:pt idx="51">
                  <c:v>0</c:v>
                </c:pt>
                <c:pt idx="52">
                  <c:v>0.06</c:v>
                </c:pt>
                <c:pt idx="53">
                  <c:v>0</c:v>
                </c:pt>
                <c:pt idx="54">
                  <c:v>0.09</c:v>
                </c:pt>
                <c:pt idx="55">
                  <c:v>0.12</c:v>
                </c:pt>
                <c:pt idx="56">
                  <c:v>0.12</c:v>
                </c:pt>
                <c:pt idx="57">
                  <c:v>0.1</c:v>
                </c:pt>
                <c:pt idx="58">
                  <c:v>0.11</c:v>
                </c:pt>
                <c:pt idx="59">
                  <c:v>7.0000000000000007E-2</c:v>
                </c:pt>
                <c:pt idx="60">
                  <c:v>0.12</c:v>
                </c:pt>
                <c:pt idx="61">
                  <c:v>7.0000000000000007E-2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0.12</c:v>
                </c:pt>
                <c:pt idx="66">
                  <c:v>0</c:v>
                </c:pt>
                <c:pt idx="67">
                  <c:v>0</c:v>
                </c:pt>
                <c:pt idx="68">
                  <c:v>0.12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7.0000000000000007E-2</c:v>
                </c:pt>
                <c:pt idx="78">
                  <c:v>0</c:v>
                </c:pt>
                <c:pt idx="79">
                  <c:v>0.09</c:v>
                </c:pt>
                <c:pt idx="80">
                  <c:v>0.09</c:v>
                </c:pt>
                <c:pt idx="81">
                  <c:v>0</c:v>
                </c:pt>
                <c:pt idx="82">
                  <c:v>7.0000000000000007E-2</c:v>
                </c:pt>
                <c:pt idx="83">
                  <c:v>0</c:v>
                </c:pt>
                <c:pt idx="84">
                  <c:v>7.0000000000000007E-2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0.05</c:v>
                </c:pt>
                <c:pt idx="89">
                  <c:v>0</c:v>
                </c:pt>
                <c:pt idx="90">
                  <c:v>0.08</c:v>
                </c:pt>
                <c:pt idx="91">
                  <c:v>0.08</c:v>
                </c:pt>
                <c:pt idx="92">
                  <c:v>0.11</c:v>
                </c:pt>
                <c:pt idx="93">
                  <c:v>7.0000000000000007E-2</c:v>
                </c:pt>
                <c:pt idx="94">
                  <c:v>7.0000000000000007E-2</c:v>
                </c:pt>
                <c:pt idx="95">
                  <c:v>0</c:v>
                </c:pt>
                <c:pt idx="96">
                  <c:v>0</c:v>
                </c:pt>
                <c:pt idx="97">
                  <c:v>7.0000000000000007E-2</c:v>
                </c:pt>
                <c:pt idx="98">
                  <c:v>0</c:v>
                </c:pt>
                <c:pt idx="99">
                  <c:v>0</c:v>
                </c:pt>
                <c:pt idx="100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F7-4943-B71C-1F895BE15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58575"/>
        <c:axId val="79560175"/>
      </c:lineChart>
      <c:catAx>
        <c:axId val="1639585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9560175"/>
        <c:crosses val="autoZero"/>
        <c:auto val="1"/>
        <c:lblAlgn val="ctr"/>
        <c:lblOffset val="100"/>
        <c:noMultiLvlLbl val="0"/>
      </c:catAx>
      <c:valAx>
        <c:axId val="795601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585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0.54</c:v>
                </c:pt>
                <c:pt idx="1">
                  <c:v>0.54</c:v>
                </c:pt>
                <c:pt idx="2">
                  <c:v>0.53</c:v>
                </c:pt>
                <c:pt idx="3">
                  <c:v>0.53</c:v>
                </c:pt>
                <c:pt idx="4">
                  <c:v>0.53</c:v>
                </c:pt>
                <c:pt idx="5">
                  <c:v>0.53</c:v>
                </c:pt>
                <c:pt idx="6">
                  <c:v>0.53</c:v>
                </c:pt>
                <c:pt idx="7">
                  <c:v>0.53</c:v>
                </c:pt>
                <c:pt idx="8">
                  <c:v>0.54</c:v>
                </c:pt>
                <c:pt idx="9">
                  <c:v>0.53</c:v>
                </c:pt>
                <c:pt idx="10">
                  <c:v>0.54</c:v>
                </c:pt>
                <c:pt idx="11">
                  <c:v>0.54</c:v>
                </c:pt>
                <c:pt idx="12">
                  <c:v>0.54</c:v>
                </c:pt>
                <c:pt idx="13">
                  <c:v>0.53</c:v>
                </c:pt>
                <c:pt idx="14">
                  <c:v>0.53</c:v>
                </c:pt>
                <c:pt idx="15">
                  <c:v>0.54</c:v>
                </c:pt>
                <c:pt idx="16">
                  <c:v>0.53</c:v>
                </c:pt>
                <c:pt idx="17">
                  <c:v>0.54</c:v>
                </c:pt>
                <c:pt idx="18">
                  <c:v>0.53</c:v>
                </c:pt>
                <c:pt idx="19">
                  <c:v>0.53</c:v>
                </c:pt>
                <c:pt idx="20">
                  <c:v>0.53</c:v>
                </c:pt>
                <c:pt idx="21">
                  <c:v>0.53</c:v>
                </c:pt>
                <c:pt idx="22">
                  <c:v>0.53</c:v>
                </c:pt>
                <c:pt idx="23">
                  <c:v>0.54</c:v>
                </c:pt>
                <c:pt idx="24">
                  <c:v>0.54</c:v>
                </c:pt>
                <c:pt idx="25">
                  <c:v>0.53</c:v>
                </c:pt>
                <c:pt idx="26">
                  <c:v>0.54</c:v>
                </c:pt>
                <c:pt idx="27">
                  <c:v>0.54</c:v>
                </c:pt>
                <c:pt idx="28">
                  <c:v>0.53</c:v>
                </c:pt>
                <c:pt idx="29">
                  <c:v>0.54</c:v>
                </c:pt>
                <c:pt idx="30">
                  <c:v>0.53</c:v>
                </c:pt>
                <c:pt idx="31">
                  <c:v>0.53</c:v>
                </c:pt>
                <c:pt idx="32">
                  <c:v>0.53</c:v>
                </c:pt>
                <c:pt idx="33">
                  <c:v>0.54</c:v>
                </c:pt>
                <c:pt idx="34">
                  <c:v>0.53</c:v>
                </c:pt>
                <c:pt idx="35">
                  <c:v>0.53</c:v>
                </c:pt>
                <c:pt idx="36">
                  <c:v>0.54</c:v>
                </c:pt>
                <c:pt idx="37">
                  <c:v>0.54</c:v>
                </c:pt>
                <c:pt idx="38">
                  <c:v>0.54</c:v>
                </c:pt>
                <c:pt idx="39">
                  <c:v>0.54</c:v>
                </c:pt>
                <c:pt idx="40">
                  <c:v>0.54</c:v>
                </c:pt>
                <c:pt idx="41">
                  <c:v>0.54</c:v>
                </c:pt>
                <c:pt idx="42">
                  <c:v>0.53</c:v>
                </c:pt>
                <c:pt idx="43">
                  <c:v>0.54</c:v>
                </c:pt>
                <c:pt idx="44">
                  <c:v>0.53</c:v>
                </c:pt>
                <c:pt idx="45">
                  <c:v>0.54</c:v>
                </c:pt>
                <c:pt idx="46">
                  <c:v>0.53</c:v>
                </c:pt>
                <c:pt idx="47">
                  <c:v>0.53</c:v>
                </c:pt>
                <c:pt idx="48">
                  <c:v>0.53</c:v>
                </c:pt>
                <c:pt idx="49">
                  <c:v>0.53</c:v>
                </c:pt>
                <c:pt idx="50">
                  <c:v>0.54</c:v>
                </c:pt>
                <c:pt idx="51">
                  <c:v>0.54</c:v>
                </c:pt>
                <c:pt idx="52">
                  <c:v>0.54</c:v>
                </c:pt>
                <c:pt idx="53">
                  <c:v>0.54</c:v>
                </c:pt>
                <c:pt idx="54">
                  <c:v>0.53</c:v>
                </c:pt>
                <c:pt idx="55">
                  <c:v>0.53</c:v>
                </c:pt>
                <c:pt idx="56">
                  <c:v>0.53</c:v>
                </c:pt>
                <c:pt idx="57">
                  <c:v>0.53</c:v>
                </c:pt>
                <c:pt idx="58">
                  <c:v>0.54</c:v>
                </c:pt>
                <c:pt idx="59">
                  <c:v>0.53</c:v>
                </c:pt>
                <c:pt idx="60">
                  <c:v>0.53</c:v>
                </c:pt>
                <c:pt idx="61">
                  <c:v>0.54</c:v>
                </c:pt>
                <c:pt idx="62">
                  <c:v>0.54</c:v>
                </c:pt>
                <c:pt idx="63">
                  <c:v>0.54</c:v>
                </c:pt>
                <c:pt idx="64">
                  <c:v>0.54</c:v>
                </c:pt>
                <c:pt idx="65">
                  <c:v>0.52</c:v>
                </c:pt>
                <c:pt idx="66">
                  <c:v>0.52</c:v>
                </c:pt>
                <c:pt idx="67">
                  <c:v>0.52</c:v>
                </c:pt>
                <c:pt idx="68">
                  <c:v>0.54</c:v>
                </c:pt>
                <c:pt idx="69">
                  <c:v>0.54</c:v>
                </c:pt>
                <c:pt idx="70">
                  <c:v>0.52</c:v>
                </c:pt>
                <c:pt idx="71">
                  <c:v>0.54</c:v>
                </c:pt>
                <c:pt idx="72">
                  <c:v>0.53</c:v>
                </c:pt>
                <c:pt idx="73">
                  <c:v>0.53</c:v>
                </c:pt>
                <c:pt idx="74">
                  <c:v>0.53</c:v>
                </c:pt>
                <c:pt idx="75">
                  <c:v>0.53</c:v>
                </c:pt>
                <c:pt idx="76">
                  <c:v>0.53</c:v>
                </c:pt>
                <c:pt idx="77">
                  <c:v>0.54</c:v>
                </c:pt>
                <c:pt idx="78">
                  <c:v>0.54</c:v>
                </c:pt>
                <c:pt idx="79">
                  <c:v>0.53</c:v>
                </c:pt>
                <c:pt idx="80">
                  <c:v>0.54</c:v>
                </c:pt>
                <c:pt idx="81">
                  <c:v>0.54</c:v>
                </c:pt>
                <c:pt idx="82">
                  <c:v>0.53</c:v>
                </c:pt>
                <c:pt idx="83">
                  <c:v>0.53</c:v>
                </c:pt>
                <c:pt idx="84">
                  <c:v>0.54</c:v>
                </c:pt>
                <c:pt idx="85">
                  <c:v>0.54</c:v>
                </c:pt>
                <c:pt idx="86">
                  <c:v>0.54</c:v>
                </c:pt>
                <c:pt idx="87">
                  <c:v>0.54</c:v>
                </c:pt>
                <c:pt idx="88">
                  <c:v>0.53</c:v>
                </c:pt>
                <c:pt idx="89">
                  <c:v>0.53</c:v>
                </c:pt>
                <c:pt idx="90">
                  <c:v>0.53</c:v>
                </c:pt>
                <c:pt idx="91">
                  <c:v>0.53</c:v>
                </c:pt>
                <c:pt idx="92">
                  <c:v>0.54</c:v>
                </c:pt>
                <c:pt idx="93">
                  <c:v>0.53</c:v>
                </c:pt>
                <c:pt idx="94">
                  <c:v>0.54</c:v>
                </c:pt>
                <c:pt idx="95">
                  <c:v>0.54</c:v>
                </c:pt>
                <c:pt idx="96">
                  <c:v>0.54</c:v>
                </c:pt>
                <c:pt idx="97">
                  <c:v>0.53</c:v>
                </c:pt>
                <c:pt idx="98">
                  <c:v>0.53</c:v>
                </c:pt>
                <c:pt idx="99">
                  <c:v>0.53</c:v>
                </c:pt>
                <c:pt idx="100">
                  <c:v>0.53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EB-4B3C-9E9B-035B5F28E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34575"/>
        <c:axId val="79580559"/>
      </c:lineChart>
      <c:catAx>
        <c:axId val="1639345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9580559"/>
        <c:crosses val="autoZero"/>
        <c:auto val="1"/>
        <c:lblAlgn val="ctr"/>
        <c:lblOffset val="100"/>
        <c:noMultiLvlLbl val="0"/>
      </c:catAx>
      <c:valAx>
        <c:axId val="795805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345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359.22000000000014</c:v>
                </c:pt>
                <c:pt idx="2">
                  <c:v>319.7</c:v>
                </c:pt>
                <c:pt idx="3">
                  <c:v>285.75599999999986</c:v>
                </c:pt>
                <c:pt idx="4">
                  <c:v>299.57999999999987</c:v>
                </c:pt>
                <c:pt idx="5">
                  <c:v>303.15600000000001</c:v>
                </c:pt>
                <c:pt idx="6">
                  <c:v>317.37599999999998</c:v>
                </c:pt>
                <c:pt idx="7">
                  <c:v>293.86600000000004</c:v>
                </c:pt>
                <c:pt idx="8">
                  <c:v>283.21999999999997</c:v>
                </c:pt>
                <c:pt idx="9">
                  <c:v>294.11000000000007</c:v>
                </c:pt>
                <c:pt idx="10">
                  <c:v>287.88199999999995</c:v>
                </c:pt>
                <c:pt idx="11">
                  <c:v>320.93800000000005</c:v>
                </c:pt>
                <c:pt idx="12">
                  <c:v>302.52799999999996</c:v>
                </c:pt>
                <c:pt idx="13">
                  <c:v>281.19799999999987</c:v>
                </c:pt>
                <c:pt idx="14">
                  <c:v>292.25400000000002</c:v>
                </c:pt>
                <c:pt idx="15">
                  <c:v>308.14199999999994</c:v>
                </c:pt>
                <c:pt idx="16">
                  <c:v>310.41599999999994</c:v>
                </c:pt>
                <c:pt idx="17">
                  <c:v>299.24399999999991</c:v>
                </c:pt>
                <c:pt idx="18">
                  <c:v>310.14800000000002</c:v>
                </c:pt>
                <c:pt idx="19">
                  <c:v>332.54399999999993</c:v>
                </c:pt>
                <c:pt idx="20">
                  <c:v>281.57200000000006</c:v>
                </c:pt>
                <c:pt idx="21">
                  <c:v>304.45999999999987</c:v>
                </c:pt>
                <c:pt idx="22">
                  <c:v>290.17999999999995</c:v>
                </c:pt>
                <c:pt idx="23">
                  <c:v>302.31000000000006</c:v>
                </c:pt>
                <c:pt idx="24">
                  <c:v>306.72200000000004</c:v>
                </c:pt>
                <c:pt idx="25">
                  <c:v>303.17199999999991</c:v>
                </c:pt>
                <c:pt idx="26">
                  <c:v>308.36199999999985</c:v>
                </c:pt>
                <c:pt idx="27">
                  <c:v>317.17200000000003</c:v>
                </c:pt>
                <c:pt idx="28">
                  <c:v>295.97800000000012</c:v>
                </c:pt>
                <c:pt idx="29">
                  <c:v>296.79599999999999</c:v>
                </c:pt>
                <c:pt idx="30">
                  <c:v>316.13800000000003</c:v>
                </c:pt>
                <c:pt idx="31">
                  <c:v>317.30599999999987</c:v>
                </c:pt>
                <c:pt idx="32">
                  <c:v>315.95199999999994</c:v>
                </c:pt>
                <c:pt idx="33">
                  <c:v>310.1400000000001</c:v>
                </c:pt>
                <c:pt idx="34">
                  <c:v>314.3959999999999</c:v>
                </c:pt>
                <c:pt idx="35">
                  <c:v>306.084</c:v>
                </c:pt>
                <c:pt idx="36">
                  <c:v>317.99799999999993</c:v>
                </c:pt>
                <c:pt idx="37">
                  <c:v>292.77199999999988</c:v>
                </c:pt>
                <c:pt idx="38">
                  <c:v>302.60399999999993</c:v>
                </c:pt>
                <c:pt idx="39">
                  <c:v>310.988</c:v>
                </c:pt>
                <c:pt idx="40">
                  <c:v>315.32200000000006</c:v>
                </c:pt>
                <c:pt idx="41">
                  <c:v>294.67200000000003</c:v>
                </c:pt>
                <c:pt idx="42">
                  <c:v>302.90400000000011</c:v>
                </c:pt>
                <c:pt idx="43">
                  <c:v>318.22600000000006</c:v>
                </c:pt>
                <c:pt idx="44">
                  <c:v>312.404</c:v>
                </c:pt>
                <c:pt idx="45">
                  <c:v>289.92200000000025</c:v>
                </c:pt>
                <c:pt idx="46">
                  <c:v>318.44799999999998</c:v>
                </c:pt>
                <c:pt idx="47">
                  <c:v>329.5</c:v>
                </c:pt>
                <c:pt idx="48">
                  <c:v>307.33199999999999</c:v>
                </c:pt>
                <c:pt idx="49">
                  <c:v>330.48799999999989</c:v>
                </c:pt>
                <c:pt idx="50">
                  <c:v>351.60400000000004</c:v>
                </c:pt>
                <c:pt idx="51">
                  <c:v>332.09200000000004</c:v>
                </c:pt>
                <c:pt idx="52">
                  <c:v>304.5200000000001</c:v>
                </c:pt>
                <c:pt idx="53">
                  <c:v>310.22999999999996</c:v>
                </c:pt>
                <c:pt idx="54">
                  <c:v>312.75600000000009</c:v>
                </c:pt>
                <c:pt idx="55">
                  <c:v>307.06599999999997</c:v>
                </c:pt>
                <c:pt idx="56">
                  <c:v>314.40400000000017</c:v>
                </c:pt>
                <c:pt idx="57">
                  <c:v>328.63</c:v>
                </c:pt>
                <c:pt idx="58">
                  <c:v>299.94400000000007</c:v>
                </c:pt>
                <c:pt idx="59">
                  <c:v>325.52999999999997</c:v>
                </c:pt>
                <c:pt idx="60">
                  <c:v>308.67199999999991</c:v>
                </c:pt>
                <c:pt idx="61">
                  <c:v>292.00599999999997</c:v>
                </c:pt>
                <c:pt idx="62">
                  <c:v>309.83799999999997</c:v>
                </c:pt>
                <c:pt idx="63">
                  <c:v>319.13400000000001</c:v>
                </c:pt>
                <c:pt idx="64">
                  <c:v>302.03600000000006</c:v>
                </c:pt>
                <c:pt idx="65">
                  <c:v>307.536</c:v>
                </c:pt>
                <c:pt idx="66">
                  <c:v>326.05599999999998</c:v>
                </c:pt>
                <c:pt idx="67">
                  <c:v>311.23799999999994</c:v>
                </c:pt>
                <c:pt idx="68">
                  <c:v>309.33999999999997</c:v>
                </c:pt>
                <c:pt idx="69">
                  <c:v>325.85399999999993</c:v>
                </c:pt>
                <c:pt idx="70">
                  <c:v>301.69599999999997</c:v>
                </c:pt>
                <c:pt idx="71">
                  <c:v>275.27999999999997</c:v>
                </c:pt>
                <c:pt idx="72">
                  <c:v>300.65999999999997</c:v>
                </c:pt>
                <c:pt idx="73">
                  <c:v>299.18999999999994</c:v>
                </c:pt>
                <c:pt idx="74">
                  <c:v>288.39599999999996</c:v>
                </c:pt>
                <c:pt idx="75">
                  <c:v>291.84399999999999</c:v>
                </c:pt>
                <c:pt idx="76">
                  <c:v>311.83999999999992</c:v>
                </c:pt>
                <c:pt idx="77">
                  <c:v>323.55800000000005</c:v>
                </c:pt>
                <c:pt idx="78">
                  <c:v>288.68800000000005</c:v>
                </c:pt>
                <c:pt idx="79">
                  <c:v>304.03999999999991</c:v>
                </c:pt>
                <c:pt idx="80">
                  <c:v>289.33000000000004</c:v>
                </c:pt>
                <c:pt idx="81">
                  <c:v>304.65600000000001</c:v>
                </c:pt>
                <c:pt idx="82">
                  <c:v>331.22000000000008</c:v>
                </c:pt>
                <c:pt idx="83">
                  <c:v>312.40800000000013</c:v>
                </c:pt>
                <c:pt idx="84">
                  <c:v>325.42000000000013</c:v>
                </c:pt>
                <c:pt idx="85">
                  <c:v>320.28399999999993</c:v>
                </c:pt>
                <c:pt idx="86">
                  <c:v>286.23199999999986</c:v>
                </c:pt>
                <c:pt idx="87">
                  <c:v>318.93999999999994</c:v>
                </c:pt>
                <c:pt idx="88">
                  <c:v>326.69800000000009</c:v>
                </c:pt>
                <c:pt idx="89">
                  <c:v>274.09999999999991</c:v>
                </c:pt>
                <c:pt idx="90">
                  <c:v>310.98400000000009</c:v>
                </c:pt>
                <c:pt idx="91">
                  <c:v>302.43199999999996</c:v>
                </c:pt>
                <c:pt idx="92">
                  <c:v>289.22399999999993</c:v>
                </c:pt>
                <c:pt idx="93">
                  <c:v>314.06400000000002</c:v>
                </c:pt>
                <c:pt idx="94">
                  <c:v>325.56000000000012</c:v>
                </c:pt>
                <c:pt idx="95">
                  <c:v>297.19999999999993</c:v>
                </c:pt>
                <c:pt idx="96">
                  <c:v>286.62599999999998</c:v>
                </c:pt>
                <c:pt idx="97">
                  <c:v>284.41000000000008</c:v>
                </c:pt>
                <c:pt idx="98">
                  <c:v>325.57800000000009</c:v>
                </c:pt>
                <c:pt idx="99">
                  <c:v>319.07799999999997</c:v>
                </c:pt>
                <c:pt idx="100">
                  <c:v>307.94200000000006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AB6-4799-BB02-14920D28B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312575"/>
        <c:axId val="79416655"/>
      </c:lineChart>
      <c:catAx>
        <c:axId val="733125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9416655"/>
        <c:crosses val="autoZero"/>
        <c:auto val="1"/>
        <c:lblAlgn val="ctr"/>
        <c:lblOffset val="100"/>
        <c:noMultiLvlLbl val="0"/>
      </c:catAx>
      <c:valAx>
        <c:axId val="794166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125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359.22000000000014</c:v>
                </c:pt>
                <c:pt idx="2">
                  <c:v>495.84399999999999</c:v>
                </c:pt>
                <c:pt idx="3">
                  <c:v>615.02399999999977</c:v>
                </c:pt>
                <c:pt idx="4">
                  <c:v>711.98399999999992</c:v>
                </c:pt>
                <c:pt idx="5">
                  <c:v>798.30000000000018</c:v>
                </c:pt>
                <c:pt idx="6">
                  <c:v>867.20000000000016</c:v>
                </c:pt>
                <c:pt idx="7">
                  <c:v>948.85399999999993</c:v>
                </c:pt>
                <c:pt idx="8">
                  <c:v>1021.5819999999999</c:v>
                </c:pt>
                <c:pt idx="9">
                  <c:v>1089.4360000000001</c:v>
                </c:pt>
                <c:pt idx="10">
                  <c:v>1147.318</c:v>
                </c:pt>
                <c:pt idx="11">
                  <c:v>1153.7839999999999</c:v>
                </c:pt>
                <c:pt idx="12">
                  <c:v>1207.9840000000002</c:v>
                </c:pt>
                <c:pt idx="13">
                  <c:v>1253.29</c:v>
                </c:pt>
                <c:pt idx="14">
                  <c:v>1303.5760000000005</c:v>
                </c:pt>
                <c:pt idx="15">
                  <c:v>1409.1260000000004</c:v>
                </c:pt>
                <c:pt idx="16">
                  <c:v>1480.2699999999998</c:v>
                </c:pt>
                <c:pt idx="17">
                  <c:v>1506.1539999999993</c:v>
                </c:pt>
                <c:pt idx="18">
                  <c:v>1545.4659999999994</c:v>
                </c:pt>
                <c:pt idx="19">
                  <c:v>1579.2219999999995</c:v>
                </c:pt>
                <c:pt idx="20">
                  <c:v>1619.2220000000002</c:v>
                </c:pt>
                <c:pt idx="21">
                  <c:v>1669.6499999999994</c:v>
                </c:pt>
                <c:pt idx="22">
                  <c:v>1702.6459999999995</c:v>
                </c:pt>
                <c:pt idx="23">
                  <c:v>1732.5840000000005</c:v>
                </c:pt>
                <c:pt idx="24">
                  <c:v>1782.7220000000007</c:v>
                </c:pt>
                <c:pt idx="25">
                  <c:v>1825.9540000000006</c:v>
                </c:pt>
                <c:pt idx="26">
                  <c:v>1838.424</c:v>
                </c:pt>
                <c:pt idx="27">
                  <c:v>1852.4279999999999</c:v>
                </c:pt>
                <c:pt idx="28">
                  <c:v>1904.0940000000001</c:v>
                </c:pt>
                <c:pt idx="29">
                  <c:v>1955.4379999999992</c:v>
                </c:pt>
                <c:pt idx="30">
                  <c:v>1971.6839999999984</c:v>
                </c:pt>
                <c:pt idx="31">
                  <c:v>2013.2739999999997</c:v>
                </c:pt>
                <c:pt idx="32">
                  <c:v>2068.4500000000003</c:v>
                </c:pt>
                <c:pt idx="33">
                  <c:v>2088.8380000000002</c:v>
                </c:pt>
                <c:pt idx="34">
                  <c:v>2133.7740000000003</c:v>
                </c:pt>
                <c:pt idx="35">
                  <c:v>2102.7899999999995</c:v>
                </c:pt>
                <c:pt idx="36">
                  <c:v>2142.8879999999999</c:v>
                </c:pt>
                <c:pt idx="37">
                  <c:v>2187.752</c:v>
                </c:pt>
                <c:pt idx="38">
                  <c:v>2196.7279999999996</c:v>
                </c:pt>
                <c:pt idx="39">
                  <c:v>2207.8479999999995</c:v>
                </c:pt>
                <c:pt idx="40">
                  <c:v>2249.0460000000007</c:v>
                </c:pt>
                <c:pt idx="41">
                  <c:v>2279.4459999999999</c:v>
                </c:pt>
                <c:pt idx="42">
                  <c:v>2308.7659999999987</c:v>
                </c:pt>
                <c:pt idx="43">
                  <c:v>2343.7760000000003</c:v>
                </c:pt>
                <c:pt idx="44">
                  <c:v>2386.9159999999993</c:v>
                </c:pt>
                <c:pt idx="45">
                  <c:v>2376.3980000000006</c:v>
                </c:pt>
                <c:pt idx="46">
                  <c:v>2415.9179999999992</c:v>
                </c:pt>
                <c:pt idx="47">
                  <c:v>2447.5260000000007</c:v>
                </c:pt>
                <c:pt idx="48">
                  <c:v>2476.6540000000005</c:v>
                </c:pt>
                <c:pt idx="49">
                  <c:v>2506.8699999999994</c:v>
                </c:pt>
                <c:pt idx="50">
                  <c:v>2565.4980000000005</c:v>
                </c:pt>
                <c:pt idx="51">
                  <c:v>2568.6060000000002</c:v>
                </c:pt>
                <c:pt idx="52">
                  <c:v>2599.5780000000009</c:v>
                </c:pt>
                <c:pt idx="53">
                  <c:v>2618.3880000000004</c:v>
                </c:pt>
                <c:pt idx="54">
                  <c:v>2639.0200000000004</c:v>
                </c:pt>
                <c:pt idx="55">
                  <c:v>2643.7860000000005</c:v>
                </c:pt>
                <c:pt idx="56">
                  <c:v>2651.3379999999993</c:v>
                </c:pt>
                <c:pt idx="57">
                  <c:v>2658.6919999999991</c:v>
                </c:pt>
                <c:pt idx="58">
                  <c:v>2670.1</c:v>
                </c:pt>
                <c:pt idx="59">
                  <c:v>2711.6180000000004</c:v>
                </c:pt>
                <c:pt idx="60">
                  <c:v>2720.1979999999999</c:v>
                </c:pt>
                <c:pt idx="61">
                  <c:v>2714.6</c:v>
                </c:pt>
                <c:pt idx="62">
                  <c:v>2732.2700000000004</c:v>
                </c:pt>
                <c:pt idx="63">
                  <c:v>2768.7799999999984</c:v>
                </c:pt>
                <c:pt idx="64">
                  <c:v>2757.7880000000005</c:v>
                </c:pt>
                <c:pt idx="65">
                  <c:v>2754.2920000000008</c:v>
                </c:pt>
                <c:pt idx="66">
                  <c:v>2767.252</c:v>
                </c:pt>
                <c:pt idx="67">
                  <c:v>2767.7059999999997</c:v>
                </c:pt>
                <c:pt idx="68">
                  <c:v>2826.17</c:v>
                </c:pt>
                <c:pt idx="69">
                  <c:v>2848.1839999999997</c:v>
                </c:pt>
                <c:pt idx="70">
                  <c:v>2861.0520000000006</c:v>
                </c:pt>
                <c:pt idx="71">
                  <c:v>2897.6120000000001</c:v>
                </c:pt>
                <c:pt idx="72">
                  <c:v>2911.6280000000006</c:v>
                </c:pt>
                <c:pt idx="73">
                  <c:v>2966.2060000000001</c:v>
                </c:pt>
                <c:pt idx="74">
                  <c:v>2993.5339999999992</c:v>
                </c:pt>
                <c:pt idx="75">
                  <c:v>2994.2539999999995</c:v>
                </c:pt>
                <c:pt idx="76">
                  <c:v>3040.5539999999996</c:v>
                </c:pt>
                <c:pt idx="77">
                  <c:v>3078.9320000000012</c:v>
                </c:pt>
                <c:pt idx="78">
                  <c:v>3093.0559999999987</c:v>
                </c:pt>
                <c:pt idx="79">
                  <c:v>3141.0400000000004</c:v>
                </c:pt>
                <c:pt idx="80">
                  <c:v>3158.9780000000014</c:v>
                </c:pt>
                <c:pt idx="81">
                  <c:v>3127.018</c:v>
                </c:pt>
                <c:pt idx="82">
                  <c:v>3181.1500000000005</c:v>
                </c:pt>
                <c:pt idx="83">
                  <c:v>3186.8739999999998</c:v>
                </c:pt>
                <c:pt idx="84">
                  <c:v>3195.5020000000013</c:v>
                </c:pt>
                <c:pt idx="85">
                  <c:v>3228.7260000000006</c:v>
                </c:pt>
                <c:pt idx="86">
                  <c:v>3276.9179999999997</c:v>
                </c:pt>
                <c:pt idx="87">
                  <c:v>3307.4979999999991</c:v>
                </c:pt>
                <c:pt idx="88">
                  <c:v>3325.52</c:v>
                </c:pt>
                <c:pt idx="89">
                  <c:v>3318.603999999998</c:v>
                </c:pt>
                <c:pt idx="90">
                  <c:v>3321.1560000000004</c:v>
                </c:pt>
                <c:pt idx="91">
                  <c:v>3338.8199999999988</c:v>
                </c:pt>
                <c:pt idx="92">
                  <c:v>3336.1080000000011</c:v>
                </c:pt>
                <c:pt idx="93">
                  <c:v>3347.3080000000009</c:v>
                </c:pt>
                <c:pt idx="94">
                  <c:v>3362.3360000000011</c:v>
                </c:pt>
                <c:pt idx="95">
                  <c:v>3384.0799999999981</c:v>
                </c:pt>
                <c:pt idx="96">
                  <c:v>3397.5219999999995</c:v>
                </c:pt>
                <c:pt idx="97">
                  <c:v>3421.5919999999987</c:v>
                </c:pt>
                <c:pt idx="98">
                  <c:v>3432.1340000000027</c:v>
                </c:pt>
                <c:pt idx="99">
                  <c:v>3443.8200000000011</c:v>
                </c:pt>
                <c:pt idx="100">
                  <c:v>3478.9900000000011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29E-46B9-AF8F-CDE972D97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73775"/>
        <c:axId val="79523151"/>
      </c:lineChart>
      <c:catAx>
        <c:axId val="73273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9523151"/>
        <c:crosses val="autoZero"/>
        <c:auto val="1"/>
        <c:lblAlgn val="ctr"/>
        <c:lblOffset val="100"/>
        <c:noMultiLvlLbl val="0"/>
      </c:catAx>
      <c:valAx>
        <c:axId val="795231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737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219.34400000000042</c:v>
                </c:pt>
                <c:pt idx="2">
                  <c:v>172.76799999999989</c:v>
                </c:pt>
                <c:pt idx="3">
                  <c:v>144.5400000000003</c:v>
                </c:pt>
                <c:pt idx="4">
                  <c:v>171.2519999999995</c:v>
                </c:pt>
                <c:pt idx="5">
                  <c:v>160.60000000000019</c:v>
                </c:pt>
                <c:pt idx="6">
                  <c:v>183.05600000000007</c:v>
                </c:pt>
                <c:pt idx="7">
                  <c:v>151.39399999999958</c:v>
                </c:pt>
                <c:pt idx="8">
                  <c:v>167.74799999999988</c:v>
                </c:pt>
                <c:pt idx="9">
                  <c:v>169.14200000000011</c:v>
                </c:pt>
                <c:pt idx="10">
                  <c:v>153.22600000000045</c:v>
                </c:pt>
                <c:pt idx="11">
                  <c:v>141.57799999999952</c:v>
                </c:pt>
                <c:pt idx="12">
                  <c:v>169.89599999999874</c:v>
                </c:pt>
                <c:pt idx="13">
                  <c:v>162.73400000000024</c:v>
                </c:pt>
                <c:pt idx="14">
                  <c:v>149.69400000000005</c:v>
                </c:pt>
                <c:pt idx="15">
                  <c:v>190.06199999999998</c:v>
                </c:pt>
                <c:pt idx="16">
                  <c:v>156.28800000000018</c:v>
                </c:pt>
                <c:pt idx="17">
                  <c:v>134.03999999999994</c:v>
                </c:pt>
                <c:pt idx="18">
                  <c:v>175.99199999999951</c:v>
                </c:pt>
                <c:pt idx="19">
                  <c:v>171.80000000000004</c:v>
                </c:pt>
                <c:pt idx="20">
                  <c:v>152.10400000000013</c:v>
                </c:pt>
                <c:pt idx="21">
                  <c:v>158.13199999999949</c:v>
                </c:pt>
                <c:pt idx="22">
                  <c:v>165.45599999999979</c:v>
                </c:pt>
                <c:pt idx="23">
                  <c:v>167.90200000000019</c:v>
                </c:pt>
                <c:pt idx="24">
                  <c:v>168.67399999999969</c:v>
                </c:pt>
                <c:pt idx="25">
                  <c:v>164.35999999999976</c:v>
                </c:pt>
                <c:pt idx="26">
                  <c:v>174.43000000000021</c:v>
                </c:pt>
                <c:pt idx="27">
                  <c:v>149.0160000000003</c:v>
                </c:pt>
                <c:pt idx="28">
                  <c:v>158.99399999999972</c:v>
                </c:pt>
                <c:pt idx="29">
                  <c:v>181.92799999999986</c:v>
                </c:pt>
                <c:pt idx="30">
                  <c:v>188.61800000000054</c:v>
                </c:pt>
                <c:pt idx="31">
                  <c:v>177.89000000000044</c:v>
                </c:pt>
                <c:pt idx="32">
                  <c:v>180.12400000000022</c:v>
                </c:pt>
                <c:pt idx="33">
                  <c:v>157.6760000000001</c:v>
                </c:pt>
                <c:pt idx="34">
                  <c:v>167.88799999999978</c:v>
                </c:pt>
                <c:pt idx="35">
                  <c:v>182.24799999999968</c:v>
                </c:pt>
                <c:pt idx="36">
                  <c:v>160.72599999999991</c:v>
                </c:pt>
                <c:pt idx="37">
                  <c:v>166.50799999999967</c:v>
                </c:pt>
                <c:pt idx="38">
                  <c:v>164.42399999999984</c:v>
                </c:pt>
                <c:pt idx="39">
                  <c:v>174.26399999999938</c:v>
                </c:pt>
                <c:pt idx="40">
                  <c:v>162.37399999999971</c:v>
                </c:pt>
                <c:pt idx="41">
                  <c:v>165.8919999999996</c:v>
                </c:pt>
                <c:pt idx="42">
                  <c:v>162.83600000000038</c:v>
                </c:pt>
                <c:pt idx="43">
                  <c:v>171.27000000000015</c:v>
                </c:pt>
                <c:pt idx="44">
                  <c:v>166.45199999999988</c:v>
                </c:pt>
                <c:pt idx="45">
                  <c:v>166.12199999999964</c:v>
                </c:pt>
                <c:pt idx="46">
                  <c:v>171.8719999999999</c:v>
                </c:pt>
                <c:pt idx="47">
                  <c:v>181.19999999999973</c:v>
                </c:pt>
                <c:pt idx="48">
                  <c:v>159.09199999999979</c:v>
                </c:pt>
                <c:pt idx="49">
                  <c:v>165.44000000000023</c:v>
                </c:pt>
                <c:pt idx="50">
                  <c:v>178.02</c:v>
                </c:pt>
                <c:pt idx="51">
                  <c:v>167.21999999999963</c:v>
                </c:pt>
                <c:pt idx="52">
                  <c:v>160.75599999999952</c:v>
                </c:pt>
                <c:pt idx="53">
                  <c:v>170.57000000000011</c:v>
                </c:pt>
                <c:pt idx="54">
                  <c:v>164.97999999999982</c:v>
                </c:pt>
                <c:pt idx="55">
                  <c:v>164.578</c:v>
                </c:pt>
                <c:pt idx="56">
                  <c:v>183.68000000000052</c:v>
                </c:pt>
                <c:pt idx="57">
                  <c:v>153.07399999999996</c:v>
                </c:pt>
                <c:pt idx="58">
                  <c:v>149.9160000000002</c:v>
                </c:pt>
                <c:pt idx="59">
                  <c:v>172.7299999999999</c:v>
                </c:pt>
                <c:pt idx="60">
                  <c:v>164.15599999999952</c:v>
                </c:pt>
                <c:pt idx="61">
                  <c:v>146.81800000000013</c:v>
                </c:pt>
                <c:pt idx="62">
                  <c:v>169.72199999999998</c:v>
                </c:pt>
                <c:pt idx="63">
                  <c:v>151.90199999999996</c:v>
                </c:pt>
                <c:pt idx="64">
                  <c:v>156.60799999999955</c:v>
                </c:pt>
                <c:pt idx="65">
                  <c:v>173.77999999999963</c:v>
                </c:pt>
                <c:pt idx="66">
                  <c:v>179.8760000000002</c:v>
                </c:pt>
                <c:pt idx="67">
                  <c:v>157.13399999999965</c:v>
                </c:pt>
                <c:pt idx="68">
                  <c:v>156.76000000000008</c:v>
                </c:pt>
                <c:pt idx="69">
                  <c:v>172.00599999999997</c:v>
                </c:pt>
                <c:pt idx="70">
                  <c:v>150.22800000000035</c:v>
                </c:pt>
                <c:pt idx="71">
                  <c:v>170.98400000000052</c:v>
                </c:pt>
                <c:pt idx="72">
                  <c:v>165.3640000000004</c:v>
                </c:pt>
                <c:pt idx="73">
                  <c:v>170.62600000000049</c:v>
                </c:pt>
                <c:pt idx="74">
                  <c:v>155.46000000000058</c:v>
                </c:pt>
                <c:pt idx="75">
                  <c:v>133.92800000000094</c:v>
                </c:pt>
                <c:pt idx="76">
                  <c:v>191.48800000000054</c:v>
                </c:pt>
                <c:pt idx="77">
                  <c:v>176.76199999999989</c:v>
                </c:pt>
                <c:pt idx="78">
                  <c:v>152.97999999999902</c:v>
                </c:pt>
                <c:pt idx="79">
                  <c:v>155.49200000000047</c:v>
                </c:pt>
                <c:pt idx="80">
                  <c:v>168.05799999999996</c:v>
                </c:pt>
                <c:pt idx="81">
                  <c:v>185.16799999999941</c:v>
                </c:pt>
                <c:pt idx="82">
                  <c:v>174.57999999999939</c:v>
                </c:pt>
                <c:pt idx="83">
                  <c:v>164.16800000000003</c:v>
                </c:pt>
                <c:pt idx="84">
                  <c:v>167.17200000000034</c:v>
                </c:pt>
                <c:pt idx="85">
                  <c:v>171.92799999999954</c:v>
                </c:pt>
                <c:pt idx="86">
                  <c:v>159.69999999999993</c:v>
                </c:pt>
                <c:pt idx="87">
                  <c:v>170.73999999999978</c:v>
                </c:pt>
                <c:pt idx="88">
                  <c:v>164.78999999999934</c:v>
                </c:pt>
                <c:pt idx="89">
                  <c:v>151.0959999999998</c:v>
                </c:pt>
                <c:pt idx="90">
                  <c:v>152.25199999999964</c:v>
                </c:pt>
                <c:pt idx="91">
                  <c:v>184.22000000000017</c:v>
                </c:pt>
                <c:pt idx="92">
                  <c:v>162.3480000000001</c:v>
                </c:pt>
                <c:pt idx="93">
                  <c:v>170.16800000000009</c:v>
                </c:pt>
                <c:pt idx="94">
                  <c:v>184.97199999999972</c:v>
                </c:pt>
                <c:pt idx="95">
                  <c:v>166.3719999999999</c:v>
                </c:pt>
                <c:pt idx="96">
                  <c:v>162.26599999999988</c:v>
                </c:pt>
                <c:pt idx="97">
                  <c:v>166.68199999999976</c:v>
                </c:pt>
                <c:pt idx="98">
                  <c:v>175.5299999999996</c:v>
                </c:pt>
                <c:pt idx="99">
                  <c:v>176.59400000000059</c:v>
                </c:pt>
                <c:pt idx="100">
                  <c:v>162.60600000000053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BF1-44FD-8BFA-08413D267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50175"/>
        <c:axId val="79442031"/>
      </c:lineChart>
      <c:catAx>
        <c:axId val="732501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9442031"/>
        <c:crosses val="autoZero"/>
        <c:auto val="1"/>
        <c:lblAlgn val="ctr"/>
        <c:lblOffset val="100"/>
        <c:noMultiLvlLbl val="0"/>
      </c:catAx>
      <c:valAx>
        <c:axId val="794420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501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219.34400000000042</c:v>
                </c:pt>
                <c:pt idx="2">
                  <c:v>289.05200000000008</c:v>
                </c:pt>
                <c:pt idx="3">
                  <c:v>316.94800000000015</c:v>
                </c:pt>
                <c:pt idx="4">
                  <c:v>374.07600000000019</c:v>
                </c:pt>
                <c:pt idx="5">
                  <c:v>401.16400000000033</c:v>
                </c:pt>
                <c:pt idx="6">
                  <c:v>458.28799999999978</c:v>
                </c:pt>
                <c:pt idx="7">
                  <c:v>463.6460000000003</c:v>
                </c:pt>
                <c:pt idx="8">
                  <c:v>522.27400000000046</c:v>
                </c:pt>
                <c:pt idx="9">
                  <c:v>514.67600000000016</c:v>
                </c:pt>
                <c:pt idx="10">
                  <c:v>520.14200000000017</c:v>
                </c:pt>
                <c:pt idx="11">
                  <c:v>503.74800000000056</c:v>
                </c:pt>
                <c:pt idx="12">
                  <c:v>552.9559999999999</c:v>
                </c:pt>
                <c:pt idx="13">
                  <c:v>590.31399999999962</c:v>
                </c:pt>
                <c:pt idx="14">
                  <c:v>605.52800000000036</c:v>
                </c:pt>
                <c:pt idx="15">
                  <c:v>639.43399999999997</c:v>
                </c:pt>
                <c:pt idx="16">
                  <c:v>677.95400000000018</c:v>
                </c:pt>
                <c:pt idx="17">
                  <c:v>672.7100000000006</c:v>
                </c:pt>
                <c:pt idx="18">
                  <c:v>719.42200000000014</c:v>
                </c:pt>
                <c:pt idx="19">
                  <c:v>749.93000000000097</c:v>
                </c:pt>
                <c:pt idx="20">
                  <c:v>744.74200000000064</c:v>
                </c:pt>
                <c:pt idx="21">
                  <c:v>771.51400000000081</c:v>
                </c:pt>
                <c:pt idx="22">
                  <c:v>782.30200000000025</c:v>
                </c:pt>
                <c:pt idx="23">
                  <c:v>794.98</c:v>
                </c:pt>
                <c:pt idx="24">
                  <c:v>816.38600000000031</c:v>
                </c:pt>
                <c:pt idx="25">
                  <c:v>820.33799999999974</c:v>
                </c:pt>
                <c:pt idx="26">
                  <c:v>847.66799999999955</c:v>
                </c:pt>
                <c:pt idx="27">
                  <c:v>845.96000000000049</c:v>
                </c:pt>
                <c:pt idx="28">
                  <c:v>872.4580000000002</c:v>
                </c:pt>
                <c:pt idx="29">
                  <c:v>918.03</c:v>
                </c:pt>
                <c:pt idx="30">
                  <c:v>912.14399999999978</c:v>
                </c:pt>
                <c:pt idx="31">
                  <c:v>949.26199999999926</c:v>
                </c:pt>
                <c:pt idx="32">
                  <c:v>963.10600000000011</c:v>
                </c:pt>
                <c:pt idx="33">
                  <c:v>984.88199999999927</c:v>
                </c:pt>
                <c:pt idx="34">
                  <c:v>1005.9059999999997</c:v>
                </c:pt>
                <c:pt idx="35">
                  <c:v>999.36199999999985</c:v>
                </c:pt>
                <c:pt idx="36">
                  <c:v>1003.0840000000005</c:v>
                </c:pt>
                <c:pt idx="37">
                  <c:v>1050.0680000000002</c:v>
                </c:pt>
                <c:pt idx="38">
                  <c:v>1087.412</c:v>
                </c:pt>
                <c:pt idx="39">
                  <c:v>1079.1520000000005</c:v>
                </c:pt>
                <c:pt idx="40">
                  <c:v>1102.9219999999998</c:v>
                </c:pt>
                <c:pt idx="41">
                  <c:v>1117.4699999999996</c:v>
                </c:pt>
                <c:pt idx="42">
                  <c:v>1109.07</c:v>
                </c:pt>
                <c:pt idx="43">
                  <c:v>1119.6399999999994</c:v>
                </c:pt>
                <c:pt idx="44">
                  <c:v>1141.1000000000004</c:v>
                </c:pt>
                <c:pt idx="45">
                  <c:v>1106.8379999999995</c:v>
                </c:pt>
                <c:pt idx="46">
                  <c:v>1129.7460000000001</c:v>
                </c:pt>
                <c:pt idx="47">
                  <c:v>1152.7660000000003</c:v>
                </c:pt>
                <c:pt idx="48">
                  <c:v>1185.5220000000006</c:v>
                </c:pt>
                <c:pt idx="49">
                  <c:v>1210.7540000000001</c:v>
                </c:pt>
                <c:pt idx="50">
                  <c:v>1205.146</c:v>
                </c:pt>
                <c:pt idx="51">
                  <c:v>1159.7580000000003</c:v>
                </c:pt>
                <c:pt idx="52">
                  <c:v>1180.3940000000002</c:v>
                </c:pt>
                <c:pt idx="53">
                  <c:v>1221.4599999999996</c:v>
                </c:pt>
                <c:pt idx="54">
                  <c:v>1226.1440000000005</c:v>
                </c:pt>
                <c:pt idx="55">
                  <c:v>1247.6660000000004</c:v>
                </c:pt>
                <c:pt idx="56">
                  <c:v>1207.3220000000006</c:v>
                </c:pt>
                <c:pt idx="57">
                  <c:v>1203.4440000000004</c:v>
                </c:pt>
                <c:pt idx="58">
                  <c:v>1226.8680000000002</c:v>
                </c:pt>
                <c:pt idx="59">
                  <c:v>1264.6580000000004</c:v>
                </c:pt>
                <c:pt idx="60">
                  <c:v>1276.9100000000003</c:v>
                </c:pt>
                <c:pt idx="61">
                  <c:v>1281.1640000000007</c:v>
                </c:pt>
                <c:pt idx="62">
                  <c:v>1275.6140000000003</c:v>
                </c:pt>
                <c:pt idx="63">
                  <c:v>1256.8040000000003</c:v>
                </c:pt>
                <c:pt idx="64">
                  <c:v>1257.6799999999996</c:v>
                </c:pt>
                <c:pt idx="65">
                  <c:v>1261.3760000000009</c:v>
                </c:pt>
                <c:pt idx="66">
                  <c:v>1276.7200000000003</c:v>
                </c:pt>
                <c:pt idx="67">
                  <c:v>1259.3419999999996</c:v>
                </c:pt>
                <c:pt idx="68">
                  <c:v>1268.286000000001</c:v>
                </c:pt>
                <c:pt idx="69">
                  <c:v>1291.6399999999999</c:v>
                </c:pt>
                <c:pt idx="70">
                  <c:v>1302.7320000000007</c:v>
                </c:pt>
                <c:pt idx="71">
                  <c:v>1310.9279999999999</c:v>
                </c:pt>
                <c:pt idx="72">
                  <c:v>1302.3919999999994</c:v>
                </c:pt>
                <c:pt idx="73">
                  <c:v>1333.8139999999996</c:v>
                </c:pt>
                <c:pt idx="74">
                  <c:v>1323.3220000000001</c:v>
                </c:pt>
                <c:pt idx="75">
                  <c:v>1315.9060000000009</c:v>
                </c:pt>
                <c:pt idx="76">
                  <c:v>1301.5540000000003</c:v>
                </c:pt>
                <c:pt idx="77">
                  <c:v>1318.0279999999993</c:v>
                </c:pt>
                <c:pt idx="78">
                  <c:v>1314.4719999999995</c:v>
                </c:pt>
                <c:pt idx="79">
                  <c:v>1360.0200000000007</c:v>
                </c:pt>
                <c:pt idx="80">
                  <c:v>1369.3699999999994</c:v>
                </c:pt>
                <c:pt idx="81">
                  <c:v>1362.5179999999998</c:v>
                </c:pt>
                <c:pt idx="82">
                  <c:v>1399.4100000000005</c:v>
                </c:pt>
                <c:pt idx="83">
                  <c:v>1421.0380000000005</c:v>
                </c:pt>
                <c:pt idx="84">
                  <c:v>1416.6219999999998</c:v>
                </c:pt>
                <c:pt idx="85">
                  <c:v>1420.4219999999998</c:v>
                </c:pt>
                <c:pt idx="86">
                  <c:v>1461.1100000000004</c:v>
                </c:pt>
                <c:pt idx="87">
                  <c:v>1472.6340000000009</c:v>
                </c:pt>
                <c:pt idx="88">
                  <c:v>1508.1600000000005</c:v>
                </c:pt>
                <c:pt idx="89">
                  <c:v>1515.5000000000011</c:v>
                </c:pt>
                <c:pt idx="90">
                  <c:v>1531.0200000000009</c:v>
                </c:pt>
                <c:pt idx="91">
                  <c:v>1520.0199999999998</c:v>
                </c:pt>
                <c:pt idx="92">
                  <c:v>1521.3320000000001</c:v>
                </c:pt>
                <c:pt idx="93">
                  <c:v>1511.5319999999992</c:v>
                </c:pt>
                <c:pt idx="94">
                  <c:v>1529.0520000000001</c:v>
                </c:pt>
                <c:pt idx="95">
                  <c:v>1564.5080000000005</c:v>
                </c:pt>
                <c:pt idx="96">
                  <c:v>1563.1860000000001</c:v>
                </c:pt>
                <c:pt idx="97">
                  <c:v>1566.8120000000008</c:v>
                </c:pt>
                <c:pt idx="98">
                  <c:v>1572.7500000000011</c:v>
                </c:pt>
                <c:pt idx="99">
                  <c:v>1589.5120000000006</c:v>
                </c:pt>
                <c:pt idx="100">
                  <c:v>1585.3940000000002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C84-4FBB-A080-6B912389B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01375"/>
        <c:axId val="79364239"/>
      </c:lineChart>
      <c:catAx>
        <c:axId val="732013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9364239"/>
        <c:crosses val="autoZero"/>
        <c:auto val="1"/>
        <c:lblAlgn val="ctr"/>
        <c:lblOffset val="100"/>
        <c:noMultiLvlLbl val="0"/>
      </c:catAx>
      <c:valAx>
        <c:axId val="793642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013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291.64</c:v>
                </c:pt>
                <c:pt idx="2">
                  <c:v>251.98</c:v>
                </c:pt>
                <c:pt idx="3">
                  <c:v>298.81</c:v>
                </c:pt>
                <c:pt idx="4">
                  <c:v>291.42</c:v>
                </c:pt>
                <c:pt idx="5">
                  <c:v>317.08</c:v>
                </c:pt>
                <c:pt idx="6">
                  <c:v>305.25</c:v>
                </c:pt>
                <c:pt idx="7">
                  <c:v>302.01</c:v>
                </c:pt>
                <c:pt idx="8">
                  <c:v>269.54000000000002</c:v>
                </c:pt>
                <c:pt idx="9">
                  <c:v>256.61</c:v>
                </c:pt>
                <c:pt idx="10">
                  <c:v>346.98</c:v>
                </c:pt>
                <c:pt idx="11">
                  <c:v>324.83999999999997</c:v>
                </c:pt>
                <c:pt idx="12">
                  <c:v>268.20999999999998</c:v>
                </c:pt>
                <c:pt idx="13">
                  <c:v>247.04</c:v>
                </c:pt>
                <c:pt idx="14">
                  <c:v>307.20999999999998</c:v>
                </c:pt>
                <c:pt idx="15">
                  <c:v>367.57</c:v>
                </c:pt>
                <c:pt idx="16">
                  <c:v>314.64</c:v>
                </c:pt>
                <c:pt idx="17">
                  <c:v>324.89999999999998</c:v>
                </c:pt>
                <c:pt idx="18">
                  <c:v>266.36</c:v>
                </c:pt>
                <c:pt idx="19">
                  <c:v>289.08999999999997</c:v>
                </c:pt>
                <c:pt idx="20">
                  <c:v>256.72000000000003</c:v>
                </c:pt>
                <c:pt idx="21">
                  <c:v>359</c:v>
                </c:pt>
                <c:pt idx="22">
                  <c:v>281.14</c:v>
                </c:pt>
                <c:pt idx="23">
                  <c:v>281.33</c:v>
                </c:pt>
                <c:pt idx="24">
                  <c:v>290.39999999999998</c:v>
                </c:pt>
                <c:pt idx="25">
                  <c:v>284.10000000000002</c:v>
                </c:pt>
                <c:pt idx="26">
                  <c:v>319.88</c:v>
                </c:pt>
                <c:pt idx="27">
                  <c:v>342.98</c:v>
                </c:pt>
                <c:pt idx="28">
                  <c:v>292.14999999999998</c:v>
                </c:pt>
                <c:pt idx="29">
                  <c:v>321.24</c:v>
                </c:pt>
                <c:pt idx="30">
                  <c:v>328.69</c:v>
                </c:pt>
                <c:pt idx="31">
                  <c:v>377.8</c:v>
                </c:pt>
                <c:pt idx="32">
                  <c:v>337.35</c:v>
                </c:pt>
                <c:pt idx="33">
                  <c:v>271.02999999999997</c:v>
                </c:pt>
                <c:pt idx="34">
                  <c:v>291.64</c:v>
                </c:pt>
                <c:pt idx="35">
                  <c:v>306.77999999999997</c:v>
                </c:pt>
                <c:pt idx="36">
                  <c:v>309.17</c:v>
                </c:pt>
                <c:pt idx="37">
                  <c:v>298.48</c:v>
                </c:pt>
                <c:pt idx="38">
                  <c:v>366.99</c:v>
                </c:pt>
                <c:pt idx="39">
                  <c:v>289.8</c:v>
                </c:pt>
                <c:pt idx="40">
                  <c:v>314.25</c:v>
                </c:pt>
                <c:pt idx="41">
                  <c:v>355.87</c:v>
                </c:pt>
                <c:pt idx="42">
                  <c:v>394.62</c:v>
                </c:pt>
                <c:pt idx="43">
                  <c:v>311.54000000000002</c:v>
                </c:pt>
                <c:pt idx="44">
                  <c:v>337.46</c:v>
                </c:pt>
                <c:pt idx="45">
                  <c:v>327.47000000000003</c:v>
                </c:pt>
                <c:pt idx="46">
                  <c:v>336.36</c:v>
                </c:pt>
                <c:pt idx="47">
                  <c:v>338.69</c:v>
                </c:pt>
                <c:pt idx="48">
                  <c:v>340.03</c:v>
                </c:pt>
                <c:pt idx="49">
                  <c:v>323.02999999999997</c:v>
                </c:pt>
                <c:pt idx="50">
                  <c:v>364.95</c:v>
                </c:pt>
                <c:pt idx="51">
                  <c:v>345.35</c:v>
                </c:pt>
                <c:pt idx="52">
                  <c:v>348.67</c:v>
                </c:pt>
                <c:pt idx="53">
                  <c:v>291.08999999999997</c:v>
                </c:pt>
                <c:pt idx="54">
                  <c:v>370.48</c:v>
                </c:pt>
                <c:pt idx="55">
                  <c:v>269.64</c:v>
                </c:pt>
                <c:pt idx="56">
                  <c:v>297.81</c:v>
                </c:pt>
                <c:pt idx="57">
                  <c:v>299.31</c:v>
                </c:pt>
                <c:pt idx="58">
                  <c:v>336.92</c:v>
                </c:pt>
                <c:pt idx="59">
                  <c:v>347.25</c:v>
                </c:pt>
                <c:pt idx="60">
                  <c:v>318.58</c:v>
                </c:pt>
                <c:pt idx="61">
                  <c:v>361.2</c:v>
                </c:pt>
                <c:pt idx="62">
                  <c:v>285.64</c:v>
                </c:pt>
                <c:pt idx="63">
                  <c:v>332.05</c:v>
                </c:pt>
                <c:pt idx="64">
                  <c:v>261.97000000000003</c:v>
                </c:pt>
                <c:pt idx="65">
                  <c:v>268.77</c:v>
                </c:pt>
                <c:pt idx="66">
                  <c:v>360.01</c:v>
                </c:pt>
                <c:pt idx="67">
                  <c:v>301.49</c:v>
                </c:pt>
                <c:pt idx="68">
                  <c:v>341.01</c:v>
                </c:pt>
                <c:pt idx="69">
                  <c:v>297.5</c:v>
                </c:pt>
                <c:pt idx="70">
                  <c:v>299.88</c:v>
                </c:pt>
                <c:pt idx="71">
                  <c:v>320.45</c:v>
                </c:pt>
                <c:pt idx="72">
                  <c:v>320.89999999999998</c:v>
                </c:pt>
                <c:pt idx="73">
                  <c:v>245.77</c:v>
                </c:pt>
                <c:pt idx="74">
                  <c:v>293.62</c:v>
                </c:pt>
                <c:pt idx="75">
                  <c:v>273.64999999999998</c:v>
                </c:pt>
                <c:pt idx="76">
                  <c:v>270.51</c:v>
                </c:pt>
                <c:pt idx="77">
                  <c:v>299.14999999999998</c:v>
                </c:pt>
                <c:pt idx="78">
                  <c:v>330.24</c:v>
                </c:pt>
                <c:pt idx="79">
                  <c:v>329.62</c:v>
                </c:pt>
                <c:pt idx="80">
                  <c:v>330.12</c:v>
                </c:pt>
                <c:pt idx="81">
                  <c:v>343.85</c:v>
                </c:pt>
                <c:pt idx="82">
                  <c:v>345.49</c:v>
                </c:pt>
                <c:pt idx="83">
                  <c:v>316.49</c:v>
                </c:pt>
                <c:pt idx="84">
                  <c:v>280.58999999999997</c:v>
                </c:pt>
                <c:pt idx="85">
                  <c:v>323.08999999999997</c:v>
                </c:pt>
                <c:pt idx="86">
                  <c:v>311.33</c:v>
                </c:pt>
                <c:pt idx="87">
                  <c:v>324.95999999999998</c:v>
                </c:pt>
                <c:pt idx="88">
                  <c:v>364.67</c:v>
                </c:pt>
                <c:pt idx="89">
                  <c:v>365.38</c:v>
                </c:pt>
                <c:pt idx="90">
                  <c:v>309.22000000000003</c:v>
                </c:pt>
                <c:pt idx="91">
                  <c:v>311.27999999999997</c:v>
                </c:pt>
                <c:pt idx="92">
                  <c:v>374.26</c:v>
                </c:pt>
                <c:pt idx="93">
                  <c:v>316.64999999999998</c:v>
                </c:pt>
                <c:pt idx="94">
                  <c:v>345.26</c:v>
                </c:pt>
                <c:pt idx="95">
                  <c:v>348.23</c:v>
                </c:pt>
                <c:pt idx="96">
                  <c:v>331.5</c:v>
                </c:pt>
                <c:pt idx="97">
                  <c:v>352.34</c:v>
                </c:pt>
                <c:pt idx="98">
                  <c:v>316.77999999999997</c:v>
                </c:pt>
                <c:pt idx="99">
                  <c:v>315.73</c:v>
                </c:pt>
                <c:pt idx="100">
                  <c:v>315.08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ADA-40DF-8827-06115FFB8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167775"/>
        <c:axId val="72129439"/>
      </c:lineChart>
      <c:catAx>
        <c:axId val="73167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2129439"/>
        <c:crosses val="autoZero"/>
        <c:auto val="1"/>
        <c:lblAlgn val="ctr"/>
        <c:lblOffset val="100"/>
        <c:noMultiLvlLbl val="0"/>
      </c:catAx>
      <c:valAx>
        <c:axId val="721294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1677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291.64</c:v>
                </c:pt>
                <c:pt idx="2">
                  <c:v>434.78</c:v>
                </c:pt>
                <c:pt idx="3">
                  <c:v>579.15</c:v>
                </c:pt>
                <c:pt idx="4">
                  <c:v>638.39</c:v>
                </c:pt>
                <c:pt idx="5">
                  <c:v>757.23</c:v>
                </c:pt>
                <c:pt idx="6">
                  <c:v>804.1</c:v>
                </c:pt>
                <c:pt idx="7">
                  <c:v>846.05</c:v>
                </c:pt>
                <c:pt idx="8">
                  <c:v>939.81</c:v>
                </c:pt>
                <c:pt idx="9">
                  <c:v>999.26</c:v>
                </c:pt>
                <c:pt idx="10">
                  <c:v>1064.1400000000001</c:v>
                </c:pt>
                <c:pt idx="11">
                  <c:v>1183.28</c:v>
                </c:pt>
                <c:pt idx="12">
                  <c:v>1228.97</c:v>
                </c:pt>
                <c:pt idx="13">
                  <c:v>1251.49</c:v>
                </c:pt>
                <c:pt idx="14">
                  <c:v>1319.9</c:v>
                </c:pt>
                <c:pt idx="15">
                  <c:v>1364.01</c:v>
                </c:pt>
                <c:pt idx="16">
                  <c:v>1470.97</c:v>
                </c:pt>
                <c:pt idx="17">
                  <c:v>1461.33</c:v>
                </c:pt>
                <c:pt idx="18">
                  <c:v>1513.61</c:v>
                </c:pt>
                <c:pt idx="19">
                  <c:v>1621.78</c:v>
                </c:pt>
                <c:pt idx="20">
                  <c:v>1670.04</c:v>
                </c:pt>
                <c:pt idx="21">
                  <c:v>1735.8</c:v>
                </c:pt>
                <c:pt idx="22">
                  <c:v>1829.4</c:v>
                </c:pt>
                <c:pt idx="23">
                  <c:v>1878.85</c:v>
                </c:pt>
                <c:pt idx="24">
                  <c:v>1948.95</c:v>
                </c:pt>
                <c:pt idx="25">
                  <c:v>2051.85</c:v>
                </c:pt>
                <c:pt idx="26">
                  <c:v>1963.67</c:v>
                </c:pt>
                <c:pt idx="27">
                  <c:v>2027.19</c:v>
                </c:pt>
                <c:pt idx="28">
                  <c:v>2019.44</c:v>
                </c:pt>
                <c:pt idx="29">
                  <c:v>2047.02</c:v>
                </c:pt>
                <c:pt idx="30">
                  <c:v>2057.65</c:v>
                </c:pt>
                <c:pt idx="31">
                  <c:v>2108.21</c:v>
                </c:pt>
                <c:pt idx="32">
                  <c:v>2089.98</c:v>
                </c:pt>
                <c:pt idx="33">
                  <c:v>2092.31</c:v>
                </c:pt>
                <c:pt idx="34">
                  <c:v>2103.87</c:v>
                </c:pt>
                <c:pt idx="35">
                  <c:v>2102.67</c:v>
                </c:pt>
                <c:pt idx="36">
                  <c:v>2160.9</c:v>
                </c:pt>
                <c:pt idx="37">
                  <c:v>2202</c:v>
                </c:pt>
                <c:pt idx="38">
                  <c:v>2151.87</c:v>
                </c:pt>
                <c:pt idx="39">
                  <c:v>2238.4499999999998</c:v>
                </c:pt>
                <c:pt idx="40">
                  <c:v>2262.7199999999998</c:v>
                </c:pt>
                <c:pt idx="41">
                  <c:v>2366.83</c:v>
                </c:pt>
                <c:pt idx="42">
                  <c:v>2450.87</c:v>
                </c:pt>
                <c:pt idx="43">
                  <c:v>2399.09</c:v>
                </c:pt>
                <c:pt idx="44">
                  <c:v>2542.81</c:v>
                </c:pt>
                <c:pt idx="45">
                  <c:v>2554.7600000000002</c:v>
                </c:pt>
                <c:pt idx="46">
                  <c:v>2481.52</c:v>
                </c:pt>
                <c:pt idx="47">
                  <c:v>2562.83</c:v>
                </c:pt>
                <c:pt idx="48">
                  <c:v>2551.06</c:v>
                </c:pt>
                <c:pt idx="49">
                  <c:v>2526.5300000000002</c:v>
                </c:pt>
                <c:pt idx="50">
                  <c:v>2609.58</c:v>
                </c:pt>
                <c:pt idx="51">
                  <c:v>2656.61</c:v>
                </c:pt>
                <c:pt idx="52">
                  <c:v>2724.98</c:v>
                </c:pt>
                <c:pt idx="53">
                  <c:v>2715.89</c:v>
                </c:pt>
                <c:pt idx="54">
                  <c:v>2765.19</c:v>
                </c:pt>
                <c:pt idx="55">
                  <c:v>2758.63</c:v>
                </c:pt>
                <c:pt idx="56">
                  <c:v>2827.06</c:v>
                </c:pt>
                <c:pt idx="57">
                  <c:v>2811.51</c:v>
                </c:pt>
                <c:pt idx="58">
                  <c:v>2783.77</c:v>
                </c:pt>
                <c:pt idx="59">
                  <c:v>2774.04</c:v>
                </c:pt>
                <c:pt idx="60">
                  <c:v>2758.36</c:v>
                </c:pt>
                <c:pt idx="61">
                  <c:v>2751.72</c:v>
                </c:pt>
                <c:pt idx="62">
                  <c:v>2752.12</c:v>
                </c:pt>
                <c:pt idx="63">
                  <c:v>2721.61</c:v>
                </c:pt>
                <c:pt idx="64">
                  <c:v>2765.76</c:v>
                </c:pt>
                <c:pt idx="65">
                  <c:v>2742.25</c:v>
                </c:pt>
                <c:pt idx="66">
                  <c:v>2894.96</c:v>
                </c:pt>
                <c:pt idx="67">
                  <c:v>2883.47</c:v>
                </c:pt>
                <c:pt idx="68">
                  <c:v>2921.14</c:v>
                </c:pt>
                <c:pt idx="69">
                  <c:v>2985.1</c:v>
                </c:pt>
                <c:pt idx="70">
                  <c:v>3061.42</c:v>
                </c:pt>
                <c:pt idx="71">
                  <c:v>3165.19</c:v>
                </c:pt>
                <c:pt idx="72">
                  <c:v>3143.65</c:v>
                </c:pt>
                <c:pt idx="73">
                  <c:v>3178.78</c:v>
                </c:pt>
                <c:pt idx="74">
                  <c:v>3182.32</c:v>
                </c:pt>
                <c:pt idx="75">
                  <c:v>3172.35</c:v>
                </c:pt>
                <c:pt idx="76">
                  <c:v>3228</c:v>
                </c:pt>
                <c:pt idx="77">
                  <c:v>3254.03</c:v>
                </c:pt>
                <c:pt idx="78">
                  <c:v>3258.67</c:v>
                </c:pt>
                <c:pt idx="79">
                  <c:v>3306.23</c:v>
                </c:pt>
                <c:pt idx="80">
                  <c:v>3329.05</c:v>
                </c:pt>
                <c:pt idx="81">
                  <c:v>3361.8</c:v>
                </c:pt>
                <c:pt idx="82">
                  <c:v>3422.99</c:v>
                </c:pt>
                <c:pt idx="83">
                  <c:v>3393.92</c:v>
                </c:pt>
                <c:pt idx="84">
                  <c:v>3426.91</c:v>
                </c:pt>
                <c:pt idx="85">
                  <c:v>3397.08</c:v>
                </c:pt>
                <c:pt idx="86">
                  <c:v>3433.41</c:v>
                </c:pt>
                <c:pt idx="87">
                  <c:v>3424.37</c:v>
                </c:pt>
                <c:pt idx="88">
                  <c:v>3473.84</c:v>
                </c:pt>
                <c:pt idx="89">
                  <c:v>3485.96</c:v>
                </c:pt>
                <c:pt idx="90">
                  <c:v>3512.86</c:v>
                </c:pt>
                <c:pt idx="91">
                  <c:v>3556.54</c:v>
                </c:pt>
                <c:pt idx="92">
                  <c:v>3473.9</c:v>
                </c:pt>
                <c:pt idx="93">
                  <c:v>3527.79</c:v>
                </c:pt>
                <c:pt idx="94">
                  <c:v>3532.39</c:v>
                </c:pt>
                <c:pt idx="95">
                  <c:v>3493.64</c:v>
                </c:pt>
                <c:pt idx="96">
                  <c:v>3501.4</c:v>
                </c:pt>
                <c:pt idx="97">
                  <c:v>3478.02</c:v>
                </c:pt>
                <c:pt idx="98">
                  <c:v>3558.38</c:v>
                </c:pt>
                <c:pt idx="99">
                  <c:v>3572.29</c:v>
                </c:pt>
                <c:pt idx="100">
                  <c:v>3554.37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D95-4952-96A7-EE2086204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164175"/>
        <c:axId val="72034591"/>
      </c:lineChart>
      <c:catAx>
        <c:axId val="731641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2034591"/>
        <c:crosses val="autoZero"/>
        <c:auto val="1"/>
        <c:lblAlgn val="ctr"/>
        <c:lblOffset val="100"/>
        <c:noMultiLvlLbl val="0"/>
      </c:catAx>
      <c:valAx>
        <c:axId val="720345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1641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38348.199999999997</c:v>
                </c:pt>
                <c:pt idx="1">
                  <c:v>85487.6</c:v>
                </c:pt>
                <c:pt idx="2">
                  <c:v>45224.800000000003</c:v>
                </c:pt>
                <c:pt idx="3">
                  <c:v>55422.8</c:v>
                </c:pt>
                <c:pt idx="4">
                  <c:v>60939</c:v>
                </c:pt>
                <c:pt idx="5">
                  <c:v>43033.2</c:v>
                </c:pt>
                <c:pt idx="6">
                  <c:v>71784.2</c:v>
                </c:pt>
                <c:pt idx="7">
                  <c:v>82499.199999999997</c:v>
                </c:pt>
                <c:pt idx="8">
                  <c:v>67955.399999999994</c:v>
                </c:pt>
                <c:pt idx="9">
                  <c:v>58766.8</c:v>
                </c:pt>
                <c:pt idx="10">
                  <c:v>81217.8</c:v>
                </c:pt>
                <c:pt idx="11">
                  <c:v>58956.800000000003</c:v>
                </c:pt>
                <c:pt idx="12">
                  <c:v>35264.199999999997</c:v>
                </c:pt>
                <c:pt idx="13">
                  <c:v>48333</c:v>
                </c:pt>
                <c:pt idx="14">
                  <c:v>64402</c:v>
                </c:pt>
                <c:pt idx="15">
                  <c:v>60859</c:v>
                </c:pt>
                <c:pt idx="16">
                  <c:v>50619</c:v>
                </c:pt>
                <c:pt idx="17">
                  <c:v>45835</c:v>
                </c:pt>
                <c:pt idx="18">
                  <c:v>85543.6</c:v>
                </c:pt>
                <c:pt idx="19">
                  <c:v>54857.2</c:v>
                </c:pt>
                <c:pt idx="20">
                  <c:v>56385.2</c:v>
                </c:pt>
                <c:pt idx="21">
                  <c:v>59576.4</c:v>
                </c:pt>
                <c:pt idx="22">
                  <c:v>46843</c:v>
                </c:pt>
                <c:pt idx="23">
                  <c:v>73240.800000000003</c:v>
                </c:pt>
                <c:pt idx="24">
                  <c:v>64246.6</c:v>
                </c:pt>
                <c:pt idx="25">
                  <c:v>78804.399999999994</c:v>
                </c:pt>
                <c:pt idx="26">
                  <c:v>49371.8</c:v>
                </c:pt>
                <c:pt idx="27">
                  <c:v>47939.199999999997</c:v>
                </c:pt>
                <c:pt idx="28">
                  <c:v>84971.199999999997</c:v>
                </c:pt>
                <c:pt idx="29">
                  <c:v>40559.4</c:v>
                </c:pt>
                <c:pt idx="30">
                  <c:v>37916.199999999997</c:v>
                </c:pt>
                <c:pt idx="31">
                  <c:v>53723.4</c:v>
                </c:pt>
                <c:pt idx="32">
                  <c:v>69659.8</c:v>
                </c:pt>
                <c:pt idx="33">
                  <c:v>38918.400000000001</c:v>
                </c:pt>
                <c:pt idx="34">
                  <c:v>93944</c:v>
                </c:pt>
                <c:pt idx="35">
                  <c:v>49975</c:v>
                </c:pt>
                <c:pt idx="36">
                  <c:v>49997.4</c:v>
                </c:pt>
                <c:pt idx="37">
                  <c:v>47818.400000000001</c:v>
                </c:pt>
                <c:pt idx="38">
                  <c:v>56998.8</c:v>
                </c:pt>
                <c:pt idx="39">
                  <c:v>75172</c:v>
                </c:pt>
                <c:pt idx="40">
                  <c:v>30481.599999999999</c:v>
                </c:pt>
                <c:pt idx="41">
                  <c:v>57704.800000000003</c:v>
                </c:pt>
                <c:pt idx="42">
                  <c:v>33804.400000000001</c:v>
                </c:pt>
                <c:pt idx="43">
                  <c:v>42900.2</c:v>
                </c:pt>
                <c:pt idx="44">
                  <c:v>83639</c:v>
                </c:pt>
                <c:pt idx="45">
                  <c:v>54076.800000000003</c:v>
                </c:pt>
                <c:pt idx="46">
                  <c:v>61837</c:v>
                </c:pt>
                <c:pt idx="47">
                  <c:v>87047.2</c:v>
                </c:pt>
                <c:pt idx="48">
                  <c:v>73354.399999999994</c:v>
                </c:pt>
                <c:pt idx="49">
                  <c:v>92561.8</c:v>
                </c:pt>
                <c:pt idx="50">
                  <c:v>61346.2</c:v>
                </c:pt>
                <c:pt idx="51">
                  <c:v>61008</c:v>
                </c:pt>
                <c:pt idx="52">
                  <c:v>57518.8</c:v>
                </c:pt>
                <c:pt idx="53">
                  <c:v>60360.6</c:v>
                </c:pt>
                <c:pt idx="54">
                  <c:v>37164.6</c:v>
                </c:pt>
                <c:pt idx="55">
                  <c:v>63388</c:v>
                </c:pt>
                <c:pt idx="56">
                  <c:v>75098.2</c:v>
                </c:pt>
                <c:pt idx="57">
                  <c:v>60785.8</c:v>
                </c:pt>
                <c:pt idx="58">
                  <c:v>71118.600000000006</c:v>
                </c:pt>
                <c:pt idx="59">
                  <c:v>72240.2</c:v>
                </c:pt>
                <c:pt idx="60">
                  <c:v>67192.2</c:v>
                </c:pt>
                <c:pt idx="61">
                  <c:v>62853.2</c:v>
                </c:pt>
                <c:pt idx="62">
                  <c:v>65543.600000000006</c:v>
                </c:pt>
                <c:pt idx="63">
                  <c:v>64173.2</c:v>
                </c:pt>
                <c:pt idx="64">
                  <c:v>90827.199999999997</c:v>
                </c:pt>
                <c:pt idx="65">
                  <c:v>50964.800000000003</c:v>
                </c:pt>
                <c:pt idx="66">
                  <c:v>55104.4</c:v>
                </c:pt>
                <c:pt idx="67">
                  <c:v>62554.2</c:v>
                </c:pt>
                <c:pt idx="68">
                  <c:v>37543</c:v>
                </c:pt>
                <c:pt idx="69">
                  <c:v>61077.8</c:v>
                </c:pt>
                <c:pt idx="70">
                  <c:v>63801.599999999999</c:v>
                </c:pt>
                <c:pt idx="71">
                  <c:v>36131</c:v>
                </c:pt>
                <c:pt idx="72">
                  <c:v>47129.599999999999</c:v>
                </c:pt>
                <c:pt idx="73">
                  <c:v>65675</c:v>
                </c:pt>
                <c:pt idx="74">
                  <c:v>42536</c:v>
                </c:pt>
                <c:pt idx="75">
                  <c:v>74303</c:v>
                </c:pt>
                <c:pt idx="76">
                  <c:v>34983.199999999997</c:v>
                </c:pt>
                <c:pt idx="77">
                  <c:v>46057</c:v>
                </c:pt>
                <c:pt idx="78">
                  <c:v>53431</c:v>
                </c:pt>
                <c:pt idx="79">
                  <c:v>74448.2</c:v>
                </c:pt>
                <c:pt idx="80">
                  <c:v>69157.399999999994</c:v>
                </c:pt>
                <c:pt idx="81">
                  <c:v>66590.600000000006</c:v>
                </c:pt>
                <c:pt idx="82">
                  <c:v>64584.800000000003</c:v>
                </c:pt>
                <c:pt idx="83">
                  <c:v>51274.2</c:v>
                </c:pt>
                <c:pt idx="84">
                  <c:v>64120</c:v>
                </c:pt>
                <c:pt idx="85">
                  <c:v>48059.6</c:v>
                </c:pt>
                <c:pt idx="86">
                  <c:v>68289.399999999994</c:v>
                </c:pt>
                <c:pt idx="87">
                  <c:v>72641.2</c:v>
                </c:pt>
                <c:pt idx="88">
                  <c:v>59279</c:v>
                </c:pt>
                <c:pt idx="89">
                  <c:v>35944.800000000003</c:v>
                </c:pt>
                <c:pt idx="90">
                  <c:v>55355.8</c:v>
                </c:pt>
                <c:pt idx="91">
                  <c:v>92978</c:v>
                </c:pt>
                <c:pt idx="92">
                  <c:v>25577.599999999999</c:v>
                </c:pt>
                <c:pt idx="93">
                  <c:v>61250.6</c:v>
                </c:pt>
                <c:pt idx="94">
                  <c:v>49929.8</c:v>
                </c:pt>
                <c:pt idx="95">
                  <c:v>76523.199999999997</c:v>
                </c:pt>
                <c:pt idx="96">
                  <c:v>55838.8</c:v>
                </c:pt>
                <c:pt idx="97">
                  <c:v>63080.800000000003</c:v>
                </c:pt>
                <c:pt idx="98">
                  <c:v>86079</c:v>
                </c:pt>
                <c:pt idx="99">
                  <c:v>49339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2.2431822093344671</c:v>
                </c:pt>
                <c:pt idx="1">
                  <c:v>1.2436072600002808</c:v>
                </c:pt>
                <c:pt idx="2">
                  <c:v>2.2816905768516387</c:v>
                </c:pt>
                <c:pt idx="3">
                  <c:v>1.0245242030355737</c:v>
                </c:pt>
                <c:pt idx="4">
                  <c:v>1.3507934163671869</c:v>
                </c:pt>
                <c:pt idx="5">
                  <c:v>1.9650409451307365</c:v>
                </c:pt>
                <c:pt idx="6">
                  <c:v>1.0049286611817085</c:v>
                </c:pt>
                <c:pt idx="7">
                  <c:v>1.2793457391101974</c:v>
                </c:pt>
                <c:pt idx="8">
                  <c:v>1.4499804283397641</c:v>
                </c:pt>
                <c:pt idx="9">
                  <c:v>1.3381364988394808</c:v>
                </c:pt>
                <c:pt idx="10">
                  <c:v>1.3406543885699933</c:v>
                </c:pt>
                <c:pt idx="11">
                  <c:v>1.7414954678679981</c:v>
                </c:pt>
                <c:pt idx="12">
                  <c:v>1.8867576749224428</c:v>
                </c:pt>
                <c:pt idx="13">
                  <c:v>2.2924709825585006</c:v>
                </c:pt>
                <c:pt idx="14">
                  <c:v>1.3670382907363126</c:v>
                </c:pt>
                <c:pt idx="15">
                  <c:v>1.1181255032123434</c:v>
                </c:pt>
                <c:pt idx="16">
                  <c:v>1.0281119737647919</c:v>
                </c:pt>
                <c:pt idx="17">
                  <c:v>1.1933020617432093</c:v>
                </c:pt>
                <c:pt idx="18">
                  <c:v>1.2125512604098962</c:v>
                </c:pt>
                <c:pt idx="19">
                  <c:v>1.5714801338748607</c:v>
                </c:pt>
                <c:pt idx="20">
                  <c:v>1.5779140625554224</c:v>
                </c:pt>
                <c:pt idx="21">
                  <c:v>1.1096508013240143</c:v>
                </c:pt>
                <c:pt idx="22">
                  <c:v>2.1130585146126424</c:v>
                </c:pt>
                <c:pt idx="23">
                  <c:v>1.3522107896145317</c:v>
                </c:pt>
                <c:pt idx="24">
                  <c:v>1.5151618918355212</c:v>
                </c:pt>
                <c:pt idx="25">
                  <c:v>1.1655694352092016</c:v>
                </c:pt>
                <c:pt idx="26">
                  <c:v>1.7286183610887185</c:v>
                </c:pt>
                <c:pt idx="27">
                  <c:v>1.5276433482411056</c:v>
                </c:pt>
                <c:pt idx="28">
                  <c:v>1.6216788747246127</c:v>
                </c:pt>
                <c:pt idx="29">
                  <c:v>1.6723127067954653</c:v>
                </c:pt>
                <c:pt idx="30">
                  <c:v>1.5198780468506867</c:v>
                </c:pt>
                <c:pt idx="31">
                  <c:v>1.0950163243577287</c:v>
                </c:pt>
                <c:pt idx="32">
                  <c:v>1.7893677558649321</c:v>
                </c:pt>
                <c:pt idx="33">
                  <c:v>1.0854248889985199</c:v>
                </c:pt>
                <c:pt idx="34">
                  <c:v>1.0826662692667972</c:v>
                </c:pt>
                <c:pt idx="35">
                  <c:v>2.1248424212106052</c:v>
                </c:pt>
                <c:pt idx="36">
                  <c:v>2.1549520575069905</c:v>
                </c:pt>
                <c:pt idx="37">
                  <c:v>1.3553569337326217</c:v>
                </c:pt>
                <c:pt idx="38">
                  <c:v>1.8677235310217055</c:v>
                </c:pt>
                <c:pt idx="39">
                  <c:v>1.1960038312137498</c:v>
                </c:pt>
                <c:pt idx="40">
                  <c:v>2.4910109705527268</c:v>
                </c:pt>
                <c:pt idx="41">
                  <c:v>1.3227495806241421</c:v>
                </c:pt>
                <c:pt idx="42">
                  <c:v>1.9423211179609754</c:v>
                </c:pt>
                <c:pt idx="43">
                  <c:v>1.4886410785963702</c:v>
                </c:pt>
                <c:pt idx="44">
                  <c:v>1.6666029005607432</c:v>
                </c:pt>
                <c:pt idx="45">
                  <c:v>1.2264778981004794</c:v>
                </c:pt>
                <c:pt idx="46">
                  <c:v>1.1703187412067209</c:v>
                </c:pt>
                <c:pt idx="47">
                  <c:v>1.6232228032607596</c:v>
                </c:pt>
                <c:pt idx="48">
                  <c:v>1.2504089734221806</c:v>
                </c:pt>
                <c:pt idx="49">
                  <c:v>1.5265152579141719</c:v>
                </c:pt>
                <c:pt idx="50">
                  <c:v>1.4002823320759885</c:v>
                </c:pt>
                <c:pt idx="51">
                  <c:v>1.8207776029373197</c:v>
                </c:pt>
                <c:pt idx="52">
                  <c:v>1.1645062136205901</c:v>
                </c:pt>
                <c:pt idx="53">
                  <c:v>1.0084724141244454</c:v>
                </c:pt>
                <c:pt idx="54">
                  <c:v>1.4080872658389973</c:v>
                </c:pt>
                <c:pt idx="55">
                  <c:v>1.8150596327380577</c:v>
                </c:pt>
                <c:pt idx="56">
                  <c:v>1.7096947729772485</c:v>
                </c:pt>
                <c:pt idx="57">
                  <c:v>1.9357481517064841</c:v>
                </c:pt>
                <c:pt idx="58">
                  <c:v>1.0603836408478231</c:v>
                </c:pt>
                <c:pt idx="59">
                  <c:v>1.6267950531698419</c:v>
                </c:pt>
                <c:pt idx="60">
                  <c:v>1.8790722732698142</c:v>
                </c:pt>
                <c:pt idx="61">
                  <c:v>1.207257546155168</c:v>
                </c:pt>
                <c:pt idx="62">
                  <c:v>1.7801890649888013</c:v>
                </c:pt>
                <c:pt idx="63">
                  <c:v>1.1869908310634347</c:v>
                </c:pt>
                <c:pt idx="64">
                  <c:v>1.3850146211707506</c:v>
                </c:pt>
                <c:pt idx="65">
                  <c:v>1.7854676168649735</c:v>
                </c:pt>
                <c:pt idx="66">
                  <c:v>1.6652753682101611</c:v>
                </c:pt>
                <c:pt idx="67">
                  <c:v>1.9440261405309316</c:v>
                </c:pt>
                <c:pt idx="68">
                  <c:v>2.448152784806755</c:v>
                </c:pt>
                <c:pt idx="69">
                  <c:v>1.2191172570066373</c:v>
                </c:pt>
                <c:pt idx="70">
                  <c:v>1.1475731016150066</c:v>
                </c:pt>
                <c:pt idx="71">
                  <c:v>1.8019706069580139</c:v>
                </c:pt>
                <c:pt idx="72">
                  <c:v>2.2140013919065726</c:v>
                </c:pt>
                <c:pt idx="73">
                  <c:v>1.0765892653216598</c:v>
                </c:pt>
                <c:pt idx="74">
                  <c:v>2.2264434831671998</c:v>
                </c:pt>
                <c:pt idx="75">
                  <c:v>1.510840746672409</c:v>
                </c:pt>
                <c:pt idx="76">
                  <c:v>1.2068364243408265</c:v>
                </c:pt>
                <c:pt idx="77">
                  <c:v>2.3092689493453764</c:v>
                </c:pt>
                <c:pt idx="78">
                  <c:v>1.3636840036682825</c:v>
                </c:pt>
                <c:pt idx="79">
                  <c:v>1.1180928484503319</c:v>
                </c:pt>
                <c:pt idx="80">
                  <c:v>1.35328974195097</c:v>
                </c:pt>
                <c:pt idx="81">
                  <c:v>1.2016711067327821</c:v>
                </c:pt>
                <c:pt idx="82">
                  <c:v>1.3901103665258698</c:v>
                </c:pt>
                <c:pt idx="83">
                  <c:v>2.1894247009217112</c:v>
                </c:pt>
                <c:pt idx="84">
                  <c:v>1.5835464753587025</c:v>
                </c:pt>
                <c:pt idx="85">
                  <c:v>1.7235682361068341</c:v>
                </c:pt>
                <c:pt idx="86">
                  <c:v>1.3505317077028061</c:v>
                </c:pt>
                <c:pt idx="87">
                  <c:v>1.6845812018523925</c:v>
                </c:pt>
                <c:pt idx="88">
                  <c:v>1.4071424956561345</c:v>
                </c:pt>
                <c:pt idx="89">
                  <c:v>1.3272295297233534</c:v>
                </c:pt>
                <c:pt idx="90">
                  <c:v>1.0811333229760929</c:v>
                </c:pt>
                <c:pt idx="91">
                  <c:v>1.0601755253931038</c:v>
                </c:pt>
                <c:pt idx="92">
                  <c:v>2.4614897410233958</c:v>
                </c:pt>
                <c:pt idx="93">
                  <c:v>2.0860530345825183</c:v>
                </c:pt>
                <c:pt idx="94">
                  <c:v>1.4549427396064074</c:v>
                </c:pt>
                <c:pt idx="95">
                  <c:v>1.1999628870721559</c:v>
                </c:pt>
                <c:pt idx="96">
                  <c:v>1.2178270306668482</c:v>
                </c:pt>
                <c:pt idx="97">
                  <c:v>1.1182958998617645</c:v>
                </c:pt>
                <c:pt idx="98">
                  <c:v>1.6534927218020656</c:v>
                </c:pt>
                <c:pt idx="99">
                  <c:v>1.738989440402116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96-4895-A6D9-BFBE6A3A8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49103"/>
        <c:axId val="36570815"/>
      </c:scatterChart>
      <c:valAx>
        <c:axId val="616491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70815"/>
        <c:crosses val="autoZero"/>
        <c:crossBetween val="midCat"/>
      </c:valAx>
      <c:valAx>
        <c:axId val="36570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649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4">
                  <c:v>60939</c:v>
                </c:pt>
                <c:pt idx="15">
                  <c:v>60859</c:v>
                </c:pt>
                <c:pt idx="16">
                  <c:v>50619</c:v>
                </c:pt>
                <c:pt idx="17">
                  <c:v>45835</c:v>
                </c:pt>
                <c:pt idx="31">
                  <c:v>53723.4</c:v>
                </c:pt>
                <c:pt idx="33">
                  <c:v>38918.400000000001</c:v>
                </c:pt>
                <c:pt idx="37">
                  <c:v>47818.400000000001</c:v>
                </c:pt>
                <c:pt idx="41">
                  <c:v>57704.800000000003</c:v>
                </c:pt>
                <c:pt idx="45">
                  <c:v>54076.800000000003</c:v>
                </c:pt>
                <c:pt idx="52">
                  <c:v>57518.8</c:v>
                </c:pt>
                <c:pt idx="53">
                  <c:v>60360.6</c:v>
                </c:pt>
                <c:pt idx="54">
                  <c:v>37164.6</c:v>
                </c:pt>
                <c:pt idx="69">
                  <c:v>61077.8</c:v>
                </c:pt>
                <c:pt idx="76">
                  <c:v>34983.199999999997</c:v>
                </c:pt>
                <c:pt idx="78">
                  <c:v>53431</c:v>
                </c:pt>
                <c:pt idx="89">
                  <c:v>35944.800000000003</c:v>
                </c:pt>
                <c:pt idx="90">
                  <c:v>55355.8</c:v>
                </c:pt>
                <c:pt idx="94">
                  <c:v>49929.8</c:v>
                </c:pt>
                <c:pt idx="96">
                  <c:v>55838.8</c:v>
                </c:pt>
              </c:numCache>
            </c:numRef>
          </c:xVal>
          <c:yVal>
            <c:numRef>
              <c:f>State100!$AA$6:$AA$101</c:f>
              <c:numCache>
                <c:formatCode>General</c:formatCode>
                <c:ptCount val="96"/>
                <c:pt idx="0">
                  <c:v>1.3507934163671869</c:v>
                </c:pt>
                <c:pt idx="11">
                  <c:v>1.1181255032123434</c:v>
                </c:pt>
                <c:pt idx="12">
                  <c:v>1.0281119737647919</c:v>
                </c:pt>
                <c:pt idx="13">
                  <c:v>1.1933020617432093</c:v>
                </c:pt>
                <c:pt idx="27">
                  <c:v>1.0950163243577287</c:v>
                </c:pt>
                <c:pt idx="29">
                  <c:v>1.0854248889985199</c:v>
                </c:pt>
                <c:pt idx="33">
                  <c:v>1.3553569337326217</c:v>
                </c:pt>
                <c:pt idx="37">
                  <c:v>1.3227495806241421</c:v>
                </c:pt>
                <c:pt idx="41">
                  <c:v>1.2264778981004794</c:v>
                </c:pt>
                <c:pt idx="48">
                  <c:v>1.1645062136205901</c:v>
                </c:pt>
                <c:pt idx="49">
                  <c:v>1.0084724141244454</c:v>
                </c:pt>
                <c:pt idx="50">
                  <c:v>1.4080872658389973</c:v>
                </c:pt>
                <c:pt idx="65">
                  <c:v>1.2191172570066373</c:v>
                </c:pt>
                <c:pt idx="72">
                  <c:v>1.2068364243408265</c:v>
                </c:pt>
                <c:pt idx="74">
                  <c:v>1.3636840036682825</c:v>
                </c:pt>
                <c:pt idx="85">
                  <c:v>1.3272295297233534</c:v>
                </c:pt>
                <c:pt idx="86">
                  <c:v>1.0811333229760929</c:v>
                </c:pt>
                <c:pt idx="90">
                  <c:v>1.4549427396064074</c:v>
                </c:pt>
                <c:pt idx="92">
                  <c:v>1.2178270306668482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86-40E9-9F76-070CD4481E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1">
                  <c:v>85487.6</c:v>
                </c:pt>
                <c:pt idx="3">
                  <c:v>55422.8</c:v>
                </c:pt>
                <c:pt idx="6">
                  <c:v>71784.2</c:v>
                </c:pt>
                <c:pt idx="7">
                  <c:v>82499.199999999997</c:v>
                </c:pt>
                <c:pt idx="9">
                  <c:v>58766.8</c:v>
                </c:pt>
                <c:pt idx="10">
                  <c:v>81217.8</c:v>
                </c:pt>
                <c:pt idx="18">
                  <c:v>85543.6</c:v>
                </c:pt>
                <c:pt idx="21">
                  <c:v>59576.4</c:v>
                </c:pt>
                <c:pt idx="23">
                  <c:v>73240.800000000003</c:v>
                </c:pt>
                <c:pt idx="24">
                  <c:v>64246.6</c:v>
                </c:pt>
                <c:pt idx="25">
                  <c:v>78804.399999999994</c:v>
                </c:pt>
                <c:pt idx="34">
                  <c:v>93944</c:v>
                </c:pt>
                <c:pt idx="39">
                  <c:v>75172</c:v>
                </c:pt>
                <c:pt idx="46">
                  <c:v>61837</c:v>
                </c:pt>
                <c:pt idx="48">
                  <c:v>73354.399999999994</c:v>
                </c:pt>
                <c:pt idx="50">
                  <c:v>61346.2</c:v>
                </c:pt>
                <c:pt idx="58">
                  <c:v>71118.600000000006</c:v>
                </c:pt>
                <c:pt idx="61">
                  <c:v>62853.2</c:v>
                </c:pt>
                <c:pt idx="63">
                  <c:v>64173.2</c:v>
                </c:pt>
                <c:pt idx="64">
                  <c:v>90827.199999999997</c:v>
                </c:pt>
                <c:pt idx="70">
                  <c:v>63801.599999999999</c:v>
                </c:pt>
                <c:pt idx="73">
                  <c:v>65675</c:v>
                </c:pt>
                <c:pt idx="79">
                  <c:v>74448.2</c:v>
                </c:pt>
                <c:pt idx="80">
                  <c:v>69157.399999999994</c:v>
                </c:pt>
                <c:pt idx="81">
                  <c:v>66590.600000000006</c:v>
                </c:pt>
                <c:pt idx="82">
                  <c:v>64584.800000000003</c:v>
                </c:pt>
                <c:pt idx="86">
                  <c:v>68289.399999999994</c:v>
                </c:pt>
                <c:pt idx="88">
                  <c:v>59279</c:v>
                </c:pt>
                <c:pt idx="91">
                  <c:v>92978</c:v>
                </c:pt>
                <c:pt idx="95">
                  <c:v>76523.199999999997</c:v>
                </c:pt>
                <c:pt idx="97">
                  <c:v>63080.800000000003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1">
                  <c:v>1.2436072600002808</c:v>
                </c:pt>
                <c:pt idx="3">
                  <c:v>1.0245242030355737</c:v>
                </c:pt>
                <c:pt idx="6">
                  <c:v>1.0049286611817085</c:v>
                </c:pt>
                <c:pt idx="7">
                  <c:v>1.2793457391101974</c:v>
                </c:pt>
                <c:pt idx="9">
                  <c:v>1.3381364988394808</c:v>
                </c:pt>
                <c:pt idx="10">
                  <c:v>1.3406543885699933</c:v>
                </c:pt>
                <c:pt idx="18">
                  <c:v>1.2125512604098962</c:v>
                </c:pt>
                <c:pt idx="21">
                  <c:v>1.1096508013240143</c:v>
                </c:pt>
                <c:pt idx="23">
                  <c:v>1.3522107896145317</c:v>
                </c:pt>
                <c:pt idx="24">
                  <c:v>1.5151618918355212</c:v>
                </c:pt>
                <c:pt idx="25">
                  <c:v>1.1655694352092016</c:v>
                </c:pt>
                <c:pt idx="34">
                  <c:v>1.0826662692667972</c:v>
                </c:pt>
                <c:pt idx="39">
                  <c:v>1.1960038312137498</c:v>
                </c:pt>
                <c:pt idx="46">
                  <c:v>1.1703187412067209</c:v>
                </c:pt>
                <c:pt idx="48">
                  <c:v>1.2504089734221806</c:v>
                </c:pt>
                <c:pt idx="50">
                  <c:v>1.4002823320759885</c:v>
                </c:pt>
                <c:pt idx="58">
                  <c:v>1.0603836408478231</c:v>
                </c:pt>
                <c:pt idx="61">
                  <c:v>1.207257546155168</c:v>
                </c:pt>
                <c:pt idx="63">
                  <c:v>1.1869908310634347</c:v>
                </c:pt>
                <c:pt idx="64">
                  <c:v>1.3850146211707506</c:v>
                </c:pt>
                <c:pt idx="70">
                  <c:v>1.1475731016150066</c:v>
                </c:pt>
                <c:pt idx="73">
                  <c:v>1.0765892653216598</c:v>
                </c:pt>
                <c:pt idx="79">
                  <c:v>1.1180928484503319</c:v>
                </c:pt>
                <c:pt idx="80">
                  <c:v>1.35328974195097</c:v>
                </c:pt>
                <c:pt idx="81">
                  <c:v>1.2016711067327821</c:v>
                </c:pt>
                <c:pt idx="82">
                  <c:v>1.3901103665258698</c:v>
                </c:pt>
                <c:pt idx="86">
                  <c:v>1.3505317077028061</c:v>
                </c:pt>
                <c:pt idx="88">
                  <c:v>1.4071424956561345</c:v>
                </c:pt>
                <c:pt idx="91">
                  <c:v>1.0601755253931038</c:v>
                </c:pt>
                <c:pt idx="95">
                  <c:v>1.1999628870721559</c:v>
                </c:pt>
                <c:pt idx="97">
                  <c:v>1.1182958998617645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86-40E9-9F76-070CD4481E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0">
                  <c:v>38348.199999999997</c:v>
                </c:pt>
                <c:pt idx="2">
                  <c:v>45224.800000000003</c:v>
                </c:pt>
                <c:pt idx="5">
                  <c:v>43033.2</c:v>
                </c:pt>
                <c:pt idx="11">
                  <c:v>58956.800000000003</c:v>
                </c:pt>
                <c:pt idx="12">
                  <c:v>35264.199999999997</c:v>
                </c:pt>
                <c:pt idx="13">
                  <c:v>48333</c:v>
                </c:pt>
                <c:pt idx="19">
                  <c:v>54857.2</c:v>
                </c:pt>
                <c:pt idx="20">
                  <c:v>56385.2</c:v>
                </c:pt>
                <c:pt idx="22">
                  <c:v>46843</c:v>
                </c:pt>
                <c:pt idx="26">
                  <c:v>49371.8</c:v>
                </c:pt>
                <c:pt idx="27">
                  <c:v>47939.199999999997</c:v>
                </c:pt>
                <c:pt idx="29">
                  <c:v>40559.4</c:v>
                </c:pt>
                <c:pt idx="30">
                  <c:v>37916.199999999997</c:v>
                </c:pt>
                <c:pt idx="35">
                  <c:v>49975</c:v>
                </c:pt>
                <c:pt idx="36">
                  <c:v>49997.4</c:v>
                </c:pt>
                <c:pt idx="38">
                  <c:v>56998.8</c:v>
                </c:pt>
                <c:pt idx="40">
                  <c:v>30481.599999999999</c:v>
                </c:pt>
                <c:pt idx="42">
                  <c:v>33804.400000000001</c:v>
                </c:pt>
                <c:pt idx="43">
                  <c:v>42900.2</c:v>
                </c:pt>
                <c:pt idx="65">
                  <c:v>50964.800000000003</c:v>
                </c:pt>
                <c:pt idx="66">
                  <c:v>55104.4</c:v>
                </c:pt>
                <c:pt idx="68">
                  <c:v>37543</c:v>
                </c:pt>
                <c:pt idx="71">
                  <c:v>36131</c:v>
                </c:pt>
                <c:pt idx="72">
                  <c:v>47129.599999999999</c:v>
                </c:pt>
                <c:pt idx="74">
                  <c:v>42536</c:v>
                </c:pt>
                <c:pt idx="77">
                  <c:v>46057</c:v>
                </c:pt>
                <c:pt idx="83">
                  <c:v>51274.2</c:v>
                </c:pt>
                <c:pt idx="85">
                  <c:v>48059.6</c:v>
                </c:pt>
                <c:pt idx="92">
                  <c:v>25577.599999999999</c:v>
                </c:pt>
                <c:pt idx="93">
                  <c:v>61250.6</c:v>
                </c:pt>
                <c:pt idx="99">
                  <c:v>49339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0">
                  <c:v>2.2431822093344671</c:v>
                </c:pt>
                <c:pt idx="2">
                  <c:v>2.2816905768516387</c:v>
                </c:pt>
                <c:pt idx="5">
                  <c:v>1.9650409451307365</c:v>
                </c:pt>
                <c:pt idx="11">
                  <c:v>1.7414954678679981</c:v>
                </c:pt>
                <c:pt idx="12">
                  <c:v>1.8867576749224428</c:v>
                </c:pt>
                <c:pt idx="13">
                  <c:v>2.2924709825585006</c:v>
                </c:pt>
                <c:pt idx="19">
                  <c:v>1.5714801338748607</c:v>
                </c:pt>
                <c:pt idx="20">
                  <c:v>1.5779140625554224</c:v>
                </c:pt>
                <c:pt idx="22">
                  <c:v>2.1130585146126424</c:v>
                </c:pt>
                <c:pt idx="26">
                  <c:v>1.7286183610887185</c:v>
                </c:pt>
                <c:pt idx="27">
                  <c:v>1.5276433482411056</c:v>
                </c:pt>
                <c:pt idx="29">
                  <c:v>1.6723127067954653</c:v>
                </c:pt>
                <c:pt idx="30">
                  <c:v>1.5198780468506867</c:v>
                </c:pt>
                <c:pt idx="35">
                  <c:v>2.1248424212106052</c:v>
                </c:pt>
                <c:pt idx="36">
                  <c:v>2.1549520575069905</c:v>
                </c:pt>
                <c:pt idx="38">
                  <c:v>1.8677235310217055</c:v>
                </c:pt>
                <c:pt idx="40">
                  <c:v>2.4910109705527268</c:v>
                </c:pt>
                <c:pt idx="42">
                  <c:v>1.9423211179609754</c:v>
                </c:pt>
                <c:pt idx="43">
                  <c:v>1.4886410785963702</c:v>
                </c:pt>
                <c:pt idx="65">
                  <c:v>1.7854676168649735</c:v>
                </c:pt>
                <c:pt idx="66">
                  <c:v>1.6652753682101611</c:v>
                </c:pt>
                <c:pt idx="68">
                  <c:v>2.448152784806755</c:v>
                </c:pt>
                <c:pt idx="71">
                  <c:v>1.8019706069580139</c:v>
                </c:pt>
                <c:pt idx="72">
                  <c:v>2.2140013919065726</c:v>
                </c:pt>
                <c:pt idx="74">
                  <c:v>2.2264434831671998</c:v>
                </c:pt>
                <c:pt idx="77">
                  <c:v>2.3092689493453764</c:v>
                </c:pt>
                <c:pt idx="83">
                  <c:v>2.1894247009217112</c:v>
                </c:pt>
                <c:pt idx="85">
                  <c:v>1.7235682361068341</c:v>
                </c:pt>
                <c:pt idx="92">
                  <c:v>2.4614897410233958</c:v>
                </c:pt>
                <c:pt idx="93">
                  <c:v>2.0860530345825183</c:v>
                </c:pt>
                <c:pt idx="99">
                  <c:v>1.738989440402116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86-40E9-9F76-070CD4481E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8">
                  <c:v>67955.399999999994</c:v>
                </c:pt>
                <c:pt idx="14">
                  <c:v>64402</c:v>
                </c:pt>
                <c:pt idx="28">
                  <c:v>84971.199999999997</c:v>
                </c:pt>
                <c:pt idx="32">
                  <c:v>69659.8</c:v>
                </c:pt>
                <c:pt idx="44">
                  <c:v>83639</c:v>
                </c:pt>
                <c:pt idx="47">
                  <c:v>87047.2</c:v>
                </c:pt>
                <c:pt idx="49">
                  <c:v>92561.8</c:v>
                </c:pt>
                <c:pt idx="51">
                  <c:v>61008</c:v>
                </c:pt>
                <c:pt idx="55">
                  <c:v>63388</c:v>
                </c:pt>
                <c:pt idx="56">
                  <c:v>75098.2</c:v>
                </c:pt>
                <c:pt idx="57">
                  <c:v>60785.8</c:v>
                </c:pt>
                <c:pt idx="59">
                  <c:v>72240.2</c:v>
                </c:pt>
                <c:pt idx="60">
                  <c:v>67192.2</c:v>
                </c:pt>
                <c:pt idx="62">
                  <c:v>65543.600000000006</c:v>
                </c:pt>
                <c:pt idx="67">
                  <c:v>62554.2</c:v>
                </c:pt>
                <c:pt idx="75">
                  <c:v>74303</c:v>
                </c:pt>
                <c:pt idx="84">
                  <c:v>64120</c:v>
                </c:pt>
                <c:pt idx="87">
                  <c:v>72641.2</c:v>
                </c:pt>
                <c:pt idx="98">
                  <c:v>86079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8">
                  <c:v>1.4499804283397641</c:v>
                </c:pt>
                <c:pt idx="14">
                  <c:v>1.3670382907363126</c:v>
                </c:pt>
                <c:pt idx="28">
                  <c:v>1.6216788747246127</c:v>
                </c:pt>
                <c:pt idx="32">
                  <c:v>1.7893677558649321</c:v>
                </c:pt>
                <c:pt idx="44">
                  <c:v>1.6666029005607432</c:v>
                </c:pt>
                <c:pt idx="47">
                  <c:v>1.6232228032607596</c:v>
                </c:pt>
                <c:pt idx="49">
                  <c:v>1.5265152579141719</c:v>
                </c:pt>
                <c:pt idx="51">
                  <c:v>1.8207776029373197</c:v>
                </c:pt>
                <c:pt idx="55">
                  <c:v>1.8150596327380577</c:v>
                </c:pt>
                <c:pt idx="56">
                  <c:v>1.7096947729772485</c:v>
                </c:pt>
                <c:pt idx="57">
                  <c:v>1.9357481517064841</c:v>
                </c:pt>
                <c:pt idx="59">
                  <c:v>1.6267950531698419</c:v>
                </c:pt>
                <c:pt idx="60">
                  <c:v>1.8790722732698142</c:v>
                </c:pt>
                <c:pt idx="62">
                  <c:v>1.7801890649888013</c:v>
                </c:pt>
                <c:pt idx="67">
                  <c:v>1.9440261405309316</c:v>
                </c:pt>
                <c:pt idx="75">
                  <c:v>1.510840746672409</c:v>
                </c:pt>
                <c:pt idx="84">
                  <c:v>1.5835464753587025</c:v>
                </c:pt>
                <c:pt idx="87">
                  <c:v>1.6845812018523925</c:v>
                </c:pt>
                <c:pt idx="98">
                  <c:v>1.6534927218020656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86-40E9-9F76-070CD4481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49903"/>
        <c:axId val="72049151"/>
      </c:scatterChart>
      <c:valAx>
        <c:axId val="616499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49151"/>
        <c:crosses val="autoZero"/>
        <c:crossBetween val="midCat"/>
      </c:valAx>
      <c:valAx>
        <c:axId val="72049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649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">
                  <c:v>85487.6</c:v>
                </c:pt>
                <c:pt idx="3">
                  <c:v>55422.8</c:v>
                </c:pt>
                <c:pt idx="4">
                  <c:v>60939</c:v>
                </c:pt>
                <c:pt idx="6">
                  <c:v>71784.2</c:v>
                </c:pt>
                <c:pt idx="7">
                  <c:v>82499.199999999997</c:v>
                </c:pt>
                <c:pt idx="8">
                  <c:v>67955.399999999994</c:v>
                </c:pt>
                <c:pt idx="10">
                  <c:v>81217.8</c:v>
                </c:pt>
                <c:pt idx="14">
                  <c:v>64402</c:v>
                </c:pt>
                <c:pt idx="15">
                  <c:v>60859</c:v>
                </c:pt>
                <c:pt idx="16">
                  <c:v>50619</c:v>
                </c:pt>
                <c:pt idx="17">
                  <c:v>45835</c:v>
                </c:pt>
                <c:pt idx="18">
                  <c:v>85543.6</c:v>
                </c:pt>
                <c:pt idx="21">
                  <c:v>59576.4</c:v>
                </c:pt>
                <c:pt idx="23">
                  <c:v>73240.800000000003</c:v>
                </c:pt>
                <c:pt idx="25">
                  <c:v>78804.399999999994</c:v>
                </c:pt>
                <c:pt idx="31">
                  <c:v>53723.4</c:v>
                </c:pt>
                <c:pt idx="33">
                  <c:v>38918.400000000001</c:v>
                </c:pt>
                <c:pt idx="34">
                  <c:v>93944</c:v>
                </c:pt>
                <c:pt idx="39">
                  <c:v>75172</c:v>
                </c:pt>
                <c:pt idx="41">
                  <c:v>57704.800000000003</c:v>
                </c:pt>
                <c:pt idx="43">
                  <c:v>42900.2</c:v>
                </c:pt>
                <c:pt idx="45">
                  <c:v>54076.800000000003</c:v>
                </c:pt>
                <c:pt idx="46">
                  <c:v>61837</c:v>
                </c:pt>
                <c:pt idx="48">
                  <c:v>73354.399999999994</c:v>
                </c:pt>
                <c:pt idx="50">
                  <c:v>61346.2</c:v>
                </c:pt>
                <c:pt idx="52">
                  <c:v>57518.8</c:v>
                </c:pt>
                <c:pt idx="53">
                  <c:v>60360.6</c:v>
                </c:pt>
                <c:pt idx="54">
                  <c:v>37164.6</c:v>
                </c:pt>
                <c:pt idx="58">
                  <c:v>71118.600000000006</c:v>
                </c:pt>
                <c:pt idx="61">
                  <c:v>62853.2</c:v>
                </c:pt>
                <c:pt idx="63">
                  <c:v>64173.2</c:v>
                </c:pt>
                <c:pt idx="64">
                  <c:v>90827.199999999997</c:v>
                </c:pt>
                <c:pt idx="69">
                  <c:v>61077.8</c:v>
                </c:pt>
                <c:pt idx="70">
                  <c:v>63801.599999999999</c:v>
                </c:pt>
                <c:pt idx="73">
                  <c:v>65675</c:v>
                </c:pt>
                <c:pt idx="76">
                  <c:v>34983.199999999997</c:v>
                </c:pt>
                <c:pt idx="78">
                  <c:v>53431</c:v>
                </c:pt>
                <c:pt idx="79">
                  <c:v>74448.2</c:v>
                </c:pt>
                <c:pt idx="80">
                  <c:v>69157.399999999994</c:v>
                </c:pt>
                <c:pt idx="81">
                  <c:v>66590.600000000006</c:v>
                </c:pt>
                <c:pt idx="88">
                  <c:v>59279</c:v>
                </c:pt>
                <c:pt idx="89">
                  <c:v>35944.800000000003</c:v>
                </c:pt>
                <c:pt idx="90">
                  <c:v>55355.8</c:v>
                </c:pt>
                <c:pt idx="91">
                  <c:v>92978</c:v>
                </c:pt>
                <c:pt idx="95">
                  <c:v>76523.199999999997</c:v>
                </c:pt>
                <c:pt idx="96">
                  <c:v>55838.8</c:v>
                </c:pt>
                <c:pt idx="97">
                  <c:v>63080.800000000003</c:v>
                </c:pt>
              </c:numCache>
            </c:numRef>
          </c:xVal>
          <c:yVal>
            <c:numRef>
              <c:f>State100!$AJ$3:$AJ$101</c:f>
              <c:numCache>
                <c:formatCode>General</c:formatCode>
                <c:ptCount val="99"/>
                <c:pt idx="0">
                  <c:v>1.2436072600002808</c:v>
                </c:pt>
                <c:pt idx="2">
                  <c:v>1.0245242030355737</c:v>
                </c:pt>
                <c:pt idx="3">
                  <c:v>1.3507934163671869</c:v>
                </c:pt>
                <c:pt idx="5">
                  <c:v>1.0049286611817085</c:v>
                </c:pt>
                <c:pt idx="6">
                  <c:v>1.2793457391101974</c:v>
                </c:pt>
                <c:pt idx="7">
                  <c:v>1.4499804283397641</c:v>
                </c:pt>
                <c:pt idx="9">
                  <c:v>1.3406543885699933</c:v>
                </c:pt>
                <c:pt idx="13">
                  <c:v>1.3670382907363126</c:v>
                </c:pt>
                <c:pt idx="14">
                  <c:v>1.1181255032123434</c:v>
                </c:pt>
                <c:pt idx="15">
                  <c:v>1.0281119737647919</c:v>
                </c:pt>
                <c:pt idx="16">
                  <c:v>1.1933020617432093</c:v>
                </c:pt>
                <c:pt idx="17">
                  <c:v>1.2125512604098962</c:v>
                </c:pt>
                <c:pt idx="20">
                  <c:v>1.1096508013240143</c:v>
                </c:pt>
                <c:pt idx="22">
                  <c:v>1.3522107896145317</c:v>
                </c:pt>
                <c:pt idx="24">
                  <c:v>1.1655694352092016</c:v>
                </c:pt>
                <c:pt idx="30">
                  <c:v>1.0950163243577287</c:v>
                </c:pt>
                <c:pt idx="32">
                  <c:v>1.0854248889985199</c:v>
                </c:pt>
                <c:pt idx="33">
                  <c:v>1.0826662692667972</c:v>
                </c:pt>
                <c:pt idx="38">
                  <c:v>1.1960038312137498</c:v>
                </c:pt>
                <c:pt idx="40">
                  <c:v>1.3227495806241421</c:v>
                </c:pt>
                <c:pt idx="42">
                  <c:v>1.4886410785963702</c:v>
                </c:pt>
                <c:pt idx="44">
                  <c:v>1.2264778981004794</c:v>
                </c:pt>
                <c:pt idx="45">
                  <c:v>1.1703187412067209</c:v>
                </c:pt>
                <c:pt idx="47">
                  <c:v>1.2504089734221806</c:v>
                </c:pt>
                <c:pt idx="49">
                  <c:v>1.4002823320759885</c:v>
                </c:pt>
                <c:pt idx="51">
                  <c:v>1.1645062136205901</c:v>
                </c:pt>
                <c:pt idx="52">
                  <c:v>1.0084724141244454</c:v>
                </c:pt>
                <c:pt idx="53">
                  <c:v>1.4080872658389973</c:v>
                </c:pt>
                <c:pt idx="57">
                  <c:v>1.0603836408478231</c:v>
                </c:pt>
                <c:pt idx="60">
                  <c:v>1.207257546155168</c:v>
                </c:pt>
                <c:pt idx="62">
                  <c:v>1.1869908310634347</c:v>
                </c:pt>
                <c:pt idx="63">
                  <c:v>1.3850146211707506</c:v>
                </c:pt>
                <c:pt idx="68">
                  <c:v>1.2191172570066373</c:v>
                </c:pt>
                <c:pt idx="69">
                  <c:v>1.1475731016150066</c:v>
                </c:pt>
                <c:pt idx="72">
                  <c:v>1.0765892653216598</c:v>
                </c:pt>
                <c:pt idx="75">
                  <c:v>1.2068364243408265</c:v>
                </c:pt>
                <c:pt idx="77">
                  <c:v>1.3636840036682825</c:v>
                </c:pt>
                <c:pt idx="78">
                  <c:v>1.1180928484503319</c:v>
                </c:pt>
                <c:pt idx="79">
                  <c:v>1.35328974195097</c:v>
                </c:pt>
                <c:pt idx="80">
                  <c:v>1.2016711067327821</c:v>
                </c:pt>
                <c:pt idx="87">
                  <c:v>1.4071424956561345</c:v>
                </c:pt>
                <c:pt idx="88">
                  <c:v>1.3272295297233534</c:v>
                </c:pt>
                <c:pt idx="89">
                  <c:v>1.0811333229760929</c:v>
                </c:pt>
                <c:pt idx="90">
                  <c:v>1.0601755253931038</c:v>
                </c:pt>
                <c:pt idx="94">
                  <c:v>1.1999628870721559</c:v>
                </c:pt>
                <c:pt idx="95">
                  <c:v>1.2178270306668482</c:v>
                </c:pt>
                <c:pt idx="96">
                  <c:v>1.1182958998617645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11-4A47-B9DC-51A602D6DF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38348.199999999997</c:v>
                </c:pt>
                <c:pt idx="2">
                  <c:v>45224.800000000003</c:v>
                </c:pt>
                <c:pt idx="5">
                  <c:v>43033.2</c:v>
                </c:pt>
                <c:pt idx="9">
                  <c:v>58766.8</c:v>
                </c:pt>
                <c:pt idx="11">
                  <c:v>58956.800000000003</c:v>
                </c:pt>
                <c:pt idx="12">
                  <c:v>35264.199999999997</c:v>
                </c:pt>
                <c:pt idx="13">
                  <c:v>48333</c:v>
                </c:pt>
                <c:pt idx="19">
                  <c:v>54857.2</c:v>
                </c:pt>
                <c:pt idx="20">
                  <c:v>56385.2</c:v>
                </c:pt>
                <c:pt idx="22">
                  <c:v>46843</c:v>
                </c:pt>
                <c:pt idx="24">
                  <c:v>64246.6</c:v>
                </c:pt>
                <c:pt idx="26">
                  <c:v>49371.8</c:v>
                </c:pt>
                <c:pt idx="27">
                  <c:v>47939.199999999997</c:v>
                </c:pt>
                <c:pt idx="28">
                  <c:v>84971.199999999997</c:v>
                </c:pt>
                <c:pt idx="29">
                  <c:v>40559.4</c:v>
                </c:pt>
                <c:pt idx="30">
                  <c:v>37916.199999999997</c:v>
                </c:pt>
                <c:pt idx="32">
                  <c:v>69659.8</c:v>
                </c:pt>
                <c:pt idx="35">
                  <c:v>49975</c:v>
                </c:pt>
                <c:pt idx="36">
                  <c:v>49997.4</c:v>
                </c:pt>
                <c:pt idx="37">
                  <c:v>47818.400000000001</c:v>
                </c:pt>
                <c:pt idx="38">
                  <c:v>56998.8</c:v>
                </c:pt>
                <c:pt idx="40">
                  <c:v>30481.599999999999</c:v>
                </c:pt>
                <c:pt idx="42">
                  <c:v>33804.400000000001</c:v>
                </c:pt>
                <c:pt idx="44">
                  <c:v>83639</c:v>
                </c:pt>
                <c:pt idx="47">
                  <c:v>87047.2</c:v>
                </c:pt>
                <c:pt idx="49">
                  <c:v>92561.8</c:v>
                </c:pt>
                <c:pt idx="51">
                  <c:v>61008</c:v>
                </c:pt>
                <c:pt idx="55">
                  <c:v>63388</c:v>
                </c:pt>
                <c:pt idx="56">
                  <c:v>75098.2</c:v>
                </c:pt>
                <c:pt idx="57">
                  <c:v>60785.8</c:v>
                </c:pt>
                <c:pt idx="59">
                  <c:v>72240.2</c:v>
                </c:pt>
                <c:pt idx="60">
                  <c:v>67192.2</c:v>
                </c:pt>
                <c:pt idx="62">
                  <c:v>65543.600000000006</c:v>
                </c:pt>
                <c:pt idx="65">
                  <c:v>50964.800000000003</c:v>
                </c:pt>
                <c:pt idx="66">
                  <c:v>55104.4</c:v>
                </c:pt>
                <c:pt idx="67">
                  <c:v>62554.2</c:v>
                </c:pt>
                <c:pt idx="68">
                  <c:v>37543</c:v>
                </c:pt>
                <c:pt idx="71">
                  <c:v>36131</c:v>
                </c:pt>
                <c:pt idx="72">
                  <c:v>47129.599999999999</c:v>
                </c:pt>
                <c:pt idx="74">
                  <c:v>42536</c:v>
                </c:pt>
                <c:pt idx="75">
                  <c:v>74303</c:v>
                </c:pt>
                <c:pt idx="77">
                  <c:v>46057</c:v>
                </c:pt>
                <c:pt idx="82">
                  <c:v>64584.800000000003</c:v>
                </c:pt>
                <c:pt idx="83">
                  <c:v>51274.2</c:v>
                </c:pt>
                <c:pt idx="84">
                  <c:v>64120</c:v>
                </c:pt>
                <c:pt idx="85">
                  <c:v>48059.6</c:v>
                </c:pt>
                <c:pt idx="86">
                  <c:v>68289.399999999994</c:v>
                </c:pt>
                <c:pt idx="87">
                  <c:v>72641.2</c:v>
                </c:pt>
                <c:pt idx="92">
                  <c:v>25577.599999999999</c:v>
                </c:pt>
                <c:pt idx="93">
                  <c:v>61250.6</c:v>
                </c:pt>
                <c:pt idx="94">
                  <c:v>49929.8</c:v>
                </c:pt>
                <c:pt idx="98">
                  <c:v>86079</c:v>
                </c:pt>
                <c:pt idx="99">
                  <c:v>49339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2.2431822093344671</c:v>
                </c:pt>
                <c:pt idx="2">
                  <c:v>2.2816905768516387</c:v>
                </c:pt>
                <c:pt idx="5">
                  <c:v>1.9650409451307365</c:v>
                </c:pt>
                <c:pt idx="9">
                  <c:v>1.3381364988394808</c:v>
                </c:pt>
                <c:pt idx="11">
                  <c:v>1.7414954678679981</c:v>
                </c:pt>
                <c:pt idx="12">
                  <c:v>1.8867576749224428</c:v>
                </c:pt>
                <c:pt idx="13">
                  <c:v>2.2924709825585006</c:v>
                </c:pt>
                <c:pt idx="19">
                  <c:v>1.5714801338748607</c:v>
                </c:pt>
                <c:pt idx="20">
                  <c:v>1.5779140625554224</c:v>
                </c:pt>
                <c:pt idx="22">
                  <c:v>2.1130585146126424</c:v>
                </c:pt>
                <c:pt idx="24">
                  <c:v>1.5151618918355212</c:v>
                </c:pt>
                <c:pt idx="26">
                  <c:v>1.7286183610887185</c:v>
                </c:pt>
                <c:pt idx="27">
                  <c:v>1.5276433482411056</c:v>
                </c:pt>
                <c:pt idx="28">
                  <c:v>1.6216788747246127</c:v>
                </c:pt>
                <c:pt idx="29">
                  <c:v>1.6723127067954653</c:v>
                </c:pt>
                <c:pt idx="30">
                  <c:v>1.5198780468506867</c:v>
                </c:pt>
                <c:pt idx="32">
                  <c:v>1.7893677558649321</c:v>
                </c:pt>
                <c:pt idx="35">
                  <c:v>2.1248424212106052</c:v>
                </c:pt>
                <c:pt idx="36">
                  <c:v>2.1549520575069905</c:v>
                </c:pt>
                <c:pt idx="37">
                  <c:v>1.3553569337326217</c:v>
                </c:pt>
                <c:pt idx="38">
                  <c:v>1.8677235310217055</c:v>
                </c:pt>
                <c:pt idx="40">
                  <c:v>2.4910109705527268</c:v>
                </c:pt>
                <c:pt idx="42">
                  <c:v>1.9423211179609754</c:v>
                </c:pt>
                <c:pt idx="44">
                  <c:v>1.6666029005607432</c:v>
                </c:pt>
                <c:pt idx="47">
                  <c:v>1.6232228032607596</c:v>
                </c:pt>
                <c:pt idx="49">
                  <c:v>1.5265152579141719</c:v>
                </c:pt>
                <c:pt idx="51">
                  <c:v>1.8207776029373197</c:v>
                </c:pt>
                <c:pt idx="55">
                  <c:v>1.8150596327380577</c:v>
                </c:pt>
                <c:pt idx="56">
                  <c:v>1.7096947729772485</c:v>
                </c:pt>
                <c:pt idx="57">
                  <c:v>1.9357481517064841</c:v>
                </c:pt>
                <c:pt idx="59">
                  <c:v>1.6267950531698419</c:v>
                </c:pt>
                <c:pt idx="60">
                  <c:v>1.8790722732698142</c:v>
                </c:pt>
                <c:pt idx="62">
                  <c:v>1.7801890649888013</c:v>
                </c:pt>
                <c:pt idx="65">
                  <c:v>1.7854676168649735</c:v>
                </c:pt>
                <c:pt idx="66">
                  <c:v>1.6652753682101611</c:v>
                </c:pt>
                <c:pt idx="67">
                  <c:v>1.9440261405309316</c:v>
                </c:pt>
                <c:pt idx="68">
                  <c:v>2.448152784806755</c:v>
                </c:pt>
                <c:pt idx="71">
                  <c:v>1.8019706069580139</c:v>
                </c:pt>
                <c:pt idx="72">
                  <c:v>2.2140013919065726</c:v>
                </c:pt>
                <c:pt idx="74">
                  <c:v>2.2264434831671998</c:v>
                </c:pt>
                <c:pt idx="75">
                  <c:v>1.510840746672409</c:v>
                </c:pt>
                <c:pt idx="77">
                  <c:v>2.3092689493453764</c:v>
                </c:pt>
                <c:pt idx="82">
                  <c:v>1.3901103665258698</c:v>
                </c:pt>
                <c:pt idx="83">
                  <c:v>2.1894247009217112</c:v>
                </c:pt>
                <c:pt idx="84">
                  <c:v>1.5835464753587025</c:v>
                </c:pt>
                <c:pt idx="85">
                  <c:v>1.7235682361068341</c:v>
                </c:pt>
                <c:pt idx="86">
                  <c:v>1.3505317077028061</c:v>
                </c:pt>
                <c:pt idx="87">
                  <c:v>1.6845812018523925</c:v>
                </c:pt>
                <c:pt idx="92">
                  <c:v>2.4614897410233958</c:v>
                </c:pt>
                <c:pt idx="93">
                  <c:v>2.0860530345825183</c:v>
                </c:pt>
                <c:pt idx="94">
                  <c:v>1.4549427396064074</c:v>
                </c:pt>
                <c:pt idx="98">
                  <c:v>1.6534927218020656</c:v>
                </c:pt>
                <c:pt idx="99">
                  <c:v>1.738989440402116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11-4A47-B9DC-51A602D6D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146575"/>
        <c:axId val="72049567"/>
      </c:scatterChart>
      <c:valAx>
        <c:axId val="7314657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49567"/>
        <c:crosses val="autoZero"/>
        <c:crossBetween val="midCat"/>
      </c:valAx>
      <c:valAx>
        <c:axId val="72049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146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38515.4</c:v>
                </c:pt>
                <c:pt idx="1">
                  <c:v>85274</c:v>
                </c:pt>
                <c:pt idx="2">
                  <c:v>45224.800000000003</c:v>
                </c:pt>
                <c:pt idx="3">
                  <c:v>55599.6</c:v>
                </c:pt>
                <c:pt idx="4">
                  <c:v>60595</c:v>
                </c:pt>
                <c:pt idx="5">
                  <c:v>43021.599999999999</c:v>
                </c:pt>
                <c:pt idx="6">
                  <c:v>71712.2</c:v>
                </c:pt>
                <c:pt idx="7">
                  <c:v>82247.399999999994</c:v>
                </c:pt>
                <c:pt idx="8">
                  <c:v>68224.399999999994</c:v>
                </c:pt>
                <c:pt idx="9">
                  <c:v>58844</c:v>
                </c:pt>
                <c:pt idx="10">
                  <c:v>81023.199999999997</c:v>
                </c:pt>
                <c:pt idx="11">
                  <c:v>58898.400000000001</c:v>
                </c:pt>
                <c:pt idx="12">
                  <c:v>35309.4</c:v>
                </c:pt>
                <c:pt idx="13">
                  <c:v>48400.4</c:v>
                </c:pt>
                <c:pt idx="14">
                  <c:v>64813.2</c:v>
                </c:pt>
                <c:pt idx="15">
                  <c:v>60975.199999999997</c:v>
                </c:pt>
                <c:pt idx="16">
                  <c:v>50778.2</c:v>
                </c:pt>
                <c:pt idx="17">
                  <c:v>45754.2</c:v>
                </c:pt>
                <c:pt idx="18">
                  <c:v>85825.600000000006</c:v>
                </c:pt>
                <c:pt idx="19">
                  <c:v>54971.4</c:v>
                </c:pt>
                <c:pt idx="20">
                  <c:v>56524.800000000003</c:v>
                </c:pt>
                <c:pt idx="21">
                  <c:v>60080</c:v>
                </c:pt>
                <c:pt idx="22">
                  <c:v>46539</c:v>
                </c:pt>
                <c:pt idx="23">
                  <c:v>73051.399999999994</c:v>
                </c:pt>
                <c:pt idx="24">
                  <c:v>64146</c:v>
                </c:pt>
                <c:pt idx="25">
                  <c:v>78659</c:v>
                </c:pt>
                <c:pt idx="26">
                  <c:v>49477.8</c:v>
                </c:pt>
                <c:pt idx="27">
                  <c:v>47836</c:v>
                </c:pt>
                <c:pt idx="28">
                  <c:v>84729.8</c:v>
                </c:pt>
                <c:pt idx="29">
                  <c:v>40444.800000000003</c:v>
                </c:pt>
                <c:pt idx="30">
                  <c:v>37927.800000000003</c:v>
                </c:pt>
                <c:pt idx="31">
                  <c:v>53771.199999999997</c:v>
                </c:pt>
                <c:pt idx="32">
                  <c:v>69766</c:v>
                </c:pt>
                <c:pt idx="33">
                  <c:v>39252.199999999997</c:v>
                </c:pt>
                <c:pt idx="34">
                  <c:v>94172</c:v>
                </c:pt>
                <c:pt idx="35">
                  <c:v>49809.2</c:v>
                </c:pt>
                <c:pt idx="36">
                  <c:v>50129.599999999999</c:v>
                </c:pt>
                <c:pt idx="37">
                  <c:v>47763.199999999997</c:v>
                </c:pt>
                <c:pt idx="38">
                  <c:v>56980.800000000003</c:v>
                </c:pt>
                <c:pt idx="39">
                  <c:v>75295.199999999997</c:v>
                </c:pt>
                <c:pt idx="40">
                  <c:v>30459.200000000001</c:v>
                </c:pt>
                <c:pt idx="41">
                  <c:v>57695.8</c:v>
                </c:pt>
                <c:pt idx="42">
                  <c:v>33400.6</c:v>
                </c:pt>
                <c:pt idx="43">
                  <c:v>42856.6</c:v>
                </c:pt>
                <c:pt idx="44">
                  <c:v>83978.2</c:v>
                </c:pt>
                <c:pt idx="45">
                  <c:v>54224.800000000003</c:v>
                </c:pt>
                <c:pt idx="46">
                  <c:v>61728.4</c:v>
                </c:pt>
                <c:pt idx="47">
                  <c:v>87119.6</c:v>
                </c:pt>
                <c:pt idx="48">
                  <c:v>73271.8</c:v>
                </c:pt>
                <c:pt idx="49">
                  <c:v>92613.4</c:v>
                </c:pt>
                <c:pt idx="50">
                  <c:v>61187</c:v>
                </c:pt>
                <c:pt idx="51">
                  <c:v>61155.6</c:v>
                </c:pt>
                <c:pt idx="52">
                  <c:v>57668.6</c:v>
                </c:pt>
                <c:pt idx="53">
                  <c:v>60403.199999999997</c:v>
                </c:pt>
                <c:pt idx="54">
                  <c:v>36931</c:v>
                </c:pt>
                <c:pt idx="55">
                  <c:v>63800.4</c:v>
                </c:pt>
                <c:pt idx="56">
                  <c:v>75100.800000000003</c:v>
                </c:pt>
                <c:pt idx="57">
                  <c:v>60697</c:v>
                </c:pt>
                <c:pt idx="58">
                  <c:v>71011.399999999994</c:v>
                </c:pt>
                <c:pt idx="59">
                  <c:v>72459.600000000006</c:v>
                </c:pt>
                <c:pt idx="60">
                  <c:v>66906.2</c:v>
                </c:pt>
                <c:pt idx="61">
                  <c:v>62873.4</c:v>
                </c:pt>
                <c:pt idx="62">
                  <c:v>65421.599999999999</c:v>
                </c:pt>
                <c:pt idx="63">
                  <c:v>64598.400000000001</c:v>
                </c:pt>
                <c:pt idx="64">
                  <c:v>90575.8</c:v>
                </c:pt>
                <c:pt idx="65">
                  <c:v>50857</c:v>
                </c:pt>
                <c:pt idx="66">
                  <c:v>55107.8</c:v>
                </c:pt>
                <c:pt idx="67">
                  <c:v>62772.6</c:v>
                </c:pt>
                <c:pt idx="68">
                  <c:v>37436.400000000001</c:v>
                </c:pt>
                <c:pt idx="69">
                  <c:v>61138.400000000001</c:v>
                </c:pt>
                <c:pt idx="70">
                  <c:v>63665.8</c:v>
                </c:pt>
                <c:pt idx="71">
                  <c:v>36175.800000000003</c:v>
                </c:pt>
                <c:pt idx="72">
                  <c:v>46955.199999999997</c:v>
                </c:pt>
                <c:pt idx="73">
                  <c:v>65989.8</c:v>
                </c:pt>
                <c:pt idx="74">
                  <c:v>42693.8</c:v>
                </c:pt>
                <c:pt idx="75">
                  <c:v>74102.399999999994</c:v>
                </c:pt>
                <c:pt idx="76">
                  <c:v>35163.800000000003</c:v>
                </c:pt>
                <c:pt idx="77">
                  <c:v>46703.4</c:v>
                </c:pt>
                <c:pt idx="78">
                  <c:v>53546.8</c:v>
                </c:pt>
                <c:pt idx="79">
                  <c:v>74258.2</c:v>
                </c:pt>
                <c:pt idx="80">
                  <c:v>68840</c:v>
                </c:pt>
                <c:pt idx="81">
                  <c:v>66487.199999999997</c:v>
                </c:pt>
                <c:pt idx="82">
                  <c:v>64629.8</c:v>
                </c:pt>
                <c:pt idx="83">
                  <c:v>51542.6</c:v>
                </c:pt>
                <c:pt idx="84">
                  <c:v>64218.2</c:v>
                </c:pt>
                <c:pt idx="85">
                  <c:v>48219.4</c:v>
                </c:pt>
                <c:pt idx="86">
                  <c:v>68190</c:v>
                </c:pt>
                <c:pt idx="87">
                  <c:v>72508</c:v>
                </c:pt>
                <c:pt idx="88">
                  <c:v>59441.8</c:v>
                </c:pt>
                <c:pt idx="89">
                  <c:v>35858</c:v>
                </c:pt>
                <c:pt idx="90">
                  <c:v>55141.599999999999</c:v>
                </c:pt>
                <c:pt idx="91">
                  <c:v>93019.8</c:v>
                </c:pt>
                <c:pt idx="92">
                  <c:v>25828.400000000001</c:v>
                </c:pt>
                <c:pt idx="93">
                  <c:v>61115.6</c:v>
                </c:pt>
                <c:pt idx="94">
                  <c:v>49888.800000000003</c:v>
                </c:pt>
                <c:pt idx="95">
                  <c:v>76437.8</c:v>
                </c:pt>
                <c:pt idx="96">
                  <c:v>55848.800000000003</c:v>
                </c:pt>
                <c:pt idx="97">
                  <c:v>63431.4</c:v>
                </c:pt>
                <c:pt idx="98">
                  <c:v>86411.8</c:v>
                </c:pt>
                <c:pt idx="99">
                  <c:v>48903.4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2.2489705416534682</c:v>
                </c:pt>
                <c:pt idx="1">
                  <c:v>1.249442972066515</c:v>
                </c:pt>
                <c:pt idx="2">
                  <c:v>2.2592029152146607</c:v>
                </c:pt>
                <c:pt idx="3">
                  <c:v>1.0065000467629264</c:v>
                </c:pt>
                <c:pt idx="4">
                  <c:v>1.3586269494182688</c:v>
                </c:pt>
                <c:pt idx="5">
                  <c:v>1.9638972051248675</c:v>
                </c:pt>
                <c:pt idx="6">
                  <c:v>1.0059376228870403</c:v>
                </c:pt>
                <c:pt idx="7">
                  <c:v>1.2832624496336664</c:v>
                </c:pt>
                <c:pt idx="8">
                  <c:v>1.42973774778525</c:v>
                </c:pt>
                <c:pt idx="9">
                  <c:v>1.3319794711440418</c:v>
                </c:pt>
                <c:pt idx="10">
                  <c:v>1.3560560432073776</c:v>
                </c:pt>
                <c:pt idx="11">
                  <c:v>1.7323900139901933</c:v>
                </c:pt>
                <c:pt idx="12">
                  <c:v>1.8846256237715735</c:v>
                </c:pt>
                <c:pt idx="13">
                  <c:v>2.2855389624879132</c:v>
                </c:pt>
                <c:pt idx="14">
                  <c:v>1.352533125968167</c:v>
                </c:pt>
                <c:pt idx="15">
                  <c:v>1.1157650979414582</c:v>
                </c:pt>
                <c:pt idx="16">
                  <c:v>1.0203591304930069</c:v>
                </c:pt>
                <c:pt idx="17">
                  <c:v>1.192677393550756</c:v>
                </c:pt>
                <c:pt idx="18">
                  <c:v>1.2072272142577505</c:v>
                </c:pt>
                <c:pt idx="19">
                  <c:v>1.5729270129558279</c:v>
                </c:pt>
                <c:pt idx="20">
                  <c:v>1.5739109205163042</c:v>
                </c:pt>
                <c:pt idx="21">
                  <c:v>1.1004826897470039</c:v>
                </c:pt>
                <c:pt idx="22">
                  <c:v>2.1272481144846256</c:v>
                </c:pt>
                <c:pt idx="23">
                  <c:v>1.3557577267513012</c:v>
                </c:pt>
                <c:pt idx="24">
                  <c:v>1.5210769182801733</c:v>
                </c:pt>
                <c:pt idx="25">
                  <c:v>1.1675841289617208</c:v>
                </c:pt>
                <c:pt idx="26">
                  <c:v>1.7307155936601868</c:v>
                </c:pt>
                <c:pt idx="27">
                  <c:v>1.5314198511581236</c:v>
                </c:pt>
                <c:pt idx="28">
                  <c:v>1.6262873274810044</c:v>
                </c:pt>
                <c:pt idx="29">
                  <c:v>1.6911444734551784</c:v>
                </c:pt>
                <c:pt idx="30">
                  <c:v>1.5248973048792704</c:v>
                </c:pt>
                <c:pt idx="31">
                  <c:v>1.0939127265153095</c:v>
                </c:pt>
                <c:pt idx="32">
                  <c:v>1.7866439239744287</c:v>
                </c:pt>
                <c:pt idx="33">
                  <c:v>1.0771880302250576</c:v>
                </c:pt>
                <c:pt idx="34">
                  <c:v>1.0789300429002251</c:v>
                </c:pt>
                <c:pt idx="35">
                  <c:v>2.1128626840021525</c:v>
                </c:pt>
                <c:pt idx="36">
                  <c:v>2.1440226931792794</c:v>
                </c:pt>
                <c:pt idx="37">
                  <c:v>1.3626180825405334</c:v>
                </c:pt>
                <c:pt idx="38">
                  <c:v>1.8730870749445425</c:v>
                </c:pt>
                <c:pt idx="39">
                  <c:v>1.186715753461044</c:v>
                </c:pt>
                <c:pt idx="40">
                  <c:v>2.4961587960287859</c:v>
                </c:pt>
                <c:pt idx="41">
                  <c:v>1.3263183801940521</c:v>
                </c:pt>
                <c:pt idx="42">
                  <c:v>1.9466117375136975</c:v>
                </c:pt>
                <c:pt idx="43">
                  <c:v>1.4904822127746953</c:v>
                </c:pt>
                <c:pt idx="44">
                  <c:v>1.6532147628789378</c:v>
                </c:pt>
                <c:pt idx="45">
                  <c:v>1.2351359525530752</c:v>
                </c:pt>
                <c:pt idx="46">
                  <c:v>1.1717783062577354</c:v>
                </c:pt>
                <c:pt idx="47">
                  <c:v>1.6220001010105647</c:v>
                </c:pt>
                <c:pt idx="48">
                  <c:v>1.2517366845089106</c:v>
                </c:pt>
                <c:pt idx="49">
                  <c:v>1.5235808209179234</c:v>
                </c:pt>
                <c:pt idx="50">
                  <c:v>1.4078971023256575</c:v>
                </c:pt>
                <c:pt idx="51">
                  <c:v>1.8163831276285409</c:v>
                </c:pt>
                <c:pt idx="52">
                  <c:v>1.1480597760306301</c:v>
                </c:pt>
                <c:pt idx="53">
                  <c:v>1.0077611782157236</c:v>
                </c:pt>
                <c:pt idx="54">
                  <c:v>1.4129051474371124</c:v>
                </c:pt>
                <c:pt idx="55">
                  <c:v>1.8176688547407225</c:v>
                </c:pt>
                <c:pt idx="56">
                  <c:v>1.7170922280455068</c:v>
                </c:pt>
                <c:pt idx="57">
                  <c:v>1.9280689325666838</c:v>
                </c:pt>
                <c:pt idx="58">
                  <c:v>1.0721658775914853</c:v>
                </c:pt>
                <c:pt idx="59">
                  <c:v>1.6233321740666522</c:v>
                </c:pt>
                <c:pt idx="60">
                  <c:v>1.8857445199398561</c:v>
                </c:pt>
                <c:pt idx="61">
                  <c:v>1.2043248814283942</c:v>
                </c:pt>
                <c:pt idx="62">
                  <c:v>1.7848080756202844</c:v>
                </c:pt>
                <c:pt idx="63">
                  <c:v>1.1662208351909644</c:v>
                </c:pt>
                <c:pt idx="64">
                  <c:v>1.3838464578838938</c:v>
                </c:pt>
                <c:pt idx="65">
                  <c:v>1.7964685294059815</c:v>
                </c:pt>
                <c:pt idx="66">
                  <c:v>1.6615978137396157</c:v>
                </c:pt>
                <c:pt idx="67">
                  <c:v>1.9373739497806368</c:v>
                </c:pt>
                <c:pt idx="68">
                  <c:v>2.4750777318331889</c:v>
                </c:pt>
                <c:pt idx="69">
                  <c:v>1.2045457519333185</c:v>
                </c:pt>
                <c:pt idx="70">
                  <c:v>1.1415076854449326</c:v>
                </c:pt>
                <c:pt idx="71">
                  <c:v>1.7990479823528436</c:v>
                </c:pt>
                <c:pt idx="72">
                  <c:v>2.2020351313592532</c:v>
                </c:pt>
                <c:pt idx="73">
                  <c:v>1.0776665484665811</c:v>
                </c:pt>
                <c:pt idx="74">
                  <c:v>2.213740636813776</c:v>
                </c:pt>
                <c:pt idx="75">
                  <c:v>1.5283445610398585</c:v>
                </c:pt>
                <c:pt idx="76">
                  <c:v>1.200296896239883</c:v>
                </c:pt>
                <c:pt idx="77">
                  <c:v>2.272446973881987</c:v>
                </c:pt>
                <c:pt idx="78">
                  <c:v>1.3673832983483607</c:v>
                </c:pt>
                <c:pt idx="79">
                  <c:v>1.1201591204742372</c:v>
                </c:pt>
                <c:pt idx="80">
                  <c:v>1.3601394538059268</c:v>
                </c:pt>
                <c:pt idx="81">
                  <c:v>1.2001407789770062</c:v>
                </c:pt>
                <c:pt idx="82">
                  <c:v>1.3751086959885377</c:v>
                </c:pt>
                <c:pt idx="83">
                  <c:v>2.1780236154171502</c:v>
                </c:pt>
                <c:pt idx="84">
                  <c:v>1.5809069702981398</c:v>
                </c:pt>
                <c:pt idx="85">
                  <c:v>1.7030904573677814</c:v>
                </c:pt>
                <c:pt idx="86">
                  <c:v>1.3508139023317203</c:v>
                </c:pt>
                <c:pt idx="87">
                  <c:v>1.6877172174104926</c:v>
                </c:pt>
                <c:pt idx="88">
                  <c:v>1.4114814827276427</c:v>
                </c:pt>
                <c:pt idx="89">
                  <c:v>1.3166657370740142</c:v>
                </c:pt>
                <c:pt idx="90">
                  <c:v>1.0853330334992093</c:v>
                </c:pt>
                <c:pt idx="91">
                  <c:v>1.0524640990412792</c:v>
                </c:pt>
                <c:pt idx="92">
                  <c:v>2.4349166034287837</c:v>
                </c:pt>
                <c:pt idx="93">
                  <c:v>2.1053708054899243</c:v>
                </c:pt>
                <c:pt idx="94">
                  <c:v>1.4734369237183496</c:v>
                </c:pt>
                <c:pt idx="95">
                  <c:v>1.2008064073010998</c:v>
                </c:pt>
                <c:pt idx="96">
                  <c:v>1.2225329819082953</c:v>
                </c:pt>
                <c:pt idx="97">
                  <c:v>1.1097185305700332</c:v>
                </c:pt>
                <c:pt idx="98">
                  <c:v>1.6472750249387236</c:v>
                </c:pt>
                <c:pt idx="99">
                  <c:v>1.7396540935804055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12-41E0-9D83-6C3ABAB1B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06303"/>
        <c:axId val="59495247"/>
      </c:scatterChart>
      <c:valAx>
        <c:axId val="616063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95247"/>
        <c:crosses val="autoZero"/>
        <c:crossBetween val="midCat"/>
      </c:valAx>
      <c:valAx>
        <c:axId val="59495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60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4">
                  <c:v>60595</c:v>
                </c:pt>
                <c:pt idx="15">
                  <c:v>60975.199999999997</c:v>
                </c:pt>
                <c:pt idx="16">
                  <c:v>50778.2</c:v>
                </c:pt>
                <c:pt idx="17">
                  <c:v>45754.2</c:v>
                </c:pt>
                <c:pt idx="31">
                  <c:v>53771.199999999997</c:v>
                </c:pt>
                <c:pt idx="33">
                  <c:v>39252.199999999997</c:v>
                </c:pt>
                <c:pt idx="37">
                  <c:v>47763.199999999997</c:v>
                </c:pt>
                <c:pt idx="41">
                  <c:v>57695.8</c:v>
                </c:pt>
                <c:pt idx="45">
                  <c:v>54224.800000000003</c:v>
                </c:pt>
                <c:pt idx="52">
                  <c:v>57668.6</c:v>
                </c:pt>
                <c:pt idx="53">
                  <c:v>60403.199999999997</c:v>
                </c:pt>
                <c:pt idx="54">
                  <c:v>36931</c:v>
                </c:pt>
                <c:pt idx="69">
                  <c:v>61138.400000000001</c:v>
                </c:pt>
                <c:pt idx="76">
                  <c:v>35163.800000000003</c:v>
                </c:pt>
                <c:pt idx="78">
                  <c:v>53546.8</c:v>
                </c:pt>
                <c:pt idx="89">
                  <c:v>35858</c:v>
                </c:pt>
                <c:pt idx="90">
                  <c:v>55141.599999999999</c:v>
                </c:pt>
                <c:pt idx="94">
                  <c:v>49888.800000000003</c:v>
                </c:pt>
                <c:pt idx="96">
                  <c:v>55848.800000000003</c:v>
                </c:pt>
              </c:numCache>
            </c:numRef>
          </c:xVal>
          <c:yVal>
            <c:numRef>
              <c:f>State099!$AA$6:$AA$101</c:f>
              <c:numCache>
                <c:formatCode>General</c:formatCode>
                <c:ptCount val="96"/>
                <c:pt idx="0">
                  <c:v>1.3586269494182688</c:v>
                </c:pt>
                <c:pt idx="11">
                  <c:v>1.1157650979414582</c:v>
                </c:pt>
                <c:pt idx="12">
                  <c:v>1.0203591304930069</c:v>
                </c:pt>
                <c:pt idx="13">
                  <c:v>1.192677393550756</c:v>
                </c:pt>
                <c:pt idx="27">
                  <c:v>1.0939127265153095</c:v>
                </c:pt>
                <c:pt idx="29">
                  <c:v>1.0771880302250576</c:v>
                </c:pt>
                <c:pt idx="33">
                  <c:v>1.3626180825405334</c:v>
                </c:pt>
                <c:pt idx="37">
                  <c:v>1.3263183801940521</c:v>
                </c:pt>
                <c:pt idx="41">
                  <c:v>1.2351359525530752</c:v>
                </c:pt>
                <c:pt idx="48">
                  <c:v>1.1480597760306301</c:v>
                </c:pt>
                <c:pt idx="49">
                  <c:v>1.0077611782157236</c:v>
                </c:pt>
                <c:pt idx="50">
                  <c:v>1.4129051474371124</c:v>
                </c:pt>
                <c:pt idx="65">
                  <c:v>1.2045457519333185</c:v>
                </c:pt>
                <c:pt idx="72">
                  <c:v>1.200296896239883</c:v>
                </c:pt>
                <c:pt idx="74">
                  <c:v>1.3673832983483607</c:v>
                </c:pt>
                <c:pt idx="85">
                  <c:v>1.3166657370740142</c:v>
                </c:pt>
                <c:pt idx="86">
                  <c:v>1.0853330334992093</c:v>
                </c:pt>
                <c:pt idx="90">
                  <c:v>1.4734369237183496</c:v>
                </c:pt>
                <c:pt idx="92">
                  <c:v>1.2225329819082953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04-4AD8-B17B-4823E7ABF7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1">
                  <c:v>85274</c:v>
                </c:pt>
                <c:pt idx="3">
                  <c:v>55599.6</c:v>
                </c:pt>
                <c:pt idx="6">
                  <c:v>71712.2</c:v>
                </c:pt>
                <c:pt idx="7">
                  <c:v>82247.399999999994</c:v>
                </c:pt>
                <c:pt idx="9">
                  <c:v>58844</c:v>
                </c:pt>
                <c:pt idx="10">
                  <c:v>81023.199999999997</c:v>
                </c:pt>
                <c:pt idx="18">
                  <c:v>85825.600000000006</c:v>
                </c:pt>
                <c:pt idx="21">
                  <c:v>60080</c:v>
                </c:pt>
                <c:pt idx="23">
                  <c:v>73051.399999999994</c:v>
                </c:pt>
                <c:pt idx="24">
                  <c:v>64146</c:v>
                </c:pt>
                <c:pt idx="25">
                  <c:v>78659</c:v>
                </c:pt>
                <c:pt idx="34">
                  <c:v>94172</c:v>
                </c:pt>
                <c:pt idx="39">
                  <c:v>75295.199999999997</c:v>
                </c:pt>
                <c:pt idx="46">
                  <c:v>61728.4</c:v>
                </c:pt>
                <c:pt idx="48">
                  <c:v>73271.8</c:v>
                </c:pt>
                <c:pt idx="50">
                  <c:v>61187</c:v>
                </c:pt>
                <c:pt idx="58">
                  <c:v>71011.399999999994</c:v>
                </c:pt>
                <c:pt idx="61">
                  <c:v>62873.4</c:v>
                </c:pt>
                <c:pt idx="63">
                  <c:v>64598.400000000001</c:v>
                </c:pt>
                <c:pt idx="64">
                  <c:v>90575.8</c:v>
                </c:pt>
                <c:pt idx="70">
                  <c:v>63665.8</c:v>
                </c:pt>
                <c:pt idx="73">
                  <c:v>65989.8</c:v>
                </c:pt>
                <c:pt idx="79">
                  <c:v>74258.2</c:v>
                </c:pt>
                <c:pt idx="80">
                  <c:v>68840</c:v>
                </c:pt>
                <c:pt idx="81">
                  <c:v>66487.199999999997</c:v>
                </c:pt>
                <c:pt idx="82">
                  <c:v>64629.8</c:v>
                </c:pt>
                <c:pt idx="86">
                  <c:v>68190</c:v>
                </c:pt>
                <c:pt idx="88">
                  <c:v>59441.8</c:v>
                </c:pt>
                <c:pt idx="91">
                  <c:v>93019.8</c:v>
                </c:pt>
                <c:pt idx="95">
                  <c:v>76437.8</c:v>
                </c:pt>
                <c:pt idx="97">
                  <c:v>63431.4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1">
                  <c:v>1.249442972066515</c:v>
                </c:pt>
                <c:pt idx="3">
                  <c:v>1.0065000467629264</c:v>
                </c:pt>
                <c:pt idx="6">
                  <c:v>1.0059376228870403</c:v>
                </c:pt>
                <c:pt idx="7">
                  <c:v>1.2832624496336664</c:v>
                </c:pt>
                <c:pt idx="9">
                  <c:v>1.3319794711440418</c:v>
                </c:pt>
                <c:pt idx="10">
                  <c:v>1.3560560432073776</c:v>
                </c:pt>
                <c:pt idx="18">
                  <c:v>1.2072272142577505</c:v>
                </c:pt>
                <c:pt idx="21">
                  <c:v>1.1004826897470039</c:v>
                </c:pt>
                <c:pt idx="23">
                  <c:v>1.3557577267513012</c:v>
                </c:pt>
                <c:pt idx="24">
                  <c:v>1.5210769182801733</c:v>
                </c:pt>
                <c:pt idx="25">
                  <c:v>1.1675841289617208</c:v>
                </c:pt>
                <c:pt idx="34">
                  <c:v>1.0789300429002251</c:v>
                </c:pt>
                <c:pt idx="39">
                  <c:v>1.186715753461044</c:v>
                </c:pt>
                <c:pt idx="46">
                  <c:v>1.1717783062577354</c:v>
                </c:pt>
                <c:pt idx="48">
                  <c:v>1.2517366845089106</c:v>
                </c:pt>
                <c:pt idx="50">
                  <c:v>1.4078971023256575</c:v>
                </c:pt>
                <c:pt idx="58">
                  <c:v>1.0721658775914853</c:v>
                </c:pt>
                <c:pt idx="61">
                  <c:v>1.2043248814283942</c:v>
                </c:pt>
                <c:pt idx="63">
                  <c:v>1.1662208351909644</c:v>
                </c:pt>
                <c:pt idx="64">
                  <c:v>1.3838464578838938</c:v>
                </c:pt>
                <c:pt idx="70">
                  <c:v>1.1415076854449326</c:v>
                </c:pt>
                <c:pt idx="73">
                  <c:v>1.0776665484665811</c:v>
                </c:pt>
                <c:pt idx="79">
                  <c:v>1.1201591204742372</c:v>
                </c:pt>
                <c:pt idx="80">
                  <c:v>1.3601394538059268</c:v>
                </c:pt>
                <c:pt idx="81">
                  <c:v>1.2001407789770062</c:v>
                </c:pt>
                <c:pt idx="82">
                  <c:v>1.3751086959885377</c:v>
                </c:pt>
                <c:pt idx="86">
                  <c:v>1.3508139023317203</c:v>
                </c:pt>
                <c:pt idx="88">
                  <c:v>1.4114814827276427</c:v>
                </c:pt>
                <c:pt idx="91">
                  <c:v>1.0524640990412792</c:v>
                </c:pt>
                <c:pt idx="95">
                  <c:v>1.2008064073010998</c:v>
                </c:pt>
                <c:pt idx="97">
                  <c:v>1.1097185305700332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04-4AD8-B17B-4823E7ABF7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0">
                  <c:v>38515.4</c:v>
                </c:pt>
                <c:pt idx="2">
                  <c:v>45224.800000000003</c:v>
                </c:pt>
                <c:pt idx="5">
                  <c:v>43021.599999999999</c:v>
                </c:pt>
                <c:pt idx="11">
                  <c:v>58898.400000000001</c:v>
                </c:pt>
                <c:pt idx="12">
                  <c:v>35309.4</c:v>
                </c:pt>
                <c:pt idx="13">
                  <c:v>48400.4</c:v>
                </c:pt>
                <c:pt idx="19">
                  <c:v>54971.4</c:v>
                </c:pt>
                <c:pt idx="20">
                  <c:v>56524.800000000003</c:v>
                </c:pt>
                <c:pt idx="22">
                  <c:v>46539</c:v>
                </c:pt>
                <c:pt idx="26">
                  <c:v>49477.8</c:v>
                </c:pt>
                <c:pt idx="27">
                  <c:v>47836</c:v>
                </c:pt>
                <c:pt idx="29">
                  <c:v>40444.800000000003</c:v>
                </c:pt>
                <c:pt idx="30">
                  <c:v>37927.800000000003</c:v>
                </c:pt>
                <c:pt idx="35">
                  <c:v>49809.2</c:v>
                </c:pt>
                <c:pt idx="36">
                  <c:v>50129.599999999999</c:v>
                </c:pt>
                <c:pt idx="38">
                  <c:v>56980.800000000003</c:v>
                </c:pt>
                <c:pt idx="40">
                  <c:v>30459.200000000001</c:v>
                </c:pt>
                <c:pt idx="42">
                  <c:v>33400.6</c:v>
                </c:pt>
                <c:pt idx="43">
                  <c:v>42856.6</c:v>
                </c:pt>
                <c:pt idx="65">
                  <c:v>50857</c:v>
                </c:pt>
                <c:pt idx="66">
                  <c:v>55107.8</c:v>
                </c:pt>
                <c:pt idx="68">
                  <c:v>37436.400000000001</c:v>
                </c:pt>
                <c:pt idx="71">
                  <c:v>36175.800000000003</c:v>
                </c:pt>
                <c:pt idx="72">
                  <c:v>46955.199999999997</c:v>
                </c:pt>
                <c:pt idx="74">
                  <c:v>42693.8</c:v>
                </c:pt>
                <c:pt idx="77">
                  <c:v>46703.4</c:v>
                </c:pt>
                <c:pt idx="83">
                  <c:v>51542.6</c:v>
                </c:pt>
                <c:pt idx="85">
                  <c:v>48219.4</c:v>
                </c:pt>
                <c:pt idx="92">
                  <c:v>25828.400000000001</c:v>
                </c:pt>
                <c:pt idx="93">
                  <c:v>61115.6</c:v>
                </c:pt>
                <c:pt idx="99">
                  <c:v>48903.4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0">
                  <c:v>2.2489705416534682</c:v>
                </c:pt>
                <c:pt idx="2">
                  <c:v>2.2592029152146607</c:v>
                </c:pt>
                <c:pt idx="5">
                  <c:v>1.9638972051248675</c:v>
                </c:pt>
                <c:pt idx="11">
                  <c:v>1.7323900139901933</c:v>
                </c:pt>
                <c:pt idx="12">
                  <c:v>1.8846256237715735</c:v>
                </c:pt>
                <c:pt idx="13">
                  <c:v>2.2855389624879132</c:v>
                </c:pt>
                <c:pt idx="19">
                  <c:v>1.5729270129558279</c:v>
                </c:pt>
                <c:pt idx="20">
                  <c:v>1.5739109205163042</c:v>
                </c:pt>
                <c:pt idx="22">
                  <c:v>2.1272481144846256</c:v>
                </c:pt>
                <c:pt idx="26">
                  <c:v>1.7307155936601868</c:v>
                </c:pt>
                <c:pt idx="27">
                  <c:v>1.5314198511581236</c:v>
                </c:pt>
                <c:pt idx="29">
                  <c:v>1.6911444734551784</c:v>
                </c:pt>
                <c:pt idx="30">
                  <c:v>1.5248973048792704</c:v>
                </c:pt>
                <c:pt idx="35">
                  <c:v>2.1128626840021525</c:v>
                </c:pt>
                <c:pt idx="36">
                  <c:v>2.1440226931792794</c:v>
                </c:pt>
                <c:pt idx="38">
                  <c:v>1.8730870749445425</c:v>
                </c:pt>
                <c:pt idx="40">
                  <c:v>2.4961587960287859</c:v>
                </c:pt>
                <c:pt idx="42">
                  <c:v>1.9466117375136975</c:v>
                </c:pt>
                <c:pt idx="43">
                  <c:v>1.4904822127746953</c:v>
                </c:pt>
                <c:pt idx="65">
                  <c:v>1.7964685294059815</c:v>
                </c:pt>
                <c:pt idx="66">
                  <c:v>1.6615978137396157</c:v>
                </c:pt>
                <c:pt idx="68">
                  <c:v>2.4750777318331889</c:v>
                </c:pt>
                <c:pt idx="71">
                  <c:v>1.7990479823528436</c:v>
                </c:pt>
                <c:pt idx="72">
                  <c:v>2.2020351313592532</c:v>
                </c:pt>
                <c:pt idx="74">
                  <c:v>2.213740636813776</c:v>
                </c:pt>
                <c:pt idx="77">
                  <c:v>2.272446973881987</c:v>
                </c:pt>
                <c:pt idx="83">
                  <c:v>2.1780236154171502</c:v>
                </c:pt>
                <c:pt idx="85">
                  <c:v>1.7030904573677814</c:v>
                </c:pt>
                <c:pt idx="92">
                  <c:v>2.4349166034287837</c:v>
                </c:pt>
                <c:pt idx="93">
                  <c:v>2.1053708054899243</c:v>
                </c:pt>
                <c:pt idx="99">
                  <c:v>1.7396540935804055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04-4AD8-B17B-4823E7ABF7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8">
                  <c:v>68224.399999999994</c:v>
                </c:pt>
                <c:pt idx="14">
                  <c:v>64813.2</c:v>
                </c:pt>
                <c:pt idx="28">
                  <c:v>84729.8</c:v>
                </c:pt>
                <c:pt idx="32">
                  <c:v>69766</c:v>
                </c:pt>
                <c:pt idx="44">
                  <c:v>83978.2</c:v>
                </c:pt>
                <c:pt idx="47">
                  <c:v>87119.6</c:v>
                </c:pt>
                <c:pt idx="49">
                  <c:v>92613.4</c:v>
                </c:pt>
                <c:pt idx="51">
                  <c:v>61155.6</c:v>
                </c:pt>
                <c:pt idx="55">
                  <c:v>63800.4</c:v>
                </c:pt>
                <c:pt idx="56">
                  <c:v>75100.800000000003</c:v>
                </c:pt>
                <c:pt idx="57">
                  <c:v>60697</c:v>
                </c:pt>
                <c:pt idx="59">
                  <c:v>72459.600000000006</c:v>
                </c:pt>
                <c:pt idx="60">
                  <c:v>66906.2</c:v>
                </c:pt>
                <c:pt idx="62">
                  <c:v>65421.599999999999</c:v>
                </c:pt>
                <c:pt idx="67">
                  <c:v>62772.6</c:v>
                </c:pt>
                <c:pt idx="75">
                  <c:v>74102.399999999994</c:v>
                </c:pt>
                <c:pt idx="84">
                  <c:v>64218.2</c:v>
                </c:pt>
                <c:pt idx="87">
                  <c:v>72508</c:v>
                </c:pt>
                <c:pt idx="98">
                  <c:v>86411.8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8">
                  <c:v>1.42973774778525</c:v>
                </c:pt>
                <c:pt idx="14">
                  <c:v>1.352533125968167</c:v>
                </c:pt>
                <c:pt idx="28">
                  <c:v>1.6262873274810044</c:v>
                </c:pt>
                <c:pt idx="32">
                  <c:v>1.7866439239744287</c:v>
                </c:pt>
                <c:pt idx="44">
                  <c:v>1.6532147628789378</c:v>
                </c:pt>
                <c:pt idx="47">
                  <c:v>1.6220001010105647</c:v>
                </c:pt>
                <c:pt idx="49">
                  <c:v>1.5235808209179234</c:v>
                </c:pt>
                <c:pt idx="51">
                  <c:v>1.8163831276285409</c:v>
                </c:pt>
                <c:pt idx="55">
                  <c:v>1.8176688547407225</c:v>
                </c:pt>
                <c:pt idx="56">
                  <c:v>1.7170922280455068</c:v>
                </c:pt>
                <c:pt idx="57">
                  <c:v>1.9280689325666838</c:v>
                </c:pt>
                <c:pt idx="59">
                  <c:v>1.6233321740666522</c:v>
                </c:pt>
                <c:pt idx="60">
                  <c:v>1.8857445199398561</c:v>
                </c:pt>
                <c:pt idx="62">
                  <c:v>1.7848080756202844</c:v>
                </c:pt>
                <c:pt idx="67">
                  <c:v>1.9373739497806368</c:v>
                </c:pt>
                <c:pt idx="75">
                  <c:v>1.5283445610398585</c:v>
                </c:pt>
                <c:pt idx="84">
                  <c:v>1.5809069702981398</c:v>
                </c:pt>
                <c:pt idx="87">
                  <c:v>1.6877172174104926</c:v>
                </c:pt>
                <c:pt idx="98">
                  <c:v>1.6472750249387236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04-4AD8-B17B-4823E7ABF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35903"/>
        <c:axId val="59493583"/>
      </c:scatterChart>
      <c:valAx>
        <c:axId val="616359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93583"/>
        <c:crosses val="autoZero"/>
        <c:crossBetween val="midCat"/>
      </c:valAx>
      <c:valAx>
        <c:axId val="59493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635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1">
                  <c:v>85274</c:v>
                </c:pt>
                <c:pt idx="3">
                  <c:v>55599.6</c:v>
                </c:pt>
                <c:pt idx="6">
                  <c:v>71712.2</c:v>
                </c:pt>
                <c:pt idx="7">
                  <c:v>82247.399999999994</c:v>
                </c:pt>
                <c:pt idx="9">
                  <c:v>58844</c:v>
                </c:pt>
                <c:pt idx="10">
                  <c:v>81023.199999999997</c:v>
                </c:pt>
                <c:pt idx="14">
                  <c:v>64813.2</c:v>
                </c:pt>
                <c:pt idx="15">
                  <c:v>60975.199999999997</c:v>
                </c:pt>
                <c:pt idx="16">
                  <c:v>50778.2</c:v>
                </c:pt>
                <c:pt idx="17">
                  <c:v>45754.2</c:v>
                </c:pt>
                <c:pt idx="18">
                  <c:v>85825.600000000006</c:v>
                </c:pt>
                <c:pt idx="21">
                  <c:v>60080</c:v>
                </c:pt>
                <c:pt idx="23">
                  <c:v>73051.399999999994</c:v>
                </c:pt>
                <c:pt idx="25">
                  <c:v>78659</c:v>
                </c:pt>
                <c:pt idx="31">
                  <c:v>53771.199999999997</c:v>
                </c:pt>
                <c:pt idx="33">
                  <c:v>39252.199999999997</c:v>
                </c:pt>
                <c:pt idx="34">
                  <c:v>94172</c:v>
                </c:pt>
                <c:pt idx="37">
                  <c:v>47763.199999999997</c:v>
                </c:pt>
                <c:pt idx="39">
                  <c:v>75295.199999999997</c:v>
                </c:pt>
                <c:pt idx="41">
                  <c:v>57695.8</c:v>
                </c:pt>
                <c:pt idx="43">
                  <c:v>42856.6</c:v>
                </c:pt>
                <c:pt idx="45">
                  <c:v>54224.800000000003</c:v>
                </c:pt>
                <c:pt idx="46">
                  <c:v>61728.4</c:v>
                </c:pt>
                <c:pt idx="48">
                  <c:v>73271.8</c:v>
                </c:pt>
                <c:pt idx="50">
                  <c:v>61187</c:v>
                </c:pt>
                <c:pt idx="52">
                  <c:v>57668.6</c:v>
                </c:pt>
                <c:pt idx="53">
                  <c:v>60403.199999999997</c:v>
                </c:pt>
                <c:pt idx="58">
                  <c:v>71011.399999999994</c:v>
                </c:pt>
                <c:pt idx="61">
                  <c:v>62873.4</c:v>
                </c:pt>
                <c:pt idx="63">
                  <c:v>64598.400000000001</c:v>
                </c:pt>
                <c:pt idx="64">
                  <c:v>90575.8</c:v>
                </c:pt>
                <c:pt idx="69">
                  <c:v>61138.400000000001</c:v>
                </c:pt>
                <c:pt idx="70">
                  <c:v>63665.8</c:v>
                </c:pt>
                <c:pt idx="71">
                  <c:v>36175.800000000003</c:v>
                </c:pt>
                <c:pt idx="73">
                  <c:v>65989.8</c:v>
                </c:pt>
                <c:pt idx="76">
                  <c:v>35163.800000000003</c:v>
                </c:pt>
                <c:pt idx="78">
                  <c:v>53546.8</c:v>
                </c:pt>
                <c:pt idx="79">
                  <c:v>74258.2</c:v>
                </c:pt>
                <c:pt idx="80">
                  <c:v>68840</c:v>
                </c:pt>
                <c:pt idx="81">
                  <c:v>66487.199999999997</c:v>
                </c:pt>
                <c:pt idx="82">
                  <c:v>64629.8</c:v>
                </c:pt>
                <c:pt idx="88">
                  <c:v>59441.8</c:v>
                </c:pt>
                <c:pt idx="89">
                  <c:v>35858</c:v>
                </c:pt>
                <c:pt idx="90">
                  <c:v>55141.599999999999</c:v>
                </c:pt>
                <c:pt idx="91">
                  <c:v>93019.8</c:v>
                </c:pt>
                <c:pt idx="95">
                  <c:v>76437.8</c:v>
                </c:pt>
                <c:pt idx="97">
                  <c:v>63431.4</c:v>
                </c:pt>
              </c:numCache>
            </c:numRef>
          </c:xVal>
          <c:yVal>
            <c:numRef>
              <c:f>State099!$AJ$3:$AJ$101</c:f>
              <c:numCache>
                <c:formatCode>General</c:formatCode>
                <c:ptCount val="99"/>
                <c:pt idx="0">
                  <c:v>1.249442972066515</c:v>
                </c:pt>
                <c:pt idx="2">
                  <c:v>1.0065000467629264</c:v>
                </c:pt>
                <c:pt idx="5">
                  <c:v>1.0059376228870403</c:v>
                </c:pt>
                <c:pt idx="6">
                  <c:v>1.2832624496336664</c:v>
                </c:pt>
                <c:pt idx="8">
                  <c:v>1.3319794711440418</c:v>
                </c:pt>
                <c:pt idx="9">
                  <c:v>1.3560560432073776</c:v>
                </c:pt>
                <c:pt idx="13">
                  <c:v>1.352533125968167</c:v>
                </c:pt>
                <c:pt idx="14">
                  <c:v>1.1157650979414582</c:v>
                </c:pt>
                <c:pt idx="15">
                  <c:v>1.0203591304930069</c:v>
                </c:pt>
                <c:pt idx="16">
                  <c:v>1.192677393550756</c:v>
                </c:pt>
                <c:pt idx="17">
                  <c:v>1.2072272142577505</c:v>
                </c:pt>
                <c:pt idx="20">
                  <c:v>1.1004826897470039</c:v>
                </c:pt>
                <c:pt idx="22">
                  <c:v>1.3557577267513012</c:v>
                </c:pt>
                <c:pt idx="24">
                  <c:v>1.1675841289617208</c:v>
                </c:pt>
                <c:pt idx="30">
                  <c:v>1.0939127265153095</c:v>
                </c:pt>
                <c:pt idx="32">
                  <c:v>1.0771880302250576</c:v>
                </c:pt>
                <c:pt idx="33">
                  <c:v>1.0789300429002251</c:v>
                </c:pt>
                <c:pt idx="36">
                  <c:v>1.3626180825405334</c:v>
                </c:pt>
                <c:pt idx="38">
                  <c:v>1.186715753461044</c:v>
                </c:pt>
                <c:pt idx="40">
                  <c:v>1.3263183801940521</c:v>
                </c:pt>
                <c:pt idx="42">
                  <c:v>1.4904822127746953</c:v>
                </c:pt>
                <c:pt idx="44">
                  <c:v>1.2351359525530752</c:v>
                </c:pt>
                <c:pt idx="45">
                  <c:v>1.1717783062577354</c:v>
                </c:pt>
                <c:pt idx="47">
                  <c:v>1.2517366845089106</c:v>
                </c:pt>
                <c:pt idx="49">
                  <c:v>1.4078971023256575</c:v>
                </c:pt>
                <c:pt idx="51">
                  <c:v>1.1480597760306301</c:v>
                </c:pt>
                <c:pt idx="52">
                  <c:v>1.0077611782157236</c:v>
                </c:pt>
                <c:pt idx="57">
                  <c:v>1.0721658775914853</c:v>
                </c:pt>
                <c:pt idx="60">
                  <c:v>1.2043248814283942</c:v>
                </c:pt>
                <c:pt idx="62">
                  <c:v>1.1662208351909644</c:v>
                </c:pt>
                <c:pt idx="63">
                  <c:v>1.3838464578838938</c:v>
                </c:pt>
                <c:pt idx="68">
                  <c:v>1.2045457519333185</c:v>
                </c:pt>
                <c:pt idx="69">
                  <c:v>1.1415076854449326</c:v>
                </c:pt>
                <c:pt idx="70">
                  <c:v>1.7990479823528436</c:v>
                </c:pt>
                <c:pt idx="72">
                  <c:v>1.0776665484665811</c:v>
                </c:pt>
                <c:pt idx="75">
                  <c:v>1.200296896239883</c:v>
                </c:pt>
                <c:pt idx="77">
                  <c:v>1.3673832983483607</c:v>
                </c:pt>
                <c:pt idx="78">
                  <c:v>1.1201591204742372</c:v>
                </c:pt>
                <c:pt idx="79">
                  <c:v>1.3601394538059268</c:v>
                </c:pt>
                <c:pt idx="80">
                  <c:v>1.2001407789770062</c:v>
                </c:pt>
                <c:pt idx="81">
                  <c:v>1.3751086959885377</c:v>
                </c:pt>
                <c:pt idx="87">
                  <c:v>1.4114814827276427</c:v>
                </c:pt>
                <c:pt idx="88">
                  <c:v>1.3166657370740142</c:v>
                </c:pt>
                <c:pt idx="89">
                  <c:v>1.0853330334992093</c:v>
                </c:pt>
                <c:pt idx="90">
                  <c:v>1.0524640990412792</c:v>
                </c:pt>
                <c:pt idx="94">
                  <c:v>1.2008064073010998</c:v>
                </c:pt>
                <c:pt idx="96">
                  <c:v>1.1097185305700332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8C-4FF6-A86E-3D5978A657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38515.4</c:v>
                </c:pt>
                <c:pt idx="2">
                  <c:v>45224.800000000003</c:v>
                </c:pt>
                <c:pt idx="4">
                  <c:v>60595</c:v>
                </c:pt>
                <c:pt idx="5">
                  <c:v>43021.599999999999</c:v>
                </c:pt>
                <c:pt idx="8">
                  <c:v>68224.399999999994</c:v>
                </c:pt>
                <c:pt idx="11">
                  <c:v>58898.400000000001</c:v>
                </c:pt>
                <c:pt idx="12">
                  <c:v>35309.4</c:v>
                </c:pt>
                <c:pt idx="13">
                  <c:v>48400.4</c:v>
                </c:pt>
                <c:pt idx="19">
                  <c:v>54971.4</c:v>
                </c:pt>
                <c:pt idx="20">
                  <c:v>56524.800000000003</c:v>
                </c:pt>
                <c:pt idx="22">
                  <c:v>46539</c:v>
                </c:pt>
                <c:pt idx="24">
                  <c:v>64146</c:v>
                </c:pt>
                <c:pt idx="26">
                  <c:v>49477.8</c:v>
                </c:pt>
                <c:pt idx="27">
                  <c:v>47836</c:v>
                </c:pt>
                <c:pt idx="28">
                  <c:v>84729.8</c:v>
                </c:pt>
                <c:pt idx="29">
                  <c:v>40444.800000000003</c:v>
                </c:pt>
                <c:pt idx="30">
                  <c:v>37927.800000000003</c:v>
                </c:pt>
                <c:pt idx="32">
                  <c:v>69766</c:v>
                </c:pt>
                <c:pt idx="35">
                  <c:v>49809.2</c:v>
                </c:pt>
                <c:pt idx="36">
                  <c:v>50129.599999999999</c:v>
                </c:pt>
                <c:pt idx="38">
                  <c:v>56980.800000000003</c:v>
                </c:pt>
                <c:pt idx="40">
                  <c:v>30459.200000000001</c:v>
                </c:pt>
                <c:pt idx="42">
                  <c:v>33400.6</c:v>
                </c:pt>
                <c:pt idx="44">
                  <c:v>83978.2</c:v>
                </c:pt>
                <c:pt idx="47">
                  <c:v>87119.6</c:v>
                </c:pt>
                <c:pt idx="49">
                  <c:v>92613.4</c:v>
                </c:pt>
                <c:pt idx="51">
                  <c:v>61155.6</c:v>
                </c:pt>
                <c:pt idx="54">
                  <c:v>36931</c:v>
                </c:pt>
                <c:pt idx="55">
                  <c:v>63800.4</c:v>
                </c:pt>
                <c:pt idx="56">
                  <c:v>75100.800000000003</c:v>
                </c:pt>
                <c:pt idx="57">
                  <c:v>60697</c:v>
                </c:pt>
                <c:pt idx="59">
                  <c:v>72459.600000000006</c:v>
                </c:pt>
                <c:pt idx="60">
                  <c:v>66906.2</c:v>
                </c:pt>
                <c:pt idx="62">
                  <c:v>65421.599999999999</c:v>
                </c:pt>
                <c:pt idx="65">
                  <c:v>50857</c:v>
                </c:pt>
                <c:pt idx="66">
                  <c:v>55107.8</c:v>
                </c:pt>
                <c:pt idx="67">
                  <c:v>62772.6</c:v>
                </c:pt>
                <c:pt idx="68">
                  <c:v>37436.400000000001</c:v>
                </c:pt>
                <c:pt idx="72">
                  <c:v>46955.199999999997</c:v>
                </c:pt>
                <c:pt idx="74">
                  <c:v>42693.8</c:v>
                </c:pt>
                <c:pt idx="75">
                  <c:v>74102.399999999994</c:v>
                </c:pt>
                <c:pt idx="77">
                  <c:v>46703.4</c:v>
                </c:pt>
                <c:pt idx="83">
                  <c:v>51542.6</c:v>
                </c:pt>
                <c:pt idx="84">
                  <c:v>64218.2</c:v>
                </c:pt>
                <c:pt idx="85">
                  <c:v>48219.4</c:v>
                </c:pt>
                <c:pt idx="86">
                  <c:v>68190</c:v>
                </c:pt>
                <c:pt idx="87">
                  <c:v>72508</c:v>
                </c:pt>
                <c:pt idx="92">
                  <c:v>25828.400000000001</c:v>
                </c:pt>
                <c:pt idx="93">
                  <c:v>61115.6</c:v>
                </c:pt>
                <c:pt idx="94">
                  <c:v>49888.800000000003</c:v>
                </c:pt>
                <c:pt idx="96">
                  <c:v>55848.800000000003</c:v>
                </c:pt>
                <c:pt idx="98">
                  <c:v>86411.8</c:v>
                </c:pt>
                <c:pt idx="99">
                  <c:v>48903.4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2.2489705416534682</c:v>
                </c:pt>
                <c:pt idx="2">
                  <c:v>2.2592029152146607</c:v>
                </c:pt>
                <c:pt idx="4">
                  <c:v>1.3586269494182688</c:v>
                </c:pt>
                <c:pt idx="5">
                  <c:v>1.9638972051248675</c:v>
                </c:pt>
                <c:pt idx="8">
                  <c:v>1.42973774778525</c:v>
                </c:pt>
                <c:pt idx="11">
                  <c:v>1.7323900139901933</c:v>
                </c:pt>
                <c:pt idx="12">
                  <c:v>1.8846256237715735</c:v>
                </c:pt>
                <c:pt idx="13">
                  <c:v>2.2855389624879132</c:v>
                </c:pt>
                <c:pt idx="19">
                  <c:v>1.5729270129558279</c:v>
                </c:pt>
                <c:pt idx="20">
                  <c:v>1.5739109205163042</c:v>
                </c:pt>
                <c:pt idx="22">
                  <c:v>2.1272481144846256</c:v>
                </c:pt>
                <c:pt idx="24">
                  <c:v>1.5210769182801733</c:v>
                </c:pt>
                <c:pt idx="26">
                  <c:v>1.7307155936601868</c:v>
                </c:pt>
                <c:pt idx="27">
                  <c:v>1.5314198511581236</c:v>
                </c:pt>
                <c:pt idx="28">
                  <c:v>1.6262873274810044</c:v>
                </c:pt>
                <c:pt idx="29">
                  <c:v>1.6911444734551784</c:v>
                </c:pt>
                <c:pt idx="30">
                  <c:v>1.5248973048792704</c:v>
                </c:pt>
                <c:pt idx="32">
                  <c:v>1.7866439239744287</c:v>
                </c:pt>
                <c:pt idx="35">
                  <c:v>2.1128626840021525</c:v>
                </c:pt>
                <c:pt idx="36">
                  <c:v>2.1440226931792794</c:v>
                </c:pt>
                <c:pt idx="38">
                  <c:v>1.8730870749445425</c:v>
                </c:pt>
                <c:pt idx="40">
                  <c:v>2.4961587960287859</c:v>
                </c:pt>
                <c:pt idx="42">
                  <c:v>1.9466117375136975</c:v>
                </c:pt>
                <c:pt idx="44">
                  <c:v>1.6532147628789378</c:v>
                </c:pt>
                <c:pt idx="47">
                  <c:v>1.6220001010105647</c:v>
                </c:pt>
                <c:pt idx="49">
                  <c:v>1.5235808209179234</c:v>
                </c:pt>
                <c:pt idx="51">
                  <c:v>1.8163831276285409</c:v>
                </c:pt>
                <c:pt idx="54">
                  <c:v>1.4129051474371124</c:v>
                </c:pt>
                <c:pt idx="55">
                  <c:v>1.8176688547407225</c:v>
                </c:pt>
                <c:pt idx="56">
                  <c:v>1.7170922280455068</c:v>
                </c:pt>
                <c:pt idx="57">
                  <c:v>1.9280689325666838</c:v>
                </c:pt>
                <c:pt idx="59">
                  <c:v>1.6233321740666522</c:v>
                </c:pt>
                <c:pt idx="60">
                  <c:v>1.8857445199398561</c:v>
                </c:pt>
                <c:pt idx="62">
                  <c:v>1.7848080756202844</c:v>
                </c:pt>
                <c:pt idx="65">
                  <c:v>1.7964685294059815</c:v>
                </c:pt>
                <c:pt idx="66">
                  <c:v>1.6615978137396157</c:v>
                </c:pt>
                <c:pt idx="67">
                  <c:v>1.9373739497806368</c:v>
                </c:pt>
                <c:pt idx="68">
                  <c:v>2.4750777318331889</c:v>
                </c:pt>
                <c:pt idx="72">
                  <c:v>2.2020351313592532</c:v>
                </c:pt>
                <c:pt idx="74">
                  <c:v>2.213740636813776</c:v>
                </c:pt>
                <c:pt idx="75">
                  <c:v>1.5283445610398585</c:v>
                </c:pt>
                <c:pt idx="77">
                  <c:v>2.272446973881987</c:v>
                </c:pt>
                <c:pt idx="83">
                  <c:v>2.1780236154171502</c:v>
                </c:pt>
                <c:pt idx="84">
                  <c:v>1.5809069702981398</c:v>
                </c:pt>
                <c:pt idx="85">
                  <c:v>1.7030904573677814</c:v>
                </c:pt>
                <c:pt idx="86">
                  <c:v>1.3508139023317203</c:v>
                </c:pt>
                <c:pt idx="87">
                  <c:v>1.6877172174104926</c:v>
                </c:pt>
                <c:pt idx="92">
                  <c:v>2.4349166034287837</c:v>
                </c:pt>
                <c:pt idx="93">
                  <c:v>2.1053708054899243</c:v>
                </c:pt>
                <c:pt idx="94">
                  <c:v>1.4734369237183496</c:v>
                </c:pt>
                <c:pt idx="96">
                  <c:v>1.2225329819082953</c:v>
                </c:pt>
                <c:pt idx="98">
                  <c:v>1.6472750249387236</c:v>
                </c:pt>
                <c:pt idx="99">
                  <c:v>1.7396540935804055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8C-4FF6-A86E-3D5978A65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41903"/>
        <c:axId val="59463215"/>
      </c:scatterChart>
      <c:valAx>
        <c:axId val="616419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63215"/>
        <c:crosses val="autoZero"/>
        <c:crossBetween val="midCat"/>
      </c:valAx>
      <c:valAx>
        <c:axId val="59463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641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38455.599999999999</c:v>
                </c:pt>
                <c:pt idx="1">
                  <c:v>85794.6</c:v>
                </c:pt>
                <c:pt idx="2">
                  <c:v>45337</c:v>
                </c:pt>
                <c:pt idx="3">
                  <c:v>55701</c:v>
                </c:pt>
                <c:pt idx="4">
                  <c:v>60752</c:v>
                </c:pt>
                <c:pt idx="5">
                  <c:v>43091.199999999997</c:v>
                </c:pt>
                <c:pt idx="6">
                  <c:v>71719</c:v>
                </c:pt>
                <c:pt idx="7">
                  <c:v>82628.2</c:v>
                </c:pt>
                <c:pt idx="8">
                  <c:v>68612.600000000006</c:v>
                </c:pt>
                <c:pt idx="9">
                  <c:v>58702.6</c:v>
                </c:pt>
                <c:pt idx="10">
                  <c:v>81304</c:v>
                </c:pt>
                <c:pt idx="11">
                  <c:v>59011.199999999997</c:v>
                </c:pt>
                <c:pt idx="12">
                  <c:v>35185.199999999997</c:v>
                </c:pt>
                <c:pt idx="13">
                  <c:v>48188.4</c:v>
                </c:pt>
                <c:pt idx="14">
                  <c:v>64883.199999999997</c:v>
                </c:pt>
                <c:pt idx="15">
                  <c:v>60844.2</c:v>
                </c:pt>
                <c:pt idx="16">
                  <c:v>50553.2</c:v>
                </c:pt>
                <c:pt idx="17">
                  <c:v>45744.4</c:v>
                </c:pt>
                <c:pt idx="18">
                  <c:v>85660.6</c:v>
                </c:pt>
                <c:pt idx="19">
                  <c:v>55012.6</c:v>
                </c:pt>
                <c:pt idx="20">
                  <c:v>56700.2</c:v>
                </c:pt>
                <c:pt idx="21">
                  <c:v>60187.6</c:v>
                </c:pt>
                <c:pt idx="22">
                  <c:v>46773.8</c:v>
                </c:pt>
                <c:pt idx="23">
                  <c:v>73117.600000000006</c:v>
                </c:pt>
                <c:pt idx="24">
                  <c:v>64015</c:v>
                </c:pt>
                <c:pt idx="25">
                  <c:v>78573</c:v>
                </c:pt>
                <c:pt idx="26">
                  <c:v>49609</c:v>
                </c:pt>
                <c:pt idx="27">
                  <c:v>47669</c:v>
                </c:pt>
                <c:pt idx="28">
                  <c:v>84666</c:v>
                </c:pt>
                <c:pt idx="29">
                  <c:v>40315.599999999999</c:v>
                </c:pt>
                <c:pt idx="30">
                  <c:v>37507.4</c:v>
                </c:pt>
                <c:pt idx="31">
                  <c:v>53652.4</c:v>
                </c:pt>
                <c:pt idx="32">
                  <c:v>69649.8</c:v>
                </c:pt>
                <c:pt idx="33">
                  <c:v>39442.800000000003</c:v>
                </c:pt>
                <c:pt idx="34">
                  <c:v>94620.6</c:v>
                </c:pt>
                <c:pt idx="35">
                  <c:v>49341.2</c:v>
                </c:pt>
                <c:pt idx="36">
                  <c:v>49678.400000000001</c:v>
                </c:pt>
                <c:pt idx="37">
                  <c:v>47886.2</c:v>
                </c:pt>
                <c:pt idx="38">
                  <c:v>56793.2</c:v>
                </c:pt>
                <c:pt idx="39">
                  <c:v>75646.8</c:v>
                </c:pt>
                <c:pt idx="40">
                  <c:v>30473.200000000001</c:v>
                </c:pt>
                <c:pt idx="41">
                  <c:v>58388.6</c:v>
                </c:pt>
                <c:pt idx="42">
                  <c:v>33470.800000000003</c:v>
                </c:pt>
                <c:pt idx="43">
                  <c:v>43358.8</c:v>
                </c:pt>
                <c:pt idx="44">
                  <c:v>83912</c:v>
                </c:pt>
                <c:pt idx="45">
                  <c:v>54287.8</c:v>
                </c:pt>
                <c:pt idx="46">
                  <c:v>61726.2</c:v>
                </c:pt>
                <c:pt idx="47">
                  <c:v>87381</c:v>
                </c:pt>
                <c:pt idx="48">
                  <c:v>73199.199999999997</c:v>
                </c:pt>
                <c:pt idx="49">
                  <c:v>92577.4</c:v>
                </c:pt>
                <c:pt idx="50">
                  <c:v>61089.2</c:v>
                </c:pt>
                <c:pt idx="51">
                  <c:v>61130.6</c:v>
                </c:pt>
                <c:pt idx="52">
                  <c:v>57954.400000000001</c:v>
                </c:pt>
                <c:pt idx="53">
                  <c:v>60295</c:v>
                </c:pt>
                <c:pt idx="54">
                  <c:v>36977.199999999997</c:v>
                </c:pt>
                <c:pt idx="55">
                  <c:v>63991.6</c:v>
                </c:pt>
                <c:pt idx="56">
                  <c:v>75024</c:v>
                </c:pt>
                <c:pt idx="57">
                  <c:v>60770.6</c:v>
                </c:pt>
                <c:pt idx="58">
                  <c:v>71124.399999999994</c:v>
                </c:pt>
                <c:pt idx="59">
                  <c:v>72661.8</c:v>
                </c:pt>
                <c:pt idx="60">
                  <c:v>67267.199999999997</c:v>
                </c:pt>
                <c:pt idx="61">
                  <c:v>62980.2</c:v>
                </c:pt>
                <c:pt idx="62">
                  <c:v>65652.2</c:v>
                </c:pt>
                <c:pt idx="63">
                  <c:v>64844.4</c:v>
                </c:pt>
                <c:pt idx="64">
                  <c:v>90423.8</c:v>
                </c:pt>
                <c:pt idx="65">
                  <c:v>50898</c:v>
                </c:pt>
                <c:pt idx="66">
                  <c:v>55512</c:v>
                </c:pt>
                <c:pt idx="67">
                  <c:v>62878.6</c:v>
                </c:pt>
                <c:pt idx="68">
                  <c:v>37327.4</c:v>
                </c:pt>
                <c:pt idx="69">
                  <c:v>61120.6</c:v>
                </c:pt>
                <c:pt idx="70">
                  <c:v>63561.4</c:v>
                </c:pt>
                <c:pt idx="71">
                  <c:v>36223.4</c:v>
                </c:pt>
                <c:pt idx="72">
                  <c:v>47207.8</c:v>
                </c:pt>
                <c:pt idx="73">
                  <c:v>65902.2</c:v>
                </c:pt>
                <c:pt idx="74">
                  <c:v>42684.800000000003</c:v>
                </c:pt>
                <c:pt idx="75">
                  <c:v>74141.8</c:v>
                </c:pt>
                <c:pt idx="76">
                  <c:v>35233.800000000003</c:v>
                </c:pt>
                <c:pt idx="77">
                  <c:v>46853</c:v>
                </c:pt>
                <c:pt idx="78">
                  <c:v>53135.4</c:v>
                </c:pt>
                <c:pt idx="79">
                  <c:v>73896.600000000006</c:v>
                </c:pt>
                <c:pt idx="80">
                  <c:v>68653.600000000006</c:v>
                </c:pt>
                <c:pt idx="81">
                  <c:v>66722.8</c:v>
                </c:pt>
                <c:pt idx="82">
                  <c:v>64588.4</c:v>
                </c:pt>
                <c:pt idx="83">
                  <c:v>51652.2</c:v>
                </c:pt>
                <c:pt idx="84">
                  <c:v>64092.2</c:v>
                </c:pt>
                <c:pt idx="85">
                  <c:v>48410.8</c:v>
                </c:pt>
                <c:pt idx="86">
                  <c:v>68814.600000000006</c:v>
                </c:pt>
                <c:pt idx="87">
                  <c:v>72725.399999999994</c:v>
                </c:pt>
                <c:pt idx="88">
                  <c:v>59492.4</c:v>
                </c:pt>
                <c:pt idx="89">
                  <c:v>35543.199999999997</c:v>
                </c:pt>
                <c:pt idx="90">
                  <c:v>54985.4</c:v>
                </c:pt>
                <c:pt idx="91">
                  <c:v>93139.8</c:v>
                </c:pt>
                <c:pt idx="92">
                  <c:v>25978.6</c:v>
                </c:pt>
                <c:pt idx="93">
                  <c:v>61534.6</c:v>
                </c:pt>
                <c:pt idx="94">
                  <c:v>49783.4</c:v>
                </c:pt>
                <c:pt idx="95">
                  <c:v>76789.2</c:v>
                </c:pt>
                <c:pt idx="96">
                  <c:v>55669.599999999999</c:v>
                </c:pt>
                <c:pt idx="97">
                  <c:v>63505.8</c:v>
                </c:pt>
                <c:pt idx="98">
                  <c:v>86390.2</c:v>
                </c:pt>
                <c:pt idx="99">
                  <c:v>48705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2.2610491059819635</c:v>
                </c:pt>
                <c:pt idx="1">
                  <c:v>1.2480272651192499</c:v>
                </c:pt>
                <c:pt idx="2">
                  <c:v>2.2318194851886979</c:v>
                </c:pt>
                <c:pt idx="3">
                  <c:v>1.0090483115204394</c:v>
                </c:pt>
                <c:pt idx="4">
                  <c:v>1.3691730313405319</c:v>
                </c:pt>
                <c:pt idx="5">
                  <c:v>1.9616534234368039</c:v>
                </c:pt>
                <c:pt idx="6">
                  <c:v>1.0057167556714399</c:v>
                </c:pt>
                <c:pt idx="7">
                  <c:v>1.2788007000031467</c:v>
                </c:pt>
                <c:pt idx="8">
                  <c:v>1.4164308013396956</c:v>
                </c:pt>
                <c:pt idx="9">
                  <c:v>1.3222412635896876</c:v>
                </c:pt>
                <c:pt idx="10">
                  <c:v>1.3560710420151529</c:v>
                </c:pt>
                <c:pt idx="11">
                  <c:v>1.7431436744211268</c:v>
                </c:pt>
                <c:pt idx="12">
                  <c:v>1.8912497300001139</c:v>
                </c:pt>
                <c:pt idx="13">
                  <c:v>2.3117804284848633</c:v>
                </c:pt>
                <c:pt idx="14">
                  <c:v>1.3470513168277767</c:v>
                </c:pt>
                <c:pt idx="15">
                  <c:v>1.1102619477287894</c:v>
                </c:pt>
                <c:pt idx="16">
                  <c:v>1.0439299589343505</c:v>
                </c:pt>
                <c:pt idx="17">
                  <c:v>1.1938291900210736</c:v>
                </c:pt>
                <c:pt idx="18">
                  <c:v>1.2067158063333667</c:v>
                </c:pt>
                <c:pt idx="19">
                  <c:v>1.5761116544209872</c:v>
                </c:pt>
                <c:pt idx="20">
                  <c:v>1.5693066338390342</c:v>
                </c:pt>
                <c:pt idx="21">
                  <c:v>1.0906731619137497</c:v>
                </c:pt>
                <c:pt idx="22">
                  <c:v>2.1131488140796768</c:v>
                </c:pt>
                <c:pt idx="23">
                  <c:v>1.3548311213715984</c:v>
                </c:pt>
                <c:pt idx="24">
                  <c:v>1.525439350152308</c:v>
                </c:pt>
                <c:pt idx="25">
                  <c:v>1.1687729881766</c:v>
                </c:pt>
                <c:pt idx="26">
                  <c:v>1.7244250035275857</c:v>
                </c:pt>
                <c:pt idx="27">
                  <c:v>1.5269672113952464</c:v>
                </c:pt>
                <c:pt idx="28">
                  <c:v>1.6307018165497367</c:v>
                </c:pt>
                <c:pt idx="29">
                  <c:v>1.672627965353362</c:v>
                </c:pt>
                <c:pt idx="30">
                  <c:v>1.5390829542970186</c:v>
                </c:pt>
                <c:pt idx="31">
                  <c:v>1.0963535647985925</c:v>
                </c:pt>
                <c:pt idx="32">
                  <c:v>1.7877868996034445</c:v>
                </c:pt>
                <c:pt idx="33">
                  <c:v>1.0815155110691939</c:v>
                </c:pt>
                <c:pt idx="34">
                  <c:v>1.0795429325115249</c:v>
                </c:pt>
                <c:pt idx="35">
                  <c:v>2.1190404773292908</c:v>
                </c:pt>
                <c:pt idx="36">
                  <c:v>2.1598521691519856</c:v>
                </c:pt>
                <c:pt idx="37">
                  <c:v>1.3634199414445081</c:v>
                </c:pt>
                <c:pt idx="38">
                  <c:v>1.8814928547783891</c:v>
                </c:pt>
                <c:pt idx="39">
                  <c:v>1.1773002955842151</c:v>
                </c:pt>
                <c:pt idx="40">
                  <c:v>2.4822466954569915</c:v>
                </c:pt>
                <c:pt idx="41">
                  <c:v>1.3121568251336735</c:v>
                </c:pt>
                <c:pt idx="42">
                  <c:v>1.9543303416709488</c:v>
                </c:pt>
                <c:pt idx="43">
                  <c:v>1.4715351900882865</c:v>
                </c:pt>
                <c:pt idx="44">
                  <c:v>1.6546262751453904</c:v>
                </c:pt>
                <c:pt idx="45">
                  <c:v>1.2446995457542946</c:v>
                </c:pt>
                <c:pt idx="46">
                  <c:v>1.1650482291150275</c:v>
                </c:pt>
                <c:pt idx="47">
                  <c:v>1.6159348142044609</c:v>
                </c:pt>
                <c:pt idx="48">
                  <c:v>1.2529781746248594</c:v>
                </c:pt>
                <c:pt idx="49">
                  <c:v>1.5206735121098671</c:v>
                </c:pt>
                <c:pt idx="50">
                  <c:v>1.4140142611132573</c:v>
                </c:pt>
                <c:pt idx="51">
                  <c:v>1.8167169960707077</c:v>
                </c:pt>
                <c:pt idx="52">
                  <c:v>1.1588248692075149</c:v>
                </c:pt>
                <c:pt idx="53">
                  <c:v>1.0062028360560578</c:v>
                </c:pt>
                <c:pt idx="54">
                  <c:v>1.4107071384528846</c:v>
                </c:pt>
                <c:pt idx="55">
                  <c:v>1.8128473112095962</c:v>
                </c:pt>
                <c:pt idx="56">
                  <c:v>1.7251946043932609</c:v>
                </c:pt>
                <c:pt idx="57">
                  <c:v>1.9208959595593922</c:v>
                </c:pt>
                <c:pt idx="58">
                  <c:v>1.0628138866549315</c:v>
                </c:pt>
                <c:pt idx="59">
                  <c:v>1.6153191911017892</c:v>
                </c:pt>
                <c:pt idx="60">
                  <c:v>1.8701982541268256</c:v>
                </c:pt>
                <c:pt idx="61">
                  <c:v>1.2181923842731526</c:v>
                </c:pt>
                <c:pt idx="62">
                  <c:v>1.789246971160144</c:v>
                </c:pt>
                <c:pt idx="63">
                  <c:v>1.1516646001813573</c:v>
                </c:pt>
                <c:pt idx="64">
                  <c:v>1.3861947850012939</c:v>
                </c:pt>
                <c:pt idx="65">
                  <c:v>1.8025462690086054</c:v>
                </c:pt>
                <c:pt idx="66">
                  <c:v>1.6432663207955036</c:v>
                </c:pt>
                <c:pt idx="67">
                  <c:v>1.9338852964283557</c:v>
                </c:pt>
                <c:pt idx="68">
                  <c:v>2.4973611877601973</c:v>
                </c:pt>
                <c:pt idx="69">
                  <c:v>1.202900495086763</c:v>
                </c:pt>
                <c:pt idx="70">
                  <c:v>1.1543011953795856</c:v>
                </c:pt>
                <c:pt idx="71">
                  <c:v>1.7910797992457914</c:v>
                </c:pt>
                <c:pt idx="72">
                  <c:v>2.1809531475730703</c:v>
                </c:pt>
                <c:pt idx="73">
                  <c:v>1.0848196266588976</c:v>
                </c:pt>
                <c:pt idx="74">
                  <c:v>2.2142073993552738</c:v>
                </c:pt>
                <c:pt idx="75">
                  <c:v>1.5323339870356532</c:v>
                </c:pt>
                <c:pt idx="76">
                  <c:v>1.197770322815024</c:v>
                </c:pt>
                <c:pt idx="77">
                  <c:v>2.2578703604891897</c:v>
                </c:pt>
                <c:pt idx="78">
                  <c:v>1.3841055115798506</c:v>
                </c:pt>
                <c:pt idx="79">
                  <c:v>1.1255727597751453</c:v>
                </c:pt>
                <c:pt idx="80">
                  <c:v>1.3551802090494889</c:v>
                </c:pt>
                <c:pt idx="81">
                  <c:v>1.1959030496322096</c:v>
                </c:pt>
                <c:pt idx="82">
                  <c:v>1.3798917452669519</c:v>
                </c:pt>
                <c:pt idx="83">
                  <c:v>2.1727825726687344</c:v>
                </c:pt>
                <c:pt idx="84">
                  <c:v>1.5821894083835475</c:v>
                </c:pt>
                <c:pt idx="85">
                  <c:v>1.7139977029918942</c:v>
                </c:pt>
                <c:pt idx="86">
                  <c:v>1.3385240922711168</c:v>
                </c:pt>
                <c:pt idx="87">
                  <c:v>1.6789319824985496</c:v>
                </c:pt>
                <c:pt idx="88">
                  <c:v>1.4190383981819525</c:v>
                </c:pt>
                <c:pt idx="89">
                  <c:v>1.321743680929123</c:v>
                </c:pt>
                <c:pt idx="90">
                  <c:v>1.0912169412243977</c:v>
                </c:pt>
                <c:pt idx="91">
                  <c:v>1.046104887491706</c:v>
                </c:pt>
                <c:pt idx="92">
                  <c:v>2.4223399259390423</c:v>
                </c:pt>
                <c:pt idx="93">
                  <c:v>2.0910999665228993</c:v>
                </c:pt>
                <c:pt idx="94">
                  <c:v>1.4614710927738965</c:v>
                </c:pt>
                <c:pt idx="95">
                  <c:v>1.1977205127804431</c:v>
                </c:pt>
                <c:pt idx="96">
                  <c:v>1.2264683058617272</c:v>
                </c:pt>
                <c:pt idx="97">
                  <c:v>1.113378620535447</c:v>
                </c:pt>
                <c:pt idx="98">
                  <c:v>1.6495505277218945</c:v>
                </c:pt>
                <c:pt idx="99">
                  <c:v>1.7338260958833795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C5-49A6-A379-1C415D628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46303"/>
        <c:axId val="59459055"/>
      </c:scatterChart>
      <c:valAx>
        <c:axId val="615463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59055"/>
        <c:crosses val="autoZero"/>
        <c:crossBetween val="midCat"/>
      </c:valAx>
      <c:valAx>
        <c:axId val="59459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4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4">
                  <c:v>60752</c:v>
                </c:pt>
                <c:pt idx="15">
                  <c:v>60844.2</c:v>
                </c:pt>
                <c:pt idx="16">
                  <c:v>50553.2</c:v>
                </c:pt>
                <c:pt idx="17">
                  <c:v>45744.4</c:v>
                </c:pt>
                <c:pt idx="31">
                  <c:v>53652.4</c:v>
                </c:pt>
                <c:pt idx="33">
                  <c:v>39442.800000000003</c:v>
                </c:pt>
                <c:pt idx="37">
                  <c:v>47886.2</c:v>
                </c:pt>
                <c:pt idx="41">
                  <c:v>58388.6</c:v>
                </c:pt>
                <c:pt idx="45">
                  <c:v>54287.8</c:v>
                </c:pt>
                <c:pt idx="52">
                  <c:v>57954.400000000001</c:v>
                </c:pt>
                <c:pt idx="53">
                  <c:v>60295</c:v>
                </c:pt>
                <c:pt idx="54">
                  <c:v>36977.199999999997</c:v>
                </c:pt>
                <c:pt idx="69">
                  <c:v>61120.6</c:v>
                </c:pt>
                <c:pt idx="76">
                  <c:v>35233.800000000003</c:v>
                </c:pt>
                <c:pt idx="78">
                  <c:v>53135.4</c:v>
                </c:pt>
                <c:pt idx="89">
                  <c:v>35543.199999999997</c:v>
                </c:pt>
                <c:pt idx="90">
                  <c:v>54985.4</c:v>
                </c:pt>
                <c:pt idx="94">
                  <c:v>49783.4</c:v>
                </c:pt>
                <c:pt idx="96">
                  <c:v>55669.599999999999</c:v>
                </c:pt>
              </c:numCache>
            </c:numRef>
          </c:xVal>
          <c:yVal>
            <c:numRef>
              <c:f>State098!$AA$6:$AA$101</c:f>
              <c:numCache>
                <c:formatCode>General</c:formatCode>
                <c:ptCount val="96"/>
                <c:pt idx="0">
                  <c:v>1.3691730313405319</c:v>
                </c:pt>
                <c:pt idx="11">
                  <c:v>1.1102619477287894</c:v>
                </c:pt>
                <c:pt idx="12">
                  <c:v>1.0439299589343505</c:v>
                </c:pt>
                <c:pt idx="13">
                  <c:v>1.1938291900210736</c:v>
                </c:pt>
                <c:pt idx="27">
                  <c:v>1.0963535647985925</c:v>
                </c:pt>
                <c:pt idx="29">
                  <c:v>1.0815155110691939</c:v>
                </c:pt>
                <c:pt idx="33">
                  <c:v>1.3634199414445081</c:v>
                </c:pt>
                <c:pt idx="37">
                  <c:v>1.3121568251336735</c:v>
                </c:pt>
                <c:pt idx="41">
                  <c:v>1.2446995457542946</c:v>
                </c:pt>
                <c:pt idx="48">
                  <c:v>1.1588248692075149</c:v>
                </c:pt>
                <c:pt idx="49">
                  <c:v>1.0062028360560578</c:v>
                </c:pt>
                <c:pt idx="50">
                  <c:v>1.4107071384528846</c:v>
                </c:pt>
                <c:pt idx="65">
                  <c:v>1.202900495086763</c:v>
                </c:pt>
                <c:pt idx="72">
                  <c:v>1.197770322815024</c:v>
                </c:pt>
                <c:pt idx="74">
                  <c:v>1.3841055115798506</c:v>
                </c:pt>
                <c:pt idx="85">
                  <c:v>1.321743680929123</c:v>
                </c:pt>
                <c:pt idx="86">
                  <c:v>1.0912169412243977</c:v>
                </c:pt>
                <c:pt idx="90">
                  <c:v>1.4614710927738965</c:v>
                </c:pt>
                <c:pt idx="92">
                  <c:v>1.2264683058617272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8D-4141-BFF8-E20755826F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1">
                  <c:v>85794.6</c:v>
                </c:pt>
                <c:pt idx="3">
                  <c:v>55701</c:v>
                </c:pt>
                <c:pt idx="6">
                  <c:v>71719</c:v>
                </c:pt>
                <c:pt idx="7">
                  <c:v>82628.2</c:v>
                </c:pt>
                <c:pt idx="9">
                  <c:v>58702.6</c:v>
                </c:pt>
                <c:pt idx="10">
                  <c:v>81304</c:v>
                </c:pt>
                <c:pt idx="18">
                  <c:v>85660.6</c:v>
                </c:pt>
                <c:pt idx="21">
                  <c:v>60187.6</c:v>
                </c:pt>
                <c:pt idx="23">
                  <c:v>73117.600000000006</c:v>
                </c:pt>
                <c:pt idx="24">
                  <c:v>64015</c:v>
                </c:pt>
                <c:pt idx="25">
                  <c:v>78573</c:v>
                </c:pt>
                <c:pt idx="34">
                  <c:v>94620.6</c:v>
                </c:pt>
                <c:pt idx="39">
                  <c:v>75646.8</c:v>
                </c:pt>
                <c:pt idx="46">
                  <c:v>61726.2</c:v>
                </c:pt>
                <c:pt idx="48">
                  <c:v>73199.199999999997</c:v>
                </c:pt>
                <c:pt idx="50">
                  <c:v>61089.2</c:v>
                </c:pt>
                <c:pt idx="58">
                  <c:v>71124.399999999994</c:v>
                </c:pt>
                <c:pt idx="61">
                  <c:v>62980.2</c:v>
                </c:pt>
                <c:pt idx="63">
                  <c:v>64844.4</c:v>
                </c:pt>
                <c:pt idx="64">
                  <c:v>90423.8</c:v>
                </c:pt>
                <c:pt idx="70">
                  <c:v>63561.4</c:v>
                </c:pt>
                <c:pt idx="73">
                  <c:v>65902.2</c:v>
                </c:pt>
                <c:pt idx="79">
                  <c:v>73896.600000000006</c:v>
                </c:pt>
                <c:pt idx="80">
                  <c:v>68653.600000000006</c:v>
                </c:pt>
                <c:pt idx="81">
                  <c:v>66722.8</c:v>
                </c:pt>
                <c:pt idx="82">
                  <c:v>64588.4</c:v>
                </c:pt>
                <c:pt idx="86">
                  <c:v>68814.600000000006</c:v>
                </c:pt>
                <c:pt idx="88">
                  <c:v>59492.4</c:v>
                </c:pt>
                <c:pt idx="91">
                  <c:v>93139.8</c:v>
                </c:pt>
                <c:pt idx="95">
                  <c:v>76789.2</c:v>
                </c:pt>
                <c:pt idx="97">
                  <c:v>63505.8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1">
                  <c:v>1.2480272651192499</c:v>
                </c:pt>
                <c:pt idx="3">
                  <c:v>1.0090483115204394</c:v>
                </c:pt>
                <c:pt idx="6">
                  <c:v>1.0057167556714399</c:v>
                </c:pt>
                <c:pt idx="7">
                  <c:v>1.2788007000031467</c:v>
                </c:pt>
                <c:pt idx="9">
                  <c:v>1.3222412635896876</c:v>
                </c:pt>
                <c:pt idx="10">
                  <c:v>1.3560710420151529</c:v>
                </c:pt>
                <c:pt idx="18">
                  <c:v>1.2067158063333667</c:v>
                </c:pt>
                <c:pt idx="21">
                  <c:v>1.0906731619137497</c:v>
                </c:pt>
                <c:pt idx="23">
                  <c:v>1.3548311213715984</c:v>
                </c:pt>
                <c:pt idx="24">
                  <c:v>1.525439350152308</c:v>
                </c:pt>
                <c:pt idx="25">
                  <c:v>1.1687729881766</c:v>
                </c:pt>
                <c:pt idx="34">
                  <c:v>1.0795429325115249</c:v>
                </c:pt>
                <c:pt idx="39">
                  <c:v>1.1773002955842151</c:v>
                </c:pt>
                <c:pt idx="46">
                  <c:v>1.1650482291150275</c:v>
                </c:pt>
                <c:pt idx="48">
                  <c:v>1.2529781746248594</c:v>
                </c:pt>
                <c:pt idx="50">
                  <c:v>1.4140142611132573</c:v>
                </c:pt>
                <c:pt idx="58">
                  <c:v>1.0628138866549315</c:v>
                </c:pt>
                <c:pt idx="61">
                  <c:v>1.2181923842731526</c:v>
                </c:pt>
                <c:pt idx="63">
                  <c:v>1.1516646001813573</c:v>
                </c:pt>
                <c:pt idx="64">
                  <c:v>1.3861947850012939</c:v>
                </c:pt>
                <c:pt idx="70">
                  <c:v>1.1543011953795856</c:v>
                </c:pt>
                <c:pt idx="73">
                  <c:v>1.0848196266588976</c:v>
                </c:pt>
                <c:pt idx="79">
                  <c:v>1.1255727597751453</c:v>
                </c:pt>
                <c:pt idx="80">
                  <c:v>1.3551802090494889</c:v>
                </c:pt>
                <c:pt idx="81">
                  <c:v>1.1959030496322096</c:v>
                </c:pt>
                <c:pt idx="82">
                  <c:v>1.3798917452669519</c:v>
                </c:pt>
                <c:pt idx="86">
                  <c:v>1.3385240922711168</c:v>
                </c:pt>
                <c:pt idx="88">
                  <c:v>1.4190383981819525</c:v>
                </c:pt>
                <c:pt idx="91">
                  <c:v>1.046104887491706</c:v>
                </c:pt>
                <c:pt idx="95">
                  <c:v>1.1977205127804431</c:v>
                </c:pt>
                <c:pt idx="97">
                  <c:v>1.113378620535447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8D-4141-BFF8-E20755826F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0">
                  <c:v>38455.599999999999</c:v>
                </c:pt>
                <c:pt idx="2">
                  <c:v>45337</c:v>
                </c:pt>
                <c:pt idx="5">
                  <c:v>43091.199999999997</c:v>
                </c:pt>
                <c:pt idx="11">
                  <c:v>59011.199999999997</c:v>
                </c:pt>
                <c:pt idx="12">
                  <c:v>35185.199999999997</c:v>
                </c:pt>
                <c:pt idx="13">
                  <c:v>48188.4</c:v>
                </c:pt>
                <c:pt idx="19">
                  <c:v>55012.6</c:v>
                </c:pt>
                <c:pt idx="20">
                  <c:v>56700.2</c:v>
                </c:pt>
                <c:pt idx="22">
                  <c:v>46773.8</c:v>
                </c:pt>
                <c:pt idx="26">
                  <c:v>49609</c:v>
                </c:pt>
                <c:pt idx="27">
                  <c:v>47669</c:v>
                </c:pt>
                <c:pt idx="29">
                  <c:v>40315.599999999999</c:v>
                </c:pt>
                <c:pt idx="30">
                  <c:v>37507.4</c:v>
                </c:pt>
                <c:pt idx="35">
                  <c:v>49341.2</c:v>
                </c:pt>
                <c:pt idx="36">
                  <c:v>49678.400000000001</c:v>
                </c:pt>
                <c:pt idx="38">
                  <c:v>56793.2</c:v>
                </c:pt>
                <c:pt idx="40">
                  <c:v>30473.200000000001</c:v>
                </c:pt>
                <c:pt idx="42">
                  <c:v>33470.800000000003</c:v>
                </c:pt>
                <c:pt idx="43">
                  <c:v>43358.8</c:v>
                </c:pt>
                <c:pt idx="65">
                  <c:v>50898</c:v>
                </c:pt>
                <c:pt idx="66">
                  <c:v>55512</c:v>
                </c:pt>
                <c:pt idx="68">
                  <c:v>37327.4</c:v>
                </c:pt>
                <c:pt idx="71">
                  <c:v>36223.4</c:v>
                </c:pt>
                <c:pt idx="72">
                  <c:v>47207.8</c:v>
                </c:pt>
                <c:pt idx="74">
                  <c:v>42684.800000000003</c:v>
                </c:pt>
                <c:pt idx="77">
                  <c:v>46853</c:v>
                </c:pt>
                <c:pt idx="83">
                  <c:v>51652.2</c:v>
                </c:pt>
                <c:pt idx="85">
                  <c:v>48410.8</c:v>
                </c:pt>
                <c:pt idx="92">
                  <c:v>25978.6</c:v>
                </c:pt>
                <c:pt idx="93">
                  <c:v>61534.6</c:v>
                </c:pt>
                <c:pt idx="99">
                  <c:v>48705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0">
                  <c:v>2.2610491059819635</c:v>
                </c:pt>
                <c:pt idx="2">
                  <c:v>2.2318194851886979</c:v>
                </c:pt>
                <c:pt idx="5">
                  <c:v>1.9616534234368039</c:v>
                </c:pt>
                <c:pt idx="11">
                  <c:v>1.7431436744211268</c:v>
                </c:pt>
                <c:pt idx="12">
                  <c:v>1.8912497300001139</c:v>
                </c:pt>
                <c:pt idx="13">
                  <c:v>2.3117804284848633</c:v>
                </c:pt>
                <c:pt idx="19">
                  <c:v>1.5761116544209872</c:v>
                </c:pt>
                <c:pt idx="20">
                  <c:v>1.5693066338390342</c:v>
                </c:pt>
                <c:pt idx="22">
                  <c:v>2.1131488140796768</c:v>
                </c:pt>
                <c:pt idx="26">
                  <c:v>1.7244250035275857</c:v>
                </c:pt>
                <c:pt idx="27">
                  <c:v>1.5269672113952464</c:v>
                </c:pt>
                <c:pt idx="29">
                  <c:v>1.672627965353362</c:v>
                </c:pt>
                <c:pt idx="30">
                  <c:v>1.5390829542970186</c:v>
                </c:pt>
                <c:pt idx="35">
                  <c:v>2.1190404773292908</c:v>
                </c:pt>
                <c:pt idx="36">
                  <c:v>2.1598521691519856</c:v>
                </c:pt>
                <c:pt idx="38">
                  <c:v>1.8814928547783891</c:v>
                </c:pt>
                <c:pt idx="40">
                  <c:v>2.4822466954569915</c:v>
                </c:pt>
                <c:pt idx="42">
                  <c:v>1.9543303416709488</c:v>
                </c:pt>
                <c:pt idx="43">
                  <c:v>1.4715351900882865</c:v>
                </c:pt>
                <c:pt idx="65">
                  <c:v>1.8025462690086054</c:v>
                </c:pt>
                <c:pt idx="66">
                  <c:v>1.6432663207955036</c:v>
                </c:pt>
                <c:pt idx="68">
                  <c:v>2.4973611877601973</c:v>
                </c:pt>
                <c:pt idx="71">
                  <c:v>1.7910797992457914</c:v>
                </c:pt>
                <c:pt idx="72">
                  <c:v>2.1809531475730703</c:v>
                </c:pt>
                <c:pt idx="74">
                  <c:v>2.2142073993552738</c:v>
                </c:pt>
                <c:pt idx="77">
                  <c:v>2.2578703604891897</c:v>
                </c:pt>
                <c:pt idx="83">
                  <c:v>2.1727825726687344</c:v>
                </c:pt>
                <c:pt idx="85">
                  <c:v>1.7139977029918942</c:v>
                </c:pt>
                <c:pt idx="92">
                  <c:v>2.4223399259390423</c:v>
                </c:pt>
                <c:pt idx="93">
                  <c:v>2.0910999665228993</c:v>
                </c:pt>
                <c:pt idx="99">
                  <c:v>1.7338260958833795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8D-4141-BFF8-E20755826F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8">
                  <c:v>68612.600000000006</c:v>
                </c:pt>
                <c:pt idx="14">
                  <c:v>64883.199999999997</c:v>
                </c:pt>
                <c:pt idx="28">
                  <c:v>84666</c:v>
                </c:pt>
                <c:pt idx="32">
                  <c:v>69649.8</c:v>
                </c:pt>
                <c:pt idx="44">
                  <c:v>83912</c:v>
                </c:pt>
                <c:pt idx="47">
                  <c:v>87381</c:v>
                </c:pt>
                <c:pt idx="49">
                  <c:v>92577.4</c:v>
                </c:pt>
                <c:pt idx="51">
                  <c:v>61130.6</c:v>
                </c:pt>
                <c:pt idx="55">
                  <c:v>63991.6</c:v>
                </c:pt>
                <c:pt idx="56">
                  <c:v>75024</c:v>
                </c:pt>
                <c:pt idx="57">
                  <c:v>60770.6</c:v>
                </c:pt>
                <c:pt idx="59">
                  <c:v>72661.8</c:v>
                </c:pt>
                <c:pt idx="60">
                  <c:v>67267.199999999997</c:v>
                </c:pt>
                <c:pt idx="62">
                  <c:v>65652.2</c:v>
                </c:pt>
                <c:pt idx="67">
                  <c:v>62878.6</c:v>
                </c:pt>
                <c:pt idx="75">
                  <c:v>74141.8</c:v>
                </c:pt>
                <c:pt idx="84">
                  <c:v>64092.2</c:v>
                </c:pt>
                <c:pt idx="87">
                  <c:v>72725.399999999994</c:v>
                </c:pt>
                <c:pt idx="98">
                  <c:v>86390.2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8">
                  <c:v>1.4164308013396956</c:v>
                </c:pt>
                <c:pt idx="14">
                  <c:v>1.3470513168277767</c:v>
                </c:pt>
                <c:pt idx="28">
                  <c:v>1.6307018165497367</c:v>
                </c:pt>
                <c:pt idx="32">
                  <c:v>1.7877868996034445</c:v>
                </c:pt>
                <c:pt idx="44">
                  <c:v>1.6546262751453904</c:v>
                </c:pt>
                <c:pt idx="47">
                  <c:v>1.6159348142044609</c:v>
                </c:pt>
                <c:pt idx="49">
                  <c:v>1.5206735121098671</c:v>
                </c:pt>
                <c:pt idx="51">
                  <c:v>1.8167169960707077</c:v>
                </c:pt>
                <c:pt idx="55">
                  <c:v>1.8128473112095962</c:v>
                </c:pt>
                <c:pt idx="56">
                  <c:v>1.7251946043932609</c:v>
                </c:pt>
                <c:pt idx="57">
                  <c:v>1.9208959595593922</c:v>
                </c:pt>
                <c:pt idx="59">
                  <c:v>1.6153191911017892</c:v>
                </c:pt>
                <c:pt idx="60">
                  <c:v>1.8701982541268256</c:v>
                </c:pt>
                <c:pt idx="62">
                  <c:v>1.789246971160144</c:v>
                </c:pt>
                <c:pt idx="67">
                  <c:v>1.9338852964283557</c:v>
                </c:pt>
                <c:pt idx="75">
                  <c:v>1.5323339870356532</c:v>
                </c:pt>
                <c:pt idx="84">
                  <c:v>1.5821894083835475</c:v>
                </c:pt>
                <c:pt idx="87">
                  <c:v>1.6789319824985496</c:v>
                </c:pt>
                <c:pt idx="98">
                  <c:v>1.6495505277218945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8D-4141-BFF8-E20755826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90303"/>
        <c:axId val="59471951"/>
      </c:scatterChart>
      <c:valAx>
        <c:axId val="615903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71951"/>
        <c:crosses val="autoZero"/>
        <c:crossBetween val="midCat"/>
      </c:valAx>
      <c:valAx>
        <c:axId val="59471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90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1">
                  <c:v>85794.6</c:v>
                </c:pt>
                <c:pt idx="3">
                  <c:v>55701</c:v>
                </c:pt>
                <c:pt idx="6">
                  <c:v>71719</c:v>
                </c:pt>
                <c:pt idx="7">
                  <c:v>82628.2</c:v>
                </c:pt>
                <c:pt idx="9">
                  <c:v>58702.6</c:v>
                </c:pt>
                <c:pt idx="10">
                  <c:v>81304</c:v>
                </c:pt>
                <c:pt idx="14">
                  <c:v>64883.199999999997</c:v>
                </c:pt>
                <c:pt idx="15">
                  <c:v>60844.2</c:v>
                </c:pt>
                <c:pt idx="16">
                  <c:v>50553.2</c:v>
                </c:pt>
                <c:pt idx="17">
                  <c:v>45744.4</c:v>
                </c:pt>
                <c:pt idx="18">
                  <c:v>85660.6</c:v>
                </c:pt>
                <c:pt idx="21">
                  <c:v>60187.6</c:v>
                </c:pt>
                <c:pt idx="23">
                  <c:v>73117.600000000006</c:v>
                </c:pt>
                <c:pt idx="25">
                  <c:v>78573</c:v>
                </c:pt>
                <c:pt idx="31">
                  <c:v>53652.4</c:v>
                </c:pt>
                <c:pt idx="33">
                  <c:v>39442.800000000003</c:v>
                </c:pt>
                <c:pt idx="34">
                  <c:v>94620.6</c:v>
                </c:pt>
                <c:pt idx="37">
                  <c:v>47886.2</c:v>
                </c:pt>
                <c:pt idx="39">
                  <c:v>75646.8</c:v>
                </c:pt>
                <c:pt idx="41">
                  <c:v>58388.6</c:v>
                </c:pt>
                <c:pt idx="43">
                  <c:v>43358.8</c:v>
                </c:pt>
                <c:pt idx="45">
                  <c:v>54287.8</c:v>
                </c:pt>
                <c:pt idx="46">
                  <c:v>61726.2</c:v>
                </c:pt>
                <c:pt idx="48">
                  <c:v>73199.199999999997</c:v>
                </c:pt>
                <c:pt idx="50">
                  <c:v>61089.2</c:v>
                </c:pt>
                <c:pt idx="52">
                  <c:v>57954.400000000001</c:v>
                </c:pt>
                <c:pt idx="53">
                  <c:v>60295</c:v>
                </c:pt>
                <c:pt idx="58">
                  <c:v>71124.399999999994</c:v>
                </c:pt>
                <c:pt idx="61">
                  <c:v>62980.2</c:v>
                </c:pt>
                <c:pt idx="63">
                  <c:v>64844.4</c:v>
                </c:pt>
                <c:pt idx="64">
                  <c:v>90423.8</c:v>
                </c:pt>
                <c:pt idx="69">
                  <c:v>61120.6</c:v>
                </c:pt>
                <c:pt idx="70">
                  <c:v>63561.4</c:v>
                </c:pt>
                <c:pt idx="71">
                  <c:v>36223.4</c:v>
                </c:pt>
                <c:pt idx="73">
                  <c:v>65902.2</c:v>
                </c:pt>
                <c:pt idx="76">
                  <c:v>35233.800000000003</c:v>
                </c:pt>
                <c:pt idx="78">
                  <c:v>53135.4</c:v>
                </c:pt>
                <c:pt idx="79">
                  <c:v>73896.600000000006</c:v>
                </c:pt>
                <c:pt idx="80">
                  <c:v>68653.600000000006</c:v>
                </c:pt>
                <c:pt idx="81">
                  <c:v>66722.8</c:v>
                </c:pt>
                <c:pt idx="82">
                  <c:v>64588.4</c:v>
                </c:pt>
                <c:pt idx="88">
                  <c:v>59492.4</c:v>
                </c:pt>
                <c:pt idx="89">
                  <c:v>35543.199999999997</c:v>
                </c:pt>
                <c:pt idx="90">
                  <c:v>54985.4</c:v>
                </c:pt>
                <c:pt idx="91">
                  <c:v>93139.8</c:v>
                </c:pt>
                <c:pt idx="95">
                  <c:v>76789.2</c:v>
                </c:pt>
                <c:pt idx="97">
                  <c:v>63505.8</c:v>
                </c:pt>
              </c:numCache>
            </c:numRef>
          </c:xVal>
          <c:yVal>
            <c:numRef>
              <c:f>State098!$AJ$3:$AJ$101</c:f>
              <c:numCache>
                <c:formatCode>General</c:formatCode>
                <c:ptCount val="99"/>
                <c:pt idx="0">
                  <c:v>1.2480272651192499</c:v>
                </c:pt>
                <c:pt idx="2">
                  <c:v>1.0090483115204394</c:v>
                </c:pt>
                <c:pt idx="5">
                  <c:v>1.0057167556714399</c:v>
                </c:pt>
                <c:pt idx="6">
                  <c:v>1.2788007000031467</c:v>
                </c:pt>
                <c:pt idx="8">
                  <c:v>1.3222412635896876</c:v>
                </c:pt>
                <c:pt idx="9">
                  <c:v>1.3560710420151529</c:v>
                </c:pt>
                <c:pt idx="13">
                  <c:v>1.3470513168277767</c:v>
                </c:pt>
                <c:pt idx="14">
                  <c:v>1.1102619477287894</c:v>
                </c:pt>
                <c:pt idx="15">
                  <c:v>1.0439299589343505</c:v>
                </c:pt>
                <c:pt idx="16">
                  <c:v>1.1938291900210736</c:v>
                </c:pt>
                <c:pt idx="17">
                  <c:v>1.2067158063333667</c:v>
                </c:pt>
                <c:pt idx="20">
                  <c:v>1.0906731619137497</c:v>
                </c:pt>
                <c:pt idx="22">
                  <c:v>1.3548311213715984</c:v>
                </c:pt>
                <c:pt idx="24">
                  <c:v>1.1687729881766</c:v>
                </c:pt>
                <c:pt idx="30">
                  <c:v>1.0963535647985925</c:v>
                </c:pt>
                <c:pt idx="32">
                  <c:v>1.0815155110691939</c:v>
                </c:pt>
                <c:pt idx="33">
                  <c:v>1.0795429325115249</c:v>
                </c:pt>
                <c:pt idx="36">
                  <c:v>1.3634199414445081</c:v>
                </c:pt>
                <c:pt idx="38">
                  <c:v>1.1773002955842151</c:v>
                </c:pt>
                <c:pt idx="40">
                  <c:v>1.3121568251336735</c:v>
                </c:pt>
                <c:pt idx="42">
                  <c:v>1.4715351900882865</c:v>
                </c:pt>
                <c:pt idx="44">
                  <c:v>1.2446995457542946</c:v>
                </c:pt>
                <c:pt idx="45">
                  <c:v>1.1650482291150275</c:v>
                </c:pt>
                <c:pt idx="47">
                  <c:v>1.2529781746248594</c:v>
                </c:pt>
                <c:pt idx="49">
                  <c:v>1.4140142611132573</c:v>
                </c:pt>
                <c:pt idx="51">
                  <c:v>1.1588248692075149</c:v>
                </c:pt>
                <c:pt idx="52">
                  <c:v>1.0062028360560578</c:v>
                </c:pt>
                <c:pt idx="57">
                  <c:v>1.0628138866549315</c:v>
                </c:pt>
                <c:pt idx="60">
                  <c:v>1.2181923842731526</c:v>
                </c:pt>
                <c:pt idx="62">
                  <c:v>1.1516646001813573</c:v>
                </c:pt>
                <c:pt idx="63">
                  <c:v>1.3861947850012939</c:v>
                </c:pt>
                <c:pt idx="68">
                  <c:v>1.202900495086763</c:v>
                </c:pt>
                <c:pt idx="69">
                  <c:v>1.1543011953795856</c:v>
                </c:pt>
                <c:pt idx="70">
                  <c:v>1.7910797992457914</c:v>
                </c:pt>
                <c:pt idx="72">
                  <c:v>1.0848196266588976</c:v>
                </c:pt>
                <c:pt idx="75">
                  <c:v>1.197770322815024</c:v>
                </c:pt>
                <c:pt idx="77">
                  <c:v>1.3841055115798506</c:v>
                </c:pt>
                <c:pt idx="78">
                  <c:v>1.1255727597751453</c:v>
                </c:pt>
                <c:pt idx="79">
                  <c:v>1.3551802090494889</c:v>
                </c:pt>
                <c:pt idx="80">
                  <c:v>1.1959030496322096</c:v>
                </c:pt>
                <c:pt idx="81">
                  <c:v>1.3798917452669519</c:v>
                </c:pt>
                <c:pt idx="87">
                  <c:v>1.4190383981819525</c:v>
                </c:pt>
                <c:pt idx="88">
                  <c:v>1.321743680929123</c:v>
                </c:pt>
                <c:pt idx="89">
                  <c:v>1.0912169412243977</c:v>
                </c:pt>
                <c:pt idx="90">
                  <c:v>1.046104887491706</c:v>
                </c:pt>
                <c:pt idx="94">
                  <c:v>1.1977205127804431</c:v>
                </c:pt>
                <c:pt idx="96">
                  <c:v>1.113378620535447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34-4F4C-BF25-4869B8AA55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38455.599999999999</c:v>
                </c:pt>
                <c:pt idx="2">
                  <c:v>45337</c:v>
                </c:pt>
                <c:pt idx="4">
                  <c:v>60752</c:v>
                </c:pt>
                <c:pt idx="5">
                  <c:v>43091.199999999997</c:v>
                </c:pt>
                <c:pt idx="8">
                  <c:v>68612.600000000006</c:v>
                </c:pt>
                <c:pt idx="11">
                  <c:v>59011.199999999997</c:v>
                </c:pt>
                <c:pt idx="12">
                  <c:v>35185.199999999997</c:v>
                </c:pt>
                <c:pt idx="13">
                  <c:v>48188.4</c:v>
                </c:pt>
                <c:pt idx="19">
                  <c:v>55012.6</c:v>
                </c:pt>
                <c:pt idx="20">
                  <c:v>56700.2</c:v>
                </c:pt>
                <c:pt idx="22">
                  <c:v>46773.8</c:v>
                </c:pt>
                <c:pt idx="24">
                  <c:v>64015</c:v>
                </c:pt>
                <c:pt idx="26">
                  <c:v>49609</c:v>
                </c:pt>
                <c:pt idx="27">
                  <c:v>47669</c:v>
                </c:pt>
                <c:pt idx="28">
                  <c:v>84666</c:v>
                </c:pt>
                <c:pt idx="29">
                  <c:v>40315.599999999999</c:v>
                </c:pt>
                <c:pt idx="30">
                  <c:v>37507.4</c:v>
                </c:pt>
                <c:pt idx="32">
                  <c:v>69649.8</c:v>
                </c:pt>
                <c:pt idx="35">
                  <c:v>49341.2</c:v>
                </c:pt>
                <c:pt idx="36">
                  <c:v>49678.400000000001</c:v>
                </c:pt>
                <c:pt idx="38">
                  <c:v>56793.2</c:v>
                </c:pt>
                <c:pt idx="40">
                  <c:v>30473.200000000001</c:v>
                </c:pt>
                <c:pt idx="42">
                  <c:v>33470.800000000003</c:v>
                </c:pt>
                <c:pt idx="44">
                  <c:v>83912</c:v>
                </c:pt>
                <c:pt idx="47">
                  <c:v>87381</c:v>
                </c:pt>
                <c:pt idx="49">
                  <c:v>92577.4</c:v>
                </c:pt>
                <c:pt idx="51">
                  <c:v>61130.6</c:v>
                </c:pt>
                <c:pt idx="54">
                  <c:v>36977.199999999997</c:v>
                </c:pt>
                <c:pt idx="55">
                  <c:v>63991.6</c:v>
                </c:pt>
                <c:pt idx="56">
                  <c:v>75024</c:v>
                </c:pt>
                <c:pt idx="57">
                  <c:v>60770.6</c:v>
                </c:pt>
                <c:pt idx="59">
                  <c:v>72661.8</c:v>
                </c:pt>
                <c:pt idx="60">
                  <c:v>67267.199999999997</c:v>
                </c:pt>
                <c:pt idx="62">
                  <c:v>65652.2</c:v>
                </c:pt>
                <c:pt idx="65">
                  <c:v>50898</c:v>
                </c:pt>
                <c:pt idx="66">
                  <c:v>55512</c:v>
                </c:pt>
                <c:pt idx="67">
                  <c:v>62878.6</c:v>
                </c:pt>
                <c:pt idx="68">
                  <c:v>37327.4</c:v>
                </c:pt>
                <c:pt idx="72">
                  <c:v>47207.8</c:v>
                </c:pt>
                <c:pt idx="74">
                  <c:v>42684.800000000003</c:v>
                </c:pt>
                <c:pt idx="75">
                  <c:v>74141.8</c:v>
                </c:pt>
                <c:pt idx="77">
                  <c:v>46853</c:v>
                </c:pt>
                <c:pt idx="83">
                  <c:v>51652.2</c:v>
                </c:pt>
                <c:pt idx="84">
                  <c:v>64092.2</c:v>
                </c:pt>
                <c:pt idx="85">
                  <c:v>48410.8</c:v>
                </c:pt>
                <c:pt idx="86">
                  <c:v>68814.600000000006</c:v>
                </c:pt>
                <c:pt idx="87">
                  <c:v>72725.399999999994</c:v>
                </c:pt>
                <c:pt idx="92">
                  <c:v>25978.6</c:v>
                </c:pt>
                <c:pt idx="93">
                  <c:v>61534.6</c:v>
                </c:pt>
                <c:pt idx="94">
                  <c:v>49783.4</c:v>
                </c:pt>
                <c:pt idx="96">
                  <c:v>55669.599999999999</c:v>
                </c:pt>
                <c:pt idx="98">
                  <c:v>86390.2</c:v>
                </c:pt>
                <c:pt idx="99">
                  <c:v>48705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2.2610491059819635</c:v>
                </c:pt>
                <c:pt idx="2">
                  <c:v>2.2318194851886979</c:v>
                </c:pt>
                <c:pt idx="4">
                  <c:v>1.3691730313405319</c:v>
                </c:pt>
                <c:pt idx="5">
                  <c:v>1.9616534234368039</c:v>
                </c:pt>
                <c:pt idx="8">
                  <c:v>1.4164308013396956</c:v>
                </c:pt>
                <c:pt idx="11">
                  <c:v>1.7431436744211268</c:v>
                </c:pt>
                <c:pt idx="12">
                  <c:v>1.8912497300001139</c:v>
                </c:pt>
                <c:pt idx="13">
                  <c:v>2.3117804284848633</c:v>
                </c:pt>
                <c:pt idx="19">
                  <c:v>1.5761116544209872</c:v>
                </c:pt>
                <c:pt idx="20">
                  <c:v>1.5693066338390342</c:v>
                </c:pt>
                <c:pt idx="22">
                  <c:v>2.1131488140796768</c:v>
                </c:pt>
                <c:pt idx="24">
                  <c:v>1.525439350152308</c:v>
                </c:pt>
                <c:pt idx="26">
                  <c:v>1.7244250035275857</c:v>
                </c:pt>
                <c:pt idx="27">
                  <c:v>1.5269672113952464</c:v>
                </c:pt>
                <c:pt idx="28">
                  <c:v>1.6307018165497367</c:v>
                </c:pt>
                <c:pt idx="29">
                  <c:v>1.672627965353362</c:v>
                </c:pt>
                <c:pt idx="30">
                  <c:v>1.5390829542970186</c:v>
                </c:pt>
                <c:pt idx="32">
                  <c:v>1.7877868996034445</c:v>
                </c:pt>
                <c:pt idx="35">
                  <c:v>2.1190404773292908</c:v>
                </c:pt>
                <c:pt idx="36">
                  <c:v>2.1598521691519856</c:v>
                </c:pt>
                <c:pt idx="38">
                  <c:v>1.8814928547783891</c:v>
                </c:pt>
                <c:pt idx="40">
                  <c:v>2.4822466954569915</c:v>
                </c:pt>
                <c:pt idx="42">
                  <c:v>1.9543303416709488</c:v>
                </c:pt>
                <c:pt idx="44">
                  <c:v>1.6546262751453904</c:v>
                </c:pt>
                <c:pt idx="47">
                  <c:v>1.6159348142044609</c:v>
                </c:pt>
                <c:pt idx="49">
                  <c:v>1.5206735121098671</c:v>
                </c:pt>
                <c:pt idx="51">
                  <c:v>1.8167169960707077</c:v>
                </c:pt>
                <c:pt idx="54">
                  <c:v>1.4107071384528846</c:v>
                </c:pt>
                <c:pt idx="55">
                  <c:v>1.8128473112095962</c:v>
                </c:pt>
                <c:pt idx="56">
                  <c:v>1.7251946043932609</c:v>
                </c:pt>
                <c:pt idx="57">
                  <c:v>1.9208959595593922</c:v>
                </c:pt>
                <c:pt idx="59">
                  <c:v>1.6153191911017892</c:v>
                </c:pt>
                <c:pt idx="60">
                  <c:v>1.8701982541268256</c:v>
                </c:pt>
                <c:pt idx="62">
                  <c:v>1.789246971160144</c:v>
                </c:pt>
                <c:pt idx="65">
                  <c:v>1.8025462690086054</c:v>
                </c:pt>
                <c:pt idx="66">
                  <c:v>1.6432663207955036</c:v>
                </c:pt>
                <c:pt idx="67">
                  <c:v>1.9338852964283557</c:v>
                </c:pt>
                <c:pt idx="68">
                  <c:v>2.4973611877601973</c:v>
                </c:pt>
                <c:pt idx="72">
                  <c:v>2.1809531475730703</c:v>
                </c:pt>
                <c:pt idx="74">
                  <c:v>2.2142073993552738</c:v>
                </c:pt>
                <c:pt idx="75">
                  <c:v>1.5323339870356532</c:v>
                </c:pt>
                <c:pt idx="77">
                  <c:v>2.2578703604891897</c:v>
                </c:pt>
                <c:pt idx="83">
                  <c:v>2.1727825726687344</c:v>
                </c:pt>
                <c:pt idx="84">
                  <c:v>1.5821894083835475</c:v>
                </c:pt>
                <c:pt idx="85">
                  <c:v>1.7139977029918942</c:v>
                </c:pt>
                <c:pt idx="86">
                  <c:v>1.3385240922711168</c:v>
                </c:pt>
                <c:pt idx="87">
                  <c:v>1.6789319824985496</c:v>
                </c:pt>
                <c:pt idx="92">
                  <c:v>2.4223399259390423</c:v>
                </c:pt>
                <c:pt idx="93">
                  <c:v>2.0910999665228993</c:v>
                </c:pt>
                <c:pt idx="94">
                  <c:v>1.4614710927738965</c:v>
                </c:pt>
                <c:pt idx="96">
                  <c:v>1.2264683058617272</c:v>
                </c:pt>
                <c:pt idx="98">
                  <c:v>1.6495505277218945</c:v>
                </c:pt>
                <c:pt idx="99">
                  <c:v>1.7338260958833795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34-4F4C-BF25-4869B8AA5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14303"/>
        <c:axId val="59491919"/>
      </c:scatterChart>
      <c:valAx>
        <c:axId val="616143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91919"/>
        <c:crosses val="autoZero"/>
        <c:crossBetween val="midCat"/>
      </c:valAx>
      <c:valAx>
        <c:axId val="59491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614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38687.4</c:v>
                </c:pt>
                <c:pt idx="1">
                  <c:v>85970.6</c:v>
                </c:pt>
                <c:pt idx="2">
                  <c:v>45487.199999999997</c:v>
                </c:pt>
                <c:pt idx="3">
                  <c:v>55944.2</c:v>
                </c:pt>
                <c:pt idx="4">
                  <c:v>61031.199999999997</c:v>
                </c:pt>
                <c:pt idx="5">
                  <c:v>43008</c:v>
                </c:pt>
                <c:pt idx="6">
                  <c:v>71761.399999999994</c:v>
                </c:pt>
                <c:pt idx="7">
                  <c:v>82337</c:v>
                </c:pt>
                <c:pt idx="8">
                  <c:v>68683.600000000006</c:v>
                </c:pt>
                <c:pt idx="9">
                  <c:v>58911.4</c:v>
                </c:pt>
                <c:pt idx="10">
                  <c:v>81391.399999999994</c:v>
                </c:pt>
                <c:pt idx="11">
                  <c:v>58949.4</c:v>
                </c:pt>
                <c:pt idx="12">
                  <c:v>35277.199999999997</c:v>
                </c:pt>
                <c:pt idx="13">
                  <c:v>48076.800000000003</c:v>
                </c:pt>
                <c:pt idx="14">
                  <c:v>64771.4</c:v>
                </c:pt>
                <c:pt idx="15">
                  <c:v>61194.400000000001</c:v>
                </c:pt>
                <c:pt idx="16">
                  <c:v>50672.800000000003</c:v>
                </c:pt>
                <c:pt idx="17">
                  <c:v>45829.2</c:v>
                </c:pt>
                <c:pt idx="18">
                  <c:v>85841.4</c:v>
                </c:pt>
                <c:pt idx="19">
                  <c:v>54827.8</c:v>
                </c:pt>
                <c:pt idx="20">
                  <c:v>56805.4</c:v>
                </c:pt>
                <c:pt idx="21">
                  <c:v>60066.400000000001</c:v>
                </c:pt>
                <c:pt idx="22">
                  <c:v>46537</c:v>
                </c:pt>
                <c:pt idx="23">
                  <c:v>73413.8</c:v>
                </c:pt>
                <c:pt idx="24">
                  <c:v>64026.400000000001</c:v>
                </c:pt>
                <c:pt idx="25">
                  <c:v>78202.600000000006</c:v>
                </c:pt>
                <c:pt idx="26">
                  <c:v>49433</c:v>
                </c:pt>
                <c:pt idx="27">
                  <c:v>47938.2</c:v>
                </c:pt>
                <c:pt idx="28">
                  <c:v>84566.6</c:v>
                </c:pt>
                <c:pt idx="29">
                  <c:v>40623.599999999999</c:v>
                </c:pt>
                <c:pt idx="30">
                  <c:v>37760.400000000001</c:v>
                </c:pt>
                <c:pt idx="31">
                  <c:v>53680.4</c:v>
                </c:pt>
                <c:pt idx="32">
                  <c:v>69431.199999999997</c:v>
                </c:pt>
                <c:pt idx="33">
                  <c:v>39159.4</c:v>
                </c:pt>
                <c:pt idx="34">
                  <c:v>94735.6</c:v>
                </c:pt>
                <c:pt idx="35">
                  <c:v>49230.6</c:v>
                </c:pt>
                <c:pt idx="36">
                  <c:v>50279.6</c:v>
                </c:pt>
                <c:pt idx="37">
                  <c:v>47949.4</c:v>
                </c:pt>
                <c:pt idx="38">
                  <c:v>57192</c:v>
                </c:pt>
                <c:pt idx="39">
                  <c:v>75876.2</c:v>
                </c:pt>
                <c:pt idx="40">
                  <c:v>30350.400000000001</c:v>
                </c:pt>
                <c:pt idx="41">
                  <c:v>58419.8</c:v>
                </c:pt>
                <c:pt idx="42">
                  <c:v>33239.4</c:v>
                </c:pt>
                <c:pt idx="43">
                  <c:v>43706.400000000001</c:v>
                </c:pt>
                <c:pt idx="44">
                  <c:v>84030.2</c:v>
                </c:pt>
                <c:pt idx="45">
                  <c:v>54327.6</c:v>
                </c:pt>
                <c:pt idx="46">
                  <c:v>61516.4</c:v>
                </c:pt>
                <c:pt idx="47">
                  <c:v>87262.8</c:v>
                </c:pt>
                <c:pt idx="48">
                  <c:v>73650.8</c:v>
                </c:pt>
                <c:pt idx="49">
                  <c:v>92413.8</c:v>
                </c:pt>
                <c:pt idx="50">
                  <c:v>61269.4</c:v>
                </c:pt>
                <c:pt idx="51">
                  <c:v>61065.599999999999</c:v>
                </c:pt>
                <c:pt idx="52">
                  <c:v>58035</c:v>
                </c:pt>
                <c:pt idx="53">
                  <c:v>60369.2</c:v>
                </c:pt>
                <c:pt idx="54">
                  <c:v>37653.4</c:v>
                </c:pt>
                <c:pt idx="55">
                  <c:v>64043</c:v>
                </c:pt>
                <c:pt idx="56">
                  <c:v>75357.8</c:v>
                </c:pt>
                <c:pt idx="57">
                  <c:v>60699</c:v>
                </c:pt>
                <c:pt idx="58">
                  <c:v>70742.2</c:v>
                </c:pt>
                <c:pt idx="59">
                  <c:v>72361.600000000006</c:v>
                </c:pt>
                <c:pt idx="60">
                  <c:v>66990.399999999994</c:v>
                </c:pt>
                <c:pt idx="61">
                  <c:v>62650.6</c:v>
                </c:pt>
                <c:pt idx="62">
                  <c:v>65699.8</c:v>
                </c:pt>
                <c:pt idx="63">
                  <c:v>64728.800000000003</c:v>
                </c:pt>
                <c:pt idx="64">
                  <c:v>90333.6</c:v>
                </c:pt>
                <c:pt idx="65">
                  <c:v>50895.199999999997</c:v>
                </c:pt>
                <c:pt idx="66">
                  <c:v>55518.400000000001</c:v>
                </c:pt>
                <c:pt idx="67">
                  <c:v>62687.199999999997</c:v>
                </c:pt>
                <c:pt idx="68">
                  <c:v>37321.800000000003</c:v>
                </c:pt>
                <c:pt idx="69">
                  <c:v>61203</c:v>
                </c:pt>
                <c:pt idx="70">
                  <c:v>63324.4</c:v>
                </c:pt>
                <c:pt idx="71">
                  <c:v>36772.6</c:v>
                </c:pt>
                <c:pt idx="72">
                  <c:v>47100</c:v>
                </c:pt>
                <c:pt idx="73">
                  <c:v>65895.8</c:v>
                </c:pt>
                <c:pt idx="74">
                  <c:v>42818</c:v>
                </c:pt>
                <c:pt idx="75">
                  <c:v>74155.199999999997</c:v>
                </c:pt>
                <c:pt idx="76">
                  <c:v>35113.599999999999</c:v>
                </c:pt>
                <c:pt idx="77">
                  <c:v>46455.8</c:v>
                </c:pt>
                <c:pt idx="78">
                  <c:v>53373</c:v>
                </c:pt>
                <c:pt idx="79">
                  <c:v>73956.399999999994</c:v>
                </c:pt>
                <c:pt idx="80">
                  <c:v>68238</c:v>
                </c:pt>
                <c:pt idx="81">
                  <c:v>66524.399999999994</c:v>
                </c:pt>
                <c:pt idx="82">
                  <c:v>64429.8</c:v>
                </c:pt>
                <c:pt idx="83">
                  <c:v>51731.4</c:v>
                </c:pt>
                <c:pt idx="84">
                  <c:v>64002.6</c:v>
                </c:pt>
                <c:pt idx="85">
                  <c:v>48788.4</c:v>
                </c:pt>
                <c:pt idx="86">
                  <c:v>68681.2</c:v>
                </c:pt>
                <c:pt idx="87">
                  <c:v>72727.600000000006</c:v>
                </c:pt>
                <c:pt idx="88">
                  <c:v>59615.6</c:v>
                </c:pt>
                <c:pt idx="89">
                  <c:v>35762.199999999997</c:v>
                </c:pt>
                <c:pt idx="90">
                  <c:v>54852.4</c:v>
                </c:pt>
                <c:pt idx="91">
                  <c:v>93101.6</c:v>
                </c:pt>
                <c:pt idx="92">
                  <c:v>26077.4</c:v>
                </c:pt>
                <c:pt idx="93">
                  <c:v>61669.599999999999</c:v>
                </c:pt>
                <c:pt idx="94">
                  <c:v>49451.8</c:v>
                </c:pt>
                <c:pt idx="95">
                  <c:v>76892.600000000006</c:v>
                </c:pt>
                <c:pt idx="96">
                  <c:v>55825.8</c:v>
                </c:pt>
                <c:pt idx="97">
                  <c:v>63548.6</c:v>
                </c:pt>
                <c:pt idx="98">
                  <c:v>86499.199999999997</c:v>
                </c:pt>
                <c:pt idx="99">
                  <c:v>48613.4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2.2394629776102812</c:v>
                </c:pt>
                <c:pt idx="1">
                  <c:v>1.2458096139843156</c:v>
                </c:pt>
                <c:pt idx="2">
                  <c:v>2.2377284159060133</c:v>
                </c:pt>
                <c:pt idx="3">
                  <c:v>1.0087551524554825</c:v>
                </c:pt>
                <c:pt idx="4">
                  <c:v>1.3611890311840502</c:v>
                </c:pt>
                <c:pt idx="5">
                  <c:v>1.9463123139880953</c:v>
                </c:pt>
                <c:pt idx="6">
                  <c:v>1.0092055060241301</c:v>
                </c:pt>
                <c:pt idx="7">
                  <c:v>1.2835420284926582</c:v>
                </c:pt>
                <c:pt idx="8">
                  <c:v>1.4287399029753827</c:v>
                </c:pt>
                <c:pt idx="9">
                  <c:v>1.3245144403290365</c:v>
                </c:pt>
                <c:pt idx="10">
                  <c:v>1.3519487316841829</c:v>
                </c:pt>
                <c:pt idx="11">
                  <c:v>1.7324688631266816</c:v>
                </c:pt>
                <c:pt idx="12">
                  <c:v>1.8862891612713029</c:v>
                </c:pt>
                <c:pt idx="13">
                  <c:v>2.3273387579872202</c:v>
                </c:pt>
                <c:pt idx="14">
                  <c:v>1.3449454543208885</c:v>
                </c:pt>
                <c:pt idx="15">
                  <c:v>1.1043167348646281</c:v>
                </c:pt>
                <c:pt idx="16">
                  <c:v>1.028638638480605</c:v>
                </c:pt>
                <c:pt idx="17">
                  <c:v>1.200435530185995</c:v>
                </c:pt>
                <c:pt idx="18">
                  <c:v>1.2045353407563251</c:v>
                </c:pt>
                <c:pt idx="19">
                  <c:v>1.5848711784897442</c:v>
                </c:pt>
                <c:pt idx="20">
                  <c:v>1.5663651695085326</c:v>
                </c:pt>
                <c:pt idx="21">
                  <c:v>1.0939726702449288</c:v>
                </c:pt>
                <c:pt idx="22">
                  <c:v>2.1359348475406668</c:v>
                </c:pt>
                <c:pt idx="23">
                  <c:v>1.3469402210483588</c:v>
                </c:pt>
                <c:pt idx="24">
                  <c:v>1.5402396511439032</c:v>
                </c:pt>
                <c:pt idx="25">
                  <c:v>1.1743727190656064</c:v>
                </c:pt>
                <c:pt idx="26">
                  <c:v>1.7297554265369288</c:v>
                </c:pt>
                <c:pt idx="27">
                  <c:v>1.5177874847199102</c:v>
                </c:pt>
                <c:pt idx="28">
                  <c:v>1.6299106266540218</c:v>
                </c:pt>
                <c:pt idx="29">
                  <c:v>1.6779655175809136</c:v>
                </c:pt>
                <c:pt idx="30">
                  <c:v>1.5289827438268662</c:v>
                </c:pt>
                <c:pt idx="31">
                  <c:v>1.1099954545793249</c:v>
                </c:pt>
                <c:pt idx="32">
                  <c:v>1.7941213748286073</c:v>
                </c:pt>
                <c:pt idx="33">
                  <c:v>1.0917174420445666</c:v>
                </c:pt>
                <c:pt idx="34">
                  <c:v>1.0777680196251462</c:v>
                </c:pt>
                <c:pt idx="35">
                  <c:v>2.144337058658639</c:v>
                </c:pt>
                <c:pt idx="36">
                  <c:v>2.1264091201998427</c:v>
                </c:pt>
                <c:pt idx="37">
                  <c:v>1.3658147964312379</c:v>
                </c:pt>
                <c:pt idx="38">
                  <c:v>1.8692299622324802</c:v>
                </c:pt>
                <c:pt idx="39">
                  <c:v>1.1706964766290353</c:v>
                </c:pt>
                <c:pt idx="40">
                  <c:v>2.4908403184142549</c:v>
                </c:pt>
                <c:pt idx="41">
                  <c:v>1.3114902824042534</c:v>
                </c:pt>
                <c:pt idx="42">
                  <c:v>1.9769610763130501</c:v>
                </c:pt>
                <c:pt idx="43">
                  <c:v>1.4547983819303352</c:v>
                </c:pt>
                <c:pt idx="44">
                  <c:v>1.6523345178281141</c:v>
                </c:pt>
                <c:pt idx="45">
                  <c:v>1.2292278694438923</c:v>
                </c:pt>
                <c:pt idx="46">
                  <c:v>1.1657054053878315</c:v>
                </c:pt>
                <c:pt idx="47">
                  <c:v>1.6181236448979404</c:v>
                </c:pt>
                <c:pt idx="48">
                  <c:v>1.245648383995829</c:v>
                </c:pt>
                <c:pt idx="49">
                  <c:v>1.5130857079786784</c:v>
                </c:pt>
                <c:pt idx="50">
                  <c:v>1.396194511452699</c:v>
                </c:pt>
                <c:pt idx="51">
                  <c:v>1.8206977414452654</c:v>
                </c:pt>
                <c:pt idx="52">
                  <c:v>1.1441543895924873</c:v>
                </c:pt>
                <c:pt idx="53">
                  <c:v>1.0049661085454173</c:v>
                </c:pt>
                <c:pt idx="54">
                  <c:v>1.3850010888790918</c:v>
                </c:pt>
                <c:pt idx="55">
                  <c:v>1.8116577924207173</c:v>
                </c:pt>
                <c:pt idx="56">
                  <c:v>1.718574586837726</c:v>
                </c:pt>
                <c:pt idx="57">
                  <c:v>1.9364734180134764</c:v>
                </c:pt>
                <c:pt idx="58">
                  <c:v>1.0759207375512778</c:v>
                </c:pt>
                <c:pt idx="59">
                  <c:v>1.6253786538716666</c:v>
                </c:pt>
                <c:pt idx="60">
                  <c:v>1.8671481286870957</c:v>
                </c:pt>
                <c:pt idx="61">
                  <c:v>1.2362690860103496</c:v>
                </c:pt>
                <c:pt idx="62">
                  <c:v>1.7879202067586202</c:v>
                </c:pt>
                <c:pt idx="63">
                  <c:v>1.1504152711003448</c:v>
                </c:pt>
                <c:pt idx="64">
                  <c:v>1.3796416837145868</c:v>
                </c:pt>
                <c:pt idx="65">
                  <c:v>1.7880468099152771</c:v>
                </c:pt>
                <c:pt idx="66">
                  <c:v>1.6404291189947837</c:v>
                </c:pt>
                <c:pt idx="67">
                  <c:v>1.9393911356704401</c:v>
                </c:pt>
                <c:pt idx="68">
                  <c:v>2.479891109217669</c:v>
                </c:pt>
                <c:pt idx="69">
                  <c:v>1.1929643971700734</c:v>
                </c:pt>
                <c:pt idx="70">
                  <c:v>1.1571369014155681</c:v>
                </c:pt>
                <c:pt idx="71">
                  <c:v>1.7645203221964181</c:v>
                </c:pt>
                <c:pt idx="72">
                  <c:v>2.1730573248407645</c:v>
                </c:pt>
                <c:pt idx="73">
                  <c:v>1.0707055684884317</c:v>
                </c:pt>
                <c:pt idx="74">
                  <c:v>2.2073193516745295</c:v>
                </c:pt>
                <c:pt idx="75">
                  <c:v>1.5342821541847369</c:v>
                </c:pt>
                <c:pt idx="76">
                  <c:v>1.2021268112640118</c:v>
                </c:pt>
                <c:pt idx="77">
                  <c:v>2.2658957546743355</c:v>
                </c:pt>
                <c:pt idx="78">
                  <c:v>1.386206508908999</c:v>
                </c:pt>
                <c:pt idx="79">
                  <c:v>1.1197408202670764</c:v>
                </c:pt>
                <c:pt idx="80">
                  <c:v>1.3666139101380463</c:v>
                </c:pt>
                <c:pt idx="81">
                  <c:v>1.2075869906380217</c:v>
                </c:pt>
                <c:pt idx="82">
                  <c:v>1.3821088999189814</c:v>
                </c:pt>
                <c:pt idx="83">
                  <c:v>2.1694367444144174</c:v>
                </c:pt>
                <c:pt idx="84">
                  <c:v>1.5841543937277549</c:v>
                </c:pt>
                <c:pt idx="85">
                  <c:v>1.6864049651146584</c:v>
                </c:pt>
                <c:pt idx="86">
                  <c:v>1.3401775158267475</c:v>
                </c:pt>
                <c:pt idx="87">
                  <c:v>1.6798436907033918</c:v>
                </c:pt>
                <c:pt idx="88">
                  <c:v>1.4231342131925202</c:v>
                </c:pt>
                <c:pt idx="89">
                  <c:v>1.3121955584387985</c:v>
                </c:pt>
                <c:pt idx="90">
                  <c:v>1.0980741043236029</c:v>
                </c:pt>
                <c:pt idx="91">
                  <c:v>1.0428821846241094</c:v>
                </c:pt>
                <c:pt idx="92">
                  <c:v>2.4090975327294899</c:v>
                </c:pt>
                <c:pt idx="93">
                  <c:v>2.0827603876139946</c:v>
                </c:pt>
                <c:pt idx="94">
                  <c:v>1.4619892501385185</c:v>
                </c:pt>
                <c:pt idx="95">
                  <c:v>1.1972933676322559</c:v>
                </c:pt>
                <c:pt idx="96">
                  <c:v>1.2066822150331924</c:v>
                </c:pt>
                <c:pt idx="97">
                  <c:v>1.1136201269579504</c:v>
                </c:pt>
                <c:pt idx="98">
                  <c:v>1.6494256594280641</c:v>
                </c:pt>
                <c:pt idx="99">
                  <c:v>1.7559767471520198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CC-49FC-86DF-954E46D7C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29903"/>
        <c:axId val="59426607"/>
      </c:scatterChart>
      <c:valAx>
        <c:axId val="615299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26607"/>
        <c:crosses val="autoZero"/>
        <c:crossBetween val="midCat"/>
      </c:valAx>
      <c:valAx>
        <c:axId val="59426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29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4">
                  <c:v>61031.199999999997</c:v>
                </c:pt>
                <c:pt idx="15">
                  <c:v>61194.400000000001</c:v>
                </c:pt>
                <c:pt idx="16">
                  <c:v>50672.800000000003</c:v>
                </c:pt>
                <c:pt idx="17">
                  <c:v>45829.2</c:v>
                </c:pt>
                <c:pt idx="31">
                  <c:v>53680.4</c:v>
                </c:pt>
                <c:pt idx="33">
                  <c:v>39159.4</c:v>
                </c:pt>
                <c:pt idx="37">
                  <c:v>47949.4</c:v>
                </c:pt>
                <c:pt idx="41">
                  <c:v>58419.8</c:v>
                </c:pt>
                <c:pt idx="45">
                  <c:v>54327.6</c:v>
                </c:pt>
                <c:pt idx="52">
                  <c:v>58035</c:v>
                </c:pt>
                <c:pt idx="53">
                  <c:v>60369.2</c:v>
                </c:pt>
                <c:pt idx="54">
                  <c:v>37653.4</c:v>
                </c:pt>
                <c:pt idx="69">
                  <c:v>61203</c:v>
                </c:pt>
                <c:pt idx="76">
                  <c:v>35113.599999999999</c:v>
                </c:pt>
                <c:pt idx="78">
                  <c:v>53373</c:v>
                </c:pt>
                <c:pt idx="89">
                  <c:v>35762.199999999997</c:v>
                </c:pt>
                <c:pt idx="90">
                  <c:v>54852.4</c:v>
                </c:pt>
                <c:pt idx="94">
                  <c:v>49451.8</c:v>
                </c:pt>
                <c:pt idx="96">
                  <c:v>55825.8</c:v>
                </c:pt>
              </c:numCache>
            </c:numRef>
          </c:xVal>
          <c:yVal>
            <c:numRef>
              <c:f>State097!$AA$6:$AA$101</c:f>
              <c:numCache>
                <c:formatCode>General</c:formatCode>
                <c:ptCount val="96"/>
                <c:pt idx="0">
                  <c:v>1.3611890311840502</c:v>
                </c:pt>
                <c:pt idx="11">
                  <c:v>1.1043167348646281</c:v>
                </c:pt>
                <c:pt idx="12">
                  <c:v>1.028638638480605</c:v>
                </c:pt>
                <c:pt idx="13">
                  <c:v>1.200435530185995</c:v>
                </c:pt>
                <c:pt idx="27">
                  <c:v>1.1099954545793249</c:v>
                </c:pt>
                <c:pt idx="29">
                  <c:v>1.0917174420445666</c:v>
                </c:pt>
                <c:pt idx="33">
                  <c:v>1.3658147964312379</c:v>
                </c:pt>
                <c:pt idx="37">
                  <c:v>1.3114902824042534</c:v>
                </c:pt>
                <c:pt idx="41">
                  <c:v>1.2292278694438923</c:v>
                </c:pt>
                <c:pt idx="48">
                  <c:v>1.1441543895924873</c:v>
                </c:pt>
                <c:pt idx="49">
                  <c:v>1.0049661085454173</c:v>
                </c:pt>
                <c:pt idx="50">
                  <c:v>1.3850010888790918</c:v>
                </c:pt>
                <c:pt idx="65">
                  <c:v>1.1929643971700734</c:v>
                </c:pt>
                <c:pt idx="72">
                  <c:v>1.2021268112640118</c:v>
                </c:pt>
                <c:pt idx="74">
                  <c:v>1.386206508908999</c:v>
                </c:pt>
                <c:pt idx="85">
                  <c:v>1.3121955584387985</c:v>
                </c:pt>
                <c:pt idx="86">
                  <c:v>1.0980741043236029</c:v>
                </c:pt>
                <c:pt idx="90">
                  <c:v>1.4619892501385185</c:v>
                </c:pt>
                <c:pt idx="92">
                  <c:v>1.2066822150331924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DC-4D34-986C-49D8FAD6F1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1">
                  <c:v>85970.6</c:v>
                </c:pt>
                <c:pt idx="3">
                  <c:v>55944.2</c:v>
                </c:pt>
                <c:pt idx="6">
                  <c:v>71761.399999999994</c:v>
                </c:pt>
                <c:pt idx="7">
                  <c:v>82337</c:v>
                </c:pt>
                <c:pt idx="9">
                  <c:v>58911.4</c:v>
                </c:pt>
                <c:pt idx="10">
                  <c:v>81391.399999999994</c:v>
                </c:pt>
                <c:pt idx="18">
                  <c:v>85841.4</c:v>
                </c:pt>
                <c:pt idx="21">
                  <c:v>60066.400000000001</c:v>
                </c:pt>
                <c:pt idx="23">
                  <c:v>73413.8</c:v>
                </c:pt>
                <c:pt idx="24">
                  <c:v>64026.400000000001</c:v>
                </c:pt>
                <c:pt idx="25">
                  <c:v>78202.600000000006</c:v>
                </c:pt>
                <c:pt idx="34">
                  <c:v>94735.6</c:v>
                </c:pt>
                <c:pt idx="39">
                  <c:v>75876.2</c:v>
                </c:pt>
                <c:pt idx="46">
                  <c:v>61516.4</c:v>
                </c:pt>
                <c:pt idx="48">
                  <c:v>73650.8</c:v>
                </c:pt>
                <c:pt idx="50">
                  <c:v>61269.4</c:v>
                </c:pt>
                <c:pt idx="58">
                  <c:v>70742.2</c:v>
                </c:pt>
                <c:pt idx="61">
                  <c:v>62650.6</c:v>
                </c:pt>
                <c:pt idx="63">
                  <c:v>64728.800000000003</c:v>
                </c:pt>
                <c:pt idx="64">
                  <c:v>90333.6</c:v>
                </c:pt>
                <c:pt idx="70">
                  <c:v>63324.4</c:v>
                </c:pt>
                <c:pt idx="73">
                  <c:v>65895.8</c:v>
                </c:pt>
                <c:pt idx="79">
                  <c:v>73956.399999999994</c:v>
                </c:pt>
                <c:pt idx="80">
                  <c:v>68238</c:v>
                </c:pt>
                <c:pt idx="81">
                  <c:v>66524.399999999994</c:v>
                </c:pt>
                <c:pt idx="82">
                  <c:v>64429.8</c:v>
                </c:pt>
                <c:pt idx="86">
                  <c:v>68681.2</c:v>
                </c:pt>
                <c:pt idx="88">
                  <c:v>59615.6</c:v>
                </c:pt>
                <c:pt idx="91">
                  <c:v>93101.6</c:v>
                </c:pt>
                <c:pt idx="95">
                  <c:v>76892.600000000006</c:v>
                </c:pt>
                <c:pt idx="97">
                  <c:v>63548.6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1">
                  <c:v>1.2458096139843156</c:v>
                </c:pt>
                <c:pt idx="3">
                  <c:v>1.0087551524554825</c:v>
                </c:pt>
                <c:pt idx="6">
                  <c:v>1.0092055060241301</c:v>
                </c:pt>
                <c:pt idx="7">
                  <c:v>1.2835420284926582</c:v>
                </c:pt>
                <c:pt idx="9">
                  <c:v>1.3245144403290365</c:v>
                </c:pt>
                <c:pt idx="10">
                  <c:v>1.3519487316841829</c:v>
                </c:pt>
                <c:pt idx="18">
                  <c:v>1.2045353407563251</c:v>
                </c:pt>
                <c:pt idx="21">
                  <c:v>1.0939726702449288</c:v>
                </c:pt>
                <c:pt idx="23">
                  <c:v>1.3469402210483588</c:v>
                </c:pt>
                <c:pt idx="24">
                  <c:v>1.5402396511439032</c:v>
                </c:pt>
                <c:pt idx="25">
                  <c:v>1.1743727190656064</c:v>
                </c:pt>
                <c:pt idx="34">
                  <c:v>1.0777680196251462</c:v>
                </c:pt>
                <c:pt idx="39">
                  <c:v>1.1706964766290353</c:v>
                </c:pt>
                <c:pt idx="46">
                  <c:v>1.1657054053878315</c:v>
                </c:pt>
                <c:pt idx="48">
                  <c:v>1.245648383995829</c:v>
                </c:pt>
                <c:pt idx="50">
                  <c:v>1.396194511452699</c:v>
                </c:pt>
                <c:pt idx="58">
                  <c:v>1.0759207375512778</c:v>
                </c:pt>
                <c:pt idx="61">
                  <c:v>1.2362690860103496</c:v>
                </c:pt>
                <c:pt idx="63">
                  <c:v>1.1504152711003448</c:v>
                </c:pt>
                <c:pt idx="64">
                  <c:v>1.3796416837145868</c:v>
                </c:pt>
                <c:pt idx="70">
                  <c:v>1.1571369014155681</c:v>
                </c:pt>
                <c:pt idx="73">
                  <c:v>1.0707055684884317</c:v>
                </c:pt>
                <c:pt idx="79">
                  <c:v>1.1197408202670764</c:v>
                </c:pt>
                <c:pt idx="80">
                  <c:v>1.3666139101380463</c:v>
                </c:pt>
                <c:pt idx="81">
                  <c:v>1.2075869906380217</c:v>
                </c:pt>
                <c:pt idx="82">
                  <c:v>1.3821088999189814</c:v>
                </c:pt>
                <c:pt idx="86">
                  <c:v>1.3401775158267475</c:v>
                </c:pt>
                <c:pt idx="88">
                  <c:v>1.4231342131925202</c:v>
                </c:pt>
                <c:pt idx="91">
                  <c:v>1.0428821846241094</c:v>
                </c:pt>
                <c:pt idx="95">
                  <c:v>1.1972933676322559</c:v>
                </c:pt>
                <c:pt idx="97">
                  <c:v>1.1136201269579504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DC-4D34-986C-49D8FAD6F1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0">
                  <c:v>38687.4</c:v>
                </c:pt>
                <c:pt idx="2">
                  <c:v>45487.199999999997</c:v>
                </c:pt>
                <c:pt idx="5">
                  <c:v>43008</c:v>
                </c:pt>
                <c:pt idx="11">
                  <c:v>58949.4</c:v>
                </c:pt>
                <c:pt idx="12">
                  <c:v>35277.199999999997</c:v>
                </c:pt>
                <c:pt idx="13">
                  <c:v>48076.800000000003</c:v>
                </c:pt>
                <c:pt idx="19">
                  <c:v>54827.8</c:v>
                </c:pt>
                <c:pt idx="20">
                  <c:v>56805.4</c:v>
                </c:pt>
                <c:pt idx="22">
                  <c:v>46537</c:v>
                </c:pt>
                <c:pt idx="26">
                  <c:v>49433</c:v>
                </c:pt>
                <c:pt idx="27">
                  <c:v>47938.2</c:v>
                </c:pt>
                <c:pt idx="29">
                  <c:v>40623.599999999999</c:v>
                </c:pt>
                <c:pt idx="30">
                  <c:v>37760.400000000001</c:v>
                </c:pt>
                <c:pt idx="35">
                  <c:v>49230.6</c:v>
                </c:pt>
                <c:pt idx="36">
                  <c:v>50279.6</c:v>
                </c:pt>
                <c:pt idx="38">
                  <c:v>57192</c:v>
                </c:pt>
                <c:pt idx="40">
                  <c:v>30350.400000000001</c:v>
                </c:pt>
                <c:pt idx="42">
                  <c:v>33239.4</c:v>
                </c:pt>
                <c:pt idx="43">
                  <c:v>43706.400000000001</c:v>
                </c:pt>
                <c:pt idx="65">
                  <c:v>50895.199999999997</c:v>
                </c:pt>
                <c:pt idx="66">
                  <c:v>55518.400000000001</c:v>
                </c:pt>
                <c:pt idx="68">
                  <c:v>37321.800000000003</c:v>
                </c:pt>
                <c:pt idx="71">
                  <c:v>36772.6</c:v>
                </c:pt>
                <c:pt idx="72">
                  <c:v>47100</c:v>
                </c:pt>
                <c:pt idx="74">
                  <c:v>42818</c:v>
                </c:pt>
                <c:pt idx="77">
                  <c:v>46455.8</c:v>
                </c:pt>
                <c:pt idx="83">
                  <c:v>51731.4</c:v>
                </c:pt>
                <c:pt idx="85">
                  <c:v>48788.4</c:v>
                </c:pt>
                <c:pt idx="92">
                  <c:v>26077.4</c:v>
                </c:pt>
                <c:pt idx="93">
                  <c:v>61669.599999999999</c:v>
                </c:pt>
                <c:pt idx="99">
                  <c:v>48613.4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0">
                  <c:v>2.2394629776102812</c:v>
                </c:pt>
                <c:pt idx="2">
                  <c:v>2.2377284159060133</c:v>
                </c:pt>
                <c:pt idx="5">
                  <c:v>1.9463123139880953</c:v>
                </c:pt>
                <c:pt idx="11">
                  <c:v>1.7324688631266816</c:v>
                </c:pt>
                <c:pt idx="12">
                  <c:v>1.8862891612713029</c:v>
                </c:pt>
                <c:pt idx="13">
                  <c:v>2.3273387579872202</c:v>
                </c:pt>
                <c:pt idx="19">
                  <c:v>1.5848711784897442</c:v>
                </c:pt>
                <c:pt idx="20">
                  <c:v>1.5663651695085326</c:v>
                </c:pt>
                <c:pt idx="22">
                  <c:v>2.1359348475406668</c:v>
                </c:pt>
                <c:pt idx="26">
                  <c:v>1.7297554265369288</c:v>
                </c:pt>
                <c:pt idx="27">
                  <c:v>1.5177874847199102</c:v>
                </c:pt>
                <c:pt idx="29">
                  <c:v>1.6779655175809136</c:v>
                </c:pt>
                <c:pt idx="30">
                  <c:v>1.5289827438268662</c:v>
                </c:pt>
                <c:pt idx="35">
                  <c:v>2.144337058658639</c:v>
                </c:pt>
                <c:pt idx="36">
                  <c:v>2.1264091201998427</c:v>
                </c:pt>
                <c:pt idx="38">
                  <c:v>1.8692299622324802</c:v>
                </c:pt>
                <c:pt idx="40">
                  <c:v>2.4908403184142549</c:v>
                </c:pt>
                <c:pt idx="42">
                  <c:v>1.9769610763130501</c:v>
                </c:pt>
                <c:pt idx="43">
                  <c:v>1.4547983819303352</c:v>
                </c:pt>
                <c:pt idx="65">
                  <c:v>1.7880468099152771</c:v>
                </c:pt>
                <c:pt idx="66">
                  <c:v>1.6404291189947837</c:v>
                </c:pt>
                <c:pt idx="68">
                  <c:v>2.479891109217669</c:v>
                </c:pt>
                <c:pt idx="71">
                  <c:v>1.7645203221964181</c:v>
                </c:pt>
                <c:pt idx="72">
                  <c:v>2.1730573248407645</c:v>
                </c:pt>
                <c:pt idx="74">
                  <c:v>2.2073193516745295</c:v>
                </c:pt>
                <c:pt idx="77">
                  <c:v>2.2658957546743355</c:v>
                </c:pt>
                <c:pt idx="83">
                  <c:v>2.1694367444144174</c:v>
                </c:pt>
                <c:pt idx="85">
                  <c:v>1.6864049651146584</c:v>
                </c:pt>
                <c:pt idx="92">
                  <c:v>2.4090975327294899</c:v>
                </c:pt>
                <c:pt idx="93">
                  <c:v>2.0827603876139946</c:v>
                </c:pt>
                <c:pt idx="99">
                  <c:v>1.7559767471520198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DC-4D34-986C-49D8FAD6F1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8">
                  <c:v>68683.600000000006</c:v>
                </c:pt>
                <c:pt idx="14">
                  <c:v>64771.4</c:v>
                </c:pt>
                <c:pt idx="28">
                  <c:v>84566.6</c:v>
                </c:pt>
                <c:pt idx="32">
                  <c:v>69431.199999999997</c:v>
                </c:pt>
                <c:pt idx="44">
                  <c:v>84030.2</c:v>
                </c:pt>
                <c:pt idx="47">
                  <c:v>87262.8</c:v>
                </c:pt>
                <c:pt idx="49">
                  <c:v>92413.8</c:v>
                </c:pt>
                <c:pt idx="51">
                  <c:v>61065.599999999999</c:v>
                </c:pt>
                <c:pt idx="55">
                  <c:v>64043</c:v>
                </c:pt>
                <c:pt idx="56">
                  <c:v>75357.8</c:v>
                </c:pt>
                <c:pt idx="57">
                  <c:v>60699</c:v>
                </c:pt>
                <c:pt idx="59">
                  <c:v>72361.600000000006</c:v>
                </c:pt>
                <c:pt idx="60">
                  <c:v>66990.399999999994</c:v>
                </c:pt>
                <c:pt idx="62">
                  <c:v>65699.8</c:v>
                </c:pt>
                <c:pt idx="67">
                  <c:v>62687.199999999997</c:v>
                </c:pt>
                <c:pt idx="75">
                  <c:v>74155.199999999997</c:v>
                </c:pt>
                <c:pt idx="84">
                  <c:v>64002.6</c:v>
                </c:pt>
                <c:pt idx="87">
                  <c:v>72727.600000000006</c:v>
                </c:pt>
                <c:pt idx="98">
                  <c:v>86499.199999999997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8">
                  <c:v>1.4287399029753827</c:v>
                </c:pt>
                <c:pt idx="14">
                  <c:v>1.3449454543208885</c:v>
                </c:pt>
                <c:pt idx="28">
                  <c:v>1.6299106266540218</c:v>
                </c:pt>
                <c:pt idx="32">
                  <c:v>1.7941213748286073</c:v>
                </c:pt>
                <c:pt idx="44">
                  <c:v>1.6523345178281141</c:v>
                </c:pt>
                <c:pt idx="47">
                  <c:v>1.6181236448979404</c:v>
                </c:pt>
                <c:pt idx="49">
                  <c:v>1.5130857079786784</c:v>
                </c:pt>
                <c:pt idx="51">
                  <c:v>1.8206977414452654</c:v>
                </c:pt>
                <c:pt idx="55">
                  <c:v>1.8116577924207173</c:v>
                </c:pt>
                <c:pt idx="56">
                  <c:v>1.718574586837726</c:v>
                </c:pt>
                <c:pt idx="57">
                  <c:v>1.9364734180134764</c:v>
                </c:pt>
                <c:pt idx="59">
                  <c:v>1.6253786538716666</c:v>
                </c:pt>
                <c:pt idx="60">
                  <c:v>1.8671481286870957</c:v>
                </c:pt>
                <c:pt idx="62">
                  <c:v>1.7879202067586202</c:v>
                </c:pt>
                <c:pt idx="67">
                  <c:v>1.9393911356704401</c:v>
                </c:pt>
                <c:pt idx="75">
                  <c:v>1.5342821541847369</c:v>
                </c:pt>
                <c:pt idx="84">
                  <c:v>1.5841543937277549</c:v>
                </c:pt>
                <c:pt idx="87">
                  <c:v>1.6798436907033918</c:v>
                </c:pt>
                <c:pt idx="98">
                  <c:v>1.6494256594280641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DC-4D34-986C-49D8FAD6F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30703"/>
        <c:axId val="59468207"/>
      </c:scatterChart>
      <c:valAx>
        <c:axId val="615307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68207"/>
        <c:crosses val="autoZero"/>
        <c:crossBetween val="midCat"/>
      </c:valAx>
      <c:valAx>
        <c:axId val="59468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30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">
                  <c:v>85970.6</c:v>
                </c:pt>
                <c:pt idx="3">
                  <c:v>55944.2</c:v>
                </c:pt>
                <c:pt idx="6">
                  <c:v>71761.399999999994</c:v>
                </c:pt>
                <c:pt idx="7">
                  <c:v>82337</c:v>
                </c:pt>
                <c:pt idx="9">
                  <c:v>58911.4</c:v>
                </c:pt>
                <c:pt idx="10">
                  <c:v>81391.399999999994</c:v>
                </c:pt>
                <c:pt idx="14">
                  <c:v>64771.4</c:v>
                </c:pt>
                <c:pt idx="15">
                  <c:v>61194.400000000001</c:v>
                </c:pt>
                <c:pt idx="16">
                  <c:v>50672.800000000003</c:v>
                </c:pt>
                <c:pt idx="17">
                  <c:v>45829.2</c:v>
                </c:pt>
                <c:pt idx="18">
                  <c:v>85841.4</c:v>
                </c:pt>
                <c:pt idx="21">
                  <c:v>60066.400000000001</c:v>
                </c:pt>
                <c:pt idx="23">
                  <c:v>73413.8</c:v>
                </c:pt>
                <c:pt idx="25">
                  <c:v>78202.600000000006</c:v>
                </c:pt>
                <c:pt idx="31">
                  <c:v>53680.4</c:v>
                </c:pt>
                <c:pt idx="33">
                  <c:v>39159.4</c:v>
                </c:pt>
                <c:pt idx="34">
                  <c:v>94735.6</c:v>
                </c:pt>
                <c:pt idx="37">
                  <c:v>47949.4</c:v>
                </c:pt>
                <c:pt idx="39">
                  <c:v>75876.2</c:v>
                </c:pt>
                <c:pt idx="41">
                  <c:v>58419.8</c:v>
                </c:pt>
                <c:pt idx="43">
                  <c:v>43706.400000000001</c:v>
                </c:pt>
                <c:pt idx="45">
                  <c:v>54327.6</c:v>
                </c:pt>
                <c:pt idx="46">
                  <c:v>61516.4</c:v>
                </c:pt>
                <c:pt idx="48">
                  <c:v>73650.8</c:v>
                </c:pt>
                <c:pt idx="50">
                  <c:v>61269.4</c:v>
                </c:pt>
                <c:pt idx="52">
                  <c:v>58035</c:v>
                </c:pt>
                <c:pt idx="53">
                  <c:v>60369.2</c:v>
                </c:pt>
                <c:pt idx="58">
                  <c:v>70742.2</c:v>
                </c:pt>
                <c:pt idx="61">
                  <c:v>62650.6</c:v>
                </c:pt>
                <c:pt idx="63">
                  <c:v>64728.800000000003</c:v>
                </c:pt>
                <c:pt idx="64">
                  <c:v>90333.6</c:v>
                </c:pt>
                <c:pt idx="69">
                  <c:v>61203</c:v>
                </c:pt>
                <c:pt idx="70">
                  <c:v>63324.4</c:v>
                </c:pt>
                <c:pt idx="71">
                  <c:v>36772.6</c:v>
                </c:pt>
                <c:pt idx="73">
                  <c:v>65895.8</c:v>
                </c:pt>
                <c:pt idx="76">
                  <c:v>35113.599999999999</c:v>
                </c:pt>
                <c:pt idx="78">
                  <c:v>53373</c:v>
                </c:pt>
                <c:pt idx="79">
                  <c:v>73956.399999999994</c:v>
                </c:pt>
                <c:pt idx="80">
                  <c:v>68238</c:v>
                </c:pt>
                <c:pt idx="81">
                  <c:v>66524.399999999994</c:v>
                </c:pt>
                <c:pt idx="82">
                  <c:v>64429.8</c:v>
                </c:pt>
                <c:pt idx="88">
                  <c:v>59615.6</c:v>
                </c:pt>
                <c:pt idx="89">
                  <c:v>35762.199999999997</c:v>
                </c:pt>
                <c:pt idx="90">
                  <c:v>54852.4</c:v>
                </c:pt>
                <c:pt idx="91">
                  <c:v>93101.6</c:v>
                </c:pt>
                <c:pt idx="95">
                  <c:v>76892.600000000006</c:v>
                </c:pt>
                <c:pt idx="97">
                  <c:v>63548.6</c:v>
                </c:pt>
              </c:numCache>
            </c:numRef>
          </c:xVal>
          <c:yVal>
            <c:numRef>
              <c:f>State097!$AJ$3:$AJ$101</c:f>
              <c:numCache>
                <c:formatCode>General</c:formatCode>
                <c:ptCount val="99"/>
                <c:pt idx="0">
                  <c:v>1.2458096139843156</c:v>
                </c:pt>
                <c:pt idx="2">
                  <c:v>1.0087551524554825</c:v>
                </c:pt>
                <c:pt idx="5">
                  <c:v>1.0092055060241301</c:v>
                </c:pt>
                <c:pt idx="6">
                  <c:v>1.2835420284926582</c:v>
                </c:pt>
                <c:pt idx="8">
                  <c:v>1.3245144403290365</c:v>
                </c:pt>
                <c:pt idx="9">
                  <c:v>1.3519487316841829</c:v>
                </c:pt>
                <c:pt idx="13">
                  <c:v>1.3449454543208885</c:v>
                </c:pt>
                <c:pt idx="14">
                  <c:v>1.1043167348646281</c:v>
                </c:pt>
                <c:pt idx="15">
                  <c:v>1.028638638480605</c:v>
                </c:pt>
                <c:pt idx="16">
                  <c:v>1.200435530185995</c:v>
                </c:pt>
                <c:pt idx="17">
                  <c:v>1.2045353407563251</c:v>
                </c:pt>
                <c:pt idx="20">
                  <c:v>1.0939726702449288</c:v>
                </c:pt>
                <c:pt idx="22">
                  <c:v>1.3469402210483588</c:v>
                </c:pt>
                <c:pt idx="24">
                  <c:v>1.1743727190656064</c:v>
                </c:pt>
                <c:pt idx="30">
                  <c:v>1.1099954545793249</c:v>
                </c:pt>
                <c:pt idx="32">
                  <c:v>1.0917174420445666</c:v>
                </c:pt>
                <c:pt idx="33">
                  <c:v>1.0777680196251462</c:v>
                </c:pt>
                <c:pt idx="36">
                  <c:v>1.3658147964312379</c:v>
                </c:pt>
                <c:pt idx="38">
                  <c:v>1.1706964766290353</c:v>
                </c:pt>
                <c:pt idx="40">
                  <c:v>1.3114902824042534</c:v>
                </c:pt>
                <c:pt idx="42">
                  <c:v>1.4547983819303352</c:v>
                </c:pt>
                <c:pt idx="44">
                  <c:v>1.2292278694438923</c:v>
                </c:pt>
                <c:pt idx="45">
                  <c:v>1.1657054053878315</c:v>
                </c:pt>
                <c:pt idx="47">
                  <c:v>1.245648383995829</c:v>
                </c:pt>
                <c:pt idx="49">
                  <c:v>1.396194511452699</c:v>
                </c:pt>
                <c:pt idx="51">
                  <c:v>1.1441543895924873</c:v>
                </c:pt>
                <c:pt idx="52">
                  <c:v>1.0049661085454173</c:v>
                </c:pt>
                <c:pt idx="57">
                  <c:v>1.0759207375512778</c:v>
                </c:pt>
                <c:pt idx="60">
                  <c:v>1.2362690860103496</c:v>
                </c:pt>
                <c:pt idx="62">
                  <c:v>1.1504152711003448</c:v>
                </c:pt>
                <c:pt idx="63">
                  <c:v>1.3796416837145868</c:v>
                </c:pt>
                <c:pt idx="68">
                  <c:v>1.1929643971700734</c:v>
                </c:pt>
                <c:pt idx="69">
                  <c:v>1.1571369014155681</c:v>
                </c:pt>
                <c:pt idx="70">
                  <c:v>1.7645203221964181</c:v>
                </c:pt>
                <c:pt idx="72">
                  <c:v>1.0707055684884317</c:v>
                </c:pt>
                <c:pt idx="75">
                  <c:v>1.2021268112640118</c:v>
                </c:pt>
                <c:pt idx="77">
                  <c:v>1.386206508908999</c:v>
                </c:pt>
                <c:pt idx="78">
                  <c:v>1.1197408202670764</c:v>
                </c:pt>
                <c:pt idx="79">
                  <c:v>1.3666139101380463</c:v>
                </c:pt>
                <c:pt idx="80">
                  <c:v>1.2075869906380217</c:v>
                </c:pt>
                <c:pt idx="81">
                  <c:v>1.3821088999189814</c:v>
                </c:pt>
                <c:pt idx="87">
                  <c:v>1.4231342131925202</c:v>
                </c:pt>
                <c:pt idx="88">
                  <c:v>1.3121955584387985</c:v>
                </c:pt>
                <c:pt idx="89">
                  <c:v>1.0980741043236029</c:v>
                </c:pt>
                <c:pt idx="90">
                  <c:v>1.0428821846241094</c:v>
                </c:pt>
                <c:pt idx="94">
                  <c:v>1.1972933676322559</c:v>
                </c:pt>
                <c:pt idx="96">
                  <c:v>1.1136201269579504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9E-4E1D-9EFA-34C4418934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38687.4</c:v>
                </c:pt>
                <c:pt idx="2">
                  <c:v>45487.199999999997</c:v>
                </c:pt>
                <c:pt idx="4">
                  <c:v>61031.199999999997</c:v>
                </c:pt>
                <c:pt idx="5">
                  <c:v>43008</c:v>
                </c:pt>
                <c:pt idx="8">
                  <c:v>68683.600000000006</c:v>
                </c:pt>
                <c:pt idx="11">
                  <c:v>58949.4</c:v>
                </c:pt>
                <c:pt idx="12">
                  <c:v>35277.199999999997</c:v>
                </c:pt>
                <c:pt idx="13">
                  <c:v>48076.800000000003</c:v>
                </c:pt>
                <c:pt idx="19">
                  <c:v>54827.8</c:v>
                </c:pt>
                <c:pt idx="20">
                  <c:v>56805.4</c:v>
                </c:pt>
                <c:pt idx="22">
                  <c:v>46537</c:v>
                </c:pt>
                <c:pt idx="24">
                  <c:v>64026.400000000001</c:v>
                </c:pt>
                <c:pt idx="26">
                  <c:v>49433</c:v>
                </c:pt>
                <c:pt idx="27">
                  <c:v>47938.2</c:v>
                </c:pt>
                <c:pt idx="28">
                  <c:v>84566.6</c:v>
                </c:pt>
                <c:pt idx="29">
                  <c:v>40623.599999999999</c:v>
                </c:pt>
                <c:pt idx="30">
                  <c:v>37760.400000000001</c:v>
                </c:pt>
                <c:pt idx="32">
                  <c:v>69431.199999999997</c:v>
                </c:pt>
                <c:pt idx="35">
                  <c:v>49230.6</c:v>
                </c:pt>
                <c:pt idx="36">
                  <c:v>50279.6</c:v>
                </c:pt>
                <c:pt idx="38">
                  <c:v>57192</c:v>
                </c:pt>
                <c:pt idx="40">
                  <c:v>30350.400000000001</c:v>
                </c:pt>
                <c:pt idx="42">
                  <c:v>33239.4</c:v>
                </c:pt>
                <c:pt idx="44">
                  <c:v>84030.2</c:v>
                </c:pt>
                <c:pt idx="47">
                  <c:v>87262.8</c:v>
                </c:pt>
                <c:pt idx="49">
                  <c:v>92413.8</c:v>
                </c:pt>
                <c:pt idx="51">
                  <c:v>61065.599999999999</c:v>
                </c:pt>
                <c:pt idx="54">
                  <c:v>37653.4</c:v>
                </c:pt>
                <c:pt idx="55">
                  <c:v>64043</c:v>
                </c:pt>
                <c:pt idx="56">
                  <c:v>75357.8</c:v>
                </c:pt>
                <c:pt idx="57">
                  <c:v>60699</c:v>
                </c:pt>
                <c:pt idx="59">
                  <c:v>72361.600000000006</c:v>
                </c:pt>
                <c:pt idx="60">
                  <c:v>66990.399999999994</c:v>
                </c:pt>
                <c:pt idx="62">
                  <c:v>65699.8</c:v>
                </c:pt>
                <c:pt idx="65">
                  <c:v>50895.199999999997</c:v>
                </c:pt>
                <c:pt idx="66">
                  <c:v>55518.400000000001</c:v>
                </c:pt>
                <c:pt idx="67">
                  <c:v>62687.199999999997</c:v>
                </c:pt>
                <c:pt idx="68">
                  <c:v>37321.800000000003</c:v>
                </c:pt>
                <c:pt idx="72">
                  <c:v>47100</c:v>
                </c:pt>
                <c:pt idx="74">
                  <c:v>42818</c:v>
                </c:pt>
                <c:pt idx="75">
                  <c:v>74155.199999999997</c:v>
                </c:pt>
                <c:pt idx="77">
                  <c:v>46455.8</c:v>
                </c:pt>
                <c:pt idx="83">
                  <c:v>51731.4</c:v>
                </c:pt>
                <c:pt idx="84">
                  <c:v>64002.6</c:v>
                </c:pt>
                <c:pt idx="85">
                  <c:v>48788.4</c:v>
                </c:pt>
                <c:pt idx="86">
                  <c:v>68681.2</c:v>
                </c:pt>
                <c:pt idx="87">
                  <c:v>72727.600000000006</c:v>
                </c:pt>
                <c:pt idx="92">
                  <c:v>26077.4</c:v>
                </c:pt>
                <c:pt idx="93">
                  <c:v>61669.599999999999</c:v>
                </c:pt>
                <c:pt idx="94">
                  <c:v>49451.8</c:v>
                </c:pt>
                <c:pt idx="96">
                  <c:v>55825.8</c:v>
                </c:pt>
                <c:pt idx="98">
                  <c:v>86499.199999999997</c:v>
                </c:pt>
                <c:pt idx="99">
                  <c:v>48613.4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2.2394629776102812</c:v>
                </c:pt>
                <c:pt idx="2">
                  <c:v>2.2377284159060133</c:v>
                </c:pt>
                <c:pt idx="4">
                  <c:v>1.3611890311840502</c:v>
                </c:pt>
                <c:pt idx="5">
                  <c:v>1.9463123139880953</c:v>
                </c:pt>
                <c:pt idx="8">
                  <c:v>1.4287399029753827</c:v>
                </c:pt>
                <c:pt idx="11">
                  <c:v>1.7324688631266816</c:v>
                </c:pt>
                <c:pt idx="12">
                  <c:v>1.8862891612713029</c:v>
                </c:pt>
                <c:pt idx="13">
                  <c:v>2.3273387579872202</c:v>
                </c:pt>
                <c:pt idx="19">
                  <c:v>1.5848711784897442</c:v>
                </c:pt>
                <c:pt idx="20">
                  <c:v>1.5663651695085326</c:v>
                </c:pt>
                <c:pt idx="22">
                  <c:v>2.1359348475406668</c:v>
                </c:pt>
                <c:pt idx="24">
                  <c:v>1.5402396511439032</c:v>
                </c:pt>
                <c:pt idx="26">
                  <c:v>1.7297554265369288</c:v>
                </c:pt>
                <c:pt idx="27">
                  <c:v>1.5177874847199102</c:v>
                </c:pt>
                <c:pt idx="28">
                  <c:v>1.6299106266540218</c:v>
                </c:pt>
                <c:pt idx="29">
                  <c:v>1.6779655175809136</c:v>
                </c:pt>
                <c:pt idx="30">
                  <c:v>1.5289827438268662</c:v>
                </c:pt>
                <c:pt idx="32">
                  <c:v>1.7941213748286073</c:v>
                </c:pt>
                <c:pt idx="35">
                  <c:v>2.144337058658639</c:v>
                </c:pt>
                <c:pt idx="36">
                  <c:v>2.1264091201998427</c:v>
                </c:pt>
                <c:pt idx="38">
                  <c:v>1.8692299622324802</c:v>
                </c:pt>
                <c:pt idx="40">
                  <c:v>2.4908403184142549</c:v>
                </c:pt>
                <c:pt idx="42">
                  <c:v>1.9769610763130501</c:v>
                </c:pt>
                <c:pt idx="44">
                  <c:v>1.6523345178281141</c:v>
                </c:pt>
                <c:pt idx="47">
                  <c:v>1.6181236448979404</c:v>
                </c:pt>
                <c:pt idx="49">
                  <c:v>1.5130857079786784</c:v>
                </c:pt>
                <c:pt idx="51">
                  <c:v>1.8206977414452654</c:v>
                </c:pt>
                <c:pt idx="54">
                  <c:v>1.3850010888790918</c:v>
                </c:pt>
                <c:pt idx="55">
                  <c:v>1.8116577924207173</c:v>
                </c:pt>
                <c:pt idx="56">
                  <c:v>1.718574586837726</c:v>
                </c:pt>
                <c:pt idx="57">
                  <c:v>1.9364734180134764</c:v>
                </c:pt>
                <c:pt idx="59">
                  <c:v>1.6253786538716666</c:v>
                </c:pt>
                <c:pt idx="60">
                  <c:v>1.8671481286870957</c:v>
                </c:pt>
                <c:pt idx="62">
                  <c:v>1.7879202067586202</c:v>
                </c:pt>
                <c:pt idx="65">
                  <c:v>1.7880468099152771</c:v>
                </c:pt>
                <c:pt idx="66">
                  <c:v>1.6404291189947837</c:v>
                </c:pt>
                <c:pt idx="67">
                  <c:v>1.9393911356704401</c:v>
                </c:pt>
                <c:pt idx="68">
                  <c:v>2.479891109217669</c:v>
                </c:pt>
                <c:pt idx="72">
                  <c:v>2.1730573248407645</c:v>
                </c:pt>
                <c:pt idx="74">
                  <c:v>2.2073193516745295</c:v>
                </c:pt>
                <c:pt idx="75">
                  <c:v>1.5342821541847369</c:v>
                </c:pt>
                <c:pt idx="77">
                  <c:v>2.2658957546743355</c:v>
                </c:pt>
                <c:pt idx="83">
                  <c:v>2.1694367444144174</c:v>
                </c:pt>
                <c:pt idx="84">
                  <c:v>1.5841543937277549</c:v>
                </c:pt>
                <c:pt idx="85">
                  <c:v>1.6864049651146584</c:v>
                </c:pt>
                <c:pt idx="86">
                  <c:v>1.3401775158267475</c:v>
                </c:pt>
                <c:pt idx="87">
                  <c:v>1.6798436907033918</c:v>
                </c:pt>
                <c:pt idx="92">
                  <c:v>2.4090975327294899</c:v>
                </c:pt>
                <c:pt idx="93">
                  <c:v>2.0827603876139946</c:v>
                </c:pt>
                <c:pt idx="94">
                  <c:v>1.4619892501385185</c:v>
                </c:pt>
                <c:pt idx="96">
                  <c:v>1.2066822150331924</c:v>
                </c:pt>
                <c:pt idx="98">
                  <c:v>1.6494256594280641</c:v>
                </c:pt>
                <c:pt idx="99">
                  <c:v>1.7559767471520198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9E-4E1D-9EFA-34C441893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41503"/>
        <c:axId val="59464879"/>
      </c:scatterChart>
      <c:valAx>
        <c:axId val="615415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64879"/>
        <c:crosses val="autoZero"/>
        <c:crossBetween val="midCat"/>
      </c:valAx>
      <c:valAx>
        <c:axId val="59464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41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38731.599999999999</c:v>
                </c:pt>
                <c:pt idx="1">
                  <c:v>86378.6</c:v>
                </c:pt>
                <c:pt idx="2">
                  <c:v>45263</c:v>
                </c:pt>
                <c:pt idx="3">
                  <c:v>56172.4</c:v>
                </c:pt>
                <c:pt idx="4">
                  <c:v>60713.8</c:v>
                </c:pt>
                <c:pt idx="5">
                  <c:v>43139.6</c:v>
                </c:pt>
                <c:pt idx="6">
                  <c:v>72014</c:v>
                </c:pt>
                <c:pt idx="7">
                  <c:v>82148</c:v>
                </c:pt>
                <c:pt idx="8">
                  <c:v>68396.399999999994</c:v>
                </c:pt>
                <c:pt idx="9">
                  <c:v>59052.4</c:v>
                </c:pt>
                <c:pt idx="10">
                  <c:v>81457.8</c:v>
                </c:pt>
                <c:pt idx="11">
                  <c:v>58442.6</c:v>
                </c:pt>
                <c:pt idx="12">
                  <c:v>35009</c:v>
                </c:pt>
                <c:pt idx="13">
                  <c:v>47997.8</c:v>
                </c:pt>
                <c:pt idx="14">
                  <c:v>64786.2</c:v>
                </c:pt>
                <c:pt idx="15">
                  <c:v>61099</c:v>
                </c:pt>
                <c:pt idx="16">
                  <c:v>50773.2</c:v>
                </c:pt>
                <c:pt idx="17">
                  <c:v>46265.8</c:v>
                </c:pt>
                <c:pt idx="18">
                  <c:v>85720.8</c:v>
                </c:pt>
                <c:pt idx="19">
                  <c:v>54978.400000000001</c:v>
                </c:pt>
                <c:pt idx="20">
                  <c:v>57145.8</c:v>
                </c:pt>
                <c:pt idx="21">
                  <c:v>60197.2</c:v>
                </c:pt>
                <c:pt idx="22">
                  <c:v>46957.2</c:v>
                </c:pt>
                <c:pt idx="23">
                  <c:v>73489.8</c:v>
                </c:pt>
                <c:pt idx="24">
                  <c:v>64260.800000000003</c:v>
                </c:pt>
                <c:pt idx="25">
                  <c:v>78264.600000000006</c:v>
                </c:pt>
                <c:pt idx="26">
                  <c:v>49258</c:v>
                </c:pt>
                <c:pt idx="27">
                  <c:v>47853.599999999999</c:v>
                </c:pt>
                <c:pt idx="28">
                  <c:v>84686.399999999994</c:v>
                </c:pt>
                <c:pt idx="29">
                  <c:v>40484.199999999997</c:v>
                </c:pt>
                <c:pt idx="30">
                  <c:v>37617.199999999997</c:v>
                </c:pt>
                <c:pt idx="31">
                  <c:v>53546.8</c:v>
                </c:pt>
                <c:pt idx="32">
                  <c:v>69471.399999999994</c:v>
                </c:pt>
                <c:pt idx="33">
                  <c:v>39518.6</c:v>
                </c:pt>
                <c:pt idx="34">
                  <c:v>94412.2</c:v>
                </c:pt>
                <c:pt idx="35">
                  <c:v>49457.8</c:v>
                </c:pt>
                <c:pt idx="36">
                  <c:v>50157.8</c:v>
                </c:pt>
                <c:pt idx="37">
                  <c:v>48008</c:v>
                </c:pt>
                <c:pt idx="38">
                  <c:v>57039.199999999997</c:v>
                </c:pt>
                <c:pt idx="39">
                  <c:v>75871.8</c:v>
                </c:pt>
                <c:pt idx="40">
                  <c:v>30236.6</c:v>
                </c:pt>
                <c:pt idx="41">
                  <c:v>58286</c:v>
                </c:pt>
                <c:pt idx="42">
                  <c:v>32880.6</c:v>
                </c:pt>
                <c:pt idx="43">
                  <c:v>43517</c:v>
                </c:pt>
                <c:pt idx="44">
                  <c:v>83636.2</c:v>
                </c:pt>
                <c:pt idx="45">
                  <c:v>54348</c:v>
                </c:pt>
                <c:pt idx="46">
                  <c:v>61364.2</c:v>
                </c:pt>
                <c:pt idx="47">
                  <c:v>87184.8</c:v>
                </c:pt>
                <c:pt idx="48">
                  <c:v>73431.199999999997</c:v>
                </c:pt>
                <c:pt idx="49">
                  <c:v>92290.6</c:v>
                </c:pt>
                <c:pt idx="50">
                  <c:v>61209.599999999999</c:v>
                </c:pt>
                <c:pt idx="51">
                  <c:v>60835.8</c:v>
                </c:pt>
                <c:pt idx="52">
                  <c:v>58012.4</c:v>
                </c:pt>
                <c:pt idx="53">
                  <c:v>60387.8</c:v>
                </c:pt>
                <c:pt idx="54">
                  <c:v>37813.800000000003</c:v>
                </c:pt>
                <c:pt idx="55">
                  <c:v>63994.6</c:v>
                </c:pt>
                <c:pt idx="56">
                  <c:v>75631</c:v>
                </c:pt>
                <c:pt idx="57">
                  <c:v>60456.6</c:v>
                </c:pt>
                <c:pt idx="58">
                  <c:v>70531.600000000006</c:v>
                </c:pt>
                <c:pt idx="59">
                  <c:v>72474.399999999994</c:v>
                </c:pt>
                <c:pt idx="60">
                  <c:v>67052</c:v>
                </c:pt>
                <c:pt idx="61">
                  <c:v>62590.400000000001</c:v>
                </c:pt>
                <c:pt idx="62">
                  <c:v>65859.8</c:v>
                </c:pt>
                <c:pt idx="63">
                  <c:v>64466.8</c:v>
                </c:pt>
                <c:pt idx="64">
                  <c:v>90496.8</c:v>
                </c:pt>
                <c:pt idx="65">
                  <c:v>50733.4</c:v>
                </c:pt>
                <c:pt idx="66">
                  <c:v>55517</c:v>
                </c:pt>
                <c:pt idx="67">
                  <c:v>62553.4</c:v>
                </c:pt>
                <c:pt idx="68">
                  <c:v>37626</c:v>
                </c:pt>
                <c:pt idx="69">
                  <c:v>61356.800000000003</c:v>
                </c:pt>
                <c:pt idx="70">
                  <c:v>63233</c:v>
                </c:pt>
                <c:pt idx="71">
                  <c:v>36766.800000000003</c:v>
                </c:pt>
                <c:pt idx="72">
                  <c:v>47033</c:v>
                </c:pt>
                <c:pt idx="73">
                  <c:v>65474.2</c:v>
                </c:pt>
                <c:pt idx="74">
                  <c:v>42814</c:v>
                </c:pt>
                <c:pt idx="75">
                  <c:v>74019</c:v>
                </c:pt>
                <c:pt idx="76">
                  <c:v>35350.400000000001</c:v>
                </c:pt>
                <c:pt idx="77">
                  <c:v>46463.4</c:v>
                </c:pt>
                <c:pt idx="78">
                  <c:v>53150</c:v>
                </c:pt>
                <c:pt idx="79">
                  <c:v>74030.2</c:v>
                </c:pt>
                <c:pt idx="80">
                  <c:v>67987.600000000006</c:v>
                </c:pt>
                <c:pt idx="81">
                  <c:v>66461.2</c:v>
                </c:pt>
                <c:pt idx="82">
                  <c:v>64690.400000000001</c:v>
                </c:pt>
                <c:pt idx="83">
                  <c:v>51873.8</c:v>
                </c:pt>
                <c:pt idx="84">
                  <c:v>64204.6</c:v>
                </c:pt>
                <c:pt idx="85">
                  <c:v>48683.4</c:v>
                </c:pt>
                <c:pt idx="86">
                  <c:v>68690.600000000006</c:v>
                </c:pt>
                <c:pt idx="87">
                  <c:v>72568.600000000006</c:v>
                </c:pt>
                <c:pt idx="88">
                  <c:v>59641.8</c:v>
                </c:pt>
                <c:pt idx="89">
                  <c:v>35988.800000000003</c:v>
                </c:pt>
                <c:pt idx="90">
                  <c:v>54715</c:v>
                </c:pt>
                <c:pt idx="91">
                  <c:v>93308.4</c:v>
                </c:pt>
                <c:pt idx="92">
                  <c:v>26297</c:v>
                </c:pt>
                <c:pt idx="93">
                  <c:v>61608.800000000003</c:v>
                </c:pt>
                <c:pt idx="94">
                  <c:v>49527.6</c:v>
                </c:pt>
                <c:pt idx="95">
                  <c:v>77063.399999999994</c:v>
                </c:pt>
                <c:pt idx="96">
                  <c:v>55972.6</c:v>
                </c:pt>
                <c:pt idx="97">
                  <c:v>63881.8</c:v>
                </c:pt>
                <c:pt idx="98">
                  <c:v>86753</c:v>
                </c:pt>
                <c:pt idx="99">
                  <c:v>48295.199999999997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2.2369073314812713</c:v>
                </c:pt>
                <c:pt idx="1">
                  <c:v>1.228764995033492</c:v>
                </c:pt>
                <c:pt idx="2">
                  <c:v>2.2604776528290214</c:v>
                </c:pt>
                <c:pt idx="3">
                  <c:v>1.0092856990265682</c:v>
                </c:pt>
                <c:pt idx="4">
                  <c:v>1.3682885933675704</c:v>
                </c:pt>
                <c:pt idx="5">
                  <c:v>1.9229200085304454</c:v>
                </c:pt>
                <c:pt idx="6">
                  <c:v>1.0142194573277419</c:v>
                </c:pt>
                <c:pt idx="7">
                  <c:v>1.2866168379023226</c:v>
                </c:pt>
                <c:pt idx="8">
                  <c:v>1.4225456310566054</c:v>
                </c:pt>
                <c:pt idx="9">
                  <c:v>1.3256023463906632</c:v>
                </c:pt>
                <c:pt idx="10">
                  <c:v>1.3596365234514067</c:v>
                </c:pt>
                <c:pt idx="11">
                  <c:v>1.7356346226896135</c:v>
                </c:pt>
                <c:pt idx="12">
                  <c:v>1.9007398097632038</c:v>
                </c:pt>
                <c:pt idx="13">
                  <c:v>2.3394405576922273</c:v>
                </c:pt>
                <c:pt idx="14">
                  <c:v>1.3599038066748783</c:v>
                </c:pt>
                <c:pt idx="15">
                  <c:v>1.1122604297942684</c:v>
                </c:pt>
                <c:pt idx="16">
                  <c:v>1.0313708807008422</c:v>
                </c:pt>
                <c:pt idx="17">
                  <c:v>1.1901231579265894</c:v>
                </c:pt>
                <c:pt idx="18">
                  <c:v>1.2062299931871845</c:v>
                </c:pt>
                <c:pt idx="19">
                  <c:v>1.5832399633310537</c:v>
                </c:pt>
                <c:pt idx="20">
                  <c:v>1.5576647802638164</c:v>
                </c:pt>
                <c:pt idx="21">
                  <c:v>1.1047191563727217</c:v>
                </c:pt>
                <c:pt idx="22">
                  <c:v>2.1168212755445386</c:v>
                </c:pt>
                <c:pt idx="23">
                  <c:v>1.3559432737604402</c:v>
                </c:pt>
                <c:pt idx="24">
                  <c:v>1.5421532256056569</c:v>
                </c:pt>
                <c:pt idx="25">
                  <c:v>1.1719602476726387</c:v>
                </c:pt>
                <c:pt idx="26">
                  <c:v>1.7358601648463194</c:v>
                </c:pt>
                <c:pt idx="27">
                  <c:v>1.5199483424444555</c:v>
                </c:pt>
                <c:pt idx="28">
                  <c:v>1.6280536189990367</c:v>
                </c:pt>
                <c:pt idx="29">
                  <c:v>1.6963160936859318</c:v>
                </c:pt>
                <c:pt idx="30">
                  <c:v>1.5345373924694024</c:v>
                </c:pt>
                <c:pt idx="31">
                  <c:v>1.1121859756325307</c:v>
                </c:pt>
                <c:pt idx="32">
                  <c:v>1.7799267036507112</c:v>
                </c:pt>
                <c:pt idx="33">
                  <c:v>1.0796435096384993</c:v>
                </c:pt>
                <c:pt idx="34">
                  <c:v>1.0810043617244383</c:v>
                </c:pt>
                <c:pt idx="35">
                  <c:v>2.1394198690600876</c:v>
                </c:pt>
                <c:pt idx="36">
                  <c:v>2.1519683877682034</c:v>
                </c:pt>
                <c:pt idx="37">
                  <c:v>1.3678553574404266</c:v>
                </c:pt>
                <c:pt idx="38">
                  <c:v>1.8605450286820293</c:v>
                </c:pt>
                <c:pt idx="39">
                  <c:v>1.1693936350528127</c:v>
                </c:pt>
                <c:pt idx="40">
                  <c:v>2.5000165362507691</c:v>
                </c:pt>
                <c:pt idx="41">
                  <c:v>1.3142435576296194</c:v>
                </c:pt>
                <c:pt idx="42">
                  <c:v>2.0079317287397433</c:v>
                </c:pt>
                <c:pt idx="43">
                  <c:v>1.4548337431348668</c:v>
                </c:pt>
                <c:pt idx="44">
                  <c:v>1.6594967251022883</c:v>
                </c:pt>
                <c:pt idx="45">
                  <c:v>1.2200080959740929</c:v>
                </c:pt>
                <c:pt idx="46">
                  <c:v>1.1672766857548864</c:v>
                </c:pt>
                <c:pt idx="47">
                  <c:v>1.6092942806544259</c:v>
                </c:pt>
                <c:pt idx="48">
                  <c:v>1.2522197648955757</c:v>
                </c:pt>
                <c:pt idx="49">
                  <c:v>1.5109881179665101</c:v>
                </c:pt>
                <c:pt idx="50">
                  <c:v>1.4086842586783772</c:v>
                </c:pt>
                <c:pt idx="51">
                  <c:v>1.8292189796139773</c:v>
                </c:pt>
                <c:pt idx="52">
                  <c:v>1.1341540774041412</c:v>
                </c:pt>
                <c:pt idx="53">
                  <c:v>1.0067265242317156</c:v>
                </c:pt>
                <c:pt idx="54">
                  <c:v>1.3779096520317977</c:v>
                </c:pt>
                <c:pt idx="55">
                  <c:v>1.8131529847830912</c:v>
                </c:pt>
                <c:pt idx="56">
                  <c:v>1.7143367137813859</c:v>
                </c:pt>
                <c:pt idx="57">
                  <c:v>1.9378694799244418</c:v>
                </c:pt>
                <c:pt idx="58">
                  <c:v>1.0688542440551467</c:v>
                </c:pt>
                <c:pt idx="59">
                  <c:v>1.6226005320499377</c:v>
                </c:pt>
                <c:pt idx="60">
                  <c:v>1.8749179741096462</c:v>
                </c:pt>
                <c:pt idx="61">
                  <c:v>1.242299138526036</c:v>
                </c:pt>
                <c:pt idx="62">
                  <c:v>1.783424790236229</c:v>
                </c:pt>
                <c:pt idx="63">
                  <c:v>1.1671589097023585</c:v>
                </c:pt>
                <c:pt idx="64">
                  <c:v>1.3866346655351349</c:v>
                </c:pt>
                <c:pt idx="65">
                  <c:v>1.8040580761391902</c:v>
                </c:pt>
                <c:pt idx="66">
                  <c:v>1.640614586523047</c:v>
                </c:pt>
                <c:pt idx="67">
                  <c:v>1.9435234535612771</c:v>
                </c:pt>
                <c:pt idx="68">
                  <c:v>2.4345665231488862</c:v>
                </c:pt>
                <c:pt idx="69">
                  <c:v>1.2059462031918222</c:v>
                </c:pt>
                <c:pt idx="70">
                  <c:v>1.1596318378062087</c:v>
                </c:pt>
                <c:pt idx="71">
                  <c:v>1.764798677067354</c:v>
                </c:pt>
                <c:pt idx="72">
                  <c:v>2.1774073522845661</c:v>
                </c:pt>
                <c:pt idx="73">
                  <c:v>1.063884705731418</c:v>
                </c:pt>
                <c:pt idx="74">
                  <c:v>2.22551034708273</c:v>
                </c:pt>
                <c:pt idx="75">
                  <c:v>1.5365649360299383</c:v>
                </c:pt>
                <c:pt idx="76">
                  <c:v>1.1943570652665882</c:v>
                </c:pt>
                <c:pt idx="77">
                  <c:v>2.2655251230000388</c:v>
                </c:pt>
                <c:pt idx="78">
                  <c:v>1.3757855126999059</c:v>
                </c:pt>
                <c:pt idx="79">
                  <c:v>1.1124919289695288</c:v>
                </c:pt>
                <c:pt idx="80">
                  <c:v>1.3738681759614988</c:v>
                </c:pt>
                <c:pt idx="81">
                  <c:v>1.2145432222108539</c:v>
                </c:pt>
                <c:pt idx="82">
                  <c:v>1.3686729406527089</c:v>
                </c:pt>
                <c:pt idx="83">
                  <c:v>2.1441459850637505</c:v>
                </c:pt>
                <c:pt idx="84">
                  <c:v>1.5791859150278953</c:v>
                </c:pt>
                <c:pt idx="85">
                  <c:v>1.6790733597078265</c:v>
                </c:pt>
                <c:pt idx="86">
                  <c:v>1.3424689841113631</c:v>
                </c:pt>
                <c:pt idx="87">
                  <c:v>1.6836345196131659</c:v>
                </c:pt>
                <c:pt idx="88">
                  <c:v>1.4353859206127246</c:v>
                </c:pt>
                <c:pt idx="89">
                  <c:v>1.2782587916240606</c:v>
                </c:pt>
                <c:pt idx="90">
                  <c:v>1.1008315818331353</c:v>
                </c:pt>
                <c:pt idx="91">
                  <c:v>1.0387274886291054</c:v>
                </c:pt>
                <c:pt idx="92">
                  <c:v>2.3888656500741527</c:v>
                </c:pt>
                <c:pt idx="93">
                  <c:v>2.0847184168495407</c:v>
                </c:pt>
                <c:pt idx="94">
                  <c:v>1.4784483802970465</c:v>
                </c:pt>
                <c:pt idx="95">
                  <c:v>1.1952106966471763</c:v>
                </c:pt>
                <c:pt idx="96">
                  <c:v>1.2123789139686203</c:v>
                </c:pt>
                <c:pt idx="97">
                  <c:v>1.1024266692547799</c:v>
                </c:pt>
                <c:pt idx="98">
                  <c:v>1.6519082913559184</c:v>
                </c:pt>
                <c:pt idx="99">
                  <c:v>1.7760978316685718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B1-4D02-BF6B-D7177E417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35103"/>
        <c:axId val="59426191"/>
      </c:scatterChart>
      <c:valAx>
        <c:axId val="614351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26191"/>
        <c:crosses val="autoZero"/>
        <c:crossBetween val="midCat"/>
      </c:valAx>
      <c:valAx>
        <c:axId val="59426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35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4">
                  <c:v>60713.8</c:v>
                </c:pt>
                <c:pt idx="15">
                  <c:v>61099</c:v>
                </c:pt>
                <c:pt idx="16">
                  <c:v>50773.2</c:v>
                </c:pt>
                <c:pt idx="17">
                  <c:v>46265.8</c:v>
                </c:pt>
                <c:pt idx="31">
                  <c:v>53546.8</c:v>
                </c:pt>
                <c:pt idx="33">
                  <c:v>39518.6</c:v>
                </c:pt>
                <c:pt idx="37">
                  <c:v>48008</c:v>
                </c:pt>
                <c:pt idx="41">
                  <c:v>58286</c:v>
                </c:pt>
                <c:pt idx="45">
                  <c:v>54348</c:v>
                </c:pt>
                <c:pt idx="52">
                  <c:v>58012.4</c:v>
                </c:pt>
                <c:pt idx="53">
                  <c:v>60387.8</c:v>
                </c:pt>
                <c:pt idx="54">
                  <c:v>37813.800000000003</c:v>
                </c:pt>
                <c:pt idx="69">
                  <c:v>61356.800000000003</c:v>
                </c:pt>
                <c:pt idx="76">
                  <c:v>35350.400000000001</c:v>
                </c:pt>
                <c:pt idx="78">
                  <c:v>53150</c:v>
                </c:pt>
                <c:pt idx="89">
                  <c:v>35988.800000000003</c:v>
                </c:pt>
                <c:pt idx="90">
                  <c:v>54715</c:v>
                </c:pt>
                <c:pt idx="94">
                  <c:v>49527.6</c:v>
                </c:pt>
                <c:pt idx="96">
                  <c:v>55972.6</c:v>
                </c:pt>
              </c:numCache>
            </c:numRef>
          </c:xVal>
          <c:yVal>
            <c:numRef>
              <c:f>State096!$AA$6:$AA$101</c:f>
              <c:numCache>
                <c:formatCode>General</c:formatCode>
                <c:ptCount val="96"/>
                <c:pt idx="0">
                  <c:v>1.3682885933675704</c:v>
                </c:pt>
                <c:pt idx="11">
                  <c:v>1.1122604297942684</c:v>
                </c:pt>
                <c:pt idx="12">
                  <c:v>1.0313708807008422</c:v>
                </c:pt>
                <c:pt idx="13">
                  <c:v>1.1901231579265894</c:v>
                </c:pt>
                <c:pt idx="27">
                  <c:v>1.1121859756325307</c:v>
                </c:pt>
                <c:pt idx="29">
                  <c:v>1.0796435096384993</c:v>
                </c:pt>
                <c:pt idx="33">
                  <c:v>1.3678553574404266</c:v>
                </c:pt>
                <c:pt idx="37">
                  <c:v>1.3142435576296194</c:v>
                </c:pt>
                <c:pt idx="41">
                  <c:v>1.2200080959740929</c:v>
                </c:pt>
                <c:pt idx="48">
                  <c:v>1.1341540774041412</c:v>
                </c:pt>
                <c:pt idx="49">
                  <c:v>1.0067265242317156</c:v>
                </c:pt>
                <c:pt idx="50">
                  <c:v>1.3779096520317977</c:v>
                </c:pt>
                <c:pt idx="65">
                  <c:v>1.2059462031918222</c:v>
                </c:pt>
                <c:pt idx="72">
                  <c:v>1.1943570652665882</c:v>
                </c:pt>
                <c:pt idx="74">
                  <c:v>1.3757855126999059</c:v>
                </c:pt>
                <c:pt idx="85">
                  <c:v>1.2782587916240606</c:v>
                </c:pt>
                <c:pt idx="86">
                  <c:v>1.1008315818331353</c:v>
                </c:pt>
                <c:pt idx="90">
                  <c:v>1.4784483802970465</c:v>
                </c:pt>
                <c:pt idx="92">
                  <c:v>1.2123789139686203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B2-47F8-BDA4-9F73169732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1">
                  <c:v>86378.6</c:v>
                </c:pt>
                <c:pt idx="3">
                  <c:v>56172.4</c:v>
                </c:pt>
                <c:pt idx="6">
                  <c:v>72014</c:v>
                </c:pt>
                <c:pt idx="7">
                  <c:v>82148</c:v>
                </c:pt>
                <c:pt idx="9">
                  <c:v>59052.4</c:v>
                </c:pt>
                <c:pt idx="10">
                  <c:v>81457.8</c:v>
                </c:pt>
                <c:pt idx="18">
                  <c:v>85720.8</c:v>
                </c:pt>
                <c:pt idx="21">
                  <c:v>60197.2</c:v>
                </c:pt>
                <c:pt idx="23">
                  <c:v>73489.8</c:v>
                </c:pt>
                <c:pt idx="24">
                  <c:v>64260.800000000003</c:v>
                </c:pt>
                <c:pt idx="25">
                  <c:v>78264.600000000006</c:v>
                </c:pt>
                <c:pt idx="34">
                  <c:v>94412.2</c:v>
                </c:pt>
                <c:pt idx="39">
                  <c:v>75871.8</c:v>
                </c:pt>
                <c:pt idx="46">
                  <c:v>61364.2</c:v>
                </c:pt>
                <c:pt idx="48">
                  <c:v>73431.199999999997</c:v>
                </c:pt>
                <c:pt idx="50">
                  <c:v>61209.599999999999</c:v>
                </c:pt>
                <c:pt idx="58">
                  <c:v>70531.600000000006</c:v>
                </c:pt>
                <c:pt idx="61">
                  <c:v>62590.400000000001</c:v>
                </c:pt>
                <c:pt idx="63">
                  <c:v>64466.8</c:v>
                </c:pt>
                <c:pt idx="64">
                  <c:v>90496.8</c:v>
                </c:pt>
                <c:pt idx="70">
                  <c:v>63233</c:v>
                </c:pt>
                <c:pt idx="73">
                  <c:v>65474.2</c:v>
                </c:pt>
                <c:pt idx="79">
                  <c:v>74030.2</c:v>
                </c:pt>
                <c:pt idx="80">
                  <c:v>67987.600000000006</c:v>
                </c:pt>
                <c:pt idx="81">
                  <c:v>66461.2</c:v>
                </c:pt>
                <c:pt idx="82">
                  <c:v>64690.400000000001</c:v>
                </c:pt>
                <c:pt idx="86">
                  <c:v>68690.600000000006</c:v>
                </c:pt>
                <c:pt idx="88">
                  <c:v>59641.8</c:v>
                </c:pt>
                <c:pt idx="91">
                  <c:v>93308.4</c:v>
                </c:pt>
                <c:pt idx="95">
                  <c:v>77063.399999999994</c:v>
                </c:pt>
                <c:pt idx="97">
                  <c:v>63881.8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1">
                  <c:v>1.228764995033492</c:v>
                </c:pt>
                <c:pt idx="3">
                  <c:v>1.0092856990265682</c:v>
                </c:pt>
                <c:pt idx="6">
                  <c:v>1.0142194573277419</c:v>
                </c:pt>
                <c:pt idx="7">
                  <c:v>1.2866168379023226</c:v>
                </c:pt>
                <c:pt idx="9">
                  <c:v>1.3256023463906632</c:v>
                </c:pt>
                <c:pt idx="10">
                  <c:v>1.3596365234514067</c:v>
                </c:pt>
                <c:pt idx="18">
                  <c:v>1.2062299931871845</c:v>
                </c:pt>
                <c:pt idx="21">
                  <c:v>1.1047191563727217</c:v>
                </c:pt>
                <c:pt idx="23">
                  <c:v>1.3559432737604402</c:v>
                </c:pt>
                <c:pt idx="24">
                  <c:v>1.5421532256056569</c:v>
                </c:pt>
                <c:pt idx="25">
                  <c:v>1.1719602476726387</c:v>
                </c:pt>
                <c:pt idx="34">
                  <c:v>1.0810043617244383</c:v>
                </c:pt>
                <c:pt idx="39">
                  <c:v>1.1693936350528127</c:v>
                </c:pt>
                <c:pt idx="46">
                  <c:v>1.1672766857548864</c:v>
                </c:pt>
                <c:pt idx="48">
                  <c:v>1.2522197648955757</c:v>
                </c:pt>
                <c:pt idx="50">
                  <c:v>1.4086842586783772</c:v>
                </c:pt>
                <c:pt idx="58">
                  <c:v>1.0688542440551467</c:v>
                </c:pt>
                <c:pt idx="61">
                  <c:v>1.242299138526036</c:v>
                </c:pt>
                <c:pt idx="63">
                  <c:v>1.1671589097023585</c:v>
                </c:pt>
                <c:pt idx="64">
                  <c:v>1.3866346655351349</c:v>
                </c:pt>
                <c:pt idx="70">
                  <c:v>1.1596318378062087</c:v>
                </c:pt>
                <c:pt idx="73">
                  <c:v>1.063884705731418</c:v>
                </c:pt>
                <c:pt idx="79">
                  <c:v>1.1124919289695288</c:v>
                </c:pt>
                <c:pt idx="80">
                  <c:v>1.3738681759614988</c:v>
                </c:pt>
                <c:pt idx="81">
                  <c:v>1.2145432222108539</c:v>
                </c:pt>
                <c:pt idx="82">
                  <c:v>1.3686729406527089</c:v>
                </c:pt>
                <c:pt idx="86">
                  <c:v>1.3424689841113631</c:v>
                </c:pt>
                <c:pt idx="88">
                  <c:v>1.4353859206127246</c:v>
                </c:pt>
                <c:pt idx="91">
                  <c:v>1.0387274886291054</c:v>
                </c:pt>
                <c:pt idx="95">
                  <c:v>1.1952106966471763</c:v>
                </c:pt>
                <c:pt idx="97">
                  <c:v>1.1024266692547799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B2-47F8-BDA4-9F73169732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0">
                  <c:v>38731.599999999999</c:v>
                </c:pt>
                <c:pt idx="2">
                  <c:v>45263</c:v>
                </c:pt>
                <c:pt idx="5">
                  <c:v>43139.6</c:v>
                </c:pt>
                <c:pt idx="11">
                  <c:v>58442.6</c:v>
                </c:pt>
                <c:pt idx="12">
                  <c:v>35009</c:v>
                </c:pt>
                <c:pt idx="13">
                  <c:v>47997.8</c:v>
                </c:pt>
                <c:pt idx="19">
                  <c:v>54978.400000000001</c:v>
                </c:pt>
                <c:pt idx="20">
                  <c:v>57145.8</c:v>
                </c:pt>
                <c:pt idx="22">
                  <c:v>46957.2</c:v>
                </c:pt>
                <c:pt idx="26">
                  <c:v>49258</c:v>
                </c:pt>
                <c:pt idx="27">
                  <c:v>47853.599999999999</c:v>
                </c:pt>
                <c:pt idx="29">
                  <c:v>40484.199999999997</c:v>
                </c:pt>
                <c:pt idx="30">
                  <c:v>37617.199999999997</c:v>
                </c:pt>
                <c:pt idx="35">
                  <c:v>49457.8</c:v>
                </c:pt>
                <c:pt idx="36">
                  <c:v>50157.8</c:v>
                </c:pt>
                <c:pt idx="38">
                  <c:v>57039.199999999997</c:v>
                </c:pt>
                <c:pt idx="40">
                  <c:v>30236.6</c:v>
                </c:pt>
                <c:pt idx="42">
                  <c:v>32880.6</c:v>
                </c:pt>
                <c:pt idx="43">
                  <c:v>43517</c:v>
                </c:pt>
                <c:pt idx="65">
                  <c:v>50733.4</c:v>
                </c:pt>
                <c:pt idx="66">
                  <c:v>55517</c:v>
                </c:pt>
                <c:pt idx="68">
                  <c:v>37626</c:v>
                </c:pt>
                <c:pt idx="71">
                  <c:v>36766.800000000003</c:v>
                </c:pt>
                <c:pt idx="72">
                  <c:v>47033</c:v>
                </c:pt>
                <c:pt idx="74">
                  <c:v>42814</c:v>
                </c:pt>
                <c:pt idx="77">
                  <c:v>46463.4</c:v>
                </c:pt>
                <c:pt idx="83">
                  <c:v>51873.8</c:v>
                </c:pt>
                <c:pt idx="85">
                  <c:v>48683.4</c:v>
                </c:pt>
                <c:pt idx="92">
                  <c:v>26297</c:v>
                </c:pt>
                <c:pt idx="93">
                  <c:v>61608.800000000003</c:v>
                </c:pt>
                <c:pt idx="99">
                  <c:v>48295.199999999997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0">
                  <c:v>2.2369073314812713</c:v>
                </c:pt>
                <c:pt idx="2">
                  <c:v>2.2604776528290214</c:v>
                </c:pt>
                <c:pt idx="5">
                  <c:v>1.9229200085304454</c:v>
                </c:pt>
                <c:pt idx="11">
                  <c:v>1.7356346226896135</c:v>
                </c:pt>
                <c:pt idx="12">
                  <c:v>1.9007398097632038</c:v>
                </c:pt>
                <c:pt idx="13">
                  <c:v>2.3394405576922273</c:v>
                </c:pt>
                <c:pt idx="19">
                  <c:v>1.5832399633310537</c:v>
                </c:pt>
                <c:pt idx="20">
                  <c:v>1.5576647802638164</c:v>
                </c:pt>
                <c:pt idx="22">
                  <c:v>2.1168212755445386</c:v>
                </c:pt>
                <c:pt idx="26">
                  <c:v>1.7358601648463194</c:v>
                </c:pt>
                <c:pt idx="27">
                  <c:v>1.5199483424444555</c:v>
                </c:pt>
                <c:pt idx="29">
                  <c:v>1.6963160936859318</c:v>
                </c:pt>
                <c:pt idx="30">
                  <c:v>1.5345373924694024</c:v>
                </c:pt>
                <c:pt idx="35">
                  <c:v>2.1394198690600876</c:v>
                </c:pt>
                <c:pt idx="36">
                  <c:v>2.1519683877682034</c:v>
                </c:pt>
                <c:pt idx="38">
                  <c:v>1.8605450286820293</c:v>
                </c:pt>
                <c:pt idx="40">
                  <c:v>2.5000165362507691</c:v>
                </c:pt>
                <c:pt idx="42">
                  <c:v>2.0079317287397433</c:v>
                </c:pt>
                <c:pt idx="43">
                  <c:v>1.4548337431348668</c:v>
                </c:pt>
                <c:pt idx="65">
                  <c:v>1.8040580761391902</c:v>
                </c:pt>
                <c:pt idx="66">
                  <c:v>1.640614586523047</c:v>
                </c:pt>
                <c:pt idx="68">
                  <c:v>2.4345665231488862</c:v>
                </c:pt>
                <c:pt idx="71">
                  <c:v>1.764798677067354</c:v>
                </c:pt>
                <c:pt idx="72">
                  <c:v>2.1774073522845661</c:v>
                </c:pt>
                <c:pt idx="74">
                  <c:v>2.22551034708273</c:v>
                </c:pt>
                <c:pt idx="77">
                  <c:v>2.2655251230000388</c:v>
                </c:pt>
                <c:pt idx="83">
                  <c:v>2.1441459850637505</c:v>
                </c:pt>
                <c:pt idx="85">
                  <c:v>1.6790733597078265</c:v>
                </c:pt>
                <c:pt idx="92">
                  <c:v>2.3888656500741527</c:v>
                </c:pt>
                <c:pt idx="93">
                  <c:v>2.0847184168495407</c:v>
                </c:pt>
                <c:pt idx="99">
                  <c:v>1.7760978316685718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B2-47F8-BDA4-9F73169732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8">
                  <c:v>68396.399999999994</c:v>
                </c:pt>
                <c:pt idx="14">
                  <c:v>64786.2</c:v>
                </c:pt>
                <c:pt idx="28">
                  <c:v>84686.399999999994</c:v>
                </c:pt>
                <c:pt idx="32">
                  <c:v>69471.399999999994</c:v>
                </c:pt>
                <c:pt idx="44">
                  <c:v>83636.2</c:v>
                </c:pt>
                <c:pt idx="47">
                  <c:v>87184.8</c:v>
                </c:pt>
                <c:pt idx="49">
                  <c:v>92290.6</c:v>
                </c:pt>
                <c:pt idx="51">
                  <c:v>60835.8</c:v>
                </c:pt>
                <c:pt idx="55">
                  <c:v>63994.6</c:v>
                </c:pt>
                <c:pt idx="56">
                  <c:v>75631</c:v>
                </c:pt>
                <c:pt idx="57">
                  <c:v>60456.6</c:v>
                </c:pt>
                <c:pt idx="59">
                  <c:v>72474.399999999994</c:v>
                </c:pt>
                <c:pt idx="60">
                  <c:v>67052</c:v>
                </c:pt>
                <c:pt idx="62">
                  <c:v>65859.8</c:v>
                </c:pt>
                <c:pt idx="67">
                  <c:v>62553.4</c:v>
                </c:pt>
                <c:pt idx="75">
                  <c:v>74019</c:v>
                </c:pt>
                <c:pt idx="84">
                  <c:v>64204.6</c:v>
                </c:pt>
                <c:pt idx="87">
                  <c:v>72568.600000000006</c:v>
                </c:pt>
                <c:pt idx="98">
                  <c:v>86753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8">
                  <c:v>1.4225456310566054</c:v>
                </c:pt>
                <c:pt idx="14">
                  <c:v>1.3599038066748783</c:v>
                </c:pt>
                <c:pt idx="28">
                  <c:v>1.6280536189990367</c:v>
                </c:pt>
                <c:pt idx="32">
                  <c:v>1.7799267036507112</c:v>
                </c:pt>
                <c:pt idx="44">
                  <c:v>1.6594967251022883</c:v>
                </c:pt>
                <c:pt idx="47">
                  <c:v>1.6092942806544259</c:v>
                </c:pt>
                <c:pt idx="49">
                  <c:v>1.5109881179665101</c:v>
                </c:pt>
                <c:pt idx="51">
                  <c:v>1.8292189796139773</c:v>
                </c:pt>
                <c:pt idx="55">
                  <c:v>1.8131529847830912</c:v>
                </c:pt>
                <c:pt idx="56">
                  <c:v>1.7143367137813859</c:v>
                </c:pt>
                <c:pt idx="57">
                  <c:v>1.9378694799244418</c:v>
                </c:pt>
                <c:pt idx="59">
                  <c:v>1.6226005320499377</c:v>
                </c:pt>
                <c:pt idx="60">
                  <c:v>1.8749179741096462</c:v>
                </c:pt>
                <c:pt idx="62">
                  <c:v>1.783424790236229</c:v>
                </c:pt>
                <c:pt idx="67">
                  <c:v>1.9435234535612771</c:v>
                </c:pt>
                <c:pt idx="75">
                  <c:v>1.5365649360299383</c:v>
                </c:pt>
                <c:pt idx="84">
                  <c:v>1.5791859150278953</c:v>
                </c:pt>
                <c:pt idx="87">
                  <c:v>1.6836345196131659</c:v>
                </c:pt>
                <c:pt idx="98">
                  <c:v>1.6519082913559184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B2-47F8-BDA4-9F7316973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91503"/>
        <c:axId val="59449487"/>
      </c:scatterChart>
      <c:valAx>
        <c:axId val="614915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49487"/>
        <c:crosses val="autoZero"/>
        <c:crossBetween val="midCat"/>
      </c:valAx>
      <c:valAx>
        <c:axId val="59449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91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1">
                  <c:v>86378.6</c:v>
                </c:pt>
                <c:pt idx="3">
                  <c:v>56172.4</c:v>
                </c:pt>
                <c:pt idx="6">
                  <c:v>72014</c:v>
                </c:pt>
                <c:pt idx="8">
                  <c:v>68396.399999999994</c:v>
                </c:pt>
                <c:pt idx="9">
                  <c:v>59052.4</c:v>
                </c:pt>
                <c:pt idx="10">
                  <c:v>81457.8</c:v>
                </c:pt>
                <c:pt idx="14">
                  <c:v>64786.2</c:v>
                </c:pt>
                <c:pt idx="15">
                  <c:v>61099</c:v>
                </c:pt>
                <c:pt idx="16">
                  <c:v>50773.2</c:v>
                </c:pt>
                <c:pt idx="17">
                  <c:v>46265.8</c:v>
                </c:pt>
                <c:pt idx="18">
                  <c:v>85720.8</c:v>
                </c:pt>
                <c:pt idx="21">
                  <c:v>60197.2</c:v>
                </c:pt>
                <c:pt idx="23">
                  <c:v>73489.8</c:v>
                </c:pt>
                <c:pt idx="25">
                  <c:v>78264.600000000006</c:v>
                </c:pt>
                <c:pt idx="31">
                  <c:v>53546.8</c:v>
                </c:pt>
                <c:pt idx="33">
                  <c:v>39518.6</c:v>
                </c:pt>
                <c:pt idx="34">
                  <c:v>94412.2</c:v>
                </c:pt>
                <c:pt idx="37">
                  <c:v>48008</c:v>
                </c:pt>
                <c:pt idx="39">
                  <c:v>75871.8</c:v>
                </c:pt>
                <c:pt idx="41">
                  <c:v>58286</c:v>
                </c:pt>
                <c:pt idx="43">
                  <c:v>43517</c:v>
                </c:pt>
                <c:pt idx="45">
                  <c:v>54348</c:v>
                </c:pt>
                <c:pt idx="46">
                  <c:v>61364.2</c:v>
                </c:pt>
                <c:pt idx="48">
                  <c:v>73431.199999999997</c:v>
                </c:pt>
                <c:pt idx="50">
                  <c:v>61209.599999999999</c:v>
                </c:pt>
                <c:pt idx="52">
                  <c:v>58012.4</c:v>
                </c:pt>
                <c:pt idx="53">
                  <c:v>60387.8</c:v>
                </c:pt>
                <c:pt idx="58">
                  <c:v>70531.600000000006</c:v>
                </c:pt>
                <c:pt idx="61">
                  <c:v>62590.400000000001</c:v>
                </c:pt>
                <c:pt idx="63">
                  <c:v>64466.8</c:v>
                </c:pt>
                <c:pt idx="64">
                  <c:v>90496.8</c:v>
                </c:pt>
                <c:pt idx="69">
                  <c:v>61356.800000000003</c:v>
                </c:pt>
                <c:pt idx="70">
                  <c:v>63233</c:v>
                </c:pt>
                <c:pt idx="73">
                  <c:v>65474.2</c:v>
                </c:pt>
                <c:pt idx="78">
                  <c:v>53150</c:v>
                </c:pt>
                <c:pt idx="79">
                  <c:v>74030.2</c:v>
                </c:pt>
                <c:pt idx="80">
                  <c:v>67987.600000000006</c:v>
                </c:pt>
                <c:pt idx="81">
                  <c:v>66461.2</c:v>
                </c:pt>
                <c:pt idx="82">
                  <c:v>64690.400000000001</c:v>
                </c:pt>
                <c:pt idx="86">
                  <c:v>68690.600000000006</c:v>
                </c:pt>
                <c:pt idx="88">
                  <c:v>59641.8</c:v>
                </c:pt>
                <c:pt idx="90">
                  <c:v>54715</c:v>
                </c:pt>
                <c:pt idx="91">
                  <c:v>93308.4</c:v>
                </c:pt>
                <c:pt idx="95">
                  <c:v>77063.399999999994</c:v>
                </c:pt>
                <c:pt idx="96">
                  <c:v>55972.6</c:v>
                </c:pt>
                <c:pt idx="97">
                  <c:v>63881.8</c:v>
                </c:pt>
              </c:numCache>
            </c:numRef>
          </c:xVal>
          <c:yVal>
            <c:numRef>
              <c:f>State096!$AJ$3:$AJ$101</c:f>
              <c:numCache>
                <c:formatCode>General</c:formatCode>
                <c:ptCount val="99"/>
                <c:pt idx="0">
                  <c:v>1.228764995033492</c:v>
                </c:pt>
                <c:pt idx="2">
                  <c:v>1.0092856990265682</c:v>
                </c:pt>
                <c:pt idx="5">
                  <c:v>1.0142194573277419</c:v>
                </c:pt>
                <c:pt idx="7">
                  <c:v>1.4225456310566054</c:v>
                </c:pt>
                <c:pt idx="8">
                  <c:v>1.3256023463906632</c:v>
                </c:pt>
                <c:pt idx="9">
                  <c:v>1.3596365234514067</c:v>
                </c:pt>
                <c:pt idx="13">
                  <c:v>1.3599038066748783</c:v>
                </c:pt>
                <c:pt idx="14">
                  <c:v>1.1122604297942684</c:v>
                </c:pt>
                <c:pt idx="15">
                  <c:v>1.0313708807008422</c:v>
                </c:pt>
                <c:pt idx="16">
                  <c:v>1.1901231579265894</c:v>
                </c:pt>
                <c:pt idx="17">
                  <c:v>1.2062299931871845</c:v>
                </c:pt>
                <c:pt idx="20">
                  <c:v>1.1047191563727217</c:v>
                </c:pt>
                <c:pt idx="22">
                  <c:v>1.3559432737604402</c:v>
                </c:pt>
                <c:pt idx="24">
                  <c:v>1.1719602476726387</c:v>
                </c:pt>
                <c:pt idx="30">
                  <c:v>1.1121859756325307</c:v>
                </c:pt>
                <c:pt idx="32">
                  <c:v>1.0796435096384993</c:v>
                </c:pt>
                <c:pt idx="33">
                  <c:v>1.0810043617244383</c:v>
                </c:pt>
                <c:pt idx="36">
                  <c:v>1.3678553574404266</c:v>
                </c:pt>
                <c:pt idx="38">
                  <c:v>1.1693936350528127</c:v>
                </c:pt>
                <c:pt idx="40">
                  <c:v>1.3142435576296194</c:v>
                </c:pt>
                <c:pt idx="42">
                  <c:v>1.4548337431348668</c:v>
                </c:pt>
                <c:pt idx="44">
                  <c:v>1.2200080959740929</c:v>
                </c:pt>
                <c:pt idx="45">
                  <c:v>1.1672766857548864</c:v>
                </c:pt>
                <c:pt idx="47">
                  <c:v>1.2522197648955757</c:v>
                </c:pt>
                <c:pt idx="49">
                  <c:v>1.4086842586783772</c:v>
                </c:pt>
                <c:pt idx="51">
                  <c:v>1.1341540774041412</c:v>
                </c:pt>
                <c:pt idx="52">
                  <c:v>1.0067265242317156</c:v>
                </c:pt>
                <c:pt idx="57">
                  <c:v>1.0688542440551467</c:v>
                </c:pt>
                <c:pt idx="60">
                  <c:v>1.242299138526036</c:v>
                </c:pt>
                <c:pt idx="62">
                  <c:v>1.1671589097023585</c:v>
                </c:pt>
                <c:pt idx="63">
                  <c:v>1.3866346655351349</c:v>
                </c:pt>
                <c:pt idx="68">
                  <c:v>1.2059462031918222</c:v>
                </c:pt>
                <c:pt idx="69">
                  <c:v>1.1596318378062087</c:v>
                </c:pt>
                <c:pt idx="72">
                  <c:v>1.063884705731418</c:v>
                </c:pt>
                <c:pt idx="77">
                  <c:v>1.3757855126999059</c:v>
                </c:pt>
                <c:pt idx="78">
                  <c:v>1.1124919289695288</c:v>
                </c:pt>
                <c:pt idx="79">
                  <c:v>1.3738681759614988</c:v>
                </c:pt>
                <c:pt idx="80">
                  <c:v>1.2145432222108539</c:v>
                </c:pt>
                <c:pt idx="81">
                  <c:v>1.3686729406527089</c:v>
                </c:pt>
                <c:pt idx="85">
                  <c:v>1.3424689841113631</c:v>
                </c:pt>
                <c:pt idx="87">
                  <c:v>1.4353859206127246</c:v>
                </c:pt>
                <c:pt idx="89">
                  <c:v>1.1008315818331353</c:v>
                </c:pt>
                <c:pt idx="90">
                  <c:v>1.0387274886291054</c:v>
                </c:pt>
                <c:pt idx="94">
                  <c:v>1.1952106966471763</c:v>
                </c:pt>
                <c:pt idx="95">
                  <c:v>1.2123789139686203</c:v>
                </c:pt>
                <c:pt idx="96">
                  <c:v>1.1024266692547799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60-48F4-B874-C7E66A9A56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38731.599999999999</c:v>
                </c:pt>
                <c:pt idx="2">
                  <c:v>45263</c:v>
                </c:pt>
                <c:pt idx="4">
                  <c:v>60713.8</c:v>
                </c:pt>
                <c:pt idx="5">
                  <c:v>43139.6</c:v>
                </c:pt>
                <c:pt idx="7">
                  <c:v>82148</c:v>
                </c:pt>
                <c:pt idx="11">
                  <c:v>58442.6</c:v>
                </c:pt>
                <c:pt idx="12">
                  <c:v>35009</c:v>
                </c:pt>
                <c:pt idx="13">
                  <c:v>47997.8</c:v>
                </c:pt>
                <c:pt idx="19">
                  <c:v>54978.400000000001</c:v>
                </c:pt>
                <c:pt idx="20">
                  <c:v>57145.8</c:v>
                </c:pt>
                <c:pt idx="22">
                  <c:v>46957.2</c:v>
                </c:pt>
                <c:pt idx="24">
                  <c:v>64260.800000000003</c:v>
                </c:pt>
                <c:pt idx="26">
                  <c:v>49258</c:v>
                </c:pt>
                <c:pt idx="27">
                  <c:v>47853.599999999999</c:v>
                </c:pt>
                <c:pt idx="28">
                  <c:v>84686.399999999994</c:v>
                </c:pt>
                <c:pt idx="29">
                  <c:v>40484.199999999997</c:v>
                </c:pt>
                <c:pt idx="30">
                  <c:v>37617.199999999997</c:v>
                </c:pt>
                <c:pt idx="32">
                  <c:v>69471.399999999994</c:v>
                </c:pt>
                <c:pt idx="35">
                  <c:v>49457.8</c:v>
                </c:pt>
                <c:pt idx="36">
                  <c:v>50157.8</c:v>
                </c:pt>
                <c:pt idx="38">
                  <c:v>57039.199999999997</c:v>
                </c:pt>
                <c:pt idx="40">
                  <c:v>30236.6</c:v>
                </c:pt>
                <c:pt idx="42">
                  <c:v>32880.6</c:v>
                </c:pt>
                <c:pt idx="44">
                  <c:v>83636.2</c:v>
                </c:pt>
                <c:pt idx="47">
                  <c:v>87184.8</c:v>
                </c:pt>
                <c:pt idx="49">
                  <c:v>92290.6</c:v>
                </c:pt>
                <c:pt idx="51">
                  <c:v>60835.8</c:v>
                </c:pt>
                <c:pt idx="54">
                  <c:v>37813.800000000003</c:v>
                </c:pt>
                <c:pt idx="55">
                  <c:v>63994.6</c:v>
                </c:pt>
                <c:pt idx="56">
                  <c:v>75631</c:v>
                </c:pt>
                <c:pt idx="57">
                  <c:v>60456.6</c:v>
                </c:pt>
                <c:pt idx="59">
                  <c:v>72474.399999999994</c:v>
                </c:pt>
                <c:pt idx="60">
                  <c:v>67052</c:v>
                </c:pt>
                <c:pt idx="62">
                  <c:v>65859.8</c:v>
                </c:pt>
                <c:pt idx="65">
                  <c:v>50733.4</c:v>
                </c:pt>
                <c:pt idx="66">
                  <c:v>55517</c:v>
                </c:pt>
                <c:pt idx="67">
                  <c:v>62553.4</c:v>
                </c:pt>
                <c:pt idx="68">
                  <c:v>37626</c:v>
                </c:pt>
                <c:pt idx="71">
                  <c:v>36766.800000000003</c:v>
                </c:pt>
                <c:pt idx="72">
                  <c:v>47033</c:v>
                </c:pt>
                <c:pt idx="74">
                  <c:v>42814</c:v>
                </c:pt>
                <c:pt idx="75">
                  <c:v>74019</c:v>
                </c:pt>
                <c:pt idx="76">
                  <c:v>35350.400000000001</c:v>
                </c:pt>
                <c:pt idx="77">
                  <c:v>46463.4</c:v>
                </c:pt>
                <c:pt idx="83">
                  <c:v>51873.8</c:v>
                </c:pt>
                <c:pt idx="84">
                  <c:v>64204.6</c:v>
                </c:pt>
                <c:pt idx="85">
                  <c:v>48683.4</c:v>
                </c:pt>
                <c:pt idx="87">
                  <c:v>72568.600000000006</c:v>
                </c:pt>
                <c:pt idx="89">
                  <c:v>35988.800000000003</c:v>
                </c:pt>
                <c:pt idx="92">
                  <c:v>26297</c:v>
                </c:pt>
                <c:pt idx="93">
                  <c:v>61608.800000000003</c:v>
                </c:pt>
                <c:pt idx="94">
                  <c:v>49527.6</c:v>
                </c:pt>
                <c:pt idx="98">
                  <c:v>86753</c:v>
                </c:pt>
                <c:pt idx="99">
                  <c:v>48295.199999999997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2.2369073314812713</c:v>
                </c:pt>
                <c:pt idx="2">
                  <c:v>2.2604776528290214</c:v>
                </c:pt>
                <c:pt idx="4">
                  <c:v>1.3682885933675704</c:v>
                </c:pt>
                <c:pt idx="5">
                  <c:v>1.9229200085304454</c:v>
                </c:pt>
                <c:pt idx="7">
                  <c:v>1.2866168379023226</c:v>
                </c:pt>
                <c:pt idx="11">
                  <c:v>1.7356346226896135</c:v>
                </c:pt>
                <c:pt idx="12">
                  <c:v>1.9007398097632038</c:v>
                </c:pt>
                <c:pt idx="13">
                  <c:v>2.3394405576922273</c:v>
                </c:pt>
                <c:pt idx="19">
                  <c:v>1.5832399633310537</c:v>
                </c:pt>
                <c:pt idx="20">
                  <c:v>1.5576647802638164</c:v>
                </c:pt>
                <c:pt idx="22">
                  <c:v>2.1168212755445386</c:v>
                </c:pt>
                <c:pt idx="24">
                  <c:v>1.5421532256056569</c:v>
                </c:pt>
                <c:pt idx="26">
                  <c:v>1.7358601648463194</c:v>
                </c:pt>
                <c:pt idx="27">
                  <c:v>1.5199483424444555</c:v>
                </c:pt>
                <c:pt idx="28">
                  <c:v>1.6280536189990367</c:v>
                </c:pt>
                <c:pt idx="29">
                  <c:v>1.6963160936859318</c:v>
                </c:pt>
                <c:pt idx="30">
                  <c:v>1.5345373924694024</c:v>
                </c:pt>
                <c:pt idx="32">
                  <c:v>1.7799267036507112</c:v>
                </c:pt>
                <c:pt idx="35">
                  <c:v>2.1394198690600876</c:v>
                </c:pt>
                <c:pt idx="36">
                  <c:v>2.1519683877682034</c:v>
                </c:pt>
                <c:pt idx="38">
                  <c:v>1.8605450286820293</c:v>
                </c:pt>
                <c:pt idx="40">
                  <c:v>2.5000165362507691</c:v>
                </c:pt>
                <c:pt idx="42">
                  <c:v>2.0079317287397433</c:v>
                </c:pt>
                <c:pt idx="44">
                  <c:v>1.6594967251022883</c:v>
                </c:pt>
                <c:pt idx="47">
                  <c:v>1.6092942806544259</c:v>
                </c:pt>
                <c:pt idx="49">
                  <c:v>1.5109881179665101</c:v>
                </c:pt>
                <c:pt idx="51">
                  <c:v>1.8292189796139773</c:v>
                </c:pt>
                <c:pt idx="54">
                  <c:v>1.3779096520317977</c:v>
                </c:pt>
                <c:pt idx="55">
                  <c:v>1.8131529847830912</c:v>
                </c:pt>
                <c:pt idx="56">
                  <c:v>1.7143367137813859</c:v>
                </c:pt>
                <c:pt idx="57">
                  <c:v>1.9378694799244418</c:v>
                </c:pt>
                <c:pt idx="59">
                  <c:v>1.6226005320499377</c:v>
                </c:pt>
                <c:pt idx="60">
                  <c:v>1.8749179741096462</c:v>
                </c:pt>
                <c:pt idx="62">
                  <c:v>1.783424790236229</c:v>
                </c:pt>
                <c:pt idx="65">
                  <c:v>1.8040580761391902</c:v>
                </c:pt>
                <c:pt idx="66">
                  <c:v>1.640614586523047</c:v>
                </c:pt>
                <c:pt idx="67">
                  <c:v>1.9435234535612771</c:v>
                </c:pt>
                <c:pt idx="68">
                  <c:v>2.4345665231488862</c:v>
                </c:pt>
                <c:pt idx="71">
                  <c:v>1.764798677067354</c:v>
                </c:pt>
                <c:pt idx="72">
                  <c:v>2.1774073522845661</c:v>
                </c:pt>
                <c:pt idx="74">
                  <c:v>2.22551034708273</c:v>
                </c:pt>
                <c:pt idx="75">
                  <c:v>1.5365649360299383</c:v>
                </c:pt>
                <c:pt idx="76">
                  <c:v>1.1943570652665882</c:v>
                </c:pt>
                <c:pt idx="77">
                  <c:v>2.2655251230000388</c:v>
                </c:pt>
                <c:pt idx="83">
                  <c:v>2.1441459850637505</c:v>
                </c:pt>
                <c:pt idx="84">
                  <c:v>1.5791859150278953</c:v>
                </c:pt>
                <c:pt idx="85">
                  <c:v>1.6790733597078265</c:v>
                </c:pt>
                <c:pt idx="87">
                  <c:v>1.6836345196131659</c:v>
                </c:pt>
                <c:pt idx="89">
                  <c:v>1.2782587916240606</c:v>
                </c:pt>
                <c:pt idx="92">
                  <c:v>2.3888656500741527</c:v>
                </c:pt>
                <c:pt idx="93">
                  <c:v>2.0847184168495407</c:v>
                </c:pt>
                <c:pt idx="94">
                  <c:v>1.4784483802970465</c:v>
                </c:pt>
                <c:pt idx="98">
                  <c:v>1.6519082913559184</c:v>
                </c:pt>
                <c:pt idx="99">
                  <c:v>1.7760978316685718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60-48F4-B874-C7E66A9A5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21503"/>
        <c:axId val="59439503"/>
      </c:scatterChart>
      <c:valAx>
        <c:axId val="615215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39503"/>
        <c:crosses val="autoZero"/>
        <c:crossBetween val="midCat"/>
      </c:valAx>
      <c:valAx>
        <c:axId val="59439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21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38714.400000000001</c:v>
                </c:pt>
                <c:pt idx="1">
                  <c:v>86226</c:v>
                </c:pt>
                <c:pt idx="2">
                  <c:v>45030</c:v>
                </c:pt>
                <c:pt idx="3">
                  <c:v>56431</c:v>
                </c:pt>
                <c:pt idx="4">
                  <c:v>60637.2</c:v>
                </c:pt>
                <c:pt idx="5">
                  <c:v>43513.599999999999</c:v>
                </c:pt>
                <c:pt idx="6">
                  <c:v>71981</c:v>
                </c:pt>
                <c:pt idx="7">
                  <c:v>82413.399999999994</c:v>
                </c:pt>
                <c:pt idx="8">
                  <c:v>68775.8</c:v>
                </c:pt>
                <c:pt idx="9">
                  <c:v>58856</c:v>
                </c:pt>
                <c:pt idx="10">
                  <c:v>81403.600000000006</c:v>
                </c:pt>
                <c:pt idx="11">
                  <c:v>58614</c:v>
                </c:pt>
                <c:pt idx="12">
                  <c:v>35013.4</c:v>
                </c:pt>
                <c:pt idx="13">
                  <c:v>47689</c:v>
                </c:pt>
                <c:pt idx="14">
                  <c:v>64642.400000000001</c:v>
                </c:pt>
                <c:pt idx="15">
                  <c:v>61119.8</c:v>
                </c:pt>
                <c:pt idx="16">
                  <c:v>50882.400000000001</c:v>
                </c:pt>
                <c:pt idx="17">
                  <c:v>46149.8</c:v>
                </c:pt>
                <c:pt idx="18">
                  <c:v>85855</c:v>
                </c:pt>
                <c:pt idx="19">
                  <c:v>55046.6</c:v>
                </c:pt>
                <c:pt idx="20">
                  <c:v>57263.8</c:v>
                </c:pt>
                <c:pt idx="21">
                  <c:v>60056.800000000003</c:v>
                </c:pt>
                <c:pt idx="22">
                  <c:v>47141.4</c:v>
                </c:pt>
                <c:pt idx="23">
                  <c:v>73487</c:v>
                </c:pt>
                <c:pt idx="24">
                  <c:v>64647.8</c:v>
                </c:pt>
                <c:pt idx="25">
                  <c:v>78208.600000000006</c:v>
                </c:pt>
                <c:pt idx="26">
                  <c:v>48924.800000000003</c:v>
                </c:pt>
                <c:pt idx="27">
                  <c:v>47811.199999999997</c:v>
                </c:pt>
                <c:pt idx="28">
                  <c:v>84656.6</c:v>
                </c:pt>
                <c:pt idx="29">
                  <c:v>40650.199999999997</c:v>
                </c:pt>
                <c:pt idx="30">
                  <c:v>37879</c:v>
                </c:pt>
                <c:pt idx="31">
                  <c:v>53563.4</c:v>
                </c:pt>
                <c:pt idx="32">
                  <c:v>69424.800000000003</c:v>
                </c:pt>
                <c:pt idx="33">
                  <c:v>39765.199999999997</c:v>
                </c:pt>
                <c:pt idx="34">
                  <c:v>94554.8</c:v>
                </c:pt>
                <c:pt idx="35">
                  <c:v>49370</c:v>
                </c:pt>
                <c:pt idx="36">
                  <c:v>50392.4</c:v>
                </c:pt>
                <c:pt idx="37">
                  <c:v>47902</c:v>
                </c:pt>
                <c:pt idx="38">
                  <c:v>57199</c:v>
                </c:pt>
                <c:pt idx="39">
                  <c:v>75897.399999999994</c:v>
                </c:pt>
                <c:pt idx="40">
                  <c:v>30111.8</c:v>
                </c:pt>
                <c:pt idx="41">
                  <c:v>58113.8</c:v>
                </c:pt>
                <c:pt idx="42">
                  <c:v>32633.599999999999</c:v>
                </c:pt>
                <c:pt idx="43">
                  <c:v>43315.199999999997</c:v>
                </c:pt>
                <c:pt idx="44">
                  <c:v>83931.4</c:v>
                </c:pt>
                <c:pt idx="45">
                  <c:v>54088.6</c:v>
                </c:pt>
                <c:pt idx="46">
                  <c:v>61104</c:v>
                </c:pt>
                <c:pt idx="47">
                  <c:v>86832.8</c:v>
                </c:pt>
                <c:pt idx="48">
                  <c:v>73236.800000000003</c:v>
                </c:pt>
                <c:pt idx="49">
                  <c:v>92144</c:v>
                </c:pt>
                <c:pt idx="50">
                  <c:v>60994.400000000001</c:v>
                </c:pt>
                <c:pt idx="51">
                  <c:v>60878</c:v>
                </c:pt>
                <c:pt idx="52">
                  <c:v>57717.4</c:v>
                </c:pt>
                <c:pt idx="53">
                  <c:v>60132.800000000003</c:v>
                </c:pt>
                <c:pt idx="54">
                  <c:v>38042.199999999997</c:v>
                </c:pt>
                <c:pt idx="55">
                  <c:v>64030.6</c:v>
                </c:pt>
                <c:pt idx="56">
                  <c:v>75688.600000000006</c:v>
                </c:pt>
                <c:pt idx="57">
                  <c:v>60373.4</c:v>
                </c:pt>
                <c:pt idx="58">
                  <c:v>70528.2</c:v>
                </c:pt>
                <c:pt idx="59">
                  <c:v>72673</c:v>
                </c:pt>
                <c:pt idx="60">
                  <c:v>67079.8</c:v>
                </c:pt>
                <c:pt idx="61">
                  <c:v>62408.2</c:v>
                </c:pt>
                <c:pt idx="62">
                  <c:v>65985.600000000006</c:v>
                </c:pt>
                <c:pt idx="63">
                  <c:v>64599.6</c:v>
                </c:pt>
                <c:pt idx="64">
                  <c:v>90703.4</c:v>
                </c:pt>
                <c:pt idx="65">
                  <c:v>50461.8</c:v>
                </c:pt>
                <c:pt idx="66">
                  <c:v>55568.4</c:v>
                </c:pt>
                <c:pt idx="67">
                  <c:v>63179.199999999997</c:v>
                </c:pt>
                <c:pt idx="68">
                  <c:v>37425.199999999997</c:v>
                </c:pt>
                <c:pt idx="69">
                  <c:v>61134.6</c:v>
                </c:pt>
                <c:pt idx="70">
                  <c:v>63500.6</c:v>
                </c:pt>
                <c:pt idx="71">
                  <c:v>36668.6</c:v>
                </c:pt>
                <c:pt idx="72">
                  <c:v>47052</c:v>
                </c:pt>
                <c:pt idx="73">
                  <c:v>65556.800000000003</c:v>
                </c:pt>
                <c:pt idx="74">
                  <c:v>42908</c:v>
                </c:pt>
                <c:pt idx="75">
                  <c:v>74048.399999999994</c:v>
                </c:pt>
                <c:pt idx="76">
                  <c:v>34964.199999999997</c:v>
                </c:pt>
                <c:pt idx="77">
                  <c:v>46616.800000000003</c:v>
                </c:pt>
                <c:pt idx="78">
                  <c:v>53325.4</c:v>
                </c:pt>
                <c:pt idx="79">
                  <c:v>73987.199999999997</c:v>
                </c:pt>
                <c:pt idx="80">
                  <c:v>68234.2</c:v>
                </c:pt>
                <c:pt idx="81">
                  <c:v>66478.8</c:v>
                </c:pt>
                <c:pt idx="82">
                  <c:v>64646.8</c:v>
                </c:pt>
                <c:pt idx="83">
                  <c:v>52157.599999999999</c:v>
                </c:pt>
                <c:pt idx="84">
                  <c:v>64199</c:v>
                </c:pt>
                <c:pt idx="85">
                  <c:v>48483</c:v>
                </c:pt>
                <c:pt idx="86">
                  <c:v>68468</c:v>
                </c:pt>
                <c:pt idx="87">
                  <c:v>72491.8</c:v>
                </c:pt>
                <c:pt idx="88">
                  <c:v>59475.4</c:v>
                </c:pt>
                <c:pt idx="89">
                  <c:v>35915</c:v>
                </c:pt>
                <c:pt idx="90">
                  <c:v>54853.8</c:v>
                </c:pt>
                <c:pt idx="91">
                  <c:v>92960.2</c:v>
                </c:pt>
                <c:pt idx="92">
                  <c:v>26184.6</c:v>
                </c:pt>
                <c:pt idx="93">
                  <c:v>61717.599999999999</c:v>
                </c:pt>
                <c:pt idx="94">
                  <c:v>50029.599999999999</c:v>
                </c:pt>
                <c:pt idx="95">
                  <c:v>76846.8</c:v>
                </c:pt>
                <c:pt idx="96">
                  <c:v>55753.8</c:v>
                </c:pt>
                <c:pt idx="97">
                  <c:v>63994.400000000001</c:v>
                </c:pt>
                <c:pt idx="98">
                  <c:v>86808.2</c:v>
                </c:pt>
                <c:pt idx="99">
                  <c:v>48188.2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2.2319085404913932</c:v>
                </c:pt>
                <c:pt idx="1">
                  <c:v>1.2204555470507736</c:v>
                </c:pt>
                <c:pt idx="2">
                  <c:v>2.2509216078170109</c:v>
                </c:pt>
                <c:pt idx="3">
                  <c:v>1.0077439705126614</c:v>
                </c:pt>
                <c:pt idx="4">
                  <c:v>1.3693904072087761</c:v>
                </c:pt>
                <c:pt idx="5">
                  <c:v>1.9063695028680689</c:v>
                </c:pt>
                <c:pt idx="6">
                  <c:v>1.0265764576763312</c:v>
                </c:pt>
                <c:pt idx="7">
                  <c:v>1.2858467191015055</c:v>
                </c:pt>
                <c:pt idx="8">
                  <c:v>1.4253996318472486</c:v>
                </c:pt>
                <c:pt idx="9">
                  <c:v>1.3284287073535408</c:v>
                </c:pt>
                <c:pt idx="10">
                  <c:v>1.3594976143561217</c:v>
                </c:pt>
                <c:pt idx="11">
                  <c:v>1.7463234039649231</c:v>
                </c:pt>
                <c:pt idx="12">
                  <c:v>1.900158225136662</c:v>
                </c:pt>
                <c:pt idx="13">
                  <c:v>2.3541487554782026</c:v>
                </c:pt>
                <c:pt idx="14">
                  <c:v>1.3731544620868037</c:v>
                </c:pt>
                <c:pt idx="15">
                  <c:v>1.1118819106083462</c:v>
                </c:pt>
                <c:pt idx="16">
                  <c:v>1.0317909532569218</c:v>
                </c:pt>
                <c:pt idx="17">
                  <c:v>1.1932446077772818</c:v>
                </c:pt>
                <c:pt idx="18">
                  <c:v>1.2041348785743404</c:v>
                </c:pt>
                <c:pt idx="19">
                  <c:v>1.5856928493312938</c:v>
                </c:pt>
                <c:pt idx="20">
                  <c:v>1.5454440676308592</c:v>
                </c:pt>
                <c:pt idx="21">
                  <c:v>1.1013074289672442</c:v>
                </c:pt>
                <c:pt idx="22">
                  <c:v>2.092788928627491</c:v>
                </c:pt>
                <c:pt idx="23">
                  <c:v>1.3435301481894757</c:v>
                </c:pt>
                <c:pt idx="24">
                  <c:v>1.5277395363802015</c:v>
                </c:pt>
                <c:pt idx="25">
                  <c:v>1.1724030349603496</c:v>
                </c:pt>
                <c:pt idx="26">
                  <c:v>1.7313714108182352</c:v>
                </c:pt>
                <c:pt idx="27">
                  <c:v>1.5204596412556055</c:v>
                </c:pt>
                <c:pt idx="28">
                  <c:v>1.6277644034841936</c:v>
                </c:pt>
                <c:pt idx="29">
                  <c:v>1.7000162360824793</c:v>
                </c:pt>
                <c:pt idx="30">
                  <c:v>1.5205786847593654</c:v>
                </c:pt>
                <c:pt idx="31">
                  <c:v>1.1120093197967269</c:v>
                </c:pt>
                <c:pt idx="32">
                  <c:v>1.7752589852617509</c:v>
                </c:pt>
                <c:pt idx="33">
                  <c:v>1.0726967298039494</c:v>
                </c:pt>
                <c:pt idx="34">
                  <c:v>1.0809181553977165</c:v>
                </c:pt>
                <c:pt idx="35">
                  <c:v>2.1227263520356492</c:v>
                </c:pt>
                <c:pt idx="36">
                  <c:v>2.132047689730991</c:v>
                </c:pt>
                <c:pt idx="37">
                  <c:v>1.3733664565153856</c:v>
                </c:pt>
                <c:pt idx="38">
                  <c:v>1.8638962219619224</c:v>
                </c:pt>
                <c:pt idx="39">
                  <c:v>1.1818586670953155</c:v>
                </c:pt>
                <c:pt idx="40">
                  <c:v>2.5421595520692883</c:v>
                </c:pt>
                <c:pt idx="41">
                  <c:v>1.320047906005114</c:v>
                </c:pt>
                <c:pt idx="42">
                  <c:v>2.023190821729751</c:v>
                </c:pt>
                <c:pt idx="43">
                  <c:v>1.4704999630614659</c:v>
                </c:pt>
                <c:pt idx="44">
                  <c:v>1.6525162215809579</c:v>
                </c:pt>
                <c:pt idx="45">
                  <c:v>1.2197579526924343</c:v>
                </c:pt>
                <c:pt idx="46">
                  <c:v>1.1722800471327572</c:v>
                </c:pt>
                <c:pt idx="47">
                  <c:v>1.6177988041385283</c:v>
                </c:pt>
                <c:pt idx="48">
                  <c:v>1.2571821816354618</c:v>
                </c:pt>
                <c:pt idx="49">
                  <c:v>1.5133812293801008</c:v>
                </c:pt>
                <c:pt idx="50">
                  <c:v>1.4202451372585023</c:v>
                </c:pt>
                <c:pt idx="51">
                  <c:v>1.8279509839350834</c:v>
                </c:pt>
                <c:pt idx="52">
                  <c:v>1.1555960594205561</c:v>
                </c:pt>
                <c:pt idx="53">
                  <c:v>1.0139225181598062</c:v>
                </c:pt>
                <c:pt idx="54">
                  <c:v>1.3431137000488931</c:v>
                </c:pt>
                <c:pt idx="55">
                  <c:v>1.8091037722588887</c:v>
                </c:pt>
                <c:pt idx="56">
                  <c:v>1.7158594557172413</c:v>
                </c:pt>
                <c:pt idx="57">
                  <c:v>1.9376082844431488</c:v>
                </c:pt>
                <c:pt idx="58">
                  <c:v>1.0631208509504</c:v>
                </c:pt>
                <c:pt idx="59">
                  <c:v>1.6185653543957179</c:v>
                </c:pt>
                <c:pt idx="60">
                  <c:v>1.8794927832223709</c:v>
                </c:pt>
                <c:pt idx="61">
                  <c:v>1.2484256876500204</c:v>
                </c:pt>
                <c:pt idx="62">
                  <c:v>1.7803884483887391</c:v>
                </c:pt>
                <c:pt idx="63">
                  <c:v>1.1741249171821497</c:v>
                </c:pt>
                <c:pt idx="64">
                  <c:v>1.3781512049162437</c:v>
                </c:pt>
                <c:pt idx="65">
                  <c:v>1.8227054920751935</c:v>
                </c:pt>
                <c:pt idx="66">
                  <c:v>1.6395289409088618</c:v>
                </c:pt>
                <c:pt idx="67">
                  <c:v>1.9311102388127739</c:v>
                </c:pt>
                <c:pt idx="68">
                  <c:v>2.42860425595588</c:v>
                </c:pt>
                <c:pt idx="69">
                  <c:v>1.2103293388686602</c:v>
                </c:pt>
                <c:pt idx="70">
                  <c:v>1.1528709964945214</c:v>
                </c:pt>
                <c:pt idx="71">
                  <c:v>1.7920236932961717</c:v>
                </c:pt>
                <c:pt idx="72">
                  <c:v>2.177101929779818</c:v>
                </c:pt>
                <c:pt idx="73">
                  <c:v>1.0701407024137846</c:v>
                </c:pt>
                <c:pt idx="74">
                  <c:v>2.233616108884124</c:v>
                </c:pt>
                <c:pt idx="75">
                  <c:v>1.5359818713165985</c:v>
                </c:pt>
                <c:pt idx="76">
                  <c:v>1.193735306399117</c:v>
                </c:pt>
                <c:pt idx="77">
                  <c:v>2.2589710147414666</c:v>
                </c:pt>
                <c:pt idx="78">
                  <c:v>1.3809366643288188</c:v>
                </c:pt>
                <c:pt idx="79">
                  <c:v>1.1207479131525453</c:v>
                </c:pt>
                <c:pt idx="80">
                  <c:v>1.3769341473923635</c:v>
                </c:pt>
                <c:pt idx="81">
                  <c:v>1.2142216766848979</c:v>
                </c:pt>
                <c:pt idx="82">
                  <c:v>1.3683739953098992</c:v>
                </c:pt>
                <c:pt idx="83">
                  <c:v>2.1296992192892312</c:v>
                </c:pt>
                <c:pt idx="84">
                  <c:v>1.5792302060779764</c:v>
                </c:pt>
                <c:pt idx="85">
                  <c:v>1.7058556607470661</c:v>
                </c:pt>
                <c:pt idx="86">
                  <c:v>1.3467751358298767</c:v>
                </c:pt>
                <c:pt idx="87">
                  <c:v>1.6884254494991158</c:v>
                </c:pt>
                <c:pt idx="88">
                  <c:v>1.4483971524361332</c:v>
                </c:pt>
                <c:pt idx="89">
                  <c:v>1.2808854239175831</c:v>
                </c:pt>
                <c:pt idx="90">
                  <c:v>1.0980460788495965</c:v>
                </c:pt>
                <c:pt idx="91">
                  <c:v>1.0428226273179275</c:v>
                </c:pt>
                <c:pt idx="92">
                  <c:v>2.434369820428802</c:v>
                </c:pt>
                <c:pt idx="93">
                  <c:v>2.087378640776699</c:v>
                </c:pt>
                <c:pt idx="94">
                  <c:v>1.4726681804371813</c:v>
                </c:pt>
                <c:pt idx="95">
                  <c:v>1.1994253501772356</c:v>
                </c:pt>
                <c:pt idx="96">
                  <c:v>1.20761275464632</c:v>
                </c:pt>
                <c:pt idx="97">
                  <c:v>1.1030965209455827</c:v>
                </c:pt>
                <c:pt idx="98">
                  <c:v>1.6465610391645029</c:v>
                </c:pt>
                <c:pt idx="99">
                  <c:v>1.7644153547964025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4F-4DF9-95B1-896F5EB05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32703"/>
        <c:axId val="59423695"/>
      </c:scatterChart>
      <c:valAx>
        <c:axId val="614327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23695"/>
        <c:crosses val="autoZero"/>
        <c:crossBetween val="midCat"/>
      </c:valAx>
      <c:valAx>
        <c:axId val="59423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3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4">
                  <c:v>60637.2</c:v>
                </c:pt>
                <c:pt idx="15">
                  <c:v>61119.8</c:v>
                </c:pt>
                <c:pt idx="16">
                  <c:v>50882.400000000001</c:v>
                </c:pt>
                <c:pt idx="17">
                  <c:v>46149.8</c:v>
                </c:pt>
                <c:pt idx="31">
                  <c:v>53563.4</c:v>
                </c:pt>
                <c:pt idx="33">
                  <c:v>39765.199999999997</c:v>
                </c:pt>
                <c:pt idx="37">
                  <c:v>47902</c:v>
                </c:pt>
                <c:pt idx="41">
                  <c:v>58113.8</c:v>
                </c:pt>
                <c:pt idx="45">
                  <c:v>54088.6</c:v>
                </c:pt>
                <c:pt idx="52">
                  <c:v>57717.4</c:v>
                </c:pt>
                <c:pt idx="53">
                  <c:v>60132.800000000003</c:v>
                </c:pt>
                <c:pt idx="54">
                  <c:v>38042.199999999997</c:v>
                </c:pt>
                <c:pt idx="69">
                  <c:v>61134.6</c:v>
                </c:pt>
                <c:pt idx="76">
                  <c:v>34964.199999999997</c:v>
                </c:pt>
                <c:pt idx="78">
                  <c:v>53325.4</c:v>
                </c:pt>
                <c:pt idx="89">
                  <c:v>35915</c:v>
                </c:pt>
                <c:pt idx="90">
                  <c:v>54853.8</c:v>
                </c:pt>
                <c:pt idx="94">
                  <c:v>50029.599999999999</c:v>
                </c:pt>
                <c:pt idx="96">
                  <c:v>55753.8</c:v>
                </c:pt>
              </c:numCache>
            </c:numRef>
          </c:xVal>
          <c:yVal>
            <c:numRef>
              <c:f>State095!$AA$6:$AA$101</c:f>
              <c:numCache>
                <c:formatCode>General</c:formatCode>
                <c:ptCount val="96"/>
                <c:pt idx="0">
                  <c:v>1.3693904072087761</c:v>
                </c:pt>
                <c:pt idx="11">
                  <c:v>1.1118819106083462</c:v>
                </c:pt>
                <c:pt idx="12">
                  <c:v>1.0317909532569218</c:v>
                </c:pt>
                <c:pt idx="13">
                  <c:v>1.1932446077772818</c:v>
                </c:pt>
                <c:pt idx="27">
                  <c:v>1.1120093197967269</c:v>
                </c:pt>
                <c:pt idx="29">
                  <c:v>1.0726967298039494</c:v>
                </c:pt>
                <c:pt idx="33">
                  <c:v>1.3733664565153856</c:v>
                </c:pt>
                <c:pt idx="37">
                  <c:v>1.320047906005114</c:v>
                </c:pt>
                <c:pt idx="41">
                  <c:v>1.2197579526924343</c:v>
                </c:pt>
                <c:pt idx="48">
                  <c:v>1.1555960594205561</c:v>
                </c:pt>
                <c:pt idx="49">
                  <c:v>1.0139225181598062</c:v>
                </c:pt>
                <c:pt idx="50">
                  <c:v>1.3431137000488931</c:v>
                </c:pt>
                <c:pt idx="65">
                  <c:v>1.2103293388686602</c:v>
                </c:pt>
                <c:pt idx="72">
                  <c:v>1.193735306399117</c:v>
                </c:pt>
                <c:pt idx="74">
                  <c:v>1.3809366643288188</c:v>
                </c:pt>
                <c:pt idx="85">
                  <c:v>1.2808854239175831</c:v>
                </c:pt>
                <c:pt idx="86">
                  <c:v>1.0980460788495965</c:v>
                </c:pt>
                <c:pt idx="90">
                  <c:v>1.4726681804371813</c:v>
                </c:pt>
                <c:pt idx="92">
                  <c:v>1.20761275464632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E5-4F9A-AB64-245B88B4F3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1">
                  <c:v>86226</c:v>
                </c:pt>
                <c:pt idx="3">
                  <c:v>56431</c:v>
                </c:pt>
                <c:pt idx="6">
                  <c:v>71981</c:v>
                </c:pt>
                <c:pt idx="7">
                  <c:v>82413.399999999994</c:v>
                </c:pt>
                <c:pt idx="9">
                  <c:v>58856</c:v>
                </c:pt>
                <c:pt idx="10">
                  <c:v>81403.600000000006</c:v>
                </c:pt>
                <c:pt idx="18">
                  <c:v>85855</c:v>
                </c:pt>
                <c:pt idx="21">
                  <c:v>60056.800000000003</c:v>
                </c:pt>
                <c:pt idx="23">
                  <c:v>73487</c:v>
                </c:pt>
                <c:pt idx="24">
                  <c:v>64647.8</c:v>
                </c:pt>
                <c:pt idx="25">
                  <c:v>78208.600000000006</c:v>
                </c:pt>
                <c:pt idx="34">
                  <c:v>94554.8</c:v>
                </c:pt>
                <c:pt idx="39">
                  <c:v>75897.399999999994</c:v>
                </c:pt>
                <c:pt idx="46">
                  <c:v>61104</c:v>
                </c:pt>
                <c:pt idx="48">
                  <c:v>73236.800000000003</c:v>
                </c:pt>
                <c:pt idx="50">
                  <c:v>60994.400000000001</c:v>
                </c:pt>
                <c:pt idx="58">
                  <c:v>70528.2</c:v>
                </c:pt>
                <c:pt idx="61">
                  <c:v>62408.2</c:v>
                </c:pt>
                <c:pt idx="63">
                  <c:v>64599.6</c:v>
                </c:pt>
                <c:pt idx="64">
                  <c:v>90703.4</c:v>
                </c:pt>
                <c:pt idx="70">
                  <c:v>63500.6</c:v>
                </c:pt>
                <c:pt idx="73">
                  <c:v>65556.800000000003</c:v>
                </c:pt>
                <c:pt idx="79">
                  <c:v>73987.199999999997</c:v>
                </c:pt>
                <c:pt idx="80">
                  <c:v>68234.2</c:v>
                </c:pt>
                <c:pt idx="81">
                  <c:v>66478.8</c:v>
                </c:pt>
                <c:pt idx="82">
                  <c:v>64646.8</c:v>
                </c:pt>
                <c:pt idx="86">
                  <c:v>68468</c:v>
                </c:pt>
                <c:pt idx="88">
                  <c:v>59475.4</c:v>
                </c:pt>
                <c:pt idx="91">
                  <c:v>92960.2</c:v>
                </c:pt>
                <c:pt idx="95">
                  <c:v>76846.8</c:v>
                </c:pt>
                <c:pt idx="97">
                  <c:v>63994.400000000001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1">
                  <c:v>1.2204555470507736</c:v>
                </c:pt>
                <c:pt idx="3">
                  <c:v>1.0077439705126614</c:v>
                </c:pt>
                <c:pt idx="6">
                  <c:v>1.0265764576763312</c:v>
                </c:pt>
                <c:pt idx="7">
                  <c:v>1.2858467191015055</c:v>
                </c:pt>
                <c:pt idx="9">
                  <c:v>1.3284287073535408</c:v>
                </c:pt>
                <c:pt idx="10">
                  <c:v>1.3594976143561217</c:v>
                </c:pt>
                <c:pt idx="18">
                  <c:v>1.2041348785743404</c:v>
                </c:pt>
                <c:pt idx="21">
                  <c:v>1.1013074289672442</c:v>
                </c:pt>
                <c:pt idx="23">
                  <c:v>1.3435301481894757</c:v>
                </c:pt>
                <c:pt idx="24">
                  <c:v>1.5277395363802015</c:v>
                </c:pt>
                <c:pt idx="25">
                  <c:v>1.1724030349603496</c:v>
                </c:pt>
                <c:pt idx="34">
                  <c:v>1.0809181553977165</c:v>
                </c:pt>
                <c:pt idx="39">
                  <c:v>1.1818586670953155</c:v>
                </c:pt>
                <c:pt idx="46">
                  <c:v>1.1722800471327572</c:v>
                </c:pt>
                <c:pt idx="48">
                  <c:v>1.2571821816354618</c:v>
                </c:pt>
                <c:pt idx="50">
                  <c:v>1.4202451372585023</c:v>
                </c:pt>
                <c:pt idx="58">
                  <c:v>1.0631208509504</c:v>
                </c:pt>
                <c:pt idx="61">
                  <c:v>1.2484256876500204</c:v>
                </c:pt>
                <c:pt idx="63">
                  <c:v>1.1741249171821497</c:v>
                </c:pt>
                <c:pt idx="64">
                  <c:v>1.3781512049162437</c:v>
                </c:pt>
                <c:pt idx="70">
                  <c:v>1.1528709964945214</c:v>
                </c:pt>
                <c:pt idx="73">
                  <c:v>1.0701407024137846</c:v>
                </c:pt>
                <c:pt idx="79">
                  <c:v>1.1207479131525453</c:v>
                </c:pt>
                <c:pt idx="80">
                  <c:v>1.3769341473923635</c:v>
                </c:pt>
                <c:pt idx="81">
                  <c:v>1.2142216766848979</c:v>
                </c:pt>
                <c:pt idx="82">
                  <c:v>1.3683739953098992</c:v>
                </c:pt>
                <c:pt idx="86">
                  <c:v>1.3467751358298767</c:v>
                </c:pt>
                <c:pt idx="88">
                  <c:v>1.4483971524361332</c:v>
                </c:pt>
                <c:pt idx="91">
                  <c:v>1.0428226273179275</c:v>
                </c:pt>
                <c:pt idx="95">
                  <c:v>1.1994253501772356</c:v>
                </c:pt>
                <c:pt idx="97">
                  <c:v>1.1030965209455827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E5-4F9A-AB64-245B88B4F3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0">
                  <c:v>38714.400000000001</c:v>
                </c:pt>
                <c:pt idx="2">
                  <c:v>45030</c:v>
                </c:pt>
                <c:pt idx="5">
                  <c:v>43513.599999999999</c:v>
                </c:pt>
                <c:pt idx="11">
                  <c:v>58614</c:v>
                </c:pt>
                <c:pt idx="12">
                  <c:v>35013.4</c:v>
                </c:pt>
                <c:pt idx="13">
                  <c:v>47689</c:v>
                </c:pt>
                <c:pt idx="19">
                  <c:v>55046.6</c:v>
                </c:pt>
                <c:pt idx="20">
                  <c:v>57263.8</c:v>
                </c:pt>
                <c:pt idx="22">
                  <c:v>47141.4</c:v>
                </c:pt>
                <c:pt idx="26">
                  <c:v>48924.800000000003</c:v>
                </c:pt>
                <c:pt idx="27">
                  <c:v>47811.199999999997</c:v>
                </c:pt>
                <c:pt idx="29">
                  <c:v>40650.199999999997</c:v>
                </c:pt>
                <c:pt idx="30">
                  <c:v>37879</c:v>
                </c:pt>
                <c:pt idx="35">
                  <c:v>49370</c:v>
                </c:pt>
                <c:pt idx="36">
                  <c:v>50392.4</c:v>
                </c:pt>
                <c:pt idx="38">
                  <c:v>57199</c:v>
                </c:pt>
                <c:pt idx="40">
                  <c:v>30111.8</c:v>
                </c:pt>
                <c:pt idx="42">
                  <c:v>32633.599999999999</c:v>
                </c:pt>
                <c:pt idx="43">
                  <c:v>43315.199999999997</c:v>
                </c:pt>
                <c:pt idx="65">
                  <c:v>50461.8</c:v>
                </c:pt>
                <c:pt idx="66">
                  <c:v>55568.4</c:v>
                </c:pt>
                <c:pt idx="68">
                  <c:v>37425.199999999997</c:v>
                </c:pt>
                <c:pt idx="71">
                  <c:v>36668.6</c:v>
                </c:pt>
                <c:pt idx="72">
                  <c:v>47052</c:v>
                </c:pt>
                <c:pt idx="74">
                  <c:v>42908</c:v>
                </c:pt>
                <c:pt idx="77">
                  <c:v>46616.800000000003</c:v>
                </c:pt>
                <c:pt idx="83">
                  <c:v>52157.599999999999</c:v>
                </c:pt>
                <c:pt idx="85">
                  <c:v>48483</c:v>
                </c:pt>
                <c:pt idx="92">
                  <c:v>26184.6</c:v>
                </c:pt>
                <c:pt idx="93">
                  <c:v>61717.599999999999</c:v>
                </c:pt>
                <c:pt idx="99">
                  <c:v>48188.2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0">
                  <c:v>2.2319085404913932</c:v>
                </c:pt>
                <c:pt idx="2">
                  <c:v>2.2509216078170109</c:v>
                </c:pt>
                <c:pt idx="5">
                  <c:v>1.9063695028680689</c:v>
                </c:pt>
                <c:pt idx="11">
                  <c:v>1.7463234039649231</c:v>
                </c:pt>
                <c:pt idx="12">
                  <c:v>1.900158225136662</c:v>
                </c:pt>
                <c:pt idx="13">
                  <c:v>2.3541487554782026</c:v>
                </c:pt>
                <c:pt idx="19">
                  <c:v>1.5856928493312938</c:v>
                </c:pt>
                <c:pt idx="20">
                  <c:v>1.5454440676308592</c:v>
                </c:pt>
                <c:pt idx="22">
                  <c:v>2.092788928627491</c:v>
                </c:pt>
                <c:pt idx="26">
                  <c:v>1.7313714108182352</c:v>
                </c:pt>
                <c:pt idx="27">
                  <c:v>1.5204596412556055</c:v>
                </c:pt>
                <c:pt idx="29">
                  <c:v>1.7000162360824793</c:v>
                </c:pt>
                <c:pt idx="30">
                  <c:v>1.5205786847593654</c:v>
                </c:pt>
                <c:pt idx="35">
                  <c:v>2.1227263520356492</c:v>
                </c:pt>
                <c:pt idx="36">
                  <c:v>2.132047689730991</c:v>
                </c:pt>
                <c:pt idx="38">
                  <c:v>1.8638962219619224</c:v>
                </c:pt>
                <c:pt idx="40">
                  <c:v>2.5421595520692883</c:v>
                </c:pt>
                <c:pt idx="42">
                  <c:v>2.023190821729751</c:v>
                </c:pt>
                <c:pt idx="43">
                  <c:v>1.4704999630614659</c:v>
                </c:pt>
                <c:pt idx="65">
                  <c:v>1.8227054920751935</c:v>
                </c:pt>
                <c:pt idx="66">
                  <c:v>1.6395289409088618</c:v>
                </c:pt>
                <c:pt idx="68">
                  <c:v>2.42860425595588</c:v>
                </c:pt>
                <c:pt idx="71">
                  <c:v>1.7920236932961717</c:v>
                </c:pt>
                <c:pt idx="72">
                  <c:v>2.177101929779818</c:v>
                </c:pt>
                <c:pt idx="74">
                  <c:v>2.233616108884124</c:v>
                </c:pt>
                <c:pt idx="77">
                  <c:v>2.2589710147414666</c:v>
                </c:pt>
                <c:pt idx="83">
                  <c:v>2.1296992192892312</c:v>
                </c:pt>
                <c:pt idx="85">
                  <c:v>1.7058556607470661</c:v>
                </c:pt>
                <c:pt idx="92">
                  <c:v>2.434369820428802</c:v>
                </c:pt>
                <c:pt idx="93">
                  <c:v>2.087378640776699</c:v>
                </c:pt>
                <c:pt idx="99">
                  <c:v>1.7644153547964025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E5-4F9A-AB64-245B88B4F3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8">
                  <c:v>68775.8</c:v>
                </c:pt>
                <c:pt idx="14">
                  <c:v>64642.400000000001</c:v>
                </c:pt>
                <c:pt idx="28">
                  <c:v>84656.6</c:v>
                </c:pt>
                <c:pt idx="32">
                  <c:v>69424.800000000003</c:v>
                </c:pt>
                <c:pt idx="44">
                  <c:v>83931.4</c:v>
                </c:pt>
                <c:pt idx="47">
                  <c:v>86832.8</c:v>
                </c:pt>
                <c:pt idx="49">
                  <c:v>92144</c:v>
                </c:pt>
                <c:pt idx="51">
                  <c:v>60878</c:v>
                </c:pt>
                <c:pt idx="55">
                  <c:v>64030.6</c:v>
                </c:pt>
                <c:pt idx="56">
                  <c:v>75688.600000000006</c:v>
                </c:pt>
                <c:pt idx="57">
                  <c:v>60373.4</c:v>
                </c:pt>
                <c:pt idx="59">
                  <c:v>72673</c:v>
                </c:pt>
                <c:pt idx="60">
                  <c:v>67079.8</c:v>
                </c:pt>
                <c:pt idx="62">
                  <c:v>65985.600000000006</c:v>
                </c:pt>
                <c:pt idx="67">
                  <c:v>63179.199999999997</c:v>
                </c:pt>
                <c:pt idx="75">
                  <c:v>74048.399999999994</c:v>
                </c:pt>
                <c:pt idx="84">
                  <c:v>64199</c:v>
                </c:pt>
                <c:pt idx="87">
                  <c:v>72491.8</c:v>
                </c:pt>
                <c:pt idx="98">
                  <c:v>86808.2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8">
                  <c:v>1.4253996318472486</c:v>
                </c:pt>
                <c:pt idx="14">
                  <c:v>1.3731544620868037</c:v>
                </c:pt>
                <c:pt idx="28">
                  <c:v>1.6277644034841936</c:v>
                </c:pt>
                <c:pt idx="32">
                  <c:v>1.7752589852617509</c:v>
                </c:pt>
                <c:pt idx="44">
                  <c:v>1.6525162215809579</c:v>
                </c:pt>
                <c:pt idx="47">
                  <c:v>1.6177988041385283</c:v>
                </c:pt>
                <c:pt idx="49">
                  <c:v>1.5133812293801008</c:v>
                </c:pt>
                <c:pt idx="51">
                  <c:v>1.8279509839350834</c:v>
                </c:pt>
                <c:pt idx="55">
                  <c:v>1.8091037722588887</c:v>
                </c:pt>
                <c:pt idx="56">
                  <c:v>1.7158594557172413</c:v>
                </c:pt>
                <c:pt idx="57">
                  <c:v>1.9376082844431488</c:v>
                </c:pt>
                <c:pt idx="59">
                  <c:v>1.6185653543957179</c:v>
                </c:pt>
                <c:pt idx="60">
                  <c:v>1.8794927832223709</c:v>
                </c:pt>
                <c:pt idx="62">
                  <c:v>1.7803884483887391</c:v>
                </c:pt>
                <c:pt idx="67">
                  <c:v>1.9311102388127739</c:v>
                </c:pt>
                <c:pt idx="75">
                  <c:v>1.5359818713165985</c:v>
                </c:pt>
                <c:pt idx="84">
                  <c:v>1.5792302060779764</c:v>
                </c:pt>
                <c:pt idx="87">
                  <c:v>1.6884254494991158</c:v>
                </c:pt>
                <c:pt idx="98">
                  <c:v>1.6465610391645029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E5-4F9A-AB64-245B88B4F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47103"/>
        <c:axId val="59416623"/>
      </c:scatterChart>
      <c:valAx>
        <c:axId val="614471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16623"/>
        <c:crosses val="autoZero"/>
        <c:crossBetween val="midCat"/>
      </c:valAx>
      <c:valAx>
        <c:axId val="59416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47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1">
                  <c:v>86226</c:v>
                </c:pt>
                <c:pt idx="3">
                  <c:v>56431</c:v>
                </c:pt>
                <c:pt idx="6">
                  <c:v>71981</c:v>
                </c:pt>
                <c:pt idx="8">
                  <c:v>68775.8</c:v>
                </c:pt>
                <c:pt idx="9">
                  <c:v>58856</c:v>
                </c:pt>
                <c:pt idx="10">
                  <c:v>81403.600000000006</c:v>
                </c:pt>
                <c:pt idx="14">
                  <c:v>64642.400000000001</c:v>
                </c:pt>
                <c:pt idx="15">
                  <c:v>61119.8</c:v>
                </c:pt>
                <c:pt idx="16">
                  <c:v>50882.400000000001</c:v>
                </c:pt>
                <c:pt idx="17">
                  <c:v>46149.8</c:v>
                </c:pt>
                <c:pt idx="18">
                  <c:v>85855</c:v>
                </c:pt>
                <c:pt idx="21">
                  <c:v>60056.800000000003</c:v>
                </c:pt>
                <c:pt idx="23">
                  <c:v>73487</c:v>
                </c:pt>
                <c:pt idx="25">
                  <c:v>78208.600000000006</c:v>
                </c:pt>
                <c:pt idx="31">
                  <c:v>53563.4</c:v>
                </c:pt>
                <c:pt idx="33">
                  <c:v>39765.199999999997</c:v>
                </c:pt>
                <c:pt idx="34">
                  <c:v>94554.8</c:v>
                </c:pt>
                <c:pt idx="37">
                  <c:v>47902</c:v>
                </c:pt>
                <c:pt idx="39">
                  <c:v>75897.399999999994</c:v>
                </c:pt>
                <c:pt idx="41">
                  <c:v>58113.8</c:v>
                </c:pt>
                <c:pt idx="43">
                  <c:v>43315.199999999997</c:v>
                </c:pt>
                <c:pt idx="45">
                  <c:v>54088.6</c:v>
                </c:pt>
                <c:pt idx="46">
                  <c:v>61104</c:v>
                </c:pt>
                <c:pt idx="48">
                  <c:v>73236.800000000003</c:v>
                </c:pt>
                <c:pt idx="50">
                  <c:v>60994.400000000001</c:v>
                </c:pt>
                <c:pt idx="52">
                  <c:v>57717.4</c:v>
                </c:pt>
                <c:pt idx="53">
                  <c:v>60132.800000000003</c:v>
                </c:pt>
                <c:pt idx="58">
                  <c:v>70528.2</c:v>
                </c:pt>
                <c:pt idx="61">
                  <c:v>62408.2</c:v>
                </c:pt>
                <c:pt idx="63">
                  <c:v>64599.6</c:v>
                </c:pt>
                <c:pt idx="64">
                  <c:v>90703.4</c:v>
                </c:pt>
                <c:pt idx="69">
                  <c:v>61134.6</c:v>
                </c:pt>
                <c:pt idx="70">
                  <c:v>63500.6</c:v>
                </c:pt>
                <c:pt idx="73">
                  <c:v>65556.800000000003</c:v>
                </c:pt>
                <c:pt idx="78">
                  <c:v>53325.4</c:v>
                </c:pt>
                <c:pt idx="79">
                  <c:v>73987.199999999997</c:v>
                </c:pt>
                <c:pt idx="80">
                  <c:v>68234.2</c:v>
                </c:pt>
                <c:pt idx="81">
                  <c:v>66478.8</c:v>
                </c:pt>
                <c:pt idx="82">
                  <c:v>64646.8</c:v>
                </c:pt>
                <c:pt idx="86">
                  <c:v>68468</c:v>
                </c:pt>
                <c:pt idx="88">
                  <c:v>59475.4</c:v>
                </c:pt>
                <c:pt idx="90">
                  <c:v>54853.8</c:v>
                </c:pt>
                <c:pt idx="91">
                  <c:v>92960.2</c:v>
                </c:pt>
                <c:pt idx="95">
                  <c:v>76846.8</c:v>
                </c:pt>
                <c:pt idx="96">
                  <c:v>55753.8</c:v>
                </c:pt>
                <c:pt idx="97">
                  <c:v>63994.400000000001</c:v>
                </c:pt>
              </c:numCache>
            </c:numRef>
          </c:xVal>
          <c:yVal>
            <c:numRef>
              <c:f>State095!$AJ$3:$AJ$101</c:f>
              <c:numCache>
                <c:formatCode>General</c:formatCode>
                <c:ptCount val="99"/>
                <c:pt idx="0">
                  <c:v>1.2204555470507736</c:v>
                </c:pt>
                <c:pt idx="2">
                  <c:v>1.0077439705126614</c:v>
                </c:pt>
                <c:pt idx="5">
                  <c:v>1.0265764576763312</c:v>
                </c:pt>
                <c:pt idx="7">
                  <c:v>1.4253996318472486</c:v>
                </c:pt>
                <c:pt idx="8">
                  <c:v>1.3284287073535408</c:v>
                </c:pt>
                <c:pt idx="9">
                  <c:v>1.3594976143561217</c:v>
                </c:pt>
                <c:pt idx="13">
                  <c:v>1.3731544620868037</c:v>
                </c:pt>
                <c:pt idx="14">
                  <c:v>1.1118819106083462</c:v>
                </c:pt>
                <c:pt idx="15">
                  <c:v>1.0317909532569218</c:v>
                </c:pt>
                <c:pt idx="16">
                  <c:v>1.1932446077772818</c:v>
                </c:pt>
                <c:pt idx="17">
                  <c:v>1.2041348785743404</c:v>
                </c:pt>
                <c:pt idx="20">
                  <c:v>1.1013074289672442</c:v>
                </c:pt>
                <c:pt idx="22">
                  <c:v>1.3435301481894757</c:v>
                </c:pt>
                <c:pt idx="24">
                  <c:v>1.1724030349603496</c:v>
                </c:pt>
                <c:pt idx="30">
                  <c:v>1.1120093197967269</c:v>
                </c:pt>
                <c:pt idx="32">
                  <c:v>1.0726967298039494</c:v>
                </c:pt>
                <c:pt idx="33">
                  <c:v>1.0809181553977165</c:v>
                </c:pt>
                <c:pt idx="36">
                  <c:v>1.3733664565153856</c:v>
                </c:pt>
                <c:pt idx="38">
                  <c:v>1.1818586670953155</c:v>
                </c:pt>
                <c:pt idx="40">
                  <c:v>1.320047906005114</c:v>
                </c:pt>
                <c:pt idx="42">
                  <c:v>1.4704999630614659</c:v>
                </c:pt>
                <c:pt idx="44">
                  <c:v>1.2197579526924343</c:v>
                </c:pt>
                <c:pt idx="45">
                  <c:v>1.1722800471327572</c:v>
                </c:pt>
                <c:pt idx="47">
                  <c:v>1.2571821816354618</c:v>
                </c:pt>
                <c:pt idx="49">
                  <c:v>1.4202451372585023</c:v>
                </c:pt>
                <c:pt idx="51">
                  <c:v>1.1555960594205561</c:v>
                </c:pt>
                <c:pt idx="52">
                  <c:v>1.0139225181598062</c:v>
                </c:pt>
                <c:pt idx="57">
                  <c:v>1.0631208509504</c:v>
                </c:pt>
                <c:pt idx="60">
                  <c:v>1.2484256876500204</c:v>
                </c:pt>
                <c:pt idx="62">
                  <c:v>1.1741249171821497</c:v>
                </c:pt>
                <c:pt idx="63">
                  <c:v>1.3781512049162437</c:v>
                </c:pt>
                <c:pt idx="68">
                  <c:v>1.2103293388686602</c:v>
                </c:pt>
                <c:pt idx="69">
                  <c:v>1.1528709964945214</c:v>
                </c:pt>
                <c:pt idx="72">
                  <c:v>1.0701407024137846</c:v>
                </c:pt>
                <c:pt idx="77">
                  <c:v>1.3809366643288188</c:v>
                </c:pt>
                <c:pt idx="78">
                  <c:v>1.1207479131525453</c:v>
                </c:pt>
                <c:pt idx="79">
                  <c:v>1.3769341473923635</c:v>
                </c:pt>
                <c:pt idx="80">
                  <c:v>1.2142216766848979</c:v>
                </c:pt>
                <c:pt idx="81">
                  <c:v>1.3683739953098992</c:v>
                </c:pt>
                <c:pt idx="85">
                  <c:v>1.3467751358298767</c:v>
                </c:pt>
                <c:pt idx="87">
                  <c:v>1.4483971524361332</c:v>
                </c:pt>
                <c:pt idx="89">
                  <c:v>1.0980460788495965</c:v>
                </c:pt>
                <c:pt idx="90">
                  <c:v>1.0428226273179275</c:v>
                </c:pt>
                <c:pt idx="94">
                  <c:v>1.1994253501772356</c:v>
                </c:pt>
                <c:pt idx="95">
                  <c:v>1.20761275464632</c:v>
                </c:pt>
                <c:pt idx="96">
                  <c:v>1.1030965209455827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CD-4C2B-B1D0-C0523D884D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38714.400000000001</c:v>
                </c:pt>
                <c:pt idx="2">
                  <c:v>45030</c:v>
                </c:pt>
                <c:pt idx="4">
                  <c:v>60637.2</c:v>
                </c:pt>
                <c:pt idx="5">
                  <c:v>43513.599999999999</c:v>
                </c:pt>
                <c:pt idx="7">
                  <c:v>82413.399999999994</c:v>
                </c:pt>
                <c:pt idx="11">
                  <c:v>58614</c:v>
                </c:pt>
                <c:pt idx="12">
                  <c:v>35013.4</c:v>
                </c:pt>
                <c:pt idx="13">
                  <c:v>47689</c:v>
                </c:pt>
                <c:pt idx="19">
                  <c:v>55046.6</c:v>
                </c:pt>
                <c:pt idx="20">
                  <c:v>57263.8</c:v>
                </c:pt>
                <c:pt idx="22">
                  <c:v>47141.4</c:v>
                </c:pt>
                <c:pt idx="24">
                  <c:v>64647.8</c:v>
                </c:pt>
                <c:pt idx="26">
                  <c:v>48924.800000000003</c:v>
                </c:pt>
                <c:pt idx="27">
                  <c:v>47811.199999999997</c:v>
                </c:pt>
                <c:pt idx="28">
                  <c:v>84656.6</c:v>
                </c:pt>
                <c:pt idx="29">
                  <c:v>40650.199999999997</c:v>
                </c:pt>
                <c:pt idx="30">
                  <c:v>37879</c:v>
                </c:pt>
                <c:pt idx="32">
                  <c:v>69424.800000000003</c:v>
                </c:pt>
                <c:pt idx="35">
                  <c:v>49370</c:v>
                </c:pt>
                <c:pt idx="36">
                  <c:v>50392.4</c:v>
                </c:pt>
                <c:pt idx="38">
                  <c:v>57199</c:v>
                </c:pt>
                <c:pt idx="40">
                  <c:v>30111.8</c:v>
                </c:pt>
                <c:pt idx="42">
                  <c:v>32633.599999999999</c:v>
                </c:pt>
                <c:pt idx="44">
                  <c:v>83931.4</c:v>
                </c:pt>
                <c:pt idx="47">
                  <c:v>86832.8</c:v>
                </c:pt>
                <c:pt idx="49">
                  <c:v>92144</c:v>
                </c:pt>
                <c:pt idx="51">
                  <c:v>60878</c:v>
                </c:pt>
                <c:pt idx="54">
                  <c:v>38042.199999999997</c:v>
                </c:pt>
                <c:pt idx="55">
                  <c:v>64030.6</c:v>
                </c:pt>
                <c:pt idx="56">
                  <c:v>75688.600000000006</c:v>
                </c:pt>
                <c:pt idx="57">
                  <c:v>60373.4</c:v>
                </c:pt>
                <c:pt idx="59">
                  <c:v>72673</c:v>
                </c:pt>
                <c:pt idx="60">
                  <c:v>67079.8</c:v>
                </c:pt>
                <c:pt idx="62">
                  <c:v>65985.600000000006</c:v>
                </c:pt>
                <c:pt idx="65">
                  <c:v>50461.8</c:v>
                </c:pt>
                <c:pt idx="66">
                  <c:v>55568.4</c:v>
                </c:pt>
                <c:pt idx="67">
                  <c:v>63179.199999999997</c:v>
                </c:pt>
                <c:pt idx="68">
                  <c:v>37425.199999999997</c:v>
                </c:pt>
                <c:pt idx="71">
                  <c:v>36668.6</c:v>
                </c:pt>
                <c:pt idx="72">
                  <c:v>47052</c:v>
                </c:pt>
                <c:pt idx="74">
                  <c:v>42908</c:v>
                </c:pt>
                <c:pt idx="75">
                  <c:v>74048.399999999994</c:v>
                </c:pt>
                <c:pt idx="76">
                  <c:v>34964.199999999997</c:v>
                </c:pt>
                <c:pt idx="77">
                  <c:v>46616.800000000003</c:v>
                </c:pt>
                <c:pt idx="83">
                  <c:v>52157.599999999999</c:v>
                </c:pt>
                <c:pt idx="84">
                  <c:v>64199</c:v>
                </c:pt>
                <c:pt idx="85">
                  <c:v>48483</c:v>
                </c:pt>
                <c:pt idx="87">
                  <c:v>72491.8</c:v>
                </c:pt>
                <c:pt idx="89">
                  <c:v>35915</c:v>
                </c:pt>
                <c:pt idx="92">
                  <c:v>26184.6</c:v>
                </c:pt>
                <c:pt idx="93">
                  <c:v>61717.599999999999</c:v>
                </c:pt>
                <c:pt idx="94">
                  <c:v>50029.599999999999</c:v>
                </c:pt>
                <c:pt idx="98">
                  <c:v>86808.2</c:v>
                </c:pt>
                <c:pt idx="99">
                  <c:v>48188.2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2.2319085404913932</c:v>
                </c:pt>
                <c:pt idx="2">
                  <c:v>2.2509216078170109</c:v>
                </c:pt>
                <c:pt idx="4">
                  <c:v>1.3693904072087761</c:v>
                </c:pt>
                <c:pt idx="5">
                  <c:v>1.9063695028680689</c:v>
                </c:pt>
                <c:pt idx="7">
                  <c:v>1.2858467191015055</c:v>
                </c:pt>
                <c:pt idx="11">
                  <c:v>1.7463234039649231</c:v>
                </c:pt>
                <c:pt idx="12">
                  <c:v>1.900158225136662</c:v>
                </c:pt>
                <c:pt idx="13">
                  <c:v>2.3541487554782026</c:v>
                </c:pt>
                <c:pt idx="19">
                  <c:v>1.5856928493312938</c:v>
                </c:pt>
                <c:pt idx="20">
                  <c:v>1.5454440676308592</c:v>
                </c:pt>
                <c:pt idx="22">
                  <c:v>2.092788928627491</c:v>
                </c:pt>
                <c:pt idx="24">
                  <c:v>1.5277395363802015</c:v>
                </c:pt>
                <c:pt idx="26">
                  <c:v>1.7313714108182352</c:v>
                </c:pt>
                <c:pt idx="27">
                  <c:v>1.5204596412556055</c:v>
                </c:pt>
                <c:pt idx="28">
                  <c:v>1.6277644034841936</c:v>
                </c:pt>
                <c:pt idx="29">
                  <c:v>1.7000162360824793</c:v>
                </c:pt>
                <c:pt idx="30">
                  <c:v>1.5205786847593654</c:v>
                </c:pt>
                <c:pt idx="32">
                  <c:v>1.7752589852617509</c:v>
                </c:pt>
                <c:pt idx="35">
                  <c:v>2.1227263520356492</c:v>
                </c:pt>
                <c:pt idx="36">
                  <c:v>2.132047689730991</c:v>
                </c:pt>
                <c:pt idx="38">
                  <c:v>1.8638962219619224</c:v>
                </c:pt>
                <c:pt idx="40">
                  <c:v>2.5421595520692883</c:v>
                </c:pt>
                <c:pt idx="42">
                  <c:v>2.023190821729751</c:v>
                </c:pt>
                <c:pt idx="44">
                  <c:v>1.6525162215809579</c:v>
                </c:pt>
                <c:pt idx="47">
                  <c:v>1.6177988041385283</c:v>
                </c:pt>
                <c:pt idx="49">
                  <c:v>1.5133812293801008</c:v>
                </c:pt>
                <c:pt idx="51">
                  <c:v>1.8279509839350834</c:v>
                </c:pt>
                <c:pt idx="54">
                  <c:v>1.3431137000488931</c:v>
                </c:pt>
                <c:pt idx="55">
                  <c:v>1.8091037722588887</c:v>
                </c:pt>
                <c:pt idx="56">
                  <c:v>1.7158594557172413</c:v>
                </c:pt>
                <c:pt idx="57">
                  <c:v>1.9376082844431488</c:v>
                </c:pt>
                <c:pt idx="59">
                  <c:v>1.6185653543957179</c:v>
                </c:pt>
                <c:pt idx="60">
                  <c:v>1.8794927832223709</c:v>
                </c:pt>
                <c:pt idx="62">
                  <c:v>1.7803884483887391</c:v>
                </c:pt>
                <c:pt idx="65">
                  <c:v>1.8227054920751935</c:v>
                </c:pt>
                <c:pt idx="66">
                  <c:v>1.6395289409088618</c:v>
                </c:pt>
                <c:pt idx="67">
                  <c:v>1.9311102388127739</c:v>
                </c:pt>
                <c:pt idx="68">
                  <c:v>2.42860425595588</c:v>
                </c:pt>
                <c:pt idx="71">
                  <c:v>1.7920236932961717</c:v>
                </c:pt>
                <c:pt idx="72">
                  <c:v>2.177101929779818</c:v>
                </c:pt>
                <c:pt idx="74">
                  <c:v>2.233616108884124</c:v>
                </c:pt>
                <c:pt idx="75">
                  <c:v>1.5359818713165985</c:v>
                </c:pt>
                <c:pt idx="76">
                  <c:v>1.193735306399117</c:v>
                </c:pt>
                <c:pt idx="77">
                  <c:v>2.2589710147414666</c:v>
                </c:pt>
                <c:pt idx="83">
                  <c:v>2.1296992192892312</c:v>
                </c:pt>
                <c:pt idx="84">
                  <c:v>1.5792302060779764</c:v>
                </c:pt>
                <c:pt idx="85">
                  <c:v>1.7058556607470661</c:v>
                </c:pt>
                <c:pt idx="87">
                  <c:v>1.6884254494991158</c:v>
                </c:pt>
                <c:pt idx="89">
                  <c:v>1.2808854239175831</c:v>
                </c:pt>
                <c:pt idx="92">
                  <c:v>2.434369820428802</c:v>
                </c:pt>
                <c:pt idx="93">
                  <c:v>2.087378640776699</c:v>
                </c:pt>
                <c:pt idx="94">
                  <c:v>1.4726681804371813</c:v>
                </c:pt>
                <c:pt idx="98">
                  <c:v>1.6465610391645029</c:v>
                </c:pt>
                <c:pt idx="99">
                  <c:v>1.7644153547964025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CD-4C2B-B1D0-C0523D884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70703"/>
        <c:axId val="59404559"/>
      </c:scatterChart>
      <c:valAx>
        <c:axId val="614707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04559"/>
        <c:crosses val="autoZero"/>
        <c:crossBetween val="midCat"/>
      </c:valAx>
      <c:valAx>
        <c:axId val="59404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70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38772.800000000003</c:v>
                </c:pt>
                <c:pt idx="1">
                  <c:v>86369.8</c:v>
                </c:pt>
                <c:pt idx="2">
                  <c:v>44955.8</c:v>
                </c:pt>
                <c:pt idx="3">
                  <c:v>56603.6</c:v>
                </c:pt>
                <c:pt idx="4">
                  <c:v>60331.6</c:v>
                </c:pt>
                <c:pt idx="5">
                  <c:v>43094.400000000001</c:v>
                </c:pt>
                <c:pt idx="6">
                  <c:v>71739.8</c:v>
                </c:pt>
                <c:pt idx="7">
                  <c:v>82456.600000000006</c:v>
                </c:pt>
                <c:pt idx="8">
                  <c:v>68276.399999999994</c:v>
                </c:pt>
                <c:pt idx="9">
                  <c:v>58731.6</c:v>
                </c:pt>
                <c:pt idx="10">
                  <c:v>81429</c:v>
                </c:pt>
                <c:pt idx="11">
                  <c:v>58669</c:v>
                </c:pt>
                <c:pt idx="12">
                  <c:v>35117</c:v>
                </c:pt>
                <c:pt idx="13">
                  <c:v>47810.2</c:v>
                </c:pt>
                <c:pt idx="14">
                  <c:v>64826.2</c:v>
                </c:pt>
                <c:pt idx="15">
                  <c:v>61170.6</c:v>
                </c:pt>
                <c:pt idx="16">
                  <c:v>51130.8</c:v>
                </c:pt>
                <c:pt idx="17">
                  <c:v>46218.400000000001</c:v>
                </c:pt>
                <c:pt idx="18">
                  <c:v>85752.8</c:v>
                </c:pt>
                <c:pt idx="19">
                  <c:v>55194.6</c:v>
                </c:pt>
                <c:pt idx="20">
                  <c:v>57050.6</c:v>
                </c:pt>
                <c:pt idx="21">
                  <c:v>59886.8</c:v>
                </c:pt>
                <c:pt idx="22">
                  <c:v>47422.400000000001</c:v>
                </c:pt>
                <c:pt idx="23">
                  <c:v>73347.8</c:v>
                </c:pt>
                <c:pt idx="24">
                  <c:v>64457</c:v>
                </c:pt>
                <c:pt idx="25">
                  <c:v>77993.8</c:v>
                </c:pt>
                <c:pt idx="26">
                  <c:v>49044.2</c:v>
                </c:pt>
                <c:pt idx="27">
                  <c:v>47760.800000000003</c:v>
                </c:pt>
                <c:pt idx="28">
                  <c:v>84916</c:v>
                </c:pt>
                <c:pt idx="29">
                  <c:v>41026.6</c:v>
                </c:pt>
                <c:pt idx="30">
                  <c:v>38222.800000000003</c:v>
                </c:pt>
                <c:pt idx="31">
                  <c:v>53435</c:v>
                </c:pt>
                <c:pt idx="32">
                  <c:v>69071.399999999994</c:v>
                </c:pt>
                <c:pt idx="33">
                  <c:v>39478.800000000003</c:v>
                </c:pt>
                <c:pt idx="34">
                  <c:v>94532.800000000003</c:v>
                </c:pt>
                <c:pt idx="35">
                  <c:v>49442.2</c:v>
                </c:pt>
                <c:pt idx="36">
                  <c:v>50391</c:v>
                </c:pt>
                <c:pt idx="37">
                  <c:v>47907.6</c:v>
                </c:pt>
                <c:pt idx="38">
                  <c:v>57926.6</c:v>
                </c:pt>
                <c:pt idx="39">
                  <c:v>75590</c:v>
                </c:pt>
                <c:pt idx="40">
                  <c:v>30102.2</c:v>
                </c:pt>
                <c:pt idx="41">
                  <c:v>57912.4</c:v>
                </c:pt>
                <c:pt idx="42">
                  <c:v>32681.200000000001</c:v>
                </c:pt>
                <c:pt idx="43">
                  <c:v>43181.4</c:v>
                </c:pt>
                <c:pt idx="44">
                  <c:v>84001</c:v>
                </c:pt>
                <c:pt idx="45">
                  <c:v>54417</c:v>
                </c:pt>
                <c:pt idx="46">
                  <c:v>61391.4</c:v>
                </c:pt>
                <c:pt idx="47">
                  <c:v>86745.4</c:v>
                </c:pt>
                <c:pt idx="48">
                  <c:v>73606.8</c:v>
                </c:pt>
                <c:pt idx="49">
                  <c:v>92062.8</c:v>
                </c:pt>
                <c:pt idx="50">
                  <c:v>60987.4</c:v>
                </c:pt>
                <c:pt idx="51">
                  <c:v>60761.599999999999</c:v>
                </c:pt>
                <c:pt idx="52">
                  <c:v>57505</c:v>
                </c:pt>
                <c:pt idx="53">
                  <c:v>60550.400000000001</c:v>
                </c:pt>
                <c:pt idx="54">
                  <c:v>37867</c:v>
                </c:pt>
                <c:pt idx="55">
                  <c:v>64096.6</c:v>
                </c:pt>
                <c:pt idx="56">
                  <c:v>75870</c:v>
                </c:pt>
                <c:pt idx="57">
                  <c:v>60335.8</c:v>
                </c:pt>
                <c:pt idx="58">
                  <c:v>70797.8</c:v>
                </c:pt>
                <c:pt idx="59">
                  <c:v>72349.8</c:v>
                </c:pt>
                <c:pt idx="60">
                  <c:v>67192.2</c:v>
                </c:pt>
                <c:pt idx="61">
                  <c:v>62479.4</c:v>
                </c:pt>
                <c:pt idx="62">
                  <c:v>66110.8</c:v>
                </c:pt>
                <c:pt idx="63">
                  <c:v>64480.2</c:v>
                </c:pt>
                <c:pt idx="64">
                  <c:v>90739.199999999997</c:v>
                </c:pt>
                <c:pt idx="65">
                  <c:v>50470.6</c:v>
                </c:pt>
                <c:pt idx="66">
                  <c:v>55245</c:v>
                </c:pt>
                <c:pt idx="67">
                  <c:v>63057</c:v>
                </c:pt>
                <c:pt idx="68">
                  <c:v>37485.800000000003</c:v>
                </c:pt>
                <c:pt idx="69">
                  <c:v>61172.800000000003</c:v>
                </c:pt>
                <c:pt idx="70">
                  <c:v>63638.8</c:v>
                </c:pt>
                <c:pt idx="71">
                  <c:v>36464.400000000001</c:v>
                </c:pt>
                <c:pt idx="72">
                  <c:v>46835.6</c:v>
                </c:pt>
                <c:pt idx="73">
                  <c:v>65778.2</c:v>
                </c:pt>
                <c:pt idx="74">
                  <c:v>43019.4</c:v>
                </c:pt>
                <c:pt idx="75">
                  <c:v>74456.2</c:v>
                </c:pt>
                <c:pt idx="76">
                  <c:v>34777.599999999999</c:v>
                </c:pt>
                <c:pt idx="77">
                  <c:v>46108.2</c:v>
                </c:pt>
                <c:pt idx="78">
                  <c:v>53238.2</c:v>
                </c:pt>
                <c:pt idx="79">
                  <c:v>73977.2</c:v>
                </c:pt>
                <c:pt idx="80">
                  <c:v>68135.600000000006</c:v>
                </c:pt>
                <c:pt idx="81">
                  <c:v>66484</c:v>
                </c:pt>
                <c:pt idx="82">
                  <c:v>64545.4</c:v>
                </c:pt>
                <c:pt idx="83">
                  <c:v>52265.4</c:v>
                </c:pt>
                <c:pt idx="84">
                  <c:v>64121.8</c:v>
                </c:pt>
                <c:pt idx="85">
                  <c:v>48544.4</c:v>
                </c:pt>
                <c:pt idx="86">
                  <c:v>68825</c:v>
                </c:pt>
                <c:pt idx="87">
                  <c:v>72214.2</c:v>
                </c:pt>
                <c:pt idx="88">
                  <c:v>59536.2</c:v>
                </c:pt>
                <c:pt idx="89">
                  <c:v>35809.4</c:v>
                </c:pt>
                <c:pt idx="90">
                  <c:v>54978</c:v>
                </c:pt>
                <c:pt idx="91">
                  <c:v>93223.4</c:v>
                </c:pt>
                <c:pt idx="92">
                  <c:v>26347.200000000001</c:v>
                </c:pt>
                <c:pt idx="93">
                  <c:v>61474.400000000001</c:v>
                </c:pt>
                <c:pt idx="94">
                  <c:v>49862.2</c:v>
                </c:pt>
                <c:pt idx="95">
                  <c:v>76732.2</c:v>
                </c:pt>
                <c:pt idx="96">
                  <c:v>55931</c:v>
                </c:pt>
                <c:pt idx="97">
                  <c:v>64021.8</c:v>
                </c:pt>
                <c:pt idx="98">
                  <c:v>86742.399999999994</c:v>
                </c:pt>
                <c:pt idx="99">
                  <c:v>48132.800000000003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2.2390696570791895</c:v>
                </c:pt>
                <c:pt idx="1">
                  <c:v>1.2247336453251021</c:v>
                </c:pt>
                <c:pt idx="2">
                  <c:v>2.2350842382962819</c:v>
                </c:pt>
                <c:pt idx="3">
                  <c:v>1.0069324212594253</c:v>
                </c:pt>
                <c:pt idx="4">
                  <c:v>1.3774539379031885</c:v>
                </c:pt>
                <c:pt idx="5">
                  <c:v>1.9026137966882006</c:v>
                </c:pt>
                <c:pt idx="6">
                  <c:v>1.0299164480525453</c:v>
                </c:pt>
                <c:pt idx="7">
                  <c:v>1.2745250228605107</c:v>
                </c:pt>
                <c:pt idx="8">
                  <c:v>1.4262761364102385</c:v>
                </c:pt>
                <c:pt idx="9">
                  <c:v>1.3335580845745731</c:v>
                </c:pt>
                <c:pt idx="10">
                  <c:v>1.3590735487357084</c:v>
                </c:pt>
                <c:pt idx="11">
                  <c:v>1.7556119927048357</c:v>
                </c:pt>
                <c:pt idx="12">
                  <c:v>1.8937551613178802</c:v>
                </c:pt>
                <c:pt idx="13">
                  <c:v>2.3459010838691325</c:v>
                </c:pt>
                <c:pt idx="14">
                  <c:v>1.3537119251166967</c:v>
                </c:pt>
                <c:pt idx="15">
                  <c:v>1.1146858131193744</c:v>
                </c:pt>
                <c:pt idx="16">
                  <c:v>1.0273259952905098</c:v>
                </c:pt>
                <c:pt idx="17">
                  <c:v>1.1916466169317848</c:v>
                </c:pt>
                <c:pt idx="18">
                  <c:v>1.2044971126307245</c:v>
                </c:pt>
                <c:pt idx="19">
                  <c:v>1.5852637758041548</c:v>
                </c:pt>
                <c:pt idx="20">
                  <c:v>1.5510792173964867</c:v>
                </c:pt>
                <c:pt idx="21">
                  <c:v>1.0955669696828014</c:v>
                </c:pt>
                <c:pt idx="22">
                  <c:v>2.0646361213266302</c:v>
                </c:pt>
                <c:pt idx="23">
                  <c:v>1.3474569107730565</c:v>
                </c:pt>
                <c:pt idx="24">
                  <c:v>1.5168717129248956</c:v>
                </c:pt>
                <c:pt idx="25">
                  <c:v>1.1626052327236267</c:v>
                </c:pt>
                <c:pt idx="26">
                  <c:v>1.7287671121151942</c:v>
                </c:pt>
                <c:pt idx="27">
                  <c:v>1.5220850572017217</c:v>
                </c:pt>
                <c:pt idx="28">
                  <c:v>1.617492580903481</c:v>
                </c:pt>
                <c:pt idx="29">
                  <c:v>1.6938766556331746</c:v>
                </c:pt>
                <c:pt idx="30">
                  <c:v>1.5064045543497597</c:v>
                </c:pt>
                <c:pt idx="31">
                  <c:v>1.1029849349677179</c:v>
                </c:pt>
                <c:pt idx="32">
                  <c:v>1.784341999727818</c:v>
                </c:pt>
                <c:pt idx="33">
                  <c:v>1.0802253361297709</c:v>
                </c:pt>
                <c:pt idx="34">
                  <c:v>1.0814235905421188</c:v>
                </c:pt>
                <c:pt idx="35">
                  <c:v>2.1245413836762927</c:v>
                </c:pt>
                <c:pt idx="36">
                  <c:v>2.1520509614812169</c:v>
                </c:pt>
                <c:pt idx="37">
                  <c:v>1.3732894154580901</c:v>
                </c:pt>
                <c:pt idx="38">
                  <c:v>1.8528448070489205</c:v>
                </c:pt>
                <c:pt idx="39">
                  <c:v>1.1955152797989153</c:v>
                </c:pt>
                <c:pt idx="40">
                  <c:v>2.5279215472623262</c:v>
                </c:pt>
                <c:pt idx="41">
                  <c:v>1.3183877718761439</c:v>
                </c:pt>
                <c:pt idx="42">
                  <c:v>2.0229367342692433</c:v>
                </c:pt>
                <c:pt idx="43">
                  <c:v>1.4744774370446534</c:v>
                </c:pt>
                <c:pt idx="44">
                  <c:v>1.6623611623671146</c:v>
                </c:pt>
                <c:pt idx="45">
                  <c:v>1.2299649006744215</c:v>
                </c:pt>
                <c:pt idx="46">
                  <c:v>1.1667920914004242</c:v>
                </c:pt>
                <c:pt idx="47">
                  <c:v>1.6198092348412712</c:v>
                </c:pt>
                <c:pt idx="48">
                  <c:v>1.2520718194514637</c:v>
                </c:pt>
                <c:pt idx="49">
                  <c:v>1.5147160416585199</c:v>
                </c:pt>
                <c:pt idx="50">
                  <c:v>1.4057001938105247</c:v>
                </c:pt>
                <c:pt idx="51">
                  <c:v>1.8315844217400463</c:v>
                </c:pt>
                <c:pt idx="52">
                  <c:v>1.1707851491174681</c:v>
                </c:pt>
                <c:pt idx="53">
                  <c:v>1.0067976429552901</c:v>
                </c:pt>
                <c:pt idx="54">
                  <c:v>1.3562996804605594</c:v>
                </c:pt>
                <c:pt idx="55">
                  <c:v>1.8071629384397925</c:v>
                </c:pt>
                <c:pt idx="56">
                  <c:v>1.699064188743904</c:v>
                </c:pt>
                <c:pt idx="57">
                  <c:v>1.9335784061867083</c:v>
                </c:pt>
                <c:pt idx="58">
                  <c:v>1.0724909531087123</c:v>
                </c:pt>
                <c:pt idx="59">
                  <c:v>1.6284080951156741</c:v>
                </c:pt>
                <c:pt idx="60">
                  <c:v>1.8791615693488233</c:v>
                </c:pt>
                <c:pt idx="61">
                  <c:v>1.2490997032621951</c:v>
                </c:pt>
                <c:pt idx="62">
                  <c:v>1.774369694512848</c:v>
                </c:pt>
                <c:pt idx="63">
                  <c:v>1.1826731306664682</c:v>
                </c:pt>
                <c:pt idx="64">
                  <c:v>1.3776515552264073</c:v>
                </c:pt>
                <c:pt idx="65">
                  <c:v>1.8029704421980322</c:v>
                </c:pt>
                <c:pt idx="66">
                  <c:v>1.6495429450629016</c:v>
                </c:pt>
                <c:pt idx="67">
                  <c:v>1.9377864471827078</c:v>
                </c:pt>
                <c:pt idx="68">
                  <c:v>2.4454860240411032</c:v>
                </c:pt>
                <c:pt idx="69">
                  <c:v>1.209606230219967</c:v>
                </c:pt>
                <c:pt idx="70">
                  <c:v>1.1605027121818765</c:v>
                </c:pt>
                <c:pt idx="71">
                  <c:v>1.802058994526168</c:v>
                </c:pt>
                <c:pt idx="72">
                  <c:v>2.1866913202777374</c:v>
                </c:pt>
                <c:pt idx="73">
                  <c:v>1.0518074377225282</c:v>
                </c:pt>
                <c:pt idx="74">
                  <c:v>2.2278320943574292</c:v>
                </c:pt>
                <c:pt idx="75">
                  <c:v>1.5186378031648138</c:v>
                </c:pt>
                <c:pt idx="76">
                  <c:v>1.1943032296650717</c:v>
                </c:pt>
                <c:pt idx="77">
                  <c:v>2.2832598106193696</c:v>
                </c:pt>
                <c:pt idx="78">
                  <c:v>1.3643586747861498</c:v>
                </c:pt>
                <c:pt idx="79">
                  <c:v>1.1213319779607771</c:v>
                </c:pt>
                <c:pt idx="80">
                  <c:v>1.3814364297078179</c:v>
                </c:pt>
                <c:pt idx="81">
                  <c:v>1.2138559653450454</c:v>
                </c:pt>
                <c:pt idx="82">
                  <c:v>1.3702293269543608</c:v>
                </c:pt>
                <c:pt idx="83">
                  <c:v>2.1242351536580606</c:v>
                </c:pt>
                <c:pt idx="84">
                  <c:v>1.5811939153298877</c:v>
                </c:pt>
                <c:pt idx="85">
                  <c:v>1.6828305633605523</c:v>
                </c:pt>
                <c:pt idx="86">
                  <c:v>1.3509771158735924</c:v>
                </c:pt>
                <c:pt idx="87">
                  <c:v>1.6936558183847499</c:v>
                </c:pt>
                <c:pt idx="88">
                  <c:v>1.4569287257164549</c:v>
                </c:pt>
                <c:pt idx="89">
                  <c:v>1.274693236971298</c:v>
                </c:pt>
                <c:pt idx="90">
                  <c:v>1.0844883407908619</c:v>
                </c:pt>
                <c:pt idx="91">
                  <c:v>1.0376579270869761</c:v>
                </c:pt>
                <c:pt idx="92">
                  <c:v>2.4160062549341106</c:v>
                </c:pt>
                <c:pt idx="93">
                  <c:v>2.0957666931275458</c:v>
                </c:pt>
                <c:pt idx="94">
                  <c:v>1.4857547400636155</c:v>
                </c:pt>
                <c:pt idx="95">
                  <c:v>1.1973330622606937</c:v>
                </c:pt>
                <c:pt idx="96">
                  <c:v>1.2134058035794104</c:v>
                </c:pt>
                <c:pt idx="97">
                  <c:v>1.1027806153528954</c:v>
                </c:pt>
                <c:pt idx="98">
                  <c:v>1.6382530342715904</c:v>
                </c:pt>
                <c:pt idx="99">
                  <c:v>1.7567438420370307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DF-4821-8B4C-34604DFA6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96319"/>
        <c:axId val="59372943"/>
      </c:scatterChart>
      <c:valAx>
        <c:axId val="508963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72943"/>
        <c:crosses val="autoZero"/>
        <c:crossBetween val="midCat"/>
      </c:valAx>
      <c:valAx>
        <c:axId val="59372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96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4">
                  <c:v>60331.6</c:v>
                </c:pt>
                <c:pt idx="15">
                  <c:v>61170.6</c:v>
                </c:pt>
                <c:pt idx="16">
                  <c:v>51130.8</c:v>
                </c:pt>
                <c:pt idx="17">
                  <c:v>46218.400000000001</c:v>
                </c:pt>
                <c:pt idx="31">
                  <c:v>53435</c:v>
                </c:pt>
                <c:pt idx="33">
                  <c:v>39478.800000000003</c:v>
                </c:pt>
                <c:pt idx="37">
                  <c:v>47907.6</c:v>
                </c:pt>
                <c:pt idx="41">
                  <c:v>57912.4</c:v>
                </c:pt>
                <c:pt idx="45">
                  <c:v>54417</c:v>
                </c:pt>
                <c:pt idx="52">
                  <c:v>57505</c:v>
                </c:pt>
                <c:pt idx="53">
                  <c:v>60550.400000000001</c:v>
                </c:pt>
                <c:pt idx="54">
                  <c:v>37867</c:v>
                </c:pt>
                <c:pt idx="69">
                  <c:v>61172.800000000003</c:v>
                </c:pt>
                <c:pt idx="76">
                  <c:v>34777.599999999999</c:v>
                </c:pt>
                <c:pt idx="78">
                  <c:v>53238.2</c:v>
                </c:pt>
                <c:pt idx="89">
                  <c:v>35809.4</c:v>
                </c:pt>
                <c:pt idx="90">
                  <c:v>54978</c:v>
                </c:pt>
                <c:pt idx="94">
                  <c:v>49862.2</c:v>
                </c:pt>
                <c:pt idx="96">
                  <c:v>55931</c:v>
                </c:pt>
              </c:numCache>
            </c:numRef>
          </c:xVal>
          <c:yVal>
            <c:numRef>
              <c:f>State094!$AA$6:$AA$101</c:f>
              <c:numCache>
                <c:formatCode>General</c:formatCode>
                <c:ptCount val="96"/>
                <c:pt idx="0">
                  <c:v>1.3774539379031885</c:v>
                </c:pt>
                <c:pt idx="11">
                  <c:v>1.1146858131193744</c:v>
                </c:pt>
                <c:pt idx="12">
                  <c:v>1.0273259952905098</c:v>
                </c:pt>
                <c:pt idx="13">
                  <c:v>1.1916466169317848</c:v>
                </c:pt>
                <c:pt idx="27">
                  <c:v>1.1029849349677179</c:v>
                </c:pt>
                <c:pt idx="29">
                  <c:v>1.0802253361297709</c:v>
                </c:pt>
                <c:pt idx="33">
                  <c:v>1.3732894154580901</c:v>
                </c:pt>
                <c:pt idx="37">
                  <c:v>1.3183877718761439</c:v>
                </c:pt>
                <c:pt idx="41">
                  <c:v>1.2299649006744215</c:v>
                </c:pt>
                <c:pt idx="48">
                  <c:v>1.1707851491174681</c:v>
                </c:pt>
                <c:pt idx="49">
                  <c:v>1.0067976429552901</c:v>
                </c:pt>
                <c:pt idx="50">
                  <c:v>1.3562996804605594</c:v>
                </c:pt>
                <c:pt idx="65">
                  <c:v>1.209606230219967</c:v>
                </c:pt>
                <c:pt idx="72">
                  <c:v>1.1943032296650717</c:v>
                </c:pt>
                <c:pt idx="74">
                  <c:v>1.3643586747861498</c:v>
                </c:pt>
                <c:pt idx="85">
                  <c:v>1.274693236971298</c:v>
                </c:pt>
                <c:pt idx="86">
                  <c:v>1.0844883407908619</c:v>
                </c:pt>
                <c:pt idx="90">
                  <c:v>1.4857547400636155</c:v>
                </c:pt>
                <c:pt idx="92">
                  <c:v>1.2134058035794104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87-4532-AC44-28FFE45696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1">
                  <c:v>86369.8</c:v>
                </c:pt>
                <c:pt idx="3">
                  <c:v>56603.6</c:v>
                </c:pt>
                <c:pt idx="6">
                  <c:v>71739.8</c:v>
                </c:pt>
                <c:pt idx="7">
                  <c:v>82456.600000000006</c:v>
                </c:pt>
                <c:pt idx="9">
                  <c:v>58731.6</c:v>
                </c:pt>
                <c:pt idx="10">
                  <c:v>81429</c:v>
                </c:pt>
                <c:pt idx="18">
                  <c:v>85752.8</c:v>
                </c:pt>
                <c:pt idx="21">
                  <c:v>59886.8</c:v>
                </c:pt>
                <c:pt idx="23">
                  <c:v>73347.8</c:v>
                </c:pt>
                <c:pt idx="24">
                  <c:v>64457</c:v>
                </c:pt>
                <c:pt idx="25">
                  <c:v>77993.8</c:v>
                </c:pt>
                <c:pt idx="34">
                  <c:v>94532.800000000003</c:v>
                </c:pt>
                <c:pt idx="39">
                  <c:v>75590</c:v>
                </c:pt>
                <c:pt idx="46">
                  <c:v>61391.4</c:v>
                </c:pt>
                <c:pt idx="48">
                  <c:v>73606.8</c:v>
                </c:pt>
                <c:pt idx="50">
                  <c:v>60987.4</c:v>
                </c:pt>
                <c:pt idx="58">
                  <c:v>70797.8</c:v>
                </c:pt>
                <c:pt idx="61">
                  <c:v>62479.4</c:v>
                </c:pt>
                <c:pt idx="63">
                  <c:v>64480.2</c:v>
                </c:pt>
                <c:pt idx="64">
                  <c:v>90739.199999999997</c:v>
                </c:pt>
                <c:pt idx="70">
                  <c:v>63638.8</c:v>
                </c:pt>
                <c:pt idx="73">
                  <c:v>65778.2</c:v>
                </c:pt>
                <c:pt idx="79">
                  <c:v>73977.2</c:v>
                </c:pt>
                <c:pt idx="80">
                  <c:v>68135.600000000006</c:v>
                </c:pt>
                <c:pt idx="81">
                  <c:v>66484</c:v>
                </c:pt>
                <c:pt idx="82">
                  <c:v>64545.4</c:v>
                </c:pt>
                <c:pt idx="86">
                  <c:v>68825</c:v>
                </c:pt>
                <c:pt idx="88">
                  <c:v>59536.2</c:v>
                </c:pt>
                <c:pt idx="91">
                  <c:v>93223.4</c:v>
                </c:pt>
                <c:pt idx="95">
                  <c:v>76732.2</c:v>
                </c:pt>
                <c:pt idx="97">
                  <c:v>64021.8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1">
                  <c:v>1.2247336453251021</c:v>
                </c:pt>
                <c:pt idx="3">
                  <c:v>1.0069324212594253</c:v>
                </c:pt>
                <c:pt idx="6">
                  <c:v>1.0299164480525453</c:v>
                </c:pt>
                <c:pt idx="7">
                  <c:v>1.2745250228605107</c:v>
                </c:pt>
                <c:pt idx="9">
                  <c:v>1.3335580845745731</c:v>
                </c:pt>
                <c:pt idx="10">
                  <c:v>1.3590735487357084</c:v>
                </c:pt>
                <c:pt idx="18">
                  <c:v>1.2044971126307245</c:v>
                </c:pt>
                <c:pt idx="21">
                  <c:v>1.0955669696828014</c:v>
                </c:pt>
                <c:pt idx="23">
                  <c:v>1.3474569107730565</c:v>
                </c:pt>
                <c:pt idx="24">
                  <c:v>1.5168717129248956</c:v>
                </c:pt>
                <c:pt idx="25">
                  <c:v>1.1626052327236267</c:v>
                </c:pt>
                <c:pt idx="34">
                  <c:v>1.0814235905421188</c:v>
                </c:pt>
                <c:pt idx="39">
                  <c:v>1.1955152797989153</c:v>
                </c:pt>
                <c:pt idx="46">
                  <c:v>1.1667920914004242</c:v>
                </c:pt>
                <c:pt idx="48">
                  <c:v>1.2520718194514637</c:v>
                </c:pt>
                <c:pt idx="50">
                  <c:v>1.4057001938105247</c:v>
                </c:pt>
                <c:pt idx="58">
                  <c:v>1.0724909531087123</c:v>
                </c:pt>
                <c:pt idx="61">
                  <c:v>1.2490997032621951</c:v>
                </c:pt>
                <c:pt idx="63">
                  <c:v>1.1826731306664682</c:v>
                </c:pt>
                <c:pt idx="64">
                  <c:v>1.3776515552264073</c:v>
                </c:pt>
                <c:pt idx="70">
                  <c:v>1.1605027121818765</c:v>
                </c:pt>
                <c:pt idx="73">
                  <c:v>1.0518074377225282</c:v>
                </c:pt>
                <c:pt idx="79">
                  <c:v>1.1213319779607771</c:v>
                </c:pt>
                <c:pt idx="80">
                  <c:v>1.3814364297078179</c:v>
                </c:pt>
                <c:pt idx="81">
                  <c:v>1.2138559653450454</c:v>
                </c:pt>
                <c:pt idx="82">
                  <c:v>1.3702293269543608</c:v>
                </c:pt>
                <c:pt idx="86">
                  <c:v>1.3509771158735924</c:v>
                </c:pt>
                <c:pt idx="88">
                  <c:v>1.4569287257164549</c:v>
                </c:pt>
                <c:pt idx="91">
                  <c:v>1.0376579270869761</c:v>
                </c:pt>
                <c:pt idx="95">
                  <c:v>1.1973330622606937</c:v>
                </c:pt>
                <c:pt idx="97">
                  <c:v>1.1027806153528954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87-4532-AC44-28FFE45696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0">
                  <c:v>38772.800000000003</c:v>
                </c:pt>
                <c:pt idx="2">
                  <c:v>44955.8</c:v>
                </c:pt>
                <c:pt idx="5">
                  <c:v>43094.400000000001</c:v>
                </c:pt>
                <c:pt idx="11">
                  <c:v>58669</c:v>
                </c:pt>
                <c:pt idx="12">
                  <c:v>35117</c:v>
                </c:pt>
                <c:pt idx="13">
                  <c:v>47810.2</c:v>
                </c:pt>
                <c:pt idx="19">
                  <c:v>55194.6</c:v>
                </c:pt>
                <c:pt idx="20">
                  <c:v>57050.6</c:v>
                </c:pt>
                <c:pt idx="22">
                  <c:v>47422.400000000001</c:v>
                </c:pt>
                <c:pt idx="26">
                  <c:v>49044.2</c:v>
                </c:pt>
                <c:pt idx="27">
                  <c:v>47760.800000000003</c:v>
                </c:pt>
                <c:pt idx="29">
                  <c:v>41026.6</c:v>
                </c:pt>
                <c:pt idx="30">
                  <c:v>38222.800000000003</c:v>
                </c:pt>
                <c:pt idx="35">
                  <c:v>49442.2</c:v>
                </c:pt>
                <c:pt idx="36">
                  <c:v>50391</c:v>
                </c:pt>
                <c:pt idx="38">
                  <c:v>57926.6</c:v>
                </c:pt>
                <c:pt idx="40">
                  <c:v>30102.2</c:v>
                </c:pt>
                <c:pt idx="42">
                  <c:v>32681.200000000001</c:v>
                </c:pt>
                <c:pt idx="43">
                  <c:v>43181.4</c:v>
                </c:pt>
                <c:pt idx="65">
                  <c:v>50470.6</c:v>
                </c:pt>
                <c:pt idx="66">
                  <c:v>55245</c:v>
                </c:pt>
                <c:pt idx="68">
                  <c:v>37485.800000000003</c:v>
                </c:pt>
                <c:pt idx="71">
                  <c:v>36464.400000000001</c:v>
                </c:pt>
                <c:pt idx="72">
                  <c:v>46835.6</c:v>
                </c:pt>
                <c:pt idx="74">
                  <c:v>43019.4</c:v>
                </c:pt>
                <c:pt idx="77">
                  <c:v>46108.2</c:v>
                </c:pt>
                <c:pt idx="83">
                  <c:v>52265.4</c:v>
                </c:pt>
                <c:pt idx="85">
                  <c:v>48544.4</c:v>
                </c:pt>
                <c:pt idx="92">
                  <c:v>26347.200000000001</c:v>
                </c:pt>
                <c:pt idx="93">
                  <c:v>61474.400000000001</c:v>
                </c:pt>
                <c:pt idx="99">
                  <c:v>48132.800000000003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0">
                  <c:v>2.2390696570791895</c:v>
                </c:pt>
                <c:pt idx="2">
                  <c:v>2.2350842382962819</c:v>
                </c:pt>
                <c:pt idx="5">
                  <c:v>1.9026137966882006</c:v>
                </c:pt>
                <c:pt idx="11">
                  <c:v>1.7556119927048357</c:v>
                </c:pt>
                <c:pt idx="12">
                  <c:v>1.8937551613178802</c:v>
                </c:pt>
                <c:pt idx="13">
                  <c:v>2.3459010838691325</c:v>
                </c:pt>
                <c:pt idx="19">
                  <c:v>1.5852637758041548</c:v>
                </c:pt>
                <c:pt idx="20">
                  <c:v>1.5510792173964867</c:v>
                </c:pt>
                <c:pt idx="22">
                  <c:v>2.0646361213266302</c:v>
                </c:pt>
                <c:pt idx="26">
                  <c:v>1.7287671121151942</c:v>
                </c:pt>
                <c:pt idx="27">
                  <c:v>1.5220850572017217</c:v>
                </c:pt>
                <c:pt idx="29">
                  <c:v>1.6938766556331746</c:v>
                </c:pt>
                <c:pt idx="30">
                  <c:v>1.5064045543497597</c:v>
                </c:pt>
                <c:pt idx="35">
                  <c:v>2.1245413836762927</c:v>
                </c:pt>
                <c:pt idx="36">
                  <c:v>2.1520509614812169</c:v>
                </c:pt>
                <c:pt idx="38">
                  <c:v>1.8528448070489205</c:v>
                </c:pt>
                <c:pt idx="40">
                  <c:v>2.5279215472623262</c:v>
                </c:pt>
                <c:pt idx="42">
                  <c:v>2.0229367342692433</c:v>
                </c:pt>
                <c:pt idx="43">
                  <c:v>1.4744774370446534</c:v>
                </c:pt>
                <c:pt idx="65">
                  <c:v>1.8029704421980322</c:v>
                </c:pt>
                <c:pt idx="66">
                  <c:v>1.6495429450629016</c:v>
                </c:pt>
                <c:pt idx="68">
                  <c:v>2.4454860240411032</c:v>
                </c:pt>
                <c:pt idx="71">
                  <c:v>1.802058994526168</c:v>
                </c:pt>
                <c:pt idx="72">
                  <c:v>2.1866913202777374</c:v>
                </c:pt>
                <c:pt idx="74">
                  <c:v>2.2278320943574292</c:v>
                </c:pt>
                <c:pt idx="77">
                  <c:v>2.2832598106193696</c:v>
                </c:pt>
                <c:pt idx="83">
                  <c:v>2.1242351536580606</c:v>
                </c:pt>
                <c:pt idx="85">
                  <c:v>1.6828305633605523</c:v>
                </c:pt>
                <c:pt idx="92">
                  <c:v>2.4160062549341106</c:v>
                </c:pt>
                <c:pt idx="93">
                  <c:v>2.0957666931275458</c:v>
                </c:pt>
                <c:pt idx="99">
                  <c:v>1.7567438420370307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87-4532-AC44-28FFE45696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8">
                  <c:v>68276.399999999994</c:v>
                </c:pt>
                <c:pt idx="14">
                  <c:v>64826.2</c:v>
                </c:pt>
                <c:pt idx="28">
                  <c:v>84916</c:v>
                </c:pt>
                <c:pt idx="32">
                  <c:v>69071.399999999994</c:v>
                </c:pt>
                <c:pt idx="44">
                  <c:v>84001</c:v>
                </c:pt>
                <c:pt idx="47">
                  <c:v>86745.4</c:v>
                </c:pt>
                <c:pt idx="49">
                  <c:v>92062.8</c:v>
                </c:pt>
                <c:pt idx="51">
                  <c:v>60761.599999999999</c:v>
                </c:pt>
                <c:pt idx="55">
                  <c:v>64096.6</c:v>
                </c:pt>
                <c:pt idx="56">
                  <c:v>75870</c:v>
                </c:pt>
                <c:pt idx="57">
                  <c:v>60335.8</c:v>
                </c:pt>
                <c:pt idx="59">
                  <c:v>72349.8</c:v>
                </c:pt>
                <c:pt idx="60">
                  <c:v>67192.2</c:v>
                </c:pt>
                <c:pt idx="62">
                  <c:v>66110.8</c:v>
                </c:pt>
                <c:pt idx="67">
                  <c:v>63057</c:v>
                </c:pt>
                <c:pt idx="75">
                  <c:v>74456.2</c:v>
                </c:pt>
                <c:pt idx="84">
                  <c:v>64121.8</c:v>
                </c:pt>
                <c:pt idx="87">
                  <c:v>72214.2</c:v>
                </c:pt>
                <c:pt idx="98">
                  <c:v>86742.399999999994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8">
                  <c:v>1.4262761364102385</c:v>
                </c:pt>
                <c:pt idx="14">
                  <c:v>1.3537119251166967</c:v>
                </c:pt>
                <c:pt idx="28">
                  <c:v>1.617492580903481</c:v>
                </c:pt>
                <c:pt idx="32">
                  <c:v>1.784341999727818</c:v>
                </c:pt>
                <c:pt idx="44">
                  <c:v>1.6623611623671146</c:v>
                </c:pt>
                <c:pt idx="47">
                  <c:v>1.6198092348412712</c:v>
                </c:pt>
                <c:pt idx="49">
                  <c:v>1.5147160416585199</c:v>
                </c:pt>
                <c:pt idx="51">
                  <c:v>1.8315844217400463</c:v>
                </c:pt>
                <c:pt idx="55">
                  <c:v>1.8071629384397925</c:v>
                </c:pt>
                <c:pt idx="56">
                  <c:v>1.699064188743904</c:v>
                </c:pt>
                <c:pt idx="57">
                  <c:v>1.9335784061867083</c:v>
                </c:pt>
                <c:pt idx="59">
                  <c:v>1.6284080951156741</c:v>
                </c:pt>
                <c:pt idx="60">
                  <c:v>1.8791615693488233</c:v>
                </c:pt>
                <c:pt idx="62">
                  <c:v>1.774369694512848</c:v>
                </c:pt>
                <c:pt idx="67">
                  <c:v>1.9377864471827078</c:v>
                </c:pt>
                <c:pt idx="75">
                  <c:v>1.5186378031648138</c:v>
                </c:pt>
                <c:pt idx="84">
                  <c:v>1.5811939153298877</c:v>
                </c:pt>
                <c:pt idx="87">
                  <c:v>1.6936558183847499</c:v>
                </c:pt>
                <c:pt idx="98">
                  <c:v>1.6382530342715904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87-4532-AC44-28FFE4569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18031"/>
        <c:axId val="59394991"/>
      </c:scatterChart>
      <c:valAx>
        <c:axId val="399180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94991"/>
        <c:crosses val="autoZero"/>
        <c:crossBetween val="midCat"/>
      </c:valAx>
      <c:valAx>
        <c:axId val="59394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18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">
                  <c:v>86369.8</c:v>
                </c:pt>
                <c:pt idx="3">
                  <c:v>56603.6</c:v>
                </c:pt>
                <c:pt idx="6">
                  <c:v>71739.8</c:v>
                </c:pt>
                <c:pt idx="8">
                  <c:v>68276.399999999994</c:v>
                </c:pt>
                <c:pt idx="9">
                  <c:v>58731.6</c:v>
                </c:pt>
                <c:pt idx="10">
                  <c:v>81429</c:v>
                </c:pt>
                <c:pt idx="14">
                  <c:v>64826.2</c:v>
                </c:pt>
                <c:pt idx="15">
                  <c:v>61170.6</c:v>
                </c:pt>
                <c:pt idx="16">
                  <c:v>51130.8</c:v>
                </c:pt>
                <c:pt idx="17">
                  <c:v>46218.400000000001</c:v>
                </c:pt>
                <c:pt idx="18">
                  <c:v>85752.8</c:v>
                </c:pt>
                <c:pt idx="21">
                  <c:v>59886.8</c:v>
                </c:pt>
                <c:pt idx="23">
                  <c:v>73347.8</c:v>
                </c:pt>
                <c:pt idx="25">
                  <c:v>77993.8</c:v>
                </c:pt>
                <c:pt idx="31">
                  <c:v>53435</c:v>
                </c:pt>
                <c:pt idx="33">
                  <c:v>39478.800000000003</c:v>
                </c:pt>
                <c:pt idx="34">
                  <c:v>94532.800000000003</c:v>
                </c:pt>
                <c:pt idx="37">
                  <c:v>47907.6</c:v>
                </c:pt>
                <c:pt idx="39">
                  <c:v>75590</c:v>
                </c:pt>
                <c:pt idx="41">
                  <c:v>57912.4</c:v>
                </c:pt>
                <c:pt idx="43">
                  <c:v>43181.4</c:v>
                </c:pt>
                <c:pt idx="45">
                  <c:v>54417</c:v>
                </c:pt>
                <c:pt idx="46">
                  <c:v>61391.4</c:v>
                </c:pt>
                <c:pt idx="48">
                  <c:v>73606.8</c:v>
                </c:pt>
                <c:pt idx="50">
                  <c:v>60987.4</c:v>
                </c:pt>
                <c:pt idx="52">
                  <c:v>57505</c:v>
                </c:pt>
                <c:pt idx="53">
                  <c:v>60550.400000000001</c:v>
                </c:pt>
                <c:pt idx="58">
                  <c:v>70797.8</c:v>
                </c:pt>
                <c:pt idx="61">
                  <c:v>62479.4</c:v>
                </c:pt>
                <c:pt idx="63">
                  <c:v>64480.2</c:v>
                </c:pt>
                <c:pt idx="64">
                  <c:v>90739.199999999997</c:v>
                </c:pt>
                <c:pt idx="69">
                  <c:v>61172.800000000003</c:v>
                </c:pt>
                <c:pt idx="70">
                  <c:v>63638.8</c:v>
                </c:pt>
                <c:pt idx="73">
                  <c:v>65778.2</c:v>
                </c:pt>
                <c:pt idx="78">
                  <c:v>53238.2</c:v>
                </c:pt>
                <c:pt idx="79">
                  <c:v>73977.2</c:v>
                </c:pt>
                <c:pt idx="80">
                  <c:v>68135.600000000006</c:v>
                </c:pt>
                <c:pt idx="81">
                  <c:v>66484</c:v>
                </c:pt>
                <c:pt idx="82">
                  <c:v>64545.4</c:v>
                </c:pt>
                <c:pt idx="86">
                  <c:v>68825</c:v>
                </c:pt>
                <c:pt idx="88">
                  <c:v>59536.2</c:v>
                </c:pt>
                <c:pt idx="90">
                  <c:v>54978</c:v>
                </c:pt>
                <c:pt idx="91">
                  <c:v>93223.4</c:v>
                </c:pt>
                <c:pt idx="95">
                  <c:v>76732.2</c:v>
                </c:pt>
                <c:pt idx="96">
                  <c:v>55931</c:v>
                </c:pt>
                <c:pt idx="97">
                  <c:v>64021.8</c:v>
                </c:pt>
              </c:numCache>
            </c:numRef>
          </c:xVal>
          <c:yVal>
            <c:numRef>
              <c:f>State094!$AJ$3:$AJ$101</c:f>
              <c:numCache>
                <c:formatCode>General</c:formatCode>
                <c:ptCount val="99"/>
                <c:pt idx="0">
                  <c:v>1.2247336453251021</c:v>
                </c:pt>
                <c:pt idx="2">
                  <c:v>1.0069324212594253</c:v>
                </c:pt>
                <c:pt idx="5">
                  <c:v>1.0299164480525453</c:v>
                </c:pt>
                <c:pt idx="7">
                  <c:v>1.4262761364102385</c:v>
                </c:pt>
                <c:pt idx="8">
                  <c:v>1.3335580845745731</c:v>
                </c:pt>
                <c:pt idx="9">
                  <c:v>1.3590735487357084</c:v>
                </c:pt>
                <c:pt idx="13">
                  <c:v>1.3537119251166967</c:v>
                </c:pt>
                <c:pt idx="14">
                  <c:v>1.1146858131193744</c:v>
                </c:pt>
                <c:pt idx="15">
                  <c:v>1.0273259952905098</c:v>
                </c:pt>
                <c:pt idx="16">
                  <c:v>1.1916466169317848</c:v>
                </c:pt>
                <c:pt idx="17">
                  <c:v>1.2044971126307245</c:v>
                </c:pt>
                <c:pt idx="20">
                  <c:v>1.0955669696828014</c:v>
                </c:pt>
                <c:pt idx="22">
                  <c:v>1.3474569107730565</c:v>
                </c:pt>
                <c:pt idx="24">
                  <c:v>1.1626052327236267</c:v>
                </c:pt>
                <c:pt idx="30">
                  <c:v>1.1029849349677179</c:v>
                </c:pt>
                <c:pt idx="32">
                  <c:v>1.0802253361297709</c:v>
                </c:pt>
                <c:pt idx="33">
                  <c:v>1.0814235905421188</c:v>
                </c:pt>
                <c:pt idx="36">
                  <c:v>1.3732894154580901</c:v>
                </c:pt>
                <c:pt idx="38">
                  <c:v>1.1955152797989153</c:v>
                </c:pt>
                <c:pt idx="40">
                  <c:v>1.3183877718761439</c:v>
                </c:pt>
                <c:pt idx="42">
                  <c:v>1.4744774370446534</c:v>
                </c:pt>
                <c:pt idx="44">
                  <c:v>1.2299649006744215</c:v>
                </c:pt>
                <c:pt idx="45">
                  <c:v>1.1667920914004242</c:v>
                </c:pt>
                <c:pt idx="47">
                  <c:v>1.2520718194514637</c:v>
                </c:pt>
                <c:pt idx="49">
                  <c:v>1.4057001938105247</c:v>
                </c:pt>
                <c:pt idx="51">
                  <c:v>1.1707851491174681</c:v>
                </c:pt>
                <c:pt idx="52">
                  <c:v>1.0067976429552901</c:v>
                </c:pt>
                <c:pt idx="57">
                  <c:v>1.0724909531087123</c:v>
                </c:pt>
                <c:pt idx="60">
                  <c:v>1.2490997032621951</c:v>
                </c:pt>
                <c:pt idx="62">
                  <c:v>1.1826731306664682</c:v>
                </c:pt>
                <c:pt idx="63">
                  <c:v>1.3776515552264073</c:v>
                </c:pt>
                <c:pt idx="68">
                  <c:v>1.209606230219967</c:v>
                </c:pt>
                <c:pt idx="69">
                  <c:v>1.1605027121818765</c:v>
                </c:pt>
                <c:pt idx="72">
                  <c:v>1.0518074377225282</c:v>
                </c:pt>
                <c:pt idx="77">
                  <c:v>1.3643586747861498</c:v>
                </c:pt>
                <c:pt idx="78">
                  <c:v>1.1213319779607771</c:v>
                </c:pt>
                <c:pt idx="79">
                  <c:v>1.3814364297078179</c:v>
                </c:pt>
                <c:pt idx="80">
                  <c:v>1.2138559653450454</c:v>
                </c:pt>
                <c:pt idx="81">
                  <c:v>1.3702293269543608</c:v>
                </c:pt>
                <c:pt idx="85">
                  <c:v>1.3509771158735924</c:v>
                </c:pt>
                <c:pt idx="87">
                  <c:v>1.4569287257164549</c:v>
                </c:pt>
                <c:pt idx="89">
                  <c:v>1.0844883407908619</c:v>
                </c:pt>
                <c:pt idx="90">
                  <c:v>1.0376579270869761</c:v>
                </c:pt>
                <c:pt idx="94">
                  <c:v>1.1973330622606937</c:v>
                </c:pt>
                <c:pt idx="95">
                  <c:v>1.2134058035794104</c:v>
                </c:pt>
                <c:pt idx="96">
                  <c:v>1.1027806153528954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59-45D3-B3B9-6003EABCC5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38772.800000000003</c:v>
                </c:pt>
                <c:pt idx="2">
                  <c:v>44955.8</c:v>
                </c:pt>
                <c:pt idx="4">
                  <c:v>60331.6</c:v>
                </c:pt>
                <c:pt idx="5">
                  <c:v>43094.400000000001</c:v>
                </c:pt>
                <c:pt idx="7">
                  <c:v>82456.600000000006</c:v>
                </c:pt>
                <c:pt idx="11">
                  <c:v>58669</c:v>
                </c:pt>
                <c:pt idx="12">
                  <c:v>35117</c:v>
                </c:pt>
                <c:pt idx="13">
                  <c:v>47810.2</c:v>
                </c:pt>
                <c:pt idx="19">
                  <c:v>55194.6</c:v>
                </c:pt>
                <c:pt idx="20">
                  <c:v>57050.6</c:v>
                </c:pt>
                <c:pt idx="22">
                  <c:v>47422.400000000001</c:v>
                </c:pt>
                <c:pt idx="24">
                  <c:v>64457</c:v>
                </c:pt>
                <c:pt idx="26">
                  <c:v>49044.2</c:v>
                </c:pt>
                <c:pt idx="27">
                  <c:v>47760.800000000003</c:v>
                </c:pt>
                <c:pt idx="28">
                  <c:v>84916</c:v>
                </c:pt>
                <c:pt idx="29">
                  <c:v>41026.6</c:v>
                </c:pt>
                <c:pt idx="30">
                  <c:v>38222.800000000003</c:v>
                </c:pt>
                <c:pt idx="32">
                  <c:v>69071.399999999994</c:v>
                </c:pt>
                <c:pt idx="35">
                  <c:v>49442.2</c:v>
                </c:pt>
                <c:pt idx="36">
                  <c:v>50391</c:v>
                </c:pt>
                <c:pt idx="38">
                  <c:v>57926.6</c:v>
                </c:pt>
                <c:pt idx="40">
                  <c:v>30102.2</c:v>
                </c:pt>
                <c:pt idx="42">
                  <c:v>32681.200000000001</c:v>
                </c:pt>
                <c:pt idx="44">
                  <c:v>84001</c:v>
                </c:pt>
                <c:pt idx="47">
                  <c:v>86745.4</c:v>
                </c:pt>
                <c:pt idx="49">
                  <c:v>92062.8</c:v>
                </c:pt>
                <c:pt idx="51">
                  <c:v>60761.599999999999</c:v>
                </c:pt>
                <c:pt idx="54">
                  <c:v>37867</c:v>
                </c:pt>
                <c:pt idx="55">
                  <c:v>64096.6</c:v>
                </c:pt>
                <c:pt idx="56">
                  <c:v>75870</c:v>
                </c:pt>
                <c:pt idx="57">
                  <c:v>60335.8</c:v>
                </c:pt>
                <c:pt idx="59">
                  <c:v>72349.8</c:v>
                </c:pt>
                <c:pt idx="60">
                  <c:v>67192.2</c:v>
                </c:pt>
                <c:pt idx="62">
                  <c:v>66110.8</c:v>
                </c:pt>
                <c:pt idx="65">
                  <c:v>50470.6</c:v>
                </c:pt>
                <c:pt idx="66">
                  <c:v>55245</c:v>
                </c:pt>
                <c:pt idx="67">
                  <c:v>63057</c:v>
                </c:pt>
                <c:pt idx="68">
                  <c:v>37485.800000000003</c:v>
                </c:pt>
                <c:pt idx="71">
                  <c:v>36464.400000000001</c:v>
                </c:pt>
                <c:pt idx="72">
                  <c:v>46835.6</c:v>
                </c:pt>
                <c:pt idx="74">
                  <c:v>43019.4</c:v>
                </c:pt>
                <c:pt idx="75">
                  <c:v>74456.2</c:v>
                </c:pt>
                <c:pt idx="76">
                  <c:v>34777.599999999999</c:v>
                </c:pt>
                <c:pt idx="77">
                  <c:v>46108.2</c:v>
                </c:pt>
                <c:pt idx="83">
                  <c:v>52265.4</c:v>
                </c:pt>
                <c:pt idx="84">
                  <c:v>64121.8</c:v>
                </c:pt>
                <c:pt idx="85">
                  <c:v>48544.4</c:v>
                </c:pt>
                <c:pt idx="87">
                  <c:v>72214.2</c:v>
                </c:pt>
                <c:pt idx="89">
                  <c:v>35809.4</c:v>
                </c:pt>
                <c:pt idx="92">
                  <c:v>26347.200000000001</c:v>
                </c:pt>
                <c:pt idx="93">
                  <c:v>61474.400000000001</c:v>
                </c:pt>
                <c:pt idx="94">
                  <c:v>49862.2</c:v>
                </c:pt>
                <c:pt idx="98">
                  <c:v>86742.399999999994</c:v>
                </c:pt>
                <c:pt idx="99">
                  <c:v>48132.800000000003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2.2390696570791895</c:v>
                </c:pt>
                <c:pt idx="2">
                  <c:v>2.2350842382962819</c:v>
                </c:pt>
                <c:pt idx="4">
                  <c:v>1.3774539379031885</c:v>
                </c:pt>
                <c:pt idx="5">
                  <c:v>1.9026137966882006</c:v>
                </c:pt>
                <c:pt idx="7">
                  <c:v>1.2745250228605107</c:v>
                </c:pt>
                <c:pt idx="11">
                  <c:v>1.7556119927048357</c:v>
                </c:pt>
                <c:pt idx="12">
                  <c:v>1.8937551613178802</c:v>
                </c:pt>
                <c:pt idx="13">
                  <c:v>2.3459010838691325</c:v>
                </c:pt>
                <c:pt idx="19">
                  <c:v>1.5852637758041548</c:v>
                </c:pt>
                <c:pt idx="20">
                  <c:v>1.5510792173964867</c:v>
                </c:pt>
                <c:pt idx="22">
                  <c:v>2.0646361213266302</c:v>
                </c:pt>
                <c:pt idx="24">
                  <c:v>1.5168717129248956</c:v>
                </c:pt>
                <c:pt idx="26">
                  <c:v>1.7287671121151942</c:v>
                </c:pt>
                <c:pt idx="27">
                  <c:v>1.5220850572017217</c:v>
                </c:pt>
                <c:pt idx="28">
                  <c:v>1.617492580903481</c:v>
                </c:pt>
                <c:pt idx="29">
                  <c:v>1.6938766556331746</c:v>
                </c:pt>
                <c:pt idx="30">
                  <c:v>1.5064045543497597</c:v>
                </c:pt>
                <c:pt idx="32">
                  <c:v>1.784341999727818</c:v>
                </c:pt>
                <c:pt idx="35">
                  <c:v>2.1245413836762927</c:v>
                </c:pt>
                <c:pt idx="36">
                  <c:v>2.1520509614812169</c:v>
                </c:pt>
                <c:pt idx="38">
                  <c:v>1.8528448070489205</c:v>
                </c:pt>
                <c:pt idx="40">
                  <c:v>2.5279215472623262</c:v>
                </c:pt>
                <c:pt idx="42">
                  <c:v>2.0229367342692433</c:v>
                </c:pt>
                <c:pt idx="44">
                  <c:v>1.6623611623671146</c:v>
                </c:pt>
                <c:pt idx="47">
                  <c:v>1.6198092348412712</c:v>
                </c:pt>
                <c:pt idx="49">
                  <c:v>1.5147160416585199</c:v>
                </c:pt>
                <c:pt idx="51">
                  <c:v>1.8315844217400463</c:v>
                </c:pt>
                <c:pt idx="54">
                  <c:v>1.3562996804605594</c:v>
                </c:pt>
                <c:pt idx="55">
                  <c:v>1.8071629384397925</c:v>
                </c:pt>
                <c:pt idx="56">
                  <c:v>1.699064188743904</c:v>
                </c:pt>
                <c:pt idx="57">
                  <c:v>1.9335784061867083</c:v>
                </c:pt>
                <c:pt idx="59">
                  <c:v>1.6284080951156741</c:v>
                </c:pt>
                <c:pt idx="60">
                  <c:v>1.8791615693488233</c:v>
                </c:pt>
                <c:pt idx="62">
                  <c:v>1.774369694512848</c:v>
                </c:pt>
                <c:pt idx="65">
                  <c:v>1.8029704421980322</c:v>
                </c:pt>
                <c:pt idx="66">
                  <c:v>1.6495429450629016</c:v>
                </c:pt>
                <c:pt idx="67">
                  <c:v>1.9377864471827078</c:v>
                </c:pt>
                <c:pt idx="68">
                  <c:v>2.4454860240411032</c:v>
                </c:pt>
                <c:pt idx="71">
                  <c:v>1.802058994526168</c:v>
                </c:pt>
                <c:pt idx="72">
                  <c:v>2.1866913202777374</c:v>
                </c:pt>
                <c:pt idx="74">
                  <c:v>2.2278320943574292</c:v>
                </c:pt>
                <c:pt idx="75">
                  <c:v>1.5186378031648138</c:v>
                </c:pt>
                <c:pt idx="76">
                  <c:v>1.1943032296650717</c:v>
                </c:pt>
                <c:pt idx="77">
                  <c:v>2.2832598106193696</c:v>
                </c:pt>
                <c:pt idx="83">
                  <c:v>2.1242351536580606</c:v>
                </c:pt>
                <c:pt idx="84">
                  <c:v>1.5811939153298877</c:v>
                </c:pt>
                <c:pt idx="85">
                  <c:v>1.6828305633605523</c:v>
                </c:pt>
                <c:pt idx="87">
                  <c:v>1.6936558183847499</c:v>
                </c:pt>
                <c:pt idx="89">
                  <c:v>1.274693236971298</c:v>
                </c:pt>
                <c:pt idx="92">
                  <c:v>2.4160062549341106</c:v>
                </c:pt>
                <c:pt idx="93">
                  <c:v>2.0957666931275458</c:v>
                </c:pt>
                <c:pt idx="94">
                  <c:v>1.4857547400636155</c:v>
                </c:pt>
                <c:pt idx="98">
                  <c:v>1.6382530342715904</c:v>
                </c:pt>
                <c:pt idx="99">
                  <c:v>1.7567438420370307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59-45D3-B3B9-6003EABCC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34303"/>
        <c:axId val="59402895"/>
      </c:scatterChart>
      <c:valAx>
        <c:axId val="614343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02895"/>
        <c:crosses val="autoZero"/>
        <c:crossBetween val="midCat"/>
      </c:valAx>
      <c:valAx>
        <c:axId val="59402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34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38802</c:v>
                </c:pt>
                <c:pt idx="1">
                  <c:v>85882.6</c:v>
                </c:pt>
                <c:pt idx="2">
                  <c:v>44922.6</c:v>
                </c:pt>
                <c:pt idx="3">
                  <c:v>56731.199999999997</c:v>
                </c:pt>
                <c:pt idx="4">
                  <c:v>60272.2</c:v>
                </c:pt>
                <c:pt idx="5">
                  <c:v>43186.400000000001</c:v>
                </c:pt>
                <c:pt idx="6">
                  <c:v>71665.2</c:v>
                </c:pt>
                <c:pt idx="7">
                  <c:v>82343.600000000006</c:v>
                </c:pt>
                <c:pt idx="8">
                  <c:v>68006.600000000006</c:v>
                </c:pt>
                <c:pt idx="9">
                  <c:v>59178.8</c:v>
                </c:pt>
                <c:pt idx="10">
                  <c:v>81498.8</c:v>
                </c:pt>
                <c:pt idx="11">
                  <c:v>59020</c:v>
                </c:pt>
                <c:pt idx="12">
                  <c:v>35047</c:v>
                </c:pt>
                <c:pt idx="13">
                  <c:v>48202.8</c:v>
                </c:pt>
                <c:pt idx="14">
                  <c:v>64586.400000000001</c:v>
                </c:pt>
                <c:pt idx="15">
                  <c:v>60680.2</c:v>
                </c:pt>
                <c:pt idx="16">
                  <c:v>51274.8</c:v>
                </c:pt>
                <c:pt idx="17">
                  <c:v>46016.800000000003</c:v>
                </c:pt>
                <c:pt idx="18">
                  <c:v>85795.6</c:v>
                </c:pt>
                <c:pt idx="19">
                  <c:v>55109.4</c:v>
                </c:pt>
                <c:pt idx="20">
                  <c:v>57236</c:v>
                </c:pt>
                <c:pt idx="21">
                  <c:v>60228.4</c:v>
                </c:pt>
                <c:pt idx="22">
                  <c:v>47492.2</c:v>
                </c:pt>
                <c:pt idx="23">
                  <c:v>73354</c:v>
                </c:pt>
                <c:pt idx="24">
                  <c:v>64394.400000000001</c:v>
                </c:pt>
                <c:pt idx="25">
                  <c:v>78222.2</c:v>
                </c:pt>
                <c:pt idx="26">
                  <c:v>49193.8</c:v>
                </c:pt>
                <c:pt idx="27">
                  <c:v>47496.4</c:v>
                </c:pt>
                <c:pt idx="28">
                  <c:v>85133</c:v>
                </c:pt>
                <c:pt idx="29">
                  <c:v>40939.4</c:v>
                </c:pt>
                <c:pt idx="30">
                  <c:v>38042.6</c:v>
                </c:pt>
                <c:pt idx="31">
                  <c:v>53544.800000000003</c:v>
                </c:pt>
                <c:pt idx="32">
                  <c:v>69477.8</c:v>
                </c:pt>
                <c:pt idx="33">
                  <c:v>40014.800000000003</c:v>
                </c:pt>
                <c:pt idx="34">
                  <c:v>94681</c:v>
                </c:pt>
                <c:pt idx="35">
                  <c:v>49478</c:v>
                </c:pt>
                <c:pt idx="36">
                  <c:v>50356.800000000003</c:v>
                </c:pt>
                <c:pt idx="37">
                  <c:v>47808.2</c:v>
                </c:pt>
                <c:pt idx="38">
                  <c:v>57765.4</c:v>
                </c:pt>
                <c:pt idx="39">
                  <c:v>76115.399999999994</c:v>
                </c:pt>
                <c:pt idx="40">
                  <c:v>30137</c:v>
                </c:pt>
                <c:pt idx="41">
                  <c:v>58090.2</c:v>
                </c:pt>
                <c:pt idx="42">
                  <c:v>32719.599999999999</c:v>
                </c:pt>
                <c:pt idx="43">
                  <c:v>43112.2</c:v>
                </c:pt>
                <c:pt idx="44">
                  <c:v>83567.600000000006</c:v>
                </c:pt>
                <c:pt idx="45">
                  <c:v>54378.400000000001</c:v>
                </c:pt>
                <c:pt idx="46">
                  <c:v>61345.2</c:v>
                </c:pt>
                <c:pt idx="47">
                  <c:v>86491.8</c:v>
                </c:pt>
                <c:pt idx="48">
                  <c:v>73551.399999999994</c:v>
                </c:pt>
                <c:pt idx="49">
                  <c:v>92010.6</c:v>
                </c:pt>
                <c:pt idx="50">
                  <c:v>61294.2</c:v>
                </c:pt>
                <c:pt idx="51">
                  <c:v>61051</c:v>
                </c:pt>
                <c:pt idx="52">
                  <c:v>57836.2</c:v>
                </c:pt>
                <c:pt idx="53">
                  <c:v>60620</c:v>
                </c:pt>
                <c:pt idx="54">
                  <c:v>38106.400000000001</c:v>
                </c:pt>
                <c:pt idx="55">
                  <c:v>63701.4</c:v>
                </c:pt>
                <c:pt idx="56">
                  <c:v>75697</c:v>
                </c:pt>
                <c:pt idx="57">
                  <c:v>60154.2</c:v>
                </c:pt>
                <c:pt idx="58">
                  <c:v>70505.2</c:v>
                </c:pt>
                <c:pt idx="59">
                  <c:v>72239.600000000006</c:v>
                </c:pt>
                <c:pt idx="60">
                  <c:v>67199.199999999997</c:v>
                </c:pt>
                <c:pt idx="61">
                  <c:v>62687.8</c:v>
                </c:pt>
                <c:pt idx="62">
                  <c:v>66053</c:v>
                </c:pt>
                <c:pt idx="63">
                  <c:v>64526.400000000001</c:v>
                </c:pt>
                <c:pt idx="64">
                  <c:v>91225.8</c:v>
                </c:pt>
                <c:pt idx="65">
                  <c:v>50528.4</c:v>
                </c:pt>
                <c:pt idx="66">
                  <c:v>55262.2</c:v>
                </c:pt>
                <c:pt idx="67">
                  <c:v>63049.599999999999</c:v>
                </c:pt>
                <c:pt idx="68">
                  <c:v>37512.6</c:v>
                </c:pt>
                <c:pt idx="69">
                  <c:v>61297.599999999999</c:v>
                </c:pt>
                <c:pt idx="70">
                  <c:v>63975</c:v>
                </c:pt>
                <c:pt idx="71">
                  <c:v>36212.400000000001</c:v>
                </c:pt>
                <c:pt idx="72">
                  <c:v>46437.4</c:v>
                </c:pt>
                <c:pt idx="73">
                  <c:v>65543.600000000006</c:v>
                </c:pt>
                <c:pt idx="74">
                  <c:v>42655.8</c:v>
                </c:pt>
                <c:pt idx="75">
                  <c:v>74250.399999999994</c:v>
                </c:pt>
                <c:pt idx="76">
                  <c:v>34498.800000000003</c:v>
                </c:pt>
                <c:pt idx="77">
                  <c:v>46275</c:v>
                </c:pt>
                <c:pt idx="78">
                  <c:v>53455.4</c:v>
                </c:pt>
                <c:pt idx="79">
                  <c:v>73949.600000000006</c:v>
                </c:pt>
                <c:pt idx="80">
                  <c:v>68089</c:v>
                </c:pt>
                <c:pt idx="81">
                  <c:v>66309.2</c:v>
                </c:pt>
                <c:pt idx="82">
                  <c:v>64508.4</c:v>
                </c:pt>
                <c:pt idx="83">
                  <c:v>52181.8</c:v>
                </c:pt>
                <c:pt idx="84">
                  <c:v>63947.8</c:v>
                </c:pt>
                <c:pt idx="85">
                  <c:v>48431</c:v>
                </c:pt>
                <c:pt idx="86">
                  <c:v>68347.8</c:v>
                </c:pt>
                <c:pt idx="87">
                  <c:v>72044.600000000006</c:v>
                </c:pt>
                <c:pt idx="88">
                  <c:v>59637</c:v>
                </c:pt>
                <c:pt idx="89">
                  <c:v>35500.400000000001</c:v>
                </c:pt>
                <c:pt idx="90">
                  <c:v>54910.6</c:v>
                </c:pt>
                <c:pt idx="91">
                  <c:v>93034.4</c:v>
                </c:pt>
                <c:pt idx="92">
                  <c:v>26240</c:v>
                </c:pt>
                <c:pt idx="93">
                  <c:v>61214.400000000001</c:v>
                </c:pt>
                <c:pt idx="94">
                  <c:v>50368.800000000003</c:v>
                </c:pt>
                <c:pt idx="95">
                  <c:v>76445</c:v>
                </c:pt>
                <c:pt idx="96">
                  <c:v>55792.4</c:v>
                </c:pt>
                <c:pt idx="97">
                  <c:v>63884.800000000003</c:v>
                </c:pt>
                <c:pt idx="98">
                  <c:v>86511.8</c:v>
                </c:pt>
                <c:pt idx="99">
                  <c:v>48023.8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2.2453997216638317</c:v>
                </c:pt>
                <c:pt idx="1">
                  <c:v>1.2333348082149351</c:v>
                </c:pt>
                <c:pt idx="2">
                  <c:v>2.25178417990054</c:v>
                </c:pt>
                <c:pt idx="3">
                  <c:v>1.0075408240967934</c:v>
                </c:pt>
                <c:pt idx="4">
                  <c:v>1.3789110070646169</c:v>
                </c:pt>
                <c:pt idx="5">
                  <c:v>1.8978196839745844</c:v>
                </c:pt>
                <c:pt idx="6">
                  <c:v>1.024974464593694</c:v>
                </c:pt>
                <c:pt idx="7">
                  <c:v>1.2704083863226772</c:v>
                </c:pt>
                <c:pt idx="8">
                  <c:v>1.4275085065273074</c:v>
                </c:pt>
                <c:pt idx="9">
                  <c:v>1.3206249535306562</c:v>
                </c:pt>
                <c:pt idx="10">
                  <c:v>1.3579831850284911</c:v>
                </c:pt>
                <c:pt idx="11">
                  <c:v>1.7293120975940359</c:v>
                </c:pt>
                <c:pt idx="12">
                  <c:v>1.8975375923759523</c:v>
                </c:pt>
                <c:pt idx="13">
                  <c:v>2.3105089330910236</c:v>
                </c:pt>
                <c:pt idx="14">
                  <c:v>1.3723322557070838</c:v>
                </c:pt>
                <c:pt idx="15">
                  <c:v>1.1235295862571317</c:v>
                </c:pt>
                <c:pt idx="16">
                  <c:v>1.0248504138485182</c:v>
                </c:pt>
                <c:pt idx="17">
                  <c:v>1.1973235861685296</c:v>
                </c:pt>
                <c:pt idx="18">
                  <c:v>1.2016933269305186</c:v>
                </c:pt>
                <c:pt idx="19">
                  <c:v>1.5916703865402273</c:v>
                </c:pt>
                <c:pt idx="20">
                  <c:v>1.5447096233139981</c:v>
                </c:pt>
                <c:pt idx="21">
                  <c:v>1.089519230130636</c:v>
                </c:pt>
                <c:pt idx="22">
                  <c:v>2.0796888752258269</c:v>
                </c:pt>
                <c:pt idx="23">
                  <c:v>1.356981214385037</c:v>
                </c:pt>
                <c:pt idx="24">
                  <c:v>1.505969463183134</c:v>
                </c:pt>
                <c:pt idx="25">
                  <c:v>1.1592489088775311</c:v>
                </c:pt>
                <c:pt idx="26">
                  <c:v>1.7261728103948057</c:v>
                </c:pt>
                <c:pt idx="27">
                  <c:v>1.5272104833208411</c:v>
                </c:pt>
                <c:pt idx="28">
                  <c:v>1.619642206899792</c:v>
                </c:pt>
                <c:pt idx="29">
                  <c:v>1.6766733269173462</c:v>
                </c:pt>
                <c:pt idx="30">
                  <c:v>1.493536193635556</c:v>
                </c:pt>
                <c:pt idx="31">
                  <c:v>1.1015261986224618</c:v>
                </c:pt>
                <c:pt idx="32">
                  <c:v>1.7739047580666054</c:v>
                </c:pt>
                <c:pt idx="33">
                  <c:v>1.0655557443745813</c:v>
                </c:pt>
                <c:pt idx="34">
                  <c:v>1.0798681889713881</c:v>
                </c:pt>
                <c:pt idx="35">
                  <c:v>2.1242370346416588</c:v>
                </c:pt>
                <c:pt idx="36">
                  <c:v>2.1666984399326403</c:v>
                </c:pt>
                <c:pt idx="37">
                  <c:v>1.3761446781096132</c:v>
                </c:pt>
                <c:pt idx="38">
                  <c:v>1.8577210579343344</c:v>
                </c:pt>
                <c:pt idx="39">
                  <c:v>1.1973792425711487</c:v>
                </c:pt>
                <c:pt idx="40">
                  <c:v>2.5030693167866742</c:v>
                </c:pt>
                <c:pt idx="41">
                  <c:v>1.3143525069633089</c:v>
                </c:pt>
                <c:pt idx="42">
                  <c:v>2.0227936771843176</c:v>
                </c:pt>
                <c:pt idx="43">
                  <c:v>1.4758467440770826</c:v>
                </c:pt>
                <c:pt idx="44">
                  <c:v>1.6708748366591837</c:v>
                </c:pt>
                <c:pt idx="45">
                  <c:v>1.243306165683433</c:v>
                </c:pt>
                <c:pt idx="46">
                  <c:v>1.1645246897882802</c:v>
                </c:pt>
                <c:pt idx="47">
                  <c:v>1.6181996443593496</c:v>
                </c:pt>
                <c:pt idx="48">
                  <c:v>1.2557068934105946</c:v>
                </c:pt>
                <c:pt idx="49">
                  <c:v>1.5134777949497122</c:v>
                </c:pt>
                <c:pt idx="50">
                  <c:v>1.4135268916145411</c:v>
                </c:pt>
                <c:pt idx="51">
                  <c:v>1.8134838086190235</c:v>
                </c:pt>
                <c:pt idx="52">
                  <c:v>1.1484156981267788</c:v>
                </c:pt>
                <c:pt idx="53">
                  <c:v>1.0074232926426923</c:v>
                </c:pt>
                <c:pt idx="54">
                  <c:v>1.3477788507967166</c:v>
                </c:pt>
                <c:pt idx="55">
                  <c:v>1.8282643709557402</c:v>
                </c:pt>
                <c:pt idx="56">
                  <c:v>1.7041494378905373</c:v>
                </c:pt>
                <c:pt idx="57">
                  <c:v>1.9536624209115907</c:v>
                </c:pt>
                <c:pt idx="58">
                  <c:v>1.08262936634461</c:v>
                </c:pt>
                <c:pt idx="59">
                  <c:v>1.6282343756056235</c:v>
                </c:pt>
                <c:pt idx="60">
                  <c:v>1.8809003678615221</c:v>
                </c:pt>
                <c:pt idx="61">
                  <c:v>1.2481535482183135</c:v>
                </c:pt>
                <c:pt idx="62">
                  <c:v>1.7672323740026947</c:v>
                </c:pt>
                <c:pt idx="63">
                  <c:v>1.1703891740434922</c:v>
                </c:pt>
                <c:pt idx="64">
                  <c:v>1.3703031379280861</c:v>
                </c:pt>
                <c:pt idx="65">
                  <c:v>1.78091924541446</c:v>
                </c:pt>
                <c:pt idx="66">
                  <c:v>1.664645996721086</c:v>
                </c:pt>
                <c:pt idx="67">
                  <c:v>1.9367291782977212</c:v>
                </c:pt>
                <c:pt idx="68">
                  <c:v>2.45541498056653</c:v>
                </c:pt>
                <c:pt idx="69">
                  <c:v>1.2109283234580146</c:v>
                </c:pt>
                <c:pt idx="70">
                  <c:v>1.13978898007034</c:v>
                </c:pt>
                <c:pt idx="71">
                  <c:v>1.8263909600026509</c:v>
                </c:pt>
                <c:pt idx="72">
                  <c:v>2.2054421651513652</c:v>
                </c:pt>
                <c:pt idx="73">
                  <c:v>1.0448922549264916</c:v>
                </c:pt>
                <c:pt idx="74">
                  <c:v>2.253105087702024</c:v>
                </c:pt>
                <c:pt idx="75">
                  <c:v>1.5101332787432795</c:v>
                </c:pt>
                <c:pt idx="76">
                  <c:v>1.2115783737405359</c:v>
                </c:pt>
                <c:pt idx="77">
                  <c:v>2.2751593733117232</c:v>
                </c:pt>
                <c:pt idx="78">
                  <c:v>1.3408935299333651</c:v>
                </c:pt>
                <c:pt idx="79">
                  <c:v>1.1319736685526358</c:v>
                </c:pt>
                <c:pt idx="80">
                  <c:v>1.3829252889600376</c:v>
                </c:pt>
                <c:pt idx="81">
                  <c:v>1.2248677408263107</c:v>
                </c:pt>
                <c:pt idx="82">
                  <c:v>1.3710152476266657</c:v>
                </c:pt>
                <c:pt idx="83">
                  <c:v>2.1361279219957914</c:v>
                </c:pt>
                <c:pt idx="84">
                  <c:v>1.5858872392795373</c:v>
                </c:pt>
                <c:pt idx="85">
                  <c:v>1.6732464743655924</c:v>
                </c:pt>
                <c:pt idx="86">
                  <c:v>1.3610094253216636</c:v>
                </c:pt>
                <c:pt idx="87">
                  <c:v>1.6985450679162628</c:v>
                </c:pt>
                <c:pt idx="88">
                  <c:v>1.4611902007143216</c:v>
                </c:pt>
                <c:pt idx="89">
                  <c:v>1.2890277292650223</c:v>
                </c:pt>
                <c:pt idx="90">
                  <c:v>1.0797550928236079</c:v>
                </c:pt>
                <c:pt idx="91">
                  <c:v>1.0397551873285582</c:v>
                </c:pt>
                <c:pt idx="92">
                  <c:v>2.4258003048780488</c:v>
                </c:pt>
                <c:pt idx="93">
                  <c:v>2.1008618887059254</c:v>
                </c:pt>
                <c:pt idx="94">
                  <c:v>1.4598322771239338</c:v>
                </c:pt>
                <c:pt idx="95">
                  <c:v>1.1899666426842828</c:v>
                </c:pt>
                <c:pt idx="96">
                  <c:v>1.2169040944644789</c:v>
                </c:pt>
                <c:pt idx="97">
                  <c:v>1.0995573281907434</c:v>
                </c:pt>
                <c:pt idx="98">
                  <c:v>1.6377650216502257</c:v>
                </c:pt>
                <c:pt idx="99">
                  <c:v>1.753318146419067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0D-48F8-98B6-E60EF4B74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58719"/>
        <c:axId val="36386943"/>
      </c:scatterChart>
      <c:valAx>
        <c:axId val="508587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86943"/>
        <c:crosses val="autoZero"/>
        <c:crossBetween val="midCat"/>
      </c:valAx>
      <c:valAx>
        <c:axId val="36386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58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4">
                  <c:v>60272.2</c:v>
                </c:pt>
                <c:pt idx="15">
                  <c:v>60680.2</c:v>
                </c:pt>
                <c:pt idx="16">
                  <c:v>51274.8</c:v>
                </c:pt>
                <c:pt idx="17">
                  <c:v>46016.800000000003</c:v>
                </c:pt>
                <c:pt idx="31">
                  <c:v>53544.800000000003</c:v>
                </c:pt>
                <c:pt idx="33">
                  <c:v>40014.800000000003</c:v>
                </c:pt>
                <c:pt idx="37">
                  <c:v>47808.2</c:v>
                </c:pt>
                <c:pt idx="41">
                  <c:v>58090.2</c:v>
                </c:pt>
                <c:pt idx="45">
                  <c:v>54378.400000000001</c:v>
                </c:pt>
                <c:pt idx="52">
                  <c:v>57836.2</c:v>
                </c:pt>
                <c:pt idx="53">
                  <c:v>60620</c:v>
                </c:pt>
                <c:pt idx="54">
                  <c:v>38106.400000000001</c:v>
                </c:pt>
                <c:pt idx="69">
                  <c:v>61297.599999999999</c:v>
                </c:pt>
                <c:pt idx="76">
                  <c:v>34498.800000000003</c:v>
                </c:pt>
                <c:pt idx="78">
                  <c:v>53455.4</c:v>
                </c:pt>
                <c:pt idx="89">
                  <c:v>35500.400000000001</c:v>
                </c:pt>
                <c:pt idx="90">
                  <c:v>54910.6</c:v>
                </c:pt>
                <c:pt idx="94">
                  <c:v>50368.800000000003</c:v>
                </c:pt>
                <c:pt idx="96">
                  <c:v>55792.4</c:v>
                </c:pt>
              </c:numCache>
            </c:numRef>
          </c:xVal>
          <c:yVal>
            <c:numRef>
              <c:f>State093!$AA$6:$AA$101</c:f>
              <c:numCache>
                <c:formatCode>General</c:formatCode>
                <c:ptCount val="96"/>
                <c:pt idx="0">
                  <c:v>1.3789110070646169</c:v>
                </c:pt>
                <c:pt idx="11">
                  <c:v>1.1235295862571317</c:v>
                </c:pt>
                <c:pt idx="12">
                  <c:v>1.0248504138485182</c:v>
                </c:pt>
                <c:pt idx="13">
                  <c:v>1.1973235861685296</c:v>
                </c:pt>
                <c:pt idx="27">
                  <c:v>1.1015261986224618</c:v>
                </c:pt>
                <c:pt idx="29">
                  <c:v>1.0655557443745813</c:v>
                </c:pt>
                <c:pt idx="33">
                  <c:v>1.3761446781096132</c:v>
                </c:pt>
                <c:pt idx="37">
                  <c:v>1.3143525069633089</c:v>
                </c:pt>
                <c:pt idx="41">
                  <c:v>1.243306165683433</c:v>
                </c:pt>
                <c:pt idx="48">
                  <c:v>1.1484156981267788</c:v>
                </c:pt>
                <c:pt idx="49">
                  <c:v>1.0074232926426923</c:v>
                </c:pt>
                <c:pt idx="50">
                  <c:v>1.3477788507967166</c:v>
                </c:pt>
                <c:pt idx="65">
                  <c:v>1.2109283234580146</c:v>
                </c:pt>
                <c:pt idx="72">
                  <c:v>1.2115783737405359</c:v>
                </c:pt>
                <c:pt idx="74">
                  <c:v>1.3408935299333651</c:v>
                </c:pt>
                <c:pt idx="85">
                  <c:v>1.2890277292650223</c:v>
                </c:pt>
                <c:pt idx="86">
                  <c:v>1.0797550928236079</c:v>
                </c:pt>
                <c:pt idx="90">
                  <c:v>1.4598322771239338</c:v>
                </c:pt>
                <c:pt idx="92">
                  <c:v>1.2169040944644789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3C-45DD-AFCC-8BF3BEEA76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1">
                  <c:v>85882.6</c:v>
                </c:pt>
                <c:pt idx="3">
                  <c:v>56731.199999999997</c:v>
                </c:pt>
                <c:pt idx="6">
                  <c:v>71665.2</c:v>
                </c:pt>
                <c:pt idx="7">
                  <c:v>82343.600000000006</c:v>
                </c:pt>
                <c:pt idx="9">
                  <c:v>59178.8</c:v>
                </c:pt>
                <c:pt idx="10">
                  <c:v>81498.8</c:v>
                </c:pt>
                <c:pt idx="18">
                  <c:v>85795.6</c:v>
                </c:pt>
                <c:pt idx="21">
                  <c:v>60228.4</c:v>
                </c:pt>
                <c:pt idx="23">
                  <c:v>73354</c:v>
                </c:pt>
                <c:pt idx="24">
                  <c:v>64394.400000000001</c:v>
                </c:pt>
                <c:pt idx="25">
                  <c:v>78222.2</c:v>
                </c:pt>
                <c:pt idx="34">
                  <c:v>94681</c:v>
                </c:pt>
                <c:pt idx="39">
                  <c:v>76115.399999999994</c:v>
                </c:pt>
                <c:pt idx="46">
                  <c:v>61345.2</c:v>
                </c:pt>
                <c:pt idx="48">
                  <c:v>73551.399999999994</c:v>
                </c:pt>
                <c:pt idx="50">
                  <c:v>61294.2</c:v>
                </c:pt>
                <c:pt idx="58">
                  <c:v>70505.2</c:v>
                </c:pt>
                <c:pt idx="61">
                  <c:v>62687.8</c:v>
                </c:pt>
                <c:pt idx="63">
                  <c:v>64526.400000000001</c:v>
                </c:pt>
                <c:pt idx="64">
                  <c:v>91225.8</c:v>
                </c:pt>
                <c:pt idx="70">
                  <c:v>63975</c:v>
                </c:pt>
                <c:pt idx="73">
                  <c:v>65543.600000000006</c:v>
                </c:pt>
                <c:pt idx="79">
                  <c:v>73949.600000000006</c:v>
                </c:pt>
                <c:pt idx="80">
                  <c:v>68089</c:v>
                </c:pt>
                <c:pt idx="81">
                  <c:v>66309.2</c:v>
                </c:pt>
                <c:pt idx="82">
                  <c:v>64508.4</c:v>
                </c:pt>
                <c:pt idx="86">
                  <c:v>68347.8</c:v>
                </c:pt>
                <c:pt idx="88">
                  <c:v>59637</c:v>
                </c:pt>
                <c:pt idx="91">
                  <c:v>93034.4</c:v>
                </c:pt>
                <c:pt idx="95">
                  <c:v>76445</c:v>
                </c:pt>
                <c:pt idx="97">
                  <c:v>63884.800000000003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1">
                  <c:v>1.2333348082149351</c:v>
                </c:pt>
                <c:pt idx="3">
                  <c:v>1.0075408240967934</c:v>
                </c:pt>
                <c:pt idx="6">
                  <c:v>1.024974464593694</c:v>
                </c:pt>
                <c:pt idx="7">
                  <c:v>1.2704083863226772</c:v>
                </c:pt>
                <c:pt idx="9">
                  <c:v>1.3206249535306562</c:v>
                </c:pt>
                <c:pt idx="10">
                  <c:v>1.3579831850284911</c:v>
                </c:pt>
                <c:pt idx="18">
                  <c:v>1.2016933269305186</c:v>
                </c:pt>
                <c:pt idx="21">
                  <c:v>1.089519230130636</c:v>
                </c:pt>
                <c:pt idx="23">
                  <c:v>1.356981214385037</c:v>
                </c:pt>
                <c:pt idx="24">
                  <c:v>1.505969463183134</c:v>
                </c:pt>
                <c:pt idx="25">
                  <c:v>1.1592489088775311</c:v>
                </c:pt>
                <c:pt idx="34">
                  <c:v>1.0798681889713881</c:v>
                </c:pt>
                <c:pt idx="39">
                  <c:v>1.1973792425711487</c:v>
                </c:pt>
                <c:pt idx="46">
                  <c:v>1.1645246897882802</c:v>
                </c:pt>
                <c:pt idx="48">
                  <c:v>1.2557068934105946</c:v>
                </c:pt>
                <c:pt idx="50">
                  <c:v>1.4135268916145411</c:v>
                </c:pt>
                <c:pt idx="58">
                  <c:v>1.08262936634461</c:v>
                </c:pt>
                <c:pt idx="61">
                  <c:v>1.2481535482183135</c:v>
                </c:pt>
                <c:pt idx="63">
                  <c:v>1.1703891740434922</c:v>
                </c:pt>
                <c:pt idx="64">
                  <c:v>1.3703031379280861</c:v>
                </c:pt>
                <c:pt idx="70">
                  <c:v>1.13978898007034</c:v>
                </c:pt>
                <c:pt idx="73">
                  <c:v>1.0448922549264916</c:v>
                </c:pt>
                <c:pt idx="79">
                  <c:v>1.1319736685526358</c:v>
                </c:pt>
                <c:pt idx="80">
                  <c:v>1.3829252889600376</c:v>
                </c:pt>
                <c:pt idx="81">
                  <c:v>1.2248677408263107</c:v>
                </c:pt>
                <c:pt idx="82">
                  <c:v>1.3710152476266657</c:v>
                </c:pt>
                <c:pt idx="86">
                  <c:v>1.3610094253216636</c:v>
                </c:pt>
                <c:pt idx="88">
                  <c:v>1.4611902007143216</c:v>
                </c:pt>
                <c:pt idx="91">
                  <c:v>1.0397551873285582</c:v>
                </c:pt>
                <c:pt idx="95">
                  <c:v>1.1899666426842828</c:v>
                </c:pt>
                <c:pt idx="97">
                  <c:v>1.0995573281907434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3C-45DD-AFCC-8BF3BEEA76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0">
                  <c:v>38802</c:v>
                </c:pt>
                <c:pt idx="2">
                  <c:v>44922.6</c:v>
                </c:pt>
                <c:pt idx="5">
                  <c:v>43186.400000000001</c:v>
                </c:pt>
                <c:pt idx="11">
                  <c:v>59020</c:v>
                </c:pt>
                <c:pt idx="12">
                  <c:v>35047</c:v>
                </c:pt>
                <c:pt idx="13">
                  <c:v>48202.8</c:v>
                </c:pt>
                <c:pt idx="19">
                  <c:v>55109.4</c:v>
                </c:pt>
                <c:pt idx="20">
                  <c:v>57236</c:v>
                </c:pt>
                <c:pt idx="22">
                  <c:v>47492.2</c:v>
                </c:pt>
                <c:pt idx="26">
                  <c:v>49193.8</c:v>
                </c:pt>
                <c:pt idx="27">
                  <c:v>47496.4</c:v>
                </c:pt>
                <c:pt idx="29">
                  <c:v>40939.4</c:v>
                </c:pt>
                <c:pt idx="30">
                  <c:v>38042.6</c:v>
                </c:pt>
                <c:pt idx="35">
                  <c:v>49478</c:v>
                </c:pt>
                <c:pt idx="36">
                  <c:v>50356.800000000003</c:v>
                </c:pt>
                <c:pt idx="38">
                  <c:v>57765.4</c:v>
                </c:pt>
                <c:pt idx="40">
                  <c:v>30137</c:v>
                </c:pt>
                <c:pt idx="42">
                  <c:v>32719.599999999999</c:v>
                </c:pt>
                <c:pt idx="43">
                  <c:v>43112.2</c:v>
                </c:pt>
                <c:pt idx="65">
                  <c:v>50528.4</c:v>
                </c:pt>
                <c:pt idx="66">
                  <c:v>55262.2</c:v>
                </c:pt>
                <c:pt idx="68">
                  <c:v>37512.6</c:v>
                </c:pt>
                <c:pt idx="71">
                  <c:v>36212.400000000001</c:v>
                </c:pt>
                <c:pt idx="72">
                  <c:v>46437.4</c:v>
                </c:pt>
                <c:pt idx="74">
                  <c:v>42655.8</c:v>
                </c:pt>
                <c:pt idx="77">
                  <c:v>46275</c:v>
                </c:pt>
                <c:pt idx="83">
                  <c:v>52181.8</c:v>
                </c:pt>
                <c:pt idx="85">
                  <c:v>48431</c:v>
                </c:pt>
                <c:pt idx="92">
                  <c:v>26240</c:v>
                </c:pt>
                <c:pt idx="93">
                  <c:v>61214.400000000001</c:v>
                </c:pt>
                <c:pt idx="99">
                  <c:v>48023.8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0">
                  <c:v>2.2453997216638317</c:v>
                </c:pt>
                <c:pt idx="2">
                  <c:v>2.25178417990054</c:v>
                </c:pt>
                <c:pt idx="5">
                  <c:v>1.8978196839745844</c:v>
                </c:pt>
                <c:pt idx="11">
                  <c:v>1.7293120975940359</c:v>
                </c:pt>
                <c:pt idx="12">
                  <c:v>1.8975375923759523</c:v>
                </c:pt>
                <c:pt idx="13">
                  <c:v>2.3105089330910236</c:v>
                </c:pt>
                <c:pt idx="19">
                  <c:v>1.5916703865402273</c:v>
                </c:pt>
                <c:pt idx="20">
                  <c:v>1.5447096233139981</c:v>
                </c:pt>
                <c:pt idx="22">
                  <c:v>2.0796888752258269</c:v>
                </c:pt>
                <c:pt idx="26">
                  <c:v>1.7261728103948057</c:v>
                </c:pt>
                <c:pt idx="27">
                  <c:v>1.5272104833208411</c:v>
                </c:pt>
                <c:pt idx="29">
                  <c:v>1.6766733269173462</c:v>
                </c:pt>
                <c:pt idx="30">
                  <c:v>1.493536193635556</c:v>
                </c:pt>
                <c:pt idx="35">
                  <c:v>2.1242370346416588</c:v>
                </c:pt>
                <c:pt idx="36">
                  <c:v>2.1666984399326403</c:v>
                </c:pt>
                <c:pt idx="38">
                  <c:v>1.8577210579343344</c:v>
                </c:pt>
                <c:pt idx="40">
                  <c:v>2.5030693167866742</c:v>
                </c:pt>
                <c:pt idx="42">
                  <c:v>2.0227936771843176</c:v>
                </c:pt>
                <c:pt idx="43">
                  <c:v>1.4758467440770826</c:v>
                </c:pt>
                <c:pt idx="65">
                  <c:v>1.78091924541446</c:v>
                </c:pt>
                <c:pt idx="66">
                  <c:v>1.664645996721086</c:v>
                </c:pt>
                <c:pt idx="68">
                  <c:v>2.45541498056653</c:v>
                </c:pt>
                <c:pt idx="71">
                  <c:v>1.8263909600026509</c:v>
                </c:pt>
                <c:pt idx="72">
                  <c:v>2.2054421651513652</c:v>
                </c:pt>
                <c:pt idx="74">
                  <c:v>2.253105087702024</c:v>
                </c:pt>
                <c:pt idx="77">
                  <c:v>2.2751593733117232</c:v>
                </c:pt>
                <c:pt idx="83">
                  <c:v>2.1361279219957914</c:v>
                </c:pt>
                <c:pt idx="85">
                  <c:v>1.6732464743655924</c:v>
                </c:pt>
                <c:pt idx="92">
                  <c:v>2.4258003048780488</c:v>
                </c:pt>
                <c:pt idx="93">
                  <c:v>2.1008618887059254</c:v>
                </c:pt>
                <c:pt idx="99">
                  <c:v>1.753318146419067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3C-45DD-AFCC-8BF3BEEA76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8">
                  <c:v>68006.600000000006</c:v>
                </c:pt>
                <c:pt idx="14">
                  <c:v>64586.400000000001</c:v>
                </c:pt>
                <c:pt idx="28">
                  <c:v>85133</c:v>
                </c:pt>
                <c:pt idx="32">
                  <c:v>69477.8</c:v>
                </c:pt>
                <c:pt idx="44">
                  <c:v>83567.600000000006</c:v>
                </c:pt>
                <c:pt idx="47">
                  <c:v>86491.8</c:v>
                </c:pt>
                <c:pt idx="49">
                  <c:v>92010.6</c:v>
                </c:pt>
                <c:pt idx="51">
                  <c:v>61051</c:v>
                </c:pt>
                <c:pt idx="55">
                  <c:v>63701.4</c:v>
                </c:pt>
                <c:pt idx="56">
                  <c:v>75697</c:v>
                </c:pt>
                <c:pt idx="57">
                  <c:v>60154.2</c:v>
                </c:pt>
                <c:pt idx="59">
                  <c:v>72239.600000000006</c:v>
                </c:pt>
                <c:pt idx="60">
                  <c:v>67199.199999999997</c:v>
                </c:pt>
                <c:pt idx="62">
                  <c:v>66053</c:v>
                </c:pt>
                <c:pt idx="67">
                  <c:v>63049.599999999999</c:v>
                </c:pt>
                <c:pt idx="75">
                  <c:v>74250.399999999994</c:v>
                </c:pt>
                <c:pt idx="84">
                  <c:v>63947.8</c:v>
                </c:pt>
                <c:pt idx="87">
                  <c:v>72044.600000000006</c:v>
                </c:pt>
                <c:pt idx="98">
                  <c:v>86511.8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8">
                  <c:v>1.4275085065273074</c:v>
                </c:pt>
                <c:pt idx="14">
                  <c:v>1.3723322557070838</c:v>
                </c:pt>
                <c:pt idx="28">
                  <c:v>1.619642206899792</c:v>
                </c:pt>
                <c:pt idx="32">
                  <c:v>1.7739047580666054</c:v>
                </c:pt>
                <c:pt idx="44">
                  <c:v>1.6708748366591837</c:v>
                </c:pt>
                <c:pt idx="47">
                  <c:v>1.6181996443593496</c:v>
                </c:pt>
                <c:pt idx="49">
                  <c:v>1.5134777949497122</c:v>
                </c:pt>
                <c:pt idx="51">
                  <c:v>1.8134838086190235</c:v>
                </c:pt>
                <c:pt idx="55">
                  <c:v>1.8282643709557402</c:v>
                </c:pt>
                <c:pt idx="56">
                  <c:v>1.7041494378905373</c:v>
                </c:pt>
                <c:pt idx="57">
                  <c:v>1.9536624209115907</c:v>
                </c:pt>
                <c:pt idx="59">
                  <c:v>1.6282343756056235</c:v>
                </c:pt>
                <c:pt idx="60">
                  <c:v>1.8809003678615221</c:v>
                </c:pt>
                <c:pt idx="62">
                  <c:v>1.7672323740026947</c:v>
                </c:pt>
                <c:pt idx="67">
                  <c:v>1.9367291782977212</c:v>
                </c:pt>
                <c:pt idx="75">
                  <c:v>1.5101332787432795</c:v>
                </c:pt>
                <c:pt idx="84">
                  <c:v>1.5858872392795373</c:v>
                </c:pt>
                <c:pt idx="87">
                  <c:v>1.6985450679162628</c:v>
                </c:pt>
                <c:pt idx="98">
                  <c:v>1.6377650216502257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3C-45DD-AFCC-8BF3BEEA7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85919"/>
        <c:axId val="59379599"/>
      </c:scatterChart>
      <c:valAx>
        <c:axId val="508859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79599"/>
        <c:crosses val="autoZero"/>
        <c:crossBetween val="midCat"/>
      </c:valAx>
      <c:valAx>
        <c:axId val="59379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85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">
                  <c:v>85882.6</c:v>
                </c:pt>
                <c:pt idx="3">
                  <c:v>56731.199999999997</c:v>
                </c:pt>
                <c:pt idx="4">
                  <c:v>60272.2</c:v>
                </c:pt>
                <c:pt idx="6">
                  <c:v>71665.2</c:v>
                </c:pt>
                <c:pt idx="7">
                  <c:v>82343.600000000006</c:v>
                </c:pt>
                <c:pt idx="9">
                  <c:v>59178.8</c:v>
                </c:pt>
                <c:pt idx="10">
                  <c:v>81498.8</c:v>
                </c:pt>
                <c:pt idx="14">
                  <c:v>64586.400000000001</c:v>
                </c:pt>
                <c:pt idx="15">
                  <c:v>60680.2</c:v>
                </c:pt>
                <c:pt idx="16">
                  <c:v>51274.8</c:v>
                </c:pt>
                <c:pt idx="17">
                  <c:v>46016.800000000003</c:v>
                </c:pt>
                <c:pt idx="18">
                  <c:v>85795.6</c:v>
                </c:pt>
                <c:pt idx="21">
                  <c:v>60228.4</c:v>
                </c:pt>
                <c:pt idx="23">
                  <c:v>73354</c:v>
                </c:pt>
                <c:pt idx="25">
                  <c:v>78222.2</c:v>
                </c:pt>
                <c:pt idx="31">
                  <c:v>53544.800000000003</c:v>
                </c:pt>
                <c:pt idx="33">
                  <c:v>40014.800000000003</c:v>
                </c:pt>
                <c:pt idx="34">
                  <c:v>94681</c:v>
                </c:pt>
                <c:pt idx="37">
                  <c:v>47808.2</c:v>
                </c:pt>
                <c:pt idx="39">
                  <c:v>76115.399999999994</c:v>
                </c:pt>
                <c:pt idx="41">
                  <c:v>58090.2</c:v>
                </c:pt>
                <c:pt idx="43">
                  <c:v>43112.2</c:v>
                </c:pt>
                <c:pt idx="45">
                  <c:v>54378.400000000001</c:v>
                </c:pt>
                <c:pt idx="46">
                  <c:v>61345.2</c:v>
                </c:pt>
                <c:pt idx="48">
                  <c:v>73551.399999999994</c:v>
                </c:pt>
                <c:pt idx="50">
                  <c:v>61294.2</c:v>
                </c:pt>
                <c:pt idx="52">
                  <c:v>57836.2</c:v>
                </c:pt>
                <c:pt idx="53">
                  <c:v>60620</c:v>
                </c:pt>
                <c:pt idx="58">
                  <c:v>70505.2</c:v>
                </c:pt>
                <c:pt idx="61">
                  <c:v>62687.8</c:v>
                </c:pt>
                <c:pt idx="63">
                  <c:v>64526.400000000001</c:v>
                </c:pt>
                <c:pt idx="69">
                  <c:v>61297.599999999999</c:v>
                </c:pt>
                <c:pt idx="70">
                  <c:v>63975</c:v>
                </c:pt>
                <c:pt idx="73">
                  <c:v>65543.600000000006</c:v>
                </c:pt>
                <c:pt idx="78">
                  <c:v>53455.4</c:v>
                </c:pt>
                <c:pt idx="79">
                  <c:v>73949.600000000006</c:v>
                </c:pt>
                <c:pt idx="80">
                  <c:v>68089</c:v>
                </c:pt>
                <c:pt idx="81">
                  <c:v>66309.2</c:v>
                </c:pt>
                <c:pt idx="86">
                  <c:v>68347.8</c:v>
                </c:pt>
                <c:pt idx="88">
                  <c:v>59637</c:v>
                </c:pt>
                <c:pt idx="89">
                  <c:v>35500.400000000001</c:v>
                </c:pt>
                <c:pt idx="90">
                  <c:v>54910.6</c:v>
                </c:pt>
                <c:pt idx="91">
                  <c:v>93034.4</c:v>
                </c:pt>
                <c:pt idx="94">
                  <c:v>50368.800000000003</c:v>
                </c:pt>
                <c:pt idx="95">
                  <c:v>76445</c:v>
                </c:pt>
                <c:pt idx="96">
                  <c:v>55792.4</c:v>
                </c:pt>
                <c:pt idx="97">
                  <c:v>63884.800000000003</c:v>
                </c:pt>
              </c:numCache>
            </c:numRef>
          </c:xVal>
          <c:yVal>
            <c:numRef>
              <c:f>State093!$AJ$3:$AJ$101</c:f>
              <c:numCache>
                <c:formatCode>General</c:formatCode>
                <c:ptCount val="99"/>
                <c:pt idx="0">
                  <c:v>1.2333348082149351</c:v>
                </c:pt>
                <c:pt idx="2">
                  <c:v>1.0075408240967934</c:v>
                </c:pt>
                <c:pt idx="3">
                  <c:v>1.3789110070646169</c:v>
                </c:pt>
                <c:pt idx="5">
                  <c:v>1.024974464593694</c:v>
                </c:pt>
                <c:pt idx="6">
                  <c:v>1.2704083863226772</c:v>
                </c:pt>
                <c:pt idx="8">
                  <c:v>1.3206249535306562</c:v>
                </c:pt>
                <c:pt idx="9">
                  <c:v>1.3579831850284911</c:v>
                </c:pt>
                <c:pt idx="13">
                  <c:v>1.3723322557070838</c:v>
                </c:pt>
                <c:pt idx="14">
                  <c:v>1.1235295862571317</c:v>
                </c:pt>
                <c:pt idx="15">
                  <c:v>1.0248504138485182</c:v>
                </c:pt>
                <c:pt idx="16">
                  <c:v>1.1973235861685296</c:v>
                </c:pt>
                <c:pt idx="17">
                  <c:v>1.2016933269305186</c:v>
                </c:pt>
                <c:pt idx="20">
                  <c:v>1.089519230130636</c:v>
                </c:pt>
                <c:pt idx="22">
                  <c:v>1.356981214385037</c:v>
                </c:pt>
                <c:pt idx="24">
                  <c:v>1.1592489088775311</c:v>
                </c:pt>
                <c:pt idx="30">
                  <c:v>1.1015261986224618</c:v>
                </c:pt>
                <c:pt idx="32">
                  <c:v>1.0655557443745813</c:v>
                </c:pt>
                <c:pt idx="33">
                  <c:v>1.0798681889713881</c:v>
                </c:pt>
                <c:pt idx="36">
                  <c:v>1.3761446781096132</c:v>
                </c:pt>
                <c:pt idx="38">
                  <c:v>1.1973792425711487</c:v>
                </c:pt>
                <c:pt idx="40">
                  <c:v>1.3143525069633089</c:v>
                </c:pt>
                <c:pt idx="42">
                  <c:v>1.4758467440770826</c:v>
                </c:pt>
                <c:pt idx="44">
                  <c:v>1.243306165683433</c:v>
                </c:pt>
                <c:pt idx="45">
                  <c:v>1.1645246897882802</c:v>
                </c:pt>
                <c:pt idx="47">
                  <c:v>1.2557068934105946</c:v>
                </c:pt>
                <c:pt idx="49">
                  <c:v>1.4135268916145411</c:v>
                </c:pt>
                <c:pt idx="51">
                  <c:v>1.1484156981267788</c:v>
                </c:pt>
                <c:pt idx="52">
                  <c:v>1.0074232926426923</c:v>
                </c:pt>
                <c:pt idx="57">
                  <c:v>1.08262936634461</c:v>
                </c:pt>
                <c:pt idx="60">
                  <c:v>1.2481535482183135</c:v>
                </c:pt>
                <c:pt idx="62">
                  <c:v>1.1703891740434922</c:v>
                </c:pt>
                <c:pt idx="68">
                  <c:v>1.2109283234580146</c:v>
                </c:pt>
                <c:pt idx="69">
                  <c:v>1.13978898007034</c:v>
                </c:pt>
                <c:pt idx="72">
                  <c:v>1.0448922549264916</c:v>
                </c:pt>
                <c:pt idx="77">
                  <c:v>1.3408935299333651</c:v>
                </c:pt>
                <c:pt idx="78">
                  <c:v>1.1319736685526358</c:v>
                </c:pt>
                <c:pt idx="79">
                  <c:v>1.3829252889600376</c:v>
                </c:pt>
                <c:pt idx="80">
                  <c:v>1.2248677408263107</c:v>
                </c:pt>
                <c:pt idx="85">
                  <c:v>1.3610094253216636</c:v>
                </c:pt>
                <c:pt idx="87">
                  <c:v>1.4611902007143216</c:v>
                </c:pt>
                <c:pt idx="88">
                  <c:v>1.2890277292650223</c:v>
                </c:pt>
                <c:pt idx="89">
                  <c:v>1.0797550928236079</c:v>
                </c:pt>
                <c:pt idx="90">
                  <c:v>1.0397551873285582</c:v>
                </c:pt>
                <c:pt idx="93">
                  <c:v>1.4598322771239338</c:v>
                </c:pt>
                <c:pt idx="94">
                  <c:v>1.1899666426842828</c:v>
                </c:pt>
                <c:pt idx="95">
                  <c:v>1.2169040944644789</c:v>
                </c:pt>
                <c:pt idx="96">
                  <c:v>1.0995573281907434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DC-4855-9C58-1F9D825F85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38802</c:v>
                </c:pt>
                <c:pt idx="2">
                  <c:v>44922.6</c:v>
                </c:pt>
                <c:pt idx="5">
                  <c:v>43186.400000000001</c:v>
                </c:pt>
                <c:pt idx="8">
                  <c:v>68006.600000000006</c:v>
                </c:pt>
                <c:pt idx="11">
                  <c:v>59020</c:v>
                </c:pt>
                <c:pt idx="12">
                  <c:v>35047</c:v>
                </c:pt>
                <c:pt idx="13">
                  <c:v>48202.8</c:v>
                </c:pt>
                <c:pt idx="19">
                  <c:v>55109.4</c:v>
                </c:pt>
                <c:pt idx="20">
                  <c:v>57236</c:v>
                </c:pt>
                <c:pt idx="22">
                  <c:v>47492.2</c:v>
                </c:pt>
                <c:pt idx="24">
                  <c:v>64394.400000000001</c:v>
                </c:pt>
                <c:pt idx="26">
                  <c:v>49193.8</c:v>
                </c:pt>
                <c:pt idx="27">
                  <c:v>47496.4</c:v>
                </c:pt>
                <c:pt idx="28">
                  <c:v>85133</c:v>
                </c:pt>
                <c:pt idx="29">
                  <c:v>40939.4</c:v>
                </c:pt>
                <c:pt idx="30">
                  <c:v>38042.6</c:v>
                </c:pt>
                <c:pt idx="32">
                  <c:v>69477.8</c:v>
                </c:pt>
                <c:pt idx="35">
                  <c:v>49478</c:v>
                </c:pt>
                <c:pt idx="36">
                  <c:v>50356.800000000003</c:v>
                </c:pt>
                <c:pt idx="38">
                  <c:v>57765.4</c:v>
                </c:pt>
                <c:pt idx="40">
                  <c:v>30137</c:v>
                </c:pt>
                <c:pt idx="42">
                  <c:v>32719.599999999999</c:v>
                </c:pt>
                <c:pt idx="44">
                  <c:v>83567.600000000006</c:v>
                </c:pt>
                <c:pt idx="47">
                  <c:v>86491.8</c:v>
                </c:pt>
                <c:pt idx="49">
                  <c:v>92010.6</c:v>
                </c:pt>
                <c:pt idx="51">
                  <c:v>61051</c:v>
                </c:pt>
                <c:pt idx="54">
                  <c:v>38106.400000000001</c:v>
                </c:pt>
                <c:pt idx="55">
                  <c:v>63701.4</c:v>
                </c:pt>
                <c:pt idx="56">
                  <c:v>75697</c:v>
                </c:pt>
                <c:pt idx="57">
                  <c:v>60154.2</c:v>
                </c:pt>
                <c:pt idx="59">
                  <c:v>72239.600000000006</c:v>
                </c:pt>
                <c:pt idx="60">
                  <c:v>67199.199999999997</c:v>
                </c:pt>
                <c:pt idx="62">
                  <c:v>66053</c:v>
                </c:pt>
                <c:pt idx="64">
                  <c:v>91225.8</c:v>
                </c:pt>
                <c:pt idx="65">
                  <c:v>50528.4</c:v>
                </c:pt>
                <c:pt idx="66">
                  <c:v>55262.2</c:v>
                </c:pt>
                <c:pt idx="67">
                  <c:v>63049.599999999999</c:v>
                </c:pt>
                <c:pt idx="68">
                  <c:v>37512.6</c:v>
                </c:pt>
                <c:pt idx="71">
                  <c:v>36212.400000000001</c:v>
                </c:pt>
                <c:pt idx="72">
                  <c:v>46437.4</c:v>
                </c:pt>
                <c:pt idx="74">
                  <c:v>42655.8</c:v>
                </c:pt>
                <c:pt idx="75">
                  <c:v>74250.399999999994</c:v>
                </c:pt>
                <c:pt idx="76">
                  <c:v>34498.800000000003</c:v>
                </c:pt>
                <c:pt idx="77">
                  <c:v>46275</c:v>
                </c:pt>
                <c:pt idx="82">
                  <c:v>64508.4</c:v>
                </c:pt>
                <c:pt idx="83">
                  <c:v>52181.8</c:v>
                </c:pt>
                <c:pt idx="84">
                  <c:v>63947.8</c:v>
                </c:pt>
                <c:pt idx="85">
                  <c:v>48431</c:v>
                </c:pt>
                <c:pt idx="87">
                  <c:v>72044.600000000006</c:v>
                </c:pt>
                <c:pt idx="92">
                  <c:v>26240</c:v>
                </c:pt>
                <c:pt idx="93">
                  <c:v>61214.400000000001</c:v>
                </c:pt>
                <c:pt idx="98">
                  <c:v>86511.8</c:v>
                </c:pt>
                <c:pt idx="99">
                  <c:v>48023.8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2.2453997216638317</c:v>
                </c:pt>
                <c:pt idx="2">
                  <c:v>2.25178417990054</c:v>
                </c:pt>
                <c:pt idx="5">
                  <c:v>1.8978196839745844</c:v>
                </c:pt>
                <c:pt idx="8">
                  <c:v>1.4275085065273074</c:v>
                </c:pt>
                <c:pt idx="11">
                  <c:v>1.7293120975940359</c:v>
                </c:pt>
                <c:pt idx="12">
                  <c:v>1.8975375923759523</c:v>
                </c:pt>
                <c:pt idx="13">
                  <c:v>2.3105089330910236</c:v>
                </c:pt>
                <c:pt idx="19">
                  <c:v>1.5916703865402273</c:v>
                </c:pt>
                <c:pt idx="20">
                  <c:v>1.5447096233139981</c:v>
                </c:pt>
                <c:pt idx="22">
                  <c:v>2.0796888752258269</c:v>
                </c:pt>
                <c:pt idx="24">
                  <c:v>1.505969463183134</c:v>
                </c:pt>
                <c:pt idx="26">
                  <c:v>1.7261728103948057</c:v>
                </c:pt>
                <c:pt idx="27">
                  <c:v>1.5272104833208411</c:v>
                </c:pt>
                <c:pt idx="28">
                  <c:v>1.619642206899792</c:v>
                </c:pt>
                <c:pt idx="29">
                  <c:v>1.6766733269173462</c:v>
                </c:pt>
                <c:pt idx="30">
                  <c:v>1.493536193635556</c:v>
                </c:pt>
                <c:pt idx="32">
                  <c:v>1.7739047580666054</c:v>
                </c:pt>
                <c:pt idx="35">
                  <c:v>2.1242370346416588</c:v>
                </c:pt>
                <c:pt idx="36">
                  <c:v>2.1666984399326403</c:v>
                </c:pt>
                <c:pt idx="38">
                  <c:v>1.8577210579343344</c:v>
                </c:pt>
                <c:pt idx="40">
                  <c:v>2.5030693167866742</c:v>
                </c:pt>
                <c:pt idx="42">
                  <c:v>2.0227936771843176</c:v>
                </c:pt>
                <c:pt idx="44">
                  <c:v>1.6708748366591837</c:v>
                </c:pt>
                <c:pt idx="47">
                  <c:v>1.6181996443593496</c:v>
                </c:pt>
                <c:pt idx="49">
                  <c:v>1.5134777949497122</c:v>
                </c:pt>
                <c:pt idx="51">
                  <c:v>1.8134838086190235</c:v>
                </c:pt>
                <c:pt idx="54">
                  <c:v>1.3477788507967166</c:v>
                </c:pt>
                <c:pt idx="55">
                  <c:v>1.8282643709557402</c:v>
                </c:pt>
                <c:pt idx="56">
                  <c:v>1.7041494378905373</c:v>
                </c:pt>
                <c:pt idx="57">
                  <c:v>1.9536624209115907</c:v>
                </c:pt>
                <c:pt idx="59">
                  <c:v>1.6282343756056235</c:v>
                </c:pt>
                <c:pt idx="60">
                  <c:v>1.8809003678615221</c:v>
                </c:pt>
                <c:pt idx="62">
                  <c:v>1.7672323740026947</c:v>
                </c:pt>
                <c:pt idx="64">
                  <c:v>1.3703031379280861</c:v>
                </c:pt>
                <c:pt idx="65">
                  <c:v>1.78091924541446</c:v>
                </c:pt>
                <c:pt idx="66">
                  <c:v>1.664645996721086</c:v>
                </c:pt>
                <c:pt idx="67">
                  <c:v>1.9367291782977212</c:v>
                </c:pt>
                <c:pt idx="68">
                  <c:v>2.45541498056653</c:v>
                </c:pt>
                <c:pt idx="71">
                  <c:v>1.8263909600026509</c:v>
                </c:pt>
                <c:pt idx="72">
                  <c:v>2.2054421651513652</c:v>
                </c:pt>
                <c:pt idx="74">
                  <c:v>2.253105087702024</c:v>
                </c:pt>
                <c:pt idx="75">
                  <c:v>1.5101332787432795</c:v>
                </c:pt>
                <c:pt idx="76">
                  <c:v>1.2115783737405359</c:v>
                </c:pt>
                <c:pt idx="77">
                  <c:v>2.2751593733117232</c:v>
                </c:pt>
                <c:pt idx="82">
                  <c:v>1.3710152476266657</c:v>
                </c:pt>
                <c:pt idx="83">
                  <c:v>2.1361279219957914</c:v>
                </c:pt>
                <c:pt idx="84">
                  <c:v>1.5858872392795373</c:v>
                </c:pt>
                <c:pt idx="85">
                  <c:v>1.6732464743655924</c:v>
                </c:pt>
                <c:pt idx="87">
                  <c:v>1.6985450679162628</c:v>
                </c:pt>
                <c:pt idx="92">
                  <c:v>2.4258003048780488</c:v>
                </c:pt>
                <c:pt idx="93">
                  <c:v>2.1008618887059254</c:v>
                </c:pt>
                <c:pt idx="98">
                  <c:v>1.6377650216502257</c:v>
                </c:pt>
                <c:pt idx="99">
                  <c:v>1.753318146419067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DC-4855-9C58-1F9D825F8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73919"/>
        <c:axId val="59387087"/>
      </c:scatterChart>
      <c:valAx>
        <c:axId val="508739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87087"/>
        <c:crosses val="autoZero"/>
        <c:crossBetween val="midCat"/>
      </c:valAx>
      <c:valAx>
        <c:axId val="59387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73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38804.400000000001</c:v>
                </c:pt>
                <c:pt idx="1">
                  <c:v>86098.6</c:v>
                </c:pt>
                <c:pt idx="2">
                  <c:v>44895.4</c:v>
                </c:pt>
                <c:pt idx="3">
                  <c:v>56893.8</c:v>
                </c:pt>
                <c:pt idx="4">
                  <c:v>60160.800000000003</c:v>
                </c:pt>
                <c:pt idx="5">
                  <c:v>43057.2</c:v>
                </c:pt>
                <c:pt idx="6">
                  <c:v>71728.800000000003</c:v>
                </c:pt>
                <c:pt idx="7">
                  <c:v>82182.8</c:v>
                </c:pt>
                <c:pt idx="8">
                  <c:v>68399.8</c:v>
                </c:pt>
                <c:pt idx="9">
                  <c:v>58705.2</c:v>
                </c:pt>
                <c:pt idx="10">
                  <c:v>81552.399999999994</c:v>
                </c:pt>
                <c:pt idx="11">
                  <c:v>58675.4</c:v>
                </c:pt>
                <c:pt idx="12">
                  <c:v>34917.599999999999</c:v>
                </c:pt>
                <c:pt idx="13">
                  <c:v>48443.199999999997</c:v>
                </c:pt>
                <c:pt idx="14">
                  <c:v>64402.400000000001</c:v>
                </c:pt>
                <c:pt idx="15">
                  <c:v>60822.400000000001</c:v>
                </c:pt>
                <c:pt idx="16">
                  <c:v>50993.8</c:v>
                </c:pt>
                <c:pt idx="17">
                  <c:v>45925</c:v>
                </c:pt>
                <c:pt idx="18">
                  <c:v>86057.2</c:v>
                </c:pt>
                <c:pt idx="19">
                  <c:v>54928</c:v>
                </c:pt>
                <c:pt idx="20">
                  <c:v>57283.6</c:v>
                </c:pt>
                <c:pt idx="21">
                  <c:v>60427.199999999997</c:v>
                </c:pt>
                <c:pt idx="22">
                  <c:v>47693</c:v>
                </c:pt>
                <c:pt idx="23">
                  <c:v>73401.600000000006</c:v>
                </c:pt>
                <c:pt idx="24">
                  <c:v>64267.199999999997</c:v>
                </c:pt>
                <c:pt idx="25">
                  <c:v>78152.2</c:v>
                </c:pt>
                <c:pt idx="26">
                  <c:v>49454.400000000001</c:v>
                </c:pt>
                <c:pt idx="27">
                  <c:v>47594.400000000001</c:v>
                </c:pt>
                <c:pt idx="28">
                  <c:v>84957.4</c:v>
                </c:pt>
                <c:pt idx="29">
                  <c:v>40958.199999999997</c:v>
                </c:pt>
                <c:pt idx="30">
                  <c:v>37830.6</c:v>
                </c:pt>
                <c:pt idx="31">
                  <c:v>53657.599999999999</c:v>
                </c:pt>
                <c:pt idx="32">
                  <c:v>69695.600000000006</c:v>
                </c:pt>
                <c:pt idx="33">
                  <c:v>40027</c:v>
                </c:pt>
                <c:pt idx="34">
                  <c:v>94397.8</c:v>
                </c:pt>
                <c:pt idx="35">
                  <c:v>49295.8</c:v>
                </c:pt>
                <c:pt idx="36">
                  <c:v>50887.4</c:v>
                </c:pt>
                <c:pt idx="37">
                  <c:v>47876.2</c:v>
                </c:pt>
                <c:pt idx="38">
                  <c:v>58177.4</c:v>
                </c:pt>
                <c:pt idx="39">
                  <c:v>76288</c:v>
                </c:pt>
                <c:pt idx="40">
                  <c:v>30367</c:v>
                </c:pt>
                <c:pt idx="41">
                  <c:v>57563</c:v>
                </c:pt>
                <c:pt idx="42">
                  <c:v>32412</c:v>
                </c:pt>
                <c:pt idx="43">
                  <c:v>42680.6</c:v>
                </c:pt>
                <c:pt idx="44">
                  <c:v>83839</c:v>
                </c:pt>
                <c:pt idx="45">
                  <c:v>54762.8</c:v>
                </c:pt>
                <c:pt idx="46">
                  <c:v>61531</c:v>
                </c:pt>
                <c:pt idx="47">
                  <c:v>86701.6</c:v>
                </c:pt>
                <c:pt idx="48">
                  <c:v>73474</c:v>
                </c:pt>
                <c:pt idx="49">
                  <c:v>91934.6</c:v>
                </c:pt>
                <c:pt idx="50">
                  <c:v>60936</c:v>
                </c:pt>
                <c:pt idx="51">
                  <c:v>60808.4</c:v>
                </c:pt>
                <c:pt idx="52">
                  <c:v>57922.6</c:v>
                </c:pt>
                <c:pt idx="53">
                  <c:v>60786</c:v>
                </c:pt>
                <c:pt idx="54">
                  <c:v>37864</c:v>
                </c:pt>
                <c:pt idx="55">
                  <c:v>63916.6</c:v>
                </c:pt>
                <c:pt idx="56">
                  <c:v>75476.800000000003</c:v>
                </c:pt>
                <c:pt idx="57">
                  <c:v>60291.6</c:v>
                </c:pt>
                <c:pt idx="58">
                  <c:v>70651.600000000006</c:v>
                </c:pt>
                <c:pt idx="59">
                  <c:v>72431</c:v>
                </c:pt>
                <c:pt idx="60">
                  <c:v>67335.8</c:v>
                </c:pt>
                <c:pt idx="61">
                  <c:v>62500.2</c:v>
                </c:pt>
                <c:pt idx="62">
                  <c:v>66369.8</c:v>
                </c:pt>
                <c:pt idx="63">
                  <c:v>64601.4</c:v>
                </c:pt>
                <c:pt idx="64">
                  <c:v>91076.4</c:v>
                </c:pt>
                <c:pt idx="65">
                  <c:v>50236.6</c:v>
                </c:pt>
                <c:pt idx="66">
                  <c:v>55277.4</c:v>
                </c:pt>
                <c:pt idx="67">
                  <c:v>63284.2</c:v>
                </c:pt>
                <c:pt idx="68">
                  <c:v>37463.800000000003</c:v>
                </c:pt>
                <c:pt idx="69">
                  <c:v>61268.800000000003</c:v>
                </c:pt>
                <c:pt idx="70">
                  <c:v>63935.8</c:v>
                </c:pt>
                <c:pt idx="71">
                  <c:v>35758</c:v>
                </c:pt>
                <c:pt idx="72">
                  <c:v>46433.4</c:v>
                </c:pt>
                <c:pt idx="73">
                  <c:v>65405.2</c:v>
                </c:pt>
                <c:pt idx="74">
                  <c:v>42533.599999999999</c:v>
                </c:pt>
                <c:pt idx="75">
                  <c:v>74272</c:v>
                </c:pt>
                <c:pt idx="76">
                  <c:v>34328.400000000001</c:v>
                </c:pt>
                <c:pt idx="77">
                  <c:v>46064.2</c:v>
                </c:pt>
                <c:pt idx="78">
                  <c:v>53420.4</c:v>
                </c:pt>
                <c:pt idx="79">
                  <c:v>74032.600000000006</c:v>
                </c:pt>
                <c:pt idx="80">
                  <c:v>67948.600000000006</c:v>
                </c:pt>
                <c:pt idx="81">
                  <c:v>66392.399999999994</c:v>
                </c:pt>
                <c:pt idx="82">
                  <c:v>64424.6</c:v>
                </c:pt>
                <c:pt idx="83">
                  <c:v>52426</c:v>
                </c:pt>
                <c:pt idx="84">
                  <c:v>63875</c:v>
                </c:pt>
                <c:pt idx="85">
                  <c:v>48167</c:v>
                </c:pt>
                <c:pt idx="86">
                  <c:v>68390.600000000006</c:v>
                </c:pt>
                <c:pt idx="87">
                  <c:v>72227.199999999997</c:v>
                </c:pt>
                <c:pt idx="88">
                  <c:v>59453.8</c:v>
                </c:pt>
                <c:pt idx="89">
                  <c:v>35385.4</c:v>
                </c:pt>
                <c:pt idx="90">
                  <c:v>54991.6</c:v>
                </c:pt>
                <c:pt idx="91">
                  <c:v>93087</c:v>
                </c:pt>
                <c:pt idx="92">
                  <c:v>26042.400000000001</c:v>
                </c:pt>
                <c:pt idx="93">
                  <c:v>61184.800000000003</c:v>
                </c:pt>
                <c:pt idx="94">
                  <c:v>50466.6</c:v>
                </c:pt>
                <c:pt idx="95">
                  <c:v>76162.8</c:v>
                </c:pt>
                <c:pt idx="96">
                  <c:v>55875.8</c:v>
                </c:pt>
                <c:pt idx="97">
                  <c:v>63948.6</c:v>
                </c:pt>
                <c:pt idx="98">
                  <c:v>86575.8</c:v>
                </c:pt>
                <c:pt idx="99">
                  <c:v>47940.4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2.260465308057849</c:v>
                </c:pt>
                <c:pt idx="1">
                  <c:v>1.2303219796837579</c:v>
                </c:pt>
                <c:pt idx="2">
                  <c:v>2.2637953999741622</c:v>
                </c:pt>
                <c:pt idx="3">
                  <c:v>1.0056104531600982</c:v>
                </c:pt>
                <c:pt idx="4">
                  <c:v>1.3782064068296964</c:v>
                </c:pt>
                <c:pt idx="5">
                  <c:v>1.922582053640274</c:v>
                </c:pt>
                <c:pt idx="6">
                  <c:v>1.0240377644683865</c:v>
                </c:pt>
                <c:pt idx="7">
                  <c:v>1.2723586930598616</c:v>
                </c:pt>
                <c:pt idx="8">
                  <c:v>1.433951561261875</c:v>
                </c:pt>
                <c:pt idx="9">
                  <c:v>1.3394724828464941</c:v>
                </c:pt>
                <c:pt idx="10">
                  <c:v>1.3696102138011881</c:v>
                </c:pt>
                <c:pt idx="11">
                  <c:v>1.7239933600793518</c:v>
                </c:pt>
                <c:pt idx="12">
                  <c:v>1.9047700872912228</c:v>
                </c:pt>
                <c:pt idx="13">
                  <c:v>2.2993939293853423</c:v>
                </c:pt>
                <c:pt idx="14">
                  <c:v>1.364405674322696</c:v>
                </c:pt>
                <c:pt idx="15">
                  <c:v>1.1209028252748987</c:v>
                </c:pt>
                <c:pt idx="16">
                  <c:v>1.0369103694958994</c:v>
                </c:pt>
                <c:pt idx="17">
                  <c:v>1.1820359281437125</c:v>
                </c:pt>
                <c:pt idx="18">
                  <c:v>1.1925556490334337</c:v>
                </c:pt>
                <c:pt idx="19">
                  <c:v>1.6014600932129333</c:v>
                </c:pt>
                <c:pt idx="20">
                  <c:v>1.543426041659393</c:v>
                </c:pt>
                <c:pt idx="21">
                  <c:v>1.0979823655572325</c:v>
                </c:pt>
                <c:pt idx="22">
                  <c:v>2.0712263854234374</c:v>
                </c:pt>
                <c:pt idx="23">
                  <c:v>1.3667821954834771</c:v>
                </c:pt>
                <c:pt idx="24">
                  <c:v>1.5119843403789182</c:v>
                </c:pt>
                <c:pt idx="25">
                  <c:v>1.1508953042908581</c:v>
                </c:pt>
                <c:pt idx="26">
                  <c:v>1.7163690187324079</c:v>
                </c:pt>
                <c:pt idx="27">
                  <c:v>1.5231203671020119</c:v>
                </c:pt>
                <c:pt idx="28">
                  <c:v>1.6229898749255511</c:v>
                </c:pt>
                <c:pt idx="29">
                  <c:v>1.6625486471573458</c:v>
                </c:pt>
                <c:pt idx="30">
                  <c:v>1.4999233424793685</c:v>
                </c:pt>
                <c:pt idx="31">
                  <c:v>1.1003101145038168</c:v>
                </c:pt>
                <c:pt idx="32">
                  <c:v>1.7683612738824257</c:v>
                </c:pt>
                <c:pt idx="33">
                  <c:v>1.0650810702775626</c:v>
                </c:pt>
                <c:pt idx="34">
                  <c:v>1.0831078690393208</c:v>
                </c:pt>
                <c:pt idx="35">
                  <c:v>2.1375654721091855</c:v>
                </c:pt>
                <c:pt idx="36">
                  <c:v>2.1241014475095996</c:v>
                </c:pt>
                <c:pt idx="37">
                  <c:v>1.3742318730392138</c:v>
                </c:pt>
                <c:pt idx="38">
                  <c:v>1.8502717550113961</c:v>
                </c:pt>
                <c:pt idx="39">
                  <c:v>1.2002149748322148</c:v>
                </c:pt>
                <c:pt idx="40">
                  <c:v>2.4870418546448447</c:v>
                </c:pt>
                <c:pt idx="41">
                  <c:v>1.3263033545854108</c:v>
                </c:pt>
                <c:pt idx="42">
                  <c:v>2.0436258175984205</c:v>
                </c:pt>
                <c:pt idx="43">
                  <c:v>1.4906304035088542</c:v>
                </c:pt>
                <c:pt idx="44">
                  <c:v>1.66218585622443</c:v>
                </c:pt>
                <c:pt idx="45">
                  <c:v>1.2219243720189616</c:v>
                </c:pt>
                <c:pt idx="46">
                  <c:v>1.1579854057304448</c:v>
                </c:pt>
                <c:pt idx="47">
                  <c:v>1.6128883434677099</c:v>
                </c:pt>
                <c:pt idx="48">
                  <c:v>1.2593706617306801</c:v>
                </c:pt>
                <c:pt idx="49">
                  <c:v>1.5143373659101143</c:v>
                </c:pt>
                <c:pt idx="50">
                  <c:v>1.4302054614677695</c:v>
                </c:pt>
                <c:pt idx="51">
                  <c:v>1.820685957861085</c:v>
                </c:pt>
                <c:pt idx="52">
                  <c:v>1.133547181928988</c:v>
                </c:pt>
                <c:pt idx="53">
                  <c:v>1.0100352054749449</c:v>
                </c:pt>
                <c:pt idx="54">
                  <c:v>1.3532643143883372</c:v>
                </c:pt>
                <c:pt idx="55">
                  <c:v>1.8271779162220769</c:v>
                </c:pt>
                <c:pt idx="56">
                  <c:v>1.7102341381722594</c:v>
                </c:pt>
                <c:pt idx="57">
                  <c:v>1.9442841125463581</c:v>
                </c:pt>
                <c:pt idx="58">
                  <c:v>1.0683692938305713</c:v>
                </c:pt>
                <c:pt idx="59">
                  <c:v>1.6238350982314202</c:v>
                </c:pt>
                <c:pt idx="60">
                  <c:v>1.8638228104514982</c:v>
                </c:pt>
                <c:pt idx="61">
                  <c:v>1.2381080380542784</c:v>
                </c:pt>
                <c:pt idx="62">
                  <c:v>1.7584202453525548</c:v>
                </c:pt>
                <c:pt idx="63">
                  <c:v>1.1624361081957977</c:v>
                </c:pt>
                <c:pt idx="64">
                  <c:v>1.3723972401192845</c:v>
                </c:pt>
                <c:pt idx="65">
                  <c:v>1.8042821369280564</c:v>
                </c:pt>
                <c:pt idx="66">
                  <c:v>1.6625239247866217</c:v>
                </c:pt>
                <c:pt idx="67">
                  <c:v>1.9295495558132996</c:v>
                </c:pt>
                <c:pt idx="68">
                  <c:v>2.4791398630144297</c:v>
                </c:pt>
                <c:pt idx="69">
                  <c:v>1.1952412973650537</c:v>
                </c:pt>
                <c:pt idx="70">
                  <c:v>1.1405190832053402</c:v>
                </c:pt>
                <c:pt idx="71">
                  <c:v>1.85130600145422</c:v>
                </c:pt>
                <c:pt idx="72">
                  <c:v>2.2108654546081055</c:v>
                </c:pt>
                <c:pt idx="73">
                  <c:v>1.0586467131053801</c:v>
                </c:pt>
                <c:pt idx="74">
                  <c:v>2.2595783098538567</c:v>
                </c:pt>
                <c:pt idx="75">
                  <c:v>1.5176513356311934</c:v>
                </c:pt>
                <c:pt idx="76">
                  <c:v>1.2136889572482259</c:v>
                </c:pt>
                <c:pt idx="77">
                  <c:v>2.28541904559289</c:v>
                </c:pt>
                <c:pt idx="78">
                  <c:v>1.3533219519135011</c:v>
                </c:pt>
                <c:pt idx="79">
                  <c:v>1.1331359428143817</c:v>
                </c:pt>
                <c:pt idx="80">
                  <c:v>1.3745242727591149</c:v>
                </c:pt>
                <c:pt idx="81">
                  <c:v>1.2233327911025962</c:v>
                </c:pt>
                <c:pt idx="82">
                  <c:v>1.3726744131899926</c:v>
                </c:pt>
                <c:pt idx="83">
                  <c:v>2.1280280776713845</c:v>
                </c:pt>
                <c:pt idx="84">
                  <c:v>1.5887749510763209</c:v>
                </c:pt>
                <c:pt idx="85">
                  <c:v>1.6728050324911246</c:v>
                </c:pt>
                <c:pt idx="86">
                  <c:v>1.3601576824885291</c:v>
                </c:pt>
                <c:pt idx="87">
                  <c:v>1.6899035266492402</c:v>
                </c:pt>
                <c:pt idx="88">
                  <c:v>1.4486206096162062</c:v>
                </c:pt>
                <c:pt idx="89">
                  <c:v>1.2853323687170415</c:v>
                </c:pt>
                <c:pt idx="90">
                  <c:v>1.0777100502622219</c:v>
                </c:pt>
                <c:pt idx="91">
                  <c:v>1.0391676603607378</c:v>
                </c:pt>
                <c:pt idx="92">
                  <c:v>2.4441295733112156</c:v>
                </c:pt>
                <c:pt idx="93">
                  <c:v>2.1019599639126056</c:v>
                </c:pt>
                <c:pt idx="94">
                  <c:v>1.4480666420959605</c:v>
                </c:pt>
                <c:pt idx="95">
                  <c:v>1.1975531361767162</c:v>
                </c:pt>
                <c:pt idx="96">
                  <c:v>1.2253247380798127</c:v>
                </c:pt>
                <c:pt idx="97">
                  <c:v>1.103558170155406</c:v>
                </c:pt>
                <c:pt idx="98">
                  <c:v>1.6443047595286442</c:v>
                </c:pt>
                <c:pt idx="99">
                  <c:v>1.7437276284720193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91-45C3-A5D9-40FDC6F36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13919"/>
        <c:axId val="36369887"/>
      </c:scatterChart>
      <c:valAx>
        <c:axId val="508139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69887"/>
        <c:crosses val="autoZero"/>
        <c:crossBetween val="midCat"/>
      </c:valAx>
      <c:valAx>
        <c:axId val="36369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13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4">
                  <c:v>60160.800000000003</c:v>
                </c:pt>
                <c:pt idx="15">
                  <c:v>60822.400000000001</c:v>
                </c:pt>
                <c:pt idx="16">
                  <c:v>50993.8</c:v>
                </c:pt>
                <c:pt idx="17">
                  <c:v>45925</c:v>
                </c:pt>
                <c:pt idx="31">
                  <c:v>53657.599999999999</c:v>
                </c:pt>
                <c:pt idx="33">
                  <c:v>40027</c:v>
                </c:pt>
                <c:pt idx="37">
                  <c:v>47876.2</c:v>
                </c:pt>
                <c:pt idx="41">
                  <c:v>57563</c:v>
                </c:pt>
                <c:pt idx="45">
                  <c:v>54762.8</c:v>
                </c:pt>
                <c:pt idx="52">
                  <c:v>57922.6</c:v>
                </c:pt>
                <c:pt idx="53">
                  <c:v>60786</c:v>
                </c:pt>
                <c:pt idx="54">
                  <c:v>37864</c:v>
                </c:pt>
                <c:pt idx="69">
                  <c:v>61268.800000000003</c:v>
                </c:pt>
                <c:pt idx="76">
                  <c:v>34328.400000000001</c:v>
                </c:pt>
                <c:pt idx="78">
                  <c:v>53420.4</c:v>
                </c:pt>
                <c:pt idx="89">
                  <c:v>35385.4</c:v>
                </c:pt>
                <c:pt idx="90">
                  <c:v>54991.6</c:v>
                </c:pt>
                <c:pt idx="94">
                  <c:v>50466.6</c:v>
                </c:pt>
                <c:pt idx="96">
                  <c:v>55875.8</c:v>
                </c:pt>
              </c:numCache>
            </c:numRef>
          </c:xVal>
          <c:yVal>
            <c:numRef>
              <c:f>State092!$AA$6:$AA$101</c:f>
              <c:numCache>
                <c:formatCode>General</c:formatCode>
                <c:ptCount val="96"/>
                <c:pt idx="0">
                  <c:v>1.3782064068296964</c:v>
                </c:pt>
                <c:pt idx="11">
                  <c:v>1.1209028252748987</c:v>
                </c:pt>
                <c:pt idx="12">
                  <c:v>1.0369103694958994</c:v>
                </c:pt>
                <c:pt idx="13">
                  <c:v>1.1820359281437125</c:v>
                </c:pt>
                <c:pt idx="27">
                  <c:v>1.1003101145038168</c:v>
                </c:pt>
                <c:pt idx="29">
                  <c:v>1.0650810702775626</c:v>
                </c:pt>
                <c:pt idx="33">
                  <c:v>1.3742318730392138</c:v>
                </c:pt>
                <c:pt idx="37">
                  <c:v>1.3263033545854108</c:v>
                </c:pt>
                <c:pt idx="41">
                  <c:v>1.2219243720189616</c:v>
                </c:pt>
                <c:pt idx="48">
                  <c:v>1.133547181928988</c:v>
                </c:pt>
                <c:pt idx="49">
                  <c:v>1.0100352054749449</c:v>
                </c:pt>
                <c:pt idx="50">
                  <c:v>1.3532643143883372</c:v>
                </c:pt>
                <c:pt idx="65">
                  <c:v>1.1952412973650537</c:v>
                </c:pt>
                <c:pt idx="72">
                  <c:v>1.2136889572482259</c:v>
                </c:pt>
                <c:pt idx="74">
                  <c:v>1.3533219519135011</c:v>
                </c:pt>
                <c:pt idx="85">
                  <c:v>1.2853323687170415</c:v>
                </c:pt>
                <c:pt idx="86">
                  <c:v>1.0777100502622219</c:v>
                </c:pt>
                <c:pt idx="90">
                  <c:v>1.4480666420959605</c:v>
                </c:pt>
                <c:pt idx="92">
                  <c:v>1.2253247380798127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DD-4E37-9917-4402DC533F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1">
                  <c:v>86098.6</c:v>
                </c:pt>
                <c:pt idx="3">
                  <c:v>56893.8</c:v>
                </c:pt>
                <c:pt idx="6">
                  <c:v>71728.800000000003</c:v>
                </c:pt>
                <c:pt idx="7">
                  <c:v>82182.8</c:v>
                </c:pt>
                <c:pt idx="9">
                  <c:v>58705.2</c:v>
                </c:pt>
                <c:pt idx="10">
                  <c:v>81552.399999999994</c:v>
                </c:pt>
                <c:pt idx="18">
                  <c:v>86057.2</c:v>
                </c:pt>
                <c:pt idx="21">
                  <c:v>60427.199999999997</c:v>
                </c:pt>
                <c:pt idx="23">
                  <c:v>73401.600000000006</c:v>
                </c:pt>
                <c:pt idx="24">
                  <c:v>64267.199999999997</c:v>
                </c:pt>
                <c:pt idx="25">
                  <c:v>78152.2</c:v>
                </c:pt>
                <c:pt idx="34">
                  <c:v>94397.8</c:v>
                </c:pt>
                <c:pt idx="39">
                  <c:v>76288</c:v>
                </c:pt>
                <c:pt idx="46">
                  <c:v>61531</c:v>
                </c:pt>
                <c:pt idx="48">
                  <c:v>73474</c:v>
                </c:pt>
                <c:pt idx="50">
                  <c:v>60936</c:v>
                </c:pt>
                <c:pt idx="58">
                  <c:v>70651.600000000006</c:v>
                </c:pt>
                <c:pt idx="61">
                  <c:v>62500.2</c:v>
                </c:pt>
                <c:pt idx="63">
                  <c:v>64601.4</c:v>
                </c:pt>
                <c:pt idx="64">
                  <c:v>91076.4</c:v>
                </c:pt>
                <c:pt idx="70">
                  <c:v>63935.8</c:v>
                </c:pt>
                <c:pt idx="73">
                  <c:v>65405.2</c:v>
                </c:pt>
                <c:pt idx="79">
                  <c:v>74032.600000000006</c:v>
                </c:pt>
                <c:pt idx="80">
                  <c:v>67948.600000000006</c:v>
                </c:pt>
                <c:pt idx="81">
                  <c:v>66392.399999999994</c:v>
                </c:pt>
                <c:pt idx="82">
                  <c:v>64424.6</c:v>
                </c:pt>
                <c:pt idx="86">
                  <c:v>68390.600000000006</c:v>
                </c:pt>
                <c:pt idx="88">
                  <c:v>59453.8</c:v>
                </c:pt>
                <c:pt idx="91">
                  <c:v>93087</c:v>
                </c:pt>
                <c:pt idx="95">
                  <c:v>76162.8</c:v>
                </c:pt>
                <c:pt idx="97">
                  <c:v>63948.6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1">
                  <c:v>1.2303219796837579</c:v>
                </c:pt>
                <c:pt idx="3">
                  <c:v>1.0056104531600982</c:v>
                </c:pt>
                <c:pt idx="6">
                  <c:v>1.0240377644683865</c:v>
                </c:pt>
                <c:pt idx="7">
                  <c:v>1.2723586930598616</c:v>
                </c:pt>
                <c:pt idx="9">
                  <c:v>1.3394724828464941</c:v>
                </c:pt>
                <c:pt idx="10">
                  <c:v>1.3696102138011881</c:v>
                </c:pt>
                <c:pt idx="18">
                  <c:v>1.1925556490334337</c:v>
                </c:pt>
                <c:pt idx="21">
                  <c:v>1.0979823655572325</c:v>
                </c:pt>
                <c:pt idx="23">
                  <c:v>1.3667821954834771</c:v>
                </c:pt>
                <c:pt idx="24">
                  <c:v>1.5119843403789182</c:v>
                </c:pt>
                <c:pt idx="25">
                  <c:v>1.1508953042908581</c:v>
                </c:pt>
                <c:pt idx="34">
                  <c:v>1.0831078690393208</c:v>
                </c:pt>
                <c:pt idx="39">
                  <c:v>1.2002149748322148</c:v>
                </c:pt>
                <c:pt idx="46">
                  <c:v>1.1579854057304448</c:v>
                </c:pt>
                <c:pt idx="48">
                  <c:v>1.2593706617306801</c:v>
                </c:pt>
                <c:pt idx="50">
                  <c:v>1.4302054614677695</c:v>
                </c:pt>
                <c:pt idx="58">
                  <c:v>1.0683692938305713</c:v>
                </c:pt>
                <c:pt idx="61">
                  <c:v>1.2381080380542784</c:v>
                </c:pt>
                <c:pt idx="63">
                  <c:v>1.1624361081957977</c:v>
                </c:pt>
                <c:pt idx="64">
                  <c:v>1.3723972401192845</c:v>
                </c:pt>
                <c:pt idx="70">
                  <c:v>1.1405190832053402</c:v>
                </c:pt>
                <c:pt idx="73">
                  <c:v>1.0586467131053801</c:v>
                </c:pt>
                <c:pt idx="79">
                  <c:v>1.1331359428143817</c:v>
                </c:pt>
                <c:pt idx="80">
                  <c:v>1.3745242727591149</c:v>
                </c:pt>
                <c:pt idx="81">
                  <c:v>1.2233327911025962</c:v>
                </c:pt>
                <c:pt idx="82">
                  <c:v>1.3726744131899926</c:v>
                </c:pt>
                <c:pt idx="86">
                  <c:v>1.3601576824885291</c:v>
                </c:pt>
                <c:pt idx="88">
                  <c:v>1.4486206096162062</c:v>
                </c:pt>
                <c:pt idx="91">
                  <c:v>1.0391676603607378</c:v>
                </c:pt>
                <c:pt idx="95">
                  <c:v>1.1975531361767162</c:v>
                </c:pt>
                <c:pt idx="97">
                  <c:v>1.103558170155406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DD-4E37-9917-4402DC533F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0">
                  <c:v>38804.400000000001</c:v>
                </c:pt>
                <c:pt idx="2">
                  <c:v>44895.4</c:v>
                </c:pt>
                <c:pt idx="5">
                  <c:v>43057.2</c:v>
                </c:pt>
                <c:pt idx="11">
                  <c:v>58675.4</c:v>
                </c:pt>
                <c:pt idx="12">
                  <c:v>34917.599999999999</c:v>
                </c:pt>
                <c:pt idx="13">
                  <c:v>48443.199999999997</c:v>
                </c:pt>
                <c:pt idx="19">
                  <c:v>54928</c:v>
                </c:pt>
                <c:pt idx="20">
                  <c:v>57283.6</c:v>
                </c:pt>
                <c:pt idx="22">
                  <c:v>47693</c:v>
                </c:pt>
                <c:pt idx="26">
                  <c:v>49454.400000000001</c:v>
                </c:pt>
                <c:pt idx="27">
                  <c:v>47594.400000000001</c:v>
                </c:pt>
                <c:pt idx="29">
                  <c:v>40958.199999999997</c:v>
                </c:pt>
                <c:pt idx="30">
                  <c:v>37830.6</c:v>
                </c:pt>
                <c:pt idx="35">
                  <c:v>49295.8</c:v>
                </c:pt>
                <c:pt idx="36">
                  <c:v>50887.4</c:v>
                </c:pt>
                <c:pt idx="38">
                  <c:v>58177.4</c:v>
                </c:pt>
                <c:pt idx="40">
                  <c:v>30367</c:v>
                </c:pt>
                <c:pt idx="42">
                  <c:v>32412</c:v>
                </c:pt>
                <c:pt idx="43">
                  <c:v>42680.6</c:v>
                </c:pt>
                <c:pt idx="65">
                  <c:v>50236.6</c:v>
                </c:pt>
                <c:pt idx="66">
                  <c:v>55277.4</c:v>
                </c:pt>
                <c:pt idx="68">
                  <c:v>37463.800000000003</c:v>
                </c:pt>
                <c:pt idx="71">
                  <c:v>35758</c:v>
                </c:pt>
                <c:pt idx="72">
                  <c:v>46433.4</c:v>
                </c:pt>
                <c:pt idx="74">
                  <c:v>42533.599999999999</c:v>
                </c:pt>
                <c:pt idx="77">
                  <c:v>46064.2</c:v>
                </c:pt>
                <c:pt idx="83">
                  <c:v>52426</c:v>
                </c:pt>
                <c:pt idx="85">
                  <c:v>48167</c:v>
                </c:pt>
                <c:pt idx="92">
                  <c:v>26042.400000000001</c:v>
                </c:pt>
                <c:pt idx="93">
                  <c:v>61184.800000000003</c:v>
                </c:pt>
                <c:pt idx="99">
                  <c:v>47940.4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0">
                  <c:v>2.260465308057849</c:v>
                </c:pt>
                <c:pt idx="2">
                  <c:v>2.2637953999741622</c:v>
                </c:pt>
                <c:pt idx="5">
                  <c:v>1.922582053640274</c:v>
                </c:pt>
                <c:pt idx="11">
                  <c:v>1.7239933600793518</c:v>
                </c:pt>
                <c:pt idx="12">
                  <c:v>1.9047700872912228</c:v>
                </c:pt>
                <c:pt idx="13">
                  <c:v>2.2993939293853423</c:v>
                </c:pt>
                <c:pt idx="19">
                  <c:v>1.6014600932129333</c:v>
                </c:pt>
                <c:pt idx="20">
                  <c:v>1.543426041659393</c:v>
                </c:pt>
                <c:pt idx="22">
                  <c:v>2.0712263854234374</c:v>
                </c:pt>
                <c:pt idx="26">
                  <c:v>1.7163690187324079</c:v>
                </c:pt>
                <c:pt idx="27">
                  <c:v>1.5231203671020119</c:v>
                </c:pt>
                <c:pt idx="29">
                  <c:v>1.6625486471573458</c:v>
                </c:pt>
                <c:pt idx="30">
                  <c:v>1.4999233424793685</c:v>
                </c:pt>
                <c:pt idx="35">
                  <c:v>2.1375654721091855</c:v>
                </c:pt>
                <c:pt idx="36">
                  <c:v>2.1241014475095996</c:v>
                </c:pt>
                <c:pt idx="38">
                  <c:v>1.8502717550113961</c:v>
                </c:pt>
                <c:pt idx="40">
                  <c:v>2.4870418546448447</c:v>
                </c:pt>
                <c:pt idx="42">
                  <c:v>2.0436258175984205</c:v>
                </c:pt>
                <c:pt idx="43">
                  <c:v>1.4906304035088542</c:v>
                </c:pt>
                <c:pt idx="65">
                  <c:v>1.8042821369280564</c:v>
                </c:pt>
                <c:pt idx="66">
                  <c:v>1.6625239247866217</c:v>
                </c:pt>
                <c:pt idx="68">
                  <c:v>2.4791398630144297</c:v>
                </c:pt>
                <c:pt idx="71">
                  <c:v>1.85130600145422</c:v>
                </c:pt>
                <c:pt idx="72">
                  <c:v>2.2108654546081055</c:v>
                </c:pt>
                <c:pt idx="74">
                  <c:v>2.2595783098538567</c:v>
                </c:pt>
                <c:pt idx="77">
                  <c:v>2.28541904559289</c:v>
                </c:pt>
                <c:pt idx="83">
                  <c:v>2.1280280776713845</c:v>
                </c:pt>
                <c:pt idx="85">
                  <c:v>1.6728050324911246</c:v>
                </c:pt>
                <c:pt idx="92">
                  <c:v>2.4441295733112156</c:v>
                </c:pt>
                <c:pt idx="93">
                  <c:v>2.1019599639126056</c:v>
                </c:pt>
                <c:pt idx="99">
                  <c:v>1.7437276284720193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DD-4E37-9917-4402DC533F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8">
                  <c:v>68399.8</c:v>
                </c:pt>
                <c:pt idx="14">
                  <c:v>64402.400000000001</c:v>
                </c:pt>
                <c:pt idx="28">
                  <c:v>84957.4</c:v>
                </c:pt>
                <c:pt idx="32">
                  <c:v>69695.600000000006</c:v>
                </c:pt>
                <c:pt idx="44">
                  <c:v>83839</c:v>
                </c:pt>
                <c:pt idx="47">
                  <c:v>86701.6</c:v>
                </c:pt>
                <c:pt idx="49">
                  <c:v>91934.6</c:v>
                </c:pt>
                <c:pt idx="51">
                  <c:v>60808.4</c:v>
                </c:pt>
                <c:pt idx="55">
                  <c:v>63916.6</c:v>
                </c:pt>
                <c:pt idx="56">
                  <c:v>75476.800000000003</c:v>
                </c:pt>
                <c:pt idx="57">
                  <c:v>60291.6</c:v>
                </c:pt>
                <c:pt idx="59">
                  <c:v>72431</c:v>
                </c:pt>
                <c:pt idx="60">
                  <c:v>67335.8</c:v>
                </c:pt>
                <c:pt idx="62">
                  <c:v>66369.8</c:v>
                </c:pt>
                <c:pt idx="67">
                  <c:v>63284.2</c:v>
                </c:pt>
                <c:pt idx="75">
                  <c:v>74272</c:v>
                </c:pt>
                <c:pt idx="84">
                  <c:v>63875</c:v>
                </c:pt>
                <c:pt idx="87">
                  <c:v>72227.199999999997</c:v>
                </c:pt>
                <c:pt idx="98">
                  <c:v>86575.8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8">
                  <c:v>1.433951561261875</c:v>
                </c:pt>
                <c:pt idx="14">
                  <c:v>1.364405674322696</c:v>
                </c:pt>
                <c:pt idx="28">
                  <c:v>1.6229898749255511</c:v>
                </c:pt>
                <c:pt idx="32">
                  <c:v>1.7683612738824257</c:v>
                </c:pt>
                <c:pt idx="44">
                  <c:v>1.66218585622443</c:v>
                </c:pt>
                <c:pt idx="47">
                  <c:v>1.6128883434677099</c:v>
                </c:pt>
                <c:pt idx="49">
                  <c:v>1.5143373659101143</c:v>
                </c:pt>
                <c:pt idx="51">
                  <c:v>1.820685957861085</c:v>
                </c:pt>
                <c:pt idx="55">
                  <c:v>1.8271779162220769</c:v>
                </c:pt>
                <c:pt idx="56">
                  <c:v>1.7102341381722594</c:v>
                </c:pt>
                <c:pt idx="57">
                  <c:v>1.9442841125463581</c:v>
                </c:pt>
                <c:pt idx="59">
                  <c:v>1.6238350982314202</c:v>
                </c:pt>
                <c:pt idx="60">
                  <c:v>1.8638228104514982</c:v>
                </c:pt>
                <c:pt idx="62">
                  <c:v>1.7584202453525548</c:v>
                </c:pt>
                <c:pt idx="67">
                  <c:v>1.9295495558132996</c:v>
                </c:pt>
                <c:pt idx="75">
                  <c:v>1.5176513356311934</c:v>
                </c:pt>
                <c:pt idx="84">
                  <c:v>1.5887749510763209</c:v>
                </c:pt>
                <c:pt idx="87">
                  <c:v>1.6899035266492402</c:v>
                </c:pt>
                <c:pt idx="98">
                  <c:v>1.6443047595286442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DD-4E37-9917-4402DC533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37919"/>
        <c:axId val="36371967"/>
      </c:scatterChart>
      <c:valAx>
        <c:axId val="508379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71967"/>
        <c:crosses val="autoZero"/>
        <c:crossBetween val="midCat"/>
      </c:valAx>
      <c:valAx>
        <c:axId val="36371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37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1">
                  <c:v>86098.6</c:v>
                </c:pt>
                <c:pt idx="3">
                  <c:v>56893.8</c:v>
                </c:pt>
                <c:pt idx="6">
                  <c:v>71728.800000000003</c:v>
                </c:pt>
                <c:pt idx="8">
                  <c:v>68399.8</c:v>
                </c:pt>
                <c:pt idx="9">
                  <c:v>58705.2</c:v>
                </c:pt>
                <c:pt idx="10">
                  <c:v>81552.399999999994</c:v>
                </c:pt>
                <c:pt idx="14">
                  <c:v>64402.400000000001</c:v>
                </c:pt>
                <c:pt idx="15">
                  <c:v>60822.400000000001</c:v>
                </c:pt>
                <c:pt idx="16">
                  <c:v>50993.8</c:v>
                </c:pt>
                <c:pt idx="17">
                  <c:v>45925</c:v>
                </c:pt>
                <c:pt idx="18">
                  <c:v>86057.2</c:v>
                </c:pt>
                <c:pt idx="21">
                  <c:v>60427.199999999997</c:v>
                </c:pt>
                <c:pt idx="23">
                  <c:v>73401.600000000006</c:v>
                </c:pt>
                <c:pt idx="25">
                  <c:v>78152.2</c:v>
                </c:pt>
                <c:pt idx="31">
                  <c:v>53657.599999999999</c:v>
                </c:pt>
                <c:pt idx="33">
                  <c:v>40027</c:v>
                </c:pt>
                <c:pt idx="34">
                  <c:v>94397.8</c:v>
                </c:pt>
                <c:pt idx="37">
                  <c:v>47876.2</c:v>
                </c:pt>
                <c:pt idx="39">
                  <c:v>76288</c:v>
                </c:pt>
                <c:pt idx="41">
                  <c:v>57563</c:v>
                </c:pt>
                <c:pt idx="43">
                  <c:v>42680.6</c:v>
                </c:pt>
                <c:pt idx="45">
                  <c:v>54762.8</c:v>
                </c:pt>
                <c:pt idx="46">
                  <c:v>61531</c:v>
                </c:pt>
                <c:pt idx="48">
                  <c:v>73474</c:v>
                </c:pt>
                <c:pt idx="50">
                  <c:v>60936</c:v>
                </c:pt>
                <c:pt idx="52">
                  <c:v>57922.6</c:v>
                </c:pt>
                <c:pt idx="53">
                  <c:v>60786</c:v>
                </c:pt>
                <c:pt idx="58">
                  <c:v>70651.600000000006</c:v>
                </c:pt>
                <c:pt idx="61">
                  <c:v>62500.2</c:v>
                </c:pt>
                <c:pt idx="63">
                  <c:v>64601.4</c:v>
                </c:pt>
                <c:pt idx="64">
                  <c:v>91076.4</c:v>
                </c:pt>
                <c:pt idx="69">
                  <c:v>61268.800000000003</c:v>
                </c:pt>
                <c:pt idx="70">
                  <c:v>63935.8</c:v>
                </c:pt>
                <c:pt idx="73">
                  <c:v>65405.2</c:v>
                </c:pt>
                <c:pt idx="78">
                  <c:v>53420.4</c:v>
                </c:pt>
                <c:pt idx="79">
                  <c:v>74032.600000000006</c:v>
                </c:pt>
                <c:pt idx="80">
                  <c:v>67948.600000000006</c:v>
                </c:pt>
                <c:pt idx="81">
                  <c:v>66392.399999999994</c:v>
                </c:pt>
                <c:pt idx="82">
                  <c:v>64424.6</c:v>
                </c:pt>
                <c:pt idx="86">
                  <c:v>68390.600000000006</c:v>
                </c:pt>
                <c:pt idx="88">
                  <c:v>59453.8</c:v>
                </c:pt>
                <c:pt idx="90">
                  <c:v>54991.6</c:v>
                </c:pt>
                <c:pt idx="91">
                  <c:v>93087</c:v>
                </c:pt>
                <c:pt idx="95">
                  <c:v>76162.8</c:v>
                </c:pt>
                <c:pt idx="96">
                  <c:v>55875.8</c:v>
                </c:pt>
                <c:pt idx="97">
                  <c:v>63948.6</c:v>
                </c:pt>
              </c:numCache>
            </c:numRef>
          </c:xVal>
          <c:yVal>
            <c:numRef>
              <c:f>State092!$AJ$3:$AJ$101</c:f>
              <c:numCache>
                <c:formatCode>General</c:formatCode>
                <c:ptCount val="99"/>
                <c:pt idx="0">
                  <c:v>1.2303219796837579</c:v>
                </c:pt>
                <c:pt idx="2">
                  <c:v>1.0056104531600982</c:v>
                </c:pt>
                <c:pt idx="5">
                  <c:v>1.0240377644683865</c:v>
                </c:pt>
                <c:pt idx="7">
                  <c:v>1.433951561261875</c:v>
                </c:pt>
                <c:pt idx="8">
                  <c:v>1.3394724828464941</c:v>
                </c:pt>
                <c:pt idx="9">
                  <c:v>1.3696102138011881</c:v>
                </c:pt>
                <c:pt idx="13">
                  <c:v>1.364405674322696</c:v>
                </c:pt>
                <c:pt idx="14">
                  <c:v>1.1209028252748987</c:v>
                </c:pt>
                <c:pt idx="15">
                  <c:v>1.0369103694958994</c:v>
                </c:pt>
                <c:pt idx="16">
                  <c:v>1.1820359281437125</c:v>
                </c:pt>
                <c:pt idx="17">
                  <c:v>1.1925556490334337</c:v>
                </c:pt>
                <c:pt idx="20">
                  <c:v>1.0979823655572325</c:v>
                </c:pt>
                <c:pt idx="22">
                  <c:v>1.3667821954834771</c:v>
                </c:pt>
                <c:pt idx="24">
                  <c:v>1.1508953042908581</c:v>
                </c:pt>
                <c:pt idx="30">
                  <c:v>1.1003101145038168</c:v>
                </c:pt>
                <c:pt idx="32">
                  <c:v>1.0650810702775626</c:v>
                </c:pt>
                <c:pt idx="33">
                  <c:v>1.0831078690393208</c:v>
                </c:pt>
                <c:pt idx="36">
                  <c:v>1.3742318730392138</c:v>
                </c:pt>
                <c:pt idx="38">
                  <c:v>1.2002149748322148</c:v>
                </c:pt>
                <c:pt idx="40">
                  <c:v>1.3263033545854108</c:v>
                </c:pt>
                <c:pt idx="42">
                  <c:v>1.4906304035088542</c:v>
                </c:pt>
                <c:pt idx="44">
                  <c:v>1.2219243720189616</c:v>
                </c:pt>
                <c:pt idx="45">
                  <c:v>1.1579854057304448</c:v>
                </c:pt>
                <c:pt idx="47">
                  <c:v>1.2593706617306801</c:v>
                </c:pt>
                <c:pt idx="49">
                  <c:v>1.4302054614677695</c:v>
                </c:pt>
                <c:pt idx="51">
                  <c:v>1.133547181928988</c:v>
                </c:pt>
                <c:pt idx="52">
                  <c:v>1.0100352054749449</c:v>
                </c:pt>
                <c:pt idx="57">
                  <c:v>1.0683692938305713</c:v>
                </c:pt>
                <c:pt idx="60">
                  <c:v>1.2381080380542784</c:v>
                </c:pt>
                <c:pt idx="62">
                  <c:v>1.1624361081957977</c:v>
                </c:pt>
                <c:pt idx="63">
                  <c:v>1.3723972401192845</c:v>
                </c:pt>
                <c:pt idx="68">
                  <c:v>1.1952412973650537</c:v>
                </c:pt>
                <c:pt idx="69">
                  <c:v>1.1405190832053402</c:v>
                </c:pt>
                <c:pt idx="72">
                  <c:v>1.0586467131053801</c:v>
                </c:pt>
                <c:pt idx="77">
                  <c:v>1.3533219519135011</c:v>
                </c:pt>
                <c:pt idx="78">
                  <c:v>1.1331359428143817</c:v>
                </c:pt>
                <c:pt idx="79">
                  <c:v>1.3745242727591149</c:v>
                </c:pt>
                <c:pt idx="80">
                  <c:v>1.2233327911025962</c:v>
                </c:pt>
                <c:pt idx="81">
                  <c:v>1.3726744131899926</c:v>
                </c:pt>
                <c:pt idx="85">
                  <c:v>1.3601576824885291</c:v>
                </c:pt>
                <c:pt idx="87">
                  <c:v>1.4486206096162062</c:v>
                </c:pt>
                <c:pt idx="89">
                  <c:v>1.0777100502622219</c:v>
                </c:pt>
                <c:pt idx="90">
                  <c:v>1.0391676603607378</c:v>
                </c:pt>
                <c:pt idx="94">
                  <c:v>1.1975531361767162</c:v>
                </c:pt>
                <c:pt idx="95">
                  <c:v>1.2253247380798127</c:v>
                </c:pt>
                <c:pt idx="96">
                  <c:v>1.103558170155406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02-4178-90E1-7948EB84FB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38804.400000000001</c:v>
                </c:pt>
                <c:pt idx="2">
                  <c:v>44895.4</c:v>
                </c:pt>
                <c:pt idx="4">
                  <c:v>60160.800000000003</c:v>
                </c:pt>
                <c:pt idx="5">
                  <c:v>43057.2</c:v>
                </c:pt>
                <c:pt idx="7">
                  <c:v>82182.8</c:v>
                </c:pt>
                <c:pt idx="11">
                  <c:v>58675.4</c:v>
                </c:pt>
                <c:pt idx="12">
                  <c:v>34917.599999999999</c:v>
                </c:pt>
                <c:pt idx="13">
                  <c:v>48443.199999999997</c:v>
                </c:pt>
                <c:pt idx="19">
                  <c:v>54928</c:v>
                </c:pt>
                <c:pt idx="20">
                  <c:v>57283.6</c:v>
                </c:pt>
                <c:pt idx="22">
                  <c:v>47693</c:v>
                </c:pt>
                <c:pt idx="24">
                  <c:v>64267.199999999997</c:v>
                </c:pt>
                <c:pt idx="26">
                  <c:v>49454.400000000001</c:v>
                </c:pt>
                <c:pt idx="27">
                  <c:v>47594.400000000001</c:v>
                </c:pt>
                <c:pt idx="28">
                  <c:v>84957.4</c:v>
                </c:pt>
                <c:pt idx="29">
                  <c:v>40958.199999999997</c:v>
                </c:pt>
                <c:pt idx="30">
                  <c:v>37830.6</c:v>
                </c:pt>
                <c:pt idx="32">
                  <c:v>69695.600000000006</c:v>
                </c:pt>
                <c:pt idx="35">
                  <c:v>49295.8</c:v>
                </c:pt>
                <c:pt idx="36">
                  <c:v>50887.4</c:v>
                </c:pt>
                <c:pt idx="38">
                  <c:v>58177.4</c:v>
                </c:pt>
                <c:pt idx="40">
                  <c:v>30367</c:v>
                </c:pt>
                <c:pt idx="42">
                  <c:v>32412</c:v>
                </c:pt>
                <c:pt idx="44">
                  <c:v>83839</c:v>
                </c:pt>
                <c:pt idx="47">
                  <c:v>86701.6</c:v>
                </c:pt>
                <c:pt idx="49">
                  <c:v>91934.6</c:v>
                </c:pt>
                <c:pt idx="51">
                  <c:v>60808.4</c:v>
                </c:pt>
                <c:pt idx="54">
                  <c:v>37864</c:v>
                </c:pt>
                <c:pt idx="55">
                  <c:v>63916.6</c:v>
                </c:pt>
                <c:pt idx="56">
                  <c:v>75476.800000000003</c:v>
                </c:pt>
                <c:pt idx="57">
                  <c:v>60291.6</c:v>
                </c:pt>
                <c:pt idx="59">
                  <c:v>72431</c:v>
                </c:pt>
                <c:pt idx="60">
                  <c:v>67335.8</c:v>
                </c:pt>
                <c:pt idx="62">
                  <c:v>66369.8</c:v>
                </c:pt>
                <c:pt idx="65">
                  <c:v>50236.6</c:v>
                </c:pt>
                <c:pt idx="66">
                  <c:v>55277.4</c:v>
                </c:pt>
                <c:pt idx="67">
                  <c:v>63284.2</c:v>
                </c:pt>
                <c:pt idx="68">
                  <c:v>37463.800000000003</c:v>
                </c:pt>
                <c:pt idx="71">
                  <c:v>35758</c:v>
                </c:pt>
                <c:pt idx="72">
                  <c:v>46433.4</c:v>
                </c:pt>
                <c:pt idx="74">
                  <c:v>42533.599999999999</c:v>
                </c:pt>
                <c:pt idx="75">
                  <c:v>74272</c:v>
                </c:pt>
                <c:pt idx="76">
                  <c:v>34328.400000000001</c:v>
                </c:pt>
                <c:pt idx="77">
                  <c:v>46064.2</c:v>
                </c:pt>
                <c:pt idx="83">
                  <c:v>52426</c:v>
                </c:pt>
                <c:pt idx="84">
                  <c:v>63875</c:v>
                </c:pt>
                <c:pt idx="85">
                  <c:v>48167</c:v>
                </c:pt>
                <c:pt idx="87">
                  <c:v>72227.199999999997</c:v>
                </c:pt>
                <c:pt idx="89">
                  <c:v>35385.4</c:v>
                </c:pt>
                <c:pt idx="92">
                  <c:v>26042.400000000001</c:v>
                </c:pt>
                <c:pt idx="93">
                  <c:v>61184.800000000003</c:v>
                </c:pt>
                <c:pt idx="94">
                  <c:v>50466.6</c:v>
                </c:pt>
                <c:pt idx="98">
                  <c:v>86575.8</c:v>
                </c:pt>
                <c:pt idx="99">
                  <c:v>47940.4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2.260465308057849</c:v>
                </c:pt>
                <c:pt idx="2">
                  <c:v>2.2637953999741622</c:v>
                </c:pt>
                <c:pt idx="4">
                  <c:v>1.3782064068296964</c:v>
                </c:pt>
                <c:pt idx="5">
                  <c:v>1.922582053640274</c:v>
                </c:pt>
                <c:pt idx="7">
                  <c:v>1.2723586930598616</c:v>
                </c:pt>
                <c:pt idx="11">
                  <c:v>1.7239933600793518</c:v>
                </c:pt>
                <c:pt idx="12">
                  <c:v>1.9047700872912228</c:v>
                </c:pt>
                <c:pt idx="13">
                  <c:v>2.2993939293853423</c:v>
                </c:pt>
                <c:pt idx="19">
                  <c:v>1.6014600932129333</c:v>
                </c:pt>
                <c:pt idx="20">
                  <c:v>1.543426041659393</c:v>
                </c:pt>
                <c:pt idx="22">
                  <c:v>2.0712263854234374</c:v>
                </c:pt>
                <c:pt idx="24">
                  <c:v>1.5119843403789182</c:v>
                </c:pt>
                <c:pt idx="26">
                  <c:v>1.7163690187324079</c:v>
                </c:pt>
                <c:pt idx="27">
                  <c:v>1.5231203671020119</c:v>
                </c:pt>
                <c:pt idx="28">
                  <c:v>1.6229898749255511</c:v>
                </c:pt>
                <c:pt idx="29">
                  <c:v>1.6625486471573458</c:v>
                </c:pt>
                <c:pt idx="30">
                  <c:v>1.4999233424793685</c:v>
                </c:pt>
                <c:pt idx="32">
                  <c:v>1.7683612738824257</c:v>
                </c:pt>
                <c:pt idx="35">
                  <c:v>2.1375654721091855</c:v>
                </c:pt>
                <c:pt idx="36">
                  <c:v>2.1241014475095996</c:v>
                </c:pt>
                <c:pt idx="38">
                  <c:v>1.8502717550113961</c:v>
                </c:pt>
                <c:pt idx="40">
                  <c:v>2.4870418546448447</c:v>
                </c:pt>
                <c:pt idx="42">
                  <c:v>2.0436258175984205</c:v>
                </c:pt>
                <c:pt idx="44">
                  <c:v>1.66218585622443</c:v>
                </c:pt>
                <c:pt idx="47">
                  <c:v>1.6128883434677099</c:v>
                </c:pt>
                <c:pt idx="49">
                  <c:v>1.5143373659101143</c:v>
                </c:pt>
                <c:pt idx="51">
                  <c:v>1.820685957861085</c:v>
                </c:pt>
                <c:pt idx="54">
                  <c:v>1.3532643143883372</c:v>
                </c:pt>
                <c:pt idx="55">
                  <c:v>1.8271779162220769</c:v>
                </c:pt>
                <c:pt idx="56">
                  <c:v>1.7102341381722594</c:v>
                </c:pt>
                <c:pt idx="57">
                  <c:v>1.9442841125463581</c:v>
                </c:pt>
                <c:pt idx="59">
                  <c:v>1.6238350982314202</c:v>
                </c:pt>
                <c:pt idx="60">
                  <c:v>1.8638228104514982</c:v>
                </c:pt>
                <c:pt idx="62">
                  <c:v>1.7584202453525548</c:v>
                </c:pt>
                <c:pt idx="65">
                  <c:v>1.8042821369280564</c:v>
                </c:pt>
                <c:pt idx="66">
                  <c:v>1.6625239247866217</c:v>
                </c:pt>
                <c:pt idx="67">
                  <c:v>1.9295495558132996</c:v>
                </c:pt>
                <c:pt idx="68">
                  <c:v>2.4791398630144297</c:v>
                </c:pt>
                <c:pt idx="71">
                  <c:v>1.85130600145422</c:v>
                </c:pt>
                <c:pt idx="72">
                  <c:v>2.2108654546081055</c:v>
                </c:pt>
                <c:pt idx="74">
                  <c:v>2.2595783098538567</c:v>
                </c:pt>
                <c:pt idx="75">
                  <c:v>1.5176513356311934</c:v>
                </c:pt>
                <c:pt idx="76">
                  <c:v>1.2136889572482259</c:v>
                </c:pt>
                <c:pt idx="77">
                  <c:v>2.28541904559289</c:v>
                </c:pt>
                <c:pt idx="83">
                  <c:v>2.1280280776713845</c:v>
                </c:pt>
                <c:pt idx="84">
                  <c:v>1.5887749510763209</c:v>
                </c:pt>
                <c:pt idx="85">
                  <c:v>1.6728050324911246</c:v>
                </c:pt>
                <c:pt idx="87">
                  <c:v>1.6899035266492402</c:v>
                </c:pt>
                <c:pt idx="89">
                  <c:v>1.2853323687170415</c:v>
                </c:pt>
                <c:pt idx="92">
                  <c:v>2.4441295733112156</c:v>
                </c:pt>
                <c:pt idx="93">
                  <c:v>2.1019599639126056</c:v>
                </c:pt>
                <c:pt idx="94">
                  <c:v>1.4480666420959605</c:v>
                </c:pt>
                <c:pt idx="98">
                  <c:v>1.6443047595286442</c:v>
                </c:pt>
                <c:pt idx="99">
                  <c:v>1.7437276284720193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02-4178-90E1-7948EB84F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51519"/>
        <c:axId val="36395263"/>
      </c:scatterChart>
      <c:valAx>
        <c:axId val="508515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95263"/>
        <c:crosses val="autoZero"/>
        <c:crossBetween val="midCat"/>
      </c:valAx>
      <c:valAx>
        <c:axId val="36395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51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38886.199999999997</c:v>
                </c:pt>
                <c:pt idx="1">
                  <c:v>85967</c:v>
                </c:pt>
                <c:pt idx="2">
                  <c:v>44792.4</c:v>
                </c:pt>
                <c:pt idx="3">
                  <c:v>56900.6</c:v>
                </c:pt>
                <c:pt idx="4">
                  <c:v>60383.8</c:v>
                </c:pt>
                <c:pt idx="5">
                  <c:v>42593.2</c:v>
                </c:pt>
                <c:pt idx="6">
                  <c:v>71514</c:v>
                </c:pt>
                <c:pt idx="7">
                  <c:v>82303.399999999994</c:v>
                </c:pt>
                <c:pt idx="8">
                  <c:v>68265.2</c:v>
                </c:pt>
                <c:pt idx="9">
                  <c:v>58480.4</c:v>
                </c:pt>
                <c:pt idx="10">
                  <c:v>81416</c:v>
                </c:pt>
                <c:pt idx="11">
                  <c:v>58659</c:v>
                </c:pt>
                <c:pt idx="12">
                  <c:v>34798.400000000001</c:v>
                </c:pt>
                <c:pt idx="13">
                  <c:v>48209.4</c:v>
                </c:pt>
                <c:pt idx="14">
                  <c:v>64210.400000000001</c:v>
                </c:pt>
                <c:pt idx="15">
                  <c:v>61154.8</c:v>
                </c:pt>
                <c:pt idx="16">
                  <c:v>51109.8</c:v>
                </c:pt>
                <c:pt idx="17">
                  <c:v>46010</c:v>
                </c:pt>
                <c:pt idx="18">
                  <c:v>85994.6</c:v>
                </c:pt>
                <c:pt idx="19">
                  <c:v>54875.199999999997</c:v>
                </c:pt>
                <c:pt idx="20">
                  <c:v>57300</c:v>
                </c:pt>
                <c:pt idx="21">
                  <c:v>60076.6</c:v>
                </c:pt>
                <c:pt idx="22">
                  <c:v>47826.400000000001</c:v>
                </c:pt>
                <c:pt idx="23">
                  <c:v>73269.2</c:v>
                </c:pt>
                <c:pt idx="24">
                  <c:v>64468.800000000003</c:v>
                </c:pt>
                <c:pt idx="25">
                  <c:v>78418.600000000006</c:v>
                </c:pt>
                <c:pt idx="26">
                  <c:v>49307.4</c:v>
                </c:pt>
                <c:pt idx="27">
                  <c:v>47466.400000000001</c:v>
                </c:pt>
                <c:pt idx="28">
                  <c:v>85148</c:v>
                </c:pt>
                <c:pt idx="29">
                  <c:v>41208.800000000003</c:v>
                </c:pt>
                <c:pt idx="30">
                  <c:v>37996.400000000001</c:v>
                </c:pt>
                <c:pt idx="31">
                  <c:v>53942.8</c:v>
                </c:pt>
                <c:pt idx="32">
                  <c:v>69724.600000000006</c:v>
                </c:pt>
                <c:pt idx="33">
                  <c:v>40051.800000000003</c:v>
                </c:pt>
                <c:pt idx="34">
                  <c:v>93920.6</c:v>
                </c:pt>
                <c:pt idx="35">
                  <c:v>49143.6</c:v>
                </c:pt>
                <c:pt idx="36">
                  <c:v>50814.400000000001</c:v>
                </c:pt>
                <c:pt idx="37">
                  <c:v>47787</c:v>
                </c:pt>
                <c:pt idx="38">
                  <c:v>58328</c:v>
                </c:pt>
                <c:pt idx="39">
                  <c:v>76207.399999999994</c:v>
                </c:pt>
                <c:pt idx="40">
                  <c:v>30417.4</c:v>
                </c:pt>
                <c:pt idx="41">
                  <c:v>57447</c:v>
                </c:pt>
                <c:pt idx="42">
                  <c:v>32568.6</c:v>
                </c:pt>
                <c:pt idx="43">
                  <c:v>42874.2</c:v>
                </c:pt>
                <c:pt idx="44">
                  <c:v>83607.199999999997</c:v>
                </c:pt>
                <c:pt idx="45">
                  <c:v>55002.400000000001</c:v>
                </c:pt>
                <c:pt idx="46">
                  <c:v>61523.6</c:v>
                </c:pt>
                <c:pt idx="47">
                  <c:v>86985.4</c:v>
                </c:pt>
                <c:pt idx="48">
                  <c:v>72770.8</c:v>
                </c:pt>
                <c:pt idx="49">
                  <c:v>91950</c:v>
                </c:pt>
                <c:pt idx="50">
                  <c:v>61178.400000000001</c:v>
                </c:pt>
                <c:pt idx="51">
                  <c:v>60867.6</c:v>
                </c:pt>
                <c:pt idx="52">
                  <c:v>58090.6</c:v>
                </c:pt>
                <c:pt idx="53">
                  <c:v>60785.8</c:v>
                </c:pt>
                <c:pt idx="54">
                  <c:v>38123</c:v>
                </c:pt>
                <c:pt idx="55">
                  <c:v>63884</c:v>
                </c:pt>
                <c:pt idx="56">
                  <c:v>75467.8</c:v>
                </c:pt>
                <c:pt idx="57">
                  <c:v>60056.4</c:v>
                </c:pt>
                <c:pt idx="58">
                  <c:v>70554.8</c:v>
                </c:pt>
                <c:pt idx="59">
                  <c:v>72227.199999999997</c:v>
                </c:pt>
                <c:pt idx="60">
                  <c:v>67372.600000000006</c:v>
                </c:pt>
                <c:pt idx="61">
                  <c:v>62607.199999999997</c:v>
                </c:pt>
                <c:pt idx="62">
                  <c:v>66298.600000000006</c:v>
                </c:pt>
                <c:pt idx="63">
                  <c:v>64341.8</c:v>
                </c:pt>
                <c:pt idx="64">
                  <c:v>91238.6</c:v>
                </c:pt>
                <c:pt idx="65">
                  <c:v>50296.4</c:v>
                </c:pt>
                <c:pt idx="66">
                  <c:v>54950</c:v>
                </c:pt>
                <c:pt idx="67">
                  <c:v>63316.2</c:v>
                </c:pt>
                <c:pt idx="68">
                  <c:v>37521.599999999999</c:v>
                </c:pt>
                <c:pt idx="69">
                  <c:v>61052.6</c:v>
                </c:pt>
                <c:pt idx="70">
                  <c:v>63502.6</c:v>
                </c:pt>
                <c:pt idx="71">
                  <c:v>36007.800000000003</c:v>
                </c:pt>
                <c:pt idx="72">
                  <c:v>46602</c:v>
                </c:pt>
                <c:pt idx="73">
                  <c:v>65232.4</c:v>
                </c:pt>
                <c:pt idx="74">
                  <c:v>42630.8</c:v>
                </c:pt>
                <c:pt idx="75">
                  <c:v>74303.399999999994</c:v>
                </c:pt>
                <c:pt idx="76">
                  <c:v>34278.800000000003</c:v>
                </c:pt>
                <c:pt idx="77">
                  <c:v>46310</c:v>
                </c:pt>
                <c:pt idx="78">
                  <c:v>53565.2</c:v>
                </c:pt>
                <c:pt idx="79">
                  <c:v>73942.8</c:v>
                </c:pt>
                <c:pt idx="80">
                  <c:v>67654</c:v>
                </c:pt>
                <c:pt idx="81">
                  <c:v>66510.399999999994</c:v>
                </c:pt>
                <c:pt idx="82">
                  <c:v>64579</c:v>
                </c:pt>
                <c:pt idx="83">
                  <c:v>52332</c:v>
                </c:pt>
                <c:pt idx="84">
                  <c:v>63780.800000000003</c:v>
                </c:pt>
                <c:pt idx="85">
                  <c:v>47676.2</c:v>
                </c:pt>
                <c:pt idx="86">
                  <c:v>68445</c:v>
                </c:pt>
                <c:pt idx="87">
                  <c:v>72045.399999999994</c:v>
                </c:pt>
                <c:pt idx="88">
                  <c:v>59742</c:v>
                </c:pt>
                <c:pt idx="89">
                  <c:v>35330</c:v>
                </c:pt>
                <c:pt idx="90">
                  <c:v>54882.2</c:v>
                </c:pt>
                <c:pt idx="91">
                  <c:v>93164.800000000003</c:v>
                </c:pt>
                <c:pt idx="92">
                  <c:v>26222.6</c:v>
                </c:pt>
                <c:pt idx="93">
                  <c:v>60894.400000000001</c:v>
                </c:pt>
                <c:pt idx="94">
                  <c:v>50191.199999999997</c:v>
                </c:pt>
                <c:pt idx="95">
                  <c:v>76396.399999999994</c:v>
                </c:pt>
                <c:pt idx="96">
                  <c:v>56004.2</c:v>
                </c:pt>
                <c:pt idx="97">
                  <c:v>63635.6</c:v>
                </c:pt>
                <c:pt idx="98">
                  <c:v>86637.6</c:v>
                </c:pt>
                <c:pt idx="99">
                  <c:v>47966.2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2.2708570135420794</c:v>
                </c:pt>
                <c:pt idx="1">
                  <c:v>1.2322984400991077</c:v>
                </c:pt>
                <c:pt idx="2">
                  <c:v>2.2756315803573819</c:v>
                </c:pt>
                <c:pt idx="3">
                  <c:v>1.0091106244925361</c:v>
                </c:pt>
                <c:pt idx="4">
                  <c:v>1.3793765877602933</c:v>
                </c:pt>
                <c:pt idx="5">
                  <c:v>1.9437140200783225</c:v>
                </c:pt>
                <c:pt idx="6">
                  <c:v>1.0288335151159214</c:v>
                </c:pt>
                <c:pt idx="7">
                  <c:v>1.2627667872773178</c:v>
                </c:pt>
                <c:pt idx="8">
                  <c:v>1.4293227002923892</c:v>
                </c:pt>
                <c:pt idx="9">
                  <c:v>1.3445530468327849</c:v>
                </c:pt>
                <c:pt idx="10">
                  <c:v>1.371462611771642</c:v>
                </c:pt>
                <c:pt idx="11">
                  <c:v>1.7372952147155594</c:v>
                </c:pt>
                <c:pt idx="12">
                  <c:v>1.9114097199871258</c:v>
                </c:pt>
                <c:pt idx="13">
                  <c:v>2.302040680863068</c:v>
                </c:pt>
                <c:pt idx="14">
                  <c:v>1.3831092782477605</c:v>
                </c:pt>
                <c:pt idx="15">
                  <c:v>1.1148102847200874</c:v>
                </c:pt>
                <c:pt idx="16">
                  <c:v>1.0214088100520839</c:v>
                </c:pt>
                <c:pt idx="17">
                  <c:v>1.1818952401651814</c:v>
                </c:pt>
                <c:pt idx="18">
                  <c:v>1.1830045142369403</c:v>
                </c:pt>
                <c:pt idx="19">
                  <c:v>1.586217453421582</c:v>
                </c:pt>
                <c:pt idx="20">
                  <c:v>1.5397731239092496</c:v>
                </c:pt>
                <c:pt idx="21">
                  <c:v>1.1052389782377832</c:v>
                </c:pt>
                <c:pt idx="22">
                  <c:v>2.0771582222370908</c:v>
                </c:pt>
                <c:pt idx="23">
                  <c:v>1.3744793173666425</c:v>
                </c:pt>
                <c:pt idx="24">
                  <c:v>1.5089934976298611</c:v>
                </c:pt>
                <c:pt idx="25">
                  <c:v>1.1468835199812288</c:v>
                </c:pt>
                <c:pt idx="26">
                  <c:v>1.7338168307394022</c:v>
                </c:pt>
                <c:pt idx="27">
                  <c:v>1.5276068966679588</c:v>
                </c:pt>
                <c:pt idx="28">
                  <c:v>1.6194273500258374</c:v>
                </c:pt>
                <c:pt idx="29">
                  <c:v>1.6735503096426005</c:v>
                </c:pt>
                <c:pt idx="30">
                  <c:v>1.4997473444852669</c:v>
                </c:pt>
                <c:pt idx="31">
                  <c:v>1.0944926848439458</c:v>
                </c:pt>
                <c:pt idx="32">
                  <c:v>1.767367614873373</c:v>
                </c:pt>
                <c:pt idx="33">
                  <c:v>1.0680418857579435</c:v>
                </c:pt>
                <c:pt idx="34">
                  <c:v>1.0967987853569929</c:v>
                </c:pt>
                <c:pt idx="35">
                  <c:v>2.1444297935031216</c:v>
                </c:pt>
                <c:pt idx="36">
                  <c:v>2.1407514405365409</c:v>
                </c:pt>
                <c:pt idx="37">
                  <c:v>1.3767970368510265</c:v>
                </c:pt>
                <c:pt idx="38">
                  <c:v>1.8454944452064188</c:v>
                </c:pt>
                <c:pt idx="39">
                  <c:v>1.2078879478895752</c:v>
                </c:pt>
                <c:pt idx="40">
                  <c:v>2.4680281680880021</c:v>
                </c:pt>
                <c:pt idx="41">
                  <c:v>1.3195815273208349</c:v>
                </c:pt>
                <c:pt idx="42">
                  <c:v>2.0275357245936272</c:v>
                </c:pt>
                <c:pt idx="43">
                  <c:v>1.4780683954452796</c:v>
                </c:pt>
                <c:pt idx="44">
                  <c:v>1.6580749026399642</c:v>
                </c:pt>
                <c:pt idx="45">
                  <c:v>1.2108380725204717</c:v>
                </c:pt>
                <c:pt idx="46">
                  <c:v>1.1557353600894615</c:v>
                </c:pt>
                <c:pt idx="47">
                  <c:v>1.5959000016094655</c:v>
                </c:pt>
                <c:pt idx="48">
                  <c:v>1.2735327906248111</c:v>
                </c:pt>
                <c:pt idx="49">
                  <c:v>1.5217292006525285</c:v>
                </c:pt>
                <c:pt idx="50">
                  <c:v>1.4078171380748761</c:v>
                </c:pt>
                <c:pt idx="51">
                  <c:v>1.8189151535463859</c:v>
                </c:pt>
                <c:pt idx="52">
                  <c:v>1.1442126609124368</c:v>
                </c:pt>
                <c:pt idx="53">
                  <c:v>1.0118152594849454</c:v>
                </c:pt>
                <c:pt idx="54">
                  <c:v>1.3370930934081788</c:v>
                </c:pt>
                <c:pt idx="55">
                  <c:v>1.8365474923298479</c:v>
                </c:pt>
                <c:pt idx="56">
                  <c:v>1.7104248434431637</c:v>
                </c:pt>
                <c:pt idx="57">
                  <c:v>1.9667512538214078</c:v>
                </c:pt>
                <c:pt idx="58">
                  <c:v>1.0759154586222339</c:v>
                </c:pt>
                <c:pt idx="59">
                  <c:v>1.6284031500598113</c:v>
                </c:pt>
                <c:pt idx="60">
                  <c:v>1.8671833950300269</c:v>
                </c:pt>
                <c:pt idx="61">
                  <c:v>1.2488659451309114</c:v>
                </c:pt>
                <c:pt idx="62">
                  <c:v>1.7503838693426406</c:v>
                </c:pt>
                <c:pt idx="63">
                  <c:v>1.1817201259523358</c:v>
                </c:pt>
                <c:pt idx="64">
                  <c:v>1.3742867602089466</c:v>
                </c:pt>
                <c:pt idx="65">
                  <c:v>1.7838652468168696</c:v>
                </c:pt>
                <c:pt idx="66">
                  <c:v>1.6724294813466789</c:v>
                </c:pt>
                <c:pt idx="67">
                  <c:v>1.9268686370944561</c:v>
                </c:pt>
                <c:pt idx="68">
                  <c:v>2.482783250181229</c:v>
                </c:pt>
                <c:pt idx="69">
                  <c:v>1.2102514880611146</c:v>
                </c:pt>
                <c:pt idx="70">
                  <c:v>1.157590397873473</c:v>
                </c:pt>
                <c:pt idx="71">
                  <c:v>1.836518754269908</c:v>
                </c:pt>
                <c:pt idx="72">
                  <c:v>2.202630788378181</c:v>
                </c:pt>
                <c:pt idx="73">
                  <c:v>1.0715993892605515</c:v>
                </c:pt>
                <c:pt idx="74">
                  <c:v>2.2431903694042803</c:v>
                </c:pt>
                <c:pt idx="75">
                  <c:v>1.5169965304414066</c:v>
                </c:pt>
                <c:pt idx="76">
                  <c:v>1.2343780995834159</c:v>
                </c:pt>
                <c:pt idx="77">
                  <c:v>2.2735478298423666</c:v>
                </c:pt>
                <c:pt idx="78">
                  <c:v>1.3581765773300576</c:v>
                </c:pt>
                <c:pt idx="79">
                  <c:v>1.1334572128726528</c:v>
                </c:pt>
                <c:pt idx="80">
                  <c:v>1.3837319301149968</c:v>
                </c:pt>
                <c:pt idx="81">
                  <c:v>1.2060670210974525</c:v>
                </c:pt>
                <c:pt idx="82">
                  <c:v>1.3732637544712678</c:v>
                </c:pt>
                <c:pt idx="83">
                  <c:v>2.1180157456240924</c:v>
                </c:pt>
                <c:pt idx="84">
                  <c:v>1.5915918270075007</c:v>
                </c:pt>
                <c:pt idx="85">
                  <c:v>1.7046241101430064</c:v>
                </c:pt>
                <c:pt idx="86">
                  <c:v>1.3695083643801593</c:v>
                </c:pt>
                <c:pt idx="87">
                  <c:v>1.6936542791073408</c:v>
                </c:pt>
                <c:pt idx="88">
                  <c:v>1.4281242676843762</c:v>
                </c:pt>
                <c:pt idx="89">
                  <c:v>1.29215963770167</c:v>
                </c:pt>
                <c:pt idx="90">
                  <c:v>1.0880030319484277</c:v>
                </c:pt>
                <c:pt idx="91">
                  <c:v>1.0434735007213025</c:v>
                </c:pt>
                <c:pt idx="92">
                  <c:v>2.4312234484757425</c:v>
                </c:pt>
                <c:pt idx="93">
                  <c:v>2.1152519771933052</c:v>
                </c:pt>
                <c:pt idx="94">
                  <c:v>1.446727713224629</c:v>
                </c:pt>
                <c:pt idx="95">
                  <c:v>1.1987083160986645</c:v>
                </c:pt>
                <c:pt idx="96">
                  <c:v>1.2250331225158113</c:v>
                </c:pt>
                <c:pt idx="97">
                  <c:v>1.1053875503648902</c:v>
                </c:pt>
                <c:pt idx="98">
                  <c:v>1.6370028717323655</c:v>
                </c:pt>
                <c:pt idx="99">
                  <c:v>1.7319278992290406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F5-4974-9728-9F726858E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60719"/>
        <c:axId val="36619487"/>
      </c:scatterChart>
      <c:valAx>
        <c:axId val="506607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19487"/>
        <c:crosses val="autoZero"/>
        <c:crossBetween val="midCat"/>
      </c:valAx>
      <c:valAx>
        <c:axId val="36619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60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4">
                  <c:v>60383.8</c:v>
                </c:pt>
                <c:pt idx="15">
                  <c:v>61154.8</c:v>
                </c:pt>
                <c:pt idx="16">
                  <c:v>51109.8</c:v>
                </c:pt>
                <c:pt idx="17">
                  <c:v>46010</c:v>
                </c:pt>
                <c:pt idx="31">
                  <c:v>53942.8</c:v>
                </c:pt>
                <c:pt idx="33">
                  <c:v>40051.800000000003</c:v>
                </c:pt>
                <c:pt idx="37">
                  <c:v>47787</c:v>
                </c:pt>
                <c:pt idx="41">
                  <c:v>57447</c:v>
                </c:pt>
                <c:pt idx="45">
                  <c:v>55002.400000000001</c:v>
                </c:pt>
                <c:pt idx="52">
                  <c:v>58090.6</c:v>
                </c:pt>
                <c:pt idx="53">
                  <c:v>60785.8</c:v>
                </c:pt>
                <c:pt idx="54">
                  <c:v>38123</c:v>
                </c:pt>
                <c:pt idx="69">
                  <c:v>61052.6</c:v>
                </c:pt>
                <c:pt idx="76">
                  <c:v>34278.800000000003</c:v>
                </c:pt>
                <c:pt idx="78">
                  <c:v>53565.2</c:v>
                </c:pt>
                <c:pt idx="89">
                  <c:v>35330</c:v>
                </c:pt>
                <c:pt idx="90">
                  <c:v>54882.2</c:v>
                </c:pt>
                <c:pt idx="94">
                  <c:v>50191.199999999997</c:v>
                </c:pt>
                <c:pt idx="96">
                  <c:v>56004.2</c:v>
                </c:pt>
              </c:numCache>
            </c:numRef>
          </c:xVal>
          <c:yVal>
            <c:numRef>
              <c:f>State091!$AA$6:$AA$101</c:f>
              <c:numCache>
                <c:formatCode>General</c:formatCode>
                <c:ptCount val="96"/>
                <c:pt idx="0">
                  <c:v>1.3793765877602933</c:v>
                </c:pt>
                <c:pt idx="11">
                  <c:v>1.1148102847200874</c:v>
                </c:pt>
                <c:pt idx="12">
                  <c:v>1.0214088100520839</c:v>
                </c:pt>
                <c:pt idx="13">
                  <c:v>1.1818952401651814</c:v>
                </c:pt>
                <c:pt idx="27">
                  <c:v>1.0944926848439458</c:v>
                </c:pt>
                <c:pt idx="29">
                  <c:v>1.0680418857579435</c:v>
                </c:pt>
                <c:pt idx="33">
                  <c:v>1.3767970368510265</c:v>
                </c:pt>
                <c:pt idx="37">
                  <c:v>1.3195815273208349</c:v>
                </c:pt>
                <c:pt idx="41">
                  <c:v>1.2108380725204717</c:v>
                </c:pt>
                <c:pt idx="48">
                  <c:v>1.1442126609124368</c:v>
                </c:pt>
                <c:pt idx="49">
                  <c:v>1.0118152594849454</c:v>
                </c:pt>
                <c:pt idx="50">
                  <c:v>1.3370930934081788</c:v>
                </c:pt>
                <c:pt idx="65">
                  <c:v>1.2102514880611146</c:v>
                </c:pt>
                <c:pt idx="72">
                  <c:v>1.2343780995834159</c:v>
                </c:pt>
                <c:pt idx="74">
                  <c:v>1.3581765773300576</c:v>
                </c:pt>
                <c:pt idx="85">
                  <c:v>1.29215963770167</c:v>
                </c:pt>
                <c:pt idx="86">
                  <c:v>1.0880030319484277</c:v>
                </c:pt>
                <c:pt idx="90">
                  <c:v>1.446727713224629</c:v>
                </c:pt>
                <c:pt idx="92">
                  <c:v>1.2250331225158113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B1-4E41-860D-13FDC15C99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1">
                  <c:v>85967</c:v>
                </c:pt>
                <c:pt idx="3">
                  <c:v>56900.6</c:v>
                </c:pt>
                <c:pt idx="6">
                  <c:v>71514</c:v>
                </c:pt>
                <c:pt idx="7">
                  <c:v>82303.399999999994</c:v>
                </c:pt>
                <c:pt idx="9">
                  <c:v>58480.4</c:v>
                </c:pt>
                <c:pt idx="10">
                  <c:v>81416</c:v>
                </c:pt>
                <c:pt idx="18">
                  <c:v>85994.6</c:v>
                </c:pt>
                <c:pt idx="21">
                  <c:v>60076.6</c:v>
                </c:pt>
                <c:pt idx="23">
                  <c:v>73269.2</c:v>
                </c:pt>
                <c:pt idx="24">
                  <c:v>64468.800000000003</c:v>
                </c:pt>
                <c:pt idx="25">
                  <c:v>78418.600000000006</c:v>
                </c:pt>
                <c:pt idx="34">
                  <c:v>93920.6</c:v>
                </c:pt>
                <c:pt idx="39">
                  <c:v>76207.399999999994</c:v>
                </c:pt>
                <c:pt idx="46">
                  <c:v>61523.6</c:v>
                </c:pt>
                <c:pt idx="48">
                  <c:v>72770.8</c:v>
                </c:pt>
                <c:pt idx="50">
                  <c:v>61178.400000000001</c:v>
                </c:pt>
                <c:pt idx="58">
                  <c:v>70554.8</c:v>
                </c:pt>
                <c:pt idx="61">
                  <c:v>62607.199999999997</c:v>
                </c:pt>
                <c:pt idx="63">
                  <c:v>64341.8</c:v>
                </c:pt>
                <c:pt idx="64">
                  <c:v>91238.6</c:v>
                </c:pt>
                <c:pt idx="70">
                  <c:v>63502.6</c:v>
                </c:pt>
                <c:pt idx="73">
                  <c:v>65232.4</c:v>
                </c:pt>
                <c:pt idx="79">
                  <c:v>73942.8</c:v>
                </c:pt>
                <c:pt idx="80">
                  <c:v>67654</c:v>
                </c:pt>
                <c:pt idx="81">
                  <c:v>66510.399999999994</c:v>
                </c:pt>
                <c:pt idx="82">
                  <c:v>64579</c:v>
                </c:pt>
                <c:pt idx="86">
                  <c:v>68445</c:v>
                </c:pt>
                <c:pt idx="88">
                  <c:v>59742</c:v>
                </c:pt>
                <c:pt idx="91">
                  <c:v>93164.800000000003</c:v>
                </c:pt>
                <c:pt idx="95">
                  <c:v>76396.399999999994</c:v>
                </c:pt>
                <c:pt idx="97">
                  <c:v>63635.6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1">
                  <c:v>1.2322984400991077</c:v>
                </c:pt>
                <c:pt idx="3">
                  <c:v>1.0091106244925361</c:v>
                </c:pt>
                <c:pt idx="6">
                  <c:v>1.0288335151159214</c:v>
                </c:pt>
                <c:pt idx="7">
                  <c:v>1.2627667872773178</c:v>
                </c:pt>
                <c:pt idx="9">
                  <c:v>1.3445530468327849</c:v>
                </c:pt>
                <c:pt idx="10">
                  <c:v>1.371462611771642</c:v>
                </c:pt>
                <c:pt idx="18">
                  <c:v>1.1830045142369403</c:v>
                </c:pt>
                <c:pt idx="21">
                  <c:v>1.1052389782377832</c:v>
                </c:pt>
                <c:pt idx="23">
                  <c:v>1.3744793173666425</c:v>
                </c:pt>
                <c:pt idx="24">
                  <c:v>1.5089934976298611</c:v>
                </c:pt>
                <c:pt idx="25">
                  <c:v>1.1468835199812288</c:v>
                </c:pt>
                <c:pt idx="34">
                  <c:v>1.0967987853569929</c:v>
                </c:pt>
                <c:pt idx="39">
                  <c:v>1.2078879478895752</c:v>
                </c:pt>
                <c:pt idx="46">
                  <c:v>1.1557353600894615</c:v>
                </c:pt>
                <c:pt idx="48">
                  <c:v>1.2735327906248111</c:v>
                </c:pt>
                <c:pt idx="50">
                  <c:v>1.4078171380748761</c:v>
                </c:pt>
                <c:pt idx="58">
                  <c:v>1.0759154586222339</c:v>
                </c:pt>
                <c:pt idx="61">
                  <c:v>1.2488659451309114</c:v>
                </c:pt>
                <c:pt idx="63">
                  <c:v>1.1817201259523358</c:v>
                </c:pt>
                <c:pt idx="64">
                  <c:v>1.3742867602089466</c:v>
                </c:pt>
                <c:pt idx="70">
                  <c:v>1.157590397873473</c:v>
                </c:pt>
                <c:pt idx="73">
                  <c:v>1.0715993892605515</c:v>
                </c:pt>
                <c:pt idx="79">
                  <c:v>1.1334572128726528</c:v>
                </c:pt>
                <c:pt idx="80">
                  <c:v>1.3837319301149968</c:v>
                </c:pt>
                <c:pt idx="81">
                  <c:v>1.2060670210974525</c:v>
                </c:pt>
                <c:pt idx="82">
                  <c:v>1.3732637544712678</c:v>
                </c:pt>
                <c:pt idx="86">
                  <c:v>1.3695083643801593</c:v>
                </c:pt>
                <c:pt idx="88">
                  <c:v>1.4281242676843762</c:v>
                </c:pt>
                <c:pt idx="91">
                  <c:v>1.0434735007213025</c:v>
                </c:pt>
                <c:pt idx="95">
                  <c:v>1.1987083160986645</c:v>
                </c:pt>
                <c:pt idx="97">
                  <c:v>1.1053875503648902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B1-4E41-860D-13FDC15C99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0">
                  <c:v>38886.199999999997</c:v>
                </c:pt>
                <c:pt idx="2">
                  <c:v>44792.4</c:v>
                </c:pt>
                <c:pt idx="5">
                  <c:v>42593.2</c:v>
                </c:pt>
                <c:pt idx="11">
                  <c:v>58659</c:v>
                </c:pt>
                <c:pt idx="12">
                  <c:v>34798.400000000001</c:v>
                </c:pt>
                <c:pt idx="13">
                  <c:v>48209.4</c:v>
                </c:pt>
                <c:pt idx="19">
                  <c:v>54875.199999999997</c:v>
                </c:pt>
                <c:pt idx="20">
                  <c:v>57300</c:v>
                </c:pt>
                <c:pt idx="22">
                  <c:v>47826.400000000001</c:v>
                </c:pt>
                <c:pt idx="26">
                  <c:v>49307.4</c:v>
                </c:pt>
                <c:pt idx="27">
                  <c:v>47466.400000000001</c:v>
                </c:pt>
                <c:pt idx="29">
                  <c:v>41208.800000000003</c:v>
                </c:pt>
                <c:pt idx="30">
                  <c:v>37996.400000000001</c:v>
                </c:pt>
                <c:pt idx="35">
                  <c:v>49143.6</c:v>
                </c:pt>
                <c:pt idx="36">
                  <c:v>50814.400000000001</c:v>
                </c:pt>
                <c:pt idx="38">
                  <c:v>58328</c:v>
                </c:pt>
                <c:pt idx="40">
                  <c:v>30417.4</c:v>
                </c:pt>
                <c:pt idx="42">
                  <c:v>32568.6</c:v>
                </c:pt>
                <c:pt idx="43">
                  <c:v>42874.2</c:v>
                </c:pt>
                <c:pt idx="65">
                  <c:v>50296.4</c:v>
                </c:pt>
                <c:pt idx="66">
                  <c:v>54950</c:v>
                </c:pt>
                <c:pt idx="68">
                  <c:v>37521.599999999999</c:v>
                </c:pt>
                <c:pt idx="71">
                  <c:v>36007.800000000003</c:v>
                </c:pt>
                <c:pt idx="72">
                  <c:v>46602</c:v>
                </c:pt>
                <c:pt idx="74">
                  <c:v>42630.8</c:v>
                </c:pt>
                <c:pt idx="77">
                  <c:v>46310</c:v>
                </c:pt>
                <c:pt idx="83">
                  <c:v>52332</c:v>
                </c:pt>
                <c:pt idx="85">
                  <c:v>47676.2</c:v>
                </c:pt>
                <c:pt idx="92">
                  <c:v>26222.6</c:v>
                </c:pt>
                <c:pt idx="93">
                  <c:v>60894.400000000001</c:v>
                </c:pt>
                <c:pt idx="99">
                  <c:v>47966.2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0">
                  <c:v>2.2708570135420794</c:v>
                </c:pt>
                <c:pt idx="2">
                  <c:v>2.2756315803573819</c:v>
                </c:pt>
                <c:pt idx="5">
                  <c:v>1.9437140200783225</c:v>
                </c:pt>
                <c:pt idx="11">
                  <c:v>1.7372952147155594</c:v>
                </c:pt>
                <c:pt idx="12">
                  <c:v>1.9114097199871258</c:v>
                </c:pt>
                <c:pt idx="13">
                  <c:v>2.302040680863068</c:v>
                </c:pt>
                <c:pt idx="19">
                  <c:v>1.586217453421582</c:v>
                </c:pt>
                <c:pt idx="20">
                  <c:v>1.5397731239092496</c:v>
                </c:pt>
                <c:pt idx="22">
                  <c:v>2.0771582222370908</c:v>
                </c:pt>
                <c:pt idx="26">
                  <c:v>1.7338168307394022</c:v>
                </c:pt>
                <c:pt idx="27">
                  <c:v>1.5276068966679588</c:v>
                </c:pt>
                <c:pt idx="29">
                  <c:v>1.6735503096426005</c:v>
                </c:pt>
                <c:pt idx="30">
                  <c:v>1.4997473444852669</c:v>
                </c:pt>
                <c:pt idx="35">
                  <c:v>2.1444297935031216</c:v>
                </c:pt>
                <c:pt idx="36">
                  <c:v>2.1407514405365409</c:v>
                </c:pt>
                <c:pt idx="38">
                  <c:v>1.8454944452064188</c:v>
                </c:pt>
                <c:pt idx="40">
                  <c:v>2.4680281680880021</c:v>
                </c:pt>
                <c:pt idx="42">
                  <c:v>2.0275357245936272</c:v>
                </c:pt>
                <c:pt idx="43">
                  <c:v>1.4780683954452796</c:v>
                </c:pt>
                <c:pt idx="65">
                  <c:v>1.7838652468168696</c:v>
                </c:pt>
                <c:pt idx="66">
                  <c:v>1.6724294813466789</c:v>
                </c:pt>
                <c:pt idx="68">
                  <c:v>2.482783250181229</c:v>
                </c:pt>
                <c:pt idx="71">
                  <c:v>1.836518754269908</c:v>
                </c:pt>
                <c:pt idx="72">
                  <c:v>2.202630788378181</c:v>
                </c:pt>
                <c:pt idx="74">
                  <c:v>2.2431903694042803</c:v>
                </c:pt>
                <c:pt idx="77">
                  <c:v>2.2735478298423666</c:v>
                </c:pt>
                <c:pt idx="83">
                  <c:v>2.1180157456240924</c:v>
                </c:pt>
                <c:pt idx="85">
                  <c:v>1.7046241101430064</c:v>
                </c:pt>
                <c:pt idx="92">
                  <c:v>2.4312234484757425</c:v>
                </c:pt>
                <c:pt idx="93">
                  <c:v>2.1152519771933052</c:v>
                </c:pt>
                <c:pt idx="99">
                  <c:v>1.7319278992290406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B1-4E41-860D-13FDC15C99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8">
                  <c:v>68265.2</c:v>
                </c:pt>
                <c:pt idx="14">
                  <c:v>64210.400000000001</c:v>
                </c:pt>
                <c:pt idx="28">
                  <c:v>85148</c:v>
                </c:pt>
                <c:pt idx="32">
                  <c:v>69724.600000000006</c:v>
                </c:pt>
                <c:pt idx="44">
                  <c:v>83607.199999999997</c:v>
                </c:pt>
                <c:pt idx="47">
                  <c:v>86985.4</c:v>
                </c:pt>
                <c:pt idx="49">
                  <c:v>91950</c:v>
                </c:pt>
                <c:pt idx="51">
                  <c:v>60867.6</c:v>
                </c:pt>
                <c:pt idx="55">
                  <c:v>63884</c:v>
                </c:pt>
                <c:pt idx="56">
                  <c:v>75467.8</c:v>
                </c:pt>
                <c:pt idx="57">
                  <c:v>60056.4</c:v>
                </c:pt>
                <c:pt idx="59">
                  <c:v>72227.199999999997</c:v>
                </c:pt>
                <c:pt idx="60">
                  <c:v>67372.600000000006</c:v>
                </c:pt>
                <c:pt idx="62">
                  <c:v>66298.600000000006</c:v>
                </c:pt>
                <c:pt idx="67">
                  <c:v>63316.2</c:v>
                </c:pt>
                <c:pt idx="75">
                  <c:v>74303.399999999994</c:v>
                </c:pt>
                <c:pt idx="84">
                  <c:v>63780.800000000003</c:v>
                </c:pt>
                <c:pt idx="87">
                  <c:v>72045.399999999994</c:v>
                </c:pt>
                <c:pt idx="98">
                  <c:v>86637.6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8">
                  <c:v>1.4293227002923892</c:v>
                </c:pt>
                <c:pt idx="14">
                  <c:v>1.3831092782477605</c:v>
                </c:pt>
                <c:pt idx="28">
                  <c:v>1.6194273500258374</c:v>
                </c:pt>
                <c:pt idx="32">
                  <c:v>1.767367614873373</c:v>
                </c:pt>
                <c:pt idx="44">
                  <c:v>1.6580749026399642</c:v>
                </c:pt>
                <c:pt idx="47">
                  <c:v>1.5959000016094655</c:v>
                </c:pt>
                <c:pt idx="49">
                  <c:v>1.5217292006525285</c:v>
                </c:pt>
                <c:pt idx="51">
                  <c:v>1.8189151535463859</c:v>
                </c:pt>
                <c:pt idx="55">
                  <c:v>1.8365474923298479</c:v>
                </c:pt>
                <c:pt idx="56">
                  <c:v>1.7104248434431637</c:v>
                </c:pt>
                <c:pt idx="57">
                  <c:v>1.9667512538214078</c:v>
                </c:pt>
                <c:pt idx="59">
                  <c:v>1.6284031500598113</c:v>
                </c:pt>
                <c:pt idx="60">
                  <c:v>1.8671833950300269</c:v>
                </c:pt>
                <c:pt idx="62">
                  <c:v>1.7503838693426406</c:v>
                </c:pt>
                <c:pt idx="67">
                  <c:v>1.9268686370944561</c:v>
                </c:pt>
                <c:pt idx="75">
                  <c:v>1.5169965304414066</c:v>
                </c:pt>
                <c:pt idx="84">
                  <c:v>1.5915918270075007</c:v>
                </c:pt>
                <c:pt idx="87">
                  <c:v>1.6936542791073408</c:v>
                </c:pt>
                <c:pt idx="98">
                  <c:v>1.6370028717323655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B1-4E41-860D-13FDC15C9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95919"/>
        <c:axId val="36629471"/>
      </c:scatterChart>
      <c:valAx>
        <c:axId val="507959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29471"/>
        <c:crosses val="autoZero"/>
        <c:crossBetween val="midCat"/>
      </c:valAx>
      <c:valAx>
        <c:axId val="36629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95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1">
                  <c:v>85967</c:v>
                </c:pt>
                <c:pt idx="3">
                  <c:v>56900.6</c:v>
                </c:pt>
                <c:pt idx="4">
                  <c:v>60383.8</c:v>
                </c:pt>
                <c:pt idx="6">
                  <c:v>71514</c:v>
                </c:pt>
                <c:pt idx="7">
                  <c:v>82303.399999999994</c:v>
                </c:pt>
                <c:pt idx="8">
                  <c:v>68265.2</c:v>
                </c:pt>
                <c:pt idx="10">
                  <c:v>81416</c:v>
                </c:pt>
                <c:pt idx="14">
                  <c:v>64210.400000000001</c:v>
                </c:pt>
                <c:pt idx="15">
                  <c:v>61154.8</c:v>
                </c:pt>
                <c:pt idx="16">
                  <c:v>51109.8</c:v>
                </c:pt>
                <c:pt idx="17">
                  <c:v>46010</c:v>
                </c:pt>
                <c:pt idx="18">
                  <c:v>85994.6</c:v>
                </c:pt>
                <c:pt idx="20">
                  <c:v>57300</c:v>
                </c:pt>
                <c:pt idx="21">
                  <c:v>60076.6</c:v>
                </c:pt>
                <c:pt idx="23">
                  <c:v>73269.2</c:v>
                </c:pt>
                <c:pt idx="25">
                  <c:v>78418.600000000006</c:v>
                </c:pt>
                <c:pt idx="30">
                  <c:v>37996.400000000001</c:v>
                </c:pt>
                <c:pt idx="31">
                  <c:v>53942.8</c:v>
                </c:pt>
                <c:pt idx="33">
                  <c:v>40051.800000000003</c:v>
                </c:pt>
                <c:pt idx="34">
                  <c:v>93920.6</c:v>
                </c:pt>
                <c:pt idx="37">
                  <c:v>47787</c:v>
                </c:pt>
                <c:pt idx="39">
                  <c:v>76207.399999999994</c:v>
                </c:pt>
                <c:pt idx="41">
                  <c:v>57447</c:v>
                </c:pt>
                <c:pt idx="45">
                  <c:v>55002.400000000001</c:v>
                </c:pt>
                <c:pt idx="46">
                  <c:v>61523.6</c:v>
                </c:pt>
                <c:pt idx="48">
                  <c:v>72770.8</c:v>
                </c:pt>
                <c:pt idx="50">
                  <c:v>61178.400000000001</c:v>
                </c:pt>
                <c:pt idx="52">
                  <c:v>58090.6</c:v>
                </c:pt>
                <c:pt idx="53">
                  <c:v>60785.8</c:v>
                </c:pt>
                <c:pt idx="58">
                  <c:v>70554.8</c:v>
                </c:pt>
                <c:pt idx="61">
                  <c:v>62607.199999999997</c:v>
                </c:pt>
                <c:pt idx="63">
                  <c:v>64341.8</c:v>
                </c:pt>
                <c:pt idx="69">
                  <c:v>61052.6</c:v>
                </c:pt>
                <c:pt idx="70">
                  <c:v>63502.6</c:v>
                </c:pt>
                <c:pt idx="73">
                  <c:v>65232.4</c:v>
                </c:pt>
                <c:pt idx="78">
                  <c:v>53565.2</c:v>
                </c:pt>
                <c:pt idx="79">
                  <c:v>73942.8</c:v>
                </c:pt>
                <c:pt idx="80">
                  <c:v>67654</c:v>
                </c:pt>
                <c:pt idx="81">
                  <c:v>66510.399999999994</c:v>
                </c:pt>
                <c:pt idx="88">
                  <c:v>59742</c:v>
                </c:pt>
                <c:pt idx="89">
                  <c:v>35330</c:v>
                </c:pt>
                <c:pt idx="90">
                  <c:v>54882.2</c:v>
                </c:pt>
                <c:pt idx="91">
                  <c:v>93164.800000000003</c:v>
                </c:pt>
                <c:pt idx="94">
                  <c:v>50191.199999999997</c:v>
                </c:pt>
                <c:pt idx="95">
                  <c:v>76396.399999999994</c:v>
                </c:pt>
                <c:pt idx="96">
                  <c:v>56004.2</c:v>
                </c:pt>
                <c:pt idx="97">
                  <c:v>63635.6</c:v>
                </c:pt>
              </c:numCache>
            </c:numRef>
          </c:xVal>
          <c:yVal>
            <c:numRef>
              <c:f>State091!$AJ$3:$AJ$101</c:f>
              <c:numCache>
                <c:formatCode>General</c:formatCode>
                <c:ptCount val="99"/>
                <c:pt idx="0">
                  <c:v>1.2322984400991077</c:v>
                </c:pt>
                <c:pt idx="2">
                  <c:v>1.0091106244925361</c:v>
                </c:pt>
                <c:pt idx="3">
                  <c:v>1.3793765877602933</c:v>
                </c:pt>
                <c:pt idx="5">
                  <c:v>1.0288335151159214</c:v>
                </c:pt>
                <c:pt idx="6">
                  <c:v>1.2627667872773178</c:v>
                </c:pt>
                <c:pt idx="7">
                  <c:v>1.4293227002923892</c:v>
                </c:pt>
                <c:pt idx="9">
                  <c:v>1.371462611771642</c:v>
                </c:pt>
                <c:pt idx="13">
                  <c:v>1.3831092782477605</c:v>
                </c:pt>
                <c:pt idx="14">
                  <c:v>1.1148102847200874</c:v>
                </c:pt>
                <c:pt idx="15">
                  <c:v>1.0214088100520839</c:v>
                </c:pt>
                <c:pt idx="16">
                  <c:v>1.1818952401651814</c:v>
                </c:pt>
                <c:pt idx="17">
                  <c:v>1.1830045142369403</c:v>
                </c:pt>
                <c:pt idx="19">
                  <c:v>1.5397731239092496</c:v>
                </c:pt>
                <c:pt idx="20">
                  <c:v>1.1052389782377832</c:v>
                </c:pt>
                <c:pt idx="22">
                  <c:v>1.3744793173666425</c:v>
                </c:pt>
                <c:pt idx="24">
                  <c:v>1.1468835199812288</c:v>
                </c:pt>
                <c:pt idx="29">
                  <c:v>1.4997473444852669</c:v>
                </c:pt>
                <c:pt idx="30">
                  <c:v>1.0944926848439458</c:v>
                </c:pt>
                <c:pt idx="32">
                  <c:v>1.0680418857579435</c:v>
                </c:pt>
                <c:pt idx="33">
                  <c:v>1.0967987853569929</c:v>
                </c:pt>
                <c:pt idx="36">
                  <c:v>1.3767970368510265</c:v>
                </c:pt>
                <c:pt idx="38">
                  <c:v>1.2078879478895752</c:v>
                </c:pt>
                <c:pt idx="40">
                  <c:v>1.3195815273208349</c:v>
                </c:pt>
                <c:pt idx="44">
                  <c:v>1.2108380725204717</c:v>
                </c:pt>
                <c:pt idx="45">
                  <c:v>1.1557353600894615</c:v>
                </c:pt>
                <c:pt idx="47">
                  <c:v>1.2735327906248111</c:v>
                </c:pt>
                <c:pt idx="49">
                  <c:v>1.4078171380748761</c:v>
                </c:pt>
                <c:pt idx="51">
                  <c:v>1.1442126609124368</c:v>
                </c:pt>
                <c:pt idx="52">
                  <c:v>1.0118152594849454</c:v>
                </c:pt>
                <c:pt idx="57">
                  <c:v>1.0759154586222339</c:v>
                </c:pt>
                <c:pt idx="60">
                  <c:v>1.2488659451309114</c:v>
                </c:pt>
                <c:pt idx="62">
                  <c:v>1.1817201259523358</c:v>
                </c:pt>
                <c:pt idx="68">
                  <c:v>1.2102514880611146</c:v>
                </c:pt>
                <c:pt idx="69">
                  <c:v>1.157590397873473</c:v>
                </c:pt>
                <c:pt idx="72">
                  <c:v>1.0715993892605515</c:v>
                </c:pt>
                <c:pt idx="77">
                  <c:v>1.3581765773300576</c:v>
                </c:pt>
                <c:pt idx="78">
                  <c:v>1.1334572128726528</c:v>
                </c:pt>
                <c:pt idx="79">
                  <c:v>1.3837319301149968</c:v>
                </c:pt>
                <c:pt idx="80">
                  <c:v>1.2060670210974525</c:v>
                </c:pt>
                <c:pt idx="87">
                  <c:v>1.4281242676843762</c:v>
                </c:pt>
                <c:pt idx="88">
                  <c:v>1.29215963770167</c:v>
                </c:pt>
                <c:pt idx="89">
                  <c:v>1.0880030319484277</c:v>
                </c:pt>
                <c:pt idx="90">
                  <c:v>1.0434735007213025</c:v>
                </c:pt>
                <c:pt idx="93">
                  <c:v>1.446727713224629</c:v>
                </c:pt>
                <c:pt idx="94">
                  <c:v>1.1987083160986645</c:v>
                </c:pt>
                <c:pt idx="95">
                  <c:v>1.2250331225158113</c:v>
                </c:pt>
                <c:pt idx="96">
                  <c:v>1.1053875503648902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B2-4325-93A7-4D68D48A63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38886.199999999997</c:v>
                </c:pt>
                <c:pt idx="2">
                  <c:v>44792.4</c:v>
                </c:pt>
                <c:pt idx="5">
                  <c:v>42593.2</c:v>
                </c:pt>
                <c:pt idx="9">
                  <c:v>58480.4</c:v>
                </c:pt>
                <c:pt idx="11">
                  <c:v>58659</c:v>
                </c:pt>
                <c:pt idx="12">
                  <c:v>34798.400000000001</c:v>
                </c:pt>
                <c:pt idx="13">
                  <c:v>48209.4</c:v>
                </c:pt>
                <c:pt idx="19">
                  <c:v>54875.199999999997</c:v>
                </c:pt>
                <c:pt idx="22">
                  <c:v>47826.400000000001</c:v>
                </c:pt>
                <c:pt idx="24">
                  <c:v>64468.800000000003</c:v>
                </c:pt>
                <c:pt idx="26">
                  <c:v>49307.4</c:v>
                </c:pt>
                <c:pt idx="27">
                  <c:v>47466.400000000001</c:v>
                </c:pt>
                <c:pt idx="28">
                  <c:v>85148</c:v>
                </c:pt>
                <c:pt idx="29">
                  <c:v>41208.800000000003</c:v>
                </c:pt>
                <c:pt idx="32">
                  <c:v>69724.600000000006</c:v>
                </c:pt>
                <c:pt idx="35">
                  <c:v>49143.6</c:v>
                </c:pt>
                <c:pt idx="36">
                  <c:v>50814.400000000001</c:v>
                </c:pt>
                <c:pt idx="38">
                  <c:v>58328</c:v>
                </c:pt>
                <c:pt idx="40">
                  <c:v>30417.4</c:v>
                </c:pt>
                <c:pt idx="42">
                  <c:v>32568.6</c:v>
                </c:pt>
                <c:pt idx="43">
                  <c:v>42874.2</c:v>
                </c:pt>
                <c:pt idx="44">
                  <c:v>83607.199999999997</c:v>
                </c:pt>
                <c:pt idx="47">
                  <c:v>86985.4</c:v>
                </c:pt>
                <c:pt idx="49">
                  <c:v>91950</c:v>
                </c:pt>
                <c:pt idx="51">
                  <c:v>60867.6</c:v>
                </c:pt>
                <c:pt idx="54">
                  <c:v>38123</c:v>
                </c:pt>
                <c:pt idx="55">
                  <c:v>63884</c:v>
                </c:pt>
                <c:pt idx="56">
                  <c:v>75467.8</c:v>
                </c:pt>
                <c:pt idx="57">
                  <c:v>60056.4</c:v>
                </c:pt>
                <c:pt idx="59">
                  <c:v>72227.199999999997</c:v>
                </c:pt>
                <c:pt idx="60">
                  <c:v>67372.600000000006</c:v>
                </c:pt>
                <c:pt idx="62">
                  <c:v>66298.600000000006</c:v>
                </c:pt>
                <c:pt idx="64">
                  <c:v>91238.6</c:v>
                </c:pt>
                <c:pt idx="65">
                  <c:v>50296.4</c:v>
                </c:pt>
                <c:pt idx="66">
                  <c:v>54950</c:v>
                </c:pt>
                <c:pt idx="67">
                  <c:v>63316.2</c:v>
                </c:pt>
                <c:pt idx="68">
                  <c:v>37521.599999999999</c:v>
                </c:pt>
                <c:pt idx="71">
                  <c:v>36007.800000000003</c:v>
                </c:pt>
                <c:pt idx="72">
                  <c:v>46602</c:v>
                </c:pt>
                <c:pt idx="74">
                  <c:v>42630.8</c:v>
                </c:pt>
                <c:pt idx="75">
                  <c:v>74303.399999999994</c:v>
                </c:pt>
                <c:pt idx="76">
                  <c:v>34278.800000000003</c:v>
                </c:pt>
                <c:pt idx="77">
                  <c:v>46310</c:v>
                </c:pt>
                <c:pt idx="82">
                  <c:v>64579</c:v>
                </c:pt>
                <c:pt idx="83">
                  <c:v>52332</c:v>
                </c:pt>
                <c:pt idx="84">
                  <c:v>63780.800000000003</c:v>
                </c:pt>
                <c:pt idx="85">
                  <c:v>47676.2</c:v>
                </c:pt>
                <c:pt idx="86">
                  <c:v>68445</c:v>
                </c:pt>
                <c:pt idx="87">
                  <c:v>72045.399999999994</c:v>
                </c:pt>
                <c:pt idx="92">
                  <c:v>26222.6</c:v>
                </c:pt>
                <c:pt idx="93">
                  <c:v>60894.400000000001</c:v>
                </c:pt>
                <c:pt idx="98">
                  <c:v>86637.6</c:v>
                </c:pt>
                <c:pt idx="99">
                  <c:v>47966.2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2.2708570135420794</c:v>
                </c:pt>
                <c:pt idx="2">
                  <c:v>2.2756315803573819</c:v>
                </c:pt>
                <c:pt idx="5">
                  <c:v>1.9437140200783225</c:v>
                </c:pt>
                <c:pt idx="9">
                  <c:v>1.3445530468327849</c:v>
                </c:pt>
                <c:pt idx="11">
                  <c:v>1.7372952147155594</c:v>
                </c:pt>
                <c:pt idx="12">
                  <c:v>1.9114097199871258</c:v>
                </c:pt>
                <c:pt idx="13">
                  <c:v>2.302040680863068</c:v>
                </c:pt>
                <c:pt idx="19">
                  <c:v>1.586217453421582</c:v>
                </c:pt>
                <c:pt idx="22">
                  <c:v>2.0771582222370908</c:v>
                </c:pt>
                <c:pt idx="24">
                  <c:v>1.5089934976298611</c:v>
                </c:pt>
                <c:pt idx="26">
                  <c:v>1.7338168307394022</c:v>
                </c:pt>
                <c:pt idx="27">
                  <c:v>1.5276068966679588</c:v>
                </c:pt>
                <c:pt idx="28">
                  <c:v>1.6194273500258374</c:v>
                </c:pt>
                <c:pt idx="29">
                  <c:v>1.6735503096426005</c:v>
                </c:pt>
                <c:pt idx="32">
                  <c:v>1.767367614873373</c:v>
                </c:pt>
                <c:pt idx="35">
                  <c:v>2.1444297935031216</c:v>
                </c:pt>
                <c:pt idx="36">
                  <c:v>2.1407514405365409</c:v>
                </c:pt>
                <c:pt idx="38">
                  <c:v>1.8454944452064188</c:v>
                </c:pt>
                <c:pt idx="40">
                  <c:v>2.4680281680880021</c:v>
                </c:pt>
                <c:pt idx="42">
                  <c:v>2.0275357245936272</c:v>
                </c:pt>
                <c:pt idx="43">
                  <c:v>1.4780683954452796</c:v>
                </c:pt>
                <c:pt idx="44">
                  <c:v>1.6580749026399642</c:v>
                </c:pt>
                <c:pt idx="47">
                  <c:v>1.5959000016094655</c:v>
                </c:pt>
                <c:pt idx="49">
                  <c:v>1.5217292006525285</c:v>
                </c:pt>
                <c:pt idx="51">
                  <c:v>1.8189151535463859</c:v>
                </c:pt>
                <c:pt idx="54">
                  <c:v>1.3370930934081788</c:v>
                </c:pt>
                <c:pt idx="55">
                  <c:v>1.8365474923298479</c:v>
                </c:pt>
                <c:pt idx="56">
                  <c:v>1.7104248434431637</c:v>
                </c:pt>
                <c:pt idx="57">
                  <c:v>1.9667512538214078</c:v>
                </c:pt>
                <c:pt idx="59">
                  <c:v>1.6284031500598113</c:v>
                </c:pt>
                <c:pt idx="60">
                  <c:v>1.8671833950300269</c:v>
                </c:pt>
                <c:pt idx="62">
                  <c:v>1.7503838693426406</c:v>
                </c:pt>
                <c:pt idx="64">
                  <c:v>1.3742867602089466</c:v>
                </c:pt>
                <c:pt idx="65">
                  <c:v>1.7838652468168696</c:v>
                </c:pt>
                <c:pt idx="66">
                  <c:v>1.6724294813466789</c:v>
                </c:pt>
                <c:pt idx="67">
                  <c:v>1.9268686370944561</c:v>
                </c:pt>
                <c:pt idx="68">
                  <c:v>2.482783250181229</c:v>
                </c:pt>
                <c:pt idx="71">
                  <c:v>1.836518754269908</c:v>
                </c:pt>
                <c:pt idx="72">
                  <c:v>2.202630788378181</c:v>
                </c:pt>
                <c:pt idx="74">
                  <c:v>2.2431903694042803</c:v>
                </c:pt>
                <c:pt idx="75">
                  <c:v>1.5169965304414066</c:v>
                </c:pt>
                <c:pt idx="76">
                  <c:v>1.2343780995834159</c:v>
                </c:pt>
                <c:pt idx="77">
                  <c:v>2.2735478298423666</c:v>
                </c:pt>
                <c:pt idx="82">
                  <c:v>1.3732637544712678</c:v>
                </c:pt>
                <c:pt idx="83">
                  <c:v>2.1180157456240924</c:v>
                </c:pt>
                <c:pt idx="84">
                  <c:v>1.5915918270075007</c:v>
                </c:pt>
                <c:pt idx="85">
                  <c:v>1.7046241101430064</c:v>
                </c:pt>
                <c:pt idx="86">
                  <c:v>1.3695083643801593</c:v>
                </c:pt>
                <c:pt idx="87">
                  <c:v>1.6936542791073408</c:v>
                </c:pt>
                <c:pt idx="92">
                  <c:v>2.4312234484757425</c:v>
                </c:pt>
                <c:pt idx="93">
                  <c:v>2.1152519771933052</c:v>
                </c:pt>
                <c:pt idx="98">
                  <c:v>1.6370028717323655</c:v>
                </c:pt>
                <c:pt idx="99">
                  <c:v>1.7319278992290406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B2-4325-93A7-4D68D48A6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16319"/>
        <c:axId val="36381535"/>
      </c:scatterChart>
      <c:valAx>
        <c:axId val="508163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81535"/>
        <c:crosses val="autoZero"/>
        <c:crossBetween val="midCat"/>
      </c:valAx>
      <c:valAx>
        <c:axId val="36381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16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38870.6</c:v>
                </c:pt>
                <c:pt idx="1">
                  <c:v>86130.4</c:v>
                </c:pt>
                <c:pt idx="2">
                  <c:v>44796.800000000003</c:v>
                </c:pt>
                <c:pt idx="3">
                  <c:v>56719.8</c:v>
                </c:pt>
                <c:pt idx="4">
                  <c:v>60463.4</c:v>
                </c:pt>
                <c:pt idx="5">
                  <c:v>42553.4</c:v>
                </c:pt>
                <c:pt idx="6">
                  <c:v>71490.2</c:v>
                </c:pt>
                <c:pt idx="7">
                  <c:v>82297.8</c:v>
                </c:pt>
                <c:pt idx="8">
                  <c:v>68448.600000000006</c:v>
                </c:pt>
                <c:pt idx="9">
                  <c:v>58726.6</c:v>
                </c:pt>
                <c:pt idx="10">
                  <c:v>81449.8</c:v>
                </c:pt>
                <c:pt idx="11">
                  <c:v>58828.4</c:v>
                </c:pt>
                <c:pt idx="12">
                  <c:v>35179.800000000003</c:v>
                </c:pt>
                <c:pt idx="13">
                  <c:v>48069.8</c:v>
                </c:pt>
                <c:pt idx="14">
                  <c:v>64425.2</c:v>
                </c:pt>
                <c:pt idx="15">
                  <c:v>61050.2</c:v>
                </c:pt>
                <c:pt idx="16">
                  <c:v>51158</c:v>
                </c:pt>
                <c:pt idx="17">
                  <c:v>46119.8</c:v>
                </c:pt>
                <c:pt idx="18">
                  <c:v>86065.2</c:v>
                </c:pt>
                <c:pt idx="19">
                  <c:v>54862.400000000001</c:v>
                </c:pt>
                <c:pt idx="20">
                  <c:v>57765.8</c:v>
                </c:pt>
                <c:pt idx="21">
                  <c:v>59822.2</c:v>
                </c:pt>
                <c:pt idx="22">
                  <c:v>47906.8</c:v>
                </c:pt>
                <c:pt idx="23">
                  <c:v>73108.2</c:v>
                </c:pt>
                <c:pt idx="24">
                  <c:v>64556.800000000003</c:v>
                </c:pt>
                <c:pt idx="25">
                  <c:v>77941.600000000006</c:v>
                </c:pt>
                <c:pt idx="26">
                  <c:v>49465</c:v>
                </c:pt>
                <c:pt idx="27">
                  <c:v>47920.4</c:v>
                </c:pt>
                <c:pt idx="28">
                  <c:v>85103.2</c:v>
                </c:pt>
                <c:pt idx="29">
                  <c:v>41553.800000000003</c:v>
                </c:pt>
                <c:pt idx="30">
                  <c:v>38056.6</c:v>
                </c:pt>
                <c:pt idx="31">
                  <c:v>53514</c:v>
                </c:pt>
                <c:pt idx="32">
                  <c:v>69800.2</c:v>
                </c:pt>
                <c:pt idx="33">
                  <c:v>40103.800000000003</c:v>
                </c:pt>
                <c:pt idx="34">
                  <c:v>94256</c:v>
                </c:pt>
                <c:pt idx="35">
                  <c:v>49010</c:v>
                </c:pt>
                <c:pt idx="36">
                  <c:v>50536</c:v>
                </c:pt>
                <c:pt idx="37">
                  <c:v>47600.6</c:v>
                </c:pt>
                <c:pt idx="38">
                  <c:v>58579.6</c:v>
                </c:pt>
                <c:pt idx="39">
                  <c:v>76289</c:v>
                </c:pt>
                <c:pt idx="40">
                  <c:v>30608.799999999999</c:v>
                </c:pt>
                <c:pt idx="41">
                  <c:v>57504.800000000003</c:v>
                </c:pt>
                <c:pt idx="42">
                  <c:v>32171.599999999999</c:v>
                </c:pt>
                <c:pt idx="43">
                  <c:v>42933.8</c:v>
                </c:pt>
                <c:pt idx="44">
                  <c:v>83423.199999999997</c:v>
                </c:pt>
                <c:pt idx="45">
                  <c:v>54873.599999999999</c:v>
                </c:pt>
                <c:pt idx="46">
                  <c:v>61508.800000000003</c:v>
                </c:pt>
                <c:pt idx="47">
                  <c:v>87201.4</c:v>
                </c:pt>
                <c:pt idx="48">
                  <c:v>72485.399999999994</c:v>
                </c:pt>
                <c:pt idx="49">
                  <c:v>92105</c:v>
                </c:pt>
                <c:pt idx="50">
                  <c:v>61034.6</c:v>
                </c:pt>
                <c:pt idx="51">
                  <c:v>60788.800000000003</c:v>
                </c:pt>
                <c:pt idx="52">
                  <c:v>58080</c:v>
                </c:pt>
                <c:pt idx="53">
                  <c:v>60547.6</c:v>
                </c:pt>
                <c:pt idx="54">
                  <c:v>37879</c:v>
                </c:pt>
                <c:pt idx="55">
                  <c:v>63834.6</c:v>
                </c:pt>
                <c:pt idx="56">
                  <c:v>75421</c:v>
                </c:pt>
                <c:pt idx="57">
                  <c:v>59883.199999999997</c:v>
                </c:pt>
                <c:pt idx="58">
                  <c:v>70460.399999999994</c:v>
                </c:pt>
                <c:pt idx="59">
                  <c:v>72173.399999999994</c:v>
                </c:pt>
                <c:pt idx="60">
                  <c:v>67205.600000000006</c:v>
                </c:pt>
                <c:pt idx="61">
                  <c:v>62515.4</c:v>
                </c:pt>
                <c:pt idx="62">
                  <c:v>66060.2</c:v>
                </c:pt>
                <c:pt idx="63">
                  <c:v>64153.8</c:v>
                </c:pt>
                <c:pt idx="64">
                  <c:v>91766.2</c:v>
                </c:pt>
                <c:pt idx="65">
                  <c:v>50226</c:v>
                </c:pt>
                <c:pt idx="66">
                  <c:v>55058.6</c:v>
                </c:pt>
                <c:pt idx="67">
                  <c:v>63450.400000000001</c:v>
                </c:pt>
                <c:pt idx="68">
                  <c:v>37815</c:v>
                </c:pt>
                <c:pt idx="69">
                  <c:v>61441</c:v>
                </c:pt>
                <c:pt idx="70">
                  <c:v>63404.6</c:v>
                </c:pt>
                <c:pt idx="71">
                  <c:v>36227.800000000003</c:v>
                </c:pt>
                <c:pt idx="72">
                  <c:v>47095.199999999997</c:v>
                </c:pt>
                <c:pt idx="73">
                  <c:v>64957</c:v>
                </c:pt>
                <c:pt idx="74">
                  <c:v>42720.6</c:v>
                </c:pt>
                <c:pt idx="75">
                  <c:v>74452</c:v>
                </c:pt>
                <c:pt idx="76">
                  <c:v>34081.4</c:v>
                </c:pt>
                <c:pt idx="77">
                  <c:v>45788.6</c:v>
                </c:pt>
                <c:pt idx="78">
                  <c:v>53460.6</c:v>
                </c:pt>
                <c:pt idx="79">
                  <c:v>73906.8</c:v>
                </c:pt>
                <c:pt idx="80">
                  <c:v>68176.2</c:v>
                </c:pt>
                <c:pt idx="81">
                  <c:v>66395.8</c:v>
                </c:pt>
                <c:pt idx="82">
                  <c:v>64346.8</c:v>
                </c:pt>
                <c:pt idx="83">
                  <c:v>52573.8</c:v>
                </c:pt>
                <c:pt idx="84">
                  <c:v>64406.400000000001</c:v>
                </c:pt>
                <c:pt idx="85">
                  <c:v>47494</c:v>
                </c:pt>
                <c:pt idx="86">
                  <c:v>67936.399999999994</c:v>
                </c:pt>
                <c:pt idx="87">
                  <c:v>72173.399999999994</c:v>
                </c:pt>
                <c:pt idx="88">
                  <c:v>59925.4</c:v>
                </c:pt>
                <c:pt idx="89">
                  <c:v>35523.800000000003</c:v>
                </c:pt>
                <c:pt idx="90">
                  <c:v>55116.800000000003</c:v>
                </c:pt>
                <c:pt idx="91">
                  <c:v>92822</c:v>
                </c:pt>
                <c:pt idx="92">
                  <c:v>26098</c:v>
                </c:pt>
                <c:pt idx="93">
                  <c:v>60857.2</c:v>
                </c:pt>
                <c:pt idx="94">
                  <c:v>50190.8</c:v>
                </c:pt>
                <c:pt idx="95">
                  <c:v>76579</c:v>
                </c:pt>
                <c:pt idx="96">
                  <c:v>55480</c:v>
                </c:pt>
                <c:pt idx="97">
                  <c:v>63640</c:v>
                </c:pt>
                <c:pt idx="98">
                  <c:v>86667.8</c:v>
                </c:pt>
                <c:pt idx="99">
                  <c:v>48120.6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2.2702505235319239</c:v>
                </c:pt>
                <c:pt idx="1">
                  <c:v>1.2299606178538589</c:v>
                </c:pt>
                <c:pt idx="2">
                  <c:v>2.2787788413458103</c:v>
                </c:pt>
                <c:pt idx="3">
                  <c:v>1.0183921664039717</c:v>
                </c:pt>
                <c:pt idx="4">
                  <c:v>1.3624440570659275</c:v>
                </c:pt>
                <c:pt idx="5">
                  <c:v>1.9465894617116375</c:v>
                </c:pt>
                <c:pt idx="6">
                  <c:v>1.0204615457783026</c:v>
                </c:pt>
                <c:pt idx="7">
                  <c:v>1.2661942360549128</c:v>
                </c:pt>
                <c:pt idx="8">
                  <c:v>1.438904521056676</c:v>
                </c:pt>
                <c:pt idx="9">
                  <c:v>1.3394271079885436</c:v>
                </c:pt>
                <c:pt idx="10">
                  <c:v>1.3684379826592576</c:v>
                </c:pt>
                <c:pt idx="11">
                  <c:v>1.7185917006071896</c:v>
                </c:pt>
                <c:pt idx="12">
                  <c:v>1.8913694790760605</c:v>
                </c:pt>
                <c:pt idx="13">
                  <c:v>2.3087260608531759</c:v>
                </c:pt>
                <c:pt idx="14">
                  <c:v>1.371357791671582</c:v>
                </c:pt>
                <c:pt idx="15">
                  <c:v>1.1070397803774599</c:v>
                </c:pt>
                <c:pt idx="16">
                  <c:v>1.0188631299112554</c:v>
                </c:pt>
                <c:pt idx="17">
                  <c:v>1.1811412885571924</c:v>
                </c:pt>
                <c:pt idx="18">
                  <c:v>1.1820340857861249</c:v>
                </c:pt>
                <c:pt idx="19">
                  <c:v>1.5987452244159934</c:v>
                </c:pt>
                <c:pt idx="20">
                  <c:v>1.5287246086784914</c:v>
                </c:pt>
                <c:pt idx="21">
                  <c:v>1.1099391195910548</c:v>
                </c:pt>
                <c:pt idx="22">
                  <c:v>2.0775130044169092</c:v>
                </c:pt>
                <c:pt idx="23">
                  <c:v>1.3775062168128884</c:v>
                </c:pt>
                <c:pt idx="24">
                  <c:v>1.5096008476256568</c:v>
                </c:pt>
                <c:pt idx="25">
                  <c:v>1.1490654541348906</c:v>
                </c:pt>
                <c:pt idx="26">
                  <c:v>1.7377337511371678</c:v>
                </c:pt>
                <c:pt idx="27">
                  <c:v>1.5129882054406891</c:v>
                </c:pt>
                <c:pt idx="28">
                  <c:v>1.6154034160877617</c:v>
                </c:pt>
                <c:pt idx="29">
                  <c:v>1.6753221125384441</c:v>
                </c:pt>
                <c:pt idx="30">
                  <c:v>1.4973749625557722</c:v>
                </c:pt>
                <c:pt idx="31">
                  <c:v>1.1032626976118398</c:v>
                </c:pt>
                <c:pt idx="32">
                  <c:v>1.765152535379555</c:v>
                </c:pt>
                <c:pt idx="33">
                  <c:v>1.0670809249996258</c:v>
                </c:pt>
                <c:pt idx="34">
                  <c:v>1.095060261415719</c:v>
                </c:pt>
                <c:pt idx="35">
                  <c:v>2.1521934299122627</c:v>
                </c:pt>
                <c:pt idx="36">
                  <c:v>2.133924331169859</c:v>
                </c:pt>
                <c:pt idx="37">
                  <c:v>1.3823145086406474</c:v>
                </c:pt>
                <c:pt idx="38">
                  <c:v>1.8366803460590377</c:v>
                </c:pt>
                <c:pt idx="39">
                  <c:v>1.2097943347009399</c:v>
                </c:pt>
                <c:pt idx="40">
                  <c:v>2.4657941507017589</c:v>
                </c:pt>
                <c:pt idx="41">
                  <c:v>1.3135599115204295</c:v>
                </c:pt>
                <c:pt idx="42">
                  <c:v>2.0432306755026173</c:v>
                </c:pt>
                <c:pt idx="43">
                  <c:v>1.4900614434315154</c:v>
                </c:pt>
                <c:pt idx="44">
                  <c:v>1.6617439752970398</c:v>
                </c:pt>
                <c:pt idx="45">
                  <c:v>1.2309380102635876</c:v>
                </c:pt>
                <c:pt idx="46">
                  <c:v>1.1630693494264235</c:v>
                </c:pt>
                <c:pt idx="47">
                  <c:v>1.5901808915911901</c:v>
                </c:pt>
                <c:pt idx="48">
                  <c:v>1.2821202614595493</c:v>
                </c:pt>
                <c:pt idx="49">
                  <c:v>1.5137506107160306</c:v>
                </c:pt>
                <c:pt idx="50">
                  <c:v>1.4221605450023429</c:v>
                </c:pt>
                <c:pt idx="51">
                  <c:v>1.8213552496512515</c:v>
                </c:pt>
                <c:pt idx="52">
                  <c:v>1.1327995867768594</c:v>
                </c:pt>
                <c:pt idx="53">
                  <c:v>1.009965712926689</c:v>
                </c:pt>
                <c:pt idx="54">
                  <c:v>1.3451780670028248</c:v>
                </c:pt>
                <c:pt idx="55">
                  <c:v>1.8412428369567602</c:v>
                </c:pt>
                <c:pt idx="56">
                  <c:v>1.7114861908487027</c:v>
                </c:pt>
                <c:pt idx="57">
                  <c:v>1.9668788575092848</c:v>
                </c:pt>
                <c:pt idx="58">
                  <c:v>1.0675499997161526</c:v>
                </c:pt>
                <c:pt idx="59">
                  <c:v>1.6251416726938182</c:v>
                </c:pt>
                <c:pt idx="60">
                  <c:v>1.8829234468556191</c:v>
                </c:pt>
                <c:pt idx="61">
                  <c:v>1.2371511659527092</c:v>
                </c:pt>
                <c:pt idx="62">
                  <c:v>1.7563979521708988</c:v>
                </c:pt>
                <c:pt idx="63">
                  <c:v>1.1777478496986928</c:v>
                </c:pt>
                <c:pt idx="64">
                  <c:v>1.3627675549385285</c:v>
                </c:pt>
                <c:pt idx="65">
                  <c:v>1.7768287341217697</c:v>
                </c:pt>
                <c:pt idx="66">
                  <c:v>1.6692760077444759</c:v>
                </c:pt>
                <c:pt idx="67">
                  <c:v>1.9131951886828136</c:v>
                </c:pt>
                <c:pt idx="68">
                  <c:v>2.4795715985719951</c:v>
                </c:pt>
                <c:pt idx="69">
                  <c:v>1.1912729285005126</c:v>
                </c:pt>
                <c:pt idx="70">
                  <c:v>1.1588275929506693</c:v>
                </c:pt>
                <c:pt idx="71">
                  <c:v>1.8255317739415586</c:v>
                </c:pt>
                <c:pt idx="72">
                  <c:v>2.1687348179856971</c:v>
                </c:pt>
                <c:pt idx="73">
                  <c:v>1.0873193035392645</c:v>
                </c:pt>
                <c:pt idx="74">
                  <c:v>2.2270286466014055</c:v>
                </c:pt>
                <c:pt idx="75">
                  <c:v>1.5055337667221835</c:v>
                </c:pt>
                <c:pt idx="76">
                  <c:v>1.2396791211628631</c:v>
                </c:pt>
                <c:pt idx="77">
                  <c:v>2.2994369777630239</c:v>
                </c:pt>
                <c:pt idx="78">
                  <c:v>1.3675304803911665</c:v>
                </c:pt>
                <c:pt idx="79">
                  <c:v>1.1330486504624744</c:v>
                </c:pt>
                <c:pt idx="80">
                  <c:v>1.3670753136725133</c:v>
                </c:pt>
                <c:pt idx="81">
                  <c:v>1.2084047484931275</c:v>
                </c:pt>
                <c:pt idx="82">
                  <c:v>1.3722982339448115</c:v>
                </c:pt>
                <c:pt idx="83">
                  <c:v>2.1082744637062567</c:v>
                </c:pt>
                <c:pt idx="84">
                  <c:v>1.5761632384359319</c:v>
                </c:pt>
                <c:pt idx="85">
                  <c:v>1.7236703583610562</c:v>
                </c:pt>
                <c:pt idx="86">
                  <c:v>1.3746680719025444</c:v>
                </c:pt>
                <c:pt idx="87">
                  <c:v>1.6805360423646387</c:v>
                </c:pt>
                <c:pt idx="88">
                  <c:v>1.4134907735284203</c:v>
                </c:pt>
                <c:pt idx="89">
                  <c:v>1.2928515530433118</c:v>
                </c:pt>
                <c:pt idx="90">
                  <c:v>1.0844969228982815</c:v>
                </c:pt>
                <c:pt idx="91">
                  <c:v>1.0462390381590572</c:v>
                </c:pt>
                <c:pt idx="92">
                  <c:v>2.4194957468005209</c:v>
                </c:pt>
                <c:pt idx="93">
                  <c:v>2.1046318266367825</c:v>
                </c:pt>
                <c:pt idx="94">
                  <c:v>1.4400647130549822</c:v>
                </c:pt>
                <c:pt idx="95">
                  <c:v>1.2014912704527352</c:v>
                </c:pt>
                <c:pt idx="96">
                  <c:v>1.2366438356164384</c:v>
                </c:pt>
                <c:pt idx="97">
                  <c:v>1.1039440603394093</c:v>
                </c:pt>
                <c:pt idx="98">
                  <c:v>1.6364439849632735</c:v>
                </c:pt>
                <c:pt idx="99">
                  <c:v>1.7195754001404804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A6-452E-B2C8-6F7FA2421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34319"/>
        <c:axId val="36625311"/>
      </c:scatterChart>
      <c:valAx>
        <c:axId val="507343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25311"/>
        <c:crosses val="autoZero"/>
        <c:crossBetween val="midCat"/>
      </c:valAx>
      <c:valAx>
        <c:axId val="36625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34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4">
                  <c:v>60463.4</c:v>
                </c:pt>
                <c:pt idx="15">
                  <c:v>61050.2</c:v>
                </c:pt>
                <c:pt idx="16">
                  <c:v>51158</c:v>
                </c:pt>
                <c:pt idx="17">
                  <c:v>46119.8</c:v>
                </c:pt>
                <c:pt idx="31">
                  <c:v>53514</c:v>
                </c:pt>
                <c:pt idx="33">
                  <c:v>40103.800000000003</c:v>
                </c:pt>
                <c:pt idx="37">
                  <c:v>47600.6</c:v>
                </c:pt>
                <c:pt idx="41">
                  <c:v>57504.800000000003</c:v>
                </c:pt>
                <c:pt idx="45">
                  <c:v>54873.599999999999</c:v>
                </c:pt>
                <c:pt idx="52">
                  <c:v>58080</c:v>
                </c:pt>
                <c:pt idx="53">
                  <c:v>60547.6</c:v>
                </c:pt>
                <c:pt idx="54">
                  <c:v>37879</c:v>
                </c:pt>
                <c:pt idx="69">
                  <c:v>61441</c:v>
                </c:pt>
                <c:pt idx="76">
                  <c:v>34081.4</c:v>
                </c:pt>
                <c:pt idx="78">
                  <c:v>53460.6</c:v>
                </c:pt>
                <c:pt idx="89">
                  <c:v>35523.800000000003</c:v>
                </c:pt>
                <c:pt idx="90">
                  <c:v>55116.800000000003</c:v>
                </c:pt>
                <c:pt idx="94">
                  <c:v>50190.8</c:v>
                </c:pt>
                <c:pt idx="96">
                  <c:v>55480</c:v>
                </c:pt>
              </c:numCache>
            </c:numRef>
          </c:xVal>
          <c:yVal>
            <c:numRef>
              <c:f>State090!$AA$6:$AA$101</c:f>
              <c:numCache>
                <c:formatCode>General</c:formatCode>
                <c:ptCount val="96"/>
                <c:pt idx="0">
                  <c:v>1.3624440570659275</c:v>
                </c:pt>
                <c:pt idx="11">
                  <c:v>1.1070397803774599</c:v>
                </c:pt>
                <c:pt idx="12">
                  <c:v>1.0188631299112554</c:v>
                </c:pt>
                <c:pt idx="13">
                  <c:v>1.1811412885571924</c:v>
                </c:pt>
                <c:pt idx="27">
                  <c:v>1.1032626976118398</c:v>
                </c:pt>
                <c:pt idx="29">
                  <c:v>1.0670809249996258</c:v>
                </c:pt>
                <c:pt idx="33">
                  <c:v>1.3823145086406474</c:v>
                </c:pt>
                <c:pt idx="37">
                  <c:v>1.3135599115204295</c:v>
                </c:pt>
                <c:pt idx="41">
                  <c:v>1.2309380102635876</c:v>
                </c:pt>
                <c:pt idx="48">
                  <c:v>1.1327995867768594</c:v>
                </c:pt>
                <c:pt idx="49">
                  <c:v>1.009965712926689</c:v>
                </c:pt>
                <c:pt idx="50">
                  <c:v>1.3451780670028248</c:v>
                </c:pt>
                <c:pt idx="65">
                  <c:v>1.1912729285005126</c:v>
                </c:pt>
                <c:pt idx="72">
                  <c:v>1.2396791211628631</c:v>
                </c:pt>
                <c:pt idx="74">
                  <c:v>1.3675304803911665</c:v>
                </c:pt>
                <c:pt idx="85">
                  <c:v>1.2928515530433118</c:v>
                </c:pt>
                <c:pt idx="86">
                  <c:v>1.0844969228982815</c:v>
                </c:pt>
                <c:pt idx="90">
                  <c:v>1.4400647130549822</c:v>
                </c:pt>
                <c:pt idx="92">
                  <c:v>1.2366438356164384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D5-47AC-B9E2-638B2BC86E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1">
                  <c:v>86130.4</c:v>
                </c:pt>
                <c:pt idx="3">
                  <c:v>56719.8</c:v>
                </c:pt>
                <c:pt idx="6">
                  <c:v>71490.2</c:v>
                </c:pt>
                <c:pt idx="7">
                  <c:v>82297.8</c:v>
                </c:pt>
                <c:pt idx="9">
                  <c:v>58726.6</c:v>
                </c:pt>
                <c:pt idx="10">
                  <c:v>81449.8</c:v>
                </c:pt>
                <c:pt idx="18">
                  <c:v>86065.2</c:v>
                </c:pt>
                <c:pt idx="21">
                  <c:v>59822.2</c:v>
                </c:pt>
                <c:pt idx="23">
                  <c:v>73108.2</c:v>
                </c:pt>
                <c:pt idx="24">
                  <c:v>64556.800000000003</c:v>
                </c:pt>
                <c:pt idx="25">
                  <c:v>77941.600000000006</c:v>
                </c:pt>
                <c:pt idx="34">
                  <c:v>94256</c:v>
                </c:pt>
                <c:pt idx="39">
                  <c:v>76289</c:v>
                </c:pt>
                <c:pt idx="46">
                  <c:v>61508.800000000003</c:v>
                </c:pt>
                <c:pt idx="48">
                  <c:v>72485.399999999994</c:v>
                </c:pt>
                <c:pt idx="50">
                  <c:v>61034.6</c:v>
                </c:pt>
                <c:pt idx="58">
                  <c:v>70460.399999999994</c:v>
                </c:pt>
                <c:pt idx="61">
                  <c:v>62515.4</c:v>
                </c:pt>
                <c:pt idx="63">
                  <c:v>64153.8</c:v>
                </c:pt>
                <c:pt idx="64">
                  <c:v>91766.2</c:v>
                </c:pt>
                <c:pt idx="70">
                  <c:v>63404.6</c:v>
                </c:pt>
                <c:pt idx="73">
                  <c:v>64957</c:v>
                </c:pt>
                <c:pt idx="79">
                  <c:v>73906.8</c:v>
                </c:pt>
                <c:pt idx="80">
                  <c:v>68176.2</c:v>
                </c:pt>
                <c:pt idx="81">
                  <c:v>66395.8</c:v>
                </c:pt>
                <c:pt idx="82">
                  <c:v>64346.8</c:v>
                </c:pt>
                <c:pt idx="86">
                  <c:v>67936.399999999994</c:v>
                </c:pt>
                <c:pt idx="88">
                  <c:v>59925.4</c:v>
                </c:pt>
                <c:pt idx="91">
                  <c:v>92822</c:v>
                </c:pt>
                <c:pt idx="95">
                  <c:v>76579</c:v>
                </c:pt>
                <c:pt idx="97">
                  <c:v>63640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1">
                  <c:v>1.2299606178538589</c:v>
                </c:pt>
                <c:pt idx="3">
                  <c:v>1.0183921664039717</c:v>
                </c:pt>
                <c:pt idx="6">
                  <c:v>1.0204615457783026</c:v>
                </c:pt>
                <c:pt idx="7">
                  <c:v>1.2661942360549128</c:v>
                </c:pt>
                <c:pt idx="9">
                  <c:v>1.3394271079885436</c:v>
                </c:pt>
                <c:pt idx="10">
                  <c:v>1.3684379826592576</c:v>
                </c:pt>
                <c:pt idx="18">
                  <c:v>1.1820340857861249</c:v>
                </c:pt>
                <c:pt idx="21">
                  <c:v>1.1099391195910548</c:v>
                </c:pt>
                <c:pt idx="23">
                  <c:v>1.3775062168128884</c:v>
                </c:pt>
                <c:pt idx="24">
                  <c:v>1.5096008476256568</c:v>
                </c:pt>
                <c:pt idx="25">
                  <c:v>1.1490654541348906</c:v>
                </c:pt>
                <c:pt idx="34">
                  <c:v>1.095060261415719</c:v>
                </c:pt>
                <c:pt idx="39">
                  <c:v>1.2097943347009399</c:v>
                </c:pt>
                <c:pt idx="46">
                  <c:v>1.1630693494264235</c:v>
                </c:pt>
                <c:pt idx="48">
                  <c:v>1.2821202614595493</c:v>
                </c:pt>
                <c:pt idx="50">
                  <c:v>1.4221605450023429</c:v>
                </c:pt>
                <c:pt idx="58">
                  <c:v>1.0675499997161526</c:v>
                </c:pt>
                <c:pt idx="61">
                  <c:v>1.2371511659527092</c:v>
                </c:pt>
                <c:pt idx="63">
                  <c:v>1.1777478496986928</c:v>
                </c:pt>
                <c:pt idx="64">
                  <c:v>1.3627675549385285</c:v>
                </c:pt>
                <c:pt idx="70">
                  <c:v>1.1588275929506693</c:v>
                </c:pt>
                <c:pt idx="73">
                  <c:v>1.0873193035392645</c:v>
                </c:pt>
                <c:pt idx="79">
                  <c:v>1.1330486504624744</c:v>
                </c:pt>
                <c:pt idx="80">
                  <c:v>1.3670753136725133</c:v>
                </c:pt>
                <c:pt idx="81">
                  <c:v>1.2084047484931275</c:v>
                </c:pt>
                <c:pt idx="82">
                  <c:v>1.3722982339448115</c:v>
                </c:pt>
                <c:pt idx="86">
                  <c:v>1.3746680719025444</c:v>
                </c:pt>
                <c:pt idx="88">
                  <c:v>1.4134907735284203</c:v>
                </c:pt>
                <c:pt idx="91">
                  <c:v>1.0462390381590572</c:v>
                </c:pt>
                <c:pt idx="95">
                  <c:v>1.2014912704527352</c:v>
                </c:pt>
                <c:pt idx="97">
                  <c:v>1.1039440603394093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D5-47AC-B9E2-638B2BC86E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0">
                  <c:v>38870.6</c:v>
                </c:pt>
                <c:pt idx="2">
                  <c:v>44796.800000000003</c:v>
                </c:pt>
                <c:pt idx="5">
                  <c:v>42553.4</c:v>
                </c:pt>
                <c:pt idx="11">
                  <c:v>58828.4</c:v>
                </c:pt>
                <c:pt idx="12">
                  <c:v>35179.800000000003</c:v>
                </c:pt>
                <c:pt idx="13">
                  <c:v>48069.8</c:v>
                </c:pt>
                <c:pt idx="19">
                  <c:v>54862.400000000001</c:v>
                </c:pt>
                <c:pt idx="20">
                  <c:v>57765.8</c:v>
                </c:pt>
                <c:pt idx="22">
                  <c:v>47906.8</c:v>
                </c:pt>
                <c:pt idx="26">
                  <c:v>49465</c:v>
                </c:pt>
                <c:pt idx="27">
                  <c:v>47920.4</c:v>
                </c:pt>
                <c:pt idx="29">
                  <c:v>41553.800000000003</c:v>
                </c:pt>
                <c:pt idx="30">
                  <c:v>38056.6</c:v>
                </c:pt>
                <c:pt idx="35">
                  <c:v>49010</c:v>
                </c:pt>
                <c:pt idx="36">
                  <c:v>50536</c:v>
                </c:pt>
                <c:pt idx="38">
                  <c:v>58579.6</c:v>
                </c:pt>
                <c:pt idx="40">
                  <c:v>30608.799999999999</c:v>
                </c:pt>
                <c:pt idx="42">
                  <c:v>32171.599999999999</c:v>
                </c:pt>
                <c:pt idx="43">
                  <c:v>42933.8</c:v>
                </c:pt>
                <c:pt idx="65">
                  <c:v>50226</c:v>
                </c:pt>
                <c:pt idx="66">
                  <c:v>55058.6</c:v>
                </c:pt>
                <c:pt idx="68">
                  <c:v>37815</c:v>
                </c:pt>
                <c:pt idx="71">
                  <c:v>36227.800000000003</c:v>
                </c:pt>
                <c:pt idx="72">
                  <c:v>47095.199999999997</c:v>
                </c:pt>
                <c:pt idx="74">
                  <c:v>42720.6</c:v>
                </c:pt>
                <c:pt idx="77">
                  <c:v>45788.6</c:v>
                </c:pt>
                <c:pt idx="83">
                  <c:v>52573.8</c:v>
                </c:pt>
                <c:pt idx="85">
                  <c:v>47494</c:v>
                </c:pt>
                <c:pt idx="92">
                  <c:v>26098</c:v>
                </c:pt>
                <c:pt idx="93">
                  <c:v>60857.2</c:v>
                </c:pt>
                <c:pt idx="99">
                  <c:v>48120.6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0">
                  <c:v>2.2702505235319239</c:v>
                </c:pt>
                <c:pt idx="2">
                  <c:v>2.2787788413458103</c:v>
                </c:pt>
                <c:pt idx="5">
                  <c:v>1.9465894617116375</c:v>
                </c:pt>
                <c:pt idx="11">
                  <c:v>1.7185917006071896</c:v>
                </c:pt>
                <c:pt idx="12">
                  <c:v>1.8913694790760605</c:v>
                </c:pt>
                <c:pt idx="13">
                  <c:v>2.3087260608531759</c:v>
                </c:pt>
                <c:pt idx="19">
                  <c:v>1.5987452244159934</c:v>
                </c:pt>
                <c:pt idx="20">
                  <c:v>1.5287246086784914</c:v>
                </c:pt>
                <c:pt idx="22">
                  <c:v>2.0775130044169092</c:v>
                </c:pt>
                <c:pt idx="26">
                  <c:v>1.7377337511371678</c:v>
                </c:pt>
                <c:pt idx="27">
                  <c:v>1.5129882054406891</c:v>
                </c:pt>
                <c:pt idx="29">
                  <c:v>1.6753221125384441</c:v>
                </c:pt>
                <c:pt idx="30">
                  <c:v>1.4973749625557722</c:v>
                </c:pt>
                <c:pt idx="35">
                  <c:v>2.1521934299122627</c:v>
                </c:pt>
                <c:pt idx="36">
                  <c:v>2.133924331169859</c:v>
                </c:pt>
                <c:pt idx="38">
                  <c:v>1.8366803460590377</c:v>
                </c:pt>
                <c:pt idx="40">
                  <c:v>2.4657941507017589</c:v>
                </c:pt>
                <c:pt idx="42">
                  <c:v>2.0432306755026173</c:v>
                </c:pt>
                <c:pt idx="43">
                  <c:v>1.4900614434315154</c:v>
                </c:pt>
                <c:pt idx="65">
                  <c:v>1.7768287341217697</c:v>
                </c:pt>
                <c:pt idx="66">
                  <c:v>1.6692760077444759</c:v>
                </c:pt>
                <c:pt idx="68">
                  <c:v>2.4795715985719951</c:v>
                </c:pt>
                <c:pt idx="71">
                  <c:v>1.8255317739415586</c:v>
                </c:pt>
                <c:pt idx="72">
                  <c:v>2.1687348179856971</c:v>
                </c:pt>
                <c:pt idx="74">
                  <c:v>2.2270286466014055</c:v>
                </c:pt>
                <c:pt idx="77">
                  <c:v>2.2994369777630239</c:v>
                </c:pt>
                <c:pt idx="83">
                  <c:v>2.1082744637062567</c:v>
                </c:pt>
                <c:pt idx="85">
                  <c:v>1.7236703583610562</c:v>
                </c:pt>
                <c:pt idx="92">
                  <c:v>2.4194957468005209</c:v>
                </c:pt>
                <c:pt idx="93">
                  <c:v>2.1046318266367825</c:v>
                </c:pt>
                <c:pt idx="99">
                  <c:v>1.7195754001404804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D5-47AC-B9E2-638B2BC86E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8">
                  <c:v>68448.600000000006</c:v>
                </c:pt>
                <c:pt idx="14">
                  <c:v>64425.2</c:v>
                </c:pt>
                <c:pt idx="28">
                  <c:v>85103.2</c:v>
                </c:pt>
                <c:pt idx="32">
                  <c:v>69800.2</c:v>
                </c:pt>
                <c:pt idx="44">
                  <c:v>83423.199999999997</c:v>
                </c:pt>
                <c:pt idx="47">
                  <c:v>87201.4</c:v>
                </c:pt>
                <c:pt idx="49">
                  <c:v>92105</c:v>
                </c:pt>
                <c:pt idx="51">
                  <c:v>60788.800000000003</c:v>
                </c:pt>
                <c:pt idx="55">
                  <c:v>63834.6</c:v>
                </c:pt>
                <c:pt idx="56">
                  <c:v>75421</c:v>
                </c:pt>
                <c:pt idx="57">
                  <c:v>59883.199999999997</c:v>
                </c:pt>
                <c:pt idx="59">
                  <c:v>72173.399999999994</c:v>
                </c:pt>
                <c:pt idx="60">
                  <c:v>67205.600000000006</c:v>
                </c:pt>
                <c:pt idx="62">
                  <c:v>66060.2</c:v>
                </c:pt>
                <c:pt idx="67">
                  <c:v>63450.400000000001</c:v>
                </c:pt>
                <c:pt idx="75">
                  <c:v>74452</c:v>
                </c:pt>
                <c:pt idx="84">
                  <c:v>64406.400000000001</c:v>
                </c:pt>
                <c:pt idx="87">
                  <c:v>72173.399999999994</c:v>
                </c:pt>
                <c:pt idx="98">
                  <c:v>86667.8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8">
                  <c:v>1.438904521056676</c:v>
                </c:pt>
                <c:pt idx="14">
                  <c:v>1.371357791671582</c:v>
                </c:pt>
                <c:pt idx="28">
                  <c:v>1.6154034160877617</c:v>
                </c:pt>
                <c:pt idx="32">
                  <c:v>1.765152535379555</c:v>
                </c:pt>
                <c:pt idx="44">
                  <c:v>1.6617439752970398</c:v>
                </c:pt>
                <c:pt idx="47">
                  <c:v>1.5901808915911901</c:v>
                </c:pt>
                <c:pt idx="49">
                  <c:v>1.5137506107160306</c:v>
                </c:pt>
                <c:pt idx="51">
                  <c:v>1.8213552496512515</c:v>
                </c:pt>
                <c:pt idx="55">
                  <c:v>1.8412428369567602</c:v>
                </c:pt>
                <c:pt idx="56">
                  <c:v>1.7114861908487027</c:v>
                </c:pt>
                <c:pt idx="57">
                  <c:v>1.9668788575092848</c:v>
                </c:pt>
                <c:pt idx="59">
                  <c:v>1.6251416726938182</c:v>
                </c:pt>
                <c:pt idx="60">
                  <c:v>1.8829234468556191</c:v>
                </c:pt>
                <c:pt idx="62">
                  <c:v>1.7563979521708988</c:v>
                </c:pt>
                <c:pt idx="67">
                  <c:v>1.9131951886828136</c:v>
                </c:pt>
                <c:pt idx="75">
                  <c:v>1.5055337667221835</c:v>
                </c:pt>
                <c:pt idx="84">
                  <c:v>1.5761632384359319</c:v>
                </c:pt>
                <c:pt idx="87">
                  <c:v>1.6805360423646387</c:v>
                </c:pt>
                <c:pt idx="98">
                  <c:v>1.6364439849632735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D5-47AC-B9E2-638B2BC86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65919"/>
        <c:axId val="36615743"/>
      </c:scatterChart>
      <c:valAx>
        <c:axId val="507659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15743"/>
        <c:crosses val="autoZero"/>
        <c:crossBetween val="midCat"/>
      </c:valAx>
      <c:valAx>
        <c:axId val="36615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65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1">
                  <c:v>86130.4</c:v>
                </c:pt>
                <c:pt idx="3">
                  <c:v>56719.8</c:v>
                </c:pt>
                <c:pt idx="4">
                  <c:v>60463.4</c:v>
                </c:pt>
                <c:pt idx="6">
                  <c:v>71490.2</c:v>
                </c:pt>
                <c:pt idx="7">
                  <c:v>82297.8</c:v>
                </c:pt>
                <c:pt idx="9">
                  <c:v>58726.6</c:v>
                </c:pt>
                <c:pt idx="10">
                  <c:v>81449.8</c:v>
                </c:pt>
                <c:pt idx="14">
                  <c:v>64425.2</c:v>
                </c:pt>
                <c:pt idx="15">
                  <c:v>61050.2</c:v>
                </c:pt>
                <c:pt idx="16">
                  <c:v>51158</c:v>
                </c:pt>
                <c:pt idx="17">
                  <c:v>46119.8</c:v>
                </c:pt>
                <c:pt idx="18">
                  <c:v>86065.2</c:v>
                </c:pt>
                <c:pt idx="20">
                  <c:v>57765.8</c:v>
                </c:pt>
                <c:pt idx="21">
                  <c:v>59822.2</c:v>
                </c:pt>
                <c:pt idx="23">
                  <c:v>73108.2</c:v>
                </c:pt>
                <c:pt idx="25">
                  <c:v>77941.600000000006</c:v>
                </c:pt>
                <c:pt idx="31">
                  <c:v>53514</c:v>
                </c:pt>
                <c:pt idx="33">
                  <c:v>40103.800000000003</c:v>
                </c:pt>
                <c:pt idx="34">
                  <c:v>94256</c:v>
                </c:pt>
                <c:pt idx="37">
                  <c:v>47600.6</c:v>
                </c:pt>
                <c:pt idx="39">
                  <c:v>76289</c:v>
                </c:pt>
                <c:pt idx="41">
                  <c:v>57504.800000000003</c:v>
                </c:pt>
                <c:pt idx="43">
                  <c:v>42933.8</c:v>
                </c:pt>
                <c:pt idx="45">
                  <c:v>54873.599999999999</c:v>
                </c:pt>
                <c:pt idx="46">
                  <c:v>61508.800000000003</c:v>
                </c:pt>
                <c:pt idx="48">
                  <c:v>72485.399999999994</c:v>
                </c:pt>
                <c:pt idx="50">
                  <c:v>61034.6</c:v>
                </c:pt>
                <c:pt idx="52">
                  <c:v>58080</c:v>
                </c:pt>
                <c:pt idx="53">
                  <c:v>60547.6</c:v>
                </c:pt>
                <c:pt idx="58">
                  <c:v>70460.399999999994</c:v>
                </c:pt>
                <c:pt idx="61">
                  <c:v>62515.4</c:v>
                </c:pt>
                <c:pt idx="63">
                  <c:v>64153.8</c:v>
                </c:pt>
                <c:pt idx="69">
                  <c:v>61441</c:v>
                </c:pt>
                <c:pt idx="70">
                  <c:v>63404.6</c:v>
                </c:pt>
                <c:pt idx="73">
                  <c:v>64957</c:v>
                </c:pt>
                <c:pt idx="75">
                  <c:v>74452</c:v>
                </c:pt>
                <c:pt idx="76">
                  <c:v>34081.4</c:v>
                </c:pt>
                <c:pt idx="78">
                  <c:v>53460.6</c:v>
                </c:pt>
                <c:pt idx="79">
                  <c:v>73906.8</c:v>
                </c:pt>
                <c:pt idx="80">
                  <c:v>68176.2</c:v>
                </c:pt>
                <c:pt idx="81">
                  <c:v>66395.8</c:v>
                </c:pt>
                <c:pt idx="88">
                  <c:v>59925.4</c:v>
                </c:pt>
                <c:pt idx="89">
                  <c:v>35523.800000000003</c:v>
                </c:pt>
                <c:pt idx="90">
                  <c:v>55116.800000000003</c:v>
                </c:pt>
                <c:pt idx="91">
                  <c:v>92822</c:v>
                </c:pt>
                <c:pt idx="95">
                  <c:v>76579</c:v>
                </c:pt>
                <c:pt idx="97">
                  <c:v>63640</c:v>
                </c:pt>
              </c:numCache>
            </c:numRef>
          </c:xVal>
          <c:yVal>
            <c:numRef>
              <c:f>State090!$AJ$3:$AJ$101</c:f>
              <c:numCache>
                <c:formatCode>General</c:formatCode>
                <c:ptCount val="99"/>
                <c:pt idx="0">
                  <c:v>1.2299606178538589</c:v>
                </c:pt>
                <c:pt idx="2">
                  <c:v>1.0183921664039717</c:v>
                </c:pt>
                <c:pt idx="3">
                  <c:v>1.3624440570659275</c:v>
                </c:pt>
                <c:pt idx="5">
                  <c:v>1.0204615457783026</c:v>
                </c:pt>
                <c:pt idx="6">
                  <c:v>1.2661942360549128</c:v>
                </c:pt>
                <c:pt idx="8">
                  <c:v>1.3394271079885436</c:v>
                </c:pt>
                <c:pt idx="9">
                  <c:v>1.3684379826592576</c:v>
                </c:pt>
                <c:pt idx="13">
                  <c:v>1.371357791671582</c:v>
                </c:pt>
                <c:pt idx="14">
                  <c:v>1.1070397803774599</c:v>
                </c:pt>
                <c:pt idx="15">
                  <c:v>1.0188631299112554</c:v>
                </c:pt>
                <c:pt idx="16">
                  <c:v>1.1811412885571924</c:v>
                </c:pt>
                <c:pt idx="17">
                  <c:v>1.1820340857861249</c:v>
                </c:pt>
                <c:pt idx="19">
                  <c:v>1.5287246086784914</c:v>
                </c:pt>
                <c:pt idx="20">
                  <c:v>1.1099391195910548</c:v>
                </c:pt>
                <c:pt idx="22">
                  <c:v>1.3775062168128884</c:v>
                </c:pt>
                <c:pt idx="24">
                  <c:v>1.1490654541348906</c:v>
                </c:pt>
                <c:pt idx="30">
                  <c:v>1.1032626976118398</c:v>
                </c:pt>
                <c:pt idx="32">
                  <c:v>1.0670809249996258</c:v>
                </c:pt>
                <c:pt idx="33">
                  <c:v>1.095060261415719</c:v>
                </c:pt>
                <c:pt idx="36">
                  <c:v>1.3823145086406474</c:v>
                </c:pt>
                <c:pt idx="38">
                  <c:v>1.2097943347009399</c:v>
                </c:pt>
                <c:pt idx="40">
                  <c:v>1.3135599115204295</c:v>
                </c:pt>
                <c:pt idx="42">
                  <c:v>1.4900614434315154</c:v>
                </c:pt>
                <c:pt idx="44">
                  <c:v>1.2309380102635876</c:v>
                </c:pt>
                <c:pt idx="45">
                  <c:v>1.1630693494264235</c:v>
                </c:pt>
                <c:pt idx="47">
                  <c:v>1.2821202614595493</c:v>
                </c:pt>
                <c:pt idx="49">
                  <c:v>1.4221605450023429</c:v>
                </c:pt>
                <c:pt idx="51">
                  <c:v>1.1327995867768594</c:v>
                </c:pt>
                <c:pt idx="52">
                  <c:v>1.009965712926689</c:v>
                </c:pt>
                <c:pt idx="57">
                  <c:v>1.0675499997161526</c:v>
                </c:pt>
                <c:pt idx="60">
                  <c:v>1.2371511659527092</c:v>
                </c:pt>
                <c:pt idx="62">
                  <c:v>1.1777478496986928</c:v>
                </c:pt>
                <c:pt idx="68">
                  <c:v>1.1912729285005126</c:v>
                </c:pt>
                <c:pt idx="69">
                  <c:v>1.1588275929506693</c:v>
                </c:pt>
                <c:pt idx="72">
                  <c:v>1.0873193035392645</c:v>
                </c:pt>
                <c:pt idx="74">
                  <c:v>1.5055337667221835</c:v>
                </c:pt>
                <c:pt idx="75">
                  <c:v>1.2396791211628631</c:v>
                </c:pt>
                <c:pt idx="77">
                  <c:v>1.3675304803911665</c:v>
                </c:pt>
                <c:pt idx="78">
                  <c:v>1.1330486504624744</c:v>
                </c:pt>
                <c:pt idx="79">
                  <c:v>1.3670753136725133</c:v>
                </c:pt>
                <c:pt idx="80">
                  <c:v>1.2084047484931275</c:v>
                </c:pt>
                <c:pt idx="87">
                  <c:v>1.4134907735284203</c:v>
                </c:pt>
                <c:pt idx="88">
                  <c:v>1.2928515530433118</c:v>
                </c:pt>
                <c:pt idx="89">
                  <c:v>1.0844969228982815</c:v>
                </c:pt>
                <c:pt idx="90">
                  <c:v>1.0462390381590572</c:v>
                </c:pt>
                <c:pt idx="94">
                  <c:v>1.2014912704527352</c:v>
                </c:pt>
                <c:pt idx="96">
                  <c:v>1.1039440603394093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2D-43F3-9541-F437DC3C88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38870.6</c:v>
                </c:pt>
                <c:pt idx="2">
                  <c:v>44796.800000000003</c:v>
                </c:pt>
                <c:pt idx="5">
                  <c:v>42553.4</c:v>
                </c:pt>
                <c:pt idx="8">
                  <c:v>68448.600000000006</c:v>
                </c:pt>
                <c:pt idx="11">
                  <c:v>58828.4</c:v>
                </c:pt>
                <c:pt idx="12">
                  <c:v>35179.800000000003</c:v>
                </c:pt>
                <c:pt idx="13">
                  <c:v>48069.8</c:v>
                </c:pt>
                <c:pt idx="19">
                  <c:v>54862.400000000001</c:v>
                </c:pt>
                <c:pt idx="22">
                  <c:v>47906.8</c:v>
                </c:pt>
                <c:pt idx="24">
                  <c:v>64556.800000000003</c:v>
                </c:pt>
                <c:pt idx="26">
                  <c:v>49465</c:v>
                </c:pt>
                <c:pt idx="27">
                  <c:v>47920.4</c:v>
                </c:pt>
                <c:pt idx="28">
                  <c:v>85103.2</c:v>
                </c:pt>
                <c:pt idx="29">
                  <c:v>41553.800000000003</c:v>
                </c:pt>
                <c:pt idx="30">
                  <c:v>38056.6</c:v>
                </c:pt>
                <c:pt idx="32">
                  <c:v>69800.2</c:v>
                </c:pt>
                <c:pt idx="35">
                  <c:v>49010</c:v>
                </c:pt>
                <c:pt idx="36">
                  <c:v>50536</c:v>
                </c:pt>
                <c:pt idx="38">
                  <c:v>58579.6</c:v>
                </c:pt>
                <c:pt idx="40">
                  <c:v>30608.799999999999</c:v>
                </c:pt>
                <c:pt idx="42">
                  <c:v>32171.599999999999</c:v>
                </c:pt>
                <c:pt idx="44">
                  <c:v>83423.199999999997</c:v>
                </c:pt>
                <c:pt idx="47">
                  <c:v>87201.4</c:v>
                </c:pt>
                <c:pt idx="49">
                  <c:v>92105</c:v>
                </c:pt>
                <c:pt idx="51">
                  <c:v>60788.800000000003</c:v>
                </c:pt>
                <c:pt idx="54">
                  <c:v>37879</c:v>
                </c:pt>
                <c:pt idx="55">
                  <c:v>63834.6</c:v>
                </c:pt>
                <c:pt idx="56">
                  <c:v>75421</c:v>
                </c:pt>
                <c:pt idx="57">
                  <c:v>59883.199999999997</c:v>
                </c:pt>
                <c:pt idx="59">
                  <c:v>72173.399999999994</c:v>
                </c:pt>
                <c:pt idx="60">
                  <c:v>67205.600000000006</c:v>
                </c:pt>
                <c:pt idx="62">
                  <c:v>66060.2</c:v>
                </c:pt>
                <c:pt idx="64">
                  <c:v>91766.2</c:v>
                </c:pt>
                <c:pt idx="65">
                  <c:v>50226</c:v>
                </c:pt>
                <c:pt idx="66">
                  <c:v>55058.6</c:v>
                </c:pt>
                <c:pt idx="67">
                  <c:v>63450.400000000001</c:v>
                </c:pt>
                <c:pt idx="68">
                  <c:v>37815</c:v>
                </c:pt>
                <c:pt idx="71">
                  <c:v>36227.800000000003</c:v>
                </c:pt>
                <c:pt idx="72">
                  <c:v>47095.199999999997</c:v>
                </c:pt>
                <c:pt idx="74">
                  <c:v>42720.6</c:v>
                </c:pt>
                <c:pt idx="77">
                  <c:v>45788.6</c:v>
                </c:pt>
                <c:pt idx="82">
                  <c:v>64346.8</c:v>
                </c:pt>
                <c:pt idx="83">
                  <c:v>52573.8</c:v>
                </c:pt>
                <c:pt idx="84">
                  <c:v>64406.400000000001</c:v>
                </c:pt>
                <c:pt idx="85">
                  <c:v>47494</c:v>
                </c:pt>
                <c:pt idx="86">
                  <c:v>67936.399999999994</c:v>
                </c:pt>
                <c:pt idx="87">
                  <c:v>72173.399999999994</c:v>
                </c:pt>
                <c:pt idx="92">
                  <c:v>26098</c:v>
                </c:pt>
                <c:pt idx="93">
                  <c:v>60857.2</c:v>
                </c:pt>
                <c:pt idx="94">
                  <c:v>50190.8</c:v>
                </c:pt>
                <c:pt idx="96">
                  <c:v>55480</c:v>
                </c:pt>
                <c:pt idx="98">
                  <c:v>86667.8</c:v>
                </c:pt>
                <c:pt idx="99">
                  <c:v>48120.6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2.2702505235319239</c:v>
                </c:pt>
                <c:pt idx="2">
                  <c:v>2.2787788413458103</c:v>
                </c:pt>
                <c:pt idx="5">
                  <c:v>1.9465894617116375</c:v>
                </c:pt>
                <c:pt idx="8">
                  <c:v>1.438904521056676</c:v>
                </c:pt>
                <c:pt idx="11">
                  <c:v>1.7185917006071896</c:v>
                </c:pt>
                <c:pt idx="12">
                  <c:v>1.8913694790760605</c:v>
                </c:pt>
                <c:pt idx="13">
                  <c:v>2.3087260608531759</c:v>
                </c:pt>
                <c:pt idx="19">
                  <c:v>1.5987452244159934</c:v>
                </c:pt>
                <c:pt idx="22">
                  <c:v>2.0775130044169092</c:v>
                </c:pt>
                <c:pt idx="24">
                  <c:v>1.5096008476256568</c:v>
                </c:pt>
                <c:pt idx="26">
                  <c:v>1.7377337511371678</c:v>
                </c:pt>
                <c:pt idx="27">
                  <c:v>1.5129882054406891</c:v>
                </c:pt>
                <c:pt idx="28">
                  <c:v>1.6154034160877617</c:v>
                </c:pt>
                <c:pt idx="29">
                  <c:v>1.6753221125384441</c:v>
                </c:pt>
                <c:pt idx="30">
                  <c:v>1.4973749625557722</c:v>
                </c:pt>
                <c:pt idx="32">
                  <c:v>1.765152535379555</c:v>
                </c:pt>
                <c:pt idx="35">
                  <c:v>2.1521934299122627</c:v>
                </c:pt>
                <c:pt idx="36">
                  <c:v>2.133924331169859</c:v>
                </c:pt>
                <c:pt idx="38">
                  <c:v>1.8366803460590377</c:v>
                </c:pt>
                <c:pt idx="40">
                  <c:v>2.4657941507017589</c:v>
                </c:pt>
                <c:pt idx="42">
                  <c:v>2.0432306755026173</c:v>
                </c:pt>
                <c:pt idx="44">
                  <c:v>1.6617439752970398</c:v>
                </c:pt>
                <c:pt idx="47">
                  <c:v>1.5901808915911901</c:v>
                </c:pt>
                <c:pt idx="49">
                  <c:v>1.5137506107160306</c:v>
                </c:pt>
                <c:pt idx="51">
                  <c:v>1.8213552496512515</c:v>
                </c:pt>
                <c:pt idx="54">
                  <c:v>1.3451780670028248</c:v>
                </c:pt>
                <c:pt idx="55">
                  <c:v>1.8412428369567602</c:v>
                </c:pt>
                <c:pt idx="56">
                  <c:v>1.7114861908487027</c:v>
                </c:pt>
                <c:pt idx="57">
                  <c:v>1.9668788575092848</c:v>
                </c:pt>
                <c:pt idx="59">
                  <c:v>1.6251416726938182</c:v>
                </c:pt>
                <c:pt idx="60">
                  <c:v>1.8829234468556191</c:v>
                </c:pt>
                <c:pt idx="62">
                  <c:v>1.7563979521708988</c:v>
                </c:pt>
                <c:pt idx="64">
                  <c:v>1.3627675549385285</c:v>
                </c:pt>
                <c:pt idx="65">
                  <c:v>1.7768287341217697</c:v>
                </c:pt>
                <c:pt idx="66">
                  <c:v>1.6692760077444759</c:v>
                </c:pt>
                <c:pt idx="67">
                  <c:v>1.9131951886828136</c:v>
                </c:pt>
                <c:pt idx="68">
                  <c:v>2.4795715985719951</c:v>
                </c:pt>
                <c:pt idx="71">
                  <c:v>1.8255317739415586</c:v>
                </c:pt>
                <c:pt idx="72">
                  <c:v>2.1687348179856971</c:v>
                </c:pt>
                <c:pt idx="74">
                  <c:v>2.2270286466014055</c:v>
                </c:pt>
                <c:pt idx="77">
                  <c:v>2.2994369777630239</c:v>
                </c:pt>
                <c:pt idx="82">
                  <c:v>1.3722982339448115</c:v>
                </c:pt>
                <c:pt idx="83">
                  <c:v>2.1082744637062567</c:v>
                </c:pt>
                <c:pt idx="84">
                  <c:v>1.5761632384359319</c:v>
                </c:pt>
                <c:pt idx="85">
                  <c:v>1.7236703583610562</c:v>
                </c:pt>
                <c:pt idx="86">
                  <c:v>1.3746680719025444</c:v>
                </c:pt>
                <c:pt idx="87">
                  <c:v>1.6805360423646387</c:v>
                </c:pt>
                <c:pt idx="92">
                  <c:v>2.4194957468005209</c:v>
                </c:pt>
                <c:pt idx="93">
                  <c:v>2.1046318266367825</c:v>
                </c:pt>
                <c:pt idx="94">
                  <c:v>1.4400647130549822</c:v>
                </c:pt>
                <c:pt idx="96">
                  <c:v>1.2366438356164384</c:v>
                </c:pt>
                <c:pt idx="98">
                  <c:v>1.6364439849632735</c:v>
                </c:pt>
                <c:pt idx="99">
                  <c:v>1.7195754001404804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2D-43F3-9541-F437DC3C8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89119"/>
        <c:axId val="36616159"/>
      </c:scatterChart>
      <c:valAx>
        <c:axId val="507891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16159"/>
        <c:crosses val="autoZero"/>
        <c:crossBetween val="midCat"/>
      </c:valAx>
      <c:valAx>
        <c:axId val="36616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89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39216.800000000003</c:v>
                </c:pt>
                <c:pt idx="1">
                  <c:v>86247.2</c:v>
                </c:pt>
                <c:pt idx="2">
                  <c:v>44598.6</c:v>
                </c:pt>
                <c:pt idx="3">
                  <c:v>56332</c:v>
                </c:pt>
                <c:pt idx="4">
                  <c:v>60497.2</c:v>
                </c:pt>
                <c:pt idx="5">
                  <c:v>42498.400000000001</c:v>
                </c:pt>
                <c:pt idx="6">
                  <c:v>71178.8</c:v>
                </c:pt>
                <c:pt idx="7">
                  <c:v>82222.399999999994</c:v>
                </c:pt>
                <c:pt idx="8">
                  <c:v>68459.199999999997</c:v>
                </c:pt>
                <c:pt idx="9">
                  <c:v>58898</c:v>
                </c:pt>
                <c:pt idx="10">
                  <c:v>81572</c:v>
                </c:pt>
                <c:pt idx="11">
                  <c:v>59145.599999999999</c:v>
                </c:pt>
                <c:pt idx="12">
                  <c:v>35343.599999999999</c:v>
                </c:pt>
                <c:pt idx="13">
                  <c:v>48111.199999999997</c:v>
                </c:pt>
                <c:pt idx="14">
                  <c:v>64333.8</c:v>
                </c:pt>
                <c:pt idx="15">
                  <c:v>61161</c:v>
                </c:pt>
                <c:pt idx="16">
                  <c:v>50954</c:v>
                </c:pt>
                <c:pt idx="17">
                  <c:v>46063.8</c:v>
                </c:pt>
                <c:pt idx="18">
                  <c:v>85774.399999999994</c:v>
                </c:pt>
                <c:pt idx="19">
                  <c:v>54679</c:v>
                </c:pt>
                <c:pt idx="20">
                  <c:v>57450.400000000001</c:v>
                </c:pt>
                <c:pt idx="21">
                  <c:v>59895.6</c:v>
                </c:pt>
                <c:pt idx="22">
                  <c:v>47787.4</c:v>
                </c:pt>
                <c:pt idx="23">
                  <c:v>72794</c:v>
                </c:pt>
                <c:pt idx="24">
                  <c:v>64539.8</c:v>
                </c:pt>
                <c:pt idx="25">
                  <c:v>77880.399999999994</c:v>
                </c:pt>
                <c:pt idx="26">
                  <c:v>49283.4</c:v>
                </c:pt>
                <c:pt idx="27">
                  <c:v>48100.800000000003</c:v>
                </c:pt>
                <c:pt idx="28">
                  <c:v>85727.2</c:v>
                </c:pt>
                <c:pt idx="29">
                  <c:v>41665.199999999997</c:v>
                </c:pt>
                <c:pt idx="30">
                  <c:v>38219.4</c:v>
                </c:pt>
                <c:pt idx="31">
                  <c:v>53821.2</c:v>
                </c:pt>
                <c:pt idx="32">
                  <c:v>69710.8</c:v>
                </c:pt>
                <c:pt idx="33">
                  <c:v>39998.6</c:v>
                </c:pt>
                <c:pt idx="34">
                  <c:v>94170.6</c:v>
                </c:pt>
                <c:pt idx="35">
                  <c:v>49186.6</c:v>
                </c:pt>
                <c:pt idx="36">
                  <c:v>50409.599999999999</c:v>
                </c:pt>
                <c:pt idx="37">
                  <c:v>47489.8</c:v>
                </c:pt>
                <c:pt idx="38">
                  <c:v>58747.8</c:v>
                </c:pt>
                <c:pt idx="39">
                  <c:v>76442.399999999994</c:v>
                </c:pt>
                <c:pt idx="40">
                  <c:v>30402.400000000001</c:v>
                </c:pt>
                <c:pt idx="41">
                  <c:v>57272.2</c:v>
                </c:pt>
                <c:pt idx="42">
                  <c:v>32203.4</c:v>
                </c:pt>
                <c:pt idx="43">
                  <c:v>42874</c:v>
                </c:pt>
                <c:pt idx="44">
                  <c:v>83324.600000000006</c:v>
                </c:pt>
                <c:pt idx="45">
                  <c:v>54855.8</c:v>
                </c:pt>
                <c:pt idx="46">
                  <c:v>61336</c:v>
                </c:pt>
                <c:pt idx="47">
                  <c:v>87104</c:v>
                </c:pt>
                <c:pt idx="48">
                  <c:v>72866.600000000006</c:v>
                </c:pt>
                <c:pt idx="49">
                  <c:v>91875.199999999997</c:v>
                </c:pt>
                <c:pt idx="50">
                  <c:v>61008</c:v>
                </c:pt>
                <c:pt idx="51">
                  <c:v>60847.199999999997</c:v>
                </c:pt>
                <c:pt idx="52">
                  <c:v>58125.2</c:v>
                </c:pt>
                <c:pt idx="53">
                  <c:v>60633.8</c:v>
                </c:pt>
                <c:pt idx="54">
                  <c:v>37946</c:v>
                </c:pt>
                <c:pt idx="55">
                  <c:v>63870</c:v>
                </c:pt>
                <c:pt idx="56">
                  <c:v>75397.8</c:v>
                </c:pt>
                <c:pt idx="57">
                  <c:v>59782.2</c:v>
                </c:pt>
                <c:pt idx="58">
                  <c:v>70558.399999999994</c:v>
                </c:pt>
                <c:pt idx="59">
                  <c:v>72194.8</c:v>
                </c:pt>
                <c:pt idx="60">
                  <c:v>67235.199999999997</c:v>
                </c:pt>
                <c:pt idx="61">
                  <c:v>62900.6</c:v>
                </c:pt>
                <c:pt idx="62">
                  <c:v>66010.600000000006</c:v>
                </c:pt>
                <c:pt idx="63">
                  <c:v>64065.8</c:v>
                </c:pt>
                <c:pt idx="64">
                  <c:v>91685.4</c:v>
                </c:pt>
                <c:pt idx="65">
                  <c:v>50632.6</c:v>
                </c:pt>
                <c:pt idx="66">
                  <c:v>54921.4</c:v>
                </c:pt>
                <c:pt idx="67">
                  <c:v>63071.199999999997</c:v>
                </c:pt>
                <c:pt idx="68">
                  <c:v>37881.599999999999</c:v>
                </c:pt>
                <c:pt idx="69">
                  <c:v>61344.4</c:v>
                </c:pt>
                <c:pt idx="70">
                  <c:v>62961.2</c:v>
                </c:pt>
                <c:pt idx="71">
                  <c:v>36279.800000000003</c:v>
                </c:pt>
                <c:pt idx="72">
                  <c:v>47249.599999999999</c:v>
                </c:pt>
                <c:pt idx="73">
                  <c:v>65155</c:v>
                </c:pt>
                <c:pt idx="74">
                  <c:v>42682.8</c:v>
                </c:pt>
                <c:pt idx="75">
                  <c:v>74315.399999999994</c:v>
                </c:pt>
                <c:pt idx="76">
                  <c:v>34103.599999999999</c:v>
                </c:pt>
                <c:pt idx="77">
                  <c:v>45639</c:v>
                </c:pt>
                <c:pt idx="78">
                  <c:v>53683.8</c:v>
                </c:pt>
                <c:pt idx="79">
                  <c:v>74008.399999999994</c:v>
                </c:pt>
                <c:pt idx="80">
                  <c:v>68227.199999999997</c:v>
                </c:pt>
                <c:pt idx="81">
                  <c:v>66343.8</c:v>
                </c:pt>
                <c:pt idx="82">
                  <c:v>63972.800000000003</c:v>
                </c:pt>
                <c:pt idx="83">
                  <c:v>52467.8</c:v>
                </c:pt>
                <c:pt idx="84">
                  <c:v>64374.6</c:v>
                </c:pt>
                <c:pt idx="85">
                  <c:v>47378.2</c:v>
                </c:pt>
                <c:pt idx="86">
                  <c:v>68034.2</c:v>
                </c:pt>
                <c:pt idx="87">
                  <c:v>71993</c:v>
                </c:pt>
                <c:pt idx="88">
                  <c:v>60379.6</c:v>
                </c:pt>
                <c:pt idx="89">
                  <c:v>35383</c:v>
                </c:pt>
                <c:pt idx="90">
                  <c:v>55130</c:v>
                </c:pt>
                <c:pt idx="91">
                  <c:v>93052</c:v>
                </c:pt>
                <c:pt idx="92">
                  <c:v>25969</c:v>
                </c:pt>
                <c:pt idx="93">
                  <c:v>60872.800000000003</c:v>
                </c:pt>
                <c:pt idx="94">
                  <c:v>50323.6</c:v>
                </c:pt>
                <c:pt idx="95">
                  <c:v>76276.2</c:v>
                </c:pt>
                <c:pt idx="96">
                  <c:v>55216.800000000003</c:v>
                </c:pt>
                <c:pt idx="97">
                  <c:v>63368.6</c:v>
                </c:pt>
                <c:pt idx="98">
                  <c:v>86772.4</c:v>
                </c:pt>
                <c:pt idx="99">
                  <c:v>48061.599999999999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2.2706340139940022</c:v>
                </c:pt>
                <c:pt idx="1">
                  <c:v>1.2283181367047278</c:v>
                </c:pt>
                <c:pt idx="2">
                  <c:v>2.2665733901961049</c:v>
                </c:pt>
                <c:pt idx="3">
                  <c:v>1.007349286373642</c:v>
                </c:pt>
                <c:pt idx="4">
                  <c:v>1.3630217596847458</c:v>
                </c:pt>
                <c:pt idx="5">
                  <c:v>1.9518381868493873</c:v>
                </c:pt>
                <c:pt idx="6">
                  <c:v>1.0212169915761433</c:v>
                </c:pt>
                <c:pt idx="7">
                  <c:v>1.2678783397225089</c:v>
                </c:pt>
                <c:pt idx="8">
                  <c:v>1.4280914763830137</c:v>
                </c:pt>
                <c:pt idx="9">
                  <c:v>1.3352745424292845</c:v>
                </c:pt>
                <c:pt idx="10">
                  <c:v>1.366387976266366</c:v>
                </c:pt>
                <c:pt idx="11">
                  <c:v>1.7227655142563436</c:v>
                </c:pt>
                <c:pt idx="12">
                  <c:v>1.8834810262678392</c:v>
                </c:pt>
                <c:pt idx="13">
                  <c:v>2.2920234789404548</c:v>
                </c:pt>
                <c:pt idx="14">
                  <c:v>1.3694822939108213</c:v>
                </c:pt>
                <c:pt idx="15">
                  <c:v>1.1050833047203283</c:v>
                </c:pt>
                <c:pt idx="16">
                  <c:v>1.0417631589276601</c:v>
                </c:pt>
                <c:pt idx="17">
                  <c:v>1.1784959121913519</c:v>
                </c:pt>
                <c:pt idx="18">
                  <c:v>1.1856334757223601</c:v>
                </c:pt>
                <c:pt idx="19">
                  <c:v>1.5855995903363265</c:v>
                </c:pt>
                <c:pt idx="20">
                  <c:v>1.5428439140545582</c:v>
                </c:pt>
                <c:pt idx="21">
                  <c:v>1.1161086957973541</c:v>
                </c:pt>
                <c:pt idx="22">
                  <c:v>2.0816993600823648</c:v>
                </c:pt>
                <c:pt idx="23">
                  <c:v>1.3834107206637909</c:v>
                </c:pt>
                <c:pt idx="24">
                  <c:v>1.5115479130706944</c:v>
                </c:pt>
                <c:pt idx="25">
                  <c:v>1.1529987005716458</c:v>
                </c:pt>
                <c:pt idx="26">
                  <c:v>1.7451312206544192</c:v>
                </c:pt>
                <c:pt idx="27">
                  <c:v>1.5073138076705583</c:v>
                </c:pt>
                <c:pt idx="28">
                  <c:v>1.6007521533422298</c:v>
                </c:pt>
                <c:pt idx="29">
                  <c:v>1.6495300634582339</c:v>
                </c:pt>
                <c:pt idx="30">
                  <c:v>1.492095637294149</c:v>
                </c:pt>
                <c:pt idx="31">
                  <c:v>1.1062926876398149</c:v>
                </c:pt>
                <c:pt idx="32">
                  <c:v>1.7753920482909391</c:v>
                </c:pt>
                <c:pt idx="33">
                  <c:v>1.0694874320601222</c:v>
                </c:pt>
                <c:pt idx="34">
                  <c:v>1.0965205701142393</c:v>
                </c:pt>
                <c:pt idx="35">
                  <c:v>2.1492032382803448</c:v>
                </c:pt>
                <c:pt idx="36">
                  <c:v>2.1248532025645908</c:v>
                </c:pt>
                <c:pt idx="37">
                  <c:v>1.3863187463413196</c:v>
                </c:pt>
                <c:pt idx="38">
                  <c:v>1.8285110250937056</c:v>
                </c:pt>
                <c:pt idx="39">
                  <c:v>1.2100745136207132</c:v>
                </c:pt>
                <c:pt idx="40">
                  <c:v>2.4845406941557244</c:v>
                </c:pt>
                <c:pt idx="41">
                  <c:v>1.318632774714434</c:v>
                </c:pt>
                <c:pt idx="42">
                  <c:v>2.0299098852916151</c:v>
                </c:pt>
                <c:pt idx="43">
                  <c:v>1.5012828287540234</c:v>
                </c:pt>
                <c:pt idx="44">
                  <c:v>1.6650424964536281</c:v>
                </c:pt>
                <c:pt idx="45">
                  <c:v>1.2188501489359373</c:v>
                </c:pt>
                <c:pt idx="46">
                  <c:v>1.1662971175166297</c:v>
                </c:pt>
                <c:pt idx="47">
                  <c:v>1.5963331190301249</c:v>
                </c:pt>
                <c:pt idx="48">
                  <c:v>1.2769636568743428</c:v>
                </c:pt>
                <c:pt idx="49">
                  <c:v>1.517482410922643</c:v>
                </c:pt>
                <c:pt idx="50">
                  <c:v>1.4294354838709677</c:v>
                </c:pt>
                <c:pt idx="51">
                  <c:v>1.8193277587136303</c:v>
                </c:pt>
                <c:pt idx="52">
                  <c:v>1.1469379890305755</c:v>
                </c:pt>
                <c:pt idx="53">
                  <c:v>1.0105584673894759</c:v>
                </c:pt>
                <c:pt idx="54">
                  <c:v>1.3427765772413429</c:v>
                </c:pt>
                <c:pt idx="55">
                  <c:v>1.8329888836699546</c:v>
                </c:pt>
                <c:pt idx="56">
                  <c:v>1.71185366151267</c:v>
                </c:pt>
                <c:pt idx="57">
                  <c:v>1.9846710224782629</c:v>
                </c:pt>
                <c:pt idx="58">
                  <c:v>1.0719063924352028</c:v>
                </c:pt>
                <c:pt idx="59">
                  <c:v>1.6288153717442253</c:v>
                </c:pt>
                <c:pt idx="60">
                  <c:v>1.8723079577364239</c:v>
                </c:pt>
                <c:pt idx="61">
                  <c:v>1.2232951672957015</c:v>
                </c:pt>
                <c:pt idx="62">
                  <c:v>1.760383938337176</c:v>
                </c:pt>
                <c:pt idx="63">
                  <c:v>1.1771647275145241</c:v>
                </c:pt>
                <c:pt idx="64">
                  <c:v>1.3540978171006508</c:v>
                </c:pt>
                <c:pt idx="65">
                  <c:v>1.7812832048917102</c:v>
                </c:pt>
                <c:pt idx="66">
                  <c:v>1.6825317635748542</c:v>
                </c:pt>
                <c:pt idx="67">
                  <c:v>1.9246502365580487</c:v>
                </c:pt>
                <c:pt idx="68">
                  <c:v>2.4985745058286875</c:v>
                </c:pt>
                <c:pt idx="69">
                  <c:v>1.1780863452898716</c:v>
                </c:pt>
                <c:pt idx="70">
                  <c:v>1.1700221723855326</c:v>
                </c:pt>
                <c:pt idx="71">
                  <c:v>1.8228601039697021</c:v>
                </c:pt>
                <c:pt idx="72">
                  <c:v>2.1619653922996176</c:v>
                </c:pt>
                <c:pt idx="73">
                  <c:v>1.0729491213260687</c:v>
                </c:pt>
                <c:pt idx="74">
                  <c:v>2.2239403225655296</c:v>
                </c:pt>
                <c:pt idx="75">
                  <c:v>1.5068209280983484</c:v>
                </c:pt>
                <c:pt idx="76">
                  <c:v>1.2384323062667872</c:v>
                </c:pt>
                <c:pt idx="77">
                  <c:v>2.3067770985341483</c:v>
                </c:pt>
                <c:pt idx="78">
                  <c:v>1.3659614259795319</c:v>
                </c:pt>
                <c:pt idx="79">
                  <c:v>1.1345739132314712</c:v>
                </c:pt>
                <c:pt idx="80">
                  <c:v>1.3690580882697809</c:v>
                </c:pt>
                <c:pt idx="81">
                  <c:v>1.2093971102047214</c:v>
                </c:pt>
                <c:pt idx="82">
                  <c:v>1.378085686416727</c:v>
                </c:pt>
                <c:pt idx="83">
                  <c:v>2.1132008584312665</c:v>
                </c:pt>
                <c:pt idx="84">
                  <c:v>1.5769418373085038</c:v>
                </c:pt>
                <c:pt idx="85">
                  <c:v>1.7365159503738008</c:v>
                </c:pt>
                <c:pt idx="86">
                  <c:v>1.3728830499954434</c:v>
                </c:pt>
                <c:pt idx="87">
                  <c:v>1.6850527134582529</c:v>
                </c:pt>
                <c:pt idx="88">
                  <c:v>1.3941960529715334</c:v>
                </c:pt>
                <c:pt idx="89">
                  <c:v>1.3010202639685724</c:v>
                </c:pt>
                <c:pt idx="90">
                  <c:v>1.0843098131688735</c:v>
                </c:pt>
                <c:pt idx="91">
                  <c:v>1.0450500795254267</c:v>
                </c:pt>
                <c:pt idx="92">
                  <c:v>2.4597404597789674</c:v>
                </c:pt>
                <c:pt idx="93">
                  <c:v>2.106211641324204</c:v>
                </c:pt>
                <c:pt idx="94">
                  <c:v>1.4245999888720202</c:v>
                </c:pt>
                <c:pt idx="95">
                  <c:v>1.2193711800011013</c:v>
                </c:pt>
                <c:pt idx="96">
                  <c:v>1.2373951406093797</c:v>
                </c:pt>
                <c:pt idx="97">
                  <c:v>1.1086721183677721</c:v>
                </c:pt>
                <c:pt idx="98">
                  <c:v>1.6368914539646249</c:v>
                </c:pt>
                <c:pt idx="99">
                  <c:v>1.7341911213942107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82-4FCD-B747-CFAD01F54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81919"/>
        <c:axId val="36584959"/>
      </c:scatterChart>
      <c:valAx>
        <c:axId val="506819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84959"/>
        <c:crosses val="autoZero"/>
        <c:crossBetween val="midCat"/>
      </c:valAx>
      <c:valAx>
        <c:axId val="36584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81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4">
                  <c:v>60497.2</c:v>
                </c:pt>
                <c:pt idx="15">
                  <c:v>61161</c:v>
                </c:pt>
                <c:pt idx="16">
                  <c:v>50954</c:v>
                </c:pt>
                <c:pt idx="17">
                  <c:v>46063.8</c:v>
                </c:pt>
                <c:pt idx="31">
                  <c:v>53821.2</c:v>
                </c:pt>
                <c:pt idx="33">
                  <c:v>39998.6</c:v>
                </c:pt>
                <c:pt idx="37">
                  <c:v>47489.8</c:v>
                </c:pt>
                <c:pt idx="41">
                  <c:v>57272.2</c:v>
                </c:pt>
                <c:pt idx="45">
                  <c:v>54855.8</c:v>
                </c:pt>
                <c:pt idx="52">
                  <c:v>58125.2</c:v>
                </c:pt>
                <c:pt idx="53">
                  <c:v>60633.8</c:v>
                </c:pt>
                <c:pt idx="54">
                  <c:v>37946</c:v>
                </c:pt>
                <c:pt idx="69">
                  <c:v>61344.4</c:v>
                </c:pt>
                <c:pt idx="76">
                  <c:v>34103.599999999999</c:v>
                </c:pt>
                <c:pt idx="78">
                  <c:v>53683.8</c:v>
                </c:pt>
                <c:pt idx="89">
                  <c:v>35383</c:v>
                </c:pt>
                <c:pt idx="90">
                  <c:v>55130</c:v>
                </c:pt>
                <c:pt idx="94">
                  <c:v>50323.6</c:v>
                </c:pt>
                <c:pt idx="96">
                  <c:v>55216.800000000003</c:v>
                </c:pt>
              </c:numCache>
            </c:numRef>
          </c:xVal>
          <c:yVal>
            <c:numRef>
              <c:f>State089!$AA$6:$AA$101</c:f>
              <c:numCache>
                <c:formatCode>General</c:formatCode>
                <c:ptCount val="96"/>
                <c:pt idx="0">
                  <c:v>1.3630217596847458</c:v>
                </c:pt>
                <c:pt idx="11">
                  <c:v>1.1050833047203283</c:v>
                </c:pt>
                <c:pt idx="12">
                  <c:v>1.0417631589276601</c:v>
                </c:pt>
                <c:pt idx="13">
                  <c:v>1.1784959121913519</c:v>
                </c:pt>
                <c:pt idx="27">
                  <c:v>1.1062926876398149</c:v>
                </c:pt>
                <c:pt idx="29">
                  <c:v>1.0694874320601222</c:v>
                </c:pt>
                <c:pt idx="33">
                  <c:v>1.3863187463413196</c:v>
                </c:pt>
                <c:pt idx="37">
                  <c:v>1.318632774714434</c:v>
                </c:pt>
                <c:pt idx="41">
                  <c:v>1.2188501489359373</c:v>
                </c:pt>
                <c:pt idx="48">
                  <c:v>1.1469379890305755</c:v>
                </c:pt>
                <c:pt idx="49">
                  <c:v>1.0105584673894759</c:v>
                </c:pt>
                <c:pt idx="50">
                  <c:v>1.3427765772413429</c:v>
                </c:pt>
                <c:pt idx="65">
                  <c:v>1.1780863452898716</c:v>
                </c:pt>
                <c:pt idx="72">
                  <c:v>1.2384323062667872</c:v>
                </c:pt>
                <c:pt idx="74">
                  <c:v>1.3659614259795319</c:v>
                </c:pt>
                <c:pt idx="85">
                  <c:v>1.3010202639685724</c:v>
                </c:pt>
                <c:pt idx="86">
                  <c:v>1.0843098131688735</c:v>
                </c:pt>
                <c:pt idx="90">
                  <c:v>1.4245999888720202</c:v>
                </c:pt>
                <c:pt idx="92">
                  <c:v>1.2373951406093797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A5-4A23-AFD1-290476DE4C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1">
                  <c:v>86247.2</c:v>
                </c:pt>
                <c:pt idx="3">
                  <c:v>56332</c:v>
                </c:pt>
                <c:pt idx="6">
                  <c:v>71178.8</c:v>
                </c:pt>
                <c:pt idx="7">
                  <c:v>82222.399999999994</c:v>
                </c:pt>
                <c:pt idx="9">
                  <c:v>58898</c:v>
                </c:pt>
                <c:pt idx="10">
                  <c:v>81572</c:v>
                </c:pt>
                <c:pt idx="18">
                  <c:v>85774.399999999994</c:v>
                </c:pt>
                <c:pt idx="21">
                  <c:v>59895.6</c:v>
                </c:pt>
                <c:pt idx="23">
                  <c:v>72794</c:v>
                </c:pt>
                <c:pt idx="24">
                  <c:v>64539.8</c:v>
                </c:pt>
                <c:pt idx="25">
                  <c:v>77880.399999999994</c:v>
                </c:pt>
                <c:pt idx="34">
                  <c:v>94170.6</c:v>
                </c:pt>
                <c:pt idx="39">
                  <c:v>76442.399999999994</c:v>
                </c:pt>
                <c:pt idx="46">
                  <c:v>61336</c:v>
                </c:pt>
                <c:pt idx="48">
                  <c:v>72866.600000000006</c:v>
                </c:pt>
                <c:pt idx="50">
                  <c:v>61008</c:v>
                </c:pt>
                <c:pt idx="58">
                  <c:v>70558.399999999994</c:v>
                </c:pt>
                <c:pt idx="61">
                  <c:v>62900.6</c:v>
                </c:pt>
                <c:pt idx="63">
                  <c:v>64065.8</c:v>
                </c:pt>
                <c:pt idx="64">
                  <c:v>91685.4</c:v>
                </c:pt>
                <c:pt idx="70">
                  <c:v>62961.2</c:v>
                </c:pt>
                <c:pt idx="73">
                  <c:v>65155</c:v>
                </c:pt>
                <c:pt idx="79">
                  <c:v>74008.399999999994</c:v>
                </c:pt>
                <c:pt idx="80">
                  <c:v>68227.199999999997</c:v>
                </c:pt>
                <c:pt idx="81">
                  <c:v>66343.8</c:v>
                </c:pt>
                <c:pt idx="82">
                  <c:v>63972.800000000003</c:v>
                </c:pt>
                <c:pt idx="86">
                  <c:v>68034.2</c:v>
                </c:pt>
                <c:pt idx="88">
                  <c:v>60379.6</c:v>
                </c:pt>
                <c:pt idx="91">
                  <c:v>93052</c:v>
                </c:pt>
                <c:pt idx="95">
                  <c:v>76276.2</c:v>
                </c:pt>
                <c:pt idx="97">
                  <c:v>63368.6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1">
                  <c:v>1.2283181367047278</c:v>
                </c:pt>
                <c:pt idx="3">
                  <c:v>1.007349286373642</c:v>
                </c:pt>
                <c:pt idx="6">
                  <c:v>1.0212169915761433</c:v>
                </c:pt>
                <c:pt idx="7">
                  <c:v>1.2678783397225089</c:v>
                </c:pt>
                <c:pt idx="9">
                  <c:v>1.3352745424292845</c:v>
                </c:pt>
                <c:pt idx="10">
                  <c:v>1.366387976266366</c:v>
                </c:pt>
                <c:pt idx="18">
                  <c:v>1.1856334757223601</c:v>
                </c:pt>
                <c:pt idx="21">
                  <c:v>1.1161086957973541</c:v>
                </c:pt>
                <c:pt idx="23">
                  <c:v>1.3834107206637909</c:v>
                </c:pt>
                <c:pt idx="24">
                  <c:v>1.5115479130706944</c:v>
                </c:pt>
                <c:pt idx="25">
                  <c:v>1.1529987005716458</c:v>
                </c:pt>
                <c:pt idx="34">
                  <c:v>1.0965205701142393</c:v>
                </c:pt>
                <c:pt idx="39">
                  <c:v>1.2100745136207132</c:v>
                </c:pt>
                <c:pt idx="46">
                  <c:v>1.1662971175166297</c:v>
                </c:pt>
                <c:pt idx="48">
                  <c:v>1.2769636568743428</c:v>
                </c:pt>
                <c:pt idx="50">
                  <c:v>1.4294354838709677</c:v>
                </c:pt>
                <c:pt idx="58">
                  <c:v>1.0719063924352028</c:v>
                </c:pt>
                <c:pt idx="61">
                  <c:v>1.2232951672957015</c:v>
                </c:pt>
                <c:pt idx="63">
                  <c:v>1.1771647275145241</c:v>
                </c:pt>
                <c:pt idx="64">
                  <c:v>1.3540978171006508</c:v>
                </c:pt>
                <c:pt idx="70">
                  <c:v>1.1700221723855326</c:v>
                </c:pt>
                <c:pt idx="73">
                  <c:v>1.0729491213260687</c:v>
                </c:pt>
                <c:pt idx="79">
                  <c:v>1.1345739132314712</c:v>
                </c:pt>
                <c:pt idx="80">
                  <c:v>1.3690580882697809</c:v>
                </c:pt>
                <c:pt idx="81">
                  <c:v>1.2093971102047214</c:v>
                </c:pt>
                <c:pt idx="82">
                  <c:v>1.378085686416727</c:v>
                </c:pt>
                <c:pt idx="86">
                  <c:v>1.3728830499954434</c:v>
                </c:pt>
                <c:pt idx="88">
                  <c:v>1.3941960529715334</c:v>
                </c:pt>
                <c:pt idx="91">
                  <c:v>1.0450500795254267</c:v>
                </c:pt>
                <c:pt idx="95">
                  <c:v>1.2193711800011013</c:v>
                </c:pt>
                <c:pt idx="97">
                  <c:v>1.1086721183677721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A5-4A23-AFD1-290476DE4C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0">
                  <c:v>39216.800000000003</c:v>
                </c:pt>
                <c:pt idx="2">
                  <c:v>44598.6</c:v>
                </c:pt>
                <c:pt idx="5">
                  <c:v>42498.400000000001</c:v>
                </c:pt>
                <c:pt idx="11">
                  <c:v>59145.599999999999</c:v>
                </c:pt>
                <c:pt idx="12">
                  <c:v>35343.599999999999</c:v>
                </c:pt>
                <c:pt idx="13">
                  <c:v>48111.199999999997</c:v>
                </c:pt>
                <c:pt idx="19">
                  <c:v>54679</c:v>
                </c:pt>
                <c:pt idx="20">
                  <c:v>57450.400000000001</c:v>
                </c:pt>
                <c:pt idx="22">
                  <c:v>47787.4</c:v>
                </c:pt>
                <c:pt idx="26">
                  <c:v>49283.4</c:v>
                </c:pt>
                <c:pt idx="27">
                  <c:v>48100.800000000003</c:v>
                </c:pt>
                <c:pt idx="29">
                  <c:v>41665.199999999997</c:v>
                </c:pt>
                <c:pt idx="30">
                  <c:v>38219.4</c:v>
                </c:pt>
                <c:pt idx="35">
                  <c:v>49186.6</c:v>
                </c:pt>
                <c:pt idx="36">
                  <c:v>50409.599999999999</c:v>
                </c:pt>
                <c:pt idx="38">
                  <c:v>58747.8</c:v>
                </c:pt>
                <c:pt idx="40">
                  <c:v>30402.400000000001</c:v>
                </c:pt>
                <c:pt idx="42">
                  <c:v>32203.4</c:v>
                </c:pt>
                <c:pt idx="43">
                  <c:v>42874</c:v>
                </c:pt>
                <c:pt idx="65">
                  <c:v>50632.6</c:v>
                </c:pt>
                <c:pt idx="66">
                  <c:v>54921.4</c:v>
                </c:pt>
                <c:pt idx="68">
                  <c:v>37881.599999999999</c:v>
                </c:pt>
                <c:pt idx="71">
                  <c:v>36279.800000000003</c:v>
                </c:pt>
                <c:pt idx="72">
                  <c:v>47249.599999999999</c:v>
                </c:pt>
                <c:pt idx="74">
                  <c:v>42682.8</c:v>
                </c:pt>
                <c:pt idx="77">
                  <c:v>45639</c:v>
                </c:pt>
                <c:pt idx="83">
                  <c:v>52467.8</c:v>
                </c:pt>
                <c:pt idx="85">
                  <c:v>47378.2</c:v>
                </c:pt>
                <c:pt idx="92">
                  <c:v>25969</c:v>
                </c:pt>
                <c:pt idx="93">
                  <c:v>60872.800000000003</c:v>
                </c:pt>
                <c:pt idx="99">
                  <c:v>48061.599999999999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0">
                  <c:v>2.2706340139940022</c:v>
                </c:pt>
                <c:pt idx="2">
                  <c:v>2.2665733901961049</c:v>
                </c:pt>
                <c:pt idx="5">
                  <c:v>1.9518381868493873</c:v>
                </c:pt>
                <c:pt idx="11">
                  <c:v>1.7227655142563436</c:v>
                </c:pt>
                <c:pt idx="12">
                  <c:v>1.8834810262678392</c:v>
                </c:pt>
                <c:pt idx="13">
                  <c:v>2.2920234789404548</c:v>
                </c:pt>
                <c:pt idx="19">
                  <c:v>1.5855995903363265</c:v>
                </c:pt>
                <c:pt idx="20">
                  <c:v>1.5428439140545582</c:v>
                </c:pt>
                <c:pt idx="22">
                  <c:v>2.0816993600823648</c:v>
                </c:pt>
                <c:pt idx="26">
                  <c:v>1.7451312206544192</c:v>
                </c:pt>
                <c:pt idx="27">
                  <c:v>1.5073138076705583</c:v>
                </c:pt>
                <c:pt idx="29">
                  <c:v>1.6495300634582339</c:v>
                </c:pt>
                <c:pt idx="30">
                  <c:v>1.492095637294149</c:v>
                </c:pt>
                <c:pt idx="35">
                  <c:v>2.1492032382803448</c:v>
                </c:pt>
                <c:pt idx="36">
                  <c:v>2.1248532025645908</c:v>
                </c:pt>
                <c:pt idx="38">
                  <c:v>1.8285110250937056</c:v>
                </c:pt>
                <c:pt idx="40">
                  <c:v>2.4845406941557244</c:v>
                </c:pt>
                <c:pt idx="42">
                  <c:v>2.0299098852916151</c:v>
                </c:pt>
                <c:pt idx="43">
                  <c:v>1.5012828287540234</c:v>
                </c:pt>
                <c:pt idx="65">
                  <c:v>1.7812832048917102</c:v>
                </c:pt>
                <c:pt idx="66">
                  <c:v>1.6825317635748542</c:v>
                </c:pt>
                <c:pt idx="68">
                  <c:v>2.4985745058286875</c:v>
                </c:pt>
                <c:pt idx="71">
                  <c:v>1.8228601039697021</c:v>
                </c:pt>
                <c:pt idx="72">
                  <c:v>2.1619653922996176</c:v>
                </c:pt>
                <c:pt idx="74">
                  <c:v>2.2239403225655296</c:v>
                </c:pt>
                <c:pt idx="77">
                  <c:v>2.3067770985341483</c:v>
                </c:pt>
                <c:pt idx="83">
                  <c:v>2.1132008584312665</c:v>
                </c:pt>
                <c:pt idx="85">
                  <c:v>1.7365159503738008</c:v>
                </c:pt>
                <c:pt idx="92">
                  <c:v>2.4597404597789674</c:v>
                </c:pt>
                <c:pt idx="93">
                  <c:v>2.106211641324204</c:v>
                </c:pt>
                <c:pt idx="99">
                  <c:v>1.7341911213942107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A5-4A23-AFD1-290476DE4C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8">
                  <c:v>68459.199999999997</c:v>
                </c:pt>
                <c:pt idx="14">
                  <c:v>64333.8</c:v>
                </c:pt>
                <c:pt idx="28">
                  <c:v>85727.2</c:v>
                </c:pt>
                <c:pt idx="32">
                  <c:v>69710.8</c:v>
                </c:pt>
                <c:pt idx="44">
                  <c:v>83324.600000000006</c:v>
                </c:pt>
                <c:pt idx="47">
                  <c:v>87104</c:v>
                </c:pt>
                <c:pt idx="49">
                  <c:v>91875.199999999997</c:v>
                </c:pt>
                <c:pt idx="51">
                  <c:v>60847.199999999997</c:v>
                </c:pt>
                <c:pt idx="55">
                  <c:v>63870</c:v>
                </c:pt>
                <c:pt idx="56">
                  <c:v>75397.8</c:v>
                </c:pt>
                <c:pt idx="57">
                  <c:v>59782.2</c:v>
                </c:pt>
                <c:pt idx="59">
                  <c:v>72194.8</c:v>
                </c:pt>
                <c:pt idx="60">
                  <c:v>67235.199999999997</c:v>
                </c:pt>
                <c:pt idx="62">
                  <c:v>66010.600000000006</c:v>
                </c:pt>
                <c:pt idx="67">
                  <c:v>63071.199999999997</c:v>
                </c:pt>
                <c:pt idx="75">
                  <c:v>74315.399999999994</c:v>
                </c:pt>
                <c:pt idx="84">
                  <c:v>64374.6</c:v>
                </c:pt>
                <c:pt idx="87">
                  <c:v>71993</c:v>
                </c:pt>
                <c:pt idx="98">
                  <c:v>86772.4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8">
                  <c:v>1.4280914763830137</c:v>
                </c:pt>
                <c:pt idx="14">
                  <c:v>1.3694822939108213</c:v>
                </c:pt>
                <c:pt idx="28">
                  <c:v>1.6007521533422298</c:v>
                </c:pt>
                <c:pt idx="32">
                  <c:v>1.7753920482909391</c:v>
                </c:pt>
                <c:pt idx="44">
                  <c:v>1.6650424964536281</c:v>
                </c:pt>
                <c:pt idx="47">
                  <c:v>1.5963331190301249</c:v>
                </c:pt>
                <c:pt idx="49">
                  <c:v>1.517482410922643</c:v>
                </c:pt>
                <c:pt idx="51">
                  <c:v>1.8193277587136303</c:v>
                </c:pt>
                <c:pt idx="55">
                  <c:v>1.8329888836699546</c:v>
                </c:pt>
                <c:pt idx="56">
                  <c:v>1.71185366151267</c:v>
                </c:pt>
                <c:pt idx="57">
                  <c:v>1.9846710224782629</c:v>
                </c:pt>
                <c:pt idx="59">
                  <c:v>1.6288153717442253</c:v>
                </c:pt>
                <c:pt idx="60">
                  <c:v>1.8723079577364239</c:v>
                </c:pt>
                <c:pt idx="62">
                  <c:v>1.760383938337176</c:v>
                </c:pt>
                <c:pt idx="67">
                  <c:v>1.9246502365580487</c:v>
                </c:pt>
                <c:pt idx="75">
                  <c:v>1.5068209280983484</c:v>
                </c:pt>
                <c:pt idx="84">
                  <c:v>1.5769418373085038</c:v>
                </c:pt>
                <c:pt idx="87">
                  <c:v>1.6850527134582529</c:v>
                </c:pt>
                <c:pt idx="98">
                  <c:v>1.6368914539646249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A5-4A23-AFD1-290476DE4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98319"/>
        <c:axId val="36596191"/>
      </c:scatterChart>
      <c:valAx>
        <c:axId val="506983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96191"/>
        <c:crosses val="autoZero"/>
        <c:crossBetween val="midCat"/>
      </c:valAx>
      <c:valAx>
        <c:axId val="36596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98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1">
                  <c:v>86247.2</c:v>
                </c:pt>
                <c:pt idx="3">
                  <c:v>56332</c:v>
                </c:pt>
                <c:pt idx="4">
                  <c:v>60497.2</c:v>
                </c:pt>
                <c:pt idx="6">
                  <c:v>71178.8</c:v>
                </c:pt>
                <c:pt idx="7">
                  <c:v>82222.399999999994</c:v>
                </c:pt>
                <c:pt idx="8">
                  <c:v>68459.199999999997</c:v>
                </c:pt>
                <c:pt idx="10">
                  <c:v>81572</c:v>
                </c:pt>
                <c:pt idx="14">
                  <c:v>64333.8</c:v>
                </c:pt>
                <c:pt idx="15">
                  <c:v>61161</c:v>
                </c:pt>
                <c:pt idx="16">
                  <c:v>50954</c:v>
                </c:pt>
                <c:pt idx="17">
                  <c:v>46063.8</c:v>
                </c:pt>
                <c:pt idx="18">
                  <c:v>85774.399999999994</c:v>
                </c:pt>
                <c:pt idx="20">
                  <c:v>57450.400000000001</c:v>
                </c:pt>
                <c:pt idx="21">
                  <c:v>59895.6</c:v>
                </c:pt>
                <c:pt idx="23">
                  <c:v>72794</c:v>
                </c:pt>
                <c:pt idx="25">
                  <c:v>77880.399999999994</c:v>
                </c:pt>
                <c:pt idx="30">
                  <c:v>38219.4</c:v>
                </c:pt>
                <c:pt idx="31">
                  <c:v>53821.2</c:v>
                </c:pt>
                <c:pt idx="33">
                  <c:v>39998.6</c:v>
                </c:pt>
                <c:pt idx="34">
                  <c:v>94170.6</c:v>
                </c:pt>
                <c:pt idx="37">
                  <c:v>47489.8</c:v>
                </c:pt>
                <c:pt idx="39">
                  <c:v>76442.399999999994</c:v>
                </c:pt>
                <c:pt idx="41">
                  <c:v>57272.2</c:v>
                </c:pt>
                <c:pt idx="45">
                  <c:v>54855.8</c:v>
                </c:pt>
                <c:pt idx="46">
                  <c:v>61336</c:v>
                </c:pt>
                <c:pt idx="48">
                  <c:v>72866.600000000006</c:v>
                </c:pt>
                <c:pt idx="50">
                  <c:v>61008</c:v>
                </c:pt>
                <c:pt idx="52">
                  <c:v>58125.2</c:v>
                </c:pt>
                <c:pt idx="53">
                  <c:v>60633.8</c:v>
                </c:pt>
                <c:pt idx="58">
                  <c:v>70558.399999999994</c:v>
                </c:pt>
                <c:pt idx="61">
                  <c:v>62900.6</c:v>
                </c:pt>
                <c:pt idx="63">
                  <c:v>64065.8</c:v>
                </c:pt>
                <c:pt idx="69">
                  <c:v>61344.4</c:v>
                </c:pt>
                <c:pt idx="70">
                  <c:v>62961.2</c:v>
                </c:pt>
                <c:pt idx="73">
                  <c:v>65155</c:v>
                </c:pt>
                <c:pt idx="78">
                  <c:v>53683.8</c:v>
                </c:pt>
                <c:pt idx="79">
                  <c:v>74008.399999999994</c:v>
                </c:pt>
                <c:pt idx="80">
                  <c:v>68227.199999999997</c:v>
                </c:pt>
                <c:pt idx="81">
                  <c:v>66343.8</c:v>
                </c:pt>
                <c:pt idx="88">
                  <c:v>60379.6</c:v>
                </c:pt>
                <c:pt idx="89">
                  <c:v>35383</c:v>
                </c:pt>
                <c:pt idx="90">
                  <c:v>55130</c:v>
                </c:pt>
                <c:pt idx="91">
                  <c:v>93052</c:v>
                </c:pt>
                <c:pt idx="94">
                  <c:v>50323.6</c:v>
                </c:pt>
                <c:pt idx="95">
                  <c:v>76276.2</c:v>
                </c:pt>
                <c:pt idx="96">
                  <c:v>55216.800000000003</c:v>
                </c:pt>
                <c:pt idx="97">
                  <c:v>63368.6</c:v>
                </c:pt>
              </c:numCache>
            </c:numRef>
          </c:xVal>
          <c:yVal>
            <c:numRef>
              <c:f>State089!$AJ$3:$AJ$101</c:f>
              <c:numCache>
                <c:formatCode>General</c:formatCode>
                <c:ptCount val="99"/>
                <c:pt idx="0">
                  <c:v>1.2283181367047278</c:v>
                </c:pt>
                <c:pt idx="2">
                  <c:v>1.007349286373642</c:v>
                </c:pt>
                <c:pt idx="3">
                  <c:v>1.3630217596847458</c:v>
                </c:pt>
                <c:pt idx="5">
                  <c:v>1.0212169915761433</c:v>
                </c:pt>
                <c:pt idx="6">
                  <c:v>1.2678783397225089</c:v>
                </c:pt>
                <c:pt idx="7">
                  <c:v>1.4280914763830137</c:v>
                </c:pt>
                <c:pt idx="9">
                  <c:v>1.366387976266366</c:v>
                </c:pt>
                <c:pt idx="13">
                  <c:v>1.3694822939108213</c:v>
                </c:pt>
                <c:pt idx="14">
                  <c:v>1.1050833047203283</c:v>
                </c:pt>
                <c:pt idx="15">
                  <c:v>1.0417631589276601</c:v>
                </c:pt>
                <c:pt idx="16">
                  <c:v>1.1784959121913519</c:v>
                </c:pt>
                <c:pt idx="17">
                  <c:v>1.1856334757223601</c:v>
                </c:pt>
                <c:pt idx="19">
                  <c:v>1.5428439140545582</c:v>
                </c:pt>
                <c:pt idx="20">
                  <c:v>1.1161086957973541</c:v>
                </c:pt>
                <c:pt idx="22">
                  <c:v>1.3834107206637909</c:v>
                </c:pt>
                <c:pt idx="24">
                  <c:v>1.1529987005716458</c:v>
                </c:pt>
                <c:pt idx="29">
                  <c:v>1.492095637294149</c:v>
                </c:pt>
                <c:pt idx="30">
                  <c:v>1.1062926876398149</c:v>
                </c:pt>
                <c:pt idx="32">
                  <c:v>1.0694874320601222</c:v>
                </c:pt>
                <c:pt idx="33">
                  <c:v>1.0965205701142393</c:v>
                </c:pt>
                <c:pt idx="36">
                  <c:v>1.3863187463413196</c:v>
                </c:pt>
                <c:pt idx="38">
                  <c:v>1.2100745136207132</c:v>
                </c:pt>
                <c:pt idx="40">
                  <c:v>1.318632774714434</c:v>
                </c:pt>
                <c:pt idx="44">
                  <c:v>1.2188501489359373</c:v>
                </c:pt>
                <c:pt idx="45">
                  <c:v>1.1662971175166297</c:v>
                </c:pt>
                <c:pt idx="47">
                  <c:v>1.2769636568743428</c:v>
                </c:pt>
                <c:pt idx="49">
                  <c:v>1.4294354838709677</c:v>
                </c:pt>
                <c:pt idx="51">
                  <c:v>1.1469379890305755</c:v>
                </c:pt>
                <c:pt idx="52">
                  <c:v>1.0105584673894759</c:v>
                </c:pt>
                <c:pt idx="57">
                  <c:v>1.0719063924352028</c:v>
                </c:pt>
                <c:pt idx="60">
                  <c:v>1.2232951672957015</c:v>
                </c:pt>
                <c:pt idx="62">
                  <c:v>1.1771647275145241</c:v>
                </c:pt>
                <c:pt idx="68">
                  <c:v>1.1780863452898716</c:v>
                </c:pt>
                <c:pt idx="69">
                  <c:v>1.1700221723855326</c:v>
                </c:pt>
                <c:pt idx="72">
                  <c:v>1.0729491213260687</c:v>
                </c:pt>
                <c:pt idx="77">
                  <c:v>1.3659614259795319</c:v>
                </c:pt>
                <c:pt idx="78">
                  <c:v>1.1345739132314712</c:v>
                </c:pt>
                <c:pt idx="79">
                  <c:v>1.3690580882697809</c:v>
                </c:pt>
                <c:pt idx="80">
                  <c:v>1.2093971102047214</c:v>
                </c:pt>
                <c:pt idx="87">
                  <c:v>1.3941960529715334</c:v>
                </c:pt>
                <c:pt idx="88">
                  <c:v>1.3010202639685724</c:v>
                </c:pt>
                <c:pt idx="89">
                  <c:v>1.0843098131688735</c:v>
                </c:pt>
                <c:pt idx="90">
                  <c:v>1.0450500795254267</c:v>
                </c:pt>
                <c:pt idx="93">
                  <c:v>1.4245999888720202</c:v>
                </c:pt>
                <c:pt idx="94">
                  <c:v>1.2193711800011013</c:v>
                </c:pt>
                <c:pt idx="95">
                  <c:v>1.2373951406093797</c:v>
                </c:pt>
                <c:pt idx="96">
                  <c:v>1.1086721183677721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6A-4F68-A188-EDECB3CA75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39216.800000000003</c:v>
                </c:pt>
                <c:pt idx="2">
                  <c:v>44598.6</c:v>
                </c:pt>
                <c:pt idx="5">
                  <c:v>42498.400000000001</c:v>
                </c:pt>
                <c:pt idx="9">
                  <c:v>58898</c:v>
                </c:pt>
                <c:pt idx="11">
                  <c:v>59145.599999999999</c:v>
                </c:pt>
                <c:pt idx="12">
                  <c:v>35343.599999999999</c:v>
                </c:pt>
                <c:pt idx="13">
                  <c:v>48111.199999999997</c:v>
                </c:pt>
                <c:pt idx="19">
                  <c:v>54679</c:v>
                </c:pt>
                <c:pt idx="22">
                  <c:v>47787.4</c:v>
                </c:pt>
                <c:pt idx="24">
                  <c:v>64539.8</c:v>
                </c:pt>
                <c:pt idx="26">
                  <c:v>49283.4</c:v>
                </c:pt>
                <c:pt idx="27">
                  <c:v>48100.800000000003</c:v>
                </c:pt>
                <c:pt idx="28">
                  <c:v>85727.2</c:v>
                </c:pt>
                <c:pt idx="29">
                  <c:v>41665.199999999997</c:v>
                </c:pt>
                <c:pt idx="32">
                  <c:v>69710.8</c:v>
                </c:pt>
                <c:pt idx="35">
                  <c:v>49186.6</c:v>
                </c:pt>
                <c:pt idx="36">
                  <c:v>50409.599999999999</c:v>
                </c:pt>
                <c:pt idx="38">
                  <c:v>58747.8</c:v>
                </c:pt>
                <c:pt idx="40">
                  <c:v>30402.400000000001</c:v>
                </c:pt>
                <c:pt idx="42">
                  <c:v>32203.4</c:v>
                </c:pt>
                <c:pt idx="43">
                  <c:v>42874</c:v>
                </c:pt>
                <c:pt idx="44">
                  <c:v>83324.600000000006</c:v>
                </c:pt>
                <c:pt idx="47">
                  <c:v>87104</c:v>
                </c:pt>
                <c:pt idx="49">
                  <c:v>91875.199999999997</c:v>
                </c:pt>
                <c:pt idx="51">
                  <c:v>60847.199999999997</c:v>
                </c:pt>
                <c:pt idx="54">
                  <c:v>37946</c:v>
                </c:pt>
                <c:pt idx="55">
                  <c:v>63870</c:v>
                </c:pt>
                <c:pt idx="56">
                  <c:v>75397.8</c:v>
                </c:pt>
                <c:pt idx="57">
                  <c:v>59782.2</c:v>
                </c:pt>
                <c:pt idx="59">
                  <c:v>72194.8</c:v>
                </c:pt>
                <c:pt idx="60">
                  <c:v>67235.199999999997</c:v>
                </c:pt>
                <c:pt idx="62">
                  <c:v>66010.600000000006</c:v>
                </c:pt>
                <c:pt idx="64">
                  <c:v>91685.4</c:v>
                </c:pt>
                <c:pt idx="65">
                  <c:v>50632.6</c:v>
                </c:pt>
                <c:pt idx="66">
                  <c:v>54921.4</c:v>
                </c:pt>
                <c:pt idx="67">
                  <c:v>63071.199999999997</c:v>
                </c:pt>
                <c:pt idx="68">
                  <c:v>37881.599999999999</c:v>
                </c:pt>
                <c:pt idx="71">
                  <c:v>36279.800000000003</c:v>
                </c:pt>
                <c:pt idx="72">
                  <c:v>47249.599999999999</c:v>
                </c:pt>
                <c:pt idx="74">
                  <c:v>42682.8</c:v>
                </c:pt>
                <c:pt idx="75">
                  <c:v>74315.399999999994</c:v>
                </c:pt>
                <c:pt idx="76">
                  <c:v>34103.599999999999</c:v>
                </c:pt>
                <c:pt idx="77">
                  <c:v>45639</c:v>
                </c:pt>
                <c:pt idx="82">
                  <c:v>63972.800000000003</c:v>
                </c:pt>
                <c:pt idx="83">
                  <c:v>52467.8</c:v>
                </c:pt>
                <c:pt idx="84">
                  <c:v>64374.6</c:v>
                </c:pt>
                <c:pt idx="85">
                  <c:v>47378.2</c:v>
                </c:pt>
                <c:pt idx="86">
                  <c:v>68034.2</c:v>
                </c:pt>
                <c:pt idx="87">
                  <c:v>71993</c:v>
                </c:pt>
                <c:pt idx="92">
                  <c:v>25969</c:v>
                </c:pt>
                <c:pt idx="93">
                  <c:v>60872.800000000003</c:v>
                </c:pt>
                <c:pt idx="98">
                  <c:v>86772.4</c:v>
                </c:pt>
                <c:pt idx="99">
                  <c:v>48061.599999999999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2.2706340139940022</c:v>
                </c:pt>
                <c:pt idx="2">
                  <c:v>2.2665733901961049</c:v>
                </c:pt>
                <c:pt idx="5">
                  <c:v>1.9518381868493873</c:v>
                </c:pt>
                <c:pt idx="9">
                  <c:v>1.3352745424292845</c:v>
                </c:pt>
                <c:pt idx="11">
                  <c:v>1.7227655142563436</c:v>
                </c:pt>
                <c:pt idx="12">
                  <c:v>1.8834810262678392</c:v>
                </c:pt>
                <c:pt idx="13">
                  <c:v>2.2920234789404548</c:v>
                </c:pt>
                <c:pt idx="19">
                  <c:v>1.5855995903363265</c:v>
                </c:pt>
                <c:pt idx="22">
                  <c:v>2.0816993600823648</c:v>
                </c:pt>
                <c:pt idx="24">
                  <c:v>1.5115479130706944</c:v>
                </c:pt>
                <c:pt idx="26">
                  <c:v>1.7451312206544192</c:v>
                </c:pt>
                <c:pt idx="27">
                  <c:v>1.5073138076705583</c:v>
                </c:pt>
                <c:pt idx="28">
                  <c:v>1.6007521533422298</c:v>
                </c:pt>
                <c:pt idx="29">
                  <c:v>1.6495300634582339</c:v>
                </c:pt>
                <c:pt idx="32">
                  <c:v>1.7753920482909391</c:v>
                </c:pt>
                <c:pt idx="35">
                  <c:v>2.1492032382803448</c:v>
                </c:pt>
                <c:pt idx="36">
                  <c:v>2.1248532025645908</c:v>
                </c:pt>
                <c:pt idx="38">
                  <c:v>1.8285110250937056</c:v>
                </c:pt>
                <c:pt idx="40">
                  <c:v>2.4845406941557244</c:v>
                </c:pt>
                <c:pt idx="42">
                  <c:v>2.0299098852916151</c:v>
                </c:pt>
                <c:pt idx="43">
                  <c:v>1.5012828287540234</c:v>
                </c:pt>
                <c:pt idx="44">
                  <c:v>1.6650424964536281</c:v>
                </c:pt>
                <c:pt idx="47">
                  <c:v>1.5963331190301249</c:v>
                </c:pt>
                <c:pt idx="49">
                  <c:v>1.517482410922643</c:v>
                </c:pt>
                <c:pt idx="51">
                  <c:v>1.8193277587136303</c:v>
                </c:pt>
                <c:pt idx="54">
                  <c:v>1.3427765772413429</c:v>
                </c:pt>
                <c:pt idx="55">
                  <c:v>1.8329888836699546</c:v>
                </c:pt>
                <c:pt idx="56">
                  <c:v>1.71185366151267</c:v>
                </c:pt>
                <c:pt idx="57">
                  <c:v>1.9846710224782629</c:v>
                </c:pt>
                <c:pt idx="59">
                  <c:v>1.6288153717442253</c:v>
                </c:pt>
                <c:pt idx="60">
                  <c:v>1.8723079577364239</c:v>
                </c:pt>
                <c:pt idx="62">
                  <c:v>1.760383938337176</c:v>
                </c:pt>
                <c:pt idx="64">
                  <c:v>1.3540978171006508</c:v>
                </c:pt>
                <c:pt idx="65">
                  <c:v>1.7812832048917102</c:v>
                </c:pt>
                <c:pt idx="66">
                  <c:v>1.6825317635748542</c:v>
                </c:pt>
                <c:pt idx="67">
                  <c:v>1.9246502365580487</c:v>
                </c:pt>
                <c:pt idx="68">
                  <c:v>2.4985745058286875</c:v>
                </c:pt>
                <c:pt idx="71">
                  <c:v>1.8228601039697021</c:v>
                </c:pt>
                <c:pt idx="72">
                  <c:v>2.1619653922996176</c:v>
                </c:pt>
                <c:pt idx="74">
                  <c:v>2.2239403225655296</c:v>
                </c:pt>
                <c:pt idx="75">
                  <c:v>1.5068209280983484</c:v>
                </c:pt>
                <c:pt idx="76">
                  <c:v>1.2384323062667872</c:v>
                </c:pt>
                <c:pt idx="77">
                  <c:v>2.3067770985341483</c:v>
                </c:pt>
                <c:pt idx="82">
                  <c:v>1.378085686416727</c:v>
                </c:pt>
                <c:pt idx="83">
                  <c:v>2.1132008584312665</c:v>
                </c:pt>
                <c:pt idx="84">
                  <c:v>1.5769418373085038</c:v>
                </c:pt>
                <c:pt idx="85">
                  <c:v>1.7365159503738008</c:v>
                </c:pt>
                <c:pt idx="86">
                  <c:v>1.3728830499954434</c:v>
                </c:pt>
                <c:pt idx="87">
                  <c:v>1.6850527134582529</c:v>
                </c:pt>
                <c:pt idx="92">
                  <c:v>2.4597404597789674</c:v>
                </c:pt>
                <c:pt idx="93">
                  <c:v>2.106211641324204</c:v>
                </c:pt>
                <c:pt idx="98">
                  <c:v>1.6368914539646249</c:v>
                </c:pt>
                <c:pt idx="99">
                  <c:v>1.7341911213942107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6A-4F68-A188-EDECB3CA7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38319"/>
        <c:axId val="36599935"/>
      </c:scatterChart>
      <c:valAx>
        <c:axId val="507383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99935"/>
        <c:crosses val="autoZero"/>
        <c:crossBetween val="midCat"/>
      </c:valAx>
      <c:valAx>
        <c:axId val="36599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38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39103.4</c:v>
                </c:pt>
                <c:pt idx="1">
                  <c:v>85959.6</c:v>
                </c:pt>
                <c:pt idx="2">
                  <c:v>44460.4</c:v>
                </c:pt>
                <c:pt idx="3">
                  <c:v>56483</c:v>
                </c:pt>
                <c:pt idx="4">
                  <c:v>60579.199999999997</c:v>
                </c:pt>
                <c:pt idx="5">
                  <c:v>42270.6</c:v>
                </c:pt>
                <c:pt idx="6">
                  <c:v>70871.399999999994</c:v>
                </c:pt>
                <c:pt idx="7">
                  <c:v>82118.600000000006</c:v>
                </c:pt>
                <c:pt idx="8">
                  <c:v>68246.600000000006</c:v>
                </c:pt>
                <c:pt idx="9">
                  <c:v>59245.599999999999</c:v>
                </c:pt>
                <c:pt idx="10">
                  <c:v>81245.399999999994</c:v>
                </c:pt>
                <c:pt idx="11">
                  <c:v>59340</c:v>
                </c:pt>
                <c:pt idx="12">
                  <c:v>35481.599999999999</c:v>
                </c:pt>
                <c:pt idx="13">
                  <c:v>48559.199999999997</c:v>
                </c:pt>
                <c:pt idx="14">
                  <c:v>64343.8</c:v>
                </c:pt>
                <c:pt idx="15">
                  <c:v>61098.8</c:v>
                </c:pt>
                <c:pt idx="16">
                  <c:v>51078.2</c:v>
                </c:pt>
                <c:pt idx="17">
                  <c:v>46240.800000000003</c:v>
                </c:pt>
                <c:pt idx="18">
                  <c:v>86081.600000000006</c:v>
                </c:pt>
                <c:pt idx="19">
                  <c:v>54797.8</c:v>
                </c:pt>
                <c:pt idx="20">
                  <c:v>57547.6</c:v>
                </c:pt>
                <c:pt idx="21">
                  <c:v>59971.199999999997</c:v>
                </c:pt>
                <c:pt idx="22">
                  <c:v>47610.6</c:v>
                </c:pt>
                <c:pt idx="23">
                  <c:v>72456.399999999994</c:v>
                </c:pt>
                <c:pt idx="24">
                  <c:v>64637.599999999999</c:v>
                </c:pt>
                <c:pt idx="25">
                  <c:v>77834.8</c:v>
                </c:pt>
                <c:pt idx="26">
                  <c:v>49133.8</c:v>
                </c:pt>
                <c:pt idx="27">
                  <c:v>48141.599999999999</c:v>
                </c:pt>
                <c:pt idx="28">
                  <c:v>85542</c:v>
                </c:pt>
                <c:pt idx="29">
                  <c:v>41755</c:v>
                </c:pt>
                <c:pt idx="30">
                  <c:v>38493.599999999999</c:v>
                </c:pt>
                <c:pt idx="31">
                  <c:v>53931.6</c:v>
                </c:pt>
                <c:pt idx="32">
                  <c:v>69792.2</c:v>
                </c:pt>
                <c:pt idx="33">
                  <c:v>40074.800000000003</c:v>
                </c:pt>
                <c:pt idx="34">
                  <c:v>94359.6</c:v>
                </c:pt>
                <c:pt idx="35">
                  <c:v>49021.2</c:v>
                </c:pt>
                <c:pt idx="36">
                  <c:v>50458.2</c:v>
                </c:pt>
                <c:pt idx="37">
                  <c:v>47522.2</c:v>
                </c:pt>
                <c:pt idx="38">
                  <c:v>58720</c:v>
                </c:pt>
                <c:pt idx="39">
                  <c:v>76092.2</c:v>
                </c:pt>
                <c:pt idx="40">
                  <c:v>30286.799999999999</c:v>
                </c:pt>
                <c:pt idx="41">
                  <c:v>57290</c:v>
                </c:pt>
                <c:pt idx="42">
                  <c:v>32494.799999999999</c:v>
                </c:pt>
                <c:pt idx="43">
                  <c:v>43314.6</c:v>
                </c:pt>
                <c:pt idx="44">
                  <c:v>82932.399999999994</c:v>
                </c:pt>
                <c:pt idx="45">
                  <c:v>54733.2</c:v>
                </c:pt>
                <c:pt idx="46">
                  <c:v>61810</c:v>
                </c:pt>
                <c:pt idx="47">
                  <c:v>87097.4</c:v>
                </c:pt>
                <c:pt idx="48">
                  <c:v>72993.600000000006</c:v>
                </c:pt>
                <c:pt idx="49">
                  <c:v>91829.6</c:v>
                </c:pt>
                <c:pt idx="50">
                  <c:v>60789.599999999999</c:v>
                </c:pt>
                <c:pt idx="51">
                  <c:v>60808.6</c:v>
                </c:pt>
                <c:pt idx="52">
                  <c:v>58131.6</c:v>
                </c:pt>
                <c:pt idx="53">
                  <c:v>60832.800000000003</c:v>
                </c:pt>
                <c:pt idx="54">
                  <c:v>37689</c:v>
                </c:pt>
                <c:pt idx="55">
                  <c:v>64002.2</c:v>
                </c:pt>
                <c:pt idx="56">
                  <c:v>75365</c:v>
                </c:pt>
                <c:pt idx="57">
                  <c:v>59856.2</c:v>
                </c:pt>
                <c:pt idx="58">
                  <c:v>70493.2</c:v>
                </c:pt>
                <c:pt idx="59">
                  <c:v>72071.600000000006</c:v>
                </c:pt>
                <c:pt idx="60">
                  <c:v>67263.600000000006</c:v>
                </c:pt>
                <c:pt idx="61">
                  <c:v>62780.6</c:v>
                </c:pt>
                <c:pt idx="62">
                  <c:v>66009.8</c:v>
                </c:pt>
                <c:pt idx="63">
                  <c:v>64117.4</c:v>
                </c:pt>
                <c:pt idx="64">
                  <c:v>91507.4</c:v>
                </c:pt>
                <c:pt idx="65">
                  <c:v>50498.6</c:v>
                </c:pt>
                <c:pt idx="66">
                  <c:v>54817.4</c:v>
                </c:pt>
                <c:pt idx="67">
                  <c:v>63074.400000000001</c:v>
                </c:pt>
                <c:pt idx="68">
                  <c:v>37918.199999999997</c:v>
                </c:pt>
                <c:pt idx="69">
                  <c:v>61257</c:v>
                </c:pt>
                <c:pt idx="70">
                  <c:v>62737</c:v>
                </c:pt>
                <c:pt idx="71">
                  <c:v>36290</c:v>
                </c:pt>
                <c:pt idx="72">
                  <c:v>47101.8</c:v>
                </c:pt>
                <c:pt idx="73">
                  <c:v>65759.8</c:v>
                </c:pt>
                <c:pt idx="74">
                  <c:v>42478.400000000001</c:v>
                </c:pt>
                <c:pt idx="75">
                  <c:v>74733.399999999994</c:v>
                </c:pt>
                <c:pt idx="76">
                  <c:v>34073.4</c:v>
                </c:pt>
                <c:pt idx="77">
                  <c:v>45542.8</c:v>
                </c:pt>
                <c:pt idx="78">
                  <c:v>53486</c:v>
                </c:pt>
                <c:pt idx="79">
                  <c:v>74225.8</c:v>
                </c:pt>
                <c:pt idx="80">
                  <c:v>68182.600000000006</c:v>
                </c:pt>
                <c:pt idx="81">
                  <c:v>66125.8</c:v>
                </c:pt>
                <c:pt idx="82">
                  <c:v>63802.2</c:v>
                </c:pt>
                <c:pt idx="83">
                  <c:v>52181</c:v>
                </c:pt>
                <c:pt idx="84">
                  <c:v>64209.2</c:v>
                </c:pt>
                <c:pt idx="85">
                  <c:v>47321.8</c:v>
                </c:pt>
                <c:pt idx="86">
                  <c:v>67723.8</c:v>
                </c:pt>
                <c:pt idx="87">
                  <c:v>71922.2</c:v>
                </c:pt>
                <c:pt idx="88">
                  <c:v>60429.4</c:v>
                </c:pt>
                <c:pt idx="89">
                  <c:v>35587.4</c:v>
                </c:pt>
                <c:pt idx="90">
                  <c:v>55049.8</c:v>
                </c:pt>
                <c:pt idx="91">
                  <c:v>93142.399999999994</c:v>
                </c:pt>
                <c:pt idx="92">
                  <c:v>25946.799999999999</c:v>
                </c:pt>
                <c:pt idx="93">
                  <c:v>60931.4</c:v>
                </c:pt>
                <c:pt idx="94">
                  <c:v>50374.6</c:v>
                </c:pt>
                <c:pt idx="95">
                  <c:v>76428.600000000006</c:v>
                </c:pt>
                <c:pt idx="96">
                  <c:v>55293</c:v>
                </c:pt>
                <c:pt idx="97">
                  <c:v>63619.6</c:v>
                </c:pt>
                <c:pt idx="98">
                  <c:v>86747.6</c:v>
                </c:pt>
                <c:pt idx="99">
                  <c:v>47940.6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2.2772188607640254</c:v>
                </c:pt>
                <c:pt idx="1">
                  <c:v>1.232136957361365</c:v>
                </c:pt>
                <c:pt idx="2">
                  <c:v>2.2561650367518062</c:v>
                </c:pt>
                <c:pt idx="3">
                  <c:v>1.0074004567746047</c:v>
                </c:pt>
                <c:pt idx="4">
                  <c:v>1.373936928846865</c:v>
                </c:pt>
                <c:pt idx="5">
                  <c:v>1.9739961107720261</c:v>
                </c:pt>
                <c:pt idx="6">
                  <c:v>1.0256323425246292</c:v>
                </c:pt>
                <c:pt idx="7">
                  <c:v>1.275289642054297</c:v>
                </c:pt>
                <c:pt idx="8">
                  <c:v>1.4404673639419399</c:v>
                </c:pt>
                <c:pt idx="9">
                  <c:v>1.3333479617051731</c:v>
                </c:pt>
                <c:pt idx="10">
                  <c:v>1.3660834951886507</c:v>
                </c:pt>
                <c:pt idx="11">
                  <c:v>1.7050556117290192</c:v>
                </c:pt>
                <c:pt idx="12">
                  <c:v>1.8772546897546898</c:v>
                </c:pt>
                <c:pt idx="13">
                  <c:v>2.2782706469628824</c:v>
                </c:pt>
                <c:pt idx="14">
                  <c:v>1.3681970912504391</c:v>
                </c:pt>
                <c:pt idx="15">
                  <c:v>1.0922309439792597</c:v>
                </c:pt>
                <c:pt idx="16">
                  <c:v>1.0390146872834203</c:v>
                </c:pt>
                <c:pt idx="17">
                  <c:v>1.1704598536357502</c:v>
                </c:pt>
                <c:pt idx="18">
                  <c:v>1.1843529860039776</c:v>
                </c:pt>
                <c:pt idx="19">
                  <c:v>1.568822105996956</c:v>
                </c:pt>
                <c:pt idx="20">
                  <c:v>1.5411763479276286</c:v>
                </c:pt>
                <c:pt idx="21">
                  <c:v>1.1070980737420628</c:v>
                </c:pt>
                <c:pt idx="22">
                  <c:v>2.093777436117167</c:v>
                </c:pt>
                <c:pt idx="23">
                  <c:v>1.3876620974820721</c:v>
                </c:pt>
                <c:pt idx="24">
                  <c:v>1.5112101934477766</c:v>
                </c:pt>
                <c:pt idx="25">
                  <c:v>1.152209551511663</c:v>
                </c:pt>
                <c:pt idx="26">
                  <c:v>1.7402277047572139</c:v>
                </c:pt>
                <c:pt idx="27">
                  <c:v>1.505890955016036</c:v>
                </c:pt>
                <c:pt idx="28">
                  <c:v>1.5984662504968319</c:v>
                </c:pt>
                <c:pt idx="29">
                  <c:v>1.6308466051969823</c:v>
                </c:pt>
                <c:pt idx="30">
                  <c:v>1.487857721803105</c:v>
                </c:pt>
                <c:pt idx="31">
                  <c:v>1.105511425583517</c:v>
                </c:pt>
                <c:pt idx="32">
                  <c:v>1.7702694570453432</c:v>
                </c:pt>
                <c:pt idx="33">
                  <c:v>1.0583209398424944</c:v>
                </c:pt>
                <c:pt idx="34">
                  <c:v>1.0918337932759359</c:v>
                </c:pt>
                <c:pt idx="35">
                  <c:v>2.1576175205829315</c:v>
                </c:pt>
                <c:pt idx="36">
                  <c:v>2.1397315005291508</c:v>
                </c:pt>
                <c:pt idx="37">
                  <c:v>1.3856892147249076</c:v>
                </c:pt>
                <c:pt idx="38">
                  <c:v>1.8255279291553133</c:v>
                </c:pt>
                <c:pt idx="39">
                  <c:v>1.2182983275552555</c:v>
                </c:pt>
                <c:pt idx="40">
                  <c:v>2.4940237991468233</c:v>
                </c:pt>
                <c:pt idx="41">
                  <c:v>1.3189212777098971</c:v>
                </c:pt>
                <c:pt idx="42">
                  <c:v>1.996196314487241</c:v>
                </c:pt>
                <c:pt idx="43">
                  <c:v>1.4977628790292419</c:v>
                </c:pt>
                <c:pt idx="44">
                  <c:v>1.6728926209780497</c:v>
                </c:pt>
                <c:pt idx="45">
                  <c:v>1.2366168979705188</c:v>
                </c:pt>
                <c:pt idx="46">
                  <c:v>1.1573531790972336</c:v>
                </c:pt>
                <c:pt idx="47">
                  <c:v>1.5969937104896359</c:v>
                </c:pt>
                <c:pt idx="48">
                  <c:v>1.2635765327371167</c:v>
                </c:pt>
                <c:pt idx="49">
                  <c:v>1.5103300025264184</c:v>
                </c:pt>
                <c:pt idx="50">
                  <c:v>1.4225953123560608</c:v>
                </c:pt>
                <c:pt idx="51">
                  <c:v>1.8221435783754272</c:v>
                </c:pt>
                <c:pt idx="52">
                  <c:v>1.1330326362942014</c:v>
                </c:pt>
                <c:pt idx="53">
                  <c:v>1.0072197893241803</c:v>
                </c:pt>
                <c:pt idx="54">
                  <c:v>1.3307861710313353</c:v>
                </c:pt>
                <c:pt idx="55">
                  <c:v>1.8290933749152374</c:v>
                </c:pt>
                <c:pt idx="56">
                  <c:v>1.7125721488754726</c:v>
                </c:pt>
                <c:pt idx="57">
                  <c:v>1.9777065700796244</c:v>
                </c:pt>
                <c:pt idx="58">
                  <c:v>1.0606696816146806</c:v>
                </c:pt>
                <c:pt idx="59">
                  <c:v>1.632099190249696</c:v>
                </c:pt>
                <c:pt idx="60">
                  <c:v>1.8794563478612503</c:v>
                </c:pt>
                <c:pt idx="61">
                  <c:v>1.2339321382720141</c:v>
                </c:pt>
                <c:pt idx="62">
                  <c:v>1.7703431914655097</c:v>
                </c:pt>
                <c:pt idx="63">
                  <c:v>1.1915954171566532</c:v>
                </c:pt>
                <c:pt idx="64">
                  <c:v>1.358108743118043</c:v>
                </c:pt>
                <c:pt idx="65">
                  <c:v>1.8054163877810474</c:v>
                </c:pt>
                <c:pt idx="66">
                  <c:v>1.6690503380313551</c:v>
                </c:pt>
                <c:pt idx="67">
                  <c:v>1.9372360260264068</c:v>
                </c:pt>
                <c:pt idx="68">
                  <c:v>2.4713198411316997</c:v>
                </c:pt>
                <c:pt idx="69">
                  <c:v>1.1799467815923079</c:v>
                </c:pt>
                <c:pt idx="70">
                  <c:v>1.1740599646141829</c:v>
                </c:pt>
                <c:pt idx="71">
                  <c:v>1.8405896941306146</c:v>
                </c:pt>
                <c:pt idx="72">
                  <c:v>2.1687706202310739</c:v>
                </c:pt>
                <c:pt idx="73">
                  <c:v>1.0741668922350736</c:v>
                </c:pt>
                <c:pt idx="74">
                  <c:v>2.2391850917172023</c:v>
                </c:pt>
                <c:pt idx="75">
                  <c:v>1.5060200659945888</c:v>
                </c:pt>
                <c:pt idx="76">
                  <c:v>1.2395299559186932</c:v>
                </c:pt>
                <c:pt idx="77">
                  <c:v>2.2968943499301755</c:v>
                </c:pt>
                <c:pt idx="78">
                  <c:v>1.3540739632801106</c:v>
                </c:pt>
                <c:pt idx="79">
                  <c:v>1.1232617230127528</c:v>
                </c:pt>
                <c:pt idx="80">
                  <c:v>1.3684723081841994</c:v>
                </c:pt>
                <c:pt idx="81">
                  <c:v>1.2151535406755003</c:v>
                </c:pt>
                <c:pt idx="82">
                  <c:v>1.3781342963095318</c:v>
                </c:pt>
                <c:pt idx="83">
                  <c:v>2.1281309288821602</c:v>
                </c:pt>
                <c:pt idx="84">
                  <c:v>1.5811908573849232</c:v>
                </c:pt>
                <c:pt idx="85">
                  <c:v>1.7200317823920475</c:v>
                </c:pt>
                <c:pt idx="86">
                  <c:v>1.372826096586429</c:v>
                </c:pt>
                <c:pt idx="87">
                  <c:v>1.6868227056458229</c:v>
                </c:pt>
                <c:pt idx="88">
                  <c:v>1.3862457677885267</c:v>
                </c:pt>
                <c:pt idx="89">
                  <c:v>1.293547716326565</c:v>
                </c:pt>
                <c:pt idx="90">
                  <c:v>1.0690683708206024</c:v>
                </c:pt>
                <c:pt idx="91">
                  <c:v>1.0438854914625348</c:v>
                </c:pt>
                <c:pt idx="92">
                  <c:v>2.4645813741964329</c:v>
                </c:pt>
                <c:pt idx="93">
                  <c:v>2.1082069343556853</c:v>
                </c:pt>
                <c:pt idx="94">
                  <c:v>1.4174802380564808</c:v>
                </c:pt>
                <c:pt idx="95">
                  <c:v>1.2106986128229484</c:v>
                </c:pt>
                <c:pt idx="96">
                  <c:v>1.2442442985549709</c:v>
                </c:pt>
                <c:pt idx="97">
                  <c:v>1.1099566800168501</c:v>
                </c:pt>
                <c:pt idx="98">
                  <c:v>1.6319644578063253</c:v>
                </c:pt>
                <c:pt idx="99">
                  <c:v>1.7485596759322997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E0-4A7B-A203-8C0D67217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52719"/>
        <c:axId val="36562079"/>
      </c:scatterChart>
      <c:valAx>
        <c:axId val="506527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62079"/>
        <c:crosses val="autoZero"/>
        <c:crossBetween val="midCat"/>
      </c:valAx>
      <c:valAx>
        <c:axId val="36562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52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4">
                  <c:v>60579.199999999997</c:v>
                </c:pt>
                <c:pt idx="15">
                  <c:v>61098.8</c:v>
                </c:pt>
                <c:pt idx="16">
                  <c:v>51078.2</c:v>
                </c:pt>
                <c:pt idx="17">
                  <c:v>46240.800000000003</c:v>
                </c:pt>
                <c:pt idx="31">
                  <c:v>53931.6</c:v>
                </c:pt>
                <c:pt idx="33">
                  <c:v>40074.800000000003</c:v>
                </c:pt>
                <c:pt idx="37">
                  <c:v>47522.2</c:v>
                </c:pt>
                <c:pt idx="41">
                  <c:v>57290</c:v>
                </c:pt>
                <c:pt idx="45">
                  <c:v>54733.2</c:v>
                </c:pt>
                <c:pt idx="52">
                  <c:v>58131.6</c:v>
                </c:pt>
                <c:pt idx="53">
                  <c:v>60832.800000000003</c:v>
                </c:pt>
                <c:pt idx="54">
                  <c:v>37689</c:v>
                </c:pt>
                <c:pt idx="69">
                  <c:v>61257</c:v>
                </c:pt>
                <c:pt idx="76">
                  <c:v>34073.4</c:v>
                </c:pt>
                <c:pt idx="78">
                  <c:v>53486</c:v>
                </c:pt>
                <c:pt idx="89">
                  <c:v>35587.4</c:v>
                </c:pt>
                <c:pt idx="90">
                  <c:v>55049.8</c:v>
                </c:pt>
                <c:pt idx="94">
                  <c:v>50374.6</c:v>
                </c:pt>
                <c:pt idx="96">
                  <c:v>55293</c:v>
                </c:pt>
              </c:numCache>
            </c:numRef>
          </c:xVal>
          <c:yVal>
            <c:numRef>
              <c:f>State088!$AA$6:$AA$101</c:f>
              <c:numCache>
                <c:formatCode>General</c:formatCode>
                <c:ptCount val="96"/>
                <c:pt idx="0">
                  <c:v>1.373936928846865</c:v>
                </c:pt>
                <c:pt idx="11">
                  <c:v>1.0922309439792597</c:v>
                </c:pt>
                <c:pt idx="12">
                  <c:v>1.0390146872834203</c:v>
                </c:pt>
                <c:pt idx="13">
                  <c:v>1.1704598536357502</c:v>
                </c:pt>
                <c:pt idx="27">
                  <c:v>1.105511425583517</c:v>
                </c:pt>
                <c:pt idx="29">
                  <c:v>1.0583209398424944</c:v>
                </c:pt>
                <c:pt idx="33">
                  <c:v>1.3856892147249076</c:v>
                </c:pt>
                <c:pt idx="37">
                  <c:v>1.3189212777098971</c:v>
                </c:pt>
                <c:pt idx="41">
                  <c:v>1.2366168979705188</c:v>
                </c:pt>
                <c:pt idx="48">
                  <c:v>1.1330326362942014</c:v>
                </c:pt>
                <c:pt idx="49">
                  <c:v>1.0072197893241803</c:v>
                </c:pt>
                <c:pt idx="50">
                  <c:v>1.3307861710313353</c:v>
                </c:pt>
                <c:pt idx="65">
                  <c:v>1.1799467815923079</c:v>
                </c:pt>
                <c:pt idx="72">
                  <c:v>1.2395299559186932</c:v>
                </c:pt>
                <c:pt idx="74">
                  <c:v>1.3540739632801106</c:v>
                </c:pt>
                <c:pt idx="85">
                  <c:v>1.293547716326565</c:v>
                </c:pt>
                <c:pt idx="86">
                  <c:v>1.0690683708206024</c:v>
                </c:pt>
                <c:pt idx="90">
                  <c:v>1.4174802380564808</c:v>
                </c:pt>
                <c:pt idx="92">
                  <c:v>1.2442442985549709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DE-43C5-B2B6-16A033AEDD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1">
                  <c:v>85959.6</c:v>
                </c:pt>
                <c:pt idx="3">
                  <c:v>56483</c:v>
                </c:pt>
                <c:pt idx="6">
                  <c:v>70871.399999999994</c:v>
                </c:pt>
                <c:pt idx="7">
                  <c:v>82118.600000000006</c:v>
                </c:pt>
                <c:pt idx="9">
                  <c:v>59245.599999999999</c:v>
                </c:pt>
                <c:pt idx="10">
                  <c:v>81245.399999999994</c:v>
                </c:pt>
                <c:pt idx="18">
                  <c:v>86081.600000000006</c:v>
                </c:pt>
                <c:pt idx="21">
                  <c:v>59971.199999999997</c:v>
                </c:pt>
                <c:pt idx="23">
                  <c:v>72456.399999999994</c:v>
                </c:pt>
                <c:pt idx="24">
                  <c:v>64637.599999999999</c:v>
                </c:pt>
                <c:pt idx="25">
                  <c:v>77834.8</c:v>
                </c:pt>
                <c:pt idx="34">
                  <c:v>94359.6</c:v>
                </c:pt>
                <c:pt idx="39">
                  <c:v>76092.2</c:v>
                </c:pt>
                <c:pt idx="46">
                  <c:v>61810</c:v>
                </c:pt>
                <c:pt idx="48">
                  <c:v>72993.600000000006</c:v>
                </c:pt>
                <c:pt idx="50">
                  <c:v>60789.599999999999</c:v>
                </c:pt>
                <c:pt idx="58">
                  <c:v>70493.2</c:v>
                </c:pt>
                <c:pt idx="61">
                  <c:v>62780.6</c:v>
                </c:pt>
                <c:pt idx="63">
                  <c:v>64117.4</c:v>
                </c:pt>
                <c:pt idx="64">
                  <c:v>91507.4</c:v>
                </c:pt>
                <c:pt idx="70">
                  <c:v>62737</c:v>
                </c:pt>
                <c:pt idx="73">
                  <c:v>65759.8</c:v>
                </c:pt>
                <c:pt idx="79">
                  <c:v>74225.8</c:v>
                </c:pt>
                <c:pt idx="80">
                  <c:v>68182.600000000006</c:v>
                </c:pt>
                <c:pt idx="81">
                  <c:v>66125.8</c:v>
                </c:pt>
                <c:pt idx="82">
                  <c:v>63802.2</c:v>
                </c:pt>
                <c:pt idx="86">
                  <c:v>67723.8</c:v>
                </c:pt>
                <c:pt idx="88">
                  <c:v>60429.4</c:v>
                </c:pt>
                <c:pt idx="91">
                  <c:v>93142.399999999994</c:v>
                </c:pt>
                <c:pt idx="95">
                  <c:v>76428.600000000006</c:v>
                </c:pt>
                <c:pt idx="97">
                  <c:v>63619.6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1">
                  <c:v>1.232136957361365</c:v>
                </c:pt>
                <c:pt idx="3">
                  <c:v>1.0074004567746047</c:v>
                </c:pt>
                <c:pt idx="6">
                  <c:v>1.0256323425246292</c:v>
                </c:pt>
                <c:pt idx="7">
                  <c:v>1.275289642054297</c:v>
                </c:pt>
                <c:pt idx="9">
                  <c:v>1.3333479617051731</c:v>
                </c:pt>
                <c:pt idx="10">
                  <c:v>1.3660834951886507</c:v>
                </c:pt>
                <c:pt idx="18">
                  <c:v>1.1843529860039776</c:v>
                </c:pt>
                <c:pt idx="21">
                  <c:v>1.1070980737420628</c:v>
                </c:pt>
                <c:pt idx="23">
                  <c:v>1.3876620974820721</c:v>
                </c:pt>
                <c:pt idx="24">
                  <c:v>1.5112101934477766</c:v>
                </c:pt>
                <c:pt idx="25">
                  <c:v>1.152209551511663</c:v>
                </c:pt>
                <c:pt idx="34">
                  <c:v>1.0918337932759359</c:v>
                </c:pt>
                <c:pt idx="39">
                  <c:v>1.2182983275552555</c:v>
                </c:pt>
                <c:pt idx="46">
                  <c:v>1.1573531790972336</c:v>
                </c:pt>
                <c:pt idx="48">
                  <c:v>1.2635765327371167</c:v>
                </c:pt>
                <c:pt idx="50">
                  <c:v>1.4225953123560608</c:v>
                </c:pt>
                <c:pt idx="58">
                  <c:v>1.0606696816146806</c:v>
                </c:pt>
                <c:pt idx="61">
                  <c:v>1.2339321382720141</c:v>
                </c:pt>
                <c:pt idx="63">
                  <c:v>1.1915954171566532</c:v>
                </c:pt>
                <c:pt idx="64">
                  <c:v>1.358108743118043</c:v>
                </c:pt>
                <c:pt idx="70">
                  <c:v>1.1740599646141829</c:v>
                </c:pt>
                <c:pt idx="73">
                  <c:v>1.0741668922350736</c:v>
                </c:pt>
                <c:pt idx="79">
                  <c:v>1.1232617230127528</c:v>
                </c:pt>
                <c:pt idx="80">
                  <c:v>1.3684723081841994</c:v>
                </c:pt>
                <c:pt idx="81">
                  <c:v>1.2151535406755003</c:v>
                </c:pt>
                <c:pt idx="82">
                  <c:v>1.3781342963095318</c:v>
                </c:pt>
                <c:pt idx="86">
                  <c:v>1.372826096586429</c:v>
                </c:pt>
                <c:pt idx="88">
                  <c:v>1.3862457677885267</c:v>
                </c:pt>
                <c:pt idx="91">
                  <c:v>1.0438854914625348</c:v>
                </c:pt>
                <c:pt idx="95">
                  <c:v>1.2106986128229484</c:v>
                </c:pt>
                <c:pt idx="97">
                  <c:v>1.1099566800168501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DE-43C5-B2B6-16A033AEDD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0">
                  <c:v>39103.4</c:v>
                </c:pt>
                <c:pt idx="2">
                  <c:v>44460.4</c:v>
                </c:pt>
                <c:pt idx="5">
                  <c:v>42270.6</c:v>
                </c:pt>
                <c:pt idx="11">
                  <c:v>59340</c:v>
                </c:pt>
                <c:pt idx="12">
                  <c:v>35481.599999999999</c:v>
                </c:pt>
                <c:pt idx="13">
                  <c:v>48559.199999999997</c:v>
                </c:pt>
                <c:pt idx="19">
                  <c:v>54797.8</c:v>
                </c:pt>
                <c:pt idx="20">
                  <c:v>57547.6</c:v>
                </c:pt>
                <c:pt idx="22">
                  <c:v>47610.6</c:v>
                </c:pt>
                <c:pt idx="26">
                  <c:v>49133.8</c:v>
                </c:pt>
                <c:pt idx="27">
                  <c:v>48141.599999999999</c:v>
                </c:pt>
                <c:pt idx="29">
                  <c:v>41755</c:v>
                </c:pt>
                <c:pt idx="30">
                  <c:v>38493.599999999999</c:v>
                </c:pt>
                <c:pt idx="35">
                  <c:v>49021.2</c:v>
                </c:pt>
                <c:pt idx="36">
                  <c:v>50458.2</c:v>
                </c:pt>
                <c:pt idx="38">
                  <c:v>58720</c:v>
                </c:pt>
                <c:pt idx="40">
                  <c:v>30286.799999999999</c:v>
                </c:pt>
                <c:pt idx="42">
                  <c:v>32494.799999999999</c:v>
                </c:pt>
                <c:pt idx="43">
                  <c:v>43314.6</c:v>
                </c:pt>
                <c:pt idx="65">
                  <c:v>50498.6</c:v>
                </c:pt>
                <c:pt idx="66">
                  <c:v>54817.4</c:v>
                </c:pt>
                <c:pt idx="68">
                  <c:v>37918.199999999997</c:v>
                </c:pt>
                <c:pt idx="71">
                  <c:v>36290</c:v>
                </c:pt>
                <c:pt idx="72">
                  <c:v>47101.8</c:v>
                </c:pt>
                <c:pt idx="74">
                  <c:v>42478.400000000001</c:v>
                </c:pt>
                <c:pt idx="77">
                  <c:v>45542.8</c:v>
                </c:pt>
                <c:pt idx="83">
                  <c:v>52181</c:v>
                </c:pt>
                <c:pt idx="85">
                  <c:v>47321.8</c:v>
                </c:pt>
                <c:pt idx="92">
                  <c:v>25946.799999999999</c:v>
                </c:pt>
                <c:pt idx="93">
                  <c:v>60931.4</c:v>
                </c:pt>
                <c:pt idx="99">
                  <c:v>47940.6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0">
                  <c:v>2.2772188607640254</c:v>
                </c:pt>
                <c:pt idx="2">
                  <c:v>2.2561650367518062</c:v>
                </c:pt>
                <c:pt idx="5">
                  <c:v>1.9739961107720261</c:v>
                </c:pt>
                <c:pt idx="11">
                  <c:v>1.7050556117290192</c:v>
                </c:pt>
                <c:pt idx="12">
                  <c:v>1.8772546897546898</c:v>
                </c:pt>
                <c:pt idx="13">
                  <c:v>2.2782706469628824</c:v>
                </c:pt>
                <c:pt idx="19">
                  <c:v>1.568822105996956</c:v>
                </c:pt>
                <c:pt idx="20">
                  <c:v>1.5411763479276286</c:v>
                </c:pt>
                <c:pt idx="22">
                  <c:v>2.093777436117167</c:v>
                </c:pt>
                <c:pt idx="26">
                  <c:v>1.7402277047572139</c:v>
                </c:pt>
                <c:pt idx="27">
                  <c:v>1.505890955016036</c:v>
                </c:pt>
                <c:pt idx="29">
                  <c:v>1.6308466051969823</c:v>
                </c:pt>
                <c:pt idx="30">
                  <c:v>1.487857721803105</c:v>
                </c:pt>
                <c:pt idx="35">
                  <c:v>2.1576175205829315</c:v>
                </c:pt>
                <c:pt idx="36">
                  <c:v>2.1397315005291508</c:v>
                </c:pt>
                <c:pt idx="38">
                  <c:v>1.8255279291553133</c:v>
                </c:pt>
                <c:pt idx="40">
                  <c:v>2.4940237991468233</c:v>
                </c:pt>
                <c:pt idx="42">
                  <c:v>1.996196314487241</c:v>
                </c:pt>
                <c:pt idx="43">
                  <c:v>1.4977628790292419</c:v>
                </c:pt>
                <c:pt idx="65">
                  <c:v>1.8054163877810474</c:v>
                </c:pt>
                <c:pt idx="66">
                  <c:v>1.6690503380313551</c:v>
                </c:pt>
                <c:pt idx="68">
                  <c:v>2.4713198411316997</c:v>
                </c:pt>
                <c:pt idx="71">
                  <c:v>1.8405896941306146</c:v>
                </c:pt>
                <c:pt idx="72">
                  <c:v>2.1687706202310739</c:v>
                </c:pt>
                <c:pt idx="74">
                  <c:v>2.2391850917172023</c:v>
                </c:pt>
                <c:pt idx="77">
                  <c:v>2.2968943499301755</c:v>
                </c:pt>
                <c:pt idx="83">
                  <c:v>2.1281309288821602</c:v>
                </c:pt>
                <c:pt idx="85">
                  <c:v>1.7200317823920475</c:v>
                </c:pt>
                <c:pt idx="92">
                  <c:v>2.4645813741964329</c:v>
                </c:pt>
                <c:pt idx="93">
                  <c:v>2.1082069343556853</c:v>
                </c:pt>
                <c:pt idx="99">
                  <c:v>1.7485596759322997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DE-43C5-B2B6-16A033AEDD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8">
                  <c:v>68246.600000000006</c:v>
                </c:pt>
                <c:pt idx="14">
                  <c:v>64343.8</c:v>
                </c:pt>
                <c:pt idx="28">
                  <c:v>85542</c:v>
                </c:pt>
                <c:pt idx="32">
                  <c:v>69792.2</c:v>
                </c:pt>
                <c:pt idx="44">
                  <c:v>82932.399999999994</c:v>
                </c:pt>
                <c:pt idx="47">
                  <c:v>87097.4</c:v>
                </c:pt>
                <c:pt idx="49">
                  <c:v>91829.6</c:v>
                </c:pt>
                <c:pt idx="51">
                  <c:v>60808.6</c:v>
                </c:pt>
                <c:pt idx="55">
                  <c:v>64002.2</c:v>
                </c:pt>
                <c:pt idx="56">
                  <c:v>75365</c:v>
                </c:pt>
                <c:pt idx="57">
                  <c:v>59856.2</c:v>
                </c:pt>
                <c:pt idx="59">
                  <c:v>72071.600000000006</c:v>
                </c:pt>
                <c:pt idx="60">
                  <c:v>67263.600000000006</c:v>
                </c:pt>
                <c:pt idx="62">
                  <c:v>66009.8</c:v>
                </c:pt>
                <c:pt idx="67">
                  <c:v>63074.400000000001</c:v>
                </c:pt>
                <c:pt idx="75">
                  <c:v>74733.399999999994</c:v>
                </c:pt>
                <c:pt idx="84">
                  <c:v>64209.2</c:v>
                </c:pt>
                <c:pt idx="87">
                  <c:v>71922.2</c:v>
                </c:pt>
                <c:pt idx="98">
                  <c:v>86747.6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8">
                  <c:v>1.4404673639419399</c:v>
                </c:pt>
                <c:pt idx="14">
                  <c:v>1.3681970912504391</c:v>
                </c:pt>
                <c:pt idx="28">
                  <c:v>1.5984662504968319</c:v>
                </c:pt>
                <c:pt idx="32">
                  <c:v>1.7702694570453432</c:v>
                </c:pt>
                <c:pt idx="44">
                  <c:v>1.6728926209780497</c:v>
                </c:pt>
                <c:pt idx="47">
                  <c:v>1.5969937104896359</c:v>
                </c:pt>
                <c:pt idx="49">
                  <c:v>1.5103300025264184</c:v>
                </c:pt>
                <c:pt idx="51">
                  <c:v>1.8221435783754272</c:v>
                </c:pt>
                <c:pt idx="55">
                  <c:v>1.8290933749152374</c:v>
                </c:pt>
                <c:pt idx="56">
                  <c:v>1.7125721488754726</c:v>
                </c:pt>
                <c:pt idx="57">
                  <c:v>1.9777065700796244</c:v>
                </c:pt>
                <c:pt idx="59">
                  <c:v>1.632099190249696</c:v>
                </c:pt>
                <c:pt idx="60">
                  <c:v>1.8794563478612503</c:v>
                </c:pt>
                <c:pt idx="62">
                  <c:v>1.7703431914655097</c:v>
                </c:pt>
                <c:pt idx="67">
                  <c:v>1.9372360260264068</c:v>
                </c:pt>
                <c:pt idx="75">
                  <c:v>1.5060200659945888</c:v>
                </c:pt>
                <c:pt idx="84">
                  <c:v>1.5811908573849232</c:v>
                </c:pt>
                <c:pt idx="87">
                  <c:v>1.6868227056458229</c:v>
                </c:pt>
                <c:pt idx="98">
                  <c:v>1.6319644578063253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DE-43C5-B2B6-16A033AED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60719"/>
        <c:axId val="36574143"/>
      </c:scatterChart>
      <c:valAx>
        <c:axId val="506607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74143"/>
        <c:crosses val="autoZero"/>
        <c:crossBetween val="midCat"/>
      </c:valAx>
      <c:valAx>
        <c:axId val="36574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60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1">
                  <c:v>85959.6</c:v>
                </c:pt>
                <c:pt idx="3">
                  <c:v>56483</c:v>
                </c:pt>
                <c:pt idx="4">
                  <c:v>60579.199999999997</c:v>
                </c:pt>
                <c:pt idx="6">
                  <c:v>70871.399999999994</c:v>
                </c:pt>
                <c:pt idx="7">
                  <c:v>82118.600000000006</c:v>
                </c:pt>
                <c:pt idx="8">
                  <c:v>68246.600000000006</c:v>
                </c:pt>
                <c:pt idx="10">
                  <c:v>81245.399999999994</c:v>
                </c:pt>
                <c:pt idx="14">
                  <c:v>64343.8</c:v>
                </c:pt>
                <c:pt idx="15">
                  <c:v>61098.8</c:v>
                </c:pt>
                <c:pt idx="16">
                  <c:v>51078.2</c:v>
                </c:pt>
                <c:pt idx="17">
                  <c:v>46240.800000000003</c:v>
                </c:pt>
                <c:pt idx="18">
                  <c:v>86081.600000000006</c:v>
                </c:pt>
                <c:pt idx="20">
                  <c:v>57547.6</c:v>
                </c:pt>
                <c:pt idx="21">
                  <c:v>59971.199999999997</c:v>
                </c:pt>
                <c:pt idx="23">
                  <c:v>72456.399999999994</c:v>
                </c:pt>
                <c:pt idx="25">
                  <c:v>77834.8</c:v>
                </c:pt>
                <c:pt idx="30">
                  <c:v>38493.599999999999</c:v>
                </c:pt>
                <c:pt idx="31">
                  <c:v>53931.6</c:v>
                </c:pt>
                <c:pt idx="33">
                  <c:v>40074.800000000003</c:v>
                </c:pt>
                <c:pt idx="34">
                  <c:v>94359.6</c:v>
                </c:pt>
                <c:pt idx="37">
                  <c:v>47522.2</c:v>
                </c:pt>
                <c:pt idx="39">
                  <c:v>76092.2</c:v>
                </c:pt>
                <c:pt idx="41">
                  <c:v>57290</c:v>
                </c:pt>
                <c:pt idx="45">
                  <c:v>54733.2</c:v>
                </c:pt>
                <c:pt idx="46">
                  <c:v>61810</c:v>
                </c:pt>
                <c:pt idx="48">
                  <c:v>72993.600000000006</c:v>
                </c:pt>
                <c:pt idx="50">
                  <c:v>60789.599999999999</c:v>
                </c:pt>
                <c:pt idx="52">
                  <c:v>58131.6</c:v>
                </c:pt>
                <c:pt idx="53">
                  <c:v>60832.800000000003</c:v>
                </c:pt>
                <c:pt idx="58">
                  <c:v>70493.2</c:v>
                </c:pt>
                <c:pt idx="61">
                  <c:v>62780.6</c:v>
                </c:pt>
                <c:pt idx="63">
                  <c:v>64117.4</c:v>
                </c:pt>
                <c:pt idx="69">
                  <c:v>61257</c:v>
                </c:pt>
                <c:pt idx="70">
                  <c:v>62737</c:v>
                </c:pt>
                <c:pt idx="73">
                  <c:v>65759.8</c:v>
                </c:pt>
                <c:pt idx="78">
                  <c:v>53486</c:v>
                </c:pt>
                <c:pt idx="79">
                  <c:v>74225.8</c:v>
                </c:pt>
                <c:pt idx="80">
                  <c:v>68182.600000000006</c:v>
                </c:pt>
                <c:pt idx="81">
                  <c:v>66125.8</c:v>
                </c:pt>
                <c:pt idx="88">
                  <c:v>60429.4</c:v>
                </c:pt>
                <c:pt idx="89">
                  <c:v>35587.4</c:v>
                </c:pt>
                <c:pt idx="90">
                  <c:v>55049.8</c:v>
                </c:pt>
                <c:pt idx="91">
                  <c:v>93142.399999999994</c:v>
                </c:pt>
                <c:pt idx="94">
                  <c:v>50374.6</c:v>
                </c:pt>
                <c:pt idx="95">
                  <c:v>76428.600000000006</c:v>
                </c:pt>
                <c:pt idx="96">
                  <c:v>55293</c:v>
                </c:pt>
                <c:pt idx="97">
                  <c:v>63619.6</c:v>
                </c:pt>
              </c:numCache>
            </c:numRef>
          </c:xVal>
          <c:yVal>
            <c:numRef>
              <c:f>State088!$AJ$3:$AJ$101</c:f>
              <c:numCache>
                <c:formatCode>General</c:formatCode>
                <c:ptCount val="99"/>
                <c:pt idx="0">
                  <c:v>1.232136957361365</c:v>
                </c:pt>
                <c:pt idx="2">
                  <c:v>1.0074004567746047</c:v>
                </c:pt>
                <c:pt idx="3">
                  <c:v>1.373936928846865</c:v>
                </c:pt>
                <c:pt idx="5">
                  <c:v>1.0256323425246292</c:v>
                </c:pt>
                <c:pt idx="6">
                  <c:v>1.275289642054297</c:v>
                </c:pt>
                <c:pt idx="7">
                  <c:v>1.4404673639419399</c:v>
                </c:pt>
                <c:pt idx="9">
                  <c:v>1.3660834951886507</c:v>
                </c:pt>
                <c:pt idx="13">
                  <c:v>1.3681970912504391</c:v>
                </c:pt>
                <c:pt idx="14">
                  <c:v>1.0922309439792597</c:v>
                </c:pt>
                <c:pt idx="15">
                  <c:v>1.0390146872834203</c:v>
                </c:pt>
                <c:pt idx="16">
                  <c:v>1.1704598536357502</c:v>
                </c:pt>
                <c:pt idx="17">
                  <c:v>1.1843529860039776</c:v>
                </c:pt>
                <c:pt idx="19">
                  <c:v>1.5411763479276286</c:v>
                </c:pt>
                <c:pt idx="20">
                  <c:v>1.1070980737420628</c:v>
                </c:pt>
                <c:pt idx="22">
                  <c:v>1.3876620974820721</c:v>
                </c:pt>
                <c:pt idx="24">
                  <c:v>1.152209551511663</c:v>
                </c:pt>
                <c:pt idx="29">
                  <c:v>1.487857721803105</c:v>
                </c:pt>
                <c:pt idx="30">
                  <c:v>1.105511425583517</c:v>
                </c:pt>
                <c:pt idx="32">
                  <c:v>1.0583209398424944</c:v>
                </c:pt>
                <c:pt idx="33">
                  <c:v>1.0918337932759359</c:v>
                </c:pt>
                <c:pt idx="36">
                  <c:v>1.3856892147249076</c:v>
                </c:pt>
                <c:pt idx="38">
                  <c:v>1.2182983275552555</c:v>
                </c:pt>
                <c:pt idx="40">
                  <c:v>1.3189212777098971</c:v>
                </c:pt>
                <c:pt idx="44">
                  <c:v>1.2366168979705188</c:v>
                </c:pt>
                <c:pt idx="45">
                  <c:v>1.1573531790972336</c:v>
                </c:pt>
                <c:pt idx="47">
                  <c:v>1.2635765327371167</c:v>
                </c:pt>
                <c:pt idx="49">
                  <c:v>1.4225953123560608</c:v>
                </c:pt>
                <c:pt idx="51">
                  <c:v>1.1330326362942014</c:v>
                </c:pt>
                <c:pt idx="52">
                  <c:v>1.0072197893241803</c:v>
                </c:pt>
                <c:pt idx="57">
                  <c:v>1.0606696816146806</c:v>
                </c:pt>
                <c:pt idx="60">
                  <c:v>1.2339321382720141</c:v>
                </c:pt>
                <c:pt idx="62">
                  <c:v>1.1915954171566532</c:v>
                </c:pt>
                <c:pt idx="68">
                  <c:v>1.1799467815923079</c:v>
                </c:pt>
                <c:pt idx="69">
                  <c:v>1.1740599646141829</c:v>
                </c:pt>
                <c:pt idx="72">
                  <c:v>1.0741668922350736</c:v>
                </c:pt>
                <c:pt idx="77">
                  <c:v>1.3540739632801106</c:v>
                </c:pt>
                <c:pt idx="78">
                  <c:v>1.1232617230127528</c:v>
                </c:pt>
                <c:pt idx="79">
                  <c:v>1.3684723081841994</c:v>
                </c:pt>
                <c:pt idx="80">
                  <c:v>1.2151535406755003</c:v>
                </c:pt>
                <c:pt idx="87">
                  <c:v>1.3862457677885267</c:v>
                </c:pt>
                <c:pt idx="88">
                  <c:v>1.293547716326565</c:v>
                </c:pt>
                <c:pt idx="89">
                  <c:v>1.0690683708206024</c:v>
                </c:pt>
                <c:pt idx="90">
                  <c:v>1.0438854914625348</c:v>
                </c:pt>
                <c:pt idx="93">
                  <c:v>1.4174802380564808</c:v>
                </c:pt>
                <c:pt idx="94">
                  <c:v>1.2106986128229484</c:v>
                </c:pt>
                <c:pt idx="95">
                  <c:v>1.2442442985549709</c:v>
                </c:pt>
                <c:pt idx="96">
                  <c:v>1.1099566800168501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C7-4595-80CF-1411E85253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39103.4</c:v>
                </c:pt>
                <c:pt idx="2">
                  <c:v>44460.4</c:v>
                </c:pt>
                <c:pt idx="5">
                  <c:v>42270.6</c:v>
                </c:pt>
                <c:pt idx="9">
                  <c:v>59245.599999999999</c:v>
                </c:pt>
                <c:pt idx="11">
                  <c:v>59340</c:v>
                </c:pt>
                <c:pt idx="12">
                  <c:v>35481.599999999999</c:v>
                </c:pt>
                <c:pt idx="13">
                  <c:v>48559.199999999997</c:v>
                </c:pt>
                <c:pt idx="19">
                  <c:v>54797.8</c:v>
                </c:pt>
                <c:pt idx="22">
                  <c:v>47610.6</c:v>
                </c:pt>
                <c:pt idx="24">
                  <c:v>64637.599999999999</c:v>
                </c:pt>
                <c:pt idx="26">
                  <c:v>49133.8</c:v>
                </c:pt>
                <c:pt idx="27">
                  <c:v>48141.599999999999</c:v>
                </c:pt>
                <c:pt idx="28">
                  <c:v>85542</c:v>
                </c:pt>
                <c:pt idx="29">
                  <c:v>41755</c:v>
                </c:pt>
                <c:pt idx="32">
                  <c:v>69792.2</c:v>
                </c:pt>
                <c:pt idx="35">
                  <c:v>49021.2</c:v>
                </c:pt>
                <c:pt idx="36">
                  <c:v>50458.2</c:v>
                </c:pt>
                <c:pt idx="38">
                  <c:v>58720</c:v>
                </c:pt>
                <c:pt idx="40">
                  <c:v>30286.799999999999</c:v>
                </c:pt>
                <c:pt idx="42">
                  <c:v>32494.799999999999</c:v>
                </c:pt>
                <c:pt idx="43">
                  <c:v>43314.6</c:v>
                </c:pt>
                <c:pt idx="44">
                  <c:v>82932.399999999994</c:v>
                </c:pt>
                <c:pt idx="47">
                  <c:v>87097.4</c:v>
                </c:pt>
                <c:pt idx="49">
                  <c:v>91829.6</c:v>
                </c:pt>
                <c:pt idx="51">
                  <c:v>60808.6</c:v>
                </c:pt>
                <c:pt idx="54">
                  <c:v>37689</c:v>
                </c:pt>
                <c:pt idx="55">
                  <c:v>64002.2</c:v>
                </c:pt>
                <c:pt idx="56">
                  <c:v>75365</c:v>
                </c:pt>
                <c:pt idx="57">
                  <c:v>59856.2</c:v>
                </c:pt>
                <c:pt idx="59">
                  <c:v>72071.600000000006</c:v>
                </c:pt>
                <c:pt idx="60">
                  <c:v>67263.600000000006</c:v>
                </c:pt>
                <c:pt idx="62">
                  <c:v>66009.8</c:v>
                </c:pt>
                <c:pt idx="64">
                  <c:v>91507.4</c:v>
                </c:pt>
                <c:pt idx="65">
                  <c:v>50498.6</c:v>
                </c:pt>
                <c:pt idx="66">
                  <c:v>54817.4</c:v>
                </c:pt>
                <c:pt idx="67">
                  <c:v>63074.400000000001</c:v>
                </c:pt>
                <c:pt idx="68">
                  <c:v>37918.199999999997</c:v>
                </c:pt>
                <c:pt idx="71">
                  <c:v>36290</c:v>
                </c:pt>
                <c:pt idx="72">
                  <c:v>47101.8</c:v>
                </c:pt>
                <c:pt idx="74">
                  <c:v>42478.400000000001</c:v>
                </c:pt>
                <c:pt idx="75">
                  <c:v>74733.399999999994</c:v>
                </c:pt>
                <c:pt idx="76">
                  <c:v>34073.4</c:v>
                </c:pt>
                <c:pt idx="77">
                  <c:v>45542.8</c:v>
                </c:pt>
                <c:pt idx="82">
                  <c:v>63802.2</c:v>
                </c:pt>
                <c:pt idx="83">
                  <c:v>52181</c:v>
                </c:pt>
                <c:pt idx="84">
                  <c:v>64209.2</c:v>
                </c:pt>
                <c:pt idx="85">
                  <c:v>47321.8</c:v>
                </c:pt>
                <c:pt idx="86">
                  <c:v>67723.8</c:v>
                </c:pt>
                <c:pt idx="87">
                  <c:v>71922.2</c:v>
                </c:pt>
                <c:pt idx="92">
                  <c:v>25946.799999999999</c:v>
                </c:pt>
                <c:pt idx="93">
                  <c:v>60931.4</c:v>
                </c:pt>
                <c:pt idx="98">
                  <c:v>86747.6</c:v>
                </c:pt>
                <c:pt idx="99">
                  <c:v>47940.6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2.2772188607640254</c:v>
                </c:pt>
                <c:pt idx="2">
                  <c:v>2.2561650367518062</c:v>
                </c:pt>
                <c:pt idx="5">
                  <c:v>1.9739961107720261</c:v>
                </c:pt>
                <c:pt idx="9">
                  <c:v>1.3333479617051731</c:v>
                </c:pt>
                <c:pt idx="11">
                  <c:v>1.7050556117290192</c:v>
                </c:pt>
                <c:pt idx="12">
                  <c:v>1.8772546897546898</c:v>
                </c:pt>
                <c:pt idx="13">
                  <c:v>2.2782706469628824</c:v>
                </c:pt>
                <c:pt idx="19">
                  <c:v>1.568822105996956</c:v>
                </c:pt>
                <c:pt idx="22">
                  <c:v>2.093777436117167</c:v>
                </c:pt>
                <c:pt idx="24">
                  <c:v>1.5112101934477766</c:v>
                </c:pt>
                <c:pt idx="26">
                  <c:v>1.7402277047572139</c:v>
                </c:pt>
                <c:pt idx="27">
                  <c:v>1.505890955016036</c:v>
                </c:pt>
                <c:pt idx="28">
                  <c:v>1.5984662504968319</c:v>
                </c:pt>
                <c:pt idx="29">
                  <c:v>1.6308466051969823</c:v>
                </c:pt>
                <c:pt idx="32">
                  <c:v>1.7702694570453432</c:v>
                </c:pt>
                <c:pt idx="35">
                  <c:v>2.1576175205829315</c:v>
                </c:pt>
                <c:pt idx="36">
                  <c:v>2.1397315005291508</c:v>
                </c:pt>
                <c:pt idx="38">
                  <c:v>1.8255279291553133</c:v>
                </c:pt>
                <c:pt idx="40">
                  <c:v>2.4940237991468233</c:v>
                </c:pt>
                <c:pt idx="42">
                  <c:v>1.996196314487241</c:v>
                </c:pt>
                <c:pt idx="43">
                  <c:v>1.4977628790292419</c:v>
                </c:pt>
                <c:pt idx="44">
                  <c:v>1.6728926209780497</c:v>
                </c:pt>
                <c:pt idx="47">
                  <c:v>1.5969937104896359</c:v>
                </c:pt>
                <c:pt idx="49">
                  <c:v>1.5103300025264184</c:v>
                </c:pt>
                <c:pt idx="51">
                  <c:v>1.8221435783754272</c:v>
                </c:pt>
                <c:pt idx="54">
                  <c:v>1.3307861710313353</c:v>
                </c:pt>
                <c:pt idx="55">
                  <c:v>1.8290933749152374</c:v>
                </c:pt>
                <c:pt idx="56">
                  <c:v>1.7125721488754726</c:v>
                </c:pt>
                <c:pt idx="57">
                  <c:v>1.9777065700796244</c:v>
                </c:pt>
                <c:pt idx="59">
                  <c:v>1.632099190249696</c:v>
                </c:pt>
                <c:pt idx="60">
                  <c:v>1.8794563478612503</c:v>
                </c:pt>
                <c:pt idx="62">
                  <c:v>1.7703431914655097</c:v>
                </c:pt>
                <c:pt idx="64">
                  <c:v>1.358108743118043</c:v>
                </c:pt>
                <c:pt idx="65">
                  <c:v>1.8054163877810474</c:v>
                </c:pt>
                <c:pt idx="66">
                  <c:v>1.6690503380313551</c:v>
                </c:pt>
                <c:pt idx="67">
                  <c:v>1.9372360260264068</c:v>
                </c:pt>
                <c:pt idx="68">
                  <c:v>2.4713198411316997</c:v>
                </c:pt>
                <c:pt idx="71">
                  <c:v>1.8405896941306146</c:v>
                </c:pt>
                <c:pt idx="72">
                  <c:v>2.1687706202310739</c:v>
                </c:pt>
                <c:pt idx="74">
                  <c:v>2.2391850917172023</c:v>
                </c:pt>
                <c:pt idx="75">
                  <c:v>1.5060200659945888</c:v>
                </c:pt>
                <c:pt idx="76">
                  <c:v>1.2395299559186932</c:v>
                </c:pt>
                <c:pt idx="77">
                  <c:v>2.2968943499301755</c:v>
                </c:pt>
                <c:pt idx="82">
                  <c:v>1.3781342963095318</c:v>
                </c:pt>
                <c:pt idx="83">
                  <c:v>2.1281309288821602</c:v>
                </c:pt>
                <c:pt idx="84">
                  <c:v>1.5811908573849232</c:v>
                </c:pt>
                <c:pt idx="85">
                  <c:v>1.7200317823920475</c:v>
                </c:pt>
                <c:pt idx="86">
                  <c:v>1.372826096586429</c:v>
                </c:pt>
                <c:pt idx="87">
                  <c:v>1.6868227056458229</c:v>
                </c:pt>
                <c:pt idx="92">
                  <c:v>2.4645813741964329</c:v>
                </c:pt>
                <c:pt idx="93">
                  <c:v>2.1082069343556853</c:v>
                </c:pt>
                <c:pt idx="98">
                  <c:v>1.6319644578063253</c:v>
                </c:pt>
                <c:pt idx="99">
                  <c:v>1.7485596759322997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C7-4595-80CF-1411E8525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81919"/>
        <c:axId val="36590783"/>
      </c:scatterChart>
      <c:valAx>
        <c:axId val="506819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90783"/>
        <c:crosses val="autoZero"/>
        <c:crossBetween val="midCat"/>
      </c:valAx>
      <c:valAx>
        <c:axId val="36590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81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39352.400000000001</c:v>
                </c:pt>
                <c:pt idx="1">
                  <c:v>85936.6</c:v>
                </c:pt>
                <c:pt idx="2">
                  <c:v>44284.2</c:v>
                </c:pt>
                <c:pt idx="3">
                  <c:v>56637</c:v>
                </c:pt>
                <c:pt idx="4">
                  <c:v>60620</c:v>
                </c:pt>
                <c:pt idx="5">
                  <c:v>42398.2</c:v>
                </c:pt>
                <c:pt idx="6">
                  <c:v>70641.2</c:v>
                </c:pt>
                <c:pt idx="7">
                  <c:v>82231</c:v>
                </c:pt>
                <c:pt idx="8">
                  <c:v>68135</c:v>
                </c:pt>
                <c:pt idx="9">
                  <c:v>58902</c:v>
                </c:pt>
                <c:pt idx="10">
                  <c:v>81171.600000000006</c:v>
                </c:pt>
                <c:pt idx="11">
                  <c:v>59622.2</c:v>
                </c:pt>
                <c:pt idx="12">
                  <c:v>35420.800000000003</c:v>
                </c:pt>
                <c:pt idx="13">
                  <c:v>48275.6</c:v>
                </c:pt>
                <c:pt idx="14">
                  <c:v>64223.8</c:v>
                </c:pt>
                <c:pt idx="15">
                  <c:v>61125.599999999999</c:v>
                </c:pt>
                <c:pt idx="16">
                  <c:v>51273.8</c:v>
                </c:pt>
                <c:pt idx="17">
                  <c:v>46175.4</c:v>
                </c:pt>
                <c:pt idx="18">
                  <c:v>85930.2</c:v>
                </c:pt>
                <c:pt idx="19">
                  <c:v>54746.2</c:v>
                </c:pt>
                <c:pt idx="20">
                  <c:v>57395.199999999997</c:v>
                </c:pt>
                <c:pt idx="21">
                  <c:v>59960</c:v>
                </c:pt>
                <c:pt idx="22">
                  <c:v>47477</c:v>
                </c:pt>
                <c:pt idx="23">
                  <c:v>72662.399999999994</c:v>
                </c:pt>
                <c:pt idx="24">
                  <c:v>64645.4</c:v>
                </c:pt>
                <c:pt idx="25">
                  <c:v>78082.600000000006</c:v>
                </c:pt>
                <c:pt idx="26">
                  <c:v>48503</c:v>
                </c:pt>
                <c:pt idx="27">
                  <c:v>48550.2</c:v>
                </c:pt>
                <c:pt idx="28">
                  <c:v>85156.6</c:v>
                </c:pt>
                <c:pt idx="29">
                  <c:v>42016</c:v>
                </c:pt>
                <c:pt idx="30">
                  <c:v>38534.199999999997</c:v>
                </c:pt>
                <c:pt idx="31">
                  <c:v>53968.2</c:v>
                </c:pt>
                <c:pt idx="32">
                  <c:v>69652.600000000006</c:v>
                </c:pt>
                <c:pt idx="33">
                  <c:v>39829.199999999997</c:v>
                </c:pt>
                <c:pt idx="34">
                  <c:v>94284.6</c:v>
                </c:pt>
                <c:pt idx="35">
                  <c:v>49150.400000000001</c:v>
                </c:pt>
                <c:pt idx="36">
                  <c:v>50546.2</c:v>
                </c:pt>
                <c:pt idx="37">
                  <c:v>47374.6</c:v>
                </c:pt>
                <c:pt idx="38">
                  <c:v>58617.4</c:v>
                </c:pt>
                <c:pt idx="39">
                  <c:v>75670.399999999994</c:v>
                </c:pt>
                <c:pt idx="40">
                  <c:v>30063.200000000001</c:v>
                </c:pt>
                <c:pt idx="41">
                  <c:v>57324</c:v>
                </c:pt>
                <c:pt idx="42">
                  <c:v>32045.599999999999</c:v>
                </c:pt>
                <c:pt idx="43">
                  <c:v>43265.8</c:v>
                </c:pt>
                <c:pt idx="44">
                  <c:v>82692.399999999994</c:v>
                </c:pt>
                <c:pt idx="45">
                  <c:v>54741.4</c:v>
                </c:pt>
                <c:pt idx="46">
                  <c:v>61506.6</c:v>
                </c:pt>
                <c:pt idx="47">
                  <c:v>87425.2</c:v>
                </c:pt>
                <c:pt idx="48">
                  <c:v>73095</c:v>
                </c:pt>
                <c:pt idx="49">
                  <c:v>91646</c:v>
                </c:pt>
                <c:pt idx="50">
                  <c:v>60841.8</c:v>
                </c:pt>
                <c:pt idx="51">
                  <c:v>60709.4</c:v>
                </c:pt>
                <c:pt idx="52">
                  <c:v>57799.6</c:v>
                </c:pt>
                <c:pt idx="53">
                  <c:v>60987.199999999997</c:v>
                </c:pt>
                <c:pt idx="54">
                  <c:v>37642</c:v>
                </c:pt>
                <c:pt idx="55">
                  <c:v>64155.199999999997</c:v>
                </c:pt>
                <c:pt idx="56">
                  <c:v>75378.600000000006</c:v>
                </c:pt>
                <c:pt idx="57">
                  <c:v>60261</c:v>
                </c:pt>
                <c:pt idx="58">
                  <c:v>70415.600000000006</c:v>
                </c:pt>
                <c:pt idx="59">
                  <c:v>72358.600000000006</c:v>
                </c:pt>
                <c:pt idx="60">
                  <c:v>67364</c:v>
                </c:pt>
                <c:pt idx="61">
                  <c:v>62609.8</c:v>
                </c:pt>
                <c:pt idx="62">
                  <c:v>65974.600000000006</c:v>
                </c:pt>
                <c:pt idx="63">
                  <c:v>63550.400000000001</c:v>
                </c:pt>
                <c:pt idx="64">
                  <c:v>91414</c:v>
                </c:pt>
                <c:pt idx="65">
                  <c:v>50546.8</c:v>
                </c:pt>
                <c:pt idx="66">
                  <c:v>54707.4</c:v>
                </c:pt>
                <c:pt idx="67">
                  <c:v>63015.4</c:v>
                </c:pt>
                <c:pt idx="68">
                  <c:v>37804.400000000001</c:v>
                </c:pt>
                <c:pt idx="69">
                  <c:v>61344.2</c:v>
                </c:pt>
                <c:pt idx="70">
                  <c:v>62641.2</c:v>
                </c:pt>
                <c:pt idx="71">
                  <c:v>36082.800000000003</c:v>
                </c:pt>
                <c:pt idx="72">
                  <c:v>47143.199999999997</c:v>
                </c:pt>
                <c:pt idx="73">
                  <c:v>66117.600000000006</c:v>
                </c:pt>
                <c:pt idx="74">
                  <c:v>42320.6</c:v>
                </c:pt>
                <c:pt idx="75">
                  <c:v>74731.199999999997</c:v>
                </c:pt>
                <c:pt idx="76">
                  <c:v>33593.800000000003</c:v>
                </c:pt>
                <c:pt idx="77">
                  <c:v>45391.8</c:v>
                </c:pt>
                <c:pt idx="78">
                  <c:v>53608.2</c:v>
                </c:pt>
                <c:pt idx="79">
                  <c:v>74379</c:v>
                </c:pt>
                <c:pt idx="80">
                  <c:v>68029</c:v>
                </c:pt>
                <c:pt idx="81">
                  <c:v>66642</c:v>
                </c:pt>
                <c:pt idx="82">
                  <c:v>63750.2</c:v>
                </c:pt>
                <c:pt idx="83">
                  <c:v>52178.8</c:v>
                </c:pt>
                <c:pt idx="84">
                  <c:v>63963.8</c:v>
                </c:pt>
                <c:pt idx="85">
                  <c:v>47116.6</c:v>
                </c:pt>
                <c:pt idx="86">
                  <c:v>67740.399999999994</c:v>
                </c:pt>
                <c:pt idx="87">
                  <c:v>71779.399999999994</c:v>
                </c:pt>
                <c:pt idx="88">
                  <c:v>60433.8</c:v>
                </c:pt>
                <c:pt idx="89">
                  <c:v>35663.4</c:v>
                </c:pt>
                <c:pt idx="90">
                  <c:v>55112.6</c:v>
                </c:pt>
                <c:pt idx="91">
                  <c:v>93029.2</c:v>
                </c:pt>
                <c:pt idx="92">
                  <c:v>25497.599999999999</c:v>
                </c:pt>
                <c:pt idx="93">
                  <c:v>60848.4</c:v>
                </c:pt>
                <c:pt idx="94">
                  <c:v>50349.8</c:v>
                </c:pt>
                <c:pt idx="95">
                  <c:v>76521.399999999994</c:v>
                </c:pt>
                <c:pt idx="96">
                  <c:v>55576.2</c:v>
                </c:pt>
                <c:pt idx="97">
                  <c:v>63638.8</c:v>
                </c:pt>
                <c:pt idx="98">
                  <c:v>86829.8</c:v>
                </c:pt>
                <c:pt idx="99">
                  <c:v>48350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2.2626066008680539</c:v>
                </c:pt>
                <c:pt idx="1">
                  <c:v>1.2328740024622802</c:v>
                </c:pt>
                <c:pt idx="2">
                  <c:v>2.2804070074654166</c:v>
                </c:pt>
                <c:pt idx="3">
                  <c:v>1.0105584688454543</c:v>
                </c:pt>
                <c:pt idx="4">
                  <c:v>1.3586275156713956</c:v>
                </c:pt>
                <c:pt idx="5">
                  <c:v>1.9724658122278778</c:v>
                </c:pt>
                <c:pt idx="6">
                  <c:v>1.0406250176950562</c:v>
                </c:pt>
                <c:pt idx="7">
                  <c:v>1.2659459327990661</c:v>
                </c:pt>
                <c:pt idx="8">
                  <c:v>1.4310559917810231</c:v>
                </c:pt>
                <c:pt idx="9">
                  <c:v>1.3413296662252554</c:v>
                </c:pt>
                <c:pt idx="10">
                  <c:v>1.3673994352704639</c:v>
                </c:pt>
                <c:pt idx="11">
                  <c:v>1.6879954111052595</c:v>
                </c:pt>
                <c:pt idx="12">
                  <c:v>1.882057999819315</c:v>
                </c:pt>
                <c:pt idx="13">
                  <c:v>2.2945338846125165</c:v>
                </c:pt>
                <c:pt idx="14">
                  <c:v>1.3697881470732034</c:v>
                </c:pt>
                <c:pt idx="15">
                  <c:v>1.0905414425379873</c:v>
                </c:pt>
                <c:pt idx="16">
                  <c:v>1.0289660606391569</c:v>
                </c:pt>
                <c:pt idx="17">
                  <c:v>1.1923015285195147</c:v>
                </c:pt>
                <c:pt idx="18">
                  <c:v>1.1839725730883903</c:v>
                </c:pt>
                <c:pt idx="19">
                  <c:v>1.5644373490762831</c:v>
                </c:pt>
                <c:pt idx="20">
                  <c:v>1.5384736005798396</c:v>
                </c:pt>
                <c:pt idx="21">
                  <c:v>1.1073048699132755</c:v>
                </c:pt>
                <c:pt idx="22">
                  <c:v>2.0977315331634263</c:v>
                </c:pt>
                <c:pt idx="23">
                  <c:v>1.3756082925969966</c:v>
                </c:pt>
                <c:pt idx="24">
                  <c:v>1.5085528127291346</c:v>
                </c:pt>
                <c:pt idx="25">
                  <c:v>1.1475540005071552</c:v>
                </c:pt>
                <c:pt idx="26">
                  <c:v>1.766797930024947</c:v>
                </c:pt>
                <c:pt idx="27">
                  <c:v>1.4994788898912879</c:v>
                </c:pt>
                <c:pt idx="28">
                  <c:v>1.6057005563867039</c:v>
                </c:pt>
                <c:pt idx="29">
                  <c:v>1.6048410129474486</c:v>
                </c:pt>
                <c:pt idx="30">
                  <c:v>1.4996289010800796</c:v>
                </c:pt>
                <c:pt idx="31">
                  <c:v>1.1043911043911045</c:v>
                </c:pt>
                <c:pt idx="32">
                  <c:v>1.7713480903799712</c:v>
                </c:pt>
                <c:pt idx="33">
                  <c:v>1.0661022566358351</c:v>
                </c:pt>
                <c:pt idx="34">
                  <c:v>1.0828279485727255</c:v>
                </c:pt>
                <c:pt idx="35">
                  <c:v>2.1332481526091343</c:v>
                </c:pt>
                <c:pt idx="36">
                  <c:v>2.1244920488582721</c:v>
                </c:pt>
                <c:pt idx="37">
                  <c:v>1.3914418274771714</c:v>
                </c:pt>
                <c:pt idx="38">
                  <c:v>1.8227522885696055</c:v>
                </c:pt>
                <c:pt idx="39">
                  <c:v>1.228485642999112</c:v>
                </c:pt>
                <c:pt idx="40">
                  <c:v>2.5076505495090342</c:v>
                </c:pt>
                <c:pt idx="41">
                  <c:v>1.3234072988626056</c:v>
                </c:pt>
                <c:pt idx="42">
                  <c:v>2.0126319994008539</c:v>
                </c:pt>
                <c:pt idx="43">
                  <c:v>1.4991748679095267</c:v>
                </c:pt>
                <c:pt idx="44">
                  <c:v>1.6749544093532176</c:v>
                </c:pt>
                <c:pt idx="45">
                  <c:v>1.2240461515416119</c:v>
                </c:pt>
                <c:pt idx="46">
                  <c:v>1.1624443555650938</c:v>
                </c:pt>
                <c:pt idx="47">
                  <c:v>1.5898162085988938</c:v>
                </c:pt>
                <c:pt idx="48">
                  <c:v>1.2557356864354607</c:v>
                </c:pt>
                <c:pt idx="49">
                  <c:v>1.5148506208672501</c:v>
                </c:pt>
                <c:pt idx="50">
                  <c:v>1.4308748261885742</c:v>
                </c:pt>
                <c:pt idx="51">
                  <c:v>1.8275917732674016</c:v>
                </c:pt>
                <c:pt idx="52">
                  <c:v>1.12929847265379</c:v>
                </c:pt>
                <c:pt idx="53">
                  <c:v>1.0047354198913871</c:v>
                </c:pt>
                <c:pt idx="54">
                  <c:v>1.332182136974656</c:v>
                </c:pt>
                <c:pt idx="55">
                  <c:v>1.8095337556425668</c:v>
                </c:pt>
                <c:pt idx="56">
                  <c:v>1.7136295977903542</c:v>
                </c:pt>
                <c:pt idx="57">
                  <c:v>1.9521747066925541</c:v>
                </c:pt>
                <c:pt idx="58">
                  <c:v>1.0761393782059656</c:v>
                </c:pt>
                <c:pt idx="59">
                  <c:v>1.6200285798785492</c:v>
                </c:pt>
                <c:pt idx="60">
                  <c:v>1.8818508402113889</c:v>
                </c:pt>
                <c:pt idx="61">
                  <c:v>1.2419461490054271</c:v>
                </c:pt>
                <c:pt idx="62">
                  <c:v>1.7698932619523269</c:v>
                </c:pt>
                <c:pt idx="63">
                  <c:v>1.1927383619930008</c:v>
                </c:pt>
                <c:pt idx="64">
                  <c:v>1.3612247576957577</c:v>
                </c:pt>
                <c:pt idx="65">
                  <c:v>1.7959593881313949</c:v>
                </c:pt>
                <c:pt idx="66">
                  <c:v>1.6603969481276755</c:v>
                </c:pt>
                <c:pt idx="67">
                  <c:v>1.9420966938240494</c:v>
                </c:pt>
                <c:pt idx="68">
                  <c:v>2.49753996889251</c:v>
                </c:pt>
                <c:pt idx="69">
                  <c:v>1.1762318197971446</c:v>
                </c:pt>
                <c:pt idx="70">
                  <c:v>1.1758555072380479</c:v>
                </c:pt>
                <c:pt idx="71">
                  <c:v>1.851519283425898</c:v>
                </c:pt>
                <c:pt idx="72">
                  <c:v>2.1788083965449951</c:v>
                </c:pt>
                <c:pt idx="73">
                  <c:v>1.0550140960954419</c:v>
                </c:pt>
                <c:pt idx="74">
                  <c:v>2.2441316994560569</c:v>
                </c:pt>
                <c:pt idx="75">
                  <c:v>1.5191111610679342</c:v>
                </c:pt>
                <c:pt idx="76">
                  <c:v>1.2464502378415063</c:v>
                </c:pt>
                <c:pt idx="77">
                  <c:v>2.3164316021836542</c:v>
                </c:pt>
                <c:pt idx="78">
                  <c:v>1.3623102435821386</c:v>
                </c:pt>
                <c:pt idx="79">
                  <c:v>1.120612000699122</c:v>
                </c:pt>
                <c:pt idx="80">
                  <c:v>1.3762954034308899</c:v>
                </c:pt>
                <c:pt idx="81">
                  <c:v>1.2098676510308815</c:v>
                </c:pt>
                <c:pt idx="82">
                  <c:v>1.3681211980511434</c:v>
                </c:pt>
                <c:pt idx="83">
                  <c:v>2.1152843683641631</c:v>
                </c:pt>
                <c:pt idx="84">
                  <c:v>1.590258865170612</c:v>
                </c:pt>
                <c:pt idx="85">
                  <c:v>1.7102040469813187</c:v>
                </c:pt>
                <c:pt idx="86">
                  <c:v>1.3798265141628925</c:v>
                </c:pt>
                <c:pt idx="87">
                  <c:v>1.6856507577382926</c:v>
                </c:pt>
                <c:pt idx="88">
                  <c:v>1.4022120071880304</c:v>
                </c:pt>
                <c:pt idx="89">
                  <c:v>1.305932692900845</c:v>
                </c:pt>
                <c:pt idx="90">
                  <c:v>1.0682675105148369</c:v>
                </c:pt>
                <c:pt idx="91">
                  <c:v>1.0452094611154348</c:v>
                </c:pt>
                <c:pt idx="92">
                  <c:v>2.4939994352409638</c:v>
                </c:pt>
                <c:pt idx="93">
                  <c:v>2.1112305335883934</c:v>
                </c:pt>
                <c:pt idx="94">
                  <c:v>1.4082081756034779</c:v>
                </c:pt>
                <c:pt idx="95">
                  <c:v>1.2218804151518399</c:v>
                </c:pt>
                <c:pt idx="96">
                  <c:v>1.2379039948755044</c:v>
                </c:pt>
                <c:pt idx="97">
                  <c:v>1.1047191336103133</c:v>
                </c:pt>
                <c:pt idx="98">
                  <c:v>1.6304079935690281</c:v>
                </c:pt>
                <c:pt idx="99">
                  <c:v>1.7151189245087901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18-4F36-B9EA-FF551F97A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51631"/>
        <c:axId val="36540031"/>
      </c:scatterChart>
      <c:valAx>
        <c:axId val="399516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40031"/>
        <c:crosses val="autoZero"/>
        <c:crossBetween val="midCat"/>
      </c:valAx>
      <c:valAx>
        <c:axId val="36540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51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4">
                  <c:v>60620</c:v>
                </c:pt>
                <c:pt idx="15">
                  <c:v>61125.599999999999</c:v>
                </c:pt>
                <c:pt idx="16">
                  <c:v>51273.8</c:v>
                </c:pt>
                <c:pt idx="17">
                  <c:v>46175.4</c:v>
                </c:pt>
                <c:pt idx="31">
                  <c:v>53968.2</c:v>
                </c:pt>
                <c:pt idx="33">
                  <c:v>39829.199999999997</c:v>
                </c:pt>
                <c:pt idx="37">
                  <c:v>47374.6</c:v>
                </c:pt>
                <c:pt idx="41">
                  <c:v>57324</c:v>
                </c:pt>
                <c:pt idx="45">
                  <c:v>54741.4</c:v>
                </c:pt>
                <c:pt idx="52">
                  <c:v>57799.6</c:v>
                </c:pt>
                <c:pt idx="53">
                  <c:v>60987.199999999997</c:v>
                </c:pt>
                <c:pt idx="54">
                  <c:v>37642</c:v>
                </c:pt>
                <c:pt idx="69">
                  <c:v>61344.2</c:v>
                </c:pt>
                <c:pt idx="76">
                  <c:v>33593.800000000003</c:v>
                </c:pt>
                <c:pt idx="78">
                  <c:v>53608.2</c:v>
                </c:pt>
                <c:pt idx="89">
                  <c:v>35663.4</c:v>
                </c:pt>
                <c:pt idx="90">
                  <c:v>55112.6</c:v>
                </c:pt>
                <c:pt idx="94">
                  <c:v>50349.8</c:v>
                </c:pt>
                <c:pt idx="96">
                  <c:v>55576.2</c:v>
                </c:pt>
              </c:numCache>
            </c:numRef>
          </c:xVal>
          <c:yVal>
            <c:numRef>
              <c:f>State087!$AA$6:$AA$101</c:f>
              <c:numCache>
                <c:formatCode>General</c:formatCode>
                <c:ptCount val="96"/>
                <c:pt idx="0">
                  <c:v>1.3586275156713956</c:v>
                </c:pt>
                <c:pt idx="11">
                  <c:v>1.0905414425379873</c:v>
                </c:pt>
                <c:pt idx="12">
                  <c:v>1.0289660606391569</c:v>
                </c:pt>
                <c:pt idx="13">
                  <c:v>1.1923015285195147</c:v>
                </c:pt>
                <c:pt idx="27">
                  <c:v>1.1043911043911045</c:v>
                </c:pt>
                <c:pt idx="29">
                  <c:v>1.0661022566358351</c:v>
                </c:pt>
                <c:pt idx="33">
                  <c:v>1.3914418274771714</c:v>
                </c:pt>
                <c:pt idx="37">
                  <c:v>1.3234072988626056</c:v>
                </c:pt>
                <c:pt idx="41">
                  <c:v>1.2240461515416119</c:v>
                </c:pt>
                <c:pt idx="48">
                  <c:v>1.12929847265379</c:v>
                </c:pt>
                <c:pt idx="49">
                  <c:v>1.0047354198913871</c:v>
                </c:pt>
                <c:pt idx="50">
                  <c:v>1.332182136974656</c:v>
                </c:pt>
                <c:pt idx="65">
                  <c:v>1.1762318197971446</c:v>
                </c:pt>
                <c:pt idx="72">
                  <c:v>1.2464502378415063</c:v>
                </c:pt>
                <c:pt idx="74">
                  <c:v>1.3623102435821386</c:v>
                </c:pt>
                <c:pt idx="85">
                  <c:v>1.305932692900845</c:v>
                </c:pt>
                <c:pt idx="86">
                  <c:v>1.0682675105148369</c:v>
                </c:pt>
                <c:pt idx="90">
                  <c:v>1.4082081756034779</c:v>
                </c:pt>
                <c:pt idx="92">
                  <c:v>1.2379039948755044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D2-4DCF-92BA-D453DF78EB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1">
                  <c:v>85936.6</c:v>
                </c:pt>
                <c:pt idx="3">
                  <c:v>56637</c:v>
                </c:pt>
                <c:pt idx="6">
                  <c:v>70641.2</c:v>
                </c:pt>
                <c:pt idx="7">
                  <c:v>82231</c:v>
                </c:pt>
                <c:pt idx="9">
                  <c:v>58902</c:v>
                </c:pt>
                <c:pt idx="10">
                  <c:v>81171.600000000006</c:v>
                </c:pt>
                <c:pt idx="18">
                  <c:v>85930.2</c:v>
                </c:pt>
                <c:pt idx="21">
                  <c:v>59960</c:v>
                </c:pt>
                <c:pt idx="23">
                  <c:v>72662.399999999994</c:v>
                </c:pt>
                <c:pt idx="24">
                  <c:v>64645.4</c:v>
                </c:pt>
                <c:pt idx="25">
                  <c:v>78082.600000000006</c:v>
                </c:pt>
                <c:pt idx="34">
                  <c:v>94284.6</c:v>
                </c:pt>
                <c:pt idx="39">
                  <c:v>75670.399999999994</c:v>
                </c:pt>
                <c:pt idx="46">
                  <c:v>61506.6</c:v>
                </c:pt>
                <c:pt idx="48">
                  <c:v>73095</c:v>
                </c:pt>
                <c:pt idx="50">
                  <c:v>60841.8</c:v>
                </c:pt>
                <c:pt idx="58">
                  <c:v>70415.600000000006</c:v>
                </c:pt>
                <c:pt idx="61">
                  <c:v>62609.8</c:v>
                </c:pt>
                <c:pt idx="63">
                  <c:v>63550.400000000001</c:v>
                </c:pt>
                <c:pt idx="64">
                  <c:v>91414</c:v>
                </c:pt>
                <c:pt idx="70">
                  <c:v>62641.2</c:v>
                </c:pt>
                <c:pt idx="73">
                  <c:v>66117.600000000006</c:v>
                </c:pt>
                <c:pt idx="79">
                  <c:v>74379</c:v>
                </c:pt>
                <c:pt idx="80">
                  <c:v>68029</c:v>
                </c:pt>
                <c:pt idx="81">
                  <c:v>66642</c:v>
                </c:pt>
                <c:pt idx="82">
                  <c:v>63750.2</c:v>
                </c:pt>
                <c:pt idx="86">
                  <c:v>67740.399999999994</c:v>
                </c:pt>
                <c:pt idx="88">
                  <c:v>60433.8</c:v>
                </c:pt>
                <c:pt idx="91">
                  <c:v>93029.2</c:v>
                </c:pt>
                <c:pt idx="95">
                  <c:v>76521.399999999994</c:v>
                </c:pt>
                <c:pt idx="97">
                  <c:v>63638.8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1">
                  <c:v>1.2328740024622802</c:v>
                </c:pt>
                <c:pt idx="3">
                  <c:v>1.0105584688454543</c:v>
                </c:pt>
                <c:pt idx="6">
                  <c:v>1.0406250176950562</c:v>
                </c:pt>
                <c:pt idx="7">
                  <c:v>1.2659459327990661</c:v>
                </c:pt>
                <c:pt idx="9">
                  <c:v>1.3413296662252554</c:v>
                </c:pt>
                <c:pt idx="10">
                  <c:v>1.3673994352704639</c:v>
                </c:pt>
                <c:pt idx="18">
                  <c:v>1.1839725730883903</c:v>
                </c:pt>
                <c:pt idx="21">
                  <c:v>1.1073048699132755</c:v>
                </c:pt>
                <c:pt idx="23">
                  <c:v>1.3756082925969966</c:v>
                </c:pt>
                <c:pt idx="24">
                  <c:v>1.5085528127291346</c:v>
                </c:pt>
                <c:pt idx="25">
                  <c:v>1.1475540005071552</c:v>
                </c:pt>
                <c:pt idx="34">
                  <c:v>1.0828279485727255</c:v>
                </c:pt>
                <c:pt idx="39">
                  <c:v>1.228485642999112</c:v>
                </c:pt>
                <c:pt idx="46">
                  <c:v>1.1624443555650938</c:v>
                </c:pt>
                <c:pt idx="48">
                  <c:v>1.2557356864354607</c:v>
                </c:pt>
                <c:pt idx="50">
                  <c:v>1.4308748261885742</c:v>
                </c:pt>
                <c:pt idx="58">
                  <c:v>1.0761393782059656</c:v>
                </c:pt>
                <c:pt idx="61">
                  <c:v>1.2419461490054271</c:v>
                </c:pt>
                <c:pt idx="63">
                  <c:v>1.1927383619930008</c:v>
                </c:pt>
                <c:pt idx="64">
                  <c:v>1.3612247576957577</c:v>
                </c:pt>
                <c:pt idx="70">
                  <c:v>1.1758555072380479</c:v>
                </c:pt>
                <c:pt idx="73">
                  <c:v>1.0550140960954419</c:v>
                </c:pt>
                <c:pt idx="79">
                  <c:v>1.120612000699122</c:v>
                </c:pt>
                <c:pt idx="80">
                  <c:v>1.3762954034308899</c:v>
                </c:pt>
                <c:pt idx="81">
                  <c:v>1.2098676510308815</c:v>
                </c:pt>
                <c:pt idx="82">
                  <c:v>1.3681211980511434</c:v>
                </c:pt>
                <c:pt idx="86">
                  <c:v>1.3798265141628925</c:v>
                </c:pt>
                <c:pt idx="88">
                  <c:v>1.4022120071880304</c:v>
                </c:pt>
                <c:pt idx="91">
                  <c:v>1.0452094611154348</c:v>
                </c:pt>
                <c:pt idx="95">
                  <c:v>1.2218804151518399</c:v>
                </c:pt>
                <c:pt idx="97">
                  <c:v>1.1047191336103133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D2-4DCF-92BA-D453DF78EB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0">
                  <c:v>39352.400000000001</c:v>
                </c:pt>
                <c:pt idx="2">
                  <c:v>44284.2</c:v>
                </c:pt>
                <c:pt idx="5">
                  <c:v>42398.2</c:v>
                </c:pt>
                <c:pt idx="11">
                  <c:v>59622.2</c:v>
                </c:pt>
                <c:pt idx="12">
                  <c:v>35420.800000000003</c:v>
                </c:pt>
                <c:pt idx="13">
                  <c:v>48275.6</c:v>
                </c:pt>
                <c:pt idx="19">
                  <c:v>54746.2</c:v>
                </c:pt>
                <c:pt idx="20">
                  <c:v>57395.199999999997</c:v>
                </c:pt>
                <c:pt idx="22">
                  <c:v>47477</c:v>
                </c:pt>
                <c:pt idx="26">
                  <c:v>48503</c:v>
                </c:pt>
                <c:pt idx="27">
                  <c:v>48550.2</c:v>
                </c:pt>
                <c:pt idx="29">
                  <c:v>42016</c:v>
                </c:pt>
                <c:pt idx="30">
                  <c:v>38534.199999999997</c:v>
                </c:pt>
                <c:pt idx="35">
                  <c:v>49150.400000000001</c:v>
                </c:pt>
                <c:pt idx="36">
                  <c:v>50546.2</c:v>
                </c:pt>
                <c:pt idx="38">
                  <c:v>58617.4</c:v>
                </c:pt>
                <c:pt idx="40">
                  <c:v>30063.200000000001</c:v>
                </c:pt>
                <c:pt idx="42">
                  <c:v>32045.599999999999</c:v>
                </c:pt>
                <c:pt idx="43">
                  <c:v>43265.8</c:v>
                </c:pt>
                <c:pt idx="65">
                  <c:v>50546.8</c:v>
                </c:pt>
                <c:pt idx="66">
                  <c:v>54707.4</c:v>
                </c:pt>
                <c:pt idx="68">
                  <c:v>37804.400000000001</c:v>
                </c:pt>
                <c:pt idx="71">
                  <c:v>36082.800000000003</c:v>
                </c:pt>
                <c:pt idx="72">
                  <c:v>47143.199999999997</c:v>
                </c:pt>
                <c:pt idx="74">
                  <c:v>42320.6</c:v>
                </c:pt>
                <c:pt idx="77">
                  <c:v>45391.8</c:v>
                </c:pt>
                <c:pt idx="83">
                  <c:v>52178.8</c:v>
                </c:pt>
                <c:pt idx="85">
                  <c:v>47116.6</c:v>
                </c:pt>
                <c:pt idx="92">
                  <c:v>25497.599999999999</c:v>
                </c:pt>
                <c:pt idx="93">
                  <c:v>60848.4</c:v>
                </c:pt>
                <c:pt idx="99">
                  <c:v>48350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0">
                  <c:v>2.2626066008680539</c:v>
                </c:pt>
                <c:pt idx="2">
                  <c:v>2.2804070074654166</c:v>
                </c:pt>
                <c:pt idx="5">
                  <c:v>1.9724658122278778</c:v>
                </c:pt>
                <c:pt idx="11">
                  <c:v>1.6879954111052595</c:v>
                </c:pt>
                <c:pt idx="12">
                  <c:v>1.882057999819315</c:v>
                </c:pt>
                <c:pt idx="13">
                  <c:v>2.2945338846125165</c:v>
                </c:pt>
                <c:pt idx="19">
                  <c:v>1.5644373490762831</c:v>
                </c:pt>
                <c:pt idx="20">
                  <c:v>1.5384736005798396</c:v>
                </c:pt>
                <c:pt idx="22">
                  <c:v>2.0977315331634263</c:v>
                </c:pt>
                <c:pt idx="26">
                  <c:v>1.766797930024947</c:v>
                </c:pt>
                <c:pt idx="27">
                  <c:v>1.4994788898912879</c:v>
                </c:pt>
                <c:pt idx="29">
                  <c:v>1.6048410129474486</c:v>
                </c:pt>
                <c:pt idx="30">
                  <c:v>1.4996289010800796</c:v>
                </c:pt>
                <c:pt idx="35">
                  <c:v>2.1332481526091343</c:v>
                </c:pt>
                <c:pt idx="36">
                  <c:v>2.1244920488582721</c:v>
                </c:pt>
                <c:pt idx="38">
                  <c:v>1.8227522885696055</c:v>
                </c:pt>
                <c:pt idx="40">
                  <c:v>2.5076505495090342</c:v>
                </c:pt>
                <c:pt idx="42">
                  <c:v>2.0126319994008539</c:v>
                </c:pt>
                <c:pt idx="43">
                  <c:v>1.4991748679095267</c:v>
                </c:pt>
                <c:pt idx="65">
                  <c:v>1.7959593881313949</c:v>
                </c:pt>
                <c:pt idx="66">
                  <c:v>1.6603969481276755</c:v>
                </c:pt>
                <c:pt idx="68">
                  <c:v>2.49753996889251</c:v>
                </c:pt>
                <c:pt idx="71">
                  <c:v>1.851519283425898</c:v>
                </c:pt>
                <c:pt idx="72">
                  <c:v>2.1788083965449951</c:v>
                </c:pt>
                <c:pt idx="74">
                  <c:v>2.2441316994560569</c:v>
                </c:pt>
                <c:pt idx="77">
                  <c:v>2.3164316021836542</c:v>
                </c:pt>
                <c:pt idx="83">
                  <c:v>2.1152843683641631</c:v>
                </c:pt>
                <c:pt idx="85">
                  <c:v>1.7102040469813187</c:v>
                </c:pt>
                <c:pt idx="92">
                  <c:v>2.4939994352409638</c:v>
                </c:pt>
                <c:pt idx="93">
                  <c:v>2.1112305335883934</c:v>
                </c:pt>
                <c:pt idx="99">
                  <c:v>1.7151189245087901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D2-4DCF-92BA-D453DF78EB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8">
                  <c:v>68135</c:v>
                </c:pt>
                <c:pt idx="14">
                  <c:v>64223.8</c:v>
                </c:pt>
                <c:pt idx="28">
                  <c:v>85156.6</c:v>
                </c:pt>
                <c:pt idx="32">
                  <c:v>69652.600000000006</c:v>
                </c:pt>
                <c:pt idx="44">
                  <c:v>82692.399999999994</c:v>
                </c:pt>
                <c:pt idx="47">
                  <c:v>87425.2</c:v>
                </c:pt>
                <c:pt idx="49">
                  <c:v>91646</c:v>
                </c:pt>
                <c:pt idx="51">
                  <c:v>60709.4</c:v>
                </c:pt>
                <c:pt idx="55">
                  <c:v>64155.199999999997</c:v>
                </c:pt>
                <c:pt idx="56">
                  <c:v>75378.600000000006</c:v>
                </c:pt>
                <c:pt idx="57">
                  <c:v>60261</c:v>
                </c:pt>
                <c:pt idx="59">
                  <c:v>72358.600000000006</c:v>
                </c:pt>
                <c:pt idx="60">
                  <c:v>67364</c:v>
                </c:pt>
                <c:pt idx="62">
                  <c:v>65974.600000000006</c:v>
                </c:pt>
                <c:pt idx="67">
                  <c:v>63015.4</c:v>
                </c:pt>
                <c:pt idx="75">
                  <c:v>74731.199999999997</c:v>
                </c:pt>
                <c:pt idx="84">
                  <c:v>63963.8</c:v>
                </c:pt>
                <c:pt idx="87">
                  <c:v>71779.399999999994</c:v>
                </c:pt>
                <c:pt idx="98">
                  <c:v>86829.8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8">
                  <c:v>1.4310559917810231</c:v>
                </c:pt>
                <c:pt idx="14">
                  <c:v>1.3697881470732034</c:v>
                </c:pt>
                <c:pt idx="28">
                  <c:v>1.6057005563867039</c:v>
                </c:pt>
                <c:pt idx="32">
                  <c:v>1.7713480903799712</c:v>
                </c:pt>
                <c:pt idx="44">
                  <c:v>1.6749544093532176</c:v>
                </c:pt>
                <c:pt idx="47">
                  <c:v>1.5898162085988938</c:v>
                </c:pt>
                <c:pt idx="49">
                  <c:v>1.5148506208672501</c:v>
                </c:pt>
                <c:pt idx="51">
                  <c:v>1.8275917732674016</c:v>
                </c:pt>
                <c:pt idx="55">
                  <c:v>1.8095337556425668</c:v>
                </c:pt>
                <c:pt idx="56">
                  <c:v>1.7136295977903542</c:v>
                </c:pt>
                <c:pt idx="57">
                  <c:v>1.9521747066925541</c:v>
                </c:pt>
                <c:pt idx="59">
                  <c:v>1.6200285798785492</c:v>
                </c:pt>
                <c:pt idx="60">
                  <c:v>1.8818508402113889</c:v>
                </c:pt>
                <c:pt idx="62">
                  <c:v>1.7698932619523269</c:v>
                </c:pt>
                <c:pt idx="67">
                  <c:v>1.9420966938240494</c:v>
                </c:pt>
                <c:pt idx="75">
                  <c:v>1.5191111610679342</c:v>
                </c:pt>
                <c:pt idx="84">
                  <c:v>1.590258865170612</c:v>
                </c:pt>
                <c:pt idx="87">
                  <c:v>1.6856507577382926</c:v>
                </c:pt>
                <c:pt idx="98">
                  <c:v>1.6304079935690281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D2-4DCF-92BA-D453DF78E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28831"/>
        <c:axId val="36532127"/>
      </c:scatterChart>
      <c:valAx>
        <c:axId val="397288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32127"/>
        <c:crosses val="autoZero"/>
        <c:crossBetween val="midCat"/>
      </c:valAx>
      <c:valAx>
        <c:axId val="36532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28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1">
                  <c:v>85936.6</c:v>
                </c:pt>
                <c:pt idx="3">
                  <c:v>56637</c:v>
                </c:pt>
                <c:pt idx="4">
                  <c:v>60620</c:v>
                </c:pt>
                <c:pt idx="6">
                  <c:v>70641.2</c:v>
                </c:pt>
                <c:pt idx="7">
                  <c:v>82231</c:v>
                </c:pt>
                <c:pt idx="8">
                  <c:v>68135</c:v>
                </c:pt>
                <c:pt idx="9">
                  <c:v>58902</c:v>
                </c:pt>
                <c:pt idx="10">
                  <c:v>81171.600000000006</c:v>
                </c:pt>
                <c:pt idx="14">
                  <c:v>64223.8</c:v>
                </c:pt>
                <c:pt idx="15">
                  <c:v>61125.599999999999</c:v>
                </c:pt>
                <c:pt idx="16">
                  <c:v>51273.8</c:v>
                </c:pt>
                <c:pt idx="17">
                  <c:v>46175.4</c:v>
                </c:pt>
                <c:pt idx="18">
                  <c:v>85930.2</c:v>
                </c:pt>
                <c:pt idx="21">
                  <c:v>59960</c:v>
                </c:pt>
                <c:pt idx="23">
                  <c:v>72662.399999999994</c:v>
                </c:pt>
                <c:pt idx="25">
                  <c:v>78082.600000000006</c:v>
                </c:pt>
                <c:pt idx="30">
                  <c:v>38534.199999999997</c:v>
                </c:pt>
                <c:pt idx="31">
                  <c:v>53968.2</c:v>
                </c:pt>
                <c:pt idx="33">
                  <c:v>39829.199999999997</c:v>
                </c:pt>
                <c:pt idx="34">
                  <c:v>94284.6</c:v>
                </c:pt>
                <c:pt idx="39">
                  <c:v>75670.399999999994</c:v>
                </c:pt>
                <c:pt idx="41">
                  <c:v>57324</c:v>
                </c:pt>
                <c:pt idx="45">
                  <c:v>54741.4</c:v>
                </c:pt>
                <c:pt idx="46">
                  <c:v>61506.6</c:v>
                </c:pt>
                <c:pt idx="48">
                  <c:v>73095</c:v>
                </c:pt>
                <c:pt idx="50">
                  <c:v>60841.8</c:v>
                </c:pt>
                <c:pt idx="52">
                  <c:v>57799.6</c:v>
                </c:pt>
                <c:pt idx="53">
                  <c:v>60987.199999999997</c:v>
                </c:pt>
                <c:pt idx="58">
                  <c:v>70415.600000000006</c:v>
                </c:pt>
                <c:pt idx="61">
                  <c:v>62609.8</c:v>
                </c:pt>
                <c:pt idx="63">
                  <c:v>63550.400000000001</c:v>
                </c:pt>
                <c:pt idx="64">
                  <c:v>91414</c:v>
                </c:pt>
                <c:pt idx="69">
                  <c:v>61344.2</c:v>
                </c:pt>
                <c:pt idx="70">
                  <c:v>62641.2</c:v>
                </c:pt>
                <c:pt idx="73">
                  <c:v>66117.600000000006</c:v>
                </c:pt>
                <c:pt idx="78">
                  <c:v>53608.2</c:v>
                </c:pt>
                <c:pt idx="79">
                  <c:v>74379</c:v>
                </c:pt>
                <c:pt idx="80">
                  <c:v>68029</c:v>
                </c:pt>
                <c:pt idx="81">
                  <c:v>66642</c:v>
                </c:pt>
                <c:pt idx="88">
                  <c:v>60433.8</c:v>
                </c:pt>
                <c:pt idx="90">
                  <c:v>55112.6</c:v>
                </c:pt>
                <c:pt idx="91">
                  <c:v>93029.2</c:v>
                </c:pt>
                <c:pt idx="94">
                  <c:v>50349.8</c:v>
                </c:pt>
                <c:pt idx="95">
                  <c:v>76521.399999999994</c:v>
                </c:pt>
                <c:pt idx="96">
                  <c:v>55576.2</c:v>
                </c:pt>
                <c:pt idx="97">
                  <c:v>63638.8</c:v>
                </c:pt>
              </c:numCache>
            </c:numRef>
          </c:xVal>
          <c:yVal>
            <c:numRef>
              <c:f>State087!$AJ$3:$AJ$101</c:f>
              <c:numCache>
                <c:formatCode>General</c:formatCode>
                <c:ptCount val="99"/>
                <c:pt idx="0">
                  <c:v>1.2328740024622802</c:v>
                </c:pt>
                <c:pt idx="2">
                  <c:v>1.0105584688454543</c:v>
                </c:pt>
                <c:pt idx="3">
                  <c:v>1.3586275156713956</c:v>
                </c:pt>
                <c:pt idx="5">
                  <c:v>1.0406250176950562</c:v>
                </c:pt>
                <c:pt idx="6">
                  <c:v>1.2659459327990661</c:v>
                </c:pt>
                <c:pt idx="7">
                  <c:v>1.4310559917810231</c:v>
                </c:pt>
                <c:pt idx="8">
                  <c:v>1.3413296662252554</c:v>
                </c:pt>
                <c:pt idx="9">
                  <c:v>1.3673994352704639</c:v>
                </c:pt>
                <c:pt idx="13">
                  <c:v>1.3697881470732034</c:v>
                </c:pt>
                <c:pt idx="14">
                  <c:v>1.0905414425379873</c:v>
                </c:pt>
                <c:pt idx="15">
                  <c:v>1.0289660606391569</c:v>
                </c:pt>
                <c:pt idx="16">
                  <c:v>1.1923015285195147</c:v>
                </c:pt>
                <c:pt idx="17">
                  <c:v>1.1839725730883903</c:v>
                </c:pt>
                <c:pt idx="20">
                  <c:v>1.1073048699132755</c:v>
                </c:pt>
                <c:pt idx="22">
                  <c:v>1.3756082925969966</c:v>
                </c:pt>
                <c:pt idx="24">
                  <c:v>1.1475540005071552</c:v>
                </c:pt>
                <c:pt idx="29">
                  <c:v>1.4996289010800796</c:v>
                </c:pt>
                <c:pt idx="30">
                  <c:v>1.1043911043911045</c:v>
                </c:pt>
                <c:pt idx="32">
                  <c:v>1.0661022566358351</c:v>
                </c:pt>
                <c:pt idx="33">
                  <c:v>1.0828279485727255</c:v>
                </c:pt>
                <c:pt idx="38">
                  <c:v>1.228485642999112</c:v>
                </c:pt>
                <c:pt idx="40">
                  <c:v>1.3234072988626056</c:v>
                </c:pt>
                <c:pt idx="44">
                  <c:v>1.2240461515416119</c:v>
                </c:pt>
                <c:pt idx="45">
                  <c:v>1.1624443555650938</c:v>
                </c:pt>
                <c:pt idx="47">
                  <c:v>1.2557356864354607</c:v>
                </c:pt>
                <c:pt idx="49">
                  <c:v>1.4308748261885742</c:v>
                </c:pt>
                <c:pt idx="51">
                  <c:v>1.12929847265379</c:v>
                </c:pt>
                <c:pt idx="52">
                  <c:v>1.0047354198913871</c:v>
                </c:pt>
                <c:pt idx="57">
                  <c:v>1.0761393782059656</c:v>
                </c:pt>
                <c:pt idx="60">
                  <c:v>1.2419461490054271</c:v>
                </c:pt>
                <c:pt idx="62">
                  <c:v>1.1927383619930008</c:v>
                </c:pt>
                <c:pt idx="63">
                  <c:v>1.3612247576957577</c:v>
                </c:pt>
                <c:pt idx="68">
                  <c:v>1.1762318197971446</c:v>
                </c:pt>
                <c:pt idx="69">
                  <c:v>1.1758555072380479</c:v>
                </c:pt>
                <c:pt idx="72">
                  <c:v>1.0550140960954419</c:v>
                </c:pt>
                <c:pt idx="77">
                  <c:v>1.3623102435821386</c:v>
                </c:pt>
                <c:pt idx="78">
                  <c:v>1.120612000699122</c:v>
                </c:pt>
                <c:pt idx="79">
                  <c:v>1.3762954034308899</c:v>
                </c:pt>
                <c:pt idx="80">
                  <c:v>1.2098676510308815</c:v>
                </c:pt>
                <c:pt idx="87">
                  <c:v>1.4022120071880304</c:v>
                </c:pt>
                <c:pt idx="89">
                  <c:v>1.0682675105148369</c:v>
                </c:pt>
                <c:pt idx="90">
                  <c:v>1.0452094611154348</c:v>
                </c:pt>
                <c:pt idx="93">
                  <c:v>1.4082081756034779</c:v>
                </c:pt>
                <c:pt idx="94">
                  <c:v>1.2218804151518399</c:v>
                </c:pt>
                <c:pt idx="95">
                  <c:v>1.2379039948755044</c:v>
                </c:pt>
                <c:pt idx="96">
                  <c:v>1.1047191336103133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F6-43AE-A3F3-FA0B5DD2B6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39352.400000000001</c:v>
                </c:pt>
                <c:pt idx="2">
                  <c:v>44284.2</c:v>
                </c:pt>
                <c:pt idx="5">
                  <c:v>42398.2</c:v>
                </c:pt>
                <c:pt idx="11">
                  <c:v>59622.2</c:v>
                </c:pt>
                <c:pt idx="12">
                  <c:v>35420.800000000003</c:v>
                </c:pt>
                <c:pt idx="13">
                  <c:v>48275.6</c:v>
                </c:pt>
                <c:pt idx="19">
                  <c:v>54746.2</c:v>
                </c:pt>
                <c:pt idx="20">
                  <c:v>57395.199999999997</c:v>
                </c:pt>
                <c:pt idx="22">
                  <c:v>47477</c:v>
                </c:pt>
                <c:pt idx="24">
                  <c:v>64645.4</c:v>
                </c:pt>
                <c:pt idx="26">
                  <c:v>48503</c:v>
                </c:pt>
                <c:pt idx="27">
                  <c:v>48550.2</c:v>
                </c:pt>
                <c:pt idx="28">
                  <c:v>85156.6</c:v>
                </c:pt>
                <c:pt idx="29">
                  <c:v>42016</c:v>
                </c:pt>
                <c:pt idx="32">
                  <c:v>69652.600000000006</c:v>
                </c:pt>
                <c:pt idx="35">
                  <c:v>49150.400000000001</c:v>
                </c:pt>
                <c:pt idx="36">
                  <c:v>50546.2</c:v>
                </c:pt>
                <c:pt idx="37">
                  <c:v>47374.6</c:v>
                </c:pt>
                <c:pt idx="38">
                  <c:v>58617.4</c:v>
                </c:pt>
                <c:pt idx="40">
                  <c:v>30063.200000000001</c:v>
                </c:pt>
                <c:pt idx="42">
                  <c:v>32045.599999999999</c:v>
                </c:pt>
                <c:pt idx="43">
                  <c:v>43265.8</c:v>
                </c:pt>
                <c:pt idx="44">
                  <c:v>82692.399999999994</c:v>
                </c:pt>
                <c:pt idx="47">
                  <c:v>87425.2</c:v>
                </c:pt>
                <c:pt idx="49">
                  <c:v>91646</c:v>
                </c:pt>
                <c:pt idx="51">
                  <c:v>60709.4</c:v>
                </c:pt>
                <c:pt idx="54">
                  <c:v>37642</c:v>
                </c:pt>
                <c:pt idx="55">
                  <c:v>64155.199999999997</c:v>
                </c:pt>
                <c:pt idx="56">
                  <c:v>75378.600000000006</c:v>
                </c:pt>
                <c:pt idx="57">
                  <c:v>60261</c:v>
                </c:pt>
                <c:pt idx="59">
                  <c:v>72358.600000000006</c:v>
                </c:pt>
                <c:pt idx="60">
                  <c:v>67364</c:v>
                </c:pt>
                <c:pt idx="62">
                  <c:v>65974.600000000006</c:v>
                </c:pt>
                <c:pt idx="65">
                  <c:v>50546.8</c:v>
                </c:pt>
                <c:pt idx="66">
                  <c:v>54707.4</c:v>
                </c:pt>
                <c:pt idx="67">
                  <c:v>63015.4</c:v>
                </c:pt>
                <c:pt idx="68">
                  <c:v>37804.400000000001</c:v>
                </c:pt>
                <c:pt idx="71">
                  <c:v>36082.800000000003</c:v>
                </c:pt>
                <c:pt idx="72">
                  <c:v>47143.199999999997</c:v>
                </c:pt>
                <c:pt idx="74">
                  <c:v>42320.6</c:v>
                </c:pt>
                <c:pt idx="75">
                  <c:v>74731.199999999997</c:v>
                </c:pt>
                <c:pt idx="76">
                  <c:v>33593.800000000003</c:v>
                </c:pt>
                <c:pt idx="77">
                  <c:v>45391.8</c:v>
                </c:pt>
                <c:pt idx="82">
                  <c:v>63750.2</c:v>
                </c:pt>
                <c:pt idx="83">
                  <c:v>52178.8</c:v>
                </c:pt>
                <c:pt idx="84">
                  <c:v>63963.8</c:v>
                </c:pt>
                <c:pt idx="85">
                  <c:v>47116.6</c:v>
                </c:pt>
                <c:pt idx="86">
                  <c:v>67740.399999999994</c:v>
                </c:pt>
                <c:pt idx="87">
                  <c:v>71779.399999999994</c:v>
                </c:pt>
                <c:pt idx="89">
                  <c:v>35663.4</c:v>
                </c:pt>
                <c:pt idx="92">
                  <c:v>25497.599999999999</c:v>
                </c:pt>
                <c:pt idx="93">
                  <c:v>60848.4</c:v>
                </c:pt>
                <c:pt idx="98">
                  <c:v>86829.8</c:v>
                </c:pt>
                <c:pt idx="99">
                  <c:v>48350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2.2626066008680539</c:v>
                </c:pt>
                <c:pt idx="2">
                  <c:v>2.2804070074654166</c:v>
                </c:pt>
                <c:pt idx="5">
                  <c:v>1.9724658122278778</c:v>
                </c:pt>
                <c:pt idx="11">
                  <c:v>1.6879954111052595</c:v>
                </c:pt>
                <c:pt idx="12">
                  <c:v>1.882057999819315</c:v>
                </c:pt>
                <c:pt idx="13">
                  <c:v>2.2945338846125165</c:v>
                </c:pt>
                <c:pt idx="19">
                  <c:v>1.5644373490762831</c:v>
                </c:pt>
                <c:pt idx="20">
                  <c:v>1.5384736005798396</c:v>
                </c:pt>
                <c:pt idx="22">
                  <c:v>2.0977315331634263</c:v>
                </c:pt>
                <c:pt idx="24">
                  <c:v>1.5085528127291346</c:v>
                </c:pt>
                <c:pt idx="26">
                  <c:v>1.766797930024947</c:v>
                </c:pt>
                <c:pt idx="27">
                  <c:v>1.4994788898912879</c:v>
                </c:pt>
                <c:pt idx="28">
                  <c:v>1.6057005563867039</c:v>
                </c:pt>
                <c:pt idx="29">
                  <c:v>1.6048410129474486</c:v>
                </c:pt>
                <c:pt idx="32">
                  <c:v>1.7713480903799712</c:v>
                </c:pt>
                <c:pt idx="35">
                  <c:v>2.1332481526091343</c:v>
                </c:pt>
                <c:pt idx="36">
                  <c:v>2.1244920488582721</c:v>
                </c:pt>
                <c:pt idx="37">
                  <c:v>1.3914418274771714</c:v>
                </c:pt>
                <c:pt idx="38">
                  <c:v>1.8227522885696055</c:v>
                </c:pt>
                <c:pt idx="40">
                  <c:v>2.5076505495090342</c:v>
                </c:pt>
                <c:pt idx="42">
                  <c:v>2.0126319994008539</c:v>
                </c:pt>
                <c:pt idx="43">
                  <c:v>1.4991748679095267</c:v>
                </c:pt>
                <c:pt idx="44">
                  <c:v>1.6749544093532176</c:v>
                </c:pt>
                <c:pt idx="47">
                  <c:v>1.5898162085988938</c:v>
                </c:pt>
                <c:pt idx="49">
                  <c:v>1.5148506208672501</c:v>
                </c:pt>
                <c:pt idx="51">
                  <c:v>1.8275917732674016</c:v>
                </c:pt>
                <c:pt idx="54">
                  <c:v>1.332182136974656</c:v>
                </c:pt>
                <c:pt idx="55">
                  <c:v>1.8095337556425668</c:v>
                </c:pt>
                <c:pt idx="56">
                  <c:v>1.7136295977903542</c:v>
                </c:pt>
                <c:pt idx="57">
                  <c:v>1.9521747066925541</c:v>
                </c:pt>
                <c:pt idx="59">
                  <c:v>1.6200285798785492</c:v>
                </c:pt>
                <c:pt idx="60">
                  <c:v>1.8818508402113889</c:v>
                </c:pt>
                <c:pt idx="62">
                  <c:v>1.7698932619523269</c:v>
                </c:pt>
                <c:pt idx="65">
                  <c:v>1.7959593881313949</c:v>
                </c:pt>
                <c:pt idx="66">
                  <c:v>1.6603969481276755</c:v>
                </c:pt>
                <c:pt idx="67">
                  <c:v>1.9420966938240494</c:v>
                </c:pt>
                <c:pt idx="68">
                  <c:v>2.49753996889251</c:v>
                </c:pt>
                <c:pt idx="71">
                  <c:v>1.851519283425898</c:v>
                </c:pt>
                <c:pt idx="72">
                  <c:v>2.1788083965449951</c:v>
                </c:pt>
                <c:pt idx="74">
                  <c:v>2.2441316994560569</c:v>
                </c:pt>
                <c:pt idx="75">
                  <c:v>1.5191111610679342</c:v>
                </c:pt>
                <c:pt idx="76">
                  <c:v>1.2464502378415063</c:v>
                </c:pt>
                <c:pt idx="77">
                  <c:v>2.3164316021836542</c:v>
                </c:pt>
                <c:pt idx="82">
                  <c:v>1.3681211980511434</c:v>
                </c:pt>
                <c:pt idx="83">
                  <c:v>2.1152843683641631</c:v>
                </c:pt>
                <c:pt idx="84">
                  <c:v>1.590258865170612</c:v>
                </c:pt>
                <c:pt idx="85">
                  <c:v>1.7102040469813187</c:v>
                </c:pt>
                <c:pt idx="86">
                  <c:v>1.3798265141628925</c:v>
                </c:pt>
                <c:pt idx="87">
                  <c:v>1.6856507577382926</c:v>
                </c:pt>
                <c:pt idx="89">
                  <c:v>1.305932692900845</c:v>
                </c:pt>
                <c:pt idx="92">
                  <c:v>2.4939994352409638</c:v>
                </c:pt>
                <c:pt idx="93">
                  <c:v>2.1112305335883934</c:v>
                </c:pt>
                <c:pt idx="98">
                  <c:v>1.6304079935690281</c:v>
                </c:pt>
                <c:pt idx="99">
                  <c:v>1.7151189245087901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F6-43AE-A3F3-FA0B5DD2B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84655"/>
        <c:axId val="36576639"/>
      </c:scatterChart>
      <c:valAx>
        <c:axId val="2888465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76639"/>
        <c:crosses val="autoZero"/>
        <c:crossBetween val="midCat"/>
      </c:valAx>
      <c:valAx>
        <c:axId val="36576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884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39271.800000000003</c:v>
                </c:pt>
                <c:pt idx="1">
                  <c:v>85564.4</c:v>
                </c:pt>
                <c:pt idx="2">
                  <c:v>44469.4</c:v>
                </c:pt>
                <c:pt idx="3">
                  <c:v>56969.599999999999</c:v>
                </c:pt>
                <c:pt idx="4">
                  <c:v>60255.8</c:v>
                </c:pt>
                <c:pt idx="5">
                  <c:v>42518.8</c:v>
                </c:pt>
                <c:pt idx="6">
                  <c:v>70831.399999999994</c:v>
                </c:pt>
                <c:pt idx="7">
                  <c:v>82159.399999999994</c:v>
                </c:pt>
                <c:pt idx="8">
                  <c:v>68165.2</c:v>
                </c:pt>
                <c:pt idx="9">
                  <c:v>59071.4</c:v>
                </c:pt>
                <c:pt idx="10">
                  <c:v>81165.2</c:v>
                </c:pt>
                <c:pt idx="11">
                  <c:v>59791.6</c:v>
                </c:pt>
                <c:pt idx="12">
                  <c:v>35571.4</c:v>
                </c:pt>
                <c:pt idx="13">
                  <c:v>48031</c:v>
                </c:pt>
                <c:pt idx="14">
                  <c:v>63777.4</c:v>
                </c:pt>
                <c:pt idx="15">
                  <c:v>60650.6</c:v>
                </c:pt>
                <c:pt idx="16">
                  <c:v>51251</c:v>
                </c:pt>
                <c:pt idx="17">
                  <c:v>46221.2</c:v>
                </c:pt>
                <c:pt idx="18">
                  <c:v>86030.6</c:v>
                </c:pt>
                <c:pt idx="19">
                  <c:v>55165.2</c:v>
                </c:pt>
                <c:pt idx="20">
                  <c:v>57709.2</c:v>
                </c:pt>
                <c:pt idx="21">
                  <c:v>59841.599999999999</c:v>
                </c:pt>
                <c:pt idx="22">
                  <c:v>47382.8</c:v>
                </c:pt>
                <c:pt idx="23">
                  <c:v>72617.8</c:v>
                </c:pt>
                <c:pt idx="24">
                  <c:v>64565.4</c:v>
                </c:pt>
                <c:pt idx="25">
                  <c:v>78019</c:v>
                </c:pt>
                <c:pt idx="26">
                  <c:v>48289.2</c:v>
                </c:pt>
                <c:pt idx="27">
                  <c:v>48359.6</c:v>
                </c:pt>
                <c:pt idx="28">
                  <c:v>85446</c:v>
                </c:pt>
                <c:pt idx="29">
                  <c:v>42083.6</c:v>
                </c:pt>
                <c:pt idx="30">
                  <c:v>38143.599999999999</c:v>
                </c:pt>
                <c:pt idx="31">
                  <c:v>53929.2</c:v>
                </c:pt>
                <c:pt idx="32">
                  <c:v>69623.8</c:v>
                </c:pt>
                <c:pt idx="33">
                  <c:v>39972.199999999997</c:v>
                </c:pt>
                <c:pt idx="34">
                  <c:v>94365</c:v>
                </c:pt>
                <c:pt idx="35">
                  <c:v>49432.4</c:v>
                </c:pt>
                <c:pt idx="36">
                  <c:v>50231.4</c:v>
                </c:pt>
                <c:pt idx="37">
                  <c:v>47525.4</c:v>
                </c:pt>
                <c:pt idx="38">
                  <c:v>59213.4</c:v>
                </c:pt>
                <c:pt idx="39">
                  <c:v>75520.399999999994</c:v>
                </c:pt>
                <c:pt idx="40">
                  <c:v>30052</c:v>
                </c:pt>
                <c:pt idx="41">
                  <c:v>57413.8</c:v>
                </c:pt>
                <c:pt idx="42">
                  <c:v>31854.799999999999</c:v>
                </c:pt>
                <c:pt idx="43">
                  <c:v>43397.2</c:v>
                </c:pt>
                <c:pt idx="44">
                  <c:v>82847</c:v>
                </c:pt>
                <c:pt idx="45">
                  <c:v>54933.4</c:v>
                </c:pt>
                <c:pt idx="46">
                  <c:v>61448.4</c:v>
                </c:pt>
                <c:pt idx="47">
                  <c:v>87300.6</c:v>
                </c:pt>
                <c:pt idx="48">
                  <c:v>73354</c:v>
                </c:pt>
                <c:pt idx="49">
                  <c:v>91223.8</c:v>
                </c:pt>
                <c:pt idx="50">
                  <c:v>60591.6</c:v>
                </c:pt>
                <c:pt idx="51">
                  <c:v>60778.2</c:v>
                </c:pt>
                <c:pt idx="52">
                  <c:v>57704.6</c:v>
                </c:pt>
                <c:pt idx="53">
                  <c:v>60991.8</c:v>
                </c:pt>
                <c:pt idx="54">
                  <c:v>37651.199999999997</c:v>
                </c:pt>
                <c:pt idx="55">
                  <c:v>63978</c:v>
                </c:pt>
                <c:pt idx="56">
                  <c:v>74893</c:v>
                </c:pt>
                <c:pt idx="57">
                  <c:v>60233.4</c:v>
                </c:pt>
                <c:pt idx="58">
                  <c:v>70487.8</c:v>
                </c:pt>
                <c:pt idx="59">
                  <c:v>72458</c:v>
                </c:pt>
                <c:pt idx="60">
                  <c:v>67295.199999999997</c:v>
                </c:pt>
                <c:pt idx="61">
                  <c:v>62562.6</c:v>
                </c:pt>
                <c:pt idx="62">
                  <c:v>66220.600000000006</c:v>
                </c:pt>
                <c:pt idx="63">
                  <c:v>63423.4</c:v>
                </c:pt>
                <c:pt idx="64">
                  <c:v>91720.2</c:v>
                </c:pt>
                <c:pt idx="65">
                  <c:v>50791</c:v>
                </c:pt>
                <c:pt idx="66">
                  <c:v>54894.400000000001</c:v>
                </c:pt>
                <c:pt idx="67">
                  <c:v>62930.2</c:v>
                </c:pt>
                <c:pt idx="68">
                  <c:v>38020.800000000003</c:v>
                </c:pt>
                <c:pt idx="69">
                  <c:v>61574.2</c:v>
                </c:pt>
                <c:pt idx="70">
                  <c:v>62525.599999999999</c:v>
                </c:pt>
                <c:pt idx="71">
                  <c:v>36117.199999999997</c:v>
                </c:pt>
                <c:pt idx="72">
                  <c:v>47049</c:v>
                </c:pt>
                <c:pt idx="73">
                  <c:v>66066</c:v>
                </c:pt>
                <c:pt idx="74">
                  <c:v>42269.2</c:v>
                </c:pt>
                <c:pt idx="75">
                  <c:v>74993.2</c:v>
                </c:pt>
                <c:pt idx="76">
                  <c:v>33590</c:v>
                </c:pt>
                <c:pt idx="77">
                  <c:v>45040.4</c:v>
                </c:pt>
                <c:pt idx="78">
                  <c:v>53583</c:v>
                </c:pt>
                <c:pt idx="79">
                  <c:v>74439</c:v>
                </c:pt>
                <c:pt idx="80">
                  <c:v>67915.199999999997</c:v>
                </c:pt>
                <c:pt idx="81">
                  <c:v>66632</c:v>
                </c:pt>
                <c:pt idx="82">
                  <c:v>63913.4</c:v>
                </c:pt>
                <c:pt idx="83">
                  <c:v>52031.8</c:v>
                </c:pt>
                <c:pt idx="84">
                  <c:v>64040.800000000003</c:v>
                </c:pt>
                <c:pt idx="85">
                  <c:v>47055.8</c:v>
                </c:pt>
                <c:pt idx="86">
                  <c:v>67489.8</c:v>
                </c:pt>
                <c:pt idx="87">
                  <c:v>71586.8</c:v>
                </c:pt>
                <c:pt idx="88">
                  <c:v>60129.8</c:v>
                </c:pt>
                <c:pt idx="89">
                  <c:v>35583.800000000003</c:v>
                </c:pt>
                <c:pt idx="90">
                  <c:v>54938.400000000001</c:v>
                </c:pt>
                <c:pt idx="91">
                  <c:v>92797</c:v>
                </c:pt>
                <c:pt idx="92">
                  <c:v>25723.599999999999</c:v>
                </c:pt>
                <c:pt idx="93">
                  <c:v>60868.2</c:v>
                </c:pt>
                <c:pt idx="94">
                  <c:v>50433.2</c:v>
                </c:pt>
                <c:pt idx="95">
                  <c:v>76647.199999999997</c:v>
                </c:pt>
                <c:pt idx="96">
                  <c:v>55843.6</c:v>
                </c:pt>
                <c:pt idx="97">
                  <c:v>64048.800000000003</c:v>
                </c:pt>
                <c:pt idx="98">
                  <c:v>86463.8</c:v>
                </c:pt>
                <c:pt idx="99">
                  <c:v>48740.6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2.2616737710010746</c:v>
                </c:pt>
                <c:pt idx="1">
                  <c:v>1.2467451416710689</c:v>
                </c:pt>
                <c:pt idx="2">
                  <c:v>2.277768532968738</c:v>
                </c:pt>
                <c:pt idx="3">
                  <c:v>1.0076953322473741</c:v>
                </c:pt>
                <c:pt idx="4">
                  <c:v>1.3603171810846424</c:v>
                </c:pt>
                <c:pt idx="5">
                  <c:v>1.9645897814613769</c:v>
                </c:pt>
                <c:pt idx="6">
                  <c:v>1.0350070731342316</c:v>
                </c:pt>
                <c:pt idx="7">
                  <c:v>1.2673534616854554</c:v>
                </c:pt>
                <c:pt idx="8">
                  <c:v>1.4418941043230271</c:v>
                </c:pt>
                <c:pt idx="9">
                  <c:v>1.3374831136556777</c:v>
                </c:pt>
                <c:pt idx="10">
                  <c:v>1.3730884664856366</c:v>
                </c:pt>
                <c:pt idx="11">
                  <c:v>1.6713718983937544</c:v>
                </c:pt>
                <c:pt idx="12">
                  <c:v>1.8864874590260714</c:v>
                </c:pt>
                <c:pt idx="13">
                  <c:v>2.3052195457100622</c:v>
                </c:pt>
                <c:pt idx="14">
                  <c:v>1.3792346505188358</c:v>
                </c:pt>
                <c:pt idx="15">
                  <c:v>1.0891565788302178</c:v>
                </c:pt>
                <c:pt idx="16">
                  <c:v>1.014165577257029</c:v>
                </c:pt>
                <c:pt idx="17">
                  <c:v>1.172189384957552</c:v>
                </c:pt>
                <c:pt idx="18">
                  <c:v>1.1810216364874824</c:v>
                </c:pt>
                <c:pt idx="19">
                  <c:v>1.5487481238171892</c:v>
                </c:pt>
                <c:pt idx="20">
                  <c:v>1.5287857048789448</c:v>
                </c:pt>
                <c:pt idx="21">
                  <c:v>1.1102477206491805</c:v>
                </c:pt>
                <c:pt idx="22">
                  <c:v>2.095760486927746</c:v>
                </c:pt>
                <c:pt idx="23">
                  <c:v>1.3813968476048573</c:v>
                </c:pt>
                <c:pt idx="24">
                  <c:v>1.5132253498003574</c:v>
                </c:pt>
                <c:pt idx="25">
                  <c:v>1.1485151052948641</c:v>
                </c:pt>
                <c:pt idx="26">
                  <c:v>1.7649080953919305</c:v>
                </c:pt>
                <c:pt idx="27">
                  <c:v>1.5049959056733306</c:v>
                </c:pt>
                <c:pt idx="28">
                  <c:v>1.6002972637689301</c:v>
                </c:pt>
                <c:pt idx="29">
                  <c:v>1.6235303063426134</c:v>
                </c:pt>
                <c:pt idx="30">
                  <c:v>1.5149854759382964</c:v>
                </c:pt>
                <c:pt idx="31">
                  <c:v>1.1051155960036494</c:v>
                </c:pt>
                <c:pt idx="32">
                  <c:v>1.7702710854621551</c:v>
                </c:pt>
                <c:pt idx="33">
                  <c:v>1.0625884990068097</c:v>
                </c:pt>
                <c:pt idx="34">
                  <c:v>1.0839188258358501</c:v>
                </c:pt>
                <c:pt idx="35">
                  <c:v>2.1264393393806489</c:v>
                </c:pt>
                <c:pt idx="36">
                  <c:v>2.1556834967769163</c:v>
                </c:pt>
                <c:pt idx="37">
                  <c:v>1.3877631750600732</c:v>
                </c:pt>
                <c:pt idx="38">
                  <c:v>1.7992886745229963</c:v>
                </c:pt>
                <c:pt idx="39">
                  <c:v>1.2333356285189168</c:v>
                </c:pt>
                <c:pt idx="40">
                  <c:v>2.5175029948089978</c:v>
                </c:pt>
                <c:pt idx="41">
                  <c:v>1.3236713124719144</c:v>
                </c:pt>
                <c:pt idx="42">
                  <c:v>2.017309793186584</c:v>
                </c:pt>
                <c:pt idx="43">
                  <c:v>1.4946816845326427</c:v>
                </c:pt>
                <c:pt idx="44">
                  <c:v>1.6733255277801249</c:v>
                </c:pt>
                <c:pt idx="45">
                  <c:v>1.2080628542926526</c:v>
                </c:pt>
                <c:pt idx="46">
                  <c:v>1.1706407327123245</c:v>
                </c:pt>
                <c:pt idx="47">
                  <c:v>1.5866328524660769</c:v>
                </c:pt>
                <c:pt idx="48">
                  <c:v>1.2627395915696487</c:v>
                </c:pt>
                <c:pt idx="49">
                  <c:v>1.5243828913068738</c:v>
                </c:pt>
                <c:pt idx="50">
                  <c:v>1.4449692696677428</c:v>
                </c:pt>
                <c:pt idx="51">
                  <c:v>1.816852094994587</c:v>
                </c:pt>
                <c:pt idx="52">
                  <c:v>1.1237752276248341</c:v>
                </c:pt>
                <c:pt idx="53">
                  <c:v>1.0074141114051396</c:v>
                </c:pt>
                <c:pt idx="54">
                  <c:v>1.3301302481727011</c:v>
                </c:pt>
                <c:pt idx="55">
                  <c:v>1.8156710119103441</c:v>
                </c:pt>
                <c:pt idx="56">
                  <c:v>1.7111612567262628</c:v>
                </c:pt>
                <c:pt idx="57">
                  <c:v>1.9429917620456425</c:v>
                </c:pt>
                <c:pt idx="58">
                  <c:v>1.0852232584929591</c:v>
                </c:pt>
                <c:pt idx="59">
                  <c:v>1.6178199784702862</c:v>
                </c:pt>
                <c:pt idx="60">
                  <c:v>1.8749628502478632</c:v>
                </c:pt>
                <c:pt idx="61">
                  <c:v>1.2293127203792682</c:v>
                </c:pt>
                <c:pt idx="62">
                  <c:v>1.7633183631679565</c:v>
                </c:pt>
                <c:pt idx="63">
                  <c:v>1.1890879391517957</c:v>
                </c:pt>
                <c:pt idx="64">
                  <c:v>1.3570402157867079</c:v>
                </c:pt>
                <c:pt idx="65">
                  <c:v>1.7984288555058967</c:v>
                </c:pt>
                <c:pt idx="66">
                  <c:v>1.671354455099245</c:v>
                </c:pt>
                <c:pt idx="67">
                  <c:v>1.9333960483202024</c:v>
                </c:pt>
                <c:pt idx="68">
                  <c:v>2.4656503808441692</c:v>
                </c:pt>
                <c:pt idx="69">
                  <c:v>1.1723416625794569</c:v>
                </c:pt>
                <c:pt idx="70">
                  <c:v>1.1779974922271839</c:v>
                </c:pt>
                <c:pt idx="71">
                  <c:v>1.850254172527217</c:v>
                </c:pt>
                <c:pt idx="72">
                  <c:v>2.1822142872324597</c:v>
                </c:pt>
                <c:pt idx="73">
                  <c:v>1.0474676838313202</c:v>
                </c:pt>
                <c:pt idx="74">
                  <c:v>2.2468369403726594</c:v>
                </c:pt>
                <c:pt idx="75">
                  <c:v>1.521951323586672</c:v>
                </c:pt>
                <c:pt idx="76">
                  <c:v>1.2680261982732957</c:v>
                </c:pt>
                <c:pt idx="77">
                  <c:v>2.3354144279358087</c:v>
                </c:pt>
                <c:pt idx="78">
                  <c:v>1.3477408879681989</c:v>
                </c:pt>
                <c:pt idx="79">
                  <c:v>1.1163099987909564</c:v>
                </c:pt>
                <c:pt idx="80">
                  <c:v>1.3800298018705681</c:v>
                </c:pt>
                <c:pt idx="81">
                  <c:v>1.2147766838756153</c:v>
                </c:pt>
                <c:pt idx="82">
                  <c:v>1.3577278004299567</c:v>
                </c:pt>
                <c:pt idx="83">
                  <c:v>2.1213373360137453</c:v>
                </c:pt>
                <c:pt idx="84">
                  <c:v>1.5886747198660853</c:v>
                </c:pt>
                <c:pt idx="85">
                  <c:v>1.7315612528104929</c:v>
                </c:pt>
                <c:pt idx="86">
                  <c:v>1.3796010656425119</c:v>
                </c:pt>
                <c:pt idx="87">
                  <c:v>1.6901859001938904</c:v>
                </c:pt>
                <c:pt idx="88">
                  <c:v>1.3959633991797744</c:v>
                </c:pt>
                <c:pt idx="89">
                  <c:v>1.3112989618871509</c:v>
                </c:pt>
                <c:pt idx="90">
                  <c:v>1.0717276076478384</c:v>
                </c:pt>
                <c:pt idx="91">
                  <c:v>1.0478679267648738</c:v>
                </c:pt>
                <c:pt idx="92">
                  <c:v>2.4720878881649537</c:v>
                </c:pt>
                <c:pt idx="93">
                  <c:v>2.1013107008257186</c:v>
                </c:pt>
                <c:pt idx="94">
                  <c:v>1.400783610796063</c:v>
                </c:pt>
                <c:pt idx="95">
                  <c:v>1.2198749595549478</c:v>
                </c:pt>
                <c:pt idx="96">
                  <c:v>1.2235063642028809</c:v>
                </c:pt>
                <c:pt idx="97">
                  <c:v>1.091808121307503</c:v>
                </c:pt>
                <c:pt idx="98">
                  <c:v>1.6352970838663117</c:v>
                </c:pt>
                <c:pt idx="99">
                  <c:v>1.7175004000771432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32-434D-88DE-133ABEAFD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16031"/>
        <c:axId val="36541695"/>
      </c:scatterChart>
      <c:valAx>
        <c:axId val="398160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41695"/>
        <c:crosses val="autoZero"/>
        <c:crossBetween val="midCat"/>
      </c:valAx>
      <c:valAx>
        <c:axId val="36541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16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4">
                  <c:v>60255.8</c:v>
                </c:pt>
                <c:pt idx="15">
                  <c:v>60650.6</c:v>
                </c:pt>
                <c:pt idx="16">
                  <c:v>51251</c:v>
                </c:pt>
                <c:pt idx="17">
                  <c:v>46221.2</c:v>
                </c:pt>
                <c:pt idx="31">
                  <c:v>53929.2</c:v>
                </c:pt>
                <c:pt idx="33">
                  <c:v>39972.199999999997</c:v>
                </c:pt>
                <c:pt idx="37">
                  <c:v>47525.4</c:v>
                </c:pt>
                <c:pt idx="41">
                  <c:v>57413.8</c:v>
                </c:pt>
                <c:pt idx="45">
                  <c:v>54933.4</c:v>
                </c:pt>
                <c:pt idx="52">
                  <c:v>57704.6</c:v>
                </c:pt>
                <c:pt idx="53">
                  <c:v>60991.8</c:v>
                </c:pt>
                <c:pt idx="54">
                  <c:v>37651.199999999997</c:v>
                </c:pt>
                <c:pt idx="69">
                  <c:v>61574.2</c:v>
                </c:pt>
                <c:pt idx="76">
                  <c:v>33590</c:v>
                </c:pt>
                <c:pt idx="78">
                  <c:v>53583</c:v>
                </c:pt>
                <c:pt idx="89">
                  <c:v>35583.800000000003</c:v>
                </c:pt>
                <c:pt idx="90">
                  <c:v>54938.400000000001</c:v>
                </c:pt>
                <c:pt idx="94">
                  <c:v>50433.2</c:v>
                </c:pt>
                <c:pt idx="96">
                  <c:v>55843.6</c:v>
                </c:pt>
              </c:numCache>
            </c:numRef>
          </c:xVal>
          <c:yVal>
            <c:numRef>
              <c:f>State086!$AA$6:$AA$101</c:f>
              <c:numCache>
                <c:formatCode>General</c:formatCode>
                <c:ptCount val="96"/>
                <c:pt idx="0">
                  <c:v>1.3603171810846424</c:v>
                </c:pt>
                <c:pt idx="11">
                  <c:v>1.0891565788302178</c:v>
                </c:pt>
                <c:pt idx="12">
                  <c:v>1.014165577257029</c:v>
                </c:pt>
                <c:pt idx="13">
                  <c:v>1.172189384957552</c:v>
                </c:pt>
                <c:pt idx="27">
                  <c:v>1.1051155960036494</c:v>
                </c:pt>
                <c:pt idx="29">
                  <c:v>1.0625884990068097</c:v>
                </c:pt>
                <c:pt idx="33">
                  <c:v>1.3877631750600732</c:v>
                </c:pt>
                <c:pt idx="37">
                  <c:v>1.3236713124719144</c:v>
                </c:pt>
                <c:pt idx="41">
                  <c:v>1.2080628542926526</c:v>
                </c:pt>
                <c:pt idx="48">
                  <c:v>1.1237752276248341</c:v>
                </c:pt>
                <c:pt idx="49">
                  <c:v>1.0074141114051396</c:v>
                </c:pt>
                <c:pt idx="50">
                  <c:v>1.3301302481727011</c:v>
                </c:pt>
                <c:pt idx="65">
                  <c:v>1.1723416625794569</c:v>
                </c:pt>
                <c:pt idx="72">
                  <c:v>1.2680261982732957</c:v>
                </c:pt>
                <c:pt idx="74">
                  <c:v>1.3477408879681989</c:v>
                </c:pt>
                <c:pt idx="85">
                  <c:v>1.3112989618871509</c:v>
                </c:pt>
                <c:pt idx="86">
                  <c:v>1.0717276076478384</c:v>
                </c:pt>
                <c:pt idx="90">
                  <c:v>1.400783610796063</c:v>
                </c:pt>
                <c:pt idx="92">
                  <c:v>1.2235063642028809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14-4360-8F05-77412B99B5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1">
                  <c:v>85564.4</c:v>
                </c:pt>
                <c:pt idx="3">
                  <c:v>56969.599999999999</c:v>
                </c:pt>
                <c:pt idx="6">
                  <c:v>70831.399999999994</c:v>
                </c:pt>
                <c:pt idx="7">
                  <c:v>82159.399999999994</c:v>
                </c:pt>
                <c:pt idx="9">
                  <c:v>59071.4</c:v>
                </c:pt>
                <c:pt idx="10">
                  <c:v>81165.2</c:v>
                </c:pt>
                <c:pt idx="18">
                  <c:v>86030.6</c:v>
                </c:pt>
                <c:pt idx="21">
                  <c:v>59841.599999999999</c:v>
                </c:pt>
                <c:pt idx="23">
                  <c:v>72617.8</c:v>
                </c:pt>
                <c:pt idx="24">
                  <c:v>64565.4</c:v>
                </c:pt>
                <c:pt idx="25">
                  <c:v>78019</c:v>
                </c:pt>
                <c:pt idx="34">
                  <c:v>94365</c:v>
                </c:pt>
                <c:pt idx="39">
                  <c:v>75520.399999999994</c:v>
                </c:pt>
                <c:pt idx="46">
                  <c:v>61448.4</c:v>
                </c:pt>
                <c:pt idx="48">
                  <c:v>73354</c:v>
                </c:pt>
                <c:pt idx="50">
                  <c:v>60591.6</c:v>
                </c:pt>
                <c:pt idx="58">
                  <c:v>70487.8</c:v>
                </c:pt>
                <c:pt idx="61">
                  <c:v>62562.6</c:v>
                </c:pt>
                <c:pt idx="63">
                  <c:v>63423.4</c:v>
                </c:pt>
                <c:pt idx="64">
                  <c:v>91720.2</c:v>
                </c:pt>
                <c:pt idx="70">
                  <c:v>62525.599999999999</c:v>
                </c:pt>
                <c:pt idx="73">
                  <c:v>66066</c:v>
                </c:pt>
                <c:pt idx="79">
                  <c:v>74439</c:v>
                </c:pt>
                <c:pt idx="80">
                  <c:v>67915.199999999997</c:v>
                </c:pt>
                <c:pt idx="81">
                  <c:v>66632</c:v>
                </c:pt>
                <c:pt idx="82">
                  <c:v>63913.4</c:v>
                </c:pt>
                <c:pt idx="86">
                  <c:v>67489.8</c:v>
                </c:pt>
                <c:pt idx="88">
                  <c:v>60129.8</c:v>
                </c:pt>
                <c:pt idx="91">
                  <c:v>92797</c:v>
                </c:pt>
                <c:pt idx="95">
                  <c:v>76647.199999999997</c:v>
                </c:pt>
                <c:pt idx="97">
                  <c:v>64048.800000000003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1">
                  <c:v>1.2467451416710689</c:v>
                </c:pt>
                <c:pt idx="3">
                  <c:v>1.0076953322473741</c:v>
                </c:pt>
                <c:pt idx="6">
                  <c:v>1.0350070731342316</c:v>
                </c:pt>
                <c:pt idx="7">
                  <c:v>1.2673534616854554</c:v>
                </c:pt>
                <c:pt idx="9">
                  <c:v>1.3374831136556777</c:v>
                </c:pt>
                <c:pt idx="10">
                  <c:v>1.3730884664856366</c:v>
                </c:pt>
                <c:pt idx="18">
                  <c:v>1.1810216364874824</c:v>
                </c:pt>
                <c:pt idx="21">
                  <c:v>1.1102477206491805</c:v>
                </c:pt>
                <c:pt idx="23">
                  <c:v>1.3813968476048573</c:v>
                </c:pt>
                <c:pt idx="24">
                  <c:v>1.5132253498003574</c:v>
                </c:pt>
                <c:pt idx="25">
                  <c:v>1.1485151052948641</c:v>
                </c:pt>
                <c:pt idx="34">
                  <c:v>1.0839188258358501</c:v>
                </c:pt>
                <c:pt idx="39">
                  <c:v>1.2333356285189168</c:v>
                </c:pt>
                <c:pt idx="46">
                  <c:v>1.1706407327123245</c:v>
                </c:pt>
                <c:pt idx="48">
                  <c:v>1.2627395915696487</c:v>
                </c:pt>
                <c:pt idx="50">
                  <c:v>1.4449692696677428</c:v>
                </c:pt>
                <c:pt idx="58">
                  <c:v>1.0852232584929591</c:v>
                </c:pt>
                <c:pt idx="61">
                  <c:v>1.2293127203792682</c:v>
                </c:pt>
                <c:pt idx="63">
                  <c:v>1.1890879391517957</c:v>
                </c:pt>
                <c:pt idx="64">
                  <c:v>1.3570402157867079</c:v>
                </c:pt>
                <c:pt idx="70">
                  <c:v>1.1779974922271839</c:v>
                </c:pt>
                <c:pt idx="73">
                  <c:v>1.0474676838313202</c:v>
                </c:pt>
                <c:pt idx="79">
                  <c:v>1.1163099987909564</c:v>
                </c:pt>
                <c:pt idx="80">
                  <c:v>1.3800298018705681</c:v>
                </c:pt>
                <c:pt idx="81">
                  <c:v>1.2147766838756153</c:v>
                </c:pt>
                <c:pt idx="82">
                  <c:v>1.3577278004299567</c:v>
                </c:pt>
                <c:pt idx="86">
                  <c:v>1.3796010656425119</c:v>
                </c:pt>
                <c:pt idx="88">
                  <c:v>1.3959633991797744</c:v>
                </c:pt>
                <c:pt idx="91">
                  <c:v>1.0478679267648738</c:v>
                </c:pt>
                <c:pt idx="95">
                  <c:v>1.2198749595549478</c:v>
                </c:pt>
                <c:pt idx="97">
                  <c:v>1.091808121307503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14-4360-8F05-77412B99B5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0">
                  <c:v>39271.800000000003</c:v>
                </c:pt>
                <c:pt idx="2">
                  <c:v>44469.4</c:v>
                </c:pt>
                <c:pt idx="5">
                  <c:v>42518.8</c:v>
                </c:pt>
                <c:pt idx="11">
                  <c:v>59791.6</c:v>
                </c:pt>
                <c:pt idx="12">
                  <c:v>35571.4</c:v>
                </c:pt>
                <c:pt idx="13">
                  <c:v>48031</c:v>
                </c:pt>
                <c:pt idx="19">
                  <c:v>55165.2</c:v>
                </c:pt>
                <c:pt idx="20">
                  <c:v>57709.2</c:v>
                </c:pt>
                <c:pt idx="22">
                  <c:v>47382.8</c:v>
                </c:pt>
                <c:pt idx="26">
                  <c:v>48289.2</c:v>
                </c:pt>
                <c:pt idx="27">
                  <c:v>48359.6</c:v>
                </c:pt>
                <c:pt idx="29">
                  <c:v>42083.6</c:v>
                </c:pt>
                <c:pt idx="30">
                  <c:v>38143.599999999999</c:v>
                </c:pt>
                <c:pt idx="35">
                  <c:v>49432.4</c:v>
                </c:pt>
                <c:pt idx="36">
                  <c:v>50231.4</c:v>
                </c:pt>
                <c:pt idx="38">
                  <c:v>59213.4</c:v>
                </c:pt>
                <c:pt idx="40">
                  <c:v>30052</c:v>
                </c:pt>
                <c:pt idx="42">
                  <c:v>31854.799999999999</c:v>
                </c:pt>
                <c:pt idx="43">
                  <c:v>43397.2</c:v>
                </c:pt>
                <c:pt idx="65">
                  <c:v>50791</c:v>
                </c:pt>
                <c:pt idx="66">
                  <c:v>54894.400000000001</c:v>
                </c:pt>
                <c:pt idx="68">
                  <c:v>38020.800000000003</c:v>
                </c:pt>
                <c:pt idx="71">
                  <c:v>36117.199999999997</c:v>
                </c:pt>
                <c:pt idx="72">
                  <c:v>47049</c:v>
                </c:pt>
                <c:pt idx="74">
                  <c:v>42269.2</c:v>
                </c:pt>
                <c:pt idx="77">
                  <c:v>45040.4</c:v>
                </c:pt>
                <c:pt idx="83">
                  <c:v>52031.8</c:v>
                </c:pt>
                <c:pt idx="85">
                  <c:v>47055.8</c:v>
                </c:pt>
                <c:pt idx="92">
                  <c:v>25723.599999999999</c:v>
                </c:pt>
                <c:pt idx="93">
                  <c:v>60868.2</c:v>
                </c:pt>
                <c:pt idx="99">
                  <c:v>48740.6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0">
                  <c:v>2.2616737710010746</c:v>
                </c:pt>
                <c:pt idx="2">
                  <c:v>2.277768532968738</c:v>
                </c:pt>
                <c:pt idx="5">
                  <c:v>1.9645897814613769</c:v>
                </c:pt>
                <c:pt idx="11">
                  <c:v>1.6713718983937544</c:v>
                </c:pt>
                <c:pt idx="12">
                  <c:v>1.8864874590260714</c:v>
                </c:pt>
                <c:pt idx="13">
                  <c:v>2.3052195457100622</c:v>
                </c:pt>
                <c:pt idx="19">
                  <c:v>1.5487481238171892</c:v>
                </c:pt>
                <c:pt idx="20">
                  <c:v>1.5287857048789448</c:v>
                </c:pt>
                <c:pt idx="22">
                  <c:v>2.095760486927746</c:v>
                </c:pt>
                <c:pt idx="26">
                  <c:v>1.7649080953919305</c:v>
                </c:pt>
                <c:pt idx="27">
                  <c:v>1.5049959056733306</c:v>
                </c:pt>
                <c:pt idx="29">
                  <c:v>1.6235303063426134</c:v>
                </c:pt>
                <c:pt idx="30">
                  <c:v>1.5149854759382964</c:v>
                </c:pt>
                <c:pt idx="35">
                  <c:v>2.1264393393806489</c:v>
                </c:pt>
                <c:pt idx="36">
                  <c:v>2.1556834967769163</c:v>
                </c:pt>
                <c:pt idx="38">
                  <c:v>1.7992886745229963</c:v>
                </c:pt>
                <c:pt idx="40">
                  <c:v>2.5175029948089978</c:v>
                </c:pt>
                <c:pt idx="42">
                  <c:v>2.017309793186584</c:v>
                </c:pt>
                <c:pt idx="43">
                  <c:v>1.4946816845326427</c:v>
                </c:pt>
                <c:pt idx="65">
                  <c:v>1.7984288555058967</c:v>
                </c:pt>
                <c:pt idx="66">
                  <c:v>1.671354455099245</c:v>
                </c:pt>
                <c:pt idx="68">
                  <c:v>2.4656503808441692</c:v>
                </c:pt>
                <c:pt idx="71">
                  <c:v>1.850254172527217</c:v>
                </c:pt>
                <c:pt idx="72">
                  <c:v>2.1822142872324597</c:v>
                </c:pt>
                <c:pt idx="74">
                  <c:v>2.2468369403726594</c:v>
                </c:pt>
                <c:pt idx="77">
                  <c:v>2.3354144279358087</c:v>
                </c:pt>
                <c:pt idx="83">
                  <c:v>2.1213373360137453</c:v>
                </c:pt>
                <c:pt idx="85">
                  <c:v>1.7315612528104929</c:v>
                </c:pt>
                <c:pt idx="92">
                  <c:v>2.4720878881649537</c:v>
                </c:pt>
                <c:pt idx="93">
                  <c:v>2.1013107008257186</c:v>
                </c:pt>
                <c:pt idx="99">
                  <c:v>1.7175004000771432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14-4360-8F05-77412B99B5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8">
                  <c:v>68165.2</c:v>
                </c:pt>
                <c:pt idx="14">
                  <c:v>63777.4</c:v>
                </c:pt>
                <c:pt idx="28">
                  <c:v>85446</c:v>
                </c:pt>
                <c:pt idx="32">
                  <c:v>69623.8</c:v>
                </c:pt>
                <c:pt idx="44">
                  <c:v>82847</c:v>
                </c:pt>
                <c:pt idx="47">
                  <c:v>87300.6</c:v>
                </c:pt>
                <c:pt idx="49">
                  <c:v>91223.8</c:v>
                </c:pt>
                <c:pt idx="51">
                  <c:v>60778.2</c:v>
                </c:pt>
                <c:pt idx="55">
                  <c:v>63978</c:v>
                </c:pt>
                <c:pt idx="56">
                  <c:v>74893</c:v>
                </c:pt>
                <c:pt idx="57">
                  <c:v>60233.4</c:v>
                </c:pt>
                <c:pt idx="59">
                  <c:v>72458</c:v>
                </c:pt>
                <c:pt idx="60">
                  <c:v>67295.199999999997</c:v>
                </c:pt>
                <c:pt idx="62">
                  <c:v>66220.600000000006</c:v>
                </c:pt>
                <c:pt idx="67">
                  <c:v>62930.2</c:v>
                </c:pt>
                <c:pt idx="75">
                  <c:v>74993.2</c:v>
                </c:pt>
                <c:pt idx="84">
                  <c:v>64040.800000000003</c:v>
                </c:pt>
                <c:pt idx="87">
                  <c:v>71586.8</c:v>
                </c:pt>
                <c:pt idx="98">
                  <c:v>86463.8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8">
                  <c:v>1.4418941043230271</c:v>
                </c:pt>
                <c:pt idx="14">
                  <c:v>1.3792346505188358</c:v>
                </c:pt>
                <c:pt idx="28">
                  <c:v>1.6002972637689301</c:v>
                </c:pt>
                <c:pt idx="32">
                  <c:v>1.7702710854621551</c:v>
                </c:pt>
                <c:pt idx="44">
                  <c:v>1.6733255277801249</c:v>
                </c:pt>
                <c:pt idx="47">
                  <c:v>1.5866328524660769</c:v>
                </c:pt>
                <c:pt idx="49">
                  <c:v>1.5243828913068738</c:v>
                </c:pt>
                <c:pt idx="51">
                  <c:v>1.816852094994587</c:v>
                </c:pt>
                <c:pt idx="55">
                  <c:v>1.8156710119103441</c:v>
                </c:pt>
                <c:pt idx="56">
                  <c:v>1.7111612567262628</c:v>
                </c:pt>
                <c:pt idx="57">
                  <c:v>1.9429917620456425</c:v>
                </c:pt>
                <c:pt idx="59">
                  <c:v>1.6178199784702862</c:v>
                </c:pt>
                <c:pt idx="60">
                  <c:v>1.8749628502478632</c:v>
                </c:pt>
                <c:pt idx="62">
                  <c:v>1.7633183631679565</c:v>
                </c:pt>
                <c:pt idx="67">
                  <c:v>1.9333960483202024</c:v>
                </c:pt>
                <c:pt idx="75">
                  <c:v>1.521951323586672</c:v>
                </c:pt>
                <c:pt idx="84">
                  <c:v>1.5886747198660853</c:v>
                </c:pt>
                <c:pt idx="87">
                  <c:v>1.6901859001938904</c:v>
                </c:pt>
                <c:pt idx="98">
                  <c:v>1.6352970838663117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14-4360-8F05-77412B99B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59231"/>
        <c:axId val="36530463"/>
      </c:scatterChart>
      <c:valAx>
        <c:axId val="399592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30463"/>
        <c:crosses val="autoZero"/>
        <c:crossBetween val="midCat"/>
      </c:valAx>
      <c:valAx>
        <c:axId val="36530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59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1">
                  <c:v>85564.4</c:v>
                </c:pt>
                <c:pt idx="3">
                  <c:v>56969.599999999999</c:v>
                </c:pt>
                <c:pt idx="4">
                  <c:v>60255.8</c:v>
                </c:pt>
                <c:pt idx="6">
                  <c:v>70831.399999999994</c:v>
                </c:pt>
                <c:pt idx="7">
                  <c:v>82159.399999999994</c:v>
                </c:pt>
                <c:pt idx="8">
                  <c:v>68165.2</c:v>
                </c:pt>
                <c:pt idx="9">
                  <c:v>59071.4</c:v>
                </c:pt>
                <c:pt idx="10">
                  <c:v>81165.2</c:v>
                </c:pt>
                <c:pt idx="14">
                  <c:v>63777.4</c:v>
                </c:pt>
                <c:pt idx="15">
                  <c:v>60650.6</c:v>
                </c:pt>
                <c:pt idx="16">
                  <c:v>51251</c:v>
                </c:pt>
                <c:pt idx="17">
                  <c:v>46221.2</c:v>
                </c:pt>
                <c:pt idx="18">
                  <c:v>86030.6</c:v>
                </c:pt>
                <c:pt idx="21">
                  <c:v>59841.599999999999</c:v>
                </c:pt>
                <c:pt idx="23">
                  <c:v>72617.8</c:v>
                </c:pt>
                <c:pt idx="25">
                  <c:v>78019</c:v>
                </c:pt>
                <c:pt idx="30">
                  <c:v>38143.599999999999</c:v>
                </c:pt>
                <c:pt idx="31">
                  <c:v>53929.2</c:v>
                </c:pt>
                <c:pt idx="33">
                  <c:v>39972.199999999997</c:v>
                </c:pt>
                <c:pt idx="34">
                  <c:v>94365</c:v>
                </c:pt>
                <c:pt idx="39">
                  <c:v>75520.399999999994</c:v>
                </c:pt>
                <c:pt idx="41">
                  <c:v>57413.8</c:v>
                </c:pt>
                <c:pt idx="45">
                  <c:v>54933.4</c:v>
                </c:pt>
                <c:pt idx="46">
                  <c:v>61448.4</c:v>
                </c:pt>
                <c:pt idx="48">
                  <c:v>73354</c:v>
                </c:pt>
                <c:pt idx="50">
                  <c:v>60591.6</c:v>
                </c:pt>
                <c:pt idx="52">
                  <c:v>57704.6</c:v>
                </c:pt>
                <c:pt idx="53">
                  <c:v>60991.8</c:v>
                </c:pt>
                <c:pt idx="58">
                  <c:v>70487.8</c:v>
                </c:pt>
                <c:pt idx="61">
                  <c:v>62562.6</c:v>
                </c:pt>
                <c:pt idx="63">
                  <c:v>63423.4</c:v>
                </c:pt>
                <c:pt idx="64">
                  <c:v>91720.2</c:v>
                </c:pt>
                <c:pt idx="69">
                  <c:v>61574.2</c:v>
                </c:pt>
                <c:pt idx="70">
                  <c:v>62525.599999999999</c:v>
                </c:pt>
                <c:pt idx="73">
                  <c:v>66066</c:v>
                </c:pt>
                <c:pt idx="78">
                  <c:v>53583</c:v>
                </c:pt>
                <c:pt idx="79">
                  <c:v>74439</c:v>
                </c:pt>
                <c:pt idx="80">
                  <c:v>67915.199999999997</c:v>
                </c:pt>
                <c:pt idx="81">
                  <c:v>66632</c:v>
                </c:pt>
                <c:pt idx="88">
                  <c:v>60129.8</c:v>
                </c:pt>
                <c:pt idx="90">
                  <c:v>54938.400000000001</c:v>
                </c:pt>
                <c:pt idx="91">
                  <c:v>92797</c:v>
                </c:pt>
                <c:pt idx="94">
                  <c:v>50433.2</c:v>
                </c:pt>
                <c:pt idx="95">
                  <c:v>76647.199999999997</c:v>
                </c:pt>
                <c:pt idx="96">
                  <c:v>55843.6</c:v>
                </c:pt>
                <c:pt idx="97">
                  <c:v>64048.800000000003</c:v>
                </c:pt>
              </c:numCache>
            </c:numRef>
          </c:xVal>
          <c:yVal>
            <c:numRef>
              <c:f>State086!$AJ$3:$AJ$101</c:f>
              <c:numCache>
                <c:formatCode>General</c:formatCode>
                <c:ptCount val="99"/>
                <c:pt idx="0">
                  <c:v>1.2467451416710689</c:v>
                </c:pt>
                <c:pt idx="2">
                  <c:v>1.0076953322473741</c:v>
                </c:pt>
                <c:pt idx="3">
                  <c:v>1.3603171810846424</c:v>
                </c:pt>
                <c:pt idx="5">
                  <c:v>1.0350070731342316</c:v>
                </c:pt>
                <c:pt idx="6">
                  <c:v>1.2673534616854554</c:v>
                </c:pt>
                <c:pt idx="7">
                  <c:v>1.4418941043230271</c:v>
                </c:pt>
                <c:pt idx="8">
                  <c:v>1.3374831136556777</c:v>
                </c:pt>
                <c:pt idx="9">
                  <c:v>1.3730884664856366</c:v>
                </c:pt>
                <c:pt idx="13">
                  <c:v>1.3792346505188358</c:v>
                </c:pt>
                <c:pt idx="14">
                  <c:v>1.0891565788302178</c:v>
                </c:pt>
                <c:pt idx="15">
                  <c:v>1.014165577257029</c:v>
                </c:pt>
                <c:pt idx="16">
                  <c:v>1.172189384957552</c:v>
                </c:pt>
                <c:pt idx="17">
                  <c:v>1.1810216364874824</c:v>
                </c:pt>
                <c:pt idx="20">
                  <c:v>1.1102477206491805</c:v>
                </c:pt>
                <c:pt idx="22">
                  <c:v>1.3813968476048573</c:v>
                </c:pt>
                <c:pt idx="24">
                  <c:v>1.1485151052948641</c:v>
                </c:pt>
                <c:pt idx="29">
                  <c:v>1.5149854759382964</c:v>
                </c:pt>
                <c:pt idx="30">
                  <c:v>1.1051155960036494</c:v>
                </c:pt>
                <c:pt idx="32">
                  <c:v>1.0625884990068097</c:v>
                </c:pt>
                <c:pt idx="33">
                  <c:v>1.0839188258358501</c:v>
                </c:pt>
                <c:pt idx="38">
                  <c:v>1.2333356285189168</c:v>
                </c:pt>
                <c:pt idx="40">
                  <c:v>1.3236713124719144</c:v>
                </c:pt>
                <c:pt idx="44">
                  <c:v>1.2080628542926526</c:v>
                </c:pt>
                <c:pt idx="45">
                  <c:v>1.1706407327123245</c:v>
                </c:pt>
                <c:pt idx="47">
                  <c:v>1.2627395915696487</c:v>
                </c:pt>
                <c:pt idx="49">
                  <c:v>1.4449692696677428</c:v>
                </c:pt>
                <c:pt idx="51">
                  <c:v>1.1237752276248341</c:v>
                </c:pt>
                <c:pt idx="52">
                  <c:v>1.0074141114051396</c:v>
                </c:pt>
                <c:pt idx="57">
                  <c:v>1.0852232584929591</c:v>
                </c:pt>
                <c:pt idx="60">
                  <c:v>1.2293127203792682</c:v>
                </c:pt>
                <c:pt idx="62">
                  <c:v>1.1890879391517957</c:v>
                </c:pt>
                <c:pt idx="63">
                  <c:v>1.3570402157867079</c:v>
                </c:pt>
                <c:pt idx="68">
                  <c:v>1.1723416625794569</c:v>
                </c:pt>
                <c:pt idx="69">
                  <c:v>1.1779974922271839</c:v>
                </c:pt>
                <c:pt idx="72">
                  <c:v>1.0474676838313202</c:v>
                </c:pt>
                <c:pt idx="77">
                  <c:v>1.3477408879681989</c:v>
                </c:pt>
                <c:pt idx="78">
                  <c:v>1.1163099987909564</c:v>
                </c:pt>
                <c:pt idx="79">
                  <c:v>1.3800298018705681</c:v>
                </c:pt>
                <c:pt idx="80">
                  <c:v>1.2147766838756153</c:v>
                </c:pt>
                <c:pt idx="87">
                  <c:v>1.3959633991797744</c:v>
                </c:pt>
                <c:pt idx="89">
                  <c:v>1.0717276076478384</c:v>
                </c:pt>
                <c:pt idx="90">
                  <c:v>1.0478679267648738</c:v>
                </c:pt>
                <c:pt idx="93">
                  <c:v>1.400783610796063</c:v>
                </c:pt>
                <c:pt idx="94">
                  <c:v>1.2198749595549478</c:v>
                </c:pt>
                <c:pt idx="95">
                  <c:v>1.2235063642028809</c:v>
                </c:pt>
                <c:pt idx="96">
                  <c:v>1.091808121307503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D6-494C-9B15-D66C1230F6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39271.800000000003</c:v>
                </c:pt>
                <c:pt idx="2">
                  <c:v>44469.4</c:v>
                </c:pt>
                <c:pt idx="5">
                  <c:v>42518.8</c:v>
                </c:pt>
                <c:pt idx="11">
                  <c:v>59791.6</c:v>
                </c:pt>
                <c:pt idx="12">
                  <c:v>35571.4</c:v>
                </c:pt>
                <c:pt idx="13">
                  <c:v>48031</c:v>
                </c:pt>
                <c:pt idx="19">
                  <c:v>55165.2</c:v>
                </c:pt>
                <c:pt idx="20">
                  <c:v>57709.2</c:v>
                </c:pt>
                <c:pt idx="22">
                  <c:v>47382.8</c:v>
                </c:pt>
                <c:pt idx="24">
                  <c:v>64565.4</c:v>
                </c:pt>
                <c:pt idx="26">
                  <c:v>48289.2</c:v>
                </c:pt>
                <c:pt idx="27">
                  <c:v>48359.6</c:v>
                </c:pt>
                <c:pt idx="28">
                  <c:v>85446</c:v>
                </c:pt>
                <c:pt idx="29">
                  <c:v>42083.6</c:v>
                </c:pt>
                <c:pt idx="32">
                  <c:v>69623.8</c:v>
                </c:pt>
                <c:pt idx="35">
                  <c:v>49432.4</c:v>
                </c:pt>
                <c:pt idx="36">
                  <c:v>50231.4</c:v>
                </c:pt>
                <c:pt idx="37">
                  <c:v>47525.4</c:v>
                </c:pt>
                <c:pt idx="38">
                  <c:v>59213.4</c:v>
                </c:pt>
                <c:pt idx="40">
                  <c:v>30052</c:v>
                </c:pt>
                <c:pt idx="42">
                  <c:v>31854.799999999999</c:v>
                </c:pt>
                <c:pt idx="43">
                  <c:v>43397.2</c:v>
                </c:pt>
                <c:pt idx="44">
                  <c:v>82847</c:v>
                </c:pt>
                <c:pt idx="47">
                  <c:v>87300.6</c:v>
                </c:pt>
                <c:pt idx="49">
                  <c:v>91223.8</c:v>
                </c:pt>
                <c:pt idx="51">
                  <c:v>60778.2</c:v>
                </c:pt>
                <c:pt idx="54">
                  <c:v>37651.199999999997</c:v>
                </c:pt>
                <c:pt idx="55">
                  <c:v>63978</c:v>
                </c:pt>
                <c:pt idx="56">
                  <c:v>74893</c:v>
                </c:pt>
                <c:pt idx="57">
                  <c:v>60233.4</c:v>
                </c:pt>
                <c:pt idx="59">
                  <c:v>72458</c:v>
                </c:pt>
                <c:pt idx="60">
                  <c:v>67295.199999999997</c:v>
                </c:pt>
                <c:pt idx="62">
                  <c:v>66220.600000000006</c:v>
                </c:pt>
                <c:pt idx="65">
                  <c:v>50791</c:v>
                </c:pt>
                <c:pt idx="66">
                  <c:v>54894.400000000001</c:v>
                </c:pt>
                <c:pt idx="67">
                  <c:v>62930.2</c:v>
                </c:pt>
                <c:pt idx="68">
                  <c:v>38020.800000000003</c:v>
                </c:pt>
                <c:pt idx="71">
                  <c:v>36117.199999999997</c:v>
                </c:pt>
                <c:pt idx="72">
                  <c:v>47049</c:v>
                </c:pt>
                <c:pt idx="74">
                  <c:v>42269.2</c:v>
                </c:pt>
                <c:pt idx="75">
                  <c:v>74993.2</c:v>
                </c:pt>
                <c:pt idx="76">
                  <c:v>33590</c:v>
                </c:pt>
                <c:pt idx="77">
                  <c:v>45040.4</c:v>
                </c:pt>
                <c:pt idx="82">
                  <c:v>63913.4</c:v>
                </c:pt>
                <c:pt idx="83">
                  <c:v>52031.8</c:v>
                </c:pt>
                <c:pt idx="84">
                  <c:v>64040.800000000003</c:v>
                </c:pt>
                <c:pt idx="85">
                  <c:v>47055.8</c:v>
                </c:pt>
                <c:pt idx="86">
                  <c:v>67489.8</c:v>
                </c:pt>
                <c:pt idx="87">
                  <c:v>71586.8</c:v>
                </c:pt>
                <c:pt idx="89">
                  <c:v>35583.800000000003</c:v>
                </c:pt>
                <c:pt idx="92">
                  <c:v>25723.599999999999</c:v>
                </c:pt>
                <c:pt idx="93">
                  <c:v>60868.2</c:v>
                </c:pt>
                <c:pt idx="98">
                  <c:v>86463.8</c:v>
                </c:pt>
                <c:pt idx="99">
                  <c:v>48740.6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2.2616737710010746</c:v>
                </c:pt>
                <c:pt idx="2">
                  <c:v>2.277768532968738</c:v>
                </c:pt>
                <c:pt idx="5">
                  <c:v>1.9645897814613769</c:v>
                </c:pt>
                <c:pt idx="11">
                  <c:v>1.6713718983937544</c:v>
                </c:pt>
                <c:pt idx="12">
                  <c:v>1.8864874590260714</c:v>
                </c:pt>
                <c:pt idx="13">
                  <c:v>2.3052195457100622</c:v>
                </c:pt>
                <c:pt idx="19">
                  <c:v>1.5487481238171892</c:v>
                </c:pt>
                <c:pt idx="20">
                  <c:v>1.5287857048789448</c:v>
                </c:pt>
                <c:pt idx="22">
                  <c:v>2.095760486927746</c:v>
                </c:pt>
                <c:pt idx="24">
                  <c:v>1.5132253498003574</c:v>
                </c:pt>
                <c:pt idx="26">
                  <c:v>1.7649080953919305</c:v>
                </c:pt>
                <c:pt idx="27">
                  <c:v>1.5049959056733306</c:v>
                </c:pt>
                <c:pt idx="28">
                  <c:v>1.6002972637689301</c:v>
                </c:pt>
                <c:pt idx="29">
                  <c:v>1.6235303063426134</c:v>
                </c:pt>
                <c:pt idx="32">
                  <c:v>1.7702710854621551</c:v>
                </c:pt>
                <c:pt idx="35">
                  <c:v>2.1264393393806489</c:v>
                </c:pt>
                <c:pt idx="36">
                  <c:v>2.1556834967769163</c:v>
                </c:pt>
                <c:pt idx="37">
                  <c:v>1.3877631750600732</c:v>
                </c:pt>
                <c:pt idx="38">
                  <c:v>1.7992886745229963</c:v>
                </c:pt>
                <c:pt idx="40">
                  <c:v>2.5175029948089978</c:v>
                </c:pt>
                <c:pt idx="42">
                  <c:v>2.017309793186584</c:v>
                </c:pt>
                <c:pt idx="43">
                  <c:v>1.4946816845326427</c:v>
                </c:pt>
                <c:pt idx="44">
                  <c:v>1.6733255277801249</c:v>
                </c:pt>
                <c:pt idx="47">
                  <c:v>1.5866328524660769</c:v>
                </c:pt>
                <c:pt idx="49">
                  <c:v>1.5243828913068738</c:v>
                </c:pt>
                <c:pt idx="51">
                  <c:v>1.816852094994587</c:v>
                </c:pt>
                <c:pt idx="54">
                  <c:v>1.3301302481727011</c:v>
                </c:pt>
                <c:pt idx="55">
                  <c:v>1.8156710119103441</c:v>
                </c:pt>
                <c:pt idx="56">
                  <c:v>1.7111612567262628</c:v>
                </c:pt>
                <c:pt idx="57">
                  <c:v>1.9429917620456425</c:v>
                </c:pt>
                <c:pt idx="59">
                  <c:v>1.6178199784702862</c:v>
                </c:pt>
                <c:pt idx="60">
                  <c:v>1.8749628502478632</c:v>
                </c:pt>
                <c:pt idx="62">
                  <c:v>1.7633183631679565</c:v>
                </c:pt>
                <c:pt idx="65">
                  <c:v>1.7984288555058967</c:v>
                </c:pt>
                <c:pt idx="66">
                  <c:v>1.671354455099245</c:v>
                </c:pt>
                <c:pt idx="67">
                  <c:v>1.9333960483202024</c:v>
                </c:pt>
                <c:pt idx="68">
                  <c:v>2.4656503808441692</c:v>
                </c:pt>
                <c:pt idx="71">
                  <c:v>1.850254172527217</c:v>
                </c:pt>
                <c:pt idx="72">
                  <c:v>2.1822142872324597</c:v>
                </c:pt>
                <c:pt idx="74">
                  <c:v>2.2468369403726594</c:v>
                </c:pt>
                <c:pt idx="75">
                  <c:v>1.521951323586672</c:v>
                </c:pt>
                <c:pt idx="76">
                  <c:v>1.2680261982732957</c:v>
                </c:pt>
                <c:pt idx="77">
                  <c:v>2.3354144279358087</c:v>
                </c:pt>
                <c:pt idx="82">
                  <c:v>1.3577278004299567</c:v>
                </c:pt>
                <c:pt idx="83">
                  <c:v>2.1213373360137453</c:v>
                </c:pt>
                <c:pt idx="84">
                  <c:v>1.5886747198660853</c:v>
                </c:pt>
                <c:pt idx="85">
                  <c:v>1.7315612528104929</c:v>
                </c:pt>
                <c:pt idx="86">
                  <c:v>1.3796010656425119</c:v>
                </c:pt>
                <c:pt idx="87">
                  <c:v>1.6901859001938904</c:v>
                </c:pt>
                <c:pt idx="89">
                  <c:v>1.3112989618871509</c:v>
                </c:pt>
                <c:pt idx="92">
                  <c:v>2.4720878881649537</c:v>
                </c:pt>
                <c:pt idx="93">
                  <c:v>2.1013107008257186</c:v>
                </c:pt>
                <c:pt idx="98">
                  <c:v>1.6352970838663117</c:v>
                </c:pt>
                <c:pt idx="99">
                  <c:v>1.7175004000771432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D6-494C-9B15-D66C1230F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51631"/>
        <c:axId val="36533791"/>
      </c:scatterChart>
      <c:valAx>
        <c:axId val="399516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33791"/>
        <c:crosses val="autoZero"/>
        <c:crossBetween val="midCat"/>
      </c:valAx>
      <c:valAx>
        <c:axId val="36533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51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39392.199999999997</c:v>
                </c:pt>
                <c:pt idx="1">
                  <c:v>85754.8</c:v>
                </c:pt>
                <c:pt idx="2">
                  <c:v>44281.599999999999</c:v>
                </c:pt>
                <c:pt idx="3">
                  <c:v>57141.4</c:v>
                </c:pt>
                <c:pt idx="4">
                  <c:v>60040.800000000003</c:v>
                </c:pt>
                <c:pt idx="5">
                  <c:v>42768.6</c:v>
                </c:pt>
                <c:pt idx="6">
                  <c:v>70425</c:v>
                </c:pt>
                <c:pt idx="7">
                  <c:v>82161</c:v>
                </c:pt>
                <c:pt idx="8">
                  <c:v>68076</c:v>
                </c:pt>
                <c:pt idx="9">
                  <c:v>59537.4</c:v>
                </c:pt>
                <c:pt idx="10">
                  <c:v>81402</c:v>
                </c:pt>
                <c:pt idx="11">
                  <c:v>59943.199999999997</c:v>
                </c:pt>
                <c:pt idx="12">
                  <c:v>35808</c:v>
                </c:pt>
                <c:pt idx="13">
                  <c:v>47684.4</c:v>
                </c:pt>
                <c:pt idx="14">
                  <c:v>63536.4</c:v>
                </c:pt>
                <c:pt idx="15">
                  <c:v>60541.2</c:v>
                </c:pt>
                <c:pt idx="16">
                  <c:v>51093.599999999999</c:v>
                </c:pt>
                <c:pt idx="17">
                  <c:v>46330.6</c:v>
                </c:pt>
                <c:pt idx="18">
                  <c:v>86137.4</c:v>
                </c:pt>
                <c:pt idx="19">
                  <c:v>55120</c:v>
                </c:pt>
                <c:pt idx="20">
                  <c:v>57918.6</c:v>
                </c:pt>
                <c:pt idx="21">
                  <c:v>60375.6</c:v>
                </c:pt>
                <c:pt idx="22">
                  <c:v>47225</c:v>
                </c:pt>
                <c:pt idx="23">
                  <c:v>72356.800000000003</c:v>
                </c:pt>
                <c:pt idx="24">
                  <c:v>64449.2</c:v>
                </c:pt>
                <c:pt idx="25">
                  <c:v>78152.2</c:v>
                </c:pt>
                <c:pt idx="26">
                  <c:v>48319</c:v>
                </c:pt>
                <c:pt idx="27">
                  <c:v>48582.8</c:v>
                </c:pt>
                <c:pt idx="28">
                  <c:v>85259.6</c:v>
                </c:pt>
                <c:pt idx="29">
                  <c:v>42362.400000000001</c:v>
                </c:pt>
                <c:pt idx="30">
                  <c:v>38441.599999999999</c:v>
                </c:pt>
                <c:pt idx="31">
                  <c:v>53751.4</c:v>
                </c:pt>
                <c:pt idx="32">
                  <c:v>68851</c:v>
                </c:pt>
                <c:pt idx="33">
                  <c:v>39878</c:v>
                </c:pt>
                <c:pt idx="34">
                  <c:v>94341.6</c:v>
                </c:pt>
                <c:pt idx="35">
                  <c:v>49328.800000000003</c:v>
                </c:pt>
                <c:pt idx="36">
                  <c:v>50186.6</c:v>
                </c:pt>
                <c:pt idx="37">
                  <c:v>47807.6</c:v>
                </c:pt>
                <c:pt idx="38">
                  <c:v>59047.4</c:v>
                </c:pt>
                <c:pt idx="39">
                  <c:v>75614.2</c:v>
                </c:pt>
                <c:pt idx="40">
                  <c:v>30091.200000000001</c:v>
                </c:pt>
                <c:pt idx="41">
                  <c:v>57394.6</c:v>
                </c:pt>
                <c:pt idx="42">
                  <c:v>31699.599999999999</c:v>
                </c:pt>
                <c:pt idx="43">
                  <c:v>43518.8</c:v>
                </c:pt>
                <c:pt idx="44">
                  <c:v>82750</c:v>
                </c:pt>
                <c:pt idx="45">
                  <c:v>54865.2</c:v>
                </c:pt>
                <c:pt idx="46">
                  <c:v>61291.6</c:v>
                </c:pt>
                <c:pt idx="47">
                  <c:v>87107.4</c:v>
                </c:pt>
                <c:pt idx="48">
                  <c:v>73275</c:v>
                </c:pt>
                <c:pt idx="49">
                  <c:v>90967.4</c:v>
                </c:pt>
                <c:pt idx="50">
                  <c:v>60756.4</c:v>
                </c:pt>
                <c:pt idx="51">
                  <c:v>60608.4</c:v>
                </c:pt>
                <c:pt idx="52">
                  <c:v>57728.4</c:v>
                </c:pt>
                <c:pt idx="53">
                  <c:v>61158.6</c:v>
                </c:pt>
                <c:pt idx="54">
                  <c:v>37651.4</c:v>
                </c:pt>
                <c:pt idx="55">
                  <c:v>63823.4</c:v>
                </c:pt>
                <c:pt idx="56">
                  <c:v>74989.2</c:v>
                </c:pt>
                <c:pt idx="57">
                  <c:v>60311.8</c:v>
                </c:pt>
                <c:pt idx="58">
                  <c:v>70353.399999999994</c:v>
                </c:pt>
                <c:pt idx="59">
                  <c:v>72452.600000000006</c:v>
                </c:pt>
                <c:pt idx="60">
                  <c:v>67436.2</c:v>
                </c:pt>
                <c:pt idx="61">
                  <c:v>62602.2</c:v>
                </c:pt>
                <c:pt idx="62">
                  <c:v>66425</c:v>
                </c:pt>
                <c:pt idx="63">
                  <c:v>63640.4</c:v>
                </c:pt>
                <c:pt idx="64">
                  <c:v>91933.4</c:v>
                </c:pt>
                <c:pt idx="65">
                  <c:v>50682</c:v>
                </c:pt>
                <c:pt idx="66">
                  <c:v>54693</c:v>
                </c:pt>
                <c:pt idx="67">
                  <c:v>63573.2</c:v>
                </c:pt>
                <c:pt idx="68">
                  <c:v>38039.800000000003</c:v>
                </c:pt>
                <c:pt idx="69">
                  <c:v>61354.400000000001</c:v>
                </c:pt>
                <c:pt idx="70">
                  <c:v>62239.199999999997</c:v>
                </c:pt>
                <c:pt idx="71">
                  <c:v>36082.199999999997</c:v>
                </c:pt>
                <c:pt idx="72">
                  <c:v>46961</c:v>
                </c:pt>
                <c:pt idx="73">
                  <c:v>66111.399999999994</c:v>
                </c:pt>
                <c:pt idx="74">
                  <c:v>42342.2</c:v>
                </c:pt>
                <c:pt idx="75">
                  <c:v>74980.2</c:v>
                </c:pt>
                <c:pt idx="76">
                  <c:v>33500.800000000003</c:v>
                </c:pt>
                <c:pt idx="77">
                  <c:v>45252.2</c:v>
                </c:pt>
                <c:pt idx="78">
                  <c:v>53512.4</c:v>
                </c:pt>
                <c:pt idx="79">
                  <c:v>74375.600000000006</c:v>
                </c:pt>
                <c:pt idx="80">
                  <c:v>67785.8</c:v>
                </c:pt>
                <c:pt idx="81">
                  <c:v>66497.399999999994</c:v>
                </c:pt>
                <c:pt idx="82">
                  <c:v>63941.4</c:v>
                </c:pt>
                <c:pt idx="83">
                  <c:v>52131.6</c:v>
                </c:pt>
                <c:pt idx="84">
                  <c:v>64089</c:v>
                </c:pt>
                <c:pt idx="85">
                  <c:v>47225.4</c:v>
                </c:pt>
                <c:pt idx="86">
                  <c:v>67651.8</c:v>
                </c:pt>
                <c:pt idx="87">
                  <c:v>71848.800000000003</c:v>
                </c:pt>
                <c:pt idx="88">
                  <c:v>60249.599999999999</c:v>
                </c:pt>
                <c:pt idx="89">
                  <c:v>35612.800000000003</c:v>
                </c:pt>
                <c:pt idx="90">
                  <c:v>55060.6</c:v>
                </c:pt>
                <c:pt idx="91">
                  <c:v>92637</c:v>
                </c:pt>
                <c:pt idx="92">
                  <c:v>25571</c:v>
                </c:pt>
                <c:pt idx="93">
                  <c:v>60933.2</c:v>
                </c:pt>
                <c:pt idx="94">
                  <c:v>50540.2</c:v>
                </c:pt>
                <c:pt idx="95">
                  <c:v>76345.399999999994</c:v>
                </c:pt>
                <c:pt idx="96">
                  <c:v>55601</c:v>
                </c:pt>
                <c:pt idx="97">
                  <c:v>63804.2</c:v>
                </c:pt>
                <c:pt idx="98">
                  <c:v>86648.6</c:v>
                </c:pt>
                <c:pt idx="99">
                  <c:v>48722.6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2.2589497413193476</c:v>
                </c:pt>
                <c:pt idx="1">
                  <c:v>1.2439770135316039</c:v>
                </c:pt>
                <c:pt idx="2">
                  <c:v>2.2923968420291949</c:v>
                </c:pt>
                <c:pt idx="3">
                  <c:v>1.0065031658307286</c:v>
                </c:pt>
                <c:pt idx="4">
                  <c:v>1.3647719550705519</c:v>
                </c:pt>
                <c:pt idx="5">
                  <c:v>1.9402084707004672</c:v>
                </c:pt>
                <c:pt idx="6">
                  <c:v>1.0320198793042243</c:v>
                </c:pt>
                <c:pt idx="7">
                  <c:v>1.270493299740753</c:v>
                </c:pt>
                <c:pt idx="8">
                  <c:v>1.4500705094306363</c:v>
                </c:pt>
                <c:pt idx="9">
                  <c:v>1.3288286018536248</c:v>
                </c:pt>
                <c:pt idx="10">
                  <c:v>1.372042455959313</c:v>
                </c:pt>
                <c:pt idx="11">
                  <c:v>1.6804908646852355</c:v>
                </c:pt>
                <c:pt idx="12">
                  <c:v>1.8745531724754245</c:v>
                </c:pt>
                <c:pt idx="13">
                  <c:v>2.3212832708391002</c:v>
                </c:pt>
                <c:pt idx="14">
                  <c:v>1.3840412739783809</c:v>
                </c:pt>
                <c:pt idx="15">
                  <c:v>1.0967737672857492</c:v>
                </c:pt>
                <c:pt idx="16">
                  <c:v>1.0198537585920742</c:v>
                </c:pt>
                <c:pt idx="17">
                  <c:v>1.175465027433273</c:v>
                </c:pt>
                <c:pt idx="18">
                  <c:v>1.1782338449964824</c:v>
                </c:pt>
                <c:pt idx="19">
                  <c:v>1.5431059506531204</c:v>
                </c:pt>
                <c:pt idx="20">
                  <c:v>1.5380206013266895</c:v>
                </c:pt>
                <c:pt idx="21">
                  <c:v>1.1020842857048212</c:v>
                </c:pt>
                <c:pt idx="22">
                  <c:v>2.1095606140815244</c:v>
                </c:pt>
                <c:pt idx="23">
                  <c:v>1.3864073590871901</c:v>
                </c:pt>
                <c:pt idx="24">
                  <c:v>1.5002979090508495</c:v>
                </c:pt>
                <c:pt idx="25">
                  <c:v>1.1368457957677456</c:v>
                </c:pt>
                <c:pt idx="26">
                  <c:v>1.7644611850410812</c:v>
                </c:pt>
                <c:pt idx="27">
                  <c:v>1.4976905406851806</c:v>
                </c:pt>
                <c:pt idx="28">
                  <c:v>1.6036200029087633</c:v>
                </c:pt>
                <c:pt idx="29">
                  <c:v>1.5953534266236096</c:v>
                </c:pt>
                <c:pt idx="30">
                  <c:v>1.5034233746774328</c:v>
                </c:pt>
                <c:pt idx="31">
                  <c:v>1.1186313286723695</c:v>
                </c:pt>
                <c:pt idx="32">
                  <c:v>1.7946435055409506</c:v>
                </c:pt>
                <c:pt idx="33">
                  <c:v>1.0650985505792667</c:v>
                </c:pt>
                <c:pt idx="34">
                  <c:v>1.0841876754263231</c:v>
                </c:pt>
                <c:pt idx="35">
                  <c:v>2.1417103193266409</c:v>
                </c:pt>
                <c:pt idx="36">
                  <c:v>2.1382998649041776</c:v>
                </c:pt>
                <c:pt idx="37">
                  <c:v>1.3812029886461568</c:v>
                </c:pt>
                <c:pt idx="38">
                  <c:v>1.8067349282102174</c:v>
                </c:pt>
                <c:pt idx="39">
                  <c:v>1.2359054251714625</c:v>
                </c:pt>
                <c:pt idx="40">
                  <c:v>2.4926888924336681</c:v>
                </c:pt>
                <c:pt idx="41">
                  <c:v>1.3244103103776315</c:v>
                </c:pt>
                <c:pt idx="42">
                  <c:v>2.0525495589849716</c:v>
                </c:pt>
                <c:pt idx="43">
                  <c:v>1.482554666029394</c:v>
                </c:pt>
                <c:pt idx="44">
                  <c:v>1.6733293051359517</c:v>
                </c:pt>
                <c:pt idx="45">
                  <c:v>1.2277910223602575</c:v>
                </c:pt>
                <c:pt idx="46">
                  <c:v>1.1697198311024675</c:v>
                </c:pt>
                <c:pt idx="47">
                  <c:v>1.5862027795571905</c:v>
                </c:pt>
                <c:pt idx="48">
                  <c:v>1.2579051518253155</c:v>
                </c:pt>
                <c:pt idx="49">
                  <c:v>1.5282397870006179</c:v>
                </c:pt>
                <c:pt idx="50">
                  <c:v>1.4423501063262472</c:v>
                </c:pt>
                <c:pt idx="51">
                  <c:v>1.8383260406148323</c:v>
                </c:pt>
                <c:pt idx="52">
                  <c:v>1.1141309996466211</c:v>
                </c:pt>
                <c:pt idx="53">
                  <c:v>1.008083899893065</c:v>
                </c:pt>
                <c:pt idx="54">
                  <c:v>1.3405344821175307</c:v>
                </c:pt>
                <c:pt idx="55">
                  <c:v>1.8203511564723909</c:v>
                </c:pt>
                <c:pt idx="56">
                  <c:v>1.7182340923759689</c:v>
                </c:pt>
                <c:pt idx="57">
                  <c:v>1.9363706604677691</c:v>
                </c:pt>
                <c:pt idx="58">
                  <c:v>1.0767496666827758</c:v>
                </c:pt>
                <c:pt idx="59">
                  <c:v>1.6213496824130533</c:v>
                </c:pt>
                <c:pt idx="60">
                  <c:v>1.865896951488963</c:v>
                </c:pt>
                <c:pt idx="61">
                  <c:v>1.2239985176239814</c:v>
                </c:pt>
                <c:pt idx="62">
                  <c:v>1.7515694392171621</c:v>
                </c:pt>
                <c:pt idx="63">
                  <c:v>1.1996624785513603</c:v>
                </c:pt>
                <c:pt idx="64">
                  <c:v>1.3574718219928776</c:v>
                </c:pt>
                <c:pt idx="65">
                  <c:v>1.8107217552582771</c:v>
                </c:pt>
                <c:pt idx="66">
                  <c:v>1.6717495840418335</c:v>
                </c:pt>
                <c:pt idx="67">
                  <c:v>1.9254654477043787</c:v>
                </c:pt>
                <c:pt idx="68">
                  <c:v>2.4835566958816817</c:v>
                </c:pt>
                <c:pt idx="69">
                  <c:v>1.1748790632782653</c:v>
                </c:pt>
                <c:pt idx="70">
                  <c:v>1.183418167328629</c:v>
                </c:pt>
                <c:pt idx="71">
                  <c:v>1.852353792174535</c:v>
                </c:pt>
                <c:pt idx="72">
                  <c:v>2.1866655309725092</c:v>
                </c:pt>
                <c:pt idx="73">
                  <c:v>1.060709650680518</c:v>
                </c:pt>
                <c:pt idx="74">
                  <c:v>2.2430105190566385</c:v>
                </c:pt>
                <c:pt idx="75">
                  <c:v>1.5185875737861463</c:v>
                </c:pt>
                <c:pt idx="76">
                  <c:v>1.267611519724902</c:v>
                </c:pt>
                <c:pt idx="77">
                  <c:v>2.3243068845271613</c:v>
                </c:pt>
                <c:pt idx="78">
                  <c:v>1.3639081782913867</c:v>
                </c:pt>
                <c:pt idx="79">
                  <c:v>1.117261575032672</c:v>
                </c:pt>
                <c:pt idx="80">
                  <c:v>1.3826052064001604</c:v>
                </c:pt>
                <c:pt idx="81">
                  <c:v>1.2228297647727582</c:v>
                </c:pt>
                <c:pt idx="82">
                  <c:v>1.3701138855264352</c:v>
                </c:pt>
                <c:pt idx="83">
                  <c:v>2.1173146421748039</c:v>
                </c:pt>
                <c:pt idx="84">
                  <c:v>1.5874955140507732</c:v>
                </c:pt>
                <c:pt idx="85">
                  <c:v>1.7375607194433504</c:v>
                </c:pt>
                <c:pt idx="86">
                  <c:v>1.3762678893983604</c:v>
                </c:pt>
                <c:pt idx="87">
                  <c:v>1.6840225584839272</c:v>
                </c:pt>
                <c:pt idx="88">
                  <c:v>1.4079097620565115</c:v>
                </c:pt>
                <c:pt idx="89">
                  <c:v>1.3092764399317098</c:v>
                </c:pt>
                <c:pt idx="90">
                  <c:v>1.0694943389647045</c:v>
                </c:pt>
                <c:pt idx="91">
                  <c:v>1.0497101590077398</c:v>
                </c:pt>
                <c:pt idx="92">
                  <c:v>2.4868796683743302</c:v>
                </c:pt>
                <c:pt idx="93">
                  <c:v>2.0982649852625501</c:v>
                </c:pt>
                <c:pt idx="94">
                  <c:v>1.3931088519633876</c:v>
                </c:pt>
                <c:pt idx="95">
                  <c:v>1.2273823963198831</c:v>
                </c:pt>
                <c:pt idx="96">
                  <c:v>1.2237369831477851</c:v>
                </c:pt>
                <c:pt idx="97">
                  <c:v>1.0962914667059536</c:v>
                </c:pt>
                <c:pt idx="98">
                  <c:v>1.6274354115357892</c:v>
                </c:pt>
                <c:pt idx="99">
                  <c:v>1.7040141535960724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E5-43B5-A695-1929C876D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74431"/>
        <c:axId val="36507167"/>
      </c:scatterChart>
      <c:valAx>
        <c:axId val="398744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07167"/>
        <c:crosses val="autoZero"/>
        <c:crossBetween val="midCat"/>
      </c:valAx>
      <c:valAx>
        <c:axId val="36507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74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4">
                  <c:v>60040.800000000003</c:v>
                </c:pt>
                <c:pt idx="15">
                  <c:v>60541.2</c:v>
                </c:pt>
                <c:pt idx="16">
                  <c:v>51093.599999999999</c:v>
                </c:pt>
                <c:pt idx="17">
                  <c:v>46330.6</c:v>
                </c:pt>
                <c:pt idx="31">
                  <c:v>53751.4</c:v>
                </c:pt>
                <c:pt idx="33">
                  <c:v>39878</c:v>
                </c:pt>
                <c:pt idx="37">
                  <c:v>47807.6</c:v>
                </c:pt>
                <c:pt idx="41">
                  <c:v>57394.6</c:v>
                </c:pt>
                <c:pt idx="45">
                  <c:v>54865.2</c:v>
                </c:pt>
                <c:pt idx="52">
                  <c:v>57728.4</c:v>
                </c:pt>
                <c:pt idx="53">
                  <c:v>61158.6</c:v>
                </c:pt>
                <c:pt idx="54">
                  <c:v>37651.4</c:v>
                </c:pt>
                <c:pt idx="69">
                  <c:v>61354.400000000001</c:v>
                </c:pt>
                <c:pt idx="76">
                  <c:v>33500.800000000003</c:v>
                </c:pt>
                <c:pt idx="78">
                  <c:v>53512.4</c:v>
                </c:pt>
                <c:pt idx="89">
                  <c:v>35612.800000000003</c:v>
                </c:pt>
                <c:pt idx="90">
                  <c:v>55060.6</c:v>
                </c:pt>
                <c:pt idx="94">
                  <c:v>50540.2</c:v>
                </c:pt>
                <c:pt idx="96">
                  <c:v>55601</c:v>
                </c:pt>
              </c:numCache>
            </c:numRef>
          </c:xVal>
          <c:yVal>
            <c:numRef>
              <c:f>State085!$AA$6:$AA$101</c:f>
              <c:numCache>
                <c:formatCode>General</c:formatCode>
                <c:ptCount val="96"/>
                <c:pt idx="0">
                  <c:v>1.3647719550705519</c:v>
                </c:pt>
                <c:pt idx="11">
                  <c:v>1.0967737672857492</c:v>
                </c:pt>
                <c:pt idx="12">
                  <c:v>1.0198537585920742</c:v>
                </c:pt>
                <c:pt idx="13">
                  <c:v>1.175465027433273</c:v>
                </c:pt>
                <c:pt idx="27">
                  <c:v>1.1186313286723695</c:v>
                </c:pt>
                <c:pt idx="29">
                  <c:v>1.0650985505792667</c:v>
                </c:pt>
                <c:pt idx="33">
                  <c:v>1.3812029886461568</c:v>
                </c:pt>
                <c:pt idx="37">
                  <c:v>1.3244103103776315</c:v>
                </c:pt>
                <c:pt idx="41">
                  <c:v>1.2277910223602575</c:v>
                </c:pt>
                <c:pt idx="48">
                  <c:v>1.1141309996466211</c:v>
                </c:pt>
                <c:pt idx="49">
                  <c:v>1.008083899893065</c:v>
                </c:pt>
                <c:pt idx="50">
                  <c:v>1.3405344821175307</c:v>
                </c:pt>
                <c:pt idx="65">
                  <c:v>1.1748790632782653</c:v>
                </c:pt>
                <c:pt idx="72">
                  <c:v>1.267611519724902</c:v>
                </c:pt>
                <c:pt idx="74">
                  <c:v>1.3639081782913867</c:v>
                </c:pt>
                <c:pt idx="85">
                  <c:v>1.3092764399317098</c:v>
                </c:pt>
                <c:pt idx="86">
                  <c:v>1.0694943389647045</c:v>
                </c:pt>
                <c:pt idx="90">
                  <c:v>1.3931088519633876</c:v>
                </c:pt>
                <c:pt idx="92">
                  <c:v>1.2237369831477851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0D-40E7-9260-D7005B17B3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1">
                  <c:v>85754.8</c:v>
                </c:pt>
                <c:pt idx="3">
                  <c:v>57141.4</c:v>
                </c:pt>
                <c:pt idx="6">
                  <c:v>70425</c:v>
                </c:pt>
                <c:pt idx="7">
                  <c:v>82161</c:v>
                </c:pt>
                <c:pt idx="9">
                  <c:v>59537.4</c:v>
                </c:pt>
                <c:pt idx="10">
                  <c:v>81402</c:v>
                </c:pt>
                <c:pt idx="18">
                  <c:v>86137.4</c:v>
                </c:pt>
                <c:pt idx="21">
                  <c:v>60375.6</c:v>
                </c:pt>
                <c:pt idx="23">
                  <c:v>72356.800000000003</c:v>
                </c:pt>
                <c:pt idx="24">
                  <c:v>64449.2</c:v>
                </c:pt>
                <c:pt idx="25">
                  <c:v>78152.2</c:v>
                </c:pt>
                <c:pt idx="34">
                  <c:v>94341.6</c:v>
                </c:pt>
                <c:pt idx="39">
                  <c:v>75614.2</c:v>
                </c:pt>
                <c:pt idx="46">
                  <c:v>61291.6</c:v>
                </c:pt>
                <c:pt idx="48">
                  <c:v>73275</c:v>
                </c:pt>
                <c:pt idx="50">
                  <c:v>60756.4</c:v>
                </c:pt>
                <c:pt idx="58">
                  <c:v>70353.399999999994</c:v>
                </c:pt>
                <c:pt idx="61">
                  <c:v>62602.2</c:v>
                </c:pt>
                <c:pt idx="63">
                  <c:v>63640.4</c:v>
                </c:pt>
                <c:pt idx="64">
                  <c:v>91933.4</c:v>
                </c:pt>
                <c:pt idx="70">
                  <c:v>62239.199999999997</c:v>
                </c:pt>
                <c:pt idx="73">
                  <c:v>66111.399999999994</c:v>
                </c:pt>
                <c:pt idx="79">
                  <c:v>74375.600000000006</c:v>
                </c:pt>
                <c:pt idx="80">
                  <c:v>67785.8</c:v>
                </c:pt>
                <c:pt idx="81">
                  <c:v>66497.399999999994</c:v>
                </c:pt>
                <c:pt idx="82">
                  <c:v>63941.4</c:v>
                </c:pt>
                <c:pt idx="86">
                  <c:v>67651.8</c:v>
                </c:pt>
                <c:pt idx="88">
                  <c:v>60249.599999999999</c:v>
                </c:pt>
                <c:pt idx="91">
                  <c:v>92637</c:v>
                </c:pt>
                <c:pt idx="95">
                  <c:v>76345.399999999994</c:v>
                </c:pt>
                <c:pt idx="97">
                  <c:v>63804.2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1">
                  <c:v>1.2439770135316039</c:v>
                </c:pt>
                <c:pt idx="3">
                  <c:v>1.0065031658307286</c:v>
                </c:pt>
                <c:pt idx="6">
                  <c:v>1.0320198793042243</c:v>
                </c:pt>
                <c:pt idx="7">
                  <c:v>1.270493299740753</c:v>
                </c:pt>
                <c:pt idx="9">
                  <c:v>1.3288286018536248</c:v>
                </c:pt>
                <c:pt idx="10">
                  <c:v>1.372042455959313</c:v>
                </c:pt>
                <c:pt idx="18">
                  <c:v>1.1782338449964824</c:v>
                </c:pt>
                <c:pt idx="21">
                  <c:v>1.1020842857048212</c:v>
                </c:pt>
                <c:pt idx="23">
                  <c:v>1.3864073590871901</c:v>
                </c:pt>
                <c:pt idx="24">
                  <c:v>1.5002979090508495</c:v>
                </c:pt>
                <c:pt idx="25">
                  <c:v>1.1368457957677456</c:v>
                </c:pt>
                <c:pt idx="34">
                  <c:v>1.0841876754263231</c:v>
                </c:pt>
                <c:pt idx="39">
                  <c:v>1.2359054251714625</c:v>
                </c:pt>
                <c:pt idx="46">
                  <c:v>1.1697198311024675</c:v>
                </c:pt>
                <c:pt idx="48">
                  <c:v>1.2579051518253155</c:v>
                </c:pt>
                <c:pt idx="50">
                  <c:v>1.4423501063262472</c:v>
                </c:pt>
                <c:pt idx="58">
                  <c:v>1.0767496666827758</c:v>
                </c:pt>
                <c:pt idx="61">
                  <c:v>1.2239985176239814</c:v>
                </c:pt>
                <c:pt idx="63">
                  <c:v>1.1996624785513603</c:v>
                </c:pt>
                <c:pt idx="64">
                  <c:v>1.3574718219928776</c:v>
                </c:pt>
                <c:pt idx="70">
                  <c:v>1.183418167328629</c:v>
                </c:pt>
                <c:pt idx="73">
                  <c:v>1.060709650680518</c:v>
                </c:pt>
                <c:pt idx="79">
                  <c:v>1.117261575032672</c:v>
                </c:pt>
                <c:pt idx="80">
                  <c:v>1.3826052064001604</c:v>
                </c:pt>
                <c:pt idx="81">
                  <c:v>1.2228297647727582</c:v>
                </c:pt>
                <c:pt idx="82">
                  <c:v>1.3701138855264352</c:v>
                </c:pt>
                <c:pt idx="86">
                  <c:v>1.3762678893983604</c:v>
                </c:pt>
                <c:pt idx="88">
                  <c:v>1.4079097620565115</c:v>
                </c:pt>
                <c:pt idx="91">
                  <c:v>1.0497101590077398</c:v>
                </c:pt>
                <c:pt idx="95">
                  <c:v>1.2273823963198831</c:v>
                </c:pt>
                <c:pt idx="97">
                  <c:v>1.0962914667059536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0D-40E7-9260-D7005B17B3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0">
                  <c:v>39392.199999999997</c:v>
                </c:pt>
                <c:pt idx="2">
                  <c:v>44281.599999999999</c:v>
                </c:pt>
                <c:pt idx="5">
                  <c:v>42768.6</c:v>
                </c:pt>
                <c:pt idx="11">
                  <c:v>59943.199999999997</c:v>
                </c:pt>
                <c:pt idx="12">
                  <c:v>35808</c:v>
                </c:pt>
                <c:pt idx="13">
                  <c:v>47684.4</c:v>
                </c:pt>
                <c:pt idx="19">
                  <c:v>55120</c:v>
                </c:pt>
                <c:pt idx="20">
                  <c:v>57918.6</c:v>
                </c:pt>
                <c:pt idx="22">
                  <c:v>47225</c:v>
                </c:pt>
                <c:pt idx="26">
                  <c:v>48319</c:v>
                </c:pt>
                <c:pt idx="27">
                  <c:v>48582.8</c:v>
                </c:pt>
                <c:pt idx="29">
                  <c:v>42362.400000000001</c:v>
                </c:pt>
                <c:pt idx="30">
                  <c:v>38441.599999999999</c:v>
                </c:pt>
                <c:pt idx="35">
                  <c:v>49328.800000000003</c:v>
                </c:pt>
                <c:pt idx="36">
                  <c:v>50186.6</c:v>
                </c:pt>
                <c:pt idx="38">
                  <c:v>59047.4</c:v>
                </c:pt>
                <c:pt idx="40">
                  <c:v>30091.200000000001</c:v>
                </c:pt>
                <c:pt idx="42">
                  <c:v>31699.599999999999</c:v>
                </c:pt>
                <c:pt idx="43">
                  <c:v>43518.8</c:v>
                </c:pt>
                <c:pt idx="65">
                  <c:v>50682</c:v>
                </c:pt>
                <c:pt idx="66">
                  <c:v>54693</c:v>
                </c:pt>
                <c:pt idx="68">
                  <c:v>38039.800000000003</c:v>
                </c:pt>
                <c:pt idx="71">
                  <c:v>36082.199999999997</c:v>
                </c:pt>
                <c:pt idx="72">
                  <c:v>46961</c:v>
                </c:pt>
                <c:pt idx="74">
                  <c:v>42342.2</c:v>
                </c:pt>
                <c:pt idx="77">
                  <c:v>45252.2</c:v>
                </c:pt>
                <c:pt idx="83">
                  <c:v>52131.6</c:v>
                </c:pt>
                <c:pt idx="85">
                  <c:v>47225.4</c:v>
                </c:pt>
                <c:pt idx="92">
                  <c:v>25571</c:v>
                </c:pt>
                <c:pt idx="93">
                  <c:v>60933.2</c:v>
                </c:pt>
                <c:pt idx="99">
                  <c:v>48722.6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0">
                  <c:v>2.2589497413193476</c:v>
                </c:pt>
                <c:pt idx="2">
                  <c:v>2.2923968420291949</c:v>
                </c:pt>
                <c:pt idx="5">
                  <c:v>1.9402084707004672</c:v>
                </c:pt>
                <c:pt idx="11">
                  <c:v>1.6804908646852355</c:v>
                </c:pt>
                <c:pt idx="12">
                  <c:v>1.8745531724754245</c:v>
                </c:pt>
                <c:pt idx="13">
                  <c:v>2.3212832708391002</c:v>
                </c:pt>
                <c:pt idx="19">
                  <c:v>1.5431059506531204</c:v>
                </c:pt>
                <c:pt idx="20">
                  <c:v>1.5380206013266895</c:v>
                </c:pt>
                <c:pt idx="22">
                  <c:v>2.1095606140815244</c:v>
                </c:pt>
                <c:pt idx="26">
                  <c:v>1.7644611850410812</c:v>
                </c:pt>
                <c:pt idx="27">
                  <c:v>1.4976905406851806</c:v>
                </c:pt>
                <c:pt idx="29">
                  <c:v>1.5953534266236096</c:v>
                </c:pt>
                <c:pt idx="30">
                  <c:v>1.5034233746774328</c:v>
                </c:pt>
                <c:pt idx="35">
                  <c:v>2.1417103193266409</c:v>
                </c:pt>
                <c:pt idx="36">
                  <c:v>2.1382998649041776</c:v>
                </c:pt>
                <c:pt idx="38">
                  <c:v>1.8067349282102174</c:v>
                </c:pt>
                <c:pt idx="40">
                  <c:v>2.4926888924336681</c:v>
                </c:pt>
                <c:pt idx="42">
                  <c:v>2.0525495589849716</c:v>
                </c:pt>
                <c:pt idx="43">
                  <c:v>1.482554666029394</c:v>
                </c:pt>
                <c:pt idx="65">
                  <c:v>1.8107217552582771</c:v>
                </c:pt>
                <c:pt idx="66">
                  <c:v>1.6717495840418335</c:v>
                </c:pt>
                <c:pt idx="68">
                  <c:v>2.4835566958816817</c:v>
                </c:pt>
                <c:pt idx="71">
                  <c:v>1.852353792174535</c:v>
                </c:pt>
                <c:pt idx="72">
                  <c:v>2.1866655309725092</c:v>
                </c:pt>
                <c:pt idx="74">
                  <c:v>2.2430105190566385</c:v>
                </c:pt>
                <c:pt idx="77">
                  <c:v>2.3243068845271613</c:v>
                </c:pt>
                <c:pt idx="83">
                  <c:v>2.1173146421748039</c:v>
                </c:pt>
                <c:pt idx="85">
                  <c:v>1.7375607194433504</c:v>
                </c:pt>
                <c:pt idx="92">
                  <c:v>2.4868796683743302</c:v>
                </c:pt>
                <c:pt idx="93">
                  <c:v>2.0982649852625501</c:v>
                </c:pt>
                <c:pt idx="99">
                  <c:v>1.7040141535960724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0D-40E7-9260-D7005B17B3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8">
                  <c:v>68076</c:v>
                </c:pt>
                <c:pt idx="14">
                  <c:v>63536.4</c:v>
                </c:pt>
                <c:pt idx="28">
                  <c:v>85259.6</c:v>
                </c:pt>
                <c:pt idx="32">
                  <c:v>68851</c:v>
                </c:pt>
                <c:pt idx="44">
                  <c:v>82750</c:v>
                </c:pt>
                <c:pt idx="47">
                  <c:v>87107.4</c:v>
                </c:pt>
                <c:pt idx="49">
                  <c:v>90967.4</c:v>
                </c:pt>
                <c:pt idx="51">
                  <c:v>60608.4</c:v>
                </c:pt>
                <c:pt idx="55">
                  <c:v>63823.4</c:v>
                </c:pt>
                <c:pt idx="56">
                  <c:v>74989.2</c:v>
                </c:pt>
                <c:pt idx="57">
                  <c:v>60311.8</c:v>
                </c:pt>
                <c:pt idx="59">
                  <c:v>72452.600000000006</c:v>
                </c:pt>
                <c:pt idx="60">
                  <c:v>67436.2</c:v>
                </c:pt>
                <c:pt idx="62">
                  <c:v>66425</c:v>
                </c:pt>
                <c:pt idx="67">
                  <c:v>63573.2</c:v>
                </c:pt>
                <c:pt idx="75">
                  <c:v>74980.2</c:v>
                </c:pt>
                <c:pt idx="84">
                  <c:v>64089</c:v>
                </c:pt>
                <c:pt idx="87">
                  <c:v>71848.800000000003</c:v>
                </c:pt>
                <c:pt idx="98">
                  <c:v>86648.6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8">
                  <c:v>1.4500705094306363</c:v>
                </c:pt>
                <c:pt idx="14">
                  <c:v>1.3840412739783809</c:v>
                </c:pt>
                <c:pt idx="28">
                  <c:v>1.6036200029087633</c:v>
                </c:pt>
                <c:pt idx="32">
                  <c:v>1.7946435055409506</c:v>
                </c:pt>
                <c:pt idx="44">
                  <c:v>1.6733293051359517</c:v>
                </c:pt>
                <c:pt idx="47">
                  <c:v>1.5862027795571905</c:v>
                </c:pt>
                <c:pt idx="49">
                  <c:v>1.5282397870006179</c:v>
                </c:pt>
                <c:pt idx="51">
                  <c:v>1.8383260406148323</c:v>
                </c:pt>
                <c:pt idx="55">
                  <c:v>1.8203511564723909</c:v>
                </c:pt>
                <c:pt idx="56">
                  <c:v>1.7182340923759689</c:v>
                </c:pt>
                <c:pt idx="57">
                  <c:v>1.9363706604677691</c:v>
                </c:pt>
                <c:pt idx="59">
                  <c:v>1.6213496824130533</c:v>
                </c:pt>
                <c:pt idx="60">
                  <c:v>1.865896951488963</c:v>
                </c:pt>
                <c:pt idx="62">
                  <c:v>1.7515694392171621</c:v>
                </c:pt>
                <c:pt idx="67">
                  <c:v>1.9254654477043787</c:v>
                </c:pt>
                <c:pt idx="75">
                  <c:v>1.5185875737861463</c:v>
                </c:pt>
                <c:pt idx="84">
                  <c:v>1.5874955140507732</c:v>
                </c:pt>
                <c:pt idx="87">
                  <c:v>1.6840225584839272</c:v>
                </c:pt>
                <c:pt idx="98">
                  <c:v>1.6274354115357892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0D-40E7-9260-D7005B17B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08831"/>
        <c:axId val="36519231"/>
      </c:scatterChart>
      <c:valAx>
        <c:axId val="399088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19231"/>
        <c:crosses val="autoZero"/>
        <c:crossBetween val="midCat"/>
      </c:valAx>
      <c:valAx>
        <c:axId val="36519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08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1">
                  <c:v>85754.8</c:v>
                </c:pt>
                <c:pt idx="3">
                  <c:v>57141.4</c:v>
                </c:pt>
                <c:pt idx="4">
                  <c:v>60040.800000000003</c:v>
                </c:pt>
                <c:pt idx="6">
                  <c:v>70425</c:v>
                </c:pt>
                <c:pt idx="7">
                  <c:v>82161</c:v>
                </c:pt>
                <c:pt idx="8">
                  <c:v>68076</c:v>
                </c:pt>
                <c:pt idx="9">
                  <c:v>59537.4</c:v>
                </c:pt>
                <c:pt idx="10">
                  <c:v>81402</c:v>
                </c:pt>
                <c:pt idx="14">
                  <c:v>63536.4</c:v>
                </c:pt>
                <c:pt idx="15">
                  <c:v>60541.2</c:v>
                </c:pt>
                <c:pt idx="16">
                  <c:v>51093.599999999999</c:v>
                </c:pt>
                <c:pt idx="17">
                  <c:v>46330.6</c:v>
                </c:pt>
                <c:pt idx="18">
                  <c:v>86137.4</c:v>
                </c:pt>
                <c:pt idx="21">
                  <c:v>60375.6</c:v>
                </c:pt>
                <c:pt idx="23">
                  <c:v>72356.800000000003</c:v>
                </c:pt>
                <c:pt idx="25">
                  <c:v>78152.2</c:v>
                </c:pt>
                <c:pt idx="30">
                  <c:v>38441.599999999999</c:v>
                </c:pt>
                <c:pt idx="31">
                  <c:v>53751.4</c:v>
                </c:pt>
                <c:pt idx="33">
                  <c:v>39878</c:v>
                </c:pt>
                <c:pt idx="34">
                  <c:v>94341.6</c:v>
                </c:pt>
                <c:pt idx="39">
                  <c:v>75614.2</c:v>
                </c:pt>
                <c:pt idx="41">
                  <c:v>57394.6</c:v>
                </c:pt>
                <c:pt idx="45">
                  <c:v>54865.2</c:v>
                </c:pt>
                <c:pt idx="46">
                  <c:v>61291.6</c:v>
                </c:pt>
                <c:pt idx="48">
                  <c:v>73275</c:v>
                </c:pt>
                <c:pt idx="50">
                  <c:v>60756.4</c:v>
                </c:pt>
                <c:pt idx="52">
                  <c:v>57728.4</c:v>
                </c:pt>
                <c:pt idx="53">
                  <c:v>61158.6</c:v>
                </c:pt>
                <c:pt idx="58">
                  <c:v>70353.399999999994</c:v>
                </c:pt>
                <c:pt idx="61">
                  <c:v>62602.2</c:v>
                </c:pt>
                <c:pt idx="63">
                  <c:v>63640.4</c:v>
                </c:pt>
                <c:pt idx="64">
                  <c:v>91933.4</c:v>
                </c:pt>
                <c:pt idx="69">
                  <c:v>61354.400000000001</c:v>
                </c:pt>
                <c:pt idx="70">
                  <c:v>62239.199999999997</c:v>
                </c:pt>
                <c:pt idx="73">
                  <c:v>66111.399999999994</c:v>
                </c:pt>
                <c:pt idx="78">
                  <c:v>53512.4</c:v>
                </c:pt>
                <c:pt idx="79">
                  <c:v>74375.600000000006</c:v>
                </c:pt>
                <c:pt idx="80">
                  <c:v>67785.8</c:v>
                </c:pt>
                <c:pt idx="81">
                  <c:v>66497.399999999994</c:v>
                </c:pt>
                <c:pt idx="88">
                  <c:v>60249.599999999999</c:v>
                </c:pt>
                <c:pt idx="90">
                  <c:v>55060.6</c:v>
                </c:pt>
                <c:pt idx="91">
                  <c:v>92637</c:v>
                </c:pt>
                <c:pt idx="94">
                  <c:v>50540.2</c:v>
                </c:pt>
                <c:pt idx="95">
                  <c:v>76345.399999999994</c:v>
                </c:pt>
                <c:pt idx="96">
                  <c:v>55601</c:v>
                </c:pt>
                <c:pt idx="97">
                  <c:v>63804.2</c:v>
                </c:pt>
              </c:numCache>
            </c:numRef>
          </c:xVal>
          <c:yVal>
            <c:numRef>
              <c:f>State085!$AJ$3:$AJ$101</c:f>
              <c:numCache>
                <c:formatCode>General</c:formatCode>
                <c:ptCount val="99"/>
                <c:pt idx="0">
                  <c:v>1.2439770135316039</c:v>
                </c:pt>
                <c:pt idx="2">
                  <c:v>1.0065031658307286</c:v>
                </c:pt>
                <c:pt idx="3">
                  <c:v>1.3647719550705519</c:v>
                </c:pt>
                <c:pt idx="5">
                  <c:v>1.0320198793042243</c:v>
                </c:pt>
                <c:pt idx="6">
                  <c:v>1.270493299740753</c:v>
                </c:pt>
                <c:pt idx="7">
                  <c:v>1.4500705094306363</c:v>
                </c:pt>
                <c:pt idx="8">
                  <c:v>1.3288286018536248</c:v>
                </c:pt>
                <c:pt idx="9">
                  <c:v>1.372042455959313</c:v>
                </c:pt>
                <c:pt idx="13">
                  <c:v>1.3840412739783809</c:v>
                </c:pt>
                <c:pt idx="14">
                  <c:v>1.0967737672857492</c:v>
                </c:pt>
                <c:pt idx="15">
                  <c:v>1.0198537585920742</c:v>
                </c:pt>
                <c:pt idx="16">
                  <c:v>1.175465027433273</c:v>
                </c:pt>
                <c:pt idx="17">
                  <c:v>1.1782338449964824</c:v>
                </c:pt>
                <c:pt idx="20">
                  <c:v>1.1020842857048212</c:v>
                </c:pt>
                <c:pt idx="22">
                  <c:v>1.3864073590871901</c:v>
                </c:pt>
                <c:pt idx="24">
                  <c:v>1.1368457957677456</c:v>
                </c:pt>
                <c:pt idx="29">
                  <c:v>1.5034233746774328</c:v>
                </c:pt>
                <c:pt idx="30">
                  <c:v>1.1186313286723695</c:v>
                </c:pt>
                <c:pt idx="32">
                  <c:v>1.0650985505792667</c:v>
                </c:pt>
                <c:pt idx="33">
                  <c:v>1.0841876754263231</c:v>
                </c:pt>
                <c:pt idx="38">
                  <c:v>1.2359054251714625</c:v>
                </c:pt>
                <c:pt idx="40">
                  <c:v>1.3244103103776315</c:v>
                </c:pt>
                <c:pt idx="44">
                  <c:v>1.2277910223602575</c:v>
                </c:pt>
                <c:pt idx="45">
                  <c:v>1.1697198311024675</c:v>
                </c:pt>
                <c:pt idx="47">
                  <c:v>1.2579051518253155</c:v>
                </c:pt>
                <c:pt idx="49">
                  <c:v>1.4423501063262472</c:v>
                </c:pt>
                <c:pt idx="51">
                  <c:v>1.1141309996466211</c:v>
                </c:pt>
                <c:pt idx="52">
                  <c:v>1.008083899893065</c:v>
                </c:pt>
                <c:pt idx="57">
                  <c:v>1.0767496666827758</c:v>
                </c:pt>
                <c:pt idx="60">
                  <c:v>1.2239985176239814</c:v>
                </c:pt>
                <c:pt idx="62">
                  <c:v>1.1996624785513603</c:v>
                </c:pt>
                <c:pt idx="63">
                  <c:v>1.3574718219928776</c:v>
                </c:pt>
                <c:pt idx="68">
                  <c:v>1.1748790632782653</c:v>
                </c:pt>
                <c:pt idx="69">
                  <c:v>1.183418167328629</c:v>
                </c:pt>
                <c:pt idx="72">
                  <c:v>1.060709650680518</c:v>
                </c:pt>
                <c:pt idx="77">
                  <c:v>1.3639081782913867</c:v>
                </c:pt>
                <c:pt idx="78">
                  <c:v>1.117261575032672</c:v>
                </c:pt>
                <c:pt idx="79">
                  <c:v>1.3826052064001604</c:v>
                </c:pt>
                <c:pt idx="80">
                  <c:v>1.2228297647727582</c:v>
                </c:pt>
                <c:pt idx="87">
                  <c:v>1.4079097620565115</c:v>
                </c:pt>
                <c:pt idx="89">
                  <c:v>1.0694943389647045</c:v>
                </c:pt>
                <c:pt idx="90">
                  <c:v>1.0497101590077398</c:v>
                </c:pt>
                <c:pt idx="93">
                  <c:v>1.3931088519633876</c:v>
                </c:pt>
                <c:pt idx="94">
                  <c:v>1.2273823963198831</c:v>
                </c:pt>
                <c:pt idx="95">
                  <c:v>1.2237369831477851</c:v>
                </c:pt>
                <c:pt idx="96">
                  <c:v>1.0962914667059536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2F-4FF3-BB5D-80CD3D203B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39392.199999999997</c:v>
                </c:pt>
                <c:pt idx="2">
                  <c:v>44281.599999999999</c:v>
                </c:pt>
                <c:pt idx="5">
                  <c:v>42768.6</c:v>
                </c:pt>
                <c:pt idx="11">
                  <c:v>59943.199999999997</c:v>
                </c:pt>
                <c:pt idx="12">
                  <c:v>35808</c:v>
                </c:pt>
                <c:pt idx="13">
                  <c:v>47684.4</c:v>
                </c:pt>
                <c:pt idx="19">
                  <c:v>55120</c:v>
                </c:pt>
                <c:pt idx="20">
                  <c:v>57918.6</c:v>
                </c:pt>
                <c:pt idx="22">
                  <c:v>47225</c:v>
                </c:pt>
                <c:pt idx="24">
                  <c:v>64449.2</c:v>
                </c:pt>
                <c:pt idx="26">
                  <c:v>48319</c:v>
                </c:pt>
                <c:pt idx="27">
                  <c:v>48582.8</c:v>
                </c:pt>
                <c:pt idx="28">
                  <c:v>85259.6</c:v>
                </c:pt>
                <c:pt idx="29">
                  <c:v>42362.400000000001</c:v>
                </c:pt>
                <c:pt idx="32">
                  <c:v>68851</c:v>
                </c:pt>
                <c:pt idx="35">
                  <c:v>49328.800000000003</c:v>
                </c:pt>
                <c:pt idx="36">
                  <c:v>50186.6</c:v>
                </c:pt>
                <c:pt idx="37">
                  <c:v>47807.6</c:v>
                </c:pt>
                <c:pt idx="38">
                  <c:v>59047.4</c:v>
                </c:pt>
                <c:pt idx="40">
                  <c:v>30091.200000000001</c:v>
                </c:pt>
                <c:pt idx="42">
                  <c:v>31699.599999999999</c:v>
                </c:pt>
                <c:pt idx="43">
                  <c:v>43518.8</c:v>
                </c:pt>
                <c:pt idx="44">
                  <c:v>82750</c:v>
                </c:pt>
                <c:pt idx="47">
                  <c:v>87107.4</c:v>
                </c:pt>
                <c:pt idx="49">
                  <c:v>90967.4</c:v>
                </c:pt>
                <c:pt idx="51">
                  <c:v>60608.4</c:v>
                </c:pt>
                <c:pt idx="54">
                  <c:v>37651.4</c:v>
                </c:pt>
                <c:pt idx="55">
                  <c:v>63823.4</c:v>
                </c:pt>
                <c:pt idx="56">
                  <c:v>74989.2</c:v>
                </c:pt>
                <c:pt idx="57">
                  <c:v>60311.8</c:v>
                </c:pt>
                <c:pt idx="59">
                  <c:v>72452.600000000006</c:v>
                </c:pt>
                <c:pt idx="60">
                  <c:v>67436.2</c:v>
                </c:pt>
                <c:pt idx="62">
                  <c:v>66425</c:v>
                </c:pt>
                <c:pt idx="65">
                  <c:v>50682</c:v>
                </c:pt>
                <c:pt idx="66">
                  <c:v>54693</c:v>
                </c:pt>
                <c:pt idx="67">
                  <c:v>63573.2</c:v>
                </c:pt>
                <c:pt idx="68">
                  <c:v>38039.800000000003</c:v>
                </c:pt>
                <c:pt idx="71">
                  <c:v>36082.199999999997</c:v>
                </c:pt>
                <c:pt idx="72">
                  <c:v>46961</c:v>
                </c:pt>
                <c:pt idx="74">
                  <c:v>42342.2</c:v>
                </c:pt>
                <c:pt idx="75">
                  <c:v>74980.2</c:v>
                </c:pt>
                <c:pt idx="76">
                  <c:v>33500.800000000003</c:v>
                </c:pt>
                <c:pt idx="77">
                  <c:v>45252.2</c:v>
                </c:pt>
                <c:pt idx="82">
                  <c:v>63941.4</c:v>
                </c:pt>
                <c:pt idx="83">
                  <c:v>52131.6</c:v>
                </c:pt>
                <c:pt idx="84">
                  <c:v>64089</c:v>
                </c:pt>
                <c:pt idx="85">
                  <c:v>47225.4</c:v>
                </c:pt>
                <c:pt idx="86">
                  <c:v>67651.8</c:v>
                </c:pt>
                <c:pt idx="87">
                  <c:v>71848.800000000003</c:v>
                </c:pt>
                <c:pt idx="89">
                  <c:v>35612.800000000003</c:v>
                </c:pt>
                <c:pt idx="92">
                  <c:v>25571</c:v>
                </c:pt>
                <c:pt idx="93">
                  <c:v>60933.2</c:v>
                </c:pt>
                <c:pt idx="98">
                  <c:v>86648.6</c:v>
                </c:pt>
                <c:pt idx="99">
                  <c:v>48722.6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2.2589497413193476</c:v>
                </c:pt>
                <c:pt idx="2">
                  <c:v>2.2923968420291949</c:v>
                </c:pt>
                <c:pt idx="5">
                  <c:v>1.9402084707004672</c:v>
                </c:pt>
                <c:pt idx="11">
                  <c:v>1.6804908646852355</c:v>
                </c:pt>
                <c:pt idx="12">
                  <c:v>1.8745531724754245</c:v>
                </c:pt>
                <c:pt idx="13">
                  <c:v>2.3212832708391002</c:v>
                </c:pt>
                <c:pt idx="19">
                  <c:v>1.5431059506531204</c:v>
                </c:pt>
                <c:pt idx="20">
                  <c:v>1.5380206013266895</c:v>
                </c:pt>
                <c:pt idx="22">
                  <c:v>2.1095606140815244</c:v>
                </c:pt>
                <c:pt idx="24">
                  <c:v>1.5002979090508495</c:v>
                </c:pt>
                <c:pt idx="26">
                  <c:v>1.7644611850410812</c:v>
                </c:pt>
                <c:pt idx="27">
                  <c:v>1.4976905406851806</c:v>
                </c:pt>
                <c:pt idx="28">
                  <c:v>1.6036200029087633</c:v>
                </c:pt>
                <c:pt idx="29">
                  <c:v>1.5953534266236096</c:v>
                </c:pt>
                <c:pt idx="32">
                  <c:v>1.7946435055409506</c:v>
                </c:pt>
                <c:pt idx="35">
                  <c:v>2.1417103193266409</c:v>
                </c:pt>
                <c:pt idx="36">
                  <c:v>2.1382998649041776</c:v>
                </c:pt>
                <c:pt idx="37">
                  <c:v>1.3812029886461568</c:v>
                </c:pt>
                <c:pt idx="38">
                  <c:v>1.8067349282102174</c:v>
                </c:pt>
                <c:pt idx="40">
                  <c:v>2.4926888924336681</c:v>
                </c:pt>
                <c:pt idx="42">
                  <c:v>2.0525495589849716</c:v>
                </c:pt>
                <c:pt idx="43">
                  <c:v>1.482554666029394</c:v>
                </c:pt>
                <c:pt idx="44">
                  <c:v>1.6733293051359517</c:v>
                </c:pt>
                <c:pt idx="47">
                  <c:v>1.5862027795571905</c:v>
                </c:pt>
                <c:pt idx="49">
                  <c:v>1.5282397870006179</c:v>
                </c:pt>
                <c:pt idx="51">
                  <c:v>1.8383260406148323</c:v>
                </c:pt>
                <c:pt idx="54">
                  <c:v>1.3405344821175307</c:v>
                </c:pt>
                <c:pt idx="55">
                  <c:v>1.8203511564723909</c:v>
                </c:pt>
                <c:pt idx="56">
                  <c:v>1.7182340923759689</c:v>
                </c:pt>
                <c:pt idx="57">
                  <c:v>1.9363706604677691</c:v>
                </c:pt>
                <c:pt idx="59">
                  <c:v>1.6213496824130533</c:v>
                </c:pt>
                <c:pt idx="60">
                  <c:v>1.865896951488963</c:v>
                </c:pt>
                <c:pt idx="62">
                  <c:v>1.7515694392171621</c:v>
                </c:pt>
                <c:pt idx="65">
                  <c:v>1.8107217552582771</c:v>
                </c:pt>
                <c:pt idx="66">
                  <c:v>1.6717495840418335</c:v>
                </c:pt>
                <c:pt idx="67">
                  <c:v>1.9254654477043787</c:v>
                </c:pt>
                <c:pt idx="68">
                  <c:v>2.4835566958816817</c:v>
                </c:pt>
                <c:pt idx="71">
                  <c:v>1.852353792174535</c:v>
                </c:pt>
                <c:pt idx="72">
                  <c:v>2.1866655309725092</c:v>
                </c:pt>
                <c:pt idx="74">
                  <c:v>2.2430105190566385</c:v>
                </c:pt>
                <c:pt idx="75">
                  <c:v>1.5185875737861463</c:v>
                </c:pt>
                <c:pt idx="76">
                  <c:v>1.267611519724902</c:v>
                </c:pt>
                <c:pt idx="77">
                  <c:v>2.3243068845271613</c:v>
                </c:pt>
                <c:pt idx="82">
                  <c:v>1.3701138855264352</c:v>
                </c:pt>
                <c:pt idx="83">
                  <c:v>2.1173146421748039</c:v>
                </c:pt>
                <c:pt idx="84">
                  <c:v>1.5874955140507732</c:v>
                </c:pt>
                <c:pt idx="85">
                  <c:v>1.7375607194433504</c:v>
                </c:pt>
                <c:pt idx="86">
                  <c:v>1.3762678893983604</c:v>
                </c:pt>
                <c:pt idx="87">
                  <c:v>1.6840225584839272</c:v>
                </c:pt>
                <c:pt idx="89">
                  <c:v>1.3092764399317098</c:v>
                </c:pt>
                <c:pt idx="92">
                  <c:v>2.4868796683743302</c:v>
                </c:pt>
                <c:pt idx="93">
                  <c:v>2.0982649852625501</c:v>
                </c:pt>
                <c:pt idx="98">
                  <c:v>1.6274354115357892</c:v>
                </c:pt>
                <c:pt idx="99">
                  <c:v>1.7040141535960724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2F-4FF3-BB5D-80CD3D203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29631"/>
        <c:axId val="36512575"/>
      </c:scatterChart>
      <c:valAx>
        <c:axId val="399296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12575"/>
        <c:crosses val="autoZero"/>
        <c:crossBetween val="midCat"/>
      </c:valAx>
      <c:valAx>
        <c:axId val="36512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29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39434.800000000003</c:v>
                </c:pt>
                <c:pt idx="1">
                  <c:v>85699</c:v>
                </c:pt>
                <c:pt idx="2">
                  <c:v>44309.8</c:v>
                </c:pt>
                <c:pt idx="3">
                  <c:v>57245.8</c:v>
                </c:pt>
                <c:pt idx="4">
                  <c:v>60453</c:v>
                </c:pt>
                <c:pt idx="5">
                  <c:v>42802</c:v>
                </c:pt>
                <c:pt idx="6">
                  <c:v>70875.199999999997</c:v>
                </c:pt>
                <c:pt idx="7">
                  <c:v>81747.600000000006</c:v>
                </c:pt>
                <c:pt idx="8">
                  <c:v>67936</c:v>
                </c:pt>
                <c:pt idx="9">
                  <c:v>59209.8</c:v>
                </c:pt>
                <c:pt idx="10">
                  <c:v>81519.199999999997</c:v>
                </c:pt>
                <c:pt idx="11">
                  <c:v>59916.800000000003</c:v>
                </c:pt>
                <c:pt idx="12">
                  <c:v>35835</c:v>
                </c:pt>
                <c:pt idx="13">
                  <c:v>47474.2</c:v>
                </c:pt>
                <c:pt idx="14">
                  <c:v>63790.2</c:v>
                </c:pt>
                <c:pt idx="15">
                  <c:v>60432.2</c:v>
                </c:pt>
                <c:pt idx="16">
                  <c:v>50870.8</c:v>
                </c:pt>
                <c:pt idx="17">
                  <c:v>46415.6</c:v>
                </c:pt>
                <c:pt idx="18">
                  <c:v>86007.8</c:v>
                </c:pt>
                <c:pt idx="19">
                  <c:v>55141.8</c:v>
                </c:pt>
                <c:pt idx="20">
                  <c:v>58046.6</c:v>
                </c:pt>
                <c:pt idx="21">
                  <c:v>60485.2</c:v>
                </c:pt>
                <c:pt idx="22">
                  <c:v>46807.8</c:v>
                </c:pt>
                <c:pt idx="23">
                  <c:v>72462.600000000006</c:v>
                </c:pt>
                <c:pt idx="24">
                  <c:v>64598.2</c:v>
                </c:pt>
                <c:pt idx="25">
                  <c:v>77932.600000000006</c:v>
                </c:pt>
                <c:pt idx="26">
                  <c:v>48336.2</c:v>
                </c:pt>
                <c:pt idx="27">
                  <c:v>48925.8</c:v>
                </c:pt>
                <c:pt idx="28">
                  <c:v>85403.8</c:v>
                </c:pt>
                <c:pt idx="29">
                  <c:v>42488.6</c:v>
                </c:pt>
                <c:pt idx="30">
                  <c:v>38236.199999999997</c:v>
                </c:pt>
                <c:pt idx="31">
                  <c:v>53347.199999999997</c:v>
                </c:pt>
                <c:pt idx="32">
                  <c:v>68744.800000000003</c:v>
                </c:pt>
                <c:pt idx="33">
                  <c:v>40506</c:v>
                </c:pt>
                <c:pt idx="34">
                  <c:v>94018</c:v>
                </c:pt>
                <c:pt idx="35">
                  <c:v>49578.6</c:v>
                </c:pt>
                <c:pt idx="36">
                  <c:v>50094.8</c:v>
                </c:pt>
                <c:pt idx="37">
                  <c:v>47972.6</c:v>
                </c:pt>
                <c:pt idx="38">
                  <c:v>58734.8</c:v>
                </c:pt>
                <c:pt idx="39">
                  <c:v>75679</c:v>
                </c:pt>
                <c:pt idx="40">
                  <c:v>29999.8</c:v>
                </c:pt>
                <c:pt idx="41">
                  <c:v>57601.599999999999</c:v>
                </c:pt>
                <c:pt idx="42">
                  <c:v>31542.799999999999</c:v>
                </c:pt>
                <c:pt idx="43">
                  <c:v>43528.6</c:v>
                </c:pt>
                <c:pt idx="44">
                  <c:v>82443.399999999994</c:v>
                </c:pt>
                <c:pt idx="45">
                  <c:v>55105.8</c:v>
                </c:pt>
                <c:pt idx="46">
                  <c:v>61204.6</c:v>
                </c:pt>
                <c:pt idx="47">
                  <c:v>87123.4</c:v>
                </c:pt>
                <c:pt idx="48">
                  <c:v>73173.399999999994</c:v>
                </c:pt>
                <c:pt idx="49">
                  <c:v>90758.2</c:v>
                </c:pt>
                <c:pt idx="50">
                  <c:v>61134.2</c:v>
                </c:pt>
                <c:pt idx="51">
                  <c:v>61013.2</c:v>
                </c:pt>
                <c:pt idx="52">
                  <c:v>57499.4</c:v>
                </c:pt>
                <c:pt idx="53">
                  <c:v>61129.8</c:v>
                </c:pt>
                <c:pt idx="54">
                  <c:v>37678.6</c:v>
                </c:pt>
                <c:pt idx="55">
                  <c:v>63683.8</c:v>
                </c:pt>
                <c:pt idx="56">
                  <c:v>74899.399999999994</c:v>
                </c:pt>
                <c:pt idx="57">
                  <c:v>60688.2</c:v>
                </c:pt>
                <c:pt idx="58">
                  <c:v>69799.8</c:v>
                </c:pt>
                <c:pt idx="59">
                  <c:v>72559.399999999994</c:v>
                </c:pt>
                <c:pt idx="60">
                  <c:v>67378.600000000006</c:v>
                </c:pt>
                <c:pt idx="61">
                  <c:v>62533.4</c:v>
                </c:pt>
                <c:pt idx="62">
                  <c:v>66605</c:v>
                </c:pt>
                <c:pt idx="63">
                  <c:v>63745.2</c:v>
                </c:pt>
                <c:pt idx="64">
                  <c:v>92225.4</c:v>
                </c:pt>
                <c:pt idx="65">
                  <c:v>50711.6</c:v>
                </c:pt>
                <c:pt idx="66">
                  <c:v>54926.8</c:v>
                </c:pt>
                <c:pt idx="67">
                  <c:v>63282.2</c:v>
                </c:pt>
                <c:pt idx="68">
                  <c:v>38030.400000000001</c:v>
                </c:pt>
                <c:pt idx="69">
                  <c:v>61346.6</c:v>
                </c:pt>
                <c:pt idx="70">
                  <c:v>62272</c:v>
                </c:pt>
                <c:pt idx="71">
                  <c:v>36145.4</c:v>
                </c:pt>
                <c:pt idx="72">
                  <c:v>47073.8</c:v>
                </c:pt>
                <c:pt idx="73">
                  <c:v>65920.2</c:v>
                </c:pt>
                <c:pt idx="74">
                  <c:v>42206.2</c:v>
                </c:pt>
                <c:pt idx="75">
                  <c:v>74987.199999999997</c:v>
                </c:pt>
                <c:pt idx="76">
                  <c:v>33275.800000000003</c:v>
                </c:pt>
                <c:pt idx="77">
                  <c:v>45001.2</c:v>
                </c:pt>
                <c:pt idx="78">
                  <c:v>53353.599999999999</c:v>
                </c:pt>
                <c:pt idx="79">
                  <c:v>74071.8</c:v>
                </c:pt>
                <c:pt idx="80">
                  <c:v>67545.399999999994</c:v>
                </c:pt>
                <c:pt idx="81">
                  <c:v>66504.800000000003</c:v>
                </c:pt>
                <c:pt idx="82">
                  <c:v>64141.599999999999</c:v>
                </c:pt>
                <c:pt idx="83">
                  <c:v>52124.4</c:v>
                </c:pt>
                <c:pt idx="84">
                  <c:v>63851.8</c:v>
                </c:pt>
                <c:pt idx="85">
                  <c:v>47260.800000000003</c:v>
                </c:pt>
                <c:pt idx="86">
                  <c:v>67484</c:v>
                </c:pt>
                <c:pt idx="87">
                  <c:v>71486.399999999994</c:v>
                </c:pt>
                <c:pt idx="88">
                  <c:v>60395.4</c:v>
                </c:pt>
                <c:pt idx="89">
                  <c:v>35333</c:v>
                </c:pt>
                <c:pt idx="90">
                  <c:v>54962.8</c:v>
                </c:pt>
                <c:pt idx="91">
                  <c:v>92545.8</c:v>
                </c:pt>
                <c:pt idx="92">
                  <c:v>25536.6</c:v>
                </c:pt>
                <c:pt idx="93">
                  <c:v>60740</c:v>
                </c:pt>
                <c:pt idx="94">
                  <c:v>50171.6</c:v>
                </c:pt>
                <c:pt idx="95">
                  <c:v>76066.8</c:v>
                </c:pt>
                <c:pt idx="96">
                  <c:v>55760.4</c:v>
                </c:pt>
                <c:pt idx="97">
                  <c:v>63750.8</c:v>
                </c:pt>
                <c:pt idx="98">
                  <c:v>86597.2</c:v>
                </c:pt>
                <c:pt idx="99">
                  <c:v>48865.8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2.2567630620670065</c:v>
                </c:pt>
                <c:pt idx="1">
                  <c:v>1.2512864794221636</c:v>
                </c:pt>
                <c:pt idx="2">
                  <c:v>2.2931270283323326</c:v>
                </c:pt>
                <c:pt idx="3">
                  <c:v>1.007480024735439</c:v>
                </c:pt>
                <c:pt idx="4">
                  <c:v>1.3543579309546259</c:v>
                </c:pt>
                <c:pt idx="5">
                  <c:v>1.9370823793280687</c:v>
                </c:pt>
                <c:pt idx="6">
                  <c:v>1.0232493171095109</c:v>
                </c:pt>
                <c:pt idx="7">
                  <c:v>1.2776766535042006</c:v>
                </c:pt>
                <c:pt idx="8">
                  <c:v>1.4576513188883655</c:v>
                </c:pt>
                <c:pt idx="9">
                  <c:v>1.3361808349293529</c:v>
                </c:pt>
                <c:pt idx="10">
                  <c:v>1.3694810547699192</c:v>
                </c:pt>
                <c:pt idx="11">
                  <c:v>1.6906777397991881</c:v>
                </c:pt>
                <c:pt idx="12">
                  <c:v>1.8731407841495744</c:v>
                </c:pt>
                <c:pt idx="13">
                  <c:v>2.3467272750251715</c:v>
                </c:pt>
                <c:pt idx="14">
                  <c:v>1.3776881088317643</c:v>
                </c:pt>
                <c:pt idx="15">
                  <c:v>1.0981231859836313</c:v>
                </c:pt>
                <c:pt idx="16">
                  <c:v>1.0105207702650636</c:v>
                </c:pt>
                <c:pt idx="17">
                  <c:v>1.1719335740569981</c:v>
                </c:pt>
                <c:pt idx="18">
                  <c:v>1.1805557170396173</c:v>
                </c:pt>
                <c:pt idx="19">
                  <c:v>1.5310345327863797</c:v>
                </c:pt>
                <c:pt idx="20">
                  <c:v>1.5513570131583934</c:v>
                </c:pt>
                <c:pt idx="21">
                  <c:v>1.0970782935329635</c:v>
                </c:pt>
                <c:pt idx="22">
                  <c:v>2.1262909173257447</c:v>
                </c:pt>
                <c:pt idx="23">
                  <c:v>1.3811538642002907</c:v>
                </c:pt>
                <c:pt idx="24">
                  <c:v>1.4924254855398449</c:v>
                </c:pt>
                <c:pt idx="25">
                  <c:v>1.1297454467065129</c:v>
                </c:pt>
                <c:pt idx="26">
                  <c:v>1.7621989316495712</c:v>
                </c:pt>
                <c:pt idx="27">
                  <c:v>1.4871703681901982</c:v>
                </c:pt>
                <c:pt idx="28">
                  <c:v>1.6008889534189346</c:v>
                </c:pt>
                <c:pt idx="29">
                  <c:v>1.6118676539118728</c:v>
                </c:pt>
                <c:pt idx="30">
                  <c:v>1.5083088800665339</c:v>
                </c:pt>
                <c:pt idx="31">
                  <c:v>1.1266195789094835</c:v>
                </c:pt>
                <c:pt idx="32">
                  <c:v>1.7852986698630295</c:v>
                </c:pt>
                <c:pt idx="33">
                  <c:v>1.050091344492174</c:v>
                </c:pt>
                <c:pt idx="34">
                  <c:v>1.0890574145376417</c:v>
                </c:pt>
                <c:pt idx="35">
                  <c:v>2.11716345358683</c:v>
                </c:pt>
                <c:pt idx="36">
                  <c:v>2.1313190191397111</c:v>
                </c:pt>
                <c:pt idx="37">
                  <c:v>1.3788495933095142</c:v>
                </c:pt>
                <c:pt idx="38">
                  <c:v>1.8163337578403262</c:v>
                </c:pt>
                <c:pt idx="39">
                  <c:v>1.2380316864652017</c:v>
                </c:pt>
                <c:pt idx="40">
                  <c:v>2.5009500063333756</c:v>
                </c:pt>
                <c:pt idx="41">
                  <c:v>1.3256402599927779</c:v>
                </c:pt>
                <c:pt idx="42">
                  <c:v>2.0420190978606847</c:v>
                </c:pt>
                <c:pt idx="43">
                  <c:v>1.484242543982577</c:v>
                </c:pt>
                <c:pt idx="44">
                  <c:v>1.6795644041851745</c:v>
                </c:pt>
                <c:pt idx="45">
                  <c:v>1.2336269503391657</c:v>
                </c:pt>
                <c:pt idx="46">
                  <c:v>1.1713988817833954</c:v>
                </c:pt>
                <c:pt idx="47">
                  <c:v>1.5853261006801849</c:v>
                </c:pt>
                <c:pt idx="48">
                  <c:v>1.2710766480715672</c:v>
                </c:pt>
                <c:pt idx="49">
                  <c:v>1.5306165172954069</c:v>
                </c:pt>
                <c:pt idx="50">
                  <c:v>1.4340254718308247</c:v>
                </c:pt>
                <c:pt idx="51">
                  <c:v>1.8312594651649152</c:v>
                </c:pt>
                <c:pt idx="52">
                  <c:v>1.1345509692275049</c:v>
                </c:pt>
                <c:pt idx="53">
                  <c:v>1.0111271425720352</c:v>
                </c:pt>
                <c:pt idx="54">
                  <c:v>1.31597246182183</c:v>
                </c:pt>
                <c:pt idx="55">
                  <c:v>1.8243415122841287</c:v>
                </c:pt>
                <c:pt idx="56">
                  <c:v>1.710667909222237</c:v>
                </c:pt>
                <c:pt idx="57">
                  <c:v>1.924047837965206</c:v>
                </c:pt>
                <c:pt idx="58">
                  <c:v>1.0777108243863163</c:v>
                </c:pt>
                <c:pt idx="59">
                  <c:v>1.6226705292491395</c:v>
                </c:pt>
                <c:pt idx="60">
                  <c:v>1.8764711644349985</c:v>
                </c:pt>
                <c:pt idx="61">
                  <c:v>1.2363313045508479</c:v>
                </c:pt>
                <c:pt idx="62">
                  <c:v>1.7530816004804444</c:v>
                </c:pt>
                <c:pt idx="63">
                  <c:v>1.1865834604017245</c:v>
                </c:pt>
                <c:pt idx="64">
                  <c:v>1.3531521684915437</c:v>
                </c:pt>
                <c:pt idx="65">
                  <c:v>1.8153440238525309</c:v>
                </c:pt>
                <c:pt idx="66">
                  <c:v>1.6654711361302679</c:v>
                </c:pt>
                <c:pt idx="67">
                  <c:v>1.9357576064043287</c:v>
                </c:pt>
                <c:pt idx="68">
                  <c:v>2.4636606504270269</c:v>
                </c:pt>
                <c:pt idx="69">
                  <c:v>1.1730560454858134</c:v>
                </c:pt>
                <c:pt idx="70">
                  <c:v>1.1959146968139773</c:v>
                </c:pt>
                <c:pt idx="71">
                  <c:v>1.8580510936384713</c:v>
                </c:pt>
                <c:pt idx="72">
                  <c:v>2.1766035459215103</c:v>
                </c:pt>
                <c:pt idx="73">
                  <c:v>1.0489045846341487</c:v>
                </c:pt>
                <c:pt idx="74">
                  <c:v>2.2714435319929303</c:v>
                </c:pt>
                <c:pt idx="75">
                  <c:v>1.518805876202872</c:v>
                </c:pt>
                <c:pt idx="76">
                  <c:v>1.2760925357166468</c:v>
                </c:pt>
                <c:pt idx="77">
                  <c:v>2.3294267708416667</c:v>
                </c:pt>
                <c:pt idx="78">
                  <c:v>1.3819873448089726</c:v>
                </c:pt>
                <c:pt idx="79">
                  <c:v>1.1164572752383497</c:v>
                </c:pt>
                <c:pt idx="80">
                  <c:v>1.387614848679555</c:v>
                </c:pt>
                <c:pt idx="81">
                  <c:v>1.2258513671193658</c:v>
                </c:pt>
                <c:pt idx="82">
                  <c:v>1.3635456552377865</c:v>
                </c:pt>
                <c:pt idx="83">
                  <c:v>2.1336648479406954</c:v>
                </c:pt>
                <c:pt idx="84">
                  <c:v>1.5935807604484133</c:v>
                </c:pt>
                <c:pt idx="85">
                  <c:v>1.7167504570383911</c:v>
                </c:pt>
                <c:pt idx="86">
                  <c:v>1.3797344555746547</c:v>
                </c:pt>
                <c:pt idx="87">
                  <c:v>1.6925597036639137</c:v>
                </c:pt>
                <c:pt idx="88">
                  <c:v>1.4179556721207245</c:v>
                </c:pt>
                <c:pt idx="89">
                  <c:v>1.3107859508108568</c:v>
                </c:pt>
                <c:pt idx="90">
                  <c:v>1.0736898411289089</c:v>
                </c:pt>
                <c:pt idx="91">
                  <c:v>1.0507446042932256</c:v>
                </c:pt>
                <c:pt idx="92">
                  <c:v>2.4902688689958725</c:v>
                </c:pt>
                <c:pt idx="93">
                  <c:v>2.1049720118538029</c:v>
                </c:pt>
                <c:pt idx="94">
                  <c:v>1.4207041433799201</c:v>
                </c:pt>
                <c:pt idx="95">
                  <c:v>1.240935598710607</c:v>
                </c:pt>
                <c:pt idx="96">
                  <c:v>1.2168671673804348</c:v>
                </c:pt>
                <c:pt idx="97">
                  <c:v>1.0901510255557576</c:v>
                </c:pt>
                <c:pt idx="98">
                  <c:v>1.6318656954266419</c:v>
                </c:pt>
                <c:pt idx="99">
                  <c:v>1.7129362457997208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79-49E2-98EC-26F41E5F9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17631"/>
        <c:axId val="36483871"/>
      </c:scatterChart>
      <c:valAx>
        <c:axId val="398176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483871"/>
        <c:crosses val="autoZero"/>
        <c:crossBetween val="midCat"/>
      </c:valAx>
      <c:valAx>
        <c:axId val="36483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17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4">
                  <c:v>60453</c:v>
                </c:pt>
                <c:pt idx="15">
                  <c:v>60432.2</c:v>
                </c:pt>
                <c:pt idx="16">
                  <c:v>50870.8</c:v>
                </c:pt>
                <c:pt idx="17">
                  <c:v>46415.6</c:v>
                </c:pt>
                <c:pt idx="31">
                  <c:v>53347.199999999997</c:v>
                </c:pt>
                <c:pt idx="33">
                  <c:v>40506</c:v>
                </c:pt>
                <c:pt idx="37">
                  <c:v>47972.6</c:v>
                </c:pt>
                <c:pt idx="41">
                  <c:v>57601.599999999999</c:v>
                </c:pt>
                <c:pt idx="45">
                  <c:v>55105.8</c:v>
                </c:pt>
                <c:pt idx="52">
                  <c:v>57499.4</c:v>
                </c:pt>
                <c:pt idx="53">
                  <c:v>61129.8</c:v>
                </c:pt>
                <c:pt idx="54">
                  <c:v>37678.6</c:v>
                </c:pt>
                <c:pt idx="69">
                  <c:v>61346.6</c:v>
                </c:pt>
                <c:pt idx="76">
                  <c:v>33275.800000000003</c:v>
                </c:pt>
                <c:pt idx="78">
                  <c:v>53353.599999999999</c:v>
                </c:pt>
                <c:pt idx="89">
                  <c:v>35333</c:v>
                </c:pt>
                <c:pt idx="90">
                  <c:v>54962.8</c:v>
                </c:pt>
                <c:pt idx="94">
                  <c:v>50171.6</c:v>
                </c:pt>
                <c:pt idx="96">
                  <c:v>55760.4</c:v>
                </c:pt>
              </c:numCache>
            </c:numRef>
          </c:xVal>
          <c:yVal>
            <c:numRef>
              <c:f>State084!$AA$6:$AA$101</c:f>
              <c:numCache>
                <c:formatCode>General</c:formatCode>
                <c:ptCount val="96"/>
                <c:pt idx="0">
                  <c:v>1.3543579309546259</c:v>
                </c:pt>
                <c:pt idx="11">
                  <c:v>1.0981231859836313</c:v>
                </c:pt>
                <c:pt idx="12">
                  <c:v>1.0105207702650636</c:v>
                </c:pt>
                <c:pt idx="13">
                  <c:v>1.1719335740569981</c:v>
                </c:pt>
                <c:pt idx="27">
                  <c:v>1.1266195789094835</c:v>
                </c:pt>
                <c:pt idx="29">
                  <c:v>1.050091344492174</c:v>
                </c:pt>
                <c:pt idx="33">
                  <c:v>1.3788495933095142</c:v>
                </c:pt>
                <c:pt idx="37">
                  <c:v>1.3256402599927779</c:v>
                </c:pt>
                <c:pt idx="41">
                  <c:v>1.2336269503391657</c:v>
                </c:pt>
                <c:pt idx="48">
                  <c:v>1.1345509692275049</c:v>
                </c:pt>
                <c:pt idx="49">
                  <c:v>1.0111271425720352</c:v>
                </c:pt>
                <c:pt idx="50">
                  <c:v>1.31597246182183</c:v>
                </c:pt>
                <c:pt idx="65">
                  <c:v>1.1730560454858134</c:v>
                </c:pt>
                <c:pt idx="72">
                  <c:v>1.2760925357166468</c:v>
                </c:pt>
                <c:pt idx="74">
                  <c:v>1.3819873448089726</c:v>
                </c:pt>
                <c:pt idx="85">
                  <c:v>1.3107859508108568</c:v>
                </c:pt>
                <c:pt idx="86">
                  <c:v>1.0736898411289089</c:v>
                </c:pt>
                <c:pt idx="90">
                  <c:v>1.4207041433799201</c:v>
                </c:pt>
                <c:pt idx="92">
                  <c:v>1.2168671673804348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04-4CC9-8CD5-01374A724F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1">
                  <c:v>85699</c:v>
                </c:pt>
                <c:pt idx="3">
                  <c:v>57245.8</c:v>
                </c:pt>
                <c:pt idx="6">
                  <c:v>70875.199999999997</c:v>
                </c:pt>
                <c:pt idx="7">
                  <c:v>81747.600000000006</c:v>
                </c:pt>
                <c:pt idx="9">
                  <c:v>59209.8</c:v>
                </c:pt>
                <c:pt idx="10">
                  <c:v>81519.199999999997</c:v>
                </c:pt>
                <c:pt idx="18">
                  <c:v>86007.8</c:v>
                </c:pt>
                <c:pt idx="21">
                  <c:v>60485.2</c:v>
                </c:pt>
                <c:pt idx="23">
                  <c:v>72462.600000000006</c:v>
                </c:pt>
                <c:pt idx="24">
                  <c:v>64598.2</c:v>
                </c:pt>
                <c:pt idx="25">
                  <c:v>77932.600000000006</c:v>
                </c:pt>
                <c:pt idx="34">
                  <c:v>94018</c:v>
                </c:pt>
                <c:pt idx="39">
                  <c:v>75679</c:v>
                </c:pt>
                <c:pt idx="46">
                  <c:v>61204.6</c:v>
                </c:pt>
                <c:pt idx="48">
                  <c:v>73173.399999999994</c:v>
                </c:pt>
                <c:pt idx="50">
                  <c:v>61134.2</c:v>
                </c:pt>
                <c:pt idx="58">
                  <c:v>69799.8</c:v>
                </c:pt>
                <c:pt idx="61">
                  <c:v>62533.4</c:v>
                </c:pt>
                <c:pt idx="63">
                  <c:v>63745.2</c:v>
                </c:pt>
                <c:pt idx="64">
                  <c:v>92225.4</c:v>
                </c:pt>
                <c:pt idx="70">
                  <c:v>62272</c:v>
                </c:pt>
                <c:pt idx="73">
                  <c:v>65920.2</c:v>
                </c:pt>
                <c:pt idx="79">
                  <c:v>74071.8</c:v>
                </c:pt>
                <c:pt idx="80">
                  <c:v>67545.399999999994</c:v>
                </c:pt>
                <c:pt idx="81">
                  <c:v>66504.800000000003</c:v>
                </c:pt>
                <c:pt idx="82">
                  <c:v>64141.599999999999</c:v>
                </c:pt>
                <c:pt idx="86">
                  <c:v>67484</c:v>
                </c:pt>
                <c:pt idx="88">
                  <c:v>60395.4</c:v>
                </c:pt>
                <c:pt idx="91">
                  <c:v>92545.8</c:v>
                </c:pt>
                <c:pt idx="95">
                  <c:v>76066.8</c:v>
                </c:pt>
                <c:pt idx="97">
                  <c:v>63750.8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1">
                  <c:v>1.2512864794221636</c:v>
                </c:pt>
                <c:pt idx="3">
                  <c:v>1.007480024735439</c:v>
                </c:pt>
                <c:pt idx="6">
                  <c:v>1.0232493171095109</c:v>
                </c:pt>
                <c:pt idx="7">
                  <c:v>1.2776766535042006</c:v>
                </c:pt>
                <c:pt idx="9">
                  <c:v>1.3361808349293529</c:v>
                </c:pt>
                <c:pt idx="10">
                  <c:v>1.3694810547699192</c:v>
                </c:pt>
                <c:pt idx="18">
                  <c:v>1.1805557170396173</c:v>
                </c:pt>
                <c:pt idx="21">
                  <c:v>1.0970782935329635</c:v>
                </c:pt>
                <c:pt idx="23">
                  <c:v>1.3811538642002907</c:v>
                </c:pt>
                <c:pt idx="24">
                  <c:v>1.4924254855398449</c:v>
                </c:pt>
                <c:pt idx="25">
                  <c:v>1.1297454467065129</c:v>
                </c:pt>
                <c:pt idx="34">
                  <c:v>1.0890574145376417</c:v>
                </c:pt>
                <c:pt idx="39">
                  <c:v>1.2380316864652017</c:v>
                </c:pt>
                <c:pt idx="46">
                  <c:v>1.1713988817833954</c:v>
                </c:pt>
                <c:pt idx="48">
                  <c:v>1.2710766480715672</c:v>
                </c:pt>
                <c:pt idx="50">
                  <c:v>1.4340254718308247</c:v>
                </c:pt>
                <c:pt idx="58">
                  <c:v>1.0777108243863163</c:v>
                </c:pt>
                <c:pt idx="61">
                  <c:v>1.2363313045508479</c:v>
                </c:pt>
                <c:pt idx="63">
                  <c:v>1.1865834604017245</c:v>
                </c:pt>
                <c:pt idx="64">
                  <c:v>1.3531521684915437</c:v>
                </c:pt>
                <c:pt idx="70">
                  <c:v>1.1959146968139773</c:v>
                </c:pt>
                <c:pt idx="73">
                  <c:v>1.0489045846341487</c:v>
                </c:pt>
                <c:pt idx="79">
                  <c:v>1.1164572752383497</c:v>
                </c:pt>
                <c:pt idx="80">
                  <c:v>1.387614848679555</c:v>
                </c:pt>
                <c:pt idx="81">
                  <c:v>1.2258513671193658</c:v>
                </c:pt>
                <c:pt idx="82">
                  <c:v>1.3635456552377865</c:v>
                </c:pt>
                <c:pt idx="86">
                  <c:v>1.3797344555746547</c:v>
                </c:pt>
                <c:pt idx="88">
                  <c:v>1.4179556721207245</c:v>
                </c:pt>
                <c:pt idx="91">
                  <c:v>1.0507446042932256</c:v>
                </c:pt>
                <c:pt idx="95">
                  <c:v>1.240935598710607</c:v>
                </c:pt>
                <c:pt idx="97">
                  <c:v>1.0901510255557576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04-4CC9-8CD5-01374A724F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0">
                  <c:v>39434.800000000003</c:v>
                </c:pt>
                <c:pt idx="2">
                  <c:v>44309.8</c:v>
                </c:pt>
                <c:pt idx="5">
                  <c:v>42802</c:v>
                </c:pt>
                <c:pt idx="11">
                  <c:v>59916.800000000003</c:v>
                </c:pt>
                <c:pt idx="12">
                  <c:v>35835</c:v>
                </c:pt>
                <c:pt idx="13">
                  <c:v>47474.2</c:v>
                </c:pt>
                <c:pt idx="19">
                  <c:v>55141.8</c:v>
                </c:pt>
                <c:pt idx="20">
                  <c:v>58046.6</c:v>
                </c:pt>
                <c:pt idx="22">
                  <c:v>46807.8</c:v>
                </c:pt>
                <c:pt idx="26">
                  <c:v>48336.2</c:v>
                </c:pt>
                <c:pt idx="27">
                  <c:v>48925.8</c:v>
                </c:pt>
                <c:pt idx="29">
                  <c:v>42488.6</c:v>
                </c:pt>
                <c:pt idx="30">
                  <c:v>38236.199999999997</c:v>
                </c:pt>
                <c:pt idx="35">
                  <c:v>49578.6</c:v>
                </c:pt>
                <c:pt idx="36">
                  <c:v>50094.8</c:v>
                </c:pt>
                <c:pt idx="38">
                  <c:v>58734.8</c:v>
                </c:pt>
                <c:pt idx="40">
                  <c:v>29999.8</c:v>
                </c:pt>
                <c:pt idx="42">
                  <c:v>31542.799999999999</c:v>
                </c:pt>
                <c:pt idx="43">
                  <c:v>43528.6</c:v>
                </c:pt>
                <c:pt idx="65">
                  <c:v>50711.6</c:v>
                </c:pt>
                <c:pt idx="66">
                  <c:v>54926.8</c:v>
                </c:pt>
                <c:pt idx="68">
                  <c:v>38030.400000000001</c:v>
                </c:pt>
                <c:pt idx="71">
                  <c:v>36145.4</c:v>
                </c:pt>
                <c:pt idx="72">
                  <c:v>47073.8</c:v>
                </c:pt>
                <c:pt idx="74">
                  <c:v>42206.2</c:v>
                </c:pt>
                <c:pt idx="77">
                  <c:v>45001.2</c:v>
                </c:pt>
                <c:pt idx="83">
                  <c:v>52124.4</c:v>
                </c:pt>
                <c:pt idx="85">
                  <c:v>47260.800000000003</c:v>
                </c:pt>
                <c:pt idx="92">
                  <c:v>25536.6</c:v>
                </c:pt>
                <c:pt idx="93">
                  <c:v>60740</c:v>
                </c:pt>
                <c:pt idx="99">
                  <c:v>48865.8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0">
                  <c:v>2.2567630620670065</c:v>
                </c:pt>
                <c:pt idx="2">
                  <c:v>2.2931270283323326</c:v>
                </c:pt>
                <c:pt idx="5">
                  <c:v>1.9370823793280687</c:v>
                </c:pt>
                <c:pt idx="11">
                  <c:v>1.6906777397991881</c:v>
                </c:pt>
                <c:pt idx="12">
                  <c:v>1.8731407841495744</c:v>
                </c:pt>
                <c:pt idx="13">
                  <c:v>2.3467272750251715</c:v>
                </c:pt>
                <c:pt idx="19">
                  <c:v>1.5310345327863797</c:v>
                </c:pt>
                <c:pt idx="20">
                  <c:v>1.5513570131583934</c:v>
                </c:pt>
                <c:pt idx="22">
                  <c:v>2.1262909173257447</c:v>
                </c:pt>
                <c:pt idx="26">
                  <c:v>1.7621989316495712</c:v>
                </c:pt>
                <c:pt idx="27">
                  <c:v>1.4871703681901982</c:v>
                </c:pt>
                <c:pt idx="29">
                  <c:v>1.6118676539118728</c:v>
                </c:pt>
                <c:pt idx="30">
                  <c:v>1.5083088800665339</c:v>
                </c:pt>
                <c:pt idx="35">
                  <c:v>2.11716345358683</c:v>
                </c:pt>
                <c:pt idx="36">
                  <c:v>2.1313190191397111</c:v>
                </c:pt>
                <c:pt idx="38">
                  <c:v>1.8163337578403262</c:v>
                </c:pt>
                <c:pt idx="40">
                  <c:v>2.5009500063333756</c:v>
                </c:pt>
                <c:pt idx="42">
                  <c:v>2.0420190978606847</c:v>
                </c:pt>
                <c:pt idx="43">
                  <c:v>1.484242543982577</c:v>
                </c:pt>
                <c:pt idx="65">
                  <c:v>1.8153440238525309</c:v>
                </c:pt>
                <c:pt idx="66">
                  <c:v>1.6654711361302679</c:v>
                </c:pt>
                <c:pt idx="68">
                  <c:v>2.4636606504270269</c:v>
                </c:pt>
                <c:pt idx="71">
                  <c:v>1.8580510936384713</c:v>
                </c:pt>
                <c:pt idx="72">
                  <c:v>2.1766035459215103</c:v>
                </c:pt>
                <c:pt idx="74">
                  <c:v>2.2714435319929303</c:v>
                </c:pt>
                <c:pt idx="77">
                  <c:v>2.3294267708416667</c:v>
                </c:pt>
                <c:pt idx="83">
                  <c:v>2.1336648479406954</c:v>
                </c:pt>
                <c:pt idx="85">
                  <c:v>1.7167504570383911</c:v>
                </c:pt>
                <c:pt idx="92">
                  <c:v>2.4902688689958725</c:v>
                </c:pt>
                <c:pt idx="93">
                  <c:v>2.1049720118538029</c:v>
                </c:pt>
                <c:pt idx="99">
                  <c:v>1.7129362457997208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04-4CC9-8CD5-01374A724F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8">
                  <c:v>67936</c:v>
                </c:pt>
                <c:pt idx="14">
                  <c:v>63790.2</c:v>
                </c:pt>
                <c:pt idx="28">
                  <c:v>85403.8</c:v>
                </c:pt>
                <c:pt idx="32">
                  <c:v>68744.800000000003</c:v>
                </c:pt>
                <c:pt idx="44">
                  <c:v>82443.399999999994</c:v>
                </c:pt>
                <c:pt idx="47">
                  <c:v>87123.4</c:v>
                </c:pt>
                <c:pt idx="49">
                  <c:v>90758.2</c:v>
                </c:pt>
                <c:pt idx="51">
                  <c:v>61013.2</c:v>
                </c:pt>
                <c:pt idx="55">
                  <c:v>63683.8</c:v>
                </c:pt>
                <c:pt idx="56">
                  <c:v>74899.399999999994</c:v>
                </c:pt>
                <c:pt idx="57">
                  <c:v>60688.2</c:v>
                </c:pt>
                <c:pt idx="59">
                  <c:v>72559.399999999994</c:v>
                </c:pt>
                <c:pt idx="60">
                  <c:v>67378.600000000006</c:v>
                </c:pt>
                <c:pt idx="62">
                  <c:v>66605</c:v>
                </c:pt>
                <c:pt idx="67">
                  <c:v>63282.2</c:v>
                </c:pt>
                <c:pt idx="75">
                  <c:v>74987.199999999997</c:v>
                </c:pt>
                <c:pt idx="84">
                  <c:v>63851.8</c:v>
                </c:pt>
                <c:pt idx="87">
                  <c:v>71486.399999999994</c:v>
                </c:pt>
                <c:pt idx="98">
                  <c:v>86597.2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8">
                  <c:v>1.4576513188883655</c:v>
                </c:pt>
                <c:pt idx="14">
                  <c:v>1.3776881088317643</c:v>
                </c:pt>
                <c:pt idx="28">
                  <c:v>1.6008889534189346</c:v>
                </c:pt>
                <c:pt idx="32">
                  <c:v>1.7852986698630295</c:v>
                </c:pt>
                <c:pt idx="44">
                  <c:v>1.6795644041851745</c:v>
                </c:pt>
                <c:pt idx="47">
                  <c:v>1.5853261006801849</c:v>
                </c:pt>
                <c:pt idx="49">
                  <c:v>1.5306165172954069</c:v>
                </c:pt>
                <c:pt idx="51">
                  <c:v>1.8312594651649152</c:v>
                </c:pt>
                <c:pt idx="55">
                  <c:v>1.8243415122841287</c:v>
                </c:pt>
                <c:pt idx="56">
                  <c:v>1.710667909222237</c:v>
                </c:pt>
                <c:pt idx="57">
                  <c:v>1.924047837965206</c:v>
                </c:pt>
                <c:pt idx="59">
                  <c:v>1.6226705292491395</c:v>
                </c:pt>
                <c:pt idx="60">
                  <c:v>1.8764711644349985</c:v>
                </c:pt>
                <c:pt idx="62">
                  <c:v>1.7530816004804444</c:v>
                </c:pt>
                <c:pt idx="67">
                  <c:v>1.9357576064043287</c:v>
                </c:pt>
                <c:pt idx="75">
                  <c:v>1.518805876202872</c:v>
                </c:pt>
                <c:pt idx="84">
                  <c:v>1.5935807604484133</c:v>
                </c:pt>
                <c:pt idx="87">
                  <c:v>1.6925597036639137</c:v>
                </c:pt>
                <c:pt idx="98">
                  <c:v>1.6318656954266419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04-4CC9-8CD5-01374A724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59231"/>
        <c:axId val="36487615"/>
      </c:scatterChart>
      <c:valAx>
        <c:axId val="398592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487615"/>
        <c:crosses val="autoZero"/>
        <c:crossBetween val="midCat"/>
      </c:valAx>
      <c:valAx>
        <c:axId val="36487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59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1">
                  <c:v>85699</c:v>
                </c:pt>
                <c:pt idx="3">
                  <c:v>57245.8</c:v>
                </c:pt>
                <c:pt idx="4">
                  <c:v>60453</c:v>
                </c:pt>
                <c:pt idx="6">
                  <c:v>70875.199999999997</c:v>
                </c:pt>
                <c:pt idx="7">
                  <c:v>81747.600000000006</c:v>
                </c:pt>
                <c:pt idx="8">
                  <c:v>67936</c:v>
                </c:pt>
                <c:pt idx="9">
                  <c:v>59209.8</c:v>
                </c:pt>
                <c:pt idx="10">
                  <c:v>81519.199999999997</c:v>
                </c:pt>
                <c:pt idx="14">
                  <c:v>63790.2</c:v>
                </c:pt>
                <c:pt idx="15">
                  <c:v>60432.2</c:v>
                </c:pt>
                <c:pt idx="16">
                  <c:v>50870.8</c:v>
                </c:pt>
                <c:pt idx="17">
                  <c:v>46415.6</c:v>
                </c:pt>
                <c:pt idx="18">
                  <c:v>86007.8</c:v>
                </c:pt>
                <c:pt idx="21">
                  <c:v>60485.2</c:v>
                </c:pt>
                <c:pt idx="23">
                  <c:v>72462.600000000006</c:v>
                </c:pt>
                <c:pt idx="25">
                  <c:v>77932.600000000006</c:v>
                </c:pt>
                <c:pt idx="30">
                  <c:v>38236.199999999997</c:v>
                </c:pt>
                <c:pt idx="31">
                  <c:v>53347.199999999997</c:v>
                </c:pt>
                <c:pt idx="33">
                  <c:v>40506</c:v>
                </c:pt>
                <c:pt idx="34">
                  <c:v>94018</c:v>
                </c:pt>
                <c:pt idx="39">
                  <c:v>75679</c:v>
                </c:pt>
                <c:pt idx="41">
                  <c:v>57601.599999999999</c:v>
                </c:pt>
                <c:pt idx="45">
                  <c:v>55105.8</c:v>
                </c:pt>
                <c:pt idx="46">
                  <c:v>61204.6</c:v>
                </c:pt>
                <c:pt idx="48">
                  <c:v>73173.399999999994</c:v>
                </c:pt>
                <c:pt idx="50">
                  <c:v>61134.2</c:v>
                </c:pt>
                <c:pt idx="52">
                  <c:v>57499.4</c:v>
                </c:pt>
                <c:pt idx="53">
                  <c:v>61129.8</c:v>
                </c:pt>
                <c:pt idx="58">
                  <c:v>69799.8</c:v>
                </c:pt>
                <c:pt idx="61">
                  <c:v>62533.4</c:v>
                </c:pt>
                <c:pt idx="63">
                  <c:v>63745.2</c:v>
                </c:pt>
                <c:pt idx="64">
                  <c:v>92225.4</c:v>
                </c:pt>
                <c:pt idx="69">
                  <c:v>61346.6</c:v>
                </c:pt>
                <c:pt idx="70">
                  <c:v>62272</c:v>
                </c:pt>
                <c:pt idx="73">
                  <c:v>65920.2</c:v>
                </c:pt>
                <c:pt idx="78">
                  <c:v>53353.599999999999</c:v>
                </c:pt>
                <c:pt idx="79">
                  <c:v>74071.8</c:v>
                </c:pt>
                <c:pt idx="80">
                  <c:v>67545.399999999994</c:v>
                </c:pt>
                <c:pt idx="81">
                  <c:v>66504.800000000003</c:v>
                </c:pt>
                <c:pt idx="88">
                  <c:v>60395.4</c:v>
                </c:pt>
                <c:pt idx="90">
                  <c:v>54962.8</c:v>
                </c:pt>
                <c:pt idx="91">
                  <c:v>92545.8</c:v>
                </c:pt>
                <c:pt idx="94">
                  <c:v>50171.6</c:v>
                </c:pt>
                <c:pt idx="95">
                  <c:v>76066.8</c:v>
                </c:pt>
                <c:pt idx="96">
                  <c:v>55760.4</c:v>
                </c:pt>
                <c:pt idx="97">
                  <c:v>63750.8</c:v>
                </c:pt>
              </c:numCache>
            </c:numRef>
          </c:xVal>
          <c:yVal>
            <c:numRef>
              <c:f>State084!$AJ$3:$AJ$101</c:f>
              <c:numCache>
                <c:formatCode>General</c:formatCode>
                <c:ptCount val="99"/>
                <c:pt idx="0">
                  <c:v>1.2512864794221636</c:v>
                </c:pt>
                <c:pt idx="2">
                  <c:v>1.007480024735439</c:v>
                </c:pt>
                <c:pt idx="3">
                  <c:v>1.3543579309546259</c:v>
                </c:pt>
                <c:pt idx="5">
                  <c:v>1.0232493171095109</c:v>
                </c:pt>
                <c:pt idx="6">
                  <c:v>1.2776766535042006</c:v>
                </c:pt>
                <c:pt idx="7">
                  <c:v>1.4576513188883655</c:v>
                </c:pt>
                <c:pt idx="8">
                  <c:v>1.3361808349293529</c:v>
                </c:pt>
                <c:pt idx="9">
                  <c:v>1.3694810547699192</c:v>
                </c:pt>
                <c:pt idx="13">
                  <c:v>1.3776881088317643</c:v>
                </c:pt>
                <c:pt idx="14">
                  <c:v>1.0981231859836313</c:v>
                </c:pt>
                <c:pt idx="15">
                  <c:v>1.0105207702650636</c:v>
                </c:pt>
                <c:pt idx="16">
                  <c:v>1.1719335740569981</c:v>
                </c:pt>
                <c:pt idx="17">
                  <c:v>1.1805557170396173</c:v>
                </c:pt>
                <c:pt idx="20">
                  <c:v>1.0970782935329635</c:v>
                </c:pt>
                <c:pt idx="22">
                  <c:v>1.3811538642002907</c:v>
                </c:pt>
                <c:pt idx="24">
                  <c:v>1.1297454467065129</c:v>
                </c:pt>
                <c:pt idx="29">
                  <c:v>1.5083088800665339</c:v>
                </c:pt>
                <c:pt idx="30">
                  <c:v>1.1266195789094835</c:v>
                </c:pt>
                <c:pt idx="32">
                  <c:v>1.050091344492174</c:v>
                </c:pt>
                <c:pt idx="33">
                  <c:v>1.0890574145376417</c:v>
                </c:pt>
                <c:pt idx="38">
                  <c:v>1.2380316864652017</c:v>
                </c:pt>
                <c:pt idx="40">
                  <c:v>1.3256402599927779</c:v>
                </c:pt>
                <c:pt idx="44">
                  <c:v>1.2336269503391657</c:v>
                </c:pt>
                <c:pt idx="45">
                  <c:v>1.1713988817833954</c:v>
                </c:pt>
                <c:pt idx="47">
                  <c:v>1.2710766480715672</c:v>
                </c:pt>
                <c:pt idx="49">
                  <c:v>1.4340254718308247</c:v>
                </c:pt>
                <c:pt idx="51">
                  <c:v>1.1345509692275049</c:v>
                </c:pt>
                <c:pt idx="52">
                  <c:v>1.0111271425720352</c:v>
                </c:pt>
                <c:pt idx="57">
                  <c:v>1.0777108243863163</c:v>
                </c:pt>
                <c:pt idx="60">
                  <c:v>1.2363313045508479</c:v>
                </c:pt>
                <c:pt idx="62">
                  <c:v>1.1865834604017245</c:v>
                </c:pt>
                <c:pt idx="63">
                  <c:v>1.3531521684915437</c:v>
                </c:pt>
                <c:pt idx="68">
                  <c:v>1.1730560454858134</c:v>
                </c:pt>
                <c:pt idx="69">
                  <c:v>1.1959146968139773</c:v>
                </c:pt>
                <c:pt idx="72">
                  <c:v>1.0489045846341487</c:v>
                </c:pt>
                <c:pt idx="77">
                  <c:v>1.3819873448089726</c:v>
                </c:pt>
                <c:pt idx="78">
                  <c:v>1.1164572752383497</c:v>
                </c:pt>
                <c:pt idx="79">
                  <c:v>1.387614848679555</c:v>
                </c:pt>
                <c:pt idx="80">
                  <c:v>1.2258513671193658</c:v>
                </c:pt>
                <c:pt idx="87">
                  <c:v>1.4179556721207245</c:v>
                </c:pt>
                <c:pt idx="89">
                  <c:v>1.0736898411289089</c:v>
                </c:pt>
                <c:pt idx="90">
                  <c:v>1.0507446042932256</c:v>
                </c:pt>
                <c:pt idx="93">
                  <c:v>1.4207041433799201</c:v>
                </c:pt>
                <c:pt idx="94">
                  <c:v>1.240935598710607</c:v>
                </c:pt>
                <c:pt idx="95">
                  <c:v>1.2168671673804348</c:v>
                </c:pt>
                <c:pt idx="96">
                  <c:v>1.0901510255557576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15A-4365-9819-D48230E9BA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39434.800000000003</c:v>
                </c:pt>
                <c:pt idx="2">
                  <c:v>44309.8</c:v>
                </c:pt>
                <c:pt idx="5">
                  <c:v>42802</c:v>
                </c:pt>
                <c:pt idx="11">
                  <c:v>59916.800000000003</c:v>
                </c:pt>
                <c:pt idx="12">
                  <c:v>35835</c:v>
                </c:pt>
                <c:pt idx="13">
                  <c:v>47474.2</c:v>
                </c:pt>
                <c:pt idx="19">
                  <c:v>55141.8</c:v>
                </c:pt>
                <c:pt idx="20">
                  <c:v>58046.6</c:v>
                </c:pt>
                <c:pt idx="22">
                  <c:v>46807.8</c:v>
                </c:pt>
                <c:pt idx="24">
                  <c:v>64598.2</c:v>
                </c:pt>
                <c:pt idx="26">
                  <c:v>48336.2</c:v>
                </c:pt>
                <c:pt idx="27">
                  <c:v>48925.8</c:v>
                </c:pt>
                <c:pt idx="28">
                  <c:v>85403.8</c:v>
                </c:pt>
                <c:pt idx="29">
                  <c:v>42488.6</c:v>
                </c:pt>
                <c:pt idx="32">
                  <c:v>68744.800000000003</c:v>
                </c:pt>
                <c:pt idx="35">
                  <c:v>49578.6</c:v>
                </c:pt>
                <c:pt idx="36">
                  <c:v>50094.8</c:v>
                </c:pt>
                <c:pt idx="37">
                  <c:v>47972.6</c:v>
                </c:pt>
                <c:pt idx="38">
                  <c:v>58734.8</c:v>
                </c:pt>
                <c:pt idx="40">
                  <c:v>29999.8</c:v>
                </c:pt>
                <c:pt idx="42">
                  <c:v>31542.799999999999</c:v>
                </c:pt>
                <c:pt idx="43">
                  <c:v>43528.6</c:v>
                </c:pt>
                <c:pt idx="44">
                  <c:v>82443.399999999994</c:v>
                </c:pt>
                <c:pt idx="47">
                  <c:v>87123.4</c:v>
                </c:pt>
                <c:pt idx="49">
                  <c:v>90758.2</c:v>
                </c:pt>
                <c:pt idx="51">
                  <c:v>61013.2</c:v>
                </c:pt>
                <c:pt idx="54">
                  <c:v>37678.6</c:v>
                </c:pt>
                <c:pt idx="55">
                  <c:v>63683.8</c:v>
                </c:pt>
                <c:pt idx="56">
                  <c:v>74899.399999999994</c:v>
                </c:pt>
                <c:pt idx="57">
                  <c:v>60688.2</c:v>
                </c:pt>
                <c:pt idx="59">
                  <c:v>72559.399999999994</c:v>
                </c:pt>
                <c:pt idx="60">
                  <c:v>67378.600000000006</c:v>
                </c:pt>
                <c:pt idx="62">
                  <c:v>66605</c:v>
                </c:pt>
                <c:pt idx="65">
                  <c:v>50711.6</c:v>
                </c:pt>
                <c:pt idx="66">
                  <c:v>54926.8</c:v>
                </c:pt>
                <c:pt idx="67">
                  <c:v>63282.2</c:v>
                </c:pt>
                <c:pt idx="68">
                  <c:v>38030.400000000001</c:v>
                </c:pt>
                <c:pt idx="71">
                  <c:v>36145.4</c:v>
                </c:pt>
                <c:pt idx="72">
                  <c:v>47073.8</c:v>
                </c:pt>
                <c:pt idx="74">
                  <c:v>42206.2</c:v>
                </c:pt>
                <c:pt idx="75">
                  <c:v>74987.199999999997</c:v>
                </c:pt>
                <c:pt idx="76">
                  <c:v>33275.800000000003</c:v>
                </c:pt>
                <c:pt idx="77">
                  <c:v>45001.2</c:v>
                </c:pt>
                <c:pt idx="82">
                  <c:v>64141.599999999999</c:v>
                </c:pt>
                <c:pt idx="83">
                  <c:v>52124.4</c:v>
                </c:pt>
                <c:pt idx="84">
                  <c:v>63851.8</c:v>
                </c:pt>
                <c:pt idx="85">
                  <c:v>47260.800000000003</c:v>
                </c:pt>
                <c:pt idx="86">
                  <c:v>67484</c:v>
                </c:pt>
                <c:pt idx="87">
                  <c:v>71486.399999999994</c:v>
                </c:pt>
                <c:pt idx="89">
                  <c:v>35333</c:v>
                </c:pt>
                <c:pt idx="92">
                  <c:v>25536.6</c:v>
                </c:pt>
                <c:pt idx="93">
                  <c:v>60740</c:v>
                </c:pt>
                <c:pt idx="98">
                  <c:v>86597.2</c:v>
                </c:pt>
                <c:pt idx="99">
                  <c:v>48865.8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2.2567630620670065</c:v>
                </c:pt>
                <c:pt idx="2">
                  <c:v>2.2931270283323326</c:v>
                </c:pt>
                <c:pt idx="5">
                  <c:v>1.9370823793280687</c:v>
                </c:pt>
                <c:pt idx="11">
                  <c:v>1.6906777397991881</c:v>
                </c:pt>
                <c:pt idx="12">
                  <c:v>1.8731407841495744</c:v>
                </c:pt>
                <c:pt idx="13">
                  <c:v>2.3467272750251715</c:v>
                </c:pt>
                <c:pt idx="19">
                  <c:v>1.5310345327863797</c:v>
                </c:pt>
                <c:pt idx="20">
                  <c:v>1.5513570131583934</c:v>
                </c:pt>
                <c:pt idx="22">
                  <c:v>2.1262909173257447</c:v>
                </c:pt>
                <c:pt idx="24">
                  <c:v>1.4924254855398449</c:v>
                </c:pt>
                <c:pt idx="26">
                  <c:v>1.7621989316495712</c:v>
                </c:pt>
                <c:pt idx="27">
                  <c:v>1.4871703681901982</c:v>
                </c:pt>
                <c:pt idx="28">
                  <c:v>1.6008889534189346</c:v>
                </c:pt>
                <c:pt idx="29">
                  <c:v>1.6118676539118728</c:v>
                </c:pt>
                <c:pt idx="32">
                  <c:v>1.7852986698630295</c:v>
                </c:pt>
                <c:pt idx="35">
                  <c:v>2.11716345358683</c:v>
                </c:pt>
                <c:pt idx="36">
                  <c:v>2.1313190191397111</c:v>
                </c:pt>
                <c:pt idx="37">
                  <c:v>1.3788495933095142</c:v>
                </c:pt>
                <c:pt idx="38">
                  <c:v>1.8163337578403262</c:v>
                </c:pt>
                <c:pt idx="40">
                  <c:v>2.5009500063333756</c:v>
                </c:pt>
                <c:pt idx="42">
                  <c:v>2.0420190978606847</c:v>
                </c:pt>
                <c:pt idx="43">
                  <c:v>1.484242543982577</c:v>
                </c:pt>
                <c:pt idx="44">
                  <c:v>1.6795644041851745</c:v>
                </c:pt>
                <c:pt idx="47">
                  <c:v>1.5853261006801849</c:v>
                </c:pt>
                <c:pt idx="49">
                  <c:v>1.5306165172954069</c:v>
                </c:pt>
                <c:pt idx="51">
                  <c:v>1.8312594651649152</c:v>
                </c:pt>
                <c:pt idx="54">
                  <c:v>1.31597246182183</c:v>
                </c:pt>
                <c:pt idx="55">
                  <c:v>1.8243415122841287</c:v>
                </c:pt>
                <c:pt idx="56">
                  <c:v>1.710667909222237</c:v>
                </c:pt>
                <c:pt idx="57">
                  <c:v>1.924047837965206</c:v>
                </c:pt>
                <c:pt idx="59">
                  <c:v>1.6226705292491395</c:v>
                </c:pt>
                <c:pt idx="60">
                  <c:v>1.8764711644349985</c:v>
                </c:pt>
                <c:pt idx="62">
                  <c:v>1.7530816004804444</c:v>
                </c:pt>
                <c:pt idx="65">
                  <c:v>1.8153440238525309</c:v>
                </c:pt>
                <c:pt idx="66">
                  <c:v>1.6654711361302679</c:v>
                </c:pt>
                <c:pt idx="67">
                  <c:v>1.9357576064043287</c:v>
                </c:pt>
                <c:pt idx="68">
                  <c:v>2.4636606504270269</c:v>
                </c:pt>
                <c:pt idx="71">
                  <c:v>1.8580510936384713</c:v>
                </c:pt>
                <c:pt idx="72">
                  <c:v>2.1766035459215103</c:v>
                </c:pt>
                <c:pt idx="74">
                  <c:v>2.2714435319929303</c:v>
                </c:pt>
                <c:pt idx="75">
                  <c:v>1.518805876202872</c:v>
                </c:pt>
                <c:pt idx="76">
                  <c:v>1.2760925357166468</c:v>
                </c:pt>
                <c:pt idx="77">
                  <c:v>2.3294267708416667</c:v>
                </c:pt>
                <c:pt idx="82">
                  <c:v>1.3635456552377865</c:v>
                </c:pt>
                <c:pt idx="83">
                  <c:v>2.1336648479406954</c:v>
                </c:pt>
                <c:pt idx="84">
                  <c:v>1.5935807604484133</c:v>
                </c:pt>
                <c:pt idx="85">
                  <c:v>1.7167504570383911</c:v>
                </c:pt>
                <c:pt idx="86">
                  <c:v>1.3797344555746547</c:v>
                </c:pt>
                <c:pt idx="87">
                  <c:v>1.6925597036639137</c:v>
                </c:pt>
                <c:pt idx="89">
                  <c:v>1.3107859508108568</c:v>
                </c:pt>
                <c:pt idx="92">
                  <c:v>2.4902688689958725</c:v>
                </c:pt>
                <c:pt idx="93">
                  <c:v>2.1049720118538029</c:v>
                </c:pt>
                <c:pt idx="98">
                  <c:v>1.6318656954266419</c:v>
                </c:pt>
                <c:pt idx="99">
                  <c:v>1.7129362457997208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5A-4365-9819-D48230E9B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66031"/>
        <c:axId val="36512991"/>
      </c:scatterChart>
      <c:valAx>
        <c:axId val="398660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12991"/>
        <c:crosses val="autoZero"/>
        <c:crossBetween val="midCat"/>
      </c:valAx>
      <c:valAx>
        <c:axId val="36512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66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39814.6</c:v>
                </c:pt>
                <c:pt idx="1">
                  <c:v>85666.6</c:v>
                </c:pt>
                <c:pt idx="2">
                  <c:v>44235.199999999997</c:v>
                </c:pt>
                <c:pt idx="3">
                  <c:v>57234</c:v>
                </c:pt>
                <c:pt idx="4">
                  <c:v>60645.8</c:v>
                </c:pt>
                <c:pt idx="5">
                  <c:v>42764.6</c:v>
                </c:pt>
                <c:pt idx="6">
                  <c:v>70647.199999999997</c:v>
                </c:pt>
                <c:pt idx="7">
                  <c:v>81729.600000000006</c:v>
                </c:pt>
                <c:pt idx="8">
                  <c:v>67930.8</c:v>
                </c:pt>
                <c:pt idx="9">
                  <c:v>59381.8</c:v>
                </c:pt>
                <c:pt idx="10">
                  <c:v>81482.399999999994</c:v>
                </c:pt>
                <c:pt idx="11">
                  <c:v>59640.6</c:v>
                </c:pt>
                <c:pt idx="12">
                  <c:v>35740</c:v>
                </c:pt>
                <c:pt idx="13">
                  <c:v>47878</c:v>
                </c:pt>
                <c:pt idx="14">
                  <c:v>63713</c:v>
                </c:pt>
                <c:pt idx="15">
                  <c:v>60705.2</c:v>
                </c:pt>
                <c:pt idx="16">
                  <c:v>51022</c:v>
                </c:pt>
                <c:pt idx="17">
                  <c:v>46536</c:v>
                </c:pt>
                <c:pt idx="18">
                  <c:v>86435.6</c:v>
                </c:pt>
                <c:pt idx="19">
                  <c:v>55112.6</c:v>
                </c:pt>
                <c:pt idx="20">
                  <c:v>57822.400000000001</c:v>
                </c:pt>
                <c:pt idx="21">
                  <c:v>60604.4</c:v>
                </c:pt>
                <c:pt idx="22">
                  <c:v>46609.599999999999</c:v>
                </c:pt>
                <c:pt idx="23">
                  <c:v>72331.399999999994</c:v>
                </c:pt>
                <c:pt idx="24">
                  <c:v>64606.6</c:v>
                </c:pt>
                <c:pt idx="25">
                  <c:v>77990.600000000006</c:v>
                </c:pt>
                <c:pt idx="26">
                  <c:v>48197</c:v>
                </c:pt>
                <c:pt idx="27">
                  <c:v>48706.8</c:v>
                </c:pt>
                <c:pt idx="28">
                  <c:v>85162.4</c:v>
                </c:pt>
                <c:pt idx="29">
                  <c:v>42557</c:v>
                </c:pt>
                <c:pt idx="30">
                  <c:v>37963.4</c:v>
                </c:pt>
                <c:pt idx="31">
                  <c:v>53325.599999999999</c:v>
                </c:pt>
                <c:pt idx="32">
                  <c:v>69028.399999999994</c:v>
                </c:pt>
                <c:pt idx="33">
                  <c:v>40546.199999999997</c:v>
                </c:pt>
                <c:pt idx="34">
                  <c:v>94166.8</c:v>
                </c:pt>
                <c:pt idx="35">
                  <c:v>49610.6</c:v>
                </c:pt>
                <c:pt idx="36">
                  <c:v>50112.6</c:v>
                </c:pt>
                <c:pt idx="37">
                  <c:v>47959.6</c:v>
                </c:pt>
                <c:pt idx="38">
                  <c:v>58646.400000000001</c:v>
                </c:pt>
                <c:pt idx="39">
                  <c:v>75800.2</c:v>
                </c:pt>
                <c:pt idx="40">
                  <c:v>30064.2</c:v>
                </c:pt>
                <c:pt idx="41">
                  <c:v>57933</c:v>
                </c:pt>
                <c:pt idx="42">
                  <c:v>31380.400000000001</c:v>
                </c:pt>
                <c:pt idx="43">
                  <c:v>43864.2</c:v>
                </c:pt>
                <c:pt idx="44">
                  <c:v>82332.399999999994</c:v>
                </c:pt>
                <c:pt idx="45">
                  <c:v>55044.800000000003</c:v>
                </c:pt>
                <c:pt idx="46">
                  <c:v>61171.8</c:v>
                </c:pt>
                <c:pt idx="47">
                  <c:v>86993.600000000006</c:v>
                </c:pt>
                <c:pt idx="48">
                  <c:v>73333.399999999994</c:v>
                </c:pt>
                <c:pt idx="49">
                  <c:v>90895.6</c:v>
                </c:pt>
                <c:pt idx="50">
                  <c:v>61085.599999999999</c:v>
                </c:pt>
                <c:pt idx="51">
                  <c:v>60982.8</c:v>
                </c:pt>
                <c:pt idx="52">
                  <c:v>57199.199999999997</c:v>
                </c:pt>
                <c:pt idx="53">
                  <c:v>60856.4</c:v>
                </c:pt>
                <c:pt idx="54">
                  <c:v>37279.599999999999</c:v>
                </c:pt>
                <c:pt idx="55">
                  <c:v>63561.599999999999</c:v>
                </c:pt>
                <c:pt idx="56">
                  <c:v>74740.800000000003</c:v>
                </c:pt>
                <c:pt idx="57">
                  <c:v>60722.2</c:v>
                </c:pt>
                <c:pt idx="58">
                  <c:v>69701.399999999994</c:v>
                </c:pt>
                <c:pt idx="59">
                  <c:v>72505.399999999994</c:v>
                </c:pt>
                <c:pt idx="60">
                  <c:v>67335.8</c:v>
                </c:pt>
                <c:pt idx="61">
                  <c:v>62673.8</c:v>
                </c:pt>
                <c:pt idx="62">
                  <c:v>66802.2</c:v>
                </c:pt>
                <c:pt idx="63">
                  <c:v>63824.800000000003</c:v>
                </c:pt>
                <c:pt idx="64">
                  <c:v>92027.4</c:v>
                </c:pt>
                <c:pt idx="65">
                  <c:v>50849</c:v>
                </c:pt>
                <c:pt idx="66">
                  <c:v>54786.6</c:v>
                </c:pt>
                <c:pt idx="67">
                  <c:v>63490.400000000001</c:v>
                </c:pt>
                <c:pt idx="68">
                  <c:v>38014.199999999997</c:v>
                </c:pt>
                <c:pt idx="69">
                  <c:v>61021.599999999999</c:v>
                </c:pt>
                <c:pt idx="70">
                  <c:v>62230.2</c:v>
                </c:pt>
                <c:pt idx="71">
                  <c:v>36258</c:v>
                </c:pt>
                <c:pt idx="72">
                  <c:v>46917.4</c:v>
                </c:pt>
                <c:pt idx="73">
                  <c:v>65328.800000000003</c:v>
                </c:pt>
                <c:pt idx="74">
                  <c:v>41974.2</c:v>
                </c:pt>
                <c:pt idx="75">
                  <c:v>74960.800000000003</c:v>
                </c:pt>
                <c:pt idx="76">
                  <c:v>33460.6</c:v>
                </c:pt>
                <c:pt idx="77">
                  <c:v>44751.4</c:v>
                </c:pt>
                <c:pt idx="78">
                  <c:v>52976.4</c:v>
                </c:pt>
                <c:pt idx="79">
                  <c:v>74430.600000000006</c:v>
                </c:pt>
                <c:pt idx="80">
                  <c:v>67697.2</c:v>
                </c:pt>
                <c:pt idx="81">
                  <c:v>66793.2</c:v>
                </c:pt>
                <c:pt idx="82">
                  <c:v>64199.6</c:v>
                </c:pt>
                <c:pt idx="83">
                  <c:v>51892.2</c:v>
                </c:pt>
                <c:pt idx="84">
                  <c:v>63999.199999999997</c:v>
                </c:pt>
                <c:pt idx="85">
                  <c:v>47383.6</c:v>
                </c:pt>
                <c:pt idx="86">
                  <c:v>67843.600000000006</c:v>
                </c:pt>
                <c:pt idx="87">
                  <c:v>71715.8</c:v>
                </c:pt>
                <c:pt idx="88">
                  <c:v>60522.6</c:v>
                </c:pt>
                <c:pt idx="89">
                  <c:v>34970.400000000001</c:v>
                </c:pt>
                <c:pt idx="90">
                  <c:v>54950.6</c:v>
                </c:pt>
                <c:pt idx="91">
                  <c:v>92454</c:v>
                </c:pt>
                <c:pt idx="92">
                  <c:v>25397.200000000001</c:v>
                </c:pt>
                <c:pt idx="93">
                  <c:v>60471</c:v>
                </c:pt>
                <c:pt idx="94">
                  <c:v>50485.8</c:v>
                </c:pt>
                <c:pt idx="95">
                  <c:v>76442.600000000006</c:v>
                </c:pt>
                <c:pt idx="96">
                  <c:v>55517.8</c:v>
                </c:pt>
                <c:pt idx="97">
                  <c:v>63273.599999999999</c:v>
                </c:pt>
                <c:pt idx="98">
                  <c:v>86640</c:v>
                </c:pt>
                <c:pt idx="99">
                  <c:v>49188.6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2.2144389244146621</c:v>
                </c:pt>
                <c:pt idx="1">
                  <c:v>1.248047663850322</c:v>
                </c:pt>
                <c:pt idx="2">
                  <c:v>2.2975141968387169</c:v>
                </c:pt>
                <c:pt idx="3">
                  <c:v>1.0194814271237376</c:v>
                </c:pt>
                <c:pt idx="4">
                  <c:v>1.3398784417057734</c:v>
                </c:pt>
                <c:pt idx="5">
                  <c:v>1.9390336867409026</c:v>
                </c:pt>
                <c:pt idx="6">
                  <c:v>1.0287881189912693</c:v>
                </c:pt>
                <c:pt idx="7">
                  <c:v>1.2838677786261035</c:v>
                </c:pt>
                <c:pt idx="8">
                  <c:v>1.4626649472698687</c:v>
                </c:pt>
                <c:pt idx="9">
                  <c:v>1.323098996662277</c:v>
                </c:pt>
                <c:pt idx="10">
                  <c:v>1.3651537019037241</c:v>
                </c:pt>
                <c:pt idx="11">
                  <c:v>1.6837691103040546</c:v>
                </c:pt>
                <c:pt idx="12">
                  <c:v>1.8781477336317851</c:v>
                </c:pt>
                <c:pt idx="13">
                  <c:v>2.3324700279878021</c:v>
                </c:pt>
                <c:pt idx="14">
                  <c:v>1.3786354433161208</c:v>
                </c:pt>
                <c:pt idx="15">
                  <c:v>1.0905490798152382</c:v>
                </c:pt>
                <c:pt idx="16">
                  <c:v>1.0136999725608562</c:v>
                </c:pt>
                <c:pt idx="17">
                  <c:v>1.1778193226749183</c:v>
                </c:pt>
                <c:pt idx="18">
                  <c:v>1.1747243034120201</c:v>
                </c:pt>
                <c:pt idx="19">
                  <c:v>1.5240435036634092</c:v>
                </c:pt>
                <c:pt idx="20">
                  <c:v>1.5569052823819143</c:v>
                </c:pt>
                <c:pt idx="21">
                  <c:v>1.0940129759555413</c:v>
                </c:pt>
                <c:pt idx="22">
                  <c:v>2.1346246266863478</c:v>
                </c:pt>
                <c:pt idx="23">
                  <c:v>1.3839356074955</c:v>
                </c:pt>
                <c:pt idx="24">
                  <c:v>1.4859627344574704</c:v>
                </c:pt>
                <c:pt idx="25">
                  <c:v>1.136149741122648</c:v>
                </c:pt>
                <c:pt idx="26">
                  <c:v>1.7672884204411063</c:v>
                </c:pt>
                <c:pt idx="27">
                  <c:v>1.5030960769338162</c:v>
                </c:pt>
                <c:pt idx="28">
                  <c:v>1.6061665711628608</c:v>
                </c:pt>
                <c:pt idx="29">
                  <c:v>1.5922644923279365</c:v>
                </c:pt>
                <c:pt idx="30">
                  <c:v>1.5178830136394528</c:v>
                </c:pt>
                <c:pt idx="31">
                  <c:v>1.1389463972275979</c:v>
                </c:pt>
                <c:pt idx="32">
                  <c:v>1.778239101587173</c:v>
                </c:pt>
                <c:pt idx="33">
                  <c:v>1.0490748824797393</c:v>
                </c:pt>
                <c:pt idx="34">
                  <c:v>1.0897789879235569</c:v>
                </c:pt>
                <c:pt idx="35">
                  <c:v>2.1084808488508506</c:v>
                </c:pt>
                <c:pt idx="36">
                  <c:v>2.1224602195854936</c:v>
                </c:pt>
                <c:pt idx="37">
                  <c:v>1.3827471455141411</c:v>
                </c:pt>
                <c:pt idx="38">
                  <c:v>1.8157977301249522</c:v>
                </c:pt>
                <c:pt idx="39">
                  <c:v>1.2390864404051705</c:v>
                </c:pt>
                <c:pt idx="40">
                  <c:v>2.4949607839224059</c:v>
                </c:pt>
                <c:pt idx="41">
                  <c:v>1.3209742288505688</c:v>
                </c:pt>
                <c:pt idx="42">
                  <c:v>2.0525869651119808</c:v>
                </c:pt>
                <c:pt idx="43">
                  <c:v>1.4917632146488482</c:v>
                </c:pt>
                <c:pt idx="44">
                  <c:v>1.6818287818647337</c:v>
                </c:pt>
                <c:pt idx="45">
                  <c:v>1.2191705665203616</c:v>
                </c:pt>
                <c:pt idx="46">
                  <c:v>1.1719942849482932</c:v>
                </c:pt>
                <c:pt idx="47">
                  <c:v>1.5889904544702138</c:v>
                </c:pt>
                <c:pt idx="48">
                  <c:v>1.2617715802076546</c:v>
                </c:pt>
                <c:pt idx="49">
                  <c:v>1.5246612597309439</c:v>
                </c:pt>
                <c:pt idx="50">
                  <c:v>1.4353628351035268</c:v>
                </c:pt>
                <c:pt idx="51">
                  <c:v>1.8401746066103883</c:v>
                </c:pt>
                <c:pt idx="52">
                  <c:v>1.1514496706247641</c:v>
                </c:pt>
                <c:pt idx="53">
                  <c:v>1.0126790280069147</c:v>
                </c:pt>
                <c:pt idx="54">
                  <c:v>1.3510874580199359</c:v>
                </c:pt>
                <c:pt idx="55">
                  <c:v>1.8278488898957861</c:v>
                </c:pt>
                <c:pt idx="56">
                  <c:v>1.7084376940038104</c:v>
                </c:pt>
                <c:pt idx="57">
                  <c:v>1.9229705116086044</c:v>
                </c:pt>
                <c:pt idx="58">
                  <c:v>1.0753729480326077</c:v>
                </c:pt>
                <c:pt idx="59">
                  <c:v>1.6200310597555494</c:v>
                </c:pt>
                <c:pt idx="60">
                  <c:v>1.8831141829457732</c:v>
                </c:pt>
                <c:pt idx="61">
                  <c:v>1.2378697318496723</c:v>
                </c:pt>
                <c:pt idx="62">
                  <c:v>1.751424354287733</c:v>
                </c:pt>
                <c:pt idx="63">
                  <c:v>1.1794788232787254</c:v>
                </c:pt>
                <c:pt idx="64">
                  <c:v>1.3517821866096402</c:v>
                </c:pt>
                <c:pt idx="65">
                  <c:v>1.7911463352278314</c:v>
                </c:pt>
                <c:pt idx="66">
                  <c:v>1.6684554252317172</c:v>
                </c:pt>
                <c:pt idx="67">
                  <c:v>1.9233143908370398</c:v>
                </c:pt>
                <c:pt idx="68">
                  <c:v>2.4875178222874612</c:v>
                </c:pt>
                <c:pt idx="69">
                  <c:v>1.1799920028317843</c:v>
                </c:pt>
                <c:pt idx="70">
                  <c:v>1.1967340615971025</c:v>
                </c:pt>
                <c:pt idx="71">
                  <c:v>1.8707595565116664</c:v>
                </c:pt>
                <c:pt idx="72">
                  <c:v>2.1984807342265342</c:v>
                </c:pt>
                <c:pt idx="73">
                  <c:v>1.0662219419306644</c:v>
                </c:pt>
                <c:pt idx="74">
                  <c:v>2.2835217824282537</c:v>
                </c:pt>
                <c:pt idx="75">
                  <c:v>1.5197276443154288</c:v>
                </c:pt>
                <c:pt idx="76">
                  <c:v>1.2689252434206202</c:v>
                </c:pt>
                <c:pt idx="77">
                  <c:v>2.3425859302725724</c:v>
                </c:pt>
                <c:pt idx="78">
                  <c:v>1.3748197310500525</c:v>
                </c:pt>
                <c:pt idx="79">
                  <c:v>1.1137086090935717</c:v>
                </c:pt>
                <c:pt idx="80">
                  <c:v>1.3844442606193461</c:v>
                </c:pt>
                <c:pt idx="81">
                  <c:v>1.2205583801943911</c:v>
                </c:pt>
                <c:pt idx="82">
                  <c:v>1.3686533872485187</c:v>
                </c:pt>
                <c:pt idx="83">
                  <c:v>2.1430581089258118</c:v>
                </c:pt>
                <c:pt idx="84">
                  <c:v>1.5909886373579671</c:v>
                </c:pt>
                <c:pt idx="85">
                  <c:v>1.6998708413881596</c:v>
                </c:pt>
                <c:pt idx="86">
                  <c:v>1.3718316834601936</c:v>
                </c:pt>
                <c:pt idx="87">
                  <c:v>1.6871595938412456</c:v>
                </c:pt>
                <c:pt idx="88">
                  <c:v>1.4010964499211864</c:v>
                </c:pt>
                <c:pt idx="89">
                  <c:v>1.3233191499096377</c:v>
                </c:pt>
                <c:pt idx="90">
                  <c:v>1.075766233671698</c:v>
                </c:pt>
                <c:pt idx="91">
                  <c:v>1.0516364894974799</c:v>
                </c:pt>
                <c:pt idx="92">
                  <c:v>2.5061424093994611</c:v>
                </c:pt>
                <c:pt idx="93">
                  <c:v>2.1093582047593062</c:v>
                </c:pt>
                <c:pt idx="94">
                  <c:v>1.3999778155441727</c:v>
                </c:pt>
                <c:pt idx="95">
                  <c:v>1.2347826996988589</c:v>
                </c:pt>
                <c:pt idx="96">
                  <c:v>1.2212839845959313</c:v>
                </c:pt>
                <c:pt idx="97">
                  <c:v>1.0968871693723765</c:v>
                </c:pt>
                <c:pt idx="98">
                  <c:v>1.6308748845798706</c:v>
                </c:pt>
                <c:pt idx="99">
                  <c:v>1.6935631426794013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17-4F9C-BD5D-0205E46F8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90831"/>
        <c:axId val="36460159"/>
      </c:scatterChart>
      <c:valAx>
        <c:axId val="397908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460159"/>
        <c:crosses val="autoZero"/>
        <c:crossBetween val="midCat"/>
      </c:valAx>
      <c:valAx>
        <c:axId val="36460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90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4">
                  <c:v>60645.8</c:v>
                </c:pt>
                <c:pt idx="15">
                  <c:v>60705.2</c:v>
                </c:pt>
                <c:pt idx="16">
                  <c:v>51022</c:v>
                </c:pt>
                <c:pt idx="17">
                  <c:v>46536</c:v>
                </c:pt>
                <c:pt idx="31">
                  <c:v>53325.599999999999</c:v>
                </c:pt>
                <c:pt idx="33">
                  <c:v>40546.199999999997</c:v>
                </c:pt>
                <c:pt idx="37">
                  <c:v>47959.6</c:v>
                </c:pt>
                <c:pt idx="41">
                  <c:v>57933</c:v>
                </c:pt>
                <c:pt idx="45">
                  <c:v>55044.800000000003</c:v>
                </c:pt>
                <c:pt idx="52">
                  <c:v>57199.199999999997</c:v>
                </c:pt>
                <c:pt idx="53">
                  <c:v>60856.4</c:v>
                </c:pt>
                <c:pt idx="54">
                  <c:v>37279.599999999999</c:v>
                </c:pt>
                <c:pt idx="69">
                  <c:v>61021.599999999999</c:v>
                </c:pt>
                <c:pt idx="76">
                  <c:v>33460.6</c:v>
                </c:pt>
                <c:pt idx="78">
                  <c:v>52976.4</c:v>
                </c:pt>
                <c:pt idx="89">
                  <c:v>34970.400000000001</c:v>
                </c:pt>
                <c:pt idx="90">
                  <c:v>54950.6</c:v>
                </c:pt>
                <c:pt idx="94">
                  <c:v>50485.8</c:v>
                </c:pt>
                <c:pt idx="96">
                  <c:v>55517.8</c:v>
                </c:pt>
              </c:numCache>
            </c:numRef>
          </c:xVal>
          <c:yVal>
            <c:numRef>
              <c:f>State083!$AA$6:$AA$101</c:f>
              <c:numCache>
                <c:formatCode>General</c:formatCode>
                <c:ptCount val="96"/>
                <c:pt idx="0">
                  <c:v>1.3398784417057734</c:v>
                </c:pt>
                <c:pt idx="11">
                  <c:v>1.0905490798152382</c:v>
                </c:pt>
                <c:pt idx="12">
                  <c:v>1.0136999725608562</c:v>
                </c:pt>
                <c:pt idx="13">
                  <c:v>1.1778193226749183</c:v>
                </c:pt>
                <c:pt idx="27">
                  <c:v>1.1389463972275979</c:v>
                </c:pt>
                <c:pt idx="29">
                  <c:v>1.0490748824797393</c:v>
                </c:pt>
                <c:pt idx="33">
                  <c:v>1.3827471455141411</c:v>
                </c:pt>
                <c:pt idx="37">
                  <c:v>1.3209742288505688</c:v>
                </c:pt>
                <c:pt idx="41">
                  <c:v>1.2191705665203616</c:v>
                </c:pt>
                <c:pt idx="48">
                  <c:v>1.1514496706247641</c:v>
                </c:pt>
                <c:pt idx="49">
                  <c:v>1.0126790280069147</c:v>
                </c:pt>
                <c:pt idx="50">
                  <c:v>1.3510874580199359</c:v>
                </c:pt>
                <c:pt idx="65">
                  <c:v>1.1799920028317843</c:v>
                </c:pt>
                <c:pt idx="72">
                  <c:v>1.2689252434206202</c:v>
                </c:pt>
                <c:pt idx="74">
                  <c:v>1.3748197310500525</c:v>
                </c:pt>
                <c:pt idx="85">
                  <c:v>1.3233191499096377</c:v>
                </c:pt>
                <c:pt idx="86">
                  <c:v>1.075766233671698</c:v>
                </c:pt>
                <c:pt idx="90">
                  <c:v>1.3999778155441727</c:v>
                </c:pt>
                <c:pt idx="92">
                  <c:v>1.2212839845959313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FD-4E2B-ACE0-E6FA1DA58D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1">
                  <c:v>85666.6</c:v>
                </c:pt>
                <c:pt idx="3">
                  <c:v>57234</c:v>
                </c:pt>
                <c:pt idx="6">
                  <c:v>70647.199999999997</c:v>
                </c:pt>
                <c:pt idx="7">
                  <c:v>81729.600000000006</c:v>
                </c:pt>
                <c:pt idx="9">
                  <c:v>59381.8</c:v>
                </c:pt>
                <c:pt idx="10">
                  <c:v>81482.399999999994</c:v>
                </c:pt>
                <c:pt idx="18">
                  <c:v>86435.6</c:v>
                </c:pt>
                <c:pt idx="21">
                  <c:v>60604.4</c:v>
                </c:pt>
                <c:pt idx="23">
                  <c:v>72331.399999999994</c:v>
                </c:pt>
                <c:pt idx="24">
                  <c:v>64606.6</c:v>
                </c:pt>
                <c:pt idx="25">
                  <c:v>77990.600000000006</c:v>
                </c:pt>
                <c:pt idx="34">
                  <c:v>94166.8</c:v>
                </c:pt>
                <c:pt idx="39">
                  <c:v>75800.2</c:v>
                </c:pt>
                <c:pt idx="46">
                  <c:v>61171.8</c:v>
                </c:pt>
                <c:pt idx="48">
                  <c:v>73333.399999999994</c:v>
                </c:pt>
                <c:pt idx="50">
                  <c:v>61085.599999999999</c:v>
                </c:pt>
                <c:pt idx="58">
                  <c:v>69701.399999999994</c:v>
                </c:pt>
                <c:pt idx="61">
                  <c:v>62673.8</c:v>
                </c:pt>
                <c:pt idx="63">
                  <c:v>63824.800000000003</c:v>
                </c:pt>
                <c:pt idx="64">
                  <c:v>92027.4</c:v>
                </c:pt>
                <c:pt idx="70">
                  <c:v>62230.2</c:v>
                </c:pt>
                <c:pt idx="73">
                  <c:v>65328.800000000003</c:v>
                </c:pt>
                <c:pt idx="79">
                  <c:v>74430.600000000006</c:v>
                </c:pt>
                <c:pt idx="80">
                  <c:v>67697.2</c:v>
                </c:pt>
                <c:pt idx="81">
                  <c:v>66793.2</c:v>
                </c:pt>
                <c:pt idx="82">
                  <c:v>64199.6</c:v>
                </c:pt>
                <c:pt idx="86">
                  <c:v>67843.600000000006</c:v>
                </c:pt>
                <c:pt idx="88">
                  <c:v>60522.6</c:v>
                </c:pt>
                <c:pt idx="91">
                  <c:v>92454</c:v>
                </c:pt>
                <c:pt idx="95">
                  <c:v>76442.600000000006</c:v>
                </c:pt>
                <c:pt idx="97">
                  <c:v>63273.599999999999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1">
                  <c:v>1.248047663850322</c:v>
                </c:pt>
                <c:pt idx="3">
                  <c:v>1.0194814271237376</c:v>
                </c:pt>
                <c:pt idx="6">
                  <c:v>1.0287881189912693</c:v>
                </c:pt>
                <c:pt idx="7">
                  <c:v>1.2838677786261035</c:v>
                </c:pt>
                <c:pt idx="9">
                  <c:v>1.323098996662277</c:v>
                </c:pt>
                <c:pt idx="10">
                  <c:v>1.3651537019037241</c:v>
                </c:pt>
                <c:pt idx="18">
                  <c:v>1.1747243034120201</c:v>
                </c:pt>
                <c:pt idx="21">
                  <c:v>1.0940129759555413</c:v>
                </c:pt>
                <c:pt idx="23">
                  <c:v>1.3839356074955</c:v>
                </c:pt>
                <c:pt idx="24">
                  <c:v>1.4859627344574704</c:v>
                </c:pt>
                <c:pt idx="25">
                  <c:v>1.136149741122648</c:v>
                </c:pt>
                <c:pt idx="34">
                  <c:v>1.0897789879235569</c:v>
                </c:pt>
                <c:pt idx="39">
                  <c:v>1.2390864404051705</c:v>
                </c:pt>
                <c:pt idx="46">
                  <c:v>1.1719942849482932</c:v>
                </c:pt>
                <c:pt idx="48">
                  <c:v>1.2617715802076546</c:v>
                </c:pt>
                <c:pt idx="50">
                  <c:v>1.4353628351035268</c:v>
                </c:pt>
                <c:pt idx="58">
                  <c:v>1.0753729480326077</c:v>
                </c:pt>
                <c:pt idx="61">
                  <c:v>1.2378697318496723</c:v>
                </c:pt>
                <c:pt idx="63">
                  <c:v>1.1794788232787254</c:v>
                </c:pt>
                <c:pt idx="64">
                  <c:v>1.3517821866096402</c:v>
                </c:pt>
                <c:pt idx="70">
                  <c:v>1.1967340615971025</c:v>
                </c:pt>
                <c:pt idx="73">
                  <c:v>1.0662219419306644</c:v>
                </c:pt>
                <c:pt idx="79">
                  <c:v>1.1137086090935717</c:v>
                </c:pt>
                <c:pt idx="80">
                  <c:v>1.3844442606193461</c:v>
                </c:pt>
                <c:pt idx="81">
                  <c:v>1.2205583801943911</c:v>
                </c:pt>
                <c:pt idx="82">
                  <c:v>1.3686533872485187</c:v>
                </c:pt>
                <c:pt idx="86">
                  <c:v>1.3718316834601936</c:v>
                </c:pt>
                <c:pt idx="88">
                  <c:v>1.4010964499211864</c:v>
                </c:pt>
                <c:pt idx="91">
                  <c:v>1.0516364894974799</c:v>
                </c:pt>
                <c:pt idx="95">
                  <c:v>1.2347826996988589</c:v>
                </c:pt>
                <c:pt idx="97">
                  <c:v>1.0968871693723765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FD-4E2B-ACE0-E6FA1DA58D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0">
                  <c:v>39814.6</c:v>
                </c:pt>
                <c:pt idx="2">
                  <c:v>44235.199999999997</c:v>
                </c:pt>
                <c:pt idx="5">
                  <c:v>42764.6</c:v>
                </c:pt>
                <c:pt idx="11">
                  <c:v>59640.6</c:v>
                </c:pt>
                <c:pt idx="12">
                  <c:v>35740</c:v>
                </c:pt>
                <c:pt idx="13">
                  <c:v>47878</c:v>
                </c:pt>
                <c:pt idx="19">
                  <c:v>55112.6</c:v>
                </c:pt>
                <c:pt idx="20">
                  <c:v>57822.400000000001</c:v>
                </c:pt>
                <c:pt idx="22">
                  <c:v>46609.599999999999</c:v>
                </c:pt>
                <c:pt idx="26">
                  <c:v>48197</c:v>
                </c:pt>
                <c:pt idx="27">
                  <c:v>48706.8</c:v>
                </c:pt>
                <c:pt idx="29">
                  <c:v>42557</c:v>
                </c:pt>
                <c:pt idx="30">
                  <c:v>37963.4</c:v>
                </c:pt>
                <c:pt idx="35">
                  <c:v>49610.6</c:v>
                </c:pt>
                <c:pt idx="36">
                  <c:v>50112.6</c:v>
                </c:pt>
                <c:pt idx="38">
                  <c:v>58646.400000000001</c:v>
                </c:pt>
                <c:pt idx="40">
                  <c:v>30064.2</c:v>
                </c:pt>
                <c:pt idx="42">
                  <c:v>31380.400000000001</c:v>
                </c:pt>
                <c:pt idx="43">
                  <c:v>43864.2</c:v>
                </c:pt>
                <c:pt idx="65">
                  <c:v>50849</c:v>
                </c:pt>
                <c:pt idx="66">
                  <c:v>54786.6</c:v>
                </c:pt>
                <c:pt idx="68">
                  <c:v>38014.199999999997</c:v>
                </c:pt>
                <c:pt idx="71">
                  <c:v>36258</c:v>
                </c:pt>
                <c:pt idx="72">
                  <c:v>46917.4</c:v>
                </c:pt>
                <c:pt idx="74">
                  <c:v>41974.2</c:v>
                </c:pt>
                <c:pt idx="77">
                  <c:v>44751.4</c:v>
                </c:pt>
                <c:pt idx="83">
                  <c:v>51892.2</c:v>
                </c:pt>
                <c:pt idx="85">
                  <c:v>47383.6</c:v>
                </c:pt>
                <c:pt idx="92">
                  <c:v>25397.200000000001</c:v>
                </c:pt>
                <c:pt idx="93">
                  <c:v>60471</c:v>
                </c:pt>
                <c:pt idx="99">
                  <c:v>49188.6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0">
                  <c:v>2.2144389244146621</c:v>
                </c:pt>
                <c:pt idx="2">
                  <c:v>2.2975141968387169</c:v>
                </c:pt>
                <c:pt idx="5">
                  <c:v>1.9390336867409026</c:v>
                </c:pt>
                <c:pt idx="11">
                  <c:v>1.6837691103040546</c:v>
                </c:pt>
                <c:pt idx="12">
                  <c:v>1.8781477336317851</c:v>
                </c:pt>
                <c:pt idx="13">
                  <c:v>2.3324700279878021</c:v>
                </c:pt>
                <c:pt idx="19">
                  <c:v>1.5240435036634092</c:v>
                </c:pt>
                <c:pt idx="20">
                  <c:v>1.5569052823819143</c:v>
                </c:pt>
                <c:pt idx="22">
                  <c:v>2.1346246266863478</c:v>
                </c:pt>
                <c:pt idx="26">
                  <c:v>1.7672884204411063</c:v>
                </c:pt>
                <c:pt idx="27">
                  <c:v>1.5030960769338162</c:v>
                </c:pt>
                <c:pt idx="29">
                  <c:v>1.5922644923279365</c:v>
                </c:pt>
                <c:pt idx="30">
                  <c:v>1.5178830136394528</c:v>
                </c:pt>
                <c:pt idx="35">
                  <c:v>2.1084808488508506</c:v>
                </c:pt>
                <c:pt idx="36">
                  <c:v>2.1224602195854936</c:v>
                </c:pt>
                <c:pt idx="38">
                  <c:v>1.8157977301249522</c:v>
                </c:pt>
                <c:pt idx="40">
                  <c:v>2.4949607839224059</c:v>
                </c:pt>
                <c:pt idx="42">
                  <c:v>2.0525869651119808</c:v>
                </c:pt>
                <c:pt idx="43">
                  <c:v>1.4917632146488482</c:v>
                </c:pt>
                <c:pt idx="65">
                  <c:v>1.7911463352278314</c:v>
                </c:pt>
                <c:pt idx="66">
                  <c:v>1.6684554252317172</c:v>
                </c:pt>
                <c:pt idx="68">
                  <c:v>2.4875178222874612</c:v>
                </c:pt>
                <c:pt idx="71">
                  <c:v>1.8707595565116664</c:v>
                </c:pt>
                <c:pt idx="72">
                  <c:v>2.1984807342265342</c:v>
                </c:pt>
                <c:pt idx="74">
                  <c:v>2.2835217824282537</c:v>
                </c:pt>
                <c:pt idx="77">
                  <c:v>2.3425859302725724</c:v>
                </c:pt>
                <c:pt idx="83">
                  <c:v>2.1430581089258118</c:v>
                </c:pt>
                <c:pt idx="85">
                  <c:v>1.6998708413881596</c:v>
                </c:pt>
                <c:pt idx="92">
                  <c:v>2.5061424093994611</c:v>
                </c:pt>
                <c:pt idx="93">
                  <c:v>2.1093582047593062</c:v>
                </c:pt>
                <c:pt idx="99">
                  <c:v>1.6935631426794013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FD-4E2B-ACE0-E6FA1DA58D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8">
                  <c:v>67930.8</c:v>
                </c:pt>
                <c:pt idx="14">
                  <c:v>63713</c:v>
                </c:pt>
                <c:pt idx="28">
                  <c:v>85162.4</c:v>
                </c:pt>
                <c:pt idx="32">
                  <c:v>69028.399999999994</c:v>
                </c:pt>
                <c:pt idx="44">
                  <c:v>82332.399999999994</c:v>
                </c:pt>
                <c:pt idx="47">
                  <c:v>86993.600000000006</c:v>
                </c:pt>
                <c:pt idx="49">
                  <c:v>90895.6</c:v>
                </c:pt>
                <c:pt idx="51">
                  <c:v>60982.8</c:v>
                </c:pt>
                <c:pt idx="55">
                  <c:v>63561.599999999999</c:v>
                </c:pt>
                <c:pt idx="56">
                  <c:v>74740.800000000003</c:v>
                </c:pt>
                <c:pt idx="57">
                  <c:v>60722.2</c:v>
                </c:pt>
                <c:pt idx="59">
                  <c:v>72505.399999999994</c:v>
                </c:pt>
                <c:pt idx="60">
                  <c:v>67335.8</c:v>
                </c:pt>
                <c:pt idx="62">
                  <c:v>66802.2</c:v>
                </c:pt>
                <c:pt idx="67">
                  <c:v>63490.400000000001</c:v>
                </c:pt>
                <c:pt idx="75">
                  <c:v>74960.800000000003</c:v>
                </c:pt>
                <c:pt idx="84">
                  <c:v>63999.199999999997</c:v>
                </c:pt>
                <c:pt idx="87">
                  <c:v>71715.8</c:v>
                </c:pt>
                <c:pt idx="98">
                  <c:v>86640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8">
                  <c:v>1.4626649472698687</c:v>
                </c:pt>
                <c:pt idx="14">
                  <c:v>1.3786354433161208</c:v>
                </c:pt>
                <c:pt idx="28">
                  <c:v>1.6061665711628608</c:v>
                </c:pt>
                <c:pt idx="32">
                  <c:v>1.778239101587173</c:v>
                </c:pt>
                <c:pt idx="44">
                  <c:v>1.6818287818647337</c:v>
                </c:pt>
                <c:pt idx="47">
                  <c:v>1.5889904544702138</c:v>
                </c:pt>
                <c:pt idx="49">
                  <c:v>1.5246612597309439</c:v>
                </c:pt>
                <c:pt idx="51">
                  <c:v>1.8401746066103883</c:v>
                </c:pt>
                <c:pt idx="55">
                  <c:v>1.8278488898957861</c:v>
                </c:pt>
                <c:pt idx="56">
                  <c:v>1.7084376940038104</c:v>
                </c:pt>
                <c:pt idx="57">
                  <c:v>1.9229705116086044</c:v>
                </c:pt>
                <c:pt idx="59">
                  <c:v>1.6200310597555494</c:v>
                </c:pt>
                <c:pt idx="60">
                  <c:v>1.8831141829457732</c:v>
                </c:pt>
                <c:pt idx="62">
                  <c:v>1.751424354287733</c:v>
                </c:pt>
                <c:pt idx="67">
                  <c:v>1.9233143908370398</c:v>
                </c:pt>
                <c:pt idx="75">
                  <c:v>1.5197276443154288</c:v>
                </c:pt>
                <c:pt idx="84">
                  <c:v>1.5909886373579671</c:v>
                </c:pt>
                <c:pt idx="87">
                  <c:v>1.6871595938412456</c:v>
                </c:pt>
                <c:pt idx="98">
                  <c:v>1.6308748845798706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FD-4E2B-ACE0-E6FA1DA58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26031"/>
        <c:axId val="36466815"/>
      </c:scatterChart>
      <c:valAx>
        <c:axId val="398260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466815"/>
        <c:crosses val="autoZero"/>
        <c:crossBetween val="midCat"/>
      </c:valAx>
      <c:valAx>
        <c:axId val="36466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26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1">
                  <c:v>85666.6</c:v>
                </c:pt>
                <c:pt idx="3">
                  <c:v>57234</c:v>
                </c:pt>
                <c:pt idx="4">
                  <c:v>60645.8</c:v>
                </c:pt>
                <c:pt idx="6">
                  <c:v>70647.199999999997</c:v>
                </c:pt>
                <c:pt idx="7">
                  <c:v>81729.600000000006</c:v>
                </c:pt>
                <c:pt idx="9">
                  <c:v>59381.8</c:v>
                </c:pt>
                <c:pt idx="10">
                  <c:v>81482.399999999994</c:v>
                </c:pt>
                <c:pt idx="14">
                  <c:v>63713</c:v>
                </c:pt>
                <c:pt idx="15">
                  <c:v>60705.2</c:v>
                </c:pt>
                <c:pt idx="16">
                  <c:v>51022</c:v>
                </c:pt>
                <c:pt idx="17">
                  <c:v>46536</c:v>
                </c:pt>
                <c:pt idx="18">
                  <c:v>86435.6</c:v>
                </c:pt>
                <c:pt idx="21">
                  <c:v>60604.4</c:v>
                </c:pt>
                <c:pt idx="23">
                  <c:v>72331.399999999994</c:v>
                </c:pt>
                <c:pt idx="25">
                  <c:v>77990.600000000006</c:v>
                </c:pt>
                <c:pt idx="29">
                  <c:v>42557</c:v>
                </c:pt>
                <c:pt idx="30">
                  <c:v>37963.4</c:v>
                </c:pt>
                <c:pt idx="31">
                  <c:v>53325.599999999999</c:v>
                </c:pt>
                <c:pt idx="33">
                  <c:v>40546.199999999997</c:v>
                </c:pt>
                <c:pt idx="34">
                  <c:v>94166.8</c:v>
                </c:pt>
                <c:pt idx="37">
                  <c:v>47959.6</c:v>
                </c:pt>
                <c:pt idx="39">
                  <c:v>75800.2</c:v>
                </c:pt>
                <c:pt idx="41">
                  <c:v>57933</c:v>
                </c:pt>
                <c:pt idx="43">
                  <c:v>43864.2</c:v>
                </c:pt>
                <c:pt idx="45">
                  <c:v>55044.800000000003</c:v>
                </c:pt>
                <c:pt idx="46">
                  <c:v>61171.8</c:v>
                </c:pt>
                <c:pt idx="48">
                  <c:v>73333.399999999994</c:v>
                </c:pt>
                <c:pt idx="50">
                  <c:v>61085.599999999999</c:v>
                </c:pt>
                <c:pt idx="52">
                  <c:v>57199.199999999997</c:v>
                </c:pt>
                <c:pt idx="53">
                  <c:v>60856.4</c:v>
                </c:pt>
                <c:pt idx="58">
                  <c:v>69701.399999999994</c:v>
                </c:pt>
                <c:pt idx="61">
                  <c:v>62673.8</c:v>
                </c:pt>
                <c:pt idx="63">
                  <c:v>63824.800000000003</c:v>
                </c:pt>
                <c:pt idx="69">
                  <c:v>61021.599999999999</c:v>
                </c:pt>
                <c:pt idx="70">
                  <c:v>62230.2</c:v>
                </c:pt>
                <c:pt idx="73">
                  <c:v>65328.800000000003</c:v>
                </c:pt>
                <c:pt idx="78">
                  <c:v>52976.4</c:v>
                </c:pt>
                <c:pt idx="79">
                  <c:v>74430.600000000006</c:v>
                </c:pt>
                <c:pt idx="80">
                  <c:v>67697.2</c:v>
                </c:pt>
                <c:pt idx="81">
                  <c:v>66793.2</c:v>
                </c:pt>
                <c:pt idx="86">
                  <c:v>67843.600000000006</c:v>
                </c:pt>
                <c:pt idx="88">
                  <c:v>60522.6</c:v>
                </c:pt>
                <c:pt idx="90">
                  <c:v>54950.6</c:v>
                </c:pt>
                <c:pt idx="91">
                  <c:v>92454</c:v>
                </c:pt>
                <c:pt idx="95">
                  <c:v>76442.600000000006</c:v>
                </c:pt>
                <c:pt idx="96">
                  <c:v>55517.8</c:v>
                </c:pt>
                <c:pt idx="97">
                  <c:v>63273.599999999999</c:v>
                </c:pt>
              </c:numCache>
            </c:numRef>
          </c:xVal>
          <c:yVal>
            <c:numRef>
              <c:f>State083!$AJ$3:$AJ$101</c:f>
              <c:numCache>
                <c:formatCode>General</c:formatCode>
                <c:ptCount val="99"/>
                <c:pt idx="0">
                  <c:v>1.248047663850322</c:v>
                </c:pt>
                <c:pt idx="2">
                  <c:v>1.0194814271237376</c:v>
                </c:pt>
                <c:pt idx="3">
                  <c:v>1.3398784417057734</c:v>
                </c:pt>
                <c:pt idx="5">
                  <c:v>1.0287881189912693</c:v>
                </c:pt>
                <c:pt idx="6">
                  <c:v>1.2838677786261035</c:v>
                </c:pt>
                <c:pt idx="8">
                  <c:v>1.323098996662277</c:v>
                </c:pt>
                <c:pt idx="9">
                  <c:v>1.3651537019037241</c:v>
                </c:pt>
                <c:pt idx="13">
                  <c:v>1.3786354433161208</c:v>
                </c:pt>
                <c:pt idx="14">
                  <c:v>1.0905490798152382</c:v>
                </c:pt>
                <c:pt idx="15">
                  <c:v>1.0136999725608562</c:v>
                </c:pt>
                <c:pt idx="16">
                  <c:v>1.1778193226749183</c:v>
                </c:pt>
                <c:pt idx="17">
                  <c:v>1.1747243034120201</c:v>
                </c:pt>
                <c:pt idx="20">
                  <c:v>1.0940129759555413</c:v>
                </c:pt>
                <c:pt idx="22">
                  <c:v>1.3839356074955</c:v>
                </c:pt>
                <c:pt idx="24">
                  <c:v>1.136149741122648</c:v>
                </c:pt>
                <c:pt idx="28">
                  <c:v>1.5922644923279365</c:v>
                </c:pt>
                <c:pt idx="29">
                  <c:v>1.5178830136394528</c:v>
                </c:pt>
                <c:pt idx="30">
                  <c:v>1.1389463972275979</c:v>
                </c:pt>
                <c:pt idx="32">
                  <c:v>1.0490748824797393</c:v>
                </c:pt>
                <c:pt idx="33">
                  <c:v>1.0897789879235569</c:v>
                </c:pt>
                <c:pt idx="36">
                  <c:v>1.3827471455141411</c:v>
                </c:pt>
                <c:pt idx="38">
                  <c:v>1.2390864404051705</c:v>
                </c:pt>
                <c:pt idx="40">
                  <c:v>1.3209742288505688</c:v>
                </c:pt>
                <c:pt idx="42">
                  <c:v>1.4917632146488482</c:v>
                </c:pt>
                <c:pt idx="44">
                  <c:v>1.2191705665203616</c:v>
                </c:pt>
                <c:pt idx="45">
                  <c:v>1.1719942849482932</c:v>
                </c:pt>
                <c:pt idx="47">
                  <c:v>1.2617715802076546</c:v>
                </c:pt>
                <c:pt idx="49">
                  <c:v>1.4353628351035268</c:v>
                </c:pt>
                <c:pt idx="51">
                  <c:v>1.1514496706247641</c:v>
                </c:pt>
                <c:pt idx="52">
                  <c:v>1.0126790280069147</c:v>
                </c:pt>
                <c:pt idx="57">
                  <c:v>1.0753729480326077</c:v>
                </c:pt>
                <c:pt idx="60">
                  <c:v>1.2378697318496723</c:v>
                </c:pt>
                <c:pt idx="62">
                  <c:v>1.1794788232787254</c:v>
                </c:pt>
                <c:pt idx="68">
                  <c:v>1.1799920028317843</c:v>
                </c:pt>
                <c:pt idx="69">
                  <c:v>1.1967340615971025</c:v>
                </c:pt>
                <c:pt idx="72">
                  <c:v>1.0662219419306644</c:v>
                </c:pt>
                <c:pt idx="77">
                  <c:v>1.3748197310500525</c:v>
                </c:pt>
                <c:pt idx="78">
                  <c:v>1.1137086090935717</c:v>
                </c:pt>
                <c:pt idx="79">
                  <c:v>1.3844442606193461</c:v>
                </c:pt>
                <c:pt idx="80">
                  <c:v>1.2205583801943911</c:v>
                </c:pt>
                <c:pt idx="85">
                  <c:v>1.3718316834601936</c:v>
                </c:pt>
                <c:pt idx="87">
                  <c:v>1.4010964499211864</c:v>
                </c:pt>
                <c:pt idx="89">
                  <c:v>1.075766233671698</c:v>
                </c:pt>
                <c:pt idx="90">
                  <c:v>1.0516364894974799</c:v>
                </c:pt>
                <c:pt idx="94">
                  <c:v>1.2347826996988589</c:v>
                </c:pt>
                <c:pt idx="95">
                  <c:v>1.2212839845959313</c:v>
                </c:pt>
                <c:pt idx="96">
                  <c:v>1.0968871693723765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B9-4266-8993-1D4FD300BD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39814.6</c:v>
                </c:pt>
                <c:pt idx="2">
                  <c:v>44235.199999999997</c:v>
                </c:pt>
                <c:pt idx="5">
                  <c:v>42764.6</c:v>
                </c:pt>
                <c:pt idx="8">
                  <c:v>67930.8</c:v>
                </c:pt>
                <c:pt idx="11">
                  <c:v>59640.6</c:v>
                </c:pt>
                <c:pt idx="12">
                  <c:v>35740</c:v>
                </c:pt>
                <c:pt idx="13">
                  <c:v>47878</c:v>
                </c:pt>
                <c:pt idx="19">
                  <c:v>55112.6</c:v>
                </c:pt>
                <c:pt idx="20">
                  <c:v>57822.400000000001</c:v>
                </c:pt>
                <c:pt idx="22">
                  <c:v>46609.599999999999</c:v>
                </c:pt>
                <c:pt idx="24">
                  <c:v>64606.6</c:v>
                </c:pt>
                <c:pt idx="26">
                  <c:v>48197</c:v>
                </c:pt>
                <c:pt idx="27">
                  <c:v>48706.8</c:v>
                </c:pt>
                <c:pt idx="28">
                  <c:v>85162.4</c:v>
                </c:pt>
                <c:pt idx="32">
                  <c:v>69028.399999999994</c:v>
                </c:pt>
                <c:pt idx="35">
                  <c:v>49610.6</c:v>
                </c:pt>
                <c:pt idx="36">
                  <c:v>50112.6</c:v>
                </c:pt>
                <c:pt idx="38">
                  <c:v>58646.400000000001</c:v>
                </c:pt>
                <c:pt idx="40">
                  <c:v>30064.2</c:v>
                </c:pt>
                <c:pt idx="42">
                  <c:v>31380.400000000001</c:v>
                </c:pt>
                <c:pt idx="44">
                  <c:v>82332.399999999994</c:v>
                </c:pt>
                <c:pt idx="47">
                  <c:v>86993.600000000006</c:v>
                </c:pt>
                <c:pt idx="49">
                  <c:v>90895.6</c:v>
                </c:pt>
                <c:pt idx="51">
                  <c:v>60982.8</c:v>
                </c:pt>
                <c:pt idx="54">
                  <c:v>37279.599999999999</c:v>
                </c:pt>
                <c:pt idx="55">
                  <c:v>63561.599999999999</c:v>
                </c:pt>
                <c:pt idx="56">
                  <c:v>74740.800000000003</c:v>
                </c:pt>
                <c:pt idx="57">
                  <c:v>60722.2</c:v>
                </c:pt>
                <c:pt idx="59">
                  <c:v>72505.399999999994</c:v>
                </c:pt>
                <c:pt idx="60">
                  <c:v>67335.8</c:v>
                </c:pt>
                <c:pt idx="62">
                  <c:v>66802.2</c:v>
                </c:pt>
                <c:pt idx="64">
                  <c:v>92027.4</c:v>
                </c:pt>
                <c:pt idx="65">
                  <c:v>50849</c:v>
                </c:pt>
                <c:pt idx="66">
                  <c:v>54786.6</c:v>
                </c:pt>
                <c:pt idx="67">
                  <c:v>63490.400000000001</c:v>
                </c:pt>
                <c:pt idx="68">
                  <c:v>38014.199999999997</c:v>
                </c:pt>
                <c:pt idx="71">
                  <c:v>36258</c:v>
                </c:pt>
                <c:pt idx="72">
                  <c:v>46917.4</c:v>
                </c:pt>
                <c:pt idx="74">
                  <c:v>41974.2</c:v>
                </c:pt>
                <c:pt idx="75">
                  <c:v>74960.800000000003</c:v>
                </c:pt>
                <c:pt idx="76">
                  <c:v>33460.6</c:v>
                </c:pt>
                <c:pt idx="77">
                  <c:v>44751.4</c:v>
                </c:pt>
                <c:pt idx="82">
                  <c:v>64199.6</c:v>
                </c:pt>
                <c:pt idx="83">
                  <c:v>51892.2</c:v>
                </c:pt>
                <c:pt idx="84">
                  <c:v>63999.199999999997</c:v>
                </c:pt>
                <c:pt idx="85">
                  <c:v>47383.6</c:v>
                </c:pt>
                <c:pt idx="87">
                  <c:v>71715.8</c:v>
                </c:pt>
                <c:pt idx="89">
                  <c:v>34970.400000000001</c:v>
                </c:pt>
                <c:pt idx="92">
                  <c:v>25397.200000000001</c:v>
                </c:pt>
                <c:pt idx="93">
                  <c:v>60471</c:v>
                </c:pt>
                <c:pt idx="94">
                  <c:v>50485.8</c:v>
                </c:pt>
                <c:pt idx="98">
                  <c:v>86640</c:v>
                </c:pt>
                <c:pt idx="99">
                  <c:v>49188.6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2.2144389244146621</c:v>
                </c:pt>
                <c:pt idx="2">
                  <c:v>2.2975141968387169</c:v>
                </c:pt>
                <c:pt idx="5">
                  <c:v>1.9390336867409026</c:v>
                </c:pt>
                <c:pt idx="8">
                  <c:v>1.4626649472698687</c:v>
                </c:pt>
                <c:pt idx="11">
                  <c:v>1.6837691103040546</c:v>
                </c:pt>
                <c:pt idx="12">
                  <c:v>1.8781477336317851</c:v>
                </c:pt>
                <c:pt idx="13">
                  <c:v>2.3324700279878021</c:v>
                </c:pt>
                <c:pt idx="19">
                  <c:v>1.5240435036634092</c:v>
                </c:pt>
                <c:pt idx="20">
                  <c:v>1.5569052823819143</c:v>
                </c:pt>
                <c:pt idx="22">
                  <c:v>2.1346246266863478</c:v>
                </c:pt>
                <c:pt idx="24">
                  <c:v>1.4859627344574704</c:v>
                </c:pt>
                <c:pt idx="26">
                  <c:v>1.7672884204411063</c:v>
                </c:pt>
                <c:pt idx="27">
                  <c:v>1.5030960769338162</c:v>
                </c:pt>
                <c:pt idx="28">
                  <c:v>1.6061665711628608</c:v>
                </c:pt>
                <c:pt idx="32">
                  <c:v>1.778239101587173</c:v>
                </c:pt>
                <c:pt idx="35">
                  <c:v>2.1084808488508506</c:v>
                </c:pt>
                <c:pt idx="36">
                  <c:v>2.1224602195854936</c:v>
                </c:pt>
                <c:pt idx="38">
                  <c:v>1.8157977301249522</c:v>
                </c:pt>
                <c:pt idx="40">
                  <c:v>2.4949607839224059</c:v>
                </c:pt>
                <c:pt idx="42">
                  <c:v>2.0525869651119808</c:v>
                </c:pt>
                <c:pt idx="44">
                  <c:v>1.6818287818647337</c:v>
                </c:pt>
                <c:pt idx="47">
                  <c:v>1.5889904544702138</c:v>
                </c:pt>
                <c:pt idx="49">
                  <c:v>1.5246612597309439</c:v>
                </c:pt>
                <c:pt idx="51">
                  <c:v>1.8401746066103883</c:v>
                </c:pt>
                <c:pt idx="54">
                  <c:v>1.3510874580199359</c:v>
                </c:pt>
                <c:pt idx="55">
                  <c:v>1.8278488898957861</c:v>
                </c:pt>
                <c:pt idx="56">
                  <c:v>1.7084376940038104</c:v>
                </c:pt>
                <c:pt idx="57">
                  <c:v>1.9229705116086044</c:v>
                </c:pt>
                <c:pt idx="59">
                  <c:v>1.6200310597555494</c:v>
                </c:pt>
                <c:pt idx="60">
                  <c:v>1.8831141829457732</c:v>
                </c:pt>
                <c:pt idx="62">
                  <c:v>1.751424354287733</c:v>
                </c:pt>
                <c:pt idx="64">
                  <c:v>1.3517821866096402</c:v>
                </c:pt>
                <c:pt idx="65">
                  <c:v>1.7911463352278314</c:v>
                </c:pt>
                <c:pt idx="66">
                  <c:v>1.6684554252317172</c:v>
                </c:pt>
                <c:pt idx="67">
                  <c:v>1.9233143908370398</c:v>
                </c:pt>
                <c:pt idx="68">
                  <c:v>2.4875178222874612</c:v>
                </c:pt>
                <c:pt idx="71">
                  <c:v>1.8707595565116664</c:v>
                </c:pt>
                <c:pt idx="72">
                  <c:v>2.1984807342265342</c:v>
                </c:pt>
                <c:pt idx="74">
                  <c:v>2.2835217824282537</c:v>
                </c:pt>
                <c:pt idx="75">
                  <c:v>1.5197276443154288</c:v>
                </c:pt>
                <c:pt idx="76">
                  <c:v>1.2689252434206202</c:v>
                </c:pt>
                <c:pt idx="77">
                  <c:v>2.3425859302725724</c:v>
                </c:pt>
                <c:pt idx="82">
                  <c:v>1.3686533872485187</c:v>
                </c:pt>
                <c:pt idx="83">
                  <c:v>2.1430581089258118</c:v>
                </c:pt>
                <c:pt idx="84">
                  <c:v>1.5909886373579671</c:v>
                </c:pt>
                <c:pt idx="85">
                  <c:v>1.6998708413881596</c:v>
                </c:pt>
                <c:pt idx="87">
                  <c:v>1.6871595938412456</c:v>
                </c:pt>
                <c:pt idx="89">
                  <c:v>1.3233191499096377</c:v>
                </c:pt>
                <c:pt idx="92">
                  <c:v>2.5061424093994611</c:v>
                </c:pt>
                <c:pt idx="93">
                  <c:v>2.1093582047593062</c:v>
                </c:pt>
                <c:pt idx="94">
                  <c:v>1.3999778155441727</c:v>
                </c:pt>
                <c:pt idx="98">
                  <c:v>1.6308748845798706</c:v>
                </c:pt>
                <c:pt idx="99">
                  <c:v>1.6935631426794013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B9-4266-8993-1D4FD300B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15631"/>
        <c:axId val="36486367"/>
      </c:scatterChart>
      <c:valAx>
        <c:axId val="398156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486367"/>
        <c:crosses val="autoZero"/>
        <c:crossBetween val="midCat"/>
      </c:valAx>
      <c:valAx>
        <c:axId val="36486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15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39860.800000000003</c:v>
                </c:pt>
                <c:pt idx="1">
                  <c:v>86005.8</c:v>
                </c:pt>
                <c:pt idx="2">
                  <c:v>44159.8</c:v>
                </c:pt>
                <c:pt idx="3">
                  <c:v>57371.6</c:v>
                </c:pt>
                <c:pt idx="4">
                  <c:v>60529.2</c:v>
                </c:pt>
                <c:pt idx="5">
                  <c:v>42583.199999999997</c:v>
                </c:pt>
                <c:pt idx="6">
                  <c:v>70735</c:v>
                </c:pt>
                <c:pt idx="7">
                  <c:v>81708.600000000006</c:v>
                </c:pt>
                <c:pt idx="8">
                  <c:v>68025.8</c:v>
                </c:pt>
                <c:pt idx="9">
                  <c:v>59206.8</c:v>
                </c:pt>
                <c:pt idx="10">
                  <c:v>81537.8</c:v>
                </c:pt>
                <c:pt idx="11">
                  <c:v>59212.4</c:v>
                </c:pt>
                <c:pt idx="12">
                  <c:v>35891.800000000003</c:v>
                </c:pt>
                <c:pt idx="13">
                  <c:v>47832.2</c:v>
                </c:pt>
                <c:pt idx="14">
                  <c:v>63349.4</c:v>
                </c:pt>
                <c:pt idx="15">
                  <c:v>60930.400000000001</c:v>
                </c:pt>
                <c:pt idx="16">
                  <c:v>50964</c:v>
                </c:pt>
                <c:pt idx="17">
                  <c:v>46757</c:v>
                </c:pt>
                <c:pt idx="18">
                  <c:v>86547.4</c:v>
                </c:pt>
                <c:pt idx="19">
                  <c:v>55080.6</c:v>
                </c:pt>
                <c:pt idx="20">
                  <c:v>57797.4</c:v>
                </c:pt>
                <c:pt idx="21">
                  <c:v>60547.4</c:v>
                </c:pt>
                <c:pt idx="22">
                  <c:v>46619.8</c:v>
                </c:pt>
                <c:pt idx="23">
                  <c:v>72113.8</c:v>
                </c:pt>
                <c:pt idx="24">
                  <c:v>64996.4</c:v>
                </c:pt>
                <c:pt idx="25">
                  <c:v>77792</c:v>
                </c:pt>
                <c:pt idx="26">
                  <c:v>47546</c:v>
                </c:pt>
                <c:pt idx="27">
                  <c:v>48676</c:v>
                </c:pt>
                <c:pt idx="28">
                  <c:v>84895</c:v>
                </c:pt>
                <c:pt idx="29">
                  <c:v>42707.199999999997</c:v>
                </c:pt>
                <c:pt idx="30">
                  <c:v>37863.4</c:v>
                </c:pt>
                <c:pt idx="31">
                  <c:v>52946.400000000001</c:v>
                </c:pt>
                <c:pt idx="32">
                  <c:v>69486</c:v>
                </c:pt>
                <c:pt idx="33">
                  <c:v>40492.199999999997</c:v>
                </c:pt>
                <c:pt idx="34">
                  <c:v>94139.6</c:v>
                </c:pt>
                <c:pt idx="35">
                  <c:v>49796.2</c:v>
                </c:pt>
                <c:pt idx="36">
                  <c:v>50350.6</c:v>
                </c:pt>
                <c:pt idx="37">
                  <c:v>48196.2</c:v>
                </c:pt>
                <c:pt idx="38">
                  <c:v>58616.2</c:v>
                </c:pt>
                <c:pt idx="39">
                  <c:v>76110.399999999994</c:v>
                </c:pt>
                <c:pt idx="40">
                  <c:v>29929.200000000001</c:v>
                </c:pt>
                <c:pt idx="41">
                  <c:v>57905</c:v>
                </c:pt>
                <c:pt idx="42">
                  <c:v>31551.8</c:v>
                </c:pt>
                <c:pt idx="43">
                  <c:v>44212.6</c:v>
                </c:pt>
                <c:pt idx="44">
                  <c:v>82266.399999999994</c:v>
                </c:pt>
                <c:pt idx="45">
                  <c:v>55067.199999999997</c:v>
                </c:pt>
                <c:pt idx="46">
                  <c:v>61397.8</c:v>
                </c:pt>
                <c:pt idx="47">
                  <c:v>86913.2</c:v>
                </c:pt>
                <c:pt idx="48">
                  <c:v>73743.199999999997</c:v>
                </c:pt>
                <c:pt idx="49">
                  <c:v>90847.6</c:v>
                </c:pt>
                <c:pt idx="50">
                  <c:v>61071.199999999997</c:v>
                </c:pt>
                <c:pt idx="51">
                  <c:v>61165</c:v>
                </c:pt>
                <c:pt idx="52">
                  <c:v>57334</c:v>
                </c:pt>
                <c:pt idx="53">
                  <c:v>61116.800000000003</c:v>
                </c:pt>
                <c:pt idx="54">
                  <c:v>37244</c:v>
                </c:pt>
                <c:pt idx="55">
                  <c:v>63637.4</c:v>
                </c:pt>
                <c:pt idx="56">
                  <c:v>74696.600000000006</c:v>
                </c:pt>
                <c:pt idx="57">
                  <c:v>60648.800000000003</c:v>
                </c:pt>
                <c:pt idx="58">
                  <c:v>70184.2</c:v>
                </c:pt>
                <c:pt idx="59">
                  <c:v>72196.2</c:v>
                </c:pt>
                <c:pt idx="60">
                  <c:v>67457.600000000006</c:v>
                </c:pt>
                <c:pt idx="61">
                  <c:v>62688.4</c:v>
                </c:pt>
                <c:pt idx="62">
                  <c:v>66730.600000000006</c:v>
                </c:pt>
                <c:pt idx="63">
                  <c:v>64003.199999999997</c:v>
                </c:pt>
                <c:pt idx="64">
                  <c:v>92086.8</c:v>
                </c:pt>
                <c:pt idx="65">
                  <c:v>50970.8</c:v>
                </c:pt>
                <c:pt idx="66">
                  <c:v>54877.2</c:v>
                </c:pt>
                <c:pt idx="67">
                  <c:v>63521.2</c:v>
                </c:pt>
                <c:pt idx="68">
                  <c:v>37898.6</c:v>
                </c:pt>
                <c:pt idx="69">
                  <c:v>60891</c:v>
                </c:pt>
                <c:pt idx="70">
                  <c:v>62502.2</c:v>
                </c:pt>
                <c:pt idx="71">
                  <c:v>36523.800000000003</c:v>
                </c:pt>
                <c:pt idx="72">
                  <c:v>47237.8</c:v>
                </c:pt>
                <c:pt idx="73">
                  <c:v>65378</c:v>
                </c:pt>
                <c:pt idx="74">
                  <c:v>41727.599999999999</c:v>
                </c:pt>
                <c:pt idx="75">
                  <c:v>74721.2</c:v>
                </c:pt>
                <c:pt idx="76">
                  <c:v>33378.199999999997</c:v>
                </c:pt>
                <c:pt idx="77">
                  <c:v>44694.6</c:v>
                </c:pt>
                <c:pt idx="78">
                  <c:v>52732.6</c:v>
                </c:pt>
                <c:pt idx="79">
                  <c:v>74565.600000000006</c:v>
                </c:pt>
                <c:pt idx="80">
                  <c:v>67521.399999999994</c:v>
                </c:pt>
                <c:pt idx="81">
                  <c:v>66719.399999999994</c:v>
                </c:pt>
                <c:pt idx="82">
                  <c:v>64163.6</c:v>
                </c:pt>
                <c:pt idx="83">
                  <c:v>52040.4</c:v>
                </c:pt>
                <c:pt idx="84">
                  <c:v>63601.4</c:v>
                </c:pt>
                <c:pt idx="85">
                  <c:v>47453.8</c:v>
                </c:pt>
                <c:pt idx="86">
                  <c:v>68129.399999999994</c:v>
                </c:pt>
                <c:pt idx="87">
                  <c:v>71875.8</c:v>
                </c:pt>
                <c:pt idx="88">
                  <c:v>60828.800000000003</c:v>
                </c:pt>
                <c:pt idx="89">
                  <c:v>34669.199999999997</c:v>
                </c:pt>
                <c:pt idx="90">
                  <c:v>54662.6</c:v>
                </c:pt>
                <c:pt idx="91">
                  <c:v>92648.4</c:v>
                </c:pt>
                <c:pt idx="92">
                  <c:v>25391.4</c:v>
                </c:pt>
                <c:pt idx="93">
                  <c:v>60388</c:v>
                </c:pt>
                <c:pt idx="94">
                  <c:v>50631.4</c:v>
                </c:pt>
                <c:pt idx="95">
                  <c:v>76282</c:v>
                </c:pt>
                <c:pt idx="96">
                  <c:v>55425.4</c:v>
                </c:pt>
                <c:pt idx="97">
                  <c:v>63004.800000000003</c:v>
                </c:pt>
                <c:pt idx="98">
                  <c:v>86602.6</c:v>
                </c:pt>
                <c:pt idx="99">
                  <c:v>48982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2.2192228956769555</c:v>
                </c:pt>
                <c:pt idx="1">
                  <c:v>1.2441951589311417</c:v>
                </c:pt>
                <c:pt idx="2">
                  <c:v>2.3015502787603204</c:v>
                </c:pt>
                <c:pt idx="3">
                  <c:v>1.0227011273870696</c:v>
                </c:pt>
                <c:pt idx="4">
                  <c:v>1.3515625516279746</c:v>
                </c:pt>
                <c:pt idx="5">
                  <c:v>1.9313719964680909</c:v>
                </c:pt>
                <c:pt idx="6">
                  <c:v>1.0387361278009473</c:v>
                </c:pt>
                <c:pt idx="7">
                  <c:v>1.2784455981377725</c:v>
                </c:pt>
                <c:pt idx="8">
                  <c:v>1.4465982024467188</c:v>
                </c:pt>
                <c:pt idx="9">
                  <c:v>1.3237837545687319</c:v>
                </c:pt>
                <c:pt idx="10">
                  <c:v>1.3645572973516578</c:v>
                </c:pt>
                <c:pt idx="11">
                  <c:v>1.708679263127318</c:v>
                </c:pt>
                <c:pt idx="12">
                  <c:v>1.8702043363665237</c:v>
                </c:pt>
                <c:pt idx="13">
                  <c:v>2.325128260878655</c:v>
                </c:pt>
                <c:pt idx="14">
                  <c:v>1.3861536178716767</c:v>
                </c:pt>
                <c:pt idx="15">
                  <c:v>1.0865512125310191</c:v>
                </c:pt>
                <c:pt idx="16">
                  <c:v>1.0048465583549171</c:v>
                </c:pt>
                <c:pt idx="17">
                  <c:v>1.1682956562653721</c:v>
                </c:pt>
                <c:pt idx="18">
                  <c:v>1.1762687267324035</c:v>
                </c:pt>
                <c:pt idx="19">
                  <c:v>1.5181388728517846</c:v>
                </c:pt>
                <c:pt idx="20">
                  <c:v>1.5578728454913195</c:v>
                </c:pt>
                <c:pt idx="21">
                  <c:v>1.0944978644830332</c:v>
                </c:pt>
                <c:pt idx="22">
                  <c:v>2.1337285874242276</c:v>
                </c:pt>
                <c:pt idx="23">
                  <c:v>1.3886246460455558</c:v>
                </c:pt>
                <c:pt idx="24">
                  <c:v>1.4910671975678653</c:v>
                </c:pt>
                <c:pt idx="25">
                  <c:v>1.1433952077334431</c:v>
                </c:pt>
                <c:pt idx="26">
                  <c:v>1.7914861397383586</c:v>
                </c:pt>
                <c:pt idx="27">
                  <c:v>1.4987673596844442</c:v>
                </c:pt>
                <c:pt idx="28">
                  <c:v>1.6112256316626421</c:v>
                </c:pt>
                <c:pt idx="29">
                  <c:v>1.5747930091413158</c:v>
                </c:pt>
                <c:pt idx="30">
                  <c:v>1.5219182640755979</c:v>
                </c:pt>
                <c:pt idx="31">
                  <c:v>1.1471412598401403</c:v>
                </c:pt>
                <c:pt idx="32">
                  <c:v>1.7793512362202457</c:v>
                </c:pt>
                <c:pt idx="33">
                  <c:v>1.0630195445048676</c:v>
                </c:pt>
                <c:pt idx="34">
                  <c:v>1.09946292527268</c:v>
                </c:pt>
                <c:pt idx="35">
                  <c:v>2.0932119318341562</c:v>
                </c:pt>
                <c:pt idx="36">
                  <c:v>2.105277792121643</c:v>
                </c:pt>
                <c:pt idx="37">
                  <c:v>1.3821006635377893</c:v>
                </c:pt>
                <c:pt idx="38">
                  <c:v>1.8072990060768184</c:v>
                </c:pt>
                <c:pt idx="39">
                  <c:v>1.2366903865963128</c:v>
                </c:pt>
                <c:pt idx="40">
                  <c:v>2.5145008887641498</c:v>
                </c:pt>
                <c:pt idx="41">
                  <c:v>1.3269665831966151</c:v>
                </c:pt>
                <c:pt idx="42">
                  <c:v>2.0734791675910724</c:v>
                </c:pt>
                <c:pt idx="43">
                  <c:v>1.4736523072608261</c:v>
                </c:pt>
                <c:pt idx="44">
                  <c:v>1.6840411152062083</c:v>
                </c:pt>
                <c:pt idx="45">
                  <c:v>1.2010961152918616</c:v>
                </c:pt>
                <c:pt idx="46">
                  <c:v>1.1824527914680982</c:v>
                </c:pt>
                <c:pt idx="47">
                  <c:v>1.5832002503647318</c:v>
                </c:pt>
                <c:pt idx="48">
                  <c:v>1.2528341596242094</c:v>
                </c:pt>
                <c:pt idx="49">
                  <c:v>1.5247293269167264</c:v>
                </c:pt>
                <c:pt idx="50">
                  <c:v>1.4369457289196872</c:v>
                </c:pt>
                <c:pt idx="51">
                  <c:v>1.8249162102509606</c:v>
                </c:pt>
                <c:pt idx="52">
                  <c:v>1.1335333310077791</c:v>
                </c:pt>
                <c:pt idx="53">
                  <c:v>1.0091333315880413</c:v>
                </c:pt>
                <c:pt idx="54">
                  <c:v>1.3453173665556868</c:v>
                </c:pt>
                <c:pt idx="55">
                  <c:v>1.8228903129291893</c:v>
                </c:pt>
                <c:pt idx="56">
                  <c:v>1.7061686877314362</c:v>
                </c:pt>
                <c:pt idx="57">
                  <c:v>1.9253142683779398</c:v>
                </c:pt>
                <c:pt idx="58">
                  <c:v>1.0636154576101173</c:v>
                </c:pt>
                <c:pt idx="59">
                  <c:v>1.6332161526506936</c:v>
                </c:pt>
                <c:pt idx="60">
                  <c:v>1.8692927112734516</c:v>
                </c:pt>
                <c:pt idx="61">
                  <c:v>1.2235756535499391</c:v>
                </c:pt>
                <c:pt idx="62">
                  <c:v>1.7546822597129352</c:v>
                </c:pt>
                <c:pt idx="63">
                  <c:v>1.1908310834458278</c:v>
                </c:pt>
                <c:pt idx="64">
                  <c:v>1.3507039011020037</c:v>
                </c:pt>
                <c:pt idx="65">
                  <c:v>1.7992066045657513</c:v>
                </c:pt>
                <c:pt idx="66">
                  <c:v>1.6657008739512951</c:v>
                </c:pt>
                <c:pt idx="67">
                  <c:v>1.9223660762076284</c:v>
                </c:pt>
                <c:pt idx="68">
                  <c:v>2.5106996036792917</c:v>
                </c:pt>
                <c:pt idx="69">
                  <c:v>1.1818331116256917</c:v>
                </c:pt>
                <c:pt idx="70">
                  <c:v>1.1915100588459286</c:v>
                </c:pt>
                <c:pt idx="71">
                  <c:v>1.8623472913552257</c:v>
                </c:pt>
                <c:pt idx="72">
                  <c:v>2.183569090855205</c:v>
                </c:pt>
                <c:pt idx="73">
                  <c:v>1.0708342255804706</c:v>
                </c:pt>
                <c:pt idx="74">
                  <c:v>2.2977118262253282</c:v>
                </c:pt>
                <c:pt idx="75">
                  <c:v>1.5109768044410423</c:v>
                </c:pt>
                <c:pt idx="76">
                  <c:v>1.2738853503184715</c:v>
                </c:pt>
                <c:pt idx="77">
                  <c:v>2.349925941836374</c:v>
                </c:pt>
                <c:pt idx="78">
                  <c:v>1.3694185380580515</c:v>
                </c:pt>
                <c:pt idx="79">
                  <c:v>1.1113301576061883</c:v>
                </c:pt>
                <c:pt idx="80">
                  <c:v>1.3880192057629137</c:v>
                </c:pt>
                <c:pt idx="81">
                  <c:v>1.2221482807099586</c:v>
                </c:pt>
                <c:pt idx="82">
                  <c:v>1.3852869851442251</c:v>
                </c:pt>
                <c:pt idx="83">
                  <c:v>2.1346684498966186</c:v>
                </c:pt>
                <c:pt idx="84">
                  <c:v>1.6009710478071237</c:v>
                </c:pt>
                <c:pt idx="85">
                  <c:v>1.7174599294471675</c:v>
                </c:pt>
                <c:pt idx="86">
                  <c:v>1.3645797555827588</c:v>
                </c:pt>
                <c:pt idx="87">
                  <c:v>1.683320394346915</c:v>
                </c:pt>
                <c:pt idx="88">
                  <c:v>1.3835880372455152</c:v>
                </c:pt>
                <c:pt idx="89">
                  <c:v>1.3362004315069285</c:v>
                </c:pt>
                <c:pt idx="90">
                  <c:v>1.0824036910062822</c:v>
                </c:pt>
                <c:pt idx="91">
                  <c:v>1.0489981478363362</c:v>
                </c:pt>
                <c:pt idx="92">
                  <c:v>2.508368975322353</c:v>
                </c:pt>
                <c:pt idx="93">
                  <c:v>2.1122574021328742</c:v>
                </c:pt>
                <c:pt idx="94">
                  <c:v>1.3876369209620907</c:v>
                </c:pt>
                <c:pt idx="95">
                  <c:v>1.2385621771846569</c:v>
                </c:pt>
                <c:pt idx="96">
                  <c:v>1.2224178806106947</c:v>
                </c:pt>
                <c:pt idx="97">
                  <c:v>1.1011541977754076</c:v>
                </c:pt>
                <c:pt idx="98">
                  <c:v>1.6315907374605381</c:v>
                </c:pt>
                <c:pt idx="99">
                  <c:v>1.7175901351516885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4B-4E44-A692-878ABCA681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36431"/>
        <c:axId val="36462655"/>
      </c:scatterChart>
      <c:valAx>
        <c:axId val="397364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462655"/>
        <c:crosses val="autoZero"/>
        <c:crossBetween val="midCat"/>
      </c:valAx>
      <c:valAx>
        <c:axId val="36462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36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4">
                  <c:v>60529.2</c:v>
                </c:pt>
                <c:pt idx="15">
                  <c:v>60930.400000000001</c:v>
                </c:pt>
                <c:pt idx="16">
                  <c:v>50964</c:v>
                </c:pt>
                <c:pt idx="17">
                  <c:v>46757</c:v>
                </c:pt>
                <c:pt idx="31">
                  <c:v>52946.400000000001</c:v>
                </c:pt>
                <c:pt idx="33">
                  <c:v>40492.199999999997</c:v>
                </c:pt>
                <c:pt idx="37">
                  <c:v>48196.2</c:v>
                </c:pt>
                <c:pt idx="41">
                  <c:v>57905</c:v>
                </c:pt>
                <c:pt idx="45">
                  <c:v>55067.199999999997</c:v>
                </c:pt>
                <c:pt idx="52">
                  <c:v>57334</c:v>
                </c:pt>
                <c:pt idx="53">
                  <c:v>61116.800000000003</c:v>
                </c:pt>
                <c:pt idx="54">
                  <c:v>37244</c:v>
                </c:pt>
                <c:pt idx="69">
                  <c:v>60891</c:v>
                </c:pt>
                <c:pt idx="76">
                  <c:v>33378.199999999997</c:v>
                </c:pt>
                <c:pt idx="78">
                  <c:v>52732.6</c:v>
                </c:pt>
                <c:pt idx="89">
                  <c:v>34669.199999999997</c:v>
                </c:pt>
                <c:pt idx="90">
                  <c:v>54662.6</c:v>
                </c:pt>
                <c:pt idx="94">
                  <c:v>50631.4</c:v>
                </c:pt>
                <c:pt idx="96">
                  <c:v>55425.4</c:v>
                </c:pt>
              </c:numCache>
            </c:numRef>
          </c:xVal>
          <c:yVal>
            <c:numRef>
              <c:f>State082!$AA$6:$AA$101</c:f>
              <c:numCache>
                <c:formatCode>General</c:formatCode>
                <c:ptCount val="96"/>
                <c:pt idx="0">
                  <c:v>1.3515625516279746</c:v>
                </c:pt>
                <c:pt idx="11">
                  <c:v>1.0865512125310191</c:v>
                </c:pt>
                <c:pt idx="12">
                  <c:v>1.0048465583549171</c:v>
                </c:pt>
                <c:pt idx="13">
                  <c:v>1.1682956562653721</c:v>
                </c:pt>
                <c:pt idx="27">
                  <c:v>1.1471412598401403</c:v>
                </c:pt>
                <c:pt idx="29">
                  <c:v>1.0630195445048676</c:v>
                </c:pt>
                <c:pt idx="33">
                  <c:v>1.3821006635377893</c:v>
                </c:pt>
                <c:pt idx="37">
                  <c:v>1.3269665831966151</c:v>
                </c:pt>
                <c:pt idx="41">
                  <c:v>1.2010961152918616</c:v>
                </c:pt>
                <c:pt idx="48">
                  <c:v>1.1335333310077791</c:v>
                </c:pt>
                <c:pt idx="49">
                  <c:v>1.0091333315880413</c:v>
                </c:pt>
                <c:pt idx="50">
                  <c:v>1.3453173665556868</c:v>
                </c:pt>
                <c:pt idx="65">
                  <c:v>1.1818331116256917</c:v>
                </c:pt>
                <c:pt idx="72">
                  <c:v>1.2738853503184715</c:v>
                </c:pt>
                <c:pt idx="74">
                  <c:v>1.3694185380580515</c:v>
                </c:pt>
                <c:pt idx="85">
                  <c:v>1.3362004315069285</c:v>
                </c:pt>
                <c:pt idx="86">
                  <c:v>1.0824036910062822</c:v>
                </c:pt>
                <c:pt idx="90">
                  <c:v>1.3876369209620907</c:v>
                </c:pt>
                <c:pt idx="92">
                  <c:v>1.2224178806106947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FD-4697-BCC7-180E9CBE0A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1">
                  <c:v>86005.8</c:v>
                </c:pt>
                <c:pt idx="3">
                  <c:v>57371.6</c:v>
                </c:pt>
                <c:pt idx="6">
                  <c:v>70735</c:v>
                </c:pt>
                <c:pt idx="7">
                  <c:v>81708.600000000006</c:v>
                </c:pt>
                <c:pt idx="9">
                  <c:v>59206.8</c:v>
                </c:pt>
                <c:pt idx="10">
                  <c:v>81537.8</c:v>
                </c:pt>
                <c:pt idx="18">
                  <c:v>86547.4</c:v>
                </c:pt>
                <c:pt idx="21">
                  <c:v>60547.4</c:v>
                </c:pt>
                <c:pt idx="23">
                  <c:v>72113.8</c:v>
                </c:pt>
                <c:pt idx="24">
                  <c:v>64996.4</c:v>
                </c:pt>
                <c:pt idx="25">
                  <c:v>77792</c:v>
                </c:pt>
                <c:pt idx="34">
                  <c:v>94139.6</c:v>
                </c:pt>
                <c:pt idx="39">
                  <c:v>76110.399999999994</c:v>
                </c:pt>
                <c:pt idx="46">
                  <c:v>61397.8</c:v>
                </c:pt>
                <c:pt idx="48">
                  <c:v>73743.199999999997</c:v>
                </c:pt>
                <c:pt idx="50">
                  <c:v>61071.199999999997</c:v>
                </c:pt>
                <c:pt idx="58">
                  <c:v>70184.2</c:v>
                </c:pt>
                <c:pt idx="61">
                  <c:v>62688.4</c:v>
                </c:pt>
                <c:pt idx="63">
                  <c:v>64003.199999999997</c:v>
                </c:pt>
                <c:pt idx="64">
                  <c:v>92086.8</c:v>
                </c:pt>
                <c:pt idx="70">
                  <c:v>62502.2</c:v>
                </c:pt>
                <c:pt idx="73">
                  <c:v>65378</c:v>
                </c:pt>
                <c:pt idx="79">
                  <c:v>74565.600000000006</c:v>
                </c:pt>
                <c:pt idx="80">
                  <c:v>67521.399999999994</c:v>
                </c:pt>
                <c:pt idx="81">
                  <c:v>66719.399999999994</c:v>
                </c:pt>
                <c:pt idx="82">
                  <c:v>64163.6</c:v>
                </c:pt>
                <c:pt idx="86">
                  <c:v>68129.399999999994</c:v>
                </c:pt>
                <c:pt idx="88">
                  <c:v>60828.800000000003</c:v>
                </c:pt>
                <c:pt idx="91">
                  <c:v>92648.4</c:v>
                </c:pt>
                <c:pt idx="95">
                  <c:v>76282</c:v>
                </c:pt>
                <c:pt idx="97">
                  <c:v>63004.800000000003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1">
                  <c:v>1.2441951589311417</c:v>
                </c:pt>
                <c:pt idx="3">
                  <c:v>1.0227011273870696</c:v>
                </c:pt>
                <c:pt idx="6">
                  <c:v>1.0387361278009473</c:v>
                </c:pt>
                <c:pt idx="7">
                  <c:v>1.2784455981377725</c:v>
                </c:pt>
                <c:pt idx="9">
                  <c:v>1.3237837545687319</c:v>
                </c:pt>
                <c:pt idx="10">
                  <c:v>1.3645572973516578</c:v>
                </c:pt>
                <c:pt idx="18">
                  <c:v>1.1762687267324035</c:v>
                </c:pt>
                <c:pt idx="21">
                  <c:v>1.0944978644830332</c:v>
                </c:pt>
                <c:pt idx="23">
                  <c:v>1.3886246460455558</c:v>
                </c:pt>
                <c:pt idx="24">
                  <c:v>1.4910671975678653</c:v>
                </c:pt>
                <c:pt idx="25">
                  <c:v>1.1433952077334431</c:v>
                </c:pt>
                <c:pt idx="34">
                  <c:v>1.09946292527268</c:v>
                </c:pt>
                <c:pt idx="39">
                  <c:v>1.2366903865963128</c:v>
                </c:pt>
                <c:pt idx="46">
                  <c:v>1.1824527914680982</c:v>
                </c:pt>
                <c:pt idx="48">
                  <c:v>1.2528341596242094</c:v>
                </c:pt>
                <c:pt idx="50">
                  <c:v>1.4369457289196872</c:v>
                </c:pt>
                <c:pt idx="58">
                  <c:v>1.0636154576101173</c:v>
                </c:pt>
                <c:pt idx="61">
                  <c:v>1.2235756535499391</c:v>
                </c:pt>
                <c:pt idx="63">
                  <c:v>1.1908310834458278</c:v>
                </c:pt>
                <c:pt idx="64">
                  <c:v>1.3507039011020037</c:v>
                </c:pt>
                <c:pt idx="70">
                  <c:v>1.1915100588459286</c:v>
                </c:pt>
                <c:pt idx="73">
                  <c:v>1.0708342255804706</c:v>
                </c:pt>
                <c:pt idx="79">
                  <c:v>1.1113301576061883</c:v>
                </c:pt>
                <c:pt idx="80">
                  <c:v>1.3880192057629137</c:v>
                </c:pt>
                <c:pt idx="81">
                  <c:v>1.2221482807099586</c:v>
                </c:pt>
                <c:pt idx="82">
                  <c:v>1.3852869851442251</c:v>
                </c:pt>
                <c:pt idx="86">
                  <c:v>1.3645797555827588</c:v>
                </c:pt>
                <c:pt idx="88">
                  <c:v>1.3835880372455152</c:v>
                </c:pt>
                <c:pt idx="91">
                  <c:v>1.0489981478363362</c:v>
                </c:pt>
                <c:pt idx="95">
                  <c:v>1.2385621771846569</c:v>
                </c:pt>
                <c:pt idx="97">
                  <c:v>1.1011541977754076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FD-4697-BCC7-180E9CBE0A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0">
                  <c:v>39860.800000000003</c:v>
                </c:pt>
                <c:pt idx="2">
                  <c:v>44159.8</c:v>
                </c:pt>
                <c:pt idx="5">
                  <c:v>42583.199999999997</c:v>
                </c:pt>
                <c:pt idx="11">
                  <c:v>59212.4</c:v>
                </c:pt>
                <c:pt idx="12">
                  <c:v>35891.800000000003</c:v>
                </c:pt>
                <c:pt idx="13">
                  <c:v>47832.2</c:v>
                </c:pt>
                <c:pt idx="19">
                  <c:v>55080.6</c:v>
                </c:pt>
                <c:pt idx="20">
                  <c:v>57797.4</c:v>
                </c:pt>
                <c:pt idx="22">
                  <c:v>46619.8</c:v>
                </c:pt>
                <c:pt idx="26">
                  <c:v>47546</c:v>
                </c:pt>
                <c:pt idx="27">
                  <c:v>48676</c:v>
                </c:pt>
                <c:pt idx="29">
                  <c:v>42707.199999999997</c:v>
                </c:pt>
                <c:pt idx="30">
                  <c:v>37863.4</c:v>
                </c:pt>
                <c:pt idx="35">
                  <c:v>49796.2</c:v>
                </c:pt>
                <c:pt idx="36">
                  <c:v>50350.6</c:v>
                </c:pt>
                <c:pt idx="38">
                  <c:v>58616.2</c:v>
                </c:pt>
                <c:pt idx="40">
                  <c:v>29929.200000000001</c:v>
                </c:pt>
                <c:pt idx="42">
                  <c:v>31551.8</c:v>
                </c:pt>
                <c:pt idx="43">
                  <c:v>44212.6</c:v>
                </c:pt>
                <c:pt idx="65">
                  <c:v>50970.8</c:v>
                </c:pt>
                <c:pt idx="66">
                  <c:v>54877.2</c:v>
                </c:pt>
                <c:pt idx="68">
                  <c:v>37898.6</c:v>
                </c:pt>
                <c:pt idx="71">
                  <c:v>36523.800000000003</c:v>
                </c:pt>
                <c:pt idx="72">
                  <c:v>47237.8</c:v>
                </c:pt>
                <c:pt idx="74">
                  <c:v>41727.599999999999</c:v>
                </c:pt>
                <c:pt idx="77">
                  <c:v>44694.6</c:v>
                </c:pt>
                <c:pt idx="83">
                  <c:v>52040.4</c:v>
                </c:pt>
                <c:pt idx="85">
                  <c:v>47453.8</c:v>
                </c:pt>
                <c:pt idx="92">
                  <c:v>25391.4</c:v>
                </c:pt>
                <c:pt idx="93">
                  <c:v>60388</c:v>
                </c:pt>
                <c:pt idx="99">
                  <c:v>48982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0">
                  <c:v>2.2192228956769555</c:v>
                </c:pt>
                <c:pt idx="2">
                  <c:v>2.3015502787603204</c:v>
                </c:pt>
                <c:pt idx="5">
                  <c:v>1.9313719964680909</c:v>
                </c:pt>
                <c:pt idx="11">
                  <c:v>1.708679263127318</c:v>
                </c:pt>
                <c:pt idx="12">
                  <c:v>1.8702043363665237</c:v>
                </c:pt>
                <c:pt idx="13">
                  <c:v>2.325128260878655</c:v>
                </c:pt>
                <c:pt idx="19">
                  <c:v>1.5181388728517846</c:v>
                </c:pt>
                <c:pt idx="20">
                  <c:v>1.5578728454913195</c:v>
                </c:pt>
                <c:pt idx="22">
                  <c:v>2.1337285874242276</c:v>
                </c:pt>
                <c:pt idx="26">
                  <c:v>1.7914861397383586</c:v>
                </c:pt>
                <c:pt idx="27">
                  <c:v>1.4987673596844442</c:v>
                </c:pt>
                <c:pt idx="29">
                  <c:v>1.5747930091413158</c:v>
                </c:pt>
                <c:pt idx="30">
                  <c:v>1.5219182640755979</c:v>
                </c:pt>
                <c:pt idx="35">
                  <c:v>2.0932119318341562</c:v>
                </c:pt>
                <c:pt idx="36">
                  <c:v>2.105277792121643</c:v>
                </c:pt>
                <c:pt idx="38">
                  <c:v>1.8072990060768184</c:v>
                </c:pt>
                <c:pt idx="40">
                  <c:v>2.5145008887641498</c:v>
                </c:pt>
                <c:pt idx="42">
                  <c:v>2.0734791675910724</c:v>
                </c:pt>
                <c:pt idx="43">
                  <c:v>1.4736523072608261</c:v>
                </c:pt>
                <c:pt idx="65">
                  <c:v>1.7992066045657513</c:v>
                </c:pt>
                <c:pt idx="66">
                  <c:v>1.6657008739512951</c:v>
                </c:pt>
                <c:pt idx="68">
                  <c:v>2.5106996036792917</c:v>
                </c:pt>
                <c:pt idx="71">
                  <c:v>1.8623472913552257</c:v>
                </c:pt>
                <c:pt idx="72">
                  <c:v>2.183569090855205</c:v>
                </c:pt>
                <c:pt idx="74">
                  <c:v>2.2977118262253282</c:v>
                </c:pt>
                <c:pt idx="77">
                  <c:v>2.349925941836374</c:v>
                </c:pt>
                <c:pt idx="83">
                  <c:v>2.1346684498966186</c:v>
                </c:pt>
                <c:pt idx="85">
                  <c:v>1.7174599294471675</c:v>
                </c:pt>
                <c:pt idx="92">
                  <c:v>2.508368975322353</c:v>
                </c:pt>
                <c:pt idx="93">
                  <c:v>2.1122574021328742</c:v>
                </c:pt>
                <c:pt idx="99">
                  <c:v>1.7175901351516885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FD-4697-BCC7-180E9CBE0A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8">
                  <c:v>68025.8</c:v>
                </c:pt>
                <c:pt idx="14">
                  <c:v>63349.4</c:v>
                </c:pt>
                <c:pt idx="28">
                  <c:v>84895</c:v>
                </c:pt>
                <c:pt idx="32">
                  <c:v>69486</c:v>
                </c:pt>
                <c:pt idx="44">
                  <c:v>82266.399999999994</c:v>
                </c:pt>
                <c:pt idx="47">
                  <c:v>86913.2</c:v>
                </c:pt>
                <c:pt idx="49">
                  <c:v>90847.6</c:v>
                </c:pt>
                <c:pt idx="51">
                  <c:v>61165</c:v>
                </c:pt>
                <c:pt idx="55">
                  <c:v>63637.4</c:v>
                </c:pt>
                <c:pt idx="56">
                  <c:v>74696.600000000006</c:v>
                </c:pt>
                <c:pt idx="57">
                  <c:v>60648.800000000003</c:v>
                </c:pt>
                <c:pt idx="59">
                  <c:v>72196.2</c:v>
                </c:pt>
                <c:pt idx="60">
                  <c:v>67457.600000000006</c:v>
                </c:pt>
                <c:pt idx="62">
                  <c:v>66730.600000000006</c:v>
                </c:pt>
                <c:pt idx="67">
                  <c:v>63521.2</c:v>
                </c:pt>
                <c:pt idx="75">
                  <c:v>74721.2</c:v>
                </c:pt>
                <c:pt idx="84">
                  <c:v>63601.4</c:v>
                </c:pt>
                <c:pt idx="87">
                  <c:v>71875.8</c:v>
                </c:pt>
                <c:pt idx="98">
                  <c:v>86602.6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8">
                  <c:v>1.4465982024467188</c:v>
                </c:pt>
                <c:pt idx="14">
                  <c:v>1.3861536178716767</c:v>
                </c:pt>
                <c:pt idx="28">
                  <c:v>1.6112256316626421</c:v>
                </c:pt>
                <c:pt idx="32">
                  <c:v>1.7793512362202457</c:v>
                </c:pt>
                <c:pt idx="44">
                  <c:v>1.6840411152062083</c:v>
                </c:pt>
                <c:pt idx="47">
                  <c:v>1.5832002503647318</c:v>
                </c:pt>
                <c:pt idx="49">
                  <c:v>1.5247293269167264</c:v>
                </c:pt>
                <c:pt idx="51">
                  <c:v>1.8249162102509606</c:v>
                </c:pt>
                <c:pt idx="55">
                  <c:v>1.8228903129291893</c:v>
                </c:pt>
                <c:pt idx="56">
                  <c:v>1.7061686877314362</c:v>
                </c:pt>
                <c:pt idx="57">
                  <c:v>1.9253142683779398</c:v>
                </c:pt>
                <c:pt idx="59">
                  <c:v>1.6332161526506936</c:v>
                </c:pt>
                <c:pt idx="60">
                  <c:v>1.8692927112734516</c:v>
                </c:pt>
                <c:pt idx="62">
                  <c:v>1.7546822597129352</c:v>
                </c:pt>
                <c:pt idx="67">
                  <c:v>1.9223660762076284</c:v>
                </c:pt>
                <c:pt idx="75">
                  <c:v>1.5109768044410423</c:v>
                </c:pt>
                <c:pt idx="84">
                  <c:v>1.6009710478071237</c:v>
                </c:pt>
                <c:pt idx="87">
                  <c:v>1.683320394346915</c:v>
                </c:pt>
                <c:pt idx="98">
                  <c:v>1.6315907374605381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FD-4697-BCC7-180E9CBE0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71231"/>
        <c:axId val="36452671"/>
      </c:scatterChart>
      <c:valAx>
        <c:axId val="397712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452671"/>
        <c:crosses val="autoZero"/>
        <c:crossBetween val="midCat"/>
      </c:valAx>
      <c:valAx>
        <c:axId val="36452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71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1">
                  <c:v>86005.8</c:v>
                </c:pt>
                <c:pt idx="3">
                  <c:v>57371.6</c:v>
                </c:pt>
                <c:pt idx="4">
                  <c:v>60529.2</c:v>
                </c:pt>
                <c:pt idx="6">
                  <c:v>70735</c:v>
                </c:pt>
                <c:pt idx="7">
                  <c:v>81708.600000000006</c:v>
                </c:pt>
                <c:pt idx="9">
                  <c:v>59206.8</c:v>
                </c:pt>
                <c:pt idx="10">
                  <c:v>81537.8</c:v>
                </c:pt>
                <c:pt idx="14">
                  <c:v>63349.4</c:v>
                </c:pt>
                <c:pt idx="15">
                  <c:v>60930.400000000001</c:v>
                </c:pt>
                <c:pt idx="16">
                  <c:v>50964</c:v>
                </c:pt>
                <c:pt idx="17">
                  <c:v>46757</c:v>
                </c:pt>
                <c:pt idx="18">
                  <c:v>86547.4</c:v>
                </c:pt>
                <c:pt idx="21">
                  <c:v>60547.4</c:v>
                </c:pt>
                <c:pt idx="23">
                  <c:v>72113.8</c:v>
                </c:pt>
                <c:pt idx="25">
                  <c:v>77792</c:v>
                </c:pt>
                <c:pt idx="29">
                  <c:v>42707.199999999997</c:v>
                </c:pt>
                <c:pt idx="30">
                  <c:v>37863.4</c:v>
                </c:pt>
                <c:pt idx="31">
                  <c:v>52946.400000000001</c:v>
                </c:pt>
                <c:pt idx="33">
                  <c:v>40492.199999999997</c:v>
                </c:pt>
                <c:pt idx="34">
                  <c:v>94139.6</c:v>
                </c:pt>
                <c:pt idx="37">
                  <c:v>48196.2</c:v>
                </c:pt>
                <c:pt idx="39">
                  <c:v>76110.399999999994</c:v>
                </c:pt>
                <c:pt idx="41">
                  <c:v>57905</c:v>
                </c:pt>
                <c:pt idx="43">
                  <c:v>44212.6</c:v>
                </c:pt>
                <c:pt idx="45">
                  <c:v>55067.199999999997</c:v>
                </c:pt>
                <c:pt idx="46">
                  <c:v>61397.8</c:v>
                </c:pt>
                <c:pt idx="48">
                  <c:v>73743.199999999997</c:v>
                </c:pt>
                <c:pt idx="50">
                  <c:v>61071.199999999997</c:v>
                </c:pt>
                <c:pt idx="52">
                  <c:v>57334</c:v>
                </c:pt>
                <c:pt idx="53">
                  <c:v>61116.800000000003</c:v>
                </c:pt>
                <c:pt idx="58">
                  <c:v>70184.2</c:v>
                </c:pt>
                <c:pt idx="61">
                  <c:v>62688.4</c:v>
                </c:pt>
                <c:pt idx="63">
                  <c:v>64003.199999999997</c:v>
                </c:pt>
                <c:pt idx="69">
                  <c:v>60891</c:v>
                </c:pt>
                <c:pt idx="70">
                  <c:v>62502.2</c:v>
                </c:pt>
                <c:pt idx="73">
                  <c:v>65378</c:v>
                </c:pt>
                <c:pt idx="78">
                  <c:v>52732.6</c:v>
                </c:pt>
                <c:pt idx="79">
                  <c:v>74565.600000000006</c:v>
                </c:pt>
                <c:pt idx="80">
                  <c:v>67521.399999999994</c:v>
                </c:pt>
                <c:pt idx="81">
                  <c:v>66719.399999999994</c:v>
                </c:pt>
                <c:pt idx="86">
                  <c:v>68129.399999999994</c:v>
                </c:pt>
                <c:pt idx="88">
                  <c:v>60828.800000000003</c:v>
                </c:pt>
                <c:pt idx="90">
                  <c:v>54662.6</c:v>
                </c:pt>
                <c:pt idx="91">
                  <c:v>92648.4</c:v>
                </c:pt>
                <c:pt idx="95">
                  <c:v>76282</c:v>
                </c:pt>
                <c:pt idx="96">
                  <c:v>55425.4</c:v>
                </c:pt>
                <c:pt idx="97">
                  <c:v>63004.800000000003</c:v>
                </c:pt>
              </c:numCache>
            </c:numRef>
          </c:xVal>
          <c:yVal>
            <c:numRef>
              <c:f>State082!$AJ$3:$AJ$101</c:f>
              <c:numCache>
                <c:formatCode>General</c:formatCode>
                <c:ptCount val="99"/>
                <c:pt idx="0">
                  <c:v>1.2441951589311417</c:v>
                </c:pt>
                <c:pt idx="2">
                  <c:v>1.0227011273870696</c:v>
                </c:pt>
                <c:pt idx="3">
                  <c:v>1.3515625516279746</c:v>
                </c:pt>
                <c:pt idx="5">
                  <c:v>1.0387361278009473</c:v>
                </c:pt>
                <c:pt idx="6">
                  <c:v>1.2784455981377725</c:v>
                </c:pt>
                <c:pt idx="8">
                  <c:v>1.3237837545687319</c:v>
                </c:pt>
                <c:pt idx="9">
                  <c:v>1.3645572973516578</c:v>
                </c:pt>
                <c:pt idx="13">
                  <c:v>1.3861536178716767</c:v>
                </c:pt>
                <c:pt idx="14">
                  <c:v>1.0865512125310191</c:v>
                </c:pt>
                <c:pt idx="15">
                  <c:v>1.0048465583549171</c:v>
                </c:pt>
                <c:pt idx="16">
                  <c:v>1.1682956562653721</c:v>
                </c:pt>
                <c:pt idx="17">
                  <c:v>1.1762687267324035</c:v>
                </c:pt>
                <c:pt idx="20">
                  <c:v>1.0944978644830332</c:v>
                </c:pt>
                <c:pt idx="22">
                  <c:v>1.3886246460455558</c:v>
                </c:pt>
                <c:pt idx="24">
                  <c:v>1.1433952077334431</c:v>
                </c:pt>
                <c:pt idx="28">
                  <c:v>1.5747930091413158</c:v>
                </c:pt>
                <c:pt idx="29">
                  <c:v>1.5219182640755979</c:v>
                </c:pt>
                <c:pt idx="30">
                  <c:v>1.1471412598401403</c:v>
                </c:pt>
                <c:pt idx="32">
                  <c:v>1.0630195445048676</c:v>
                </c:pt>
                <c:pt idx="33">
                  <c:v>1.09946292527268</c:v>
                </c:pt>
                <c:pt idx="36">
                  <c:v>1.3821006635377893</c:v>
                </c:pt>
                <c:pt idx="38">
                  <c:v>1.2366903865963128</c:v>
                </c:pt>
                <c:pt idx="40">
                  <c:v>1.3269665831966151</c:v>
                </c:pt>
                <c:pt idx="42">
                  <c:v>1.4736523072608261</c:v>
                </c:pt>
                <c:pt idx="44">
                  <c:v>1.2010961152918616</c:v>
                </c:pt>
                <c:pt idx="45">
                  <c:v>1.1824527914680982</c:v>
                </c:pt>
                <c:pt idx="47">
                  <c:v>1.2528341596242094</c:v>
                </c:pt>
                <c:pt idx="49">
                  <c:v>1.4369457289196872</c:v>
                </c:pt>
                <c:pt idx="51">
                  <c:v>1.1335333310077791</c:v>
                </c:pt>
                <c:pt idx="52">
                  <c:v>1.0091333315880413</c:v>
                </c:pt>
                <c:pt idx="57">
                  <c:v>1.0636154576101173</c:v>
                </c:pt>
                <c:pt idx="60">
                  <c:v>1.2235756535499391</c:v>
                </c:pt>
                <c:pt idx="62">
                  <c:v>1.1908310834458278</c:v>
                </c:pt>
                <c:pt idx="68">
                  <c:v>1.1818331116256917</c:v>
                </c:pt>
                <c:pt idx="69">
                  <c:v>1.1915100588459286</c:v>
                </c:pt>
                <c:pt idx="72">
                  <c:v>1.0708342255804706</c:v>
                </c:pt>
                <c:pt idx="77">
                  <c:v>1.3694185380580515</c:v>
                </c:pt>
                <c:pt idx="78">
                  <c:v>1.1113301576061883</c:v>
                </c:pt>
                <c:pt idx="79">
                  <c:v>1.3880192057629137</c:v>
                </c:pt>
                <c:pt idx="80">
                  <c:v>1.2221482807099586</c:v>
                </c:pt>
                <c:pt idx="85">
                  <c:v>1.3645797555827588</c:v>
                </c:pt>
                <c:pt idx="87">
                  <c:v>1.3835880372455152</c:v>
                </c:pt>
                <c:pt idx="89">
                  <c:v>1.0824036910062822</c:v>
                </c:pt>
                <c:pt idx="90">
                  <c:v>1.0489981478363362</c:v>
                </c:pt>
                <c:pt idx="94">
                  <c:v>1.2385621771846569</c:v>
                </c:pt>
                <c:pt idx="95">
                  <c:v>1.2224178806106947</c:v>
                </c:pt>
                <c:pt idx="96">
                  <c:v>1.1011541977754076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F3-4FAC-AE05-8707EF7294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39860.800000000003</c:v>
                </c:pt>
                <c:pt idx="2">
                  <c:v>44159.8</c:v>
                </c:pt>
                <c:pt idx="5">
                  <c:v>42583.199999999997</c:v>
                </c:pt>
                <c:pt idx="8">
                  <c:v>68025.8</c:v>
                </c:pt>
                <c:pt idx="11">
                  <c:v>59212.4</c:v>
                </c:pt>
                <c:pt idx="12">
                  <c:v>35891.800000000003</c:v>
                </c:pt>
                <c:pt idx="13">
                  <c:v>47832.2</c:v>
                </c:pt>
                <c:pt idx="19">
                  <c:v>55080.6</c:v>
                </c:pt>
                <c:pt idx="20">
                  <c:v>57797.4</c:v>
                </c:pt>
                <c:pt idx="22">
                  <c:v>46619.8</c:v>
                </c:pt>
                <c:pt idx="24">
                  <c:v>64996.4</c:v>
                </c:pt>
                <c:pt idx="26">
                  <c:v>47546</c:v>
                </c:pt>
                <c:pt idx="27">
                  <c:v>48676</c:v>
                </c:pt>
                <c:pt idx="28">
                  <c:v>84895</c:v>
                </c:pt>
                <c:pt idx="32">
                  <c:v>69486</c:v>
                </c:pt>
                <c:pt idx="35">
                  <c:v>49796.2</c:v>
                </c:pt>
                <c:pt idx="36">
                  <c:v>50350.6</c:v>
                </c:pt>
                <c:pt idx="38">
                  <c:v>58616.2</c:v>
                </c:pt>
                <c:pt idx="40">
                  <c:v>29929.200000000001</c:v>
                </c:pt>
                <c:pt idx="42">
                  <c:v>31551.8</c:v>
                </c:pt>
                <c:pt idx="44">
                  <c:v>82266.399999999994</c:v>
                </c:pt>
                <c:pt idx="47">
                  <c:v>86913.2</c:v>
                </c:pt>
                <c:pt idx="49">
                  <c:v>90847.6</c:v>
                </c:pt>
                <c:pt idx="51">
                  <c:v>61165</c:v>
                </c:pt>
                <c:pt idx="54">
                  <c:v>37244</c:v>
                </c:pt>
                <c:pt idx="55">
                  <c:v>63637.4</c:v>
                </c:pt>
                <c:pt idx="56">
                  <c:v>74696.600000000006</c:v>
                </c:pt>
                <c:pt idx="57">
                  <c:v>60648.800000000003</c:v>
                </c:pt>
                <c:pt idx="59">
                  <c:v>72196.2</c:v>
                </c:pt>
                <c:pt idx="60">
                  <c:v>67457.600000000006</c:v>
                </c:pt>
                <c:pt idx="62">
                  <c:v>66730.600000000006</c:v>
                </c:pt>
                <c:pt idx="64">
                  <c:v>92086.8</c:v>
                </c:pt>
                <c:pt idx="65">
                  <c:v>50970.8</c:v>
                </c:pt>
                <c:pt idx="66">
                  <c:v>54877.2</c:v>
                </c:pt>
                <c:pt idx="67">
                  <c:v>63521.2</c:v>
                </c:pt>
                <c:pt idx="68">
                  <c:v>37898.6</c:v>
                </c:pt>
                <c:pt idx="71">
                  <c:v>36523.800000000003</c:v>
                </c:pt>
                <c:pt idx="72">
                  <c:v>47237.8</c:v>
                </c:pt>
                <c:pt idx="74">
                  <c:v>41727.599999999999</c:v>
                </c:pt>
                <c:pt idx="75">
                  <c:v>74721.2</c:v>
                </c:pt>
                <c:pt idx="76">
                  <c:v>33378.199999999997</c:v>
                </c:pt>
                <c:pt idx="77">
                  <c:v>44694.6</c:v>
                </c:pt>
                <c:pt idx="82">
                  <c:v>64163.6</c:v>
                </c:pt>
                <c:pt idx="83">
                  <c:v>52040.4</c:v>
                </c:pt>
                <c:pt idx="84">
                  <c:v>63601.4</c:v>
                </c:pt>
                <c:pt idx="85">
                  <c:v>47453.8</c:v>
                </c:pt>
                <c:pt idx="87">
                  <c:v>71875.8</c:v>
                </c:pt>
                <c:pt idx="89">
                  <c:v>34669.199999999997</c:v>
                </c:pt>
                <c:pt idx="92">
                  <c:v>25391.4</c:v>
                </c:pt>
                <c:pt idx="93">
                  <c:v>60388</c:v>
                </c:pt>
                <c:pt idx="94">
                  <c:v>50631.4</c:v>
                </c:pt>
                <c:pt idx="98">
                  <c:v>86602.6</c:v>
                </c:pt>
                <c:pt idx="99">
                  <c:v>48982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2.2192228956769555</c:v>
                </c:pt>
                <c:pt idx="2">
                  <c:v>2.3015502787603204</c:v>
                </c:pt>
                <c:pt idx="5">
                  <c:v>1.9313719964680909</c:v>
                </c:pt>
                <c:pt idx="8">
                  <c:v>1.4465982024467188</c:v>
                </c:pt>
                <c:pt idx="11">
                  <c:v>1.708679263127318</c:v>
                </c:pt>
                <c:pt idx="12">
                  <c:v>1.8702043363665237</c:v>
                </c:pt>
                <c:pt idx="13">
                  <c:v>2.325128260878655</c:v>
                </c:pt>
                <c:pt idx="19">
                  <c:v>1.5181388728517846</c:v>
                </c:pt>
                <c:pt idx="20">
                  <c:v>1.5578728454913195</c:v>
                </c:pt>
                <c:pt idx="22">
                  <c:v>2.1337285874242276</c:v>
                </c:pt>
                <c:pt idx="24">
                  <c:v>1.4910671975678653</c:v>
                </c:pt>
                <c:pt idx="26">
                  <c:v>1.7914861397383586</c:v>
                </c:pt>
                <c:pt idx="27">
                  <c:v>1.4987673596844442</c:v>
                </c:pt>
                <c:pt idx="28">
                  <c:v>1.6112256316626421</c:v>
                </c:pt>
                <c:pt idx="32">
                  <c:v>1.7793512362202457</c:v>
                </c:pt>
                <c:pt idx="35">
                  <c:v>2.0932119318341562</c:v>
                </c:pt>
                <c:pt idx="36">
                  <c:v>2.105277792121643</c:v>
                </c:pt>
                <c:pt idx="38">
                  <c:v>1.8072990060768184</c:v>
                </c:pt>
                <c:pt idx="40">
                  <c:v>2.5145008887641498</c:v>
                </c:pt>
                <c:pt idx="42">
                  <c:v>2.0734791675910724</c:v>
                </c:pt>
                <c:pt idx="44">
                  <c:v>1.6840411152062083</c:v>
                </c:pt>
                <c:pt idx="47">
                  <c:v>1.5832002503647318</c:v>
                </c:pt>
                <c:pt idx="49">
                  <c:v>1.5247293269167264</c:v>
                </c:pt>
                <c:pt idx="51">
                  <c:v>1.8249162102509606</c:v>
                </c:pt>
                <c:pt idx="54">
                  <c:v>1.3453173665556868</c:v>
                </c:pt>
                <c:pt idx="55">
                  <c:v>1.8228903129291893</c:v>
                </c:pt>
                <c:pt idx="56">
                  <c:v>1.7061686877314362</c:v>
                </c:pt>
                <c:pt idx="57">
                  <c:v>1.9253142683779398</c:v>
                </c:pt>
                <c:pt idx="59">
                  <c:v>1.6332161526506936</c:v>
                </c:pt>
                <c:pt idx="60">
                  <c:v>1.8692927112734516</c:v>
                </c:pt>
                <c:pt idx="62">
                  <c:v>1.7546822597129352</c:v>
                </c:pt>
                <c:pt idx="64">
                  <c:v>1.3507039011020037</c:v>
                </c:pt>
                <c:pt idx="65">
                  <c:v>1.7992066045657513</c:v>
                </c:pt>
                <c:pt idx="66">
                  <c:v>1.6657008739512951</c:v>
                </c:pt>
                <c:pt idx="67">
                  <c:v>1.9223660762076284</c:v>
                </c:pt>
                <c:pt idx="68">
                  <c:v>2.5106996036792917</c:v>
                </c:pt>
                <c:pt idx="71">
                  <c:v>1.8623472913552257</c:v>
                </c:pt>
                <c:pt idx="72">
                  <c:v>2.183569090855205</c:v>
                </c:pt>
                <c:pt idx="74">
                  <c:v>2.2977118262253282</c:v>
                </c:pt>
                <c:pt idx="75">
                  <c:v>1.5109768044410423</c:v>
                </c:pt>
                <c:pt idx="76">
                  <c:v>1.2738853503184715</c:v>
                </c:pt>
                <c:pt idx="77">
                  <c:v>2.349925941836374</c:v>
                </c:pt>
                <c:pt idx="82">
                  <c:v>1.3852869851442251</c:v>
                </c:pt>
                <c:pt idx="83">
                  <c:v>2.1346684498966186</c:v>
                </c:pt>
                <c:pt idx="84">
                  <c:v>1.6009710478071237</c:v>
                </c:pt>
                <c:pt idx="85">
                  <c:v>1.7174599294471675</c:v>
                </c:pt>
                <c:pt idx="87">
                  <c:v>1.683320394346915</c:v>
                </c:pt>
                <c:pt idx="89">
                  <c:v>1.3362004315069285</c:v>
                </c:pt>
                <c:pt idx="92">
                  <c:v>2.508368975322353</c:v>
                </c:pt>
                <c:pt idx="93">
                  <c:v>2.1122574021328742</c:v>
                </c:pt>
                <c:pt idx="94">
                  <c:v>1.3876369209620907</c:v>
                </c:pt>
                <c:pt idx="98">
                  <c:v>1.6315907374605381</c:v>
                </c:pt>
                <c:pt idx="99">
                  <c:v>1.7175901351516885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F3-4FAC-AE05-8707EF729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03231"/>
        <c:axId val="36448511"/>
      </c:scatterChart>
      <c:valAx>
        <c:axId val="398032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448511"/>
        <c:crosses val="autoZero"/>
        <c:crossBetween val="midCat"/>
      </c:valAx>
      <c:valAx>
        <c:axId val="36448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03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39855.800000000003</c:v>
                </c:pt>
                <c:pt idx="1">
                  <c:v>85973.2</c:v>
                </c:pt>
                <c:pt idx="2">
                  <c:v>44239.8</c:v>
                </c:pt>
                <c:pt idx="3">
                  <c:v>57477.2</c:v>
                </c:pt>
                <c:pt idx="4">
                  <c:v>60713.599999999999</c:v>
                </c:pt>
                <c:pt idx="5">
                  <c:v>42114.8</c:v>
                </c:pt>
                <c:pt idx="6">
                  <c:v>70284.800000000003</c:v>
                </c:pt>
                <c:pt idx="7">
                  <c:v>81513.8</c:v>
                </c:pt>
                <c:pt idx="8">
                  <c:v>68354.399999999994</c:v>
                </c:pt>
                <c:pt idx="9">
                  <c:v>59575.6</c:v>
                </c:pt>
                <c:pt idx="10">
                  <c:v>81145.399999999994</c:v>
                </c:pt>
                <c:pt idx="11">
                  <c:v>59614.8</c:v>
                </c:pt>
                <c:pt idx="12">
                  <c:v>36130.800000000003</c:v>
                </c:pt>
                <c:pt idx="13">
                  <c:v>47858.400000000001</c:v>
                </c:pt>
                <c:pt idx="14">
                  <c:v>63325.599999999999</c:v>
                </c:pt>
                <c:pt idx="15">
                  <c:v>61120.6</c:v>
                </c:pt>
                <c:pt idx="16">
                  <c:v>50973</c:v>
                </c:pt>
                <c:pt idx="17">
                  <c:v>46647.4</c:v>
                </c:pt>
                <c:pt idx="18">
                  <c:v>86402.4</c:v>
                </c:pt>
                <c:pt idx="19">
                  <c:v>55365.4</c:v>
                </c:pt>
                <c:pt idx="20">
                  <c:v>57873.8</c:v>
                </c:pt>
                <c:pt idx="21">
                  <c:v>60578.8</c:v>
                </c:pt>
                <c:pt idx="22">
                  <c:v>46846.2</c:v>
                </c:pt>
                <c:pt idx="23">
                  <c:v>72582.399999999994</c:v>
                </c:pt>
                <c:pt idx="24">
                  <c:v>64966</c:v>
                </c:pt>
                <c:pt idx="25">
                  <c:v>77630.8</c:v>
                </c:pt>
                <c:pt idx="26">
                  <c:v>47784.6</c:v>
                </c:pt>
                <c:pt idx="27">
                  <c:v>48619.8</c:v>
                </c:pt>
                <c:pt idx="28">
                  <c:v>84995</c:v>
                </c:pt>
                <c:pt idx="29">
                  <c:v>42167.4</c:v>
                </c:pt>
                <c:pt idx="30">
                  <c:v>37660.400000000001</c:v>
                </c:pt>
                <c:pt idx="31">
                  <c:v>53201.2</c:v>
                </c:pt>
                <c:pt idx="32">
                  <c:v>69552.600000000006</c:v>
                </c:pt>
                <c:pt idx="33">
                  <c:v>40379.800000000003</c:v>
                </c:pt>
                <c:pt idx="34">
                  <c:v>94101</c:v>
                </c:pt>
                <c:pt idx="35">
                  <c:v>49635.8</c:v>
                </c:pt>
                <c:pt idx="36">
                  <c:v>50044.800000000003</c:v>
                </c:pt>
                <c:pt idx="37">
                  <c:v>48346.8</c:v>
                </c:pt>
                <c:pt idx="38">
                  <c:v>58595.4</c:v>
                </c:pt>
                <c:pt idx="39">
                  <c:v>76230.399999999994</c:v>
                </c:pt>
                <c:pt idx="40">
                  <c:v>30081.8</c:v>
                </c:pt>
                <c:pt idx="41">
                  <c:v>57765.599999999999</c:v>
                </c:pt>
                <c:pt idx="42">
                  <c:v>31357.200000000001</c:v>
                </c:pt>
                <c:pt idx="43">
                  <c:v>44150.400000000001</c:v>
                </c:pt>
                <c:pt idx="44">
                  <c:v>82204</c:v>
                </c:pt>
                <c:pt idx="45">
                  <c:v>54993.599999999999</c:v>
                </c:pt>
                <c:pt idx="46">
                  <c:v>61752</c:v>
                </c:pt>
                <c:pt idx="47">
                  <c:v>86730.4</c:v>
                </c:pt>
                <c:pt idx="48">
                  <c:v>73684.399999999994</c:v>
                </c:pt>
                <c:pt idx="49">
                  <c:v>90849.4</c:v>
                </c:pt>
                <c:pt idx="50">
                  <c:v>61339.8</c:v>
                </c:pt>
                <c:pt idx="51">
                  <c:v>61405.4</c:v>
                </c:pt>
                <c:pt idx="52">
                  <c:v>57540.6</c:v>
                </c:pt>
                <c:pt idx="53">
                  <c:v>61388.2</c:v>
                </c:pt>
                <c:pt idx="54">
                  <c:v>37232.199999999997</c:v>
                </c:pt>
                <c:pt idx="55">
                  <c:v>63949.4</c:v>
                </c:pt>
                <c:pt idx="56">
                  <c:v>74367.600000000006</c:v>
                </c:pt>
                <c:pt idx="57">
                  <c:v>60871.199999999997</c:v>
                </c:pt>
                <c:pt idx="58">
                  <c:v>70276.600000000006</c:v>
                </c:pt>
                <c:pt idx="59">
                  <c:v>72407.199999999997</c:v>
                </c:pt>
                <c:pt idx="60">
                  <c:v>67661.399999999994</c:v>
                </c:pt>
                <c:pt idx="61">
                  <c:v>62625.599999999999</c:v>
                </c:pt>
                <c:pt idx="62">
                  <c:v>66692.800000000003</c:v>
                </c:pt>
                <c:pt idx="63">
                  <c:v>64160.800000000003</c:v>
                </c:pt>
                <c:pt idx="64">
                  <c:v>92120.2</c:v>
                </c:pt>
                <c:pt idx="65">
                  <c:v>50828.2</c:v>
                </c:pt>
                <c:pt idx="66">
                  <c:v>54640.2</c:v>
                </c:pt>
                <c:pt idx="67">
                  <c:v>63735.4</c:v>
                </c:pt>
                <c:pt idx="68">
                  <c:v>37772.199999999997</c:v>
                </c:pt>
                <c:pt idx="69">
                  <c:v>60743.6</c:v>
                </c:pt>
                <c:pt idx="70">
                  <c:v>62267.8</c:v>
                </c:pt>
                <c:pt idx="71">
                  <c:v>36351</c:v>
                </c:pt>
                <c:pt idx="72">
                  <c:v>47414.400000000001</c:v>
                </c:pt>
                <c:pt idx="73">
                  <c:v>65567</c:v>
                </c:pt>
                <c:pt idx="74">
                  <c:v>41969.4</c:v>
                </c:pt>
                <c:pt idx="75">
                  <c:v>74597.600000000006</c:v>
                </c:pt>
                <c:pt idx="76">
                  <c:v>33459.599999999999</c:v>
                </c:pt>
                <c:pt idx="77">
                  <c:v>44602.8</c:v>
                </c:pt>
                <c:pt idx="78">
                  <c:v>52482.6</c:v>
                </c:pt>
                <c:pt idx="79">
                  <c:v>74645.8</c:v>
                </c:pt>
                <c:pt idx="80">
                  <c:v>67072</c:v>
                </c:pt>
                <c:pt idx="81">
                  <c:v>66585.2</c:v>
                </c:pt>
                <c:pt idx="82">
                  <c:v>64063.8</c:v>
                </c:pt>
                <c:pt idx="83">
                  <c:v>52171.199999999997</c:v>
                </c:pt>
                <c:pt idx="84">
                  <c:v>63810.400000000001</c:v>
                </c:pt>
                <c:pt idx="85">
                  <c:v>47328</c:v>
                </c:pt>
                <c:pt idx="86">
                  <c:v>68043.8</c:v>
                </c:pt>
                <c:pt idx="87">
                  <c:v>71913.8</c:v>
                </c:pt>
                <c:pt idx="88">
                  <c:v>60710.6</c:v>
                </c:pt>
                <c:pt idx="89">
                  <c:v>34417.599999999999</c:v>
                </c:pt>
                <c:pt idx="90">
                  <c:v>54391.6</c:v>
                </c:pt>
                <c:pt idx="91">
                  <c:v>92668</c:v>
                </c:pt>
                <c:pt idx="92">
                  <c:v>25484.799999999999</c:v>
                </c:pt>
                <c:pt idx="93">
                  <c:v>60654.400000000001</c:v>
                </c:pt>
                <c:pt idx="94">
                  <c:v>50617</c:v>
                </c:pt>
                <c:pt idx="95">
                  <c:v>75932.2</c:v>
                </c:pt>
                <c:pt idx="96">
                  <c:v>55181.4</c:v>
                </c:pt>
                <c:pt idx="97">
                  <c:v>63122.400000000001</c:v>
                </c:pt>
                <c:pt idx="98">
                  <c:v>86949.6</c:v>
                </c:pt>
                <c:pt idx="99">
                  <c:v>48745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2.2195013021944106</c:v>
                </c:pt>
                <c:pt idx="1">
                  <c:v>1.2452252562426431</c:v>
                </c:pt>
                <c:pt idx="2">
                  <c:v>2.2973883245403459</c:v>
                </c:pt>
                <c:pt idx="3">
                  <c:v>1.0297474476836033</c:v>
                </c:pt>
                <c:pt idx="4">
                  <c:v>1.3311844463184526</c:v>
                </c:pt>
                <c:pt idx="5">
                  <c:v>1.9530663804648245</c:v>
                </c:pt>
                <c:pt idx="6">
                  <c:v>1.0483774585685668</c:v>
                </c:pt>
                <c:pt idx="7">
                  <c:v>1.2809732830514586</c:v>
                </c:pt>
                <c:pt idx="8">
                  <c:v>1.4500602741008626</c:v>
                </c:pt>
                <c:pt idx="9">
                  <c:v>1.3155889323817134</c:v>
                </c:pt>
                <c:pt idx="10">
                  <c:v>1.3711313272224921</c:v>
                </c:pt>
                <c:pt idx="11">
                  <c:v>1.682853922180398</c:v>
                </c:pt>
                <c:pt idx="12">
                  <c:v>1.858248364276462</c:v>
                </c:pt>
                <c:pt idx="13">
                  <c:v>2.3201987529879813</c:v>
                </c:pt>
                <c:pt idx="14">
                  <c:v>1.3863903381886631</c:v>
                </c:pt>
                <c:pt idx="15">
                  <c:v>1.0831699950589491</c:v>
                </c:pt>
                <c:pt idx="16">
                  <c:v>1.0058266140898122</c:v>
                </c:pt>
                <c:pt idx="17">
                  <c:v>1.1822523870569421</c:v>
                </c:pt>
                <c:pt idx="18">
                  <c:v>1.1780922752145775</c:v>
                </c:pt>
                <c:pt idx="19">
                  <c:v>1.5086317447358819</c:v>
                </c:pt>
                <c:pt idx="20">
                  <c:v>1.5403861505551735</c:v>
                </c:pt>
                <c:pt idx="21">
                  <c:v>1.0977437651455624</c:v>
                </c:pt>
                <c:pt idx="22">
                  <c:v>2.1236087452130592</c:v>
                </c:pt>
                <c:pt idx="23">
                  <c:v>1.3699877656291333</c:v>
                </c:pt>
                <c:pt idx="24">
                  <c:v>1.4960286919311641</c:v>
                </c:pt>
                <c:pt idx="25">
                  <c:v>1.1442494473842855</c:v>
                </c:pt>
                <c:pt idx="26">
                  <c:v>1.7928788772951956</c:v>
                </c:pt>
                <c:pt idx="27">
                  <c:v>1.4838810525752881</c:v>
                </c:pt>
                <c:pt idx="28">
                  <c:v>1.6193187834578504</c:v>
                </c:pt>
                <c:pt idx="29">
                  <c:v>1.6158217011245655</c:v>
                </c:pt>
                <c:pt idx="30">
                  <c:v>1.5302280379390554</c:v>
                </c:pt>
                <c:pt idx="31">
                  <c:v>1.1232641368991678</c:v>
                </c:pt>
                <c:pt idx="32">
                  <c:v>1.7875823477483228</c:v>
                </c:pt>
                <c:pt idx="33">
                  <c:v>1.0492870197474975</c:v>
                </c:pt>
                <c:pt idx="34">
                  <c:v>1.1094568601821446</c:v>
                </c:pt>
                <c:pt idx="35">
                  <c:v>2.1154086365083264</c:v>
                </c:pt>
                <c:pt idx="36">
                  <c:v>2.1158841677856639</c:v>
                </c:pt>
                <c:pt idx="37">
                  <c:v>1.3566358062994861</c:v>
                </c:pt>
                <c:pt idx="38">
                  <c:v>1.8043395897971513</c:v>
                </c:pt>
                <c:pt idx="39">
                  <c:v>1.237301653933339</c:v>
                </c:pt>
                <c:pt idx="40">
                  <c:v>2.5019779401498581</c:v>
                </c:pt>
                <c:pt idx="41">
                  <c:v>1.3319865110030884</c:v>
                </c:pt>
                <c:pt idx="42">
                  <c:v>2.0885474468383656</c:v>
                </c:pt>
                <c:pt idx="43">
                  <c:v>1.4840409146915996</c:v>
                </c:pt>
                <c:pt idx="44">
                  <c:v>1.6830446206997227</c:v>
                </c:pt>
                <c:pt idx="45">
                  <c:v>1.1875018183934132</c:v>
                </c:pt>
                <c:pt idx="46">
                  <c:v>1.1858401347324783</c:v>
                </c:pt>
                <c:pt idx="47">
                  <c:v>1.595207678045991</c:v>
                </c:pt>
                <c:pt idx="48">
                  <c:v>1.250495355869085</c:v>
                </c:pt>
                <c:pt idx="49">
                  <c:v>1.5247101246678569</c:v>
                </c:pt>
                <c:pt idx="50">
                  <c:v>1.4314523360037039</c:v>
                </c:pt>
                <c:pt idx="51">
                  <c:v>1.8197096672279636</c:v>
                </c:pt>
                <c:pt idx="52">
                  <c:v>1.1164464743155269</c:v>
                </c:pt>
                <c:pt idx="53">
                  <c:v>1.0096402891760958</c:v>
                </c:pt>
                <c:pt idx="54">
                  <c:v>1.3472746708494261</c:v>
                </c:pt>
                <c:pt idx="55">
                  <c:v>1.8244424498118825</c:v>
                </c:pt>
                <c:pt idx="56">
                  <c:v>1.7085800805727225</c:v>
                </c:pt>
                <c:pt idx="57">
                  <c:v>1.9185263310071101</c:v>
                </c:pt>
                <c:pt idx="58">
                  <c:v>1.0594991789585722</c:v>
                </c:pt>
                <c:pt idx="59">
                  <c:v>1.6264266537029468</c:v>
                </c:pt>
                <c:pt idx="60">
                  <c:v>1.8490897321072282</c:v>
                </c:pt>
                <c:pt idx="61">
                  <c:v>1.2391418205973277</c:v>
                </c:pt>
                <c:pt idx="62">
                  <c:v>1.7552119569128901</c:v>
                </c:pt>
                <c:pt idx="63">
                  <c:v>1.1961509208114611</c:v>
                </c:pt>
                <c:pt idx="64">
                  <c:v>1.3502141766952309</c:v>
                </c:pt>
                <c:pt idx="65">
                  <c:v>1.7880428580984573</c:v>
                </c:pt>
                <c:pt idx="66">
                  <c:v>1.6729257945615135</c:v>
                </c:pt>
                <c:pt idx="67">
                  <c:v>1.9159368263163015</c:v>
                </c:pt>
                <c:pt idx="68">
                  <c:v>2.4939241029116652</c:v>
                </c:pt>
                <c:pt idx="69">
                  <c:v>1.1853429826352078</c:v>
                </c:pt>
                <c:pt idx="70">
                  <c:v>1.2011986933856664</c:v>
                </c:pt>
                <c:pt idx="71">
                  <c:v>1.8913097301312205</c:v>
                </c:pt>
                <c:pt idx="72">
                  <c:v>2.1754361544172234</c:v>
                </c:pt>
                <c:pt idx="73">
                  <c:v>1.0555004804246038</c:v>
                </c:pt>
                <c:pt idx="74">
                  <c:v>2.2662940142103531</c:v>
                </c:pt>
                <c:pt idx="75">
                  <c:v>1.5166439670981371</c:v>
                </c:pt>
                <c:pt idx="76">
                  <c:v>1.258502791426078</c:v>
                </c:pt>
                <c:pt idx="77">
                  <c:v>2.3559059072524593</c:v>
                </c:pt>
                <c:pt idx="78">
                  <c:v>1.39295690381193</c:v>
                </c:pt>
                <c:pt idx="79">
                  <c:v>1.1101763260625515</c:v>
                </c:pt>
                <c:pt idx="80">
                  <c:v>1.3972745706106871</c:v>
                </c:pt>
                <c:pt idx="81">
                  <c:v>1.2247316220421356</c:v>
                </c:pt>
                <c:pt idx="82">
                  <c:v>1.3878664706121084</c:v>
                </c:pt>
                <c:pt idx="83">
                  <c:v>2.1371561321188701</c:v>
                </c:pt>
                <c:pt idx="84">
                  <c:v>1.5953668994395898</c:v>
                </c:pt>
                <c:pt idx="85">
                  <c:v>1.7433020622041919</c:v>
                </c:pt>
                <c:pt idx="86">
                  <c:v>1.3528785870277673</c:v>
                </c:pt>
                <c:pt idx="87">
                  <c:v>1.6814992393671311</c:v>
                </c:pt>
                <c:pt idx="88">
                  <c:v>1.4030498792632589</c:v>
                </c:pt>
                <c:pt idx="89">
                  <c:v>1.3460555064850541</c:v>
                </c:pt>
                <c:pt idx="90">
                  <c:v>1.0887342898535803</c:v>
                </c:pt>
                <c:pt idx="91">
                  <c:v>1.0479993093624551</c:v>
                </c:pt>
                <c:pt idx="92">
                  <c:v>2.5009809768960323</c:v>
                </c:pt>
                <c:pt idx="93">
                  <c:v>2.1030625972724155</c:v>
                </c:pt>
                <c:pt idx="94">
                  <c:v>1.3846731335322124</c:v>
                </c:pt>
                <c:pt idx="95">
                  <c:v>1.2373406802384233</c:v>
                </c:pt>
                <c:pt idx="96">
                  <c:v>1.2280587299343619</c:v>
                </c:pt>
                <c:pt idx="97">
                  <c:v>1.0989125888749478</c:v>
                </c:pt>
                <c:pt idx="98">
                  <c:v>1.6242742922336617</c:v>
                </c:pt>
                <c:pt idx="99">
                  <c:v>1.7123397271515026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BC-4F6B-BBEB-FD0B8E70C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95855"/>
        <c:axId val="36418975"/>
      </c:scatterChart>
      <c:valAx>
        <c:axId val="2889585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418975"/>
        <c:crosses val="autoZero"/>
        <c:crossBetween val="midCat"/>
      </c:valAx>
      <c:valAx>
        <c:axId val="36418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895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4">
                  <c:v>60713.599999999999</c:v>
                </c:pt>
                <c:pt idx="15">
                  <c:v>61120.6</c:v>
                </c:pt>
                <c:pt idx="16">
                  <c:v>50973</c:v>
                </c:pt>
                <c:pt idx="17">
                  <c:v>46647.4</c:v>
                </c:pt>
                <c:pt idx="31">
                  <c:v>53201.2</c:v>
                </c:pt>
                <c:pt idx="33">
                  <c:v>40379.800000000003</c:v>
                </c:pt>
                <c:pt idx="37">
                  <c:v>48346.8</c:v>
                </c:pt>
                <c:pt idx="41">
                  <c:v>57765.599999999999</c:v>
                </c:pt>
                <c:pt idx="45">
                  <c:v>54993.599999999999</c:v>
                </c:pt>
                <c:pt idx="52">
                  <c:v>57540.6</c:v>
                </c:pt>
                <c:pt idx="53">
                  <c:v>61388.2</c:v>
                </c:pt>
                <c:pt idx="54">
                  <c:v>37232.199999999997</c:v>
                </c:pt>
                <c:pt idx="69">
                  <c:v>60743.6</c:v>
                </c:pt>
                <c:pt idx="76">
                  <c:v>33459.599999999999</c:v>
                </c:pt>
                <c:pt idx="78">
                  <c:v>52482.6</c:v>
                </c:pt>
                <c:pt idx="89">
                  <c:v>34417.599999999999</c:v>
                </c:pt>
                <c:pt idx="90">
                  <c:v>54391.6</c:v>
                </c:pt>
                <c:pt idx="94">
                  <c:v>50617</c:v>
                </c:pt>
                <c:pt idx="96">
                  <c:v>55181.4</c:v>
                </c:pt>
              </c:numCache>
            </c:numRef>
          </c:xVal>
          <c:yVal>
            <c:numRef>
              <c:f>State081!$AA$6:$AA$101</c:f>
              <c:numCache>
                <c:formatCode>General</c:formatCode>
                <c:ptCount val="96"/>
                <c:pt idx="0">
                  <c:v>1.3311844463184526</c:v>
                </c:pt>
                <c:pt idx="11">
                  <c:v>1.0831699950589491</c:v>
                </c:pt>
                <c:pt idx="12">
                  <c:v>1.0058266140898122</c:v>
                </c:pt>
                <c:pt idx="13">
                  <c:v>1.1822523870569421</c:v>
                </c:pt>
                <c:pt idx="27">
                  <c:v>1.1232641368991678</c:v>
                </c:pt>
                <c:pt idx="29">
                  <c:v>1.0492870197474975</c:v>
                </c:pt>
                <c:pt idx="33">
                  <c:v>1.3566358062994861</c:v>
                </c:pt>
                <c:pt idx="37">
                  <c:v>1.3319865110030884</c:v>
                </c:pt>
                <c:pt idx="41">
                  <c:v>1.1875018183934132</c:v>
                </c:pt>
                <c:pt idx="48">
                  <c:v>1.1164464743155269</c:v>
                </c:pt>
                <c:pt idx="49">
                  <c:v>1.0096402891760958</c:v>
                </c:pt>
                <c:pt idx="50">
                  <c:v>1.3472746708494261</c:v>
                </c:pt>
                <c:pt idx="65">
                  <c:v>1.1853429826352078</c:v>
                </c:pt>
                <c:pt idx="72">
                  <c:v>1.258502791426078</c:v>
                </c:pt>
                <c:pt idx="74">
                  <c:v>1.39295690381193</c:v>
                </c:pt>
                <c:pt idx="85">
                  <c:v>1.3460555064850541</c:v>
                </c:pt>
                <c:pt idx="86">
                  <c:v>1.0887342898535803</c:v>
                </c:pt>
                <c:pt idx="90">
                  <c:v>1.3846731335322124</c:v>
                </c:pt>
                <c:pt idx="92">
                  <c:v>1.2280587299343619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F1-4837-A07C-5DD7C474B1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1">
                  <c:v>85973.2</c:v>
                </c:pt>
                <c:pt idx="3">
                  <c:v>57477.2</c:v>
                </c:pt>
                <c:pt idx="6">
                  <c:v>70284.800000000003</c:v>
                </c:pt>
                <c:pt idx="7">
                  <c:v>81513.8</c:v>
                </c:pt>
                <c:pt idx="9">
                  <c:v>59575.6</c:v>
                </c:pt>
                <c:pt idx="10">
                  <c:v>81145.399999999994</c:v>
                </c:pt>
                <c:pt idx="18">
                  <c:v>86402.4</c:v>
                </c:pt>
                <c:pt idx="21">
                  <c:v>60578.8</c:v>
                </c:pt>
                <c:pt idx="23">
                  <c:v>72582.399999999994</c:v>
                </c:pt>
                <c:pt idx="24">
                  <c:v>64966</c:v>
                </c:pt>
                <c:pt idx="25">
                  <c:v>77630.8</c:v>
                </c:pt>
                <c:pt idx="34">
                  <c:v>94101</c:v>
                </c:pt>
                <c:pt idx="39">
                  <c:v>76230.399999999994</c:v>
                </c:pt>
                <c:pt idx="46">
                  <c:v>61752</c:v>
                </c:pt>
                <c:pt idx="48">
                  <c:v>73684.399999999994</c:v>
                </c:pt>
                <c:pt idx="50">
                  <c:v>61339.8</c:v>
                </c:pt>
                <c:pt idx="58">
                  <c:v>70276.600000000006</c:v>
                </c:pt>
                <c:pt idx="61">
                  <c:v>62625.599999999999</c:v>
                </c:pt>
                <c:pt idx="63">
                  <c:v>64160.800000000003</c:v>
                </c:pt>
                <c:pt idx="64">
                  <c:v>92120.2</c:v>
                </c:pt>
                <c:pt idx="70">
                  <c:v>62267.8</c:v>
                </c:pt>
                <c:pt idx="73">
                  <c:v>65567</c:v>
                </c:pt>
                <c:pt idx="79">
                  <c:v>74645.8</c:v>
                </c:pt>
                <c:pt idx="80">
                  <c:v>67072</c:v>
                </c:pt>
                <c:pt idx="81">
                  <c:v>66585.2</c:v>
                </c:pt>
                <c:pt idx="82">
                  <c:v>64063.8</c:v>
                </c:pt>
                <c:pt idx="86">
                  <c:v>68043.8</c:v>
                </c:pt>
                <c:pt idx="88">
                  <c:v>60710.6</c:v>
                </c:pt>
                <c:pt idx="91">
                  <c:v>92668</c:v>
                </c:pt>
                <c:pt idx="95">
                  <c:v>75932.2</c:v>
                </c:pt>
                <c:pt idx="97">
                  <c:v>63122.400000000001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1">
                  <c:v>1.2452252562426431</c:v>
                </c:pt>
                <c:pt idx="3">
                  <c:v>1.0297474476836033</c:v>
                </c:pt>
                <c:pt idx="6">
                  <c:v>1.0483774585685668</c:v>
                </c:pt>
                <c:pt idx="7">
                  <c:v>1.2809732830514586</c:v>
                </c:pt>
                <c:pt idx="9">
                  <c:v>1.3155889323817134</c:v>
                </c:pt>
                <c:pt idx="10">
                  <c:v>1.3711313272224921</c:v>
                </c:pt>
                <c:pt idx="18">
                  <c:v>1.1780922752145775</c:v>
                </c:pt>
                <c:pt idx="21">
                  <c:v>1.0977437651455624</c:v>
                </c:pt>
                <c:pt idx="23">
                  <c:v>1.3699877656291333</c:v>
                </c:pt>
                <c:pt idx="24">
                  <c:v>1.4960286919311641</c:v>
                </c:pt>
                <c:pt idx="25">
                  <c:v>1.1442494473842855</c:v>
                </c:pt>
                <c:pt idx="34">
                  <c:v>1.1094568601821446</c:v>
                </c:pt>
                <c:pt idx="39">
                  <c:v>1.237301653933339</c:v>
                </c:pt>
                <c:pt idx="46">
                  <c:v>1.1858401347324783</c:v>
                </c:pt>
                <c:pt idx="48">
                  <c:v>1.250495355869085</c:v>
                </c:pt>
                <c:pt idx="50">
                  <c:v>1.4314523360037039</c:v>
                </c:pt>
                <c:pt idx="58">
                  <c:v>1.0594991789585722</c:v>
                </c:pt>
                <c:pt idx="61">
                  <c:v>1.2391418205973277</c:v>
                </c:pt>
                <c:pt idx="63">
                  <c:v>1.1961509208114611</c:v>
                </c:pt>
                <c:pt idx="64">
                  <c:v>1.3502141766952309</c:v>
                </c:pt>
                <c:pt idx="70">
                  <c:v>1.2011986933856664</c:v>
                </c:pt>
                <c:pt idx="73">
                  <c:v>1.0555004804246038</c:v>
                </c:pt>
                <c:pt idx="79">
                  <c:v>1.1101763260625515</c:v>
                </c:pt>
                <c:pt idx="80">
                  <c:v>1.3972745706106871</c:v>
                </c:pt>
                <c:pt idx="81">
                  <c:v>1.2247316220421356</c:v>
                </c:pt>
                <c:pt idx="82">
                  <c:v>1.3878664706121084</c:v>
                </c:pt>
                <c:pt idx="86">
                  <c:v>1.3528785870277673</c:v>
                </c:pt>
                <c:pt idx="88">
                  <c:v>1.4030498792632589</c:v>
                </c:pt>
                <c:pt idx="91">
                  <c:v>1.0479993093624551</c:v>
                </c:pt>
                <c:pt idx="95">
                  <c:v>1.2373406802384233</c:v>
                </c:pt>
                <c:pt idx="97">
                  <c:v>1.0989125888749478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F1-4837-A07C-5DD7C474B1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0">
                  <c:v>39855.800000000003</c:v>
                </c:pt>
                <c:pt idx="2">
                  <c:v>44239.8</c:v>
                </c:pt>
                <c:pt idx="5">
                  <c:v>42114.8</c:v>
                </c:pt>
                <c:pt idx="11">
                  <c:v>59614.8</c:v>
                </c:pt>
                <c:pt idx="12">
                  <c:v>36130.800000000003</c:v>
                </c:pt>
                <c:pt idx="13">
                  <c:v>47858.400000000001</c:v>
                </c:pt>
                <c:pt idx="19">
                  <c:v>55365.4</c:v>
                </c:pt>
                <c:pt idx="20">
                  <c:v>57873.8</c:v>
                </c:pt>
                <c:pt idx="22">
                  <c:v>46846.2</c:v>
                </c:pt>
                <c:pt idx="26">
                  <c:v>47784.6</c:v>
                </c:pt>
                <c:pt idx="27">
                  <c:v>48619.8</c:v>
                </c:pt>
                <c:pt idx="29">
                  <c:v>42167.4</c:v>
                </c:pt>
                <c:pt idx="30">
                  <c:v>37660.400000000001</c:v>
                </c:pt>
                <c:pt idx="35">
                  <c:v>49635.8</c:v>
                </c:pt>
                <c:pt idx="36">
                  <c:v>50044.800000000003</c:v>
                </c:pt>
                <c:pt idx="38">
                  <c:v>58595.4</c:v>
                </c:pt>
                <c:pt idx="40">
                  <c:v>30081.8</c:v>
                </c:pt>
                <c:pt idx="42">
                  <c:v>31357.200000000001</c:v>
                </c:pt>
                <c:pt idx="43">
                  <c:v>44150.400000000001</c:v>
                </c:pt>
                <c:pt idx="65">
                  <c:v>50828.2</c:v>
                </c:pt>
                <c:pt idx="66">
                  <c:v>54640.2</c:v>
                </c:pt>
                <c:pt idx="68">
                  <c:v>37772.199999999997</c:v>
                </c:pt>
                <c:pt idx="71">
                  <c:v>36351</c:v>
                </c:pt>
                <c:pt idx="72">
                  <c:v>47414.400000000001</c:v>
                </c:pt>
                <c:pt idx="74">
                  <c:v>41969.4</c:v>
                </c:pt>
                <c:pt idx="77">
                  <c:v>44602.8</c:v>
                </c:pt>
                <c:pt idx="83">
                  <c:v>52171.199999999997</c:v>
                </c:pt>
                <c:pt idx="85">
                  <c:v>47328</c:v>
                </c:pt>
                <c:pt idx="92">
                  <c:v>25484.799999999999</c:v>
                </c:pt>
                <c:pt idx="93">
                  <c:v>60654.400000000001</c:v>
                </c:pt>
                <c:pt idx="99">
                  <c:v>48745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0">
                  <c:v>2.2195013021944106</c:v>
                </c:pt>
                <c:pt idx="2">
                  <c:v>2.2973883245403459</c:v>
                </c:pt>
                <c:pt idx="5">
                  <c:v>1.9530663804648245</c:v>
                </c:pt>
                <c:pt idx="11">
                  <c:v>1.682853922180398</c:v>
                </c:pt>
                <c:pt idx="12">
                  <c:v>1.858248364276462</c:v>
                </c:pt>
                <c:pt idx="13">
                  <c:v>2.3201987529879813</c:v>
                </c:pt>
                <c:pt idx="19">
                  <c:v>1.5086317447358819</c:v>
                </c:pt>
                <c:pt idx="20">
                  <c:v>1.5403861505551735</c:v>
                </c:pt>
                <c:pt idx="22">
                  <c:v>2.1236087452130592</c:v>
                </c:pt>
                <c:pt idx="26">
                  <c:v>1.7928788772951956</c:v>
                </c:pt>
                <c:pt idx="27">
                  <c:v>1.4838810525752881</c:v>
                </c:pt>
                <c:pt idx="29">
                  <c:v>1.6158217011245655</c:v>
                </c:pt>
                <c:pt idx="30">
                  <c:v>1.5302280379390554</c:v>
                </c:pt>
                <c:pt idx="35">
                  <c:v>2.1154086365083264</c:v>
                </c:pt>
                <c:pt idx="36">
                  <c:v>2.1158841677856639</c:v>
                </c:pt>
                <c:pt idx="38">
                  <c:v>1.8043395897971513</c:v>
                </c:pt>
                <c:pt idx="40">
                  <c:v>2.5019779401498581</c:v>
                </c:pt>
                <c:pt idx="42">
                  <c:v>2.0885474468383656</c:v>
                </c:pt>
                <c:pt idx="43">
                  <c:v>1.4840409146915996</c:v>
                </c:pt>
                <c:pt idx="65">
                  <c:v>1.7880428580984573</c:v>
                </c:pt>
                <c:pt idx="66">
                  <c:v>1.6729257945615135</c:v>
                </c:pt>
                <c:pt idx="68">
                  <c:v>2.4939241029116652</c:v>
                </c:pt>
                <c:pt idx="71">
                  <c:v>1.8913097301312205</c:v>
                </c:pt>
                <c:pt idx="72">
                  <c:v>2.1754361544172234</c:v>
                </c:pt>
                <c:pt idx="74">
                  <c:v>2.2662940142103531</c:v>
                </c:pt>
                <c:pt idx="77">
                  <c:v>2.3559059072524593</c:v>
                </c:pt>
                <c:pt idx="83">
                  <c:v>2.1371561321188701</c:v>
                </c:pt>
                <c:pt idx="85">
                  <c:v>1.7433020622041919</c:v>
                </c:pt>
                <c:pt idx="92">
                  <c:v>2.5009809768960323</c:v>
                </c:pt>
                <c:pt idx="93">
                  <c:v>2.1030625972724155</c:v>
                </c:pt>
                <c:pt idx="99">
                  <c:v>1.7123397271515026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F1-4837-A07C-5DD7C474B1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8">
                  <c:v>68354.399999999994</c:v>
                </c:pt>
                <c:pt idx="14">
                  <c:v>63325.599999999999</c:v>
                </c:pt>
                <c:pt idx="28">
                  <c:v>84995</c:v>
                </c:pt>
                <c:pt idx="32">
                  <c:v>69552.600000000006</c:v>
                </c:pt>
                <c:pt idx="44">
                  <c:v>82204</c:v>
                </c:pt>
                <c:pt idx="47">
                  <c:v>86730.4</c:v>
                </c:pt>
                <c:pt idx="49">
                  <c:v>90849.4</c:v>
                </c:pt>
                <c:pt idx="51">
                  <c:v>61405.4</c:v>
                </c:pt>
                <c:pt idx="55">
                  <c:v>63949.4</c:v>
                </c:pt>
                <c:pt idx="56">
                  <c:v>74367.600000000006</c:v>
                </c:pt>
                <c:pt idx="57">
                  <c:v>60871.199999999997</c:v>
                </c:pt>
                <c:pt idx="59">
                  <c:v>72407.199999999997</c:v>
                </c:pt>
                <c:pt idx="60">
                  <c:v>67661.399999999994</c:v>
                </c:pt>
                <c:pt idx="62">
                  <c:v>66692.800000000003</c:v>
                </c:pt>
                <c:pt idx="67">
                  <c:v>63735.4</c:v>
                </c:pt>
                <c:pt idx="75">
                  <c:v>74597.600000000006</c:v>
                </c:pt>
                <c:pt idx="84">
                  <c:v>63810.400000000001</c:v>
                </c:pt>
                <c:pt idx="87">
                  <c:v>71913.8</c:v>
                </c:pt>
                <c:pt idx="98">
                  <c:v>86949.6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8">
                  <c:v>1.4500602741008626</c:v>
                </c:pt>
                <c:pt idx="14">
                  <c:v>1.3863903381886631</c:v>
                </c:pt>
                <c:pt idx="28">
                  <c:v>1.6193187834578504</c:v>
                </c:pt>
                <c:pt idx="32">
                  <c:v>1.7875823477483228</c:v>
                </c:pt>
                <c:pt idx="44">
                  <c:v>1.6830446206997227</c:v>
                </c:pt>
                <c:pt idx="47">
                  <c:v>1.595207678045991</c:v>
                </c:pt>
                <c:pt idx="49">
                  <c:v>1.5247101246678569</c:v>
                </c:pt>
                <c:pt idx="51">
                  <c:v>1.8197096672279636</c:v>
                </c:pt>
                <c:pt idx="55">
                  <c:v>1.8244424498118825</c:v>
                </c:pt>
                <c:pt idx="56">
                  <c:v>1.7085800805727225</c:v>
                </c:pt>
                <c:pt idx="57">
                  <c:v>1.9185263310071101</c:v>
                </c:pt>
                <c:pt idx="59">
                  <c:v>1.6264266537029468</c:v>
                </c:pt>
                <c:pt idx="60">
                  <c:v>1.8490897321072282</c:v>
                </c:pt>
                <c:pt idx="62">
                  <c:v>1.7552119569128901</c:v>
                </c:pt>
                <c:pt idx="67">
                  <c:v>1.9159368263163015</c:v>
                </c:pt>
                <c:pt idx="75">
                  <c:v>1.5166439670981371</c:v>
                </c:pt>
                <c:pt idx="84">
                  <c:v>1.5953668994395898</c:v>
                </c:pt>
                <c:pt idx="87">
                  <c:v>1.6814992393671311</c:v>
                </c:pt>
                <c:pt idx="98">
                  <c:v>1.6242742922336617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F1-4837-A07C-5DD7C474B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01055"/>
        <c:axId val="36424383"/>
      </c:scatterChart>
      <c:valAx>
        <c:axId val="2890105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424383"/>
        <c:crosses val="autoZero"/>
        <c:crossBetween val="midCat"/>
      </c:valAx>
      <c:valAx>
        <c:axId val="36424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01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1">
                  <c:v>85973.2</c:v>
                </c:pt>
                <c:pt idx="3">
                  <c:v>57477.2</c:v>
                </c:pt>
                <c:pt idx="4">
                  <c:v>60713.599999999999</c:v>
                </c:pt>
                <c:pt idx="6">
                  <c:v>70284.800000000003</c:v>
                </c:pt>
                <c:pt idx="7">
                  <c:v>81513.8</c:v>
                </c:pt>
                <c:pt idx="9">
                  <c:v>59575.6</c:v>
                </c:pt>
                <c:pt idx="10">
                  <c:v>81145.399999999994</c:v>
                </c:pt>
                <c:pt idx="12">
                  <c:v>36130.800000000003</c:v>
                </c:pt>
                <c:pt idx="14">
                  <c:v>63325.599999999999</c:v>
                </c:pt>
                <c:pt idx="15">
                  <c:v>61120.6</c:v>
                </c:pt>
                <c:pt idx="16">
                  <c:v>50973</c:v>
                </c:pt>
                <c:pt idx="17">
                  <c:v>46647.4</c:v>
                </c:pt>
                <c:pt idx="18">
                  <c:v>86402.4</c:v>
                </c:pt>
                <c:pt idx="21">
                  <c:v>60578.8</c:v>
                </c:pt>
                <c:pt idx="23">
                  <c:v>72582.399999999994</c:v>
                </c:pt>
                <c:pt idx="24">
                  <c:v>64966</c:v>
                </c:pt>
                <c:pt idx="25">
                  <c:v>77630.8</c:v>
                </c:pt>
                <c:pt idx="31">
                  <c:v>53201.2</c:v>
                </c:pt>
                <c:pt idx="33">
                  <c:v>40379.800000000003</c:v>
                </c:pt>
                <c:pt idx="34">
                  <c:v>94101</c:v>
                </c:pt>
                <c:pt idx="37">
                  <c:v>48346.8</c:v>
                </c:pt>
                <c:pt idx="39">
                  <c:v>76230.399999999994</c:v>
                </c:pt>
                <c:pt idx="41">
                  <c:v>57765.599999999999</c:v>
                </c:pt>
                <c:pt idx="43">
                  <c:v>44150.400000000001</c:v>
                </c:pt>
                <c:pt idx="45">
                  <c:v>54993.599999999999</c:v>
                </c:pt>
                <c:pt idx="46">
                  <c:v>61752</c:v>
                </c:pt>
                <c:pt idx="48">
                  <c:v>73684.399999999994</c:v>
                </c:pt>
                <c:pt idx="52">
                  <c:v>57540.6</c:v>
                </c:pt>
                <c:pt idx="53">
                  <c:v>61388.2</c:v>
                </c:pt>
                <c:pt idx="58">
                  <c:v>70276.600000000006</c:v>
                </c:pt>
                <c:pt idx="61">
                  <c:v>62625.599999999999</c:v>
                </c:pt>
                <c:pt idx="63">
                  <c:v>64160.800000000003</c:v>
                </c:pt>
                <c:pt idx="64">
                  <c:v>92120.2</c:v>
                </c:pt>
                <c:pt idx="69">
                  <c:v>60743.6</c:v>
                </c:pt>
                <c:pt idx="70">
                  <c:v>62267.8</c:v>
                </c:pt>
                <c:pt idx="73">
                  <c:v>65567</c:v>
                </c:pt>
                <c:pt idx="79">
                  <c:v>74645.8</c:v>
                </c:pt>
                <c:pt idx="80">
                  <c:v>67072</c:v>
                </c:pt>
                <c:pt idx="81">
                  <c:v>66585.2</c:v>
                </c:pt>
                <c:pt idx="86">
                  <c:v>68043.8</c:v>
                </c:pt>
                <c:pt idx="88">
                  <c:v>60710.6</c:v>
                </c:pt>
                <c:pt idx="90">
                  <c:v>54391.6</c:v>
                </c:pt>
                <c:pt idx="91">
                  <c:v>92668</c:v>
                </c:pt>
                <c:pt idx="95">
                  <c:v>75932.2</c:v>
                </c:pt>
                <c:pt idx="96">
                  <c:v>55181.4</c:v>
                </c:pt>
                <c:pt idx="97">
                  <c:v>63122.400000000001</c:v>
                </c:pt>
              </c:numCache>
            </c:numRef>
          </c:xVal>
          <c:yVal>
            <c:numRef>
              <c:f>State081!$AJ$3:$AJ$101</c:f>
              <c:numCache>
                <c:formatCode>General</c:formatCode>
                <c:ptCount val="99"/>
                <c:pt idx="0">
                  <c:v>1.2452252562426431</c:v>
                </c:pt>
                <c:pt idx="2">
                  <c:v>1.0297474476836033</c:v>
                </c:pt>
                <c:pt idx="3">
                  <c:v>1.3311844463184526</c:v>
                </c:pt>
                <c:pt idx="5">
                  <c:v>1.0483774585685668</c:v>
                </c:pt>
                <c:pt idx="6">
                  <c:v>1.2809732830514586</c:v>
                </c:pt>
                <c:pt idx="8">
                  <c:v>1.3155889323817134</c:v>
                </c:pt>
                <c:pt idx="9">
                  <c:v>1.3711313272224921</c:v>
                </c:pt>
                <c:pt idx="11">
                  <c:v>1.858248364276462</c:v>
                </c:pt>
                <c:pt idx="13">
                  <c:v>1.3863903381886631</c:v>
                </c:pt>
                <c:pt idx="14">
                  <c:v>1.0831699950589491</c:v>
                </c:pt>
                <c:pt idx="15">
                  <c:v>1.0058266140898122</c:v>
                </c:pt>
                <c:pt idx="16">
                  <c:v>1.1822523870569421</c:v>
                </c:pt>
                <c:pt idx="17">
                  <c:v>1.1780922752145775</c:v>
                </c:pt>
                <c:pt idx="20">
                  <c:v>1.0977437651455624</c:v>
                </c:pt>
                <c:pt idx="22">
                  <c:v>1.3699877656291333</c:v>
                </c:pt>
                <c:pt idx="23">
                  <c:v>1.4960286919311641</c:v>
                </c:pt>
                <c:pt idx="24">
                  <c:v>1.1442494473842855</c:v>
                </c:pt>
                <c:pt idx="30">
                  <c:v>1.1232641368991678</c:v>
                </c:pt>
                <c:pt idx="32">
                  <c:v>1.0492870197474975</c:v>
                </c:pt>
                <c:pt idx="33">
                  <c:v>1.1094568601821446</c:v>
                </c:pt>
                <c:pt idx="36">
                  <c:v>1.3566358062994861</c:v>
                </c:pt>
                <c:pt idx="38">
                  <c:v>1.237301653933339</c:v>
                </c:pt>
                <c:pt idx="40">
                  <c:v>1.3319865110030884</c:v>
                </c:pt>
                <c:pt idx="42">
                  <c:v>1.4840409146915996</c:v>
                </c:pt>
                <c:pt idx="44">
                  <c:v>1.1875018183934132</c:v>
                </c:pt>
                <c:pt idx="45">
                  <c:v>1.1858401347324783</c:v>
                </c:pt>
                <c:pt idx="47">
                  <c:v>1.250495355869085</c:v>
                </c:pt>
                <c:pt idx="51">
                  <c:v>1.1164464743155269</c:v>
                </c:pt>
                <c:pt idx="52">
                  <c:v>1.0096402891760958</c:v>
                </c:pt>
                <c:pt idx="57">
                  <c:v>1.0594991789585722</c:v>
                </c:pt>
                <c:pt idx="60">
                  <c:v>1.2391418205973277</c:v>
                </c:pt>
                <c:pt idx="62">
                  <c:v>1.1961509208114611</c:v>
                </c:pt>
                <c:pt idx="63">
                  <c:v>1.3502141766952309</c:v>
                </c:pt>
                <c:pt idx="68">
                  <c:v>1.1853429826352078</c:v>
                </c:pt>
                <c:pt idx="69">
                  <c:v>1.2011986933856664</c:v>
                </c:pt>
                <c:pt idx="72">
                  <c:v>1.0555004804246038</c:v>
                </c:pt>
                <c:pt idx="78">
                  <c:v>1.1101763260625515</c:v>
                </c:pt>
                <c:pt idx="79">
                  <c:v>1.3972745706106871</c:v>
                </c:pt>
                <c:pt idx="80">
                  <c:v>1.2247316220421356</c:v>
                </c:pt>
                <c:pt idx="85">
                  <c:v>1.3528785870277673</c:v>
                </c:pt>
                <c:pt idx="87">
                  <c:v>1.4030498792632589</c:v>
                </c:pt>
                <c:pt idx="89">
                  <c:v>1.0887342898535803</c:v>
                </c:pt>
                <c:pt idx="90">
                  <c:v>1.0479993093624551</c:v>
                </c:pt>
                <c:pt idx="94">
                  <c:v>1.2373406802384233</c:v>
                </c:pt>
                <c:pt idx="95">
                  <c:v>1.2280587299343619</c:v>
                </c:pt>
                <c:pt idx="96">
                  <c:v>1.0989125888749478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A8-4A5B-923C-C4DC7021F9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39855.800000000003</c:v>
                </c:pt>
                <c:pt idx="2">
                  <c:v>44239.8</c:v>
                </c:pt>
                <c:pt idx="5">
                  <c:v>42114.8</c:v>
                </c:pt>
                <c:pt idx="8">
                  <c:v>68354.399999999994</c:v>
                </c:pt>
                <c:pt idx="11">
                  <c:v>59614.8</c:v>
                </c:pt>
                <c:pt idx="13">
                  <c:v>47858.400000000001</c:v>
                </c:pt>
                <c:pt idx="19">
                  <c:v>55365.4</c:v>
                </c:pt>
                <c:pt idx="20">
                  <c:v>57873.8</c:v>
                </c:pt>
                <c:pt idx="22">
                  <c:v>46846.2</c:v>
                </c:pt>
                <c:pt idx="26">
                  <c:v>47784.6</c:v>
                </c:pt>
                <c:pt idx="27">
                  <c:v>48619.8</c:v>
                </c:pt>
                <c:pt idx="28">
                  <c:v>84995</c:v>
                </c:pt>
                <c:pt idx="29">
                  <c:v>42167.4</c:v>
                </c:pt>
                <c:pt idx="30">
                  <c:v>37660.400000000001</c:v>
                </c:pt>
                <c:pt idx="32">
                  <c:v>69552.600000000006</c:v>
                </c:pt>
                <c:pt idx="35">
                  <c:v>49635.8</c:v>
                </c:pt>
                <c:pt idx="36">
                  <c:v>50044.800000000003</c:v>
                </c:pt>
                <c:pt idx="38">
                  <c:v>58595.4</c:v>
                </c:pt>
                <c:pt idx="40">
                  <c:v>30081.8</c:v>
                </c:pt>
                <c:pt idx="42">
                  <c:v>31357.200000000001</c:v>
                </c:pt>
                <c:pt idx="44">
                  <c:v>82204</c:v>
                </c:pt>
                <c:pt idx="47">
                  <c:v>86730.4</c:v>
                </c:pt>
                <c:pt idx="49">
                  <c:v>90849.4</c:v>
                </c:pt>
                <c:pt idx="50">
                  <c:v>61339.8</c:v>
                </c:pt>
                <c:pt idx="51">
                  <c:v>61405.4</c:v>
                </c:pt>
                <c:pt idx="54">
                  <c:v>37232.199999999997</c:v>
                </c:pt>
                <c:pt idx="55">
                  <c:v>63949.4</c:v>
                </c:pt>
                <c:pt idx="56">
                  <c:v>74367.600000000006</c:v>
                </c:pt>
                <c:pt idx="57">
                  <c:v>60871.199999999997</c:v>
                </c:pt>
                <c:pt idx="59">
                  <c:v>72407.199999999997</c:v>
                </c:pt>
                <c:pt idx="60">
                  <c:v>67661.399999999994</c:v>
                </c:pt>
                <c:pt idx="62">
                  <c:v>66692.800000000003</c:v>
                </c:pt>
                <c:pt idx="65">
                  <c:v>50828.2</c:v>
                </c:pt>
                <c:pt idx="66">
                  <c:v>54640.2</c:v>
                </c:pt>
                <c:pt idx="67">
                  <c:v>63735.4</c:v>
                </c:pt>
                <c:pt idx="68">
                  <c:v>37772.199999999997</c:v>
                </c:pt>
                <c:pt idx="71">
                  <c:v>36351</c:v>
                </c:pt>
                <c:pt idx="72">
                  <c:v>47414.400000000001</c:v>
                </c:pt>
                <c:pt idx="74">
                  <c:v>41969.4</c:v>
                </c:pt>
                <c:pt idx="75">
                  <c:v>74597.600000000006</c:v>
                </c:pt>
                <c:pt idx="76">
                  <c:v>33459.599999999999</c:v>
                </c:pt>
                <c:pt idx="77">
                  <c:v>44602.8</c:v>
                </c:pt>
                <c:pt idx="78">
                  <c:v>52482.6</c:v>
                </c:pt>
                <c:pt idx="82">
                  <c:v>64063.8</c:v>
                </c:pt>
                <c:pt idx="83">
                  <c:v>52171.199999999997</c:v>
                </c:pt>
                <c:pt idx="84">
                  <c:v>63810.400000000001</c:v>
                </c:pt>
                <c:pt idx="85">
                  <c:v>47328</c:v>
                </c:pt>
                <c:pt idx="87">
                  <c:v>71913.8</c:v>
                </c:pt>
                <c:pt idx="89">
                  <c:v>34417.599999999999</c:v>
                </c:pt>
                <c:pt idx="92">
                  <c:v>25484.799999999999</c:v>
                </c:pt>
                <c:pt idx="93">
                  <c:v>60654.400000000001</c:v>
                </c:pt>
                <c:pt idx="94">
                  <c:v>50617</c:v>
                </c:pt>
                <c:pt idx="98">
                  <c:v>86949.6</c:v>
                </c:pt>
                <c:pt idx="99">
                  <c:v>48745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2.2195013021944106</c:v>
                </c:pt>
                <c:pt idx="2">
                  <c:v>2.2973883245403459</c:v>
                </c:pt>
                <c:pt idx="5">
                  <c:v>1.9530663804648245</c:v>
                </c:pt>
                <c:pt idx="8">
                  <c:v>1.4500602741008626</c:v>
                </c:pt>
                <c:pt idx="11">
                  <c:v>1.682853922180398</c:v>
                </c:pt>
                <c:pt idx="13">
                  <c:v>2.3201987529879813</c:v>
                </c:pt>
                <c:pt idx="19">
                  <c:v>1.5086317447358819</c:v>
                </c:pt>
                <c:pt idx="20">
                  <c:v>1.5403861505551735</c:v>
                </c:pt>
                <c:pt idx="22">
                  <c:v>2.1236087452130592</c:v>
                </c:pt>
                <c:pt idx="26">
                  <c:v>1.7928788772951956</c:v>
                </c:pt>
                <c:pt idx="27">
                  <c:v>1.4838810525752881</c:v>
                </c:pt>
                <c:pt idx="28">
                  <c:v>1.6193187834578504</c:v>
                </c:pt>
                <c:pt idx="29">
                  <c:v>1.6158217011245655</c:v>
                </c:pt>
                <c:pt idx="30">
                  <c:v>1.5302280379390554</c:v>
                </c:pt>
                <c:pt idx="32">
                  <c:v>1.7875823477483228</c:v>
                </c:pt>
                <c:pt idx="35">
                  <c:v>2.1154086365083264</c:v>
                </c:pt>
                <c:pt idx="36">
                  <c:v>2.1158841677856639</c:v>
                </c:pt>
                <c:pt idx="38">
                  <c:v>1.8043395897971513</c:v>
                </c:pt>
                <c:pt idx="40">
                  <c:v>2.5019779401498581</c:v>
                </c:pt>
                <c:pt idx="42">
                  <c:v>2.0885474468383656</c:v>
                </c:pt>
                <c:pt idx="44">
                  <c:v>1.6830446206997227</c:v>
                </c:pt>
                <c:pt idx="47">
                  <c:v>1.595207678045991</c:v>
                </c:pt>
                <c:pt idx="49">
                  <c:v>1.5247101246678569</c:v>
                </c:pt>
                <c:pt idx="50">
                  <c:v>1.4314523360037039</c:v>
                </c:pt>
                <c:pt idx="51">
                  <c:v>1.8197096672279636</c:v>
                </c:pt>
                <c:pt idx="54">
                  <c:v>1.3472746708494261</c:v>
                </c:pt>
                <c:pt idx="55">
                  <c:v>1.8244424498118825</c:v>
                </c:pt>
                <c:pt idx="56">
                  <c:v>1.7085800805727225</c:v>
                </c:pt>
                <c:pt idx="57">
                  <c:v>1.9185263310071101</c:v>
                </c:pt>
                <c:pt idx="59">
                  <c:v>1.6264266537029468</c:v>
                </c:pt>
                <c:pt idx="60">
                  <c:v>1.8490897321072282</c:v>
                </c:pt>
                <c:pt idx="62">
                  <c:v>1.7552119569128901</c:v>
                </c:pt>
                <c:pt idx="65">
                  <c:v>1.7880428580984573</c:v>
                </c:pt>
                <c:pt idx="66">
                  <c:v>1.6729257945615135</c:v>
                </c:pt>
                <c:pt idx="67">
                  <c:v>1.9159368263163015</c:v>
                </c:pt>
                <c:pt idx="68">
                  <c:v>2.4939241029116652</c:v>
                </c:pt>
                <c:pt idx="71">
                  <c:v>1.8913097301312205</c:v>
                </c:pt>
                <c:pt idx="72">
                  <c:v>2.1754361544172234</c:v>
                </c:pt>
                <c:pt idx="74">
                  <c:v>2.2662940142103531</c:v>
                </c:pt>
                <c:pt idx="75">
                  <c:v>1.5166439670981371</c:v>
                </c:pt>
                <c:pt idx="76">
                  <c:v>1.258502791426078</c:v>
                </c:pt>
                <c:pt idx="77">
                  <c:v>2.3559059072524593</c:v>
                </c:pt>
                <c:pt idx="78">
                  <c:v>1.39295690381193</c:v>
                </c:pt>
                <c:pt idx="82">
                  <c:v>1.3878664706121084</c:v>
                </c:pt>
                <c:pt idx="83">
                  <c:v>2.1371561321188701</c:v>
                </c:pt>
                <c:pt idx="84">
                  <c:v>1.5953668994395898</c:v>
                </c:pt>
                <c:pt idx="85">
                  <c:v>1.7433020622041919</c:v>
                </c:pt>
                <c:pt idx="87">
                  <c:v>1.6814992393671311</c:v>
                </c:pt>
                <c:pt idx="89">
                  <c:v>1.3460555064850541</c:v>
                </c:pt>
                <c:pt idx="92">
                  <c:v>2.5009809768960323</c:v>
                </c:pt>
                <c:pt idx="93">
                  <c:v>2.1030625972724155</c:v>
                </c:pt>
                <c:pt idx="94">
                  <c:v>1.3846731335322124</c:v>
                </c:pt>
                <c:pt idx="98">
                  <c:v>1.6242742922336617</c:v>
                </c:pt>
                <c:pt idx="99">
                  <c:v>1.7123397271515026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A8-4A5B-923C-C4DC7021F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54431"/>
        <c:axId val="36439359"/>
      </c:scatterChart>
      <c:valAx>
        <c:axId val="397544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439359"/>
        <c:crosses val="autoZero"/>
        <c:crossBetween val="midCat"/>
      </c:valAx>
      <c:valAx>
        <c:axId val="36439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54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40290.800000000003</c:v>
                </c:pt>
                <c:pt idx="1">
                  <c:v>85906.8</c:v>
                </c:pt>
                <c:pt idx="2">
                  <c:v>44384.800000000003</c:v>
                </c:pt>
                <c:pt idx="3">
                  <c:v>57557.8</c:v>
                </c:pt>
                <c:pt idx="4">
                  <c:v>60524.2</c:v>
                </c:pt>
                <c:pt idx="5">
                  <c:v>42285.4</c:v>
                </c:pt>
                <c:pt idx="6">
                  <c:v>70268.2</c:v>
                </c:pt>
                <c:pt idx="7">
                  <c:v>81733.399999999994</c:v>
                </c:pt>
                <c:pt idx="8">
                  <c:v>68200</c:v>
                </c:pt>
                <c:pt idx="9">
                  <c:v>60033</c:v>
                </c:pt>
                <c:pt idx="10">
                  <c:v>81118.2</c:v>
                </c:pt>
                <c:pt idx="11">
                  <c:v>59687.4</c:v>
                </c:pt>
                <c:pt idx="12">
                  <c:v>36062.199999999997</c:v>
                </c:pt>
                <c:pt idx="13">
                  <c:v>47502.8</c:v>
                </c:pt>
                <c:pt idx="14">
                  <c:v>63407.199999999997</c:v>
                </c:pt>
                <c:pt idx="15">
                  <c:v>61082</c:v>
                </c:pt>
                <c:pt idx="16">
                  <c:v>51031.6</c:v>
                </c:pt>
                <c:pt idx="17">
                  <c:v>46613.599999999999</c:v>
                </c:pt>
                <c:pt idx="18">
                  <c:v>86604.2</c:v>
                </c:pt>
                <c:pt idx="19">
                  <c:v>55621.2</c:v>
                </c:pt>
                <c:pt idx="20">
                  <c:v>57411.4</c:v>
                </c:pt>
                <c:pt idx="21">
                  <c:v>60653.8</c:v>
                </c:pt>
                <c:pt idx="22">
                  <c:v>46767.8</c:v>
                </c:pt>
                <c:pt idx="23">
                  <c:v>72751.600000000006</c:v>
                </c:pt>
                <c:pt idx="24">
                  <c:v>64953.4</c:v>
                </c:pt>
                <c:pt idx="25">
                  <c:v>77768</c:v>
                </c:pt>
                <c:pt idx="26">
                  <c:v>48132</c:v>
                </c:pt>
                <c:pt idx="27">
                  <c:v>48504.800000000003</c:v>
                </c:pt>
                <c:pt idx="28">
                  <c:v>85032.4</c:v>
                </c:pt>
                <c:pt idx="29">
                  <c:v>42289.4</c:v>
                </c:pt>
                <c:pt idx="30">
                  <c:v>37391.800000000003</c:v>
                </c:pt>
                <c:pt idx="31">
                  <c:v>53435</c:v>
                </c:pt>
                <c:pt idx="32">
                  <c:v>69935.199999999997</c:v>
                </c:pt>
                <c:pt idx="33">
                  <c:v>40417.4</c:v>
                </c:pt>
                <c:pt idx="34">
                  <c:v>94381.4</c:v>
                </c:pt>
                <c:pt idx="35">
                  <c:v>49510.400000000001</c:v>
                </c:pt>
                <c:pt idx="36">
                  <c:v>49868.6</c:v>
                </c:pt>
                <c:pt idx="37">
                  <c:v>48529</c:v>
                </c:pt>
                <c:pt idx="38">
                  <c:v>58910.6</c:v>
                </c:pt>
                <c:pt idx="39">
                  <c:v>76615.199999999997</c:v>
                </c:pt>
                <c:pt idx="40">
                  <c:v>30508</c:v>
                </c:pt>
                <c:pt idx="41">
                  <c:v>57950</c:v>
                </c:pt>
                <c:pt idx="42">
                  <c:v>31489.4</c:v>
                </c:pt>
                <c:pt idx="43">
                  <c:v>44132.2</c:v>
                </c:pt>
                <c:pt idx="44">
                  <c:v>81839.399999999994</c:v>
                </c:pt>
                <c:pt idx="45">
                  <c:v>54927.6</c:v>
                </c:pt>
                <c:pt idx="46">
                  <c:v>61760.800000000003</c:v>
                </c:pt>
                <c:pt idx="47">
                  <c:v>86402</c:v>
                </c:pt>
                <c:pt idx="48">
                  <c:v>73643.199999999997</c:v>
                </c:pt>
                <c:pt idx="49">
                  <c:v>90591.8</c:v>
                </c:pt>
                <c:pt idx="50">
                  <c:v>61641.599999999999</c:v>
                </c:pt>
                <c:pt idx="51">
                  <c:v>61205.2</c:v>
                </c:pt>
                <c:pt idx="52">
                  <c:v>57687</c:v>
                </c:pt>
                <c:pt idx="53">
                  <c:v>61498</c:v>
                </c:pt>
                <c:pt idx="54">
                  <c:v>37436.6</c:v>
                </c:pt>
                <c:pt idx="55">
                  <c:v>63781.4</c:v>
                </c:pt>
                <c:pt idx="56">
                  <c:v>74847.600000000006</c:v>
                </c:pt>
                <c:pt idx="57">
                  <c:v>60770.400000000001</c:v>
                </c:pt>
                <c:pt idx="58">
                  <c:v>70386</c:v>
                </c:pt>
                <c:pt idx="59">
                  <c:v>72073.600000000006</c:v>
                </c:pt>
                <c:pt idx="60">
                  <c:v>67675.199999999997</c:v>
                </c:pt>
                <c:pt idx="61">
                  <c:v>62116.2</c:v>
                </c:pt>
                <c:pt idx="62">
                  <c:v>66638</c:v>
                </c:pt>
                <c:pt idx="63">
                  <c:v>64435.6</c:v>
                </c:pt>
                <c:pt idx="64">
                  <c:v>92270.6</c:v>
                </c:pt>
                <c:pt idx="65">
                  <c:v>50652.800000000003</c:v>
                </c:pt>
                <c:pt idx="66">
                  <c:v>54833</c:v>
                </c:pt>
                <c:pt idx="67">
                  <c:v>64377.2</c:v>
                </c:pt>
                <c:pt idx="68">
                  <c:v>37753</c:v>
                </c:pt>
                <c:pt idx="69">
                  <c:v>60639.8</c:v>
                </c:pt>
                <c:pt idx="70">
                  <c:v>61856.4</c:v>
                </c:pt>
                <c:pt idx="71">
                  <c:v>36351.599999999999</c:v>
                </c:pt>
                <c:pt idx="72">
                  <c:v>47512.6</c:v>
                </c:pt>
                <c:pt idx="73">
                  <c:v>65604.800000000003</c:v>
                </c:pt>
                <c:pt idx="74">
                  <c:v>42104</c:v>
                </c:pt>
                <c:pt idx="75">
                  <c:v>74803.399999999994</c:v>
                </c:pt>
                <c:pt idx="76">
                  <c:v>33467.599999999999</c:v>
                </c:pt>
                <c:pt idx="77">
                  <c:v>44742.400000000001</c:v>
                </c:pt>
                <c:pt idx="78">
                  <c:v>52277.4</c:v>
                </c:pt>
                <c:pt idx="79">
                  <c:v>74849.600000000006</c:v>
                </c:pt>
                <c:pt idx="80">
                  <c:v>67106</c:v>
                </c:pt>
                <c:pt idx="81">
                  <c:v>65981.2</c:v>
                </c:pt>
                <c:pt idx="82">
                  <c:v>64102.6</c:v>
                </c:pt>
                <c:pt idx="83">
                  <c:v>52060.800000000003</c:v>
                </c:pt>
                <c:pt idx="84">
                  <c:v>63894.6</c:v>
                </c:pt>
                <c:pt idx="85">
                  <c:v>47769.2</c:v>
                </c:pt>
                <c:pt idx="86">
                  <c:v>67744.399999999994</c:v>
                </c:pt>
                <c:pt idx="87">
                  <c:v>72169</c:v>
                </c:pt>
                <c:pt idx="88">
                  <c:v>60916.4</c:v>
                </c:pt>
                <c:pt idx="89">
                  <c:v>34114</c:v>
                </c:pt>
                <c:pt idx="90">
                  <c:v>54440.6</c:v>
                </c:pt>
                <c:pt idx="91">
                  <c:v>92622.399999999994</c:v>
                </c:pt>
                <c:pt idx="92">
                  <c:v>25201</c:v>
                </c:pt>
                <c:pt idx="93">
                  <c:v>60517.8</c:v>
                </c:pt>
                <c:pt idx="94">
                  <c:v>50604.2</c:v>
                </c:pt>
                <c:pt idx="95">
                  <c:v>76083.399999999994</c:v>
                </c:pt>
                <c:pt idx="96">
                  <c:v>55159.4</c:v>
                </c:pt>
                <c:pt idx="97">
                  <c:v>62894.400000000001</c:v>
                </c:pt>
                <c:pt idx="98">
                  <c:v>86522.8</c:v>
                </c:pt>
                <c:pt idx="99">
                  <c:v>48596.4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2.2006760848630456</c:v>
                </c:pt>
                <c:pt idx="1">
                  <c:v>1.2461644479831631</c:v>
                </c:pt>
                <c:pt idx="2">
                  <c:v>2.2898379625457363</c:v>
                </c:pt>
                <c:pt idx="3">
                  <c:v>1.0348727713706918</c:v>
                </c:pt>
                <c:pt idx="4">
                  <c:v>1.335350157457678</c:v>
                </c:pt>
                <c:pt idx="5">
                  <c:v>1.9549537192506159</c:v>
                </c:pt>
                <c:pt idx="6">
                  <c:v>1.0383359755906656</c:v>
                </c:pt>
                <c:pt idx="7">
                  <c:v>1.2778986314040528</c:v>
                </c:pt>
                <c:pt idx="8">
                  <c:v>1.4618475073313784</c:v>
                </c:pt>
                <c:pt idx="9">
                  <c:v>1.3020505388702881</c:v>
                </c:pt>
                <c:pt idx="10">
                  <c:v>1.371492464083276</c:v>
                </c:pt>
                <c:pt idx="11">
                  <c:v>1.6679902290935775</c:v>
                </c:pt>
                <c:pt idx="12">
                  <c:v>1.8715164354920111</c:v>
                </c:pt>
                <c:pt idx="13">
                  <c:v>2.3282627550375978</c:v>
                </c:pt>
                <c:pt idx="14">
                  <c:v>1.3844799959626037</c:v>
                </c:pt>
                <c:pt idx="15">
                  <c:v>1.0838544906846534</c:v>
                </c:pt>
                <c:pt idx="16">
                  <c:v>1.0059845272341059</c:v>
                </c:pt>
                <c:pt idx="17">
                  <c:v>1.1805996533200611</c:v>
                </c:pt>
                <c:pt idx="18">
                  <c:v>1.1635925278450698</c:v>
                </c:pt>
                <c:pt idx="19">
                  <c:v>1.501190193667163</c:v>
                </c:pt>
                <c:pt idx="20">
                  <c:v>1.5547086467147639</c:v>
                </c:pt>
                <c:pt idx="21">
                  <c:v>1.0806412788646382</c:v>
                </c:pt>
                <c:pt idx="22">
                  <c:v>2.112885361295592</c:v>
                </c:pt>
                <c:pt idx="23">
                  <c:v>1.3673376255642486</c:v>
                </c:pt>
                <c:pt idx="24">
                  <c:v>1.4972888255272241</c:v>
                </c:pt>
                <c:pt idx="25">
                  <c:v>1.1299891986421151</c:v>
                </c:pt>
                <c:pt idx="26">
                  <c:v>1.7800008310479514</c:v>
                </c:pt>
                <c:pt idx="27">
                  <c:v>1.4873991852352757</c:v>
                </c:pt>
                <c:pt idx="28">
                  <c:v>1.6284028205719232</c:v>
                </c:pt>
                <c:pt idx="29">
                  <c:v>1.6241658666237875</c:v>
                </c:pt>
                <c:pt idx="30">
                  <c:v>1.5362191710481976</c:v>
                </c:pt>
                <c:pt idx="31">
                  <c:v>1.1268082717320109</c:v>
                </c:pt>
                <c:pt idx="32">
                  <c:v>1.7761013052082499</c:v>
                </c:pt>
                <c:pt idx="33">
                  <c:v>1.0306947007971814</c:v>
                </c:pt>
                <c:pt idx="34">
                  <c:v>1.1062137243143246</c:v>
                </c:pt>
                <c:pt idx="35">
                  <c:v>2.1309058298862462</c:v>
                </c:pt>
                <c:pt idx="36">
                  <c:v>2.1225580826411812</c:v>
                </c:pt>
                <c:pt idx="37">
                  <c:v>1.337921655092831</c:v>
                </c:pt>
                <c:pt idx="38">
                  <c:v>1.7979277074074955</c:v>
                </c:pt>
                <c:pt idx="39">
                  <c:v>1.2315049755139973</c:v>
                </c:pt>
                <c:pt idx="40">
                  <c:v>2.4915759800708011</c:v>
                </c:pt>
                <c:pt idx="41">
                  <c:v>1.3291803278688525</c:v>
                </c:pt>
                <c:pt idx="42">
                  <c:v>2.0558981752589758</c:v>
                </c:pt>
                <c:pt idx="43">
                  <c:v>1.4848568618831601</c:v>
                </c:pt>
                <c:pt idx="44">
                  <c:v>1.6905304779849315</c:v>
                </c:pt>
                <c:pt idx="45">
                  <c:v>1.1843408413984955</c:v>
                </c:pt>
                <c:pt idx="46">
                  <c:v>1.1714226499656739</c:v>
                </c:pt>
                <c:pt idx="47">
                  <c:v>1.6010509015995</c:v>
                </c:pt>
                <c:pt idx="48">
                  <c:v>1.2486964173202686</c:v>
                </c:pt>
                <c:pt idx="49">
                  <c:v>1.5298514876622387</c:v>
                </c:pt>
                <c:pt idx="50">
                  <c:v>1.4248170066967762</c:v>
                </c:pt>
                <c:pt idx="51">
                  <c:v>1.8282596903531074</c:v>
                </c:pt>
                <c:pt idx="52">
                  <c:v>1.1281051190042817</c:v>
                </c:pt>
                <c:pt idx="53">
                  <c:v>1.0078213925656119</c:v>
                </c:pt>
                <c:pt idx="54">
                  <c:v>1.3435514977321659</c:v>
                </c:pt>
                <c:pt idx="55">
                  <c:v>1.8221456412057433</c:v>
                </c:pt>
                <c:pt idx="56">
                  <c:v>1.6954718654973571</c:v>
                </c:pt>
                <c:pt idx="57">
                  <c:v>1.9222845332596132</c:v>
                </c:pt>
                <c:pt idx="58">
                  <c:v>1.0558065524394056</c:v>
                </c:pt>
                <c:pt idx="59">
                  <c:v>1.6333303733960838</c:v>
                </c:pt>
                <c:pt idx="60">
                  <c:v>1.8356650589876351</c:v>
                </c:pt>
                <c:pt idx="61">
                  <c:v>1.256290629497619</c:v>
                </c:pt>
                <c:pt idx="62">
                  <c:v>1.76894564662805</c:v>
                </c:pt>
                <c:pt idx="63">
                  <c:v>1.1980954627566129</c:v>
                </c:pt>
                <c:pt idx="64">
                  <c:v>1.3370781158895682</c:v>
                </c:pt>
                <c:pt idx="65">
                  <c:v>1.7884302545959947</c:v>
                </c:pt>
                <c:pt idx="66">
                  <c:v>1.6668064851458064</c:v>
                </c:pt>
                <c:pt idx="67">
                  <c:v>1.8883393499561958</c:v>
                </c:pt>
                <c:pt idx="68">
                  <c:v>2.5171244669297805</c:v>
                </c:pt>
                <c:pt idx="69">
                  <c:v>1.1873719900131596</c:v>
                </c:pt>
                <c:pt idx="70">
                  <c:v>1.2005548334529652</c:v>
                </c:pt>
                <c:pt idx="71">
                  <c:v>1.892131295458797</c:v>
                </c:pt>
                <c:pt idx="72">
                  <c:v>2.1596587010603505</c:v>
                </c:pt>
                <c:pt idx="73">
                  <c:v>1.0683669487598468</c:v>
                </c:pt>
                <c:pt idx="74">
                  <c:v>2.2589777693330801</c:v>
                </c:pt>
                <c:pt idx="75">
                  <c:v>1.5046107529871637</c:v>
                </c:pt>
                <c:pt idx="76">
                  <c:v>1.2574250917305096</c:v>
                </c:pt>
                <c:pt idx="77">
                  <c:v>2.3485552853669001</c:v>
                </c:pt>
                <c:pt idx="78">
                  <c:v>1.407319415273139</c:v>
                </c:pt>
                <c:pt idx="79">
                  <c:v>1.1117093478121458</c:v>
                </c:pt>
                <c:pt idx="80">
                  <c:v>1.3982058236223289</c:v>
                </c:pt>
                <c:pt idx="81">
                  <c:v>1.241732493498148</c:v>
                </c:pt>
                <c:pt idx="82">
                  <c:v>1.3931728198232209</c:v>
                </c:pt>
                <c:pt idx="83">
                  <c:v>2.1416881799741838</c:v>
                </c:pt>
                <c:pt idx="84">
                  <c:v>1.5915898996159301</c:v>
                </c:pt>
                <c:pt idx="85">
                  <c:v>1.7408288185692875</c:v>
                </c:pt>
                <c:pt idx="86">
                  <c:v>1.359123410938764</c:v>
                </c:pt>
                <c:pt idx="87">
                  <c:v>1.6684449001648907</c:v>
                </c:pt>
                <c:pt idx="88">
                  <c:v>1.3924657399321037</c:v>
                </c:pt>
                <c:pt idx="89">
                  <c:v>1.3392741982763674</c:v>
                </c:pt>
                <c:pt idx="90">
                  <c:v>1.1057739995518052</c:v>
                </c:pt>
                <c:pt idx="91">
                  <c:v>1.0374920105719567</c:v>
                </c:pt>
                <c:pt idx="92">
                  <c:v>2.5291456688226659</c:v>
                </c:pt>
                <c:pt idx="93">
                  <c:v>2.1106682661960612</c:v>
                </c:pt>
                <c:pt idx="94">
                  <c:v>1.4017215962311429</c:v>
                </c:pt>
                <c:pt idx="95">
                  <c:v>1.246539981125975</c:v>
                </c:pt>
                <c:pt idx="96">
                  <c:v>1.2299626174323868</c:v>
                </c:pt>
                <c:pt idx="97">
                  <c:v>1.1108302169986517</c:v>
                </c:pt>
                <c:pt idx="98">
                  <c:v>1.6305528716130315</c:v>
                </c:pt>
                <c:pt idx="99">
                  <c:v>1.7078631338946917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E4-4A87-8012-D9A32A076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096255"/>
        <c:axId val="36409823"/>
      </c:scatterChart>
      <c:valAx>
        <c:axId val="2909625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409823"/>
        <c:crosses val="autoZero"/>
        <c:crossBetween val="midCat"/>
      </c:valAx>
      <c:valAx>
        <c:axId val="36409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96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4">
                  <c:v>60524.2</c:v>
                </c:pt>
                <c:pt idx="15">
                  <c:v>61082</c:v>
                </c:pt>
                <c:pt idx="16">
                  <c:v>51031.6</c:v>
                </c:pt>
                <c:pt idx="17">
                  <c:v>46613.599999999999</c:v>
                </c:pt>
                <c:pt idx="31">
                  <c:v>53435</c:v>
                </c:pt>
                <c:pt idx="33">
                  <c:v>40417.4</c:v>
                </c:pt>
                <c:pt idx="37">
                  <c:v>48529</c:v>
                </c:pt>
                <c:pt idx="41">
                  <c:v>57950</c:v>
                </c:pt>
                <c:pt idx="45">
                  <c:v>54927.6</c:v>
                </c:pt>
                <c:pt idx="52">
                  <c:v>57687</c:v>
                </c:pt>
                <c:pt idx="53">
                  <c:v>61498</c:v>
                </c:pt>
                <c:pt idx="54">
                  <c:v>37436.6</c:v>
                </c:pt>
                <c:pt idx="69">
                  <c:v>60639.8</c:v>
                </c:pt>
                <c:pt idx="76">
                  <c:v>33467.599999999999</c:v>
                </c:pt>
                <c:pt idx="78">
                  <c:v>52277.4</c:v>
                </c:pt>
                <c:pt idx="89">
                  <c:v>34114</c:v>
                </c:pt>
                <c:pt idx="90">
                  <c:v>54440.6</c:v>
                </c:pt>
                <c:pt idx="94">
                  <c:v>50604.2</c:v>
                </c:pt>
                <c:pt idx="96">
                  <c:v>55159.4</c:v>
                </c:pt>
              </c:numCache>
            </c:numRef>
          </c:xVal>
          <c:yVal>
            <c:numRef>
              <c:f>State080!$AA$6:$AA$101</c:f>
              <c:numCache>
                <c:formatCode>General</c:formatCode>
                <c:ptCount val="96"/>
                <c:pt idx="0">
                  <c:v>1.335350157457678</c:v>
                </c:pt>
                <c:pt idx="11">
                  <c:v>1.0838544906846534</c:v>
                </c:pt>
                <c:pt idx="12">
                  <c:v>1.0059845272341059</c:v>
                </c:pt>
                <c:pt idx="13">
                  <c:v>1.1805996533200611</c:v>
                </c:pt>
                <c:pt idx="27">
                  <c:v>1.1268082717320109</c:v>
                </c:pt>
                <c:pt idx="29">
                  <c:v>1.0306947007971814</c:v>
                </c:pt>
                <c:pt idx="33">
                  <c:v>1.337921655092831</c:v>
                </c:pt>
                <c:pt idx="37">
                  <c:v>1.3291803278688525</c:v>
                </c:pt>
                <c:pt idx="41">
                  <c:v>1.1843408413984955</c:v>
                </c:pt>
                <c:pt idx="48">
                  <c:v>1.1281051190042817</c:v>
                </c:pt>
                <c:pt idx="49">
                  <c:v>1.0078213925656119</c:v>
                </c:pt>
                <c:pt idx="50">
                  <c:v>1.3435514977321659</c:v>
                </c:pt>
                <c:pt idx="65">
                  <c:v>1.1873719900131596</c:v>
                </c:pt>
                <c:pt idx="72">
                  <c:v>1.2574250917305096</c:v>
                </c:pt>
                <c:pt idx="74">
                  <c:v>1.407319415273139</c:v>
                </c:pt>
                <c:pt idx="85">
                  <c:v>1.3392741982763674</c:v>
                </c:pt>
                <c:pt idx="86">
                  <c:v>1.1057739995518052</c:v>
                </c:pt>
                <c:pt idx="90">
                  <c:v>1.4017215962311429</c:v>
                </c:pt>
                <c:pt idx="92">
                  <c:v>1.2299626174323868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77-495C-A8F8-CD90C23EAA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1">
                  <c:v>85906.8</c:v>
                </c:pt>
                <c:pt idx="3">
                  <c:v>57557.8</c:v>
                </c:pt>
                <c:pt idx="6">
                  <c:v>70268.2</c:v>
                </c:pt>
                <c:pt idx="7">
                  <c:v>81733.399999999994</c:v>
                </c:pt>
                <c:pt idx="9">
                  <c:v>60033</c:v>
                </c:pt>
                <c:pt idx="10">
                  <c:v>81118.2</c:v>
                </c:pt>
                <c:pt idx="18">
                  <c:v>86604.2</c:v>
                </c:pt>
                <c:pt idx="21">
                  <c:v>60653.8</c:v>
                </c:pt>
                <c:pt idx="23">
                  <c:v>72751.600000000006</c:v>
                </c:pt>
                <c:pt idx="24">
                  <c:v>64953.4</c:v>
                </c:pt>
                <c:pt idx="25">
                  <c:v>77768</c:v>
                </c:pt>
                <c:pt idx="34">
                  <c:v>94381.4</c:v>
                </c:pt>
                <c:pt idx="39">
                  <c:v>76615.199999999997</c:v>
                </c:pt>
                <c:pt idx="46">
                  <c:v>61760.800000000003</c:v>
                </c:pt>
                <c:pt idx="48">
                  <c:v>73643.199999999997</c:v>
                </c:pt>
                <c:pt idx="50">
                  <c:v>61641.599999999999</c:v>
                </c:pt>
                <c:pt idx="58">
                  <c:v>70386</c:v>
                </c:pt>
                <c:pt idx="61">
                  <c:v>62116.2</c:v>
                </c:pt>
                <c:pt idx="63">
                  <c:v>64435.6</c:v>
                </c:pt>
                <c:pt idx="64">
                  <c:v>92270.6</c:v>
                </c:pt>
                <c:pt idx="70">
                  <c:v>61856.4</c:v>
                </c:pt>
                <c:pt idx="73">
                  <c:v>65604.800000000003</c:v>
                </c:pt>
                <c:pt idx="79">
                  <c:v>74849.600000000006</c:v>
                </c:pt>
                <c:pt idx="80">
                  <c:v>67106</c:v>
                </c:pt>
                <c:pt idx="81">
                  <c:v>65981.2</c:v>
                </c:pt>
                <c:pt idx="82">
                  <c:v>64102.6</c:v>
                </c:pt>
                <c:pt idx="86">
                  <c:v>67744.399999999994</c:v>
                </c:pt>
                <c:pt idx="88">
                  <c:v>60916.4</c:v>
                </c:pt>
                <c:pt idx="91">
                  <c:v>92622.399999999994</c:v>
                </c:pt>
                <c:pt idx="95">
                  <c:v>76083.399999999994</c:v>
                </c:pt>
                <c:pt idx="97">
                  <c:v>62894.400000000001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1">
                  <c:v>1.2461644479831631</c:v>
                </c:pt>
                <c:pt idx="3">
                  <c:v>1.0348727713706918</c:v>
                </c:pt>
                <c:pt idx="6">
                  <c:v>1.0383359755906656</c:v>
                </c:pt>
                <c:pt idx="7">
                  <c:v>1.2778986314040528</c:v>
                </c:pt>
                <c:pt idx="9">
                  <c:v>1.3020505388702881</c:v>
                </c:pt>
                <c:pt idx="10">
                  <c:v>1.371492464083276</c:v>
                </c:pt>
                <c:pt idx="18">
                  <c:v>1.1635925278450698</c:v>
                </c:pt>
                <c:pt idx="21">
                  <c:v>1.0806412788646382</c:v>
                </c:pt>
                <c:pt idx="23">
                  <c:v>1.3673376255642486</c:v>
                </c:pt>
                <c:pt idx="24">
                  <c:v>1.4972888255272241</c:v>
                </c:pt>
                <c:pt idx="25">
                  <c:v>1.1299891986421151</c:v>
                </c:pt>
                <c:pt idx="34">
                  <c:v>1.1062137243143246</c:v>
                </c:pt>
                <c:pt idx="39">
                  <c:v>1.2315049755139973</c:v>
                </c:pt>
                <c:pt idx="46">
                  <c:v>1.1714226499656739</c:v>
                </c:pt>
                <c:pt idx="48">
                  <c:v>1.2486964173202686</c:v>
                </c:pt>
                <c:pt idx="50">
                  <c:v>1.4248170066967762</c:v>
                </c:pt>
                <c:pt idx="58">
                  <c:v>1.0558065524394056</c:v>
                </c:pt>
                <c:pt idx="61">
                  <c:v>1.256290629497619</c:v>
                </c:pt>
                <c:pt idx="63">
                  <c:v>1.1980954627566129</c:v>
                </c:pt>
                <c:pt idx="64">
                  <c:v>1.3370781158895682</c:v>
                </c:pt>
                <c:pt idx="70">
                  <c:v>1.2005548334529652</c:v>
                </c:pt>
                <c:pt idx="73">
                  <c:v>1.0683669487598468</c:v>
                </c:pt>
                <c:pt idx="79">
                  <c:v>1.1117093478121458</c:v>
                </c:pt>
                <c:pt idx="80">
                  <c:v>1.3982058236223289</c:v>
                </c:pt>
                <c:pt idx="81">
                  <c:v>1.241732493498148</c:v>
                </c:pt>
                <c:pt idx="82">
                  <c:v>1.3931728198232209</c:v>
                </c:pt>
                <c:pt idx="86">
                  <c:v>1.359123410938764</c:v>
                </c:pt>
                <c:pt idx="88">
                  <c:v>1.3924657399321037</c:v>
                </c:pt>
                <c:pt idx="91">
                  <c:v>1.0374920105719567</c:v>
                </c:pt>
                <c:pt idx="95">
                  <c:v>1.246539981125975</c:v>
                </c:pt>
                <c:pt idx="97">
                  <c:v>1.1108302169986517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77-495C-A8F8-CD90C23EAA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0">
                  <c:v>40290.800000000003</c:v>
                </c:pt>
                <c:pt idx="2">
                  <c:v>44384.800000000003</c:v>
                </c:pt>
                <c:pt idx="5">
                  <c:v>42285.4</c:v>
                </c:pt>
                <c:pt idx="11">
                  <c:v>59687.4</c:v>
                </c:pt>
                <c:pt idx="12">
                  <c:v>36062.199999999997</c:v>
                </c:pt>
                <c:pt idx="13">
                  <c:v>47502.8</c:v>
                </c:pt>
                <c:pt idx="19">
                  <c:v>55621.2</c:v>
                </c:pt>
                <c:pt idx="20">
                  <c:v>57411.4</c:v>
                </c:pt>
                <c:pt idx="22">
                  <c:v>46767.8</c:v>
                </c:pt>
                <c:pt idx="26">
                  <c:v>48132</c:v>
                </c:pt>
                <c:pt idx="27">
                  <c:v>48504.800000000003</c:v>
                </c:pt>
                <c:pt idx="29">
                  <c:v>42289.4</c:v>
                </c:pt>
                <c:pt idx="30">
                  <c:v>37391.800000000003</c:v>
                </c:pt>
                <c:pt idx="35">
                  <c:v>49510.400000000001</c:v>
                </c:pt>
                <c:pt idx="36">
                  <c:v>49868.6</c:v>
                </c:pt>
                <c:pt idx="38">
                  <c:v>58910.6</c:v>
                </c:pt>
                <c:pt idx="40">
                  <c:v>30508</c:v>
                </c:pt>
                <c:pt idx="42">
                  <c:v>31489.4</c:v>
                </c:pt>
                <c:pt idx="43">
                  <c:v>44132.2</c:v>
                </c:pt>
                <c:pt idx="65">
                  <c:v>50652.800000000003</c:v>
                </c:pt>
                <c:pt idx="66">
                  <c:v>54833</c:v>
                </c:pt>
                <c:pt idx="68">
                  <c:v>37753</c:v>
                </c:pt>
                <c:pt idx="71">
                  <c:v>36351.599999999999</c:v>
                </c:pt>
                <c:pt idx="72">
                  <c:v>47512.6</c:v>
                </c:pt>
                <c:pt idx="74">
                  <c:v>42104</c:v>
                </c:pt>
                <c:pt idx="77">
                  <c:v>44742.400000000001</c:v>
                </c:pt>
                <c:pt idx="83">
                  <c:v>52060.800000000003</c:v>
                </c:pt>
                <c:pt idx="85">
                  <c:v>47769.2</c:v>
                </c:pt>
                <c:pt idx="92">
                  <c:v>25201</c:v>
                </c:pt>
                <c:pt idx="93">
                  <c:v>60517.8</c:v>
                </c:pt>
                <c:pt idx="99">
                  <c:v>48596.4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0">
                  <c:v>2.2006760848630456</c:v>
                </c:pt>
                <c:pt idx="2">
                  <c:v>2.2898379625457363</c:v>
                </c:pt>
                <c:pt idx="5">
                  <c:v>1.9549537192506159</c:v>
                </c:pt>
                <c:pt idx="11">
                  <c:v>1.6679902290935775</c:v>
                </c:pt>
                <c:pt idx="12">
                  <c:v>1.8715164354920111</c:v>
                </c:pt>
                <c:pt idx="13">
                  <c:v>2.3282627550375978</c:v>
                </c:pt>
                <c:pt idx="19">
                  <c:v>1.501190193667163</c:v>
                </c:pt>
                <c:pt idx="20">
                  <c:v>1.5547086467147639</c:v>
                </c:pt>
                <c:pt idx="22">
                  <c:v>2.112885361295592</c:v>
                </c:pt>
                <c:pt idx="26">
                  <c:v>1.7800008310479514</c:v>
                </c:pt>
                <c:pt idx="27">
                  <c:v>1.4873991852352757</c:v>
                </c:pt>
                <c:pt idx="29">
                  <c:v>1.6241658666237875</c:v>
                </c:pt>
                <c:pt idx="30">
                  <c:v>1.5362191710481976</c:v>
                </c:pt>
                <c:pt idx="35">
                  <c:v>2.1309058298862462</c:v>
                </c:pt>
                <c:pt idx="36">
                  <c:v>2.1225580826411812</c:v>
                </c:pt>
                <c:pt idx="38">
                  <c:v>1.7979277074074955</c:v>
                </c:pt>
                <c:pt idx="40">
                  <c:v>2.4915759800708011</c:v>
                </c:pt>
                <c:pt idx="42">
                  <c:v>2.0558981752589758</c:v>
                </c:pt>
                <c:pt idx="43">
                  <c:v>1.4848568618831604</c:v>
                </c:pt>
                <c:pt idx="65">
                  <c:v>1.7884302545959947</c:v>
                </c:pt>
                <c:pt idx="66">
                  <c:v>1.6668064851458064</c:v>
                </c:pt>
                <c:pt idx="68">
                  <c:v>2.5171244669297805</c:v>
                </c:pt>
                <c:pt idx="71">
                  <c:v>1.892131295458797</c:v>
                </c:pt>
                <c:pt idx="72">
                  <c:v>2.1596587010603505</c:v>
                </c:pt>
                <c:pt idx="74">
                  <c:v>2.2589777693330801</c:v>
                </c:pt>
                <c:pt idx="77">
                  <c:v>2.3485552853669001</c:v>
                </c:pt>
                <c:pt idx="83">
                  <c:v>2.1416881799741838</c:v>
                </c:pt>
                <c:pt idx="85">
                  <c:v>1.7408288185692875</c:v>
                </c:pt>
                <c:pt idx="92">
                  <c:v>2.5291456688226659</c:v>
                </c:pt>
                <c:pt idx="93">
                  <c:v>2.1106682661960612</c:v>
                </c:pt>
                <c:pt idx="99">
                  <c:v>1.7078631338946917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77-495C-A8F8-CD90C23EAA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8">
                  <c:v>68200</c:v>
                </c:pt>
                <c:pt idx="14">
                  <c:v>63407.199999999997</c:v>
                </c:pt>
                <c:pt idx="28">
                  <c:v>85032.4</c:v>
                </c:pt>
                <c:pt idx="32">
                  <c:v>69935.199999999997</c:v>
                </c:pt>
                <c:pt idx="44">
                  <c:v>81839.399999999994</c:v>
                </c:pt>
                <c:pt idx="47">
                  <c:v>86402</c:v>
                </c:pt>
                <c:pt idx="49">
                  <c:v>90591.8</c:v>
                </c:pt>
                <c:pt idx="51">
                  <c:v>61205.2</c:v>
                </c:pt>
                <c:pt idx="55">
                  <c:v>63781.4</c:v>
                </c:pt>
                <c:pt idx="56">
                  <c:v>74847.600000000006</c:v>
                </c:pt>
                <c:pt idx="57">
                  <c:v>60770.400000000001</c:v>
                </c:pt>
                <c:pt idx="59">
                  <c:v>72073.600000000006</c:v>
                </c:pt>
                <c:pt idx="60">
                  <c:v>67675.199999999997</c:v>
                </c:pt>
                <c:pt idx="62">
                  <c:v>66638</c:v>
                </c:pt>
                <c:pt idx="67">
                  <c:v>64377.2</c:v>
                </c:pt>
                <c:pt idx="75">
                  <c:v>74803.399999999994</c:v>
                </c:pt>
                <c:pt idx="84">
                  <c:v>63894.6</c:v>
                </c:pt>
                <c:pt idx="87">
                  <c:v>72169</c:v>
                </c:pt>
                <c:pt idx="98">
                  <c:v>86522.8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8">
                  <c:v>1.4618475073313784</c:v>
                </c:pt>
                <c:pt idx="14">
                  <c:v>1.3844799959626037</c:v>
                </c:pt>
                <c:pt idx="28">
                  <c:v>1.6284028205719232</c:v>
                </c:pt>
                <c:pt idx="32">
                  <c:v>1.7761013052082499</c:v>
                </c:pt>
                <c:pt idx="44">
                  <c:v>1.6905304779849315</c:v>
                </c:pt>
                <c:pt idx="47">
                  <c:v>1.6010509015995</c:v>
                </c:pt>
                <c:pt idx="49">
                  <c:v>1.5298514876622387</c:v>
                </c:pt>
                <c:pt idx="51">
                  <c:v>1.8282596903531074</c:v>
                </c:pt>
                <c:pt idx="55">
                  <c:v>1.8221456412057433</c:v>
                </c:pt>
                <c:pt idx="56">
                  <c:v>1.6954718654973571</c:v>
                </c:pt>
                <c:pt idx="57">
                  <c:v>1.9222845332596132</c:v>
                </c:pt>
                <c:pt idx="59">
                  <c:v>1.6333303733960838</c:v>
                </c:pt>
                <c:pt idx="60">
                  <c:v>1.8356650589876351</c:v>
                </c:pt>
                <c:pt idx="62">
                  <c:v>1.76894564662805</c:v>
                </c:pt>
                <c:pt idx="67">
                  <c:v>1.8883393499561958</c:v>
                </c:pt>
                <c:pt idx="75">
                  <c:v>1.5046107529871637</c:v>
                </c:pt>
                <c:pt idx="84">
                  <c:v>1.5915898996159301</c:v>
                </c:pt>
                <c:pt idx="87">
                  <c:v>1.6684449001648907</c:v>
                </c:pt>
                <c:pt idx="98">
                  <c:v>1.6305528716130315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77-495C-A8F8-CD90C23EA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21855"/>
        <c:axId val="36401503"/>
      </c:scatterChart>
      <c:valAx>
        <c:axId val="2912185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401503"/>
        <c:crosses val="autoZero"/>
        <c:crossBetween val="midCat"/>
      </c:valAx>
      <c:valAx>
        <c:axId val="36401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21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1">
                  <c:v>85906.8</c:v>
                </c:pt>
                <c:pt idx="3">
                  <c:v>57557.8</c:v>
                </c:pt>
                <c:pt idx="4">
                  <c:v>60524.2</c:v>
                </c:pt>
                <c:pt idx="6">
                  <c:v>70268.2</c:v>
                </c:pt>
                <c:pt idx="7">
                  <c:v>81733.399999999994</c:v>
                </c:pt>
                <c:pt idx="9">
                  <c:v>60033</c:v>
                </c:pt>
                <c:pt idx="10">
                  <c:v>81118.2</c:v>
                </c:pt>
                <c:pt idx="12">
                  <c:v>36062.199999999997</c:v>
                </c:pt>
                <c:pt idx="14">
                  <c:v>63407.199999999997</c:v>
                </c:pt>
                <c:pt idx="15">
                  <c:v>61082</c:v>
                </c:pt>
                <c:pt idx="16">
                  <c:v>51031.6</c:v>
                </c:pt>
                <c:pt idx="17">
                  <c:v>46613.599999999999</c:v>
                </c:pt>
                <c:pt idx="18">
                  <c:v>86604.2</c:v>
                </c:pt>
                <c:pt idx="21">
                  <c:v>60653.8</c:v>
                </c:pt>
                <c:pt idx="23">
                  <c:v>72751.600000000006</c:v>
                </c:pt>
                <c:pt idx="24">
                  <c:v>64953.4</c:v>
                </c:pt>
                <c:pt idx="25">
                  <c:v>77768</c:v>
                </c:pt>
                <c:pt idx="31">
                  <c:v>53435</c:v>
                </c:pt>
                <c:pt idx="33">
                  <c:v>40417.4</c:v>
                </c:pt>
                <c:pt idx="34">
                  <c:v>94381.4</c:v>
                </c:pt>
                <c:pt idx="37">
                  <c:v>48529</c:v>
                </c:pt>
                <c:pt idx="39">
                  <c:v>76615.199999999997</c:v>
                </c:pt>
                <c:pt idx="41">
                  <c:v>57950</c:v>
                </c:pt>
                <c:pt idx="43">
                  <c:v>44132.2</c:v>
                </c:pt>
                <c:pt idx="45">
                  <c:v>54927.6</c:v>
                </c:pt>
                <c:pt idx="46">
                  <c:v>61760.800000000003</c:v>
                </c:pt>
                <c:pt idx="48">
                  <c:v>73643.199999999997</c:v>
                </c:pt>
                <c:pt idx="52">
                  <c:v>57687</c:v>
                </c:pt>
                <c:pt idx="53">
                  <c:v>61498</c:v>
                </c:pt>
                <c:pt idx="58">
                  <c:v>70386</c:v>
                </c:pt>
                <c:pt idx="61">
                  <c:v>62116.2</c:v>
                </c:pt>
                <c:pt idx="63">
                  <c:v>64435.6</c:v>
                </c:pt>
                <c:pt idx="64">
                  <c:v>92270.6</c:v>
                </c:pt>
                <c:pt idx="69">
                  <c:v>60639.8</c:v>
                </c:pt>
                <c:pt idx="70">
                  <c:v>61856.4</c:v>
                </c:pt>
                <c:pt idx="73">
                  <c:v>65604.800000000003</c:v>
                </c:pt>
                <c:pt idx="79">
                  <c:v>74849.600000000006</c:v>
                </c:pt>
                <c:pt idx="80">
                  <c:v>67106</c:v>
                </c:pt>
                <c:pt idx="81">
                  <c:v>65981.2</c:v>
                </c:pt>
                <c:pt idx="86">
                  <c:v>67744.399999999994</c:v>
                </c:pt>
                <c:pt idx="88">
                  <c:v>60916.4</c:v>
                </c:pt>
                <c:pt idx="90">
                  <c:v>54440.6</c:v>
                </c:pt>
                <c:pt idx="91">
                  <c:v>92622.399999999994</c:v>
                </c:pt>
                <c:pt idx="95">
                  <c:v>76083.399999999994</c:v>
                </c:pt>
                <c:pt idx="96">
                  <c:v>55159.4</c:v>
                </c:pt>
                <c:pt idx="97">
                  <c:v>62894.400000000001</c:v>
                </c:pt>
              </c:numCache>
            </c:numRef>
          </c:xVal>
          <c:yVal>
            <c:numRef>
              <c:f>State080!$AJ$3:$AJ$101</c:f>
              <c:numCache>
                <c:formatCode>General</c:formatCode>
                <c:ptCount val="99"/>
                <c:pt idx="0">
                  <c:v>1.2461644479831631</c:v>
                </c:pt>
                <c:pt idx="2">
                  <c:v>1.0348727713706918</c:v>
                </c:pt>
                <c:pt idx="3">
                  <c:v>1.335350157457678</c:v>
                </c:pt>
                <c:pt idx="5">
                  <c:v>1.0383359755906656</c:v>
                </c:pt>
                <c:pt idx="6">
                  <c:v>1.2778986314040528</c:v>
                </c:pt>
                <c:pt idx="8">
                  <c:v>1.3020505388702881</c:v>
                </c:pt>
                <c:pt idx="9">
                  <c:v>1.371492464083276</c:v>
                </c:pt>
                <c:pt idx="11">
                  <c:v>1.8715164354920111</c:v>
                </c:pt>
                <c:pt idx="13">
                  <c:v>1.3844799959626037</c:v>
                </c:pt>
                <c:pt idx="14">
                  <c:v>1.0838544906846534</c:v>
                </c:pt>
                <c:pt idx="15">
                  <c:v>1.0059845272341059</c:v>
                </c:pt>
                <c:pt idx="16">
                  <c:v>1.1805996533200611</c:v>
                </c:pt>
                <c:pt idx="17">
                  <c:v>1.1635925278450698</c:v>
                </c:pt>
                <c:pt idx="20">
                  <c:v>1.0806412788646382</c:v>
                </c:pt>
                <c:pt idx="22">
                  <c:v>1.3673376255642486</c:v>
                </c:pt>
                <c:pt idx="23">
                  <c:v>1.4972888255272241</c:v>
                </c:pt>
                <c:pt idx="24">
                  <c:v>1.1299891986421151</c:v>
                </c:pt>
                <c:pt idx="30">
                  <c:v>1.1268082717320109</c:v>
                </c:pt>
                <c:pt idx="32">
                  <c:v>1.0306947007971814</c:v>
                </c:pt>
                <c:pt idx="33">
                  <c:v>1.1062137243143246</c:v>
                </c:pt>
                <c:pt idx="36">
                  <c:v>1.337921655092831</c:v>
                </c:pt>
                <c:pt idx="38">
                  <c:v>1.2315049755139973</c:v>
                </c:pt>
                <c:pt idx="40">
                  <c:v>1.3291803278688525</c:v>
                </c:pt>
                <c:pt idx="42">
                  <c:v>1.4848568618831604</c:v>
                </c:pt>
                <c:pt idx="44">
                  <c:v>1.1843408413984955</c:v>
                </c:pt>
                <c:pt idx="45">
                  <c:v>1.1714226499656739</c:v>
                </c:pt>
                <c:pt idx="47">
                  <c:v>1.2486964173202686</c:v>
                </c:pt>
                <c:pt idx="51">
                  <c:v>1.1281051190042817</c:v>
                </c:pt>
                <c:pt idx="52">
                  <c:v>1.0078213925656119</c:v>
                </c:pt>
                <c:pt idx="57">
                  <c:v>1.0558065524394056</c:v>
                </c:pt>
                <c:pt idx="60">
                  <c:v>1.256290629497619</c:v>
                </c:pt>
                <c:pt idx="62">
                  <c:v>1.1980954627566129</c:v>
                </c:pt>
                <c:pt idx="63">
                  <c:v>1.3370781158895682</c:v>
                </c:pt>
                <c:pt idx="68">
                  <c:v>1.1873719900131596</c:v>
                </c:pt>
                <c:pt idx="69">
                  <c:v>1.2005548334529652</c:v>
                </c:pt>
                <c:pt idx="72">
                  <c:v>1.0683669487598468</c:v>
                </c:pt>
                <c:pt idx="78">
                  <c:v>1.1117093478121458</c:v>
                </c:pt>
                <c:pt idx="79">
                  <c:v>1.3982058236223289</c:v>
                </c:pt>
                <c:pt idx="80">
                  <c:v>1.241732493498148</c:v>
                </c:pt>
                <c:pt idx="85">
                  <c:v>1.359123410938764</c:v>
                </c:pt>
                <c:pt idx="87">
                  <c:v>1.3924657399321037</c:v>
                </c:pt>
                <c:pt idx="89">
                  <c:v>1.1057739995518052</c:v>
                </c:pt>
                <c:pt idx="90">
                  <c:v>1.0374920105719567</c:v>
                </c:pt>
                <c:pt idx="94">
                  <c:v>1.246539981125975</c:v>
                </c:pt>
                <c:pt idx="95">
                  <c:v>1.2299626174323868</c:v>
                </c:pt>
                <c:pt idx="96">
                  <c:v>1.1108302169986517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82-4039-8F30-7931DF320D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40290.800000000003</c:v>
                </c:pt>
                <c:pt idx="2">
                  <c:v>44384.800000000003</c:v>
                </c:pt>
                <c:pt idx="5">
                  <c:v>42285.4</c:v>
                </c:pt>
                <c:pt idx="8">
                  <c:v>68200</c:v>
                </c:pt>
                <c:pt idx="11">
                  <c:v>59687.4</c:v>
                </c:pt>
                <c:pt idx="13">
                  <c:v>47502.8</c:v>
                </c:pt>
                <c:pt idx="19">
                  <c:v>55621.2</c:v>
                </c:pt>
                <c:pt idx="20">
                  <c:v>57411.4</c:v>
                </c:pt>
                <c:pt idx="22">
                  <c:v>46767.8</c:v>
                </c:pt>
                <c:pt idx="26">
                  <c:v>48132</c:v>
                </c:pt>
                <c:pt idx="27">
                  <c:v>48504.800000000003</c:v>
                </c:pt>
                <c:pt idx="28">
                  <c:v>85032.4</c:v>
                </c:pt>
                <c:pt idx="29">
                  <c:v>42289.4</c:v>
                </c:pt>
                <c:pt idx="30">
                  <c:v>37391.800000000003</c:v>
                </c:pt>
                <c:pt idx="32">
                  <c:v>69935.199999999997</c:v>
                </c:pt>
                <c:pt idx="35">
                  <c:v>49510.400000000001</c:v>
                </c:pt>
                <c:pt idx="36">
                  <c:v>49868.6</c:v>
                </c:pt>
                <c:pt idx="38">
                  <c:v>58910.6</c:v>
                </c:pt>
                <c:pt idx="40">
                  <c:v>30508</c:v>
                </c:pt>
                <c:pt idx="42">
                  <c:v>31489.4</c:v>
                </c:pt>
                <c:pt idx="44">
                  <c:v>81839.399999999994</c:v>
                </c:pt>
                <c:pt idx="47">
                  <c:v>86402</c:v>
                </c:pt>
                <c:pt idx="49">
                  <c:v>90591.8</c:v>
                </c:pt>
                <c:pt idx="50">
                  <c:v>61641.599999999999</c:v>
                </c:pt>
                <c:pt idx="51">
                  <c:v>61205.2</c:v>
                </c:pt>
                <c:pt idx="54">
                  <c:v>37436.6</c:v>
                </c:pt>
                <c:pt idx="55">
                  <c:v>63781.4</c:v>
                </c:pt>
                <c:pt idx="56">
                  <c:v>74847.600000000006</c:v>
                </c:pt>
                <c:pt idx="57">
                  <c:v>60770.400000000001</c:v>
                </c:pt>
                <c:pt idx="59">
                  <c:v>72073.600000000006</c:v>
                </c:pt>
                <c:pt idx="60">
                  <c:v>67675.199999999997</c:v>
                </c:pt>
                <c:pt idx="62">
                  <c:v>66638</c:v>
                </c:pt>
                <c:pt idx="65">
                  <c:v>50652.800000000003</c:v>
                </c:pt>
                <c:pt idx="66">
                  <c:v>54833</c:v>
                </c:pt>
                <c:pt idx="67">
                  <c:v>64377.2</c:v>
                </c:pt>
                <c:pt idx="68">
                  <c:v>37753</c:v>
                </c:pt>
                <c:pt idx="71">
                  <c:v>36351.599999999999</c:v>
                </c:pt>
                <c:pt idx="72">
                  <c:v>47512.6</c:v>
                </c:pt>
                <c:pt idx="74">
                  <c:v>42104</c:v>
                </c:pt>
                <c:pt idx="75">
                  <c:v>74803.399999999994</c:v>
                </c:pt>
                <c:pt idx="76">
                  <c:v>33467.599999999999</c:v>
                </c:pt>
                <c:pt idx="77">
                  <c:v>44742.400000000001</c:v>
                </c:pt>
                <c:pt idx="78">
                  <c:v>52277.4</c:v>
                </c:pt>
                <c:pt idx="82">
                  <c:v>64102.6</c:v>
                </c:pt>
                <c:pt idx="83">
                  <c:v>52060.800000000003</c:v>
                </c:pt>
                <c:pt idx="84">
                  <c:v>63894.6</c:v>
                </c:pt>
                <c:pt idx="85">
                  <c:v>47769.2</c:v>
                </c:pt>
                <c:pt idx="87">
                  <c:v>72169</c:v>
                </c:pt>
                <c:pt idx="89">
                  <c:v>34114</c:v>
                </c:pt>
                <c:pt idx="92">
                  <c:v>25201</c:v>
                </c:pt>
                <c:pt idx="93">
                  <c:v>60517.8</c:v>
                </c:pt>
                <c:pt idx="94">
                  <c:v>50604.2</c:v>
                </c:pt>
                <c:pt idx="98">
                  <c:v>86522.8</c:v>
                </c:pt>
                <c:pt idx="99">
                  <c:v>48596.4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2.2006760848630456</c:v>
                </c:pt>
                <c:pt idx="2">
                  <c:v>2.2898379625457363</c:v>
                </c:pt>
                <c:pt idx="5">
                  <c:v>1.9549537192506159</c:v>
                </c:pt>
                <c:pt idx="8">
                  <c:v>1.4618475073313784</c:v>
                </c:pt>
                <c:pt idx="11">
                  <c:v>1.6679902290935775</c:v>
                </c:pt>
                <c:pt idx="13">
                  <c:v>2.3282627550375978</c:v>
                </c:pt>
                <c:pt idx="19">
                  <c:v>1.501190193667163</c:v>
                </c:pt>
                <c:pt idx="20">
                  <c:v>1.5547086467147639</c:v>
                </c:pt>
                <c:pt idx="22">
                  <c:v>2.112885361295592</c:v>
                </c:pt>
                <c:pt idx="26">
                  <c:v>1.7800008310479514</c:v>
                </c:pt>
                <c:pt idx="27">
                  <c:v>1.4873991852352757</c:v>
                </c:pt>
                <c:pt idx="28">
                  <c:v>1.6284028205719232</c:v>
                </c:pt>
                <c:pt idx="29">
                  <c:v>1.6241658666237875</c:v>
                </c:pt>
                <c:pt idx="30">
                  <c:v>1.5362191710481976</c:v>
                </c:pt>
                <c:pt idx="32">
                  <c:v>1.7761013052082499</c:v>
                </c:pt>
                <c:pt idx="35">
                  <c:v>2.1309058298862462</c:v>
                </c:pt>
                <c:pt idx="36">
                  <c:v>2.1225580826411812</c:v>
                </c:pt>
                <c:pt idx="38">
                  <c:v>1.7979277074074955</c:v>
                </c:pt>
                <c:pt idx="40">
                  <c:v>2.4915759800708011</c:v>
                </c:pt>
                <c:pt idx="42">
                  <c:v>2.0558981752589758</c:v>
                </c:pt>
                <c:pt idx="44">
                  <c:v>1.6905304779849315</c:v>
                </c:pt>
                <c:pt idx="47">
                  <c:v>1.6010509015995</c:v>
                </c:pt>
                <c:pt idx="49">
                  <c:v>1.5298514876622387</c:v>
                </c:pt>
                <c:pt idx="50">
                  <c:v>1.4248170066967762</c:v>
                </c:pt>
                <c:pt idx="51">
                  <c:v>1.8282596903531074</c:v>
                </c:pt>
                <c:pt idx="54">
                  <c:v>1.3435514977321659</c:v>
                </c:pt>
                <c:pt idx="55">
                  <c:v>1.8221456412057433</c:v>
                </c:pt>
                <c:pt idx="56">
                  <c:v>1.6954718654973571</c:v>
                </c:pt>
                <c:pt idx="57">
                  <c:v>1.9222845332596132</c:v>
                </c:pt>
                <c:pt idx="59">
                  <c:v>1.6333303733960838</c:v>
                </c:pt>
                <c:pt idx="60">
                  <c:v>1.8356650589876351</c:v>
                </c:pt>
                <c:pt idx="62">
                  <c:v>1.76894564662805</c:v>
                </c:pt>
                <c:pt idx="65">
                  <c:v>1.7884302545959947</c:v>
                </c:pt>
                <c:pt idx="66">
                  <c:v>1.6668064851458064</c:v>
                </c:pt>
                <c:pt idx="67">
                  <c:v>1.8883393499561958</c:v>
                </c:pt>
                <c:pt idx="68">
                  <c:v>2.5171244669297805</c:v>
                </c:pt>
                <c:pt idx="71">
                  <c:v>1.892131295458797</c:v>
                </c:pt>
                <c:pt idx="72">
                  <c:v>2.1596587010603505</c:v>
                </c:pt>
                <c:pt idx="74">
                  <c:v>2.2589777693330801</c:v>
                </c:pt>
                <c:pt idx="75">
                  <c:v>1.5046107529871637</c:v>
                </c:pt>
                <c:pt idx="76">
                  <c:v>1.2574250917305096</c:v>
                </c:pt>
                <c:pt idx="77">
                  <c:v>2.3485552853669001</c:v>
                </c:pt>
                <c:pt idx="78">
                  <c:v>1.407319415273139</c:v>
                </c:pt>
                <c:pt idx="82">
                  <c:v>1.3931728198232209</c:v>
                </c:pt>
                <c:pt idx="83">
                  <c:v>2.1416881799741838</c:v>
                </c:pt>
                <c:pt idx="84">
                  <c:v>1.5915898996159301</c:v>
                </c:pt>
                <c:pt idx="85">
                  <c:v>1.7408288185692875</c:v>
                </c:pt>
                <c:pt idx="87">
                  <c:v>1.6684449001648907</c:v>
                </c:pt>
                <c:pt idx="89">
                  <c:v>1.3392741982763674</c:v>
                </c:pt>
                <c:pt idx="92">
                  <c:v>2.5291456688226659</c:v>
                </c:pt>
                <c:pt idx="93">
                  <c:v>2.1106682661960612</c:v>
                </c:pt>
                <c:pt idx="94">
                  <c:v>1.4017215962311429</c:v>
                </c:pt>
                <c:pt idx="98">
                  <c:v>1.6305528716130315</c:v>
                </c:pt>
                <c:pt idx="99">
                  <c:v>1.7078631338946917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82-4039-8F30-7931DF320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97455"/>
        <c:axId val="36442271"/>
      </c:scatterChart>
      <c:valAx>
        <c:axId val="2889745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442271"/>
        <c:crosses val="autoZero"/>
        <c:crossBetween val="midCat"/>
      </c:valAx>
      <c:valAx>
        <c:axId val="36442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897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40213</c:v>
                </c:pt>
                <c:pt idx="1">
                  <c:v>85736.2</c:v>
                </c:pt>
                <c:pt idx="2">
                  <c:v>44430.2</c:v>
                </c:pt>
                <c:pt idx="3">
                  <c:v>57436</c:v>
                </c:pt>
                <c:pt idx="4">
                  <c:v>60708</c:v>
                </c:pt>
                <c:pt idx="5">
                  <c:v>42204.2</c:v>
                </c:pt>
                <c:pt idx="6">
                  <c:v>70080.800000000003</c:v>
                </c:pt>
                <c:pt idx="7">
                  <c:v>81565</c:v>
                </c:pt>
                <c:pt idx="8">
                  <c:v>68307</c:v>
                </c:pt>
                <c:pt idx="9">
                  <c:v>59686.8</c:v>
                </c:pt>
                <c:pt idx="10">
                  <c:v>81039.8</c:v>
                </c:pt>
                <c:pt idx="11">
                  <c:v>60055.8</c:v>
                </c:pt>
                <c:pt idx="12">
                  <c:v>36044.400000000001</c:v>
                </c:pt>
                <c:pt idx="13">
                  <c:v>47327</c:v>
                </c:pt>
                <c:pt idx="14">
                  <c:v>63397.8</c:v>
                </c:pt>
                <c:pt idx="15">
                  <c:v>60949.4</c:v>
                </c:pt>
                <c:pt idx="16">
                  <c:v>51098.400000000001</c:v>
                </c:pt>
                <c:pt idx="17">
                  <c:v>46669.4</c:v>
                </c:pt>
                <c:pt idx="18">
                  <c:v>86469</c:v>
                </c:pt>
                <c:pt idx="19">
                  <c:v>55748.800000000003</c:v>
                </c:pt>
                <c:pt idx="20">
                  <c:v>57073.599999999999</c:v>
                </c:pt>
                <c:pt idx="21">
                  <c:v>60753.2</c:v>
                </c:pt>
                <c:pt idx="22">
                  <c:v>46613.4</c:v>
                </c:pt>
                <c:pt idx="23">
                  <c:v>72934</c:v>
                </c:pt>
                <c:pt idx="24">
                  <c:v>65072</c:v>
                </c:pt>
                <c:pt idx="25">
                  <c:v>77827.399999999994</c:v>
                </c:pt>
                <c:pt idx="26">
                  <c:v>48163.4</c:v>
                </c:pt>
                <c:pt idx="27">
                  <c:v>48486.8</c:v>
                </c:pt>
                <c:pt idx="28">
                  <c:v>85073.4</c:v>
                </c:pt>
                <c:pt idx="29">
                  <c:v>42152.6</c:v>
                </c:pt>
                <c:pt idx="30">
                  <c:v>37096.800000000003</c:v>
                </c:pt>
                <c:pt idx="31">
                  <c:v>53591</c:v>
                </c:pt>
                <c:pt idx="32">
                  <c:v>70071.199999999997</c:v>
                </c:pt>
                <c:pt idx="33">
                  <c:v>40069.199999999997</c:v>
                </c:pt>
                <c:pt idx="34">
                  <c:v>93925</c:v>
                </c:pt>
                <c:pt idx="35">
                  <c:v>49350.2</c:v>
                </c:pt>
                <c:pt idx="36">
                  <c:v>49515</c:v>
                </c:pt>
                <c:pt idx="37">
                  <c:v>48410.2</c:v>
                </c:pt>
                <c:pt idx="38">
                  <c:v>58800.6</c:v>
                </c:pt>
                <c:pt idx="39">
                  <c:v>76548.2</c:v>
                </c:pt>
                <c:pt idx="40">
                  <c:v>30628.6</c:v>
                </c:pt>
                <c:pt idx="41">
                  <c:v>58306.2</c:v>
                </c:pt>
                <c:pt idx="42">
                  <c:v>31335</c:v>
                </c:pt>
                <c:pt idx="43">
                  <c:v>44446</c:v>
                </c:pt>
                <c:pt idx="44">
                  <c:v>81878.600000000006</c:v>
                </c:pt>
                <c:pt idx="45">
                  <c:v>54664.800000000003</c:v>
                </c:pt>
                <c:pt idx="46">
                  <c:v>62057.2</c:v>
                </c:pt>
                <c:pt idx="47">
                  <c:v>86624.2</c:v>
                </c:pt>
                <c:pt idx="48">
                  <c:v>74213</c:v>
                </c:pt>
                <c:pt idx="49">
                  <c:v>90961.2</c:v>
                </c:pt>
                <c:pt idx="50">
                  <c:v>61799.199999999997</c:v>
                </c:pt>
                <c:pt idx="51">
                  <c:v>60932.2</c:v>
                </c:pt>
                <c:pt idx="52">
                  <c:v>57249</c:v>
                </c:pt>
                <c:pt idx="53">
                  <c:v>61616.4</c:v>
                </c:pt>
                <c:pt idx="54">
                  <c:v>37929.599999999999</c:v>
                </c:pt>
                <c:pt idx="55">
                  <c:v>63848.800000000003</c:v>
                </c:pt>
                <c:pt idx="56">
                  <c:v>74547.600000000006</c:v>
                </c:pt>
                <c:pt idx="57">
                  <c:v>60651</c:v>
                </c:pt>
                <c:pt idx="58">
                  <c:v>70397.600000000006</c:v>
                </c:pt>
                <c:pt idx="59">
                  <c:v>71913.2</c:v>
                </c:pt>
                <c:pt idx="60">
                  <c:v>67608.399999999994</c:v>
                </c:pt>
                <c:pt idx="61">
                  <c:v>62299.4</c:v>
                </c:pt>
                <c:pt idx="62">
                  <c:v>66553</c:v>
                </c:pt>
                <c:pt idx="63">
                  <c:v>64239</c:v>
                </c:pt>
                <c:pt idx="64">
                  <c:v>92252.800000000003</c:v>
                </c:pt>
                <c:pt idx="65">
                  <c:v>50552.800000000003</c:v>
                </c:pt>
                <c:pt idx="66">
                  <c:v>54687.8</c:v>
                </c:pt>
                <c:pt idx="67">
                  <c:v>64564.6</c:v>
                </c:pt>
                <c:pt idx="68">
                  <c:v>37769.4</c:v>
                </c:pt>
                <c:pt idx="69">
                  <c:v>60697.4</c:v>
                </c:pt>
                <c:pt idx="70">
                  <c:v>62222.2</c:v>
                </c:pt>
                <c:pt idx="71">
                  <c:v>36368.199999999997</c:v>
                </c:pt>
                <c:pt idx="72">
                  <c:v>47535.199999999997</c:v>
                </c:pt>
                <c:pt idx="73">
                  <c:v>65519.8</c:v>
                </c:pt>
                <c:pt idx="74">
                  <c:v>42490.6</c:v>
                </c:pt>
                <c:pt idx="75">
                  <c:v>74421.399999999994</c:v>
                </c:pt>
                <c:pt idx="76">
                  <c:v>33611.599999999999</c:v>
                </c:pt>
                <c:pt idx="77">
                  <c:v>44924.2</c:v>
                </c:pt>
                <c:pt idx="78">
                  <c:v>52283.4</c:v>
                </c:pt>
                <c:pt idx="79">
                  <c:v>74650.2</c:v>
                </c:pt>
                <c:pt idx="80">
                  <c:v>67347.8</c:v>
                </c:pt>
                <c:pt idx="81">
                  <c:v>66136.2</c:v>
                </c:pt>
                <c:pt idx="82">
                  <c:v>64169.2</c:v>
                </c:pt>
                <c:pt idx="83">
                  <c:v>52352.6</c:v>
                </c:pt>
                <c:pt idx="84">
                  <c:v>63817.599999999999</c:v>
                </c:pt>
                <c:pt idx="85">
                  <c:v>47895.199999999997</c:v>
                </c:pt>
                <c:pt idx="86">
                  <c:v>67617.600000000006</c:v>
                </c:pt>
                <c:pt idx="87">
                  <c:v>71884.600000000006</c:v>
                </c:pt>
                <c:pt idx="88">
                  <c:v>60921.599999999999</c:v>
                </c:pt>
                <c:pt idx="89">
                  <c:v>34108.199999999997</c:v>
                </c:pt>
                <c:pt idx="90">
                  <c:v>54377.599999999999</c:v>
                </c:pt>
                <c:pt idx="91">
                  <c:v>92494.399999999994</c:v>
                </c:pt>
                <c:pt idx="92">
                  <c:v>25097.4</c:v>
                </c:pt>
                <c:pt idx="93">
                  <c:v>60304.4</c:v>
                </c:pt>
                <c:pt idx="94">
                  <c:v>50391.8</c:v>
                </c:pt>
                <c:pt idx="95">
                  <c:v>76440.800000000003</c:v>
                </c:pt>
                <c:pt idx="96">
                  <c:v>54961</c:v>
                </c:pt>
                <c:pt idx="97">
                  <c:v>63130.6</c:v>
                </c:pt>
                <c:pt idx="98">
                  <c:v>86475.4</c:v>
                </c:pt>
                <c:pt idx="99">
                  <c:v>48458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2.2053813443413821</c:v>
                </c:pt>
                <c:pt idx="1">
                  <c:v>1.2550941142714513</c:v>
                </c:pt>
                <c:pt idx="2">
                  <c:v>2.2874981431548811</c:v>
                </c:pt>
                <c:pt idx="3">
                  <c:v>1.0229472804512849</c:v>
                </c:pt>
                <c:pt idx="4">
                  <c:v>1.3168775120247744</c:v>
                </c:pt>
                <c:pt idx="5">
                  <c:v>1.9376507551381144</c:v>
                </c:pt>
                <c:pt idx="6">
                  <c:v>1.0410840058903437</c:v>
                </c:pt>
                <c:pt idx="7">
                  <c:v>1.2878317905964569</c:v>
                </c:pt>
                <c:pt idx="8">
                  <c:v>1.4648279092918735</c:v>
                </c:pt>
                <c:pt idx="9">
                  <c:v>1.3065702969500794</c:v>
                </c:pt>
                <c:pt idx="10">
                  <c:v>1.3705364524591619</c:v>
                </c:pt>
                <c:pt idx="11">
                  <c:v>1.6495992060716866</c:v>
                </c:pt>
                <c:pt idx="12">
                  <c:v>1.8721354773557057</c:v>
                </c:pt>
                <c:pt idx="13">
                  <c:v>2.3336361907579182</c:v>
                </c:pt>
                <c:pt idx="14">
                  <c:v>1.384590632482515</c:v>
                </c:pt>
                <c:pt idx="15">
                  <c:v>1.0862124975799596</c:v>
                </c:pt>
                <c:pt idx="16">
                  <c:v>1.0046694221345482</c:v>
                </c:pt>
                <c:pt idx="17">
                  <c:v>1.1787595297989688</c:v>
                </c:pt>
                <c:pt idx="18">
                  <c:v>1.1620465137795049</c:v>
                </c:pt>
                <c:pt idx="19">
                  <c:v>1.4973954596332117</c:v>
                </c:pt>
                <c:pt idx="20">
                  <c:v>1.5652070309214769</c:v>
                </c:pt>
                <c:pt idx="21">
                  <c:v>1.0789061316934747</c:v>
                </c:pt>
                <c:pt idx="22">
                  <c:v>2.0993104986977991</c:v>
                </c:pt>
                <c:pt idx="23">
                  <c:v>1.3579263443661393</c:v>
                </c:pt>
                <c:pt idx="24">
                  <c:v>1.4944522989918858</c:v>
                </c:pt>
                <c:pt idx="25">
                  <c:v>1.1255033574293887</c:v>
                </c:pt>
                <c:pt idx="26">
                  <c:v>1.7807712910633384</c:v>
                </c:pt>
                <c:pt idx="27">
                  <c:v>1.4877244940891128</c:v>
                </c:pt>
                <c:pt idx="28">
                  <c:v>1.6276297879243102</c:v>
                </c:pt>
                <c:pt idx="29">
                  <c:v>1.63921086718257</c:v>
                </c:pt>
                <c:pt idx="30">
                  <c:v>1.5477615319919775</c:v>
                </c:pt>
                <c:pt idx="31">
                  <c:v>1.1105222891903492</c:v>
                </c:pt>
                <c:pt idx="32">
                  <c:v>1.7854981789950795</c:v>
                </c:pt>
                <c:pt idx="33">
                  <c:v>1.0543010591676401</c:v>
                </c:pt>
                <c:pt idx="34">
                  <c:v>1.1112589832313016</c:v>
                </c:pt>
                <c:pt idx="35">
                  <c:v>2.1192011379893092</c:v>
                </c:pt>
                <c:pt idx="36">
                  <c:v>2.1377158436837322</c:v>
                </c:pt>
                <c:pt idx="37">
                  <c:v>1.3258982611102619</c:v>
                </c:pt>
                <c:pt idx="38">
                  <c:v>1.817821586854556</c:v>
                </c:pt>
                <c:pt idx="39">
                  <c:v>1.2325959330199796</c:v>
                </c:pt>
                <c:pt idx="40">
                  <c:v>2.4886543949119453</c:v>
                </c:pt>
                <c:pt idx="41">
                  <c:v>1.3209915926608149</c:v>
                </c:pt>
                <c:pt idx="42">
                  <c:v>2.0745173129088879</c:v>
                </c:pt>
                <c:pt idx="43">
                  <c:v>1.4781532646357378</c:v>
                </c:pt>
                <c:pt idx="44">
                  <c:v>1.7001756258656107</c:v>
                </c:pt>
                <c:pt idx="45">
                  <c:v>1.2076144063455825</c:v>
                </c:pt>
                <c:pt idx="46">
                  <c:v>1.1694855713760854</c:v>
                </c:pt>
                <c:pt idx="47">
                  <c:v>1.5959050704075768</c:v>
                </c:pt>
                <c:pt idx="48">
                  <c:v>1.2370608922964978</c:v>
                </c:pt>
                <c:pt idx="49">
                  <c:v>1.5252986987858559</c:v>
                </c:pt>
                <c:pt idx="50">
                  <c:v>1.4214099858897851</c:v>
                </c:pt>
                <c:pt idx="51">
                  <c:v>1.8368448866116767</c:v>
                </c:pt>
                <c:pt idx="52">
                  <c:v>1.1215043057520655</c:v>
                </c:pt>
                <c:pt idx="53">
                  <c:v>1.008238066488792</c:v>
                </c:pt>
                <c:pt idx="54">
                  <c:v>1.3260356028009788</c:v>
                </c:pt>
                <c:pt idx="55">
                  <c:v>1.8297133227249376</c:v>
                </c:pt>
                <c:pt idx="56">
                  <c:v>1.6981633211531959</c:v>
                </c:pt>
                <c:pt idx="57">
                  <c:v>1.9275032563354273</c:v>
                </c:pt>
                <c:pt idx="58">
                  <c:v>1.0529478277668556</c:v>
                </c:pt>
                <c:pt idx="59">
                  <c:v>1.6416318561821752</c:v>
                </c:pt>
                <c:pt idx="60">
                  <c:v>1.844829932375267</c:v>
                </c:pt>
                <c:pt idx="61">
                  <c:v>1.255838740019968</c:v>
                </c:pt>
                <c:pt idx="62">
                  <c:v>1.7712049043619371</c:v>
                </c:pt>
                <c:pt idx="63">
                  <c:v>1.206183159762761</c:v>
                </c:pt>
                <c:pt idx="64">
                  <c:v>1.3379756495195809</c:v>
                </c:pt>
                <c:pt idx="65">
                  <c:v>1.7904250605307717</c:v>
                </c:pt>
                <c:pt idx="66">
                  <c:v>1.6583954739448286</c:v>
                </c:pt>
                <c:pt idx="67">
                  <c:v>1.8865291506491173</c:v>
                </c:pt>
                <c:pt idx="68">
                  <c:v>2.4921762061351251</c:v>
                </c:pt>
                <c:pt idx="69">
                  <c:v>1.1885682088524385</c:v>
                </c:pt>
                <c:pt idx="70">
                  <c:v>1.1988807853145662</c:v>
                </c:pt>
                <c:pt idx="71">
                  <c:v>1.8909926804186077</c:v>
                </c:pt>
                <c:pt idx="72">
                  <c:v>2.1586319190831218</c:v>
                </c:pt>
                <c:pt idx="73">
                  <c:v>1.0825582495673063</c:v>
                </c:pt>
                <c:pt idx="74">
                  <c:v>2.2210794858156864</c:v>
                </c:pt>
                <c:pt idx="75">
                  <c:v>1.5123338179609629</c:v>
                </c:pt>
                <c:pt idx="76">
                  <c:v>1.2259755560580277</c:v>
                </c:pt>
                <c:pt idx="77">
                  <c:v>2.3391401516331958</c:v>
                </c:pt>
                <c:pt idx="78">
                  <c:v>1.3938458478216795</c:v>
                </c:pt>
                <c:pt idx="79">
                  <c:v>1.1039220256610163</c:v>
                </c:pt>
                <c:pt idx="80">
                  <c:v>1.3928591579828888</c:v>
                </c:pt>
                <c:pt idx="81">
                  <c:v>1.2404704231570607</c:v>
                </c:pt>
                <c:pt idx="82">
                  <c:v>1.3926307325009506</c:v>
                </c:pt>
                <c:pt idx="83">
                  <c:v>2.1297127554314401</c:v>
                </c:pt>
                <c:pt idx="84">
                  <c:v>1.5932908790051648</c:v>
                </c:pt>
                <c:pt idx="85">
                  <c:v>1.7216130217641852</c:v>
                </c:pt>
                <c:pt idx="86">
                  <c:v>1.356288895198883</c:v>
                </c:pt>
                <c:pt idx="87">
                  <c:v>1.6871068351218479</c:v>
                </c:pt>
                <c:pt idx="88">
                  <c:v>1.3901801659838218</c:v>
                </c:pt>
                <c:pt idx="89">
                  <c:v>1.3142880597627551</c:v>
                </c:pt>
                <c:pt idx="90">
                  <c:v>1.1069447713764491</c:v>
                </c:pt>
                <c:pt idx="91">
                  <c:v>1.0446578387448322</c:v>
                </c:pt>
                <c:pt idx="92">
                  <c:v>2.5326129399858153</c:v>
                </c:pt>
                <c:pt idx="93">
                  <c:v>2.1183197245972103</c:v>
                </c:pt>
                <c:pt idx="94">
                  <c:v>1.3923495489345488</c:v>
                </c:pt>
                <c:pt idx="95">
                  <c:v>1.243655220772153</c:v>
                </c:pt>
                <c:pt idx="96">
                  <c:v>1.2505412929167956</c:v>
                </c:pt>
                <c:pt idx="97">
                  <c:v>1.1066582608117141</c:v>
                </c:pt>
                <c:pt idx="98">
                  <c:v>1.6420739308520111</c:v>
                </c:pt>
                <c:pt idx="99">
                  <c:v>1.7266911552272071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C8-48F3-846B-72DB6282B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072655"/>
        <c:axId val="12378031"/>
      </c:scatterChart>
      <c:valAx>
        <c:axId val="2907265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78031"/>
        <c:crosses val="autoZero"/>
        <c:crossBetween val="midCat"/>
      </c:valAx>
      <c:valAx>
        <c:axId val="12378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72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4">
                  <c:v>60708</c:v>
                </c:pt>
                <c:pt idx="15">
                  <c:v>60949.4</c:v>
                </c:pt>
                <c:pt idx="16">
                  <c:v>51098.400000000001</c:v>
                </c:pt>
                <c:pt idx="17">
                  <c:v>46669.4</c:v>
                </c:pt>
                <c:pt idx="31">
                  <c:v>53591</c:v>
                </c:pt>
                <c:pt idx="33">
                  <c:v>40069.199999999997</c:v>
                </c:pt>
                <c:pt idx="37">
                  <c:v>48410.2</c:v>
                </c:pt>
                <c:pt idx="41">
                  <c:v>58306.2</c:v>
                </c:pt>
                <c:pt idx="45">
                  <c:v>54664.800000000003</c:v>
                </c:pt>
                <c:pt idx="52">
                  <c:v>57249</c:v>
                </c:pt>
                <c:pt idx="53">
                  <c:v>61616.4</c:v>
                </c:pt>
                <c:pt idx="54">
                  <c:v>37929.599999999999</c:v>
                </c:pt>
                <c:pt idx="69">
                  <c:v>60697.4</c:v>
                </c:pt>
                <c:pt idx="76">
                  <c:v>33611.599999999999</c:v>
                </c:pt>
                <c:pt idx="78">
                  <c:v>52283.4</c:v>
                </c:pt>
                <c:pt idx="89">
                  <c:v>34108.199999999997</c:v>
                </c:pt>
                <c:pt idx="90">
                  <c:v>54377.599999999999</c:v>
                </c:pt>
                <c:pt idx="94">
                  <c:v>50391.8</c:v>
                </c:pt>
                <c:pt idx="96">
                  <c:v>54961</c:v>
                </c:pt>
              </c:numCache>
            </c:numRef>
          </c:xVal>
          <c:yVal>
            <c:numRef>
              <c:f>State079!$AA$6:$AA$101</c:f>
              <c:numCache>
                <c:formatCode>General</c:formatCode>
                <c:ptCount val="96"/>
                <c:pt idx="0">
                  <c:v>1.3168775120247744</c:v>
                </c:pt>
                <c:pt idx="11">
                  <c:v>1.0862124975799596</c:v>
                </c:pt>
                <c:pt idx="12">
                  <c:v>1.0046694221345482</c:v>
                </c:pt>
                <c:pt idx="13">
                  <c:v>1.1787595297989688</c:v>
                </c:pt>
                <c:pt idx="27">
                  <c:v>1.1105222891903492</c:v>
                </c:pt>
                <c:pt idx="29">
                  <c:v>1.0543010591676401</c:v>
                </c:pt>
                <c:pt idx="33">
                  <c:v>1.3258982611102619</c:v>
                </c:pt>
                <c:pt idx="37">
                  <c:v>1.3209915926608149</c:v>
                </c:pt>
                <c:pt idx="41">
                  <c:v>1.2076144063455825</c:v>
                </c:pt>
                <c:pt idx="48">
                  <c:v>1.1215043057520655</c:v>
                </c:pt>
                <c:pt idx="49">
                  <c:v>1.008238066488792</c:v>
                </c:pt>
                <c:pt idx="50">
                  <c:v>1.3260356028009788</c:v>
                </c:pt>
                <c:pt idx="65">
                  <c:v>1.1885682088524385</c:v>
                </c:pt>
                <c:pt idx="72">
                  <c:v>1.2259755560580277</c:v>
                </c:pt>
                <c:pt idx="74">
                  <c:v>1.3938458478216795</c:v>
                </c:pt>
                <c:pt idx="85">
                  <c:v>1.3142880597627551</c:v>
                </c:pt>
                <c:pt idx="86">
                  <c:v>1.1069447713764491</c:v>
                </c:pt>
                <c:pt idx="90">
                  <c:v>1.3923495489345488</c:v>
                </c:pt>
                <c:pt idx="92">
                  <c:v>1.2505412929167956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A5-477E-9A39-2526CB0FC8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1">
                  <c:v>85736.2</c:v>
                </c:pt>
                <c:pt idx="3">
                  <c:v>57436</c:v>
                </c:pt>
                <c:pt idx="6">
                  <c:v>70080.800000000003</c:v>
                </c:pt>
                <c:pt idx="7">
                  <c:v>81565</c:v>
                </c:pt>
                <c:pt idx="9">
                  <c:v>59686.8</c:v>
                </c:pt>
                <c:pt idx="10">
                  <c:v>81039.8</c:v>
                </c:pt>
                <c:pt idx="18">
                  <c:v>86469</c:v>
                </c:pt>
                <c:pt idx="21">
                  <c:v>60753.2</c:v>
                </c:pt>
                <c:pt idx="23">
                  <c:v>72934</c:v>
                </c:pt>
                <c:pt idx="24">
                  <c:v>65072</c:v>
                </c:pt>
                <c:pt idx="25">
                  <c:v>77827.399999999994</c:v>
                </c:pt>
                <c:pt idx="34">
                  <c:v>93925</c:v>
                </c:pt>
                <c:pt idx="39">
                  <c:v>76548.2</c:v>
                </c:pt>
                <c:pt idx="46">
                  <c:v>62057.2</c:v>
                </c:pt>
                <c:pt idx="48">
                  <c:v>74213</c:v>
                </c:pt>
                <c:pt idx="50">
                  <c:v>61799.199999999997</c:v>
                </c:pt>
                <c:pt idx="58">
                  <c:v>70397.600000000006</c:v>
                </c:pt>
                <c:pt idx="61">
                  <c:v>62299.4</c:v>
                </c:pt>
                <c:pt idx="63">
                  <c:v>64239</c:v>
                </c:pt>
                <c:pt idx="64">
                  <c:v>92252.800000000003</c:v>
                </c:pt>
                <c:pt idx="70">
                  <c:v>62222.2</c:v>
                </c:pt>
                <c:pt idx="73">
                  <c:v>65519.8</c:v>
                </c:pt>
                <c:pt idx="79">
                  <c:v>74650.2</c:v>
                </c:pt>
                <c:pt idx="80">
                  <c:v>67347.8</c:v>
                </c:pt>
                <c:pt idx="81">
                  <c:v>66136.2</c:v>
                </c:pt>
                <c:pt idx="82">
                  <c:v>64169.2</c:v>
                </c:pt>
                <c:pt idx="86">
                  <c:v>67617.600000000006</c:v>
                </c:pt>
                <c:pt idx="88">
                  <c:v>60921.599999999999</c:v>
                </c:pt>
                <c:pt idx="91">
                  <c:v>92494.399999999994</c:v>
                </c:pt>
                <c:pt idx="95">
                  <c:v>76440.800000000003</c:v>
                </c:pt>
                <c:pt idx="97">
                  <c:v>63130.6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1">
                  <c:v>1.2550941142714513</c:v>
                </c:pt>
                <c:pt idx="3">
                  <c:v>1.0229472804512849</c:v>
                </c:pt>
                <c:pt idx="6">
                  <c:v>1.0410840058903437</c:v>
                </c:pt>
                <c:pt idx="7">
                  <c:v>1.2878317905964569</c:v>
                </c:pt>
                <c:pt idx="9">
                  <c:v>1.3065702969500794</c:v>
                </c:pt>
                <c:pt idx="10">
                  <c:v>1.3705364524591619</c:v>
                </c:pt>
                <c:pt idx="18">
                  <c:v>1.1620465137795049</c:v>
                </c:pt>
                <c:pt idx="21">
                  <c:v>1.0789061316934747</c:v>
                </c:pt>
                <c:pt idx="23">
                  <c:v>1.3579263443661393</c:v>
                </c:pt>
                <c:pt idx="24">
                  <c:v>1.4944522989918858</c:v>
                </c:pt>
                <c:pt idx="25">
                  <c:v>1.1255033574293887</c:v>
                </c:pt>
                <c:pt idx="34">
                  <c:v>1.1112589832313016</c:v>
                </c:pt>
                <c:pt idx="39">
                  <c:v>1.2325959330199796</c:v>
                </c:pt>
                <c:pt idx="46">
                  <c:v>1.1694855713760854</c:v>
                </c:pt>
                <c:pt idx="48">
                  <c:v>1.2370608922964978</c:v>
                </c:pt>
                <c:pt idx="50">
                  <c:v>1.4214099858897851</c:v>
                </c:pt>
                <c:pt idx="58">
                  <c:v>1.0529478277668556</c:v>
                </c:pt>
                <c:pt idx="61">
                  <c:v>1.255838740019968</c:v>
                </c:pt>
                <c:pt idx="63">
                  <c:v>1.206183159762761</c:v>
                </c:pt>
                <c:pt idx="64">
                  <c:v>1.3379756495195809</c:v>
                </c:pt>
                <c:pt idx="70">
                  <c:v>1.1988807853145662</c:v>
                </c:pt>
                <c:pt idx="73">
                  <c:v>1.0825582495673063</c:v>
                </c:pt>
                <c:pt idx="79">
                  <c:v>1.1039220256610163</c:v>
                </c:pt>
                <c:pt idx="80">
                  <c:v>1.3928591579828888</c:v>
                </c:pt>
                <c:pt idx="81">
                  <c:v>1.2404704231570607</c:v>
                </c:pt>
                <c:pt idx="82">
                  <c:v>1.3926307325009506</c:v>
                </c:pt>
                <c:pt idx="86">
                  <c:v>1.356288895198883</c:v>
                </c:pt>
                <c:pt idx="88">
                  <c:v>1.3901801659838218</c:v>
                </c:pt>
                <c:pt idx="91">
                  <c:v>1.0446578387448322</c:v>
                </c:pt>
                <c:pt idx="95">
                  <c:v>1.243655220772153</c:v>
                </c:pt>
                <c:pt idx="97">
                  <c:v>1.1066582608117141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A5-477E-9A39-2526CB0FC8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0">
                  <c:v>40213</c:v>
                </c:pt>
                <c:pt idx="2">
                  <c:v>44430.2</c:v>
                </c:pt>
                <c:pt idx="5">
                  <c:v>42204.2</c:v>
                </c:pt>
                <c:pt idx="11">
                  <c:v>60055.8</c:v>
                </c:pt>
                <c:pt idx="12">
                  <c:v>36044.400000000001</c:v>
                </c:pt>
                <c:pt idx="13">
                  <c:v>47327</c:v>
                </c:pt>
                <c:pt idx="19">
                  <c:v>55748.800000000003</c:v>
                </c:pt>
                <c:pt idx="20">
                  <c:v>57073.599999999999</c:v>
                </c:pt>
                <c:pt idx="22">
                  <c:v>46613.4</c:v>
                </c:pt>
                <c:pt idx="26">
                  <c:v>48163.4</c:v>
                </c:pt>
                <c:pt idx="27">
                  <c:v>48486.8</c:v>
                </c:pt>
                <c:pt idx="29">
                  <c:v>42152.6</c:v>
                </c:pt>
                <c:pt idx="30">
                  <c:v>37096.800000000003</c:v>
                </c:pt>
                <c:pt idx="35">
                  <c:v>49350.2</c:v>
                </c:pt>
                <c:pt idx="36">
                  <c:v>49515</c:v>
                </c:pt>
                <c:pt idx="38">
                  <c:v>58800.6</c:v>
                </c:pt>
                <c:pt idx="40">
                  <c:v>30628.6</c:v>
                </c:pt>
                <c:pt idx="42">
                  <c:v>31335</c:v>
                </c:pt>
                <c:pt idx="43">
                  <c:v>44446</c:v>
                </c:pt>
                <c:pt idx="65">
                  <c:v>50552.800000000003</c:v>
                </c:pt>
                <c:pt idx="66">
                  <c:v>54687.8</c:v>
                </c:pt>
                <c:pt idx="68">
                  <c:v>37769.4</c:v>
                </c:pt>
                <c:pt idx="71">
                  <c:v>36368.199999999997</c:v>
                </c:pt>
                <c:pt idx="72">
                  <c:v>47535.199999999997</c:v>
                </c:pt>
                <c:pt idx="74">
                  <c:v>42490.6</c:v>
                </c:pt>
                <c:pt idx="77">
                  <c:v>44924.2</c:v>
                </c:pt>
                <c:pt idx="83">
                  <c:v>52352.6</c:v>
                </c:pt>
                <c:pt idx="85">
                  <c:v>47895.199999999997</c:v>
                </c:pt>
                <c:pt idx="92">
                  <c:v>25097.4</c:v>
                </c:pt>
                <c:pt idx="93">
                  <c:v>60304.4</c:v>
                </c:pt>
                <c:pt idx="99">
                  <c:v>48458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0">
                  <c:v>2.2053813443413821</c:v>
                </c:pt>
                <c:pt idx="2">
                  <c:v>2.2874981431548811</c:v>
                </c:pt>
                <c:pt idx="5">
                  <c:v>1.9376507551381144</c:v>
                </c:pt>
                <c:pt idx="11">
                  <c:v>1.6495992060716866</c:v>
                </c:pt>
                <c:pt idx="12">
                  <c:v>1.8721354773557057</c:v>
                </c:pt>
                <c:pt idx="13">
                  <c:v>2.3336361907579182</c:v>
                </c:pt>
                <c:pt idx="19">
                  <c:v>1.4973954596332117</c:v>
                </c:pt>
                <c:pt idx="20">
                  <c:v>1.5652070309214769</c:v>
                </c:pt>
                <c:pt idx="22">
                  <c:v>2.0993104986977991</c:v>
                </c:pt>
                <c:pt idx="26">
                  <c:v>1.7807712910633384</c:v>
                </c:pt>
                <c:pt idx="27">
                  <c:v>1.4877244940891128</c:v>
                </c:pt>
                <c:pt idx="29">
                  <c:v>1.63921086718257</c:v>
                </c:pt>
                <c:pt idx="30">
                  <c:v>1.5477615319919775</c:v>
                </c:pt>
                <c:pt idx="35">
                  <c:v>2.1192011379893092</c:v>
                </c:pt>
                <c:pt idx="36">
                  <c:v>2.1377158436837322</c:v>
                </c:pt>
                <c:pt idx="38">
                  <c:v>1.817821586854556</c:v>
                </c:pt>
                <c:pt idx="40">
                  <c:v>2.4886543949119453</c:v>
                </c:pt>
                <c:pt idx="42">
                  <c:v>2.0745173129088879</c:v>
                </c:pt>
                <c:pt idx="43">
                  <c:v>1.4781532646357378</c:v>
                </c:pt>
                <c:pt idx="65">
                  <c:v>1.7904250605307717</c:v>
                </c:pt>
                <c:pt idx="66">
                  <c:v>1.6583954739448286</c:v>
                </c:pt>
                <c:pt idx="68">
                  <c:v>2.4921762061351251</c:v>
                </c:pt>
                <c:pt idx="71">
                  <c:v>1.8909926804186077</c:v>
                </c:pt>
                <c:pt idx="72">
                  <c:v>2.1586319190831218</c:v>
                </c:pt>
                <c:pt idx="74">
                  <c:v>2.2210794858156864</c:v>
                </c:pt>
                <c:pt idx="77">
                  <c:v>2.3391401516331958</c:v>
                </c:pt>
                <c:pt idx="83">
                  <c:v>2.1297127554314401</c:v>
                </c:pt>
                <c:pt idx="85">
                  <c:v>1.7216130217641852</c:v>
                </c:pt>
                <c:pt idx="92">
                  <c:v>2.5326129399858153</c:v>
                </c:pt>
                <c:pt idx="93">
                  <c:v>2.1183197245972103</c:v>
                </c:pt>
                <c:pt idx="99">
                  <c:v>1.7266911552272071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A5-477E-9A39-2526CB0FC8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8">
                  <c:v>68307</c:v>
                </c:pt>
                <c:pt idx="14">
                  <c:v>63397.8</c:v>
                </c:pt>
                <c:pt idx="28">
                  <c:v>85073.4</c:v>
                </c:pt>
                <c:pt idx="32">
                  <c:v>70071.199999999997</c:v>
                </c:pt>
                <c:pt idx="44">
                  <c:v>81878.600000000006</c:v>
                </c:pt>
                <c:pt idx="47">
                  <c:v>86624.2</c:v>
                </c:pt>
                <c:pt idx="49">
                  <c:v>90961.2</c:v>
                </c:pt>
                <c:pt idx="51">
                  <c:v>60932.2</c:v>
                </c:pt>
                <c:pt idx="55">
                  <c:v>63848.800000000003</c:v>
                </c:pt>
                <c:pt idx="56">
                  <c:v>74547.600000000006</c:v>
                </c:pt>
                <c:pt idx="57">
                  <c:v>60651</c:v>
                </c:pt>
                <c:pt idx="59">
                  <c:v>71913.2</c:v>
                </c:pt>
                <c:pt idx="60">
                  <c:v>67608.399999999994</c:v>
                </c:pt>
                <c:pt idx="62">
                  <c:v>66553</c:v>
                </c:pt>
                <c:pt idx="67">
                  <c:v>64564.6</c:v>
                </c:pt>
                <c:pt idx="75">
                  <c:v>74421.399999999994</c:v>
                </c:pt>
                <c:pt idx="84">
                  <c:v>63817.599999999999</c:v>
                </c:pt>
                <c:pt idx="87">
                  <c:v>71884.600000000006</c:v>
                </c:pt>
                <c:pt idx="98">
                  <c:v>86475.4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8">
                  <c:v>1.4648279092918735</c:v>
                </c:pt>
                <c:pt idx="14">
                  <c:v>1.384590632482515</c:v>
                </c:pt>
                <c:pt idx="28">
                  <c:v>1.6276297879243102</c:v>
                </c:pt>
                <c:pt idx="32">
                  <c:v>1.7854981789950795</c:v>
                </c:pt>
                <c:pt idx="44">
                  <c:v>1.7001756258656107</c:v>
                </c:pt>
                <c:pt idx="47">
                  <c:v>1.5959050704075768</c:v>
                </c:pt>
                <c:pt idx="49">
                  <c:v>1.5252986987858559</c:v>
                </c:pt>
                <c:pt idx="51">
                  <c:v>1.8368448866116767</c:v>
                </c:pt>
                <c:pt idx="55">
                  <c:v>1.8297133227249376</c:v>
                </c:pt>
                <c:pt idx="56">
                  <c:v>1.6981633211531959</c:v>
                </c:pt>
                <c:pt idx="57">
                  <c:v>1.9275032563354273</c:v>
                </c:pt>
                <c:pt idx="59">
                  <c:v>1.6416318561821752</c:v>
                </c:pt>
                <c:pt idx="60">
                  <c:v>1.844829932375267</c:v>
                </c:pt>
                <c:pt idx="62">
                  <c:v>1.7712049043619371</c:v>
                </c:pt>
                <c:pt idx="67">
                  <c:v>1.8865291506491173</c:v>
                </c:pt>
                <c:pt idx="75">
                  <c:v>1.5123338179609629</c:v>
                </c:pt>
                <c:pt idx="84">
                  <c:v>1.5932908790051648</c:v>
                </c:pt>
                <c:pt idx="87">
                  <c:v>1.6871068351218479</c:v>
                </c:pt>
                <c:pt idx="98">
                  <c:v>1.6420739308520111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A5-477E-9A39-2526CB0FC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06255"/>
        <c:axId val="1847077951"/>
      </c:scatterChart>
      <c:valAx>
        <c:axId val="2910625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077951"/>
        <c:crosses val="autoZero"/>
        <c:crossBetween val="midCat"/>
      </c:valAx>
      <c:valAx>
        <c:axId val="1847077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06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1">
                  <c:v>85736.2</c:v>
                </c:pt>
                <c:pt idx="3">
                  <c:v>57436</c:v>
                </c:pt>
                <c:pt idx="4">
                  <c:v>60708</c:v>
                </c:pt>
                <c:pt idx="6">
                  <c:v>70080.800000000003</c:v>
                </c:pt>
                <c:pt idx="8">
                  <c:v>68307</c:v>
                </c:pt>
                <c:pt idx="10">
                  <c:v>81039.8</c:v>
                </c:pt>
                <c:pt idx="14">
                  <c:v>63397.8</c:v>
                </c:pt>
                <c:pt idx="15">
                  <c:v>60949.4</c:v>
                </c:pt>
                <c:pt idx="16">
                  <c:v>51098.400000000001</c:v>
                </c:pt>
                <c:pt idx="17">
                  <c:v>46669.4</c:v>
                </c:pt>
                <c:pt idx="18">
                  <c:v>86469</c:v>
                </c:pt>
                <c:pt idx="21">
                  <c:v>60753.2</c:v>
                </c:pt>
                <c:pt idx="23">
                  <c:v>72934</c:v>
                </c:pt>
                <c:pt idx="25">
                  <c:v>77827.399999999994</c:v>
                </c:pt>
                <c:pt idx="31">
                  <c:v>53591</c:v>
                </c:pt>
                <c:pt idx="33">
                  <c:v>40069.199999999997</c:v>
                </c:pt>
                <c:pt idx="34">
                  <c:v>93925</c:v>
                </c:pt>
                <c:pt idx="37">
                  <c:v>48410.2</c:v>
                </c:pt>
                <c:pt idx="39">
                  <c:v>76548.2</c:v>
                </c:pt>
                <c:pt idx="41">
                  <c:v>58306.2</c:v>
                </c:pt>
                <c:pt idx="43">
                  <c:v>44446</c:v>
                </c:pt>
                <c:pt idx="45">
                  <c:v>54664.800000000003</c:v>
                </c:pt>
                <c:pt idx="46">
                  <c:v>62057.2</c:v>
                </c:pt>
                <c:pt idx="48">
                  <c:v>74213</c:v>
                </c:pt>
                <c:pt idx="50">
                  <c:v>61799.199999999997</c:v>
                </c:pt>
                <c:pt idx="52">
                  <c:v>57249</c:v>
                </c:pt>
                <c:pt idx="53">
                  <c:v>61616.4</c:v>
                </c:pt>
                <c:pt idx="58">
                  <c:v>70397.600000000006</c:v>
                </c:pt>
                <c:pt idx="61">
                  <c:v>62299.4</c:v>
                </c:pt>
                <c:pt idx="63">
                  <c:v>64239</c:v>
                </c:pt>
                <c:pt idx="64">
                  <c:v>92252.800000000003</c:v>
                </c:pt>
                <c:pt idx="69">
                  <c:v>60697.4</c:v>
                </c:pt>
                <c:pt idx="70">
                  <c:v>62222.2</c:v>
                </c:pt>
                <c:pt idx="73">
                  <c:v>65519.8</c:v>
                </c:pt>
                <c:pt idx="76">
                  <c:v>33611.599999999999</c:v>
                </c:pt>
                <c:pt idx="78">
                  <c:v>52283.4</c:v>
                </c:pt>
                <c:pt idx="79">
                  <c:v>74650.2</c:v>
                </c:pt>
                <c:pt idx="80">
                  <c:v>67347.8</c:v>
                </c:pt>
                <c:pt idx="81">
                  <c:v>66136.2</c:v>
                </c:pt>
                <c:pt idx="86">
                  <c:v>67617.600000000006</c:v>
                </c:pt>
                <c:pt idx="88">
                  <c:v>60921.599999999999</c:v>
                </c:pt>
                <c:pt idx="89">
                  <c:v>34108.199999999997</c:v>
                </c:pt>
                <c:pt idx="90">
                  <c:v>54377.599999999999</c:v>
                </c:pt>
                <c:pt idx="91">
                  <c:v>92494.399999999994</c:v>
                </c:pt>
                <c:pt idx="95">
                  <c:v>76440.800000000003</c:v>
                </c:pt>
                <c:pt idx="96">
                  <c:v>54961</c:v>
                </c:pt>
                <c:pt idx="97">
                  <c:v>63130.6</c:v>
                </c:pt>
              </c:numCache>
            </c:numRef>
          </c:xVal>
          <c:yVal>
            <c:numRef>
              <c:f>State079!$AJ$3:$AJ$101</c:f>
              <c:numCache>
                <c:formatCode>General</c:formatCode>
                <c:ptCount val="99"/>
                <c:pt idx="0">
                  <c:v>1.2550941142714513</c:v>
                </c:pt>
                <c:pt idx="2">
                  <c:v>1.0229472804512849</c:v>
                </c:pt>
                <c:pt idx="3">
                  <c:v>1.3168775120247744</c:v>
                </c:pt>
                <c:pt idx="5">
                  <c:v>1.0410840058903437</c:v>
                </c:pt>
                <c:pt idx="7">
                  <c:v>1.4648279092918735</c:v>
                </c:pt>
                <c:pt idx="9">
                  <c:v>1.3705364524591619</c:v>
                </c:pt>
                <c:pt idx="13">
                  <c:v>1.384590632482515</c:v>
                </c:pt>
                <c:pt idx="14">
                  <c:v>1.0862124975799596</c:v>
                </c:pt>
                <c:pt idx="15">
                  <c:v>1.0046694221345482</c:v>
                </c:pt>
                <c:pt idx="16">
                  <c:v>1.1787595297989688</c:v>
                </c:pt>
                <c:pt idx="17">
                  <c:v>1.1620465137795049</c:v>
                </c:pt>
                <c:pt idx="20">
                  <c:v>1.0789061316934747</c:v>
                </c:pt>
                <c:pt idx="22">
                  <c:v>1.3579263443661393</c:v>
                </c:pt>
                <c:pt idx="24">
                  <c:v>1.1255033574293887</c:v>
                </c:pt>
                <c:pt idx="30">
                  <c:v>1.1105222891903492</c:v>
                </c:pt>
                <c:pt idx="32">
                  <c:v>1.0543010591676401</c:v>
                </c:pt>
                <c:pt idx="33">
                  <c:v>1.1112589832313016</c:v>
                </c:pt>
                <c:pt idx="36">
                  <c:v>1.3258982611102619</c:v>
                </c:pt>
                <c:pt idx="38">
                  <c:v>1.2325959330199796</c:v>
                </c:pt>
                <c:pt idx="40">
                  <c:v>1.3209915926608149</c:v>
                </c:pt>
                <c:pt idx="42">
                  <c:v>1.4781532646357378</c:v>
                </c:pt>
                <c:pt idx="44">
                  <c:v>1.2076144063455825</c:v>
                </c:pt>
                <c:pt idx="45">
                  <c:v>1.1694855713760854</c:v>
                </c:pt>
                <c:pt idx="47">
                  <c:v>1.2370608922964978</c:v>
                </c:pt>
                <c:pt idx="49">
                  <c:v>1.4214099858897851</c:v>
                </c:pt>
                <c:pt idx="51">
                  <c:v>1.1215043057520655</c:v>
                </c:pt>
                <c:pt idx="52">
                  <c:v>1.008238066488792</c:v>
                </c:pt>
                <c:pt idx="57">
                  <c:v>1.0529478277668556</c:v>
                </c:pt>
                <c:pt idx="60">
                  <c:v>1.255838740019968</c:v>
                </c:pt>
                <c:pt idx="62">
                  <c:v>1.206183159762761</c:v>
                </c:pt>
                <c:pt idx="63">
                  <c:v>1.3379756495195809</c:v>
                </c:pt>
                <c:pt idx="68">
                  <c:v>1.1885682088524385</c:v>
                </c:pt>
                <c:pt idx="69">
                  <c:v>1.1988807853145662</c:v>
                </c:pt>
                <c:pt idx="72">
                  <c:v>1.0825582495673063</c:v>
                </c:pt>
                <c:pt idx="75">
                  <c:v>1.2259755560580277</c:v>
                </c:pt>
                <c:pt idx="77">
                  <c:v>1.3938458478216795</c:v>
                </c:pt>
                <c:pt idx="78">
                  <c:v>1.1039220256610163</c:v>
                </c:pt>
                <c:pt idx="79">
                  <c:v>1.3928591579828888</c:v>
                </c:pt>
                <c:pt idx="80">
                  <c:v>1.2404704231570607</c:v>
                </c:pt>
                <c:pt idx="85">
                  <c:v>1.356288895198883</c:v>
                </c:pt>
                <c:pt idx="87">
                  <c:v>1.3901801659838218</c:v>
                </c:pt>
                <c:pt idx="88">
                  <c:v>1.3142880597627551</c:v>
                </c:pt>
                <c:pt idx="89">
                  <c:v>1.1069447713764491</c:v>
                </c:pt>
                <c:pt idx="90">
                  <c:v>1.0446578387448322</c:v>
                </c:pt>
                <c:pt idx="94">
                  <c:v>1.243655220772153</c:v>
                </c:pt>
                <c:pt idx="95">
                  <c:v>1.2505412929167956</c:v>
                </c:pt>
                <c:pt idx="96">
                  <c:v>1.1066582608117141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5D-4788-A612-A1A8603FAB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40213</c:v>
                </c:pt>
                <c:pt idx="2">
                  <c:v>44430.2</c:v>
                </c:pt>
                <c:pt idx="5">
                  <c:v>42204.2</c:v>
                </c:pt>
                <c:pt idx="7">
                  <c:v>81565</c:v>
                </c:pt>
                <c:pt idx="9">
                  <c:v>59686.8</c:v>
                </c:pt>
                <c:pt idx="11">
                  <c:v>60055.8</c:v>
                </c:pt>
                <c:pt idx="12">
                  <c:v>36044.400000000001</c:v>
                </c:pt>
                <c:pt idx="13">
                  <c:v>47327</c:v>
                </c:pt>
                <c:pt idx="19">
                  <c:v>55748.800000000003</c:v>
                </c:pt>
                <c:pt idx="20">
                  <c:v>57073.599999999999</c:v>
                </c:pt>
                <c:pt idx="22">
                  <c:v>46613.4</c:v>
                </c:pt>
                <c:pt idx="24">
                  <c:v>65072</c:v>
                </c:pt>
                <c:pt idx="26">
                  <c:v>48163.4</c:v>
                </c:pt>
                <c:pt idx="27">
                  <c:v>48486.8</c:v>
                </c:pt>
                <c:pt idx="28">
                  <c:v>85073.4</c:v>
                </c:pt>
                <c:pt idx="29">
                  <c:v>42152.6</c:v>
                </c:pt>
                <c:pt idx="30">
                  <c:v>37096.800000000003</c:v>
                </c:pt>
                <c:pt idx="32">
                  <c:v>70071.199999999997</c:v>
                </c:pt>
                <c:pt idx="35">
                  <c:v>49350.2</c:v>
                </c:pt>
                <c:pt idx="36">
                  <c:v>49515</c:v>
                </c:pt>
                <c:pt idx="38">
                  <c:v>58800.6</c:v>
                </c:pt>
                <c:pt idx="40">
                  <c:v>30628.6</c:v>
                </c:pt>
                <c:pt idx="42">
                  <c:v>31335</c:v>
                </c:pt>
                <c:pt idx="44">
                  <c:v>81878.600000000006</c:v>
                </c:pt>
                <c:pt idx="47">
                  <c:v>86624.2</c:v>
                </c:pt>
                <c:pt idx="49">
                  <c:v>90961.2</c:v>
                </c:pt>
                <c:pt idx="51">
                  <c:v>60932.2</c:v>
                </c:pt>
                <c:pt idx="54">
                  <c:v>37929.599999999999</c:v>
                </c:pt>
                <c:pt idx="55">
                  <c:v>63848.800000000003</c:v>
                </c:pt>
                <c:pt idx="56">
                  <c:v>74547.600000000006</c:v>
                </c:pt>
                <c:pt idx="57">
                  <c:v>60651</c:v>
                </c:pt>
                <c:pt idx="59">
                  <c:v>71913.2</c:v>
                </c:pt>
                <c:pt idx="60">
                  <c:v>67608.399999999994</c:v>
                </c:pt>
                <c:pt idx="62">
                  <c:v>66553</c:v>
                </c:pt>
                <c:pt idx="65">
                  <c:v>50552.800000000003</c:v>
                </c:pt>
                <c:pt idx="66">
                  <c:v>54687.8</c:v>
                </c:pt>
                <c:pt idx="67">
                  <c:v>64564.6</c:v>
                </c:pt>
                <c:pt idx="68">
                  <c:v>37769.4</c:v>
                </c:pt>
                <c:pt idx="71">
                  <c:v>36368.199999999997</c:v>
                </c:pt>
                <c:pt idx="72">
                  <c:v>47535.199999999997</c:v>
                </c:pt>
                <c:pt idx="74">
                  <c:v>42490.6</c:v>
                </c:pt>
                <c:pt idx="75">
                  <c:v>74421.399999999994</c:v>
                </c:pt>
                <c:pt idx="77">
                  <c:v>44924.2</c:v>
                </c:pt>
                <c:pt idx="82">
                  <c:v>64169.2</c:v>
                </c:pt>
                <c:pt idx="83">
                  <c:v>52352.6</c:v>
                </c:pt>
                <c:pt idx="84">
                  <c:v>63817.599999999999</c:v>
                </c:pt>
                <c:pt idx="85">
                  <c:v>47895.199999999997</c:v>
                </c:pt>
                <c:pt idx="87">
                  <c:v>71884.600000000006</c:v>
                </c:pt>
                <c:pt idx="92">
                  <c:v>25097.4</c:v>
                </c:pt>
                <c:pt idx="93">
                  <c:v>60304.4</c:v>
                </c:pt>
                <c:pt idx="94">
                  <c:v>50391.8</c:v>
                </c:pt>
                <c:pt idx="98">
                  <c:v>86475.4</c:v>
                </c:pt>
                <c:pt idx="99">
                  <c:v>48458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2.2053813443413821</c:v>
                </c:pt>
                <c:pt idx="2">
                  <c:v>2.2874981431548811</c:v>
                </c:pt>
                <c:pt idx="5">
                  <c:v>1.9376507551381144</c:v>
                </c:pt>
                <c:pt idx="7">
                  <c:v>1.2878317905964569</c:v>
                </c:pt>
                <c:pt idx="9">
                  <c:v>1.3065702969500794</c:v>
                </c:pt>
                <c:pt idx="11">
                  <c:v>1.6495992060716866</c:v>
                </c:pt>
                <c:pt idx="12">
                  <c:v>1.8721354773557057</c:v>
                </c:pt>
                <c:pt idx="13">
                  <c:v>2.3336361907579182</c:v>
                </c:pt>
                <c:pt idx="19">
                  <c:v>1.4973954596332117</c:v>
                </c:pt>
                <c:pt idx="20">
                  <c:v>1.5652070309214769</c:v>
                </c:pt>
                <c:pt idx="22">
                  <c:v>2.0993104986977991</c:v>
                </c:pt>
                <c:pt idx="24">
                  <c:v>1.4944522989918858</c:v>
                </c:pt>
                <c:pt idx="26">
                  <c:v>1.7807712910633384</c:v>
                </c:pt>
                <c:pt idx="27">
                  <c:v>1.4877244940891128</c:v>
                </c:pt>
                <c:pt idx="28">
                  <c:v>1.6276297879243102</c:v>
                </c:pt>
                <c:pt idx="29">
                  <c:v>1.63921086718257</c:v>
                </c:pt>
                <c:pt idx="30">
                  <c:v>1.5477615319919775</c:v>
                </c:pt>
                <c:pt idx="32">
                  <c:v>1.7854981789950795</c:v>
                </c:pt>
                <c:pt idx="35">
                  <c:v>2.1192011379893092</c:v>
                </c:pt>
                <c:pt idx="36">
                  <c:v>2.1377158436837322</c:v>
                </c:pt>
                <c:pt idx="38">
                  <c:v>1.817821586854556</c:v>
                </c:pt>
                <c:pt idx="40">
                  <c:v>2.4886543949119453</c:v>
                </c:pt>
                <c:pt idx="42">
                  <c:v>2.0745173129088879</c:v>
                </c:pt>
                <c:pt idx="44">
                  <c:v>1.7001756258656107</c:v>
                </c:pt>
                <c:pt idx="47">
                  <c:v>1.5959050704075768</c:v>
                </c:pt>
                <c:pt idx="49">
                  <c:v>1.5252986987858559</c:v>
                </c:pt>
                <c:pt idx="51">
                  <c:v>1.8368448866116767</c:v>
                </c:pt>
                <c:pt idx="54">
                  <c:v>1.3260356028009788</c:v>
                </c:pt>
                <c:pt idx="55">
                  <c:v>1.8297133227249376</c:v>
                </c:pt>
                <c:pt idx="56">
                  <c:v>1.6981633211531959</c:v>
                </c:pt>
                <c:pt idx="57">
                  <c:v>1.9275032563354273</c:v>
                </c:pt>
                <c:pt idx="59">
                  <c:v>1.6416318561821752</c:v>
                </c:pt>
                <c:pt idx="60">
                  <c:v>1.844829932375267</c:v>
                </c:pt>
                <c:pt idx="62">
                  <c:v>1.7712049043619371</c:v>
                </c:pt>
                <c:pt idx="65">
                  <c:v>1.7904250605307717</c:v>
                </c:pt>
                <c:pt idx="66">
                  <c:v>1.6583954739448286</c:v>
                </c:pt>
                <c:pt idx="67">
                  <c:v>1.8865291506491173</c:v>
                </c:pt>
                <c:pt idx="68">
                  <c:v>2.4921762061351251</c:v>
                </c:pt>
                <c:pt idx="71">
                  <c:v>1.8909926804186077</c:v>
                </c:pt>
                <c:pt idx="72">
                  <c:v>2.1586319190831218</c:v>
                </c:pt>
                <c:pt idx="74">
                  <c:v>2.2210794858156864</c:v>
                </c:pt>
                <c:pt idx="75">
                  <c:v>1.5123338179609629</c:v>
                </c:pt>
                <c:pt idx="77">
                  <c:v>2.3391401516331958</c:v>
                </c:pt>
                <c:pt idx="82">
                  <c:v>1.3926307325009506</c:v>
                </c:pt>
                <c:pt idx="83">
                  <c:v>2.1297127554314401</c:v>
                </c:pt>
                <c:pt idx="84">
                  <c:v>1.5932908790051648</c:v>
                </c:pt>
                <c:pt idx="85">
                  <c:v>1.7216130217641852</c:v>
                </c:pt>
                <c:pt idx="87">
                  <c:v>1.6871068351218479</c:v>
                </c:pt>
                <c:pt idx="92">
                  <c:v>2.5326129399858153</c:v>
                </c:pt>
                <c:pt idx="93">
                  <c:v>2.1183197245972103</c:v>
                </c:pt>
                <c:pt idx="94">
                  <c:v>1.3923495489345488</c:v>
                </c:pt>
                <c:pt idx="98">
                  <c:v>1.6420739308520111</c:v>
                </c:pt>
                <c:pt idx="99">
                  <c:v>1.7266911552272071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5D-4788-A612-A1A8603FA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093855"/>
        <c:axId val="36406911"/>
      </c:scatterChart>
      <c:valAx>
        <c:axId val="2909385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406911"/>
        <c:crosses val="autoZero"/>
        <c:crossBetween val="midCat"/>
      </c:valAx>
      <c:valAx>
        <c:axId val="36406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93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40339.800000000003</c:v>
                </c:pt>
                <c:pt idx="1">
                  <c:v>85855</c:v>
                </c:pt>
                <c:pt idx="2">
                  <c:v>44386</c:v>
                </c:pt>
                <c:pt idx="3">
                  <c:v>57271.4</c:v>
                </c:pt>
                <c:pt idx="4">
                  <c:v>60942.400000000001</c:v>
                </c:pt>
                <c:pt idx="5">
                  <c:v>42398.400000000001</c:v>
                </c:pt>
                <c:pt idx="6">
                  <c:v>69897</c:v>
                </c:pt>
                <c:pt idx="7">
                  <c:v>81717.399999999994</c:v>
                </c:pt>
                <c:pt idx="8">
                  <c:v>68397.600000000006</c:v>
                </c:pt>
                <c:pt idx="9">
                  <c:v>60098</c:v>
                </c:pt>
                <c:pt idx="10">
                  <c:v>81022.399999999994</c:v>
                </c:pt>
                <c:pt idx="11">
                  <c:v>59853.4</c:v>
                </c:pt>
                <c:pt idx="12">
                  <c:v>36195.4</c:v>
                </c:pt>
                <c:pt idx="13">
                  <c:v>47318</c:v>
                </c:pt>
                <c:pt idx="14">
                  <c:v>63484.6</c:v>
                </c:pt>
                <c:pt idx="15">
                  <c:v>60653.2</c:v>
                </c:pt>
                <c:pt idx="16">
                  <c:v>51098.400000000001</c:v>
                </c:pt>
                <c:pt idx="17">
                  <c:v>46959.4</c:v>
                </c:pt>
                <c:pt idx="18">
                  <c:v>86229.8</c:v>
                </c:pt>
                <c:pt idx="19">
                  <c:v>55315.8</c:v>
                </c:pt>
                <c:pt idx="20">
                  <c:v>57066.6</c:v>
                </c:pt>
                <c:pt idx="21">
                  <c:v>60597.599999999999</c:v>
                </c:pt>
                <c:pt idx="22">
                  <c:v>46400.800000000003</c:v>
                </c:pt>
                <c:pt idx="23">
                  <c:v>73014.399999999994</c:v>
                </c:pt>
                <c:pt idx="24">
                  <c:v>65027.4</c:v>
                </c:pt>
                <c:pt idx="25">
                  <c:v>77833</c:v>
                </c:pt>
                <c:pt idx="26">
                  <c:v>48106</c:v>
                </c:pt>
                <c:pt idx="27">
                  <c:v>48172</c:v>
                </c:pt>
                <c:pt idx="28">
                  <c:v>84881.600000000006</c:v>
                </c:pt>
                <c:pt idx="29">
                  <c:v>42692.6</c:v>
                </c:pt>
                <c:pt idx="30">
                  <c:v>37290.6</c:v>
                </c:pt>
                <c:pt idx="31">
                  <c:v>53594</c:v>
                </c:pt>
                <c:pt idx="32">
                  <c:v>70044</c:v>
                </c:pt>
                <c:pt idx="33">
                  <c:v>40194.6</c:v>
                </c:pt>
                <c:pt idx="34">
                  <c:v>93960</c:v>
                </c:pt>
                <c:pt idx="35">
                  <c:v>49324.800000000003</c:v>
                </c:pt>
                <c:pt idx="36">
                  <c:v>49615.8</c:v>
                </c:pt>
                <c:pt idx="37">
                  <c:v>48665.8</c:v>
                </c:pt>
                <c:pt idx="38">
                  <c:v>58659</c:v>
                </c:pt>
                <c:pt idx="39">
                  <c:v>76360.2</c:v>
                </c:pt>
                <c:pt idx="40">
                  <c:v>30460.2</c:v>
                </c:pt>
                <c:pt idx="41">
                  <c:v>58627.8</c:v>
                </c:pt>
                <c:pt idx="42">
                  <c:v>31556.799999999999</c:v>
                </c:pt>
                <c:pt idx="43">
                  <c:v>44506</c:v>
                </c:pt>
                <c:pt idx="44">
                  <c:v>82194</c:v>
                </c:pt>
                <c:pt idx="45">
                  <c:v>54554.8</c:v>
                </c:pt>
                <c:pt idx="46">
                  <c:v>61767.199999999997</c:v>
                </c:pt>
                <c:pt idx="47">
                  <c:v>86294.2</c:v>
                </c:pt>
                <c:pt idx="48">
                  <c:v>73852.2</c:v>
                </c:pt>
                <c:pt idx="49">
                  <c:v>91117.8</c:v>
                </c:pt>
                <c:pt idx="50">
                  <c:v>61949.2</c:v>
                </c:pt>
                <c:pt idx="51">
                  <c:v>61038.8</c:v>
                </c:pt>
                <c:pt idx="52">
                  <c:v>57388.4</c:v>
                </c:pt>
                <c:pt idx="53">
                  <c:v>61414.2</c:v>
                </c:pt>
                <c:pt idx="54">
                  <c:v>37838.800000000003</c:v>
                </c:pt>
                <c:pt idx="55">
                  <c:v>63759.199999999997</c:v>
                </c:pt>
                <c:pt idx="56">
                  <c:v>74253.2</c:v>
                </c:pt>
                <c:pt idx="57">
                  <c:v>60707.199999999997</c:v>
                </c:pt>
                <c:pt idx="58">
                  <c:v>70331</c:v>
                </c:pt>
                <c:pt idx="59">
                  <c:v>72024.600000000006</c:v>
                </c:pt>
                <c:pt idx="60">
                  <c:v>67658.2</c:v>
                </c:pt>
                <c:pt idx="61">
                  <c:v>62070.6</c:v>
                </c:pt>
                <c:pt idx="62">
                  <c:v>66545</c:v>
                </c:pt>
                <c:pt idx="63">
                  <c:v>63890.2</c:v>
                </c:pt>
                <c:pt idx="64">
                  <c:v>92401</c:v>
                </c:pt>
                <c:pt idx="65">
                  <c:v>50383.199999999997</c:v>
                </c:pt>
                <c:pt idx="66">
                  <c:v>54644.800000000003</c:v>
                </c:pt>
                <c:pt idx="67">
                  <c:v>64514</c:v>
                </c:pt>
                <c:pt idx="68">
                  <c:v>37573.199999999997</c:v>
                </c:pt>
                <c:pt idx="69">
                  <c:v>60626</c:v>
                </c:pt>
                <c:pt idx="70">
                  <c:v>62360.4</c:v>
                </c:pt>
                <c:pt idx="71">
                  <c:v>36436.400000000001</c:v>
                </c:pt>
                <c:pt idx="72">
                  <c:v>47210.400000000001</c:v>
                </c:pt>
                <c:pt idx="73">
                  <c:v>65623.8</c:v>
                </c:pt>
                <c:pt idx="74">
                  <c:v>42322.8</c:v>
                </c:pt>
                <c:pt idx="75">
                  <c:v>74451.399999999994</c:v>
                </c:pt>
                <c:pt idx="76">
                  <c:v>33735.599999999999</c:v>
                </c:pt>
                <c:pt idx="77">
                  <c:v>44789.4</c:v>
                </c:pt>
                <c:pt idx="78">
                  <c:v>52303.8</c:v>
                </c:pt>
                <c:pt idx="79">
                  <c:v>74635</c:v>
                </c:pt>
                <c:pt idx="80">
                  <c:v>67257</c:v>
                </c:pt>
                <c:pt idx="81">
                  <c:v>65687.600000000006</c:v>
                </c:pt>
                <c:pt idx="82">
                  <c:v>63927</c:v>
                </c:pt>
                <c:pt idx="83">
                  <c:v>52662.400000000001</c:v>
                </c:pt>
                <c:pt idx="84">
                  <c:v>63875.4</c:v>
                </c:pt>
                <c:pt idx="85">
                  <c:v>47714.400000000001</c:v>
                </c:pt>
                <c:pt idx="86">
                  <c:v>67557.2</c:v>
                </c:pt>
                <c:pt idx="87">
                  <c:v>72044.800000000003</c:v>
                </c:pt>
                <c:pt idx="88">
                  <c:v>61417</c:v>
                </c:pt>
                <c:pt idx="89">
                  <c:v>34018.400000000001</c:v>
                </c:pt>
                <c:pt idx="90">
                  <c:v>54109</c:v>
                </c:pt>
                <c:pt idx="91">
                  <c:v>92489</c:v>
                </c:pt>
                <c:pt idx="92">
                  <c:v>25046.6</c:v>
                </c:pt>
                <c:pt idx="93">
                  <c:v>60379.6</c:v>
                </c:pt>
                <c:pt idx="94">
                  <c:v>50535.199999999997</c:v>
                </c:pt>
                <c:pt idx="95">
                  <c:v>76562.600000000006</c:v>
                </c:pt>
                <c:pt idx="96">
                  <c:v>54898.6</c:v>
                </c:pt>
                <c:pt idx="97">
                  <c:v>63352.800000000003</c:v>
                </c:pt>
                <c:pt idx="98">
                  <c:v>86564.6</c:v>
                </c:pt>
                <c:pt idx="99">
                  <c:v>48597.2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2.1974823871214033</c:v>
                </c:pt>
                <c:pt idx="1">
                  <c:v>1.2504571661522335</c:v>
                </c:pt>
                <c:pt idx="2">
                  <c:v>2.2896634073807056</c:v>
                </c:pt>
                <c:pt idx="3">
                  <c:v>1.0399955300551409</c:v>
                </c:pt>
                <c:pt idx="4">
                  <c:v>1.3109263829452071</c:v>
                </c:pt>
                <c:pt idx="5">
                  <c:v>1.9346484773010302</c:v>
                </c:pt>
                <c:pt idx="6">
                  <c:v>1.0458245704393607</c:v>
                </c:pt>
                <c:pt idx="7">
                  <c:v>1.2730214128202808</c:v>
                </c:pt>
                <c:pt idx="8">
                  <c:v>1.4722007789747007</c:v>
                </c:pt>
                <c:pt idx="9">
                  <c:v>1.2923391793404106</c:v>
                </c:pt>
                <c:pt idx="10">
                  <c:v>1.3745334623511525</c:v>
                </c:pt>
                <c:pt idx="11">
                  <c:v>1.6466065419842482</c:v>
                </c:pt>
                <c:pt idx="12">
                  <c:v>1.869795609386828</c:v>
                </c:pt>
                <c:pt idx="13">
                  <c:v>2.3285853163700918</c:v>
                </c:pt>
                <c:pt idx="14">
                  <c:v>1.3826660323921076</c:v>
                </c:pt>
                <c:pt idx="15">
                  <c:v>1.0908080694835558</c:v>
                </c:pt>
                <c:pt idx="16">
                  <c:v>1.0106187277879541</c:v>
                </c:pt>
                <c:pt idx="17">
                  <c:v>1.1687542856169371</c:v>
                </c:pt>
                <c:pt idx="18">
                  <c:v>1.1647597466305151</c:v>
                </c:pt>
                <c:pt idx="19">
                  <c:v>1.5087551838715159</c:v>
                </c:pt>
                <c:pt idx="20">
                  <c:v>1.5663803345564657</c:v>
                </c:pt>
                <c:pt idx="21">
                  <c:v>1.0816765020396848</c:v>
                </c:pt>
                <c:pt idx="22">
                  <c:v>2.109532594265616</c:v>
                </c:pt>
                <c:pt idx="23">
                  <c:v>1.3433925362668186</c:v>
                </c:pt>
                <c:pt idx="24">
                  <c:v>1.4955849380415025</c:v>
                </c:pt>
                <c:pt idx="25">
                  <c:v>1.1217349967237547</c:v>
                </c:pt>
                <c:pt idx="26">
                  <c:v>1.7884671350767056</c:v>
                </c:pt>
                <c:pt idx="27">
                  <c:v>1.495806692684547</c:v>
                </c:pt>
                <c:pt idx="28">
                  <c:v>1.6295993477974025</c:v>
                </c:pt>
                <c:pt idx="29">
                  <c:v>1.6288771356160086</c:v>
                </c:pt>
                <c:pt idx="30">
                  <c:v>1.5312437987053038</c:v>
                </c:pt>
                <c:pt idx="31">
                  <c:v>1.1160391088554689</c:v>
                </c:pt>
                <c:pt idx="32">
                  <c:v>1.7962566386842556</c:v>
                </c:pt>
                <c:pt idx="33">
                  <c:v>1.0403885098993397</c:v>
                </c:pt>
                <c:pt idx="34">
                  <c:v>1.1108450404427417</c:v>
                </c:pt>
                <c:pt idx="35">
                  <c:v>2.1337744907227196</c:v>
                </c:pt>
                <c:pt idx="36">
                  <c:v>2.1331511333083411</c:v>
                </c:pt>
                <c:pt idx="37">
                  <c:v>1.3293113439006448</c:v>
                </c:pt>
                <c:pt idx="38">
                  <c:v>1.8351318638231133</c:v>
                </c:pt>
                <c:pt idx="39">
                  <c:v>1.235656795031967</c:v>
                </c:pt>
                <c:pt idx="40">
                  <c:v>2.484914741203275</c:v>
                </c:pt>
                <c:pt idx="41">
                  <c:v>1.3158433371199327</c:v>
                </c:pt>
                <c:pt idx="42">
                  <c:v>2.0566090351366424</c:v>
                </c:pt>
                <c:pt idx="43">
                  <c:v>1.4983373028355726</c:v>
                </c:pt>
                <c:pt idx="44">
                  <c:v>1.6930189551548775</c:v>
                </c:pt>
                <c:pt idx="45">
                  <c:v>1.2226788476907622</c:v>
                </c:pt>
                <c:pt idx="46">
                  <c:v>1.1717060187283865</c:v>
                </c:pt>
                <c:pt idx="47">
                  <c:v>1.6025294863385953</c:v>
                </c:pt>
                <c:pt idx="48">
                  <c:v>1.2411275493485638</c:v>
                </c:pt>
                <c:pt idx="49">
                  <c:v>1.524027138495442</c:v>
                </c:pt>
                <c:pt idx="50">
                  <c:v>1.419291935973346</c:v>
                </c:pt>
                <c:pt idx="51">
                  <c:v>1.821808423494564</c:v>
                </c:pt>
                <c:pt idx="52">
                  <c:v>1.1347763659554893</c:v>
                </c:pt>
                <c:pt idx="53">
                  <c:v>1.0113621931084342</c:v>
                </c:pt>
                <c:pt idx="54">
                  <c:v>1.3292176284660189</c:v>
                </c:pt>
                <c:pt idx="55">
                  <c:v>1.8287870613182098</c:v>
                </c:pt>
                <c:pt idx="56">
                  <c:v>1.702081526452732</c:v>
                </c:pt>
                <c:pt idx="57">
                  <c:v>1.9280085393495336</c:v>
                </c:pt>
                <c:pt idx="58">
                  <c:v>1.0515988682088979</c:v>
                </c:pt>
                <c:pt idx="59">
                  <c:v>1.6391066385651567</c:v>
                </c:pt>
                <c:pt idx="60">
                  <c:v>1.8364662376474692</c:v>
                </c:pt>
                <c:pt idx="61">
                  <c:v>1.2467577242688166</c:v>
                </c:pt>
                <c:pt idx="62">
                  <c:v>1.7663986775865956</c:v>
                </c:pt>
                <c:pt idx="63">
                  <c:v>1.2029387918647931</c:v>
                </c:pt>
                <c:pt idx="64">
                  <c:v>1.3273124749732146</c:v>
                </c:pt>
                <c:pt idx="65">
                  <c:v>1.7960153384461488</c:v>
                </c:pt>
                <c:pt idx="66">
                  <c:v>1.6599200655872104</c:v>
                </c:pt>
                <c:pt idx="67">
                  <c:v>1.8783829866385591</c:v>
                </c:pt>
                <c:pt idx="68">
                  <c:v>2.4879967636506874</c:v>
                </c:pt>
                <c:pt idx="69">
                  <c:v>1.1967967538679773</c:v>
                </c:pt>
                <c:pt idx="70">
                  <c:v>1.1963040647590457</c:v>
                </c:pt>
                <c:pt idx="71">
                  <c:v>1.8875080962993049</c:v>
                </c:pt>
                <c:pt idx="72">
                  <c:v>2.1667895209530101</c:v>
                </c:pt>
                <c:pt idx="73">
                  <c:v>1.090305651303338</c:v>
                </c:pt>
                <c:pt idx="74">
                  <c:v>2.2292475923143078</c:v>
                </c:pt>
                <c:pt idx="75">
                  <c:v>1.5117378585224726</c:v>
                </c:pt>
                <c:pt idx="76">
                  <c:v>1.2466356015603695</c:v>
                </c:pt>
                <c:pt idx="77">
                  <c:v>2.3670555979763068</c:v>
                </c:pt>
                <c:pt idx="78">
                  <c:v>1.3760376875102764</c:v>
                </c:pt>
                <c:pt idx="79">
                  <c:v>1.1117036243049507</c:v>
                </c:pt>
                <c:pt idx="80">
                  <c:v>1.3838410871730824</c:v>
                </c:pt>
                <c:pt idx="81">
                  <c:v>1.2365651964754383</c:v>
                </c:pt>
                <c:pt idx="82">
                  <c:v>1.3979695590282666</c:v>
                </c:pt>
                <c:pt idx="83">
                  <c:v>2.1171461991857567</c:v>
                </c:pt>
                <c:pt idx="84">
                  <c:v>1.5918491312774559</c:v>
                </c:pt>
                <c:pt idx="85">
                  <c:v>1.7101545864560803</c:v>
                </c:pt>
                <c:pt idx="86">
                  <c:v>1.3717560822532611</c:v>
                </c:pt>
                <c:pt idx="87">
                  <c:v>1.6872140668028781</c:v>
                </c:pt>
                <c:pt idx="88">
                  <c:v>1.3767523649803801</c:v>
                </c:pt>
                <c:pt idx="89">
                  <c:v>1.3176398654845611</c:v>
                </c:pt>
                <c:pt idx="90">
                  <c:v>1.1124766674675193</c:v>
                </c:pt>
                <c:pt idx="91">
                  <c:v>1.0395182129766782</c:v>
                </c:pt>
                <c:pt idx="92">
                  <c:v>2.5366317184767593</c:v>
                </c:pt>
                <c:pt idx="93">
                  <c:v>2.1243764450244784</c:v>
                </c:pt>
                <c:pt idx="94">
                  <c:v>1.3768224920451488</c:v>
                </c:pt>
                <c:pt idx="95">
                  <c:v>1.2419379697136721</c:v>
                </c:pt>
                <c:pt idx="96">
                  <c:v>1.24165279260309</c:v>
                </c:pt>
                <c:pt idx="97">
                  <c:v>1.1087118485686505</c:v>
                </c:pt>
                <c:pt idx="98">
                  <c:v>1.6367314121476908</c:v>
                </c:pt>
                <c:pt idx="99">
                  <c:v>1.732136830928531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DB-4D87-95AC-78856C9A0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020655"/>
        <c:axId val="12436271"/>
      </c:scatterChart>
      <c:valAx>
        <c:axId val="2902065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6271"/>
        <c:crosses val="autoZero"/>
        <c:crossBetween val="midCat"/>
      </c:valAx>
      <c:valAx>
        <c:axId val="12436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20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4">
                  <c:v>60942.400000000001</c:v>
                </c:pt>
                <c:pt idx="15">
                  <c:v>60653.2</c:v>
                </c:pt>
                <c:pt idx="16">
                  <c:v>51098.400000000001</c:v>
                </c:pt>
                <c:pt idx="17">
                  <c:v>46959.4</c:v>
                </c:pt>
                <c:pt idx="31">
                  <c:v>53594</c:v>
                </c:pt>
                <c:pt idx="33">
                  <c:v>40194.6</c:v>
                </c:pt>
                <c:pt idx="37">
                  <c:v>48665.8</c:v>
                </c:pt>
                <c:pt idx="41">
                  <c:v>58627.8</c:v>
                </c:pt>
                <c:pt idx="45">
                  <c:v>54554.8</c:v>
                </c:pt>
                <c:pt idx="52">
                  <c:v>57388.4</c:v>
                </c:pt>
                <c:pt idx="53">
                  <c:v>61414.2</c:v>
                </c:pt>
                <c:pt idx="54">
                  <c:v>37838.800000000003</c:v>
                </c:pt>
                <c:pt idx="69">
                  <c:v>60626</c:v>
                </c:pt>
                <c:pt idx="76">
                  <c:v>33735.599999999999</c:v>
                </c:pt>
                <c:pt idx="78">
                  <c:v>52303.8</c:v>
                </c:pt>
                <c:pt idx="89">
                  <c:v>34018.400000000001</c:v>
                </c:pt>
                <c:pt idx="90">
                  <c:v>54109</c:v>
                </c:pt>
                <c:pt idx="94">
                  <c:v>50535.199999999997</c:v>
                </c:pt>
                <c:pt idx="96">
                  <c:v>54898.6</c:v>
                </c:pt>
              </c:numCache>
            </c:numRef>
          </c:xVal>
          <c:yVal>
            <c:numRef>
              <c:f>State078!$AA$6:$AA$101</c:f>
              <c:numCache>
                <c:formatCode>General</c:formatCode>
                <c:ptCount val="96"/>
                <c:pt idx="0">
                  <c:v>1.3109263829452071</c:v>
                </c:pt>
                <c:pt idx="11">
                  <c:v>1.0908080694835558</c:v>
                </c:pt>
                <c:pt idx="12">
                  <c:v>1.0106187277879541</c:v>
                </c:pt>
                <c:pt idx="13">
                  <c:v>1.1687542856169371</c:v>
                </c:pt>
                <c:pt idx="27">
                  <c:v>1.1160391088554689</c:v>
                </c:pt>
                <c:pt idx="29">
                  <c:v>1.0403885098993397</c:v>
                </c:pt>
                <c:pt idx="33">
                  <c:v>1.3293113439006448</c:v>
                </c:pt>
                <c:pt idx="37">
                  <c:v>1.3158433371199327</c:v>
                </c:pt>
                <c:pt idx="41">
                  <c:v>1.2226788476907622</c:v>
                </c:pt>
                <c:pt idx="48">
                  <c:v>1.1347763659554893</c:v>
                </c:pt>
                <c:pt idx="49">
                  <c:v>1.0113621931084342</c:v>
                </c:pt>
                <c:pt idx="50">
                  <c:v>1.3292176284660189</c:v>
                </c:pt>
                <c:pt idx="65">
                  <c:v>1.1967967538679773</c:v>
                </c:pt>
                <c:pt idx="72">
                  <c:v>1.2466356015603695</c:v>
                </c:pt>
                <c:pt idx="74">
                  <c:v>1.3760376875102764</c:v>
                </c:pt>
                <c:pt idx="85">
                  <c:v>1.3176398654845611</c:v>
                </c:pt>
                <c:pt idx="86">
                  <c:v>1.1124766674675193</c:v>
                </c:pt>
                <c:pt idx="90">
                  <c:v>1.3768224920451488</c:v>
                </c:pt>
                <c:pt idx="92">
                  <c:v>1.24165279260309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D3-4EB8-945E-EBC5ACC00E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1">
                  <c:v>85855</c:v>
                </c:pt>
                <c:pt idx="3">
                  <c:v>57271.4</c:v>
                </c:pt>
                <c:pt idx="6">
                  <c:v>69897</c:v>
                </c:pt>
                <c:pt idx="7">
                  <c:v>81717.399999999994</c:v>
                </c:pt>
                <c:pt idx="9">
                  <c:v>60098</c:v>
                </c:pt>
                <c:pt idx="10">
                  <c:v>81022.399999999994</c:v>
                </c:pt>
                <c:pt idx="18">
                  <c:v>86229.8</c:v>
                </c:pt>
                <c:pt idx="21">
                  <c:v>60597.599999999999</c:v>
                </c:pt>
                <c:pt idx="23">
                  <c:v>73014.399999999994</c:v>
                </c:pt>
                <c:pt idx="24">
                  <c:v>65027.4</c:v>
                </c:pt>
                <c:pt idx="25">
                  <c:v>77833</c:v>
                </c:pt>
                <c:pt idx="34">
                  <c:v>93960</c:v>
                </c:pt>
                <c:pt idx="39">
                  <c:v>76360.2</c:v>
                </c:pt>
                <c:pt idx="46">
                  <c:v>61767.199999999997</c:v>
                </c:pt>
                <c:pt idx="48">
                  <c:v>73852.2</c:v>
                </c:pt>
                <c:pt idx="50">
                  <c:v>61949.2</c:v>
                </c:pt>
                <c:pt idx="58">
                  <c:v>70331</c:v>
                </c:pt>
                <c:pt idx="61">
                  <c:v>62070.6</c:v>
                </c:pt>
                <c:pt idx="63">
                  <c:v>63890.2</c:v>
                </c:pt>
                <c:pt idx="64">
                  <c:v>92401</c:v>
                </c:pt>
                <c:pt idx="70">
                  <c:v>62360.4</c:v>
                </c:pt>
                <c:pt idx="73">
                  <c:v>65623.8</c:v>
                </c:pt>
                <c:pt idx="79">
                  <c:v>74635</c:v>
                </c:pt>
                <c:pt idx="80">
                  <c:v>67257</c:v>
                </c:pt>
                <c:pt idx="81">
                  <c:v>65687.600000000006</c:v>
                </c:pt>
                <c:pt idx="82">
                  <c:v>63927</c:v>
                </c:pt>
                <c:pt idx="86">
                  <c:v>67557.2</c:v>
                </c:pt>
                <c:pt idx="88">
                  <c:v>61417</c:v>
                </c:pt>
                <c:pt idx="91">
                  <c:v>92489</c:v>
                </c:pt>
                <c:pt idx="95">
                  <c:v>76562.600000000006</c:v>
                </c:pt>
                <c:pt idx="97">
                  <c:v>63352.800000000003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1">
                  <c:v>1.2504571661522335</c:v>
                </c:pt>
                <c:pt idx="3">
                  <c:v>1.0399955300551409</c:v>
                </c:pt>
                <c:pt idx="6">
                  <c:v>1.0458245704393607</c:v>
                </c:pt>
                <c:pt idx="7">
                  <c:v>1.2730214128202808</c:v>
                </c:pt>
                <c:pt idx="9">
                  <c:v>1.2923391793404106</c:v>
                </c:pt>
                <c:pt idx="10">
                  <c:v>1.3745334623511525</c:v>
                </c:pt>
                <c:pt idx="18">
                  <c:v>1.1647597466305151</c:v>
                </c:pt>
                <c:pt idx="21">
                  <c:v>1.0816765020396848</c:v>
                </c:pt>
                <c:pt idx="23">
                  <c:v>1.3433925362668186</c:v>
                </c:pt>
                <c:pt idx="24">
                  <c:v>1.4955849380415025</c:v>
                </c:pt>
                <c:pt idx="25">
                  <c:v>1.1217349967237547</c:v>
                </c:pt>
                <c:pt idx="34">
                  <c:v>1.1108450404427417</c:v>
                </c:pt>
                <c:pt idx="39">
                  <c:v>1.235656795031967</c:v>
                </c:pt>
                <c:pt idx="46">
                  <c:v>1.1717060187283865</c:v>
                </c:pt>
                <c:pt idx="48">
                  <c:v>1.2411275493485638</c:v>
                </c:pt>
                <c:pt idx="50">
                  <c:v>1.419291935973346</c:v>
                </c:pt>
                <c:pt idx="58">
                  <c:v>1.0515988682088979</c:v>
                </c:pt>
                <c:pt idx="61">
                  <c:v>1.2467577242688166</c:v>
                </c:pt>
                <c:pt idx="63">
                  <c:v>1.2029387918647931</c:v>
                </c:pt>
                <c:pt idx="64">
                  <c:v>1.3273124749732146</c:v>
                </c:pt>
                <c:pt idx="70">
                  <c:v>1.1963040647590457</c:v>
                </c:pt>
                <c:pt idx="73">
                  <c:v>1.090305651303338</c:v>
                </c:pt>
                <c:pt idx="79">
                  <c:v>1.1117036243049507</c:v>
                </c:pt>
                <c:pt idx="80">
                  <c:v>1.3838410871730824</c:v>
                </c:pt>
                <c:pt idx="81">
                  <c:v>1.2365651964754383</c:v>
                </c:pt>
                <c:pt idx="82">
                  <c:v>1.3979695590282666</c:v>
                </c:pt>
                <c:pt idx="86">
                  <c:v>1.3717560822532611</c:v>
                </c:pt>
                <c:pt idx="88">
                  <c:v>1.3767523649803801</c:v>
                </c:pt>
                <c:pt idx="91">
                  <c:v>1.0395182129766782</c:v>
                </c:pt>
                <c:pt idx="95">
                  <c:v>1.2419379697136721</c:v>
                </c:pt>
                <c:pt idx="97">
                  <c:v>1.1087118485686505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D3-4EB8-945E-EBC5ACC00E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0">
                  <c:v>40339.800000000003</c:v>
                </c:pt>
                <c:pt idx="2">
                  <c:v>44386</c:v>
                </c:pt>
                <c:pt idx="5">
                  <c:v>42398.400000000001</c:v>
                </c:pt>
                <c:pt idx="11">
                  <c:v>59853.4</c:v>
                </c:pt>
                <c:pt idx="12">
                  <c:v>36195.4</c:v>
                </c:pt>
                <c:pt idx="13">
                  <c:v>47318</c:v>
                </c:pt>
                <c:pt idx="19">
                  <c:v>55315.8</c:v>
                </c:pt>
                <c:pt idx="20">
                  <c:v>57066.6</c:v>
                </c:pt>
                <c:pt idx="22">
                  <c:v>46400.800000000003</c:v>
                </c:pt>
                <c:pt idx="26">
                  <c:v>48106</c:v>
                </c:pt>
                <c:pt idx="27">
                  <c:v>48172</c:v>
                </c:pt>
                <c:pt idx="29">
                  <c:v>42692.6</c:v>
                </c:pt>
                <c:pt idx="30">
                  <c:v>37290.6</c:v>
                </c:pt>
                <c:pt idx="35">
                  <c:v>49324.800000000003</c:v>
                </c:pt>
                <c:pt idx="36">
                  <c:v>49615.8</c:v>
                </c:pt>
                <c:pt idx="38">
                  <c:v>58659</c:v>
                </c:pt>
                <c:pt idx="40">
                  <c:v>30460.2</c:v>
                </c:pt>
                <c:pt idx="42">
                  <c:v>31556.799999999999</c:v>
                </c:pt>
                <c:pt idx="43">
                  <c:v>44506</c:v>
                </c:pt>
                <c:pt idx="65">
                  <c:v>50383.199999999997</c:v>
                </c:pt>
                <c:pt idx="66">
                  <c:v>54644.800000000003</c:v>
                </c:pt>
                <c:pt idx="68">
                  <c:v>37573.199999999997</c:v>
                </c:pt>
                <c:pt idx="71">
                  <c:v>36436.400000000001</c:v>
                </c:pt>
                <c:pt idx="72">
                  <c:v>47210.400000000001</c:v>
                </c:pt>
                <c:pt idx="74">
                  <c:v>42322.8</c:v>
                </c:pt>
                <c:pt idx="77">
                  <c:v>44789.4</c:v>
                </c:pt>
                <c:pt idx="83">
                  <c:v>52662.400000000001</c:v>
                </c:pt>
                <c:pt idx="85">
                  <c:v>47714.400000000001</c:v>
                </c:pt>
                <c:pt idx="92">
                  <c:v>25046.6</c:v>
                </c:pt>
                <c:pt idx="93">
                  <c:v>60379.6</c:v>
                </c:pt>
                <c:pt idx="99">
                  <c:v>48597.2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0">
                  <c:v>2.1974823871214033</c:v>
                </c:pt>
                <c:pt idx="2">
                  <c:v>2.2896634073807056</c:v>
                </c:pt>
                <c:pt idx="5">
                  <c:v>1.9346484773010302</c:v>
                </c:pt>
                <c:pt idx="11">
                  <c:v>1.6466065419842482</c:v>
                </c:pt>
                <c:pt idx="12">
                  <c:v>1.869795609386828</c:v>
                </c:pt>
                <c:pt idx="13">
                  <c:v>2.3285853163700918</c:v>
                </c:pt>
                <c:pt idx="19">
                  <c:v>1.5087551838715159</c:v>
                </c:pt>
                <c:pt idx="20">
                  <c:v>1.5663803345564657</c:v>
                </c:pt>
                <c:pt idx="22">
                  <c:v>2.109532594265616</c:v>
                </c:pt>
                <c:pt idx="26">
                  <c:v>1.7884671350767056</c:v>
                </c:pt>
                <c:pt idx="27">
                  <c:v>1.495806692684547</c:v>
                </c:pt>
                <c:pt idx="29">
                  <c:v>1.6288771356160086</c:v>
                </c:pt>
                <c:pt idx="30">
                  <c:v>1.5312437987053038</c:v>
                </c:pt>
                <c:pt idx="35">
                  <c:v>2.1337744907227196</c:v>
                </c:pt>
                <c:pt idx="36">
                  <c:v>2.1331511333083411</c:v>
                </c:pt>
                <c:pt idx="38">
                  <c:v>1.8351318638231133</c:v>
                </c:pt>
                <c:pt idx="40">
                  <c:v>2.484914741203275</c:v>
                </c:pt>
                <c:pt idx="42">
                  <c:v>2.0566090351366424</c:v>
                </c:pt>
                <c:pt idx="43">
                  <c:v>1.4983373028355726</c:v>
                </c:pt>
                <c:pt idx="65">
                  <c:v>1.7960153384461488</c:v>
                </c:pt>
                <c:pt idx="66">
                  <c:v>1.6599200655872104</c:v>
                </c:pt>
                <c:pt idx="68">
                  <c:v>2.4879967636506874</c:v>
                </c:pt>
                <c:pt idx="71">
                  <c:v>1.8875080962993049</c:v>
                </c:pt>
                <c:pt idx="72">
                  <c:v>2.1667895209530101</c:v>
                </c:pt>
                <c:pt idx="74">
                  <c:v>2.2292475923143078</c:v>
                </c:pt>
                <c:pt idx="77">
                  <c:v>2.3670555979763068</c:v>
                </c:pt>
                <c:pt idx="83">
                  <c:v>2.1171461991857567</c:v>
                </c:pt>
                <c:pt idx="85">
                  <c:v>1.7101545864560803</c:v>
                </c:pt>
                <c:pt idx="92">
                  <c:v>2.5366317184767593</c:v>
                </c:pt>
                <c:pt idx="93">
                  <c:v>2.1243764450244784</c:v>
                </c:pt>
                <c:pt idx="99">
                  <c:v>1.732136830928531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D3-4EB8-945E-EBC5ACC00E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8">
                  <c:v>68397.600000000006</c:v>
                </c:pt>
                <c:pt idx="14">
                  <c:v>63484.6</c:v>
                </c:pt>
                <c:pt idx="28">
                  <c:v>84881.600000000006</c:v>
                </c:pt>
                <c:pt idx="32">
                  <c:v>70044</c:v>
                </c:pt>
                <c:pt idx="44">
                  <c:v>82194</c:v>
                </c:pt>
                <c:pt idx="47">
                  <c:v>86294.2</c:v>
                </c:pt>
                <c:pt idx="49">
                  <c:v>91117.8</c:v>
                </c:pt>
                <c:pt idx="51">
                  <c:v>61038.8</c:v>
                </c:pt>
                <c:pt idx="55">
                  <c:v>63759.199999999997</c:v>
                </c:pt>
                <c:pt idx="56">
                  <c:v>74253.2</c:v>
                </c:pt>
                <c:pt idx="57">
                  <c:v>60707.199999999997</c:v>
                </c:pt>
                <c:pt idx="59">
                  <c:v>72024.600000000006</c:v>
                </c:pt>
                <c:pt idx="60">
                  <c:v>67658.2</c:v>
                </c:pt>
                <c:pt idx="62">
                  <c:v>66545</c:v>
                </c:pt>
                <c:pt idx="67">
                  <c:v>64514</c:v>
                </c:pt>
                <c:pt idx="75">
                  <c:v>74451.399999999994</c:v>
                </c:pt>
                <c:pt idx="84">
                  <c:v>63875.4</c:v>
                </c:pt>
                <c:pt idx="87">
                  <c:v>72044.800000000003</c:v>
                </c:pt>
                <c:pt idx="98">
                  <c:v>86564.6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8">
                  <c:v>1.4722007789747007</c:v>
                </c:pt>
                <c:pt idx="14">
                  <c:v>1.3826660323921076</c:v>
                </c:pt>
                <c:pt idx="28">
                  <c:v>1.6295993477974025</c:v>
                </c:pt>
                <c:pt idx="32">
                  <c:v>1.7962566386842556</c:v>
                </c:pt>
                <c:pt idx="44">
                  <c:v>1.6930189551548775</c:v>
                </c:pt>
                <c:pt idx="47">
                  <c:v>1.6025294863385953</c:v>
                </c:pt>
                <c:pt idx="49">
                  <c:v>1.524027138495442</c:v>
                </c:pt>
                <c:pt idx="51">
                  <c:v>1.821808423494564</c:v>
                </c:pt>
                <c:pt idx="55">
                  <c:v>1.8287870613182098</c:v>
                </c:pt>
                <c:pt idx="56">
                  <c:v>1.702081526452732</c:v>
                </c:pt>
                <c:pt idx="57">
                  <c:v>1.9280085393495336</c:v>
                </c:pt>
                <c:pt idx="59">
                  <c:v>1.6391066385651567</c:v>
                </c:pt>
                <c:pt idx="60">
                  <c:v>1.8364662376474692</c:v>
                </c:pt>
                <c:pt idx="62">
                  <c:v>1.7663986775865956</c:v>
                </c:pt>
                <c:pt idx="67">
                  <c:v>1.8783829866385591</c:v>
                </c:pt>
                <c:pt idx="75">
                  <c:v>1.5117378585224726</c:v>
                </c:pt>
                <c:pt idx="84">
                  <c:v>1.5918491312774559</c:v>
                </c:pt>
                <c:pt idx="87">
                  <c:v>1.6872140668028781</c:v>
                </c:pt>
                <c:pt idx="98">
                  <c:v>1.6367314121476908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D3-4EB8-945E-EBC5ACC00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032255"/>
        <c:axId val="12435023"/>
      </c:scatterChart>
      <c:valAx>
        <c:axId val="2903225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5023"/>
        <c:crosses val="autoZero"/>
        <c:crossBetween val="midCat"/>
      </c:valAx>
      <c:valAx>
        <c:axId val="12435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32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">
                  <c:v>85855</c:v>
                </c:pt>
                <c:pt idx="3">
                  <c:v>57271.4</c:v>
                </c:pt>
                <c:pt idx="6">
                  <c:v>69897</c:v>
                </c:pt>
                <c:pt idx="7">
                  <c:v>81717.399999999994</c:v>
                </c:pt>
                <c:pt idx="9">
                  <c:v>60098</c:v>
                </c:pt>
                <c:pt idx="10">
                  <c:v>81022.399999999994</c:v>
                </c:pt>
                <c:pt idx="14">
                  <c:v>63484.6</c:v>
                </c:pt>
                <c:pt idx="15">
                  <c:v>60653.2</c:v>
                </c:pt>
                <c:pt idx="16">
                  <c:v>51098.400000000001</c:v>
                </c:pt>
                <c:pt idx="17">
                  <c:v>46959.4</c:v>
                </c:pt>
                <c:pt idx="18">
                  <c:v>86229.8</c:v>
                </c:pt>
                <c:pt idx="21">
                  <c:v>60597.599999999999</c:v>
                </c:pt>
                <c:pt idx="23">
                  <c:v>73014.399999999994</c:v>
                </c:pt>
                <c:pt idx="25">
                  <c:v>77833</c:v>
                </c:pt>
                <c:pt idx="30">
                  <c:v>37290.6</c:v>
                </c:pt>
                <c:pt idx="31">
                  <c:v>53594</c:v>
                </c:pt>
                <c:pt idx="33">
                  <c:v>40194.6</c:v>
                </c:pt>
                <c:pt idx="34">
                  <c:v>93960</c:v>
                </c:pt>
                <c:pt idx="37">
                  <c:v>48665.8</c:v>
                </c:pt>
                <c:pt idx="39">
                  <c:v>76360.2</c:v>
                </c:pt>
                <c:pt idx="41">
                  <c:v>58627.8</c:v>
                </c:pt>
                <c:pt idx="45">
                  <c:v>54554.8</c:v>
                </c:pt>
                <c:pt idx="46">
                  <c:v>61767.199999999997</c:v>
                </c:pt>
                <c:pt idx="47">
                  <c:v>86294.2</c:v>
                </c:pt>
                <c:pt idx="48">
                  <c:v>73852.2</c:v>
                </c:pt>
                <c:pt idx="50">
                  <c:v>61949.2</c:v>
                </c:pt>
                <c:pt idx="52">
                  <c:v>57388.4</c:v>
                </c:pt>
                <c:pt idx="53">
                  <c:v>61414.2</c:v>
                </c:pt>
                <c:pt idx="58">
                  <c:v>70331</c:v>
                </c:pt>
                <c:pt idx="61">
                  <c:v>62070.6</c:v>
                </c:pt>
                <c:pt idx="63">
                  <c:v>63890.2</c:v>
                </c:pt>
                <c:pt idx="64">
                  <c:v>92401</c:v>
                </c:pt>
                <c:pt idx="69">
                  <c:v>60626</c:v>
                </c:pt>
                <c:pt idx="70">
                  <c:v>62360.4</c:v>
                </c:pt>
                <c:pt idx="73">
                  <c:v>65623.8</c:v>
                </c:pt>
                <c:pt idx="78">
                  <c:v>52303.8</c:v>
                </c:pt>
                <c:pt idx="79">
                  <c:v>74635</c:v>
                </c:pt>
                <c:pt idx="80">
                  <c:v>67257</c:v>
                </c:pt>
                <c:pt idx="81">
                  <c:v>65687.600000000006</c:v>
                </c:pt>
                <c:pt idx="88">
                  <c:v>61417</c:v>
                </c:pt>
                <c:pt idx="89">
                  <c:v>34018.400000000001</c:v>
                </c:pt>
                <c:pt idx="90">
                  <c:v>54109</c:v>
                </c:pt>
                <c:pt idx="91">
                  <c:v>92489</c:v>
                </c:pt>
                <c:pt idx="95">
                  <c:v>76562.600000000006</c:v>
                </c:pt>
                <c:pt idx="96">
                  <c:v>54898.6</c:v>
                </c:pt>
                <c:pt idx="97">
                  <c:v>63352.800000000003</c:v>
                </c:pt>
              </c:numCache>
            </c:numRef>
          </c:xVal>
          <c:yVal>
            <c:numRef>
              <c:f>State078!$AJ$3:$AJ$101</c:f>
              <c:numCache>
                <c:formatCode>General</c:formatCode>
                <c:ptCount val="99"/>
                <c:pt idx="0">
                  <c:v>1.2504571661522335</c:v>
                </c:pt>
                <c:pt idx="2">
                  <c:v>1.0399955300551409</c:v>
                </c:pt>
                <c:pt idx="5">
                  <c:v>1.0458245704393607</c:v>
                </c:pt>
                <c:pt idx="6">
                  <c:v>1.2730214128202808</c:v>
                </c:pt>
                <c:pt idx="8">
                  <c:v>1.2923391793404106</c:v>
                </c:pt>
                <c:pt idx="9">
                  <c:v>1.3745334623511525</c:v>
                </c:pt>
                <c:pt idx="13">
                  <c:v>1.3826660323921076</c:v>
                </c:pt>
                <c:pt idx="14">
                  <c:v>1.0908080694835558</c:v>
                </c:pt>
                <c:pt idx="15">
                  <c:v>1.0106187277879541</c:v>
                </c:pt>
                <c:pt idx="16">
                  <c:v>1.1687542856169371</c:v>
                </c:pt>
                <c:pt idx="17">
                  <c:v>1.1647597466305151</c:v>
                </c:pt>
                <c:pt idx="20">
                  <c:v>1.0816765020396848</c:v>
                </c:pt>
                <c:pt idx="22">
                  <c:v>1.3433925362668186</c:v>
                </c:pt>
                <c:pt idx="24">
                  <c:v>1.1217349967237547</c:v>
                </c:pt>
                <c:pt idx="29">
                  <c:v>1.5312437987053038</c:v>
                </c:pt>
                <c:pt idx="30">
                  <c:v>1.1160391088554689</c:v>
                </c:pt>
                <c:pt idx="32">
                  <c:v>1.0403885098993397</c:v>
                </c:pt>
                <c:pt idx="33">
                  <c:v>1.1108450404427417</c:v>
                </c:pt>
                <c:pt idx="36">
                  <c:v>1.3293113439006448</c:v>
                </c:pt>
                <c:pt idx="38">
                  <c:v>1.235656795031967</c:v>
                </c:pt>
                <c:pt idx="40">
                  <c:v>1.3158433371199327</c:v>
                </c:pt>
                <c:pt idx="44">
                  <c:v>1.2226788476907622</c:v>
                </c:pt>
                <c:pt idx="45">
                  <c:v>1.1717060187283865</c:v>
                </c:pt>
                <c:pt idx="46">
                  <c:v>1.6025294863385953</c:v>
                </c:pt>
                <c:pt idx="47">
                  <c:v>1.2411275493485638</c:v>
                </c:pt>
                <c:pt idx="49">
                  <c:v>1.419291935973346</c:v>
                </c:pt>
                <c:pt idx="51">
                  <c:v>1.1347763659554893</c:v>
                </c:pt>
                <c:pt idx="52">
                  <c:v>1.0113621931084342</c:v>
                </c:pt>
                <c:pt idx="57">
                  <c:v>1.0515988682088979</c:v>
                </c:pt>
                <c:pt idx="60">
                  <c:v>1.2467577242688166</c:v>
                </c:pt>
                <c:pt idx="62">
                  <c:v>1.2029387918647931</c:v>
                </c:pt>
                <c:pt idx="63">
                  <c:v>1.3273124749732146</c:v>
                </c:pt>
                <c:pt idx="68">
                  <c:v>1.1967967538679773</c:v>
                </c:pt>
                <c:pt idx="69">
                  <c:v>1.1963040647590457</c:v>
                </c:pt>
                <c:pt idx="72">
                  <c:v>1.090305651303338</c:v>
                </c:pt>
                <c:pt idx="77">
                  <c:v>1.3760376875102764</c:v>
                </c:pt>
                <c:pt idx="78">
                  <c:v>1.1117036243049507</c:v>
                </c:pt>
                <c:pt idx="79">
                  <c:v>1.3838410871730824</c:v>
                </c:pt>
                <c:pt idx="80">
                  <c:v>1.2365651964754383</c:v>
                </c:pt>
                <c:pt idx="87">
                  <c:v>1.3767523649803801</c:v>
                </c:pt>
                <c:pt idx="88">
                  <c:v>1.3176398654845611</c:v>
                </c:pt>
                <c:pt idx="89">
                  <c:v>1.1124766674675193</c:v>
                </c:pt>
                <c:pt idx="90">
                  <c:v>1.0395182129766782</c:v>
                </c:pt>
                <c:pt idx="94">
                  <c:v>1.2419379697136721</c:v>
                </c:pt>
                <c:pt idx="95">
                  <c:v>1.24165279260309</c:v>
                </c:pt>
                <c:pt idx="96">
                  <c:v>1.1087118485686505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E4-4166-8C9C-D57D5EC4C9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40339.800000000003</c:v>
                </c:pt>
                <c:pt idx="2">
                  <c:v>44386</c:v>
                </c:pt>
                <c:pt idx="4">
                  <c:v>60942.400000000001</c:v>
                </c:pt>
                <c:pt idx="5">
                  <c:v>42398.400000000001</c:v>
                </c:pt>
                <c:pt idx="8">
                  <c:v>68397.600000000006</c:v>
                </c:pt>
                <c:pt idx="11">
                  <c:v>59853.4</c:v>
                </c:pt>
                <c:pt idx="12">
                  <c:v>36195.4</c:v>
                </c:pt>
                <c:pt idx="13">
                  <c:v>47318</c:v>
                </c:pt>
                <c:pt idx="19">
                  <c:v>55315.8</c:v>
                </c:pt>
                <c:pt idx="20">
                  <c:v>57066.6</c:v>
                </c:pt>
                <c:pt idx="22">
                  <c:v>46400.800000000003</c:v>
                </c:pt>
                <c:pt idx="24">
                  <c:v>65027.4</c:v>
                </c:pt>
                <c:pt idx="26">
                  <c:v>48106</c:v>
                </c:pt>
                <c:pt idx="27">
                  <c:v>48172</c:v>
                </c:pt>
                <c:pt idx="28">
                  <c:v>84881.600000000006</c:v>
                </c:pt>
                <c:pt idx="29">
                  <c:v>42692.6</c:v>
                </c:pt>
                <c:pt idx="32">
                  <c:v>70044</c:v>
                </c:pt>
                <c:pt idx="35">
                  <c:v>49324.800000000003</c:v>
                </c:pt>
                <c:pt idx="36">
                  <c:v>49615.8</c:v>
                </c:pt>
                <c:pt idx="38">
                  <c:v>58659</c:v>
                </c:pt>
                <c:pt idx="40">
                  <c:v>30460.2</c:v>
                </c:pt>
                <c:pt idx="42">
                  <c:v>31556.799999999999</c:v>
                </c:pt>
                <c:pt idx="43">
                  <c:v>44506</c:v>
                </c:pt>
                <c:pt idx="44">
                  <c:v>82194</c:v>
                </c:pt>
                <c:pt idx="49">
                  <c:v>91117.8</c:v>
                </c:pt>
                <c:pt idx="51">
                  <c:v>61038.8</c:v>
                </c:pt>
                <c:pt idx="54">
                  <c:v>37838.800000000003</c:v>
                </c:pt>
                <c:pt idx="55">
                  <c:v>63759.199999999997</c:v>
                </c:pt>
                <c:pt idx="56">
                  <c:v>74253.2</c:v>
                </c:pt>
                <c:pt idx="57">
                  <c:v>60707.199999999997</c:v>
                </c:pt>
                <c:pt idx="59">
                  <c:v>72024.600000000006</c:v>
                </c:pt>
                <c:pt idx="60">
                  <c:v>67658.2</c:v>
                </c:pt>
                <c:pt idx="62">
                  <c:v>66545</c:v>
                </c:pt>
                <c:pt idx="65">
                  <c:v>50383.199999999997</c:v>
                </c:pt>
                <c:pt idx="66">
                  <c:v>54644.800000000003</c:v>
                </c:pt>
                <c:pt idx="67">
                  <c:v>64514</c:v>
                </c:pt>
                <c:pt idx="68">
                  <c:v>37573.199999999997</c:v>
                </c:pt>
                <c:pt idx="71">
                  <c:v>36436.400000000001</c:v>
                </c:pt>
                <c:pt idx="72">
                  <c:v>47210.400000000001</c:v>
                </c:pt>
                <c:pt idx="74">
                  <c:v>42322.8</c:v>
                </c:pt>
                <c:pt idx="75">
                  <c:v>74451.399999999994</c:v>
                </c:pt>
                <c:pt idx="76">
                  <c:v>33735.599999999999</c:v>
                </c:pt>
                <c:pt idx="77">
                  <c:v>44789.4</c:v>
                </c:pt>
                <c:pt idx="82">
                  <c:v>63927</c:v>
                </c:pt>
                <c:pt idx="83">
                  <c:v>52662.400000000001</c:v>
                </c:pt>
                <c:pt idx="84">
                  <c:v>63875.4</c:v>
                </c:pt>
                <c:pt idx="85">
                  <c:v>47714.400000000001</c:v>
                </c:pt>
                <c:pt idx="86">
                  <c:v>67557.2</c:v>
                </c:pt>
                <c:pt idx="87">
                  <c:v>72044.800000000003</c:v>
                </c:pt>
                <c:pt idx="92">
                  <c:v>25046.6</c:v>
                </c:pt>
                <c:pt idx="93">
                  <c:v>60379.6</c:v>
                </c:pt>
                <c:pt idx="94">
                  <c:v>50535.199999999997</c:v>
                </c:pt>
                <c:pt idx="98">
                  <c:v>86564.6</c:v>
                </c:pt>
                <c:pt idx="99">
                  <c:v>48597.2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2.1974823871214033</c:v>
                </c:pt>
                <c:pt idx="2">
                  <c:v>2.2896634073807056</c:v>
                </c:pt>
                <c:pt idx="4">
                  <c:v>1.3109263829452071</c:v>
                </c:pt>
                <c:pt idx="5">
                  <c:v>1.9346484773010302</c:v>
                </c:pt>
                <c:pt idx="8">
                  <c:v>1.4722007789747007</c:v>
                </c:pt>
                <c:pt idx="11">
                  <c:v>1.6466065419842482</c:v>
                </c:pt>
                <c:pt idx="12">
                  <c:v>1.869795609386828</c:v>
                </c:pt>
                <c:pt idx="13">
                  <c:v>2.3285853163700918</c:v>
                </c:pt>
                <c:pt idx="19">
                  <c:v>1.5087551838715159</c:v>
                </c:pt>
                <c:pt idx="20">
                  <c:v>1.5663803345564657</c:v>
                </c:pt>
                <c:pt idx="22">
                  <c:v>2.109532594265616</c:v>
                </c:pt>
                <c:pt idx="24">
                  <c:v>1.4955849380415025</c:v>
                </c:pt>
                <c:pt idx="26">
                  <c:v>1.7884671350767056</c:v>
                </c:pt>
                <c:pt idx="27">
                  <c:v>1.495806692684547</c:v>
                </c:pt>
                <c:pt idx="28">
                  <c:v>1.6295993477974025</c:v>
                </c:pt>
                <c:pt idx="29">
                  <c:v>1.6288771356160086</c:v>
                </c:pt>
                <c:pt idx="32">
                  <c:v>1.7962566386842556</c:v>
                </c:pt>
                <c:pt idx="35">
                  <c:v>2.1337744907227196</c:v>
                </c:pt>
                <c:pt idx="36">
                  <c:v>2.1331511333083411</c:v>
                </c:pt>
                <c:pt idx="38">
                  <c:v>1.8351318638231133</c:v>
                </c:pt>
                <c:pt idx="40">
                  <c:v>2.484914741203275</c:v>
                </c:pt>
                <c:pt idx="42">
                  <c:v>2.0566090351366424</c:v>
                </c:pt>
                <c:pt idx="43">
                  <c:v>1.4983373028355726</c:v>
                </c:pt>
                <c:pt idx="44">
                  <c:v>1.6930189551548775</c:v>
                </c:pt>
                <c:pt idx="49">
                  <c:v>1.524027138495442</c:v>
                </c:pt>
                <c:pt idx="51">
                  <c:v>1.821808423494564</c:v>
                </c:pt>
                <c:pt idx="54">
                  <c:v>1.3292176284660189</c:v>
                </c:pt>
                <c:pt idx="55">
                  <c:v>1.8287870613182098</c:v>
                </c:pt>
                <c:pt idx="56">
                  <c:v>1.702081526452732</c:v>
                </c:pt>
                <c:pt idx="57">
                  <c:v>1.9280085393495336</c:v>
                </c:pt>
                <c:pt idx="59">
                  <c:v>1.6391066385651567</c:v>
                </c:pt>
                <c:pt idx="60">
                  <c:v>1.8364662376474692</c:v>
                </c:pt>
                <c:pt idx="62">
                  <c:v>1.7663986775865956</c:v>
                </c:pt>
                <c:pt idx="65">
                  <c:v>1.7960153384461488</c:v>
                </c:pt>
                <c:pt idx="66">
                  <c:v>1.6599200655872104</c:v>
                </c:pt>
                <c:pt idx="67">
                  <c:v>1.8783829866385591</c:v>
                </c:pt>
                <c:pt idx="68">
                  <c:v>2.4879967636506874</c:v>
                </c:pt>
                <c:pt idx="71">
                  <c:v>1.8875080962993049</c:v>
                </c:pt>
                <c:pt idx="72">
                  <c:v>2.1667895209530101</c:v>
                </c:pt>
                <c:pt idx="74">
                  <c:v>2.2292475923143078</c:v>
                </c:pt>
                <c:pt idx="75">
                  <c:v>1.5117378585224726</c:v>
                </c:pt>
                <c:pt idx="76">
                  <c:v>1.2466356015603695</c:v>
                </c:pt>
                <c:pt idx="77">
                  <c:v>2.3670555979763068</c:v>
                </c:pt>
                <c:pt idx="82">
                  <c:v>1.3979695590282666</c:v>
                </c:pt>
                <c:pt idx="83">
                  <c:v>2.1171461991857567</c:v>
                </c:pt>
                <c:pt idx="84">
                  <c:v>1.5918491312774559</c:v>
                </c:pt>
                <c:pt idx="85">
                  <c:v>1.7101545864560803</c:v>
                </c:pt>
                <c:pt idx="86">
                  <c:v>1.3717560822532611</c:v>
                </c:pt>
                <c:pt idx="87">
                  <c:v>1.6872140668028781</c:v>
                </c:pt>
                <c:pt idx="92">
                  <c:v>2.5366317184767593</c:v>
                </c:pt>
                <c:pt idx="93">
                  <c:v>2.1243764450244784</c:v>
                </c:pt>
                <c:pt idx="94">
                  <c:v>1.3768224920451488</c:v>
                </c:pt>
                <c:pt idx="98">
                  <c:v>1.6367314121476908</c:v>
                </c:pt>
                <c:pt idx="99">
                  <c:v>1.732136830928531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E4-4166-8C9C-D57D5EC4C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070655"/>
        <c:axId val="12207055"/>
      </c:scatterChart>
      <c:valAx>
        <c:axId val="2907065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7055"/>
        <c:crosses val="autoZero"/>
        <c:crossBetween val="midCat"/>
      </c:valAx>
      <c:valAx>
        <c:axId val="12207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70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40561.199999999997</c:v>
                </c:pt>
                <c:pt idx="1">
                  <c:v>85957.2</c:v>
                </c:pt>
                <c:pt idx="2">
                  <c:v>44453.599999999999</c:v>
                </c:pt>
                <c:pt idx="3">
                  <c:v>57476.2</c:v>
                </c:pt>
                <c:pt idx="4">
                  <c:v>60893.8</c:v>
                </c:pt>
                <c:pt idx="5">
                  <c:v>42187.4</c:v>
                </c:pt>
                <c:pt idx="6">
                  <c:v>69781</c:v>
                </c:pt>
                <c:pt idx="7">
                  <c:v>81375.199999999997</c:v>
                </c:pt>
                <c:pt idx="8">
                  <c:v>68333.600000000006</c:v>
                </c:pt>
                <c:pt idx="9">
                  <c:v>60242.2</c:v>
                </c:pt>
                <c:pt idx="10">
                  <c:v>80682</c:v>
                </c:pt>
                <c:pt idx="11">
                  <c:v>60124.2</c:v>
                </c:pt>
                <c:pt idx="12">
                  <c:v>36237.599999999999</c:v>
                </c:pt>
                <c:pt idx="13">
                  <c:v>46985.8</c:v>
                </c:pt>
                <c:pt idx="14">
                  <c:v>63556.2</c:v>
                </c:pt>
                <c:pt idx="15">
                  <c:v>60489.4</c:v>
                </c:pt>
                <c:pt idx="16">
                  <c:v>50977</c:v>
                </c:pt>
                <c:pt idx="17">
                  <c:v>47160.4</c:v>
                </c:pt>
                <c:pt idx="18">
                  <c:v>86361.2</c:v>
                </c:pt>
                <c:pt idx="19">
                  <c:v>55201.4</c:v>
                </c:pt>
                <c:pt idx="20">
                  <c:v>57229.4</c:v>
                </c:pt>
                <c:pt idx="21">
                  <c:v>60618.400000000001</c:v>
                </c:pt>
                <c:pt idx="22">
                  <c:v>46641.8</c:v>
                </c:pt>
                <c:pt idx="23">
                  <c:v>72710.2</c:v>
                </c:pt>
                <c:pt idx="24">
                  <c:v>64920.2</c:v>
                </c:pt>
                <c:pt idx="25">
                  <c:v>77947</c:v>
                </c:pt>
                <c:pt idx="26">
                  <c:v>47904.4</c:v>
                </c:pt>
                <c:pt idx="27">
                  <c:v>48372.2</c:v>
                </c:pt>
                <c:pt idx="28">
                  <c:v>85173.4</c:v>
                </c:pt>
                <c:pt idx="29">
                  <c:v>42419.4</c:v>
                </c:pt>
                <c:pt idx="30">
                  <c:v>37366.199999999997</c:v>
                </c:pt>
                <c:pt idx="31">
                  <c:v>53230</c:v>
                </c:pt>
                <c:pt idx="32">
                  <c:v>69828.600000000006</c:v>
                </c:pt>
                <c:pt idx="33">
                  <c:v>40116.6</c:v>
                </c:pt>
                <c:pt idx="34">
                  <c:v>93936.8</c:v>
                </c:pt>
                <c:pt idx="35">
                  <c:v>49306</c:v>
                </c:pt>
                <c:pt idx="36">
                  <c:v>49541.2</c:v>
                </c:pt>
                <c:pt idx="37">
                  <c:v>48781.2</c:v>
                </c:pt>
                <c:pt idx="38">
                  <c:v>58788.800000000003</c:v>
                </c:pt>
                <c:pt idx="39">
                  <c:v>76275</c:v>
                </c:pt>
                <c:pt idx="40">
                  <c:v>30627.200000000001</c:v>
                </c:pt>
                <c:pt idx="41">
                  <c:v>58783.6</c:v>
                </c:pt>
                <c:pt idx="42">
                  <c:v>31672.799999999999</c:v>
                </c:pt>
                <c:pt idx="43">
                  <c:v>44282.2</c:v>
                </c:pt>
                <c:pt idx="44">
                  <c:v>82045.8</c:v>
                </c:pt>
                <c:pt idx="45">
                  <c:v>54586.8</c:v>
                </c:pt>
                <c:pt idx="46">
                  <c:v>61665.599999999999</c:v>
                </c:pt>
                <c:pt idx="47">
                  <c:v>86637.2</c:v>
                </c:pt>
                <c:pt idx="48">
                  <c:v>74012.399999999994</c:v>
                </c:pt>
                <c:pt idx="49">
                  <c:v>90979.6</c:v>
                </c:pt>
                <c:pt idx="50">
                  <c:v>62108.2</c:v>
                </c:pt>
                <c:pt idx="51">
                  <c:v>61317.4</c:v>
                </c:pt>
                <c:pt idx="52">
                  <c:v>57295</c:v>
                </c:pt>
                <c:pt idx="53">
                  <c:v>61366</c:v>
                </c:pt>
                <c:pt idx="54">
                  <c:v>38205.4</c:v>
                </c:pt>
                <c:pt idx="55">
                  <c:v>63401</c:v>
                </c:pt>
                <c:pt idx="56">
                  <c:v>74455.199999999997</c:v>
                </c:pt>
                <c:pt idx="57">
                  <c:v>60718.6</c:v>
                </c:pt>
                <c:pt idx="58">
                  <c:v>70470.8</c:v>
                </c:pt>
                <c:pt idx="59">
                  <c:v>72165.8</c:v>
                </c:pt>
                <c:pt idx="60">
                  <c:v>67358.399999999994</c:v>
                </c:pt>
                <c:pt idx="61">
                  <c:v>61771.8</c:v>
                </c:pt>
                <c:pt idx="62">
                  <c:v>66688</c:v>
                </c:pt>
                <c:pt idx="63">
                  <c:v>63679.199999999997</c:v>
                </c:pt>
                <c:pt idx="64">
                  <c:v>92342.6</c:v>
                </c:pt>
                <c:pt idx="65">
                  <c:v>50213.2</c:v>
                </c:pt>
                <c:pt idx="66">
                  <c:v>54702.400000000001</c:v>
                </c:pt>
                <c:pt idx="67">
                  <c:v>64653.8</c:v>
                </c:pt>
                <c:pt idx="68">
                  <c:v>37643.599999999999</c:v>
                </c:pt>
                <c:pt idx="69">
                  <c:v>60789.2</c:v>
                </c:pt>
                <c:pt idx="70">
                  <c:v>62350.6</c:v>
                </c:pt>
                <c:pt idx="71">
                  <c:v>36559.4</c:v>
                </c:pt>
                <c:pt idx="72">
                  <c:v>47368.6</c:v>
                </c:pt>
                <c:pt idx="73">
                  <c:v>65843</c:v>
                </c:pt>
                <c:pt idx="74">
                  <c:v>42434.2</c:v>
                </c:pt>
                <c:pt idx="75">
                  <c:v>74159</c:v>
                </c:pt>
                <c:pt idx="76">
                  <c:v>33978.6</c:v>
                </c:pt>
                <c:pt idx="77">
                  <c:v>44571.4</c:v>
                </c:pt>
                <c:pt idx="78">
                  <c:v>52445.4</c:v>
                </c:pt>
                <c:pt idx="79">
                  <c:v>74443.8</c:v>
                </c:pt>
                <c:pt idx="80">
                  <c:v>67264.2</c:v>
                </c:pt>
                <c:pt idx="81">
                  <c:v>65625.600000000006</c:v>
                </c:pt>
                <c:pt idx="82">
                  <c:v>63925.2</c:v>
                </c:pt>
                <c:pt idx="83">
                  <c:v>52620.6</c:v>
                </c:pt>
                <c:pt idx="84">
                  <c:v>63782.2</c:v>
                </c:pt>
                <c:pt idx="85">
                  <c:v>47707.6</c:v>
                </c:pt>
                <c:pt idx="86">
                  <c:v>67479.8</c:v>
                </c:pt>
                <c:pt idx="87">
                  <c:v>71916.800000000003</c:v>
                </c:pt>
                <c:pt idx="88">
                  <c:v>61036</c:v>
                </c:pt>
                <c:pt idx="89">
                  <c:v>34196.6</c:v>
                </c:pt>
                <c:pt idx="90">
                  <c:v>54124</c:v>
                </c:pt>
                <c:pt idx="91">
                  <c:v>92255.8</c:v>
                </c:pt>
                <c:pt idx="92">
                  <c:v>25096.2</c:v>
                </c:pt>
                <c:pt idx="93">
                  <c:v>60360.6</c:v>
                </c:pt>
                <c:pt idx="94">
                  <c:v>50359</c:v>
                </c:pt>
                <c:pt idx="95">
                  <c:v>76525.600000000006</c:v>
                </c:pt>
                <c:pt idx="96">
                  <c:v>54818</c:v>
                </c:pt>
                <c:pt idx="97">
                  <c:v>63114.2</c:v>
                </c:pt>
                <c:pt idx="98">
                  <c:v>86432.8</c:v>
                </c:pt>
                <c:pt idx="99">
                  <c:v>48824.800000000003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2.1900486178909895</c:v>
                </c:pt>
                <c:pt idx="1">
                  <c:v>1.2520184463895987</c:v>
                </c:pt>
                <c:pt idx="2">
                  <c:v>2.2841344682995302</c:v>
                </c:pt>
                <c:pt idx="3">
                  <c:v>1.05043478866035</c:v>
                </c:pt>
                <c:pt idx="4">
                  <c:v>1.3004608022491615</c:v>
                </c:pt>
                <c:pt idx="5">
                  <c:v>1.9443483125293333</c:v>
                </c:pt>
                <c:pt idx="6">
                  <c:v>1.0426763732248032</c:v>
                </c:pt>
                <c:pt idx="7">
                  <c:v>1.2764945585387195</c:v>
                </c:pt>
                <c:pt idx="8">
                  <c:v>1.4603796668110562</c:v>
                </c:pt>
                <c:pt idx="9">
                  <c:v>1.2903579218554435</c:v>
                </c:pt>
                <c:pt idx="10">
                  <c:v>1.3773952058699586</c:v>
                </c:pt>
                <c:pt idx="11">
                  <c:v>1.6345498152158366</c:v>
                </c:pt>
                <c:pt idx="12">
                  <c:v>1.8627613307724573</c:v>
                </c:pt>
                <c:pt idx="13">
                  <c:v>2.3449637975728836</c:v>
                </c:pt>
                <c:pt idx="14">
                  <c:v>1.3802115293236539</c:v>
                </c:pt>
                <c:pt idx="15">
                  <c:v>1.1086901176073825</c:v>
                </c:pt>
                <c:pt idx="16">
                  <c:v>1.0113384467504953</c:v>
                </c:pt>
                <c:pt idx="17">
                  <c:v>1.1777677882291073</c:v>
                </c:pt>
                <c:pt idx="18">
                  <c:v>1.1636475639523305</c:v>
                </c:pt>
                <c:pt idx="19">
                  <c:v>1.51148340440641</c:v>
                </c:pt>
                <c:pt idx="20">
                  <c:v>1.561924465397156</c:v>
                </c:pt>
                <c:pt idx="21">
                  <c:v>1.0857429427368588</c:v>
                </c:pt>
                <c:pt idx="22">
                  <c:v>2.1135333542015959</c:v>
                </c:pt>
                <c:pt idx="23">
                  <c:v>1.3482977628998407</c:v>
                </c:pt>
                <c:pt idx="24">
                  <c:v>1.4983009910628742</c:v>
                </c:pt>
                <c:pt idx="25">
                  <c:v>1.1201585692842573</c:v>
                </c:pt>
                <c:pt idx="26">
                  <c:v>1.7860154808326583</c:v>
                </c:pt>
                <c:pt idx="27">
                  <c:v>1.4899880509879642</c:v>
                </c:pt>
                <c:pt idx="28">
                  <c:v>1.6268224586549322</c:v>
                </c:pt>
                <c:pt idx="29">
                  <c:v>1.6233610093494957</c:v>
                </c:pt>
                <c:pt idx="30">
                  <c:v>1.5041401052287897</c:v>
                </c:pt>
                <c:pt idx="31">
                  <c:v>1.1162690212286304</c:v>
                </c:pt>
                <c:pt idx="32">
                  <c:v>1.7923315088659946</c:v>
                </c:pt>
                <c:pt idx="33">
                  <c:v>1.0517591221589069</c:v>
                </c:pt>
                <c:pt idx="34">
                  <c:v>1.1132591274133248</c:v>
                </c:pt>
                <c:pt idx="35">
                  <c:v>2.1427209670222691</c:v>
                </c:pt>
                <c:pt idx="36">
                  <c:v>2.1351521561851552</c:v>
                </c:pt>
                <c:pt idx="37">
                  <c:v>1.3334850311185458</c:v>
                </c:pt>
                <c:pt idx="38">
                  <c:v>1.8310970797158641</c:v>
                </c:pt>
                <c:pt idx="39">
                  <c:v>1.2370370370370369</c:v>
                </c:pt>
                <c:pt idx="40">
                  <c:v>2.4823686135200083</c:v>
                </c:pt>
                <c:pt idx="41">
                  <c:v>1.3123728386828979</c:v>
                </c:pt>
                <c:pt idx="42">
                  <c:v>2.0486347907352682</c:v>
                </c:pt>
                <c:pt idx="43">
                  <c:v>1.5014610836859958</c:v>
                </c:pt>
                <c:pt idx="44">
                  <c:v>1.6955285950042536</c:v>
                </c:pt>
                <c:pt idx="45">
                  <c:v>1.2072149310822395</c:v>
                </c:pt>
                <c:pt idx="46">
                  <c:v>1.1735392179756623</c:v>
                </c:pt>
                <c:pt idx="47">
                  <c:v>1.5894557995872443</c:v>
                </c:pt>
                <c:pt idx="48">
                  <c:v>1.238414103582643</c:v>
                </c:pt>
                <c:pt idx="49">
                  <c:v>1.5191977102559253</c:v>
                </c:pt>
                <c:pt idx="50">
                  <c:v>1.4182990329779321</c:v>
                </c:pt>
                <c:pt idx="51">
                  <c:v>1.8121446767149292</c:v>
                </c:pt>
                <c:pt idx="52">
                  <c:v>1.1483026442097914</c:v>
                </c:pt>
                <c:pt idx="53">
                  <c:v>1.0112277156731742</c:v>
                </c:pt>
                <c:pt idx="54">
                  <c:v>1.3062289623979855</c:v>
                </c:pt>
                <c:pt idx="55">
                  <c:v>1.8478730619390862</c:v>
                </c:pt>
                <c:pt idx="56">
                  <c:v>1.709014279727944</c:v>
                </c:pt>
                <c:pt idx="57">
                  <c:v>1.9285688405200383</c:v>
                </c:pt>
                <c:pt idx="58">
                  <c:v>1.0479092049472973</c:v>
                </c:pt>
                <c:pt idx="59">
                  <c:v>1.6338902915231315</c:v>
                </c:pt>
                <c:pt idx="60">
                  <c:v>1.8545422694125753</c:v>
                </c:pt>
                <c:pt idx="61">
                  <c:v>1.262728299968594</c:v>
                </c:pt>
                <c:pt idx="62">
                  <c:v>1.7563729606525911</c:v>
                </c:pt>
                <c:pt idx="63">
                  <c:v>1.2178073845148809</c:v>
                </c:pt>
                <c:pt idx="64">
                  <c:v>1.3332633042604387</c:v>
                </c:pt>
                <c:pt idx="65">
                  <c:v>1.8016378163510791</c:v>
                </c:pt>
                <c:pt idx="66">
                  <c:v>1.6539493696803065</c:v>
                </c:pt>
                <c:pt idx="67">
                  <c:v>1.8868341845336236</c:v>
                </c:pt>
                <c:pt idx="68">
                  <c:v>2.4994421362462678</c:v>
                </c:pt>
                <c:pt idx="69">
                  <c:v>1.1958538687793228</c:v>
                </c:pt>
                <c:pt idx="70">
                  <c:v>1.2101567587160349</c:v>
                </c:pt>
                <c:pt idx="71">
                  <c:v>1.8852333462802999</c:v>
                </c:pt>
                <c:pt idx="72">
                  <c:v>2.159552952799956</c:v>
                </c:pt>
                <c:pt idx="73">
                  <c:v>1.0968516015369896</c:v>
                </c:pt>
                <c:pt idx="74">
                  <c:v>2.2064749659472787</c:v>
                </c:pt>
                <c:pt idx="75">
                  <c:v>1.5198425005730929</c:v>
                </c:pt>
                <c:pt idx="76">
                  <c:v>1.2411635558851748</c:v>
                </c:pt>
                <c:pt idx="77">
                  <c:v>2.3786553709329299</c:v>
                </c:pt>
                <c:pt idx="78">
                  <c:v>1.3852501840008846</c:v>
                </c:pt>
                <c:pt idx="79">
                  <c:v>1.1157947337454563</c:v>
                </c:pt>
                <c:pt idx="80">
                  <c:v>1.3957647604520682</c:v>
                </c:pt>
                <c:pt idx="81">
                  <c:v>1.2459467037253753</c:v>
                </c:pt>
                <c:pt idx="82">
                  <c:v>1.398008922928673</c:v>
                </c:pt>
                <c:pt idx="83">
                  <c:v>2.1298312828055934</c:v>
                </c:pt>
                <c:pt idx="84">
                  <c:v>1.5939400020695429</c:v>
                </c:pt>
                <c:pt idx="85">
                  <c:v>1.7221993979994803</c:v>
                </c:pt>
                <c:pt idx="86">
                  <c:v>1.3795535849246736</c:v>
                </c:pt>
                <c:pt idx="87">
                  <c:v>1.6902170285663434</c:v>
                </c:pt>
                <c:pt idx="88">
                  <c:v>1.3832656137361556</c:v>
                </c:pt>
                <c:pt idx="89">
                  <c:v>1.3115046525093139</c:v>
                </c:pt>
                <c:pt idx="90">
                  <c:v>1.1121683541497303</c:v>
                </c:pt>
                <c:pt idx="91">
                  <c:v>1.0425902761669186</c:v>
                </c:pt>
                <c:pt idx="92">
                  <c:v>2.495078936253297</c:v>
                </c:pt>
                <c:pt idx="93">
                  <c:v>2.1363107722587249</c:v>
                </c:pt>
                <c:pt idx="94">
                  <c:v>1.3947060108421534</c:v>
                </c:pt>
                <c:pt idx="95">
                  <c:v>1.2433094284788357</c:v>
                </c:pt>
                <c:pt idx="96">
                  <c:v>1.254150096683571</c:v>
                </c:pt>
                <c:pt idx="97">
                  <c:v>1.107009199197645</c:v>
                </c:pt>
                <c:pt idx="98">
                  <c:v>1.6489110615414517</c:v>
                </c:pt>
                <c:pt idx="99">
                  <c:v>1.7273393849027543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51-404B-8F75-EDC6DDABD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72655"/>
        <c:axId val="12417135"/>
      </c:scatterChart>
      <c:valAx>
        <c:axId val="2897265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17135"/>
        <c:crosses val="autoZero"/>
        <c:crossBetween val="midCat"/>
      </c:valAx>
      <c:valAx>
        <c:axId val="12417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72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4">
                  <c:v>60893.8</c:v>
                </c:pt>
                <c:pt idx="15">
                  <c:v>60489.4</c:v>
                </c:pt>
                <c:pt idx="16">
                  <c:v>50977</c:v>
                </c:pt>
                <c:pt idx="17">
                  <c:v>47160.4</c:v>
                </c:pt>
                <c:pt idx="31">
                  <c:v>53230</c:v>
                </c:pt>
                <c:pt idx="33">
                  <c:v>40116.6</c:v>
                </c:pt>
                <c:pt idx="37">
                  <c:v>48781.2</c:v>
                </c:pt>
                <c:pt idx="41">
                  <c:v>58783.6</c:v>
                </c:pt>
                <c:pt idx="45">
                  <c:v>54586.8</c:v>
                </c:pt>
                <c:pt idx="52">
                  <c:v>57295</c:v>
                </c:pt>
                <c:pt idx="53">
                  <c:v>61366</c:v>
                </c:pt>
                <c:pt idx="54">
                  <c:v>38205.4</c:v>
                </c:pt>
                <c:pt idx="69">
                  <c:v>60789.2</c:v>
                </c:pt>
                <c:pt idx="76">
                  <c:v>33978.6</c:v>
                </c:pt>
                <c:pt idx="78">
                  <c:v>52445.4</c:v>
                </c:pt>
                <c:pt idx="89">
                  <c:v>34196.6</c:v>
                </c:pt>
                <c:pt idx="90">
                  <c:v>54124</c:v>
                </c:pt>
                <c:pt idx="94">
                  <c:v>50359</c:v>
                </c:pt>
                <c:pt idx="96">
                  <c:v>54818</c:v>
                </c:pt>
              </c:numCache>
            </c:numRef>
          </c:xVal>
          <c:yVal>
            <c:numRef>
              <c:f>State077!$AA$6:$AA$101</c:f>
              <c:numCache>
                <c:formatCode>General</c:formatCode>
                <c:ptCount val="96"/>
                <c:pt idx="0">
                  <c:v>1.3004608022491615</c:v>
                </c:pt>
                <c:pt idx="11">
                  <c:v>1.1086901176073825</c:v>
                </c:pt>
                <c:pt idx="12">
                  <c:v>1.0113384467504953</c:v>
                </c:pt>
                <c:pt idx="13">
                  <c:v>1.1777677882291073</c:v>
                </c:pt>
                <c:pt idx="27">
                  <c:v>1.1162690212286304</c:v>
                </c:pt>
                <c:pt idx="29">
                  <c:v>1.0517591221589069</c:v>
                </c:pt>
                <c:pt idx="33">
                  <c:v>1.3334850311185458</c:v>
                </c:pt>
                <c:pt idx="37">
                  <c:v>1.3123728386828979</c:v>
                </c:pt>
                <c:pt idx="41">
                  <c:v>1.2072149310822395</c:v>
                </c:pt>
                <c:pt idx="48">
                  <c:v>1.1483026442097914</c:v>
                </c:pt>
                <c:pt idx="49">
                  <c:v>1.0112277156731742</c:v>
                </c:pt>
                <c:pt idx="50">
                  <c:v>1.3062289623979855</c:v>
                </c:pt>
                <c:pt idx="65">
                  <c:v>1.1958538687793228</c:v>
                </c:pt>
                <c:pt idx="72">
                  <c:v>1.2411635558851748</c:v>
                </c:pt>
                <c:pt idx="74">
                  <c:v>1.3852501840008846</c:v>
                </c:pt>
                <c:pt idx="85">
                  <c:v>1.3115046525093139</c:v>
                </c:pt>
                <c:pt idx="86">
                  <c:v>1.1121683541497303</c:v>
                </c:pt>
                <c:pt idx="90">
                  <c:v>1.3947060108421534</c:v>
                </c:pt>
                <c:pt idx="92">
                  <c:v>1.254150096683571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43-455A-AD67-DF08A663E0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1">
                  <c:v>85957.2</c:v>
                </c:pt>
                <c:pt idx="3">
                  <c:v>57476.2</c:v>
                </c:pt>
                <c:pt idx="6">
                  <c:v>69781</c:v>
                </c:pt>
                <c:pt idx="7">
                  <c:v>81375.199999999997</c:v>
                </c:pt>
                <c:pt idx="9">
                  <c:v>60242.2</c:v>
                </c:pt>
                <c:pt idx="10">
                  <c:v>80682</c:v>
                </c:pt>
                <c:pt idx="18">
                  <c:v>86361.2</c:v>
                </c:pt>
                <c:pt idx="21">
                  <c:v>60618.400000000001</c:v>
                </c:pt>
                <c:pt idx="23">
                  <c:v>72710.2</c:v>
                </c:pt>
                <c:pt idx="24">
                  <c:v>64920.2</c:v>
                </c:pt>
                <c:pt idx="25">
                  <c:v>77947</c:v>
                </c:pt>
                <c:pt idx="34">
                  <c:v>93936.8</c:v>
                </c:pt>
                <c:pt idx="39">
                  <c:v>76275</c:v>
                </c:pt>
                <c:pt idx="46">
                  <c:v>61665.599999999999</c:v>
                </c:pt>
                <c:pt idx="48">
                  <c:v>74012.399999999994</c:v>
                </c:pt>
                <c:pt idx="50">
                  <c:v>62108.2</c:v>
                </c:pt>
                <c:pt idx="58">
                  <c:v>70470.8</c:v>
                </c:pt>
                <c:pt idx="61">
                  <c:v>61771.8</c:v>
                </c:pt>
                <c:pt idx="63">
                  <c:v>63679.199999999997</c:v>
                </c:pt>
                <c:pt idx="64">
                  <c:v>92342.6</c:v>
                </c:pt>
                <c:pt idx="70">
                  <c:v>62350.6</c:v>
                </c:pt>
                <c:pt idx="73">
                  <c:v>65843</c:v>
                </c:pt>
                <c:pt idx="79">
                  <c:v>74443.8</c:v>
                </c:pt>
                <c:pt idx="80">
                  <c:v>67264.2</c:v>
                </c:pt>
                <c:pt idx="81">
                  <c:v>65625.600000000006</c:v>
                </c:pt>
                <c:pt idx="82">
                  <c:v>63925.2</c:v>
                </c:pt>
                <c:pt idx="86">
                  <c:v>67479.8</c:v>
                </c:pt>
                <c:pt idx="88">
                  <c:v>61036</c:v>
                </c:pt>
                <c:pt idx="91">
                  <c:v>92255.8</c:v>
                </c:pt>
                <c:pt idx="95">
                  <c:v>76525.600000000006</c:v>
                </c:pt>
                <c:pt idx="97">
                  <c:v>63114.2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1">
                  <c:v>1.2520184463895987</c:v>
                </c:pt>
                <c:pt idx="3">
                  <c:v>1.05043478866035</c:v>
                </c:pt>
                <c:pt idx="6">
                  <c:v>1.0426763732248032</c:v>
                </c:pt>
                <c:pt idx="7">
                  <c:v>1.2764945585387195</c:v>
                </c:pt>
                <c:pt idx="9">
                  <c:v>1.2903579218554435</c:v>
                </c:pt>
                <c:pt idx="10">
                  <c:v>1.3773952058699586</c:v>
                </c:pt>
                <c:pt idx="18">
                  <c:v>1.1636475639523305</c:v>
                </c:pt>
                <c:pt idx="21">
                  <c:v>1.0857429427368588</c:v>
                </c:pt>
                <c:pt idx="23">
                  <c:v>1.3482977628998407</c:v>
                </c:pt>
                <c:pt idx="24">
                  <c:v>1.4983009910628742</c:v>
                </c:pt>
                <c:pt idx="25">
                  <c:v>1.1201585692842573</c:v>
                </c:pt>
                <c:pt idx="34">
                  <c:v>1.1132591274133248</c:v>
                </c:pt>
                <c:pt idx="39">
                  <c:v>1.2370370370370369</c:v>
                </c:pt>
                <c:pt idx="46">
                  <c:v>1.1735392179756623</c:v>
                </c:pt>
                <c:pt idx="48">
                  <c:v>1.238414103582643</c:v>
                </c:pt>
                <c:pt idx="50">
                  <c:v>1.4182990329779321</c:v>
                </c:pt>
                <c:pt idx="58">
                  <c:v>1.0479092049472973</c:v>
                </c:pt>
                <c:pt idx="61">
                  <c:v>1.262728299968594</c:v>
                </c:pt>
                <c:pt idx="63">
                  <c:v>1.2178073845148809</c:v>
                </c:pt>
                <c:pt idx="64">
                  <c:v>1.3332633042604387</c:v>
                </c:pt>
                <c:pt idx="70">
                  <c:v>1.2101567587160349</c:v>
                </c:pt>
                <c:pt idx="73">
                  <c:v>1.0968516015369896</c:v>
                </c:pt>
                <c:pt idx="79">
                  <c:v>1.1157947337454563</c:v>
                </c:pt>
                <c:pt idx="80">
                  <c:v>1.3957647604520682</c:v>
                </c:pt>
                <c:pt idx="81">
                  <c:v>1.2459467037253753</c:v>
                </c:pt>
                <c:pt idx="82">
                  <c:v>1.398008922928673</c:v>
                </c:pt>
                <c:pt idx="86">
                  <c:v>1.3795535849246736</c:v>
                </c:pt>
                <c:pt idx="88">
                  <c:v>1.3832656137361556</c:v>
                </c:pt>
                <c:pt idx="91">
                  <c:v>1.0425902761669186</c:v>
                </c:pt>
                <c:pt idx="95">
                  <c:v>1.2433094284788357</c:v>
                </c:pt>
                <c:pt idx="97">
                  <c:v>1.107009199197645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43-455A-AD67-DF08A663E0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0">
                  <c:v>40561.199999999997</c:v>
                </c:pt>
                <c:pt idx="2">
                  <c:v>44453.599999999999</c:v>
                </c:pt>
                <c:pt idx="5">
                  <c:v>42187.4</c:v>
                </c:pt>
                <c:pt idx="11">
                  <c:v>60124.2</c:v>
                </c:pt>
                <c:pt idx="12">
                  <c:v>36237.599999999999</c:v>
                </c:pt>
                <c:pt idx="13">
                  <c:v>46985.8</c:v>
                </c:pt>
                <c:pt idx="19">
                  <c:v>55201.4</c:v>
                </c:pt>
                <c:pt idx="20">
                  <c:v>57229.4</c:v>
                </c:pt>
                <c:pt idx="22">
                  <c:v>46641.8</c:v>
                </c:pt>
                <c:pt idx="26">
                  <c:v>47904.4</c:v>
                </c:pt>
                <c:pt idx="27">
                  <c:v>48372.2</c:v>
                </c:pt>
                <c:pt idx="29">
                  <c:v>42419.4</c:v>
                </c:pt>
                <c:pt idx="30">
                  <c:v>37366.199999999997</c:v>
                </c:pt>
                <c:pt idx="35">
                  <c:v>49306</c:v>
                </c:pt>
                <c:pt idx="36">
                  <c:v>49541.2</c:v>
                </c:pt>
                <c:pt idx="38">
                  <c:v>58788.800000000003</c:v>
                </c:pt>
                <c:pt idx="40">
                  <c:v>30627.200000000001</c:v>
                </c:pt>
                <c:pt idx="42">
                  <c:v>31672.799999999999</c:v>
                </c:pt>
                <c:pt idx="43">
                  <c:v>44282.2</c:v>
                </c:pt>
                <c:pt idx="65">
                  <c:v>50213.2</c:v>
                </c:pt>
                <c:pt idx="66">
                  <c:v>54702.400000000001</c:v>
                </c:pt>
                <c:pt idx="68">
                  <c:v>37643.599999999999</c:v>
                </c:pt>
                <c:pt idx="71">
                  <c:v>36559.4</c:v>
                </c:pt>
                <c:pt idx="72">
                  <c:v>47368.6</c:v>
                </c:pt>
                <c:pt idx="74">
                  <c:v>42434.2</c:v>
                </c:pt>
                <c:pt idx="77">
                  <c:v>44571.4</c:v>
                </c:pt>
                <c:pt idx="83">
                  <c:v>52620.6</c:v>
                </c:pt>
                <c:pt idx="85">
                  <c:v>47707.6</c:v>
                </c:pt>
                <c:pt idx="92">
                  <c:v>25096.2</c:v>
                </c:pt>
                <c:pt idx="93">
                  <c:v>60360.6</c:v>
                </c:pt>
                <c:pt idx="99">
                  <c:v>48824.800000000003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0">
                  <c:v>2.1900486178909895</c:v>
                </c:pt>
                <c:pt idx="2">
                  <c:v>2.2841344682995302</c:v>
                </c:pt>
                <c:pt idx="5">
                  <c:v>1.9443483125293333</c:v>
                </c:pt>
                <c:pt idx="11">
                  <c:v>1.6345498152158366</c:v>
                </c:pt>
                <c:pt idx="12">
                  <c:v>1.8627613307724573</c:v>
                </c:pt>
                <c:pt idx="13">
                  <c:v>2.3449637975728836</c:v>
                </c:pt>
                <c:pt idx="19">
                  <c:v>1.51148340440641</c:v>
                </c:pt>
                <c:pt idx="20">
                  <c:v>1.561924465397156</c:v>
                </c:pt>
                <c:pt idx="22">
                  <c:v>2.1135333542015959</c:v>
                </c:pt>
                <c:pt idx="26">
                  <c:v>1.7860154808326583</c:v>
                </c:pt>
                <c:pt idx="27">
                  <c:v>1.4899880509879642</c:v>
                </c:pt>
                <c:pt idx="29">
                  <c:v>1.6233610093494957</c:v>
                </c:pt>
                <c:pt idx="30">
                  <c:v>1.5041401052287897</c:v>
                </c:pt>
                <c:pt idx="35">
                  <c:v>2.1427209670222691</c:v>
                </c:pt>
                <c:pt idx="36">
                  <c:v>2.1351521561851552</c:v>
                </c:pt>
                <c:pt idx="38">
                  <c:v>1.8310970797158641</c:v>
                </c:pt>
                <c:pt idx="40">
                  <c:v>2.4823686135200083</c:v>
                </c:pt>
                <c:pt idx="42">
                  <c:v>2.0486347907352682</c:v>
                </c:pt>
                <c:pt idx="43">
                  <c:v>1.5014610836859958</c:v>
                </c:pt>
                <c:pt idx="65">
                  <c:v>1.8016378163510791</c:v>
                </c:pt>
                <c:pt idx="66">
                  <c:v>1.6539493696803065</c:v>
                </c:pt>
                <c:pt idx="68">
                  <c:v>2.4994421362462678</c:v>
                </c:pt>
                <c:pt idx="71">
                  <c:v>1.8852333462802999</c:v>
                </c:pt>
                <c:pt idx="72">
                  <c:v>2.159552952799956</c:v>
                </c:pt>
                <c:pt idx="74">
                  <c:v>2.2064749659472787</c:v>
                </c:pt>
                <c:pt idx="77">
                  <c:v>2.3786553709329299</c:v>
                </c:pt>
                <c:pt idx="83">
                  <c:v>2.1298312828055934</c:v>
                </c:pt>
                <c:pt idx="85">
                  <c:v>1.7221993979994803</c:v>
                </c:pt>
                <c:pt idx="92">
                  <c:v>2.495078936253297</c:v>
                </c:pt>
                <c:pt idx="93">
                  <c:v>2.1363107722587249</c:v>
                </c:pt>
                <c:pt idx="99">
                  <c:v>1.7273393849027543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43-455A-AD67-DF08A663E0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8">
                  <c:v>68333.600000000006</c:v>
                </c:pt>
                <c:pt idx="14">
                  <c:v>63556.2</c:v>
                </c:pt>
                <c:pt idx="28">
                  <c:v>85173.4</c:v>
                </c:pt>
                <c:pt idx="32">
                  <c:v>69828.600000000006</c:v>
                </c:pt>
                <c:pt idx="44">
                  <c:v>82045.8</c:v>
                </c:pt>
                <c:pt idx="47">
                  <c:v>86637.2</c:v>
                </c:pt>
                <c:pt idx="49">
                  <c:v>90979.6</c:v>
                </c:pt>
                <c:pt idx="51">
                  <c:v>61317.4</c:v>
                </c:pt>
                <c:pt idx="55">
                  <c:v>63401</c:v>
                </c:pt>
                <c:pt idx="56">
                  <c:v>74455.199999999997</c:v>
                </c:pt>
                <c:pt idx="57">
                  <c:v>60718.6</c:v>
                </c:pt>
                <c:pt idx="59">
                  <c:v>72165.8</c:v>
                </c:pt>
                <c:pt idx="60">
                  <c:v>67358.399999999994</c:v>
                </c:pt>
                <c:pt idx="62">
                  <c:v>66688</c:v>
                </c:pt>
                <c:pt idx="67">
                  <c:v>64653.8</c:v>
                </c:pt>
                <c:pt idx="75">
                  <c:v>74159</c:v>
                </c:pt>
                <c:pt idx="84">
                  <c:v>63782.2</c:v>
                </c:pt>
                <c:pt idx="87">
                  <c:v>71916.800000000003</c:v>
                </c:pt>
                <c:pt idx="98">
                  <c:v>86432.8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8">
                  <c:v>1.4603796668110562</c:v>
                </c:pt>
                <c:pt idx="14">
                  <c:v>1.3802115293236539</c:v>
                </c:pt>
                <c:pt idx="28">
                  <c:v>1.6268224586549322</c:v>
                </c:pt>
                <c:pt idx="32">
                  <c:v>1.7923315088659946</c:v>
                </c:pt>
                <c:pt idx="44">
                  <c:v>1.6955285950042536</c:v>
                </c:pt>
                <c:pt idx="47">
                  <c:v>1.5894557995872443</c:v>
                </c:pt>
                <c:pt idx="49">
                  <c:v>1.5191977102559253</c:v>
                </c:pt>
                <c:pt idx="51">
                  <c:v>1.8121446767149292</c:v>
                </c:pt>
                <c:pt idx="55">
                  <c:v>1.8478730619390862</c:v>
                </c:pt>
                <c:pt idx="56">
                  <c:v>1.709014279727944</c:v>
                </c:pt>
                <c:pt idx="57">
                  <c:v>1.9285688405200383</c:v>
                </c:pt>
                <c:pt idx="59">
                  <c:v>1.6338902915231315</c:v>
                </c:pt>
                <c:pt idx="60">
                  <c:v>1.8545422694125753</c:v>
                </c:pt>
                <c:pt idx="62">
                  <c:v>1.7563729606525911</c:v>
                </c:pt>
                <c:pt idx="67">
                  <c:v>1.8868341845336236</c:v>
                </c:pt>
                <c:pt idx="75">
                  <c:v>1.5198425005730929</c:v>
                </c:pt>
                <c:pt idx="84">
                  <c:v>1.5939400020695429</c:v>
                </c:pt>
                <c:pt idx="87">
                  <c:v>1.6902170285663434</c:v>
                </c:pt>
                <c:pt idx="98">
                  <c:v>1.6489110615414517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43-455A-AD67-DF08A663E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89855"/>
        <c:axId val="12402991"/>
      </c:scatterChart>
      <c:valAx>
        <c:axId val="2898985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2991"/>
        <c:crosses val="autoZero"/>
        <c:crossBetween val="midCat"/>
      </c:valAx>
      <c:valAx>
        <c:axId val="12402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89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1">
                  <c:v>85957.2</c:v>
                </c:pt>
                <c:pt idx="3">
                  <c:v>57476.2</c:v>
                </c:pt>
                <c:pt idx="6">
                  <c:v>69781</c:v>
                </c:pt>
                <c:pt idx="7">
                  <c:v>81375.199999999997</c:v>
                </c:pt>
                <c:pt idx="9">
                  <c:v>60242.2</c:v>
                </c:pt>
                <c:pt idx="10">
                  <c:v>80682</c:v>
                </c:pt>
                <c:pt idx="14">
                  <c:v>63556.2</c:v>
                </c:pt>
                <c:pt idx="15">
                  <c:v>60489.4</c:v>
                </c:pt>
                <c:pt idx="16">
                  <c:v>50977</c:v>
                </c:pt>
                <c:pt idx="17">
                  <c:v>47160.4</c:v>
                </c:pt>
                <c:pt idx="18">
                  <c:v>86361.2</c:v>
                </c:pt>
                <c:pt idx="21">
                  <c:v>60618.400000000001</c:v>
                </c:pt>
                <c:pt idx="23">
                  <c:v>72710.2</c:v>
                </c:pt>
                <c:pt idx="25">
                  <c:v>77947</c:v>
                </c:pt>
                <c:pt idx="30">
                  <c:v>37366.199999999997</c:v>
                </c:pt>
                <c:pt idx="31">
                  <c:v>53230</c:v>
                </c:pt>
                <c:pt idx="33">
                  <c:v>40116.6</c:v>
                </c:pt>
                <c:pt idx="34">
                  <c:v>93936.8</c:v>
                </c:pt>
                <c:pt idx="37">
                  <c:v>48781.2</c:v>
                </c:pt>
                <c:pt idx="39">
                  <c:v>76275</c:v>
                </c:pt>
                <c:pt idx="41">
                  <c:v>58783.6</c:v>
                </c:pt>
                <c:pt idx="45">
                  <c:v>54586.8</c:v>
                </c:pt>
                <c:pt idx="46">
                  <c:v>61665.599999999999</c:v>
                </c:pt>
                <c:pt idx="47">
                  <c:v>86637.2</c:v>
                </c:pt>
                <c:pt idx="48">
                  <c:v>74012.399999999994</c:v>
                </c:pt>
                <c:pt idx="50">
                  <c:v>62108.2</c:v>
                </c:pt>
                <c:pt idx="52">
                  <c:v>57295</c:v>
                </c:pt>
                <c:pt idx="53">
                  <c:v>61366</c:v>
                </c:pt>
                <c:pt idx="58">
                  <c:v>70470.8</c:v>
                </c:pt>
                <c:pt idx="61">
                  <c:v>61771.8</c:v>
                </c:pt>
                <c:pt idx="63">
                  <c:v>63679.199999999997</c:v>
                </c:pt>
                <c:pt idx="64">
                  <c:v>92342.6</c:v>
                </c:pt>
                <c:pt idx="69">
                  <c:v>60789.2</c:v>
                </c:pt>
                <c:pt idx="70">
                  <c:v>62350.6</c:v>
                </c:pt>
                <c:pt idx="73">
                  <c:v>65843</c:v>
                </c:pt>
                <c:pt idx="78">
                  <c:v>52445.4</c:v>
                </c:pt>
                <c:pt idx="79">
                  <c:v>74443.8</c:v>
                </c:pt>
                <c:pt idx="80">
                  <c:v>67264.2</c:v>
                </c:pt>
                <c:pt idx="81">
                  <c:v>65625.600000000006</c:v>
                </c:pt>
                <c:pt idx="88">
                  <c:v>61036</c:v>
                </c:pt>
                <c:pt idx="89">
                  <c:v>34196.6</c:v>
                </c:pt>
                <c:pt idx="90">
                  <c:v>54124</c:v>
                </c:pt>
                <c:pt idx="91">
                  <c:v>92255.8</c:v>
                </c:pt>
                <c:pt idx="95">
                  <c:v>76525.600000000006</c:v>
                </c:pt>
                <c:pt idx="96">
                  <c:v>54818</c:v>
                </c:pt>
                <c:pt idx="97">
                  <c:v>63114.2</c:v>
                </c:pt>
              </c:numCache>
            </c:numRef>
          </c:xVal>
          <c:yVal>
            <c:numRef>
              <c:f>State077!$AJ$3:$AJ$101</c:f>
              <c:numCache>
                <c:formatCode>General</c:formatCode>
                <c:ptCount val="99"/>
                <c:pt idx="0">
                  <c:v>1.2520184463895987</c:v>
                </c:pt>
                <c:pt idx="2">
                  <c:v>1.05043478866035</c:v>
                </c:pt>
                <c:pt idx="5">
                  <c:v>1.0426763732248032</c:v>
                </c:pt>
                <c:pt idx="6">
                  <c:v>1.2764945585387195</c:v>
                </c:pt>
                <c:pt idx="8">
                  <c:v>1.2903579218554435</c:v>
                </c:pt>
                <c:pt idx="9">
                  <c:v>1.3773952058699586</c:v>
                </c:pt>
                <c:pt idx="13">
                  <c:v>1.3802115293236539</c:v>
                </c:pt>
                <c:pt idx="14">
                  <c:v>1.1086901176073825</c:v>
                </c:pt>
                <c:pt idx="15">
                  <c:v>1.0113384467504953</c:v>
                </c:pt>
                <c:pt idx="16">
                  <c:v>1.1777677882291073</c:v>
                </c:pt>
                <c:pt idx="17">
                  <c:v>1.1636475639523305</c:v>
                </c:pt>
                <c:pt idx="20">
                  <c:v>1.0857429427368588</c:v>
                </c:pt>
                <c:pt idx="22">
                  <c:v>1.3482977628998407</c:v>
                </c:pt>
                <c:pt idx="24">
                  <c:v>1.1201585692842573</c:v>
                </c:pt>
                <c:pt idx="29">
                  <c:v>1.5041401052287897</c:v>
                </c:pt>
                <c:pt idx="30">
                  <c:v>1.1162690212286304</c:v>
                </c:pt>
                <c:pt idx="32">
                  <c:v>1.0517591221589069</c:v>
                </c:pt>
                <c:pt idx="33">
                  <c:v>1.1132591274133248</c:v>
                </c:pt>
                <c:pt idx="36">
                  <c:v>1.3334850311185458</c:v>
                </c:pt>
                <c:pt idx="38">
                  <c:v>1.2370370370370369</c:v>
                </c:pt>
                <c:pt idx="40">
                  <c:v>1.3123728386828979</c:v>
                </c:pt>
                <c:pt idx="44">
                  <c:v>1.2072149310822395</c:v>
                </c:pt>
                <c:pt idx="45">
                  <c:v>1.1735392179756623</c:v>
                </c:pt>
                <c:pt idx="46">
                  <c:v>1.5894557995872443</c:v>
                </c:pt>
                <c:pt idx="47">
                  <c:v>1.238414103582643</c:v>
                </c:pt>
                <c:pt idx="49">
                  <c:v>1.4182990329779321</c:v>
                </c:pt>
                <c:pt idx="51">
                  <c:v>1.1483026442097914</c:v>
                </c:pt>
                <c:pt idx="52">
                  <c:v>1.0112277156731742</c:v>
                </c:pt>
                <c:pt idx="57">
                  <c:v>1.0479092049472973</c:v>
                </c:pt>
                <c:pt idx="60">
                  <c:v>1.262728299968594</c:v>
                </c:pt>
                <c:pt idx="62">
                  <c:v>1.2178073845148809</c:v>
                </c:pt>
                <c:pt idx="63">
                  <c:v>1.3332633042604387</c:v>
                </c:pt>
                <c:pt idx="68">
                  <c:v>1.1958538687793228</c:v>
                </c:pt>
                <c:pt idx="69">
                  <c:v>1.2101567587160349</c:v>
                </c:pt>
                <c:pt idx="72">
                  <c:v>1.0968516015369896</c:v>
                </c:pt>
                <c:pt idx="77">
                  <c:v>1.3852501840008846</c:v>
                </c:pt>
                <c:pt idx="78">
                  <c:v>1.1157947337454563</c:v>
                </c:pt>
                <c:pt idx="79">
                  <c:v>1.3957647604520682</c:v>
                </c:pt>
                <c:pt idx="80">
                  <c:v>1.2459467037253753</c:v>
                </c:pt>
                <c:pt idx="87">
                  <c:v>1.3832656137361556</c:v>
                </c:pt>
                <c:pt idx="88">
                  <c:v>1.3115046525093139</c:v>
                </c:pt>
                <c:pt idx="89">
                  <c:v>1.1121683541497303</c:v>
                </c:pt>
                <c:pt idx="90">
                  <c:v>1.0425902761669186</c:v>
                </c:pt>
                <c:pt idx="94">
                  <c:v>1.2433094284788357</c:v>
                </c:pt>
                <c:pt idx="95">
                  <c:v>1.254150096683571</c:v>
                </c:pt>
                <c:pt idx="96">
                  <c:v>1.107009199197645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C4-4BB6-831A-F350D043C4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40561.199999999997</c:v>
                </c:pt>
                <c:pt idx="2">
                  <c:v>44453.599999999999</c:v>
                </c:pt>
                <c:pt idx="4">
                  <c:v>60893.8</c:v>
                </c:pt>
                <c:pt idx="5">
                  <c:v>42187.4</c:v>
                </c:pt>
                <c:pt idx="8">
                  <c:v>68333.600000000006</c:v>
                </c:pt>
                <c:pt idx="11">
                  <c:v>60124.2</c:v>
                </c:pt>
                <c:pt idx="12">
                  <c:v>36237.599999999999</c:v>
                </c:pt>
                <c:pt idx="13">
                  <c:v>46985.8</c:v>
                </c:pt>
                <c:pt idx="19">
                  <c:v>55201.4</c:v>
                </c:pt>
                <c:pt idx="20">
                  <c:v>57229.4</c:v>
                </c:pt>
                <c:pt idx="22">
                  <c:v>46641.8</c:v>
                </c:pt>
                <c:pt idx="24">
                  <c:v>64920.2</c:v>
                </c:pt>
                <c:pt idx="26">
                  <c:v>47904.4</c:v>
                </c:pt>
                <c:pt idx="27">
                  <c:v>48372.2</c:v>
                </c:pt>
                <c:pt idx="28">
                  <c:v>85173.4</c:v>
                </c:pt>
                <c:pt idx="29">
                  <c:v>42419.4</c:v>
                </c:pt>
                <c:pt idx="32">
                  <c:v>69828.600000000006</c:v>
                </c:pt>
                <c:pt idx="35">
                  <c:v>49306</c:v>
                </c:pt>
                <c:pt idx="36">
                  <c:v>49541.2</c:v>
                </c:pt>
                <c:pt idx="38">
                  <c:v>58788.800000000003</c:v>
                </c:pt>
                <c:pt idx="40">
                  <c:v>30627.200000000001</c:v>
                </c:pt>
                <c:pt idx="42">
                  <c:v>31672.799999999999</c:v>
                </c:pt>
                <c:pt idx="43">
                  <c:v>44282.2</c:v>
                </c:pt>
                <c:pt idx="44">
                  <c:v>82045.8</c:v>
                </c:pt>
                <c:pt idx="49">
                  <c:v>90979.6</c:v>
                </c:pt>
                <c:pt idx="51">
                  <c:v>61317.4</c:v>
                </c:pt>
                <c:pt idx="54">
                  <c:v>38205.4</c:v>
                </c:pt>
                <c:pt idx="55">
                  <c:v>63401</c:v>
                </c:pt>
                <c:pt idx="56">
                  <c:v>74455.199999999997</c:v>
                </c:pt>
                <c:pt idx="57">
                  <c:v>60718.6</c:v>
                </c:pt>
                <c:pt idx="59">
                  <c:v>72165.8</c:v>
                </c:pt>
                <c:pt idx="60">
                  <c:v>67358.399999999994</c:v>
                </c:pt>
                <c:pt idx="62">
                  <c:v>66688</c:v>
                </c:pt>
                <c:pt idx="65">
                  <c:v>50213.2</c:v>
                </c:pt>
                <c:pt idx="66">
                  <c:v>54702.400000000001</c:v>
                </c:pt>
                <c:pt idx="67">
                  <c:v>64653.8</c:v>
                </c:pt>
                <c:pt idx="68">
                  <c:v>37643.599999999999</c:v>
                </c:pt>
                <c:pt idx="71">
                  <c:v>36559.4</c:v>
                </c:pt>
                <c:pt idx="72">
                  <c:v>47368.6</c:v>
                </c:pt>
                <c:pt idx="74">
                  <c:v>42434.2</c:v>
                </c:pt>
                <c:pt idx="75">
                  <c:v>74159</c:v>
                </c:pt>
                <c:pt idx="76">
                  <c:v>33978.6</c:v>
                </c:pt>
                <c:pt idx="77">
                  <c:v>44571.4</c:v>
                </c:pt>
                <c:pt idx="82">
                  <c:v>63925.2</c:v>
                </c:pt>
                <c:pt idx="83">
                  <c:v>52620.6</c:v>
                </c:pt>
                <c:pt idx="84">
                  <c:v>63782.2</c:v>
                </c:pt>
                <c:pt idx="85">
                  <c:v>47707.6</c:v>
                </c:pt>
                <c:pt idx="86">
                  <c:v>67479.8</c:v>
                </c:pt>
                <c:pt idx="87">
                  <c:v>71916.800000000003</c:v>
                </c:pt>
                <c:pt idx="92">
                  <c:v>25096.2</c:v>
                </c:pt>
                <c:pt idx="93">
                  <c:v>60360.6</c:v>
                </c:pt>
                <c:pt idx="94">
                  <c:v>50359</c:v>
                </c:pt>
                <c:pt idx="98">
                  <c:v>86432.8</c:v>
                </c:pt>
                <c:pt idx="99">
                  <c:v>48824.800000000003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2.1900486178909895</c:v>
                </c:pt>
                <c:pt idx="2">
                  <c:v>2.2841344682995302</c:v>
                </c:pt>
                <c:pt idx="4">
                  <c:v>1.3004608022491615</c:v>
                </c:pt>
                <c:pt idx="5">
                  <c:v>1.9443483125293333</c:v>
                </c:pt>
                <c:pt idx="8">
                  <c:v>1.4603796668110562</c:v>
                </c:pt>
                <c:pt idx="11">
                  <c:v>1.6345498152158366</c:v>
                </c:pt>
                <c:pt idx="12">
                  <c:v>1.8627613307724573</c:v>
                </c:pt>
                <c:pt idx="13">
                  <c:v>2.3449637975728836</c:v>
                </c:pt>
                <c:pt idx="19">
                  <c:v>1.51148340440641</c:v>
                </c:pt>
                <c:pt idx="20">
                  <c:v>1.561924465397156</c:v>
                </c:pt>
                <c:pt idx="22">
                  <c:v>2.1135333542015959</c:v>
                </c:pt>
                <c:pt idx="24">
                  <c:v>1.4983009910628742</c:v>
                </c:pt>
                <c:pt idx="26">
                  <c:v>1.7860154808326583</c:v>
                </c:pt>
                <c:pt idx="27">
                  <c:v>1.4899880509879642</c:v>
                </c:pt>
                <c:pt idx="28">
                  <c:v>1.6268224586549322</c:v>
                </c:pt>
                <c:pt idx="29">
                  <c:v>1.6233610093494957</c:v>
                </c:pt>
                <c:pt idx="32">
                  <c:v>1.7923315088659946</c:v>
                </c:pt>
                <c:pt idx="35">
                  <c:v>2.1427209670222691</c:v>
                </c:pt>
                <c:pt idx="36">
                  <c:v>2.1351521561851552</c:v>
                </c:pt>
                <c:pt idx="38">
                  <c:v>1.8310970797158641</c:v>
                </c:pt>
                <c:pt idx="40">
                  <c:v>2.4823686135200083</c:v>
                </c:pt>
                <c:pt idx="42">
                  <c:v>2.0486347907352682</c:v>
                </c:pt>
                <c:pt idx="43">
                  <c:v>1.5014610836859958</c:v>
                </c:pt>
                <c:pt idx="44">
                  <c:v>1.6955285950042536</c:v>
                </c:pt>
                <c:pt idx="49">
                  <c:v>1.5191977102559253</c:v>
                </c:pt>
                <c:pt idx="51">
                  <c:v>1.8121446767149292</c:v>
                </c:pt>
                <c:pt idx="54">
                  <c:v>1.3062289623979855</c:v>
                </c:pt>
                <c:pt idx="55">
                  <c:v>1.8478730619390862</c:v>
                </c:pt>
                <c:pt idx="56">
                  <c:v>1.709014279727944</c:v>
                </c:pt>
                <c:pt idx="57">
                  <c:v>1.9285688405200383</c:v>
                </c:pt>
                <c:pt idx="59">
                  <c:v>1.6338902915231315</c:v>
                </c:pt>
                <c:pt idx="60">
                  <c:v>1.8545422694125753</c:v>
                </c:pt>
                <c:pt idx="62">
                  <c:v>1.7563729606525911</c:v>
                </c:pt>
                <c:pt idx="65">
                  <c:v>1.8016378163510791</c:v>
                </c:pt>
                <c:pt idx="66">
                  <c:v>1.6539493696803065</c:v>
                </c:pt>
                <c:pt idx="67">
                  <c:v>1.8868341845336236</c:v>
                </c:pt>
                <c:pt idx="68">
                  <c:v>2.4994421362462678</c:v>
                </c:pt>
                <c:pt idx="71">
                  <c:v>1.8852333462802999</c:v>
                </c:pt>
                <c:pt idx="72">
                  <c:v>2.159552952799956</c:v>
                </c:pt>
                <c:pt idx="74">
                  <c:v>2.2064749659472787</c:v>
                </c:pt>
                <c:pt idx="75">
                  <c:v>1.5198425005730929</c:v>
                </c:pt>
                <c:pt idx="76">
                  <c:v>1.2411635558851748</c:v>
                </c:pt>
                <c:pt idx="77">
                  <c:v>2.3786553709329299</c:v>
                </c:pt>
                <c:pt idx="82">
                  <c:v>1.398008922928673</c:v>
                </c:pt>
                <c:pt idx="83">
                  <c:v>2.1298312828055934</c:v>
                </c:pt>
                <c:pt idx="84">
                  <c:v>1.5939400020695429</c:v>
                </c:pt>
                <c:pt idx="85">
                  <c:v>1.7221993979994803</c:v>
                </c:pt>
                <c:pt idx="86">
                  <c:v>1.3795535849246736</c:v>
                </c:pt>
                <c:pt idx="87">
                  <c:v>1.6902170285663434</c:v>
                </c:pt>
                <c:pt idx="92">
                  <c:v>2.495078936253297</c:v>
                </c:pt>
                <c:pt idx="93">
                  <c:v>2.1363107722587249</c:v>
                </c:pt>
                <c:pt idx="94">
                  <c:v>1.3947060108421534</c:v>
                </c:pt>
                <c:pt idx="98">
                  <c:v>1.6489110615414517</c:v>
                </c:pt>
                <c:pt idx="99">
                  <c:v>1.7273393849027543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C4-4BB6-831A-F350D043C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011455"/>
        <c:axId val="12425871"/>
      </c:scatterChart>
      <c:valAx>
        <c:axId val="2901145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5871"/>
        <c:crosses val="autoZero"/>
        <c:crossBetween val="midCat"/>
      </c:valAx>
      <c:valAx>
        <c:axId val="12425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11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39868</c:v>
                </c:pt>
                <c:pt idx="1">
                  <c:v>85554.2</c:v>
                </c:pt>
                <c:pt idx="2">
                  <c:v>44445</c:v>
                </c:pt>
                <c:pt idx="3">
                  <c:v>57370.8</c:v>
                </c:pt>
                <c:pt idx="4">
                  <c:v>60646.8</c:v>
                </c:pt>
                <c:pt idx="5">
                  <c:v>42061.599999999999</c:v>
                </c:pt>
                <c:pt idx="6">
                  <c:v>69653.8</c:v>
                </c:pt>
                <c:pt idx="7">
                  <c:v>81615.8</c:v>
                </c:pt>
                <c:pt idx="8">
                  <c:v>68502.399999999994</c:v>
                </c:pt>
                <c:pt idx="9">
                  <c:v>60434.2</c:v>
                </c:pt>
                <c:pt idx="10">
                  <c:v>80550.2</c:v>
                </c:pt>
                <c:pt idx="11">
                  <c:v>60431.6</c:v>
                </c:pt>
                <c:pt idx="12">
                  <c:v>36185.599999999999</c:v>
                </c:pt>
                <c:pt idx="13">
                  <c:v>46870.2</c:v>
                </c:pt>
                <c:pt idx="14">
                  <c:v>63521.599999999999</c:v>
                </c:pt>
                <c:pt idx="15">
                  <c:v>60592.6</c:v>
                </c:pt>
                <c:pt idx="16">
                  <c:v>50968.6</c:v>
                </c:pt>
                <c:pt idx="17">
                  <c:v>47114.8</c:v>
                </c:pt>
                <c:pt idx="18">
                  <c:v>86446.8</c:v>
                </c:pt>
                <c:pt idx="19">
                  <c:v>55522.2</c:v>
                </c:pt>
                <c:pt idx="20">
                  <c:v>57335.4</c:v>
                </c:pt>
                <c:pt idx="21">
                  <c:v>61163.8</c:v>
                </c:pt>
                <c:pt idx="22">
                  <c:v>46752</c:v>
                </c:pt>
                <c:pt idx="23">
                  <c:v>72672.800000000003</c:v>
                </c:pt>
                <c:pt idx="24">
                  <c:v>65169.599999999999</c:v>
                </c:pt>
                <c:pt idx="25">
                  <c:v>77998.8</c:v>
                </c:pt>
                <c:pt idx="26">
                  <c:v>47868.4</c:v>
                </c:pt>
                <c:pt idx="27">
                  <c:v>48522.2</c:v>
                </c:pt>
                <c:pt idx="28">
                  <c:v>84764.4</c:v>
                </c:pt>
                <c:pt idx="29">
                  <c:v>42462.400000000001</c:v>
                </c:pt>
                <c:pt idx="30">
                  <c:v>37533.599999999999</c:v>
                </c:pt>
                <c:pt idx="31">
                  <c:v>53144.6</c:v>
                </c:pt>
                <c:pt idx="32">
                  <c:v>69866.8</c:v>
                </c:pt>
                <c:pt idx="33">
                  <c:v>40460.6</c:v>
                </c:pt>
                <c:pt idx="34">
                  <c:v>93779</c:v>
                </c:pt>
                <c:pt idx="35">
                  <c:v>49292</c:v>
                </c:pt>
                <c:pt idx="36">
                  <c:v>49318.2</c:v>
                </c:pt>
                <c:pt idx="37">
                  <c:v>49185</c:v>
                </c:pt>
                <c:pt idx="38">
                  <c:v>58759.8</c:v>
                </c:pt>
                <c:pt idx="39">
                  <c:v>76100.600000000006</c:v>
                </c:pt>
                <c:pt idx="40">
                  <c:v>30579.4</c:v>
                </c:pt>
                <c:pt idx="41">
                  <c:v>58898.2</c:v>
                </c:pt>
                <c:pt idx="42">
                  <c:v>31451.8</c:v>
                </c:pt>
                <c:pt idx="43">
                  <c:v>44317.4</c:v>
                </c:pt>
                <c:pt idx="44">
                  <c:v>82706.399999999994</c:v>
                </c:pt>
                <c:pt idx="45">
                  <c:v>54718.400000000001</c:v>
                </c:pt>
                <c:pt idx="46">
                  <c:v>61940.2</c:v>
                </c:pt>
                <c:pt idx="47">
                  <c:v>86516.2</c:v>
                </c:pt>
                <c:pt idx="48">
                  <c:v>74126.8</c:v>
                </c:pt>
                <c:pt idx="49">
                  <c:v>90977.8</c:v>
                </c:pt>
                <c:pt idx="50">
                  <c:v>62388.4</c:v>
                </c:pt>
                <c:pt idx="51">
                  <c:v>61116</c:v>
                </c:pt>
                <c:pt idx="52">
                  <c:v>57386.2</c:v>
                </c:pt>
                <c:pt idx="53">
                  <c:v>61492.6</c:v>
                </c:pt>
                <c:pt idx="54">
                  <c:v>38342.199999999997</c:v>
                </c:pt>
                <c:pt idx="55">
                  <c:v>63589</c:v>
                </c:pt>
                <c:pt idx="56">
                  <c:v>74725</c:v>
                </c:pt>
                <c:pt idx="57">
                  <c:v>61181.4</c:v>
                </c:pt>
                <c:pt idx="58">
                  <c:v>70433.2</c:v>
                </c:pt>
                <c:pt idx="59">
                  <c:v>72373.2</c:v>
                </c:pt>
                <c:pt idx="60">
                  <c:v>67477.2</c:v>
                </c:pt>
                <c:pt idx="61">
                  <c:v>61910.2</c:v>
                </c:pt>
                <c:pt idx="62">
                  <c:v>66789.8</c:v>
                </c:pt>
                <c:pt idx="63">
                  <c:v>63747</c:v>
                </c:pt>
                <c:pt idx="64">
                  <c:v>92293.8</c:v>
                </c:pt>
                <c:pt idx="65">
                  <c:v>49985.2</c:v>
                </c:pt>
                <c:pt idx="66">
                  <c:v>54453.8</c:v>
                </c:pt>
                <c:pt idx="67">
                  <c:v>64948.2</c:v>
                </c:pt>
                <c:pt idx="68">
                  <c:v>37385.4</c:v>
                </c:pt>
                <c:pt idx="69">
                  <c:v>60496.800000000003</c:v>
                </c:pt>
                <c:pt idx="70">
                  <c:v>62580.800000000003</c:v>
                </c:pt>
                <c:pt idx="71">
                  <c:v>36529.4</c:v>
                </c:pt>
                <c:pt idx="72">
                  <c:v>47446.2</c:v>
                </c:pt>
                <c:pt idx="73">
                  <c:v>65799.8</c:v>
                </c:pt>
                <c:pt idx="74">
                  <c:v>42701</c:v>
                </c:pt>
                <c:pt idx="75">
                  <c:v>74300.399999999994</c:v>
                </c:pt>
                <c:pt idx="76">
                  <c:v>33952.800000000003</c:v>
                </c:pt>
                <c:pt idx="77">
                  <c:v>44236</c:v>
                </c:pt>
                <c:pt idx="78">
                  <c:v>52630.2</c:v>
                </c:pt>
                <c:pt idx="79">
                  <c:v>74522.8</c:v>
                </c:pt>
                <c:pt idx="80">
                  <c:v>67332.800000000003</c:v>
                </c:pt>
                <c:pt idx="81">
                  <c:v>65852.2</c:v>
                </c:pt>
                <c:pt idx="82">
                  <c:v>64001</c:v>
                </c:pt>
                <c:pt idx="83">
                  <c:v>52512</c:v>
                </c:pt>
                <c:pt idx="84">
                  <c:v>63892.800000000003</c:v>
                </c:pt>
                <c:pt idx="85">
                  <c:v>47584.2</c:v>
                </c:pt>
                <c:pt idx="86">
                  <c:v>67748.800000000003</c:v>
                </c:pt>
                <c:pt idx="87">
                  <c:v>72090.8</c:v>
                </c:pt>
                <c:pt idx="88">
                  <c:v>61283</c:v>
                </c:pt>
                <c:pt idx="89">
                  <c:v>34403.599999999999</c:v>
                </c:pt>
                <c:pt idx="90">
                  <c:v>54062.400000000001</c:v>
                </c:pt>
                <c:pt idx="91">
                  <c:v>92180</c:v>
                </c:pt>
                <c:pt idx="92">
                  <c:v>24590.6</c:v>
                </c:pt>
                <c:pt idx="93">
                  <c:v>60714.400000000001</c:v>
                </c:pt>
                <c:pt idx="94">
                  <c:v>50716.800000000003</c:v>
                </c:pt>
                <c:pt idx="95">
                  <c:v>76337</c:v>
                </c:pt>
                <c:pt idx="96">
                  <c:v>54834.400000000001</c:v>
                </c:pt>
                <c:pt idx="97">
                  <c:v>62825</c:v>
                </c:pt>
                <c:pt idx="98">
                  <c:v>86681</c:v>
                </c:pt>
                <c:pt idx="99">
                  <c:v>48965.8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2.209190328082673</c:v>
                </c:pt>
                <c:pt idx="1">
                  <c:v>1.2584653938672794</c:v>
                </c:pt>
                <c:pt idx="2">
                  <c:v>2.2844864439194512</c:v>
                </c:pt>
                <c:pt idx="3">
                  <c:v>1.0361194196350756</c:v>
                </c:pt>
                <c:pt idx="4">
                  <c:v>1.3119241246034414</c:v>
                </c:pt>
                <c:pt idx="5">
                  <c:v>1.9370161857846588</c:v>
                </c:pt>
                <c:pt idx="6">
                  <c:v>1.0552331674653788</c:v>
                </c:pt>
                <c:pt idx="7">
                  <c:v>1.2733931420141689</c:v>
                </c:pt>
                <c:pt idx="8">
                  <c:v>1.4686784696594573</c:v>
                </c:pt>
                <c:pt idx="9">
                  <c:v>1.2831145278666716</c:v>
                </c:pt>
                <c:pt idx="10">
                  <c:v>1.3798103542883817</c:v>
                </c:pt>
                <c:pt idx="11">
                  <c:v>1.6224624203231421</c:v>
                </c:pt>
                <c:pt idx="12">
                  <c:v>1.8653276441457376</c:v>
                </c:pt>
                <c:pt idx="13">
                  <c:v>2.3507260476806158</c:v>
                </c:pt>
                <c:pt idx="14">
                  <c:v>1.3805697589481374</c:v>
                </c:pt>
                <c:pt idx="15">
                  <c:v>1.10183421737968</c:v>
                </c:pt>
                <c:pt idx="16">
                  <c:v>1.0104260270048619</c:v>
                </c:pt>
                <c:pt idx="17">
                  <c:v>1.1847020469151943</c:v>
                </c:pt>
                <c:pt idx="18">
                  <c:v>1.162472179421332</c:v>
                </c:pt>
                <c:pt idx="19">
                  <c:v>1.502750251250851</c:v>
                </c:pt>
                <c:pt idx="20">
                  <c:v>1.5428688035663831</c:v>
                </c:pt>
                <c:pt idx="21">
                  <c:v>1.0761103790150384</c:v>
                </c:pt>
                <c:pt idx="22">
                  <c:v>2.1065195071868583</c:v>
                </c:pt>
                <c:pt idx="23">
                  <c:v>1.3435838442993802</c:v>
                </c:pt>
                <c:pt idx="24">
                  <c:v>1.4874419974957649</c:v>
                </c:pt>
                <c:pt idx="25">
                  <c:v>1.1211326328097355</c:v>
                </c:pt>
                <c:pt idx="26">
                  <c:v>1.7873586750340515</c:v>
                </c:pt>
                <c:pt idx="27">
                  <c:v>1.4992724979493923</c:v>
                </c:pt>
                <c:pt idx="28">
                  <c:v>1.632619354351591</c:v>
                </c:pt>
                <c:pt idx="29">
                  <c:v>1.6432184709295752</c:v>
                </c:pt>
                <c:pt idx="30">
                  <c:v>1.4978312765095807</c:v>
                </c:pt>
                <c:pt idx="31">
                  <c:v>1.1178746288428176</c:v>
                </c:pt>
                <c:pt idx="32">
                  <c:v>1.7815757985194685</c:v>
                </c:pt>
                <c:pt idx="33">
                  <c:v>1.0489463824065881</c:v>
                </c:pt>
                <c:pt idx="34">
                  <c:v>1.1147911579351455</c:v>
                </c:pt>
                <c:pt idx="35">
                  <c:v>2.1500446319889637</c:v>
                </c:pt>
                <c:pt idx="36">
                  <c:v>2.1426978275768378</c:v>
                </c:pt>
                <c:pt idx="37">
                  <c:v>1.3253430924062215</c:v>
                </c:pt>
                <c:pt idx="38">
                  <c:v>1.8442200279783116</c:v>
                </c:pt>
                <c:pt idx="39">
                  <c:v>1.2398588184587243</c:v>
                </c:pt>
                <c:pt idx="40">
                  <c:v>2.4862816144201649</c:v>
                </c:pt>
                <c:pt idx="41">
                  <c:v>1.2941312298168706</c:v>
                </c:pt>
                <c:pt idx="42">
                  <c:v>2.0635066991396358</c:v>
                </c:pt>
                <c:pt idx="43">
                  <c:v>1.5103097203355793</c:v>
                </c:pt>
                <c:pt idx="44">
                  <c:v>1.6796644516022945</c:v>
                </c:pt>
                <c:pt idx="45">
                  <c:v>1.2182190999736835</c:v>
                </c:pt>
                <c:pt idx="46">
                  <c:v>1.1689177626162008</c:v>
                </c:pt>
                <c:pt idx="47">
                  <c:v>1.5889740880898606</c:v>
                </c:pt>
                <c:pt idx="48">
                  <c:v>1.2365298380612679</c:v>
                </c:pt>
                <c:pt idx="49">
                  <c:v>1.5133582038695155</c:v>
                </c:pt>
                <c:pt idx="50">
                  <c:v>1.416962127574998</c:v>
                </c:pt>
                <c:pt idx="51">
                  <c:v>1.8121932063616728</c:v>
                </c:pt>
                <c:pt idx="52">
                  <c:v>1.1311081758332142</c:v>
                </c:pt>
                <c:pt idx="53">
                  <c:v>1.0099426597671914</c:v>
                </c:pt>
                <c:pt idx="54">
                  <c:v>1.2999775704054541</c:v>
                </c:pt>
                <c:pt idx="55">
                  <c:v>1.8423941247700073</c:v>
                </c:pt>
                <c:pt idx="56">
                  <c:v>1.6933422549347608</c:v>
                </c:pt>
                <c:pt idx="57">
                  <c:v>1.916121566358403</c:v>
                </c:pt>
                <c:pt idx="58">
                  <c:v>1.0478439145175855</c:v>
                </c:pt>
                <c:pt idx="59">
                  <c:v>1.6220092520435743</c:v>
                </c:pt>
                <c:pt idx="60">
                  <c:v>1.8464014511568352</c:v>
                </c:pt>
                <c:pt idx="61">
                  <c:v>1.2490833497549678</c:v>
                </c:pt>
                <c:pt idx="62">
                  <c:v>1.753695923629057</c:v>
                </c:pt>
                <c:pt idx="63">
                  <c:v>1.2046684549861171</c:v>
                </c:pt>
                <c:pt idx="64">
                  <c:v>1.3350950984789878</c:v>
                </c:pt>
                <c:pt idx="65">
                  <c:v>1.8097556876835545</c:v>
                </c:pt>
                <c:pt idx="66">
                  <c:v>1.6540443458491418</c:v>
                </c:pt>
                <c:pt idx="67">
                  <c:v>1.8698285710766427</c:v>
                </c:pt>
                <c:pt idx="68">
                  <c:v>2.5366051988209302</c:v>
                </c:pt>
                <c:pt idx="69">
                  <c:v>1.1949061768556353</c:v>
                </c:pt>
                <c:pt idx="70">
                  <c:v>1.2152768900365607</c:v>
                </c:pt>
                <c:pt idx="71">
                  <c:v>1.8865078539477789</c:v>
                </c:pt>
                <c:pt idx="72">
                  <c:v>2.1521850011170547</c:v>
                </c:pt>
                <c:pt idx="73">
                  <c:v>1.0857935738406499</c:v>
                </c:pt>
                <c:pt idx="74">
                  <c:v>2.1914240884288425</c:v>
                </c:pt>
                <c:pt idx="75">
                  <c:v>1.5110147455464575</c:v>
                </c:pt>
                <c:pt idx="76">
                  <c:v>1.2383662024928723</c:v>
                </c:pt>
                <c:pt idx="77">
                  <c:v>2.388959218735871</c:v>
                </c:pt>
                <c:pt idx="78">
                  <c:v>1.3656037788190052</c:v>
                </c:pt>
                <c:pt idx="79">
                  <c:v>1.1145984852957751</c:v>
                </c:pt>
                <c:pt idx="80">
                  <c:v>1.393377373286125</c:v>
                </c:pt>
                <c:pt idx="81">
                  <c:v>1.2363140487333757</c:v>
                </c:pt>
                <c:pt idx="82">
                  <c:v>1.3984625240230621</c:v>
                </c:pt>
                <c:pt idx="83">
                  <c:v>2.1353404936014626</c:v>
                </c:pt>
                <c:pt idx="84">
                  <c:v>1.5911808529286555</c:v>
                </c:pt>
                <c:pt idx="85">
                  <c:v>1.7095380399376265</c:v>
                </c:pt>
                <c:pt idx="86">
                  <c:v>1.3703268544977918</c:v>
                </c:pt>
                <c:pt idx="87">
                  <c:v>1.6851942272800413</c:v>
                </c:pt>
                <c:pt idx="88">
                  <c:v>1.3713591044824829</c:v>
                </c:pt>
                <c:pt idx="89">
                  <c:v>1.3312269646199817</c:v>
                </c:pt>
                <c:pt idx="90">
                  <c:v>1.1169870372014561</c:v>
                </c:pt>
                <c:pt idx="91">
                  <c:v>1.0439683228466046</c:v>
                </c:pt>
                <c:pt idx="92">
                  <c:v>2.535928362870365</c:v>
                </c:pt>
                <c:pt idx="93">
                  <c:v>2.1267442320108572</c:v>
                </c:pt>
                <c:pt idx="94">
                  <c:v>1.3926351820304119</c:v>
                </c:pt>
                <c:pt idx="95">
                  <c:v>1.2462108807000538</c:v>
                </c:pt>
                <c:pt idx="96">
                  <c:v>1.254267394190508</c:v>
                </c:pt>
                <c:pt idx="97">
                  <c:v>1.1178670911261441</c:v>
                </c:pt>
                <c:pt idx="98">
                  <c:v>1.6419861330626089</c:v>
                </c:pt>
                <c:pt idx="99">
                  <c:v>1.7301055022076632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86-4B76-9D42-C3688D033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33455"/>
        <c:axId val="12407983"/>
      </c:scatterChart>
      <c:valAx>
        <c:axId val="2893345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7983"/>
        <c:crosses val="autoZero"/>
        <c:crossBetween val="midCat"/>
      </c:valAx>
      <c:valAx>
        <c:axId val="12407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3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4">
                  <c:v>60646.8</c:v>
                </c:pt>
                <c:pt idx="15">
                  <c:v>60592.6</c:v>
                </c:pt>
                <c:pt idx="16">
                  <c:v>50968.6</c:v>
                </c:pt>
                <c:pt idx="17">
                  <c:v>47114.8</c:v>
                </c:pt>
                <c:pt idx="31">
                  <c:v>53144.6</c:v>
                </c:pt>
                <c:pt idx="33">
                  <c:v>40460.6</c:v>
                </c:pt>
                <c:pt idx="37">
                  <c:v>49185</c:v>
                </c:pt>
                <c:pt idx="41">
                  <c:v>58898.2</c:v>
                </c:pt>
                <c:pt idx="45">
                  <c:v>54718.400000000001</c:v>
                </c:pt>
                <c:pt idx="52">
                  <c:v>57386.2</c:v>
                </c:pt>
                <c:pt idx="53">
                  <c:v>61492.6</c:v>
                </c:pt>
                <c:pt idx="54">
                  <c:v>38342.199999999997</c:v>
                </c:pt>
                <c:pt idx="69">
                  <c:v>60496.800000000003</c:v>
                </c:pt>
                <c:pt idx="76">
                  <c:v>33952.800000000003</c:v>
                </c:pt>
                <c:pt idx="78">
                  <c:v>52630.2</c:v>
                </c:pt>
                <c:pt idx="89">
                  <c:v>34403.599999999999</c:v>
                </c:pt>
                <c:pt idx="90">
                  <c:v>54062.400000000001</c:v>
                </c:pt>
                <c:pt idx="94">
                  <c:v>50716.800000000003</c:v>
                </c:pt>
                <c:pt idx="96">
                  <c:v>54834.400000000001</c:v>
                </c:pt>
              </c:numCache>
            </c:numRef>
          </c:xVal>
          <c:yVal>
            <c:numRef>
              <c:f>State076!$AA$6:$AA$101</c:f>
              <c:numCache>
                <c:formatCode>General</c:formatCode>
                <c:ptCount val="96"/>
                <c:pt idx="0">
                  <c:v>1.3119241246034414</c:v>
                </c:pt>
                <c:pt idx="11">
                  <c:v>1.10183421737968</c:v>
                </c:pt>
                <c:pt idx="12">
                  <c:v>1.0104260270048619</c:v>
                </c:pt>
                <c:pt idx="13">
                  <c:v>1.1847020469151943</c:v>
                </c:pt>
                <c:pt idx="27">
                  <c:v>1.1178746288428176</c:v>
                </c:pt>
                <c:pt idx="29">
                  <c:v>1.0489463824065881</c:v>
                </c:pt>
                <c:pt idx="33">
                  <c:v>1.3253430924062215</c:v>
                </c:pt>
                <c:pt idx="37">
                  <c:v>1.2941312298168706</c:v>
                </c:pt>
                <c:pt idx="41">
                  <c:v>1.2182190999736835</c:v>
                </c:pt>
                <c:pt idx="48">
                  <c:v>1.1311081758332142</c:v>
                </c:pt>
                <c:pt idx="49">
                  <c:v>1.0099426597671914</c:v>
                </c:pt>
                <c:pt idx="50">
                  <c:v>1.2999775704054541</c:v>
                </c:pt>
                <c:pt idx="65">
                  <c:v>1.1949061768556353</c:v>
                </c:pt>
                <c:pt idx="72">
                  <c:v>1.2383662024928723</c:v>
                </c:pt>
                <c:pt idx="74">
                  <c:v>1.3656037788190052</c:v>
                </c:pt>
                <c:pt idx="85">
                  <c:v>1.3312269646199817</c:v>
                </c:pt>
                <c:pt idx="86">
                  <c:v>1.1169870372014561</c:v>
                </c:pt>
                <c:pt idx="90">
                  <c:v>1.3926351820304119</c:v>
                </c:pt>
                <c:pt idx="92">
                  <c:v>1.254267394190508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52-414A-92EE-ED7A620A39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1">
                  <c:v>85554.2</c:v>
                </c:pt>
                <c:pt idx="3">
                  <c:v>57370.8</c:v>
                </c:pt>
                <c:pt idx="6">
                  <c:v>69653.8</c:v>
                </c:pt>
                <c:pt idx="7">
                  <c:v>81615.8</c:v>
                </c:pt>
                <c:pt idx="9">
                  <c:v>60434.2</c:v>
                </c:pt>
                <c:pt idx="10">
                  <c:v>80550.2</c:v>
                </c:pt>
                <c:pt idx="18">
                  <c:v>86446.8</c:v>
                </c:pt>
                <c:pt idx="21">
                  <c:v>61163.8</c:v>
                </c:pt>
                <c:pt idx="23">
                  <c:v>72672.800000000003</c:v>
                </c:pt>
                <c:pt idx="24">
                  <c:v>65169.599999999999</c:v>
                </c:pt>
                <c:pt idx="25">
                  <c:v>77998.8</c:v>
                </c:pt>
                <c:pt idx="34">
                  <c:v>93779</c:v>
                </c:pt>
                <c:pt idx="39">
                  <c:v>76100.600000000006</c:v>
                </c:pt>
                <c:pt idx="46">
                  <c:v>61940.2</c:v>
                </c:pt>
                <c:pt idx="48">
                  <c:v>74126.8</c:v>
                </c:pt>
                <c:pt idx="50">
                  <c:v>62388.4</c:v>
                </c:pt>
                <c:pt idx="58">
                  <c:v>70433.2</c:v>
                </c:pt>
                <c:pt idx="61">
                  <c:v>61910.2</c:v>
                </c:pt>
                <c:pt idx="63">
                  <c:v>63747</c:v>
                </c:pt>
                <c:pt idx="64">
                  <c:v>92293.8</c:v>
                </c:pt>
                <c:pt idx="70">
                  <c:v>62580.800000000003</c:v>
                </c:pt>
                <c:pt idx="73">
                  <c:v>65799.8</c:v>
                </c:pt>
                <c:pt idx="79">
                  <c:v>74522.8</c:v>
                </c:pt>
                <c:pt idx="80">
                  <c:v>67332.800000000003</c:v>
                </c:pt>
                <c:pt idx="81">
                  <c:v>65852.2</c:v>
                </c:pt>
                <c:pt idx="82">
                  <c:v>64001</c:v>
                </c:pt>
                <c:pt idx="86">
                  <c:v>67748.800000000003</c:v>
                </c:pt>
                <c:pt idx="88">
                  <c:v>61283</c:v>
                </c:pt>
                <c:pt idx="91">
                  <c:v>92180</c:v>
                </c:pt>
                <c:pt idx="95">
                  <c:v>76337</c:v>
                </c:pt>
                <c:pt idx="97">
                  <c:v>62825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1">
                  <c:v>1.2584653938672794</c:v>
                </c:pt>
                <c:pt idx="3">
                  <c:v>1.0361194196350756</c:v>
                </c:pt>
                <c:pt idx="6">
                  <c:v>1.0552331674653788</c:v>
                </c:pt>
                <c:pt idx="7">
                  <c:v>1.2733931420141689</c:v>
                </c:pt>
                <c:pt idx="9">
                  <c:v>1.2831145278666716</c:v>
                </c:pt>
                <c:pt idx="10">
                  <c:v>1.3798103542883817</c:v>
                </c:pt>
                <c:pt idx="18">
                  <c:v>1.162472179421332</c:v>
                </c:pt>
                <c:pt idx="21">
                  <c:v>1.0761103790150384</c:v>
                </c:pt>
                <c:pt idx="23">
                  <c:v>1.3435838442993802</c:v>
                </c:pt>
                <c:pt idx="24">
                  <c:v>1.4874419974957649</c:v>
                </c:pt>
                <c:pt idx="25">
                  <c:v>1.1211326328097355</c:v>
                </c:pt>
                <c:pt idx="34">
                  <c:v>1.1147911579351455</c:v>
                </c:pt>
                <c:pt idx="39">
                  <c:v>1.2398588184587243</c:v>
                </c:pt>
                <c:pt idx="46">
                  <c:v>1.1689177626162008</c:v>
                </c:pt>
                <c:pt idx="48">
                  <c:v>1.2365298380612679</c:v>
                </c:pt>
                <c:pt idx="50">
                  <c:v>1.416962127574998</c:v>
                </c:pt>
                <c:pt idx="58">
                  <c:v>1.0478439145175855</c:v>
                </c:pt>
                <c:pt idx="61">
                  <c:v>1.2490833497549678</c:v>
                </c:pt>
                <c:pt idx="63">
                  <c:v>1.2046684549861171</c:v>
                </c:pt>
                <c:pt idx="64">
                  <c:v>1.3350950984789878</c:v>
                </c:pt>
                <c:pt idx="70">
                  <c:v>1.2152768900365607</c:v>
                </c:pt>
                <c:pt idx="73">
                  <c:v>1.0857935738406499</c:v>
                </c:pt>
                <c:pt idx="79">
                  <c:v>1.1145984852957751</c:v>
                </c:pt>
                <c:pt idx="80">
                  <c:v>1.393377373286125</c:v>
                </c:pt>
                <c:pt idx="81">
                  <c:v>1.2363140487333757</c:v>
                </c:pt>
                <c:pt idx="82">
                  <c:v>1.3984625240230621</c:v>
                </c:pt>
                <c:pt idx="86">
                  <c:v>1.3703268544977918</c:v>
                </c:pt>
                <c:pt idx="88">
                  <c:v>1.3713591044824829</c:v>
                </c:pt>
                <c:pt idx="91">
                  <c:v>1.0439683228466046</c:v>
                </c:pt>
                <c:pt idx="95">
                  <c:v>1.2462108807000538</c:v>
                </c:pt>
                <c:pt idx="97">
                  <c:v>1.1178670911261441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52-414A-92EE-ED7A620A39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0">
                  <c:v>39868</c:v>
                </c:pt>
                <c:pt idx="2">
                  <c:v>44445</c:v>
                </c:pt>
                <c:pt idx="5">
                  <c:v>42061.599999999999</c:v>
                </c:pt>
                <c:pt idx="11">
                  <c:v>60431.6</c:v>
                </c:pt>
                <c:pt idx="12">
                  <c:v>36185.599999999999</c:v>
                </c:pt>
                <c:pt idx="13">
                  <c:v>46870.2</c:v>
                </c:pt>
                <c:pt idx="19">
                  <c:v>55522.2</c:v>
                </c:pt>
                <c:pt idx="20">
                  <c:v>57335.4</c:v>
                </c:pt>
                <c:pt idx="22">
                  <c:v>46752</c:v>
                </c:pt>
                <c:pt idx="26">
                  <c:v>47868.4</c:v>
                </c:pt>
                <c:pt idx="27">
                  <c:v>48522.2</c:v>
                </c:pt>
                <c:pt idx="29">
                  <c:v>42462.400000000001</c:v>
                </c:pt>
                <c:pt idx="30">
                  <c:v>37533.599999999999</c:v>
                </c:pt>
                <c:pt idx="35">
                  <c:v>49292</c:v>
                </c:pt>
                <c:pt idx="36">
                  <c:v>49318.2</c:v>
                </c:pt>
                <c:pt idx="38">
                  <c:v>58759.8</c:v>
                </c:pt>
                <c:pt idx="40">
                  <c:v>30579.4</c:v>
                </c:pt>
                <c:pt idx="42">
                  <c:v>31451.8</c:v>
                </c:pt>
                <c:pt idx="43">
                  <c:v>44317.4</c:v>
                </c:pt>
                <c:pt idx="65">
                  <c:v>49985.2</c:v>
                </c:pt>
                <c:pt idx="66">
                  <c:v>54453.8</c:v>
                </c:pt>
                <c:pt idx="68">
                  <c:v>37385.4</c:v>
                </c:pt>
                <c:pt idx="71">
                  <c:v>36529.4</c:v>
                </c:pt>
                <c:pt idx="72">
                  <c:v>47446.2</c:v>
                </c:pt>
                <c:pt idx="74">
                  <c:v>42701</c:v>
                </c:pt>
                <c:pt idx="77">
                  <c:v>44236</c:v>
                </c:pt>
                <c:pt idx="83">
                  <c:v>52512</c:v>
                </c:pt>
                <c:pt idx="85">
                  <c:v>47584.2</c:v>
                </c:pt>
                <c:pt idx="92">
                  <c:v>24590.6</c:v>
                </c:pt>
                <c:pt idx="93">
                  <c:v>60714.400000000001</c:v>
                </c:pt>
                <c:pt idx="99">
                  <c:v>48965.8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0">
                  <c:v>2.209190328082673</c:v>
                </c:pt>
                <c:pt idx="2">
                  <c:v>2.2844864439194512</c:v>
                </c:pt>
                <c:pt idx="5">
                  <c:v>1.9370161857846588</c:v>
                </c:pt>
                <c:pt idx="11">
                  <c:v>1.6224624203231421</c:v>
                </c:pt>
                <c:pt idx="12">
                  <c:v>1.8653276441457376</c:v>
                </c:pt>
                <c:pt idx="13">
                  <c:v>2.3507260476806158</c:v>
                </c:pt>
                <c:pt idx="19">
                  <c:v>1.502750251250851</c:v>
                </c:pt>
                <c:pt idx="20">
                  <c:v>1.5428688035663831</c:v>
                </c:pt>
                <c:pt idx="22">
                  <c:v>2.1065195071868583</c:v>
                </c:pt>
                <c:pt idx="26">
                  <c:v>1.7873586750340515</c:v>
                </c:pt>
                <c:pt idx="27">
                  <c:v>1.4992724979493923</c:v>
                </c:pt>
                <c:pt idx="29">
                  <c:v>1.6432184709295752</c:v>
                </c:pt>
                <c:pt idx="30">
                  <c:v>1.4978312765095807</c:v>
                </c:pt>
                <c:pt idx="35">
                  <c:v>2.1500446319889637</c:v>
                </c:pt>
                <c:pt idx="36">
                  <c:v>2.1426978275768378</c:v>
                </c:pt>
                <c:pt idx="38">
                  <c:v>1.8442200279783116</c:v>
                </c:pt>
                <c:pt idx="40">
                  <c:v>2.4862816144201649</c:v>
                </c:pt>
                <c:pt idx="42">
                  <c:v>2.0635066991396358</c:v>
                </c:pt>
                <c:pt idx="43">
                  <c:v>1.5103097203355793</c:v>
                </c:pt>
                <c:pt idx="65">
                  <c:v>1.8097556876835545</c:v>
                </c:pt>
                <c:pt idx="66">
                  <c:v>1.6540443458491418</c:v>
                </c:pt>
                <c:pt idx="68">
                  <c:v>2.5366051988209302</c:v>
                </c:pt>
                <c:pt idx="71">
                  <c:v>1.8865078539477789</c:v>
                </c:pt>
                <c:pt idx="72">
                  <c:v>2.1521850011170547</c:v>
                </c:pt>
                <c:pt idx="74">
                  <c:v>2.1914240884288425</c:v>
                </c:pt>
                <c:pt idx="77">
                  <c:v>2.388959218735871</c:v>
                </c:pt>
                <c:pt idx="83">
                  <c:v>2.1353404936014626</c:v>
                </c:pt>
                <c:pt idx="85">
                  <c:v>1.7095380399376265</c:v>
                </c:pt>
                <c:pt idx="92">
                  <c:v>2.535928362870365</c:v>
                </c:pt>
                <c:pt idx="93">
                  <c:v>2.1267442320108572</c:v>
                </c:pt>
                <c:pt idx="99">
                  <c:v>1.7301055022076632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52-414A-92EE-ED7A620A39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8">
                  <c:v>68502.399999999994</c:v>
                </c:pt>
                <c:pt idx="14">
                  <c:v>63521.599999999999</c:v>
                </c:pt>
                <c:pt idx="28">
                  <c:v>84764.4</c:v>
                </c:pt>
                <c:pt idx="32">
                  <c:v>69866.8</c:v>
                </c:pt>
                <c:pt idx="44">
                  <c:v>82706.399999999994</c:v>
                </c:pt>
                <c:pt idx="47">
                  <c:v>86516.2</c:v>
                </c:pt>
                <c:pt idx="49">
                  <c:v>90977.8</c:v>
                </c:pt>
                <c:pt idx="51">
                  <c:v>61116</c:v>
                </c:pt>
                <c:pt idx="55">
                  <c:v>63589</c:v>
                </c:pt>
                <c:pt idx="56">
                  <c:v>74725</c:v>
                </c:pt>
                <c:pt idx="57">
                  <c:v>61181.4</c:v>
                </c:pt>
                <c:pt idx="59">
                  <c:v>72373.2</c:v>
                </c:pt>
                <c:pt idx="60">
                  <c:v>67477.2</c:v>
                </c:pt>
                <c:pt idx="62">
                  <c:v>66789.8</c:v>
                </c:pt>
                <c:pt idx="67">
                  <c:v>64948.2</c:v>
                </c:pt>
                <c:pt idx="75">
                  <c:v>74300.399999999994</c:v>
                </c:pt>
                <c:pt idx="84">
                  <c:v>63892.800000000003</c:v>
                </c:pt>
                <c:pt idx="87">
                  <c:v>72090.8</c:v>
                </c:pt>
                <c:pt idx="98">
                  <c:v>86681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8">
                  <c:v>1.4686784696594573</c:v>
                </c:pt>
                <c:pt idx="14">
                  <c:v>1.3805697589481374</c:v>
                </c:pt>
                <c:pt idx="28">
                  <c:v>1.632619354351591</c:v>
                </c:pt>
                <c:pt idx="32">
                  <c:v>1.7815757985194685</c:v>
                </c:pt>
                <c:pt idx="44">
                  <c:v>1.6796644516022945</c:v>
                </c:pt>
                <c:pt idx="47">
                  <c:v>1.5889740880898606</c:v>
                </c:pt>
                <c:pt idx="49">
                  <c:v>1.5133582038695155</c:v>
                </c:pt>
                <c:pt idx="51">
                  <c:v>1.8121932063616728</c:v>
                </c:pt>
                <c:pt idx="55">
                  <c:v>1.8423941247700073</c:v>
                </c:pt>
                <c:pt idx="56">
                  <c:v>1.6933422549347608</c:v>
                </c:pt>
                <c:pt idx="57">
                  <c:v>1.916121566358403</c:v>
                </c:pt>
                <c:pt idx="59">
                  <c:v>1.6220092520435743</c:v>
                </c:pt>
                <c:pt idx="60">
                  <c:v>1.8464014511568352</c:v>
                </c:pt>
                <c:pt idx="62">
                  <c:v>1.753695923629057</c:v>
                </c:pt>
                <c:pt idx="67">
                  <c:v>1.8698285710766427</c:v>
                </c:pt>
                <c:pt idx="75">
                  <c:v>1.5110147455464575</c:v>
                </c:pt>
                <c:pt idx="84">
                  <c:v>1.5911808529286555</c:v>
                </c:pt>
                <c:pt idx="87">
                  <c:v>1.6851942272800413</c:v>
                </c:pt>
                <c:pt idx="98">
                  <c:v>1.6419861330626089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52-414A-92EE-ED7A620A3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76255"/>
        <c:axId val="12411311"/>
      </c:scatterChart>
      <c:valAx>
        <c:axId val="2897625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11311"/>
        <c:crosses val="autoZero"/>
        <c:crossBetween val="midCat"/>
      </c:valAx>
      <c:valAx>
        <c:axId val="12411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76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1">
                  <c:v>85554.2</c:v>
                </c:pt>
                <c:pt idx="3">
                  <c:v>57370.8</c:v>
                </c:pt>
                <c:pt idx="4">
                  <c:v>60646.8</c:v>
                </c:pt>
                <c:pt idx="6">
                  <c:v>69653.8</c:v>
                </c:pt>
                <c:pt idx="7">
                  <c:v>81615.8</c:v>
                </c:pt>
                <c:pt idx="9">
                  <c:v>60434.2</c:v>
                </c:pt>
                <c:pt idx="10">
                  <c:v>80550.2</c:v>
                </c:pt>
                <c:pt idx="14">
                  <c:v>63521.599999999999</c:v>
                </c:pt>
                <c:pt idx="15">
                  <c:v>60592.6</c:v>
                </c:pt>
                <c:pt idx="16">
                  <c:v>50968.6</c:v>
                </c:pt>
                <c:pt idx="17">
                  <c:v>47114.8</c:v>
                </c:pt>
                <c:pt idx="18">
                  <c:v>86446.8</c:v>
                </c:pt>
                <c:pt idx="21">
                  <c:v>61163.8</c:v>
                </c:pt>
                <c:pt idx="23">
                  <c:v>72672.800000000003</c:v>
                </c:pt>
                <c:pt idx="25">
                  <c:v>77998.8</c:v>
                </c:pt>
                <c:pt idx="29">
                  <c:v>42462.400000000001</c:v>
                </c:pt>
                <c:pt idx="30">
                  <c:v>37533.599999999999</c:v>
                </c:pt>
                <c:pt idx="31">
                  <c:v>53144.6</c:v>
                </c:pt>
                <c:pt idx="33">
                  <c:v>40460.6</c:v>
                </c:pt>
                <c:pt idx="34">
                  <c:v>93779</c:v>
                </c:pt>
                <c:pt idx="37">
                  <c:v>49185</c:v>
                </c:pt>
                <c:pt idx="39">
                  <c:v>76100.600000000006</c:v>
                </c:pt>
                <c:pt idx="41">
                  <c:v>58898.2</c:v>
                </c:pt>
                <c:pt idx="43">
                  <c:v>44317.4</c:v>
                </c:pt>
                <c:pt idx="45">
                  <c:v>54718.400000000001</c:v>
                </c:pt>
                <c:pt idx="46">
                  <c:v>61940.2</c:v>
                </c:pt>
                <c:pt idx="48">
                  <c:v>74126.8</c:v>
                </c:pt>
                <c:pt idx="50">
                  <c:v>62388.4</c:v>
                </c:pt>
                <c:pt idx="52">
                  <c:v>57386.2</c:v>
                </c:pt>
                <c:pt idx="53">
                  <c:v>61492.6</c:v>
                </c:pt>
                <c:pt idx="58">
                  <c:v>70433.2</c:v>
                </c:pt>
                <c:pt idx="61">
                  <c:v>61910.2</c:v>
                </c:pt>
                <c:pt idx="63">
                  <c:v>63747</c:v>
                </c:pt>
                <c:pt idx="69">
                  <c:v>60496.800000000003</c:v>
                </c:pt>
                <c:pt idx="70">
                  <c:v>62580.800000000003</c:v>
                </c:pt>
                <c:pt idx="73">
                  <c:v>65799.8</c:v>
                </c:pt>
                <c:pt idx="78">
                  <c:v>52630.2</c:v>
                </c:pt>
                <c:pt idx="79">
                  <c:v>74522.8</c:v>
                </c:pt>
                <c:pt idx="80">
                  <c:v>67332.800000000003</c:v>
                </c:pt>
                <c:pt idx="81">
                  <c:v>65852.2</c:v>
                </c:pt>
                <c:pt idx="86">
                  <c:v>67748.800000000003</c:v>
                </c:pt>
                <c:pt idx="88">
                  <c:v>61283</c:v>
                </c:pt>
                <c:pt idx="90">
                  <c:v>54062.400000000001</c:v>
                </c:pt>
                <c:pt idx="91">
                  <c:v>92180</c:v>
                </c:pt>
                <c:pt idx="95">
                  <c:v>76337</c:v>
                </c:pt>
                <c:pt idx="96">
                  <c:v>54834.400000000001</c:v>
                </c:pt>
                <c:pt idx="97">
                  <c:v>62825</c:v>
                </c:pt>
              </c:numCache>
            </c:numRef>
          </c:xVal>
          <c:yVal>
            <c:numRef>
              <c:f>State076!$AJ$3:$AJ$101</c:f>
              <c:numCache>
                <c:formatCode>General</c:formatCode>
                <c:ptCount val="99"/>
                <c:pt idx="0">
                  <c:v>1.2584653938672794</c:v>
                </c:pt>
                <c:pt idx="2">
                  <c:v>1.0361194196350756</c:v>
                </c:pt>
                <c:pt idx="3">
                  <c:v>1.3119241246034414</c:v>
                </c:pt>
                <c:pt idx="5">
                  <c:v>1.0552331674653788</c:v>
                </c:pt>
                <c:pt idx="6">
                  <c:v>1.2733931420141689</c:v>
                </c:pt>
                <c:pt idx="8">
                  <c:v>1.2831145278666716</c:v>
                </c:pt>
                <c:pt idx="9">
                  <c:v>1.3798103542883817</c:v>
                </c:pt>
                <c:pt idx="13">
                  <c:v>1.3805697589481374</c:v>
                </c:pt>
                <c:pt idx="14">
                  <c:v>1.10183421737968</c:v>
                </c:pt>
                <c:pt idx="15">
                  <c:v>1.0104260270048619</c:v>
                </c:pt>
                <c:pt idx="16">
                  <c:v>1.1847020469151943</c:v>
                </c:pt>
                <c:pt idx="17">
                  <c:v>1.162472179421332</c:v>
                </c:pt>
                <c:pt idx="20">
                  <c:v>1.0761103790150384</c:v>
                </c:pt>
                <c:pt idx="22">
                  <c:v>1.3435838442993802</c:v>
                </c:pt>
                <c:pt idx="24">
                  <c:v>1.1211326328097355</c:v>
                </c:pt>
                <c:pt idx="28">
                  <c:v>1.6432184709295752</c:v>
                </c:pt>
                <c:pt idx="29">
                  <c:v>1.4978312765095807</c:v>
                </c:pt>
                <c:pt idx="30">
                  <c:v>1.1178746288428176</c:v>
                </c:pt>
                <c:pt idx="32">
                  <c:v>1.0489463824065881</c:v>
                </c:pt>
                <c:pt idx="33">
                  <c:v>1.1147911579351455</c:v>
                </c:pt>
                <c:pt idx="36">
                  <c:v>1.3253430924062215</c:v>
                </c:pt>
                <c:pt idx="38">
                  <c:v>1.2398588184587243</c:v>
                </c:pt>
                <c:pt idx="40">
                  <c:v>1.2941312298168706</c:v>
                </c:pt>
                <c:pt idx="42">
                  <c:v>1.5103097203355793</c:v>
                </c:pt>
                <c:pt idx="44">
                  <c:v>1.2182190999736835</c:v>
                </c:pt>
                <c:pt idx="45">
                  <c:v>1.1689177626162008</c:v>
                </c:pt>
                <c:pt idx="47">
                  <c:v>1.2365298380612679</c:v>
                </c:pt>
                <c:pt idx="49">
                  <c:v>1.416962127574998</c:v>
                </c:pt>
                <c:pt idx="51">
                  <c:v>1.1311081758332142</c:v>
                </c:pt>
                <c:pt idx="52">
                  <c:v>1.0099426597671914</c:v>
                </c:pt>
                <c:pt idx="57">
                  <c:v>1.0478439145175855</c:v>
                </c:pt>
                <c:pt idx="60">
                  <c:v>1.2490833497549678</c:v>
                </c:pt>
                <c:pt idx="62">
                  <c:v>1.2046684549861171</c:v>
                </c:pt>
                <c:pt idx="68">
                  <c:v>1.1949061768556353</c:v>
                </c:pt>
                <c:pt idx="69">
                  <c:v>1.2152768900365607</c:v>
                </c:pt>
                <c:pt idx="72">
                  <c:v>1.0857935738406499</c:v>
                </c:pt>
                <c:pt idx="77">
                  <c:v>1.3656037788190052</c:v>
                </c:pt>
                <c:pt idx="78">
                  <c:v>1.1145984852957751</c:v>
                </c:pt>
                <c:pt idx="79">
                  <c:v>1.393377373286125</c:v>
                </c:pt>
                <c:pt idx="80">
                  <c:v>1.2363140487333757</c:v>
                </c:pt>
                <c:pt idx="85">
                  <c:v>1.3703268544977918</c:v>
                </c:pt>
                <c:pt idx="87">
                  <c:v>1.3713591044824829</c:v>
                </c:pt>
                <c:pt idx="89">
                  <c:v>1.1169870372014561</c:v>
                </c:pt>
                <c:pt idx="90">
                  <c:v>1.0439683228466046</c:v>
                </c:pt>
                <c:pt idx="94">
                  <c:v>1.2462108807000538</c:v>
                </c:pt>
                <c:pt idx="95">
                  <c:v>1.254267394190508</c:v>
                </c:pt>
                <c:pt idx="96">
                  <c:v>1.1178670911261441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4C-49CE-812D-24E99ECD56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39868</c:v>
                </c:pt>
                <c:pt idx="2">
                  <c:v>44445</c:v>
                </c:pt>
                <c:pt idx="5">
                  <c:v>42061.599999999999</c:v>
                </c:pt>
                <c:pt idx="8">
                  <c:v>68502.399999999994</c:v>
                </c:pt>
                <c:pt idx="11">
                  <c:v>60431.6</c:v>
                </c:pt>
                <c:pt idx="12">
                  <c:v>36185.599999999999</c:v>
                </c:pt>
                <c:pt idx="13">
                  <c:v>46870.2</c:v>
                </c:pt>
                <c:pt idx="19">
                  <c:v>55522.2</c:v>
                </c:pt>
                <c:pt idx="20">
                  <c:v>57335.4</c:v>
                </c:pt>
                <c:pt idx="22">
                  <c:v>46752</c:v>
                </c:pt>
                <c:pt idx="24">
                  <c:v>65169.599999999999</c:v>
                </c:pt>
                <c:pt idx="26">
                  <c:v>47868.4</c:v>
                </c:pt>
                <c:pt idx="27">
                  <c:v>48522.2</c:v>
                </c:pt>
                <c:pt idx="28">
                  <c:v>84764.4</c:v>
                </c:pt>
                <c:pt idx="32">
                  <c:v>69866.8</c:v>
                </c:pt>
                <c:pt idx="35">
                  <c:v>49292</c:v>
                </c:pt>
                <c:pt idx="36">
                  <c:v>49318.2</c:v>
                </c:pt>
                <c:pt idx="38">
                  <c:v>58759.8</c:v>
                </c:pt>
                <c:pt idx="40">
                  <c:v>30579.4</c:v>
                </c:pt>
                <c:pt idx="42">
                  <c:v>31451.8</c:v>
                </c:pt>
                <c:pt idx="44">
                  <c:v>82706.399999999994</c:v>
                </c:pt>
                <c:pt idx="47">
                  <c:v>86516.2</c:v>
                </c:pt>
                <c:pt idx="49">
                  <c:v>90977.8</c:v>
                </c:pt>
                <c:pt idx="51">
                  <c:v>61116</c:v>
                </c:pt>
                <c:pt idx="54">
                  <c:v>38342.199999999997</c:v>
                </c:pt>
                <c:pt idx="55">
                  <c:v>63589</c:v>
                </c:pt>
                <c:pt idx="56">
                  <c:v>74725</c:v>
                </c:pt>
                <c:pt idx="57">
                  <c:v>61181.4</c:v>
                </c:pt>
                <c:pt idx="59">
                  <c:v>72373.2</c:v>
                </c:pt>
                <c:pt idx="60">
                  <c:v>67477.2</c:v>
                </c:pt>
                <c:pt idx="62">
                  <c:v>66789.8</c:v>
                </c:pt>
                <c:pt idx="64">
                  <c:v>92293.8</c:v>
                </c:pt>
                <c:pt idx="65">
                  <c:v>49985.2</c:v>
                </c:pt>
                <c:pt idx="66">
                  <c:v>54453.8</c:v>
                </c:pt>
                <c:pt idx="67">
                  <c:v>64948.2</c:v>
                </c:pt>
                <c:pt idx="68">
                  <c:v>37385.4</c:v>
                </c:pt>
                <c:pt idx="71">
                  <c:v>36529.4</c:v>
                </c:pt>
                <c:pt idx="72">
                  <c:v>47446.2</c:v>
                </c:pt>
                <c:pt idx="74">
                  <c:v>42701</c:v>
                </c:pt>
                <c:pt idx="75">
                  <c:v>74300.399999999994</c:v>
                </c:pt>
                <c:pt idx="76">
                  <c:v>33952.800000000003</c:v>
                </c:pt>
                <c:pt idx="77">
                  <c:v>44236</c:v>
                </c:pt>
                <c:pt idx="82">
                  <c:v>64001</c:v>
                </c:pt>
                <c:pt idx="83">
                  <c:v>52512</c:v>
                </c:pt>
                <c:pt idx="84">
                  <c:v>63892.800000000003</c:v>
                </c:pt>
                <c:pt idx="85">
                  <c:v>47584.2</c:v>
                </c:pt>
                <c:pt idx="87">
                  <c:v>72090.8</c:v>
                </c:pt>
                <c:pt idx="89">
                  <c:v>34403.599999999999</c:v>
                </c:pt>
                <c:pt idx="92">
                  <c:v>24590.6</c:v>
                </c:pt>
                <c:pt idx="93">
                  <c:v>60714.400000000001</c:v>
                </c:pt>
                <c:pt idx="94">
                  <c:v>50716.800000000003</c:v>
                </c:pt>
                <c:pt idx="98">
                  <c:v>86681</c:v>
                </c:pt>
                <c:pt idx="99">
                  <c:v>48965.8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2.209190328082673</c:v>
                </c:pt>
                <c:pt idx="2">
                  <c:v>2.2844864439194512</c:v>
                </c:pt>
                <c:pt idx="5">
                  <c:v>1.9370161857846588</c:v>
                </c:pt>
                <c:pt idx="8">
                  <c:v>1.4686784696594573</c:v>
                </c:pt>
                <c:pt idx="11">
                  <c:v>1.6224624203231421</c:v>
                </c:pt>
                <c:pt idx="12">
                  <c:v>1.8653276441457376</c:v>
                </c:pt>
                <c:pt idx="13">
                  <c:v>2.3507260476806158</c:v>
                </c:pt>
                <c:pt idx="19">
                  <c:v>1.502750251250851</c:v>
                </c:pt>
                <c:pt idx="20">
                  <c:v>1.5428688035663831</c:v>
                </c:pt>
                <c:pt idx="22">
                  <c:v>2.1065195071868583</c:v>
                </c:pt>
                <c:pt idx="24">
                  <c:v>1.4874419974957649</c:v>
                </c:pt>
                <c:pt idx="26">
                  <c:v>1.7873586750340515</c:v>
                </c:pt>
                <c:pt idx="27">
                  <c:v>1.4992724979493923</c:v>
                </c:pt>
                <c:pt idx="28">
                  <c:v>1.632619354351591</c:v>
                </c:pt>
                <c:pt idx="32">
                  <c:v>1.7815757985194685</c:v>
                </c:pt>
                <c:pt idx="35">
                  <c:v>2.1500446319889637</c:v>
                </c:pt>
                <c:pt idx="36">
                  <c:v>2.1426978275768378</c:v>
                </c:pt>
                <c:pt idx="38">
                  <c:v>1.8442200279783116</c:v>
                </c:pt>
                <c:pt idx="40">
                  <c:v>2.4862816144201649</c:v>
                </c:pt>
                <c:pt idx="42">
                  <c:v>2.0635066991396358</c:v>
                </c:pt>
                <c:pt idx="44">
                  <c:v>1.6796644516022945</c:v>
                </c:pt>
                <c:pt idx="47">
                  <c:v>1.5889740880898606</c:v>
                </c:pt>
                <c:pt idx="49">
                  <c:v>1.5133582038695155</c:v>
                </c:pt>
                <c:pt idx="51">
                  <c:v>1.8121932063616728</c:v>
                </c:pt>
                <c:pt idx="54">
                  <c:v>1.2999775704054541</c:v>
                </c:pt>
                <c:pt idx="55">
                  <c:v>1.8423941247700073</c:v>
                </c:pt>
                <c:pt idx="56">
                  <c:v>1.6933422549347608</c:v>
                </c:pt>
                <c:pt idx="57">
                  <c:v>1.916121566358403</c:v>
                </c:pt>
                <c:pt idx="59">
                  <c:v>1.6220092520435743</c:v>
                </c:pt>
                <c:pt idx="60">
                  <c:v>1.8464014511568352</c:v>
                </c:pt>
                <c:pt idx="62">
                  <c:v>1.753695923629057</c:v>
                </c:pt>
                <c:pt idx="64">
                  <c:v>1.3350950984789878</c:v>
                </c:pt>
                <c:pt idx="65">
                  <c:v>1.8097556876835545</c:v>
                </c:pt>
                <c:pt idx="66">
                  <c:v>1.6540443458491418</c:v>
                </c:pt>
                <c:pt idx="67">
                  <c:v>1.8698285710766427</c:v>
                </c:pt>
                <c:pt idx="68">
                  <c:v>2.5366051988209302</c:v>
                </c:pt>
                <c:pt idx="71">
                  <c:v>1.8865078539477789</c:v>
                </c:pt>
                <c:pt idx="72">
                  <c:v>2.1521850011170547</c:v>
                </c:pt>
                <c:pt idx="74">
                  <c:v>2.1914240884288425</c:v>
                </c:pt>
                <c:pt idx="75">
                  <c:v>1.5110147455464575</c:v>
                </c:pt>
                <c:pt idx="76">
                  <c:v>1.2383662024928723</c:v>
                </c:pt>
                <c:pt idx="77">
                  <c:v>2.388959218735871</c:v>
                </c:pt>
                <c:pt idx="82">
                  <c:v>1.3984625240230621</c:v>
                </c:pt>
                <c:pt idx="83">
                  <c:v>2.1353404936014626</c:v>
                </c:pt>
                <c:pt idx="84">
                  <c:v>1.5911808529286555</c:v>
                </c:pt>
                <c:pt idx="85">
                  <c:v>1.7095380399376265</c:v>
                </c:pt>
                <c:pt idx="87">
                  <c:v>1.6851942272800413</c:v>
                </c:pt>
                <c:pt idx="89">
                  <c:v>1.3312269646199817</c:v>
                </c:pt>
                <c:pt idx="92">
                  <c:v>2.535928362870365</c:v>
                </c:pt>
                <c:pt idx="93">
                  <c:v>2.1267442320108572</c:v>
                </c:pt>
                <c:pt idx="94">
                  <c:v>1.3926351820304119</c:v>
                </c:pt>
                <c:pt idx="98">
                  <c:v>1.6419861330626089</c:v>
                </c:pt>
                <c:pt idx="99">
                  <c:v>1.7301055022076632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4C-49CE-812D-24E99ECD5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55055"/>
        <c:axId val="12406319"/>
      </c:scatterChart>
      <c:valAx>
        <c:axId val="2895505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6319"/>
        <c:crosses val="autoZero"/>
        <c:crossBetween val="midCat"/>
      </c:valAx>
      <c:valAx>
        <c:axId val="12406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55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39879</c:v>
                </c:pt>
                <c:pt idx="1">
                  <c:v>85261.2</c:v>
                </c:pt>
                <c:pt idx="2">
                  <c:v>44484.4</c:v>
                </c:pt>
                <c:pt idx="3">
                  <c:v>57309.599999999999</c:v>
                </c:pt>
                <c:pt idx="4">
                  <c:v>60493</c:v>
                </c:pt>
                <c:pt idx="5">
                  <c:v>42323.4</c:v>
                </c:pt>
                <c:pt idx="6">
                  <c:v>69075.399999999994</c:v>
                </c:pt>
                <c:pt idx="7">
                  <c:v>81198.8</c:v>
                </c:pt>
                <c:pt idx="8">
                  <c:v>68452.800000000003</c:v>
                </c:pt>
                <c:pt idx="9">
                  <c:v>60195.199999999997</c:v>
                </c:pt>
                <c:pt idx="10">
                  <c:v>81051.600000000006</c:v>
                </c:pt>
                <c:pt idx="11">
                  <c:v>60468</c:v>
                </c:pt>
                <c:pt idx="12">
                  <c:v>36683.199999999997</c:v>
                </c:pt>
                <c:pt idx="13">
                  <c:v>46771.8</c:v>
                </c:pt>
                <c:pt idx="14">
                  <c:v>63708.4</c:v>
                </c:pt>
                <c:pt idx="15">
                  <c:v>60403.8</c:v>
                </c:pt>
                <c:pt idx="16">
                  <c:v>50326.2</c:v>
                </c:pt>
                <c:pt idx="17">
                  <c:v>47167.199999999997</c:v>
                </c:pt>
                <c:pt idx="18">
                  <c:v>86225.4</c:v>
                </c:pt>
                <c:pt idx="19">
                  <c:v>55332.800000000003</c:v>
                </c:pt>
                <c:pt idx="20">
                  <c:v>57277.599999999999</c:v>
                </c:pt>
                <c:pt idx="21">
                  <c:v>61428</c:v>
                </c:pt>
                <c:pt idx="22">
                  <c:v>46831.6</c:v>
                </c:pt>
                <c:pt idx="23">
                  <c:v>72745.399999999994</c:v>
                </c:pt>
                <c:pt idx="24">
                  <c:v>64815</c:v>
                </c:pt>
                <c:pt idx="25">
                  <c:v>78354.2</c:v>
                </c:pt>
                <c:pt idx="26">
                  <c:v>48002.2</c:v>
                </c:pt>
                <c:pt idx="27">
                  <c:v>48580</c:v>
                </c:pt>
                <c:pt idx="28">
                  <c:v>84700.2</c:v>
                </c:pt>
                <c:pt idx="29">
                  <c:v>42706</c:v>
                </c:pt>
                <c:pt idx="30">
                  <c:v>37642.6</c:v>
                </c:pt>
                <c:pt idx="31">
                  <c:v>52948</c:v>
                </c:pt>
                <c:pt idx="32">
                  <c:v>69418.2</c:v>
                </c:pt>
                <c:pt idx="33">
                  <c:v>40563.599999999999</c:v>
                </c:pt>
                <c:pt idx="34">
                  <c:v>94000.4</c:v>
                </c:pt>
                <c:pt idx="35">
                  <c:v>49423.199999999997</c:v>
                </c:pt>
                <c:pt idx="36">
                  <c:v>49243.4</c:v>
                </c:pt>
                <c:pt idx="37">
                  <c:v>49389.8</c:v>
                </c:pt>
                <c:pt idx="38">
                  <c:v>58707</c:v>
                </c:pt>
                <c:pt idx="39">
                  <c:v>75962.399999999994</c:v>
                </c:pt>
                <c:pt idx="40">
                  <c:v>30506.799999999999</c:v>
                </c:pt>
                <c:pt idx="41">
                  <c:v>58749.8</c:v>
                </c:pt>
                <c:pt idx="42">
                  <c:v>31678.799999999999</c:v>
                </c:pt>
                <c:pt idx="43">
                  <c:v>44476.800000000003</c:v>
                </c:pt>
                <c:pt idx="44">
                  <c:v>82930.399999999994</c:v>
                </c:pt>
                <c:pt idx="45">
                  <c:v>54867.199999999997</c:v>
                </c:pt>
                <c:pt idx="46">
                  <c:v>61636.2</c:v>
                </c:pt>
                <c:pt idx="47">
                  <c:v>87050.6</c:v>
                </c:pt>
                <c:pt idx="48">
                  <c:v>74384.600000000006</c:v>
                </c:pt>
                <c:pt idx="49">
                  <c:v>90790.8</c:v>
                </c:pt>
                <c:pt idx="50">
                  <c:v>62188.6</c:v>
                </c:pt>
                <c:pt idx="51">
                  <c:v>60896.2</c:v>
                </c:pt>
                <c:pt idx="52">
                  <c:v>57758</c:v>
                </c:pt>
                <c:pt idx="53">
                  <c:v>61198.8</c:v>
                </c:pt>
                <c:pt idx="54">
                  <c:v>38687.800000000003</c:v>
                </c:pt>
                <c:pt idx="55">
                  <c:v>63383</c:v>
                </c:pt>
                <c:pt idx="56">
                  <c:v>74659.399999999994</c:v>
                </c:pt>
                <c:pt idx="57">
                  <c:v>61107.199999999997</c:v>
                </c:pt>
                <c:pt idx="58">
                  <c:v>70665.8</c:v>
                </c:pt>
                <c:pt idx="59">
                  <c:v>72450.399999999994</c:v>
                </c:pt>
                <c:pt idx="60">
                  <c:v>67525.600000000006</c:v>
                </c:pt>
                <c:pt idx="61">
                  <c:v>61681</c:v>
                </c:pt>
                <c:pt idx="62">
                  <c:v>67100.399999999994</c:v>
                </c:pt>
                <c:pt idx="63">
                  <c:v>63737.8</c:v>
                </c:pt>
                <c:pt idx="64">
                  <c:v>92288</c:v>
                </c:pt>
                <c:pt idx="65">
                  <c:v>49989.2</c:v>
                </c:pt>
                <c:pt idx="66">
                  <c:v>54180.6</c:v>
                </c:pt>
                <c:pt idx="67">
                  <c:v>65013.599999999999</c:v>
                </c:pt>
                <c:pt idx="68">
                  <c:v>37759</c:v>
                </c:pt>
                <c:pt idx="69">
                  <c:v>60757.2</c:v>
                </c:pt>
                <c:pt idx="70">
                  <c:v>62566.6</c:v>
                </c:pt>
                <c:pt idx="71">
                  <c:v>36603.800000000003</c:v>
                </c:pt>
                <c:pt idx="72">
                  <c:v>47557.8</c:v>
                </c:pt>
                <c:pt idx="73">
                  <c:v>65773.399999999994</c:v>
                </c:pt>
                <c:pt idx="74">
                  <c:v>43029.8</c:v>
                </c:pt>
                <c:pt idx="75">
                  <c:v>74828.399999999994</c:v>
                </c:pt>
                <c:pt idx="76">
                  <c:v>34000.400000000001</c:v>
                </c:pt>
                <c:pt idx="77">
                  <c:v>44763.8</c:v>
                </c:pt>
                <c:pt idx="78">
                  <c:v>52602.6</c:v>
                </c:pt>
                <c:pt idx="79">
                  <c:v>74406.2</c:v>
                </c:pt>
                <c:pt idx="80">
                  <c:v>67043.600000000006</c:v>
                </c:pt>
                <c:pt idx="81">
                  <c:v>66092.2</c:v>
                </c:pt>
                <c:pt idx="82">
                  <c:v>63913.4</c:v>
                </c:pt>
                <c:pt idx="83">
                  <c:v>52768.2</c:v>
                </c:pt>
                <c:pt idx="84">
                  <c:v>64065.2</c:v>
                </c:pt>
                <c:pt idx="85">
                  <c:v>47738.6</c:v>
                </c:pt>
                <c:pt idx="86">
                  <c:v>67324.399999999994</c:v>
                </c:pt>
                <c:pt idx="87">
                  <c:v>72069.399999999994</c:v>
                </c:pt>
                <c:pt idx="88">
                  <c:v>61551.199999999997</c:v>
                </c:pt>
                <c:pt idx="89">
                  <c:v>34316.199999999997</c:v>
                </c:pt>
                <c:pt idx="90">
                  <c:v>54219.6</c:v>
                </c:pt>
                <c:pt idx="91">
                  <c:v>91991.8</c:v>
                </c:pt>
                <c:pt idx="92">
                  <c:v>24573.200000000001</c:v>
                </c:pt>
                <c:pt idx="93">
                  <c:v>60082.8</c:v>
                </c:pt>
                <c:pt idx="94">
                  <c:v>50655.4</c:v>
                </c:pt>
                <c:pt idx="95">
                  <c:v>76369</c:v>
                </c:pt>
                <c:pt idx="96">
                  <c:v>54856.800000000003</c:v>
                </c:pt>
                <c:pt idx="97">
                  <c:v>62875.8</c:v>
                </c:pt>
                <c:pt idx="98">
                  <c:v>86577</c:v>
                </c:pt>
                <c:pt idx="99">
                  <c:v>48899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2.2022618420722688</c:v>
                </c:pt>
                <c:pt idx="1">
                  <c:v>1.2604091896431202</c:v>
                </c:pt>
                <c:pt idx="2">
                  <c:v>2.281473954914532</c:v>
                </c:pt>
                <c:pt idx="3">
                  <c:v>1.049841562321147</c:v>
                </c:pt>
                <c:pt idx="4">
                  <c:v>1.3152596168151687</c:v>
                </c:pt>
                <c:pt idx="5">
                  <c:v>1.9167410935794382</c:v>
                </c:pt>
                <c:pt idx="6">
                  <c:v>1.0672974749331889</c:v>
                </c:pt>
                <c:pt idx="7">
                  <c:v>1.2848588895402395</c:v>
                </c:pt>
                <c:pt idx="8">
                  <c:v>1.4565803005866815</c:v>
                </c:pt>
                <c:pt idx="9">
                  <c:v>1.2879930625697731</c:v>
                </c:pt>
                <c:pt idx="10">
                  <c:v>1.365574522896525</c:v>
                </c:pt>
                <c:pt idx="11">
                  <c:v>1.6192366210226896</c:v>
                </c:pt>
                <c:pt idx="12">
                  <c:v>1.8400248615169887</c:v>
                </c:pt>
                <c:pt idx="13">
                  <c:v>2.3556715798836048</c:v>
                </c:pt>
                <c:pt idx="14">
                  <c:v>1.3761450609338799</c:v>
                </c:pt>
                <c:pt idx="15">
                  <c:v>1.1053443657518236</c:v>
                </c:pt>
                <c:pt idx="16">
                  <c:v>1.0419622383569593</c:v>
                </c:pt>
                <c:pt idx="17">
                  <c:v>1.1810537831374346</c:v>
                </c:pt>
                <c:pt idx="18">
                  <c:v>1.1654570462995824</c:v>
                </c:pt>
                <c:pt idx="19">
                  <c:v>1.5078940519908626</c:v>
                </c:pt>
                <c:pt idx="20">
                  <c:v>1.5408466835202592</c:v>
                </c:pt>
                <c:pt idx="21">
                  <c:v>1.0699355342840398</c:v>
                </c:pt>
                <c:pt idx="22">
                  <c:v>2.0872018039101805</c:v>
                </c:pt>
                <c:pt idx="23">
                  <c:v>1.3384763847610983</c:v>
                </c:pt>
                <c:pt idx="24">
                  <c:v>1.4955025842783307</c:v>
                </c:pt>
                <c:pt idx="25">
                  <c:v>1.1161367227283285</c:v>
                </c:pt>
                <c:pt idx="26">
                  <c:v>1.7860014749323991</c:v>
                </c:pt>
                <c:pt idx="27">
                  <c:v>1.5124742692466036</c:v>
                </c:pt>
                <c:pt idx="28">
                  <c:v>1.6324282587290231</c:v>
                </c:pt>
                <c:pt idx="29">
                  <c:v>1.6175244696295603</c:v>
                </c:pt>
                <c:pt idx="30">
                  <c:v>1.492590841227758</c:v>
                </c:pt>
                <c:pt idx="31">
                  <c:v>1.1048198232227846</c:v>
                </c:pt>
                <c:pt idx="32">
                  <c:v>1.7952928770841077</c:v>
                </c:pt>
                <c:pt idx="33">
                  <c:v>1.0408839452119634</c:v>
                </c:pt>
                <c:pt idx="34">
                  <c:v>1.1097718733111774</c:v>
                </c:pt>
                <c:pt idx="35">
                  <c:v>2.1243059939461633</c:v>
                </c:pt>
                <c:pt idx="36">
                  <c:v>2.1451605697413259</c:v>
                </c:pt>
                <c:pt idx="37">
                  <c:v>1.3218923745388724</c:v>
                </c:pt>
                <c:pt idx="38">
                  <c:v>1.8480419711448379</c:v>
                </c:pt>
                <c:pt idx="39">
                  <c:v>1.2421276842227209</c:v>
                </c:pt>
                <c:pt idx="40">
                  <c:v>2.4697116708405997</c:v>
                </c:pt>
                <c:pt idx="41">
                  <c:v>1.2973490973586292</c:v>
                </c:pt>
                <c:pt idx="42">
                  <c:v>2.0487518466608585</c:v>
                </c:pt>
                <c:pt idx="43">
                  <c:v>1.5079097417080365</c:v>
                </c:pt>
                <c:pt idx="44">
                  <c:v>1.6751275768596319</c:v>
                </c:pt>
                <c:pt idx="45">
                  <c:v>1.2252857809401609</c:v>
                </c:pt>
                <c:pt idx="46">
                  <c:v>1.1716653525038858</c:v>
                </c:pt>
                <c:pt idx="47">
                  <c:v>1.5792079549135789</c:v>
                </c:pt>
                <c:pt idx="48">
                  <c:v>1.2322443086337762</c:v>
                </c:pt>
                <c:pt idx="49">
                  <c:v>1.5181824590156712</c:v>
                </c:pt>
                <c:pt idx="50">
                  <c:v>1.423990892221404</c:v>
                </c:pt>
                <c:pt idx="51">
                  <c:v>1.8214108597909231</c:v>
                </c:pt>
                <c:pt idx="52">
                  <c:v>1.1096125212091832</c:v>
                </c:pt>
                <c:pt idx="53">
                  <c:v>1.0220298437224258</c:v>
                </c:pt>
                <c:pt idx="54">
                  <c:v>1.2877703048506246</c:v>
                </c:pt>
                <c:pt idx="55">
                  <c:v>1.8508117318523893</c:v>
                </c:pt>
                <c:pt idx="56">
                  <c:v>1.6869275670578656</c:v>
                </c:pt>
                <c:pt idx="57">
                  <c:v>1.9219339128613324</c:v>
                </c:pt>
                <c:pt idx="58">
                  <c:v>1.043602421539132</c:v>
                </c:pt>
                <c:pt idx="59">
                  <c:v>1.6206259730795138</c:v>
                </c:pt>
                <c:pt idx="60">
                  <c:v>1.8373031857547357</c:v>
                </c:pt>
                <c:pt idx="61">
                  <c:v>1.2631118172532871</c:v>
                </c:pt>
                <c:pt idx="62">
                  <c:v>1.7567257423204632</c:v>
                </c:pt>
                <c:pt idx="63">
                  <c:v>1.2135185086400848</c:v>
                </c:pt>
                <c:pt idx="64">
                  <c:v>1.3329902045769764</c:v>
                </c:pt>
                <c:pt idx="65">
                  <c:v>1.8095708673073385</c:v>
                </c:pt>
                <c:pt idx="66">
                  <c:v>1.6619417282200641</c:v>
                </c:pt>
                <c:pt idx="67">
                  <c:v>1.8644714336692632</c:v>
                </c:pt>
                <c:pt idx="68">
                  <c:v>2.4911676686352924</c:v>
                </c:pt>
                <c:pt idx="69">
                  <c:v>1.1901799292923307</c:v>
                </c:pt>
                <c:pt idx="70">
                  <c:v>1.2149293712619833</c:v>
                </c:pt>
                <c:pt idx="71">
                  <c:v>1.8640414383206114</c:v>
                </c:pt>
                <c:pt idx="72">
                  <c:v>2.1435810739773493</c:v>
                </c:pt>
                <c:pt idx="73">
                  <c:v>1.0993806006683553</c:v>
                </c:pt>
                <c:pt idx="74">
                  <c:v>2.1718669387261849</c:v>
                </c:pt>
                <c:pt idx="75">
                  <c:v>1.5033596869637733</c:v>
                </c:pt>
                <c:pt idx="76">
                  <c:v>1.244573593251844</c:v>
                </c:pt>
                <c:pt idx="77">
                  <c:v>2.3608585508826327</c:v>
                </c:pt>
                <c:pt idx="78">
                  <c:v>1.3797987171736759</c:v>
                </c:pt>
                <c:pt idx="79">
                  <c:v>1.1189793323674639</c:v>
                </c:pt>
                <c:pt idx="80">
                  <c:v>1.3971505110107452</c:v>
                </c:pt>
                <c:pt idx="81">
                  <c:v>1.2318246328613665</c:v>
                </c:pt>
                <c:pt idx="82">
                  <c:v>1.395513303939393</c:v>
                </c:pt>
                <c:pt idx="83">
                  <c:v>2.1220545707452594</c:v>
                </c:pt>
                <c:pt idx="84">
                  <c:v>1.5866960533956034</c:v>
                </c:pt>
                <c:pt idx="85">
                  <c:v>1.7214790546853072</c:v>
                </c:pt>
                <c:pt idx="86">
                  <c:v>1.3762469476148322</c:v>
                </c:pt>
                <c:pt idx="87">
                  <c:v>1.6879147044376672</c:v>
                </c:pt>
                <c:pt idx="88">
                  <c:v>1.3599409922146117</c:v>
                </c:pt>
                <c:pt idx="89">
                  <c:v>1.3347048915672481</c:v>
                </c:pt>
                <c:pt idx="90">
                  <c:v>1.1154637806254566</c:v>
                </c:pt>
                <c:pt idx="91">
                  <c:v>1.0466476359849464</c:v>
                </c:pt>
                <c:pt idx="92">
                  <c:v>2.5320674556020379</c:v>
                </c:pt>
                <c:pt idx="93">
                  <c:v>2.1509483579327195</c:v>
                </c:pt>
                <c:pt idx="94">
                  <c:v>1.3741871547752065</c:v>
                </c:pt>
                <c:pt idx="95">
                  <c:v>1.2456886956749467</c:v>
                </c:pt>
                <c:pt idx="96">
                  <c:v>1.2448046550290939</c:v>
                </c:pt>
                <c:pt idx="97">
                  <c:v>1.1141965589304628</c:v>
                </c:pt>
                <c:pt idx="98">
                  <c:v>1.6514547743627059</c:v>
                </c:pt>
                <c:pt idx="99">
                  <c:v>1.737520194687008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D4-4621-9157-099956D1A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42319"/>
        <c:axId val="12369711"/>
      </c:scatterChart>
      <c:valAx>
        <c:axId val="237423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9711"/>
        <c:crosses val="autoZero"/>
        <c:crossBetween val="midCat"/>
      </c:valAx>
      <c:valAx>
        <c:axId val="12369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4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4">
                  <c:v>60493</c:v>
                </c:pt>
                <c:pt idx="15">
                  <c:v>60403.8</c:v>
                </c:pt>
                <c:pt idx="16">
                  <c:v>50326.2</c:v>
                </c:pt>
                <c:pt idx="17">
                  <c:v>47167.199999999997</c:v>
                </c:pt>
                <c:pt idx="31">
                  <c:v>52948</c:v>
                </c:pt>
                <c:pt idx="33">
                  <c:v>40563.599999999999</c:v>
                </c:pt>
                <c:pt idx="37">
                  <c:v>49389.8</c:v>
                </c:pt>
                <c:pt idx="41">
                  <c:v>58749.8</c:v>
                </c:pt>
                <c:pt idx="45">
                  <c:v>54867.199999999997</c:v>
                </c:pt>
                <c:pt idx="52">
                  <c:v>57758</c:v>
                </c:pt>
                <c:pt idx="53">
                  <c:v>61198.8</c:v>
                </c:pt>
                <c:pt idx="54">
                  <c:v>38687.800000000003</c:v>
                </c:pt>
                <c:pt idx="69">
                  <c:v>60757.2</c:v>
                </c:pt>
                <c:pt idx="76">
                  <c:v>34000.400000000001</c:v>
                </c:pt>
                <c:pt idx="78">
                  <c:v>52602.6</c:v>
                </c:pt>
                <c:pt idx="89">
                  <c:v>34316.199999999997</c:v>
                </c:pt>
                <c:pt idx="90">
                  <c:v>54219.6</c:v>
                </c:pt>
                <c:pt idx="94">
                  <c:v>50655.4</c:v>
                </c:pt>
                <c:pt idx="96">
                  <c:v>54856.800000000003</c:v>
                </c:pt>
              </c:numCache>
            </c:numRef>
          </c:xVal>
          <c:yVal>
            <c:numRef>
              <c:f>State075!$AA$6:$AA$101</c:f>
              <c:numCache>
                <c:formatCode>General</c:formatCode>
                <c:ptCount val="96"/>
                <c:pt idx="0">
                  <c:v>1.3152596168151687</c:v>
                </c:pt>
                <c:pt idx="11">
                  <c:v>1.1053443657518236</c:v>
                </c:pt>
                <c:pt idx="12">
                  <c:v>1.0419622383569593</c:v>
                </c:pt>
                <c:pt idx="13">
                  <c:v>1.1810537831374346</c:v>
                </c:pt>
                <c:pt idx="27">
                  <c:v>1.1048198232227846</c:v>
                </c:pt>
                <c:pt idx="29">
                  <c:v>1.0408839452119634</c:v>
                </c:pt>
                <c:pt idx="33">
                  <c:v>1.3218923745388724</c:v>
                </c:pt>
                <c:pt idx="37">
                  <c:v>1.2973490973586292</c:v>
                </c:pt>
                <c:pt idx="41">
                  <c:v>1.2252857809401609</c:v>
                </c:pt>
                <c:pt idx="48">
                  <c:v>1.1096125212091832</c:v>
                </c:pt>
                <c:pt idx="49">
                  <c:v>1.0220298437224258</c:v>
                </c:pt>
                <c:pt idx="50">
                  <c:v>1.2877703048506246</c:v>
                </c:pt>
                <c:pt idx="65">
                  <c:v>1.1901799292923307</c:v>
                </c:pt>
                <c:pt idx="72">
                  <c:v>1.244573593251844</c:v>
                </c:pt>
                <c:pt idx="74">
                  <c:v>1.3797987171736759</c:v>
                </c:pt>
                <c:pt idx="85">
                  <c:v>1.3347048915672481</c:v>
                </c:pt>
                <c:pt idx="86">
                  <c:v>1.1154637806254566</c:v>
                </c:pt>
                <c:pt idx="90">
                  <c:v>1.3741871547752065</c:v>
                </c:pt>
                <c:pt idx="92">
                  <c:v>1.2448046550290939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4F-4603-AD33-C9C87D7342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1">
                  <c:v>85261.2</c:v>
                </c:pt>
                <c:pt idx="3">
                  <c:v>57309.599999999999</c:v>
                </c:pt>
                <c:pt idx="6">
                  <c:v>69075.399999999994</c:v>
                </c:pt>
                <c:pt idx="7">
                  <c:v>81198.8</c:v>
                </c:pt>
                <c:pt idx="9">
                  <c:v>60195.199999999997</c:v>
                </c:pt>
                <c:pt idx="10">
                  <c:v>81051.600000000006</c:v>
                </c:pt>
                <c:pt idx="18">
                  <c:v>86225.4</c:v>
                </c:pt>
                <c:pt idx="21">
                  <c:v>61428</c:v>
                </c:pt>
                <c:pt idx="23">
                  <c:v>72745.399999999994</c:v>
                </c:pt>
                <c:pt idx="24">
                  <c:v>64815</c:v>
                </c:pt>
                <c:pt idx="25">
                  <c:v>78354.2</c:v>
                </c:pt>
                <c:pt idx="34">
                  <c:v>94000.4</c:v>
                </c:pt>
                <c:pt idx="39">
                  <c:v>75962.399999999994</c:v>
                </c:pt>
                <c:pt idx="46">
                  <c:v>61636.2</c:v>
                </c:pt>
                <c:pt idx="48">
                  <c:v>74384.600000000006</c:v>
                </c:pt>
                <c:pt idx="50">
                  <c:v>62188.6</c:v>
                </c:pt>
                <c:pt idx="58">
                  <c:v>70665.8</c:v>
                </c:pt>
                <c:pt idx="61">
                  <c:v>61681</c:v>
                </c:pt>
                <c:pt idx="63">
                  <c:v>63737.8</c:v>
                </c:pt>
                <c:pt idx="64">
                  <c:v>92288</c:v>
                </c:pt>
                <c:pt idx="70">
                  <c:v>62566.6</c:v>
                </c:pt>
                <c:pt idx="73">
                  <c:v>65773.399999999994</c:v>
                </c:pt>
                <c:pt idx="79">
                  <c:v>74406.2</c:v>
                </c:pt>
                <c:pt idx="80">
                  <c:v>67043.600000000006</c:v>
                </c:pt>
                <c:pt idx="81">
                  <c:v>66092.2</c:v>
                </c:pt>
                <c:pt idx="82">
                  <c:v>63913.4</c:v>
                </c:pt>
                <c:pt idx="86">
                  <c:v>67324.399999999994</c:v>
                </c:pt>
                <c:pt idx="88">
                  <c:v>61551.199999999997</c:v>
                </c:pt>
                <c:pt idx="91">
                  <c:v>91991.8</c:v>
                </c:pt>
                <c:pt idx="95">
                  <c:v>76369</c:v>
                </c:pt>
                <c:pt idx="97">
                  <c:v>62875.8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1">
                  <c:v>1.2604091896431202</c:v>
                </c:pt>
                <c:pt idx="3">
                  <c:v>1.049841562321147</c:v>
                </c:pt>
                <c:pt idx="6">
                  <c:v>1.0672974749331889</c:v>
                </c:pt>
                <c:pt idx="7">
                  <c:v>1.2848588895402395</c:v>
                </c:pt>
                <c:pt idx="9">
                  <c:v>1.2879930625697731</c:v>
                </c:pt>
                <c:pt idx="10">
                  <c:v>1.365574522896525</c:v>
                </c:pt>
                <c:pt idx="18">
                  <c:v>1.1654570462995824</c:v>
                </c:pt>
                <c:pt idx="21">
                  <c:v>1.0699355342840398</c:v>
                </c:pt>
                <c:pt idx="23">
                  <c:v>1.3384763847610983</c:v>
                </c:pt>
                <c:pt idx="24">
                  <c:v>1.4955025842783307</c:v>
                </c:pt>
                <c:pt idx="25">
                  <c:v>1.1161367227283285</c:v>
                </c:pt>
                <c:pt idx="34">
                  <c:v>1.1097718733111774</c:v>
                </c:pt>
                <c:pt idx="39">
                  <c:v>1.2421276842227209</c:v>
                </c:pt>
                <c:pt idx="46">
                  <c:v>1.1716653525038858</c:v>
                </c:pt>
                <c:pt idx="48">
                  <c:v>1.2322443086337762</c:v>
                </c:pt>
                <c:pt idx="50">
                  <c:v>1.423990892221404</c:v>
                </c:pt>
                <c:pt idx="58">
                  <c:v>1.043602421539132</c:v>
                </c:pt>
                <c:pt idx="61">
                  <c:v>1.2631118172532871</c:v>
                </c:pt>
                <c:pt idx="63">
                  <c:v>1.2135185086400848</c:v>
                </c:pt>
                <c:pt idx="64">
                  <c:v>1.3329902045769764</c:v>
                </c:pt>
                <c:pt idx="70">
                  <c:v>1.2149293712619833</c:v>
                </c:pt>
                <c:pt idx="73">
                  <c:v>1.0993806006683553</c:v>
                </c:pt>
                <c:pt idx="79">
                  <c:v>1.1189793323674639</c:v>
                </c:pt>
                <c:pt idx="80">
                  <c:v>1.3971505110107452</c:v>
                </c:pt>
                <c:pt idx="81">
                  <c:v>1.2318246328613665</c:v>
                </c:pt>
                <c:pt idx="82">
                  <c:v>1.395513303939393</c:v>
                </c:pt>
                <c:pt idx="86">
                  <c:v>1.3762469476148322</c:v>
                </c:pt>
                <c:pt idx="88">
                  <c:v>1.3599409922146117</c:v>
                </c:pt>
                <c:pt idx="91">
                  <c:v>1.0466476359849464</c:v>
                </c:pt>
                <c:pt idx="95">
                  <c:v>1.2456886956749467</c:v>
                </c:pt>
                <c:pt idx="97">
                  <c:v>1.1141965589304628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4F-4603-AD33-C9C87D7342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0">
                  <c:v>39879</c:v>
                </c:pt>
                <c:pt idx="2">
                  <c:v>44484.4</c:v>
                </c:pt>
                <c:pt idx="5">
                  <c:v>42323.4</c:v>
                </c:pt>
                <c:pt idx="11">
                  <c:v>60468</c:v>
                </c:pt>
                <c:pt idx="12">
                  <c:v>36683.199999999997</c:v>
                </c:pt>
                <c:pt idx="13">
                  <c:v>46771.8</c:v>
                </c:pt>
                <c:pt idx="19">
                  <c:v>55332.800000000003</c:v>
                </c:pt>
                <c:pt idx="20">
                  <c:v>57277.599999999999</c:v>
                </c:pt>
                <c:pt idx="22">
                  <c:v>46831.6</c:v>
                </c:pt>
                <c:pt idx="26">
                  <c:v>48002.2</c:v>
                </c:pt>
                <c:pt idx="27">
                  <c:v>48580</c:v>
                </c:pt>
                <c:pt idx="29">
                  <c:v>42706</c:v>
                </c:pt>
                <c:pt idx="30">
                  <c:v>37642.6</c:v>
                </c:pt>
                <c:pt idx="35">
                  <c:v>49423.199999999997</c:v>
                </c:pt>
                <c:pt idx="36">
                  <c:v>49243.4</c:v>
                </c:pt>
                <c:pt idx="38">
                  <c:v>58707</c:v>
                </c:pt>
                <c:pt idx="40">
                  <c:v>30506.799999999999</c:v>
                </c:pt>
                <c:pt idx="42">
                  <c:v>31678.799999999999</c:v>
                </c:pt>
                <c:pt idx="43">
                  <c:v>44476.800000000003</c:v>
                </c:pt>
                <c:pt idx="65">
                  <c:v>49989.2</c:v>
                </c:pt>
                <c:pt idx="66">
                  <c:v>54180.6</c:v>
                </c:pt>
                <c:pt idx="68">
                  <c:v>37759</c:v>
                </c:pt>
                <c:pt idx="71">
                  <c:v>36603.800000000003</c:v>
                </c:pt>
                <c:pt idx="72">
                  <c:v>47557.8</c:v>
                </c:pt>
                <c:pt idx="74">
                  <c:v>43029.8</c:v>
                </c:pt>
                <c:pt idx="77">
                  <c:v>44763.8</c:v>
                </c:pt>
                <c:pt idx="83">
                  <c:v>52768.2</c:v>
                </c:pt>
                <c:pt idx="85">
                  <c:v>47738.6</c:v>
                </c:pt>
                <c:pt idx="92">
                  <c:v>24573.200000000001</c:v>
                </c:pt>
                <c:pt idx="93">
                  <c:v>60082.8</c:v>
                </c:pt>
                <c:pt idx="99">
                  <c:v>48899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0">
                  <c:v>2.2022618420722688</c:v>
                </c:pt>
                <c:pt idx="2">
                  <c:v>2.281473954914532</c:v>
                </c:pt>
                <c:pt idx="5">
                  <c:v>1.9167410935794382</c:v>
                </c:pt>
                <c:pt idx="11">
                  <c:v>1.6192366210226896</c:v>
                </c:pt>
                <c:pt idx="12">
                  <c:v>1.8400248615169887</c:v>
                </c:pt>
                <c:pt idx="13">
                  <c:v>2.3556715798836048</c:v>
                </c:pt>
                <c:pt idx="19">
                  <c:v>1.5078940519908626</c:v>
                </c:pt>
                <c:pt idx="20">
                  <c:v>1.5408466835202592</c:v>
                </c:pt>
                <c:pt idx="22">
                  <c:v>2.0872018039101805</c:v>
                </c:pt>
                <c:pt idx="26">
                  <c:v>1.7860014749323991</c:v>
                </c:pt>
                <c:pt idx="27">
                  <c:v>1.5124742692466036</c:v>
                </c:pt>
                <c:pt idx="29">
                  <c:v>1.6175244696295603</c:v>
                </c:pt>
                <c:pt idx="30">
                  <c:v>1.492590841227758</c:v>
                </c:pt>
                <c:pt idx="35">
                  <c:v>2.1243059939461633</c:v>
                </c:pt>
                <c:pt idx="36">
                  <c:v>2.1451605697413259</c:v>
                </c:pt>
                <c:pt idx="38">
                  <c:v>1.8480419711448379</c:v>
                </c:pt>
                <c:pt idx="40">
                  <c:v>2.4697116708405997</c:v>
                </c:pt>
                <c:pt idx="42">
                  <c:v>2.0487518466608585</c:v>
                </c:pt>
                <c:pt idx="43">
                  <c:v>1.5079097417080365</c:v>
                </c:pt>
                <c:pt idx="65">
                  <c:v>1.8095708673073385</c:v>
                </c:pt>
                <c:pt idx="66">
                  <c:v>1.6619417282200641</c:v>
                </c:pt>
                <c:pt idx="68">
                  <c:v>2.4911676686352924</c:v>
                </c:pt>
                <c:pt idx="71">
                  <c:v>1.8640414383206114</c:v>
                </c:pt>
                <c:pt idx="72">
                  <c:v>2.1435810739773493</c:v>
                </c:pt>
                <c:pt idx="74">
                  <c:v>2.1718669387261849</c:v>
                </c:pt>
                <c:pt idx="77">
                  <c:v>2.3608585508826327</c:v>
                </c:pt>
                <c:pt idx="83">
                  <c:v>2.1220545707452594</c:v>
                </c:pt>
                <c:pt idx="85">
                  <c:v>1.7214790546853072</c:v>
                </c:pt>
                <c:pt idx="92">
                  <c:v>2.5320674556020379</c:v>
                </c:pt>
                <c:pt idx="93">
                  <c:v>2.1509483579327195</c:v>
                </c:pt>
                <c:pt idx="99">
                  <c:v>1.737520194687008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4F-4603-AD33-C9C87D7342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8">
                  <c:v>68452.800000000003</c:v>
                </c:pt>
                <c:pt idx="14">
                  <c:v>63708.4</c:v>
                </c:pt>
                <c:pt idx="28">
                  <c:v>84700.2</c:v>
                </c:pt>
                <c:pt idx="32">
                  <c:v>69418.2</c:v>
                </c:pt>
                <c:pt idx="44">
                  <c:v>82930.399999999994</c:v>
                </c:pt>
                <c:pt idx="47">
                  <c:v>87050.6</c:v>
                </c:pt>
                <c:pt idx="49">
                  <c:v>90790.8</c:v>
                </c:pt>
                <c:pt idx="51">
                  <c:v>60896.2</c:v>
                </c:pt>
                <c:pt idx="55">
                  <c:v>63383</c:v>
                </c:pt>
                <c:pt idx="56">
                  <c:v>74659.399999999994</c:v>
                </c:pt>
                <c:pt idx="57">
                  <c:v>61107.199999999997</c:v>
                </c:pt>
                <c:pt idx="59">
                  <c:v>72450.399999999994</c:v>
                </c:pt>
                <c:pt idx="60">
                  <c:v>67525.600000000006</c:v>
                </c:pt>
                <c:pt idx="62">
                  <c:v>67100.399999999994</c:v>
                </c:pt>
                <c:pt idx="67">
                  <c:v>65013.599999999999</c:v>
                </c:pt>
                <c:pt idx="75">
                  <c:v>74828.399999999994</c:v>
                </c:pt>
                <c:pt idx="84">
                  <c:v>64065.2</c:v>
                </c:pt>
                <c:pt idx="87">
                  <c:v>72069.399999999994</c:v>
                </c:pt>
                <c:pt idx="98">
                  <c:v>86577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8">
                  <c:v>1.4565803005866815</c:v>
                </c:pt>
                <c:pt idx="14">
                  <c:v>1.3761450609338799</c:v>
                </c:pt>
                <c:pt idx="28">
                  <c:v>1.6324282587290231</c:v>
                </c:pt>
                <c:pt idx="32">
                  <c:v>1.7952928770841077</c:v>
                </c:pt>
                <c:pt idx="44">
                  <c:v>1.6751275768596319</c:v>
                </c:pt>
                <c:pt idx="47">
                  <c:v>1.5792079549135789</c:v>
                </c:pt>
                <c:pt idx="49">
                  <c:v>1.5181824590156712</c:v>
                </c:pt>
                <c:pt idx="51">
                  <c:v>1.8214108597909231</c:v>
                </c:pt>
                <c:pt idx="55">
                  <c:v>1.8508117318523893</c:v>
                </c:pt>
                <c:pt idx="56">
                  <c:v>1.6869275670578656</c:v>
                </c:pt>
                <c:pt idx="57">
                  <c:v>1.9219339128613324</c:v>
                </c:pt>
                <c:pt idx="59">
                  <c:v>1.6206259730795138</c:v>
                </c:pt>
                <c:pt idx="60">
                  <c:v>1.8373031857547357</c:v>
                </c:pt>
                <c:pt idx="62">
                  <c:v>1.7567257423204632</c:v>
                </c:pt>
                <c:pt idx="67">
                  <c:v>1.8644714336692632</c:v>
                </c:pt>
                <c:pt idx="75">
                  <c:v>1.5033596869637733</c:v>
                </c:pt>
                <c:pt idx="84">
                  <c:v>1.5866960533956034</c:v>
                </c:pt>
                <c:pt idx="87">
                  <c:v>1.6879147044376672</c:v>
                </c:pt>
                <c:pt idx="98">
                  <c:v>1.6514547743627059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4F-4603-AD33-C9C87D734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23455"/>
        <c:axId val="12371791"/>
      </c:scatterChart>
      <c:valAx>
        <c:axId val="2892345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71791"/>
        <c:crosses val="autoZero"/>
        <c:crossBetween val="midCat"/>
      </c:valAx>
      <c:valAx>
        <c:axId val="12371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2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1">
                  <c:v>85261.2</c:v>
                </c:pt>
                <c:pt idx="3">
                  <c:v>57309.599999999999</c:v>
                </c:pt>
                <c:pt idx="4">
                  <c:v>60493</c:v>
                </c:pt>
                <c:pt idx="6">
                  <c:v>69075.399999999994</c:v>
                </c:pt>
                <c:pt idx="7">
                  <c:v>81198.8</c:v>
                </c:pt>
                <c:pt idx="9">
                  <c:v>60195.199999999997</c:v>
                </c:pt>
                <c:pt idx="10">
                  <c:v>81051.600000000006</c:v>
                </c:pt>
                <c:pt idx="14">
                  <c:v>63708.4</c:v>
                </c:pt>
                <c:pt idx="15">
                  <c:v>60403.8</c:v>
                </c:pt>
                <c:pt idx="16">
                  <c:v>50326.2</c:v>
                </c:pt>
                <c:pt idx="17">
                  <c:v>47167.199999999997</c:v>
                </c:pt>
                <c:pt idx="18">
                  <c:v>86225.4</c:v>
                </c:pt>
                <c:pt idx="21">
                  <c:v>61428</c:v>
                </c:pt>
                <c:pt idx="23">
                  <c:v>72745.399999999994</c:v>
                </c:pt>
                <c:pt idx="25">
                  <c:v>78354.2</c:v>
                </c:pt>
                <c:pt idx="29">
                  <c:v>42706</c:v>
                </c:pt>
                <c:pt idx="30">
                  <c:v>37642.6</c:v>
                </c:pt>
                <c:pt idx="31">
                  <c:v>52948</c:v>
                </c:pt>
                <c:pt idx="33">
                  <c:v>40563.599999999999</c:v>
                </c:pt>
                <c:pt idx="34">
                  <c:v>94000.4</c:v>
                </c:pt>
                <c:pt idx="37">
                  <c:v>49389.8</c:v>
                </c:pt>
                <c:pt idx="39">
                  <c:v>75962.399999999994</c:v>
                </c:pt>
                <c:pt idx="41">
                  <c:v>58749.8</c:v>
                </c:pt>
                <c:pt idx="43">
                  <c:v>44476.800000000003</c:v>
                </c:pt>
                <c:pt idx="45">
                  <c:v>54867.199999999997</c:v>
                </c:pt>
                <c:pt idx="46">
                  <c:v>61636.2</c:v>
                </c:pt>
                <c:pt idx="48">
                  <c:v>74384.600000000006</c:v>
                </c:pt>
                <c:pt idx="50">
                  <c:v>62188.6</c:v>
                </c:pt>
                <c:pt idx="52">
                  <c:v>57758</c:v>
                </c:pt>
                <c:pt idx="53">
                  <c:v>61198.8</c:v>
                </c:pt>
                <c:pt idx="58">
                  <c:v>70665.8</c:v>
                </c:pt>
                <c:pt idx="61">
                  <c:v>61681</c:v>
                </c:pt>
                <c:pt idx="63">
                  <c:v>63737.8</c:v>
                </c:pt>
                <c:pt idx="69">
                  <c:v>60757.2</c:v>
                </c:pt>
                <c:pt idx="70">
                  <c:v>62566.6</c:v>
                </c:pt>
                <c:pt idx="73">
                  <c:v>65773.399999999994</c:v>
                </c:pt>
                <c:pt idx="78">
                  <c:v>52602.6</c:v>
                </c:pt>
                <c:pt idx="79">
                  <c:v>74406.2</c:v>
                </c:pt>
                <c:pt idx="80">
                  <c:v>67043.600000000006</c:v>
                </c:pt>
                <c:pt idx="81">
                  <c:v>66092.2</c:v>
                </c:pt>
                <c:pt idx="86">
                  <c:v>67324.399999999994</c:v>
                </c:pt>
                <c:pt idx="88">
                  <c:v>61551.199999999997</c:v>
                </c:pt>
                <c:pt idx="90">
                  <c:v>54219.6</c:v>
                </c:pt>
                <c:pt idx="91">
                  <c:v>91991.8</c:v>
                </c:pt>
                <c:pt idx="95">
                  <c:v>76369</c:v>
                </c:pt>
                <c:pt idx="96">
                  <c:v>54856.800000000003</c:v>
                </c:pt>
                <c:pt idx="97">
                  <c:v>62875.8</c:v>
                </c:pt>
              </c:numCache>
            </c:numRef>
          </c:xVal>
          <c:yVal>
            <c:numRef>
              <c:f>State075!$AJ$3:$AJ$101</c:f>
              <c:numCache>
                <c:formatCode>General</c:formatCode>
                <c:ptCount val="99"/>
                <c:pt idx="0">
                  <c:v>1.2604091896431202</c:v>
                </c:pt>
                <c:pt idx="2">
                  <c:v>1.049841562321147</c:v>
                </c:pt>
                <c:pt idx="3">
                  <c:v>1.3152596168151687</c:v>
                </c:pt>
                <c:pt idx="5">
                  <c:v>1.0672974749331889</c:v>
                </c:pt>
                <c:pt idx="6">
                  <c:v>1.2848588895402395</c:v>
                </c:pt>
                <c:pt idx="8">
                  <c:v>1.2879930625697731</c:v>
                </c:pt>
                <c:pt idx="9">
                  <c:v>1.365574522896525</c:v>
                </c:pt>
                <c:pt idx="13">
                  <c:v>1.3761450609338799</c:v>
                </c:pt>
                <c:pt idx="14">
                  <c:v>1.1053443657518236</c:v>
                </c:pt>
                <c:pt idx="15">
                  <c:v>1.0419622383569593</c:v>
                </c:pt>
                <c:pt idx="16">
                  <c:v>1.1810537831374346</c:v>
                </c:pt>
                <c:pt idx="17">
                  <c:v>1.1654570462995824</c:v>
                </c:pt>
                <c:pt idx="20">
                  <c:v>1.0699355342840398</c:v>
                </c:pt>
                <c:pt idx="22">
                  <c:v>1.3384763847610983</c:v>
                </c:pt>
                <c:pt idx="24">
                  <c:v>1.1161367227283285</c:v>
                </c:pt>
                <c:pt idx="28">
                  <c:v>1.6175244696295603</c:v>
                </c:pt>
                <c:pt idx="29">
                  <c:v>1.492590841227758</c:v>
                </c:pt>
                <c:pt idx="30">
                  <c:v>1.1048198232227846</c:v>
                </c:pt>
                <c:pt idx="32">
                  <c:v>1.0408839452119634</c:v>
                </c:pt>
                <c:pt idx="33">
                  <c:v>1.1097718733111774</c:v>
                </c:pt>
                <c:pt idx="36">
                  <c:v>1.3218923745388724</c:v>
                </c:pt>
                <c:pt idx="38">
                  <c:v>1.2421276842227209</c:v>
                </c:pt>
                <c:pt idx="40">
                  <c:v>1.2973490973586292</c:v>
                </c:pt>
                <c:pt idx="42">
                  <c:v>1.5079097417080365</c:v>
                </c:pt>
                <c:pt idx="44">
                  <c:v>1.2252857809401609</c:v>
                </c:pt>
                <c:pt idx="45">
                  <c:v>1.1716653525038858</c:v>
                </c:pt>
                <c:pt idx="47">
                  <c:v>1.2322443086337762</c:v>
                </c:pt>
                <c:pt idx="49">
                  <c:v>1.423990892221404</c:v>
                </c:pt>
                <c:pt idx="51">
                  <c:v>1.1096125212091832</c:v>
                </c:pt>
                <c:pt idx="52">
                  <c:v>1.0220298437224258</c:v>
                </c:pt>
                <c:pt idx="57">
                  <c:v>1.043602421539132</c:v>
                </c:pt>
                <c:pt idx="60">
                  <c:v>1.2631118172532871</c:v>
                </c:pt>
                <c:pt idx="62">
                  <c:v>1.2135185086400848</c:v>
                </c:pt>
                <c:pt idx="68">
                  <c:v>1.1901799292923307</c:v>
                </c:pt>
                <c:pt idx="69">
                  <c:v>1.2149293712619833</c:v>
                </c:pt>
                <c:pt idx="72">
                  <c:v>1.0993806006683553</c:v>
                </c:pt>
                <c:pt idx="77">
                  <c:v>1.3797987171736759</c:v>
                </c:pt>
                <c:pt idx="78">
                  <c:v>1.1189793323674639</c:v>
                </c:pt>
                <c:pt idx="79">
                  <c:v>1.3971505110107452</c:v>
                </c:pt>
                <c:pt idx="80">
                  <c:v>1.2318246328613665</c:v>
                </c:pt>
                <c:pt idx="85">
                  <c:v>1.3762469476148322</c:v>
                </c:pt>
                <c:pt idx="87">
                  <c:v>1.3599409922146117</c:v>
                </c:pt>
                <c:pt idx="89">
                  <c:v>1.1154637806254566</c:v>
                </c:pt>
                <c:pt idx="90">
                  <c:v>1.0466476359849464</c:v>
                </c:pt>
                <c:pt idx="94">
                  <c:v>1.2456886956749467</c:v>
                </c:pt>
                <c:pt idx="95">
                  <c:v>1.2448046550290939</c:v>
                </c:pt>
                <c:pt idx="96">
                  <c:v>1.1141965589304628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C69-415B-B196-0B69C5A627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39879</c:v>
                </c:pt>
                <c:pt idx="2">
                  <c:v>44484.4</c:v>
                </c:pt>
                <c:pt idx="5">
                  <c:v>42323.4</c:v>
                </c:pt>
                <c:pt idx="8">
                  <c:v>68452.800000000003</c:v>
                </c:pt>
                <c:pt idx="11">
                  <c:v>60468</c:v>
                </c:pt>
                <c:pt idx="12">
                  <c:v>36683.199999999997</c:v>
                </c:pt>
                <c:pt idx="13">
                  <c:v>46771.8</c:v>
                </c:pt>
                <c:pt idx="19">
                  <c:v>55332.800000000003</c:v>
                </c:pt>
                <c:pt idx="20">
                  <c:v>57277.599999999999</c:v>
                </c:pt>
                <c:pt idx="22">
                  <c:v>46831.6</c:v>
                </c:pt>
                <c:pt idx="24">
                  <c:v>64815</c:v>
                </c:pt>
                <c:pt idx="26">
                  <c:v>48002.2</c:v>
                </c:pt>
                <c:pt idx="27">
                  <c:v>48580</c:v>
                </c:pt>
                <c:pt idx="28">
                  <c:v>84700.2</c:v>
                </c:pt>
                <c:pt idx="32">
                  <c:v>69418.2</c:v>
                </c:pt>
                <c:pt idx="35">
                  <c:v>49423.199999999997</c:v>
                </c:pt>
                <c:pt idx="36">
                  <c:v>49243.4</c:v>
                </c:pt>
                <c:pt idx="38">
                  <c:v>58707</c:v>
                </c:pt>
                <c:pt idx="40">
                  <c:v>30506.799999999999</c:v>
                </c:pt>
                <c:pt idx="42">
                  <c:v>31678.799999999999</c:v>
                </c:pt>
                <c:pt idx="44">
                  <c:v>82930.399999999994</c:v>
                </c:pt>
                <c:pt idx="47">
                  <c:v>87050.6</c:v>
                </c:pt>
                <c:pt idx="49">
                  <c:v>90790.8</c:v>
                </c:pt>
                <c:pt idx="51">
                  <c:v>60896.2</c:v>
                </c:pt>
                <c:pt idx="54">
                  <c:v>38687.800000000003</c:v>
                </c:pt>
                <c:pt idx="55">
                  <c:v>63383</c:v>
                </c:pt>
                <c:pt idx="56">
                  <c:v>74659.399999999994</c:v>
                </c:pt>
                <c:pt idx="57">
                  <c:v>61107.199999999997</c:v>
                </c:pt>
                <c:pt idx="59">
                  <c:v>72450.399999999994</c:v>
                </c:pt>
                <c:pt idx="60">
                  <c:v>67525.600000000006</c:v>
                </c:pt>
                <c:pt idx="62">
                  <c:v>67100.399999999994</c:v>
                </c:pt>
                <c:pt idx="64">
                  <c:v>92288</c:v>
                </c:pt>
                <c:pt idx="65">
                  <c:v>49989.2</c:v>
                </c:pt>
                <c:pt idx="66">
                  <c:v>54180.6</c:v>
                </c:pt>
                <c:pt idx="67">
                  <c:v>65013.599999999999</c:v>
                </c:pt>
                <c:pt idx="68">
                  <c:v>37759</c:v>
                </c:pt>
                <c:pt idx="71">
                  <c:v>36603.800000000003</c:v>
                </c:pt>
                <c:pt idx="72">
                  <c:v>47557.8</c:v>
                </c:pt>
                <c:pt idx="74">
                  <c:v>43029.8</c:v>
                </c:pt>
                <c:pt idx="75">
                  <c:v>74828.399999999994</c:v>
                </c:pt>
                <c:pt idx="76">
                  <c:v>34000.400000000001</c:v>
                </c:pt>
                <c:pt idx="77">
                  <c:v>44763.8</c:v>
                </c:pt>
                <c:pt idx="82">
                  <c:v>63913.4</c:v>
                </c:pt>
                <c:pt idx="83">
                  <c:v>52768.2</c:v>
                </c:pt>
                <c:pt idx="84">
                  <c:v>64065.2</c:v>
                </c:pt>
                <c:pt idx="85">
                  <c:v>47738.6</c:v>
                </c:pt>
                <c:pt idx="87">
                  <c:v>72069.399999999994</c:v>
                </c:pt>
                <c:pt idx="89">
                  <c:v>34316.199999999997</c:v>
                </c:pt>
                <c:pt idx="92">
                  <c:v>24573.200000000001</c:v>
                </c:pt>
                <c:pt idx="93">
                  <c:v>60082.8</c:v>
                </c:pt>
                <c:pt idx="94">
                  <c:v>50655.4</c:v>
                </c:pt>
                <c:pt idx="98">
                  <c:v>86577</c:v>
                </c:pt>
                <c:pt idx="99">
                  <c:v>48899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2.2022618420722688</c:v>
                </c:pt>
                <c:pt idx="2">
                  <c:v>2.281473954914532</c:v>
                </c:pt>
                <c:pt idx="5">
                  <c:v>1.9167410935794382</c:v>
                </c:pt>
                <c:pt idx="8">
                  <c:v>1.4565803005866815</c:v>
                </c:pt>
                <c:pt idx="11">
                  <c:v>1.6192366210226896</c:v>
                </c:pt>
                <c:pt idx="12">
                  <c:v>1.8400248615169887</c:v>
                </c:pt>
                <c:pt idx="13">
                  <c:v>2.3556715798836048</c:v>
                </c:pt>
                <c:pt idx="19">
                  <c:v>1.5078940519908626</c:v>
                </c:pt>
                <c:pt idx="20">
                  <c:v>1.5408466835202592</c:v>
                </c:pt>
                <c:pt idx="22">
                  <c:v>2.0872018039101805</c:v>
                </c:pt>
                <c:pt idx="24">
                  <c:v>1.4955025842783307</c:v>
                </c:pt>
                <c:pt idx="26">
                  <c:v>1.7860014749323991</c:v>
                </c:pt>
                <c:pt idx="27">
                  <c:v>1.5124742692466036</c:v>
                </c:pt>
                <c:pt idx="28">
                  <c:v>1.6324282587290231</c:v>
                </c:pt>
                <c:pt idx="32">
                  <c:v>1.7952928770841077</c:v>
                </c:pt>
                <c:pt idx="35">
                  <c:v>2.1243059939461633</c:v>
                </c:pt>
                <c:pt idx="36">
                  <c:v>2.1451605697413259</c:v>
                </c:pt>
                <c:pt idx="38">
                  <c:v>1.8480419711448379</c:v>
                </c:pt>
                <c:pt idx="40">
                  <c:v>2.4697116708405997</c:v>
                </c:pt>
                <c:pt idx="42">
                  <c:v>2.0487518466608585</c:v>
                </c:pt>
                <c:pt idx="44">
                  <c:v>1.6751275768596319</c:v>
                </c:pt>
                <c:pt idx="47">
                  <c:v>1.5792079549135789</c:v>
                </c:pt>
                <c:pt idx="49">
                  <c:v>1.5181824590156712</c:v>
                </c:pt>
                <c:pt idx="51">
                  <c:v>1.8214108597909231</c:v>
                </c:pt>
                <c:pt idx="54">
                  <c:v>1.2877703048506246</c:v>
                </c:pt>
                <c:pt idx="55">
                  <c:v>1.8508117318523893</c:v>
                </c:pt>
                <c:pt idx="56">
                  <c:v>1.6869275670578656</c:v>
                </c:pt>
                <c:pt idx="57">
                  <c:v>1.9219339128613324</c:v>
                </c:pt>
                <c:pt idx="59">
                  <c:v>1.6206259730795138</c:v>
                </c:pt>
                <c:pt idx="60">
                  <c:v>1.8373031857547357</c:v>
                </c:pt>
                <c:pt idx="62">
                  <c:v>1.7567257423204632</c:v>
                </c:pt>
                <c:pt idx="64">
                  <c:v>1.3329902045769764</c:v>
                </c:pt>
                <c:pt idx="65">
                  <c:v>1.8095708673073385</c:v>
                </c:pt>
                <c:pt idx="66">
                  <c:v>1.6619417282200641</c:v>
                </c:pt>
                <c:pt idx="67">
                  <c:v>1.8644714336692632</c:v>
                </c:pt>
                <c:pt idx="68">
                  <c:v>2.4911676686352924</c:v>
                </c:pt>
                <c:pt idx="71">
                  <c:v>1.8640414383206114</c:v>
                </c:pt>
                <c:pt idx="72">
                  <c:v>2.1435810739773493</c:v>
                </c:pt>
                <c:pt idx="74">
                  <c:v>2.1718669387261849</c:v>
                </c:pt>
                <c:pt idx="75">
                  <c:v>1.5033596869637733</c:v>
                </c:pt>
                <c:pt idx="76">
                  <c:v>1.244573593251844</c:v>
                </c:pt>
                <c:pt idx="77">
                  <c:v>2.3608585508826327</c:v>
                </c:pt>
                <c:pt idx="82">
                  <c:v>1.395513303939393</c:v>
                </c:pt>
                <c:pt idx="83">
                  <c:v>2.1220545707452594</c:v>
                </c:pt>
                <c:pt idx="84">
                  <c:v>1.5866960533956034</c:v>
                </c:pt>
                <c:pt idx="85">
                  <c:v>1.7214790546853072</c:v>
                </c:pt>
                <c:pt idx="87">
                  <c:v>1.6879147044376672</c:v>
                </c:pt>
                <c:pt idx="89">
                  <c:v>1.3347048915672481</c:v>
                </c:pt>
                <c:pt idx="92">
                  <c:v>2.5320674556020379</c:v>
                </c:pt>
                <c:pt idx="93">
                  <c:v>2.1509483579327195</c:v>
                </c:pt>
                <c:pt idx="94">
                  <c:v>1.3741871547752065</c:v>
                </c:pt>
                <c:pt idx="98">
                  <c:v>1.6514547743627059</c:v>
                </c:pt>
                <c:pt idx="99">
                  <c:v>1.737520194687008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69-415B-B196-0B69C5A62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52255"/>
        <c:axId val="12392591"/>
      </c:scatterChart>
      <c:valAx>
        <c:axId val="2895225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2591"/>
        <c:crosses val="autoZero"/>
        <c:crossBetween val="midCat"/>
      </c:valAx>
      <c:valAx>
        <c:axId val="12392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52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40220.400000000001</c:v>
                </c:pt>
                <c:pt idx="1">
                  <c:v>85316.4</c:v>
                </c:pt>
                <c:pt idx="2">
                  <c:v>44472.6</c:v>
                </c:pt>
                <c:pt idx="3">
                  <c:v>57238</c:v>
                </c:pt>
                <c:pt idx="4">
                  <c:v>60474.2</c:v>
                </c:pt>
                <c:pt idx="5">
                  <c:v>42298.8</c:v>
                </c:pt>
                <c:pt idx="6">
                  <c:v>69113.8</c:v>
                </c:pt>
                <c:pt idx="7">
                  <c:v>81129.2</c:v>
                </c:pt>
                <c:pt idx="8">
                  <c:v>68133.8</c:v>
                </c:pt>
                <c:pt idx="9">
                  <c:v>59875.6</c:v>
                </c:pt>
                <c:pt idx="10">
                  <c:v>80974.399999999994</c:v>
                </c:pt>
                <c:pt idx="11">
                  <c:v>60537.599999999999</c:v>
                </c:pt>
                <c:pt idx="12">
                  <c:v>36560.6</c:v>
                </c:pt>
                <c:pt idx="13">
                  <c:v>46519.6</c:v>
                </c:pt>
                <c:pt idx="14">
                  <c:v>63506.2</c:v>
                </c:pt>
                <c:pt idx="15">
                  <c:v>60306.6</c:v>
                </c:pt>
                <c:pt idx="16">
                  <c:v>50164.2</c:v>
                </c:pt>
                <c:pt idx="17">
                  <c:v>47454.6</c:v>
                </c:pt>
                <c:pt idx="18">
                  <c:v>86200.8</c:v>
                </c:pt>
                <c:pt idx="19">
                  <c:v>55417</c:v>
                </c:pt>
                <c:pt idx="20">
                  <c:v>57499.4</c:v>
                </c:pt>
                <c:pt idx="21">
                  <c:v>61397.8</c:v>
                </c:pt>
                <c:pt idx="22">
                  <c:v>46894.400000000001</c:v>
                </c:pt>
                <c:pt idx="23">
                  <c:v>72784.600000000006</c:v>
                </c:pt>
                <c:pt idx="24">
                  <c:v>64739.199999999997</c:v>
                </c:pt>
                <c:pt idx="25">
                  <c:v>78396</c:v>
                </c:pt>
                <c:pt idx="26">
                  <c:v>48124.800000000003</c:v>
                </c:pt>
                <c:pt idx="27">
                  <c:v>48659.8</c:v>
                </c:pt>
                <c:pt idx="28">
                  <c:v>84783.6</c:v>
                </c:pt>
                <c:pt idx="29">
                  <c:v>42587.6</c:v>
                </c:pt>
                <c:pt idx="30">
                  <c:v>37635.800000000003</c:v>
                </c:pt>
                <c:pt idx="31">
                  <c:v>52926</c:v>
                </c:pt>
                <c:pt idx="32">
                  <c:v>69390</c:v>
                </c:pt>
                <c:pt idx="33">
                  <c:v>40493</c:v>
                </c:pt>
                <c:pt idx="34">
                  <c:v>93766.8</c:v>
                </c:pt>
                <c:pt idx="35">
                  <c:v>49539.6</c:v>
                </c:pt>
                <c:pt idx="36">
                  <c:v>48989.599999999999</c:v>
                </c:pt>
                <c:pt idx="37">
                  <c:v>49330.400000000001</c:v>
                </c:pt>
                <c:pt idx="38">
                  <c:v>58734</c:v>
                </c:pt>
                <c:pt idx="39">
                  <c:v>76002.8</c:v>
                </c:pt>
                <c:pt idx="40">
                  <c:v>30423.8</c:v>
                </c:pt>
                <c:pt idx="41">
                  <c:v>58623.4</c:v>
                </c:pt>
                <c:pt idx="42">
                  <c:v>31259.8</c:v>
                </c:pt>
                <c:pt idx="43">
                  <c:v>44350.2</c:v>
                </c:pt>
                <c:pt idx="44">
                  <c:v>83014.8</c:v>
                </c:pt>
                <c:pt idx="45">
                  <c:v>54915.4</c:v>
                </c:pt>
                <c:pt idx="46">
                  <c:v>61856.4</c:v>
                </c:pt>
                <c:pt idx="47">
                  <c:v>87094.6</c:v>
                </c:pt>
                <c:pt idx="48">
                  <c:v>74314.8</c:v>
                </c:pt>
                <c:pt idx="49">
                  <c:v>90550.8</c:v>
                </c:pt>
                <c:pt idx="50">
                  <c:v>62265.2</c:v>
                </c:pt>
                <c:pt idx="51">
                  <c:v>61006.400000000001</c:v>
                </c:pt>
                <c:pt idx="52">
                  <c:v>57861.4</c:v>
                </c:pt>
                <c:pt idx="53">
                  <c:v>61315</c:v>
                </c:pt>
                <c:pt idx="54">
                  <c:v>38859.800000000003</c:v>
                </c:pt>
                <c:pt idx="55">
                  <c:v>63022</c:v>
                </c:pt>
                <c:pt idx="56">
                  <c:v>74941.2</c:v>
                </c:pt>
                <c:pt idx="57">
                  <c:v>60996.4</c:v>
                </c:pt>
                <c:pt idx="58">
                  <c:v>70561.8</c:v>
                </c:pt>
                <c:pt idx="59">
                  <c:v>72189.2</c:v>
                </c:pt>
                <c:pt idx="60">
                  <c:v>67287.199999999997</c:v>
                </c:pt>
                <c:pt idx="61">
                  <c:v>61776</c:v>
                </c:pt>
                <c:pt idx="62">
                  <c:v>67345.399999999994</c:v>
                </c:pt>
                <c:pt idx="63">
                  <c:v>63732.2</c:v>
                </c:pt>
                <c:pt idx="64">
                  <c:v>92245.6</c:v>
                </c:pt>
                <c:pt idx="65">
                  <c:v>49813.4</c:v>
                </c:pt>
                <c:pt idx="66">
                  <c:v>54310.400000000001</c:v>
                </c:pt>
                <c:pt idx="67">
                  <c:v>64850.400000000001</c:v>
                </c:pt>
                <c:pt idx="68">
                  <c:v>37432.6</c:v>
                </c:pt>
                <c:pt idx="69">
                  <c:v>60893.8</c:v>
                </c:pt>
                <c:pt idx="70">
                  <c:v>62593</c:v>
                </c:pt>
                <c:pt idx="71">
                  <c:v>36565.599999999999</c:v>
                </c:pt>
                <c:pt idx="72">
                  <c:v>47435.8</c:v>
                </c:pt>
                <c:pt idx="73">
                  <c:v>65822.600000000006</c:v>
                </c:pt>
                <c:pt idx="74">
                  <c:v>43056.2</c:v>
                </c:pt>
                <c:pt idx="75">
                  <c:v>74597.600000000006</c:v>
                </c:pt>
                <c:pt idx="76">
                  <c:v>34197.4</c:v>
                </c:pt>
                <c:pt idx="77">
                  <c:v>44629.8</c:v>
                </c:pt>
                <c:pt idx="78">
                  <c:v>52492.800000000003</c:v>
                </c:pt>
                <c:pt idx="79">
                  <c:v>74222.600000000006</c:v>
                </c:pt>
                <c:pt idx="80">
                  <c:v>67139.8</c:v>
                </c:pt>
                <c:pt idx="81">
                  <c:v>66299.199999999997</c:v>
                </c:pt>
                <c:pt idx="82">
                  <c:v>63550</c:v>
                </c:pt>
                <c:pt idx="83">
                  <c:v>52812.2</c:v>
                </c:pt>
                <c:pt idx="84">
                  <c:v>64112.4</c:v>
                </c:pt>
                <c:pt idx="85">
                  <c:v>47912.2</c:v>
                </c:pt>
                <c:pt idx="86">
                  <c:v>67389.8</c:v>
                </c:pt>
                <c:pt idx="87">
                  <c:v>72030.399999999994</c:v>
                </c:pt>
                <c:pt idx="88">
                  <c:v>61564.6</c:v>
                </c:pt>
                <c:pt idx="89">
                  <c:v>34140</c:v>
                </c:pt>
                <c:pt idx="90">
                  <c:v>53982.6</c:v>
                </c:pt>
                <c:pt idx="91">
                  <c:v>91636.800000000003</c:v>
                </c:pt>
                <c:pt idx="92">
                  <c:v>24538</c:v>
                </c:pt>
                <c:pt idx="93">
                  <c:v>60554.400000000001</c:v>
                </c:pt>
                <c:pt idx="94">
                  <c:v>50621.599999999999</c:v>
                </c:pt>
                <c:pt idx="95">
                  <c:v>76144.2</c:v>
                </c:pt>
                <c:pt idx="96">
                  <c:v>54835</c:v>
                </c:pt>
                <c:pt idx="97">
                  <c:v>63310.2</c:v>
                </c:pt>
                <c:pt idx="98">
                  <c:v>86546.6</c:v>
                </c:pt>
                <c:pt idx="99">
                  <c:v>49004.800000000003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2.1823502501218286</c:v>
                </c:pt>
                <c:pt idx="1">
                  <c:v>1.2589842046781159</c:v>
                </c:pt>
                <c:pt idx="2">
                  <c:v>2.2820568170064264</c:v>
                </c:pt>
                <c:pt idx="3">
                  <c:v>1.0383835913204515</c:v>
                </c:pt>
                <c:pt idx="4">
                  <c:v>1.3105258110070079</c:v>
                </c:pt>
                <c:pt idx="5">
                  <c:v>1.9196289256432806</c:v>
                </c:pt>
                <c:pt idx="6">
                  <c:v>1.0586308378355698</c:v>
                </c:pt>
                <c:pt idx="7">
                  <c:v>1.288401709865252</c:v>
                </c:pt>
                <c:pt idx="8">
                  <c:v>1.4555477604360831</c:v>
                </c:pt>
                <c:pt idx="9">
                  <c:v>1.2905590925184884</c:v>
                </c:pt>
                <c:pt idx="10">
                  <c:v>1.3668764449011046</c:v>
                </c:pt>
                <c:pt idx="11">
                  <c:v>1.6153762289882652</c:v>
                </c:pt>
                <c:pt idx="12">
                  <c:v>1.8465780102077101</c:v>
                </c:pt>
                <c:pt idx="13">
                  <c:v>2.3684425489471104</c:v>
                </c:pt>
                <c:pt idx="14">
                  <c:v>1.3797707940327086</c:v>
                </c:pt>
                <c:pt idx="15">
                  <c:v>1.1118517707846238</c:v>
                </c:pt>
                <c:pt idx="16">
                  <c:v>1.0340441988509734</c:v>
                </c:pt>
                <c:pt idx="17">
                  <c:v>1.1742591866752643</c:v>
                </c:pt>
                <c:pt idx="18">
                  <c:v>1.1657896446436691</c:v>
                </c:pt>
                <c:pt idx="19">
                  <c:v>1.5056029738166989</c:v>
                </c:pt>
                <c:pt idx="20">
                  <c:v>1.5330942583748699</c:v>
                </c:pt>
                <c:pt idx="21">
                  <c:v>1.0704618080778139</c:v>
                </c:pt>
                <c:pt idx="22">
                  <c:v>2.0797152751714489</c:v>
                </c:pt>
                <c:pt idx="23">
                  <c:v>1.3376868183654234</c:v>
                </c:pt>
                <c:pt idx="24">
                  <c:v>1.4971918095991301</c:v>
                </c:pt>
                <c:pt idx="25">
                  <c:v>1.1155798765243126</c:v>
                </c:pt>
                <c:pt idx="26">
                  <c:v>1.7820957178003856</c:v>
                </c:pt>
                <c:pt idx="27">
                  <c:v>1.5125216297641995</c:v>
                </c:pt>
                <c:pt idx="28">
                  <c:v>1.6311055439967161</c:v>
                </c:pt>
                <c:pt idx="29">
                  <c:v>1.6103513698823133</c:v>
                </c:pt>
                <c:pt idx="30">
                  <c:v>1.4929136619920393</c:v>
                </c:pt>
                <c:pt idx="31">
                  <c:v>1.1049767600045346</c:v>
                </c:pt>
                <c:pt idx="32">
                  <c:v>1.7828649661334486</c:v>
                </c:pt>
                <c:pt idx="33">
                  <c:v>1.0426987380534907</c:v>
                </c:pt>
                <c:pt idx="34">
                  <c:v>1.1149788624545147</c:v>
                </c:pt>
                <c:pt idx="35">
                  <c:v>2.1311839417355007</c:v>
                </c:pt>
                <c:pt idx="36">
                  <c:v>2.154457272563973</c:v>
                </c:pt>
                <c:pt idx="37">
                  <c:v>1.3253693462854548</c:v>
                </c:pt>
                <c:pt idx="38">
                  <c:v>1.8473286341812238</c:v>
                </c:pt>
                <c:pt idx="39">
                  <c:v>1.2421910771708411</c:v>
                </c:pt>
                <c:pt idx="40">
                  <c:v>2.4447636389931566</c:v>
                </c:pt>
                <c:pt idx="41">
                  <c:v>1.2939884073595185</c:v>
                </c:pt>
                <c:pt idx="42">
                  <c:v>2.0779723478717074</c:v>
                </c:pt>
                <c:pt idx="43">
                  <c:v>1.5132964451118598</c:v>
                </c:pt>
                <c:pt idx="44">
                  <c:v>1.6727619653363015</c:v>
                </c:pt>
                <c:pt idx="45">
                  <c:v>1.2090597537302832</c:v>
                </c:pt>
                <c:pt idx="46">
                  <c:v>1.1652957495101557</c:v>
                </c:pt>
                <c:pt idx="47">
                  <c:v>1.5785823690561755</c:v>
                </c:pt>
                <c:pt idx="48">
                  <c:v>1.2334016911839902</c:v>
                </c:pt>
                <c:pt idx="49">
                  <c:v>1.5223830159424323</c:v>
                </c:pt>
                <c:pt idx="50">
                  <c:v>1.4238129806055388</c:v>
                </c:pt>
                <c:pt idx="51">
                  <c:v>1.8199074195494243</c:v>
                </c:pt>
                <c:pt idx="52">
                  <c:v>1.1225099980297746</c:v>
                </c:pt>
                <c:pt idx="53">
                  <c:v>1.0175813422490418</c:v>
                </c:pt>
                <c:pt idx="54">
                  <c:v>1.3014220351108343</c:v>
                </c:pt>
                <c:pt idx="55">
                  <c:v>1.8577956903938306</c:v>
                </c:pt>
                <c:pt idx="56">
                  <c:v>1.6916462506605179</c:v>
                </c:pt>
                <c:pt idx="57">
                  <c:v>1.9273596474546038</c:v>
                </c:pt>
                <c:pt idx="58">
                  <c:v>1.0422353171262637</c:v>
                </c:pt>
                <c:pt idx="59">
                  <c:v>1.6390817463000007</c:v>
                </c:pt>
                <c:pt idx="60">
                  <c:v>1.8298725463386796</c:v>
                </c:pt>
                <c:pt idx="61">
                  <c:v>1.2689070189070188</c:v>
                </c:pt>
                <c:pt idx="62">
                  <c:v>1.7546113023309686</c:v>
                </c:pt>
                <c:pt idx="63">
                  <c:v>1.2209997458113795</c:v>
                </c:pt>
                <c:pt idx="64">
                  <c:v>1.3270009626475407</c:v>
                </c:pt>
                <c:pt idx="65">
                  <c:v>1.8159571520916058</c:v>
                </c:pt>
                <c:pt idx="66">
                  <c:v>1.6579513316049965</c:v>
                </c:pt>
                <c:pt idx="67">
                  <c:v>1.867467278536447</c:v>
                </c:pt>
                <c:pt idx="68">
                  <c:v>2.5370666210736097</c:v>
                </c:pt>
                <c:pt idx="69">
                  <c:v>1.1852602399587477</c:v>
                </c:pt>
                <c:pt idx="70">
                  <c:v>1.2124998002971579</c:v>
                </c:pt>
                <c:pt idx="71">
                  <c:v>1.8761896427243092</c:v>
                </c:pt>
                <c:pt idx="72">
                  <c:v>2.1493049553290975</c:v>
                </c:pt>
                <c:pt idx="73">
                  <c:v>1.0843691984212109</c:v>
                </c:pt>
                <c:pt idx="74">
                  <c:v>2.1826821688862466</c:v>
                </c:pt>
                <c:pt idx="75">
                  <c:v>1.5080109815865388</c:v>
                </c:pt>
                <c:pt idx="76">
                  <c:v>1.2371993192464923</c:v>
                </c:pt>
                <c:pt idx="77">
                  <c:v>2.3860514723346284</c:v>
                </c:pt>
                <c:pt idx="78">
                  <c:v>1.3959057242136064</c:v>
                </c:pt>
                <c:pt idx="79">
                  <c:v>1.1081530423348145</c:v>
                </c:pt>
                <c:pt idx="80">
                  <c:v>1.3925868113994977</c:v>
                </c:pt>
                <c:pt idx="81">
                  <c:v>1.2279937012814635</c:v>
                </c:pt>
                <c:pt idx="82">
                  <c:v>1.4058693941778126</c:v>
                </c:pt>
                <c:pt idx="83">
                  <c:v>2.1265730266870158</c:v>
                </c:pt>
                <c:pt idx="84">
                  <c:v>1.5839837535328578</c:v>
                </c:pt>
                <c:pt idx="85">
                  <c:v>1.7271175191287398</c:v>
                </c:pt>
                <c:pt idx="86">
                  <c:v>1.374851980566792</c:v>
                </c:pt>
                <c:pt idx="87">
                  <c:v>1.6905501010684378</c:v>
                </c:pt>
                <c:pt idx="88">
                  <c:v>1.3586541616448413</c:v>
                </c:pt>
                <c:pt idx="89">
                  <c:v>1.3124487404803749</c:v>
                </c:pt>
                <c:pt idx="90">
                  <c:v>1.1202313338001504</c:v>
                </c:pt>
                <c:pt idx="91">
                  <c:v>1.0507023379253748</c:v>
                </c:pt>
                <c:pt idx="92">
                  <c:v>2.545806504197571</c:v>
                </c:pt>
                <c:pt idx="93">
                  <c:v>2.1371857371223228</c:v>
                </c:pt>
                <c:pt idx="94">
                  <c:v>1.366531283088642</c:v>
                </c:pt>
                <c:pt idx="95">
                  <c:v>1.2422745264905273</c:v>
                </c:pt>
                <c:pt idx="96">
                  <c:v>1.2452265888574816</c:v>
                </c:pt>
                <c:pt idx="97">
                  <c:v>1.1065515509349204</c:v>
                </c:pt>
                <c:pt idx="98">
                  <c:v>1.6467313562866708</c:v>
                </c:pt>
                <c:pt idx="99">
                  <c:v>1.7133219602977667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48-412E-9AAB-1DD2D8D03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32319"/>
        <c:axId val="12341839"/>
      </c:scatterChart>
      <c:valAx>
        <c:axId val="238323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1839"/>
        <c:crosses val="autoZero"/>
        <c:crossBetween val="midCat"/>
      </c:valAx>
      <c:valAx>
        <c:axId val="12341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3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4">
                  <c:v>60474.2</c:v>
                </c:pt>
                <c:pt idx="15">
                  <c:v>60306.6</c:v>
                </c:pt>
                <c:pt idx="16">
                  <c:v>50164.2</c:v>
                </c:pt>
                <c:pt idx="17">
                  <c:v>47454.6</c:v>
                </c:pt>
                <c:pt idx="31">
                  <c:v>52926</c:v>
                </c:pt>
                <c:pt idx="33">
                  <c:v>40493</c:v>
                </c:pt>
                <c:pt idx="37">
                  <c:v>49330.400000000001</c:v>
                </c:pt>
                <c:pt idx="41">
                  <c:v>58623.4</c:v>
                </c:pt>
                <c:pt idx="45">
                  <c:v>54915.4</c:v>
                </c:pt>
                <c:pt idx="52">
                  <c:v>57861.4</c:v>
                </c:pt>
                <c:pt idx="53">
                  <c:v>61315</c:v>
                </c:pt>
                <c:pt idx="54">
                  <c:v>38859.800000000003</c:v>
                </c:pt>
                <c:pt idx="69">
                  <c:v>60893.8</c:v>
                </c:pt>
                <c:pt idx="76">
                  <c:v>34197.4</c:v>
                </c:pt>
                <c:pt idx="78">
                  <c:v>52492.800000000003</c:v>
                </c:pt>
                <c:pt idx="89">
                  <c:v>34140</c:v>
                </c:pt>
                <c:pt idx="90">
                  <c:v>53982.6</c:v>
                </c:pt>
                <c:pt idx="94">
                  <c:v>50621.599999999999</c:v>
                </c:pt>
                <c:pt idx="96">
                  <c:v>54835</c:v>
                </c:pt>
              </c:numCache>
            </c:numRef>
          </c:xVal>
          <c:yVal>
            <c:numRef>
              <c:f>State074!$AA$6:$AA$101</c:f>
              <c:numCache>
                <c:formatCode>General</c:formatCode>
                <c:ptCount val="96"/>
                <c:pt idx="0">
                  <c:v>1.3105258110070079</c:v>
                </c:pt>
                <c:pt idx="11">
                  <c:v>1.1118517707846238</c:v>
                </c:pt>
                <c:pt idx="12">
                  <c:v>1.0340441988509734</c:v>
                </c:pt>
                <c:pt idx="13">
                  <c:v>1.1742591866752643</c:v>
                </c:pt>
                <c:pt idx="27">
                  <c:v>1.1049767600045346</c:v>
                </c:pt>
                <c:pt idx="29">
                  <c:v>1.0426987380534907</c:v>
                </c:pt>
                <c:pt idx="33">
                  <c:v>1.3253693462854548</c:v>
                </c:pt>
                <c:pt idx="37">
                  <c:v>1.2939884073595185</c:v>
                </c:pt>
                <c:pt idx="41">
                  <c:v>1.2090597537302832</c:v>
                </c:pt>
                <c:pt idx="48">
                  <c:v>1.1225099980297746</c:v>
                </c:pt>
                <c:pt idx="49">
                  <c:v>1.0175813422490418</c:v>
                </c:pt>
                <c:pt idx="50">
                  <c:v>1.3014220351108343</c:v>
                </c:pt>
                <c:pt idx="65">
                  <c:v>1.1852602399587477</c:v>
                </c:pt>
                <c:pt idx="72">
                  <c:v>1.2371993192464923</c:v>
                </c:pt>
                <c:pt idx="74">
                  <c:v>1.3959057242136064</c:v>
                </c:pt>
                <c:pt idx="85">
                  <c:v>1.3124487404803749</c:v>
                </c:pt>
                <c:pt idx="86">
                  <c:v>1.1202313338001504</c:v>
                </c:pt>
                <c:pt idx="90">
                  <c:v>1.366531283088642</c:v>
                </c:pt>
                <c:pt idx="92">
                  <c:v>1.2452265888574816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4B-4DCE-9629-41C3CBFD26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1">
                  <c:v>85316.4</c:v>
                </c:pt>
                <c:pt idx="3">
                  <c:v>57238</c:v>
                </c:pt>
                <c:pt idx="6">
                  <c:v>69113.8</c:v>
                </c:pt>
                <c:pt idx="7">
                  <c:v>81129.2</c:v>
                </c:pt>
                <c:pt idx="9">
                  <c:v>59875.6</c:v>
                </c:pt>
                <c:pt idx="10">
                  <c:v>80974.399999999994</c:v>
                </c:pt>
                <c:pt idx="18">
                  <c:v>86200.8</c:v>
                </c:pt>
                <c:pt idx="21">
                  <c:v>61397.8</c:v>
                </c:pt>
                <c:pt idx="23">
                  <c:v>72784.600000000006</c:v>
                </c:pt>
                <c:pt idx="24">
                  <c:v>64739.199999999997</c:v>
                </c:pt>
                <c:pt idx="25">
                  <c:v>78396</c:v>
                </c:pt>
                <c:pt idx="34">
                  <c:v>93766.8</c:v>
                </c:pt>
                <c:pt idx="39">
                  <c:v>76002.8</c:v>
                </c:pt>
                <c:pt idx="46">
                  <c:v>61856.4</c:v>
                </c:pt>
                <c:pt idx="48">
                  <c:v>74314.8</c:v>
                </c:pt>
                <c:pt idx="50">
                  <c:v>62265.2</c:v>
                </c:pt>
                <c:pt idx="58">
                  <c:v>70561.8</c:v>
                </c:pt>
                <c:pt idx="61">
                  <c:v>61776</c:v>
                </c:pt>
                <c:pt idx="63">
                  <c:v>63732.2</c:v>
                </c:pt>
                <c:pt idx="64">
                  <c:v>92245.6</c:v>
                </c:pt>
                <c:pt idx="70">
                  <c:v>62593</c:v>
                </c:pt>
                <c:pt idx="73">
                  <c:v>65822.600000000006</c:v>
                </c:pt>
                <c:pt idx="79">
                  <c:v>74222.600000000006</c:v>
                </c:pt>
                <c:pt idx="80">
                  <c:v>67139.8</c:v>
                </c:pt>
                <c:pt idx="81">
                  <c:v>66299.199999999997</c:v>
                </c:pt>
                <c:pt idx="82">
                  <c:v>63550</c:v>
                </c:pt>
                <c:pt idx="86">
                  <c:v>67389.8</c:v>
                </c:pt>
                <c:pt idx="88">
                  <c:v>61564.6</c:v>
                </c:pt>
                <c:pt idx="91">
                  <c:v>91636.800000000003</c:v>
                </c:pt>
                <c:pt idx="95">
                  <c:v>76144.2</c:v>
                </c:pt>
                <c:pt idx="97">
                  <c:v>63310.2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1">
                  <c:v>1.2589842046781159</c:v>
                </c:pt>
                <c:pt idx="3">
                  <c:v>1.0383835913204515</c:v>
                </c:pt>
                <c:pt idx="6">
                  <c:v>1.0586308378355698</c:v>
                </c:pt>
                <c:pt idx="7">
                  <c:v>1.288401709865252</c:v>
                </c:pt>
                <c:pt idx="9">
                  <c:v>1.2905590925184884</c:v>
                </c:pt>
                <c:pt idx="10">
                  <c:v>1.3668764449011046</c:v>
                </c:pt>
                <c:pt idx="18">
                  <c:v>1.1657896446436691</c:v>
                </c:pt>
                <c:pt idx="21">
                  <c:v>1.0704618080778139</c:v>
                </c:pt>
                <c:pt idx="23">
                  <c:v>1.3376868183654234</c:v>
                </c:pt>
                <c:pt idx="24">
                  <c:v>1.4971918095991301</c:v>
                </c:pt>
                <c:pt idx="25">
                  <c:v>1.1155798765243126</c:v>
                </c:pt>
                <c:pt idx="34">
                  <c:v>1.1149788624545147</c:v>
                </c:pt>
                <c:pt idx="39">
                  <c:v>1.2421910771708411</c:v>
                </c:pt>
                <c:pt idx="46">
                  <c:v>1.1652957495101557</c:v>
                </c:pt>
                <c:pt idx="48">
                  <c:v>1.2334016911839902</c:v>
                </c:pt>
                <c:pt idx="50">
                  <c:v>1.4238129806055388</c:v>
                </c:pt>
                <c:pt idx="58">
                  <c:v>1.0422353171262637</c:v>
                </c:pt>
                <c:pt idx="61">
                  <c:v>1.2689070189070188</c:v>
                </c:pt>
                <c:pt idx="63">
                  <c:v>1.2209997458113795</c:v>
                </c:pt>
                <c:pt idx="64">
                  <c:v>1.3270009626475407</c:v>
                </c:pt>
                <c:pt idx="70">
                  <c:v>1.2124998002971579</c:v>
                </c:pt>
                <c:pt idx="73">
                  <c:v>1.0843691984212109</c:v>
                </c:pt>
                <c:pt idx="79">
                  <c:v>1.1081530423348145</c:v>
                </c:pt>
                <c:pt idx="80">
                  <c:v>1.3925868113994977</c:v>
                </c:pt>
                <c:pt idx="81">
                  <c:v>1.2279937012814635</c:v>
                </c:pt>
                <c:pt idx="82">
                  <c:v>1.4058693941778126</c:v>
                </c:pt>
                <c:pt idx="86">
                  <c:v>1.374851980566792</c:v>
                </c:pt>
                <c:pt idx="88">
                  <c:v>1.3586541616448413</c:v>
                </c:pt>
                <c:pt idx="91">
                  <c:v>1.0507023379253748</c:v>
                </c:pt>
                <c:pt idx="95">
                  <c:v>1.2422745264905273</c:v>
                </c:pt>
                <c:pt idx="97">
                  <c:v>1.1065515509349204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4B-4DCE-9629-41C3CBFD26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0">
                  <c:v>40220.400000000001</c:v>
                </c:pt>
                <c:pt idx="2">
                  <c:v>44472.6</c:v>
                </c:pt>
                <c:pt idx="5">
                  <c:v>42298.8</c:v>
                </c:pt>
                <c:pt idx="11">
                  <c:v>60537.599999999999</c:v>
                </c:pt>
                <c:pt idx="12">
                  <c:v>36560.6</c:v>
                </c:pt>
                <c:pt idx="13">
                  <c:v>46519.6</c:v>
                </c:pt>
                <c:pt idx="19">
                  <c:v>55417</c:v>
                </c:pt>
                <c:pt idx="20">
                  <c:v>57499.4</c:v>
                </c:pt>
                <c:pt idx="22">
                  <c:v>46894.400000000001</c:v>
                </c:pt>
                <c:pt idx="26">
                  <c:v>48124.800000000003</c:v>
                </c:pt>
                <c:pt idx="27">
                  <c:v>48659.8</c:v>
                </c:pt>
                <c:pt idx="29">
                  <c:v>42587.6</c:v>
                </c:pt>
                <c:pt idx="30">
                  <c:v>37635.800000000003</c:v>
                </c:pt>
                <c:pt idx="35">
                  <c:v>49539.6</c:v>
                </c:pt>
                <c:pt idx="36">
                  <c:v>48989.599999999999</c:v>
                </c:pt>
                <c:pt idx="38">
                  <c:v>58734</c:v>
                </c:pt>
                <c:pt idx="40">
                  <c:v>30423.8</c:v>
                </c:pt>
                <c:pt idx="42">
                  <c:v>31259.8</c:v>
                </c:pt>
                <c:pt idx="43">
                  <c:v>44350.2</c:v>
                </c:pt>
                <c:pt idx="65">
                  <c:v>49813.4</c:v>
                </c:pt>
                <c:pt idx="66">
                  <c:v>54310.400000000001</c:v>
                </c:pt>
                <c:pt idx="68">
                  <c:v>37432.6</c:v>
                </c:pt>
                <c:pt idx="71">
                  <c:v>36565.599999999999</c:v>
                </c:pt>
                <c:pt idx="72">
                  <c:v>47435.8</c:v>
                </c:pt>
                <c:pt idx="74">
                  <c:v>43056.2</c:v>
                </c:pt>
                <c:pt idx="77">
                  <c:v>44629.8</c:v>
                </c:pt>
                <c:pt idx="83">
                  <c:v>52812.2</c:v>
                </c:pt>
                <c:pt idx="85">
                  <c:v>47912.2</c:v>
                </c:pt>
                <c:pt idx="92">
                  <c:v>24538</c:v>
                </c:pt>
                <c:pt idx="93">
                  <c:v>60554.400000000001</c:v>
                </c:pt>
                <c:pt idx="99">
                  <c:v>49004.800000000003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0">
                  <c:v>2.1823502501218286</c:v>
                </c:pt>
                <c:pt idx="2">
                  <c:v>2.2820568170064264</c:v>
                </c:pt>
                <c:pt idx="5">
                  <c:v>1.9196289256432806</c:v>
                </c:pt>
                <c:pt idx="11">
                  <c:v>1.6153762289882652</c:v>
                </c:pt>
                <c:pt idx="12">
                  <c:v>1.8465780102077101</c:v>
                </c:pt>
                <c:pt idx="13">
                  <c:v>2.3684425489471104</c:v>
                </c:pt>
                <c:pt idx="19">
                  <c:v>1.5056029738166989</c:v>
                </c:pt>
                <c:pt idx="20">
                  <c:v>1.5330942583748699</c:v>
                </c:pt>
                <c:pt idx="22">
                  <c:v>2.0797152751714489</c:v>
                </c:pt>
                <c:pt idx="26">
                  <c:v>1.7820957178003856</c:v>
                </c:pt>
                <c:pt idx="27">
                  <c:v>1.5125216297641995</c:v>
                </c:pt>
                <c:pt idx="29">
                  <c:v>1.6103513698823133</c:v>
                </c:pt>
                <c:pt idx="30">
                  <c:v>1.4929136619920393</c:v>
                </c:pt>
                <c:pt idx="35">
                  <c:v>2.1311839417355007</c:v>
                </c:pt>
                <c:pt idx="36">
                  <c:v>2.154457272563973</c:v>
                </c:pt>
                <c:pt idx="38">
                  <c:v>1.8473286341812238</c:v>
                </c:pt>
                <c:pt idx="40">
                  <c:v>2.4447636389931566</c:v>
                </c:pt>
                <c:pt idx="42">
                  <c:v>2.0779723478717074</c:v>
                </c:pt>
                <c:pt idx="43">
                  <c:v>1.5132964451118598</c:v>
                </c:pt>
                <c:pt idx="65">
                  <c:v>1.8159571520916058</c:v>
                </c:pt>
                <c:pt idx="66">
                  <c:v>1.6579513316049965</c:v>
                </c:pt>
                <c:pt idx="68">
                  <c:v>2.5370666210736097</c:v>
                </c:pt>
                <c:pt idx="71">
                  <c:v>1.8761896427243092</c:v>
                </c:pt>
                <c:pt idx="72">
                  <c:v>2.1493049553290975</c:v>
                </c:pt>
                <c:pt idx="74">
                  <c:v>2.1826821688862466</c:v>
                </c:pt>
                <c:pt idx="77">
                  <c:v>2.3860514723346284</c:v>
                </c:pt>
                <c:pt idx="83">
                  <c:v>2.1265730266870158</c:v>
                </c:pt>
                <c:pt idx="85">
                  <c:v>1.7271175191287398</c:v>
                </c:pt>
                <c:pt idx="92">
                  <c:v>2.545806504197571</c:v>
                </c:pt>
                <c:pt idx="93">
                  <c:v>2.1371857371223228</c:v>
                </c:pt>
                <c:pt idx="99">
                  <c:v>1.7133219602977667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4B-4DCE-9629-41C3CBFD26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8">
                  <c:v>68133.8</c:v>
                </c:pt>
                <c:pt idx="14">
                  <c:v>63506.2</c:v>
                </c:pt>
                <c:pt idx="28">
                  <c:v>84783.6</c:v>
                </c:pt>
                <c:pt idx="32">
                  <c:v>69390</c:v>
                </c:pt>
                <c:pt idx="44">
                  <c:v>83014.8</c:v>
                </c:pt>
                <c:pt idx="47">
                  <c:v>87094.6</c:v>
                </c:pt>
                <c:pt idx="49">
                  <c:v>90550.8</c:v>
                </c:pt>
                <c:pt idx="51">
                  <c:v>61006.400000000001</c:v>
                </c:pt>
                <c:pt idx="55">
                  <c:v>63022</c:v>
                </c:pt>
                <c:pt idx="56">
                  <c:v>74941.2</c:v>
                </c:pt>
                <c:pt idx="57">
                  <c:v>60996.4</c:v>
                </c:pt>
                <c:pt idx="59">
                  <c:v>72189.2</c:v>
                </c:pt>
                <c:pt idx="60">
                  <c:v>67287.199999999997</c:v>
                </c:pt>
                <c:pt idx="62">
                  <c:v>67345.399999999994</c:v>
                </c:pt>
                <c:pt idx="67">
                  <c:v>64850.400000000001</c:v>
                </c:pt>
                <c:pt idx="75">
                  <c:v>74597.600000000006</c:v>
                </c:pt>
                <c:pt idx="84">
                  <c:v>64112.4</c:v>
                </c:pt>
                <c:pt idx="87">
                  <c:v>72030.399999999994</c:v>
                </c:pt>
                <c:pt idx="98">
                  <c:v>86546.6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8">
                  <c:v>1.4555477604360831</c:v>
                </c:pt>
                <c:pt idx="14">
                  <c:v>1.3797707940327086</c:v>
                </c:pt>
                <c:pt idx="28">
                  <c:v>1.6311055439967161</c:v>
                </c:pt>
                <c:pt idx="32">
                  <c:v>1.7828649661334486</c:v>
                </c:pt>
                <c:pt idx="44">
                  <c:v>1.6727619653363015</c:v>
                </c:pt>
                <c:pt idx="47">
                  <c:v>1.5785823690561755</c:v>
                </c:pt>
                <c:pt idx="49">
                  <c:v>1.5223830159424323</c:v>
                </c:pt>
                <c:pt idx="51">
                  <c:v>1.8199074195494243</c:v>
                </c:pt>
                <c:pt idx="55">
                  <c:v>1.8577956903938306</c:v>
                </c:pt>
                <c:pt idx="56">
                  <c:v>1.6916462506605179</c:v>
                </c:pt>
                <c:pt idx="57">
                  <c:v>1.9273596474546038</c:v>
                </c:pt>
                <c:pt idx="59">
                  <c:v>1.6390817463000007</c:v>
                </c:pt>
                <c:pt idx="60">
                  <c:v>1.8298725463386796</c:v>
                </c:pt>
                <c:pt idx="62">
                  <c:v>1.7546113023309686</c:v>
                </c:pt>
                <c:pt idx="67">
                  <c:v>1.867467278536447</c:v>
                </c:pt>
                <c:pt idx="75">
                  <c:v>1.5080109815865388</c:v>
                </c:pt>
                <c:pt idx="84">
                  <c:v>1.5839837535328578</c:v>
                </c:pt>
                <c:pt idx="87">
                  <c:v>1.6905501010684378</c:v>
                </c:pt>
                <c:pt idx="98">
                  <c:v>1.6467313562866708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4B-4DCE-9629-41C3CBFD2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38319"/>
        <c:axId val="12364719"/>
      </c:scatterChart>
      <c:valAx>
        <c:axId val="238383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4719"/>
        <c:crosses val="autoZero"/>
        <c:crossBetween val="midCat"/>
      </c:valAx>
      <c:valAx>
        <c:axId val="12364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38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1">
                  <c:v>85316.4</c:v>
                </c:pt>
                <c:pt idx="3">
                  <c:v>57238</c:v>
                </c:pt>
                <c:pt idx="4">
                  <c:v>60474.2</c:v>
                </c:pt>
                <c:pt idx="6">
                  <c:v>69113.8</c:v>
                </c:pt>
                <c:pt idx="7">
                  <c:v>81129.2</c:v>
                </c:pt>
                <c:pt idx="9">
                  <c:v>59875.6</c:v>
                </c:pt>
                <c:pt idx="10">
                  <c:v>80974.399999999994</c:v>
                </c:pt>
                <c:pt idx="14">
                  <c:v>63506.2</c:v>
                </c:pt>
                <c:pt idx="15">
                  <c:v>60306.6</c:v>
                </c:pt>
                <c:pt idx="16">
                  <c:v>50164.2</c:v>
                </c:pt>
                <c:pt idx="17">
                  <c:v>47454.6</c:v>
                </c:pt>
                <c:pt idx="18">
                  <c:v>86200.8</c:v>
                </c:pt>
                <c:pt idx="21">
                  <c:v>61397.8</c:v>
                </c:pt>
                <c:pt idx="23">
                  <c:v>72784.600000000006</c:v>
                </c:pt>
                <c:pt idx="25">
                  <c:v>78396</c:v>
                </c:pt>
                <c:pt idx="29">
                  <c:v>42587.6</c:v>
                </c:pt>
                <c:pt idx="30">
                  <c:v>37635.800000000003</c:v>
                </c:pt>
                <c:pt idx="31">
                  <c:v>52926</c:v>
                </c:pt>
                <c:pt idx="33">
                  <c:v>40493</c:v>
                </c:pt>
                <c:pt idx="34">
                  <c:v>93766.8</c:v>
                </c:pt>
                <c:pt idx="37">
                  <c:v>49330.400000000001</c:v>
                </c:pt>
                <c:pt idx="39">
                  <c:v>76002.8</c:v>
                </c:pt>
                <c:pt idx="41">
                  <c:v>58623.4</c:v>
                </c:pt>
                <c:pt idx="43">
                  <c:v>44350.2</c:v>
                </c:pt>
                <c:pt idx="45">
                  <c:v>54915.4</c:v>
                </c:pt>
                <c:pt idx="46">
                  <c:v>61856.4</c:v>
                </c:pt>
                <c:pt idx="48">
                  <c:v>74314.8</c:v>
                </c:pt>
                <c:pt idx="50">
                  <c:v>62265.2</c:v>
                </c:pt>
                <c:pt idx="52">
                  <c:v>57861.4</c:v>
                </c:pt>
                <c:pt idx="53">
                  <c:v>61315</c:v>
                </c:pt>
                <c:pt idx="58">
                  <c:v>70561.8</c:v>
                </c:pt>
                <c:pt idx="61">
                  <c:v>61776</c:v>
                </c:pt>
                <c:pt idx="63">
                  <c:v>63732.2</c:v>
                </c:pt>
                <c:pt idx="69">
                  <c:v>60893.8</c:v>
                </c:pt>
                <c:pt idx="70">
                  <c:v>62593</c:v>
                </c:pt>
                <c:pt idx="73">
                  <c:v>65822.600000000006</c:v>
                </c:pt>
                <c:pt idx="78">
                  <c:v>52492.800000000003</c:v>
                </c:pt>
                <c:pt idx="79">
                  <c:v>74222.600000000006</c:v>
                </c:pt>
                <c:pt idx="80">
                  <c:v>67139.8</c:v>
                </c:pt>
                <c:pt idx="81">
                  <c:v>66299.199999999997</c:v>
                </c:pt>
                <c:pt idx="86">
                  <c:v>67389.8</c:v>
                </c:pt>
                <c:pt idx="88">
                  <c:v>61564.6</c:v>
                </c:pt>
                <c:pt idx="90">
                  <c:v>53982.6</c:v>
                </c:pt>
                <c:pt idx="91">
                  <c:v>91636.800000000003</c:v>
                </c:pt>
                <c:pt idx="95">
                  <c:v>76144.2</c:v>
                </c:pt>
                <c:pt idx="96">
                  <c:v>54835</c:v>
                </c:pt>
                <c:pt idx="97">
                  <c:v>63310.2</c:v>
                </c:pt>
              </c:numCache>
            </c:numRef>
          </c:xVal>
          <c:yVal>
            <c:numRef>
              <c:f>State074!$AJ$3:$AJ$101</c:f>
              <c:numCache>
                <c:formatCode>General</c:formatCode>
                <c:ptCount val="99"/>
                <c:pt idx="0">
                  <c:v>1.2589842046781159</c:v>
                </c:pt>
                <c:pt idx="2">
                  <c:v>1.0383835913204515</c:v>
                </c:pt>
                <c:pt idx="3">
                  <c:v>1.3105258110070079</c:v>
                </c:pt>
                <c:pt idx="5">
                  <c:v>1.0586308378355698</c:v>
                </c:pt>
                <c:pt idx="6">
                  <c:v>1.288401709865252</c:v>
                </c:pt>
                <c:pt idx="8">
                  <c:v>1.2905590925184884</c:v>
                </c:pt>
                <c:pt idx="9">
                  <c:v>1.3668764449011046</c:v>
                </c:pt>
                <c:pt idx="13">
                  <c:v>1.3797707940327086</c:v>
                </c:pt>
                <c:pt idx="14">
                  <c:v>1.1118517707846238</c:v>
                </c:pt>
                <c:pt idx="15">
                  <c:v>1.0340441988509734</c:v>
                </c:pt>
                <c:pt idx="16">
                  <c:v>1.1742591866752643</c:v>
                </c:pt>
                <c:pt idx="17">
                  <c:v>1.1657896446436691</c:v>
                </c:pt>
                <c:pt idx="20">
                  <c:v>1.0704618080778139</c:v>
                </c:pt>
                <c:pt idx="22">
                  <c:v>1.3376868183654234</c:v>
                </c:pt>
                <c:pt idx="24">
                  <c:v>1.1155798765243126</c:v>
                </c:pt>
                <c:pt idx="28">
                  <c:v>1.6103513698823133</c:v>
                </c:pt>
                <c:pt idx="29">
                  <c:v>1.4929136619920393</c:v>
                </c:pt>
                <c:pt idx="30">
                  <c:v>1.1049767600045346</c:v>
                </c:pt>
                <c:pt idx="32">
                  <c:v>1.0426987380534907</c:v>
                </c:pt>
                <c:pt idx="33">
                  <c:v>1.1149788624545147</c:v>
                </c:pt>
                <c:pt idx="36">
                  <c:v>1.3253693462854548</c:v>
                </c:pt>
                <c:pt idx="38">
                  <c:v>1.2421910771708411</c:v>
                </c:pt>
                <c:pt idx="40">
                  <c:v>1.2939884073595185</c:v>
                </c:pt>
                <c:pt idx="42">
                  <c:v>1.5132964451118598</c:v>
                </c:pt>
                <c:pt idx="44">
                  <c:v>1.2090597537302832</c:v>
                </c:pt>
                <c:pt idx="45">
                  <c:v>1.1652957495101557</c:v>
                </c:pt>
                <c:pt idx="47">
                  <c:v>1.2334016911839902</c:v>
                </c:pt>
                <c:pt idx="49">
                  <c:v>1.4238129806055388</c:v>
                </c:pt>
                <c:pt idx="51">
                  <c:v>1.1225099980297746</c:v>
                </c:pt>
                <c:pt idx="52">
                  <c:v>1.0175813422490418</c:v>
                </c:pt>
                <c:pt idx="57">
                  <c:v>1.0422353171262637</c:v>
                </c:pt>
                <c:pt idx="60">
                  <c:v>1.2689070189070188</c:v>
                </c:pt>
                <c:pt idx="62">
                  <c:v>1.2209997458113795</c:v>
                </c:pt>
                <c:pt idx="68">
                  <c:v>1.1852602399587477</c:v>
                </c:pt>
                <c:pt idx="69">
                  <c:v>1.2124998002971579</c:v>
                </c:pt>
                <c:pt idx="72">
                  <c:v>1.0843691984212109</c:v>
                </c:pt>
                <c:pt idx="77">
                  <c:v>1.3959057242136064</c:v>
                </c:pt>
                <c:pt idx="78">
                  <c:v>1.1081530423348145</c:v>
                </c:pt>
                <c:pt idx="79">
                  <c:v>1.3925868113994977</c:v>
                </c:pt>
                <c:pt idx="80">
                  <c:v>1.2279937012814635</c:v>
                </c:pt>
                <c:pt idx="85">
                  <c:v>1.374851980566792</c:v>
                </c:pt>
                <c:pt idx="87">
                  <c:v>1.3586541616448413</c:v>
                </c:pt>
                <c:pt idx="89">
                  <c:v>1.1202313338001504</c:v>
                </c:pt>
                <c:pt idx="90">
                  <c:v>1.0507023379253748</c:v>
                </c:pt>
                <c:pt idx="94">
                  <c:v>1.2422745264905273</c:v>
                </c:pt>
                <c:pt idx="95">
                  <c:v>1.2452265888574816</c:v>
                </c:pt>
                <c:pt idx="96">
                  <c:v>1.1065515509349204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FD-432F-8631-0A379E3F59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40220.400000000001</c:v>
                </c:pt>
                <c:pt idx="2">
                  <c:v>44472.6</c:v>
                </c:pt>
                <c:pt idx="5">
                  <c:v>42298.8</c:v>
                </c:pt>
                <c:pt idx="8">
                  <c:v>68133.8</c:v>
                </c:pt>
                <c:pt idx="11">
                  <c:v>60537.599999999999</c:v>
                </c:pt>
                <c:pt idx="12">
                  <c:v>36560.6</c:v>
                </c:pt>
                <c:pt idx="13">
                  <c:v>46519.6</c:v>
                </c:pt>
                <c:pt idx="19">
                  <c:v>55417</c:v>
                </c:pt>
                <c:pt idx="20">
                  <c:v>57499.4</c:v>
                </c:pt>
                <c:pt idx="22">
                  <c:v>46894.400000000001</c:v>
                </c:pt>
                <c:pt idx="24">
                  <c:v>64739.199999999997</c:v>
                </c:pt>
                <c:pt idx="26">
                  <c:v>48124.800000000003</c:v>
                </c:pt>
                <c:pt idx="27">
                  <c:v>48659.8</c:v>
                </c:pt>
                <c:pt idx="28">
                  <c:v>84783.6</c:v>
                </c:pt>
                <c:pt idx="32">
                  <c:v>69390</c:v>
                </c:pt>
                <c:pt idx="35">
                  <c:v>49539.6</c:v>
                </c:pt>
                <c:pt idx="36">
                  <c:v>48989.599999999999</c:v>
                </c:pt>
                <c:pt idx="38">
                  <c:v>58734</c:v>
                </c:pt>
                <c:pt idx="40">
                  <c:v>30423.8</c:v>
                </c:pt>
                <c:pt idx="42">
                  <c:v>31259.8</c:v>
                </c:pt>
                <c:pt idx="44">
                  <c:v>83014.8</c:v>
                </c:pt>
                <c:pt idx="47">
                  <c:v>87094.6</c:v>
                </c:pt>
                <c:pt idx="49">
                  <c:v>90550.8</c:v>
                </c:pt>
                <c:pt idx="51">
                  <c:v>61006.400000000001</c:v>
                </c:pt>
                <c:pt idx="54">
                  <c:v>38859.800000000003</c:v>
                </c:pt>
                <c:pt idx="55">
                  <c:v>63022</c:v>
                </c:pt>
                <c:pt idx="56">
                  <c:v>74941.2</c:v>
                </c:pt>
                <c:pt idx="57">
                  <c:v>60996.4</c:v>
                </c:pt>
                <c:pt idx="59">
                  <c:v>72189.2</c:v>
                </c:pt>
                <c:pt idx="60">
                  <c:v>67287.199999999997</c:v>
                </c:pt>
                <c:pt idx="62">
                  <c:v>67345.399999999994</c:v>
                </c:pt>
                <c:pt idx="64">
                  <c:v>92245.6</c:v>
                </c:pt>
                <c:pt idx="65">
                  <c:v>49813.4</c:v>
                </c:pt>
                <c:pt idx="66">
                  <c:v>54310.400000000001</c:v>
                </c:pt>
                <c:pt idx="67">
                  <c:v>64850.400000000001</c:v>
                </c:pt>
                <c:pt idx="68">
                  <c:v>37432.6</c:v>
                </c:pt>
                <c:pt idx="71">
                  <c:v>36565.599999999999</c:v>
                </c:pt>
                <c:pt idx="72">
                  <c:v>47435.8</c:v>
                </c:pt>
                <c:pt idx="74">
                  <c:v>43056.2</c:v>
                </c:pt>
                <c:pt idx="75">
                  <c:v>74597.600000000006</c:v>
                </c:pt>
                <c:pt idx="76">
                  <c:v>34197.4</c:v>
                </c:pt>
                <c:pt idx="77">
                  <c:v>44629.8</c:v>
                </c:pt>
                <c:pt idx="82">
                  <c:v>63550</c:v>
                </c:pt>
                <c:pt idx="83">
                  <c:v>52812.2</c:v>
                </c:pt>
                <c:pt idx="84">
                  <c:v>64112.4</c:v>
                </c:pt>
                <c:pt idx="85">
                  <c:v>47912.2</c:v>
                </c:pt>
                <c:pt idx="87">
                  <c:v>72030.399999999994</c:v>
                </c:pt>
                <c:pt idx="89">
                  <c:v>34140</c:v>
                </c:pt>
                <c:pt idx="92">
                  <c:v>24538</c:v>
                </c:pt>
                <c:pt idx="93">
                  <c:v>60554.400000000001</c:v>
                </c:pt>
                <c:pt idx="94">
                  <c:v>50621.599999999999</c:v>
                </c:pt>
                <c:pt idx="98">
                  <c:v>86546.6</c:v>
                </c:pt>
                <c:pt idx="99">
                  <c:v>49004.800000000003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2.1823502501218286</c:v>
                </c:pt>
                <c:pt idx="2">
                  <c:v>2.2820568170064264</c:v>
                </c:pt>
                <c:pt idx="5">
                  <c:v>1.9196289256432806</c:v>
                </c:pt>
                <c:pt idx="8">
                  <c:v>1.4555477604360831</c:v>
                </c:pt>
                <c:pt idx="11">
                  <c:v>1.6153762289882652</c:v>
                </c:pt>
                <c:pt idx="12">
                  <c:v>1.8465780102077101</c:v>
                </c:pt>
                <c:pt idx="13">
                  <c:v>2.3684425489471104</c:v>
                </c:pt>
                <c:pt idx="19">
                  <c:v>1.5056029738166989</c:v>
                </c:pt>
                <c:pt idx="20">
                  <c:v>1.5330942583748699</c:v>
                </c:pt>
                <c:pt idx="22">
                  <c:v>2.0797152751714489</c:v>
                </c:pt>
                <c:pt idx="24">
                  <c:v>1.4971918095991301</c:v>
                </c:pt>
                <c:pt idx="26">
                  <c:v>1.7820957178003856</c:v>
                </c:pt>
                <c:pt idx="27">
                  <c:v>1.5125216297641995</c:v>
                </c:pt>
                <c:pt idx="28">
                  <c:v>1.6311055439967161</c:v>
                </c:pt>
                <c:pt idx="32">
                  <c:v>1.7828649661334486</c:v>
                </c:pt>
                <c:pt idx="35">
                  <c:v>2.1311839417355007</c:v>
                </c:pt>
                <c:pt idx="36">
                  <c:v>2.154457272563973</c:v>
                </c:pt>
                <c:pt idx="38">
                  <c:v>1.8473286341812238</c:v>
                </c:pt>
                <c:pt idx="40">
                  <c:v>2.4447636389931566</c:v>
                </c:pt>
                <c:pt idx="42">
                  <c:v>2.0779723478717074</c:v>
                </c:pt>
                <c:pt idx="44">
                  <c:v>1.6727619653363015</c:v>
                </c:pt>
                <c:pt idx="47">
                  <c:v>1.5785823690561755</c:v>
                </c:pt>
                <c:pt idx="49">
                  <c:v>1.5223830159424323</c:v>
                </c:pt>
                <c:pt idx="51">
                  <c:v>1.8199074195494243</c:v>
                </c:pt>
                <c:pt idx="54">
                  <c:v>1.3014220351108343</c:v>
                </c:pt>
                <c:pt idx="55">
                  <c:v>1.8577956903938306</c:v>
                </c:pt>
                <c:pt idx="56">
                  <c:v>1.6916462506605179</c:v>
                </c:pt>
                <c:pt idx="57">
                  <c:v>1.9273596474546038</c:v>
                </c:pt>
                <c:pt idx="59">
                  <c:v>1.6390817463000007</c:v>
                </c:pt>
                <c:pt idx="60">
                  <c:v>1.8298725463386796</c:v>
                </c:pt>
                <c:pt idx="62">
                  <c:v>1.7546113023309686</c:v>
                </c:pt>
                <c:pt idx="64">
                  <c:v>1.3270009626475407</c:v>
                </c:pt>
                <c:pt idx="65">
                  <c:v>1.8159571520916058</c:v>
                </c:pt>
                <c:pt idx="66">
                  <c:v>1.6579513316049965</c:v>
                </c:pt>
                <c:pt idx="67">
                  <c:v>1.867467278536447</c:v>
                </c:pt>
                <c:pt idx="68">
                  <c:v>2.5370666210736097</c:v>
                </c:pt>
                <c:pt idx="71">
                  <c:v>1.8761896427243092</c:v>
                </c:pt>
                <c:pt idx="72">
                  <c:v>2.1493049553290975</c:v>
                </c:pt>
                <c:pt idx="74">
                  <c:v>2.1826821688862466</c:v>
                </c:pt>
                <c:pt idx="75">
                  <c:v>1.5080109815865388</c:v>
                </c:pt>
                <c:pt idx="76">
                  <c:v>1.2371993192464923</c:v>
                </c:pt>
                <c:pt idx="77">
                  <c:v>2.3860514723346284</c:v>
                </c:pt>
                <c:pt idx="82">
                  <c:v>1.4058693941778126</c:v>
                </c:pt>
                <c:pt idx="83">
                  <c:v>2.1265730266870158</c:v>
                </c:pt>
                <c:pt idx="84">
                  <c:v>1.5839837535328578</c:v>
                </c:pt>
                <c:pt idx="85">
                  <c:v>1.7271175191287398</c:v>
                </c:pt>
                <c:pt idx="87">
                  <c:v>1.6905501010684378</c:v>
                </c:pt>
                <c:pt idx="89">
                  <c:v>1.3124487404803749</c:v>
                </c:pt>
                <c:pt idx="92">
                  <c:v>2.545806504197571</c:v>
                </c:pt>
                <c:pt idx="93">
                  <c:v>2.1371857371223228</c:v>
                </c:pt>
                <c:pt idx="94">
                  <c:v>1.366531283088642</c:v>
                </c:pt>
                <c:pt idx="98">
                  <c:v>1.6467313562866708</c:v>
                </c:pt>
                <c:pt idx="99">
                  <c:v>1.7133219602977667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FD-432F-8631-0A379E3F5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42319"/>
        <c:axId val="12377199"/>
      </c:scatterChart>
      <c:valAx>
        <c:axId val="237423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77199"/>
        <c:crosses val="autoZero"/>
        <c:crossBetween val="midCat"/>
      </c:valAx>
      <c:valAx>
        <c:axId val="12377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42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40264.800000000003</c:v>
                </c:pt>
                <c:pt idx="1">
                  <c:v>85334.2</c:v>
                </c:pt>
                <c:pt idx="2">
                  <c:v>44330.400000000001</c:v>
                </c:pt>
                <c:pt idx="3">
                  <c:v>57447.4</c:v>
                </c:pt>
                <c:pt idx="4">
                  <c:v>60892</c:v>
                </c:pt>
                <c:pt idx="5">
                  <c:v>42247</c:v>
                </c:pt>
                <c:pt idx="6">
                  <c:v>69194.600000000006</c:v>
                </c:pt>
                <c:pt idx="7">
                  <c:v>80816.2</c:v>
                </c:pt>
                <c:pt idx="8">
                  <c:v>68033.399999999994</c:v>
                </c:pt>
                <c:pt idx="9">
                  <c:v>60218.6</c:v>
                </c:pt>
                <c:pt idx="10">
                  <c:v>81416</c:v>
                </c:pt>
                <c:pt idx="11">
                  <c:v>60520.2</c:v>
                </c:pt>
                <c:pt idx="12">
                  <c:v>36529.199999999997</c:v>
                </c:pt>
                <c:pt idx="13">
                  <c:v>46477.2</c:v>
                </c:pt>
                <c:pt idx="14">
                  <c:v>63457.8</c:v>
                </c:pt>
                <c:pt idx="15">
                  <c:v>60363.8</c:v>
                </c:pt>
                <c:pt idx="16">
                  <c:v>50166</c:v>
                </c:pt>
                <c:pt idx="17">
                  <c:v>47440.6</c:v>
                </c:pt>
                <c:pt idx="18">
                  <c:v>86584.8</c:v>
                </c:pt>
                <c:pt idx="19">
                  <c:v>55176.4</c:v>
                </c:pt>
                <c:pt idx="20">
                  <c:v>57614.6</c:v>
                </c:pt>
                <c:pt idx="21">
                  <c:v>61150.400000000001</c:v>
                </c:pt>
                <c:pt idx="22">
                  <c:v>46942.8</c:v>
                </c:pt>
                <c:pt idx="23">
                  <c:v>72650.399999999994</c:v>
                </c:pt>
                <c:pt idx="24">
                  <c:v>64664</c:v>
                </c:pt>
                <c:pt idx="25">
                  <c:v>78403.199999999997</c:v>
                </c:pt>
                <c:pt idx="26">
                  <c:v>48305.599999999999</c:v>
                </c:pt>
                <c:pt idx="27">
                  <c:v>48517.2</c:v>
                </c:pt>
                <c:pt idx="28">
                  <c:v>84585.8</c:v>
                </c:pt>
                <c:pt idx="29">
                  <c:v>42619.199999999997</c:v>
                </c:pt>
                <c:pt idx="30">
                  <c:v>37530.199999999997</c:v>
                </c:pt>
                <c:pt idx="31">
                  <c:v>53268.4</c:v>
                </c:pt>
                <c:pt idx="32">
                  <c:v>69400</c:v>
                </c:pt>
                <c:pt idx="33">
                  <c:v>40408.199999999997</c:v>
                </c:pt>
                <c:pt idx="34">
                  <c:v>93875.8</c:v>
                </c:pt>
                <c:pt idx="35">
                  <c:v>49237</c:v>
                </c:pt>
                <c:pt idx="36">
                  <c:v>48844.800000000003</c:v>
                </c:pt>
                <c:pt idx="37">
                  <c:v>49132</c:v>
                </c:pt>
                <c:pt idx="38">
                  <c:v>59155</c:v>
                </c:pt>
                <c:pt idx="39">
                  <c:v>76108</c:v>
                </c:pt>
                <c:pt idx="40">
                  <c:v>30606</c:v>
                </c:pt>
                <c:pt idx="41">
                  <c:v>58424.6</c:v>
                </c:pt>
                <c:pt idx="42">
                  <c:v>31541.200000000001</c:v>
                </c:pt>
                <c:pt idx="43">
                  <c:v>44447.199999999997</c:v>
                </c:pt>
                <c:pt idx="44">
                  <c:v>83115.600000000006</c:v>
                </c:pt>
                <c:pt idx="45">
                  <c:v>55277.2</c:v>
                </c:pt>
                <c:pt idx="46">
                  <c:v>61670.6</c:v>
                </c:pt>
                <c:pt idx="47">
                  <c:v>87160.8</c:v>
                </c:pt>
                <c:pt idx="48">
                  <c:v>74201.399999999994</c:v>
                </c:pt>
                <c:pt idx="49">
                  <c:v>90728.8</c:v>
                </c:pt>
                <c:pt idx="50">
                  <c:v>62320.800000000003</c:v>
                </c:pt>
                <c:pt idx="51">
                  <c:v>61075.6</c:v>
                </c:pt>
                <c:pt idx="52">
                  <c:v>57934.2</c:v>
                </c:pt>
                <c:pt idx="53">
                  <c:v>61596.800000000003</c:v>
                </c:pt>
                <c:pt idx="54">
                  <c:v>39001.4</c:v>
                </c:pt>
                <c:pt idx="55">
                  <c:v>63185.4</c:v>
                </c:pt>
                <c:pt idx="56">
                  <c:v>75323</c:v>
                </c:pt>
                <c:pt idx="57">
                  <c:v>61182.2</c:v>
                </c:pt>
                <c:pt idx="58">
                  <c:v>70272.600000000006</c:v>
                </c:pt>
                <c:pt idx="59">
                  <c:v>72139.8</c:v>
                </c:pt>
                <c:pt idx="60">
                  <c:v>67304</c:v>
                </c:pt>
                <c:pt idx="61">
                  <c:v>62106.2</c:v>
                </c:pt>
                <c:pt idx="62">
                  <c:v>67738.8</c:v>
                </c:pt>
                <c:pt idx="63">
                  <c:v>63334</c:v>
                </c:pt>
                <c:pt idx="64">
                  <c:v>92181.6</c:v>
                </c:pt>
                <c:pt idx="65">
                  <c:v>49994</c:v>
                </c:pt>
                <c:pt idx="66">
                  <c:v>54259</c:v>
                </c:pt>
                <c:pt idx="67">
                  <c:v>64927.199999999997</c:v>
                </c:pt>
                <c:pt idx="68">
                  <c:v>37250</c:v>
                </c:pt>
                <c:pt idx="69">
                  <c:v>60895</c:v>
                </c:pt>
                <c:pt idx="70">
                  <c:v>62447.4</c:v>
                </c:pt>
                <c:pt idx="71">
                  <c:v>36515</c:v>
                </c:pt>
                <c:pt idx="72">
                  <c:v>47536.4</c:v>
                </c:pt>
                <c:pt idx="73">
                  <c:v>66125.8</c:v>
                </c:pt>
                <c:pt idx="74">
                  <c:v>42961.2</c:v>
                </c:pt>
                <c:pt idx="75">
                  <c:v>74442.399999999994</c:v>
                </c:pt>
                <c:pt idx="76">
                  <c:v>34130.199999999997</c:v>
                </c:pt>
                <c:pt idx="77">
                  <c:v>44806.6</c:v>
                </c:pt>
                <c:pt idx="78">
                  <c:v>52473.8</c:v>
                </c:pt>
                <c:pt idx="79">
                  <c:v>74244.800000000003</c:v>
                </c:pt>
                <c:pt idx="80">
                  <c:v>67125</c:v>
                </c:pt>
                <c:pt idx="81">
                  <c:v>66471</c:v>
                </c:pt>
                <c:pt idx="82">
                  <c:v>63651.199999999997</c:v>
                </c:pt>
                <c:pt idx="83">
                  <c:v>52813.2</c:v>
                </c:pt>
                <c:pt idx="84">
                  <c:v>64302</c:v>
                </c:pt>
                <c:pt idx="85">
                  <c:v>48074.6</c:v>
                </c:pt>
                <c:pt idx="86">
                  <c:v>67182.8</c:v>
                </c:pt>
                <c:pt idx="87">
                  <c:v>71908.2</c:v>
                </c:pt>
                <c:pt idx="88">
                  <c:v>61773.599999999999</c:v>
                </c:pt>
                <c:pt idx="89">
                  <c:v>34432.6</c:v>
                </c:pt>
                <c:pt idx="90">
                  <c:v>53988.6</c:v>
                </c:pt>
                <c:pt idx="91">
                  <c:v>91690.6</c:v>
                </c:pt>
                <c:pt idx="92">
                  <c:v>24599.200000000001</c:v>
                </c:pt>
                <c:pt idx="93">
                  <c:v>61134.400000000001</c:v>
                </c:pt>
                <c:pt idx="94">
                  <c:v>50893.8</c:v>
                </c:pt>
                <c:pt idx="95">
                  <c:v>75966.399999999994</c:v>
                </c:pt>
                <c:pt idx="96">
                  <c:v>54662.8</c:v>
                </c:pt>
                <c:pt idx="97">
                  <c:v>63539.4</c:v>
                </c:pt>
                <c:pt idx="98">
                  <c:v>86720.6</c:v>
                </c:pt>
                <c:pt idx="99">
                  <c:v>48947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2.1643470227096619</c:v>
                </c:pt>
                <c:pt idx="1">
                  <c:v>1.2570106709853728</c:v>
                </c:pt>
                <c:pt idx="2">
                  <c:v>2.2883619367296482</c:v>
                </c:pt>
                <c:pt idx="3">
                  <c:v>1.0494643795889804</c:v>
                </c:pt>
                <c:pt idx="4">
                  <c:v>1.3014681731590356</c:v>
                </c:pt>
                <c:pt idx="5">
                  <c:v>1.9268113712216253</c:v>
                </c:pt>
                <c:pt idx="6">
                  <c:v>1.0531746696996585</c:v>
                </c:pt>
                <c:pt idx="7">
                  <c:v>1.2933669239583154</c:v>
                </c:pt>
                <c:pt idx="8">
                  <c:v>1.451948601716216</c:v>
                </c:pt>
                <c:pt idx="9">
                  <c:v>1.2831749658743312</c:v>
                </c:pt>
                <c:pt idx="10">
                  <c:v>1.3612926206151126</c:v>
                </c:pt>
                <c:pt idx="11">
                  <c:v>1.6095617661541106</c:v>
                </c:pt>
                <c:pt idx="12">
                  <c:v>1.8721734940814474</c:v>
                </c:pt>
                <c:pt idx="13">
                  <c:v>2.3708398956907906</c:v>
                </c:pt>
                <c:pt idx="14">
                  <c:v>1.3795152053805835</c:v>
                </c:pt>
                <c:pt idx="15">
                  <c:v>1.1157017947842911</c:v>
                </c:pt>
                <c:pt idx="16">
                  <c:v>1.0306582147271059</c:v>
                </c:pt>
                <c:pt idx="17">
                  <c:v>1.1647829074674436</c:v>
                </c:pt>
                <c:pt idx="18">
                  <c:v>1.156253753545657</c:v>
                </c:pt>
                <c:pt idx="19">
                  <c:v>1.5122044932253644</c:v>
                </c:pt>
                <c:pt idx="20">
                  <c:v>1.5290742277131144</c:v>
                </c:pt>
                <c:pt idx="21">
                  <c:v>1.0744982861927312</c:v>
                </c:pt>
                <c:pt idx="22">
                  <c:v>2.0835570098076808</c:v>
                </c:pt>
                <c:pt idx="23">
                  <c:v>1.3443146906279939</c:v>
                </c:pt>
                <c:pt idx="24">
                  <c:v>1.4989020165780031</c:v>
                </c:pt>
                <c:pt idx="25">
                  <c:v>1.1115490184074119</c:v>
                </c:pt>
                <c:pt idx="26">
                  <c:v>1.767745354575867</c:v>
                </c:pt>
                <c:pt idx="27">
                  <c:v>1.5165137312128483</c:v>
                </c:pt>
                <c:pt idx="28">
                  <c:v>1.6318932965107618</c:v>
                </c:pt>
                <c:pt idx="29">
                  <c:v>1.6006870143034126</c:v>
                </c:pt>
                <c:pt idx="30">
                  <c:v>1.4986064556010894</c:v>
                </c:pt>
                <c:pt idx="31">
                  <c:v>1.0978741617919816</c:v>
                </c:pt>
                <c:pt idx="32">
                  <c:v>1.7760951008645534</c:v>
                </c:pt>
                <c:pt idx="33">
                  <c:v>1.0455303626491654</c:v>
                </c:pt>
                <c:pt idx="34">
                  <c:v>1.1136949032658043</c:v>
                </c:pt>
                <c:pt idx="35">
                  <c:v>2.153400897698885</c:v>
                </c:pt>
                <c:pt idx="36">
                  <c:v>2.1579369758909852</c:v>
                </c:pt>
                <c:pt idx="37">
                  <c:v>1.3325938288691688</c:v>
                </c:pt>
                <c:pt idx="38">
                  <c:v>1.83413067365396</c:v>
                </c:pt>
                <c:pt idx="39">
                  <c:v>1.2415908971461607</c:v>
                </c:pt>
                <c:pt idx="40">
                  <c:v>2.4222047964451416</c:v>
                </c:pt>
                <c:pt idx="41">
                  <c:v>1.2971248412483782</c:v>
                </c:pt>
                <c:pt idx="42">
                  <c:v>2.0613673544443456</c:v>
                </c:pt>
                <c:pt idx="43">
                  <c:v>1.5099938803794166</c:v>
                </c:pt>
                <c:pt idx="44">
                  <c:v>1.6742103768726928</c:v>
                </c:pt>
                <c:pt idx="45">
                  <c:v>1.189170218462585</c:v>
                </c:pt>
                <c:pt idx="46">
                  <c:v>1.1720982121140382</c:v>
                </c:pt>
                <c:pt idx="47">
                  <c:v>1.5771310038457655</c:v>
                </c:pt>
                <c:pt idx="48">
                  <c:v>1.2353001425849108</c:v>
                </c:pt>
                <c:pt idx="49">
                  <c:v>1.5184042994065832</c:v>
                </c:pt>
                <c:pt idx="50">
                  <c:v>1.4276774367466398</c:v>
                </c:pt>
                <c:pt idx="51">
                  <c:v>1.8030113498680325</c:v>
                </c:pt>
                <c:pt idx="52">
                  <c:v>1.1377908040501121</c:v>
                </c:pt>
                <c:pt idx="53">
                  <c:v>1.0051658527715726</c:v>
                </c:pt>
                <c:pt idx="54">
                  <c:v>1.2904921361797268</c:v>
                </c:pt>
                <c:pt idx="55">
                  <c:v>1.8648611862867055</c:v>
                </c:pt>
                <c:pt idx="56">
                  <c:v>1.6858861171222601</c:v>
                </c:pt>
                <c:pt idx="57">
                  <c:v>1.9229285641902385</c:v>
                </c:pt>
                <c:pt idx="58">
                  <c:v>1.0460264740453604</c:v>
                </c:pt>
                <c:pt idx="59">
                  <c:v>1.6266887349285692</c:v>
                </c:pt>
                <c:pt idx="60">
                  <c:v>1.82825686437656</c:v>
                </c:pt>
                <c:pt idx="61">
                  <c:v>1.2487964164608365</c:v>
                </c:pt>
                <c:pt idx="62">
                  <c:v>1.744332642444212</c:v>
                </c:pt>
                <c:pt idx="63">
                  <c:v>1.2167240344838475</c:v>
                </c:pt>
                <c:pt idx="64">
                  <c:v>1.3250692112091784</c:v>
                </c:pt>
                <c:pt idx="65">
                  <c:v>1.8093971276553187</c:v>
                </c:pt>
                <c:pt idx="66">
                  <c:v>1.6595034925081553</c:v>
                </c:pt>
                <c:pt idx="67">
                  <c:v>1.8653199275496248</c:v>
                </c:pt>
                <c:pt idx="68">
                  <c:v>2.5655033557046978</c:v>
                </c:pt>
                <c:pt idx="69">
                  <c:v>1.1850398226455374</c:v>
                </c:pt>
                <c:pt idx="70">
                  <c:v>1.2257035521094553</c:v>
                </c:pt>
                <c:pt idx="71">
                  <c:v>1.8787895385458031</c:v>
                </c:pt>
                <c:pt idx="72">
                  <c:v>2.1398970052422985</c:v>
                </c:pt>
                <c:pt idx="73">
                  <c:v>1.0901191365548697</c:v>
                </c:pt>
                <c:pt idx="74">
                  <c:v>2.1891613828291576</c:v>
                </c:pt>
                <c:pt idx="75">
                  <c:v>1.5169580776546701</c:v>
                </c:pt>
                <c:pt idx="76">
                  <c:v>1.2504761179248878</c:v>
                </c:pt>
                <c:pt idx="77">
                  <c:v>2.3695616270817248</c:v>
                </c:pt>
                <c:pt idx="78">
                  <c:v>1.3804984582782265</c:v>
                </c:pt>
                <c:pt idx="79">
                  <c:v>1.1097342844212659</c:v>
                </c:pt>
                <c:pt idx="80">
                  <c:v>1.3899143389199256</c:v>
                </c:pt>
                <c:pt idx="81">
                  <c:v>1.2253764799687081</c:v>
                </c:pt>
                <c:pt idx="82">
                  <c:v>1.4039012618772311</c:v>
                </c:pt>
                <c:pt idx="83">
                  <c:v>2.1284640960971881</c:v>
                </c:pt>
                <c:pt idx="84">
                  <c:v>1.5792510341824515</c:v>
                </c:pt>
                <c:pt idx="85">
                  <c:v>1.700814983379997</c:v>
                </c:pt>
                <c:pt idx="86">
                  <c:v>1.3809784647260905</c:v>
                </c:pt>
                <c:pt idx="87">
                  <c:v>1.7063839728987793</c:v>
                </c:pt>
                <c:pt idx="88">
                  <c:v>1.3524062058873045</c:v>
                </c:pt>
                <c:pt idx="89">
                  <c:v>1.3012958649651785</c:v>
                </c:pt>
                <c:pt idx="90">
                  <c:v>1.1385922213207973</c:v>
                </c:pt>
                <c:pt idx="91">
                  <c:v>1.0487661766855054</c:v>
                </c:pt>
                <c:pt idx="92">
                  <c:v>2.5156915672054376</c:v>
                </c:pt>
                <c:pt idx="93">
                  <c:v>2.1061628150435761</c:v>
                </c:pt>
                <c:pt idx="94">
                  <c:v>1.349673241141357</c:v>
                </c:pt>
                <c:pt idx="95">
                  <c:v>1.2578192464036733</c:v>
                </c:pt>
                <c:pt idx="96">
                  <c:v>1.2491493300745662</c:v>
                </c:pt>
                <c:pt idx="97">
                  <c:v>1.1114363686153788</c:v>
                </c:pt>
                <c:pt idx="98">
                  <c:v>1.6434272825603142</c:v>
                </c:pt>
                <c:pt idx="99">
                  <c:v>1.7338345557439681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3D-4042-AE5F-D515FDEF2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98719"/>
        <c:axId val="12334351"/>
      </c:scatterChart>
      <c:valAx>
        <c:axId val="237987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4351"/>
        <c:crosses val="autoZero"/>
        <c:crossBetween val="midCat"/>
      </c:valAx>
      <c:valAx>
        <c:axId val="12334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98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4">
                  <c:v>60892</c:v>
                </c:pt>
                <c:pt idx="15">
                  <c:v>60363.8</c:v>
                </c:pt>
                <c:pt idx="16">
                  <c:v>50166</c:v>
                </c:pt>
                <c:pt idx="17">
                  <c:v>47440.6</c:v>
                </c:pt>
                <c:pt idx="31">
                  <c:v>53268.4</c:v>
                </c:pt>
                <c:pt idx="33">
                  <c:v>40408.199999999997</c:v>
                </c:pt>
                <c:pt idx="37">
                  <c:v>49132</c:v>
                </c:pt>
                <c:pt idx="41">
                  <c:v>58424.6</c:v>
                </c:pt>
                <c:pt idx="45">
                  <c:v>55277.2</c:v>
                </c:pt>
                <c:pt idx="52">
                  <c:v>57934.2</c:v>
                </c:pt>
                <c:pt idx="53">
                  <c:v>61596.800000000003</c:v>
                </c:pt>
                <c:pt idx="54">
                  <c:v>39001.4</c:v>
                </c:pt>
                <c:pt idx="69">
                  <c:v>60895</c:v>
                </c:pt>
                <c:pt idx="76">
                  <c:v>34130.199999999997</c:v>
                </c:pt>
                <c:pt idx="78">
                  <c:v>52473.8</c:v>
                </c:pt>
                <c:pt idx="89">
                  <c:v>34432.6</c:v>
                </c:pt>
                <c:pt idx="90">
                  <c:v>53988.6</c:v>
                </c:pt>
                <c:pt idx="94">
                  <c:v>50893.8</c:v>
                </c:pt>
                <c:pt idx="96">
                  <c:v>54662.8</c:v>
                </c:pt>
              </c:numCache>
            </c:numRef>
          </c:xVal>
          <c:yVal>
            <c:numRef>
              <c:f>State073!$AA$6:$AA$101</c:f>
              <c:numCache>
                <c:formatCode>General</c:formatCode>
                <c:ptCount val="96"/>
                <c:pt idx="0">
                  <c:v>1.3014681731590356</c:v>
                </c:pt>
                <c:pt idx="11">
                  <c:v>1.1157017947842911</c:v>
                </c:pt>
                <c:pt idx="12">
                  <c:v>1.0306582147271059</c:v>
                </c:pt>
                <c:pt idx="13">
                  <c:v>1.1647829074674436</c:v>
                </c:pt>
                <c:pt idx="27">
                  <c:v>1.0978741617919816</c:v>
                </c:pt>
                <c:pt idx="29">
                  <c:v>1.0455303626491654</c:v>
                </c:pt>
                <c:pt idx="33">
                  <c:v>1.3325938288691688</c:v>
                </c:pt>
                <c:pt idx="37">
                  <c:v>1.2971248412483782</c:v>
                </c:pt>
                <c:pt idx="41">
                  <c:v>1.189170218462585</c:v>
                </c:pt>
                <c:pt idx="48">
                  <c:v>1.1377908040501121</c:v>
                </c:pt>
                <c:pt idx="49">
                  <c:v>1.0051658527715726</c:v>
                </c:pt>
                <c:pt idx="50">
                  <c:v>1.2904921361797268</c:v>
                </c:pt>
                <c:pt idx="65">
                  <c:v>1.1850398226455374</c:v>
                </c:pt>
                <c:pt idx="72">
                  <c:v>1.2504761179248878</c:v>
                </c:pt>
                <c:pt idx="74">
                  <c:v>1.3804984582782265</c:v>
                </c:pt>
                <c:pt idx="85">
                  <c:v>1.3012958649651785</c:v>
                </c:pt>
                <c:pt idx="86">
                  <c:v>1.1385922213207973</c:v>
                </c:pt>
                <c:pt idx="90">
                  <c:v>1.349673241141357</c:v>
                </c:pt>
                <c:pt idx="92">
                  <c:v>1.2491493300745662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D2-47E8-9E3B-E276F0707B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1">
                  <c:v>85334.2</c:v>
                </c:pt>
                <c:pt idx="3">
                  <c:v>57447.4</c:v>
                </c:pt>
                <c:pt idx="6">
                  <c:v>69194.600000000006</c:v>
                </c:pt>
                <c:pt idx="7">
                  <c:v>80816.2</c:v>
                </c:pt>
                <c:pt idx="9">
                  <c:v>60218.6</c:v>
                </c:pt>
                <c:pt idx="10">
                  <c:v>81416</c:v>
                </c:pt>
                <c:pt idx="18">
                  <c:v>86584.8</c:v>
                </c:pt>
                <c:pt idx="21">
                  <c:v>61150.400000000001</c:v>
                </c:pt>
                <c:pt idx="23">
                  <c:v>72650.399999999994</c:v>
                </c:pt>
                <c:pt idx="24">
                  <c:v>64664</c:v>
                </c:pt>
                <c:pt idx="25">
                  <c:v>78403.199999999997</c:v>
                </c:pt>
                <c:pt idx="34">
                  <c:v>93875.8</c:v>
                </c:pt>
                <c:pt idx="39">
                  <c:v>76108</c:v>
                </c:pt>
                <c:pt idx="46">
                  <c:v>61670.6</c:v>
                </c:pt>
                <c:pt idx="48">
                  <c:v>74201.399999999994</c:v>
                </c:pt>
                <c:pt idx="50">
                  <c:v>62320.800000000003</c:v>
                </c:pt>
                <c:pt idx="58">
                  <c:v>70272.600000000006</c:v>
                </c:pt>
                <c:pt idx="61">
                  <c:v>62106.2</c:v>
                </c:pt>
                <c:pt idx="63">
                  <c:v>63334</c:v>
                </c:pt>
                <c:pt idx="64">
                  <c:v>92181.6</c:v>
                </c:pt>
                <c:pt idx="70">
                  <c:v>62447.4</c:v>
                </c:pt>
                <c:pt idx="73">
                  <c:v>66125.8</c:v>
                </c:pt>
                <c:pt idx="79">
                  <c:v>74244.800000000003</c:v>
                </c:pt>
                <c:pt idx="80">
                  <c:v>67125</c:v>
                </c:pt>
                <c:pt idx="81">
                  <c:v>66471</c:v>
                </c:pt>
                <c:pt idx="82">
                  <c:v>63651.199999999997</c:v>
                </c:pt>
                <c:pt idx="86">
                  <c:v>67182.8</c:v>
                </c:pt>
                <c:pt idx="88">
                  <c:v>61773.599999999999</c:v>
                </c:pt>
                <c:pt idx="91">
                  <c:v>91690.6</c:v>
                </c:pt>
                <c:pt idx="95">
                  <c:v>75966.399999999994</c:v>
                </c:pt>
                <c:pt idx="97">
                  <c:v>63539.4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1">
                  <c:v>1.2570106709853728</c:v>
                </c:pt>
                <c:pt idx="3">
                  <c:v>1.0494643795889804</c:v>
                </c:pt>
                <c:pt idx="6">
                  <c:v>1.0531746696996585</c:v>
                </c:pt>
                <c:pt idx="7">
                  <c:v>1.2933669239583154</c:v>
                </c:pt>
                <c:pt idx="9">
                  <c:v>1.2831749658743312</c:v>
                </c:pt>
                <c:pt idx="10">
                  <c:v>1.3612926206151126</c:v>
                </c:pt>
                <c:pt idx="18">
                  <c:v>1.156253753545657</c:v>
                </c:pt>
                <c:pt idx="21">
                  <c:v>1.0744982861927312</c:v>
                </c:pt>
                <c:pt idx="23">
                  <c:v>1.3443146906279939</c:v>
                </c:pt>
                <c:pt idx="24">
                  <c:v>1.4989020165780031</c:v>
                </c:pt>
                <c:pt idx="25">
                  <c:v>1.1115490184074119</c:v>
                </c:pt>
                <c:pt idx="34">
                  <c:v>1.1136949032658043</c:v>
                </c:pt>
                <c:pt idx="39">
                  <c:v>1.2415908971461607</c:v>
                </c:pt>
                <c:pt idx="46">
                  <c:v>1.1720982121140382</c:v>
                </c:pt>
                <c:pt idx="48">
                  <c:v>1.2353001425849108</c:v>
                </c:pt>
                <c:pt idx="50">
                  <c:v>1.4276774367466398</c:v>
                </c:pt>
                <c:pt idx="58">
                  <c:v>1.0460264740453604</c:v>
                </c:pt>
                <c:pt idx="61">
                  <c:v>1.2487964164608365</c:v>
                </c:pt>
                <c:pt idx="63">
                  <c:v>1.2167240344838475</c:v>
                </c:pt>
                <c:pt idx="64">
                  <c:v>1.3250692112091784</c:v>
                </c:pt>
                <c:pt idx="70">
                  <c:v>1.2257035521094553</c:v>
                </c:pt>
                <c:pt idx="73">
                  <c:v>1.0901191365548697</c:v>
                </c:pt>
                <c:pt idx="79">
                  <c:v>1.1097342844212659</c:v>
                </c:pt>
                <c:pt idx="80">
                  <c:v>1.3899143389199256</c:v>
                </c:pt>
                <c:pt idx="81">
                  <c:v>1.2253764799687081</c:v>
                </c:pt>
                <c:pt idx="82">
                  <c:v>1.4039012618772311</c:v>
                </c:pt>
                <c:pt idx="86">
                  <c:v>1.3809784647260905</c:v>
                </c:pt>
                <c:pt idx="88">
                  <c:v>1.3524062058873045</c:v>
                </c:pt>
                <c:pt idx="91">
                  <c:v>1.0487661766855054</c:v>
                </c:pt>
                <c:pt idx="95">
                  <c:v>1.2578192464036733</c:v>
                </c:pt>
                <c:pt idx="97">
                  <c:v>1.1114363686153788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D2-47E8-9E3B-E276F0707B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0">
                  <c:v>40264.800000000003</c:v>
                </c:pt>
                <c:pt idx="2">
                  <c:v>44330.400000000001</c:v>
                </c:pt>
                <c:pt idx="5">
                  <c:v>42247</c:v>
                </c:pt>
                <c:pt idx="11">
                  <c:v>60520.2</c:v>
                </c:pt>
                <c:pt idx="12">
                  <c:v>36529.199999999997</c:v>
                </c:pt>
                <c:pt idx="13">
                  <c:v>46477.2</c:v>
                </c:pt>
                <c:pt idx="19">
                  <c:v>55176.4</c:v>
                </c:pt>
                <c:pt idx="20">
                  <c:v>57614.6</c:v>
                </c:pt>
                <c:pt idx="22">
                  <c:v>46942.8</c:v>
                </c:pt>
                <c:pt idx="26">
                  <c:v>48305.599999999999</c:v>
                </c:pt>
                <c:pt idx="27">
                  <c:v>48517.2</c:v>
                </c:pt>
                <c:pt idx="29">
                  <c:v>42619.199999999997</c:v>
                </c:pt>
                <c:pt idx="30">
                  <c:v>37530.199999999997</c:v>
                </c:pt>
                <c:pt idx="35">
                  <c:v>49237</c:v>
                </c:pt>
                <c:pt idx="36">
                  <c:v>48844.800000000003</c:v>
                </c:pt>
                <c:pt idx="38">
                  <c:v>59155</c:v>
                </c:pt>
                <c:pt idx="40">
                  <c:v>30606</c:v>
                </c:pt>
                <c:pt idx="42">
                  <c:v>31541.200000000001</c:v>
                </c:pt>
                <c:pt idx="43">
                  <c:v>44447.199999999997</c:v>
                </c:pt>
                <c:pt idx="65">
                  <c:v>49994</c:v>
                </c:pt>
                <c:pt idx="66">
                  <c:v>54259</c:v>
                </c:pt>
                <c:pt idx="68">
                  <c:v>37250</c:v>
                </c:pt>
                <c:pt idx="71">
                  <c:v>36515</c:v>
                </c:pt>
                <c:pt idx="72">
                  <c:v>47536.4</c:v>
                </c:pt>
                <c:pt idx="74">
                  <c:v>42961.2</c:v>
                </c:pt>
                <c:pt idx="77">
                  <c:v>44806.6</c:v>
                </c:pt>
                <c:pt idx="83">
                  <c:v>52813.2</c:v>
                </c:pt>
                <c:pt idx="85">
                  <c:v>48074.6</c:v>
                </c:pt>
                <c:pt idx="92">
                  <c:v>24599.200000000001</c:v>
                </c:pt>
                <c:pt idx="93">
                  <c:v>61134.400000000001</c:v>
                </c:pt>
                <c:pt idx="99">
                  <c:v>48947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0">
                  <c:v>2.1643470227096619</c:v>
                </c:pt>
                <c:pt idx="2">
                  <c:v>2.2883619367296482</c:v>
                </c:pt>
                <c:pt idx="5">
                  <c:v>1.9268113712216253</c:v>
                </c:pt>
                <c:pt idx="11">
                  <c:v>1.6095617661541106</c:v>
                </c:pt>
                <c:pt idx="12">
                  <c:v>1.8721734940814474</c:v>
                </c:pt>
                <c:pt idx="13">
                  <c:v>2.3708398956907906</c:v>
                </c:pt>
                <c:pt idx="19">
                  <c:v>1.5122044932253644</c:v>
                </c:pt>
                <c:pt idx="20">
                  <c:v>1.5290742277131144</c:v>
                </c:pt>
                <c:pt idx="22">
                  <c:v>2.0835570098076808</c:v>
                </c:pt>
                <c:pt idx="26">
                  <c:v>1.767745354575867</c:v>
                </c:pt>
                <c:pt idx="27">
                  <c:v>1.5165137312128483</c:v>
                </c:pt>
                <c:pt idx="29">
                  <c:v>1.6006870143034126</c:v>
                </c:pt>
                <c:pt idx="30">
                  <c:v>1.4986064556010894</c:v>
                </c:pt>
                <c:pt idx="35">
                  <c:v>2.153400897698885</c:v>
                </c:pt>
                <c:pt idx="36">
                  <c:v>2.1579369758909852</c:v>
                </c:pt>
                <c:pt idx="38">
                  <c:v>1.83413067365396</c:v>
                </c:pt>
                <c:pt idx="40">
                  <c:v>2.4222047964451416</c:v>
                </c:pt>
                <c:pt idx="42">
                  <c:v>2.0613673544443456</c:v>
                </c:pt>
                <c:pt idx="43">
                  <c:v>1.5099938803794166</c:v>
                </c:pt>
                <c:pt idx="65">
                  <c:v>1.8093971276553187</c:v>
                </c:pt>
                <c:pt idx="66">
                  <c:v>1.6595034925081553</c:v>
                </c:pt>
                <c:pt idx="68">
                  <c:v>2.5655033557046978</c:v>
                </c:pt>
                <c:pt idx="71">
                  <c:v>1.8787895385458031</c:v>
                </c:pt>
                <c:pt idx="72">
                  <c:v>2.1398970052422985</c:v>
                </c:pt>
                <c:pt idx="74">
                  <c:v>2.1891613828291576</c:v>
                </c:pt>
                <c:pt idx="77">
                  <c:v>2.3695616270817248</c:v>
                </c:pt>
                <c:pt idx="83">
                  <c:v>2.1284640960971881</c:v>
                </c:pt>
                <c:pt idx="85">
                  <c:v>1.700814983379997</c:v>
                </c:pt>
                <c:pt idx="92">
                  <c:v>2.5156915672054376</c:v>
                </c:pt>
                <c:pt idx="93">
                  <c:v>2.1061628150435761</c:v>
                </c:pt>
                <c:pt idx="99">
                  <c:v>1.7338345557439681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D2-47E8-9E3B-E276F0707B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8">
                  <c:v>68033.399999999994</c:v>
                </c:pt>
                <c:pt idx="14">
                  <c:v>63457.8</c:v>
                </c:pt>
                <c:pt idx="28">
                  <c:v>84585.8</c:v>
                </c:pt>
                <c:pt idx="32">
                  <c:v>69400</c:v>
                </c:pt>
                <c:pt idx="44">
                  <c:v>83115.600000000006</c:v>
                </c:pt>
                <c:pt idx="47">
                  <c:v>87160.8</c:v>
                </c:pt>
                <c:pt idx="49">
                  <c:v>90728.8</c:v>
                </c:pt>
                <c:pt idx="51">
                  <c:v>61075.6</c:v>
                </c:pt>
                <c:pt idx="55">
                  <c:v>63185.4</c:v>
                </c:pt>
                <c:pt idx="56">
                  <c:v>75323</c:v>
                </c:pt>
                <c:pt idx="57">
                  <c:v>61182.2</c:v>
                </c:pt>
                <c:pt idx="59">
                  <c:v>72139.8</c:v>
                </c:pt>
                <c:pt idx="60">
                  <c:v>67304</c:v>
                </c:pt>
                <c:pt idx="62">
                  <c:v>67738.8</c:v>
                </c:pt>
                <c:pt idx="67">
                  <c:v>64927.199999999997</c:v>
                </c:pt>
                <c:pt idx="75">
                  <c:v>74442.399999999994</c:v>
                </c:pt>
                <c:pt idx="84">
                  <c:v>64302</c:v>
                </c:pt>
                <c:pt idx="87">
                  <c:v>71908.2</c:v>
                </c:pt>
                <c:pt idx="98">
                  <c:v>86720.6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8">
                  <c:v>1.451948601716216</c:v>
                </c:pt>
                <c:pt idx="14">
                  <c:v>1.3795152053805835</c:v>
                </c:pt>
                <c:pt idx="28">
                  <c:v>1.6318932965107618</c:v>
                </c:pt>
                <c:pt idx="32">
                  <c:v>1.7760951008645534</c:v>
                </c:pt>
                <c:pt idx="44">
                  <c:v>1.6742103768726928</c:v>
                </c:pt>
                <c:pt idx="47">
                  <c:v>1.5771310038457655</c:v>
                </c:pt>
                <c:pt idx="49">
                  <c:v>1.5184042994065832</c:v>
                </c:pt>
                <c:pt idx="51">
                  <c:v>1.8030113498680325</c:v>
                </c:pt>
                <c:pt idx="55">
                  <c:v>1.8648611862867055</c:v>
                </c:pt>
                <c:pt idx="56">
                  <c:v>1.6858861171222601</c:v>
                </c:pt>
                <c:pt idx="57">
                  <c:v>1.9229285641902385</c:v>
                </c:pt>
                <c:pt idx="59">
                  <c:v>1.6266887349285692</c:v>
                </c:pt>
                <c:pt idx="60">
                  <c:v>1.82825686437656</c:v>
                </c:pt>
                <c:pt idx="62">
                  <c:v>1.744332642444212</c:v>
                </c:pt>
                <c:pt idx="67">
                  <c:v>1.8653199275496248</c:v>
                </c:pt>
                <c:pt idx="75">
                  <c:v>1.5169580776546701</c:v>
                </c:pt>
                <c:pt idx="84">
                  <c:v>1.5792510341824515</c:v>
                </c:pt>
                <c:pt idx="87">
                  <c:v>1.7063839728987793</c:v>
                </c:pt>
                <c:pt idx="98">
                  <c:v>1.6434272825603142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D2-47E8-9E3B-E276F0707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12719"/>
        <c:axId val="12329359"/>
      </c:scatterChart>
      <c:valAx>
        <c:axId val="238127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9359"/>
        <c:crosses val="autoZero"/>
        <c:crossBetween val="midCat"/>
      </c:valAx>
      <c:valAx>
        <c:axId val="12329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12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1">
                  <c:v>85334.2</c:v>
                </c:pt>
                <c:pt idx="3">
                  <c:v>57447.4</c:v>
                </c:pt>
                <c:pt idx="4">
                  <c:v>60892</c:v>
                </c:pt>
                <c:pt idx="6">
                  <c:v>69194.600000000006</c:v>
                </c:pt>
                <c:pt idx="7">
                  <c:v>80816.2</c:v>
                </c:pt>
                <c:pt idx="9">
                  <c:v>60218.6</c:v>
                </c:pt>
                <c:pt idx="10">
                  <c:v>81416</c:v>
                </c:pt>
                <c:pt idx="14">
                  <c:v>63457.8</c:v>
                </c:pt>
                <c:pt idx="15">
                  <c:v>60363.8</c:v>
                </c:pt>
                <c:pt idx="16">
                  <c:v>50166</c:v>
                </c:pt>
                <c:pt idx="17">
                  <c:v>47440.6</c:v>
                </c:pt>
                <c:pt idx="18">
                  <c:v>86584.8</c:v>
                </c:pt>
                <c:pt idx="21">
                  <c:v>61150.400000000001</c:v>
                </c:pt>
                <c:pt idx="23">
                  <c:v>72650.399999999994</c:v>
                </c:pt>
                <c:pt idx="25">
                  <c:v>78403.199999999997</c:v>
                </c:pt>
                <c:pt idx="29">
                  <c:v>42619.199999999997</c:v>
                </c:pt>
                <c:pt idx="30">
                  <c:v>37530.199999999997</c:v>
                </c:pt>
                <c:pt idx="31">
                  <c:v>53268.4</c:v>
                </c:pt>
                <c:pt idx="33">
                  <c:v>40408.199999999997</c:v>
                </c:pt>
                <c:pt idx="34">
                  <c:v>93875.8</c:v>
                </c:pt>
                <c:pt idx="37">
                  <c:v>49132</c:v>
                </c:pt>
                <c:pt idx="39">
                  <c:v>76108</c:v>
                </c:pt>
                <c:pt idx="41">
                  <c:v>58424.6</c:v>
                </c:pt>
                <c:pt idx="43">
                  <c:v>44447.199999999997</c:v>
                </c:pt>
                <c:pt idx="45">
                  <c:v>55277.2</c:v>
                </c:pt>
                <c:pt idx="46">
                  <c:v>61670.6</c:v>
                </c:pt>
                <c:pt idx="48">
                  <c:v>74201.399999999994</c:v>
                </c:pt>
                <c:pt idx="50">
                  <c:v>62320.800000000003</c:v>
                </c:pt>
                <c:pt idx="52">
                  <c:v>57934.2</c:v>
                </c:pt>
                <c:pt idx="53">
                  <c:v>61596.800000000003</c:v>
                </c:pt>
                <c:pt idx="58">
                  <c:v>70272.600000000006</c:v>
                </c:pt>
                <c:pt idx="61">
                  <c:v>62106.2</c:v>
                </c:pt>
                <c:pt idx="63">
                  <c:v>63334</c:v>
                </c:pt>
                <c:pt idx="69">
                  <c:v>60895</c:v>
                </c:pt>
                <c:pt idx="70">
                  <c:v>62447.4</c:v>
                </c:pt>
                <c:pt idx="73">
                  <c:v>66125.8</c:v>
                </c:pt>
                <c:pt idx="78">
                  <c:v>52473.8</c:v>
                </c:pt>
                <c:pt idx="79">
                  <c:v>74244.800000000003</c:v>
                </c:pt>
                <c:pt idx="80">
                  <c:v>67125</c:v>
                </c:pt>
                <c:pt idx="81">
                  <c:v>66471</c:v>
                </c:pt>
                <c:pt idx="86">
                  <c:v>67182.8</c:v>
                </c:pt>
                <c:pt idx="88">
                  <c:v>61773.599999999999</c:v>
                </c:pt>
                <c:pt idx="90">
                  <c:v>53988.6</c:v>
                </c:pt>
                <c:pt idx="91">
                  <c:v>91690.6</c:v>
                </c:pt>
                <c:pt idx="95">
                  <c:v>75966.399999999994</c:v>
                </c:pt>
                <c:pt idx="96">
                  <c:v>54662.8</c:v>
                </c:pt>
                <c:pt idx="97">
                  <c:v>63539.4</c:v>
                </c:pt>
              </c:numCache>
            </c:numRef>
          </c:xVal>
          <c:yVal>
            <c:numRef>
              <c:f>State073!$AJ$3:$AJ$101</c:f>
              <c:numCache>
                <c:formatCode>General</c:formatCode>
                <c:ptCount val="99"/>
                <c:pt idx="0">
                  <c:v>1.2570106709853728</c:v>
                </c:pt>
                <c:pt idx="2">
                  <c:v>1.0494643795889804</c:v>
                </c:pt>
                <c:pt idx="3">
                  <c:v>1.3014681731590356</c:v>
                </c:pt>
                <c:pt idx="5">
                  <c:v>1.0531746696996585</c:v>
                </c:pt>
                <c:pt idx="6">
                  <c:v>1.2933669239583154</c:v>
                </c:pt>
                <c:pt idx="8">
                  <c:v>1.2831749658743312</c:v>
                </c:pt>
                <c:pt idx="9">
                  <c:v>1.3612926206151126</c:v>
                </c:pt>
                <c:pt idx="13">
                  <c:v>1.3795152053805835</c:v>
                </c:pt>
                <c:pt idx="14">
                  <c:v>1.1157017947842911</c:v>
                </c:pt>
                <c:pt idx="15">
                  <c:v>1.0306582147271059</c:v>
                </c:pt>
                <c:pt idx="16">
                  <c:v>1.1647829074674436</c:v>
                </c:pt>
                <c:pt idx="17">
                  <c:v>1.156253753545657</c:v>
                </c:pt>
                <c:pt idx="20">
                  <c:v>1.0744982861927312</c:v>
                </c:pt>
                <c:pt idx="22">
                  <c:v>1.3443146906279939</c:v>
                </c:pt>
                <c:pt idx="24">
                  <c:v>1.1115490184074119</c:v>
                </c:pt>
                <c:pt idx="28">
                  <c:v>1.6006870143034126</c:v>
                </c:pt>
                <c:pt idx="29">
                  <c:v>1.4986064556010894</c:v>
                </c:pt>
                <c:pt idx="30">
                  <c:v>1.0978741617919816</c:v>
                </c:pt>
                <c:pt idx="32">
                  <c:v>1.0455303626491654</c:v>
                </c:pt>
                <c:pt idx="33">
                  <c:v>1.1136949032658043</c:v>
                </c:pt>
                <c:pt idx="36">
                  <c:v>1.3325938288691688</c:v>
                </c:pt>
                <c:pt idx="38">
                  <c:v>1.2415908971461607</c:v>
                </c:pt>
                <c:pt idx="40">
                  <c:v>1.2971248412483782</c:v>
                </c:pt>
                <c:pt idx="42">
                  <c:v>1.5099938803794166</c:v>
                </c:pt>
                <c:pt idx="44">
                  <c:v>1.189170218462585</c:v>
                </c:pt>
                <c:pt idx="45">
                  <c:v>1.1720982121140382</c:v>
                </c:pt>
                <c:pt idx="47">
                  <c:v>1.2353001425849108</c:v>
                </c:pt>
                <c:pt idx="49">
                  <c:v>1.4276774367466398</c:v>
                </c:pt>
                <c:pt idx="51">
                  <c:v>1.1377908040501121</c:v>
                </c:pt>
                <c:pt idx="52">
                  <c:v>1.0051658527715726</c:v>
                </c:pt>
                <c:pt idx="57">
                  <c:v>1.0460264740453604</c:v>
                </c:pt>
                <c:pt idx="60">
                  <c:v>1.2487964164608365</c:v>
                </c:pt>
                <c:pt idx="62">
                  <c:v>1.2167240344838475</c:v>
                </c:pt>
                <c:pt idx="68">
                  <c:v>1.1850398226455374</c:v>
                </c:pt>
                <c:pt idx="69">
                  <c:v>1.2257035521094553</c:v>
                </c:pt>
                <c:pt idx="72">
                  <c:v>1.0901191365548697</c:v>
                </c:pt>
                <c:pt idx="77">
                  <c:v>1.3804984582782265</c:v>
                </c:pt>
                <c:pt idx="78">
                  <c:v>1.1097342844212659</c:v>
                </c:pt>
                <c:pt idx="79">
                  <c:v>1.3899143389199256</c:v>
                </c:pt>
                <c:pt idx="80">
                  <c:v>1.2253764799687081</c:v>
                </c:pt>
                <c:pt idx="85">
                  <c:v>1.3809784647260905</c:v>
                </c:pt>
                <c:pt idx="87">
                  <c:v>1.3524062058873045</c:v>
                </c:pt>
                <c:pt idx="89">
                  <c:v>1.1385922213207973</c:v>
                </c:pt>
                <c:pt idx="90">
                  <c:v>1.0487661766855054</c:v>
                </c:pt>
                <c:pt idx="94">
                  <c:v>1.2578192464036733</c:v>
                </c:pt>
                <c:pt idx="95">
                  <c:v>1.2491493300745662</c:v>
                </c:pt>
                <c:pt idx="96">
                  <c:v>1.1114363686153788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76-448E-83D8-9644DDA299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40264.800000000003</c:v>
                </c:pt>
                <c:pt idx="2">
                  <c:v>44330.400000000001</c:v>
                </c:pt>
                <c:pt idx="5">
                  <c:v>42247</c:v>
                </c:pt>
                <c:pt idx="8">
                  <c:v>68033.399999999994</c:v>
                </c:pt>
                <c:pt idx="11">
                  <c:v>60520.2</c:v>
                </c:pt>
                <c:pt idx="12">
                  <c:v>36529.199999999997</c:v>
                </c:pt>
                <c:pt idx="13">
                  <c:v>46477.2</c:v>
                </c:pt>
                <c:pt idx="19">
                  <c:v>55176.4</c:v>
                </c:pt>
                <c:pt idx="20">
                  <c:v>57614.6</c:v>
                </c:pt>
                <c:pt idx="22">
                  <c:v>46942.8</c:v>
                </c:pt>
                <c:pt idx="24">
                  <c:v>64664</c:v>
                </c:pt>
                <c:pt idx="26">
                  <c:v>48305.599999999999</c:v>
                </c:pt>
                <c:pt idx="27">
                  <c:v>48517.2</c:v>
                </c:pt>
                <c:pt idx="28">
                  <c:v>84585.8</c:v>
                </c:pt>
                <c:pt idx="32">
                  <c:v>69400</c:v>
                </c:pt>
                <c:pt idx="35">
                  <c:v>49237</c:v>
                </c:pt>
                <c:pt idx="36">
                  <c:v>48844.800000000003</c:v>
                </c:pt>
                <c:pt idx="38">
                  <c:v>59155</c:v>
                </c:pt>
                <c:pt idx="40">
                  <c:v>30606</c:v>
                </c:pt>
                <c:pt idx="42">
                  <c:v>31541.200000000001</c:v>
                </c:pt>
                <c:pt idx="44">
                  <c:v>83115.600000000006</c:v>
                </c:pt>
                <c:pt idx="47">
                  <c:v>87160.8</c:v>
                </c:pt>
                <c:pt idx="49">
                  <c:v>90728.8</c:v>
                </c:pt>
                <c:pt idx="51">
                  <c:v>61075.6</c:v>
                </c:pt>
                <c:pt idx="54">
                  <c:v>39001.4</c:v>
                </c:pt>
                <c:pt idx="55">
                  <c:v>63185.4</c:v>
                </c:pt>
                <c:pt idx="56">
                  <c:v>75323</c:v>
                </c:pt>
                <c:pt idx="57">
                  <c:v>61182.2</c:v>
                </c:pt>
                <c:pt idx="59">
                  <c:v>72139.8</c:v>
                </c:pt>
                <c:pt idx="60">
                  <c:v>67304</c:v>
                </c:pt>
                <c:pt idx="62">
                  <c:v>67738.8</c:v>
                </c:pt>
                <c:pt idx="64">
                  <c:v>92181.6</c:v>
                </c:pt>
                <c:pt idx="65">
                  <c:v>49994</c:v>
                </c:pt>
                <c:pt idx="66">
                  <c:v>54259</c:v>
                </c:pt>
                <c:pt idx="67">
                  <c:v>64927.199999999997</c:v>
                </c:pt>
                <c:pt idx="68">
                  <c:v>37250</c:v>
                </c:pt>
                <c:pt idx="71">
                  <c:v>36515</c:v>
                </c:pt>
                <c:pt idx="72">
                  <c:v>47536.4</c:v>
                </c:pt>
                <c:pt idx="74">
                  <c:v>42961.2</c:v>
                </c:pt>
                <c:pt idx="75">
                  <c:v>74442.399999999994</c:v>
                </c:pt>
                <c:pt idx="76">
                  <c:v>34130.199999999997</c:v>
                </c:pt>
                <c:pt idx="77">
                  <c:v>44806.6</c:v>
                </c:pt>
                <c:pt idx="82">
                  <c:v>63651.199999999997</c:v>
                </c:pt>
                <c:pt idx="83">
                  <c:v>52813.2</c:v>
                </c:pt>
                <c:pt idx="84">
                  <c:v>64302</c:v>
                </c:pt>
                <c:pt idx="85">
                  <c:v>48074.6</c:v>
                </c:pt>
                <c:pt idx="87">
                  <c:v>71908.2</c:v>
                </c:pt>
                <c:pt idx="89">
                  <c:v>34432.6</c:v>
                </c:pt>
                <c:pt idx="92">
                  <c:v>24599.200000000001</c:v>
                </c:pt>
                <c:pt idx="93">
                  <c:v>61134.400000000001</c:v>
                </c:pt>
                <c:pt idx="94">
                  <c:v>50893.8</c:v>
                </c:pt>
                <c:pt idx="98">
                  <c:v>86720.6</c:v>
                </c:pt>
                <c:pt idx="99">
                  <c:v>48947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2.1643470227096619</c:v>
                </c:pt>
                <c:pt idx="2">
                  <c:v>2.2883619367296482</c:v>
                </c:pt>
                <c:pt idx="5">
                  <c:v>1.9268113712216253</c:v>
                </c:pt>
                <c:pt idx="8">
                  <c:v>1.451948601716216</c:v>
                </c:pt>
                <c:pt idx="11">
                  <c:v>1.6095617661541106</c:v>
                </c:pt>
                <c:pt idx="12">
                  <c:v>1.8721734940814474</c:v>
                </c:pt>
                <c:pt idx="13">
                  <c:v>2.3708398956907906</c:v>
                </c:pt>
                <c:pt idx="19">
                  <c:v>1.5122044932253644</c:v>
                </c:pt>
                <c:pt idx="20">
                  <c:v>1.5290742277131144</c:v>
                </c:pt>
                <c:pt idx="22">
                  <c:v>2.0835570098076808</c:v>
                </c:pt>
                <c:pt idx="24">
                  <c:v>1.4989020165780031</c:v>
                </c:pt>
                <c:pt idx="26">
                  <c:v>1.767745354575867</c:v>
                </c:pt>
                <c:pt idx="27">
                  <c:v>1.5165137312128483</c:v>
                </c:pt>
                <c:pt idx="28">
                  <c:v>1.6318932965107618</c:v>
                </c:pt>
                <c:pt idx="32">
                  <c:v>1.7760951008645534</c:v>
                </c:pt>
                <c:pt idx="35">
                  <c:v>2.153400897698885</c:v>
                </c:pt>
                <c:pt idx="36">
                  <c:v>2.1579369758909852</c:v>
                </c:pt>
                <c:pt idx="38">
                  <c:v>1.83413067365396</c:v>
                </c:pt>
                <c:pt idx="40">
                  <c:v>2.4222047964451416</c:v>
                </c:pt>
                <c:pt idx="42">
                  <c:v>2.0613673544443456</c:v>
                </c:pt>
                <c:pt idx="44">
                  <c:v>1.6742103768726928</c:v>
                </c:pt>
                <c:pt idx="47">
                  <c:v>1.5771310038457655</c:v>
                </c:pt>
                <c:pt idx="49">
                  <c:v>1.5184042994065832</c:v>
                </c:pt>
                <c:pt idx="51">
                  <c:v>1.8030113498680325</c:v>
                </c:pt>
                <c:pt idx="54">
                  <c:v>1.2904921361797268</c:v>
                </c:pt>
                <c:pt idx="55">
                  <c:v>1.8648611862867055</c:v>
                </c:pt>
                <c:pt idx="56">
                  <c:v>1.6858861171222601</c:v>
                </c:pt>
                <c:pt idx="57">
                  <c:v>1.9229285641902385</c:v>
                </c:pt>
                <c:pt idx="59">
                  <c:v>1.6266887349285692</c:v>
                </c:pt>
                <c:pt idx="60">
                  <c:v>1.82825686437656</c:v>
                </c:pt>
                <c:pt idx="62">
                  <c:v>1.744332642444212</c:v>
                </c:pt>
                <c:pt idx="64">
                  <c:v>1.3250692112091784</c:v>
                </c:pt>
                <c:pt idx="65">
                  <c:v>1.8093971276553187</c:v>
                </c:pt>
                <c:pt idx="66">
                  <c:v>1.6595034925081553</c:v>
                </c:pt>
                <c:pt idx="67">
                  <c:v>1.8653199275496248</c:v>
                </c:pt>
                <c:pt idx="68">
                  <c:v>2.5655033557046978</c:v>
                </c:pt>
                <c:pt idx="71">
                  <c:v>1.8787895385458031</c:v>
                </c:pt>
                <c:pt idx="72">
                  <c:v>2.1398970052422985</c:v>
                </c:pt>
                <c:pt idx="74">
                  <c:v>2.1891613828291576</c:v>
                </c:pt>
                <c:pt idx="75">
                  <c:v>1.5169580776546701</c:v>
                </c:pt>
                <c:pt idx="76">
                  <c:v>1.2504761179248878</c:v>
                </c:pt>
                <c:pt idx="77">
                  <c:v>2.3695616270817248</c:v>
                </c:pt>
                <c:pt idx="82">
                  <c:v>1.4039012618772311</c:v>
                </c:pt>
                <c:pt idx="83">
                  <c:v>2.1284640960971881</c:v>
                </c:pt>
                <c:pt idx="84">
                  <c:v>1.5792510341824515</c:v>
                </c:pt>
                <c:pt idx="85">
                  <c:v>1.700814983379997</c:v>
                </c:pt>
                <c:pt idx="87">
                  <c:v>1.7063839728987793</c:v>
                </c:pt>
                <c:pt idx="89">
                  <c:v>1.3012958649651785</c:v>
                </c:pt>
                <c:pt idx="92">
                  <c:v>2.5156915672054376</c:v>
                </c:pt>
                <c:pt idx="93">
                  <c:v>2.1061628150435761</c:v>
                </c:pt>
                <c:pt idx="94">
                  <c:v>1.349673241141357</c:v>
                </c:pt>
                <c:pt idx="98">
                  <c:v>1.6434272825603142</c:v>
                </c:pt>
                <c:pt idx="99">
                  <c:v>1.7338345557439681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76-448E-83D8-9644DDA29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41119"/>
        <c:axId val="12350991"/>
      </c:scatterChart>
      <c:valAx>
        <c:axId val="238411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50991"/>
        <c:crosses val="autoZero"/>
        <c:crossBetween val="midCat"/>
      </c:valAx>
      <c:valAx>
        <c:axId val="12350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41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40601</c:v>
                </c:pt>
                <c:pt idx="1">
                  <c:v>85236</c:v>
                </c:pt>
                <c:pt idx="2">
                  <c:v>44247</c:v>
                </c:pt>
                <c:pt idx="3">
                  <c:v>57430.2</c:v>
                </c:pt>
                <c:pt idx="4">
                  <c:v>60952.2</c:v>
                </c:pt>
                <c:pt idx="5">
                  <c:v>41948.4</c:v>
                </c:pt>
                <c:pt idx="6">
                  <c:v>69026.2</c:v>
                </c:pt>
                <c:pt idx="7">
                  <c:v>80627.8</c:v>
                </c:pt>
                <c:pt idx="8">
                  <c:v>68492.800000000003</c:v>
                </c:pt>
                <c:pt idx="9">
                  <c:v>60300.800000000003</c:v>
                </c:pt>
                <c:pt idx="10">
                  <c:v>81492.800000000003</c:v>
                </c:pt>
                <c:pt idx="11">
                  <c:v>60991</c:v>
                </c:pt>
                <c:pt idx="12">
                  <c:v>36778</c:v>
                </c:pt>
                <c:pt idx="13">
                  <c:v>46333.8</c:v>
                </c:pt>
                <c:pt idx="14">
                  <c:v>63705.8</c:v>
                </c:pt>
                <c:pt idx="15">
                  <c:v>59933.4</c:v>
                </c:pt>
                <c:pt idx="16">
                  <c:v>50361.599999999999</c:v>
                </c:pt>
                <c:pt idx="17">
                  <c:v>47608.2</c:v>
                </c:pt>
                <c:pt idx="18">
                  <c:v>86343.8</c:v>
                </c:pt>
                <c:pt idx="19">
                  <c:v>55114.2</c:v>
                </c:pt>
                <c:pt idx="20">
                  <c:v>57370.2</c:v>
                </c:pt>
                <c:pt idx="21">
                  <c:v>61221</c:v>
                </c:pt>
                <c:pt idx="22">
                  <c:v>46965.8</c:v>
                </c:pt>
                <c:pt idx="23">
                  <c:v>72222.399999999994</c:v>
                </c:pt>
                <c:pt idx="24">
                  <c:v>64922.400000000001</c:v>
                </c:pt>
                <c:pt idx="25">
                  <c:v>78333.8</c:v>
                </c:pt>
                <c:pt idx="26">
                  <c:v>48160.6</c:v>
                </c:pt>
                <c:pt idx="27">
                  <c:v>48439.6</c:v>
                </c:pt>
                <c:pt idx="28">
                  <c:v>84482.4</c:v>
                </c:pt>
                <c:pt idx="29">
                  <c:v>42770</c:v>
                </c:pt>
                <c:pt idx="30">
                  <c:v>37646.800000000003</c:v>
                </c:pt>
                <c:pt idx="31">
                  <c:v>53316.6</c:v>
                </c:pt>
                <c:pt idx="32">
                  <c:v>69141.600000000006</c:v>
                </c:pt>
                <c:pt idx="33">
                  <c:v>40179.4</c:v>
                </c:pt>
                <c:pt idx="34">
                  <c:v>94016.8</c:v>
                </c:pt>
                <c:pt idx="35">
                  <c:v>49180.2</c:v>
                </c:pt>
                <c:pt idx="36">
                  <c:v>48513.8</c:v>
                </c:pt>
                <c:pt idx="37">
                  <c:v>49283.8</c:v>
                </c:pt>
                <c:pt idx="38">
                  <c:v>59281.599999999999</c:v>
                </c:pt>
                <c:pt idx="39">
                  <c:v>76054.399999999994</c:v>
                </c:pt>
                <c:pt idx="40">
                  <c:v>30793.599999999999</c:v>
                </c:pt>
                <c:pt idx="41">
                  <c:v>58257.2</c:v>
                </c:pt>
                <c:pt idx="42">
                  <c:v>31427.4</c:v>
                </c:pt>
                <c:pt idx="43">
                  <c:v>44395.4</c:v>
                </c:pt>
                <c:pt idx="44">
                  <c:v>83467.8</c:v>
                </c:pt>
                <c:pt idx="45">
                  <c:v>55414.400000000001</c:v>
                </c:pt>
                <c:pt idx="46">
                  <c:v>61655.6</c:v>
                </c:pt>
                <c:pt idx="47">
                  <c:v>87313.600000000006</c:v>
                </c:pt>
                <c:pt idx="48">
                  <c:v>74339</c:v>
                </c:pt>
                <c:pt idx="49">
                  <c:v>90919.2</c:v>
                </c:pt>
                <c:pt idx="50">
                  <c:v>62283.6</c:v>
                </c:pt>
                <c:pt idx="51">
                  <c:v>61260</c:v>
                </c:pt>
                <c:pt idx="52">
                  <c:v>58444</c:v>
                </c:pt>
                <c:pt idx="53">
                  <c:v>61529.8</c:v>
                </c:pt>
                <c:pt idx="54">
                  <c:v>38991.4</c:v>
                </c:pt>
                <c:pt idx="55">
                  <c:v>62907.199999999997</c:v>
                </c:pt>
                <c:pt idx="56">
                  <c:v>75135.199999999997</c:v>
                </c:pt>
                <c:pt idx="57">
                  <c:v>61395</c:v>
                </c:pt>
                <c:pt idx="58">
                  <c:v>70191.8</c:v>
                </c:pt>
                <c:pt idx="59">
                  <c:v>72285</c:v>
                </c:pt>
                <c:pt idx="60">
                  <c:v>66806.600000000006</c:v>
                </c:pt>
                <c:pt idx="61">
                  <c:v>62048.800000000003</c:v>
                </c:pt>
                <c:pt idx="62">
                  <c:v>67701.399999999994</c:v>
                </c:pt>
                <c:pt idx="63">
                  <c:v>63329</c:v>
                </c:pt>
                <c:pt idx="64">
                  <c:v>92615</c:v>
                </c:pt>
                <c:pt idx="65">
                  <c:v>49664</c:v>
                </c:pt>
                <c:pt idx="66">
                  <c:v>54378.8</c:v>
                </c:pt>
                <c:pt idx="67">
                  <c:v>64932.800000000003</c:v>
                </c:pt>
                <c:pt idx="68">
                  <c:v>37109.800000000003</c:v>
                </c:pt>
                <c:pt idx="69">
                  <c:v>60806.2</c:v>
                </c:pt>
                <c:pt idx="70">
                  <c:v>62177.4</c:v>
                </c:pt>
                <c:pt idx="71">
                  <c:v>36340.199999999997</c:v>
                </c:pt>
                <c:pt idx="72">
                  <c:v>47543</c:v>
                </c:pt>
                <c:pt idx="73">
                  <c:v>66277.600000000006</c:v>
                </c:pt>
                <c:pt idx="74">
                  <c:v>42820</c:v>
                </c:pt>
                <c:pt idx="75">
                  <c:v>74319</c:v>
                </c:pt>
                <c:pt idx="76">
                  <c:v>34183.800000000003</c:v>
                </c:pt>
                <c:pt idx="77">
                  <c:v>44564.800000000003</c:v>
                </c:pt>
                <c:pt idx="78">
                  <c:v>52468</c:v>
                </c:pt>
                <c:pt idx="79">
                  <c:v>74397.8</c:v>
                </c:pt>
                <c:pt idx="80">
                  <c:v>67550.2</c:v>
                </c:pt>
                <c:pt idx="81">
                  <c:v>66479.8</c:v>
                </c:pt>
                <c:pt idx="82">
                  <c:v>63587</c:v>
                </c:pt>
                <c:pt idx="83">
                  <c:v>53286.6</c:v>
                </c:pt>
                <c:pt idx="84">
                  <c:v>64180</c:v>
                </c:pt>
                <c:pt idx="85">
                  <c:v>48277.4</c:v>
                </c:pt>
                <c:pt idx="86">
                  <c:v>67253.2</c:v>
                </c:pt>
                <c:pt idx="87">
                  <c:v>71809.2</c:v>
                </c:pt>
                <c:pt idx="88">
                  <c:v>61669</c:v>
                </c:pt>
                <c:pt idx="89">
                  <c:v>34344.199999999997</c:v>
                </c:pt>
                <c:pt idx="90">
                  <c:v>54118.6</c:v>
                </c:pt>
                <c:pt idx="91">
                  <c:v>91267.6</c:v>
                </c:pt>
                <c:pt idx="92">
                  <c:v>24485.599999999999</c:v>
                </c:pt>
                <c:pt idx="93">
                  <c:v>61160.2</c:v>
                </c:pt>
                <c:pt idx="94">
                  <c:v>50769.2</c:v>
                </c:pt>
                <c:pt idx="95">
                  <c:v>76077.399999999994</c:v>
                </c:pt>
                <c:pt idx="96">
                  <c:v>54601.599999999999</c:v>
                </c:pt>
                <c:pt idx="97">
                  <c:v>63367</c:v>
                </c:pt>
                <c:pt idx="98">
                  <c:v>86931.8</c:v>
                </c:pt>
                <c:pt idx="99">
                  <c:v>49561.8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2.146942193542031</c:v>
                </c:pt>
                <c:pt idx="1">
                  <c:v>1.2575320287202592</c:v>
                </c:pt>
                <c:pt idx="2">
                  <c:v>2.2926300088141569</c:v>
                </c:pt>
                <c:pt idx="3">
                  <c:v>1.0383909511023817</c:v>
                </c:pt>
                <c:pt idx="4">
                  <c:v>1.2952608765557274</c:v>
                </c:pt>
                <c:pt idx="5">
                  <c:v>1.9356876543563044</c:v>
                </c:pt>
                <c:pt idx="6">
                  <c:v>1.0539041697210625</c:v>
                </c:pt>
                <c:pt idx="7">
                  <c:v>1.3003703437275975</c:v>
                </c:pt>
                <c:pt idx="8">
                  <c:v>1.4513204307606054</c:v>
                </c:pt>
                <c:pt idx="9">
                  <c:v>1.2946262736149436</c:v>
                </c:pt>
                <c:pt idx="10">
                  <c:v>1.3598501953546815</c:v>
                </c:pt>
                <c:pt idx="11">
                  <c:v>1.5873161614008624</c:v>
                </c:pt>
                <c:pt idx="12">
                  <c:v>1.8797378867801402</c:v>
                </c:pt>
                <c:pt idx="13">
                  <c:v>2.3700192947696928</c:v>
                </c:pt>
                <c:pt idx="14">
                  <c:v>1.3724809985903952</c:v>
                </c:pt>
                <c:pt idx="15">
                  <c:v>1.1299208788421815</c:v>
                </c:pt>
                <c:pt idx="16">
                  <c:v>1.0218896937349091</c:v>
                </c:pt>
                <c:pt idx="17">
                  <c:v>1.1599472359803564</c:v>
                </c:pt>
                <c:pt idx="18">
                  <c:v>1.157848044677209</c:v>
                </c:pt>
                <c:pt idx="19">
                  <c:v>1.5139111154657059</c:v>
                </c:pt>
                <c:pt idx="20">
                  <c:v>1.5351349655396007</c:v>
                </c:pt>
                <c:pt idx="21">
                  <c:v>1.0726874765194949</c:v>
                </c:pt>
                <c:pt idx="22">
                  <c:v>2.085304625919286</c:v>
                </c:pt>
                <c:pt idx="23">
                  <c:v>1.3527659008839363</c:v>
                </c:pt>
                <c:pt idx="24">
                  <c:v>1.4929361822729905</c:v>
                </c:pt>
                <c:pt idx="25">
                  <c:v>1.1110912530733859</c:v>
                </c:pt>
                <c:pt idx="26">
                  <c:v>1.7730883751448281</c:v>
                </c:pt>
                <c:pt idx="27">
                  <c:v>1.5106441836844235</c:v>
                </c:pt>
                <c:pt idx="28">
                  <c:v>1.6287771180742971</c:v>
                </c:pt>
                <c:pt idx="29">
                  <c:v>1.5884732288987609</c:v>
                </c:pt>
                <c:pt idx="30">
                  <c:v>1.4976837340756717</c:v>
                </c:pt>
                <c:pt idx="31">
                  <c:v>1.0966565760007203</c:v>
                </c:pt>
                <c:pt idx="32">
                  <c:v>1.7829497726404941</c:v>
                </c:pt>
                <c:pt idx="33">
                  <c:v>1.0353564264274728</c:v>
                </c:pt>
                <c:pt idx="34">
                  <c:v>1.118874499025706</c:v>
                </c:pt>
                <c:pt idx="35">
                  <c:v>2.1604222837646048</c:v>
                </c:pt>
                <c:pt idx="36">
                  <c:v>2.1690323165779635</c:v>
                </c:pt>
                <c:pt idx="37">
                  <c:v>1.3306197979863565</c:v>
                </c:pt>
                <c:pt idx="38">
                  <c:v>1.8288305308898545</c:v>
                </c:pt>
                <c:pt idx="39">
                  <c:v>1.2438728068330038</c:v>
                </c:pt>
                <c:pt idx="40">
                  <c:v>2.4028369531331188</c:v>
                </c:pt>
                <c:pt idx="41">
                  <c:v>1.3004401172730582</c:v>
                </c:pt>
                <c:pt idx="42">
                  <c:v>2.0704226248432893</c:v>
                </c:pt>
                <c:pt idx="43">
                  <c:v>1.5117557224397122</c:v>
                </c:pt>
                <c:pt idx="44">
                  <c:v>1.6660077299269898</c:v>
                </c:pt>
                <c:pt idx="45">
                  <c:v>1.1788452099093376</c:v>
                </c:pt>
                <c:pt idx="46">
                  <c:v>1.1713129058836504</c:v>
                </c:pt>
                <c:pt idx="47">
                  <c:v>1.5743595499441094</c:v>
                </c:pt>
                <c:pt idx="48">
                  <c:v>1.2330136267638789</c:v>
                </c:pt>
                <c:pt idx="49">
                  <c:v>1.5175122526375067</c:v>
                </c:pt>
                <c:pt idx="50">
                  <c:v>1.4323192622134879</c:v>
                </c:pt>
                <c:pt idx="51">
                  <c:v>1.7947110675808031</c:v>
                </c:pt>
                <c:pt idx="52">
                  <c:v>1.1396550544110602</c:v>
                </c:pt>
                <c:pt idx="53">
                  <c:v>1.006341642586194</c:v>
                </c:pt>
                <c:pt idx="54">
                  <c:v>1.3043645521833018</c:v>
                </c:pt>
                <c:pt idx="55">
                  <c:v>1.8683552916041408</c:v>
                </c:pt>
                <c:pt idx="56">
                  <c:v>1.6929481787497738</c:v>
                </c:pt>
                <c:pt idx="57">
                  <c:v>1.9173222575128268</c:v>
                </c:pt>
                <c:pt idx="58">
                  <c:v>1.0467319544448213</c:v>
                </c:pt>
                <c:pt idx="59">
                  <c:v>1.6233658435360032</c:v>
                </c:pt>
                <c:pt idx="60">
                  <c:v>1.83600123341107</c:v>
                </c:pt>
                <c:pt idx="61">
                  <c:v>1.2661808125217571</c:v>
                </c:pt>
                <c:pt idx="62">
                  <c:v>1.7362713326460015</c:v>
                </c:pt>
                <c:pt idx="63">
                  <c:v>1.2118618642328158</c:v>
                </c:pt>
                <c:pt idx="64">
                  <c:v>1.3188792312260433</c:v>
                </c:pt>
                <c:pt idx="65">
                  <c:v>1.8217823775773196</c:v>
                </c:pt>
                <c:pt idx="66">
                  <c:v>1.6428461091454758</c:v>
                </c:pt>
                <c:pt idx="67">
                  <c:v>1.868038957198827</c:v>
                </c:pt>
                <c:pt idx="68">
                  <c:v>2.5876183649601989</c:v>
                </c:pt>
                <c:pt idx="69">
                  <c:v>1.1838102035647682</c:v>
                </c:pt>
                <c:pt idx="70">
                  <c:v>1.231090396188969</c:v>
                </c:pt>
                <c:pt idx="71">
                  <c:v>1.9088777717238763</c:v>
                </c:pt>
                <c:pt idx="72">
                  <c:v>2.1361293986496435</c:v>
                </c:pt>
                <c:pt idx="73">
                  <c:v>1.0759442104119641</c:v>
                </c:pt>
                <c:pt idx="74">
                  <c:v>2.196380196170014</c:v>
                </c:pt>
                <c:pt idx="75">
                  <c:v>1.5212933435595204</c:v>
                </c:pt>
                <c:pt idx="76">
                  <c:v>1.2501828351441324</c:v>
                </c:pt>
                <c:pt idx="77">
                  <c:v>2.3833608587943846</c:v>
                </c:pt>
                <c:pt idx="78">
                  <c:v>1.3967751772508958</c:v>
                </c:pt>
                <c:pt idx="79">
                  <c:v>1.1043068477831333</c:v>
                </c:pt>
                <c:pt idx="80">
                  <c:v>1.3810321805116788</c:v>
                </c:pt>
                <c:pt idx="81">
                  <c:v>1.2256204140204994</c:v>
                </c:pt>
                <c:pt idx="82">
                  <c:v>1.4053501501879315</c:v>
                </c:pt>
                <c:pt idx="83">
                  <c:v>2.1104930695521951</c:v>
                </c:pt>
                <c:pt idx="84">
                  <c:v>1.5822530383296978</c:v>
                </c:pt>
                <c:pt idx="85">
                  <c:v>1.680765741319955</c:v>
                </c:pt>
                <c:pt idx="86">
                  <c:v>1.3796964308018058</c:v>
                </c:pt>
                <c:pt idx="87">
                  <c:v>1.7069957609888426</c:v>
                </c:pt>
                <c:pt idx="88">
                  <c:v>1.3522353208256985</c:v>
                </c:pt>
                <c:pt idx="89">
                  <c:v>1.3143704031539534</c:v>
                </c:pt>
                <c:pt idx="90">
                  <c:v>1.1373908415960501</c:v>
                </c:pt>
                <c:pt idx="91">
                  <c:v>1.0539884909869439</c:v>
                </c:pt>
                <c:pt idx="92">
                  <c:v>2.4971411768549681</c:v>
                </c:pt>
                <c:pt idx="93">
                  <c:v>2.1036229443330794</c:v>
                </c:pt>
                <c:pt idx="94">
                  <c:v>1.3429205108609157</c:v>
                </c:pt>
                <c:pt idx="95">
                  <c:v>1.2643045109322875</c:v>
                </c:pt>
                <c:pt idx="96">
                  <c:v>1.2541940162925629</c:v>
                </c:pt>
                <c:pt idx="97">
                  <c:v>1.1183581359382644</c:v>
                </c:pt>
                <c:pt idx="98">
                  <c:v>1.6315318445033922</c:v>
                </c:pt>
                <c:pt idx="99">
                  <c:v>1.7021980638314185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C8-4DC6-8123-A6622B75C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8831"/>
        <c:axId val="12332271"/>
      </c:scatterChart>
      <c:valAx>
        <c:axId val="126388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2271"/>
        <c:crosses val="autoZero"/>
        <c:crossBetween val="midCat"/>
      </c:valAx>
      <c:valAx>
        <c:axId val="12332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8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4">
                  <c:v>60952.2</c:v>
                </c:pt>
                <c:pt idx="15">
                  <c:v>59933.4</c:v>
                </c:pt>
                <c:pt idx="16">
                  <c:v>50361.599999999999</c:v>
                </c:pt>
                <c:pt idx="17">
                  <c:v>47608.2</c:v>
                </c:pt>
                <c:pt idx="31">
                  <c:v>53316.6</c:v>
                </c:pt>
                <c:pt idx="33">
                  <c:v>40179.4</c:v>
                </c:pt>
                <c:pt idx="37">
                  <c:v>49283.8</c:v>
                </c:pt>
                <c:pt idx="41">
                  <c:v>58257.2</c:v>
                </c:pt>
                <c:pt idx="45">
                  <c:v>55414.400000000001</c:v>
                </c:pt>
                <c:pt idx="52">
                  <c:v>58444</c:v>
                </c:pt>
                <c:pt idx="53">
                  <c:v>61529.8</c:v>
                </c:pt>
                <c:pt idx="54">
                  <c:v>38991.4</c:v>
                </c:pt>
                <c:pt idx="69">
                  <c:v>60806.2</c:v>
                </c:pt>
                <c:pt idx="76">
                  <c:v>34183.800000000003</c:v>
                </c:pt>
                <c:pt idx="78">
                  <c:v>52468</c:v>
                </c:pt>
                <c:pt idx="89">
                  <c:v>34344.199999999997</c:v>
                </c:pt>
                <c:pt idx="90">
                  <c:v>54118.6</c:v>
                </c:pt>
                <c:pt idx="94">
                  <c:v>50769.2</c:v>
                </c:pt>
                <c:pt idx="96">
                  <c:v>54601.599999999999</c:v>
                </c:pt>
              </c:numCache>
            </c:numRef>
          </c:xVal>
          <c:yVal>
            <c:numRef>
              <c:f>State072!$AA$6:$AA$101</c:f>
              <c:numCache>
                <c:formatCode>General</c:formatCode>
                <c:ptCount val="96"/>
                <c:pt idx="0">
                  <c:v>1.2952608765557274</c:v>
                </c:pt>
                <c:pt idx="11">
                  <c:v>1.1299208788421815</c:v>
                </c:pt>
                <c:pt idx="12">
                  <c:v>1.0218896937349091</c:v>
                </c:pt>
                <c:pt idx="13">
                  <c:v>1.1599472359803564</c:v>
                </c:pt>
                <c:pt idx="27">
                  <c:v>1.0966565760007203</c:v>
                </c:pt>
                <c:pt idx="29">
                  <c:v>1.0353564264274728</c:v>
                </c:pt>
                <c:pt idx="33">
                  <c:v>1.3306197979863565</c:v>
                </c:pt>
                <c:pt idx="37">
                  <c:v>1.3004401172730582</c:v>
                </c:pt>
                <c:pt idx="41">
                  <c:v>1.1788452099093376</c:v>
                </c:pt>
                <c:pt idx="48">
                  <c:v>1.1396550544110602</c:v>
                </c:pt>
                <c:pt idx="49">
                  <c:v>1.006341642586194</c:v>
                </c:pt>
                <c:pt idx="50">
                  <c:v>1.3043645521833018</c:v>
                </c:pt>
                <c:pt idx="65">
                  <c:v>1.1838102035647682</c:v>
                </c:pt>
                <c:pt idx="72">
                  <c:v>1.2501828351441324</c:v>
                </c:pt>
                <c:pt idx="74">
                  <c:v>1.3967751772508958</c:v>
                </c:pt>
                <c:pt idx="85">
                  <c:v>1.3143704031539534</c:v>
                </c:pt>
                <c:pt idx="86">
                  <c:v>1.1373908415960501</c:v>
                </c:pt>
                <c:pt idx="90">
                  <c:v>1.3429205108609157</c:v>
                </c:pt>
                <c:pt idx="92">
                  <c:v>1.2541940162925629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F0-4C94-9A9D-2CDA89E841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1">
                  <c:v>85236</c:v>
                </c:pt>
                <c:pt idx="3">
                  <c:v>57430.2</c:v>
                </c:pt>
                <c:pt idx="6">
                  <c:v>69026.2</c:v>
                </c:pt>
                <c:pt idx="7">
                  <c:v>80627.8</c:v>
                </c:pt>
                <c:pt idx="9">
                  <c:v>60300.800000000003</c:v>
                </c:pt>
                <c:pt idx="10">
                  <c:v>81492.800000000003</c:v>
                </c:pt>
                <c:pt idx="18">
                  <c:v>86343.8</c:v>
                </c:pt>
                <c:pt idx="21">
                  <c:v>61221</c:v>
                </c:pt>
                <c:pt idx="23">
                  <c:v>72222.399999999994</c:v>
                </c:pt>
                <c:pt idx="24">
                  <c:v>64922.400000000001</c:v>
                </c:pt>
                <c:pt idx="25">
                  <c:v>78333.8</c:v>
                </c:pt>
                <c:pt idx="34">
                  <c:v>94016.8</c:v>
                </c:pt>
                <c:pt idx="39">
                  <c:v>76054.399999999994</c:v>
                </c:pt>
                <c:pt idx="46">
                  <c:v>61655.6</c:v>
                </c:pt>
                <c:pt idx="48">
                  <c:v>74339</c:v>
                </c:pt>
                <c:pt idx="50">
                  <c:v>62283.6</c:v>
                </c:pt>
                <c:pt idx="58">
                  <c:v>70191.8</c:v>
                </c:pt>
                <c:pt idx="61">
                  <c:v>62048.800000000003</c:v>
                </c:pt>
                <c:pt idx="63">
                  <c:v>63329</c:v>
                </c:pt>
                <c:pt idx="64">
                  <c:v>92615</c:v>
                </c:pt>
                <c:pt idx="70">
                  <c:v>62177.4</c:v>
                </c:pt>
                <c:pt idx="73">
                  <c:v>66277.600000000006</c:v>
                </c:pt>
                <c:pt idx="79">
                  <c:v>74397.8</c:v>
                </c:pt>
                <c:pt idx="80">
                  <c:v>67550.2</c:v>
                </c:pt>
                <c:pt idx="81">
                  <c:v>66479.8</c:v>
                </c:pt>
                <c:pt idx="82">
                  <c:v>63587</c:v>
                </c:pt>
                <c:pt idx="86">
                  <c:v>67253.2</c:v>
                </c:pt>
                <c:pt idx="88">
                  <c:v>61669</c:v>
                </c:pt>
                <c:pt idx="91">
                  <c:v>91267.6</c:v>
                </c:pt>
                <c:pt idx="95">
                  <c:v>76077.399999999994</c:v>
                </c:pt>
                <c:pt idx="97">
                  <c:v>63367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1">
                  <c:v>1.2575320287202592</c:v>
                </c:pt>
                <c:pt idx="3">
                  <c:v>1.0383909511023817</c:v>
                </c:pt>
                <c:pt idx="6">
                  <c:v>1.0539041697210625</c:v>
                </c:pt>
                <c:pt idx="7">
                  <c:v>1.3003703437275975</c:v>
                </c:pt>
                <c:pt idx="9">
                  <c:v>1.2946262736149436</c:v>
                </c:pt>
                <c:pt idx="10">
                  <c:v>1.3598501953546815</c:v>
                </c:pt>
                <c:pt idx="18">
                  <c:v>1.157848044677209</c:v>
                </c:pt>
                <c:pt idx="21">
                  <c:v>1.0726874765194949</c:v>
                </c:pt>
                <c:pt idx="23">
                  <c:v>1.3527659008839363</c:v>
                </c:pt>
                <c:pt idx="24">
                  <c:v>1.4929361822729905</c:v>
                </c:pt>
                <c:pt idx="25">
                  <c:v>1.1110912530733859</c:v>
                </c:pt>
                <c:pt idx="34">
                  <c:v>1.118874499025706</c:v>
                </c:pt>
                <c:pt idx="39">
                  <c:v>1.2438728068330038</c:v>
                </c:pt>
                <c:pt idx="46">
                  <c:v>1.1713129058836504</c:v>
                </c:pt>
                <c:pt idx="48">
                  <c:v>1.2330136267638789</c:v>
                </c:pt>
                <c:pt idx="50">
                  <c:v>1.4323192622134879</c:v>
                </c:pt>
                <c:pt idx="58">
                  <c:v>1.0467319544448213</c:v>
                </c:pt>
                <c:pt idx="61">
                  <c:v>1.2661808125217571</c:v>
                </c:pt>
                <c:pt idx="63">
                  <c:v>1.2118618642328158</c:v>
                </c:pt>
                <c:pt idx="64">
                  <c:v>1.3188792312260433</c:v>
                </c:pt>
                <c:pt idx="70">
                  <c:v>1.231090396188969</c:v>
                </c:pt>
                <c:pt idx="73">
                  <c:v>1.0759442104119641</c:v>
                </c:pt>
                <c:pt idx="79">
                  <c:v>1.1043068477831333</c:v>
                </c:pt>
                <c:pt idx="80">
                  <c:v>1.3810321805116788</c:v>
                </c:pt>
                <c:pt idx="81">
                  <c:v>1.2256204140204994</c:v>
                </c:pt>
                <c:pt idx="82">
                  <c:v>1.4053501501879315</c:v>
                </c:pt>
                <c:pt idx="86">
                  <c:v>1.3796964308018058</c:v>
                </c:pt>
                <c:pt idx="88">
                  <c:v>1.3522353208256985</c:v>
                </c:pt>
                <c:pt idx="91">
                  <c:v>1.0539884909869439</c:v>
                </c:pt>
                <c:pt idx="95">
                  <c:v>1.2643045109322875</c:v>
                </c:pt>
                <c:pt idx="97">
                  <c:v>1.1183581359382644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F0-4C94-9A9D-2CDA89E841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0">
                  <c:v>40601</c:v>
                </c:pt>
                <c:pt idx="2">
                  <c:v>44247</c:v>
                </c:pt>
                <c:pt idx="5">
                  <c:v>41948.4</c:v>
                </c:pt>
                <c:pt idx="11">
                  <c:v>60991</c:v>
                </c:pt>
                <c:pt idx="12">
                  <c:v>36778</c:v>
                </c:pt>
                <c:pt idx="13">
                  <c:v>46333.8</c:v>
                </c:pt>
                <c:pt idx="19">
                  <c:v>55114.2</c:v>
                </c:pt>
                <c:pt idx="20">
                  <c:v>57370.2</c:v>
                </c:pt>
                <c:pt idx="22">
                  <c:v>46965.8</c:v>
                </c:pt>
                <c:pt idx="26">
                  <c:v>48160.6</c:v>
                </c:pt>
                <c:pt idx="27">
                  <c:v>48439.6</c:v>
                </c:pt>
                <c:pt idx="29">
                  <c:v>42770</c:v>
                </c:pt>
                <c:pt idx="30">
                  <c:v>37646.800000000003</c:v>
                </c:pt>
                <c:pt idx="35">
                  <c:v>49180.2</c:v>
                </c:pt>
                <c:pt idx="36">
                  <c:v>48513.8</c:v>
                </c:pt>
                <c:pt idx="38">
                  <c:v>59281.599999999999</c:v>
                </c:pt>
                <c:pt idx="40">
                  <c:v>30793.599999999999</c:v>
                </c:pt>
                <c:pt idx="42">
                  <c:v>31427.4</c:v>
                </c:pt>
                <c:pt idx="43">
                  <c:v>44395.4</c:v>
                </c:pt>
                <c:pt idx="65">
                  <c:v>49664</c:v>
                </c:pt>
                <c:pt idx="66">
                  <c:v>54378.8</c:v>
                </c:pt>
                <c:pt idx="68">
                  <c:v>37109.800000000003</c:v>
                </c:pt>
                <c:pt idx="71">
                  <c:v>36340.199999999997</c:v>
                </c:pt>
                <c:pt idx="72">
                  <c:v>47543</c:v>
                </c:pt>
                <c:pt idx="74">
                  <c:v>42820</c:v>
                </c:pt>
                <c:pt idx="77">
                  <c:v>44564.800000000003</c:v>
                </c:pt>
                <c:pt idx="83">
                  <c:v>53286.6</c:v>
                </c:pt>
                <c:pt idx="85">
                  <c:v>48277.4</c:v>
                </c:pt>
                <c:pt idx="92">
                  <c:v>24485.599999999999</c:v>
                </c:pt>
                <c:pt idx="93">
                  <c:v>61160.2</c:v>
                </c:pt>
                <c:pt idx="99">
                  <c:v>49561.8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0">
                  <c:v>2.146942193542031</c:v>
                </c:pt>
                <c:pt idx="2">
                  <c:v>2.2926300088141569</c:v>
                </c:pt>
                <c:pt idx="5">
                  <c:v>1.9356876543563044</c:v>
                </c:pt>
                <c:pt idx="11">
                  <c:v>1.5873161614008624</c:v>
                </c:pt>
                <c:pt idx="12">
                  <c:v>1.8797378867801402</c:v>
                </c:pt>
                <c:pt idx="13">
                  <c:v>2.3700192947696928</c:v>
                </c:pt>
                <c:pt idx="19">
                  <c:v>1.5139111154657059</c:v>
                </c:pt>
                <c:pt idx="20">
                  <c:v>1.5351349655396007</c:v>
                </c:pt>
                <c:pt idx="22">
                  <c:v>2.085304625919286</c:v>
                </c:pt>
                <c:pt idx="26">
                  <c:v>1.7730883751448281</c:v>
                </c:pt>
                <c:pt idx="27">
                  <c:v>1.5106441836844235</c:v>
                </c:pt>
                <c:pt idx="29">
                  <c:v>1.5884732288987609</c:v>
                </c:pt>
                <c:pt idx="30">
                  <c:v>1.4976837340756717</c:v>
                </c:pt>
                <c:pt idx="35">
                  <c:v>2.1604222837646048</c:v>
                </c:pt>
                <c:pt idx="36">
                  <c:v>2.1690323165779635</c:v>
                </c:pt>
                <c:pt idx="38">
                  <c:v>1.8288305308898545</c:v>
                </c:pt>
                <c:pt idx="40">
                  <c:v>2.4028369531331188</c:v>
                </c:pt>
                <c:pt idx="42">
                  <c:v>2.0704226248432893</c:v>
                </c:pt>
                <c:pt idx="43">
                  <c:v>1.5117557224397122</c:v>
                </c:pt>
                <c:pt idx="65">
                  <c:v>1.8217823775773196</c:v>
                </c:pt>
                <c:pt idx="66">
                  <c:v>1.6428461091454758</c:v>
                </c:pt>
                <c:pt idx="68">
                  <c:v>2.5876183649601989</c:v>
                </c:pt>
                <c:pt idx="71">
                  <c:v>1.9088777717238763</c:v>
                </c:pt>
                <c:pt idx="72">
                  <c:v>2.1361293986496435</c:v>
                </c:pt>
                <c:pt idx="74">
                  <c:v>2.196380196170014</c:v>
                </c:pt>
                <c:pt idx="77">
                  <c:v>2.3833608587943846</c:v>
                </c:pt>
                <c:pt idx="83">
                  <c:v>2.1104930695521951</c:v>
                </c:pt>
                <c:pt idx="85">
                  <c:v>1.680765741319955</c:v>
                </c:pt>
                <c:pt idx="92">
                  <c:v>2.4971411768549681</c:v>
                </c:pt>
                <c:pt idx="93">
                  <c:v>2.1036229443330794</c:v>
                </c:pt>
                <c:pt idx="99">
                  <c:v>1.7021980638314185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F0-4C94-9A9D-2CDA89E841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8">
                  <c:v>68492.800000000003</c:v>
                </c:pt>
                <c:pt idx="14">
                  <c:v>63705.8</c:v>
                </c:pt>
                <c:pt idx="28">
                  <c:v>84482.4</c:v>
                </c:pt>
                <c:pt idx="32">
                  <c:v>69141.600000000006</c:v>
                </c:pt>
                <c:pt idx="44">
                  <c:v>83467.8</c:v>
                </c:pt>
                <c:pt idx="47">
                  <c:v>87313.600000000006</c:v>
                </c:pt>
                <c:pt idx="49">
                  <c:v>90919.2</c:v>
                </c:pt>
                <c:pt idx="51">
                  <c:v>61260</c:v>
                </c:pt>
                <c:pt idx="55">
                  <c:v>62907.199999999997</c:v>
                </c:pt>
                <c:pt idx="56">
                  <c:v>75135.199999999997</c:v>
                </c:pt>
                <c:pt idx="57">
                  <c:v>61395</c:v>
                </c:pt>
                <c:pt idx="59">
                  <c:v>72285</c:v>
                </c:pt>
                <c:pt idx="60">
                  <c:v>66806.600000000006</c:v>
                </c:pt>
                <c:pt idx="62">
                  <c:v>67701.399999999994</c:v>
                </c:pt>
                <c:pt idx="67">
                  <c:v>64932.800000000003</c:v>
                </c:pt>
                <c:pt idx="75">
                  <c:v>74319</c:v>
                </c:pt>
                <c:pt idx="84">
                  <c:v>64180</c:v>
                </c:pt>
                <c:pt idx="87">
                  <c:v>71809.2</c:v>
                </c:pt>
                <c:pt idx="98">
                  <c:v>86931.8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8">
                  <c:v>1.4513204307606054</c:v>
                </c:pt>
                <c:pt idx="14">
                  <c:v>1.3724809985903952</c:v>
                </c:pt>
                <c:pt idx="28">
                  <c:v>1.6287771180742971</c:v>
                </c:pt>
                <c:pt idx="32">
                  <c:v>1.7829497726404941</c:v>
                </c:pt>
                <c:pt idx="44">
                  <c:v>1.6660077299269898</c:v>
                </c:pt>
                <c:pt idx="47">
                  <c:v>1.5743595499441094</c:v>
                </c:pt>
                <c:pt idx="49">
                  <c:v>1.5175122526375067</c:v>
                </c:pt>
                <c:pt idx="51">
                  <c:v>1.7947110675808031</c:v>
                </c:pt>
                <c:pt idx="55">
                  <c:v>1.8683552916041408</c:v>
                </c:pt>
                <c:pt idx="56">
                  <c:v>1.6929481787497738</c:v>
                </c:pt>
                <c:pt idx="57">
                  <c:v>1.9173222575128268</c:v>
                </c:pt>
                <c:pt idx="59">
                  <c:v>1.6233658435360032</c:v>
                </c:pt>
                <c:pt idx="60">
                  <c:v>1.83600123341107</c:v>
                </c:pt>
                <c:pt idx="62">
                  <c:v>1.7362713326460015</c:v>
                </c:pt>
                <c:pt idx="67">
                  <c:v>1.868038957198827</c:v>
                </c:pt>
                <c:pt idx="75">
                  <c:v>1.5212933435595204</c:v>
                </c:pt>
                <c:pt idx="84">
                  <c:v>1.5822530383296978</c:v>
                </c:pt>
                <c:pt idx="87">
                  <c:v>1.7069957609888426</c:v>
                </c:pt>
                <c:pt idx="98">
                  <c:v>1.6315318445033922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F0-4C94-9A9D-2CDA89E84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73919"/>
        <c:axId val="12324367"/>
      </c:scatterChart>
      <c:valAx>
        <c:axId val="237739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4367"/>
        <c:crosses val="autoZero"/>
        <c:crossBetween val="midCat"/>
      </c:valAx>
      <c:valAx>
        <c:axId val="12324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73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1">
                  <c:v>85236</c:v>
                </c:pt>
                <c:pt idx="3">
                  <c:v>57430.2</c:v>
                </c:pt>
                <c:pt idx="4">
                  <c:v>60952.2</c:v>
                </c:pt>
                <c:pt idx="6">
                  <c:v>69026.2</c:v>
                </c:pt>
                <c:pt idx="7">
                  <c:v>80627.8</c:v>
                </c:pt>
                <c:pt idx="9">
                  <c:v>60300.800000000003</c:v>
                </c:pt>
                <c:pt idx="10">
                  <c:v>81492.800000000003</c:v>
                </c:pt>
                <c:pt idx="14">
                  <c:v>63705.8</c:v>
                </c:pt>
                <c:pt idx="15">
                  <c:v>59933.4</c:v>
                </c:pt>
                <c:pt idx="16">
                  <c:v>50361.599999999999</c:v>
                </c:pt>
                <c:pt idx="17">
                  <c:v>47608.2</c:v>
                </c:pt>
                <c:pt idx="18">
                  <c:v>86343.8</c:v>
                </c:pt>
                <c:pt idx="21">
                  <c:v>61221</c:v>
                </c:pt>
                <c:pt idx="23">
                  <c:v>72222.399999999994</c:v>
                </c:pt>
                <c:pt idx="25">
                  <c:v>78333.8</c:v>
                </c:pt>
                <c:pt idx="29">
                  <c:v>42770</c:v>
                </c:pt>
                <c:pt idx="30">
                  <c:v>37646.800000000003</c:v>
                </c:pt>
                <c:pt idx="31">
                  <c:v>53316.6</c:v>
                </c:pt>
                <c:pt idx="33">
                  <c:v>40179.4</c:v>
                </c:pt>
                <c:pt idx="34">
                  <c:v>94016.8</c:v>
                </c:pt>
                <c:pt idx="37">
                  <c:v>49283.8</c:v>
                </c:pt>
                <c:pt idx="39">
                  <c:v>76054.399999999994</c:v>
                </c:pt>
                <c:pt idx="41">
                  <c:v>58257.2</c:v>
                </c:pt>
                <c:pt idx="43">
                  <c:v>44395.4</c:v>
                </c:pt>
                <c:pt idx="45">
                  <c:v>55414.400000000001</c:v>
                </c:pt>
                <c:pt idx="46">
                  <c:v>61655.6</c:v>
                </c:pt>
                <c:pt idx="48">
                  <c:v>74339</c:v>
                </c:pt>
                <c:pt idx="50">
                  <c:v>62283.6</c:v>
                </c:pt>
                <c:pt idx="52">
                  <c:v>58444</c:v>
                </c:pt>
                <c:pt idx="53">
                  <c:v>61529.8</c:v>
                </c:pt>
                <c:pt idx="58">
                  <c:v>70191.8</c:v>
                </c:pt>
                <c:pt idx="61">
                  <c:v>62048.800000000003</c:v>
                </c:pt>
                <c:pt idx="63">
                  <c:v>63329</c:v>
                </c:pt>
                <c:pt idx="69">
                  <c:v>60806.2</c:v>
                </c:pt>
                <c:pt idx="70">
                  <c:v>62177.4</c:v>
                </c:pt>
                <c:pt idx="73">
                  <c:v>66277.600000000006</c:v>
                </c:pt>
                <c:pt idx="78">
                  <c:v>52468</c:v>
                </c:pt>
                <c:pt idx="79">
                  <c:v>74397.8</c:v>
                </c:pt>
                <c:pt idx="80">
                  <c:v>67550.2</c:v>
                </c:pt>
                <c:pt idx="81">
                  <c:v>66479.8</c:v>
                </c:pt>
                <c:pt idx="86">
                  <c:v>67253.2</c:v>
                </c:pt>
                <c:pt idx="88">
                  <c:v>61669</c:v>
                </c:pt>
                <c:pt idx="90">
                  <c:v>54118.6</c:v>
                </c:pt>
                <c:pt idx="91">
                  <c:v>91267.6</c:v>
                </c:pt>
                <c:pt idx="95">
                  <c:v>76077.399999999994</c:v>
                </c:pt>
                <c:pt idx="96">
                  <c:v>54601.599999999999</c:v>
                </c:pt>
                <c:pt idx="97">
                  <c:v>63367</c:v>
                </c:pt>
              </c:numCache>
            </c:numRef>
          </c:xVal>
          <c:yVal>
            <c:numRef>
              <c:f>State072!$AJ$3:$AJ$101</c:f>
              <c:numCache>
                <c:formatCode>General</c:formatCode>
                <c:ptCount val="99"/>
                <c:pt idx="0">
                  <c:v>1.2575320287202592</c:v>
                </c:pt>
                <c:pt idx="2">
                  <c:v>1.0383909511023817</c:v>
                </c:pt>
                <c:pt idx="3">
                  <c:v>1.2952608765557274</c:v>
                </c:pt>
                <c:pt idx="5">
                  <c:v>1.0539041697210625</c:v>
                </c:pt>
                <c:pt idx="6">
                  <c:v>1.3003703437275975</c:v>
                </c:pt>
                <c:pt idx="8">
                  <c:v>1.2946262736149436</c:v>
                </c:pt>
                <c:pt idx="9">
                  <c:v>1.3598501953546815</c:v>
                </c:pt>
                <c:pt idx="13">
                  <c:v>1.3724809985903952</c:v>
                </c:pt>
                <c:pt idx="14">
                  <c:v>1.1299208788421815</c:v>
                </c:pt>
                <c:pt idx="15">
                  <c:v>1.0218896937349091</c:v>
                </c:pt>
                <c:pt idx="16">
                  <c:v>1.1599472359803564</c:v>
                </c:pt>
                <c:pt idx="17">
                  <c:v>1.157848044677209</c:v>
                </c:pt>
                <c:pt idx="20">
                  <c:v>1.0726874765194949</c:v>
                </c:pt>
                <c:pt idx="22">
                  <c:v>1.3527659008839363</c:v>
                </c:pt>
                <c:pt idx="24">
                  <c:v>1.1110912530733859</c:v>
                </c:pt>
                <c:pt idx="28">
                  <c:v>1.5884732288987609</c:v>
                </c:pt>
                <c:pt idx="29">
                  <c:v>1.4976837340756717</c:v>
                </c:pt>
                <c:pt idx="30">
                  <c:v>1.0966565760007203</c:v>
                </c:pt>
                <c:pt idx="32">
                  <c:v>1.0353564264274728</c:v>
                </c:pt>
                <c:pt idx="33">
                  <c:v>1.118874499025706</c:v>
                </c:pt>
                <c:pt idx="36">
                  <c:v>1.3306197979863565</c:v>
                </c:pt>
                <c:pt idx="38">
                  <c:v>1.2438728068330038</c:v>
                </c:pt>
                <c:pt idx="40">
                  <c:v>1.3004401172730582</c:v>
                </c:pt>
                <c:pt idx="42">
                  <c:v>1.5117557224397122</c:v>
                </c:pt>
                <c:pt idx="44">
                  <c:v>1.1788452099093376</c:v>
                </c:pt>
                <c:pt idx="45">
                  <c:v>1.1713129058836504</c:v>
                </c:pt>
                <c:pt idx="47">
                  <c:v>1.2330136267638789</c:v>
                </c:pt>
                <c:pt idx="49">
                  <c:v>1.4323192622134879</c:v>
                </c:pt>
                <c:pt idx="51">
                  <c:v>1.1396550544110602</c:v>
                </c:pt>
                <c:pt idx="52">
                  <c:v>1.006341642586194</c:v>
                </c:pt>
                <c:pt idx="57">
                  <c:v>1.0467319544448213</c:v>
                </c:pt>
                <c:pt idx="60">
                  <c:v>1.2661808125217571</c:v>
                </c:pt>
                <c:pt idx="62">
                  <c:v>1.2118618642328158</c:v>
                </c:pt>
                <c:pt idx="68">
                  <c:v>1.1838102035647682</c:v>
                </c:pt>
                <c:pt idx="69">
                  <c:v>1.231090396188969</c:v>
                </c:pt>
                <c:pt idx="72">
                  <c:v>1.0759442104119641</c:v>
                </c:pt>
                <c:pt idx="77">
                  <c:v>1.3967751772508958</c:v>
                </c:pt>
                <c:pt idx="78">
                  <c:v>1.1043068477831333</c:v>
                </c:pt>
                <c:pt idx="79">
                  <c:v>1.3810321805116788</c:v>
                </c:pt>
                <c:pt idx="80">
                  <c:v>1.2256204140204994</c:v>
                </c:pt>
                <c:pt idx="85">
                  <c:v>1.3796964308018058</c:v>
                </c:pt>
                <c:pt idx="87">
                  <c:v>1.3522353208256985</c:v>
                </c:pt>
                <c:pt idx="89">
                  <c:v>1.1373908415960501</c:v>
                </c:pt>
                <c:pt idx="90">
                  <c:v>1.0539884909869439</c:v>
                </c:pt>
                <c:pt idx="94">
                  <c:v>1.2643045109322875</c:v>
                </c:pt>
                <c:pt idx="95">
                  <c:v>1.2541940162925629</c:v>
                </c:pt>
                <c:pt idx="96">
                  <c:v>1.1183581359382644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68-4721-AAF4-3185D139D1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40601</c:v>
                </c:pt>
                <c:pt idx="2">
                  <c:v>44247</c:v>
                </c:pt>
                <c:pt idx="5">
                  <c:v>41948.4</c:v>
                </c:pt>
                <c:pt idx="8">
                  <c:v>68492.800000000003</c:v>
                </c:pt>
                <c:pt idx="11">
                  <c:v>60991</c:v>
                </c:pt>
                <c:pt idx="12">
                  <c:v>36778</c:v>
                </c:pt>
                <c:pt idx="13">
                  <c:v>46333.8</c:v>
                </c:pt>
                <c:pt idx="19">
                  <c:v>55114.2</c:v>
                </c:pt>
                <c:pt idx="20">
                  <c:v>57370.2</c:v>
                </c:pt>
                <c:pt idx="22">
                  <c:v>46965.8</c:v>
                </c:pt>
                <c:pt idx="24">
                  <c:v>64922.400000000001</c:v>
                </c:pt>
                <c:pt idx="26">
                  <c:v>48160.6</c:v>
                </c:pt>
                <c:pt idx="27">
                  <c:v>48439.6</c:v>
                </c:pt>
                <c:pt idx="28">
                  <c:v>84482.4</c:v>
                </c:pt>
                <c:pt idx="32">
                  <c:v>69141.600000000006</c:v>
                </c:pt>
                <c:pt idx="35">
                  <c:v>49180.2</c:v>
                </c:pt>
                <c:pt idx="36">
                  <c:v>48513.8</c:v>
                </c:pt>
                <c:pt idx="38">
                  <c:v>59281.599999999999</c:v>
                </c:pt>
                <c:pt idx="40">
                  <c:v>30793.599999999999</c:v>
                </c:pt>
                <c:pt idx="42">
                  <c:v>31427.4</c:v>
                </c:pt>
                <c:pt idx="44">
                  <c:v>83467.8</c:v>
                </c:pt>
                <c:pt idx="47">
                  <c:v>87313.600000000006</c:v>
                </c:pt>
                <c:pt idx="49">
                  <c:v>90919.2</c:v>
                </c:pt>
                <c:pt idx="51">
                  <c:v>61260</c:v>
                </c:pt>
                <c:pt idx="54">
                  <c:v>38991.4</c:v>
                </c:pt>
                <c:pt idx="55">
                  <c:v>62907.199999999997</c:v>
                </c:pt>
                <c:pt idx="56">
                  <c:v>75135.199999999997</c:v>
                </c:pt>
                <c:pt idx="57">
                  <c:v>61395</c:v>
                </c:pt>
                <c:pt idx="59">
                  <c:v>72285</c:v>
                </c:pt>
                <c:pt idx="60">
                  <c:v>66806.600000000006</c:v>
                </c:pt>
                <c:pt idx="62">
                  <c:v>67701.399999999994</c:v>
                </c:pt>
                <c:pt idx="64">
                  <c:v>92615</c:v>
                </c:pt>
                <c:pt idx="65">
                  <c:v>49664</c:v>
                </c:pt>
                <c:pt idx="66">
                  <c:v>54378.8</c:v>
                </c:pt>
                <c:pt idx="67">
                  <c:v>64932.800000000003</c:v>
                </c:pt>
                <c:pt idx="68">
                  <c:v>37109.800000000003</c:v>
                </c:pt>
                <c:pt idx="71">
                  <c:v>36340.199999999997</c:v>
                </c:pt>
                <c:pt idx="72">
                  <c:v>47543</c:v>
                </c:pt>
                <c:pt idx="74">
                  <c:v>42820</c:v>
                </c:pt>
                <c:pt idx="75">
                  <c:v>74319</c:v>
                </c:pt>
                <c:pt idx="76">
                  <c:v>34183.800000000003</c:v>
                </c:pt>
                <c:pt idx="77">
                  <c:v>44564.800000000003</c:v>
                </c:pt>
                <c:pt idx="82">
                  <c:v>63587</c:v>
                </c:pt>
                <c:pt idx="83">
                  <c:v>53286.6</c:v>
                </c:pt>
                <c:pt idx="84">
                  <c:v>64180</c:v>
                </c:pt>
                <c:pt idx="85">
                  <c:v>48277.4</c:v>
                </c:pt>
                <c:pt idx="87">
                  <c:v>71809.2</c:v>
                </c:pt>
                <c:pt idx="89">
                  <c:v>34344.199999999997</c:v>
                </c:pt>
                <c:pt idx="92">
                  <c:v>24485.599999999999</c:v>
                </c:pt>
                <c:pt idx="93">
                  <c:v>61160.2</c:v>
                </c:pt>
                <c:pt idx="94">
                  <c:v>50769.2</c:v>
                </c:pt>
                <c:pt idx="98">
                  <c:v>86931.8</c:v>
                </c:pt>
                <c:pt idx="99">
                  <c:v>49561.8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2.146942193542031</c:v>
                </c:pt>
                <c:pt idx="2">
                  <c:v>2.2926300088141569</c:v>
                </c:pt>
                <c:pt idx="5">
                  <c:v>1.9356876543563044</c:v>
                </c:pt>
                <c:pt idx="8">
                  <c:v>1.4513204307606054</c:v>
                </c:pt>
                <c:pt idx="11">
                  <c:v>1.5873161614008624</c:v>
                </c:pt>
                <c:pt idx="12">
                  <c:v>1.8797378867801402</c:v>
                </c:pt>
                <c:pt idx="13">
                  <c:v>2.3700192947696928</c:v>
                </c:pt>
                <c:pt idx="19">
                  <c:v>1.5139111154657059</c:v>
                </c:pt>
                <c:pt idx="20">
                  <c:v>1.5351349655396007</c:v>
                </c:pt>
                <c:pt idx="22">
                  <c:v>2.085304625919286</c:v>
                </c:pt>
                <c:pt idx="24">
                  <c:v>1.4929361822729905</c:v>
                </c:pt>
                <c:pt idx="26">
                  <c:v>1.7730883751448281</c:v>
                </c:pt>
                <c:pt idx="27">
                  <c:v>1.5106441836844235</c:v>
                </c:pt>
                <c:pt idx="28">
                  <c:v>1.6287771180742971</c:v>
                </c:pt>
                <c:pt idx="32">
                  <c:v>1.7829497726404941</c:v>
                </c:pt>
                <c:pt idx="35">
                  <c:v>2.1604222837646048</c:v>
                </c:pt>
                <c:pt idx="36">
                  <c:v>2.1690323165779635</c:v>
                </c:pt>
                <c:pt idx="38">
                  <c:v>1.8288305308898545</c:v>
                </c:pt>
                <c:pt idx="40">
                  <c:v>2.4028369531331188</c:v>
                </c:pt>
                <c:pt idx="42">
                  <c:v>2.0704226248432893</c:v>
                </c:pt>
                <c:pt idx="44">
                  <c:v>1.6660077299269898</c:v>
                </c:pt>
                <c:pt idx="47">
                  <c:v>1.5743595499441094</c:v>
                </c:pt>
                <c:pt idx="49">
                  <c:v>1.5175122526375067</c:v>
                </c:pt>
                <c:pt idx="51">
                  <c:v>1.7947110675808031</c:v>
                </c:pt>
                <c:pt idx="54">
                  <c:v>1.3043645521833018</c:v>
                </c:pt>
                <c:pt idx="55">
                  <c:v>1.8683552916041408</c:v>
                </c:pt>
                <c:pt idx="56">
                  <c:v>1.6929481787497738</c:v>
                </c:pt>
                <c:pt idx="57">
                  <c:v>1.9173222575128268</c:v>
                </c:pt>
                <c:pt idx="59">
                  <c:v>1.6233658435360032</c:v>
                </c:pt>
                <c:pt idx="60">
                  <c:v>1.83600123341107</c:v>
                </c:pt>
                <c:pt idx="62">
                  <c:v>1.7362713326460015</c:v>
                </c:pt>
                <c:pt idx="64">
                  <c:v>1.3188792312260433</c:v>
                </c:pt>
                <c:pt idx="65">
                  <c:v>1.8217823775773196</c:v>
                </c:pt>
                <c:pt idx="66">
                  <c:v>1.6428461091454758</c:v>
                </c:pt>
                <c:pt idx="67">
                  <c:v>1.868038957198827</c:v>
                </c:pt>
                <c:pt idx="68">
                  <c:v>2.5876183649601989</c:v>
                </c:pt>
                <c:pt idx="71">
                  <c:v>1.9088777717238763</c:v>
                </c:pt>
                <c:pt idx="72">
                  <c:v>2.1361293986496435</c:v>
                </c:pt>
                <c:pt idx="74">
                  <c:v>2.196380196170014</c:v>
                </c:pt>
                <c:pt idx="75">
                  <c:v>1.5212933435595204</c:v>
                </c:pt>
                <c:pt idx="76">
                  <c:v>1.2501828351441324</c:v>
                </c:pt>
                <c:pt idx="77">
                  <c:v>2.3833608587943846</c:v>
                </c:pt>
                <c:pt idx="82">
                  <c:v>1.4053501501879315</c:v>
                </c:pt>
                <c:pt idx="83">
                  <c:v>2.1104930695521951</c:v>
                </c:pt>
                <c:pt idx="84">
                  <c:v>1.5822530383296978</c:v>
                </c:pt>
                <c:pt idx="85">
                  <c:v>1.680765741319955</c:v>
                </c:pt>
                <c:pt idx="87">
                  <c:v>1.7069957609888426</c:v>
                </c:pt>
                <c:pt idx="89">
                  <c:v>1.3143704031539534</c:v>
                </c:pt>
                <c:pt idx="92">
                  <c:v>2.4971411768549681</c:v>
                </c:pt>
                <c:pt idx="93">
                  <c:v>2.1036229443330794</c:v>
                </c:pt>
                <c:pt idx="94">
                  <c:v>1.3429205108609157</c:v>
                </c:pt>
                <c:pt idx="98">
                  <c:v>1.6315318445033922</c:v>
                </c:pt>
                <c:pt idx="99">
                  <c:v>1.7021980638314185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68-4721-AAF4-3185D139D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02719"/>
        <c:axId val="12324783"/>
      </c:scatterChart>
      <c:valAx>
        <c:axId val="238027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4783"/>
        <c:crosses val="autoZero"/>
        <c:crossBetween val="midCat"/>
      </c:valAx>
      <c:valAx>
        <c:axId val="12324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02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40342.400000000001</c:v>
                </c:pt>
                <c:pt idx="1">
                  <c:v>85401.8</c:v>
                </c:pt>
                <c:pt idx="2">
                  <c:v>44294.400000000001</c:v>
                </c:pt>
                <c:pt idx="3">
                  <c:v>57603.8</c:v>
                </c:pt>
                <c:pt idx="4">
                  <c:v>60987.8</c:v>
                </c:pt>
                <c:pt idx="5">
                  <c:v>41976</c:v>
                </c:pt>
                <c:pt idx="6">
                  <c:v>69055.600000000006</c:v>
                </c:pt>
                <c:pt idx="7">
                  <c:v>80365</c:v>
                </c:pt>
                <c:pt idx="8">
                  <c:v>68645.8</c:v>
                </c:pt>
                <c:pt idx="9">
                  <c:v>60672.800000000003</c:v>
                </c:pt>
                <c:pt idx="10">
                  <c:v>81081.600000000006</c:v>
                </c:pt>
                <c:pt idx="11">
                  <c:v>60812</c:v>
                </c:pt>
                <c:pt idx="12">
                  <c:v>36780.400000000001</c:v>
                </c:pt>
                <c:pt idx="13">
                  <c:v>46587.8</c:v>
                </c:pt>
                <c:pt idx="14">
                  <c:v>63903</c:v>
                </c:pt>
                <c:pt idx="15">
                  <c:v>59834.400000000001</c:v>
                </c:pt>
                <c:pt idx="16">
                  <c:v>50586.400000000001</c:v>
                </c:pt>
                <c:pt idx="17">
                  <c:v>47511.4</c:v>
                </c:pt>
                <c:pt idx="18">
                  <c:v>86440.2</c:v>
                </c:pt>
                <c:pt idx="19">
                  <c:v>54981.599999999999</c:v>
                </c:pt>
                <c:pt idx="20">
                  <c:v>57463.6</c:v>
                </c:pt>
                <c:pt idx="21">
                  <c:v>61161.599999999999</c:v>
                </c:pt>
                <c:pt idx="22">
                  <c:v>47260.2</c:v>
                </c:pt>
                <c:pt idx="23">
                  <c:v>72143.199999999997</c:v>
                </c:pt>
                <c:pt idx="24">
                  <c:v>65041.4</c:v>
                </c:pt>
                <c:pt idx="25">
                  <c:v>78385</c:v>
                </c:pt>
                <c:pt idx="26">
                  <c:v>48160</c:v>
                </c:pt>
                <c:pt idx="27">
                  <c:v>48396.800000000003</c:v>
                </c:pt>
                <c:pt idx="28">
                  <c:v>84753.600000000006</c:v>
                </c:pt>
                <c:pt idx="29">
                  <c:v>42780</c:v>
                </c:pt>
                <c:pt idx="30">
                  <c:v>37775.199999999997</c:v>
                </c:pt>
                <c:pt idx="31">
                  <c:v>53328.2</c:v>
                </c:pt>
                <c:pt idx="32">
                  <c:v>69053.2</c:v>
                </c:pt>
                <c:pt idx="33">
                  <c:v>40559.800000000003</c:v>
                </c:pt>
                <c:pt idx="34">
                  <c:v>94153.2</c:v>
                </c:pt>
                <c:pt idx="35">
                  <c:v>49520.4</c:v>
                </c:pt>
                <c:pt idx="36">
                  <c:v>49004</c:v>
                </c:pt>
                <c:pt idx="37">
                  <c:v>49681.2</c:v>
                </c:pt>
                <c:pt idx="38">
                  <c:v>59234.8</c:v>
                </c:pt>
                <c:pt idx="39">
                  <c:v>75897.399999999994</c:v>
                </c:pt>
                <c:pt idx="40">
                  <c:v>31294.400000000001</c:v>
                </c:pt>
                <c:pt idx="41">
                  <c:v>58290.400000000001</c:v>
                </c:pt>
                <c:pt idx="42">
                  <c:v>31297.8</c:v>
                </c:pt>
                <c:pt idx="43">
                  <c:v>44157.2</c:v>
                </c:pt>
                <c:pt idx="44">
                  <c:v>83871.199999999997</c:v>
                </c:pt>
                <c:pt idx="45">
                  <c:v>55197.2</c:v>
                </c:pt>
                <c:pt idx="46">
                  <c:v>61655.6</c:v>
                </c:pt>
                <c:pt idx="47">
                  <c:v>87200.2</c:v>
                </c:pt>
                <c:pt idx="48">
                  <c:v>74388</c:v>
                </c:pt>
                <c:pt idx="49">
                  <c:v>90875.4</c:v>
                </c:pt>
                <c:pt idx="50">
                  <c:v>62093.8</c:v>
                </c:pt>
                <c:pt idx="51">
                  <c:v>61006</c:v>
                </c:pt>
                <c:pt idx="52">
                  <c:v>57953.599999999999</c:v>
                </c:pt>
                <c:pt idx="53">
                  <c:v>61632.4</c:v>
                </c:pt>
                <c:pt idx="54">
                  <c:v>38837.599999999999</c:v>
                </c:pt>
                <c:pt idx="55">
                  <c:v>62764.4</c:v>
                </c:pt>
                <c:pt idx="56">
                  <c:v>75271.199999999997</c:v>
                </c:pt>
                <c:pt idx="57">
                  <c:v>61304</c:v>
                </c:pt>
                <c:pt idx="58">
                  <c:v>70289.600000000006</c:v>
                </c:pt>
                <c:pt idx="59">
                  <c:v>71827.8</c:v>
                </c:pt>
                <c:pt idx="60">
                  <c:v>66586.600000000006</c:v>
                </c:pt>
                <c:pt idx="61">
                  <c:v>62244</c:v>
                </c:pt>
                <c:pt idx="62">
                  <c:v>67616</c:v>
                </c:pt>
                <c:pt idx="63">
                  <c:v>63278.400000000001</c:v>
                </c:pt>
                <c:pt idx="64">
                  <c:v>92801.600000000006</c:v>
                </c:pt>
                <c:pt idx="65">
                  <c:v>49653.4</c:v>
                </c:pt>
                <c:pt idx="66">
                  <c:v>54142.2</c:v>
                </c:pt>
                <c:pt idx="67">
                  <c:v>64877.2</c:v>
                </c:pt>
                <c:pt idx="68">
                  <c:v>37067</c:v>
                </c:pt>
                <c:pt idx="69">
                  <c:v>61093.4</c:v>
                </c:pt>
                <c:pt idx="70">
                  <c:v>61856.6</c:v>
                </c:pt>
                <c:pt idx="71">
                  <c:v>36437.800000000003</c:v>
                </c:pt>
                <c:pt idx="72">
                  <c:v>47277</c:v>
                </c:pt>
                <c:pt idx="73">
                  <c:v>66186.2</c:v>
                </c:pt>
                <c:pt idx="74">
                  <c:v>43081.599999999999</c:v>
                </c:pt>
                <c:pt idx="75">
                  <c:v>74497.2</c:v>
                </c:pt>
                <c:pt idx="76">
                  <c:v>34325.4</c:v>
                </c:pt>
                <c:pt idx="77">
                  <c:v>44580.6</c:v>
                </c:pt>
                <c:pt idx="78">
                  <c:v>52263.4</c:v>
                </c:pt>
                <c:pt idx="79">
                  <c:v>74479.199999999997</c:v>
                </c:pt>
                <c:pt idx="80">
                  <c:v>67583</c:v>
                </c:pt>
                <c:pt idx="81">
                  <c:v>66590.8</c:v>
                </c:pt>
                <c:pt idx="82">
                  <c:v>63847.6</c:v>
                </c:pt>
                <c:pt idx="83">
                  <c:v>53164.6</c:v>
                </c:pt>
                <c:pt idx="84">
                  <c:v>64155.6</c:v>
                </c:pt>
                <c:pt idx="85">
                  <c:v>48265.8</c:v>
                </c:pt>
                <c:pt idx="86">
                  <c:v>67139</c:v>
                </c:pt>
                <c:pt idx="87">
                  <c:v>71700</c:v>
                </c:pt>
                <c:pt idx="88">
                  <c:v>61433.2</c:v>
                </c:pt>
                <c:pt idx="89">
                  <c:v>34774.199999999997</c:v>
                </c:pt>
                <c:pt idx="90">
                  <c:v>54109.2</c:v>
                </c:pt>
                <c:pt idx="91">
                  <c:v>91244.2</c:v>
                </c:pt>
                <c:pt idx="92">
                  <c:v>24567</c:v>
                </c:pt>
                <c:pt idx="93">
                  <c:v>60943.8</c:v>
                </c:pt>
                <c:pt idx="94">
                  <c:v>51093</c:v>
                </c:pt>
                <c:pt idx="95">
                  <c:v>76018.2</c:v>
                </c:pt>
                <c:pt idx="96">
                  <c:v>54698.8</c:v>
                </c:pt>
                <c:pt idx="97">
                  <c:v>63190.6</c:v>
                </c:pt>
                <c:pt idx="98">
                  <c:v>86462.399999999994</c:v>
                </c:pt>
                <c:pt idx="99">
                  <c:v>49899.199999999997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2.1524252399460617</c:v>
                </c:pt>
                <c:pt idx="1">
                  <c:v>1.2554536321248497</c:v>
                </c:pt>
                <c:pt idx="2">
                  <c:v>2.2901766363242304</c:v>
                </c:pt>
                <c:pt idx="3">
                  <c:v>1.0248976630013991</c:v>
                </c:pt>
                <c:pt idx="4">
                  <c:v>1.3014734094359854</c:v>
                </c:pt>
                <c:pt idx="5">
                  <c:v>1.9126167333714503</c:v>
                </c:pt>
                <c:pt idx="6">
                  <c:v>1.0627957761571833</c:v>
                </c:pt>
                <c:pt idx="7">
                  <c:v>1.3154358240527593</c:v>
                </c:pt>
                <c:pt idx="8">
                  <c:v>1.4565202823770718</c:v>
                </c:pt>
                <c:pt idx="9">
                  <c:v>1.2734371909653091</c:v>
                </c:pt>
                <c:pt idx="10">
                  <c:v>1.3707795603441471</c:v>
                </c:pt>
                <c:pt idx="11">
                  <c:v>1.5780931395119384</c:v>
                </c:pt>
                <c:pt idx="12">
                  <c:v>1.8982936564039543</c:v>
                </c:pt>
                <c:pt idx="13">
                  <c:v>2.3570977809641147</c:v>
                </c:pt>
                <c:pt idx="14">
                  <c:v>1.3667589941004334</c:v>
                </c:pt>
                <c:pt idx="15">
                  <c:v>1.1317904081932801</c:v>
                </c:pt>
                <c:pt idx="16">
                  <c:v>1.0293280407382221</c:v>
                </c:pt>
                <c:pt idx="17">
                  <c:v>1.1640364207327083</c:v>
                </c:pt>
                <c:pt idx="18">
                  <c:v>1.1628270179846878</c:v>
                </c:pt>
                <c:pt idx="19">
                  <c:v>1.5175622390035939</c:v>
                </c:pt>
                <c:pt idx="20">
                  <c:v>1.5324831719558121</c:v>
                </c:pt>
                <c:pt idx="21">
                  <c:v>1.0729608120127663</c:v>
                </c:pt>
                <c:pt idx="22">
                  <c:v>2.0744939716717239</c:v>
                </c:pt>
                <c:pt idx="23">
                  <c:v>1.3542648510185298</c:v>
                </c:pt>
                <c:pt idx="24">
                  <c:v>1.4903276989732692</c:v>
                </c:pt>
                <c:pt idx="25">
                  <c:v>1.1092683549148434</c:v>
                </c:pt>
                <c:pt idx="26">
                  <c:v>1.7741486710963454</c:v>
                </c:pt>
                <c:pt idx="27">
                  <c:v>1.5091287027241469</c:v>
                </c:pt>
                <c:pt idx="28">
                  <c:v>1.6235652526854316</c:v>
                </c:pt>
                <c:pt idx="29">
                  <c:v>1.6059841047218326</c:v>
                </c:pt>
                <c:pt idx="30">
                  <c:v>1.5194625045003072</c:v>
                </c:pt>
                <c:pt idx="31">
                  <c:v>1.0965117892597163</c:v>
                </c:pt>
                <c:pt idx="32">
                  <c:v>1.7838709864278557</c:v>
                </c:pt>
                <c:pt idx="33">
                  <c:v>1.0374804609490185</c:v>
                </c:pt>
                <c:pt idx="34">
                  <c:v>1.1110934094645748</c:v>
                </c:pt>
                <c:pt idx="35">
                  <c:v>2.1261540698378849</c:v>
                </c:pt>
                <c:pt idx="36">
                  <c:v>2.1455391396620684</c:v>
                </c:pt>
                <c:pt idx="37">
                  <c:v>1.3233376005410498</c:v>
                </c:pt>
                <c:pt idx="38">
                  <c:v>1.8225603867996514</c:v>
                </c:pt>
                <c:pt idx="39">
                  <c:v>1.2511627539283297</c:v>
                </c:pt>
                <c:pt idx="40">
                  <c:v>2.3400352778771918</c:v>
                </c:pt>
                <c:pt idx="41">
                  <c:v>1.2886856154701289</c:v>
                </c:pt>
                <c:pt idx="42">
                  <c:v>2.0819674226303446</c:v>
                </c:pt>
                <c:pt idx="43">
                  <c:v>1.5305544735626355</c:v>
                </c:pt>
                <c:pt idx="44">
                  <c:v>1.659306174229056</c:v>
                </c:pt>
                <c:pt idx="45">
                  <c:v>1.2019812599189814</c:v>
                </c:pt>
                <c:pt idx="46">
                  <c:v>1.1716535075483816</c:v>
                </c:pt>
                <c:pt idx="47">
                  <c:v>1.566154664782879</c:v>
                </c:pt>
                <c:pt idx="48">
                  <c:v>1.2323358606226811</c:v>
                </c:pt>
                <c:pt idx="49">
                  <c:v>1.519663187177168</c:v>
                </c:pt>
                <c:pt idx="50">
                  <c:v>1.4235076609903081</c:v>
                </c:pt>
                <c:pt idx="51">
                  <c:v>1.7924138609317117</c:v>
                </c:pt>
                <c:pt idx="52">
                  <c:v>1.1354428370282432</c:v>
                </c:pt>
                <c:pt idx="53">
                  <c:v>1.0046663767758517</c:v>
                </c:pt>
                <c:pt idx="54">
                  <c:v>1.3125939810904896</c:v>
                </c:pt>
                <c:pt idx="55">
                  <c:v>1.8755536578060175</c:v>
                </c:pt>
                <c:pt idx="56">
                  <c:v>1.6913640276759239</c:v>
                </c:pt>
                <c:pt idx="57">
                  <c:v>1.9210655095915439</c:v>
                </c:pt>
                <c:pt idx="58">
                  <c:v>1.0447776057908993</c:v>
                </c:pt>
                <c:pt idx="59">
                  <c:v>1.633740696499127</c:v>
                </c:pt>
                <c:pt idx="60">
                  <c:v>1.8569501971868212</c:v>
                </c:pt>
                <c:pt idx="61">
                  <c:v>1.2647805410963306</c:v>
                </c:pt>
                <c:pt idx="62">
                  <c:v>1.748476691907241</c:v>
                </c:pt>
                <c:pt idx="63">
                  <c:v>1.2057510935801157</c:v>
                </c:pt>
                <c:pt idx="64">
                  <c:v>1.3197509525697833</c:v>
                </c:pt>
                <c:pt idx="65">
                  <c:v>1.8223324082540169</c:v>
                </c:pt>
                <c:pt idx="66">
                  <c:v>1.650006833856031</c:v>
                </c:pt>
                <c:pt idx="67">
                  <c:v>1.8624570727466661</c:v>
                </c:pt>
                <c:pt idx="68">
                  <c:v>2.5685920090646666</c:v>
                </c:pt>
                <c:pt idx="69">
                  <c:v>1.1780650610376897</c:v>
                </c:pt>
                <c:pt idx="70">
                  <c:v>1.2236204382394118</c:v>
                </c:pt>
                <c:pt idx="71">
                  <c:v>1.9039019918875453</c:v>
                </c:pt>
                <c:pt idx="72">
                  <c:v>2.1501152780421768</c:v>
                </c:pt>
                <c:pt idx="73">
                  <c:v>1.0664458754241821</c:v>
                </c:pt>
                <c:pt idx="74">
                  <c:v>2.1958794473742853</c:v>
                </c:pt>
                <c:pt idx="75">
                  <c:v>1.5175469682082012</c:v>
                </c:pt>
                <c:pt idx="76">
                  <c:v>1.2459578038420527</c:v>
                </c:pt>
                <c:pt idx="77">
                  <c:v>2.3821796925119898</c:v>
                </c:pt>
                <c:pt idx="78">
                  <c:v>1.4125563970197117</c:v>
                </c:pt>
                <c:pt idx="79">
                  <c:v>1.1040129324697365</c:v>
                </c:pt>
                <c:pt idx="80">
                  <c:v>1.3798440436204371</c:v>
                </c:pt>
                <c:pt idx="81">
                  <c:v>1.2240129267105966</c:v>
                </c:pt>
                <c:pt idx="82">
                  <c:v>1.3996140810304538</c:v>
                </c:pt>
                <c:pt idx="83">
                  <c:v>2.1158440014596178</c:v>
                </c:pt>
                <c:pt idx="84">
                  <c:v>1.5829795060758531</c:v>
                </c:pt>
                <c:pt idx="85">
                  <c:v>1.6707689502712064</c:v>
                </c:pt>
                <c:pt idx="86">
                  <c:v>1.3851263796005302</c:v>
                </c:pt>
                <c:pt idx="87">
                  <c:v>1.713584379358438</c:v>
                </c:pt>
                <c:pt idx="88">
                  <c:v>1.3569535690799113</c:v>
                </c:pt>
                <c:pt idx="89">
                  <c:v>1.2747956818560888</c:v>
                </c:pt>
                <c:pt idx="90">
                  <c:v>1.1534452551506953</c:v>
                </c:pt>
                <c:pt idx="91">
                  <c:v>1.0516832850745581</c:v>
                </c:pt>
                <c:pt idx="92">
                  <c:v>2.4869133390320348</c:v>
                </c:pt>
                <c:pt idx="93">
                  <c:v>2.111092514743091</c:v>
                </c:pt>
                <c:pt idx="94">
                  <c:v>1.3308280977824751</c:v>
                </c:pt>
                <c:pt idx="95">
                  <c:v>1.2568306010928962</c:v>
                </c:pt>
                <c:pt idx="96">
                  <c:v>1.2599362326047372</c:v>
                </c:pt>
                <c:pt idx="97">
                  <c:v>1.1211635907872373</c:v>
                </c:pt>
                <c:pt idx="98">
                  <c:v>1.6400423768019394</c:v>
                </c:pt>
                <c:pt idx="99">
                  <c:v>1.6861392567415912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18-4138-BEDE-2E1DD0D32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6431"/>
        <c:axId val="12304399"/>
      </c:scatterChart>
      <c:valAx>
        <c:axId val="126664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04399"/>
        <c:crosses val="autoZero"/>
        <c:crossBetween val="midCat"/>
      </c:valAx>
      <c:valAx>
        <c:axId val="12304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6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4">
                  <c:v>60987.8</c:v>
                </c:pt>
                <c:pt idx="15">
                  <c:v>59834.400000000001</c:v>
                </c:pt>
                <c:pt idx="16">
                  <c:v>50586.400000000001</c:v>
                </c:pt>
                <c:pt idx="17">
                  <c:v>47511.4</c:v>
                </c:pt>
                <c:pt idx="31">
                  <c:v>53328.2</c:v>
                </c:pt>
                <c:pt idx="33">
                  <c:v>40559.800000000003</c:v>
                </c:pt>
                <c:pt idx="37">
                  <c:v>49681.2</c:v>
                </c:pt>
                <c:pt idx="41">
                  <c:v>58290.400000000001</c:v>
                </c:pt>
                <c:pt idx="45">
                  <c:v>55197.2</c:v>
                </c:pt>
                <c:pt idx="52">
                  <c:v>57953.599999999999</c:v>
                </c:pt>
                <c:pt idx="53">
                  <c:v>61632.4</c:v>
                </c:pt>
                <c:pt idx="54">
                  <c:v>38837.599999999999</c:v>
                </c:pt>
                <c:pt idx="69">
                  <c:v>61093.4</c:v>
                </c:pt>
                <c:pt idx="76">
                  <c:v>34325.4</c:v>
                </c:pt>
                <c:pt idx="78">
                  <c:v>52263.4</c:v>
                </c:pt>
                <c:pt idx="89">
                  <c:v>34774.199999999997</c:v>
                </c:pt>
                <c:pt idx="90">
                  <c:v>54109.2</c:v>
                </c:pt>
                <c:pt idx="94">
                  <c:v>51093</c:v>
                </c:pt>
                <c:pt idx="96">
                  <c:v>54698.8</c:v>
                </c:pt>
              </c:numCache>
            </c:numRef>
          </c:xVal>
          <c:yVal>
            <c:numRef>
              <c:f>State071!$AA$6:$AA$101</c:f>
              <c:numCache>
                <c:formatCode>General</c:formatCode>
                <c:ptCount val="96"/>
                <c:pt idx="0">
                  <c:v>1.3014734094359854</c:v>
                </c:pt>
                <c:pt idx="11">
                  <c:v>1.1317904081932801</c:v>
                </c:pt>
                <c:pt idx="12">
                  <c:v>1.0293280407382221</c:v>
                </c:pt>
                <c:pt idx="13">
                  <c:v>1.1640364207327083</c:v>
                </c:pt>
                <c:pt idx="27">
                  <c:v>1.0965117892597163</c:v>
                </c:pt>
                <c:pt idx="29">
                  <c:v>1.0374804609490185</c:v>
                </c:pt>
                <c:pt idx="33">
                  <c:v>1.3233376005410498</c:v>
                </c:pt>
                <c:pt idx="37">
                  <c:v>1.2886856154701289</c:v>
                </c:pt>
                <c:pt idx="41">
                  <c:v>1.2019812599189814</c:v>
                </c:pt>
                <c:pt idx="48">
                  <c:v>1.1354428370282432</c:v>
                </c:pt>
                <c:pt idx="49">
                  <c:v>1.0046663767758517</c:v>
                </c:pt>
                <c:pt idx="50">
                  <c:v>1.3125939810904896</c:v>
                </c:pt>
                <c:pt idx="65">
                  <c:v>1.1780650610376897</c:v>
                </c:pt>
                <c:pt idx="72">
                  <c:v>1.2459578038420527</c:v>
                </c:pt>
                <c:pt idx="74">
                  <c:v>1.4125563970197117</c:v>
                </c:pt>
                <c:pt idx="85">
                  <c:v>1.2747956818560888</c:v>
                </c:pt>
                <c:pt idx="86">
                  <c:v>1.1534452551506953</c:v>
                </c:pt>
                <c:pt idx="90">
                  <c:v>1.3308280977824751</c:v>
                </c:pt>
                <c:pt idx="92">
                  <c:v>1.2599362326047372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39-4ED2-AF39-A7395DCBF8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1">
                  <c:v>85401.8</c:v>
                </c:pt>
                <c:pt idx="3">
                  <c:v>57603.8</c:v>
                </c:pt>
                <c:pt idx="6">
                  <c:v>69055.600000000006</c:v>
                </c:pt>
                <c:pt idx="7">
                  <c:v>80365</c:v>
                </c:pt>
                <c:pt idx="9">
                  <c:v>60672.800000000003</c:v>
                </c:pt>
                <c:pt idx="10">
                  <c:v>81081.600000000006</c:v>
                </c:pt>
                <c:pt idx="18">
                  <c:v>86440.2</c:v>
                </c:pt>
                <c:pt idx="21">
                  <c:v>61161.599999999999</c:v>
                </c:pt>
                <c:pt idx="23">
                  <c:v>72143.199999999997</c:v>
                </c:pt>
                <c:pt idx="24">
                  <c:v>65041.4</c:v>
                </c:pt>
                <c:pt idx="25">
                  <c:v>78385</c:v>
                </c:pt>
                <c:pt idx="34">
                  <c:v>94153.2</c:v>
                </c:pt>
                <c:pt idx="39">
                  <c:v>75897.399999999994</c:v>
                </c:pt>
                <c:pt idx="46">
                  <c:v>61655.6</c:v>
                </c:pt>
                <c:pt idx="48">
                  <c:v>74388</c:v>
                </c:pt>
                <c:pt idx="50">
                  <c:v>62093.8</c:v>
                </c:pt>
                <c:pt idx="58">
                  <c:v>70289.600000000006</c:v>
                </c:pt>
                <c:pt idx="61">
                  <c:v>62244</c:v>
                </c:pt>
                <c:pt idx="63">
                  <c:v>63278.400000000001</c:v>
                </c:pt>
                <c:pt idx="64">
                  <c:v>92801.600000000006</c:v>
                </c:pt>
                <c:pt idx="70">
                  <c:v>61856.6</c:v>
                </c:pt>
                <c:pt idx="73">
                  <c:v>66186.2</c:v>
                </c:pt>
                <c:pt idx="79">
                  <c:v>74479.199999999997</c:v>
                </c:pt>
                <c:pt idx="80">
                  <c:v>67583</c:v>
                </c:pt>
                <c:pt idx="81">
                  <c:v>66590.8</c:v>
                </c:pt>
                <c:pt idx="82">
                  <c:v>63847.6</c:v>
                </c:pt>
                <c:pt idx="86">
                  <c:v>67139</c:v>
                </c:pt>
                <c:pt idx="88">
                  <c:v>61433.2</c:v>
                </c:pt>
                <c:pt idx="91">
                  <c:v>91244.2</c:v>
                </c:pt>
                <c:pt idx="95">
                  <c:v>76018.2</c:v>
                </c:pt>
                <c:pt idx="97">
                  <c:v>63190.6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1">
                  <c:v>1.2554536321248497</c:v>
                </c:pt>
                <c:pt idx="3">
                  <c:v>1.0248976630013991</c:v>
                </c:pt>
                <c:pt idx="6">
                  <c:v>1.0627957761571833</c:v>
                </c:pt>
                <c:pt idx="7">
                  <c:v>1.3154358240527593</c:v>
                </c:pt>
                <c:pt idx="9">
                  <c:v>1.2734371909653091</c:v>
                </c:pt>
                <c:pt idx="10">
                  <c:v>1.3707795603441471</c:v>
                </c:pt>
                <c:pt idx="18">
                  <c:v>1.1628270179846878</c:v>
                </c:pt>
                <c:pt idx="21">
                  <c:v>1.0729608120127663</c:v>
                </c:pt>
                <c:pt idx="23">
                  <c:v>1.3542648510185298</c:v>
                </c:pt>
                <c:pt idx="24">
                  <c:v>1.4903276989732692</c:v>
                </c:pt>
                <c:pt idx="25">
                  <c:v>1.1092683549148434</c:v>
                </c:pt>
                <c:pt idx="34">
                  <c:v>1.1110934094645748</c:v>
                </c:pt>
                <c:pt idx="39">
                  <c:v>1.2511627539283297</c:v>
                </c:pt>
                <c:pt idx="46">
                  <c:v>1.1716535075483816</c:v>
                </c:pt>
                <c:pt idx="48">
                  <c:v>1.2323358606226811</c:v>
                </c:pt>
                <c:pt idx="50">
                  <c:v>1.4235076609903081</c:v>
                </c:pt>
                <c:pt idx="58">
                  <c:v>1.0447776057908993</c:v>
                </c:pt>
                <c:pt idx="61">
                  <c:v>1.2647805410963306</c:v>
                </c:pt>
                <c:pt idx="63">
                  <c:v>1.2057510935801157</c:v>
                </c:pt>
                <c:pt idx="64">
                  <c:v>1.3197509525697833</c:v>
                </c:pt>
                <c:pt idx="70">
                  <c:v>1.2236204382394118</c:v>
                </c:pt>
                <c:pt idx="73">
                  <c:v>1.0664458754241821</c:v>
                </c:pt>
                <c:pt idx="79">
                  <c:v>1.1040129324697365</c:v>
                </c:pt>
                <c:pt idx="80">
                  <c:v>1.3798440436204371</c:v>
                </c:pt>
                <c:pt idx="81">
                  <c:v>1.2240129267105966</c:v>
                </c:pt>
                <c:pt idx="82">
                  <c:v>1.3996140810304538</c:v>
                </c:pt>
                <c:pt idx="86">
                  <c:v>1.3851263796005302</c:v>
                </c:pt>
                <c:pt idx="88">
                  <c:v>1.3569535690799113</c:v>
                </c:pt>
                <c:pt idx="91">
                  <c:v>1.0516832850745581</c:v>
                </c:pt>
                <c:pt idx="95">
                  <c:v>1.2568306010928962</c:v>
                </c:pt>
                <c:pt idx="97">
                  <c:v>1.1211635907872373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39-4ED2-AF39-A7395DCBF8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0">
                  <c:v>40342.400000000001</c:v>
                </c:pt>
                <c:pt idx="2">
                  <c:v>44294.400000000001</c:v>
                </c:pt>
                <c:pt idx="5">
                  <c:v>41976</c:v>
                </c:pt>
                <c:pt idx="11">
                  <c:v>60812</c:v>
                </c:pt>
                <c:pt idx="12">
                  <c:v>36780.400000000001</c:v>
                </c:pt>
                <c:pt idx="13">
                  <c:v>46587.8</c:v>
                </c:pt>
                <c:pt idx="19">
                  <c:v>54981.599999999999</c:v>
                </c:pt>
                <c:pt idx="20">
                  <c:v>57463.6</c:v>
                </c:pt>
                <c:pt idx="22">
                  <c:v>47260.2</c:v>
                </c:pt>
                <c:pt idx="26">
                  <c:v>48160</c:v>
                </c:pt>
                <c:pt idx="27">
                  <c:v>48396.800000000003</c:v>
                </c:pt>
                <c:pt idx="29">
                  <c:v>42780</c:v>
                </c:pt>
                <c:pt idx="30">
                  <c:v>37775.199999999997</c:v>
                </c:pt>
                <c:pt idx="35">
                  <c:v>49520.4</c:v>
                </c:pt>
                <c:pt idx="36">
                  <c:v>49004</c:v>
                </c:pt>
                <c:pt idx="38">
                  <c:v>59234.8</c:v>
                </c:pt>
                <c:pt idx="40">
                  <c:v>31294.400000000001</c:v>
                </c:pt>
                <c:pt idx="42">
                  <c:v>31297.8</c:v>
                </c:pt>
                <c:pt idx="43">
                  <c:v>44157.2</c:v>
                </c:pt>
                <c:pt idx="65">
                  <c:v>49653.4</c:v>
                </c:pt>
                <c:pt idx="66">
                  <c:v>54142.2</c:v>
                </c:pt>
                <c:pt idx="68">
                  <c:v>37067</c:v>
                </c:pt>
                <c:pt idx="71">
                  <c:v>36437.800000000003</c:v>
                </c:pt>
                <c:pt idx="72">
                  <c:v>47277</c:v>
                </c:pt>
                <c:pt idx="74">
                  <c:v>43081.599999999999</c:v>
                </c:pt>
                <c:pt idx="77">
                  <c:v>44580.6</c:v>
                </c:pt>
                <c:pt idx="83">
                  <c:v>53164.6</c:v>
                </c:pt>
                <c:pt idx="85">
                  <c:v>48265.8</c:v>
                </c:pt>
                <c:pt idx="92">
                  <c:v>24567</c:v>
                </c:pt>
                <c:pt idx="93">
                  <c:v>60943.8</c:v>
                </c:pt>
                <c:pt idx="99">
                  <c:v>49899.199999999997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0">
                  <c:v>2.1524252399460617</c:v>
                </c:pt>
                <c:pt idx="2">
                  <c:v>2.2901766363242304</c:v>
                </c:pt>
                <c:pt idx="5">
                  <c:v>1.9126167333714503</c:v>
                </c:pt>
                <c:pt idx="11">
                  <c:v>1.5780931395119384</c:v>
                </c:pt>
                <c:pt idx="12">
                  <c:v>1.8982936564039543</c:v>
                </c:pt>
                <c:pt idx="13">
                  <c:v>2.3570977809641147</c:v>
                </c:pt>
                <c:pt idx="19">
                  <c:v>1.5175622390035939</c:v>
                </c:pt>
                <c:pt idx="20">
                  <c:v>1.5324831719558121</c:v>
                </c:pt>
                <c:pt idx="22">
                  <c:v>2.0744939716717239</c:v>
                </c:pt>
                <c:pt idx="26">
                  <c:v>1.7741486710963454</c:v>
                </c:pt>
                <c:pt idx="27">
                  <c:v>1.5091287027241469</c:v>
                </c:pt>
                <c:pt idx="29">
                  <c:v>1.6059841047218326</c:v>
                </c:pt>
                <c:pt idx="30">
                  <c:v>1.5194625045003072</c:v>
                </c:pt>
                <c:pt idx="35">
                  <c:v>2.1261540698378849</c:v>
                </c:pt>
                <c:pt idx="36">
                  <c:v>2.1455391396620684</c:v>
                </c:pt>
                <c:pt idx="38">
                  <c:v>1.8225603867996514</c:v>
                </c:pt>
                <c:pt idx="40">
                  <c:v>2.3400352778771918</c:v>
                </c:pt>
                <c:pt idx="42">
                  <c:v>2.0819674226303446</c:v>
                </c:pt>
                <c:pt idx="43">
                  <c:v>1.5305544735626355</c:v>
                </c:pt>
                <c:pt idx="65">
                  <c:v>1.8223324082540169</c:v>
                </c:pt>
                <c:pt idx="66">
                  <c:v>1.650006833856031</c:v>
                </c:pt>
                <c:pt idx="68">
                  <c:v>2.5685920090646666</c:v>
                </c:pt>
                <c:pt idx="71">
                  <c:v>1.9039019918875453</c:v>
                </c:pt>
                <c:pt idx="72">
                  <c:v>2.1501152780421768</c:v>
                </c:pt>
                <c:pt idx="74">
                  <c:v>2.1958794473742853</c:v>
                </c:pt>
                <c:pt idx="77">
                  <c:v>2.3821796925119898</c:v>
                </c:pt>
                <c:pt idx="83">
                  <c:v>2.1158440014596178</c:v>
                </c:pt>
                <c:pt idx="85">
                  <c:v>1.6707689502712064</c:v>
                </c:pt>
                <c:pt idx="92">
                  <c:v>2.4869133390320348</c:v>
                </c:pt>
                <c:pt idx="93">
                  <c:v>2.111092514743091</c:v>
                </c:pt>
                <c:pt idx="99">
                  <c:v>1.6861392567415912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39-4ED2-AF39-A7395DCBF8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8">
                  <c:v>68645.8</c:v>
                </c:pt>
                <c:pt idx="14">
                  <c:v>63903</c:v>
                </c:pt>
                <c:pt idx="28">
                  <c:v>84753.600000000006</c:v>
                </c:pt>
                <c:pt idx="32">
                  <c:v>69053.2</c:v>
                </c:pt>
                <c:pt idx="44">
                  <c:v>83871.199999999997</c:v>
                </c:pt>
                <c:pt idx="47">
                  <c:v>87200.2</c:v>
                </c:pt>
                <c:pt idx="49">
                  <c:v>90875.4</c:v>
                </c:pt>
                <c:pt idx="51">
                  <c:v>61006</c:v>
                </c:pt>
                <c:pt idx="55">
                  <c:v>62764.4</c:v>
                </c:pt>
                <c:pt idx="56">
                  <c:v>75271.199999999997</c:v>
                </c:pt>
                <c:pt idx="57">
                  <c:v>61304</c:v>
                </c:pt>
                <c:pt idx="59">
                  <c:v>71827.8</c:v>
                </c:pt>
                <c:pt idx="60">
                  <c:v>66586.600000000006</c:v>
                </c:pt>
                <c:pt idx="62">
                  <c:v>67616</c:v>
                </c:pt>
                <c:pt idx="67">
                  <c:v>64877.2</c:v>
                </c:pt>
                <c:pt idx="75">
                  <c:v>74497.2</c:v>
                </c:pt>
                <c:pt idx="84">
                  <c:v>64155.6</c:v>
                </c:pt>
                <c:pt idx="87">
                  <c:v>71700</c:v>
                </c:pt>
                <c:pt idx="98">
                  <c:v>86462.399999999994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8">
                  <c:v>1.4565202823770718</c:v>
                </c:pt>
                <c:pt idx="14">
                  <c:v>1.3667589941004334</c:v>
                </c:pt>
                <c:pt idx="28">
                  <c:v>1.6235652526854316</c:v>
                </c:pt>
                <c:pt idx="32">
                  <c:v>1.7838709864278557</c:v>
                </c:pt>
                <c:pt idx="44">
                  <c:v>1.659306174229056</c:v>
                </c:pt>
                <c:pt idx="47">
                  <c:v>1.566154664782879</c:v>
                </c:pt>
                <c:pt idx="49">
                  <c:v>1.519663187177168</c:v>
                </c:pt>
                <c:pt idx="51">
                  <c:v>1.7924138609317117</c:v>
                </c:pt>
                <c:pt idx="55">
                  <c:v>1.8755536578060175</c:v>
                </c:pt>
                <c:pt idx="56">
                  <c:v>1.6913640276759239</c:v>
                </c:pt>
                <c:pt idx="57">
                  <c:v>1.9210655095915439</c:v>
                </c:pt>
                <c:pt idx="59">
                  <c:v>1.633740696499127</c:v>
                </c:pt>
                <c:pt idx="60">
                  <c:v>1.8569501971868212</c:v>
                </c:pt>
                <c:pt idx="62">
                  <c:v>1.748476691907241</c:v>
                </c:pt>
                <c:pt idx="67">
                  <c:v>1.8624570727466661</c:v>
                </c:pt>
                <c:pt idx="75">
                  <c:v>1.5175469682082012</c:v>
                </c:pt>
                <c:pt idx="84">
                  <c:v>1.5829795060758531</c:v>
                </c:pt>
                <c:pt idx="87">
                  <c:v>1.713584379358438</c:v>
                </c:pt>
                <c:pt idx="98">
                  <c:v>1.6400423768019394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39-4ED2-AF39-A7395DCBF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4831"/>
        <c:axId val="12300239"/>
      </c:scatterChart>
      <c:valAx>
        <c:axId val="127048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00239"/>
        <c:crosses val="autoZero"/>
        <c:crossBetween val="midCat"/>
      </c:valAx>
      <c:valAx>
        <c:axId val="12300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04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1">
                  <c:v>85401.8</c:v>
                </c:pt>
                <c:pt idx="3">
                  <c:v>57603.8</c:v>
                </c:pt>
                <c:pt idx="4">
                  <c:v>60987.8</c:v>
                </c:pt>
                <c:pt idx="6">
                  <c:v>69055.600000000006</c:v>
                </c:pt>
                <c:pt idx="7">
                  <c:v>80365</c:v>
                </c:pt>
                <c:pt idx="8">
                  <c:v>68645.8</c:v>
                </c:pt>
                <c:pt idx="9">
                  <c:v>60672.800000000003</c:v>
                </c:pt>
                <c:pt idx="10">
                  <c:v>81081.600000000006</c:v>
                </c:pt>
                <c:pt idx="15">
                  <c:v>59834.400000000001</c:v>
                </c:pt>
                <c:pt idx="16">
                  <c:v>50586.400000000001</c:v>
                </c:pt>
                <c:pt idx="17">
                  <c:v>47511.4</c:v>
                </c:pt>
                <c:pt idx="18">
                  <c:v>86440.2</c:v>
                </c:pt>
                <c:pt idx="21">
                  <c:v>61161.599999999999</c:v>
                </c:pt>
                <c:pt idx="23">
                  <c:v>72143.199999999997</c:v>
                </c:pt>
                <c:pt idx="25">
                  <c:v>78385</c:v>
                </c:pt>
                <c:pt idx="31">
                  <c:v>53328.2</c:v>
                </c:pt>
                <c:pt idx="33">
                  <c:v>40559.800000000003</c:v>
                </c:pt>
                <c:pt idx="34">
                  <c:v>94153.2</c:v>
                </c:pt>
                <c:pt idx="37">
                  <c:v>49681.2</c:v>
                </c:pt>
                <c:pt idx="39">
                  <c:v>75897.399999999994</c:v>
                </c:pt>
                <c:pt idx="41">
                  <c:v>58290.400000000001</c:v>
                </c:pt>
                <c:pt idx="43">
                  <c:v>44157.2</c:v>
                </c:pt>
                <c:pt idx="45">
                  <c:v>55197.2</c:v>
                </c:pt>
                <c:pt idx="46">
                  <c:v>61655.6</c:v>
                </c:pt>
                <c:pt idx="48">
                  <c:v>74388</c:v>
                </c:pt>
                <c:pt idx="52">
                  <c:v>57953.599999999999</c:v>
                </c:pt>
                <c:pt idx="53">
                  <c:v>61632.4</c:v>
                </c:pt>
                <c:pt idx="58">
                  <c:v>70289.600000000006</c:v>
                </c:pt>
                <c:pt idx="61">
                  <c:v>62244</c:v>
                </c:pt>
                <c:pt idx="63">
                  <c:v>63278.400000000001</c:v>
                </c:pt>
                <c:pt idx="64">
                  <c:v>92801.600000000006</c:v>
                </c:pt>
                <c:pt idx="69">
                  <c:v>61093.4</c:v>
                </c:pt>
                <c:pt idx="70">
                  <c:v>61856.6</c:v>
                </c:pt>
                <c:pt idx="73">
                  <c:v>66186.2</c:v>
                </c:pt>
                <c:pt idx="75">
                  <c:v>74497.2</c:v>
                </c:pt>
                <c:pt idx="79">
                  <c:v>74479.199999999997</c:v>
                </c:pt>
                <c:pt idx="80">
                  <c:v>67583</c:v>
                </c:pt>
                <c:pt idx="81">
                  <c:v>66590.8</c:v>
                </c:pt>
                <c:pt idx="82">
                  <c:v>63847.6</c:v>
                </c:pt>
                <c:pt idx="88">
                  <c:v>61433.2</c:v>
                </c:pt>
                <c:pt idx="89">
                  <c:v>34774.199999999997</c:v>
                </c:pt>
                <c:pt idx="90">
                  <c:v>54109.2</c:v>
                </c:pt>
                <c:pt idx="91">
                  <c:v>91244.2</c:v>
                </c:pt>
                <c:pt idx="94">
                  <c:v>51093</c:v>
                </c:pt>
                <c:pt idx="95">
                  <c:v>76018.2</c:v>
                </c:pt>
                <c:pt idx="97">
                  <c:v>63190.6</c:v>
                </c:pt>
              </c:numCache>
            </c:numRef>
          </c:xVal>
          <c:yVal>
            <c:numRef>
              <c:f>State071!$AJ$3:$AJ$101</c:f>
              <c:numCache>
                <c:formatCode>General</c:formatCode>
                <c:ptCount val="99"/>
                <c:pt idx="0">
                  <c:v>1.2554536321248497</c:v>
                </c:pt>
                <c:pt idx="2">
                  <c:v>1.0248976630013991</c:v>
                </c:pt>
                <c:pt idx="3">
                  <c:v>1.3014734094359854</c:v>
                </c:pt>
                <c:pt idx="5">
                  <c:v>1.0627957761571833</c:v>
                </c:pt>
                <c:pt idx="6">
                  <c:v>1.3154358240527593</c:v>
                </c:pt>
                <c:pt idx="7">
                  <c:v>1.4565202823770718</c:v>
                </c:pt>
                <c:pt idx="8">
                  <c:v>1.2734371909653091</c:v>
                </c:pt>
                <c:pt idx="9">
                  <c:v>1.3707795603441471</c:v>
                </c:pt>
                <c:pt idx="14">
                  <c:v>1.1317904081932801</c:v>
                </c:pt>
                <c:pt idx="15">
                  <c:v>1.0293280407382221</c:v>
                </c:pt>
                <c:pt idx="16">
                  <c:v>1.1640364207327083</c:v>
                </c:pt>
                <c:pt idx="17">
                  <c:v>1.1628270179846878</c:v>
                </c:pt>
                <c:pt idx="20">
                  <c:v>1.0729608120127663</c:v>
                </c:pt>
                <c:pt idx="22">
                  <c:v>1.3542648510185298</c:v>
                </c:pt>
                <c:pt idx="24">
                  <c:v>1.1092683549148434</c:v>
                </c:pt>
                <c:pt idx="30">
                  <c:v>1.0965117892597163</c:v>
                </c:pt>
                <c:pt idx="32">
                  <c:v>1.0374804609490185</c:v>
                </c:pt>
                <c:pt idx="33">
                  <c:v>1.1110934094645748</c:v>
                </c:pt>
                <c:pt idx="36">
                  <c:v>1.3233376005410498</c:v>
                </c:pt>
                <c:pt idx="38">
                  <c:v>1.2511627539283297</c:v>
                </c:pt>
                <c:pt idx="40">
                  <c:v>1.2886856154701289</c:v>
                </c:pt>
                <c:pt idx="42">
                  <c:v>1.5305544735626355</c:v>
                </c:pt>
                <c:pt idx="44">
                  <c:v>1.2019812599189814</c:v>
                </c:pt>
                <c:pt idx="45">
                  <c:v>1.1716535075483816</c:v>
                </c:pt>
                <c:pt idx="47">
                  <c:v>1.2323358606226811</c:v>
                </c:pt>
                <c:pt idx="51">
                  <c:v>1.1354428370282432</c:v>
                </c:pt>
                <c:pt idx="52">
                  <c:v>1.0046663767758517</c:v>
                </c:pt>
                <c:pt idx="57">
                  <c:v>1.0447776057908993</c:v>
                </c:pt>
                <c:pt idx="60">
                  <c:v>1.2647805410963306</c:v>
                </c:pt>
                <c:pt idx="62">
                  <c:v>1.2057510935801157</c:v>
                </c:pt>
                <c:pt idx="63">
                  <c:v>1.3197509525697833</c:v>
                </c:pt>
                <c:pt idx="68">
                  <c:v>1.1780650610376897</c:v>
                </c:pt>
                <c:pt idx="69">
                  <c:v>1.2236204382394118</c:v>
                </c:pt>
                <c:pt idx="72">
                  <c:v>1.0664458754241821</c:v>
                </c:pt>
                <c:pt idx="74">
                  <c:v>1.5175469682082012</c:v>
                </c:pt>
                <c:pt idx="78">
                  <c:v>1.1040129324697365</c:v>
                </c:pt>
                <c:pt idx="79">
                  <c:v>1.3798440436204371</c:v>
                </c:pt>
                <c:pt idx="80">
                  <c:v>1.2240129267105966</c:v>
                </c:pt>
                <c:pt idx="81">
                  <c:v>1.3996140810304538</c:v>
                </c:pt>
                <c:pt idx="87">
                  <c:v>1.3569535690799113</c:v>
                </c:pt>
                <c:pt idx="88">
                  <c:v>1.2747956818560888</c:v>
                </c:pt>
                <c:pt idx="89">
                  <c:v>1.1534452551506953</c:v>
                </c:pt>
                <c:pt idx="90">
                  <c:v>1.0516832850745581</c:v>
                </c:pt>
                <c:pt idx="93">
                  <c:v>1.3308280977824751</c:v>
                </c:pt>
                <c:pt idx="94">
                  <c:v>1.2568306010928962</c:v>
                </c:pt>
                <c:pt idx="96">
                  <c:v>1.1211635907872373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88-4576-936E-84730992B1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40342.400000000001</c:v>
                </c:pt>
                <c:pt idx="2">
                  <c:v>44294.400000000001</c:v>
                </c:pt>
                <c:pt idx="5">
                  <c:v>41976</c:v>
                </c:pt>
                <c:pt idx="11">
                  <c:v>60812</c:v>
                </c:pt>
                <c:pt idx="12">
                  <c:v>36780.400000000001</c:v>
                </c:pt>
                <c:pt idx="13">
                  <c:v>46587.8</c:v>
                </c:pt>
                <c:pt idx="14">
                  <c:v>63903</c:v>
                </c:pt>
                <c:pt idx="19">
                  <c:v>54981.599999999999</c:v>
                </c:pt>
                <c:pt idx="20">
                  <c:v>57463.6</c:v>
                </c:pt>
                <c:pt idx="22">
                  <c:v>47260.2</c:v>
                </c:pt>
                <c:pt idx="24">
                  <c:v>65041.4</c:v>
                </c:pt>
                <c:pt idx="26">
                  <c:v>48160</c:v>
                </c:pt>
                <c:pt idx="27">
                  <c:v>48396.800000000003</c:v>
                </c:pt>
                <c:pt idx="28">
                  <c:v>84753.600000000006</c:v>
                </c:pt>
                <c:pt idx="29">
                  <c:v>42780</c:v>
                </c:pt>
                <c:pt idx="30">
                  <c:v>37775.199999999997</c:v>
                </c:pt>
                <c:pt idx="32">
                  <c:v>69053.2</c:v>
                </c:pt>
                <c:pt idx="35">
                  <c:v>49520.4</c:v>
                </c:pt>
                <c:pt idx="36">
                  <c:v>49004</c:v>
                </c:pt>
                <c:pt idx="38">
                  <c:v>59234.8</c:v>
                </c:pt>
                <c:pt idx="40">
                  <c:v>31294.400000000001</c:v>
                </c:pt>
                <c:pt idx="42">
                  <c:v>31297.8</c:v>
                </c:pt>
                <c:pt idx="44">
                  <c:v>83871.199999999997</c:v>
                </c:pt>
                <c:pt idx="47">
                  <c:v>87200.2</c:v>
                </c:pt>
                <c:pt idx="49">
                  <c:v>90875.4</c:v>
                </c:pt>
                <c:pt idx="50">
                  <c:v>62093.8</c:v>
                </c:pt>
                <c:pt idx="51">
                  <c:v>61006</c:v>
                </c:pt>
                <c:pt idx="54">
                  <c:v>38837.599999999999</c:v>
                </c:pt>
                <c:pt idx="55">
                  <c:v>62764.4</c:v>
                </c:pt>
                <c:pt idx="56">
                  <c:v>75271.199999999997</c:v>
                </c:pt>
                <c:pt idx="57">
                  <c:v>61304</c:v>
                </c:pt>
                <c:pt idx="59">
                  <c:v>71827.8</c:v>
                </c:pt>
                <c:pt idx="60">
                  <c:v>66586.600000000006</c:v>
                </c:pt>
                <c:pt idx="62">
                  <c:v>67616</c:v>
                </c:pt>
                <c:pt idx="65">
                  <c:v>49653.4</c:v>
                </c:pt>
                <c:pt idx="66">
                  <c:v>54142.2</c:v>
                </c:pt>
                <c:pt idx="67">
                  <c:v>64877.2</c:v>
                </c:pt>
                <c:pt idx="68">
                  <c:v>37067</c:v>
                </c:pt>
                <c:pt idx="71">
                  <c:v>36437.800000000003</c:v>
                </c:pt>
                <c:pt idx="72">
                  <c:v>47277</c:v>
                </c:pt>
                <c:pt idx="74">
                  <c:v>43081.599999999999</c:v>
                </c:pt>
                <c:pt idx="76">
                  <c:v>34325.4</c:v>
                </c:pt>
                <c:pt idx="77">
                  <c:v>44580.6</c:v>
                </c:pt>
                <c:pt idx="78">
                  <c:v>52263.4</c:v>
                </c:pt>
                <c:pt idx="83">
                  <c:v>53164.6</c:v>
                </c:pt>
                <c:pt idx="84">
                  <c:v>64155.6</c:v>
                </c:pt>
                <c:pt idx="85">
                  <c:v>48265.8</c:v>
                </c:pt>
                <c:pt idx="86">
                  <c:v>67139</c:v>
                </c:pt>
                <c:pt idx="87">
                  <c:v>71700</c:v>
                </c:pt>
                <c:pt idx="92">
                  <c:v>24567</c:v>
                </c:pt>
                <c:pt idx="93">
                  <c:v>60943.8</c:v>
                </c:pt>
                <c:pt idx="96">
                  <c:v>54698.8</c:v>
                </c:pt>
                <c:pt idx="98">
                  <c:v>86462.399999999994</c:v>
                </c:pt>
                <c:pt idx="99">
                  <c:v>49899.199999999997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2.1524252399460617</c:v>
                </c:pt>
                <c:pt idx="2">
                  <c:v>2.2901766363242304</c:v>
                </c:pt>
                <c:pt idx="5">
                  <c:v>1.9126167333714503</c:v>
                </c:pt>
                <c:pt idx="11">
                  <c:v>1.5780931395119384</c:v>
                </c:pt>
                <c:pt idx="12">
                  <c:v>1.8982936564039543</c:v>
                </c:pt>
                <c:pt idx="13">
                  <c:v>2.3570977809641147</c:v>
                </c:pt>
                <c:pt idx="14">
                  <c:v>1.3667589941004334</c:v>
                </c:pt>
                <c:pt idx="19">
                  <c:v>1.5175622390035939</c:v>
                </c:pt>
                <c:pt idx="20">
                  <c:v>1.5324831719558121</c:v>
                </c:pt>
                <c:pt idx="22">
                  <c:v>2.0744939716717239</c:v>
                </c:pt>
                <c:pt idx="24">
                  <c:v>1.4903276989732692</c:v>
                </c:pt>
                <c:pt idx="26">
                  <c:v>1.7741486710963454</c:v>
                </c:pt>
                <c:pt idx="27">
                  <c:v>1.5091287027241469</c:v>
                </c:pt>
                <c:pt idx="28">
                  <c:v>1.6235652526854316</c:v>
                </c:pt>
                <c:pt idx="29">
                  <c:v>1.6059841047218326</c:v>
                </c:pt>
                <c:pt idx="30">
                  <c:v>1.5194625045003072</c:v>
                </c:pt>
                <c:pt idx="32">
                  <c:v>1.7838709864278557</c:v>
                </c:pt>
                <c:pt idx="35">
                  <c:v>2.1261540698378849</c:v>
                </c:pt>
                <c:pt idx="36">
                  <c:v>2.1455391396620684</c:v>
                </c:pt>
                <c:pt idx="38">
                  <c:v>1.8225603867996514</c:v>
                </c:pt>
                <c:pt idx="40">
                  <c:v>2.3400352778771918</c:v>
                </c:pt>
                <c:pt idx="42">
                  <c:v>2.0819674226303446</c:v>
                </c:pt>
                <c:pt idx="44">
                  <c:v>1.659306174229056</c:v>
                </c:pt>
                <c:pt idx="47">
                  <c:v>1.566154664782879</c:v>
                </c:pt>
                <c:pt idx="49">
                  <c:v>1.519663187177168</c:v>
                </c:pt>
                <c:pt idx="50">
                  <c:v>1.4235076609903081</c:v>
                </c:pt>
                <c:pt idx="51">
                  <c:v>1.7924138609317117</c:v>
                </c:pt>
                <c:pt idx="54">
                  <c:v>1.3125939810904896</c:v>
                </c:pt>
                <c:pt idx="55">
                  <c:v>1.8755536578060175</c:v>
                </c:pt>
                <c:pt idx="56">
                  <c:v>1.6913640276759239</c:v>
                </c:pt>
                <c:pt idx="57">
                  <c:v>1.9210655095915439</c:v>
                </c:pt>
                <c:pt idx="59">
                  <c:v>1.633740696499127</c:v>
                </c:pt>
                <c:pt idx="60">
                  <c:v>1.8569501971868212</c:v>
                </c:pt>
                <c:pt idx="62">
                  <c:v>1.748476691907241</c:v>
                </c:pt>
                <c:pt idx="65">
                  <c:v>1.8223324082540169</c:v>
                </c:pt>
                <c:pt idx="66">
                  <c:v>1.650006833856031</c:v>
                </c:pt>
                <c:pt idx="67">
                  <c:v>1.8624570727466661</c:v>
                </c:pt>
                <c:pt idx="68">
                  <c:v>2.5685920090646666</c:v>
                </c:pt>
                <c:pt idx="71">
                  <c:v>1.9039019918875453</c:v>
                </c:pt>
                <c:pt idx="72">
                  <c:v>2.1501152780421768</c:v>
                </c:pt>
                <c:pt idx="74">
                  <c:v>2.1958794473742853</c:v>
                </c:pt>
                <c:pt idx="76">
                  <c:v>1.2459578038420527</c:v>
                </c:pt>
                <c:pt idx="77">
                  <c:v>2.3821796925119898</c:v>
                </c:pt>
                <c:pt idx="78">
                  <c:v>1.4125563970197117</c:v>
                </c:pt>
                <c:pt idx="83">
                  <c:v>2.1158440014596178</c:v>
                </c:pt>
                <c:pt idx="84">
                  <c:v>1.5829795060758531</c:v>
                </c:pt>
                <c:pt idx="85">
                  <c:v>1.6707689502712064</c:v>
                </c:pt>
                <c:pt idx="86">
                  <c:v>1.3851263796005302</c:v>
                </c:pt>
                <c:pt idx="87">
                  <c:v>1.713584379358438</c:v>
                </c:pt>
                <c:pt idx="92">
                  <c:v>2.4869133390320348</c:v>
                </c:pt>
                <c:pt idx="93">
                  <c:v>2.111092514743091</c:v>
                </c:pt>
                <c:pt idx="96">
                  <c:v>1.2599362326047372</c:v>
                </c:pt>
                <c:pt idx="98">
                  <c:v>1.6400423768019394</c:v>
                </c:pt>
                <c:pt idx="99">
                  <c:v>1.6861392567415912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88-4576-936E-84730992B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2431"/>
        <c:axId val="12295247"/>
      </c:scatterChart>
      <c:valAx>
        <c:axId val="127124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5247"/>
        <c:crosses val="autoZero"/>
        <c:crossBetween val="midCat"/>
      </c:valAx>
      <c:valAx>
        <c:axId val="12295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2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40477.599999999999</c:v>
                </c:pt>
                <c:pt idx="1">
                  <c:v>85641.2</c:v>
                </c:pt>
                <c:pt idx="2">
                  <c:v>44670</c:v>
                </c:pt>
                <c:pt idx="3">
                  <c:v>57341</c:v>
                </c:pt>
                <c:pt idx="4">
                  <c:v>60536.6</c:v>
                </c:pt>
                <c:pt idx="5">
                  <c:v>41990.2</c:v>
                </c:pt>
                <c:pt idx="6">
                  <c:v>69171</c:v>
                </c:pt>
                <c:pt idx="7">
                  <c:v>79971.199999999997</c:v>
                </c:pt>
                <c:pt idx="8">
                  <c:v>68667.8</c:v>
                </c:pt>
                <c:pt idx="9">
                  <c:v>60585.4</c:v>
                </c:pt>
                <c:pt idx="10">
                  <c:v>81158.8</c:v>
                </c:pt>
                <c:pt idx="11">
                  <c:v>60431.4</c:v>
                </c:pt>
                <c:pt idx="12">
                  <c:v>37167.4</c:v>
                </c:pt>
                <c:pt idx="13">
                  <c:v>47159</c:v>
                </c:pt>
                <c:pt idx="14">
                  <c:v>63940.800000000003</c:v>
                </c:pt>
                <c:pt idx="15">
                  <c:v>59773.2</c:v>
                </c:pt>
                <c:pt idx="16">
                  <c:v>50407.199999999997</c:v>
                </c:pt>
                <c:pt idx="17">
                  <c:v>47557</c:v>
                </c:pt>
                <c:pt idx="18">
                  <c:v>86472.6</c:v>
                </c:pt>
                <c:pt idx="19">
                  <c:v>55209.2</c:v>
                </c:pt>
                <c:pt idx="20">
                  <c:v>57750.6</c:v>
                </c:pt>
                <c:pt idx="21">
                  <c:v>61307.199999999997</c:v>
                </c:pt>
                <c:pt idx="22">
                  <c:v>47368.800000000003</c:v>
                </c:pt>
                <c:pt idx="23">
                  <c:v>72419.600000000006</c:v>
                </c:pt>
                <c:pt idx="24">
                  <c:v>65380.2</c:v>
                </c:pt>
                <c:pt idx="25">
                  <c:v>78564.800000000003</c:v>
                </c:pt>
                <c:pt idx="26">
                  <c:v>47969.8</c:v>
                </c:pt>
                <c:pt idx="27">
                  <c:v>48255.8</c:v>
                </c:pt>
                <c:pt idx="28">
                  <c:v>84700.6</c:v>
                </c:pt>
                <c:pt idx="29">
                  <c:v>43020.800000000003</c:v>
                </c:pt>
                <c:pt idx="30">
                  <c:v>37915.4</c:v>
                </c:pt>
                <c:pt idx="31">
                  <c:v>53343.199999999997</c:v>
                </c:pt>
                <c:pt idx="32">
                  <c:v>69534</c:v>
                </c:pt>
                <c:pt idx="33">
                  <c:v>40349.800000000003</c:v>
                </c:pt>
                <c:pt idx="34">
                  <c:v>94563.199999999997</c:v>
                </c:pt>
                <c:pt idx="35">
                  <c:v>49741.599999999999</c:v>
                </c:pt>
                <c:pt idx="36">
                  <c:v>48854</c:v>
                </c:pt>
                <c:pt idx="37">
                  <c:v>49732.6</c:v>
                </c:pt>
                <c:pt idx="38">
                  <c:v>59270.2</c:v>
                </c:pt>
                <c:pt idx="39">
                  <c:v>75924.399999999994</c:v>
                </c:pt>
                <c:pt idx="40">
                  <c:v>31293.8</c:v>
                </c:pt>
                <c:pt idx="41">
                  <c:v>58178.6</c:v>
                </c:pt>
                <c:pt idx="42">
                  <c:v>31291.599999999999</c:v>
                </c:pt>
                <c:pt idx="43">
                  <c:v>44562</c:v>
                </c:pt>
                <c:pt idx="44">
                  <c:v>84243.199999999997</c:v>
                </c:pt>
                <c:pt idx="45">
                  <c:v>55359.4</c:v>
                </c:pt>
                <c:pt idx="46">
                  <c:v>61766</c:v>
                </c:pt>
                <c:pt idx="47">
                  <c:v>87251.8</c:v>
                </c:pt>
                <c:pt idx="48">
                  <c:v>74497.8</c:v>
                </c:pt>
                <c:pt idx="49">
                  <c:v>91199.6</c:v>
                </c:pt>
                <c:pt idx="50">
                  <c:v>62025</c:v>
                </c:pt>
                <c:pt idx="51">
                  <c:v>60944.4</c:v>
                </c:pt>
                <c:pt idx="52">
                  <c:v>58175</c:v>
                </c:pt>
                <c:pt idx="53">
                  <c:v>61632.4</c:v>
                </c:pt>
                <c:pt idx="54">
                  <c:v>39118.800000000003</c:v>
                </c:pt>
                <c:pt idx="55">
                  <c:v>62795</c:v>
                </c:pt>
                <c:pt idx="56">
                  <c:v>74992.800000000003</c:v>
                </c:pt>
                <c:pt idx="57">
                  <c:v>61164</c:v>
                </c:pt>
                <c:pt idx="58">
                  <c:v>70500.2</c:v>
                </c:pt>
                <c:pt idx="59">
                  <c:v>72328.2</c:v>
                </c:pt>
                <c:pt idx="60">
                  <c:v>66706.399999999994</c:v>
                </c:pt>
                <c:pt idx="61">
                  <c:v>62496.800000000003</c:v>
                </c:pt>
                <c:pt idx="62">
                  <c:v>67298.2</c:v>
                </c:pt>
                <c:pt idx="63">
                  <c:v>63255.199999999997</c:v>
                </c:pt>
                <c:pt idx="64">
                  <c:v>92741.4</c:v>
                </c:pt>
                <c:pt idx="65">
                  <c:v>49514</c:v>
                </c:pt>
                <c:pt idx="66">
                  <c:v>54105.4</c:v>
                </c:pt>
                <c:pt idx="67">
                  <c:v>64963.8</c:v>
                </c:pt>
                <c:pt idx="68">
                  <c:v>37052.400000000001</c:v>
                </c:pt>
                <c:pt idx="69">
                  <c:v>61185.599999999999</c:v>
                </c:pt>
                <c:pt idx="70">
                  <c:v>62116.6</c:v>
                </c:pt>
                <c:pt idx="71">
                  <c:v>36485.599999999999</c:v>
                </c:pt>
                <c:pt idx="72">
                  <c:v>47111.6</c:v>
                </c:pt>
                <c:pt idx="73">
                  <c:v>66009.399999999994</c:v>
                </c:pt>
                <c:pt idx="74">
                  <c:v>43080.800000000003</c:v>
                </c:pt>
                <c:pt idx="75">
                  <c:v>74710.2</c:v>
                </c:pt>
                <c:pt idx="76">
                  <c:v>34487</c:v>
                </c:pt>
                <c:pt idx="77">
                  <c:v>44257.599999999999</c:v>
                </c:pt>
                <c:pt idx="78">
                  <c:v>52699</c:v>
                </c:pt>
                <c:pt idx="79">
                  <c:v>74635</c:v>
                </c:pt>
                <c:pt idx="80">
                  <c:v>67376.399999999994</c:v>
                </c:pt>
                <c:pt idx="81">
                  <c:v>66630.8</c:v>
                </c:pt>
                <c:pt idx="82">
                  <c:v>63670.8</c:v>
                </c:pt>
                <c:pt idx="83">
                  <c:v>53303.4</c:v>
                </c:pt>
                <c:pt idx="84">
                  <c:v>64250.400000000001</c:v>
                </c:pt>
                <c:pt idx="85">
                  <c:v>48354.6</c:v>
                </c:pt>
                <c:pt idx="86">
                  <c:v>66986.2</c:v>
                </c:pt>
                <c:pt idx="87">
                  <c:v>71746.399999999994</c:v>
                </c:pt>
                <c:pt idx="88">
                  <c:v>61280</c:v>
                </c:pt>
                <c:pt idx="89">
                  <c:v>34682.199999999997</c:v>
                </c:pt>
                <c:pt idx="90">
                  <c:v>54201.8</c:v>
                </c:pt>
                <c:pt idx="91">
                  <c:v>91233.4</c:v>
                </c:pt>
                <c:pt idx="92">
                  <c:v>24369.599999999999</c:v>
                </c:pt>
                <c:pt idx="93">
                  <c:v>60575.6</c:v>
                </c:pt>
                <c:pt idx="94">
                  <c:v>51431.6</c:v>
                </c:pt>
                <c:pt idx="95">
                  <c:v>76008.399999999994</c:v>
                </c:pt>
                <c:pt idx="96">
                  <c:v>54814</c:v>
                </c:pt>
                <c:pt idx="97">
                  <c:v>62835.199999999997</c:v>
                </c:pt>
                <c:pt idx="98">
                  <c:v>86491.199999999997</c:v>
                </c:pt>
                <c:pt idx="99">
                  <c:v>49836.6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2.1414313101567286</c:v>
                </c:pt>
                <c:pt idx="1">
                  <c:v>1.2532752927329369</c:v>
                </c:pt>
                <c:pt idx="2">
                  <c:v>2.2708305350346989</c:v>
                </c:pt>
                <c:pt idx="3">
                  <c:v>1.0403550687989396</c:v>
                </c:pt>
                <c:pt idx="4">
                  <c:v>1.3258755860091251</c:v>
                </c:pt>
                <c:pt idx="5">
                  <c:v>1.9118270453582027</c:v>
                </c:pt>
                <c:pt idx="6">
                  <c:v>1.0610082259906608</c:v>
                </c:pt>
                <c:pt idx="7">
                  <c:v>1.3117597335040616</c:v>
                </c:pt>
                <c:pt idx="8">
                  <c:v>1.4658107584632099</c:v>
                </c:pt>
                <c:pt idx="9">
                  <c:v>1.2734256107907185</c:v>
                </c:pt>
                <c:pt idx="10">
                  <c:v>1.3695618959373475</c:v>
                </c:pt>
                <c:pt idx="11">
                  <c:v>1.5765975966136809</c:v>
                </c:pt>
                <c:pt idx="12">
                  <c:v>1.8847968918998907</c:v>
                </c:pt>
                <c:pt idx="13">
                  <c:v>2.3428189741088659</c:v>
                </c:pt>
                <c:pt idx="14">
                  <c:v>1.3637458399019091</c:v>
                </c:pt>
                <c:pt idx="15">
                  <c:v>1.1328488352639645</c:v>
                </c:pt>
                <c:pt idx="16">
                  <c:v>1.0382246980590075</c:v>
                </c:pt>
                <c:pt idx="17">
                  <c:v>1.1629202851315263</c:v>
                </c:pt>
                <c:pt idx="18">
                  <c:v>1.1649470468102034</c:v>
                </c:pt>
                <c:pt idx="19">
                  <c:v>1.5112517478970897</c:v>
                </c:pt>
                <c:pt idx="20">
                  <c:v>1.536728622732924</c:v>
                </c:pt>
                <c:pt idx="21">
                  <c:v>1.0718806273977608</c:v>
                </c:pt>
                <c:pt idx="22">
                  <c:v>2.0700756616169294</c:v>
                </c:pt>
                <c:pt idx="23">
                  <c:v>1.3491099094720214</c:v>
                </c:pt>
                <c:pt idx="24">
                  <c:v>1.4822224465510965</c:v>
                </c:pt>
                <c:pt idx="25">
                  <c:v>1.1100900148667088</c:v>
                </c:pt>
                <c:pt idx="26">
                  <c:v>1.7639639940128997</c:v>
                </c:pt>
                <c:pt idx="27">
                  <c:v>1.5135382689749211</c:v>
                </c:pt>
                <c:pt idx="28">
                  <c:v>1.6365173328170046</c:v>
                </c:pt>
                <c:pt idx="29">
                  <c:v>1.5737038827729841</c:v>
                </c:pt>
                <c:pt idx="30">
                  <c:v>1.5137912299487806</c:v>
                </c:pt>
                <c:pt idx="31">
                  <c:v>1.0962971850207712</c:v>
                </c:pt>
                <c:pt idx="32">
                  <c:v>1.7715649897891679</c:v>
                </c:pt>
                <c:pt idx="33">
                  <c:v>1.0657054062225835</c:v>
                </c:pt>
                <c:pt idx="34">
                  <c:v>1.1161424317281987</c:v>
                </c:pt>
                <c:pt idx="35">
                  <c:v>2.0989071521623752</c:v>
                </c:pt>
                <c:pt idx="36">
                  <c:v>2.150837188357146</c:v>
                </c:pt>
                <c:pt idx="37">
                  <c:v>1.3284646288350097</c:v>
                </c:pt>
                <c:pt idx="38">
                  <c:v>1.8066414488225113</c:v>
                </c:pt>
                <c:pt idx="39">
                  <c:v>1.2385214766267498</c:v>
                </c:pt>
                <c:pt idx="40">
                  <c:v>2.3394090842275466</c:v>
                </c:pt>
                <c:pt idx="41">
                  <c:v>1.2981749303008323</c:v>
                </c:pt>
                <c:pt idx="42">
                  <c:v>2.0831149573687506</c:v>
                </c:pt>
                <c:pt idx="43">
                  <c:v>1.5104573403348145</c:v>
                </c:pt>
                <c:pt idx="44">
                  <c:v>1.6505308440325155</c:v>
                </c:pt>
                <c:pt idx="45">
                  <c:v>1.2135427768364542</c:v>
                </c:pt>
                <c:pt idx="46">
                  <c:v>1.1626623061231098</c:v>
                </c:pt>
                <c:pt idx="47">
                  <c:v>1.5652972202292674</c:v>
                </c:pt>
                <c:pt idx="48">
                  <c:v>1.2305464053972064</c:v>
                </c:pt>
                <c:pt idx="49">
                  <c:v>1.516673318742626</c:v>
                </c:pt>
                <c:pt idx="50">
                  <c:v>1.4344538492543328</c:v>
                </c:pt>
                <c:pt idx="51">
                  <c:v>1.7941271060179442</c:v>
                </c:pt>
                <c:pt idx="52">
                  <c:v>1.1177137945853031</c:v>
                </c:pt>
                <c:pt idx="53">
                  <c:v>1.0132819750650632</c:v>
                </c:pt>
                <c:pt idx="54">
                  <c:v>1.3034397783163081</c:v>
                </c:pt>
                <c:pt idx="55">
                  <c:v>1.8640019109801735</c:v>
                </c:pt>
                <c:pt idx="56">
                  <c:v>1.7006432617531282</c:v>
                </c:pt>
                <c:pt idx="57">
                  <c:v>1.9261166699365639</c:v>
                </c:pt>
                <c:pt idx="58">
                  <c:v>1.0412169043492077</c:v>
                </c:pt>
                <c:pt idx="59">
                  <c:v>1.6217879056854727</c:v>
                </c:pt>
                <c:pt idx="60">
                  <c:v>1.8427767050837702</c:v>
                </c:pt>
                <c:pt idx="61">
                  <c:v>1.2617926037813136</c:v>
                </c:pt>
                <c:pt idx="62">
                  <c:v>1.7637024467222007</c:v>
                </c:pt>
                <c:pt idx="63">
                  <c:v>1.2001859135691613</c:v>
                </c:pt>
                <c:pt idx="64">
                  <c:v>1.320133187551622</c:v>
                </c:pt>
                <c:pt idx="65">
                  <c:v>1.8276245102395283</c:v>
                </c:pt>
                <c:pt idx="66">
                  <c:v>1.6512030222491654</c:v>
                </c:pt>
                <c:pt idx="67">
                  <c:v>1.8753829055566329</c:v>
                </c:pt>
                <c:pt idx="68">
                  <c:v>2.5516565728535801</c:v>
                </c:pt>
                <c:pt idx="69">
                  <c:v>1.169850422321592</c:v>
                </c:pt>
                <c:pt idx="70">
                  <c:v>1.2178709072937026</c:v>
                </c:pt>
                <c:pt idx="71">
                  <c:v>1.8997357861731752</c:v>
                </c:pt>
                <c:pt idx="72">
                  <c:v>2.1709939802511484</c:v>
                </c:pt>
                <c:pt idx="73">
                  <c:v>1.0599247985892919</c:v>
                </c:pt>
                <c:pt idx="74">
                  <c:v>2.1960594975023673</c:v>
                </c:pt>
                <c:pt idx="75">
                  <c:v>1.5138896696836577</c:v>
                </c:pt>
                <c:pt idx="76">
                  <c:v>1.2321454461101284</c:v>
                </c:pt>
                <c:pt idx="77">
                  <c:v>2.3928771555619828</c:v>
                </c:pt>
                <c:pt idx="78">
                  <c:v>1.3837833734985483</c:v>
                </c:pt>
                <c:pt idx="79">
                  <c:v>1.1017083137937964</c:v>
                </c:pt>
                <c:pt idx="80">
                  <c:v>1.3835408243836123</c:v>
                </c:pt>
                <c:pt idx="81">
                  <c:v>1.2237433739351771</c:v>
                </c:pt>
                <c:pt idx="82">
                  <c:v>1.4035005057263297</c:v>
                </c:pt>
                <c:pt idx="83">
                  <c:v>2.1105220304896122</c:v>
                </c:pt>
                <c:pt idx="84">
                  <c:v>1.5811263431822993</c:v>
                </c:pt>
                <c:pt idx="85">
                  <c:v>1.6601109305009245</c:v>
                </c:pt>
                <c:pt idx="86">
                  <c:v>1.3883008739113429</c:v>
                </c:pt>
                <c:pt idx="87">
                  <c:v>1.7071518570966628</c:v>
                </c:pt>
                <c:pt idx="88">
                  <c:v>1.3601990861618798</c:v>
                </c:pt>
                <c:pt idx="89">
                  <c:v>1.2721222990467733</c:v>
                </c:pt>
                <c:pt idx="90">
                  <c:v>1.1514377751292393</c:v>
                </c:pt>
                <c:pt idx="91">
                  <c:v>1.0410112963015739</c:v>
                </c:pt>
                <c:pt idx="92">
                  <c:v>2.4805085023964284</c:v>
                </c:pt>
                <c:pt idx="93">
                  <c:v>2.1219434887974695</c:v>
                </c:pt>
                <c:pt idx="94">
                  <c:v>1.319636176980689</c:v>
                </c:pt>
                <c:pt idx="95">
                  <c:v>1.2563348261507941</c:v>
                </c:pt>
                <c:pt idx="96">
                  <c:v>1.2539862079030903</c:v>
                </c:pt>
                <c:pt idx="97">
                  <c:v>1.1232716693827665</c:v>
                </c:pt>
                <c:pt idx="98">
                  <c:v>1.6535208206152765</c:v>
                </c:pt>
                <c:pt idx="99">
                  <c:v>1.7072392578948004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96-44B8-BE86-86D4267AE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2031"/>
        <c:axId val="12281935"/>
      </c:scatterChart>
      <c:valAx>
        <c:axId val="126520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1935"/>
        <c:crosses val="autoZero"/>
        <c:crossBetween val="midCat"/>
      </c:valAx>
      <c:valAx>
        <c:axId val="12281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4">
                  <c:v>60536.6</c:v>
                </c:pt>
                <c:pt idx="15">
                  <c:v>59773.2</c:v>
                </c:pt>
                <c:pt idx="16">
                  <c:v>50407.199999999997</c:v>
                </c:pt>
                <c:pt idx="17">
                  <c:v>47557</c:v>
                </c:pt>
                <c:pt idx="31">
                  <c:v>53343.199999999997</c:v>
                </c:pt>
                <c:pt idx="33">
                  <c:v>40349.800000000003</c:v>
                </c:pt>
                <c:pt idx="37">
                  <c:v>49732.6</c:v>
                </c:pt>
                <c:pt idx="41">
                  <c:v>58178.6</c:v>
                </c:pt>
                <c:pt idx="45">
                  <c:v>55359.4</c:v>
                </c:pt>
                <c:pt idx="52">
                  <c:v>58175</c:v>
                </c:pt>
                <c:pt idx="53">
                  <c:v>61632.4</c:v>
                </c:pt>
                <c:pt idx="54">
                  <c:v>39118.800000000003</c:v>
                </c:pt>
                <c:pt idx="69">
                  <c:v>61185.599999999999</c:v>
                </c:pt>
                <c:pt idx="76">
                  <c:v>34487</c:v>
                </c:pt>
                <c:pt idx="78">
                  <c:v>52699</c:v>
                </c:pt>
                <c:pt idx="89">
                  <c:v>34682.199999999997</c:v>
                </c:pt>
                <c:pt idx="90">
                  <c:v>54201.8</c:v>
                </c:pt>
                <c:pt idx="94">
                  <c:v>51431.6</c:v>
                </c:pt>
                <c:pt idx="96">
                  <c:v>54814</c:v>
                </c:pt>
              </c:numCache>
            </c:numRef>
          </c:xVal>
          <c:yVal>
            <c:numRef>
              <c:f>State070!$AA$6:$AA$101</c:f>
              <c:numCache>
                <c:formatCode>General</c:formatCode>
                <c:ptCount val="96"/>
                <c:pt idx="0">
                  <c:v>1.3258755860091251</c:v>
                </c:pt>
                <c:pt idx="11">
                  <c:v>1.1328488352639645</c:v>
                </c:pt>
                <c:pt idx="12">
                  <c:v>1.0382246980590075</c:v>
                </c:pt>
                <c:pt idx="13">
                  <c:v>1.1629202851315263</c:v>
                </c:pt>
                <c:pt idx="27">
                  <c:v>1.0962971850207712</c:v>
                </c:pt>
                <c:pt idx="29">
                  <c:v>1.0657054062225835</c:v>
                </c:pt>
                <c:pt idx="33">
                  <c:v>1.3284646288350097</c:v>
                </c:pt>
                <c:pt idx="37">
                  <c:v>1.2981749303008323</c:v>
                </c:pt>
                <c:pt idx="41">
                  <c:v>1.2135427768364542</c:v>
                </c:pt>
                <c:pt idx="48">
                  <c:v>1.1177137945853031</c:v>
                </c:pt>
                <c:pt idx="49">
                  <c:v>1.0132819750650632</c:v>
                </c:pt>
                <c:pt idx="50">
                  <c:v>1.3034397783163081</c:v>
                </c:pt>
                <c:pt idx="65">
                  <c:v>1.169850422321592</c:v>
                </c:pt>
                <c:pt idx="72">
                  <c:v>1.2321454461101284</c:v>
                </c:pt>
                <c:pt idx="74">
                  <c:v>1.3837833734985483</c:v>
                </c:pt>
                <c:pt idx="85">
                  <c:v>1.2721222990467733</c:v>
                </c:pt>
                <c:pt idx="86">
                  <c:v>1.1514377751292393</c:v>
                </c:pt>
                <c:pt idx="90">
                  <c:v>1.319636176980689</c:v>
                </c:pt>
                <c:pt idx="92">
                  <c:v>1.2539862079030903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82-49E3-8223-79F032B524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1">
                  <c:v>85641.2</c:v>
                </c:pt>
                <c:pt idx="3">
                  <c:v>57341</c:v>
                </c:pt>
                <c:pt idx="6">
                  <c:v>69171</c:v>
                </c:pt>
                <c:pt idx="7">
                  <c:v>79971.199999999997</c:v>
                </c:pt>
                <c:pt idx="9">
                  <c:v>60585.4</c:v>
                </c:pt>
                <c:pt idx="10">
                  <c:v>81158.8</c:v>
                </c:pt>
                <c:pt idx="18">
                  <c:v>86472.6</c:v>
                </c:pt>
                <c:pt idx="21">
                  <c:v>61307.199999999997</c:v>
                </c:pt>
                <c:pt idx="23">
                  <c:v>72419.600000000006</c:v>
                </c:pt>
                <c:pt idx="24">
                  <c:v>65380.2</c:v>
                </c:pt>
                <c:pt idx="25">
                  <c:v>78564.800000000003</c:v>
                </c:pt>
                <c:pt idx="34">
                  <c:v>94563.199999999997</c:v>
                </c:pt>
                <c:pt idx="39">
                  <c:v>75924.399999999994</c:v>
                </c:pt>
                <c:pt idx="46">
                  <c:v>61766</c:v>
                </c:pt>
                <c:pt idx="48">
                  <c:v>74497.8</c:v>
                </c:pt>
                <c:pt idx="50">
                  <c:v>62025</c:v>
                </c:pt>
                <c:pt idx="58">
                  <c:v>70500.2</c:v>
                </c:pt>
                <c:pt idx="61">
                  <c:v>62496.800000000003</c:v>
                </c:pt>
                <c:pt idx="63">
                  <c:v>63255.199999999997</c:v>
                </c:pt>
                <c:pt idx="64">
                  <c:v>92741.4</c:v>
                </c:pt>
                <c:pt idx="70">
                  <c:v>62116.6</c:v>
                </c:pt>
                <c:pt idx="73">
                  <c:v>66009.399999999994</c:v>
                </c:pt>
                <c:pt idx="79">
                  <c:v>74635</c:v>
                </c:pt>
                <c:pt idx="80">
                  <c:v>67376.399999999994</c:v>
                </c:pt>
                <c:pt idx="81">
                  <c:v>66630.8</c:v>
                </c:pt>
                <c:pt idx="82">
                  <c:v>63670.8</c:v>
                </c:pt>
                <c:pt idx="86">
                  <c:v>66986.2</c:v>
                </c:pt>
                <c:pt idx="88">
                  <c:v>61280</c:v>
                </c:pt>
                <c:pt idx="91">
                  <c:v>91233.4</c:v>
                </c:pt>
                <c:pt idx="95">
                  <c:v>76008.399999999994</c:v>
                </c:pt>
                <c:pt idx="97">
                  <c:v>62835.199999999997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1">
                  <c:v>1.2532752927329369</c:v>
                </c:pt>
                <c:pt idx="3">
                  <c:v>1.0403550687989396</c:v>
                </c:pt>
                <c:pt idx="6">
                  <c:v>1.0610082259906608</c:v>
                </c:pt>
                <c:pt idx="7">
                  <c:v>1.3117597335040616</c:v>
                </c:pt>
                <c:pt idx="9">
                  <c:v>1.2734256107907185</c:v>
                </c:pt>
                <c:pt idx="10">
                  <c:v>1.3695618959373475</c:v>
                </c:pt>
                <c:pt idx="18">
                  <c:v>1.1649470468102034</c:v>
                </c:pt>
                <c:pt idx="21">
                  <c:v>1.0718806273977608</c:v>
                </c:pt>
                <c:pt idx="23">
                  <c:v>1.3491099094720214</c:v>
                </c:pt>
                <c:pt idx="24">
                  <c:v>1.4822224465510965</c:v>
                </c:pt>
                <c:pt idx="25">
                  <c:v>1.1100900148667088</c:v>
                </c:pt>
                <c:pt idx="34">
                  <c:v>1.1161424317281987</c:v>
                </c:pt>
                <c:pt idx="39">
                  <c:v>1.2385214766267498</c:v>
                </c:pt>
                <c:pt idx="46">
                  <c:v>1.1626623061231098</c:v>
                </c:pt>
                <c:pt idx="48">
                  <c:v>1.2305464053972064</c:v>
                </c:pt>
                <c:pt idx="50">
                  <c:v>1.4344538492543328</c:v>
                </c:pt>
                <c:pt idx="58">
                  <c:v>1.0412169043492077</c:v>
                </c:pt>
                <c:pt idx="61">
                  <c:v>1.2617926037813136</c:v>
                </c:pt>
                <c:pt idx="63">
                  <c:v>1.2001859135691613</c:v>
                </c:pt>
                <c:pt idx="64">
                  <c:v>1.320133187551622</c:v>
                </c:pt>
                <c:pt idx="70">
                  <c:v>1.2178709072937026</c:v>
                </c:pt>
                <c:pt idx="73">
                  <c:v>1.0599247985892919</c:v>
                </c:pt>
                <c:pt idx="79">
                  <c:v>1.1017083137937964</c:v>
                </c:pt>
                <c:pt idx="80">
                  <c:v>1.3835408243836123</c:v>
                </c:pt>
                <c:pt idx="81">
                  <c:v>1.2237433739351771</c:v>
                </c:pt>
                <c:pt idx="82">
                  <c:v>1.4035005057263297</c:v>
                </c:pt>
                <c:pt idx="86">
                  <c:v>1.3883008739113429</c:v>
                </c:pt>
                <c:pt idx="88">
                  <c:v>1.3601990861618798</c:v>
                </c:pt>
                <c:pt idx="91">
                  <c:v>1.0410112963015739</c:v>
                </c:pt>
                <c:pt idx="95">
                  <c:v>1.2563348261507941</c:v>
                </c:pt>
                <c:pt idx="97">
                  <c:v>1.1232716693827665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82-49E3-8223-79F032B524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0">
                  <c:v>40477.599999999999</c:v>
                </c:pt>
                <c:pt idx="2">
                  <c:v>44670</c:v>
                </c:pt>
                <c:pt idx="5">
                  <c:v>41990.2</c:v>
                </c:pt>
                <c:pt idx="11">
                  <c:v>60431.4</c:v>
                </c:pt>
                <c:pt idx="12">
                  <c:v>37167.4</c:v>
                </c:pt>
                <c:pt idx="13">
                  <c:v>47159</c:v>
                </c:pt>
                <c:pt idx="19">
                  <c:v>55209.2</c:v>
                </c:pt>
                <c:pt idx="20">
                  <c:v>57750.6</c:v>
                </c:pt>
                <c:pt idx="22">
                  <c:v>47368.800000000003</c:v>
                </c:pt>
                <c:pt idx="26">
                  <c:v>47969.8</c:v>
                </c:pt>
                <c:pt idx="27">
                  <c:v>48255.8</c:v>
                </c:pt>
                <c:pt idx="29">
                  <c:v>43020.800000000003</c:v>
                </c:pt>
                <c:pt idx="30">
                  <c:v>37915.4</c:v>
                </c:pt>
                <c:pt idx="35">
                  <c:v>49741.599999999999</c:v>
                </c:pt>
                <c:pt idx="36">
                  <c:v>48854</c:v>
                </c:pt>
                <c:pt idx="38">
                  <c:v>59270.2</c:v>
                </c:pt>
                <c:pt idx="40">
                  <c:v>31293.8</c:v>
                </c:pt>
                <c:pt idx="42">
                  <c:v>31291.599999999999</c:v>
                </c:pt>
                <c:pt idx="43">
                  <c:v>44562</c:v>
                </c:pt>
                <c:pt idx="65">
                  <c:v>49514</c:v>
                </c:pt>
                <c:pt idx="66">
                  <c:v>54105.4</c:v>
                </c:pt>
                <c:pt idx="68">
                  <c:v>37052.400000000001</c:v>
                </c:pt>
                <c:pt idx="71">
                  <c:v>36485.599999999999</c:v>
                </c:pt>
                <c:pt idx="72">
                  <c:v>47111.6</c:v>
                </c:pt>
                <c:pt idx="74">
                  <c:v>43080.800000000003</c:v>
                </c:pt>
                <c:pt idx="77">
                  <c:v>44257.599999999999</c:v>
                </c:pt>
                <c:pt idx="83">
                  <c:v>53303.4</c:v>
                </c:pt>
                <c:pt idx="85">
                  <c:v>48354.6</c:v>
                </c:pt>
                <c:pt idx="92">
                  <c:v>24369.599999999999</c:v>
                </c:pt>
                <c:pt idx="93">
                  <c:v>60575.6</c:v>
                </c:pt>
                <c:pt idx="99">
                  <c:v>49836.6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0">
                  <c:v>2.1414313101567286</c:v>
                </c:pt>
                <c:pt idx="2">
                  <c:v>2.2708305350346989</c:v>
                </c:pt>
                <c:pt idx="5">
                  <c:v>1.9118270453582027</c:v>
                </c:pt>
                <c:pt idx="11">
                  <c:v>1.5765975966136809</c:v>
                </c:pt>
                <c:pt idx="12">
                  <c:v>1.8847968918998907</c:v>
                </c:pt>
                <c:pt idx="13">
                  <c:v>2.3428189741088659</c:v>
                </c:pt>
                <c:pt idx="19">
                  <c:v>1.5112517478970897</c:v>
                </c:pt>
                <c:pt idx="20">
                  <c:v>1.536728622732924</c:v>
                </c:pt>
                <c:pt idx="22">
                  <c:v>2.0700756616169294</c:v>
                </c:pt>
                <c:pt idx="26">
                  <c:v>1.7639639940128997</c:v>
                </c:pt>
                <c:pt idx="27">
                  <c:v>1.5135382689749211</c:v>
                </c:pt>
                <c:pt idx="29">
                  <c:v>1.5737038827729841</c:v>
                </c:pt>
                <c:pt idx="30">
                  <c:v>1.5137912299487806</c:v>
                </c:pt>
                <c:pt idx="35">
                  <c:v>2.0989071521623752</c:v>
                </c:pt>
                <c:pt idx="36">
                  <c:v>2.150837188357146</c:v>
                </c:pt>
                <c:pt idx="38">
                  <c:v>1.8066414488225113</c:v>
                </c:pt>
                <c:pt idx="40">
                  <c:v>2.3394090842275466</c:v>
                </c:pt>
                <c:pt idx="42">
                  <c:v>2.0831149573687506</c:v>
                </c:pt>
                <c:pt idx="43">
                  <c:v>1.5104573403348145</c:v>
                </c:pt>
                <c:pt idx="65">
                  <c:v>1.8276245102395283</c:v>
                </c:pt>
                <c:pt idx="66">
                  <c:v>1.6512030222491654</c:v>
                </c:pt>
                <c:pt idx="68">
                  <c:v>2.5516565728535801</c:v>
                </c:pt>
                <c:pt idx="71">
                  <c:v>1.8997357861731752</c:v>
                </c:pt>
                <c:pt idx="72">
                  <c:v>2.1709939802511484</c:v>
                </c:pt>
                <c:pt idx="74">
                  <c:v>2.1960594975023673</c:v>
                </c:pt>
                <c:pt idx="77">
                  <c:v>2.3928771555619828</c:v>
                </c:pt>
                <c:pt idx="83">
                  <c:v>2.1105220304896122</c:v>
                </c:pt>
                <c:pt idx="85">
                  <c:v>1.6601109305009245</c:v>
                </c:pt>
                <c:pt idx="92">
                  <c:v>2.4805085023964284</c:v>
                </c:pt>
                <c:pt idx="93">
                  <c:v>2.1219434887974695</c:v>
                </c:pt>
                <c:pt idx="99">
                  <c:v>1.7072392578948004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82-49E3-8223-79F032B524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8">
                  <c:v>68667.8</c:v>
                </c:pt>
                <c:pt idx="14">
                  <c:v>63940.800000000003</c:v>
                </c:pt>
                <c:pt idx="28">
                  <c:v>84700.6</c:v>
                </c:pt>
                <c:pt idx="32">
                  <c:v>69534</c:v>
                </c:pt>
                <c:pt idx="44">
                  <c:v>84243.199999999997</c:v>
                </c:pt>
                <c:pt idx="47">
                  <c:v>87251.8</c:v>
                </c:pt>
                <c:pt idx="49">
                  <c:v>91199.6</c:v>
                </c:pt>
                <c:pt idx="51">
                  <c:v>60944.4</c:v>
                </c:pt>
                <c:pt idx="55">
                  <c:v>62795</c:v>
                </c:pt>
                <c:pt idx="56">
                  <c:v>74992.800000000003</c:v>
                </c:pt>
                <c:pt idx="57">
                  <c:v>61164</c:v>
                </c:pt>
                <c:pt idx="59">
                  <c:v>72328.2</c:v>
                </c:pt>
                <c:pt idx="60">
                  <c:v>66706.399999999994</c:v>
                </c:pt>
                <c:pt idx="62">
                  <c:v>67298.2</c:v>
                </c:pt>
                <c:pt idx="67">
                  <c:v>64963.8</c:v>
                </c:pt>
                <c:pt idx="75">
                  <c:v>74710.2</c:v>
                </c:pt>
                <c:pt idx="84">
                  <c:v>64250.400000000001</c:v>
                </c:pt>
                <c:pt idx="87">
                  <c:v>71746.399999999994</c:v>
                </c:pt>
                <c:pt idx="98">
                  <c:v>86491.199999999997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8">
                  <c:v>1.4658107584632099</c:v>
                </c:pt>
                <c:pt idx="14">
                  <c:v>1.3637458399019091</c:v>
                </c:pt>
                <c:pt idx="28">
                  <c:v>1.6365173328170046</c:v>
                </c:pt>
                <c:pt idx="32">
                  <c:v>1.7715649897891679</c:v>
                </c:pt>
                <c:pt idx="44">
                  <c:v>1.6505308440325155</c:v>
                </c:pt>
                <c:pt idx="47">
                  <c:v>1.5652972202292674</c:v>
                </c:pt>
                <c:pt idx="49">
                  <c:v>1.516673318742626</c:v>
                </c:pt>
                <c:pt idx="51">
                  <c:v>1.7941271060179442</c:v>
                </c:pt>
                <c:pt idx="55">
                  <c:v>1.8640019109801735</c:v>
                </c:pt>
                <c:pt idx="56">
                  <c:v>1.7006432617531282</c:v>
                </c:pt>
                <c:pt idx="57">
                  <c:v>1.9261166699365639</c:v>
                </c:pt>
                <c:pt idx="59">
                  <c:v>1.6217879056854727</c:v>
                </c:pt>
                <c:pt idx="60">
                  <c:v>1.8427767050837702</c:v>
                </c:pt>
                <c:pt idx="62">
                  <c:v>1.7637024467222007</c:v>
                </c:pt>
                <c:pt idx="67">
                  <c:v>1.8753829055566329</c:v>
                </c:pt>
                <c:pt idx="75">
                  <c:v>1.5138896696836577</c:v>
                </c:pt>
                <c:pt idx="84">
                  <c:v>1.5811263431822993</c:v>
                </c:pt>
                <c:pt idx="87">
                  <c:v>1.7071518570966628</c:v>
                </c:pt>
                <c:pt idx="98">
                  <c:v>1.6535208206152765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82-49E3-8223-79F032B52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4431"/>
        <c:axId val="12264879"/>
      </c:scatterChart>
      <c:valAx>
        <c:axId val="126444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4879"/>
        <c:crosses val="autoZero"/>
        <c:crossBetween val="midCat"/>
      </c:valAx>
      <c:valAx>
        <c:axId val="12264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4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1">
                  <c:v>85641.2</c:v>
                </c:pt>
                <c:pt idx="3">
                  <c:v>57341</c:v>
                </c:pt>
                <c:pt idx="4">
                  <c:v>60536.6</c:v>
                </c:pt>
                <c:pt idx="6">
                  <c:v>69171</c:v>
                </c:pt>
                <c:pt idx="7">
                  <c:v>79971.199999999997</c:v>
                </c:pt>
                <c:pt idx="9">
                  <c:v>60585.4</c:v>
                </c:pt>
                <c:pt idx="10">
                  <c:v>81158.8</c:v>
                </c:pt>
                <c:pt idx="14">
                  <c:v>63940.800000000003</c:v>
                </c:pt>
                <c:pt idx="15">
                  <c:v>59773.2</c:v>
                </c:pt>
                <c:pt idx="16">
                  <c:v>50407.199999999997</c:v>
                </c:pt>
                <c:pt idx="17">
                  <c:v>47557</c:v>
                </c:pt>
                <c:pt idx="18">
                  <c:v>86472.6</c:v>
                </c:pt>
                <c:pt idx="21">
                  <c:v>61307.199999999997</c:v>
                </c:pt>
                <c:pt idx="25">
                  <c:v>78564.800000000003</c:v>
                </c:pt>
                <c:pt idx="30">
                  <c:v>37915.4</c:v>
                </c:pt>
                <c:pt idx="31">
                  <c:v>53343.199999999997</c:v>
                </c:pt>
                <c:pt idx="33">
                  <c:v>40349.800000000003</c:v>
                </c:pt>
                <c:pt idx="34">
                  <c:v>94563.199999999997</c:v>
                </c:pt>
                <c:pt idx="37">
                  <c:v>49732.6</c:v>
                </c:pt>
                <c:pt idx="39">
                  <c:v>75924.399999999994</c:v>
                </c:pt>
                <c:pt idx="41">
                  <c:v>58178.6</c:v>
                </c:pt>
                <c:pt idx="43">
                  <c:v>44562</c:v>
                </c:pt>
                <c:pt idx="45">
                  <c:v>55359.4</c:v>
                </c:pt>
                <c:pt idx="46">
                  <c:v>61766</c:v>
                </c:pt>
                <c:pt idx="48">
                  <c:v>74497.8</c:v>
                </c:pt>
                <c:pt idx="50">
                  <c:v>62025</c:v>
                </c:pt>
                <c:pt idx="52">
                  <c:v>58175</c:v>
                </c:pt>
                <c:pt idx="53">
                  <c:v>61632.4</c:v>
                </c:pt>
                <c:pt idx="54">
                  <c:v>39118.800000000003</c:v>
                </c:pt>
                <c:pt idx="58">
                  <c:v>70500.2</c:v>
                </c:pt>
                <c:pt idx="61">
                  <c:v>62496.800000000003</c:v>
                </c:pt>
                <c:pt idx="63">
                  <c:v>63255.199999999997</c:v>
                </c:pt>
                <c:pt idx="64">
                  <c:v>92741.4</c:v>
                </c:pt>
                <c:pt idx="69">
                  <c:v>61185.599999999999</c:v>
                </c:pt>
                <c:pt idx="70">
                  <c:v>62116.6</c:v>
                </c:pt>
                <c:pt idx="73">
                  <c:v>66009.399999999994</c:v>
                </c:pt>
                <c:pt idx="76">
                  <c:v>34487</c:v>
                </c:pt>
                <c:pt idx="78">
                  <c:v>52699</c:v>
                </c:pt>
                <c:pt idx="79">
                  <c:v>74635</c:v>
                </c:pt>
                <c:pt idx="80">
                  <c:v>67376.399999999994</c:v>
                </c:pt>
                <c:pt idx="81">
                  <c:v>66630.8</c:v>
                </c:pt>
                <c:pt idx="88">
                  <c:v>61280</c:v>
                </c:pt>
                <c:pt idx="89">
                  <c:v>34682.199999999997</c:v>
                </c:pt>
                <c:pt idx="90">
                  <c:v>54201.8</c:v>
                </c:pt>
                <c:pt idx="91">
                  <c:v>91233.4</c:v>
                </c:pt>
                <c:pt idx="94">
                  <c:v>51431.6</c:v>
                </c:pt>
                <c:pt idx="95">
                  <c:v>76008.399999999994</c:v>
                </c:pt>
                <c:pt idx="97">
                  <c:v>62835.199999999997</c:v>
                </c:pt>
              </c:numCache>
            </c:numRef>
          </c:xVal>
          <c:yVal>
            <c:numRef>
              <c:f>State070!$AJ$3:$AJ$101</c:f>
              <c:numCache>
                <c:formatCode>General</c:formatCode>
                <c:ptCount val="99"/>
                <c:pt idx="0">
                  <c:v>1.2532752927329369</c:v>
                </c:pt>
                <c:pt idx="2">
                  <c:v>1.0403550687989396</c:v>
                </c:pt>
                <c:pt idx="3">
                  <c:v>1.3258755860091251</c:v>
                </c:pt>
                <c:pt idx="5">
                  <c:v>1.0610082259906608</c:v>
                </c:pt>
                <c:pt idx="6">
                  <c:v>1.3117597335040616</c:v>
                </c:pt>
                <c:pt idx="8">
                  <c:v>1.2734256107907185</c:v>
                </c:pt>
                <c:pt idx="9">
                  <c:v>1.3695618959373475</c:v>
                </c:pt>
                <c:pt idx="13">
                  <c:v>1.3637458399019091</c:v>
                </c:pt>
                <c:pt idx="14">
                  <c:v>1.1328488352639645</c:v>
                </c:pt>
                <c:pt idx="15">
                  <c:v>1.0382246980590075</c:v>
                </c:pt>
                <c:pt idx="16">
                  <c:v>1.1629202851315263</c:v>
                </c:pt>
                <c:pt idx="17">
                  <c:v>1.1649470468102034</c:v>
                </c:pt>
                <c:pt idx="20">
                  <c:v>1.0718806273977608</c:v>
                </c:pt>
                <c:pt idx="24">
                  <c:v>1.1100900148667088</c:v>
                </c:pt>
                <c:pt idx="29">
                  <c:v>1.5137912299487806</c:v>
                </c:pt>
                <c:pt idx="30">
                  <c:v>1.0962971850207712</c:v>
                </c:pt>
                <c:pt idx="32">
                  <c:v>1.0657054062225835</c:v>
                </c:pt>
                <c:pt idx="33">
                  <c:v>1.1161424317281987</c:v>
                </c:pt>
                <c:pt idx="36">
                  <c:v>1.3284646288350097</c:v>
                </c:pt>
                <c:pt idx="38">
                  <c:v>1.2385214766267498</c:v>
                </c:pt>
                <c:pt idx="40">
                  <c:v>1.2981749303008323</c:v>
                </c:pt>
                <c:pt idx="42">
                  <c:v>1.5104573403348145</c:v>
                </c:pt>
                <c:pt idx="44">
                  <c:v>1.2135427768364542</c:v>
                </c:pt>
                <c:pt idx="45">
                  <c:v>1.1626623061231098</c:v>
                </c:pt>
                <c:pt idx="47">
                  <c:v>1.2305464053972064</c:v>
                </c:pt>
                <c:pt idx="49">
                  <c:v>1.4344538492543328</c:v>
                </c:pt>
                <c:pt idx="51">
                  <c:v>1.1177137945853031</c:v>
                </c:pt>
                <c:pt idx="52">
                  <c:v>1.0132819750650632</c:v>
                </c:pt>
                <c:pt idx="53">
                  <c:v>1.3034397783163081</c:v>
                </c:pt>
                <c:pt idx="57">
                  <c:v>1.0412169043492077</c:v>
                </c:pt>
                <c:pt idx="60">
                  <c:v>1.2617926037813136</c:v>
                </c:pt>
                <c:pt idx="62">
                  <c:v>1.2001859135691613</c:v>
                </c:pt>
                <c:pt idx="63">
                  <c:v>1.320133187551622</c:v>
                </c:pt>
                <c:pt idx="68">
                  <c:v>1.169850422321592</c:v>
                </c:pt>
                <c:pt idx="69">
                  <c:v>1.2178709072937026</c:v>
                </c:pt>
                <c:pt idx="72">
                  <c:v>1.0599247985892919</c:v>
                </c:pt>
                <c:pt idx="75">
                  <c:v>1.2321454461101284</c:v>
                </c:pt>
                <c:pt idx="77">
                  <c:v>1.3837833734985483</c:v>
                </c:pt>
                <c:pt idx="78">
                  <c:v>1.1017083137937964</c:v>
                </c:pt>
                <c:pt idx="79">
                  <c:v>1.3835408243836123</c:v>
                </c:pt>
                <c:pt idx="80">
                  <c:v>1.2237433739351771</c:v>
                </c:pt>
                <c:pt idx="87">
                  <c:v>1.3601990861618798</c:v>
                </c:pt>
                <c:pt idx="88">
                  <c:v>1.2721222990467733</c:v>
                </c:pt>
                <c:pt idx="89">
                  <c:v>1.1514377751292393</c:v>
                </c:pt>
                <c:pt idx="90">
                  <c:v>1.0410112963015739</c:v>
                </c:pt>
                <c:pt idx="93">
                  <c:v>1.319636176980689</c:v>
                </c:pt>
                <c:pt idx="94">
                  <c:v>1.2563348261507941</c:v>
                </c:pt>
                <c:pt idx="96">
                  <c:v>1.1232716693827665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C6-49F4-8AEB-61848E3870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40477.599999999999</c:v>
                </c:pt>
                <c:pt idx="2">
                  <c:v>44670</c:v>
                </c:pt>
                <c:pt idx="5">
                  <c:v>41990.2</c:v>
                </c:pt>
                <c:pt idx="8">
                  <c:v>68667.8</c:v>
                </c:pt>
                <c:pt idx="11">
                  <c:v>60431.4</c:v>
                </c:pt>
                <c:pt idx="12">
                  <c:v>37167.4</c:v>
                </c:pt>
                <c:pt idx="13">
                  <c:v>47159</c:v>
                </c:pt>
                <c:pt idx="19">
                  <c:v>55209.2</c:v>
                </c:pt>
                <c:pt idx="20">
                  <c:v>57750.6</c:v>
                </c:pt>
                <c:pt idx="22">
                  <c:v>47368.800000000003</c:v>
                </c:pt>
                <c:pt idx="23">
                  <c:v>72419.600000000006</c:v>
                </c:pt>
                <c:pt idx="24">
                  <c:v>65380.2</c:v>
                </c:pt>
                <c:pt idx="26">
                  <c:v>47969.8</c:v>
                </c:pt>
                <c:pt idx="27">
                  <c:v>48255.8</c:v>
                </c:pt>
                <c:pt idx="28">
                  <c:v>84700.6</c:v>
                </c:pt>
                <c:pt idx="29">
                  <c:v>43020.800000000003</c:v>
                </c:pt>
                <c:pt idx="32">
                  <c:v>69534</c:v>
                </c:pt>
                <c:pt idx="35">
                  <c:v>49741.599999999999</c:v>
                </c:pt>
                <c:pt idx="36">
                  <c:v>48854</c:v>
                </c:pt>
                <c:pt idx="38">
                  <c:v>59270.2</c:v>
                </c:pt>
                <c:pt idx="40">
                  <c:v>31293.8</c:v>
                </c:pt>
                <c:pt idx="42">
                  <c:v>31291.599999999999</c:v>
                </c:pt>
                <c:pt idx="44">
                  <c:v>84243.199999999997</c:v>
                </c:pt>
                <c:pt idx="47">
                  <c:v>87251.8</c:v>
                </c:pt>
                <c:pt idx="49">
                  <c:v>91199.6</c:v>
                </c:pt>
                <c:pt idx="51">
                  <c:v>60944.4</c:v>
                </c:pt>
                <c:pt idx="55">
                  <c:v>62795</c:v>
                </c:pt>
                <c:pt idx="56">
                  <c:v>74992.800000000003</c:v>
                </c:pt>
                <c:pt idx="57">
                  <c:v>61164</c:v>
                </c:pt>
                <c:pt idx="59">
                  <c:v>72328.2</c:v>
                </c:pt>
                <c:pt idx="60">
                  <c:v>66706.399999999994</c:v>
                </c:pt>
                <c:pt idx="62">
                  <c:v>67298.2</c:v>
                </c:pt>
                <c:pt idx="65">
                  <c:v>49514</c:v>
                </c:pt>
                <c:pt idx="66">
                  <c:v>54105.4</c:v>
                </c:pt>
                <c:pt idx="67">
                  <c:v>64963.8</c:v>
                </c:pt>
                <c:pt idx="68">
                  <c:v>37052.400000000001</c:v>
                </c:pt>
                <c:pt idx="71">
                  <c:v>36485.599999999999</c:v>
                </c:pt>
                <c:pt idx="72">
                  <c:v>47111.6</c:v>
                </c:pt>
                <c:pt idx="74">
                  <c:v>43080.800000000003</c:v>
                </c:pt>
                <c:pt idx="75">
                  <c:v>74710.2</c:v>
                </c:pt>
                <c:pt idx="77">
                  <c:v>44257.599999999999</c:v>
                </c:pt>
                <c:pt idx="82">
                  <c:v>63670.8</c:v>
                </c:pt>
                <c:pt idx="83">
                  <c:v>53303.4</c:v>
                </c:pt>
                <c:pt idx="84">
                  <c:v>64250.400000000001</c:v>
                </c:pt>
                <c:pt idx="85">
                  <c:v>48354.6</c:v>
                </c:pt>
                <c:pt idx="86">
                  <c:v>66986.2</c:v>
                </c:pt>
                <c:pt idx="87">
                  <c:v>71746.399999999994</c:v>
                </c:pt>
                <c:pt idx="92">
                  <c:v>24369.599999999999</c:v>
                </c:pt>
                <c:pt idx="93">
                  <c:v>60575.6</c:v>
                </c:pt>
                <c:pt idx="96">
                  <c:v>54814</c:v>
                </c:pt>
                <c:pt idx="98">
                  <c:v>86491.199999999997</c:v>
                </c:pt>
                <c:pt idx="99">
                  <c:v>49836.6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2.1414313101567286</c:v>
                </c:pt>
                <c:pt idx="2">
                  <c:v>2.2708305350346989</c:v>
                </c:pt>
                <c:pt idx="5">
                  <c:v>1.9118270453582027</c:v>
                </c:pt>
                <c:pt idx="8">
                  <c:v>1.4658107584632099</c:v>
                </c:pt>
                <c:pt idx="11">
                  <c:v>1.5765975966136809</c:v>
                </c:pt>
                <c:pt idx="12">
                  <c:v>1.8847968918998907</c:v>
                </c:pt>
                <c:pt idx="13">
                  <c:v>2.3428189741088659</c:v>
                </c:pt>
                <c:pt idx="19">
                  <c:v>1.5112517478970897</c:v>
                </c:pt>
                <c:pt idx="20">
                  <c:v>1.536728622732924</c:v>
                </c:pt>
                <c:pt idx="22">
                  <c:v>2.0700756616169294</c:v>
                </c:pt>
                <c:pt idx="23">
                  <c:v>1.3491099094720214</c:v>
                </c:pt>
                <c:pt idx="24">
                  <c:v>1.4822224465510965</c:v>
                </c:pt>
                <c:pt idx="26">
                  <c:v>1.7639639940128997</c:v>
                </c:pt>
                <c:pt idx="27">
                  <c:v>1.5135382689749211</c:v>
                </c:pt>
                <c:pt idx="28">
                  <c:v>1.6365173328170046</c:v>
                </c:pt>
                <c:pt idx="29">
                  <c:v>1.5737038827729841</c:v>
                </c:pt>
                <c:pt idx="32">
                  <c:v>1.7715649897891679</c:v>
                </c:pt>
                <c:pt idx="35">
                  <c:v>2.0989071521623752</c:v>
                </c:pt>
                <c:pt idx="36">
                  <c:v>2.150837188357146</c:v>
                </c:pt>
                <c:pt idx="38">
                  <c:v>1.8066414488225113</c:v>
                </c:pt>
                <c:pt idx="40">
                  <c:v>2.3394090842275466</c:v>
                </c:pt>
                <c:pt idx="42">
                  <c:v>2.0831149573687506</c:v>
                </c:pt>
                <c:pt idx="44">
                  <c:v>1.6505308440325155</c:v>
                </c:pt>
                <c:pt idx="47">
                  <c:v>1.5652972202292674</c:v>
                </c:pt>
                <c:pt idx="49">
                  <c:v>1.516673318742626</c:v>
                </c:pt>
                <c:pt idx="51">
                  <c:v>1.7941271060179442</c:v>
                </c:pt>
                <c:pt idx="55">
                  <c:v>1.8640019109801735</c:v>
                </c:pt>
                <c:pt idx="56">
                  <c:v>1.7006432617531282</c:v>
                </c:pt>
                <c:pt idx="57">
                  <c:v>1.9261166699365639</c:v>
                </c:pt>
                <c:pt idx="59">
                  <c:v>1.6217879056854727</c:v>
                </c:pt>
                <c:pt idx="60">
                  <c:v>1.8427767050837702</c:v>
                </c:pt>
                <c:pt idx="62">
                  <c:v>1.7637024467222007</c:v>
                </c:pt>
                <c:pt idx="65">
                  <c:v>1.8276245102395283</c:v>
                </c:pt>
                <c:pt idx="66">
                  <c:v>1.6512030222491654</c:v>
                </c:pt>
                <c:pt idx="67">
                  <c:v>1.8753829055566329</c:v>
                </c:pt>
                <c:pt idx="68">
                  <c:v>2.5516565728535801</c:v>
                </c:pt>
                <c:pt idx="71">
                  <c:v>1.8997357861731752</c:v>
                </c:pt>
                <c:pt idx="72">
                  <c:v>2.1709939802511484</c:v>
                </c:pt>
                <c:pt idx="74">
                  <c:v>2.1960594975023673</c:v>
                </c:pt>
                <c:pt idx="75">
                  <c:v>1.5138896696836577</c:v>
                </c:pt>
                <c:pt idx="77">
                  <c:v>2.3928771555619828</c:v>
                </c:pt>
                <c:pt idx="82">
                  <c:v>1.4035005057263297</c:v>
                </c:pt>
                <c:pt idx="83">
                  <c:v>2.1105220304896122</c:v>
                </c:pt>
                <c:pt idx="84">
                  <c:v>1.5811263431822993</c:v>
                </c:pt>
                <c:pt idx="85">
                  <c:v>1.6601109305009245</c:v>
                </c:pt>
                <c:pt idx="86">
                  <c:v>1.3883008739113429</c:v>
                </c:pt>
                <c:pt idx="87">
                  <c:v>1.7071518570966628</c:v>
                </c:pt>
                <c:pt idx="92">
                  <c:v>2.4805085023964284</c:v>
                </c:pt>
                <c:pt idx="93">
                  <c:v>2.1219434887974695</c:v>
                </c:pt>
                <c:pt idx="96">
                  <c:v>1.2539862079030903</c:v>
                </c:pt>
                <c:pt idx="98">
                  <c:v>1.6535208206152765</c:v>
                </c:pt>
                <c:pt idx="99">
                  <c:v>1.7072392578948004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C6-49F4-8AEB-61848E387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9231"/>
        <c:axId val="12293999"/>
      </c:scatterChart>
      <c:valAx>
        <c:axId val="126592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3999"/>
        <c:crosses val="autoZero"/>
        <c:crossBetween val="midCat"/>
      </c:valAx>
      <c:valAx>
        <c:axId val="12293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9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40395.800000000003</c:v>
                </c:pt>
                <c:pt idx="1">
                  <c:v>85430.6</c:v>
                </c:pt>
                <c:pt idx="2">
                  <c:v>44641.599999999999</c:v>
                </c:pt>
                <c:pt idx="3">
                  <c:v>57296</c:v>
                </c:pt>
                <c:pt idx="4">
                  <c:v>60353.599999999999</c:v>
                </c:pt>
                <c:pt idx="5">
                  <c:v>42227</c:v>
                </c:pt>
                <c:pt idx="6">
                  <c:v>69044.399999999994</c:v>
                </c:pt>
                <c:pt idx="7">
                  <c:v>80071</c:v>
                </c:pt>
                <c:pt idx="8">
                  <c:v>68568.800000000003</c:v>
                </c:pt>
                <c:pt idx="9">
                  <c:v>60406.2</c:v>
                </c:pt>
                <c:pt idx="10">
                  <c:v>81002.8</c:v>
                </c:pt>
                <c:pt idx="11">
                  <c:v>60487.199999999997</c:v>
                </c:pt>
                <c:pt idx="12">
                  <c:v>37098</c:v>
                </c:pt>
                <c:pt idx="13">
                  <c:v>47238.2</c:v>
                </c:pt>
                <c:pt idx="14">
                  <c:v>63853.4</c:v>
                </c:pt>
                <c:pt idx="15">
                  <c:v>59733.8</c:v>
                </c:pt>
                <c:pt idx="16">
                  <c:v>50553.599999999999</c:v>
                </c:pt>
                <c:pt idx="17">
                  <c:v>47881.2</c:v>
                </c:pt>
                <c:pt idx="18">
                  <c:v>86448</c:v>
                </c:pt>
                <c:pt idx="19">
                  <c:v>54889.8</c:v>
                </c:pt>
                <c:pt idx="20">
                  <c:v>57768.6</c:v>
                </c:pt>
                <c:pt idx="21">
                  <c:v>61284.6</c:v>
                </c:pt>
                <c:pt idx="22">
                  <c:v>47690.8</c:v>
                </c:pt>
                <c:pt idx="23">
                  <c:v>72348.600000000006</c:v>
                </c:pt>
                <c:pt idx="24">
                  <c:v>65797.600000000006</c:v>
                </c:pt>
                <c:pt idx="25">
                  <c:v>78617</c:v>
                </c:pt>
                <c:pt idx="26">
                  <c:v>48199</c:v>
                </c:pt>
                <c:pt idx="27">
                  <c:v>48248.800000000003</c:v>
                </c:pt>
                <c:pt idx="28">
                  <c:v>84539.199999999997</c:v>
                </c:pt>
                <c:pt idx="29">
                  <c:v>43039.4</c:v>
                </c:pt>
                <c:pt idx="30">
                  <c:v>37573.800000000003</c:v>
                </c:pt>
                <c:pt idx="31">
                  <c:v>53383.199999999997</c:v>
                </c:pt>
                <c:pt idx="32">
                  <c:v>69607.600000000006</c:v>
                </c:pt>
                <c:pt idx="33">
                  <c:v>40603</c:v>
                </c:pt>
                <c:pt idx="34">
                  <c:v>94501</c:v>
                </c:pt>
                <c:pt idx="35">
                  <c:v>49410.2</c:v>
                </c:pt>
                <c:pt idx="36">
                  <c:v>48831.4</c:v>
                </c:pt>
                <c:pt idx="37">
                  <c:v>49436</c:v>
                </c:pt>
                <c:pt idx="38">
                  <c:v>59328.800000000003</c:v>
                </c:pt>
                <c:pt idx="39">
                  <c:v>75720</c:v>
                </c:pt>
                <c:pt idx="40">
                  <c:v>31262.2</c:v>
                </c:pt>
                <c:pt idx="41">
                  <c:v>58255.8</c:v>
                </c:pt>
                <c:pt idx="42">
                  <c:v>31040.799999999999</c:v>
                </c:pt>
                <c:pt idx="43">
                  <c:v>44388.4</c:v>
                </c:pt>
                <c:pt idx="44">
                  <c:v>84622.6</c:v>
                </c:pt>
                <c:pt idx="45">
                  <c:v>55166.8</c:v>
                </c:pt>
                <c:pt idx="46">
                  <c:v>61673.8</c:v>
                </c:pt>
                <c:pt idx="47">
                  <c:v>87118.8</c:v>
                </c:pt>
                <c:pt idx="48">
                  <c:v>74888.800000000003</c:v>
                </c:pt>
                <c:pt idx="49">
                  <c:v>91536.4</c:v>
                </c:pt>
                <c:pt idx="50">
                  <c:v>62161.599999999999</c:v>
                </c:pt>
                <c:pt idx="51">
                  <c:v>60947.8</c:v>
                </c:pt>
                <c:pt idx="52">
                  <c:v>58128</c:v>
                </c:pt>
                <c:pt idx="53">
                  <c:v>61448.6</c:v>
                </c:pt>
                <c:pt idx="54">
                  <c:v>39363.199999999997</c:v>
                </c:pt>
                <c:pt idx="55">
                  <c:v>62763</c:v>
                </c:pt>
                <c:pt idx="56">
                  <c:v>74765.600000000006</c:v>
                </c:pt>
                <c:pt idx="57">
                  <c:v>61509.8</c:v>
                </c:pt>
                <c:pt idx="58">
                  <c:v>70452.800000000003</c:v>
                </c:pt>
                <c:pt idx="59">
                  <c:v>72101.600000000006</c:v>
                </c:pt>
                <c:pt idx="60">
                  <c:v>66967.600000000006</c:v>
                </c:pt>
                <c:pt idx="61">
                  <c:v>62466.8</c:v>
                </c:pt>
                <c:pt idx="62">
                  <c:v>67307.8</c:v>
                </c:pt>
                <c:pt idx="63">
                  <c:v>63467</c:v>
                </c:pt>
                <c:pt idx="64">
                  <c:v>93120</c:v>
                </c:pt>
                <c:pt idx="65">
                  <c:v>49911.8</c:v>
                </c:pt>
                <c:pt idx="66">
                  <c:v>54107.8</c:v>
                </c:pt>
                <c:pt idx="67">
                  <c:v>65263.4</c:v>
                </c:pt>
                <c:pt idx="68">
                  <c:v>37178.800000000003</c:v>
                </c:pt>
                <c:pt idx="69">
                  <c:v>60919.6</c:v>
                </c:pt>
                <c:pt idx="70">
                  <c:v>62348.2</c:v>
                </c:pt>
                <c:pt idx="71">
                  <c:v>36638.800000000003</c:v>
                </c:pt>
                <c:pt idx="72">
                  <c:v>47204</c:v>
                </c:pt>
                <c:pt idx="73">
                  <c:v>66016.800000000003</c:v>
                </c:pt>
                <c:pt idx="74">
                  <c:v>43072.4</c:v>
                </c:pt>
                <c:pt idx="75">
                  <c:v>75049</c:v>
                </c:pt>
                <c:pt idx="76">
                  <c:v>34472.800000000003</c:v>
                </c:pt>
                <c:pt idx="77">
                  <c:v>44349.4</c:v>
                </c:pt>
                <c:pt idx="78">
                  <c:v>52657.2</c:v>
                </c:pt>
                <c:pt idx="79">
                  <c:v>75002.8</c:v>
                </c:pt>
                <c:pt idx="80">
                  <c:v>67461</c:v>
                </c:pt>
                <c:pt idx="81">
                  <c:v>66741.8</c:v>
                </c:pt>
                <c:pt idx="82">
                  <c:v>63444.6</c:v>
                </c:pt>
                <c:pt idx="83">
                  <c:v>53345</c:v>
                </c:pt>
                <c:pt idx="84">
                  <c:v>64072.4</c:v>
                </c:pt>
                <c:pt idx="85">
                  <c:v>48699.8</c:v>
                </c:pt>
                <c:pt idx="86">
                  <c:v>67073.600000000006</c:v>
                </c:pt>
                <c:pt idx="87">
                  <c:v>71799</c:v>
                </c:pt>
                <c:pt idx="88">
                  <c:v>61182.2</c:v>
                </c:pt>
                <c:pt idx="89">
                  <c:v>34556.400000000001</c:v>
                </c:pt>
                <c:pt idx="90">
                  <c:v>54063.8</c:v>
                </c:pt>
                <c:pt idx="91">
                  <c:v>91201</c:v>
                </c:pt>
                <c:pt idx="92">
                  <c:v>24217</c:v>
                </c:pt>
                <c:pt idx="93">
                  <c:v>60965.2</c:v>
                </c:pt>
                <c:pt idx="94">
                  <c:v>51423.199999999997</c:v>
                </c:pt>
                <c:pt idx="95">
                  <c:v>75932</c:v>
                </c:pt>
                <c:pt idx="96">
                  <c:v>54875.6</c:v>
                </c:pt>
                <c:pt idx="97">
                  <c:v>62636</c:v>
                </c:pt>
                <c:pt idx="98">
                  <c:v>86421</c:v>
                </c:pt>
                <c:pt idx="99">
                  <c:v>49902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2.1456686091128283</c:v>
                </c:pt>
                <c:pt idx="1">
                  <c:v>1.2574417129225359</c:v>
                </c:pt>
                <c:pt idx="2">
                  <c:v>2.2708639475287624</c:v>
                </c:pt>
                <c:pt idx="3">
                  <c:v>1.0539653728008935</c:v>
                </c:pt>
                <c:pt idx="4">
                  <c:v>1.3156795949206013</c:v>
                </c:pt>
                <c:pt idx="5">
                  <c:v>1.8937646529471666</c:v>
                </c:pt>
                <c:pt idx="6">
                  <c:v>1.0634461303161444</c:v>
                </c:pt>
                <c:pt idx="7">
                  <c:v>1.3107741879082315</c:v>
                </c:pt>
                <c:pt idx="8">
                  <c:v>1.455020359113766</c:v>
                </c:pt>
                <c:pt idx="9">
                  <c:v>1.2766735864861554</c:v>
                </c:pt>
                <c:pt idx="10">
                  <c:v>1.3730883376870922</c:v>
                </c:pt>
                <c:pt idx="11">
                  <c:v>1.590997764816358</c:v>
                </c:pt>
                <c:pt idx="12">
                  <c:v>1.883713407730875</c:v>
                </c:pt>
                <c:pt idx="13">
                  <c:v>2.3367740515091602</c:v>
                </c:pt>
                <c:pt idx="14">
                  <c:v>1.3638897850388545</c:v>
                </c:pt>
                <c:pt idx="15">
                  <c:v>1.1332110128603905</c:v>
                </c:pt>
                <c:pt idx="16">
                  <c:v>1.0386401759716419</c:v>
                </c:pt>
                <c:pt idx="17">
                  <c:v>1.1541272983968656</c:v>
                </c:pt>
                <c:pt idx="18">
                  <c:v>1.167071534332778</c:v>
                </c:pt>
                <c:pt idx="19">
                  <c:v>1.5200456186759652</c:v>
                </c:pt>
                <c:pt idx="20">
                  <c:v>1.5257942896313914</c:v>
                </c:pt>
                <c:pt idx="21">
                  <c:v>1.0556485642396296</c:v>
                </c:pt>
                <c:pt idx="22">
                  <c:v>2.0585312051800346</c:v>
                </c:pt>
                <c:pt idx="23">
                  <c:v>1.3481394249508627</c:v>
                </c:pt>
                <c:pt idx="24">
                  <c:v>1.4783365958636787</c:v>
                </c:pt>
                <c:pt idx="25">
                  <c:v>1.1009832478980373</c:v>
                </c:pt>
                <c:pt idx="26">
                  <c:v>1.7555758418224445</c:v>
                </c:pt>
                <c:pt idx="27">
                  <c:v>1.5137164033095123</c:v>
                </c:pt>
                <c:pt idx="28">
                  <c:v>1.6405052330753072</c:v>
                </c:pt>
                <c:pt idx="29">
                  <c:v>1.5567363857302843</c:v>
                </c:pt>
                <c:pt idx="30">
                  <c:v>1.5295232316135179</c:v>
                </c:pt>
                <c:pt idx="31">
                  <c:v>1.0954757301922702</c:v>
                </c:pt>
                <c:pt idx="32">
                  <c:v>1.769677449014188</c:v>
                </c:pt>
                <c:pt idx="33">
                  <c:v>1.0627293549737704</c:v>
                </c:pt>
                <c:pt idx="34">
                  <c:v>1.116813578692289</c:v>
                </c:pt>
                <c:pt idx="35">
                  <c:v>2.1289328923987356</c:v>
                </c:pt>
                <c:pt idx="36">
                  <c:v>2.1471635054493623</c:v>
                </c:pt>
                <c:pt idx="37">
                  <c:v>1.3445060279957926</c:v>
                </c:pt>
                <c:pt idx="38">
                  <c:v>1.7964799557719016</c:v>
                </c:pt>
                <c:pt idx="39">
                  <c:v>1.238325409403064</c:v>
                </c:pt>
                <c:pt idx="40">
                  <c:v>2.320789963598211</c:v>
                </c:pt>
                <c:pt idx="41">
                  <c:v>1.2952015078326964</c:v>
                </c:pt>
                <c:pt idx="42">
                  <c:v>2.0999458776835649</c:v>
                </c:pt>
                <c:pt idx="43">
                  <c:v>1.524519919618639</c:v>
                </c:pt>
                <c:pt idx="44">
                  <c:v>1.6428471826675142</c:v>
                </c:pt>
                <c:pt idx="45">
                  <c:v>1.2275499032026509</c:v>
                </c:pt>
                <c:pt idx="46">
                  <c:v>1.1644166566678231</c:v>
                </c:pt>
                <c:pt idx="47">
                  <c:v>1.5677442756328139</c:v>
                </c:pt>
                <c:pt idx="48">
                  <c:v>1.2241483372680562</c:v>
                </c:pt>
                <c:pt idx="49">
                  <c:v>1.5113987441061698</c:v>
                </c:pt>
                <c:pt idx="50">
                  <c:v>1.4205876296620421</c:v>
                </c:pt>
                <c:pt idx="51">
                  <c:v>1.7900400014438584</c:v>
                </c:pt>
                <c:pt idx="52">
                  <c:v>1.1339285714285714</c:v>
                </c:pt>
                <c:pt idx="53">
                  <c:v>1.0163453683240953</c:v>
                </c:pt>
                <c:pt idx="54">
                  <c:v>1.2985224778473297</c:v>
                </c:pt>
                <c:pt idx="55">
                  <c:v>1.8548985867469687</c:v>
                </c:pt>
                <c:pt idx="56">
                  <c:v>1.710305274083268</c:v>
                </c:pt>
                <c:pt idx="57">
                  <c:v>1.9157109923947078</c:v>
                </c:pt>
                <c:pt idx="58">
                  <c:v>1.0409522403651805</c:v>
                </c:pt>
                <c:pt idx="59">
                  <c:v>1.6325296526013291</c:v>
                </c:pt>
                <c:pt idx="60">
                  <c:v>1.8222394112974034</c:v>
                </c:pt>
                <c:pt idx="61">
                  <c:v>1.2698425403574378</c:v>
                </c:pt>
                <c:pt idx="62">
                  <c:v>1.751802911401056</c:v>
                </c:pt>
                <c:pt idx="63">
                  <c:v>1.1940220902201144</c:v>
                </c:pt>
                <c:pt idx="64">
                  <c:v>1.3147658934707904</c:v>
                </c:pt>
                <c:pt idx="65">
                  <c:v>1.8133186941765274</c:v>
                </c:pt>
                <c:pt idx="66">
                  <c:v>1.6492816192859439</c:v>
                </c:pt>
                <c:pt idx="67">
                  <c:v>1.8739906287444417</c:v>
                </c:pt>
                <c:pt idx="68">
                  <c:v>2.5625087415408778</c:v>
                </c:pt>
                <c:pt idx="69">
                  <c:v>1.1756150729814379</c:v>
                </c:pt>
                <c:pt idx="70">
                  <c:v>1.2127374968323064</c:v>
                </c:pt>
                <c:pt idx="71">
                  <c:v>1.8914647859646057</c:v>
                </c:pt>
                <c:pt idx="72">
                  <c:v>2.1651766799423777</c:v>
                </c:pt>
                <c:pt idx="73">
                  <c:v>1.0733934392457678</c:v>
                </c:pt>
                <c:pt idx="74">
                  <c:v>2.1964877740734203</c:v>
                </c:pt>
                <c:pt idx="75">
                  <c:v>1.5073618569201455</c:v>
                </c:pt>
                <c:pt idx="76">
                  <c:v>1.2334652247569098</c:v>
                </c:pt>
                <c:pt idx="77">
                  <c:v>2.3656915313397699</c:v>
                </c:pt>
                <c:pt idx="78">
                  <c:v>1.4026571864816209</c:v>
                </c:pt>
                <c:pt idx="79">
                  <c:v>1.0968657170132314</c:v>
                </c:pt>
                <c:pt idx="80">
                  <c:v>1.3816427269088807</c:v>
                </c:pt>
                <c:pt idx="81">
                  <c:v>1.2202397897569439</c:v>
                </c:pt>
                <c:pt idx="82">
                  <c:v>1.4178038792899632</c:v>
                </c:pt>
                <c:pt idx="83">
                  <c:v>2.1113318961477177</c:v>
                </c:pt>
                <c:pt idx="84">
                  <c:v>1.5855188817650032</c:v>
                </c:pt>
                <c:pt idx="85">
                  <c:v>1.6660027351241689</c:v>
                </c:pt>
                <c:pt idx="86">
                  <c:v>1.3949303451730635</c:v>
                </c:pt>
                <c:pt idx="87">
                  <c:v>1.70595690747782</c:v>
                </c:pt>
                <c:pt idx="88">
                  <c:v>1.3613600033996818</c:v>
                </c:pt>
                <c:pt idx="89">
                  <c:v>1.295505318841083</c:v>
                </c:pt>
                <c:pt idx="90">
                  <c:v>1.1688412579211966</c:v>
                </c:pt>
                <c:pt idx="91">
                  <c:v>1.0310193967171413</c:v>
                </c:pt>
                <c:pt idx="92">
                  <c:v>2.4862699756369491</c:v>
                </c:pt>
                <c:pt idx="93">
                  <c:v>2.1084159487707743</c:v>
                </c:pt>
                <c:pt idx="94">
                  <c:v>1.3181015572737598</c:v>
                </c:pt>
                <c:pt idx="95">
                  <c:v>1.2563214455038718</c:v>
                </c:pt>
                <c:pt idx="96">
                  <c:v>1.2567698576416477</c:v>
                </c:pt>
                <c:pt idx="97">
                  <c:v>1.1339006322242799</c:v>
                </c:pt>
                <c:pt idx="98">
                  <c:v>1.6463591025329491</c:v>
                </c:pt>
                <c:pt idx="99">
                  <c:v>1.7195102400705382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3A-49E5-BA7C-3FCCD59C6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2031"/>
        <c:axId val="12260719"/>
      </c:scatterChart>
      <c:valAx>
        <c:axId val="125220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0719"/>
        <c:crosses val="autoZero"/>
        <c:crossBetween val="midCat"/>
      </c:valAx>
      <c:valAx>
        <c:axId val="12260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4">
                  <c:v>60353.599999999999</c:v>
                </c:pt>
                <c:pt idx="15">
                  <c:v>59733.8</c:v>
                </c:pt>
                <c:pt idx="16">
                  <c:v>50553.599999999999</c:v>
                </c:pt>
                <c:pt idx="17">
                  <c:v>47881.2</c:v>
                </c:pt>
                <c:pt idx="31">
                  <c:v>53383.199999999997</c:v>
                </c:pt>
                <c:pt idx="33">
                  <c:v>40603</c:v>
                </c:pt>
                <c:pt idx="37">
                  <c:v>49436</c:v>
                </c:pt>
                <c:pt idx="41">
                  <c:v>58255.8</c:v>
                </c:pt>
                <c:pt idx="45">
                  <c:v>55166.8</c:v>
                </c:pt>
                <c:pt idx="52">
                  <c:v>58128</c:v>
                </c:pt>
                <c:pt idx="53">
                  <c:v>61448.6</c:v>
                </c:pt>
                <c:pt idx="54">
                  <c:v>39363.199999999997</c:v>
                </c:pt>
                <c:pt idx="69">
                  <c:v>60919.6</c:v>
                </c:pt>
                <c:pt idx="76">
                  <c:v>34472.800000000003</c:v>
                </c:pt>
                <c:pt idx="78">
                  <c:v>52657.2</c:v>
                </c:pt>
                <c:pt idx="89">
                  <c:v>34556.400000000001</c:v>
                </c:pt>
                <c:pt idx="90">
                  <c:v>54063.8</c:v>
                </c:pt>
                <c:pt idx="94">
                  <c:v>51423.199999999997</c:v>
                </c:pt>
                <c:pt idx="96">
                  <c:v>54875.6</c:v>
                </c:pt>
              </c:numCache>
            </c:numRef>
          </c:xVal>
          <c:yVal>
            <c:numRef>
              <c:f>State069!$AA$6:$AA$101</c:f>
              <c:numCache>
                <c:formatCode>General</c:formatCode>
                <c:ptCount val="96"/>
                <c:pt idx="0">
                  <c:v>1.3156795949206013</c:v>
                </c:pt>
                <c:pt idx="11">
                  <c:v>1.1332110128603905</c:v>
                </c:pt>
                <c:pt idx="12">
                  <c:v>1.0386401759716419</c:v>
                </c:pt>
                <c:pt idx="13">
                  <c:v>1.1541272983968656</c:v>
                </c:pt>
                <c:pt idx="27">
                  <c:v>1.0954757301922702</c:v>
                </c:pt>
                <c:pt idx="29">
                  <c:v>1.0627293549737704</c:v>
                </c:pt>
                <c:pt idx="33">
                  <c:v>1.3445060279957926</c:v>
                </c:pt>
                <c:pt idx="37">
                  <c:v>1.2952015078326964</c:v>
                </c:pt>
                <c:pt idx="41">
                  <c:v>1.2275499032026509</c:v>
                </c:pt>
                <c:pt idx="48">
                  <c:v>1.1339285714285714</c:v>
                </c:pt>
                <c:pt idx="49">
                  <c:v>1.0163453683240953</c:v>
                </c:pt>
                <c:pt idx="50">
                  <c:v>1.2985224778473297</c:v>
                </c:pt>
                <c:pt idx="65">
                  <c:v>1.1756150729814379</c:v>
                </c:pt>
                <c:pt idx="72">
                  <c:v>1.2334652247569098</c:v>
                </c:pt>
                <c:pt idx="74">
                  <c:v>1.4026571864816209</c:v>
                </c:pt>
                <c:pt idx="85">
                  <c:v>1.295505318841083</c:v>
                </c:pt>
                <c:pt idx="86">
                  <c:v>1.1688412579211966</c:v>
                </c:pt>
                <c:pt idx="90">
                  <c:v>1.3181015572737598</c:v>
                </c:pt>
                <c:pt idx="92">
                  <c:v>1.2567698576416477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BB-4C04-9BF8-4640F52158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1">
                  <c:v>85430.6</c:v>
                </c:pt>
                <c:pt idx="3">
                  <c:v>57296</c:v>
                </c:pt>
                <c:pt idx="6">
                  <c:v>69044.399999999994</c:v>
                </c:pt>
                <c:pt idx="7">
                  <c:v>80071</c:v>
                </c:pt>
                <c:pt idx="9">
                  <c:v>60406.2</c:v>
                </c:pt>
                <c:pt idx="10">
                  <c:v>81002.8</c:v>
                </c:pt>
                <c:pt idx="18">
                  <c:v>86448</c:v>
                </c:pt>
                <c:pt idx="21">
                  <c:v>61284.6</c:v>
                </c:pt>
                <c:pt idx="23">
                  <c:v>72348.600000000006</c:v>
                </c:pt>
                <c:pt idx="24">
                  <c:v>65797.600000000006</c:v>
                </c:pt>
                <c:pt idx="25">
                  <c:v>78617</c:v>
                </c:pt>
                <c:pt idx="34">
                  <c:v>94501</c:v>
                </c:pt>
                <c:pt idx="39">
                  <c:v>75720</c:v>
                </c:pt>
                <c:pt idx="46">
                  <c:v>61673.8</c:v>
                </c:pt>
                <c:pt idx="48">
                  <c:v>74888.800000000003</c:v>
                </c:pt>
                <c:pt idx="50">
                  <c:v>62161.599999999999</c:v>
                </c:pt>
                <c:pt idx="58">
                  <c:v>70452.800000000003</c:v>
                </c:pt>
                <c:pt idx="61">
                  <c:v>62466.8</c:v>
                </c:pt>
                <c:pt idx="63">
                  <c:v>63467</c:v>
                </c:pt>
                <c:pt idx="64">
                  <c:v>93120</c:v>
                </c:pt>
                <c:pt idx="70">
                  <c:v>62348.2</c:v>
                </c:pt>
                <c:pt idx="73">
                  <c:v>66016.800000000003</c:v>
                </c:pt>
                <c:pt idx="79">
                  <c:v>75002.8</c:v>
                </c:pt>
                <c:pt idx="80">
                  <c:v>67461</c:v>
                </c:pt>
                <c:pt idx="81">
                  <c:v>66741.8</c:v>
                </c:pt>
                <c:pt idx="82">
                  <c:v>63444.6</c:v>
                </c:pt>
                <c:pt idx="86">
                  <c:v>67073.600000000006</c:v>
                </c:pt>
                <c:pt idx="88">
                  <c:v>61182.2</c:v>
                </c:pt>
                <c:pt idx="91">
                  <c:v>91201</c:v>
                </c:pt>
                <c:pt idx="95">
                  <c:v>75932</c:v>
                </c:pt>
                <c:pt idx="97">
                  <c:v>62636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1">
                  <c:v>1.2574417129225359</c:v>
                </c:pt>
                <c:pt idx="3">
                  <c:v>1.0539653728008935</c:v>
                </c:pt>
                <c:pt idx="6">
                  <c:v>1.0634461303161444</c:v>
                </c:pt>
                <c:pt idx="7">
                  <c:v>1.3107741879082315</c:v>
                </c:pt>
                <c:pt idx="9">
                  <c:v>1.2766735864861554</c:v>
                </c:pt>
                <c:pt idx="10">
                  <c:v>1.3730883376870922</c:v>
                </c:pt>
                <c:pt idx="18">
                  <c:v>1.167071534332778</c:v>
                </c:pt>
                <c:pt idx="21">
                  <c:v>1.0556485642396296</c:v>
                </c:pt>
                <c:pt idx="23">
                  <c:v>1.3481394249508627</c:v>
                </c:pt>
                <c:pt idx="24">
                  <c:v>1.4783365958636787</c:v>
                </c:pt>
                <c:pt idx="25">
                  <c:v>1.1009832478980373</c:v>
                </c:pt>
                <c:pt idx="34">
                  <c:v>1.116813578692289</c:v>
                </c:pt>
                <c:pt idx="39">
                  <c:v>1.238325409403064</c:v>
                </c:pt>
                <c:pt idx="46">
                  <c:v>1.1644166566678231</c:v>
                </c:pt>
                <c:pt idx="48">
                  <c:v>1.2241483372680562</c:v>
                </c:pt>
                <c:pt idx="50">
                  <c:v>1.4205876296620421</c:v>
                </c:pt>
                <c:pt idx="58">
                  <c:v>1.0409522403651805</c:v>
                </c:pt>
                <c:pt idx="61">
                  <c:v>1.2698425403574378</c:v>
                </c:pt>
                <c:pt idx="63">
                  <c:v>1.1940220902201144</c:v>
                </c:pt>
                <c:pt idx="64">
                  <c:v>1.3147658934707904</c:v>
                </c:pt>
                <c:pt idx="70">
                  <c:v>1.2127374968323064</c:v>
                </c:pt>
                <c:pt idx="73">
                  <c:v>1.0733934392457678</c:v>
                </c:pt>
                <c:pt idx="79">
                  <c:v>1.0968657170132314</c:v>
                </c:pt>
                <c:pt idx="80">
                  <c:v>1.3816427269088807</c:v>
                </c:pt>
                <c:pt idx="81">
                  <c:v>1.2202397897569439</c:v>
                </c:pt>
                <c:pt idx="82">
                  <c:v>1.4178038792899632</c:v>
                </c:pt>
                <c:pt idx="86">
                  <c:v>1.3949303451730635</c:v>
                </c:pt>
                <c:pt idx="88">
                  <c:v>1.3613600033996818</c:v>
                </c:pt>
                <c:pt idx="91">
                  <c:v>1.0310193967171413</c:v>
                </c:pt>
                <c:pt idx="95">
                  <c:v>1.2563214455038718</c:v>
                </c:pt>
                <c:pt idx="97">
                  <c:v>1.1339006322242799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BB-4C04-9BF8-4640F52158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0">
                  <c:v>40395.800000000003</c:v>
                </c:pt>
                <c:pt idx="2">
                  <c:v>44641.599999999999</c:v>
                </c:pt>
                <c:pt idx="5">
                  <c:v>42227</c:v>
                </c:pt>
                <c:pt idx="11">
                  <c:v>60487.199999999997</c:v>
                </c:pt>
                <c:pt idx="12">
                  <c:v>37098</c:v>
                </c:pt>
                <c:pt idx="13">
                  <c:v>47238.2</c:v>
                </c:pt>
                <c:pt idx="19">
                  <c:v>54889.8</c:v>
                </c:pt>
                <c:pt idx="20">
                  <c:v>57768.6</c:v>
                </c:pt>
                <c:pt idx="22">
                  <c:v>47690.8</c:v>
                </c:pt>
                <c:pt idx="26">
                  <c:v>48199</c:v>
                </c:pt>
                <c:pt idx="27">
                  <c:v>48248.800000000003</c:v>
                </c:pt>
                <c:pt idx="29">
                  <c:v>43039.4</c:v>
                </c:pt>
                <c:pt idx="30">
                  <c:v>37573.800000000003</c:v>
                </c:pt>
                <c:pt idx="35">
                  <c:v>49410.2</c:v>
                </c:pt>
                <c:pt idx="36">
                  <c:v>48831.4</c:v>
                </c:pt>
                <c:pt idx="38">
                  <c:v>59328.800000000003</c:v>
                </c:pt>
                <c:pt idx="40">
                  <c:v>31262.2</c:v>
                </c:pt>
                <c:pt idx="42">
                  <c:v>31040.799999999999</c:v>
                </c:pt>
                <c:pt idx="43">
                  <c:v>44388.4</c:v>
                </c:pt>
                <c:pt idx="65">
                  <c:v>49911.8</c:v>
                </c:pt>
                <c:pt idx="66">
                  <c:v>54107.8</c:v>
                </c:pt>
                <c:pt idx="68">
                  <c:v>37178.800000000003</c:v>
                </c:pt>
                <c:pt idx="71">
                  <c:v>36638.800000000003</c:v>
                </c:pt>
                <c:pt idx="72">
                  <c:v>47204</c:v>
                </c:pt>
                <c:pt idx="74">
                  <c:v>43072.4</c:v>
                </c:pt>
                <c:pt idx="77">
                  <c:v>44349.4</c:v>
                </c:pt>
                <c:pt idx="83">
                  <c:v>53345</c:v>
                </c:pt>
                <c:pt idx="85">
                  <c:v>48699.8</c:v>
                </c:pt>
                <c:pt idx="92">
                  <c:v>24217</c:v>
                </c:pt>
                <c:pt idx="93">
                  <c:v>60965.2</c:v>
                </c:pt>
                <c:pt idx="99">
                  <c:v>49902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0">
                  <c:v>2.1456686091128283</c:v>
                </c:pt>
                <c:pt idx="2">
                  <c:v>2.2708639475287624</c:v>
                </c:pt>
                <c:pt idx="5">
                  <c:v>1.8937646529471666</c:v>
                </c:pt>
                <c:pt idx="11">
                  <c:v>1.590997764816358</c:v>
                </c:pt>
                <c:pt idx="12">
                  <c:v>1.883713407730875</c:v>
                </c:pt>
                <c:pt idx="13">
                  <c:v>2.3367740515091602</c:v>
                </c:pt>
                <c:pt idx="19">
                  <c:v>1.5200456186759652</c:v>
                </c:pt>
                <c:pt idx="20">
                  <c:v>1.5257942896313914</c:v>
                </c:pt>
                <c:pt idx="22">
                  <c:v>2.0585312051800346</c:v>
                </c:pt>
                <c:pt idx="26">
                  <c:v>1.7555758418224445</c:v>
                </c:pt>
                <c:pt idx="27">
                  <c:v>1.5137164033095123</c:v>
                </c:pt>
                <c:pt idx="29">
                  <c:v>1.5567363857302843</c:v>
                </c:pt>
                <c:pt idx="30">
                  <c:v>1.5295232316135179</c:v>
                </c:pt>
                <c:pt idx="35">
                  <c:v>2.1289328923987356</c:v>
                </c:pt>
                <c:pt idx="36">
                  <c:v>2.1471635054493623</c:v>
                </c:pt>
                <c:pt idx="38">
                  <c:v>1.7964799557719016</c:v>
                </c:pt>
                <c:pt idx="40">
                  <c:v>2.320789963598211</c:v>
                </c:pt>
                <c:pt idx="42">
                  <c:v>2.0999458776835649</c:v>
                </c:pt>
                <c:pt idx="43">
                  <c:v>1.524519919618639</c:v>
                </c:pt>
                <c:pt idx="65">
                  <c:v>1.8133186941765274</c:v>
                </c:pt>
                <c:pt idx="66">
                  <c:v>1.6492816192859439</c:v>
                </c:pt>
                <c:pt idx="68">
                  <c:v>2.5625087415408778</c:v>
                </c:pt>
                <c:pt idx="71">
                  <c:v>1.8914647859646057</c:v>
                </c:pt>
                <c:pt idx="72">
                  <c:v>2.1651766799423777</c:v>
                </c:pt>
                <c:pt idx="74">
                  <c:v>2.1964877740734203</c:v>
                </c:pt>
                <c:pt idx="77">
                  <c:v>2.3656915313397699</c:v>
                </c:pt>
                <c:pt idx="83">
                  <c:v>2.1113318961477177</c:v>
                </c:pt>
                <c:pt idx="85">
                  <c:v>1.6660027351241689</c:v>
                </c:pt>
                <c:pt idx="92">
                  <c:v>2.4862699756369491</c:v>
                </c:pt>
                <c:pt idx="93">
                  <c:v>2.1084159487707743</c:v>
                </c:pt>
                <c:pt idx="99">
                  <c:v>1.7195102400705382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BB-4C04-9BF8-4640F52158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8">
                  <c:v>68568.800000000003</c:v>
                </c:pt>
                <c:pt idx="14">
                  <c:v>63853.4</c:v>
                </c:pt>
                <c:pt idx="28">
                  <c:v>84539.199999999997</c:v>
                </c:pt>
                <c:pt idx="32">
                  <c:v>69607.600000000006</c:v>
                </c:pt>
                <c:pt idx="44">
                  <c:v>84622.6</c:v>
                </c:pt>
                <c:pt idx="47">
                  <c:v>87118.8</c:v>
                </c:pt>
                <c:pt idx="49">
                  <c:v>91536.4</c:v>
                </c:pt>
                <c:pt idx="51">
                  <c:v>60947.8</c:v>
                </c:pt>
                <c:pt idx="55">
                  <c:v>62763</c:v>
                </c:pt>
                <c:pt idx="56">
                  <c:v>74765.600000000006</c:v>
                </c:pt>
                <c:pt idx="57">
                  <c:v>61509.8</c:v>
                </c:pt>
                <c:pt idx="59">
                  <c:v>72101.600000000006</c:v>
                </c:pt>
                <c:pt idx="60">
                  <c:v>66967.600000000006</c:v>
                </c:pt>
                <c:pt idx="62">
                  <c:v>67307.8</c:v>
                </c:pt>
                <c:pt idx="67">
                  <c:v>65263.4</c:v>
                </c:pt>
                <c:pt idx="75">
                  <c:v>75049</c:v>
                </c:pt>
                <c:pt idx="84">
                  <c:v>64072.4</c:v>
                </c:pt>
                <c:pt idx="87">
                  <c:v>71799</c:v>
                </c:pt>
                <c:pt idx="98">
                  <c:v>86421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8">
                  <c:v>1.455020359113766</c:v>
                </c:pt>
                <c:pt idx="14">
                  <c:v>1.3638897850388545</c:v>
                </c:pt>
                <c:pt idx="28">
                  <c:v>1.6405052330753072</c:v>
                </c:pt>
                <c:pt idx="32">
                  <c:v>1.769677449014188</c:v>
                </c:pt>
                <c:pt idx="44">
                  <c:v>1.6428471826675142</c:v>
                </c:pt>
                <c:pt idx="47">
                  <c:v>1.5677442756328139</c:v>
                </c:pt>
                <c:pt idx="49">
                  <c:v>1.5113987441061698</c:v>
                </c:pt>
                <c:pt idx="51">
                  <c:v>1.7900400014438584</c:v>
                </c:pt>
                <c:pt idx="55">
                  <c:v>1.8548985867469687</c:v>
                </c:pt>
                <c:pt idx="56">
                  <c:v>1.710305274083268</c:v>
                </c:pt>
                <c:pt idx="57">
                  <c:v>1.9157109923947078</c:v>
                </c:pt>
                <c:pt idx="59">
                  <c:v>1.6325296526013291</c:v>
                </c:pt>
                <c:pt idx="60">
                  <c:v>1.8222394112974034</c:v>
                </c:pt>
                <c:pt idx="62">
                  <c:v>1.751802911401056</c:v>
                </c:pt>
                <c:pt idx="67">
                  <c:v>1.8739906287444417</c:v>
                </c:pt>
                <c:pt idx="75">
                  <c:v>1.5073618569201455</c:v>
                </c:pt>
                <c:pt idx="84">
                  <c:v>1.5855188817650032</c:v>
                </c:pt>
                <c:pt idx="87">
                  <c:v>1.70595690747782</c:v>
                </c:pt>
                <c:pt idx="98">
                  <c:v>1.6463591025329491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BB-4C04-9BF8-4640F5215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26431"/>
        <c:axId val="12244079"/>
      </c:scatterChart>
      <c:valAx>
        <c:axId val="126264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4079"/>
        <c:crosses val="autoZero"/>
        <c:crossBetween val="midCat"/>
      </c:valAx>
      <c:valAx>
        <c:axId val="12244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6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1">
                  <c:v>85430.6</c:v>
                </c:pt>
                <c:pt idx="3">
                  <c:v>57296</c:v>
                </c:pt>
                <c:pt idx="4">
                  <c:v>60353.599999999999</c:v>
                </c:pt>
                <c:pt idx="6">
                  <c:v>69044.399999999994</c:v>
                </c:pt>
                <c:pt idx="7">
                  <c:v>80071</c:v>
                </c:pt>
                <c:pt idx="8">
                  <c:v>68568.800000000003</c:v>
                </c:pt>
                <c:pt idx="9">
                  <c:v>60406.2</c:v>
                </c:pt>
                <c:pt idx="10">
                  <c:v>81002.8</c:v>
                </c:pt>
                <c:pt idx="15">
                  <c:v>59733.8</c:v>
                </c:pt>
                <c:pt idx="16">
                  <c:v>50553.599999999999</c:v>
                </c:pt>
                <c:pt idx="17">
                  <c:v>47881.2</c:v>
                </c:pt>
                <c:pt idx="18">
                  <c:v>86448</c:v>
                </c:pt>
                <c:pt idx="21">
                  <c:v>61284.6</c:v>
                </c:pt>
                <c:pt idx="23">
                  <c:v>72348.600000000006</c:v>
                </c:pt>
                <c:pt idx="25">
                  <c:v>78617</c:v>
                </c:pt>
                <c:pt idx="31">
                  <c:v>53383.199999999997</c:v>
                </c:pt>
                <c:pt idx="33">
                  <c:v>40603</c:v>
                </c:pt>
                <c:pt idx="34">
                  <c:v>94501</c:v>
                </c:pt>
                <c:pt idx="37">
                  <c:v>49436</c:v>
                </c:pt>
                <c:pt idx="39">
                  <c:v>75720</c:v>
                </c:pt>
                <c:pt idx="41">
                  <c:v>58255.8</c:v>
                </c:pt>
                <c:pt idx="43">
                  <c:v>44388.4</c:v>
                </c:pt>
                <c:pt idx="45">
                  <c:v>55166.8</c:v>
                </c:pt>
                <c:pt idx="46">
                  <c:v>61673.8</c:v>
                </c:pt>
                <c:pt idx="48">
                  <c:v>74888.800000000003</c:v>
                </c:pt>
                <c:pt idx="52">
                  <c:v>58128</c:v>
                </c:pt>
                <c:pt idx="53">
                  <c:v>61448.6</c:v>
                </c:pt>
                <c:pt idx="58">
                  <c:v>70452.800000000003</c:v>
                </c:pt>
                <c:pt idx="61">
                  <c:v>62466.8</c:v>
                </c:pt>
                <c:pt idx="63">
                  <c:v>63467</c:v>
                </c:pt>
                <c:pt idx="64">
                  <c:v>93120</c:v>
                </c:pt>
                <c:pt idx="69">
                  <c:v>60919.6</c:v>
                </c:pt>
                <c:pt idx="70">
                  <c:v>62348.2</c:v>
                </c:pt>
                <c:pt idx="73">
                  <c:v>66016.800000000003</c:v>
                </c:pt>
                <c:pt idx="75">
                  <c:v>75049</c:v>
                </c:pt>
                <c:pt idx="79">
                  <c:v>75002.8</c:v>
                </c:pt>
                <c:pt idx="80">
                  <c:v>67461</c:v>
                </c:pt>
                <c:pt idx="81">
                  <c:v>66741.8</c:v>
                </c:pt>
                <c:pt idx="82">
                  <c:v>63444.6</c:v>
                </c:pt>
                <c:pt idx="88">
                  <c:v>61182.2</c:v>
                </c:pt>
                <c:pt idx="89">
                  <c:v>34556.400000000001</c:v>
                </c:pt>
                <c:pt idx="90">
                  <c:v>54063.8</c:v>
                </c:pt>
                <c:pt idx="91">
                  <c:v>91201</c:v>
                </c:pt>
                <c:pt idx="94">
                  <c:v>51423.199999999997</c:v>
                </c:pt>
                <c:pt idx="95">
                  <c:v>75932</c:v>
                </c:pt>
                <c:pt idx="97">
                  <c:v>62636</c:v>
                </c:pt>
              </c:numCache>
            </c:numRef>
          </c:xVal>
          <c:yVal>
            <c:numRef>
              <c:f>State069!$AJ$3:$AJ$101</c:f>
              <c:numCache>
                <c:formatCode>General</c:formatCode>
                <c:ptCount val="99"/>
                <c:pt idx="0">
                  <c:v>1.2574417129225359</c:v>
                </c:pt>
                <c:pt idx="2">
                  <c:v>1.0539653728008935</c:v>
                </c:pt>
                <c:pt idx="3">
                  <c:v>1.3156795949206013</c:v>
                </c:pt>
                <c:pt idx="5">
                  <c:v>1.0634461303161444</c:v>
                </c:pt>
                <c:pt idx="6">
                  <c:v>1.3107741879082315</c:v>
                </c:pt>
                <c:pt idx="7">
                  <c:v>1.455020359113766</c:v>
                </c:pt>
                <c:pt idx="8">
                  <c:v>1.2766735864861554</c:v>
                </c:pt>
                <c:pt idx="9">
                  <c:v>1.3730883376870922</c:v>
                </c:pt>
                <c:pt idx="14">
                  <c:v>1.1332110128603905</c:v>
                </c:pt>
                <c:pt idx="15">
                  <c:v>1.0386401759716419</c:v>
                </c:pt>
                <c:pt idx="16">
                  <c:v>1.1541272983968656</c:v>
                </c:pt>
                <c:pt idx="17">
                  <c:v>1.167071534332778</c:v>
                </c:pt>
                <c:pt idx="20">
                  <c:v>1.0556485642396296</c:v>
                </c:pt>
                <c:pt idx="22">
                  <c:v>1.3481394249508627</c:v>
                </c:pt>
                <c:pt idx="24">
                  <c:v>1.1009832478980373</c:v>
                </c:pt>
                <c:pt idx="30">
                  <c:v>1.0954757301922702</c:v>
                </c:pt>
                <c:pt idx="32">
                  <c:v>1.0627293549737704</c:v>
                </c:pt>
                <c:pt idx="33">
                  <c:v>1.116813578692289</c:v>
                </c:pt>
                <c:pt idx="36">
                  <c:v>1.3445060279957926</c:v>
                </c:pt>
                <c:pt idx="38">
                  <c:v>1.238325409403064</c:v>
                </c:pt>
                <c:pt idx="40">
                  <c:v>1.2952015078326964</c:v>
                </c:pt>
                <c:pt idx="42">
                  <c:v>1.524519919618639</c:v>
                </c:pt>
                <c:pt idx="44">
                  <c:v>1.2275499032026509</c:v>
                </c:pt>
                <c:pt idx="45">
                  <c:v>1.1644166566678231</c:v>
                </c:pt>
                <c:pt idx="47">
                  <c:v>1.2241483372680562</c:v>
                </c:pt>
                <c:pt idx="51">
                  <c:v>1.1339285714285714</c:v>
                </c:pt>
                <c:pt idx="52">
                  <c:v>1.0163453683240953</c:v>
                </c:pt>
                <c:pt idx="57">
                  <c:v>1.0409522403651805</c:v>
                </c:pt>
                <c:pt idx="60">
                  <c:v>1.2698425403574378</c:v>
                </c:pt>
                <c:pt idx="62">
                  <c:v>1.1940220902201144</c:v>
                </c:pt>
                <c:pt idx="63">
                  <c:v>1.3147658934707904</c:v>
                </c:pt>
                <c:pt idx="68">
                  <c:v>1.1756150729814379</c:v>
                </c:pt>
                <c:pt idx="69">
                  <c:v>1.2127374968323064</c:v>
                </c:pt>
                <c:pt idx="72">
                  <c:v>1.0733934392457678</c:v>
                </c:pt>
                <c:pt idx="74">
                  <c:v>1.5073618569201455</c:v>
                </c:pt>
                <c:pt idx="78">
                  <c:v>1.0968657170132314</c:v>
                </c:pt>
                <c:pt idx="79">
                  <c:v>1.3816427269088807</c:v>
                </c:pt>
                <c:pt idx="80">
                  <c:v>1.2202397897569439</c:v>
                </c:pt>
                <c:pt idx="81">
                  <c:v>1.4178038792899632</c:v>
                </c:pt>
                <c:pt idx="87">
                  <c:v>1.3613600033996818</c:v>
                </c:pt>
                <c:pt idx="88">
                  <c:v>1.295505318841083</c:v>
                </c:pt>
                <c:pt idx="89">
                  <c:v>1.1688412579211966</c:v>
                </c:pt>
                <c:pt idx="90">
                  <c:v>1.0310193967171413</c:v>
                </c:pt>
                <c:pt idx="93">
                  <c:v>1.3181015572737598</c:v>
                </c:pt>
                <c:pt idx="94">
                  <c:v>1.2563214455038718</c:v>
                </c:pt>
                <c:pt idx="96">
                  <c:v>1.1339006322242799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9D-4F58-83E2-7A73295F63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40395.800000000003</c:v>
                </c:pt>
                <c:pt idx="2">
                  <c:v>44641.599999999999</c:v>
                </c:pt>
                <c:pt idx="5">
                  <c:v>42227</c:v>
                </c:pt>
                <c:pt idx="11">
                  <c:v>60487.199999999997</c:v>
                </c:pt>
                <c:pt idx="12">
                  <c:v>37098</c:v>
                </c:pt>
                <c:pt idx="13">
                  <c:v>47238.2</c:v>
                </c:pt>
                <c:pt idx="14">
                  <c:v>63853.4</c:v>
                </c:pt>
                <c:pt idx="19">
                  <c:v>54889.8</c:v>
                </c:pt>
                <c:pt idx="20">
                  <c:v>57768.6</c:v>
                </c:pt>
                <c:pt idx="22">
                  <c:v>47690.8</c:v>
                </c:pt>
                <c:pt idx="24">
                  <c:v>65797.600000000006</c:v>
                </c:pt>
                <c:pt idx="26">
                  <c:v>48199</c:v>
                </c:pt>
                <c:pt idx="27">
                  <c:v>48248.800000000003</c:v>
                </c:pt>
                <c:pt idx="28">
                  <c:v>84539.199999999997</c:v>
                </c:pt>
                <c:pt idx="29">
                  <c:v>43039.4</c:v>
                </c:pt>
                <c:pt idx="30">
                  <c:v>37573.800000000003</c:v>
                </c:pt>
                <c:pt idx="32">
                  <c:v>69607.600000000006</c:v>
                </c:pt>
                <c:pt idx="35">
                  <c:v>49410.2</c:v>
                </c:pt>
                <c:pt idx="36">
                  <c:v>48831.4</c:v>
                </c:pt>
                <c:pt idx="38">
                  <c:v>59328.800000000003</c:v>
                </c:pt>
                <c:pt idx="40">
                  <c:v>31262.2</c:v>
                </c:pt>
                <c:pt idx="42">
                  <c:v>31040.799999999999</c:v>
                </c:pt>
                <c:pt idx="44">
                  <c:v>84622.6</c:v>
                </c:pt>
                <c:pt idx="47">
                  <c:v>87118.8</c:v>
                </c:pt>
                <c:pt idx="49">
                  <c:v>91536.4</c:v>
                </c:pt>
                <c:pt idx="50">
                  <c:v>62161.599999999999</c:v>
                </c:pt>
                <c:pt idx="51">
                  <c:v>60947.8</c:v>
                </c:pt>
                <c:pt idx="54">
                  <c:v>39363.199999999997</c:v>
                </c:pt>
                <c:pt idx="55">
                  <c:v>62763</c:v>
                </c:pt>
                <c:pt idx="56">
                  <c:v>74765.600000000006</c:v>
                </c:pt>
                <c:pt idx="57">
                  <c:v>61509.8</c:v>
                </c:pt>
                <c:pt idx="59">
                  <c:v>72101.600000000006</c:v>
                </c:pt>
                <c:pt idx="60">
                  <c:v>66967.600000000006</c:v>
                </c:pt>
                <c:pt idx="62">
                  <c:v>67307.8</c:v>
                </c:pt>
                <c:pt idx="65">
                  <c:v>49911.8</c:v>
                </c:pt>
                <c:pt idx="66">
                  <c:v>54107.8</c:v>
                </c:pt>
                <c:pt idx="67">
                  <c:v>65263.4</c:v>
                </c:pt>
                <c:pt idx="68">
                  <c:v>37178.800000000003</c:v>
                </c:pt>
                <c:pt idx="71">
                  <c:v>36638.800000000003</c:v>
                </c:pt>
                <c:pt idx="72">
                  <c:v>47204</c:v>
                </c:pt>
                <c:pt idx="74">
                  <c:v>43072.4</c:v>
                </c:pt>
                <c:pt idx="76">
                  <c:v>34472.800000000003</c:v>
                </c:pt>
                <c:pt idx="77">
                  <c:v>44349.4</c:v>
                </c:pt>
                <c:pt idx="78">
                  <c:v>52657.2</c:v>
                </c:pt>
                <c:pt idx="83">
                  <c:v>53345</c:v>
                </c:pt>
                <c:pt idx="84">
                  <c:v>64072.4</c:v>
                </c:pt>
                <c:pt idx="85">
                  <c:v>48699.8</c:v>
                </c:pt>
                <c:pt idx="86">
                  <c:v>67073.600000000006</c:v>
                </c:pt>
                <c:pt idx="87">
                  <c:v>71799</c:v>
                </c:pt>
                <c:pt idx="92">
                  <c:v>24217</c:v>
                </c:pt>
                <c:pt idx="93">
                  <c:v>60965.2</c:v>
                </c:pt>
                <c:pt idx="96">
                  <c:v>54875.6</c:v>
                </c:pt>
                <c:pt idx="98">
                  <c:v>86421</c:v>
                </c:pt>
                <c:pt idx="99">
                  <c:v>49902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2.1456686091128283</c:v>
                </c:pt>
                <c:pt idx="2">
                  <c:v>2.2708639475287624</c:v>
                </c:pt>
                <c:pt idx="5">
                  <c:v>1.8937646529471666</c:v>
                </c:pt>
                <c:pt idx="11">
                  <c:v>1.590997764816358</c:v>
                </c:pt>
                <c:pt idx="12">
                  <c:v>1.883713407730875</c:v>
                </c:pt>
                <c:pt idx="13">
                  <c:v>2.3367740515091602</c:v>
                </c:pt>
                <c:pt idx="14">
                  <c:v>1.3638897850388545</c:v>
                </c:pt>
                <c:pt idx="19">
                  <c:v>1.5200456186759652</c:v>
                </c:pt>
                <c:pt idx="20">
                  <c:v>1.5257942896313914</c:v>
                </c:pt>
                <c:pt idx="22">
                  <c:v>2.0585312051800346</c:v>
                </c:pt>
                <c:pt idx="24">
                  <c:v>1.4783365958636787</c:v>
                </c:pt>
                <c:pt idx="26">
                  <c:v>1.7555758418224445</c:v>
                </c:pt>
                <c:pt idx="27">
                  <c:v>1.5137164033095123</c:v>
                </c:pt>
                <c:pt idx="28">
                  <c:v>1.6405052330753072</c:v>
                </c:pt>
                <c:pt idx="29">
                  <c:v>1.5567363857302843</c:v>
                </c:pt>
                <c:pt idx="30">
                  <c:v>1.5295232316135179</c:v>
                </c:pt>
                <c:pt idx="32">
                  <c:v>1.769677449014188</c:v>
                </c:pt>
                <c:pt idx="35">
                  <c:v>2.1289328923987356</c:v>
                </c:pt>
                <c:pt idx="36">
                  <c:v>2.1471635054493623</c:v>
                </c:pt>
                <c:pt idx="38">
                  <c:v>1.7964799557719016</c:v>
                </c:pt>
                <c:pt idx="40">
                  <c:v>2.320789963598211</c:v>
                </c:pt>
                <c:pt idx="42">
                  <c:v>2.0999458776835649</c:v>
                </c:pt>
                <c:pt idx="44">
                  <c:v>1.6428471826675142</c:v>
                </c:pt>
                <c:pt idx="47">
                  <c:v>1.5677442756328139</c:v>
                </c:pt>
                <c:pt idx="49">
                  <c:v>1.5113987441061698</c:v>
                </c:pt>
                <c:pt idx="50">
                  <c:v>1.4205876296620421</c:v>
                </c:pt>
                <c:pt idx="51">
                  <c:v>1.7900400014438584</c:v>
                </c:pt>
                <c:pt idx="54">
                  <c:v>1.2985224778473297</c:v>
                </c:pt>
                <c:pt idx="55">
                  <c:v>1.8548985867469687</c:v>
                </c:pt>
                <c:pt idx="56">
                  <c:v>1.710305274083268</c:v>
                </c:pt>
                <c:pt idx="57">
                  <c:v>1.9157109923947078</c:v>
                </c:pt>
                <c:pt idx="59">
                  <c:v>1.6325296526013291</c:v>
                </c:pt>
                <c:pt idx="60">
                  <c:v>1.8222394112974034</c:v>
                </c:pt>
                <c:pt idx="62">
                  <c:v>1.751802911401056</c:v>
                </c:pt>
                <c:pt idx="65">
                  <c:v>1.8133186941765274</c:v>
                </c:pt>
                <c:pt idx="66">
                  <c:v>1.6492816192859439</c:v>
                </c:pt>
                <c:pt idx="67">
                  <c:v>1.8739906287444417</c:v>
                </c:pt>
                <c:pt idx="68">
                  <c:v>2.5625087415408778</c:v>
                </c:pt>
                <c:pt idx="71">
                  <c:v>1.8914647859646057</c:v>
                </c:pt>
                <c:pt idx="72">
                  <c:v>2.1651766799423777</c:v>
                </c:pt>
                <c:pt idx="74">
                  <c:v>2.1964877740734203</c:v>
                </c:pt>
                <c:pt idx="76">
                  <c:v>1.2334652247569098</c:v>
                </c:pt>
                <c:pt idx="77">
                  <c:v>2.3656915313397699</c:v>
                </c:pt>
                <c:pt idx="78">
                  <c:v>1.4026571864816209</c:v>
                </c:pt>
                <c:pt idx="83">
                  <c:v>2.1113318961477177</c:v>
                </c:pt>
                <c:pt idx="84">
                  <c:v>1.5855188817650032</c:v>
                </c:pt>
                <c:pt idx="85">
                  <c:v>1.6660027351241689</c:v>
                </c:pt>
                <c:pt idx="86">
                  <c:v>1.3949303451730635</c:v>
                </c:pt>
                <c:pt idx="87">
                  <c:v>1.70595690747782</c:v>
                </c:pt>
                <c:pt idx="92">
                  <c:v>2.4862699756369491</c:v>
                </c:pt>
                <c:pt idx="93">
                  <c:v>2.1084159487707743</c:v>
                </c:pt>
                <c:pt idx="96">
                  <c:v>1.2567698576416477</c:v>
                </c:pt>
                <c:pt idx="98">
                  <c:v>1.6463591025329491</c:v>
                </c:pt>
                <c:pt idx="99">
                  <c:v>1.7195102400705382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9D-4F58-83E2-7A73295F6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4031"/>
        <c:axId val="12264463"/>
      </c:scatterChart>
      <c:valAx>
        <c:axId val="126340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4463"/>
        <c:crosses val="autoZero"/>
        <c:crossBetween val="midCat"/>
      </c:valAx>
      <c:valAx>
        <c:axId val="12264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4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40645.4</c:v>
                </c:pt>
                <c:pt idx="1">
                  <c:v>85386.4</c:v>
                </c:pt>
                <c:pt idx="2">
                  <c:v>44381.4</c:v>
                </c:pt>
                <c:pt idx="3">
                  <c:v>57563.8</c:v>
                </c:pt>
                <c:pt idx="4">
                  <c:v>59958.6</c:v>
                </c:pt>
                <c:pt idx="5">
                  <c:v>42248.6</c:v>
                </c:pt>
                <c:pt idx="6">
                  <c:v>69089.600000000006</c:v>
                </c:pt>
                <c:pt idx="7">
                  <c:v>79921.8</c:v>
                </c:pt>
                <c:pt idx="8">
                  <c:v>68457.8</c:v>
                </c:pt>
                <c:pt idx="9">
                  <c:v>60076.6</c:v>
                </c:pt>
                <c:pt idx="10">
                  <c:v>80674.8</c:v>
                </c:pt>
                <c:pt idx="11">
                  <c:v>60032.800000000003</c:v>
                </c:pt>
                <c:pt idx="12">
                  <c:v>37161.199999999997</c:v>
                </c:pt>
                <c:pt idx="13">
                  <c:v>46919.199999999997</c:v>
                </c:pt>
                <c:pt idx="14">
                  <c:v>64039</c:v>
                </c:pt>
                <c:pt idx="15">
                  <c:v>59989.2</c:v>
                </c:pt>
                <c:pt idx="16">
                  <c:v>50323</c:v>
                </c:pt>
                <c:pt idx="17">
                  <c:v>47749.599999999999</c:v>
                </c:pt>
                <c:pt idx="18">
                  <c:v>86356.4</c:v>
                </c:pt>
                <c:pt idx="19">
                  <c:v>55317.4</c:v>
                </c:pt>
                <c:pt idx="20">
                  <c:v>57797.4</c:v>
                </c:pt>
                <c:pt idx="21">
                  <c:v>61508</c:v>
                </c:pt>
                <c:pt idx="22">
                  <c:v>47762.400000000001</c:v>
                </c:pt>
                <c:pt idx="23">
                  <c:v>72315.8</c:v>
                </c:pt>
                <c:pt idx="24">
                  <c:v>65791</c:v>
                </c:pt>
                <c:pt idx="25">
                  <c:v>78790</c:v>
                </c:pt>
                <c:pt idx="26">
                  <c:v>47993.599999999999</c:v>
                </c:pt>
                <c:pt idx="27">
                  <c:v>48196</c:v>
                </c:pt>
                <c:pt idx="28">
                  <c:v>84686</c:v>
                </c:pt>
                <c:pt idx="29">
                  <c:v>43048.2</c:v>
                </c:pt>
                <c:pt idx="30">
                  <c:v>37745.4</c:v>
                </c:pt>
                <c:pt idx="31">
                  <c:v>53355.4</c:v>
                </c:pt>
                <c:pt idx="32">
                  <c:v>69222.2</c:v>
                </c:pt>
                <c:pt idx="33">
                  <c:v>40328.400000000001</c:v>
                </c:pt>
                <c:pt idx="34">
                  <c:v>94566.6</c:v>
                </c:pt>
                <c:pt idx="35">
                  <c:v>49403.4</c:v>
                </c:pt>
                <c:pt idx="36">
                  <c:v>49190.400000000001</c:v>
                </c:pt>
                <c:pt idx="37">
                  <c:v>49617.8</c:v>
                </c:pt>
                <c:pt idx="38">
                  <c:v>59167.4</c:v>
                </c:pt>
                <c:pt idx="39">
                  <c:v>75924.800000000003</c:v>
                </c:pt>
                <c:pt idx="40">
                  <c:v>31165.599999999999</c:v>
                </c:pt>
                <c:pt idx="41">
                  <c:v>58662.400000000001</c:v>
                </c:pt>
                <c:pt idx="42">
                  <c:v>30749</c:v>
                </c:pt>
                <c:pt idx="43">
                  <c:v>44541.599999999999</c:v>
                </c:pt>
                <c:pt idx="44">
                  <c:v>84778.6</c:v>
                </c:pt>
                <c:pt idx="45">
                  <c:v>55015.199999999997</c:v>
                </c:pt>
                <c:pt idx="46">
                  <c:v>61916.6</c:v>
                </c:pt>
                <c:pt idx="47">
                  <c:v>86915</c:v>
                </c:pt>
                <c:pt idx="48">
                  <c:v>74633.2</c:v>
                </c:pt>
                <c:pt idx="49">
                  <c:v>91098</c:v>
                </c:pt>
                <c:pt idx="50">
                  <c:v>62254.2</c:v>
                </c:pt>
                <c:pt idx="51">
                  <c:v>60773.2</c:v>
                </c:pt>
                <c:pt idx="52">
                  <c:v>58191</c:v>
                </c:pt>
                <c:pt idx="53">
                  <c:v>61515.4</c:v>
                </c:pt>
                <c:pt idx="54">
                  <c:v>39288.800000000003</c:v>
                </c:pt>
                <c:pt idx="55">
                  <c:v>62678.6</c:v>
                </c:pt>
                <c:pt idx="56">
                  <c:v>74942</c:v>
                </c:pt>
                <c:pt idx="57">
                  <c:v>61754.2</c:v>
                </c:pt>
                <c:pt idx="58">
                  <c:v>70533.399999999994</c:v>
                </c:pt>
                <c:pt idx="59">
                  <c:v>72092</c:v>
                </c:pt>
                <c:pt idx="60">
                  <c:v>66841</c:v>
                </c:pt>
                <c:pt idx="61">
                  <c:v>62219</c:v>
                </c:pt>
                <c:pt idx="62">
                  <c:v>67357.600000000006</c:v>
                </c:pt>
                <c:pt idx="63">
                  <c:v>63354.6</c:v>
                </c:pt>
                <c:pt idx="64">
                  <c:v>92938.6</c:v>
                </c:pt>
                <c:pt idx="65">
                  <c:v>49659.4</c:v>
                </c:pt>
                <c:pt idx="66">
                  <c:v>54017.4</c:v>
                </c:pt>
                <c:pt idx="67">
                  <c:v>65539.8</c:v>
                </c:pt>
                <c:pt idx="68">
                  <c:v>36775.599999999999</c:v>
                </c:pt>
                <c:pt idx="69">
                  <c:v>60448.4</c:v>
                </c:pt>
                <c:pt idx="70">
                  <c:v>62718.2</c:v>
                </c:pt>
                <c:pt idx="71">
                  <c:v>36686.800000000003</c:v>
                </c:pt>
                <c:pt idx="72">
                  <c:v>47215.4</c:v>
                </c:pt>
                <c:pt idx="73">
                  <c:v>66088.399999999994</c:v>
                </c:pt>
                <c:pt idx="74">
                  <c:v>42967.4</c:v>
                </c:pt>
                <c:pt idx="75">
                  <c:v>74682</c:v>
                </c:pt>
                <c:pt idx="76">
                  <c:v>34743.599999999999</c:v>
                </c:pt>
                <c:pt idx="77">
                  <c:v>44473.599999999999</c:v>
                </c:pt>
                <c:pt idx="78">
                  <c:v>52567</c:v>
                </c:pt>
                <c:pt idx="79">
                  <c:v>74750.600000000006</c:v>
                </c:pt>
                <c:pt idx="80">
                  <c:v>67519.199999999997</c:v>
                </c:pt>
                <c:pt idx="81">
                  <c:v>66738.8</c:v>
                </c:pt>
                <c:pt idx="82">
                  <c:v>63769.4</c:v>
                </c:pt>
                <c:pt idx="83">
                  <c:v>53586</c:v>
                </c:pt>
                <c:pt idx="84">
                  <c:v>63835.6</c:v>
                </c:pt>
                <c:pt idx="85">
                  <c:v>48423.4</c:v>
                </c:pt>
                <c:pt idx="86">
                  <c:v>67145.399999999994</c:v>
                </c:pt>
                <c:pt idx="87">
                  <c:v>71668.800000000003</c:v>
                </c:pt>
                <c:pt idx="88">
                  <c:v>61128.4</c:v>
                </c:pt>
                <c:pt idx="89">
                  <c:v>34906.6</c:v>
                </c:pt>
                <c:pt idx="90">
                  <c:v>54216.2</c:v>
                </c:pt>
                <c:pt idx="91">
                  <c:v>91107.8</c:v>
                </c:pt>
                <c:pt idx="92">
                  <c:v>24371.599999999999</c:v>
                </c:pt>
                <c:pt idx="93">
                  <c:v>60984.800000000003</c:v>
                </c:pt>
                <c:pt idx="94">
                  <c:v>51677</c:v>
                </c:pt>
                <c:pt idx="95">
                  <c:v>75880.399999999994</c:v>
                </c:pt>
                <c:pt idx="96">
                  <c:v>54921.599999999999</c:v>
                </c:pt>
                <c:pt idx="97">
                  <c:v>62584</c:v>
                </c:pt>
                <c:pt idx="98">
                  <c:v>86478</c:v>
                </c:pt>
                <c:pt idx="99">
                  <c:v>49941.8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2.1324922377440005</c:v>
                </c:pt>
                <c:pt idx="1">
                  <c:v>1.2540170331575053</c:v>
                </c:pt>
                <c:pt idx="2">
                  <c:v>2.2815413664282786</c:v>
                </c:pt>
                <c:pt idx="3">
                  <c:v>1.0578349587761753</c:v>
                </c:pt>
                <c:pt idx="4">
                  <c:v>1.3255813177759321</c:v>
                </c:pt>
                <c:pt idx="5">
                  <c:v>1.888867323414267</c:v>
                </c:pt>
                <c:pt idx="6">
                  <c:v>1.0624609203121742</c:v>
                </c:pt>
                <c:pt idx="7">
                  <c:v>1.322242492035965</c:v>
                </c:pt>
                <c:pt idx="8">
                  <c:v>1.4435900657047114</c:v>
                </c:pt>
                <c:pt idx="9">
                  <c:v>1.2883551998615101</c:v>
                </c:pt>
                <c:pt idx="10">
                  <c:v>1.380307109531105</c:v>
                </c:pt>
                <c:pt idx="11">
                  <c:v>1.6126184352553936</c:v>
                </c:pt>
                <c:pt idx="12">
                  <c:v>1.8822589152126412</c:v>
                </c:pt>
                <c:pt idx="13">
                  <c:v>2.3512975498303468</c:v>
                </c:pt>
                <c:pt idx="14">
                  <c:v>1.3587813676041163</c:v>
                </c:pt>
                <c:pt idx="15">
                  <c:v>1.1263860828282424</c:v>
                </c:pt>
                <c:pt idx="16">
                  <c:v>1.049440613635912</c:v>
                </c:pt>
                <c:pt idx="17">
                  <c:v>1.1506274398110141</c:v>
                </c:pt>
                <c:pt idx="18">
                  <c:v>1.1730919769698598</c:v>
                </c:pt>
                <c:pt idx="19">
                  <c:v>1.508295762273715</c:v>
                </c:pt>
                <c:pt idx="20">
                  <c:v>1.523321118250994</c:v>
                </c:pt>
                <c:pt idx="21">
                  <c:v>1.0490342719646224</c:v>
                </c:pt>
                <c:pt idx="22">
                  <c:v>2.0554452875064904</c:v>
                </c:pt>
                <c:pt idx="23">
                  <c:v>1.3371766612552167</c:v>
                </c:pt>
                <c:pt idx="24">
                  <c:v>1.4786520952713897</c:v>
                </c:pt>
                <c:pt idx="25">
                  <c:v>1.0988704150272877</c:v>
                </c:pt>
                <c:pt idx="26">
                  <c:v>1.772319642619016</c:v>
                </c:pt>
                <c:pt idx="27">
                  <c:v>1.4975516640385094</c:v>
                </c:pt>
                <c:pt idx="28">
                  <c:v>1.6366577710601515</c:v>
                </c:pt>
                <c:pt idx="29">
                  <c:v>1.5420853833609769</c:v>
                </c:pt>
                <c:pt idx="30">
                  <c:v>1.5313919047089182</c:v>
                </c:pt>
                <c:pt idx="31">
                  <c:v>1.0959527995291947</c:v>
                </c:pt>
                <c:pt idx="32">
                  <c:v>1.7735206335539755</c:v>
                </c:pt>
                <c:pt idx="33">
                  <c:v>1.0516658235883396</c:v>
                </c:pt>
                <c:pt idx="34">
                  <c:v>1.1161974735265938</c:v>
                </c:pt>
                <c:pt idx="35">
                  <c:v>2.1159677269175807</c:v>
                </c:pt>
                <c:pt idx="36">
                  <c:v>2.1280371779859486</c:v>
                </c:pt>
                <c:pt idx="37">
                  <c:v>1.3445577998218381</c:v>
                </c:pt>
                <c:pt idx="38">
                  <c:v>1.806383244827388</c:v>
                </c:pt>
                <c:pt idx="39">
                  <c:v>1.2317714370008219</c:v>
                </c:pt>
                <c:pt idx="40">
                  <c:v>2.3260903046949202</c:v>
                </c:pt>
                <c:pt idx="41">
                  <c:v>1.2853548439886537</c:v>
                </c:pt>
                <c:pt idx="42">
                  <c:v>2.1218576213860612</c:v>
                </c:pt>
                <c:pt idx="43">
                  <c:v>1.5103633457262424</c:v>
                </c:pt>
                <c:pt idx="44">
                  <c:v>1.6403667906759487</c:v>
                </c:pt>
                <c:pt idx="45">
                  <c:v>1.2138100015995581</c:v>
                </c:pt>
                <c:pt idx="46">
                  <c:v>1.15986665934499</c:v>
                </c:pt>
                <c:pt idx="47">
                  <c:v>1.5714663751941551</c:v>
                </c:pt>
                <c:pt idx="48">
                  <c:v>1.228354137300826</c:v>
                </c:pt>
                <c:pt idx="49">
                  <c:v>1.5192100814507454</c:v>
                </c:pt>
                <c:pt idx="50">
                  <c:v>1.4297830507821159</c:v>
                </c:pt>
                <c:pt idx="51">
                  <c:v>1.795199199647213</c:v>
                </c:pt>
                <c:pt idx="52">
                  <c:v>1.1170971456067089</c:v>
                </c:pt>
                <c:pt idx="53">
                  <c:v>1.0202648442503828</c:v>
                </c:pt>
                <c:pt idx="54">
                  <c:v>1.3009559976380036</c:v>
                </c:pt>
                <c:pt idx="55">
                  <c:v>1.8612094079957116</c:v>
                </c:pt>
                <c:pt idx="56">
                  <c:v>1.7084945691334632</c:v>
                </c:pt>
                <c:pt idx="57">
                  <c:v>1.9087608616094129</c:v>
                </c:pt>
                <c:pt idx="58">
                  <c:v>1.0368279425066707</c:v>
                </c:pt>
                <c:pt idx="59">
                  <c:v>1.6449536703101593</c:v>
                </c:pt>
                <c:pt idx="60">
                  <c:v>1.8160260917700215</c:v>
                </c:pt>
                <c:pt idx="61">
                  <c:v>1.2691460807791832</c:v>
                </c:pt>
                <c:pt idx="62">
                  <c:v>1.7364336021473448</c:v>
                </c:pt>
                <c:pt idx="63">
                  <c:v>1.1956827128574721</c:v>
                </c:pt>
                <c:pt idx="64">
                  <c:v>1.3172890488989504</c:v>
                </c:pt>
                <c:pt idx="65">
                  <c:v>1.824488415083549</c:v>
                </c:pt>
                <c:pt idx="66">
                  <c:v>1.6376574955477308</c:v>
                </c:pt>
                <c:pt idx="67">
                  <c:v>1.8658433501475438</c:v>
                </c:pt>
                <c:pt idx="68">
                  <c:v>2.5788022493174823</c:v>
                </c:pt>
                <c:pt idx="69">
                  <c:v>1.1798327168295604</c:v>
                </c:pt>
                <c:pt idx="70">
                  <c:v>1.205567124056494</c:v>
                </c:pt>
                <c:pt idx="71">
                  <c:v>1.892070172378076</c:v>
                </c:pt>
                <c:pt idx="72">
                  <c:v>2.1483880259406889</c:v>
                </c:pt>
                <c:pt idx="73">
                  <c:v>1.0631215160300447</c:v>
                </c:pt>
                <c:pt idx="74">
                  <c:v>2.2068591536839555</c:v>
                </c:pt>
                <c:pt idx="75">
                  <c:v>1.5195629468948342</c:v>
                </c:pt>
                <c:pt idx="76">
                  <c:v>1.2369760186048655</c:v>
                </c:pt>
                <c:pt idx="77">
                  <c:v>2.357915707296014</c:v>
                </c:pt>
                <c:pt idx="78">
                  <c:v>1.4168394620198985</c:v>
                </c:pt>
                <c:pt idx="79">
                  <c:v>1.1006065503153151</c:v>
                </c:pt>
                <c:pt idx="80">
                  <c:v>1.3707212170760317</c:v>
                </c:pt>
                <c:pt idx="81">
                  <c:v>1.2160542293238714</c:v>
                </c:pt>
                <c:pt idx="82">
                  <c:v>1.4083400502435337</c:v>
                </c:pt>
                <c:pt idx="83">
                  <c:v>2.1048034934497815</c:v>
                </c:pt>
                <c:pt idx="84">
                  <c:v>1.5915883926837062</c:v>
                </c:pt>
                <c:pt idx="85">
                  <c:v>1.6593836863995506</c:v>
                </c:pt>
                <c:pt idx="86">
                  <c:v>1.3953897065174981</c:v>
                </c:pt>
                <c:pt idx="87">
                  <c:v>1.709056102516018</c:v>
                </c:pt>
                <c:pt idx="88">
                  <c:v>1.361609333795748</c:v>
                </c:pt>
                <c:pt idx="89">
                  <c:v>1.2825368268464989</c:v>
                </c:pt>
                <c:pt idx="90">
                  <c:v>1.1730626639270181</c:v>
                </c:pt>
                <c:pt idx="91">
                  <c:v>1.0290995941072005</c:v>
                </c:pt>
                <c:pt idx="92">
                  <c:v>2.4496955472763382</c:v>
                </c:pt>
                <c:pt idx="93">
                  <c:v>2.1062789416379162</c:v>
                </c:pt>
                <c:pt idx="94">
                  <c:v>1.3071772742225749</c:v>
                </c:pt>
                <c:pt idx="95">
                  <c:v>1.2688388569380236</c:v>
                </c:pt>
                <c:pt idx="96">
                  <c:v>1.2567732913826255</c:v>
                </c:pt>
                <c:pt idx="97">
                  <c:v>1.1471302569346797</c:v>
                </c:pt>
                <c:pt idx="98">
                  <c:v>1.6471472513240362</c:v>
                </c:pt>
                <c:pt idx="99">
                  <c:v>1.7025217352998889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B4-41A0-BFBE-3E75DE313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0831"/>
        <c:axId val="12254895"/>
      </c:scatterChart>
      <c:valAx>
        <c:axId val="125308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54895"/>
        <c:crosses val="autoZero"/>
        <c:crossBetween val="midCat"/>
      </c:valAx>
      <c:valAx>
        <c:axId val="12254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0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4">
                  <c:v>59958.6</c:v>
                </c:pt>
                <c:pt idx="15">
                  <c:v>59989.2</c:v>
                </c:pt>
                <c:pt idx="16">
                  <c:v>50323</c:v>
                </c:pt>
                <c:pt idx="17">
                  <c:v>47749.599999999999</c:v>
                </c:pt>
                <c:pt idx="31">
                  <c:v>53355.4</c:v>
                </c:pt>
                <c:pt idx="33">
                  <c:v>40328.400000000001</c:v>
                </c:pt>
                <c:pt idx="37">
                  <c:v>49617.8</c:v>
                </c:pt>
                <c:pt idx="41">
                  <c:v>58662.400000000001</c:v>
                </c:pt>
                <c:pt idx="45">
                  <c:v>55015.199999999997</c:v>
                </c:pt>
                <c:pt idx="52">
                  <c:v>58191</c:v>
                </c:pt>
                <c:pt idx="53">
                  <c:v>61515.4</c:v>
                </c:pt>
                <c:pt idx="54">
                  <c:v>39288.800000000003</c:v>
                </c:pt>
                <c:pt idx="69">
                  <c:v>60448.4</c:v>
                </c:pt>
                <c:pt idx="76">
                  <c:v>34743.599999999999</c:v>
                </c:pt>
                <c:pt idx="78">
                  <c:v>52567</c:v>
                </c:pt>
                <c:pt idx="89">
                  <c:v>34906.6</c:v>
                </c:pt>
                <c:pt idx="90">
                  <c:v>54216.2</c:v>
                </c:pt>
                <c:pt idx="94">
                  <c:v>51677</c:v>
                </c:pt>
                <c:pt idx="96">
                  <c:v>54921.599999999999</c:v>
                </c:pt>
              </c:numCache>
            </c:numRef>
          </c:xVal>
          <c:yVal>
            <c:numRef>
              <c:f>State068!$AA$6:$AA$101</c:f>
              <c:numCache>
                <c:formatCode>General</c:formatCode>
                <c:ptCount val="96"/>
                <c:pt idx="0">
                  <c:v>1.3255813177759321</c:v>
                </c:pt>
                <c:pt idx="11">
                  <c:v>1.1263860828282424</c:v>
                </c:pt>
                <c:pt idx="12">
                  <c:v>1.049440613635912</c:v>
                </c:pt>
                <c:pt idx="13">
                  <c:v>1.1506274398110141</c:v>
                </c:pt>
                <c:pt idx="27">
                  <c:v>1.0959527995291947</c:v>
                </c:pt>
                <c:pt idx="29">
                  <c:v>1.0516658235883396</c:v>
                </c:pt>
                <c:pt idx="33">
                  <c:v>1.3445577998218381</c:v>
                </c:pt>
                <c:pt idx="37">
                  <c:v>1.2853548439886537</c:v>
                </c:pt>
                <c:pt idx="41">
                  <c:v>1.2138100015995581</c:v>
                </c:pt>
                <c:pt idx="48">
                  <c:v>1.1170971456067089</c:v>
                </c:pt>
                <c:pt idx="49">
                  <c:v>1.0202648442503828</c:v>
                </c:pt>
                <c:pt idx="50">
                  <c:v>1.3009559976380036</c:v>
                </c:pt>
                <c:pt idx="65">
                  <c:v>1.1798327168295604</c:v>
                </c:pt>
                <c:pt idx="72">
                  <c:v>1.2369760186048655</c:v>
                </c:pt>
                <c:pt idx="74">
                  <c:v>1.4168394620198985</c:v>
                </c:pt>
                <c:pt idx="85">
                  <c:v>1.2825368268464989</c:v>
                </c:pt>
                <c:pt idx="86">
                  <c:v>1.1730626639270181</c:v>
                </c:pt>
                <c:pt idx="90">
                  <c:v>1.3071772742225749</c:v>
                </c:pt>
                <c:pt idx="92">
                  <c:v>1.2567732913826255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A1-4D1C-84F6-AE79EEC575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1">
                  <c:v>85386.4</c:v>
                </c:pt>
                <c:pt idx="3">
                  <c:v>57563.8</c:v>
                </c:pt>
                <c:pt idx="6">
                  <c:v>69089.600000000006</c:v>
                </c:pt>
                <c:pt idx="7">
                  <c:v>79921.8</c:v>
                </c:pt>
                <c:pt idx="9">
                  <c:v>60076.6</c:v>
                </c:pt>
                <c:pt idx="10">
                  <c:v>80674.8</c:v>
                </c:pt>
                <c:pt idx="18">
                  <c:v>86356.4</c:v>
                </c:pt>
                <c:pt idx="21">
                  <c:v>61508</c:v>
                </c:pt>
                <c:pt idx="23">
                  <c:v>72315.8</c:v>
                </c:pt>
                <c:pt idx="24">
                  <c:v>65791</c:v>
                </c:pt>
                <c:pt idx="25">
                  <c:v>78790</c:v>
                </c:pt>
                <c:pt idx="34">
                  <c:v>94566.6</c:v>
                </c:pt>
                <c:pt idx="39">
                  <c:v>75924.800000000003</c:v>
                </c:pt>
                <c:pt idx="46">
                  <c:v>61916.6</c:v>
                </c:pt>
                <c:pt idx="48">
                  <c:v>74633.2</c:v>
                </c:pt>
                <c:pt idx="50">
                  <c:v>62254.2</c:v>
                </c:pt>
                <c:pt idx="58">
                  <c:v>70533.399999999994</c:v>
                </c:pt>
                <c:pt idx="61">
                  <c:v>62219</c:v>
                </c:pt>
                <c:pt idx="63">
                  <c:v>63354.6</c:v>
                </c:pt>
                <c:pt idx="64">
                  <c:v>92938.6</c:v>
                </c:pt>
                <c:pt idx="70">
                  <c:v>62718.2</c:v>
                </c:pt>
                <c:pt idx="73">
                  <c:v>66088.399999999994</c:v>
                </c:pt>
                <c:pt idx="79">
                  <c:v>74750.600000000006</c:v>
                </c:pt>
                <c:pt idx="80">
                  <c:v>67519.199999999997</c:v>
                </c:pt>
                <c:pt idx="81">
                  <c:v>66738.8</c:v>
                </c:pt>
                <c:pt idx="82">
                  <c:v>63769.4</c:v>
                </c:pt>
                <c:pt idx="86">
                  <c:v>67145.399999999994</c:v>
                </c:pt>
                <c:pt idx="88">
                  <c:v>61128.4</c:v>
                </c:pt>
                <c:pt idx="91">
                  <c:v>91107.8</c:v>
                </c:pt>
                <c:pt idx="95">
                  <c:v>75880.399999999994</c:v>
                </c:pt>
                <c:pt idx="97">
                  <c:v>62584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1">
                  <c:v>1.2540170331575053</c:v>
                </c:pt>
                <c:pt idx="3">
                  <c:v>1.0578349587761753</c:v>
                </c:pt>
                <c:pt idx="6">
                  <c:v>1.0624609203121742</c:v>
                </c:pt>
                <c:pt idx="7">
                  <c:v>1.322242492035965</c:v>
                </c:pt>
                <c:pt idx="9">
                  <c:v>1.2883551998615101</c:v>
                </c:pt>
                <c:pt idx="10">
                  <c:v>1.380307109531105</c:v>
                </c:pt>
                <c:pt idx="18">
                  <c:v>1.1730919769698598</c:v>
                </c:pt>
                <c:pt idx="21">
                  <c:v>1.0490342719646224</c:v>
                </c:pt>
                <c:pt idx="23">
                  <c:v>1.3371766612552167</c:v>
                </c:pt>
                <c:pt idx="24">
                  <c:v>1.4786520952713897</c:v>
                </c:pt>
                <c:pt idx="25">
                  <c:v>1.0988704150272877</c:v>
                </c:pt>
                <c:pt idx="34">
                  <c:v>1.1161974735265938</c:v>
                </c:pt>
                <c:pt idx="39">
                  <c:v>1.2317714370008219</c:v>
                </c:pt>
                <c:pt idx="46">
                  <c:v>1.15986665934499</c:v>
                </c:pt>
                <c:pt idx="48">
                  <c:v>1.228354137300826</c:v>
                </c:pt>
                <c:pt idx="50">
                  <c:v>1.4297830507821159</c:v>
                </c:pt>
                <c:pt idx="58">
                  <c:v>1.0368279425066707</c:v>
                </c:pt>
                <c:pt idx="61">
                  <c:v>1.2691460807791832</c:v>
                </c:pt>
                <c:pt idx="63">
                  <c:v>1.1956827128574721</c:v>
                </c:pt>
                <c:pt idx="64">
                  <c:v>1.3172890488989504</c:v>
                </c:pt>
                <c:pt idx="70">
                  <c:v>1.205567124056494</c:v>
                </c:pt>
                <c:pt idx="73">
                  <c:v>1.0631215160300447</c:v>
                </c:pt>
                <c:pt idx="79">
                  <c:v>1.1006065503153151</c:v>
                </c:pt>
                <c:pt idx="80">
                  <c:v>1.3707212170760317</c:v>
                </c:pt>
                <c:pt idx="81">
                  <c:v>1.2160542293238714</c:v>
                </c:pt>
                <c:pt idx="82">
                  <c:v>1.4083400502435337</c:v>
                </c:pt>
                <c:pt idx="86">
                  <c:v>1.3953897065174981</c:v>
                </c:pt>
                <c:pt idx="88">
                  <c:v>1.361609333795748</c:v>
                </c:pt>
                <c:pt idx="91">
                  <c:v>1.0290995941072005</c:v>
                </c:pt>
                <c:pt idx="95">
                  <c:v>1.2688388569380236</c:v>
                </c:pt>
                <c:pt idx="97">
                  <c:v>1.1471302569346797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A1-4D1C-84F6-AE79EEC575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0">
                  <c:v>40645.4</c:v>
                </c:pt>
                <c:pt idx="2">
                  <c:v>44381.4</c:v>
                </c:pt>
                <c:pt idx="5">
                  <c:v>42248.6</c:v>
                </c:pt>
                <c:pt idx="11">
                  <c:v>60032.800000000003</c:v>
                </c:pt>
                <c:pt idx="12">
                  <c:v>37161.199999999997</c:v>
                </c:pt>
                <c:pt idx="13">
                  <c:v>46919.199999999997</c:v>
                </c:pt>
                <c:pt idx="19">
                  <c:v>55317.4</c:v>
                </c:pt>
                <c:pt idx="20">
                  <c:v>57797.4</c:v>
                </c:pt>
                <c:pt idx="22">
                  <c:v>47762.400000000001</c:v>
                </c:pt>
                <c:pt idx="26">
                  <c:v>47993.599999999999</c:v>
                </c:pt>
                <c:pt idx="27">
                  <c:v>48196</c:v>
                </c:pt>
                <c:pt idx="29">
                  <c:v>43048.2</c:v>
                </c:pt>
                <c:pt idx="30">
                  <c:v>37745.4</c:v>
                </c:pt>
                <c:pt idx="35">
                  <c:v>49403.4</c:v>
                </c:pt>
                <c:pt idx="36">
                  <c:v>49190.400000000001</c:v>
                </c:pt>
                <c:pt idx="38">
                  <c:v>59167.4</c:v>
                </c:pt>
                <c:pt idx="40">
                  <c:v>31165.599999999999</c:v>
                </c:pt>
                <c:pt idx="42">
                  <c:v>30749</c:v>
                </c:pt>
                <c:pt idx="43">
                  <c:v>44541.599999999999</c:v>
                </c:pt>
                <c:pt idx="65">
                  <c:v>49659.4</c:v>
                </c:pt>
                <c:pt idx="66">
                  <c:v>54017.4</c:v>
                </c:pt>
                <c:pt idx="68">
                  <c:v>36775.599999999999</c:v>
                </c:pt>
                <c:pt idx="71">
                  <c:v>36686.800000000003</c:v>
                </c:pt>
                <c:pt idx="72">
                  <c:v>47215.4</c:v>
                </c:pt>
                <c:pt idx="74">
                  <c:v>42967.4</c:v>
                </c:pt>
                <c:pt idx="77">
                  <c:v>44473.599999999999</c:v>
                </c:pt>
                <c:pt idx="83">
                  <c:v>53586</c:v>
                </c:pt>
                <c:pt idx="85">
                  <c:v>48423.4</c:v>
                </c:pt>
                <c:pt idx="92">
                  <c:v>24371.599999999999</c:v>
                </c:pt>
                <c:pt idx="93">
                  <c:v>60984.800000000003</c:v>
                </c:pt>
                <c:pt idx="99">
                  <c:v>49941.8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0">
                  <c:v>2.1324922377440005</c:v>
                </c:pt>
                <c:pt idx="2">
                  <c:v>2.2815413664282786</c:v>
                </c:pt>
                <c:pt idx="5">
                  <c:v>1.888867323414267</c:v>
                </c:pt>
                <c:pt idx="11">
                  <c:v>1.6126184352553936</c:v>
                </c:pt>
                <c:pt idx="12">
                  <c:v>1.8822589152126412</c:v>
                </c:pt>
                <c:pt idx="13">
                  <c:v>2.3512975498303468</c:v>
                </c:pt>
                <c:pt idx="19">
                  <c:v>1.508295762273715</c:v>
                </c:pt>
                <c:pt idx="20">
                  <c:v>1.523321118250994</c:v>
                </c:pt>
                <c:pt idx="22">
                  <c:v>2.0554452875064904</c:v>
                </c:pt>
                <c:pt idx="26">
                  <c:v>1.772319642619016</c:v>
                </c:pt>
                <c:pt idx="27">
                  <c:v>1.4975516640385094</c:v>
                </c:pt>
                <c:pt idx="29">
                  <c:v>1.5420853833609769</c:v>
                </c:pt>
                <c:pt idx="30">
                  <c:v>1.5313919047089182</c:v>
                </c:pt>
                <c:pt idx="35">
                  <c:v>2.1159677269175807</c:v>
                </c:pt>
                <c:pt idx="36">
                  <c:v>2.1280371779859486</c:v>
                </c:pt>
                <c:pt idx="38">
                  <c:v>1.806383244827388</c:v>
                </c:pt>
                <c:pt idx="40">
                  <c:v>2.3260903046949202</c:v>
                </c:pt>
                <c:pt idx="42">
                  <c:v>2.1218576213860612</c:v>
                </c:pt>
                <c:pt idx="43">
                  <c:v>1.5103633457262424</c:v>
                </c:pt>
                <c:pt idx="65">
                  <c:v>1.824488415083549</c:v>
                </c:pt>
                <c:pt idx="66">
                  <c:v>1.6376574955477308</c:v>
                </c:pt>
                <c:pt idx="68">
                  <c:v>2.5788022493174823</c:v>
                </c:pt>
                <c:pt idx="71">
                  <c:v>1.892070172378076</c:v>
                </c:pt>
                <c:pt idx="72">
                  <c:v>2.1483880259406889</c:v>
                </c:pt>
                <c:pt idx="74">
                  <c:v>2.2068591536839555</c:v>
                </c:pt>
                <c:pt idx="77">
                  <c:v>2.357915707296014</c:v>
                </c:pt>
                <c:pt idx="83">
                  <c:v>2.1048034934497815</c:v>
                </c:pt>
                <c:pt idx="85">
                  <c:v>1.6593836863995506</c:v>
                </c:pt>
                <c:pt idx="92">
                  <c:v>2.4496955472763382</c:v>
                </c:pt>
                <c:pt idx="93">
                  <c:v>2.1062789416379162</c:v>
                </c:pt>
                <c:pt idx="99">
                  <c:v>1.7025217352998889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A1-4D1C-84F6-AE79EEC575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8">
                  <c:v>68457.8</c:v>
                </c:pt>
                <c:pt idx="14">
                  <c:v>64039</c:v>
                </c:pt>
                <c:pt idx="28">
                  <c:v>84686</c:v>
                </c:pt>
                <c:pt idx="32">
                  <c:v>69222.2</c:v>
                </c:pt>
                <c:pt idx="44">
                  <c:v>84778.6</c:v>
                </c:pt>
                <c:pt idx="47">
                  <c:v>86915</c:v>
                </c:pt>
                <c:pt idx="49">
                  <c:v>91098</c:v>
                </c:pt>
                <c:pt idx="51">
                  <c:v>60773.2</c:v>
                </c:pt>
                <c:pt idx="55">
                  <c:v>62678.6</c:v>
                </c:pt>
                <c:pt idx="56">
                  <c:v>74942</c:v>
                </c:pt>
                <c:pt idx="57">
                  <c:v>61754.2</c:v>
                </c:pt>
                <c:pt idx="59">
                  <c:v>72092</c:v>
                </c:pt>
                <c:pt idx="60">
                  <c:v>66841</c:v>
                </c:pt>
                <c:pt idx="62">
                  <c:v>67357.600000000006</c:v>
                </c:pt>
                <c:pt idx="67">
                  <c:v>65539.8</c:v>
                </c:pt>
                <c:pt idx="75">
                  <c:v>74682</c:v>
                </c:pt>
                <c:pt idx="84">
                  <c:v>63835.6</c:v>
                </c:pt>
                <c:pt idx="87">
                  <c:v>71668.800000000003</c:v>
                </c:pt>
                <c:pt idx="98">
                  <c:v>86478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8">
                  <c:v>1.4435900657047114</c:v>
                </c:pt>
                <c:pt idx="14">
                  <c:v>1.3587813676041163</c:v>
                </c:pt>
                <c:pt idx="28">
                  <c:v>1.6366577710601515</c:v>
                </c:pt>
                <c:pt idx="32">
                  <c:v>1.7735206335539755</c:v>
                </c:pt>
                <c:pt idx="44">
                  <c:v>1.6403667906759487</c:v>
                </c:pt>
                <c:pt idx="47">
                  <c:v>1.5714663751941551</c:v>
                </c:pt>
                <c:pt idx="49">
                  <c:v>1.5192100814507454</c:v>
                </c:pt>
                <c:pt idx="51">
                  <c:v>1.795199199647213</c:v>
                </c:pt>
                <c:pt idx="55">
                  <c:v>1.8612094079957116</c:v>
                </c:pt>
                <c:pt idx="56">
                  <c:v>1.7084945691334632</c:v>
                </c:pt>
                <c:pt idx="57">
                  <c:v>1.9087608616094129</c:v>
                </c:pt>
                <c:pt idx="59">
                  <c:v>1.6449536703101593</c:v>
                </c:pt>
                <c:pt idx="60">
                  <c:v>1.8160260917700215</c:v>
                </c:pt>
                <c:pt idx="62">
                  <c:v>1.7364336021473448</c:v>
                </c:pt>
                <c:pt idx="67">
                  <c:v>1.8658433501475438</c:v>
                </c:pt>
                <c:pt idx="75">
                  <c:v>1.5195629468948342</c:v>
                </c:pt>
                <c:pt idx="84">
                  <c:v>1.5915883926837062</c:v>
                </c:pt>
                <c:pt idx="87">
                  <c:v>1.709056102516018</c:v>
                </c:pt>
                <c:pt idx="98">
                  <c:v>1.6471472513240362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A1-4D1C-84F6-AE79EEC57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231"/>
        <c:axId val="12249903"/>
      </c:scatterChart>
      <c:valAx>
        <c:axId val="125652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9903"/>
        <c:crosses val="autoZero"/>
        <c:crossBetween val="midCat"/>
      </c:valAx>
      <c:valAx>
        <c:axId val="12249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6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1">
                  <c:v>85386.4</c:v>
                </c:pt>
                <c:pt idx="3">
                  <c:v>57563.8</c:v>
                </c:pt>
                <c:pt idx="6">
                  <c:v>69089.600000000006</c:v>
                </c:pt>
                <c:pt idx="8">
                  <c:v>68457.8</c:v>
                </c:pt>
                <c:pt idx="9">
                  <c:v>60076.6</c:v>
                </c:pt>
                <c:pt idx="10">
                  <c:v>80674.8</c:v>
                </c:pt>
                <c:pt idx="14">
                  <c:v>64039</c:v>
                </c:pt>
                <c:pt idx="15">
                  <c:v>59989.2</c:v>
                </c:pt>
                <c:pt idx="16">
                  <c:v>50323</c:v>
                </c:pt>
                <c:pt idx="17">
                  <c:v>47749.599999999999</c:v>
                </c:pt>
                <c:pt idx="18">
                  <c:v>86356.4</c:v>
                </c:pt>
                <c:pt idx="21">
                  <c:v>61508</c:v>
                </c:pt>
                <c:pt idx="23">
                  <c:v>72315.8</c:v>
                </c:pt>
                <c:pt idx="25">
                  <c:v>78790</c:v>
                </c:pt>
                <c:pt idx="31">
                  <c:v>53355.4</c:v>
                </c:pt>
                <c:pt idx="33">
                  <c:v>40328.400000000001</c:v>
                </c:pt>
                <c:pt idx="34">
                  <c:v>94566.6</c:v>
                </c:pt>
                <c:pt idx="37">
                  <c:v>49617.8</c:v>
                </c:pt>
                <c:pt idx="39">
                  <c:v>75924.800000000003</c:v>
                </c:pt>
                <c:pt idx="41">
                  <c:v>58662.400000000001</c:v>
                </c:pt>
                <c:pt idx="43">
                  <c:v>44541.599999999999</c:v>
                </c:pt>
                <c:pt idx="45">
                  <c:v>55015.199999999997</c:v>
                </c:pt>
                <c:pt idx="46">
                  <c:v>61916.6</c:v>
                </c:pt>
                <c:pt idx="48">
                  <c:v>74633.2</c:v>
                </c:pt>
                <c:pt idx="50">
                  <c:v>62254.2</c:v>
                </c:pt>
                <c:pt idx="52">
                  <c:v>58191</c:v>
                </c:pt>
                <c:pt idx="53">
                  <c:v>61515.4</c:v>
                </c:pt>
                <c:pt idx="58">
                  <c:v>70533.399999999994</c:v>
                </c:pt>
                <c:pt idx="61">
                  <c:v>62219</c:v>
                </c:pt>
                <c:pt idx="63">
                  <c:v>63354.6</c:v>
                </c:pt>
                <c:pt idx="64">
                  <c:v>92938.6</c:v>
                </c:pt>
                <c:pt idx="69">
                  <c:v>60448.4</c:v>
                </c:pt>
                <c:pt idx="70">
                  <c:v>62718.2</c:v>
                </c:pt>
                <c:pt idx="73">
                  <c:v>66088.399999999994</c:v>
                </c:pt>
                <c:pt idx="78">
                  <c:v>52567</c:v>
                </c:pt>
                <c:pt idx="79">
                  <c:v>74750.600000000006</c:v>
                </c:pt>
                <c:pt idx="80">
                  <c:v>67519.199999999997</c:v>
                </c:pt>
                <c:pt idx="81">
                  <c:v>66738.8</c:v>
                </c:pt>
                <c:pt idx="82">
                  <c:v>63769.4</c:v>
                </c:pt>
                <c:pt idx="86">
                  <c:v>67145.399999999994</c:v>
                </c:pt>
                <c:pt idx="88">
                  <c:v>61128.4</c:v>
                </c:pt>
                <c:pt idx="90">
                  <c:v>54216.2</c:v>
                </c:pt>
                <c:pt idx="91">
                  <c:v>91107.8</c:v>
                </c:pt>
                <c:pt idx="95">
                  <c:v>75880.399999999994</c:v>
                </c:pt>
                <c:pt idx="96">
                  <c:v>54921.599999999999</c:v>
                </c:pt>
                <c:pt idx="97">
                  <c:v>62584</c:v>
                </c:pt>
              </c:numCache>
            </c:numRef>
          </c:xVal>
          <c:yVal>
            <c:numRef>
              <c:f>State068!$AJ$3:$AJ$101</c:f>
              <c:numCache>
                <c:formatCode>General</c:formatCode>
                <c:ptCount val="99"/>
                <c:pt idx="0">
                  <c:v>1.2540170331575053</c:v>
                </c:pt>
                <c:pt idx="2">
                  <c:v>1.0578349587761753</c:v>
                </c:pt>
                <c:pt idx="5">
                  <c:v>1.0624609203121742</c:v>
                </c:pt>
                <c:pt idx="7">
                  <c:v>1.4435900657047114</c:v>
                </c:pt>
                <c:pt idx="8">
                  <c:v>1.2883551998615101</c:v>
                </c:pt>
                <c:pt idx="9">
                  <c:v>1.380307109531105</c:v>
                </c:pt>
                <c:pt idx="13">
                  <c:v>1.3587813676041163</c:v>
                </c:pt>
                <c:pt idx="14">
                  <c:v>1.1263860828282424</c:v>
                </c:pt>
                <c:pt idx="15">
                  <c:v>1.049440613635912</c:v>
                </c:pt>
                <c:pt idx="16">
                  <c:v>1.1506274398110141</c:v>
                </c:pt>
                <c:pt idx="17">
                  <c:v>1.1730919769698598</c:v>
                </c:pt>
                <c:pt idx="20">
                  <c:v>1.0490342719646224</c:v>
                </c:pt>
                <c:pt idx="22">
                  <c:v>1.3371766612552167</c:v>
                </c:pt>
                <c:pt idx="24">
                  <c:v>1.0988704150272877</c:v>
                </c:pt>
                <c:pt idx="30">
                  <c:v>1.0959527995291947</c:v>
                </c:pt>
                <c:pt idx="32">
                  <c:v>1.0516658235883396</c:v>
                </c:pt>
                <c:pt idx="33">
                  <c:v>1.1161974735265938</c:v>
                </c:pt>
                <c:pt idx="36">
                  <c:v>1.3445577998218381</c:v>
                </c:pt>
                <c:pt idx="38">
                  <c:v>1.2317714370008219</c:v>
                </c:pt>
                <c:pt idx="40">
                  <c:v>1.2853548439886537</c:v>
                </c:pt>
                <c:pt idx="42">
                  <c:v>1.5103633457262424</c:v>
                </c:pt>
                <c:pt idx="44">
                  <c:v>1.2138100015995581</c:v>
                </c:pt>
                <c:pt idx="45">
                  <c:v>1.15986665934499</c:v>
                </c:pt>
                <c:pt idx="47">
                  <c:v>1.228354137300826</c:v>
                </c:pt>
                <c:pt idx="49">
                  <c:v>1.4297830507821159</c:v>
                </c:pt>
                <c:pt idx="51">
                  <c:v>1.1170971456067089</c:v>
                </c:pt>
                <c:pt idx="52">
                  <c:v>1.0202648442503828</c:v>
                </c:pt>
                <c:pt idx="57">
                  <c:v>1.0368279425066707</c:v>
                </c:pt>
                <c:pt idx="60">
                  <c:v>1.2691460807791832</c:v>
                </c:pt>
                <c:pt idx="62">
                  <c:v>1.1956827128574721</c:v>
                </c:pt>
                <c:pt idx="63">
                  <c:v>1.3172890488989504</c:v>
                </c:pt>
                <c:pt idx="68">
                  <c:v>1.1798327168295604</c:v>
                </c:pt>
                <c:pt idx="69">
                  <c:v>1.205567124056494</c:v>
                </c:pt>
                <c:pt idx="72">
                  <c:v>1.0631215160300447</c:v>
                </c:pt>
                <c:pt idx="77">
                  <c:v>1.4168394620198985</c:v>
                </c:pt>
                <c:pt idx="78">
                  <c:v>1.1006065503153151</c:v>
                </c:pt>
                <c:pt idx="79">
                  <c:v>1.3707212170760317</c:v>
                </c:pt>
                <c:pt idx="80">
                  <c:v>1.2160542293238714</c:v>
                </c:pt>
                <c:pt idx="81">
                  <c:v>1.4083400502435337</c:v>
                </c:pt>
                <c:pt idx="85">
                  <c:v>1.3953897065174981</c:v>
                </c:pt>
                <c:pt idx="87">
                  <c:v>1.361609333795748</c:v>
                </c:pt>
                <c:pt idx="89">
                  <c:v>1.1730626639270181</c:v>
                </c:pt>
                <c:pt idx="90">
                  <c:v>1.0290995941072005</c:v>
                </c:pt>
                <c:pt idx="94">
                  <c:v>1.2688388569380236</c:v>
                </c:pt>
                <c:pt idx="95">
                  <c:v>1.2567732913826255</c:v>
                </c:pt>
                <c:pt idx="96">
                  <c:v>1.1471302569346797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6C-4EE9-9692-B736C23E79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40645.4</c:v>
                </c:pt>
                <c:pt idx="2">
                  <c:v>44381.4</c:v>
                </c:pt>
                <c:pt idx="4">
                  <c:v>59958.6</c:v>
                </c:pt>
                <c:pt idx="5">
                  <c:v>42248.6</c:v>
                </c:pt>
                <c:pt idx="7">
                  <c:v>79921.8</c:v>
                </c:pt>
                <c:pt idx="11">
                  <c:v>60032.800000000003</c:v>
                </c:pt>
                <c:pt idx="12">
                  <c:v>37161.199999999997</c:v>
                </c:pt>
                <c:pt idx="13">
                  <c:v>46919.199999999997</c:v>
                </c:pt>
                <c:pt idx="19">
                  <c:v>55317.4</c:v>
                </c:pt>
                <c:pt idx="20">
                  <c:v>57797.4</c:v>
                </c:pt>
                <c:pt idx="22">
                  <c:v>47762.400000000001</c:v>
                </c:pt>
                <c:pt idx="24">
                  <c:v>65791</c:v>
                </c:pt>
                <c:pt idx="26">
                  <c:v>47993.599999999999</c:v>
                </c:pt>
                <c:pt idx="27">
                  <c:v>48196</c:v>
                </c:pt>
                <c:pt idx="28">
                  <c:v>84686</c:v>
                </c:pt>
                <c:pt idx="29">
                  <c:v>43048.2</c:v>
                </c:pt>
                <c:pt idx="30">
                  <c:v>37745.4</c:v>
                </c:pt>
                <c:pt idx="32">
                  <c:v>69222.2</c:v>
                </c:pt>
                <c:pt idx="35">
                  <c:v>49403.4</c:v>
                </c:pt>
                <c:pt idx="36">
                  <c:v>49190.400000000001</c:v>
                </c:pt>
                <c:pt idx="38">
                  <c:v>59167.4</c:v>
                </c:pt>
                <c:pt idx="40">
                  <c:v>31165.599999999999</c:v>
                </c:pt>
                <c:pt idx="42">
                  <c:v>30749</c:v>
                </c:pt>
                <c:pt idx="44">
                  <c:v>84778.6</c:v>
                </c:pt>
                <c:pt idx="47">
                  <c:v>86915</c:v>
                </c:pt>
                <c:pt idx="49">
                  <c:v>91098</c:v>
                </c:pt>
                <c:pt idx="51">
                  <c:v>60773.2</c:v>
                </c:pt>
                <c:pt idx="54">
                  <c:v>39288.800000000003</c:v>
                </c:pt>
                <c:pt idx="55">
                  <c:v>62678.6</c:v>
                </c:pt>
                <c:pt idx="56">
                  <c:v>74942</c:v>
                </c:pt>
                <c:pt idx="57">
                  <c:v>61754.2</c:v>
                </c:pt>
                <c:pt idx="59">
                  <c:v>72092</c:v>
                </c:pt>
                <c:pt idx="60">
                  <c:v>66841</c:v>
                </c:pt>
                <c:pt idx="62">
                  <c:v>67357.600000000006</c:v>
                </c:pt>
                <c:pt idx="65">
                  <c:v>49659.4</c:v>
                </c:pt>
                <c:pt idx="66">
                  <c:v>54017.4</c:v>
                </c:pt>
                <c:pt idx="67">
                  <c:v>65539.8</c:v>
                </c:pt>
                <c:pt idx="68">
                  <c:v>36775.599999999999</c:v>
                </c:pt>
                <c:pt idx="71">
                  <c:v>36686.800000000003</c:v>
                </c:pt>
                <c:pt idx="72">
                  <c:v>47215.4</c:v>
                </c:pt>
                <c:pt idx="74">
                  <c:v>42967.4</c:v>
                </c:pt>
                <c:pt idx="75">
                  <c:v>74682</c:v>
                </c:pt>
                <c:pt idx="76">
                  <c:v>34743.599999999999</c:v>
                </c:pt>
                <c:pt idx="77">
                  <c:v>44473.599999999999</c:v>
                </c:pt>
                <c:pt idx="83">
                  <c:v>53586</c:v>
                </c:pt>
                <c:pt idx="84">
                  <c:v>63835.6</c:v>
                </c:pt>
                <c:pt idx="85">
                  <c:v>48423.4</c:v>
                </c:pt>
                <c:pt idx="87">
                  <c:v>71668.800000000003</c:v>
                </c:pt>
                <c:pt idx="89">
                  <c:v>34906.6</c:v>
                </c:pt>
                <c:pt idx="92">
                  <c:v>24371.599999999999</c:v>
                </c:pt>
                <c:pt idx="93">
                  <c:v>60984.800000000003</c:v>
                </c:pt>
                <c:pt idx="94">
                  <c:v>51677</c:v>
                </c:pt>
                <c:pt idx="98">
                  <c:v>86478</c:v>
                </c:pt>
                <c:pt idx="99">
                  <c:v>49941.8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2.1324922377440005</c:v>
                </c:pt>
                <c:pt idx="2">
                  <c:v>2.2815413664282786</c:v>
                </c:pt>
                <c:pt idx="4">
                  <c:v>1.3255813177759321</c:v>
                </c:pt>
                <c:pt idx="5">
                  <c:v>1.888867323414267</c:v>
                </c:pt>
                <c:pt idx="7">
                  <c:v>1.322242492035965</c:v>
                </c:pt>
                <c:pt idx="11">
                  <c:v>1.6126184352553936</c:v>
                </c:pt>
                <c:pt idx="12">
                  <c:v>1.8822589152126412</c:v>
                </c:pt>
                <c:pt idx="13">
                  <c:v>2.3512975498303468</c:v>
                </c:pt>
                <c:pt idx="19">
                  <c:v>1.508295762273715</c:v>
                </c:pt>
                <c:pt idx="20">
                  <c:v>1.523321118250994</c:v>
                </c:pt>
                <c:pt idx="22">
                  <c:v>2.0554452875064904</c:v>
                </c:pt>
                <c:pt idx="24">
                  <c:v>1.4786520952713897</c:v>
                </c:pt>
                <c:pt idx="26">
                  <c:v>1.772319642619016</c:v>
                </c:pt>
                <c:pt idx="27">
                  <c:v>1.4975516640385094</c:v>
                </c:pt>
                <c:pt idx="28">
                  <c:v>1.6366577710601515</c:v>
                </c:pt>
                <c:pt idx="29">
                  <c:v>1.5420853833609769</c:v>
                </c:pt>
                <c:pt idx="30">
                  <c:v>1.5313919047089182</c:v>
                </c:pt>
                <c:pt idx="32">
                  <c:v>1.7735206335539755</c:v>
                </c:pt>
                <c:pt idx="35">
                  <c:v>2.1159677269175807</c:v>
                </c:pt>
                <c:pt idx="36">
                  <c:v>2.1280371779859486</c:v>
                </c:pt>
                <c:pt idx="38">
                  <c:v>1.806383244827388</c:v>
                </c:pt>
                <c:pt idx="40">
                  <c:v>2.3260903046949202</c:v>
                </c:pt>
                <c:pt idx="42">
                  <c:v>2.1218576213860612</c:v>
                </c:pt>
                <c:pt idx="44">
                  <c:v>1.6403667906759487</c:v>
                </c:pt>
                <c:pt idx="47">
                  <c:v>1.5714663751941551</c:v>
                </c:pt>
                <c:pt idx="49">
                  <c:v>1.5192100814507454</c:v>
                </c:pt>
                <c:pt idx="51">
                  <c:v>1.795199199647213</c:v>
                </c:pt>
                <c:pt idx="54">
                  <c:v>1.3009559976380036</c:v>
                </c:pt>
                <c:pt idx="55">
                  <c:v>1.8612094079957116</c:v>
                </c:pt>
                <c:pt idx="56">
                  <c:v>1.7084945691334632</c:v>
                </c:pt>
                <c:pt idx="57">
                  <c:v>1.9087608616094129</c:v>
                </c:pt>
                <c:pt idx="59">
                  <c:v>1.6449536703101593</c:v>
                </c:pt>
                <c:pt idx="60">
                  <c:v>1.8160260917700215</c:v>
                </c:pt>
                <c:pt idx="62">
                  <c:v>1.7364336021473448</c:v>
                </c:pt>
                <c:pt idx="65">
                  <c:v>1.824488415083549</c:v>
                </c:pt>
                <c:pt idx="66">
                  <c:v>1.6376574955477308</c:v>
                </c:pt>
                <c:pt idx="67">
                  <c:v>1.8658433501475438</c:v>
                </c:pt>
                <c:pt idx="68">
                  <c:v>2.5788022493174823</c:v>
                </c:pt>
                <c:pt idx="71">
                  <c:v>1.892070172378076</c:v>
                </c:pt>
                <c:pt idx="72">
                  <c:v>2.1483880259406889</c:v>
                </c:pt>
                <c:pt idx="74">
                  <c:v>2.2068591536839555</c:v>
                </c:pt>
                <c:pt idx="75">
                  <c:v>1.5195629468948342</c:v>
                </c:pt>
                <c:pt idx="76">
                  <c:v>1.2369760186048655</c:v>
                </c:pt>
                <c:pt idx="77">
                  <c:v>2.357915707296014</c:v>
                </c:pt>
                <c:pt idx="83">
                  <c:v>2.1048034934497815</c:v>
                </c:pt>
                <c:pt idx="84">
                  <c:v>1.5915883926837062</c:v>
                </c:pt>
                <c:pt idx="85">
                  <c:v>1.6593836863995506</c:v>
                </c:pt>
                <c:pt idx="87">
                  <c:v>1.709056102516018</c:v>
                </c:pt>
                <c:pt idx="89">
                  <c:v>1.2825368268464989</c:v>
                </c:pt>
                <c:pt idx="92">
                  <c:v>2.4496955472763382</c:v>
                </c:pt>
                <c:pt idx="93">
                  <c:v>2.1062789416379162</c:v>
                </c:pt>
                <c:pt idx="94">
                  <c:v>1.3071772742225749</c:v>
                </c:pt>
                <c:pt idx="98">
                  <c:v>1.6471472513240362</c:v>
                </c:pt>
                <c:pt idx="99">
                  <c:v>1.7025217352998889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6C-4EE9-9692-B736C23E7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92031"/>
        <c:axId val="12258223"/>
      </c:scatterChart>
      <c:valAx>
        <c:axId val="125920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58223"/>
        <c:crosses val="autoZero"/>
        <c:crossBetween val="midCat"/>
      </c:valAx>
      <c:valAx>
        <c:axId val="12258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92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40358.6</c:v>
                </c:pt>
                <c:pt idx="1">
                  <c:v>85457.8</c:v>
                </c:pt>
                <c:pt idx="2">
                  <c:v>44298.8</c:v>
                </c:pt>
                <c:pt idx="3">
                  <c:v>57287.8</c:v>
                </c:pt>
                <c:pt idx="4">
                  <c:v>59912</c:v>
                </c:pt>
                <c:pt idx="5">
                  <c:v>42226.400000000001</c:v>
                </c:pt>
                <c:pt idx="6">
                  <c:v>68878.8</c:v>
                </c:pt>
                <c:pt idx="7">
                  <c:v>80079.8</c:v>
                </c:pt>
                <c:pt idx="8">
                  <c:v>68212</c:v>
                </c:pt>
                <c:pt idx="9">
                  <c:v>60189.599999999999</c:v>
                </c:pt>
                <c:pt idx="10">
                  <c:v>80407</c:v>
                </c:pt>
                <c:pt idx="11">
                  <c:v>60047.6</c:v>
                </c:pt>
                <c:pt idx="12">
                  <c:v>37138.400000000001</c:v>
                </c:pt>
                <c:pt idx="13">
                  <c:v>46710</c:v>
                </c:pt>
                <c:pt idx="14">
                  <c:v>63789.2</c:v>
                </c:pt>
                <c:pt idx="15">
                  <c:v>59730</c:v>
                </c:pt>
                <c:pt idx="16">
                  <c:v>50513.2</c:v>
                </c:pt>
                <c:pt idx="17">
                  <c:v>47819.6</c:v>
                </c:pt>
                <c:pt idx="18">
                  <c:v>86276.2</c:v>
                </c:pt>
                <c:pt idx="19">
                  <c:v>55274.8</c:v>
                </c:pt>
                <c:pt idx="20">
                  <c:v>58004.2</c:v>
                </c:pt>
                <c:pt idx="21">
                  <c:v>61223.6</c:v>
                </c:pt>
                <c:pt idx="22">
                  <c:v>47741</c:v>
                </c:pt>
                <c:pt idx="23">
                  <c:v>72206</c:v>
                </c:pt>
                <c:pt idx="24">
                  <c:v>65504</c:v>
                </c:pt>
                <c:pt idx="25">
                  <c:v>78954.2</c:v>
                </c:pt>
                <c:pt idx="26">
                  <c:v>48135.4</c:v>
                </c:pt>
                <c:pt idx="27">
                  <c:v>48176.800000000003</c:v>
                </c:pt>
                <c:pt idx="28">
                  <c:v>84351.4</c:v>
                </c:pt>
                <c:pt idx="29">
                  <c:v>42983.4</c:v>
                </c:pt>
                <c:pt idx="30">
                  <c:v>37551.199999999997</c:v>
                </c:pt>
                <c:pt idx="31">
                  <c:v>53261.599999999999</c:v>
                </c:pt>
                <c:pt idx="32">
                  <c:v>69370</c:v>
                </c:pt>
                <c:pt idx="33">
                  <c:v>40104.199999999997</c:v>
                </c:pt>
                <c:pt idx="34">
                  <c:v>94500.2</c:v>
                </c:pt>
                <c:pt idx="35">
                  <c:v>49796.6</c:v>
                </c:pt>
                <c:pt idx="36">
                  <c:v>49495.6</c:v>
                </c:pt>
                <c:pt idx="37">
                  <c:v>49761</c:v>
                </c:pt>
                <c:pt idx="38">
                  <c:v>59376</c:v>
                </c:pt>
                <c:pt idx="39">
                  <c:v>75885.8</c:v>
                </c:pt>
                <c:pt idx="40">
                  <c:v>31012.2</c:v>
                </c:pt>
                <c:pt idx="41">
                  <c:v>58560</c:v>
                </c:pt>
                <c:pt idx="42">
                  <c:v>30851.200000000001</c:v>
                </c:pt>
                <c:pt idx="43">
                  <c:v>44818.2</c:v>
                </c:pt>
                <c:pt idx="44">
                  <c:v>84607.2</c:v>
                </c:pt>
                <c:pt idx="45">
                  <c:v>55042.400000000001</c:v>
                </c:pt>
                <c:pt idx="46">
                  <c:v>61846.2</c:v>
                </c:pt>
                <c:pt idx="47">
                  <c:v>86503.4</c:v>
                </c:pt>
                <c:pt idx="48">
                  <c:v>74827.199999999997</c:v>
                </c:pt>
                <c:pt idx="49">
                  <c:v>91326.399999999994</c:v>
                </c:pt>
                <c:pt idx="50">
                  <c:v>62363.4</c:v>
                </c:pt>
                <c:pt idx="51">
                  <c:v>60660.4</c:v>
                </c:pt>
                <c:pt idx="52">
                  <c:v>57875.4</c:v>
                </c:pt>
                <c:pt idx="53">
                  <c:v>61511</c:v>
                </c:pt>
                <c:pt idx="54">
                  <c:v>39539.199999999997</c:v>
                </c:pt>
                <c:pt idx="55">
                  <c:v>62776.2</c:v>
                </c:pt>
                <c:pt idx="56">
                  <c:v>74925.600000000006</c:v>
                </c:pt>
                <c:pt idx="57">
                  <c:v>62072.2</c:v>
                </c:pt>
                <c:pt idx="58">
                  <c:v>70454.600000000006</c:v>
                </c:pt>
                <c:pt idx="59">
                  <c:v>72055.8</c:v>
                </c:pt>
                <c:pt idx="60">
                  <c:v>66988.800000000003</c:v>
                </c:pt>
                <c:pt idx="61">
                  <c:v>62419.8</c:v>
                </c:pt>
                <c:pt idx="62">
                  <c:v>67415.199999999997</c:v>
                </c:pt>
                <c:pt idx="63">
                  <c:v>63722</c:v>
                </c:pt>
                <c:pt idx="64">
                  <c:v>93245</c:v>
                </c:pt>
                <c:pt idx="65">
                  <c:v>49644.2</c:v>
                </c:pt>
                <c:pt idx="66">
                  <c:v>54058.6</c:v>
                </c:pt>
                <c:pt idx="67">
                  <c:v>65420.2</c:v>
                </c:pt>
                <c:pt idx="68">
                  <c:v>36861.199999999997</c:v>
                </c:pt>
                <c:pt idx="69">
                  <c:v>60394</c:v>
                </c:pt>
                <c:pt idx="70">
                  <c:v>62516.6</c:v>
                </c:pt>
                <c:pt idx="71">
                  <c:v>36592</c:v>
                </c:pt>
                <c:pt idx="72">
                  <c:v>47086</c:v>
                </c:pt>
                <c:pt idx="73">
                  <c:v>66015.199999999997</c:v>
                </c:pt>
                <c:pt idx="74">
                  <c:v>42410.2</c:v>
                </c:pt>
                <c:pt idx="75">
                  <c:v>74714.8</c:v>
                </c:pt>
                <c:pt idx="76">
                  <c:v>34950.6</c:v>
                </c:pt>
                <c:pt idx="77">
                  <c:v>44285.4</c:v>
                </c:pt>
                <c:pt idx="78">
                  <c:v>52717</c:v>
                </c:pt>
                <c:pt idx="79">
                  <c:v>74622.600000000006</c:v>
                </c:pt>
                <c:pt idx="80">
                  <c:v>67060.800000000003</c:v>
                </c:pt>
                <c:pt idx="81">
                  <c:v>66502.399999999994</c:v>
                </c:pt>
                <c:pt idx="82">
                  <c:v>63367.8</c:v>
                </c:pt>
                <c:pt idx="83">
                  <c:v>53598</c:v>
                </c:pt>
                <c:pt idx="84">
                  <c:v>63867.199999999997</c:v>
                </c:pt>
                <c:pt idx="85">
                  <c:v>48528</c:v>
                </c:pt>
                <c:pt idx="86">
                  <c:v>66860.600000000006</c:v>
                </c:pt>
                <c:pt idx="87">
                  <c:v>71633.600000000006</c:v>
                </c:pt>
                <c:pt idx="88">
                  <c:v>61010.6</c:v>
                </c:pt>
                <c:pt idx="89">
                  <c:v>34605.199999999997</c:v>
                </c:pt>
                <c:pt idx="90">
                  <c:v>54230.6</c:v>
                </c:pt>
                <c:pt idx="91">
                  <c:v>91057.600000000006</c:v>
                </c:pt>
                <c:pt idx="92">
                  <c:v>24290</c:v>
                </c:pt>
                <c:pt idx="93">
                  <c:v>60791.199999999997</c:v>
                </c:pt>
                <c:pt idx="94">
                  <c:v>51736.800000000003</c:v>
                </c:pt>
                <c:pt idx="95">
                  <c:v>76000.600000000006</c:v>
                </c:pt>
                <c:pt idx="96">
                  <c:v>54920.6</c:v>
                </c:pt>
                <c:pt idx="97">
                  <c:v>62901</c:v>
                </c:pt>
                <c:pt idx="98">
                  <c:v>86530.6</c:v>
                </c:pt>
                <c:pt idx="99">
                  <c:v>50139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2.1475720168687715</c:v>
                </c:pt>
                <c:pt idx="1">
                  <c:v>1.2430462754716363</c:v>
                </c:pt>
                <c:pt idx="2">
                  <c:v>2.2831318229839184</c:v>
                </c:pt>
                <c:pt idx="3">
                  <c:v>1.0708562730633746</c:v>
                </c:pt>
                <c:pt idx="4">
                  <c:v>1.3228735478702096</c:v>
                </c:pt>
                <c:pt idx="5">
                  <c:v>1.9026959437697744</c:v>
                </c:pt>
                <c:pt idx="6">
                  <c:v>1.0688920248320237</c:v>
                </c:pt>
                <c:pt idx="7">
                  <c:v>1.3176980961490912</c:v>
                </c:pt>
                <c:pt idx="8">
                  <c:v>1.4412859907347682</c:v>
                </c:pt>
                <c:pt idx="9">
                  <c:v>1.2833114026343422</c:v>
                </c:pt>
                <c:pt idx="10">
                  <c:v>1.3735620033081697</c:v>
                </c:pt>
                <c:pt idx="11">
                  <c:v>1.6236452414417895</c:v>
                </c:pt>
                <c:pt idx="12">
                  <c:v>1.8798332723003683</c:v>
                </c:pt>
                <c:pt idx="13">
                  <c:v>2.3618283022907298</c:v>
                </c:pt>
                <c:pt idx="14">
                  <c:v>1.3629266396192459</c:v>
                </c:pt>
                <c:pt idx="15">
                  <c:v>1.1321111669177968</c:v>
                </c:pt>
                <c:pt idx="16">
                  <c:v>1.0325617858302385</c:v>
                </c:pt>
                <c:pt idx="17">
                  <c:v>1.1489431111929</c:v>
                </c:pt>
                <c:pt idx="18">
                  <c:v>1.1763035460532569</c:v>
                </c:pt>
                <c:pt idx="19">
                  <c:v>1.5094581979491557</c:v>
                </c:pt>
                <c:pt idx="20">
                  <c:v>1.5160971102092609</c:v>
                </c:pt>
                <c:pt idx="21">
                  <c:v>1.0551976688727875</c:v>
                </c:pt>
                <c:pt idx="22">
                  <c:v>2.0739406380260155</c:v>
                </c:pt>
                <c:pt idx="23">
                  <c:v>1.3372711409024181</c:v>
                </c:pt>
                <c:pt idx="24">
                  <c:v>1.4859550561797752</c:v>
                </c:pt>
                <c:pt idx="25">
                  <c:v>1.0966737678299572</c:v>
                </c:pt>
                <c:pt idx="26">
                  <c:v>1.7670155436539428</c:v>
                </c:pt>
                <c:pt idx="27">
                  <c:v>1.4838054831371115</c:v>
                </c:pt>
                <c:pt idx="28">
                  <c:v>1.6395459944944601</c:v>
                </c:pt>
                <c:pt idx="29">
                  <c:v>1.5661627512016265</c:v>
                </c:pt>
                <c:pt idx="30">
                  <c:v>1.5419214299409874</c:v>
                </c:pt>
                <c:pt idx="31">
                  <c:v>1.0835761599351128</c:v>
                </c:pt>
                <c:pt idx="32">
                  <c:v>1.7639613665849792</c:v>
                </c:pt>
                <c:pt idx="33">
                  <c:v>1.076495728626927</c:v>
                </c:pt>
                <c:pt idx="34">
                  <c:v>1.1197119159536171</c:v>
                </c:pt>
                <c:pt idx="35">
                  <c:v>2.0901627821979814</c:v>
                </c:pt>
                <c:pt idx="36">
                  <c:v>2.1121877500222244</c:v>
                </c:pt>
                <c:pt idx="37">
                  <c:v>1.3441852052812444</c:v>
                </c:pt>
                <c:pt idx="38">
                  <c:v>1.8031864726488818</c:v>
                </c:pt>
                <c:pt idx="39">
                  <c:v>1.2278449986690527</c:v>
                </c:pt>
                <c:pt idx="40">
                  <c:v>2.3499461502247501</c:v>
                </c:pt>
                <c:pt idx="41">
                  <c:v>1.2968237704918033</c:v>
                </c:pt>
                <c:pt idx="42">
                  <c:v>2.1104203402136705</c:v>
                </c:pt>
                <c:pt idx="43">
                  <c:v>1.510524742180632</c:v>
                </c:pt>
                <c:pt idx="44">
                  <c:v>1.6439381045584773</c:v>
                </c:pt>
                <c:pt idx="45">
                  <c:v>1.2240926994462451</c:v>
                </c:pt>
                <c:pt idx="46">
                  <c:v>1.1637416688495008</c:v>
                </c:pt>
                <c:pt idx="47">
                  <c:v>1.5787587539911727</c:v>
                </c:pt>
                <c:pt idx="48">
                  <c:v>1.2251961853443667</c:v>
                </c:pt>
                <c:pt idx="49">
                  <c:v>1.5147317752588518</c:v>
                </c:pt>
                <c:pt idx="50">
                  <c:v>1.4203042168964488</c:v>
                </c:pt>
                <c:pt idx="51">
                  <c:v>1.7887946667018351</c:v>
                </c:pt>
                <c:pt idx="52">
                  <c:v>1.1088476278349695</c:v>
                </c:pt>
                <c:pt idx="53">
                  <c:v>1.0324332233259093</c:v>
                </c:pt>
                <c:pt idx="54">
                  <c:v>1.2914019504694076</c:v>
                </c:pt>
                <c:pt idx="55">
                  <c:v>1.8435171291030679</c:v>
                </c:pt>
                <c:pt idx="56">
                  <c:v>1.6984715504447077</c:v>
                </c:pt>
                <c:pt idx="57">
                  <c:v>1.8989982633127229</c:v>
                </c:pt>
                <c:pt idx="58">
                  <c:v>1.0523514433408179</c:v>
                </c:pt>
                <c:pt idx="59">
                  <c:v>1.650512519464082</c:v>
                </c:pt>
                <c:pt idx="60">
                  <c:v>1.8161394143498615</c:v>
                </c:pt>
                <c:pt idx="61">
                  <c:v>1.2799304066978747</c:v>
                </c:pt>
                <c:pt idx="62">
                  <c:v>1.7334518031541848</c:v>
                </c:pt>
                <c:pt idx="63">
                  <c:v>1.1870625529644392</c:v>
                </c:pt>
                <c:pt idx="64">
                  <c:v>1.3216794466191217</c:v>
                </c:pt>
                <c:pt idx="65">
                  <c:v>1.8253894714790451</c:v>
                </c:pt>
                <c:pt idx="66">
                  <c:v>1.6394246243890889</c:v>
                </c:pt>
                <c:pt idx="67">
                  <c:v>1.8704926001449094</c:v>
                </c:pt>
                <c:pt idx="68">
                  <c:v>2.5580827536813779</c:v>
                </c:pt>
                <c:pt idx="69">
                  <c:v>1.1808954531907143</c:v>
                </c:pt>
                <c:pt idx="70">
                  <c:v>1.2093907858072896</c:v>
                </c:pt>
                <c:pt idx="71">
                  <c:v>1.8986390467861827</c:v>
                </c:pt>
                <c:pt idx="72">
                  <c:v>2.15429214628552</c:v>
                </c:pt>
                <c:pt idx="73">
                  <c:v>1.0534089118869594</c:v>
                </c:pt>
                <c:pt idx="74">
                  <c:v>2.2572164243507458</c:v>
                </c:pt>
                <c:pt idx="75">
                  <c:v>1.5175842001852378</c:v>
                </c:pt>
                <c:pt idx="76">
                  <c:v>1.2067317871510075</c:v>
                </c:pt>
                <c:pt idx="77">
                  <c:v>2.3679361595469386</c:v>
                </c:pt>
                <c:pt idx="78">
                  <c:v>1.3957357209249388</c:v>
                </c:pt>
                <c:pt idx="79">
                  <c:v>1.1021996017292348</c:v>
                </c:pt>
                <c:pt idx="80">
                  <c:v>1.3800759907427289</c:v>
                </c:pt>
                <c:pt idx="81">
                  <c:v>1.2323164276777983</c:v>
                </c:pt>
                <c:pt idx="82">
                  <c:v>1.4278071828278716</c:v>
                </c:pt>
                <c:pt idx="83">
                  <c:v>2.0994440091048174</c:v>
                </c:pt>
                <c:pt idx="84">
                  <c:v>1.5908009118921764</c:v>
                </c:pt>
                <c:pt idx="85">
                  <c:v>1.6723953181668316</c:v>
                </c:pt>
                <c:pt idx="86">
                  <c:v>1.4000921319880466</c:v>
                </c:pt>
                <c:pt idx="87">
                  <c:v>1.7021062741506778</c:v>
                </c:pt>
                <c:pt idx="88">
                  <c:v>1.3635007687188785</c:v>
                </c:pt>
                <c:pt idx="89">
                  <c:v>1.2963080693075031</c:v>
                </c:pt>
                <c:pt idx="90">
                  <c:v>1.1750561491113873</c:v>
                </c:pt>
                <c:pt idx="91">
                  <c:v>1.0297218463917344</c:v>
                </c:pt>
                <c:pt idx="92">
                  <c:v>2.426801152737752</c:v>
                </c:pt>
                <c:pt idx="93">
                  <c:v>2.1123781073576438</c:v>
                </c:pt>
                <c:pt idx="94">
                  <c:v>1.3222309845216558</c:v>
                </c:pt>
                <c:pt idx="95">
                  <c:v>1.2768451828011884</c:v>
                </c:pt>
                <c:pt idx="96">
                  <c:v>1.2566323019049319</c:v>
                </c:pt>
                <c:pt idx="97">
                  <c:v>1.1380264224734107</c:v>
                </c:pt>
                <c:pt idx="98">
                  <c:v>1.6454757045484487</c:v>
                </c:pt>
                <c:pt idx="99">
                  <c:v>1.7102455174614573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97-4B5C-A2AF-42E078FE4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08431"/>
        <c:axId val="12223695"/>
      </c:scatterChart>
      <c:valAx>
        <c:axId val="125084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3695"/>
        <c:crosses val="autoZero"/>
        <c:crossBetween val="midCat"/>
      </c:valAx>
      <c:valAx>
        <c:axId val="12223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8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4">
                  <c:v>59912</c:v>
                </c:pt>
                <c:pt idx="15">
                  <c:v>59730</c:v>
                </c:pt>
                <c:pt idx="16">
                  <c:v>50513.2</c:v>
                </c:pt>
                <c:pt idx="17">
                  <c:v>47819.6</c:v>
                </c:pt>
                <c:pt idx="31">
                  <c:v>53261.599999999999</c:v>
                </c:pt>
                <c:pt idx="33">
                  <c:v>40104.199999999997</c:v>
                </c:pt>
                <c:pt idx="37">
                  <c:v>49761</c:v>
                </c:pt>
                <c:pt idx="41">
                  <c:v>58560</c:v>
                </c:pt>
                <c:pt idx="45">
                  <c:v>55042.400000000001</c:v>
                </c:pt>
                <c:pt idx="52">
                  <c:v>57875.4</c:v>
                </c:pt>
                <c:pt idx="53">
                  <c:v>61511</c:v>
                </c:pt>
                <c:pt idx="54">
                  <c:v>39539.199999999997</c:v>
                </c:pt>
                <c:pt idx="69">
                  <c:v>60394</c:v>
                </c:pt>
                <c:pt idx="76">
                  <c:v>34950.6</c:v>
                </c:pt>
                <c:pt idx="78">
                  <c:v>52717</c:v>
                </c:pt>
                <c:pt idx="89">
                  <c:v>34605.199999999997</c:v>
                </c:pt>
                <c:pt idx="90">
                  <c:v>54230.6</c:v>
                </c:pt>
                <c:pt idx="94">
                  <c:v>51736.800000000003</c:v>
                </c:pt>
                <c:pt idx="96">
                  <c:v>54920.6</c:v>
                </c:pt>
              </c:numCache>
            </c:numRef>
          </c:xVal>
          <c:yVal>
            <c:numRef>
              <c:f>State067!$AA$6:$AA$101</c:f>
              <c:numCache>
                <c:formatCode>General</c:formatCode>
                <c:ptCount val="96"/>
                <c:pt idx="0">
                  <c:v>1.3228735478702096</c:v>
                </c:pt>
                <c:pt idx="11">
                  <c:v>1.1321111669177968</c:v>
                </c:pt>
                <c:pt idx="12">
                  <c:v>1.0325617858302385</c:v>
                </c:pt>
                <c:pt idx="13">
                  <c:v>1.1489431111929</c:v>
                </c:pt>
                <c:pt idx="27">
                  <c:v>1.0835761599351128</c:v>
                </c:pt>
                <c:pt idx="29">
                  <c:v>1.076495728626927</c:v>
                </c:pt>
                <c:pt idx="33">
                  <c:v>1.3441852052812444</c:v>
                </c:pt>
                <c:pt idx="37">
                  <c:v>1.2968237704918033</c:v>
                </c:pt>
                <c:pt idx="41">
                  <c:v>1.2240926994462451</c:v>
                </c:pt>
                <c:pt idx="48">
                  <c:v>1.1088476278349695</c:v>
                </c:pt>
                <c:pt idx="49">
                  <c:v>1.0324332233259093</c:v>
                </c:pt>
                <c:pt idx="50">
                  <c:v>1.2914019504694076</c:v>
                </c:pt>
                <c:pt idx="65">
                  <c:v>1.1808954531907143</c:v>
                </c:pt>
                <c:pt idx="72">
                  <c:v>1.2067317871510075</c:v>
                </c:pt>
                <c:pt idx="74">
                  <c:v>1.3957357209249388</c:v>
                </c:pt>
                <c:pt idx="85">
                  <c:v>1.2963080693075031</c:v>
                </c:pt>
                <c:pt idx="86">
                  <c:v>1.1750561491113873</c:v>
                </c:pt>
                <c:pt idx="90">
                  <c:v>1.3222309845216558</c:v>
                </c:pt>
                <c:pt idx="92">
                  <c:v>1.2566323019049319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73-4FD1-BBC4-3E7BD03A12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1">
                  <c:v>85457.8</c:v>
                </c:pt>
                <c:pt idx="3">
                  <c:v>57287.8</c:v>
                </c:pt>
                <c:pt idx="6">
                  <c:v>68878.8</c:v>
                </c:pt>
                <c:pt idx="7">
                  <c:v>80079.8</c:v>
                </c:pt>
                <c:pt idx="9">
                  <c:v>60189.599999999999</c:v>
                </c:pt>
                <c:pt idx="10">
                  <c:v>80407</c:v>
                </c:pt>
                <c:pt idx="18">
                  <c:v>86276.2</c:v>
                </c:pt>
                <c:pt idx="21">
                  <c:v>61223.6</c:v>
                </c:pt>
                <c:pt idx="23">
                  <c:v>72206</c:v>
                </c:pt>
                <c:pt idx="24">
                  <c:v>65504</c:v>
                </c:pt>
                <c:pt idx="25">
                  <c:v>78954.2</c:v>
                </c:pt>
                <c:pt idx="34">
                  <c:v>94500.2</c:v>
                </c:pt>
                <c:pt idx="39">
                  <c:v>75885.8</c:v>
                </c:pt>
                <c:pt idx="46">
                  <c:v>61846.2</c:v>
                </c:pt>
                <c:pt idx="48">
                  <c:v>74827.199999999997</c:v>
                </c:pt>
                <c:pt idx="50">
                  <c:v>62363.4</c:v>
                </c:pt>
                <c:pt idx="58">
                  <c:v>70454.600000000006</c:v>
                </c:pt>
                <c:pt idx="61">
                  <c:v>62419.8</c:v>
                </c:pt>
                <c:pt idx="63">
                  <c:v>63722</c:v>
                </c:pt>
                <c:pt idx="64">
                  <c:v>93245</c:v>
                </c:pt>
                <c:pt idx="70">
                  <c:v>62516.6</c:v>
                </c:pt>
                <c:pt idx="73">
                  <c:v>66015.199999999997</c:v>
                </c:pt>
                <c:pt idx="79">
                  <c:v>74622.600000000006</c:v>
                </c:pt>
                <c:pt idx="80">
                  <c:v>67060.800000000003</c:v>
                </c:pt>
                <c:pt idx="81">
                  <c:v>66502.399999999994</c:v>
                </c:pt>
                <c:pt idx="82">
                  <c:v>63367.8</c:v>
                </c:pt>
                <c:pt idx="86">
                  <c:v>66860.600000000006</c:v>
                </c:pt>
                <c:pt idx="88">
                  <c:v>61010.6</c:v>
                </c:pt>
                <c:pt idx="91">
                  <c:v>91057.600000000006</c:v>
                </c:pt>
                <c:pt idx="95">
                  <c:v>76000.600000000006</c:v>
                </c:pt>
                <c:pt idx="97">
                  <c:v>62901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1">
                  <c:v>1.2430462754716363</c:v>
                </c:pt>
                <c:pt idx="3">
                  <c:v>1.0708562730633746</c:v>
                </c:pt>
                <c:pt idx="6">
                  <c:v>1.0688920248320237</c:v>
                </c:pt>
                <c:pt idx="7">
                  <c:v>1.3176980961490912</c:v>
                </c:pt>
                <c:pt idx="9">
                  <c:v>1.2833114026343422</c:v>
                </c:pt>
                <c:pt idx="10">
                  <c:v>1.3735620033081697</c:v>
                </c:pt>
                <c:pt idx="18">
                  <c:v>1.1763035460532569</c:v>
                </c:pt>
                <c:pt idx="21">
                  <c:v>1.0551976688727875</c:v>
                </c:pt>
                <c:pt idx="23">
                  <c:v>1.3372711409024181</c:v>
                </c:pt>
                <c:pt idx="24">
                  <c:v>1.4859550561797752</c:v>
                </c:pt>
                <c:pt idx="25">
                  <c:v>1.0966737678299572</c:v>
                </c:pt>
                <c:pt idx="34">
                  <c:v>1.1197119159536171</c:v>
                </c:pt>
                <c:pt idx="39">
                  <c:v>1.2278449986690527</c:v>
                </c:pt>
                <c:pt idx="46">
                  <c:v>1.1637416688495008</c:v>
                </c:pt>
                <c:pt idx="48">
                  <c:v>1.2251961853443667</c:v>
                </c:pt>
                <c:pt idx="50">
                  <c:v>1.4203042168964488</c:v>
                </c:pt>
                <c:pt idx="58">
                  <c:v>1.0523514433408179</c:v>
                </c:pt>
                <c:pt idx="61">
                  <c:v>1.2799304066978747</c:v>
                </c:pt>
                <c:pt idx="63">
                  <c:v>1.1870625529644392</c:v>
                </c:pt>
                <c:pt idx="64">
                  <c:v>1.3216794466191217</c:v>
                </c:pt>
                <c:pt idx="70">
                  <c:v>1.2093907858072896</c:v>
                </c:pt>
                <c:pt idx="73">
                  <c:v>1.0534089118869594</c:v>
                </c:pt>
                <c:pt idx="79">
                  <c:v>1.1021996017292348</c:v>
                </c:pt>
                <c:pt idx="80">
                  <c:v>1.3800759907427289</c:v>
                </c:pt>
                <c:pt idx="81">
                  <c:v>1.2323164276777983</c:v>
                </c:pt>
                <c:pt idx="82">
                  <c:v>1.4278071828278716</c:v>
                </c:pt>
                <c:pt idx="86">
                  <c:v>1.4000921319880466</c:v>
                </c:pt>
                <c:pt idx="88">
                  <c:v>1.3635007687188785</c:v>
                </c:pt>
                <c:pt idx="91">
                  <c:v>1.0297218463917344</c:v>
                </c:pt>
                <c:pt idx="95">
                  <c:v>1.2768451828011884</c:v>
                </c:pt>
                <c:pt idx="97">
                  <c:v>1.1380264224734107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73-4FD1-BBC4-3E7BD03A12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0">
                  <c:v>40358.6</c:v>
                </c:pt>
                <c:pt idx="2">
                  <c:v>44298.8</c:v>
                </c:pt>
                <c:pt idx="5">
                  <c:v>42226.400000000001</c:v>
                </c:pt>
                <c:pt idx="11">
                  <c:v>60047.6</c:v>
                </c:pt>
                <c:pt idx="12">
                  <c:v>37138.400000000001</c:v>
                </c:pt>
                <c:pt idx="13">
                  <c:v>46710</c:v>
                </c:pt>
                <c:pt idx="19">
                  <c:v>55274.8</c:v>
                </c:pt>
                <c:pt idx="20">
                  <c:v>58004.2</c:v>
                </c:pt>
                <c:pt idx="22">
                  <c:v>47741</c:v>
                </c:pt>
                <c:pt idx="26">
                  <c:v>48135.4</c:v>
                </c:pt>
                <c:pt idx="27">
                  <c:v>48176.800000000003</c:v>
                </c:pt>
                <c:pt idx="29">
                  <c:v>42983.4</c:v>
                </c:pt>
                <c:pt idx="30">
                  <c:v>37551.199999999997</c:v>
                </c:pt>
                <c:pt idx="35">
                  <c:v>49796.6</c:v>
                </c:pt>
                <c:pt idx="36">
                  <c:v>49495.6</c:v>
                </c:pt>
                <c:pt idx="38">
                  <c:v>59376</c:v>
                </c:pt>
                <c:pt idx="40">
                  <c:v>31012.2</c:v>
                </c:pt>
                <c:pt idx="42">
                  <c:v>30851.200000000001</c:v>
                </c:pt>
                <c:pt idx="43">
                  <c:v>44818.2</c:v>
                </c:pt>
                <c:pt idx="65">
                  <c:v>49644.2</c:v>
                </c:pt>
                <c:pt idx="66">
                  <c:v>54058.6</c:v>
                </c:pt>
                <c:pt idx="68">
                  <c:v>36861.199999999997</c:v>
                </c:pt>
                <c:pt idx="71">
                  <c:v>36592</c:v>
                </c:pt>
                <c:pt idx="72">
                  <c:v>47086</c:v>
                </c:pt>
                <c:pt idx="74">
                  <c:v>42410.2</c:v>
                </c:pt>
                <c:pt idx="77">
                  <c:v>44285.4</c:v>
                </c:pt>
                <c:pt idx="83">
                  <c:v>53598</c:v>
                </c:pt>
                <c:pt idx="85">
                  <c:v>48528</c:v>
                </c:pt>
                <c:pt idx="92">
                  <c:v>24290</c:v>
                </c:pt>
                <c:pt idx="93">
                  <c:v>60791.199999999997</c:v>
                </c:pt>
                <c:pt idx="99">
                  <c:v>50139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0">
                  <c:v>2.1475720168687715</c:v>
                </c:pt>
                <c:pt idx="2">
                  <c:v>2.2831318229839184</c:v>
                </c:pt>
                <c:pt idx="5">
                  <c:v>1.9026959437697744</c:v>
                </c:pt>
                <c:pt idx="11">
                  <c:v>1.6236452414417895</c:v>
                </c:pt>
                <c:pt idx="12">
                  <c:v>1.8798332723003683</c:v>
                </c:pt>
                <c:pt idx="13">
                  <c:v>2.3618283022907298</c:v>
                </c:pt>
                <c:pt idx="19">
                  <c:v>1.5094581979491557</c:v>
                </c:pt>
                <c:pt idx="20">
                  <c:v>1.5160971102092609</c:v>
                </c:pt>
                <c:pt idx="22">
                  <c:v>2.0739406380260155</c:v>
                </c:pt>
                <c:pt idx="26">
                  <c:v>1.7670155436539428</c:v>
                </c:pt>
                <c:pt idx="27">
                  <c:v>1.4838054831371115</c:v>
                </c:pt>
                <c:pt idx="29">
                  <c:v>1.5661627512016265</c:v>
                </c:pt>
                <c:pt idx="30">
                  <c:v>1.5419214299409874</c:v>
                </c:pt>
                <c:pt idx="35">
                  <c:v>2.0901627821979814</c:v>
                </c:pt>
                <c:pt idx="36">
                  <c:v>2.1121877500222244</c:v>
                </c:pt>
                <c:pt idx="38">
                  <c:v>1.8031864726488818</c:v>
                </c:pt>
                <c:pt idx="40">
                  <c:v>2.3499461502247501</c:v>
                </c:pt>
                <c:pt idx="42">
                  <c:v>2.1104203402136705</c:v>
                </c:pt>
                <c:pt idx="43">
                  <c:v>1.510524742180632</c:v>
                </c:pt>
                <c:pt idx="65">
                  <c:v>1.8253894714790451</c:v>
                </c:pt>
                <c:pt idx="66">
                  <c:v>1.6394246243890889</c:v>
                </c:pt>
                <c:pt idx="68">
                  <c:v>2.5580827536813779</c:v>
                </c:pt>
                <c:pt idx="71">
                  <c:v>1.8986390467861827</c:v>
                </c:pt>
                <c:pt idx="72">
                  <c:v>2.15429214628552</c:v>
                </c:pt>
                <c:pt idx="74">
                  <c:v>2.2572164243507458</c:v>
                </c:pt>
                <c:pt idx="77">
                  <c:v>2.3679361595469386</c:v>
                </c:pt>
                <c:pt idx="83">
                  <c:v>2.0994440091048174</c:v>
                </c:pt>
                <c:pt idx="85">
                  <c:v>1.6723953181668316</c:v>
                </c:pt>
                <c:pt idx="92">
                  <c:v>2.426801152737752</c:v>
                </c:pt>
                <c:pt idx="93">
                  <c:v>2.1123781073576438</c:v>
                </c:pt>
                <c:pt idx="99">
                  <c:v>1.7102455174614573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73-4FD1-BBC4-3E7BD03A12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8">
                  <c:v>68212</c:v>
                </c:pt>
                <c:pt idx="14">
                  <c:v>63789.2</c:v>
                </c:pt>
                <c:pt idx="28">
                  <c:v>84351.4</c:v>
                </c:pt>
                <c:pt idx="32">
                  <c:v>69370</c:v>
                </c:pt>
                <c:pt idx="44">
                  <c:v>84607.2</c:v>
                </c:pt>
                <c:pt idx="47">
                  <c:v>86503.4</c:v>
                </c:pt>
                <c:pt idx="49">
                  <c:v>91326.399999999994</c:v>
                </c:pt>
                <c:pt idx="51">
                  <c:v>60660.4</c:v>
                </c:pt>
                <c:pt idx="55">
                  <c:v>62776.2</c:v>
                </c:pt>
                <c:pt idx="56">
                  <c:v>74925.600000000006</c:v>
                </c:pt>
                <c:pt idx="57">
                  <c:v>62072.2</c:v>
                </c:pt>
                <c:pt idx="59">
                  <c:v>72055.8</c:v>
                </c:pt>
                <c:pt idx="60">
                  <c:v>66988.800000000003</c:v>
                </c:pt>
                <c:pt idx="62">
                  <c:v>67415.199999999997</c:v>
                </c:pt>
                <c:pt idx="67">
                  <c:v>65420.2</c:v>
                </c:pt>
                <c:pt idx="75">
                  <c:v>74714.8</c:v>
                </c:pt>
                <c:pt idx="84">
                  <c:v>63867.199999999997</c:v>
                </c:pt>
                <c:pt idx="87">
                  <c:v>71633.600000000006</c:v>
                </c:pt>
                <c:pt idx="98">
                  <c:v>86530.6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8">
                  <c:v>1.4412859907347682</c:v>
                </c:pt>
                <c:pt idx="14">
                  <c:v>1.3629266396192459</c:v>
                </c:pt>
                <c:pt idx="28">
                  <c:v>1.6395459944944601</c:v>
                </c:pt>
                <c:pt idx="32">
                  <c:v>1.7639613665849792</c:v>
                </c:pt>
                <c:pt idx="44">
                  <c:v>1.6439381045584773</c:v>
                </c:pt>
                <c:pt idx="47">
                  <c:v>1.5787587539911727</c:v>
                </c:pt>
                <c:pt idx="49">
                  <c:v>1.5147317752588518</c:v>
                </c:pt>
                <c:pt idx="51">
                  <c:v>1.7887946667018351</c:v>
                </c:pt>
                <c:pt idx="55">
                  <c:v>1.8435171291030679</c:v>
                </c:pt>
                <c:pt idx="56">
                  <c:v>1.6984715504447077</c:v>
                </c:pt>
                <c:pt idx="57">
                  <c:v>1.8989982633127229</c:v>
                </c:pt>
                <c:pt idx="59">
                  <c:v>1.650512519464082</c:v>
                </c:pt>
                <c:pt idx="60">
                  <c:v>1.8161394143498615</c:v>
                </c:pt>
                <c:pt idx="62">
                  <c:v>1.7334518031541848</c:v>
                </c:pt>
                <c:pt idx="67">
                  <c:v>1.8704926001449094</c:v>
                </c:pt>
                <c:pt idx="75">
                  <c:v>1.5175842001852378</c:v>
                </c:pt>
                <c:pt idx="84">
                  <c:v>1.5908009118921764</c:v>
                </c:pt>
                <c:pt idx="87">
                  <c:v>1.7021062741506778</c:v>
                </c:pt>
                <c:pt idx="98">
                  <c:v>1.6454757045484487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73-4FD1-BBC4-3E7BD03A1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2031"/>
        <c:axId val="12214127"/>
      </c:scatterChart>
      <c:valAx>
        <c:axId val="125420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4127"/>
        <c:crosses val="autoZero"/>
        <c:crossBetween val="midCat"/>
      </c:valAx>
      <c:valAx>
        <c:axId val="12214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1">
                  <c:v>85457.8</c:v>
                </c:pt>
                <c:pt idx="3">
                  <c:v>57287.8</c:v>
                </c:pt>
                <c:pt idx="4">
                  <c:v>59912</c:v>
                </c:pt>
                <c:pt idx="6">
                  <c:v>68878.8</c:v>
                </c:pt>
                <c:pt idx="7">
                  <c:v>80079.8</c:v>
                </c:pt>
                <c:pt idx="9">
                  <c:v>60189.599999999999</c:v>
                </c:pt>
                <c:pt idx="10">
                  <c:v>80407</c:v>
                </c:pt>
                <c:pt idx="14">
                  <c:v>63789.2</c:v>
                </c:pt>
                <c:pt idx="15">
                  <c:v>59730</c:v>
                </c:pt>
                <c:pt idx="16">
                  <c:v>50513.2</c:v>
                </c:pt>
                <c:pt idx="17">
                  <c:v>47819.6</c:v>
                </c:pt>
                <c:pt idx="18">
                  <c:v>86276.2</c:v>
                </c:pt>
                <c:pt idx="21">
                  <c:v>61223.6</c:v>
                </c:pt>
                <c:pt idx="25">
                  <c:v>78954.2</c:v>
                </c:pt>
                <c:pt idx="30">
                  <c:v>37551.199999999997</c:v>
                </c:pt>
                <c:pt idx="31">
                  <c:v>53261.599999999999</c:v>
                </c:pt>
                <c:pt idx="33">
                  <c:v>40104.199999999997</c:v>
                </c:pt>
                <c:pt idx="34">
                  <c:v>94500.2</c:v>
                </c:pt>
                <c:pt idx="37">
                  <c:v>49761</c:v>
                </c:pt>
                <c:pt idx="39">
                  <c:v>75885.8</c:v>
                </c:pt>
                <c:pt idx="41">
                  <c:v>58560</c:v>
                </c:pt>
                <c:pt idx="43">
                  <c:v>44818.2</c:v>
                </c:pt>
                <c:pt idx="45">
                  <c:v>55042.400000000001</c:v>
                </c:pt>
                <c:pt idx="46">
                  <c:v>61846.2</c:v>
                </c:pt>
                <c:pt idx="48">
                  <c:v>74827.199999999997</c:v>
                </c:pt>
                <c:pt idx="50">
                  <c:v>62363.4</c:v>
                </c:pt>
                <c:pt idx="52">
                  <c:v>57875.4</c:v>
                </c:pt>
                <c:pt idx="53">
                  <c:v>61511</c:v>
                </c:pt>
                <c:pt idx="54">
                  <c:v>39539.199999999997</c:v>
                </c:pt>
                <c:pt idx="58">
                  <c:v>70454.600000000006</c:v>
                </c:pt>
                <c:pt idx="61">
                  <c:v>62419.8</c:v>
                </c:pt>
                <c:pt idx="63">
                  <c:v>63722</c:v>
                </c:pt>
                <c:pt idx="64">
                  <c:v>93245</c:v>
                </c:pt>
                <c:pt idx="69">
                  <c:v>60394</c:v>
                </c:pt>
                <c:pt idx="70">
                  <c:v>62516.6</c:v>
                </c:pt>
                <c:pt idx="73">
                  <c:v>66015.199999999997</c:v>
                </c:pt>
                <c:pt idx="76">
                  <c:v>34950.6</c:v>
                </c:pt>
                <c:pt idx="78">
                  <c:v>52717</c:v>
                </c:pt>
                <c:pt idx="79">
                  <c:v>74622.600000000006</c:v>
                </c:pt>
                <c:pt idx="80">
                  <c:v>67060.800000000003</c:v>
                </c:pt>
                <c:pt idx="81">
                  <c:v>66502.399999999994</c:v>
                </c:pt>
                <c:pt idx="88">
                  <c:v>61010.6</c:v>
                </c:pt>
                <c:pt idx="89">
                  <c:v>34605.199999999997</c:v>
                </c:pt>
                <c:pt idx="90">
                  <c:v>54230.6</c:v>
                </c:pt>
                <c:pt idx="91">
                  <c:v>91057.600000000006</c:v>
                </c:pt>
                <c:pt idx="94">
                  <c:v>51736.800000000003</c:v>
                </c:pt>
                <c:pt idx="95">
                  <c:v>76000.600000000006</c:v>
                </c:pt>
                <c:pt idx="97">
                  <c:v>62901</c:v>
                </c:pt>
              </c:numCache>
            </c:numRef>
          </c:xVal>
          <c:yVal>
            <c:numRef>
              <c:f>State067!$AJ$3:$AJ$101</c:f>
              <c:numCache>
                <c:formatCode>General</c:formatCode>
                <c:ptCount val="99"/>
                <c:pt idx="0">
                  <c:v>1.2430462754716363</c:v>
                </c:pt>
                <c:pt idx="2">
                  <c:v>1.0708562730633746</c:v>
                </c:pt>
                <c:pt idx="3">
                  <c:v>1.3228735478702096</c:v>
                </c:pt>
                <c:pt idx="5">
                  <c:v>1.0688920248320237</c:v>
                </c:pt>
                <c:pt idx="6">
                  <c:v>1.3176980961490912</c:v>
                </c:pt>
                <c:pt idx="8">
                  <c:v>1.2833114026343422</c:v>
                </c:pt>
                <c:pt idx="9">
                  <c:v>1.3735620033081697</c:v>
                </c:pt>
                <c:pt idx="13">
                  <c:v>1.3629266396192459</c:v>
                </c:pt>
                <c:pt idx="14">
                  <c:v>1.1321111669177968</c:v>
                </c:pt>
                <c:pt idx="15">
                  <c:v>1.0325617858302385</c:v>
                </c:pt>
                <c:pt idx="16">
                  <c:v>1.1489431111929</c:v>
                </c:pt>
                <c:pt idx="17">
                  <c:v>1.1763035460532569</c:v>
                </c:pt>
                <c:pt idx="20">
                  <c:v>1.0551976688727875</c:v>
                </c:pt>
                <c:pt idx="24">
                  <c:v>1.0966737678299572</c:v>
                </c:pt>
                <c:pt idx="29">
                  <c:v>1.5419214299409874</c:v>
                </c:pt>
                <c:pt idx="30">
                  <c:v>1.0835761599351128</c:v>
                </c:pt>
                <c:pt idx="32">
                  <c:v>1.076495728626927</c:v>
                </c:pt>
                <c:pt idx="33">
                  <c:v>1.1197119159536171</c:v>
                </c:pt>
                <c:pt idx="36">
                  <c:v>1.3441852052812444</c:v>
                </c:pt>
                <c:pt idx="38">
                  <c:v>1.2278449986690527</c:v>
                </c:pt>
                <c:pt idx="40">
                  <c:v>1.2968237704918033</c:v>
                </c:pt>
                <c:pt idx="42">
                  <c:v>1.510524742180632</c:v>
                </c:pt>
                <c:pt idx="44">
                  <c:v>1.2240926994462451</c:v>
                </c:pt>
                <c:pt idx="45">
                  <c:v>1.1637416688495008</c:v>
                </c:pt>
                <c:pt idx="47">
                  <c:v>1.2251961853443667</c:v>
                </c:pt>
                <c:pt idx="49">
                  <c:v>1.4203042168964488</c:v>
                </c:pt>
                <c:pt idx="51">
                  <c:v>1.1088476278349695</c:v>
                </c:pt>
                <c:pt idx="52">
                  <c:v>1.0324332233259093</c:v>
                </c:pt>
                <c:pt idx="53">
                  <c:v>1.2914019504694076</c:v>
                </c:pt>
                <c:pt idx="57">
                  <c:v>1.0523514433408179</c:v>
                </c:pt>
                <c:pt idx="60">
                  <c:v>1.2799304066978747</c:v>
                </c:pt>
                <c:pt idx="62">
                  <c:v>1.1870625529644392</c:v>
                </c:pt>
                <c:pt idx="63">
                  <c:v>1.3216794466191217</c:v>
                </c:pt>
                <c:pt idx="68">
                  <c:v>1.1808954531907143</c:v>
                </c:pt>
                <c:pt idx="69">
                  <c:v>1.2093907858072896</c:v>
                </c:pt>
                <c:pt idx="72">
                  <c:v>1.0534089118869594</c:v>
                </c:pt>
                <c:pt idx="75">
                  <c:v>1.2067317871510075</c:v>
                </c:pt>
                <c:pt idx="77">
                  <c:v>1.3957357209249388</c:v>
                </c:pt>
                <c:pt idx="78">
                  <c:v>1.1021996017292348</c:v>
                </c:pt>
                <c:pt idx="79">
                  <c:v>1.3800759907427289</c:v>
                </c:pt>
                <c:pt idx="80">
                  <c:v>1.2323164276777983</c:v>
                </c:pt>
                <c:pt idx="87">
                  <c:v>1.3635007687188785</c:v>
                </c:pt>
                <c:pt idx="88">
                  <c:v>1.2963080693075031</c:v>
                </c:pt>
                <c:pt idx="89">
                  <c:v>1.1750561491113873</c:v>
                </c:pt>
                <c:pt idx="90">
                  <c:v>1.0297218463917344</c:v>
                </c:pt>
                <c:pt idx="93">
                  <c:v>1.3222309845216558</c:v>
                </c:pt>
                <c:pt idx="94">
                  <c:v>1.2768451828011884</c:v>
                </c:pt>
                <c:pt idx="96">
                  <c:v>1.1380264224734107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9B-4040-9FD7-B17475090D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40358.6</c:v>
                </c:pt>
                <c:pt idx="2">
                  <c:v>44298.8</c:v>
                </c:pt>
                <c:pt idx="5">
                  <c:v>42226.400000000001</c:v>
                </c:pt>
                <c:pt idx="8">
                  <c:v>68212</c:v>
                </c:pt>
                <c:pt idx="11">
                  <c:v>60047.6</c:v>
                </c:pt>
                <c:pt idx="12">
                  <c:v>37138.400000000001</c:v>
                </c:pt>
                <c:pt idx="13">
                  <c:v>46710</c:v>
                </c:pt>
                <c:pt idx="19">
                  <c:v>55274.8</c:v>
                </c:pt>
                <c:pt idx="20">
                  <c:v>58004.2</c:v>
                </c:pt>
                <c:pt idx="22">
                  <c:v>47741</c:v>
                </c:pt>
                <c:pt idx="23">
                  <c:v>72206</c:v>
                </c:pt>
                <c:pt idx="24">
                  <c:v>65504</c:v>
                </c:pt>
                <c:pt idx="26">
                  <c:v>48135.4</c:v>
                </c:pt>
                <c:pt idx="27">
                  <c:v>48176.800000000003</c:v>
                </c:pt>
                <c:pt idx="28">
                  <c:v>84351.4</c:v>
                </c:pt>
                <c:pt idx="29">
                  <c:v>42983.4</c:v>
                </c:pt>
                <c:pt idx="32">
                  <c:v>69370</c:v>
                </c:pt>
                <c:pt idx="35">
                  <c:v>49796.6</c:v>
                </c:pt>
                <c:pt idx="36">
                  <c:v>49495.6</c:v>
                </c:pt>
                <c:pt idx="38">
                  <c:v>59376</c:v>
                </c:pt>
                <c:pt idx="40">
                  <c:v>31012.2</c:v>
                </c:pt>
                <c:pt idx="42">
                  <c:v>30851.200000000001</c:v>
                </c:pt>
                <c:pt idx="44">
                  <c:v>84607.2</c:v>
                </c:pt>
                <c:pt idx="47">
                  <c:v>86503.4</c:v>
                </c:pt>
                <c:pt idx="49">
                  <c:v>91326.399999999994</c:v>
                </c:pt>
                <c:pt idx="51">
                  <c:v>60660.4</c:v>
                </c:pt>
                <c:pt idx="55">
                  <c:v>62776.2</c:v>
                </c:pt>
                <c:pt idx="56">
                  <c:v>74925.600000000006</c:v>
                </c:pt>
                <c:pt idx="57">
                  <c:v>62072.2</c:v>
                </c:pt>
                <c:pt idx="59">
                  <c:v>72055.8</c:v>
                </c:pt>
                <c:pt idx="60">
                  <c:v>66988.800000000003</c:v>
                </c:pt>
                <c:pt idx="62">
                  <c:v>67415.199999999997</c:v>
                </c:pt>
                <c:pt idx="65">
                  <c:v>49644.2</c:v>
                </c:pt>
                <c:pt idx="66">
                  <c:v>54058.6</c:v>
                </c:pt>
                <c:pt idx="67">
                  <c:v>65420.2</c:v>
                </c:pt>
                <c:pt idx="68">
                  <c:v>36861.199999999997</c:v>
                </c:pt>
                <c:pt idx="71">
                  <c:v>36592</c:v>
                </c:pt>
                <c:pt idx="72">
                  <c:v>47086</c:v>
                </c:pt>
                <c:pt idx="74">
                  <c:v>42410.2</c:v>
                </c:pt>
                <c:pt idx="75">
                  <c:v>74714.8</c:v>
                </c:pt>
                <c:pt idx="77">
                  <c:v>44285.4</c:v>
                </c:pt>
                <c:pt idx="82">
                  <c:v>63367.8</c:v>
                </c:pt>
                <c:pt idx="83">
                  <c:v>53598</c:v>
                </c:pt>
                <c:pt idx="84">
                  <c:v>63867.199999999997</c:v>
                </c:pt>
                <c:pt idx="85">
                  <c:v>48528</c:v>
                </c:pt>
                <c:pt idx="86">
                  <c:v>66860.600000000006</c:v>
                </c:pt>
                <c:pt idx="87">
                  <c:v>71633.600000000006</c:v>
                </c:pt>
                <c:pt idx="92">
                  <c:v>24290</c:v>
                </c:pt>
                <c:pt idx="93">
                  <c:v>60791.199999999997</c:v>
                </c:pt>
                <c:pt idx="96">
                  <c:v>54920.6</c:v>
                </c:pt>
                <c:pt idx="98">
                  <c:v>86530.6</c:v>
                </c:pt>
                <c:pt idx="99">
                  <c:v>50139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2.1475720168687715</c:v>
                </c:pt>
                <c:pt idx="2">
                  <c:v>2.2831318229839184</c:v>
                </c:pt>
                <c:pt idx="5">
                  <c:v>1.9026959437697744</c:v>
                </c:pt>
                <c:pt idx="8">
                  <c:v>1.4412859907347682</c:v>
                </c:pt>
                <c:pt idx="11">
                  <c:v>1.6236452414417895</c:v>
                </c:pt>
                <c:pt idx="12">
                  <c:v>1.8798332723003683</c:v>
                </c:pt>
                <c:pt idx="13">
                  <c:v>2.3618283022907298</c:v>
                </c:pt>
                <c:pt idx="19">
                  <c:v>1.5094581979491557</c:v>
                </c:pt>
                <c:pt idx="20">
                  <c:v>1.5160971102092609</c:v>
                </c:pt>
                <c:pt idx="22">
                  <c:v>2.0739406380260155</c:v>
                </c:pt>
                <c:pt idx="23">
                  <c:v>1.3372711409024181</c:v>
                </c:pt>
                <c:pt idx="24">
                  <c:v>1.4859550561797752</c:v>
                </c:pt>
                <c:pt idx="26">
                  <c:v>1.7670155436539428</c:v>
                </c:pt>
                <c:pt idx="27">
                  <c:v>1.4838054831371115</c:v>
                </c:pt>
                <c:pt idx="28">
                  <c:v>1.6395459944944601</c:v>
                </c:pt>
                <c:pt idx="29">
                  <c:v>1.5661627512016265</c:v>
                </c:pt>
                <c:pt idx="32">
                  <c:v>1.7639613665849792</c:v>
                </c:pt>
                <c:pt idx="35">
                  <c:v>2.0901627821979814</c:v>
                </c:pt>
                <c:pt idx="36">
                  <c:v>2.1121877500222244</c:v>
                </c:pt>
                <c:pt idx="38">
                  <c:v>1.8031864726488818</c:v>
                </c:pt>
                <c:pt idx="40">
                  <c:v>2.3499461502247501</c:v>
                </c:pt>
                <c:pt idx="42">
                  <c:v>2.1104203402136705</c:v>
                </c:pt>
                <c:pt idx="44">
                  <c:v>1.6439381045584773</c:v>
                </c:pt>
                <c:pt idx="47">
                  <c:v>1.5787587539911727</c:v>
                </c:pt>
                <c:pt idx="49">
                  <c:v>1.5147317752588518</c:v>
                </c:pt>
                <c:pt idx="51">
                  <c:v>1.7887946667018351</c:v>
                </c:pt>
                <c:pt idx="55">
                  <c:v>1.8435171291030679</c:v>
                </c:pt>
                <c:pt idx="56">
                  <c:v>1.6984715504447077</c:v>
                </c:pt>
                <c:pt idx="57">
                  <c:v>1.8989982633127229</c:v>
                </c:pt>
                <c:pt idx="59">
                  <c:v>1.650512519464082</c:v>
                </c:pt>
                <c:pt idx="60">
                  <c:v>1.8161394143498615</c:v>
                </c:pt>
                <c:pt idx="62">
                  <c:v>1.7334518031541848</c:v>
                </c:pt>
                <c:pt idx="65">
                  <c:v>1.8253894714790451</c:v>
                </c:pt>
                <c:pt idx="66">
                  <c:v>1.6394246243890889</c:v>
                </c:pt>
                <c:pt idx="67">
                  <c:v>1.8704926001449094</c:v>
                </c:pt>
                <c:pt idx="68">
                  <c:v>2.5580827536813779</c:v>
                </c:pt>
                <c:pt idx="71">
                  <c:v>1.8986390467861827</c:v>
                </c:pt>
                <c:pt idx="72">
                  <c:v>2.15429214628552</c:v>
                </c:pt>
                <c:pt idx="74">
                  <c:v>2.2572164243507458</c:v>
                </c:pt>
                <c:pt idx="75">
                  <c:v>1.5175842001852378</c:v>
                </c:pt>
                <c:pt idx="77">
                  <c:v>2.3679361595469386</c:v>
                </c:pt>
                <c:pt idx="82">
                  <c:v>1.4278071828278716</c:v>
                </c:pt>
                <c:pt idx="83">
                  <c:v>2.0994440091048174</c:v>
                </c:pt>
                <c:pt idx="84">
                  <c:v>1.5908009118921764</c:v>
                </c:pt>
                <c:pt idx="85">
                  <c:v>1.6723953181668316</c:v>
                </c:pt>
                <c:pt idx="86">
                  <c:v>1.4000921319880466</c:v>
                </c:pt>
                <c:pt idx="87">
                  <c:v>1.7021062741506778</c:v>
                </c:pt>
                <c:pt idx="92">
                  <c:v>2.426801152737752</c:v>
                </c:pt>
                <c:pt idx="93">
                  <c:v>2.1123781073576438</c:v>
                </c:pt>
                <c:pt idx="96">
                  <c:v>1.2566323019049319</c:v>
                </c:pt>
                <c:pt idx="98">
                  <c:v>1.6454757045484487</c:v>
                </c:pt>
                <c:pt idx="99">
                  <c:v>1.7102455174614573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9B-4040-9FD7-B17475090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6431"/>
        <c:axId val="12215791"/>
      </c:scatterChart>
      <c:valAx>
        <c:axId val="125464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5791"/>
        <c:crosses val="autoZero"/>
        <c:crossBetween val="midCat"/>
      </c:valAx>
      <c:valAx>
        <c:axId val="12215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6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40426.199999999997</c:v>
                </c:pt>
                <c:pt idx="1">
                  <c:v>85547.4</c:v>
                </c:pt>
                <c:pt idx="2">
                  <c:v>44381.4</c:v>
                </c:pt>
                <c:pt idx="3">
                  <c:v>57341</c:v>
                </c:pt>
                <c:pt idx="4">
                  <c:v>59810.2</c:v>
                </c:pt>
                <c:pt idx="5">
                  <c:v>42379.199999999997</c:v>
                </c:pt>
                <c:pt idx="6">
                  <c:v>69077.8</c:v>
                </c:pt>
                <c:pt idx="7">
                  <c:v>80240.600000000006</c:v>
                </c:pt>
                <c:pt idx="8">
                  <c:v>68148.600000000006</c:v>
                </c:pt>
                <c:pt idx="9">
                  <c:v>60110</c:v>
                </c:pt>
                <c:pt idx="10">
                  <c:v>80493.600000000006</c:v>
                </c:pt>
                <c:pt idx="11">
                  <c:v>60574.6</c:v>
                </c:pt>
                <c:pt idx="12">
                  <c:v>37281.199999999997</c:v>
                </c:pt>
                <c:pt idx="13">
                  <c:v>46488.800000000003</c:v>
                </c:pt>
                <c:pt idx="14">
                  <c:v>63695.6</c:v>
                </c:pt>
                <c:pt idx="15">
                  <c:v>59871.8</c:v>
                </c:pt>
                <c:pt idx="16">
                  <c:v>50892</c:v>
                </c:pt>
                <c:pt idx="17">
                  <c:v>47454</c:v>
                </c:pt>
                <c:pt idx="18">
                  <c:v>86186.2</c:v>
                </c:pt>
                <c:pt idx="19">
                  <c:v>55497.8</c:v>
                </c:pt>
                <c:pt idx="20">
                  <c:v>57834.6</c:v>
                </c:pt>
                <c:pt idx="21">
                  <c:v>61337.4</c:v>
                </c:pt>
                <c:pt idx="22">
                  <c:v>47858.8</c:v>
                </c:pt>
                <c:pt idx="23">
                  <c:v>72100.600000000006</c:v>
                </c:pt>
                <c:pt idx="24">
                  <c:v>65566.2</c:v>
                </c:pt>
                <c:pt idx="25">
                  <c:v>79011.399999999994</c:v>
                </c:pt>
                <c:pt idx="26">
                  <c:v>48105.4</c:v>
                </c:pt>
                <c:pt idx="27">
                  <c:v>48325.2</c:v>
                </c:pt>
                <c:pt idx="28">
                  <c:v>84189</c:v>
                </c:pt>
                <c:pt idx="29">
                  <c:v>42996.6</c:v>
                </c:pt>
                <c:pt idx="30">
                  <c:v>38010</c:v>
                </c:pt>
                <c:pt idx="31">
                  <c:v>53014.8</c:v>
                </c:pt>
                <c:pt idx="32">
                  <c:v>69235.199999999997</c:v>
                </c:pt>
                <c:pt idx="33">
                  <c:v>40022.199999999997</c:v>
                </c:pt>
                <c:pt idx="34">
                  <c:v>94481.8</c:v>
                </c:pt>
                <c:pt idx="35">
                  <c:v>49638.2</c:v>
                </c:pt>
                <c:pt idx="36">
                  <c:v>49652.2</c:v>
                </c:pt>
                <c:pt idx="37">
                  <c:v>49871.6</c:v>
                </c:pt>
                <c:pt idx="38">
                  <c:v>59388.6</c:v>
                </c:pt>
                <c:pt idx="39">
                  <c:v>75611</c:v>
                </c:pt>
                <c:pt idx="40">
                  <c:v>30957.599999999999</c:v>
                </c:pt>
                <c:pt idx="41">
                  <c:v>59017.8</c:v>
                </c:pt>
                <c:pt idx="42">
                  <c:v>31134</c:v>
                </c:pt>
                <c:pt idx="43">
                  <c:v>44755.4</c:v>
                </c:pt>
                <c:pt idx="44">
                  <c:v>84631.2</c:v>
                </c:pt>
                <c:pt idx="45">
                  <c:v>54923.4</c:v>
                </c:pt>
                <c:pt idx="46">
                  <c:v>62278.8</c:v>
                </c:pt>
                <c:pt idx="47">
                  <c:v>86531.8</c:v>
                </c:pt>
                <c:pt idx="48">
                  <c:v>74840.600000000006</c:v>
                </c:pt>
                <c:pt idx="49">
                  <c:v>90856</c:v>
                </c:pt>
                <c:pt idx="50">
                  <c:v>62378</c:v>
                </c:pt>
                <c:pt idx="51">
                  <c:v>60937</c:v>
                </c:pt>
                <c:pt idx="52">
                  <c:v>57834.400000000001</c:v>
                </c:pt>
                <c:pt idx="53">
                  <c:v>61483.4</c:v>
                </c:pt>
                <c:pt idx="54">
                  <c:v>39473</c:v>
                </c:pt>
                <c:pt idx="55">
                  <c:v>63077.8</c:v>
                </c:pt>
                <c:pt idx="56">
                  <c:v>74764</c:v>
                </c:pt>
                <c:pt idx="57">
                  <c:v>61907.4</c:v>
                </c:pt>
                <c:pt idx="58">
                  <c:v>70602.399999999994</c:v>
                </c:pt>
                <c:pt idx="59">
                  <c:v>72196.2</c:v>
                </c:pt>
                <c:pt idx="60">
                  <c:v>66715.199999999997</c:v>
                </c:pt>
                <c:pt idx="61">
                  <c:v>62457.4</c:v>
                </c:pt>
                <c:pt idx="62">
                  <c:v>67578.8</c:v>
                </c:pt>
                <c:pt idx="63">
                  <c:v>63948.6</c:v>
                </c:pt>
                <c:pt idx="64">
                  <c:v>93155.6</c:v>
                </c:pt>
                <c:pt idx="65">
                  <c:v>49808</c:v>
                </c:pt>
                <c:pt idx="66">
                  <c:v>54094.400000000001</c:v>
                </c:pt>
                <c:pt idx="67">
                  <c:v>65337.4</c:v>
                </c:pt>
                <c:pt idx="68">
                  <c:v>37058</c:v>
                </c:pt>
                <c:pt idx="69">
                  <c:v>60207.6</c:v>
                </c:pt>
                <c:pt idx="70">
                  <c:v>62624</c:v>
                </c:pt>
                <c:pt idx="71">
                  <c:v>36597.199999999997</c:v>
                </c:pt>
                <c:pt idx="72">
                  <c:v>47267.8</c:v>
                </c:pt>
                <c:pt idx="73">
                  <c:v>65653.8</c:v>
                </c:pt>
                <c:pt idx="74">
                  <c:v>42151.6</c:v>
                </c:pt>
                <c:pt idx="75">
                  <c:v>74810.600000000006</c:v>
                </c:pt>
                <c:pt idx="76">
                  <c:v>34963.4</c:v>
                </c:pt>
                <c:pt idx="77">
                  <c:v>44641.599999999999</c:v>
                </c:pt>
                <c:pt idx="78">
                  <c:v>52535.8</c:v>
                </c:pt>
                <c:pt idx="79">
                  <c:v>74614.8</c:v>
                </c:pt>
                <c:pt idx="80">
                  <c:v>66965.8</c:v>
                </c:pt>
                <c:pt idx="81">
                  <c:v>66460.800000000003</c:v>
                </c:pt>
                <c:pt idx="82">
                  <c:v>63744.6</c:v>
                </c:pt>
                <c:pt idx="83">
                  <c:v>53524.4</c:v>
                </c:pt>
                <c:pt idx="84">
                  <c:v>63855.4</c:v>
                </c:pt>
                <c:pt idx="85">
                  <c:v>48697</c:v>
                </c:pt>
                <c:pt idx="86">
                  <c:v>66876.600000000006</c:v>
                </c:pt>
                <c:pt idx="87">
                  <c:v>71406.8</c:v>
                </c:pt>
                <c:pt idx="88">
                  <c:v>60723.6</c:v>
                </c:pt>
                <c:pt idx="89">
                  <c:v>34282</c:v>
                </c:pt>
                <c:pt idx="90">
                  <c:v>54261.8</c:v>
                </c:pt>
                <c:pt idx="91">
                  <c:v>91007.4</c:v>
                </c:pt>
                <c:pt idx="92">
                  <c:v>24201.4</c:v>
                </c:pt>
                <c:pt idx="93">
                  <c:v>61388</c:v>
                </c:pt>
                <c:pt idx="94">
                  <c:v>51823.4</c:v>
                </c:pt>
                <c:pt idx="95">
                  <c:v>75709.399999999994</c:v>
                </c:pt>
                <c:pt idx="96">
                  <c:v>54970.6</c:v>
                </c:pt>
                <c:pt idx="97">
                  <c:v>63187.199999999997</c:v>
                </c:pt>
                <c:pt idx="98">
                  <c:v>86374.6</c:v>
                </c:pt>
                <c:pt idx="99">
                  <c:v>50327.6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2.1358673335609089</c:v>
                </c:pt>
                <c:pt idx="1">
                  <c:v>1.2417092746243603</c:v>
                </c:pt>
                <c:pt idx="2">
                  <c:v>2.2787023392682517</c:v>
                </c:pt>
                <c:pt idx="3">
                  <c:v>1.0540799776774037</c:v>
                </c:pt>
                <c:pt idx="4">
                  <c:v>1.3179357367138047</c:v>
                </c:pt>
                <c:pt idx="5">
                  <c:v>1.8939243779967532</c:v>
                </c:pt>
                <c:pt idx="6">
                  <c:v>1.0650744522842359</c:v>
                </c:pt>
                <c:pt idx="7">
                  <c:v>1.3266849948779047</c:v>
                </c:pt>
                <c:pt idx="8">
                  <c:v>1.4534267761920272</c:v>
                </c:pt>
                <c:pt idx="9">
                  <c:v>1.2850108135085676</c:v>
                </c:pt>
                <c:pt idx="10">
                  <c:v>1.3722457437609945</c:v>
                </c:pt>
                <c:pt idx="11">
                  <c:v>1.616667712209408</c:v>
                </c:pt>
                <c:pt idx="12">
                  <c:v>1.8758784588478914</c:v>
                </c:pt>
                <c:pt idx="13">
                  <c:v>2.3728295847602001</c:v>
                </c:pt>
                <c:pt idx="14">
                  <c:v>1.3648038483034934</c:v>
                </c:pt>
                <c:pt idx="15">
                  <c:v>1.1170033304493934</c:v>
                </c:pt>
                <c:pt idx="16">
                  <c:v>1.0244832193665017</c:v>
                </c:pt>
                <c:pt idx="17">
                  <c:v>1.157794917182956</c:v>
                </c:pt>
                <c:pt idx="18">
                  <c:v>1.1787269887754652</c:v>
                </c:pt>
                <c:pt idx="19">
                  <c:v>1.5033929272872077</c:v>
                </c:pt>
                <c:pt idx="20">
                  <c:v>1.5186065089064331</c:v>
                </c:pt>
                <c:pt idx="21">
                  <c:v>1.0546583324366536</c:v>
                </c:pt>
                <c:pt idx="22">
                  <c:v>2.0687940357886112</c:v>
                </c:pt>
                <c:pt idx="23">
                  <c:v>1.3280610702268774</c:v>
                </c:pt>
                <c:pt idx="24">
                  <c:v>1.4845148872437324</c:v>
                </c:pt>
                <c:pt idx="25">
                  <c:v>1.095968429872145</c:v>
                </c:pt>
                <c:pt idx="26">
                  <c:v>1.7680551455761722</c:v>
                </c:pt>
                <c:pt idx="27">
                  <c:v>1.4789178316902982</c:v>
                </c:pt>
                <c:pt idx="28">
                  <c:v>1.6374704533846465</c:v>
                </c:pt>
                <c:pt idx="29">
                  <c:v>1.5495411265076775</c:v>
                </c:pt>
                <c:pt idx="30">
                  <c:v>1.5260983951591687</c:v>
                </c:pt>
                <c:pt idx="31">
                  <c:v>1.099523152025472</c:v>
                </c:pt>
                <c:pt idx="32">
                  <c:v>1.7535011092623407</c:v>
                </c:pt>
                <c:pt idx="33">
                  <c:v>1.0794259186151687</c:v>
                </c:pt>
                <c:pt idx="34">
                  <c:v>1.1145321109462352</c:v>
                </c:pt>
                <c:pt idx="35">
                  <c:v>2.0935086284353583</c:v>
                </c:pt>
                <c:pt idx="36">
                  <c:v>2.1021425032526255</c:v>
                </c:pt>
                <c:pt idx="37">
                  <c:v>1.3472196600871038</c:v>
                </c:pt>
                <c:pt idx="38">
                  <c:v>1.7914380874443918</c:v>
                </c:pt>
                <c:pt idx="39">
                  <c:v>1.229292034227824</c:v>
                </c:pt>
                <c:pt idx="40">
                  <c:v>2.3604866010285037</c:v>
                </c:pt>
                <c:pt idx="41">
                  <c:v>1.2885434563809561</c:v>
                </c:pt>
                <c:pt idx="42">
                  <c:v>2.0912507226825978</c:v>
                </c:pt>
                <c:pt idx="43">
                  <c:v>1.5005116701001442</c:v>
                </c:pt>
                <c:pt idx="44">
                  <c:v>1.6502660957188366</c:v>
                </c:pt>
                <c:pt idx="45">
                  <c:v>1.208592330409261</c:v>
                </c:pt>
                <c:pt idx="46">
                  <c:v>1.1556581051658028</c:v>
                </c:pt>
                <c:pt idx="47">
                  <c:v>1.5857985156901855</c:v>
                </c:pt>
                <c:pt idx="48">
                  <c:v>1.2249768173959052</c:v>
                </c:pt>
                <c:pt idx="49">
                  <c:v>1.522959408294444</c:v>
                </c:pt>
                <c:pt idx="50">
                  <c:v>1.4152585847574466</c:v>
                </c:pt>
                <c:pt idx="51">
                  <c:v>1.7806751234881928</c:v>
                </c:pt>
                <c:pt idx="52">
                  <c:v>1.1235008922025644</c:v>
                </c:pt>
                <c:pt idx="53">
                  <c:v>1.0331243880462042</c:v>
                </c:pt>
                <c:pt idx="54">
                  <c:v>1.2926557393661491</c:v>
                </c:pt>
                <c:pt idx="55">
                  <c:v>1.8345440075589192</c:v>
                </c:pt>
                <c:pt idx="56">
                  <c:v>1.6955887860467604</c:v>
                </c:pt>
                <c:pt idx="57">
                  <c:v>1.9051034286692705</c:v>
                </c:pt>
                <c:pt idx="58">
                  <c:v>1.041735125151553</c:v>
                </c:pt>
                <c:pt idx="59">
                  <c:v>1.6476767475296485</c:v>
                </c:pt>
                <c:pt idx="60">
                  <c:v>1.8088831330791184</c:v>
                </c:pt>
                <c:pt idx="61">
                  <c:v>1.2730276956773736</c:v>
                </c:pt>
                <c:pt idx="62">
                  <c:v>1.7299656105169077</c:v>
                </c:pt>
                <c:pt idx="63">
                  <c:v>1.1818241525224946</c:v>
                </c:pt>
                <c:pt idx="64">
                  <c:v>1.3205003241887765</c:v>
                </c:pt>
                <c:pt idx="65">
                  <c:v>1.8195269836170895</c:v>
                </c:pt>
                <c:pt idx="66">
                  <c:v>1.6440149072732113</c:v>
                </c:pt>
                <c:pt idx="67">
                  <c:v>1.8653787876468912</c:v>
                </c:pt>
                <c:pt idx="68">
                  <c:v>2.5359436558907658</c:v>
                </c:pt>
                <c:pt idx="69">
                  <c:v>1.1850663371401617</c:v>
                </c:pt>
                <c:pt idx="70">
                  <c:v>1.2082747828308635</c:v>
                </c:pt>
                <c:pt idx="71">
                  <c:v>1.8833134775338005</c:v>
                </c:pt>
                <c:pt idx="72">
                  <c:v>2.1455409390748033</c:v>
                </c:pt>
                <c:pt idx="73">
                  <c:v>1.0720628508936267</c:v>
                </c:pt>
                <c:pt idx="74">
                  <c:v>2.2690716366638517</c:v>
                </c:pt>
                <c:pt idx="75">
                  <c:v>1.5112965274974401</c:v>
                </c:pt>
                <c:pt idx="76">
                  <c:v>1.2138407591938998</c:v>
                </c:pt>
                <c:pt idx="77">
                  <c:v>2.3491541521809256</c:v>
                </c:pt>
                <c:pt idx="78">
                  <c:v>1.3870541611624834</c:v>
                </c:pt>
                <c:pt idx="79">
                  <c:v>1.1063890809866139</c:v>
                </c:pt>
                <c:pt idx="80">
                  <c:v>1.3803613187627117</c:v>
                </c:pt>
                <c:pt idx="81">
                  <c:v>1.2330877750493523</c:v>
                </c:pt>
                <c:pt idx="82">
                  <c:v>1.4301760462847048</c:v>
                </c:pt>
                <c:pt idx="83">
                  <c:v>2.0870107838667971</c:v>
                </c:pt>
                <c:pt idx="84">
                  <c:v>1.5920658237204683</c:v>
                </c:pt>
                <c:pt idx="85">
                  <c:v>1.6514569686017619</c:v>
                </c:pt>
                <c:pt idx="86">
                  <c:v>1.3985011199732043</c:v>
                </c:pt>
                <c:pt idx="87">
                  <c:v>1.7075124497946974</c:v>
                </c:pt>
                <c:pt idx="88">
                  <c:v>1.3659104532669342</c:v>
                </c:pt>
                <c:pt idx="89">
                  <c:v>1.3380199521614842</c:v>
                </c:pt>
                <c:pt idx="90">
                  <c:v>1.1739197741320782</c:v>
                </c:pt>
                <c:pt idx="91">
                  <c:v>1.0206093130888259</c:v>
                </c:pt>
                <c:pt idx="92">
                  <c:v>2.4308097878635118</c:v>
                </c:pt>
                <c:pt idx="93">
                  <c:v>2.0833550531048415</c:v>
                </c:pt>
                <c:pt idx="94">
                  <c:v>1.3096593430766796</c:v>
                </c:pt>
                <c:pt idx="95">
                  <c:v>1.2809109568957091</c:v>
                </c:pt>
                <c:pt idx="96">
                  <c:v>1.2579633476803964</c:v>
                </c:pt>
                <c:pt idx="97">
                  <c:v>1.1236769472298187</c:v>
                </c:pt>
                <c:pt idx="98">
                  <c:v>1.6388382695838821</c:v>
                </c:pt>
                <c:pt idx="99">
                  <c:v>1.6956103609152831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01-40D6-88AC-5DEBC67BC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7231"/>
        <c:axId val="12202063"/>
      </c:scatterChart>
      <c:valAx>
        <c:axId val="124572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2063"/>
        <c:crosses val="autoZero"/>
        <c:crossBetween val="midCat"/>
      </c:valAx>
      <c:valAx>
        <c:axId val="12202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7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4">
                  <c:v>59810.2</c:v>
                </c:pt>
                <c:pt idx="15">
                  <c:v>59871.8</c:v>
                </c:pt>
                <c:pt idx="16">
                  <c:v>50892</c:v>
                </c:pt>
                <c:pt idx="17">
                  <c:v>47454</c:v>
                </c:pt>
                <c:pt idx="31">
                  <c:v>53014.8</c:v>
                </c:pt>
                <c:pt idx="33">
                  <c:v>40022.199999999997</c:v>
                </c:pt>
                <c:pt idx="37">
                  <c:v>49871.6</c:v>
                </c:pt>
                <c:pt idx="41">
                  <c:v>59017.8</c:v>
                </c:pt>
                <c:pt idx="45">
                  <c:v>54923.4</c:v>
                </c:pt>
                <c:pt idx="52">
                  <c:v>57834.400000000001</c:v>
                </c:pt>
                <c:pt idx="53">
                  <c:v>61483.4</c:v>
                </c:pt>
                <c:pt idx="54">
                  <c:v>39473</c:v>
                </c:pt>
                <c:pt idx="69">
                  <c:v>60207.6</c:v>
                </c:pt>
                <c:pt idx="76">
                  <c:v>34963.4</c:v>
                </c:pt>
                <c:pt idx="78">
                  <c:v>52535.8</c:v>
                </c:pt>
                <c:pt idx="89">
                  <c:v>34282</c:v>
                </c:pt>
                <c:pt idx="90">
                  <c:v>54261.8</c:v>
                </c:pt>
                <c:pt idx="94">
                  <c:v>51823.4</c:v>
                </c:pt>
                <c:pt idx="96">
                  <c:v>54970.6</c:v>
                </c:pt>
              </c:numCache>
            </c:numRef>
          </c:xVal>
          <c:yVal>
            <c:numRef>
              <c:f>State066!$AA$6:$AA$101</c:f>
              <c:numCache>
                <c:formatCode>General</c:formatCode>
                <c:ptCount val="96"/>
                <c:pt idx="0">
                  <c:v>1.3179357367138047</c:v>
                </c:pt>
                <c:pt idx="11">
                  <c:v>1.1170033304493934</c:v>
                </c:pt>
                <c:pt idx="12">
                  <c:v>1.0244832193665017</c:v>
                </c:pt>
                <c:pt idx="13">
                  <c:v>1.157794917182956</c:v>
                </c:pt>
                <c:pt idx="27">
                  <c:v>1.099523152025472</c:v>
                </c:pt>
                <c:pt idx="29">
                  <c:v>1.0794259186151687</c:v>
                </c:pt>
                <c:pt idx="33">
                  <c:v>1.3472196600871038</c:v>
                </c:pt>
                <c:pt idx="37">
                  <c:v>1.2885434563809561</c:v>
                </c:pt>
                <c:pt idx="41">
                  <c:v>1.208592330409261</c:v>
                </c:pt>
                <c:pt idx="48">
                  <c:v>1.1235008922025644</c:v>
                </c:pt>
                <c:pt idx="49">
                  <c:v>1.0331243880462042</c:v>
                </c:pt>
                <c:pt idx="50">
                  <c:v>1.2926557393661491</c:v>
                </c:pt>
                <c:pt idx="65">
                  <c:v>1.1850663371401617</c:v>
                </c:pt>
                <c:pt idx="72">
                  <c:v>1.2138407591938998</c:v>
                </c:pt>
                <c:pt idx="74">
                  <c:v>1.3870541611624834</c:v>
                </c:pt>
                <c:pt idx="85">
                  <c:v>1.3380199521614842</c:v>
                </c:pt>
                <c:pt idx="86">
                  <c:v>1.1739197741320782</c:v>
                </c:pt>
                <c:pt idx="90">
                  <c:v>1.3096593430766796</c:v>
                </c:pt>
                <c:pt idx="92">
                  <c:v>1.2579633476803964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29-43C2-A413-1D12C3E7BD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1">
                  <c:v>85547.4</c:v>
                </c:pt>
                <c:pt idx="3">
                  <c:v>57341</c:v>
                </c:pt>
                <c:pt idx="6">
                  <c:v>69077.8</c:v>
                </c:pt>
                <c:pt idx="7">
                  <c:v>80240.600000000006</c:v>
                </c:pt>
                <c:pt idx="9">
                  <c:v>60110</c:v>
                </c:pt>
                <c:pt idx="10">
                  <c:v>80493.600000000006</c:v>
                </c:pt>
                <c:pt idx="18">
                  <c:v>86186.2</c:v>
                </c:pt>
                <c:pt idx="21">
                  <c:v>61337.4</c:v>
                </c:pt>
                <c:pt idx="23">
                  <c:v>72100.600000000006</c:v>
                </c:pt>
                <c:pt idx="24">
                  <c:v>65566.2</c:v>
                </c:pt>
                <c:pt idx="25">
                  <c:v>79011.399999999994</c:v>
                </c:pt>
                <c:pt idx="34">
                  <c:v>94481.8</c:v>
                </c:pt>
                <c:pt idx="39">
                  <c:v>75611</c:v>
                </c:pt>
                <c:pt idx="46">
                  <c:v>62278.8</c:v>
                </c:pt>
                <c:pt idx="48">
                  <c:v>74840.600000000006</c:v>
                </c:pt>
                <c:pt idx="50">
                  <c:v>62378</c:v>
                </c:pt>
                <c:pt idx="58">
                  <c:v>70602.399999999994</c:v>
                </c:pt>
                <c:pt idx="61">
                  <c:v>62457.4</c:v>
                </c:pt>
                <c:pt idx="63">
                  <c:v>63948.6</c:v>
                </c:pt>
                <c:pt idx="64">
                  <c:v>93155.6</c:v>
                </c:pt>
                <c:pt idx="70">
                  <c:v>62624</c:v>
                </c:pt>
                <c:pt idx="73">
                  <c:v>65653.8</c:v>
                </c:pt>
                <c:pt idx="79">
                  <c:v>74614.8</c:v>
                </c:pt>
                <c:pt idx="80">
                  <c:v>66965.8</c:v>
                </c:pt>
                <c:pt idx="81">
                  <c:v>66460.800000000003</c:v>
                </c:pt>
                <c:pt idx="82">
                  <c:v>63744.6</c:v>
                </c:pt>
                <c:pt idx="86">
                  <c:v>66876.600000000006</c:v>
                </c:pt>
                <c:pt idx="88">
                  <c:v>60723.6</c:v>
                </c:pt>
                <c:pt idx="91">
                  <c:v>91007.4</c:v>
                </c:pt>
                <c:pt idx="95">
                  <c:v>75709.399999999994</c:v>
                </c:pt>
                <c:pt idx="97">
                  <c:v>63187.199999999997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1">
                  <c:v>1.2417092746243603</c:v>
                </c:pt>
                <c:pt idx="3">
                  <c:v>1.0540799776774037</c:v>
                </c:pt>
                <c:pt idx="6">
                  <c:v>1.0650744522842359</c:v>
                </c:pt>
                <c:pt idx="7">
                  <c:v>1.3266849948779047</c:v>
                </c:pt>
                <c:pt idx="9">
                  <c:v>1.2850108135085676</c:v>
                </c:pt>
                <c:pt idx="10">
                  <c:v>1.3722457437609945</c:v>
                </c:pt>
                <c:pt idx="18">
                  <c:v>1.1787269887754652</c:v>
                </c:pt>
                <c:pt idx="21">
                  <c:v>1.0546583324366536</c:v>
                </c:pt>
                <c:pt idx="23">
                  <c:v>1.3280610702268774</c:v>
                </c:pt>
                <c:pt idx="24">
                  <c:v>1.4845148872437324</c:v>
                </c:pt>
                <c:pt idx="25">
                  <c:v>1.095968429872145</c:v>
                </c:pt>
                <c:pt idx="34">
                  <c:v>1.1145321109462352</c:v>
                </c:pt>
                <c:pt idx="39">
                  <c:v>1.229292034227824</c:v>
                </c:pt>
                <c:pt idx="46">
                  <c:v>1.1556581051658028</c:v>
                </c:pt>
                <c:pt idx="48">
                  <c:v>1.2249768173959052</c:v>
                </c:pt>
                <c:pt idx="50">
                  <c:v>1.4152585847574466</c:v>
                </c:pt>
                <c:pt idx="58">
                  <c:v>1.041735125151553</c:v>
                </c:pt>
                <c:pt idx="61">
                  <c:v>1.2730276956773736</c:v>
                </c:pt>
                <c:pt idx="63">
                  <c:v>1.1818241525224946</c:v>
                </c:pt>
                <c:pt idx="64">
                  <c:v>1.3205003241887765</c:v>
                </c:pt>
                <c:pt idx="70">
                  <c:v>1.2082747828308635</c:v>
                </c:pt>
                <c:pt idx="73">
                  <c:v>1.0720628508936267</c:v>
                </c:pt>
                <c:pt idx="79">
                  <c:v>1.1063890809866139</c:v>
                </c:pt>
                <c:pt idx="80">
                  <c:v>1.3803613187627117</c:v>
                </c:pt>
                <c:pt idx="81">
                  <c:v>1.2330877750493523</c:v>
                </c:pt>
                <c:pt idx="82">
                  <c:v>1.4301760462847048</c:v>
                </c:pt>
                <c:pt idx="86">
                  <c:v>1.3985011199732043</c:v>
                </c:pt>
                <c:pt idx="88">
                  <c:v>1.3659104532669342</c:v>
                </c:pt>
                <c:pt idx="91">
                  <c:v>1.0206093130888259</c:v>
                </c:pt>
                <c:pt idx="95">
                  <c:v>1.2809109568957091</c:v>
                </c:pt>
                <c:pt idx="97">
                  <c:v>1.1236769472298187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29-43C2-A413-1D12C3E7BD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0">
                  <c:v>40426.199999999997</c:v>
                </c:pt>
                <c:pt idx="2">
                  <c:v>44381.4</c:v>
                </c:pt>
                <c:pt idx="5">
                  <c:v>42379.199999999997</c:v>
                </c:pt>
                <c:pt idx="11">
                  <c:v>60574.6</c:v>
                </c:pt>
                <c:pt idx="12">
                  <c:v>37281.199999999997</c:v>
                </c:pt>
                <c:pt idx="13">
                  <c:v>46488.800000000003</c:v>
                </c:pt>
                <c:pt idx="19">
                  <c:v>55497.8</c:v>
                </c:pt>
                <c:pt idx="20">
                  <c:v>57834.6</c:v>
                </c:pt>
                <c:pt idx="22">
                  <c:v>47858.8</c:v>
                </c:pt>
                <c:pt idx="26">
                  <c:v>48105.4</c:v>
                </c:pt>
                <c:pt idx="27">
                  <c:v>48325.2</c:v>
                </c:pt>
                <c:pt idx="29">
                  <c:v>42996.6</c:v>
                </c:pt>
                <c:pt idx="30">
                  <c:v>38010</c:v>
                </c:pt>
                <c:pt idx="35">
                  <c:v>49638.2</c:v>
                </c:pt>
                <c:pt idx="36">
                  <c:v>49652.2</c:v>
                </c:pt>
                <c:pt idx="38">
                  <c:v>59388.6</c:v>
                </c:pt>
                <c:pt idx="40">
                  <c:v>30957.599999999999</c:v>
                </c:pt>
                <c:pt idx="42">
                  <c:v>31134</c:v>
                </c:pt>
                <c:pt idx="43">
                  <c:v>44755.4</c:v>
                </c:pt>
                <c:pt idx="65">
                  <c:v>49808</c:v>
                </c:pt>
                <c:pt idx="66">
                  <c:v>54094.400000000001</c:v>
                </c:pt>
                <c:pt idx="68">
                  <c:v>37058</c:v>
                </c:pt>
                <c:pt idx="71">
                  <c:v>36597.199999999997</c:v>
                </c:pt>
                <c:pt idx="72">
                  <c:v>47267.8</c:v>
                </c:pt>
                <c:pt idx="74">
                  <c:v>42151.6</c:v>
                </c:pt>
                <c:pt idx="77">
                  <c:v>44641.599999999999</c:v>
                </c:pt>
                <c:pt idx="83">
                  <c:v>53524.4</c:v>
                </c:pt>
                <c:pt idx="85">
                  <c:v>48697</c:v>
                </c:pt>
                <c:pt idx="92">
                  <c:v>24201.4</c:v>
                </c:pt>
                <c:pt idx="93">
                  <c:v>61388</c:v>
                </c:pt>
                <c:pt idx="99">
                  <c:v>50327.6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0">
                  <c:v>2.1358673335609089</c:v>
                </c:pt>
                <c:pt idx="2">
                  <c:v>2.2787023392682517</c:v>
                </c:pt>
                <c:pt idx="5">
                  <c:v>1.8939243779967532</c:v>
                </c:pt>
                <c:pt idx="11">
                  <c:v>1.616667712209408</c:v>
                </c:pt>
                <c:pt idx="12">
                  <c:v>1.8758784588478914</c:v>
                </c:pt>
                <c:pt idx="13">
                  <c:v>2.3728295847602001</c:v>
                </c:pt>
                <c:pt idx="19">
                  <c:v>1.5033929272872077</c:v>
                </c:pt>
                <c:pt idx="20">
                  <c:v>1.5186065089064331</c:v>
                </c:pt>
                <c:pt idx="22">
                  <c:v>2.0687940357886112</c:v>
                </c:pt>
                <c:pt idx="26">
                  <c:v>1.7680551455761722</c:v>
                </c:pt>
                <c:pt idx="27">
                  <c:v>1.4789178316902982</c:v>
                </c:pt>
                <c:pt idx="29">
                  <c:v>1.5495411265076775</c:v>
                </c:pt>
                <c:pt idx="30">
                  <c:v>1.5260983951591687</c:v>
                </c:pt>
                <c:pt idx="35">
                  <c:v>2.0935086284353583</c:v>
                </c:pt>
                <c:pt idx="36">
                  <c:v>2.1021425032526255</c:v>
                </c:pt>
                <c:pt idx="38">
                  <c:v>1.7914380874443918</c:v>
                </c:pt>
                <c:pt idx="40">
                  <c:v>2.3604866010285037</c:v>
                </c:pt>
                <c:pt idx="42">
                  <c:v>2.0912507226825978</c:v>
                </c:pt>
                <c:pt idx="43">
                  <c:v>1.5005116701001442</c:v>
                </c:pt>
                <c:pt idx="65">
                  <c:v>1.8195269836170895</c:v>
                </c:pt>
                <c:pt idx="66">
                  <c:v>1.6440149072732113</c:v>
                </c:pt>
                <c:pt idx="68">
                  <c:v>2.5359436558907658</c:v>
                </c:pt>
                <c:pt idx="71">
                  <c:v>1.8833134775338005</c:v>
                </c:pt>
                <c:pt idx="72">
                  <c:v>2.1455409390748033</c:v>
                </c:pt>
                <c:pt idx="74">
                  <c:v>2.2690716366638517</c:v>
                </c:pt>
                <c:pt idx="77">
                  <c:v>2.3491541521809256</c:v>
                </c:pt>
                <c:pt idx="83">
                  <c:v>2.0870107838667971</c:v>
                </c:pt>
                <c:pt idx="85">
                  <c:v>1.6514569686017619</c:v>
                </c:pt>
                <c:pt idx="92">
                  <c:v>2.4308097878635118</c:v>
                </c:pt>
                <c:pt idx="93">
                  <c:v>2.0833550531048415</c:v>
                </c:pt>
                <c:pt idx="99">
                  <c:v>1.6956103609152831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29-43C2-A413-1D12C3E7BD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8">
                  <c:v>68148.600000000006</c:v>
                </c:pt>
                <c:pt idx="14">
                  <c:v>63695.6</c:v>
                </c:pt>
                <c:pt idx="28">
                  <c:v>84189</c:v>
                </c:pt>
                <c:pt idx="32">
                  <c:v>69235.199999999997</c:v>
                </c:pt>
                <c:pt idx="44">
                  <c:v>84631.2</c:v>
                </c:pt>
                <c:pt idx="47">
                  <c:v>86531.8</c:v>
                </c:pt>
                <c:pt idx="49">
                  <c:v>90856</c:v>
                </c:pt>
                <c:pt idx="51">
                  <c:v>60937</c:v>
                </c:pt>
                <c:pt idx="55">
                  <c:v>63077.8</c:v>
                </c:pt>
                <c:pt idx="56">
                  <c:v>74764</c:v>
                </c:pt>
                <c:pt idx="57">
                  <c:v>61907.4</c:v>
                </c:pt>
                <c:pt idx="59">
                  <c:v>72196.2</c:v>
                </c:pt>
                <c:pt idx="60">
                  <c:v>66715.199999999997</c:v>
                </c:pt>
                <c:pt idx="62">
                  <c:v>67578.8</c:v>
                </c:pt>
                <c:pt idx="67">
                  <c:v>65337.4</c:v>
                </c:pt>
                <c:pt idx="75">
                  <c:v>74810.600000000006</c:v>
                </c:pt>
                <c:pt idx="84">
                  <c:v>63855.4</c:v>
                </c:pt>
                <c:pt idx="87">
                  <c:v>71406.8</c:v>
                </c:pt>
                <c:pt idx="98">
                  <c:v>86374.6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8">
                  <c:v>1.4534267761920272</c:v>
                </c:pt>
                <c:pt idx="14">
                  <c:v>1.3648038483034934</c:v>
                </c:pt>
                <c:pt idx="28">
                  <c:v>1.6374704533846465</c:v>
                </c:pt>
                <c:pt idx="32">
                  <c:v>1.7535011092623407</c:v>
                </c:pt>
                <c:pt idx="44">
                  <c:v>1.6502660957188366</c:v>
                </c:pt>
                <c:pt idx="47">
                  <c:v>1.5857985156901855</c:v>
                </c:pt>
                <c:pt idx="49">
                  <c:v>1.522959408294444</c:v>
                </c:pt>
                <c:pt idx="51">
                  <c:v>1.7806751234881928</c:v>
                </c:pt>
                <c:pt idx="55">
                  <c:v>1.8345440075589192</c:v>
                </c:pt>
                <c:pt idx="56">
                  <c:v>1.6955887860467604</c:v>
                </c:pt>
                <c:pt idx="57">
                  <c:v>1.9051034286692705</c:v>
                </c:pt>
                <c:pt idx="59">
                  <c:v>1.6476767475296485</c:v>
                </c:pt>
                <c:pt idx="60">
                  <c:v>1.8088831330791184</c:v>
                </c:pt>
                <c:pt idx="62">
                  <c:v>1.7299656105169077</c:v>
                </c:pt>
                <c:pt idx="67">
                  <c:v>1.8653787876468912</c:v>
                </c:pt>
                <c:pt idx="75">
                  <c:v>1.5112965274974401</c:v>
                </c:pt>
                <c:pt idx="84">
                  <c:v>1.5920658237204683</c:v>
                </c:pt>
                <c:pt idx="87">
                  <c:v>1.7075124497946974</c:v>
                </c:pt>
                <c:pt idx="98">
                  <c:v>1.6388382695838821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29-43C2-A413-1D12C3E7B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0431"/>
        <c:axId val="12197071"/>
      </c:scatterChart>
      <c:valAx>
        <c:axId val="124904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7071"/>
        <c:crosses val="autoZero"/>
        <c:crossBetween val="midCat"/>
      </c:valAx>
      <c:valAx>
        <c:axId val="12197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0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1">
                  <c:v>85547.4</c:v>
                </c:pt>
                <c:pt idx="3">
                  <c:v>57341</c:v>
                </c:pt>
                <c:pt idx="4">
                  <c:v>59810.2</c:v>
                </c:pt>
                <c:pt idx="6">
                  <c:v>69077.8</c:v>
                </c:pt>
                <c:pt idx="7">
                  <c:v>80240.600000000006</c:v>
                </c:pt>
                <c:pt idx="9">
                  <c:v>60110</c:v>
                </c:pt>
                <c:pt idx="10">
                  <c:v>80493.600000000006</c:v>
                </c:pt>
                <c:pt idx="14">
                  <c:v>63695.6</c:v>
                </c:pt>
                <c:pt idx="15">
                  <c:v>59871.8</c:v>
                </c:pt>
                <c:pt idx="16">
                  <c:v>50892</c:v>
                </c:pt>
                <c:pt idx="17">
                  <c:v>47454</c:v>
                </c:pt>
                <c:pt idx="18">
                  <c:v>86186.2</c:v>
                </c:pt>
                <c:pt idx="21">
                  <c:v>61337.4</c:v>
                </c:pt>
                <c:pt idx="25">
                  <c:v>79011.399999999994</c:v>
                </c:pt>
                <c:pt idx="30">
                  <c:v>38010</c:v>
                </c:pt>
                <c:pt idx="31">
                  <c:v>53014.8</c:v>
                </c:pt>
                <c:pt idx="33">
                  <c:v>40022.199999999997</c:v>
                </c:pt>
                <c:pt idx="34">
                  <c:v>94481.8</c:v>
                </c:pt>
                <c:pt idx="37">
                  <c:v>49871.6</c:v>
                </c:pt>
                <c:pt idx="39">
                  <c:v>75611</c:v>
                </c:pt>
                <c:pt idx="41">
                  <c:v>59017.8</c:v>
                </c:pt>
                <c:pt idx="43">
                  <c:v>44755.4</c:v>
                </c:pt>
                <c:pt idx="45">
                  <c:v>54923.4</c:v>
                </c:pt>
                <c:pt idx="46">
                  <c:v>62278.8</c:v>
                </c:pt>
                <c:pt idx="48">
                  <c:v>74840.600000000006</c:v>
                </c:pt>
                <c:pt idx="50">
                  <c:v>62378</c:v>
                </c:pt>
                <c:pt idx="52">
                  <c:v>57834.400000000001</c:v>
                </c:pt>
                <c:pt idx="53">
                  <c:v>61483.4</c:v>
                </c:pt>
                <c:pt idx="54">
                  <c:v>39473</c:v>
                </c:pt>
                <c:pt idx="58">
                  <c:v>70602.399999999994</c:v>
                </c:pt>
                <c:pt idx="61">
                  <c:v>62457.4</c:v>
                </c:pt>
                <c:pt idx="63">
                  <c:v>63948.6</c:v>
                </c:pt>
                <c:pt idx="64">
                  <c:v>93155.6</c:v>
                </c:pt>
                <c:pt idx="69">
                  <c:v>60207.6</c:v>
                </c:pt>
                <c:pt idx="70">
                  <c:v>62624</c:v>
                </c:pt>
                <c:pt idx="73">
                  <c:v>65653.8</c:v>
                </c:pt>
                <c:pt idx="76">
                  <c:v>34963.4</c:v>
                </c:pt>
                <c:pt idx="78">
                  <c:v>52535.8</c:v>
                </c:pt>
                <c:pt idx="79">
                  <c:v>74614.8</c:v>
                </c:pt>
                <c:pt idx="80">
                  <c:v>66965.8</c:v>
                </c:pt>
                <c:pt idx="81">
                  <c:v>66460.800000000003</c:v>
                </c:pt>
                <c:pt idx="88">
                  <c:v>60723.6</c:v>
                </c:pt>
                <c:pt idx="89">
                  <c:v>34282</c:v>
                </c:pt>
                <c:pt idx="90">
                  <c:v>54261.8</c:v>
                </c:pt>
                <c:pt idx="91">
                  <c:v>91007.4</c:v>
                </c:pt>
                <c:pt idx="94">
                  <c:v>51823.4</c:v>
                </c:pt>
                <c:pt idx="95">
                  <c:v>75709.399999999994</c:v>
                </c:pt>
                <c:pt idx="97">
                  <c:v>63187.199999999997</c:v>
                </c:pt>
              </c:numCache>
            </c:numRef>
          </c:xVal>
          <c:yVal>
            <c:numRef>
              <c:f>State066!$AJ$3:$AJ$101</c:f>
              <c:numCache>
                <c:formatCode>General</c:formatCode>
                <c:ptCount val="99"/>
                <c:pt idx="0">
                  <c:v>1.2417092746243603</c:v>
                </c:pt>
                <c:pt idx="2">
                  <c:v>1.0540799776774037</c:v>
                </c:pt>
                <c:pt idx="3">
                  <c:v>1.3179357367138047</c:v>
                </c:pt>
                <c:pt idx="5">
                  <c:v>1.0650744522842359</c:v>
                </c:pt>
                <c:pt idx="6">
                  <c:v>1.3266849948779047</c:v>
                </c:pt>
                <c:pt idx="8">
                  <c:v>1.2850108135085676</c:v>
                </c:pt>
                <c:pt idx="9">
                  <c:v>1.3722457437609945</c:v>
                </c:pt>
                <c:pt idx="13">
                  <c:v>1.3648038483034934</c:v>
                </c:pt>
                <c:pt idx="14">
                  <c:v>1.1170033304493934</c:v>
                </c:pt>
                <c:pt idx="15">
                  <c:v>1.0244832193665017</c:v>
                </c:pt>
                <c:pt idx="16">
                  <c:v>1.157794917182956</c:v>
                </c:pt>
                <c:pt idx="17">
                  <c:v>1.1787269887754652</c:v>
                </c:pt>
                <c:pt idx="20">
                  <c:v>1.0546583324366536</c:v>
                </c:pt>
                <c:pt idx="24">
                  <c:v>1.095968429872145</c:v>
                </c:pt>
                <c:pt idx="29">
                  <c:v>1.5260983951591687</c:v>
                </c:pt>
                <c:pt idx="30">
                  <c:v>1.099523152025472</c:v>
                </c:pt>
                <c:pt idx="32">
                  <c:v>1.0794259186151687</c:v>
                </c:pt>
                <c:pt idx="33">
                  <c:v>1.1145321109462352</c:v>
                </c:pt>
                <c:pt idx="36">
                  <c:v>1.3472196600871038</c:v>
                </c:pt>
                <c:pt idx="38">
                  <c:v>1.229292034227824</c:v>
                </c:pt>
                <c:pt idx="40">
                  <c:v>1.2885434563809561</c:v>
                </c:pt>
                <c:pt idx="42">
                  <c:v>1.5005116701001442</c:v>
                </c:pt>
                <c:pt idx="44">
                  <c:v>1.208592330409261</c:v>
                </c:pt>
                <c:pt idx="45">
                  <c:v>1.1556581051658028</c:v>
                </c:pt>
                <c:pt idx="47">
                  <c:v>1.2249768173959052</c:v>
                </c:pt>
                <c:pt idx="49">
                  <c:v>1.4152585847574466</c:v>
                </c:pt>
                <c:pt idx="51">
                  <c:v>1.1235008922025644</c:v>
                </c:pt>
                <c:pt idx="52">
                  <c:v>1.0331243880462042</c:v>
                </c:pt>
                <c:pt idx="53">
                  <c:v>1.2926557393661491</c:v>
                </c:pt>
                <c:pt idx="57">
                  <c:v>1.041735125151553</c:v>
                </c:pt>
                <c:pt idx="60">
                  <c:v>1.2730276956773736</c:v>
                </c:pt>
                <c:pt idx="62">
                  <c:v>1.1818241525224946</c:v>
                </c:pt>
                <c:pt idx="63">
                  <c:v>1.3205003241887765</c:v>
                </c:pt>
                <c:pt idx="68">
                  <c:v>1.1850663371401617</c:v>
                </c:pt>
                <c:pt idx="69">
                  <c:v>1.2082747828308635</c:v>
                </c:pt>
                <c:pt idx="72">
                  <c:v>1.0720628508936267</c:v>
                </c:pt>
                <c:pt idx="75">
                  <c:v>1.2138407591938998</c:v>
                </c:pt>
                <c:pt idx="77">
                  <c:v>1.3870541611624834</c:v>
                </c:pt>
                <c:pt idx="78">
                  <c:v>1.1063890809866139</c:v>
                </c:pt>
                <c:pt idx="79">
                  <c:v>1.3803613187627117</c:v>
                </c:pt>
                <c:pt idx="80">
                  <c:v>1.2330877750493523</c:v>
                </c:pt>
                <c:pt idx="87">
                  <c:v>1.3659104532669342</c:v>
                </c:pt>
                <c:pt idx="88">
                  <c:v>1.3380199521614842</c:v>
                </c:pt>
                <c:pt idx="89">
                  <c:v>1.1739197741320782</c:v>
                </c:pt>
                <c:pt idx="90">
                  <c:v>1.0206093130888259</c:v>
                </c:pt>
                <c:pt idx="93">
                  <c:v>1.3096593430766796</c:v>
                </c:pt>
                <c:pt idx="94">
                  <c:v>1.2809109568957091</c:v>
                </c:pt>
                <c:pt idx="96">
                  <c:v>1.1236769472298187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1A-4AD8-936A-1E3010F683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40426.199999999997</c:v>
                </c:pt>
                <c:pt idx="2">
                  <c:v>44381.4</c:v>
                </c:pt>
                <c:pt idx="5">
                  <c:v>42379.199999999997</c:v>
                </c:pt>
                <c:pt idx="8">
                  <c:v>68148.600000000006</c:v>
                </c:pt>
                <c:pt idx="11">
                  <c:v>60574.6</c:v>
                </c:pt>
                <c:pt idx="12">
                  <c:v>37281.199999999997</c:v>
                </c:pt>
                <c:pt idx="13">
                  <c:v>46488.800000000003</c:v>
                </c:pt>
                <c:pt idx="19">
                  <c:v>55497.8</c:v>
                </c:pt>
                <c:pt idx="20">
                  <c:v>57834.6</c:v>
                </c:pt>
                <c:pt idx="22">
                  <c:v>47858.8</c:v>
                </c:pt>
                <c:pt idx="23">
                  <c:v>72100.600000000006</c:v>
                </c:pt>
                <c:pt idx="24">
                  <c:v>65566.2</c:v>
                </c:pt>
                <c:pt idx="26">
                  <c:v>48105.4</c:v>
                </c:pt>
                <c:pt idx="27">
                  <c:v>48325.2</c:v>
                </c:pt>
                <c:pt idx="28">
                  <c:v>84189</c:v>
                </c:pt>
                <c:pt idx="29">
                  <c:v>42996.6</c:v>
                </c:pt>
                <c:pt idx="32">
                  <c:v>69235.199999999997</c:v>
                </c:pt>
                <c:pt idx="35">
                  <c:v>49638.2</c:v>
                </c:pt>
                <c:pt idx="36">
                  <c:v>49652.2</c:v>
                </c:pt>
                <c:pt idx="38">
                  <c:v>59388.6</c:v>
                </c:pt>
                <c:pt idx="40">
                  <c:v>30957.599999999999</c:v>
                </c:pt>
                <c:pt idx="42">
                  <c:v>31134</c:v>
                </c:pt>
                <c:pt idx="44">
                  <c:v>84631.2</c:v>
                </c:pt>
                <c:pt idx="47">
                  <c:v>86531.8</c:v>
                </c:pt>
                <c:pt idx="49">
                  <c:v>90856</c:v>
                </c:pt>
                <c:pt idx="51">
                  <c:v>60937</c:v>
                </c:pt>
                <c:pt idx="55">
                  <c:v>63077.8</c:v>
                </c:pt>
                <c:pt idx="56">
                  <c:v>74764</c:v>
                </c:pt>
                <c:pt idx="57">
                  <c:v>61907.4</c:v>
                </c:pt>
                <c:pt idx="59">
                  <c:v>72196.2</c:v>
                </c:pt>
                <c:pt idx="60">
                  <c:v>66715.199999999997</c:v>
                </c:pt>
                <c:pt idx="62">
                  <c:v>67578.8</c:v>
                </c:pt>
                <c:pt idx="65">
                  <c:v>49808</c:v>
                </c:pt>
                <c:pt idx="66">
                  <c:v>54094.400000000001</c:v>
                </c:pt>
                <c:pt idx="67">
                  <c:v>65337.4</c:v>
                </c:pt>
                <c:pt idx="68">
                  <c:v>37058</c:v>
                </c:pt>
                <c:pt idx="71">
                  <c:v>36597.199999999997</c:v>
                </c:pt>
                <c:pt idx="72">
                  <c:v>47267.8</c:v>
                </c:pt>
                <c:pt idx="74">
                  <c:v>42151.6</c:v>
                </c:pt>
                <c:pt idx="75">
                  <c:v>74810.600000000006</c:v>
                </c:pt>
                <c:pt idx="77">
                  <c:v>44641.599999999999</c:v>
                </c:pt>
                <c:pt idx="82">
                  <c:v>63744.6</c:v>
                </c:pt>
                <c:pt idx="83">
                  <c:v>53524.4</c:v>
                </c:pt>
                <c:pt idx="84">
                  <c:v>63855.4</c:v>
                </c:pt>
                <c:pt idx="85">
                  <c:v>48697</c:v>
                </c:pt>
                <c:pt idx="86">
                  <c:v>66876.600000000006</c:v>
                </c:pt>
                <c:pt idx="87">
                  <c:v>71406.8</c:v>
                </c:pt>
                <c:pt idx="92">
                  <c:v>24201.4</c:v>
                </c:pt>
                <c:pt idx="93">
                  <c:v>61388</c:v>
                </c:pt>
                <c:pt idx="96">
                  <c:v>54970.6</c:v>
                </c:pt>
                <c:pt idx="98">
                  <c:v>86374.6</c:v>
                </c:pt>
                <c:pt idx="99">
                  <c:v>50327.6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2.1358673335609089</c:v>
                </c:pt>
                <c:pt idx="2">
                  <c:v>2.2787023392682517</c:v>
                </c:pt>
                <c:pt idx="5">
                  <c:v>1.8939243779967532</c:v>
                </c:pt>
                <c:pt idx="8">
                  <c:v>1.4534267761920272</c:v>
                </c:pt>
                <c:pt idx="11">
                  <c:v>1.616667712209408</c:v>
                </c:pt>
                <c:pt idx="12">
                  <c:v>1.8758784588478914</c:v>
                </c:pt>
                <c:pt idx="13">
                  <c:v>2.3728295847602001</c:v>
                </c:pt>
                <c:pt idx="19">
                  <c:v>1.5033929272872077</c:v>
                </c:pt>
                <c:pt idx="20">
                  <c:v>1.5186065089064331</c:v>
                </c:pt>
                <c:pt idx="22">
                  <c:v>2.0687940357886112</c:v>
                </c:pt>
                <c:pt idx="23">
                  <c:v>1.3280610702268774</c:v>
                </c:pt>
                <c:pt idx="24">
                  <c:v>1.4845148872437324</c:v>
                </c:pt>
                <c:pt idx="26">
                  <c:v>1.7680551455761722</c:v>
                </c:pt>
                <c:pt idx="27">
                  <c:v>1.4789178316902982</c:v>
                </c:pt>
                <c:pt idx="28">
                  <c:v>1.6374704533846465</c:v>
                </c:pt>
                <c:pt idx="29">
                  <c:v>1.5495411265076775</c:v>
                </c:pt>
                <c:pt idx="32">
                  <c:v>1.7535011092623407</c:v>
                </c:pt>
                <c:pt idx="35">
                  <c:v>2.0935086284353583</c:v>
                </c:pt>
                <c:pt idx="36">
                  <c:v>2.1021425032526255</c:v>
                </c:pt>
                <c:pt idx="38">
                  <c:v>1.7914380874443918</c:v>
                </c:pt>
                <c:pt idx="40">
                  <c:v>2.3604866010285037</c:v>
                </c:pt>
                <c:pt idx="42">
                  <c:v>2.0912507226825978</c:v>
                </c:pt>
                <c:pt idx="44">
                  <c:v>1.6502660957188366</c:v>
                </c:pt>
                <c:pt idx="47">
                  <c:v>1.5857985156901855</c:v>
                </c:pt>
                <c:pt idx="49">
                  <c:v>1.522959408294444</c:v>
                </c:pt>
                <c:pt idx="51">
                  <c:v>1.7806751234881928</c:v>
                </c:pt>
                <c:pt idx="55">
                  <c:v>1.8345440075589192</c:v>
                </c:pt>
                <c:pt idx="56">
                  <c:v>1.6955887860467604</c:v>
                </c:pt>
                <c:pt idx="57">
                  <c:v>1.9051034286692705</c:v>
                </c:pt>
                <c:pt idx="59">
                  <c:v>1.6476767475296485</c:v>
                </c:pt>
                <c:pt idx="60">
                  <c:v>1.8088831330791184</c:v>
                </c:pt>
                <c:pt idx="62">
                  <c:v>1.7299656105169077</c:v>
                </c:pt>
                <c:pt idx="65">
                  <c:v>1.8195269836170895</c:v>
                </c:pt>
                <c:pt idx="66">
                  <c:v>1.6440149072732113</c:v>
                </c:pt>
                <c:pt idx="67">
                  <c:v>1.8653787876468912</c:v>
                </c:pt>
                <c:pt idx="68">
                  <c:v>2.5359436558907658</c:v>
                </c:pt>
                <c:pt idx="71">
                  <c:v>1.8833134775338005</c:v>
                </c:pt>
                <c:pt idx="72">
                  <c:v>2.1455409390748033</c:v>
                </c:pt>
                <c:pt idx="74">
                  <c:v>2.2690716366638517</c:v>
                </c:pt>
                <c:pt idx="75">
                  <c:v>1.5112965274974401</c:v>
                </c:pt>
                <c:pt idx="77">
                  <c:v>2.3491541521809256</c:v>
                </c:pt>
                <c:pt idx="82">
                  <c:v>1.4301760462847048</c:v>
                </c:pt>
                <c:pt idx="83">
                  <c:v>2.0870107838667971</c:v>
                </c:pt>
                <c:pt idx="84">
                  <c:v>1.5920658237204683</c:v>
                </c:pt>
                <c:pt idx="85">
                  <c:v>1.6514569686017619</c:v>
                </c:pt>
                <c:pt idx="86">
                  <c:v>1.3985011199732043</c:v>
                </c:pt>
                <c:pt idx="87">
                  <c:v>1.7075124497946974</c:v>
                </c:pt>
                <c:pt idx="92">
                  <c:v>2.4308097878635118</c:v>
                </c:pt>
                <c:pt idx="93">
                  <c:v>2.0833550531048415</c:v>
                </c:pt>
                <c:pt idx="96">
                  <c:v>1.2579633476803964</c:v>
                </c:pt>
                <c:pt idx="98">
                  <c:v>1.6388382695838821</c:v>
                </c:pt>
                <c:pt idx="99">
                  <c:v>1.6956103609152831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1A-4AD8-936A-1E3010F68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9231"/>
        <c:axId val="12216623"/>
      </c:scatterChart>
      <c:valAx>
        <c:axId val="125192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6623"/>
        <c:crosses val="autoZero"/>
        <c:crossBetween val="midCat"/>
      </c:valAx>
      <c:valAx>
        <c:axId val="12216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9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39985</c:v>
                </c:pt>
                <c:pt idx="1">
                  <c:v>85750.8</c:v>
                </c:pt>
                <c:pt idx="2">
                  <c:v>44445.599999999999</c:v>
                </c:pt>
                <c:pt idx="3">
                  <c:v>57419</c:v>
                </c:pt>
                <c:pt idx="4">
                  <c:v>59638.8</c:v>
                </c:pt>
                <c:pt idx="5">
                  <c:v>42312</c:v>
                </c:pt>
                <c:pt idx="6">
                  <c:v>69185.2</c:v>
                </c:pt>
                <c:pt idx="7">
                  <c:v>80162.2</c:v>
                </c:pt>
                <c:pt idx="8">
                  <c:v>68242.399999999994</c:v>
                </c:pt>
                <c:pt idx="9">
                  <c:v>59938.6</c:v>
                </c:pt>
                <c:pt idx="10">
                  <c:v>80475.600000000006</c:v>
                </c:pt>
                <c:pt idx="11">
                  <c:v>60300.6</c:v>
                </c:pt>
                <c:pt idx="12">
                  <c:v>37015.800000000003</c:v>
                </c:pt>
                <c:pt idx="13">
                  <c:v>46576.2</c:v>
                </c:pt>
                <c:pt idx="14">
                  <c:v>63348.800000000003</c:v>
                </c:pt>
                <c:pt idx="15">
                  <c:v>59653.599999999999</c:v>
                </c:pt>
                <c:pt idx="16">
                  <c:v>50754.400000000001</c:v>
                </c:pt>
                <c:pt idx="17">
                  <c:v>47489.2</c:v>
                </c:pt>
                <c:pt idx="18">
                  <c:v>85725.2</c:v>
                </c:pt>
                <c:pt idx="19">
                  <c:v>55216</c:v>
                </c:pt>
                <c:pt idx="20">
                  <c:v>58075.199999999997</c:v>
                </c:pt>
                <c:pt idx="21">
                  <c:v>61294.2</c:v>
                </c:pt>
                <c:pt idx="22">
                  <c:v>47642.8</c:v>
                </c:pt>
                <c:pt idx="23">
                  <c:v>71843.199999999997</c:v>
                </c:pt>
                <c:pt idx="24">
                  <c:v>65359</c:v>
                </c:pt>
                <c:pt idx="25">
                  <c:v>79534.8</c:v>
                </c:pt>
                <c:pt idx="26">
                  <c:v>48061.599999999999</c:v>
                </c:pt>
                <c:pt idx="27">
                  <c:v>48186.6</c:v>
                </c:pt>
                <c:pt idx="28">
                  <c:v>84246.6</c:v>
                </c:pt>
                <c:pt idx="29">
                  <c:v>42882.2</c:v>
                </c:pt>
                <c:pt idx="30">
                  <c:v>38076.6</c:v>
                </c:pt>
                <c:pt idx="31">
                  <c:v>52664.2</c:v>
                </c:pt>
                <c:pt idx="32">
                  <c:v>69191.399999999994</c:v>
                </c:pt>
                <c:pt idx="33">
                  <c:v>39943.199999999997</c:v>
                </c:pt>
                <c:pt idx="34">
                  <c:v>94721.8</c:v>
                </c:pt>
                <c:pt idx="35">
                  <c:v>49875.4</c:v>
                </c:pt>
                <c:pt idx="36">
                  <c:v>49669.599999999999</c:v>
                </c:pt>
                <c:pt idx="37">
                  <c:v>50214.8</c:v>
                </c:pt>
                <c:pt idx="38">
                  <c:v>59458.6</c:v>
                </c:pt>
                <c:pt idx="39">
                  <c:v>75725.8</c:v>
                </c:pt>
                <c:pt idx="40">
                  <c:v>31002</c:v>
                </c:pt>
                <c:pt idx="41">
                  <c:v>58723.199999999997</c:v>
                </c:pt>
                <c:pt idx="42">
                  <c:v>30891.4</c:v>
                </c:pt>
                <c:pt idx="43">
                  <c:v>44915.8</c:v>
                </c:pt>
                <c:pt idx="44">
                  <c:v>84823</c:v>
                </c:pt>
                <c:pt idx="45">
                  <c:v>54744.6</c:v>
                </c:pt>
                <c:pt idx="46">
                  <c:v>62462</c:v>
                </c:pt>
                <c:pt idx="47">
                  <c:v>86406.8</c:v>
                </c:pt>
                <c:pt idx="48">
                  <c:v>74645.8</c:v>
                </c:pt>
                <c:pt idx="49">
                  <c:v>90520.4</c:v>
                </c:pt>
                <c:pt idx="50">
                  <c:v>62747.4</c:v>
                </c:pt>
                <c:pt idx="51">
                  <c:v>60764.4</c:v>
                </c:pt>
                <c:pt idx="52">
                  <c:v>57561</c:v>
                </c:pt>
                <c:pt idx="53">
                  <c:v>61494.8</c:v>
                </c:pt>
                <c:pt idx="54">
                  <c:v>39790.6</c:v>
                </c:pt>
                <c:pt idx="55">
                  <c:v>62882</c:v>
                </c:pt>
                <c:pt idx="56">
                  <c:v>74740.800000000003</c:v>
                </c:pt>
                <c:pt idx="57">
                  <c:v>62137.8</c:v>
                </c:pt>
                <c:pt idx="58">
                  <c:v>70813.2</c:v>
                </c:pt>
                <c:pt idx="59">
                  <c:v>72482.399999999994</c:v>
                </c:pt>
                <c:pt idx="60">
                  <c:v>67013</c:v>
                </c:pt>
                <c:pt idx="61">
                  <c:v>62637</c:v>
                </c:pt>
                <c:pt idx="62">
                  <c:v>67725.8</c:v>
                </c:pt>
                <c:pt idx="63">
                  <c:v>63947</c:v>
                </c:pt>
                <c:pt idx="64">
                  <c:v>93027.8</c:v>
                </c:pt>
                <c:pt idx="65">
                  <c:v>49930.2</c:v>
                </c:pt>
                <c:pt idx="66">
                  <c:v>54178.8</c:v>
                </c:pt>
                <c:pt idx="67">
                  <c:v>64999.6</c:v>
                </c:pt>
                <c:pt idx="68">
                  <c:v>36938.6</c:v>
                </c:pt>
                <c:pt idx="69">
                  <c:v>60158.2</c:v>
                </c:pt>
                <c:pt idx="70">
                  <c:v>62541.2</c:v>
                </c:pt>
                <c:pt idx="71">
                  <c:v>36543</c:v>
                </c:pt>
                <c:pt idx="72">
                  <c:v>47427.6</c:v>
                </c:pt>
                <c:pt idx="73">
                  <c:v>65751.8</c:v>
                </c:pt>
                <c:pt idx="74">
                  <c:v>42085.599999999999</c:v>
                </c:pt>
                <c:pt idx="75">
                  <c:v>74865.8</c:v>
                </c:pt>
                <c:pt idx="76">
                  <c:v>35245.4</c:v>
                </c:pt>
                <c:pt idx="77">
                  <c:v>44496.6</c:v>
                </c:pt>
                <c:pt idx="78">
                  <c:v>52435.8</c:v>
                </c:pt>
                <c:pt idx="79">
                  <c:v>74914.8</c:v>
                </c:pt>
                <c:pt idx="80">
                  <c:v>66518.8</c:v>
                </c:pt>
                <c:pt idx="81">
                  <c:v>66428.399999999994</c:v>
                </c:pt>
                <c:pt idx="82">
                  <c:v>63985.4</c:v>
                </c:pt>
                <c:pt idx="83">
                  <c:v>53616.6</c:v>
                </c:pt>
                <c:pt idx="84">
                  <c:v>63763</c:v>
                </c:pt>
                <c:pt idx="85">
                  <c:v>48344</c:v>
                </c:pt>
                <c:pt idx="86">
                  <c:v>67190.399999999994</c:v>
                </c:pt>
                <c:pt idx="87">
                  <c:v>71621.399999999994</c:v>
                </c:pt>
                <c:pt idx="88">
                  <c:v>61165</c:v>
                </c:pt>
                <c:pt idx="89">
                  <c:v>34441</c:v>
                </c:pt>
                <c:pt idx="90">
                  <c:v>54373</c:v>
                </c:pt>
                <c:pt idx="91">
                  <c:v>90517.4</c:v>
                </c:pt>
                <c:pt idx="92">
                  <c:v>24365</c:v>
                </c:pt>
                <c:pt idx="93">
                  <c:v>61627.8</c:v>
                </c:pt>
                <c:pt idx="94">
                  <c:v>51836.4</c:v>
                </c:pt>
                <c:pt idx="95">
                  <c:v>75627</c:v>
                </c:pt>
                <c:pt idx="96">
                  <c:v>54762</c:v>
                </c:pt>
                <c:pt idx="97">
                  <c:v>63421.4</c:v>
                </c:pt>
                <c:pt idx="98">
                  <c:v>86529.2</c:v>
                </c:pt>
                <c:pt idx="99">
                  <c:v>50282.6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2.1594097786670003</c:v>
                </c:pt>
                <c:pt idx="1">
                  <c:v>1.2387639532225938</c:v>
                </c:pt>
                <c:pt idx="2">
                  <c:v>2.2736783843620065</c:v>
                </c:pt>
                <c:pt idx="3">
                  <c:v>1.0656054616067852</c:v>
                </c:pt>
                <c:pt idx="4">
                  <c:v>1.3218743502552028</c:v>
                </c:pt>
                <c:pt idx="5">
                  <c:v>1.8957978823974286</c:v>
                </c:pt>
                <c:pt idx="6">
                  <c:v>1.0631753612044195</c:v>
                </c:pt>
                <c:pt idx="7">
                  <c:v>1.3279825154499254</c:v>
                </c:pt>
                <c:pt idx="8">
                  <c:v>1.4603384406175635</c:v>
                </c:pt>
                <c:pt idx="9">
                  <c:v>1.284998314942291</c:v>
                </c:pt>
                <c:pt idx="10">
                  <c:v>1.3723662824508298</c:v>
                </c:pt>
                <c:pt idx="11">
                  <c:v>1.633482917251238</c:v>
                </c:pt>
                <c:pt idx="12">
                  <c:v>1.8739295111817114</c:v>
                </c:pt>
                <c:pt idx="13">
                  <c:v>2.3622150368643213</c:v>
                </c:pt>
                <c:pt idx="14">
                  <c:v>1.3722596165988936</c:v>
                </c:pt>
                <c:pt idx="15">
                  <c:v>1.1165964836992235</c:v>
                </c:pt>
                <c:pt idx="16">
                  <c:v>1.0271818797976136</c:v>
                </c:pt>
                <c:pt idx="17">
                  <c:v>1.1595267976718917</c:v>
                </c:pt>
                <c:pt idx="18">
                  <c:v>1.1745087792154465</c:v>
                </c:pt>
                <c:pt idx="19">
                  <c:v>1.5119530570849029</c:v>
                </c:pt>
                <c:pt idx="20">
                  <c:v>1.4954403945229635</c:v>
                </c:pt>
                <c:pt idx="21">
                  <c:v>1.0505561700780826</c:v>
                </c:pt>
                <c:pt idx="22">
                  <c:v>2.096686172936939</c:v>
                </c:pt>
                <c:pt idx="23">
                  <c:v>1.3369810921562515</c:v>
                </c:pt>
                <c:pt idx="24">
                  <c:v>1.4892210713138205</c:v>
                </c:pt>
                <c:pt idx="25">
                  <c:v>1.0839531877869812</c:v>
                </c:pt>
                <c:pt idx="26">
                  <c:v>1.7644855768430514</c:v>
                </c:pt>
                <c:pt idx="27">
                  <c:v>1.5009566975051156</c:v>
                </c:pt>
                <c:pt idx="28">
                  <c:v>1.6480546395937639</c:v>
                </c:pt>
                <c:pt idx="29">
                  <c:v>1.570511774116067</c:v>
                </c:pt>
                <c:pt idx="30">
                  <c:v>1.5225886765099825</c:v>
                </c:pt>
                <c:pt idx="31">
                  <c:v>1.110697589633945</c:v>
                </c:pt>
                <c:pt idx="32">
                  <c:v>1.7546255748546786</c:v>
                </c:pt>
                <c:pt idx="33">
                  <c:v>1.0594544252839033</c:v>
                </c:pt>
                <c:pt idx="34">
                  <c:v>1.1104413134040949</c:v>
                </c:pt>
                <c:pt idx="35">
                  <c:v>2.0818479651291018</c:v>
                </c:pt>
                <c:pt idx="36">
                  <c:v>2.0977620113711404</c:v>
                </c:pt>
                <c:pt idx="37">
                  <c:v>1.3417558170101245</c:v>
                </c:pt>
                <c:pt idx="38">
                  <c:v>1.7946100311813598</c:v>
                </c:pt>
                <c:pt idx="39">
                  <c:v>1.2243383364718496</c:v>
                </c:pt>
                <c:pt idx="40">
                  <c:v>2.3573962970130959</c:v>
                </c:pt>
                <c:pt idx="41">
                  <c:v>1.2793921312190073</c:v>
                </c:pt>
                <c:pt idx="42">
                  <c:v>2.1166085059272159</c:v>
                </c:pt>
                <c:pt idx="43">
                  <c:v>1.4955316392004594</c:v>
                </c:pt>
                <c:pt idx="44">
                  <c:v>1.6505428952053098</c:v>
                </c:pt>
                <c:pt idx="45">
                  <c:v>1.2289613952791691</c:v>
                </c:pt>
                <c:pt idx="46">
                  <c:v>1.1409016682142743</c:v>
                </c:pt>
                <c:pt idx="47">
                  <c:v>1.5910900530976728</c:v>
                </c:pt>
                <c:pt idx="48">
                  <c:v>1.2269277039029658</c:v>
                </c:pt>
                <c:pt idx="49">
                  <c:v>1.5397302707456</c:v>
                </c:pt>
                <c:pt idx="50">
                  <c:v>1.3943525946891824</c:v>
                </c:pt>
                <c:pt idx="51">
                  <c:v>1.8007747957685749</c:v>
                </c:pt>
                <c:pt idx="52">
                  <c:v>1.1396257882941574</c:v>
                </c:pt>
                <c:pt idx="53">
                  <c:v>1.0242979894234958</c:v>
                </c:pt>
                <c:pt idx="54">
                  <c:v>1.3066151302066318</c:v>
                </c:pt>
                <c:pt idx="55">
                  <c:v>1.8397792691072168</c:v>
                </c:pt>
                <c:pt idx="56">
                  <c:v>1.7074877443110055</c:v>
                </c:pt>
                <c:pt idx="57">
                  <c:v>1.8989407413844712</c:v>
                </c:pt>
                <c:pt idx="58">
                  <c:v>1.0331265922172703</c:v>
                </c:pt>
                <c:pt idx="59">
                  <c:v>1.6414467512113287</c:v>
                </c:pt>
                <c:pt idx="60">
                  <c:v>1.7942787220390073</c:v>
                </c:pt>
                <c:pt idx="61">
                  <c:v>1.2638217028274024</c:v>
                </c:pt>
                <c:pt idx="62">
                  <c:v>1.7353357213942102</c:v>
                </c:pt>
                <c:pt idx="63">
                  <c:v>1.1773656309131</c:v>
                </c:pt>
                <c:pt idx="64">
                  <c:v>1.3309247343267281</c:v>
                </c:pt>
                <c:pt idx="65">
                  <c:v>1.8155344861426552</c:v>
                </c:pt>
                <c:pt idx="66">
                  <c:v>1.6278138312402637</c:v>
                </c:pt>
                <c:pt idx="67">
                  <c:v>1.8857039120240739</c:v>
                </c:pt>
                <c:pt idx="68">
                  <c:v>2.5322833025615483</c:v>
                </c:pt>
                <c:pt idx="69">
                  <c:v>1.1893141749586924</c:v>
                </c:pt>
                <c:pt idx="70">
                  <c:v>1.2099543980607983</c:v>
                </c:pt>
                <c:pt idx="71">
                  <c:v>1.8854773828092932</c:v>
                </c:pt>
                <c:pt idx="72">
                  <c:v>2.1290556553567965</c:v>
                </c:pt>
                <c:pt idx="73">
                  <c:v>1.0802289823244382</c:v>
                </c:pt>
                <c:pt idx="74">
                  <c:v>2.272630068241869</c:v>
                </c:pt>
                <c:pt idx="75">
                  <c:v>1.5101688621506748</c:v>
                </c:pt>
                <c:pt idx="76">
                  <c:v>1.1969788965368531</c:v>
                </c:pt>
                <c:pt idx="77">
                  <c:v>2.3560002337257231</c:v>
                </c:pt>
                <c:pt idx="78">
                  <c:v>1.4081410029025969</c:v>
                </c:pt>
                <c:pt idx="79">
                  <c:v>1.0984611852397657</c:v>
                </c:pt>
                <c:pt idx="80">
                  <c:v>1.389637215343632</c:v>
                </c:pt>
                <c:pt idx="81">
                  <c:v>1.2333730753713774</c:v>
                </c:pt>
                <c:pt idx="82">
                  <c:v>1.4277475799166686</c:v>
                </c:pt>
                <c:pt idx="83">
                  <c:v>2.0834219252992545</c:v>
                </c:pt>
                <c:pt idx="84">
                  <c:v>1.5986543920455436</c:v>
                </c:pt>
                <c:pt idx="85">
                  <c:v>1.6438441171603508</c:v>
                </c:pt>
                <c:pt idx="86">
                  <c:v>1.4063169738534078</c:v>
                </c:pt>
                <c:pt idx="87">
                  <c:v>1.6940048644678827</c:v>
                </c:pt>
                <c:pt idx="88">
                  <c:v>1.3534210741437096</c:v>
                </c:pt>
                <c:pt idx="89">
                  <c:v>1.3318718968671062</c:v>
                </c:pt>
                <c:pt idx="90">
                  <c:v>1.1711511227999192</c:v>
                </c:pt>
                <c:pt idx="91">
                  <c:v>1.0260789638235301</c:v>
                </c:pt>
                <c:pt idx="92">
                  <c:v>2.3906012723168479</c:v>
                </c:pt>
                <c:pt idx="93">
                  <c:v>2.0719058606667771</c:v>
                </c:pt>
                <c:pt idx="94">
                  <c:v>1.2982190121227555</c:v>
                </c:pt>
                <c:pt idx="95">
                  <c:v>1.2928187023153106</c:v>
                </c:pt>
                <c:pt idx="96">
                  <c:v>1.2472700047478178</c:v>
                </c:pt>
                <c:pt idx="97">
                  <c:v>1.1164528061506054</c:v>
                </c:pt>
                <c:pt idx="98">
                  <c:v>1.6359795306093203</c:v>
                </c:pt>
                <c:pt idx="99">
                  <c:v>1.6913405432495536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4D-468F-9A58-7F9F91567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119"/>
        <c:axId val="2131777263"/>
      </c:scatterChart>
      <c:valAx>
        <c:axId val="18371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777263"/>
        <c:crosses val="autoZero"/>
        <c:crossBetween val="midCat"/>
      </c:valAx>
      <c:valAx>
        <c:axId val="2131777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7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4">
                  <c:v>59638.8</c:v>
                </c:pt>
                <c:pt idx="15">
                  <c:v>59653.599999999999</c:v>
                </c:pt>
                <c:pt idx="16">
                  <c:v>50754.400000000001</c:v>
                </c:pt>
                <c:pt idx="17">
                  <c:v>47489.2</c:v>
                </c:pt>
                <c:pt idx="31">
                  <c:v>52664.2</c:v>
                </c:pt>
                <c:pt idx="33">
                  <c:v>39943.199999999997</c:v>
                </c:pt>
                <c:pt idx="37">
                  <c:v>50214.8</c:v>
                </c:pt>
                <c:pt idx="41">
                  <c:v>58723.199999999997</c:v>
                </c:pt>
                <c:pt idx="45">
                  <c:v>54744.6</c:v>
                </c:pt>
                <c:pt idx="52">
                  <c:v>57561</c:v>
                </c:pt>
                <c:pt idx="53">
                  <c:v>61494.8</c:v>
                </c:pt>
                <c:pt idx="54">
                  <c:v>39790.6</c:v>
                </c:pt>
                <c:pt idx="69">
                  <c:v>60158.2</c:v>
                </c:pt>
                <c:pt idx="76">
                  <c:v>35245.4</c:v>
                </c:pt>
                <c:pt idx="78">
                  <c:v>52435.8</c:v>
                </c:pt>
                <c:pt idx="89">
                  <c:v>34441</c:v>
                </c:pt>
                <c:pt idx="90">
                  <c:v>54373</c:v>
                </c:pt>
                <c:pt idx="94">
                  <c:v>51836.4</c:v>
                </c:pt>
                <c:pt idx="96">
                  <c:v>54762</c:v>
                </c:pt>
              </c:numCache>
            </c:numRef>
          </c:xVal>
          <c:yVal>
            <c:numRef>
              <c:f>State065!$AA$6:$AA$101</c:f>
              <c:numCache>
                <c:formatCode>General</c:formatCode>
                <c:ptCount val="96"/>
                <c:pt idx="0">
                  <c:v>1.3218743502552028</c:v>
                </c:pt>
                <c:pt idx="11">
                  <c:v>1.1165964836992235</c:v>
                </c:pt>
                <c:pt idx="12">
                  <c:v>1.0271818797976136</c:v>
                </c:pt>
                <c:pt idx="13">
                  <c:v>1.1595267976718917</c:v>
                </c:pt>
                <c:pt idx="27">
                  <c:v>1.110697589633945</c:v>
                </c:pt>
                <c:pt idx="29">
                  <c:v>1.0594544252839033</c:v>
                </c:pt>
                <c:pt idx="33">
                  <c:v>1.3417558170101245</c:v>
                </c:pt>
                <c:pt idx="37">
                  <c:v>1.2793921312190073</c:v>
                </c:pt>
                <c:pt idx="41">
                  <c:v>1.2289613952791691</c:v>
                </c:pt>
                <c:pt idx="48">
                  <c:v>1.1396257882941574</c:v>
                </c:pt>
                <c:pt idx="49">
                  <c:v>1.0242979894234958</c:v>
                </c:pt>
                <c:pt idx="50">
                  <c:v>1.3066151302066318</c:v>
                </c:pt>
                <c:pt idx="65">
                  <c:v>1.1893141749586924</c:v>
                </c:pt>
                <c:pt idx="72">
                  <c:v>1.1969788965368531</c:v>
                </c:pt>
                <c:pt idx="74">
                  <c:v>1.4081410029025969</c:v>
                </c:pt>
                <c:pt idx="85">
                  <c:v>1.3318718968671062</c:v>
                </c:pt>
                <c:pt idx="86">
                  <c:v>1.1711511227999192</c:v>
                </c:pt>
                <c:pt idx="90">
                  <c:v>1.2982190121227555</c:v>
                </c:pt>
                <c:pt idx="92">
                  <c:v>1.2472700047478178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1E-4FE3-A7E3-7B0271C8B2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1">
                  <c:v>85750.8</c:v>
                </c:pt>
                <c:pt idx="3">
                  <c:v>57419</c:v>
                </c:pt>
                <c:pt idx="6">
                  <c:v>69185.2</c:v>
                </c:pt>
                <c:pt idx="7">
                  <c:v>80162.2</c:v>
                </c:pt>
                <c:pt idx="9">
                  <c:v>59938.6</c:v>
                </c:pt>
                <c:pt idx="10">
                  <c:v>80475.600000000006</c:v>
                </c:pt>
                <c:pt idx="18">
                  <c:v>85725.2</c:v>
                </c:pt>
                <c:pt idx="21">
                  <c:v>61294.2</c:v>
                </c:pt>
                <c:pt idx="23">
                  <c:v>71843.199999999997</c:v>
                </c:pt>
                <c:pt idx="24">
                  <c:v>65359</c:v>
                </c:pt>
                <c:pt idx="25">
                  <c:v>79534.8</c:v>
                </c:pt>
                <c:pt idx="34">
                  <c:v>94721.8</c:v>
                </c:pt>
                <c:pt idx="39">
                  <c:v>75725.8</c:v>
                </c:pt>
                <c:pt idx="46">
                  <c:v>62462</c:v>
                </c:pt>
                <c:pt idx="48">
                  <c:v>74645.8</c:v>
                </c:pt>
                <c:pt idx="50">
                  <c:v>62747.4</c:v>
                </c:pt>
                <c:pt idx="58">
                  <c:v>70813.2</c:v>
                </c:pt>
                <c:pt idx="61">
                  <c:v>62637</c:v>
                </c:pt>
                <c:pt idx="63">
                  <c:v>63947</c:v>
                </c:pt>
                <c:pt idx="64">
                  <c:v>93027.8</c:v>
                </c:pt>
                <c:pt idx="70">
                  <c:v>62541.2</c:v>
                </c:pt>
                <c:pt idx="73">
                  <c:v>65751.8</c:v>
                </c:pt>
                <c:pt idx="79">
                  <c:v>74914.8</c:v>
                </c:pt>
                <c:pt idx="80">
                  <c:v>66518.8</c:v>
                </c:pt>
                <c:pt idx="81">
                  <c:v>66428.399999999994</c:v>
                </c:pt>
                <c:pt idx="82">
                  <c:v>63985.4</c:v>
                </c:pt>
                <c:pt idx="86">
                  <c:v>67190.399999999994</c:v>
                </c:pt>
                <c:pt idx="88">
                  <c:v>61165</c:v>
                </c:pt>
                <c:pt idx="91">
                  <c:v>90517.4</c:v>
                </c:pt>
                <c:pt idx="95">
                  <c:v>75627</c:v>
                </c:pt>
                <c:pt idx="97">
                  <c:v>63421.4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1">
                  <c:v>1.2387639532225938</c:v>
                </c:pt>
                <c:pt idx="3">
                  <c:v>1.0656054616067852</c:v>
                </c:pt>
                <c:pt idx="6">
                  <c:v>1.0631753612044195</c:v>
                </c:pt>
                <c:pt idx="7">
                  <c:v>1.3279825154499254</c:v>
                </c:pt>
                <c:pt idx="9">
                  <c:v>1.284998314942291</c:v>
                </c:pt>
                <c:pt idx="10">
                  <c:v>1.3723662824508298</c:v>
                </c:pt>
                <c:pt idx="18">
                  <c:v>1.1745087792154465</c:v>
                </c:pt>
                <c:pt idx="21">
                  <c:v>1.0505561700780826</c:v>
                </c:pt>
                <c:pt idx="23">
                  <c:v>1.3369810921562515</c:v>
                </c:pt>
                <c:pt idx="24">
                  <c:v>1.4892210713138205</c:v>
                </c:pt>
                <c:pt idx="25">
                  <c:v>1.0839531877869812</c:v>
                </c:pt>
                <c:pt idx="34">
                  <c:v>1.1104413134040949</c:v>
                </c:pt>
                <c:pt idx="39">
                  <c:v>1.2243383364718496</c:v>
                </c:pt>
                <c:pt idx="46">
                  <c:v>1.1409016682142743</c:v>
                </c:pt>
                <c:pt idx="48">
                  <c:v>1.2269277039029658</c:v>
                </c:pt>
                <c:pt idx="50">
                  <c:v>1.3943525946891824</c:v>
                </c:pt>
                <c:pt idx="58">
                  <c:v>1.0331265922172703</c:v>
                </c:pt>
                <c:pt idx="61">
                  <c:v>1.2638217028274024</c:v>
                </c:pt>
                <c:pt idx="63">
                  <c:v>1.1773656309131</c:v>
                </c:pt>
                <c:pt idx="64">
                  <c:v>1.3309247343267281</c:v>
                </c:pt>
                <c:pt idx="70">
                  <c:v>1.2099543980607983</c:v>
                </c:pt>
                <c:pt idx="73">
                  <c:v>1.0802289823244382</c:v>
                </c:pt>
                <c:pt idx="79">
                  <c:v>1.0984611852397657</c:v>
                </c:pt>
                <c:pt idx="80">
                  <c:v>1.389637215343632</c:v>
                </c:pt>
                <c:pt idx="81">
                  <c:v>1.2333730753713774</c:v>
                </c:pt>
                <c:pt idx="82">
                  <c:v>1.4277475799166686</c:v>
                </c:pt>
                <c:pt idx="86">
                  <c:v>1.4063169738534078</c:v>
                </c:pt>
                <c:pt idx="88">
                  <c:v>1.3534210741437096</c:v>
                </c:pt>
                <c:pt idx="91">
                  <c:v>1.0260789638235301</c:v>
                </c:pt>
                <c:pt idx="95">
                  <c:v>1.2928187023153106</c:v>
                </c:pt>
                <c:pt idx="97">
                  <c:v>1.1164528061506054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1E-4FE3-A7E3-7B0271C8B2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0">
                  <c:v>39985</c:v>
                </c:pt>
                <c:pt idx="2">
                  <c:v>44445.599999999999</c:v>
                </c:pt>
                <c:pt idx="5">
                  <c:v>42312</c:v>
                </c:pt>
                <c:pt idx="11">
                  <c:v>60300.6</c:v>
                </c:pt>
                <c:pt idx="12">
                  <c:v>37015.800000000003</c:v>
                </c:pt>
                <c:pt idx="13">
                  <c:v>46576.2</c:v>
                </c:pt>
                <c:pt idx="19">
                  <c:v>55216</c:v>
                </c:pt>
                <c:pt idx="20">
                  <c:v>58075.199999999997</c:v>
                </c:pt>
                <c:pt idx="22">
                  <c:v>47642.8</c:v>
                </c:pt>
                <c:pt idx="26">
                  <c:v>48061.599999999999</c:v>
                </c:pt>
                <c:pt idx="27">
                  <c:v>48186.6</c:v>
                </c:pt>
                <c:pt idx="29">
                  <c:v>42882.2</c:v>
                </c:pt>
                <c:pt idx="30">
                  <c:v>38076.6</c:v>
                </c:pt>
                <c:pt idx="35">
                  <c:v>49875.4</c:v>
                </c:pt>
                <c:pt idx="36">
                  <c:v>49669.599999999999</c:v>
                </c:pt>
                <c:pt idx="38">
                  <c:v>59458.6</c:v>
                </c:pt>
                <c:pt idx="40">
                  <c:v>31002</c:v>
                </c:pt>
                <c:pt idx="42">
                  <c:v>30891.4</c:v>
                </c:pt>
                <c:pt idx="43">
                  <c:v>44915.8</c:v>
                </c:pt>
                <c:pt idx="65">
                  <c:v>49930.2</c:v>
                </c:pt>
                <c:pt idx="66">
                  <c:v>54178.8</c:v>
                </c:pt>
                <c:pt idx="68">
                  <c:v>36938.6</c:v>
                </c:pt>
                <c:pt idx="71">
                  <c:v>36543</c:v>
                </c:pt>
                <c:pt idx="72">
                  <c:v>47427.6</c:v>
                </c:pt>
                <c:pt idx="74">
                  <c:v>42085.599999999999</c:v>
                </c:pt>
                <c:pt idx="77">
                  <c:v>44496.6</c:v>
                </c:pt>
                <c:pt idx="83">
                  <c:v>53616.6</c:v>
                </c:pt>
                <c:pt idx="85">
                  <c:v>48344</c:v>
                </c:pt>
                <c:pt idx="92">
                  <c:v>24365</c:v>
                </c:pt>
                <c:pt idx="93">
                  <c:v>61627.8</c:v>
                </c:pt>
                <c:pt idx="99">
                  <c:v>50282.6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0">
                  <c:v>2.1594097786670003</c:v>
                </c:pt>
                <c:pt idx="2">
                  <c:v>2.2736783843620065</c:v>
                </c:pt>
                <c:pt idx="5">
                  <c:v>1.8957978823974286</c:v>
                </c:pt>
                <c:pt idx="11">
                  <c:v>1.633482917251238</c:v>
                </c:pt>
                <c:pt idx="12">
                  <c:v>1.8739295111817114</c:v>
                </c:pt>
                <c:pt idx="13">
                  <c:v>2.3622150368643213</c:v>
                </c:pt>
                <c:pt idx="19">
                  <c:v>1.5119530570849029</c:v>
                </c:pt>
                <c:pt idx="20">
                  <c:v>1.4954403945229635</c:v>
                </c:pt>
                <c:pt idx="22">
                  <c:v>2.096686172936939</c:v>
                </c:pt>
                <c:pt idx="26">
                  <c:v>1.7644855768430514</c:v>
                </c:pt>
                <c:pt idx="27">
                  <c:v>1.5009566975051156</c:v>
                </c:pt>
                <c:pt idx="29">
                  <c:v>1.570511774116067</c:v>
                </c:pt>
                <c:pt idx="30">
                  <c:v>1.5225886765099825</c:v>
                </c:pt>
                <c:pt idx="35">
                  <c:v>2.0818479651291018</c:v>
                </c:pt>
                <c:pt idx="36">
                  <c:v>2.0977620113711404</c:v>
                </c:pt>
                <c:pt idx="38">
                  <c:v>1.7946100311813598</c:v>
                </c:pt>
                <c:pt idx="40">
                  <c:v>2.3573962970130959</c:v>
                </c:pt>
                <c:pt idx="42">
                  <c:v>2.1166085059272159</c:v>
                </c:pt>
                <c:pt idx="43">
                  <c:v>1.4955316392004594</c:v>
                </c:pt>
                <c:pt idx="65">
                  <c:v>1.8155344861426552</c:v>
                </c:pt>
                <c:pt idx="66">
                  <c:v>1.6278138312402637</c:v>
                </c:pt>
                <c:pt idx="68">
                  <c:v>2.5322833025615483</c:v>
                </c:pt>
                <c:pt idx="71">
                  <c:v>1.8854773828092932</c:v>
                </c:pt>
                <c:pt idx="72">
                  <c:v>2.1290556553567965</c:v>
                </c:pt>
                <c:pt idx="74">
                  <c:v>2.272630068241869</c:v>
                </c:pt>
                <c:pt idx="77">
                  <c:v>2.3560002337257231</c:v>
                </c:pt>
                <c:pt idx="83">
                  <c:v>2.0834219252992545</c:v>
                </c:pt>
                <c:pt idx="85">
                  <c:v>1.6438441171603508</c:v>
                </c:pt>
                <c:pt idx="92">
                  <c:v>2.3906012723168479</c:v>
                </c:pt>
                <c:pt idx="93">
                  <c:v>2.0719058606667771</c:v>
                </c:pt>
                <c:pt idx="99">
                  <c:v>1.6913405432495536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1E-4FE3-A7E3-7B0271C8B2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8">
                  <c:v>68242.399999999994</c:v>
                </c:pt>
                <c:pt idx="14">
                  <c:v>63348.800000000003</c:v>
                </c:pt>
                <c:pt idx="28">
                  <c:v>84246.6</c:v>
                </c:pt>
                <c:pt idx="32">
                  <c:v>69191.399999999994</c:v>
                </c:pt>
                <c:pt idx="44">
                  <c:v>84823</c:v>
                </c:pt>
                <c:pt idx="47">
                  <c:v>86406.8</c:v>
                </c:pt>
                <c:pt idx="49">
                  <c:v>90520.4</c:v>
                </c:pt>
                <c:pt idx="51">
                  <c:v>60764.4</c:v>
                </c:pt>
                <c:pt idx="55">
                  <c:v>62882</c:v>
                </c:pt>
                <c:pt idx="56">
                  <c:v>74740.800000000003</c:v>
                </c:pt>
                <c:pt idx="57">
                  <c:v>62137.8</c:v>
                </c:pt>
                <c:pt idx="59">
                  <c:v>72482.399999999994</c:v>
                </c:pt>
                <c:pt idx="60">
                  <c:v>67013</c:v>
                </c:pt>
                <c:pt idx="62">
                  <c:v>67725.8</c:v>
                </c:pt>
                <c:pt idx="67">
                  <c:v>64999.6</c:v>
                </c:pt>
                <c:pt idx="75">
                  <c:v>74865.8</c:v>
                </c:pt>
                <c:pt idx="84">
                  <c:v>63763</c:v>
                </c:pt>
                <c:pt idx="87">
                  <c:v>71621.399999999994</c:v>
                </c:pt>
                <c:pt idx="98">
                  <c:v>86529.2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8">
                  <c:v>1.4603384406175635</c:v>
                </c:pt>
                <c:pt idx="14">
                  <c:v>1.3722596165988936</c:v>
                </c:pt>
                <c:pt idx="28">
                  <c:v>1.6480546395937639</c:v>
                </c:pt>
                <c:pt idx="32">
                  <c:v>1.7546255748546786</c:v>
                </c:pt>
                <c:pt idx="44">
                  <c:v>1.6505428952053098</c:v>
                </c:pt>
                <c:pt idx="47">
                  <c:v>1.5910900530976728</c:v>
                </c:pt>
                <c:pt idx="49">
                  <c:v>1.5397302707456</c:v>
                </c:pt>
                <c:pt idx="51">
                  <c:v>1.8007747957685749</c:v>
                </c:pt>
                <c:pt idx="55">
                  <c:v>1.8397792691072168</c:v>
                </c:pt>
                <c:pt idx="56">
                  <c:v>1.7074877443110055</c:v>
                </c:pt>
                <c:pt idx="57">
                  <c:v>1.8989407413844712</c:v>
                </c:pt>
                <c:pt idx="59">
                  <c:v>1.6414467512113287</c:v>
                </c:pt>
                <c:pt idx="60">
                  <c:v>1.7942787220390073</c:v>
                </c:pt>
                <c:pt idx="62">
                  <c:v>1.7353357213942102</c:v>
                </c:pt>
                <c:pt idx="67">
                  <c:v>1.8857039120240739</c:v>
                </c:pt>
                <c:pt idx="75">
                  <c:v>1.5101688621506748</c:v>
                </c:pt>
                <c:pt idx="84">
                  <c:v>1.5986543920455436</c:v>
                </c:pt>
                <c:pt idx="87">
                  <c:v>1.6940048644678827</c:v>
                </c:pt>
                <c:pt idx="98">
                  <c:v>1.6359795306093203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1E-4FE3-A7E3-7B0271C8B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1919"/>
        <c:axId val="2131916207"/>
      </c:scatterChart>
      <c:valAx>
        <c:axId val="18619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916207"/>
        <c:crosses val="autoZero"/>
        <c:crossBetween val="midCat"/>
      </c:valAx>
      <c:valAx>
        <c:axId val="2131916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1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1">
                  <c:v>85750.8</c:v>
                </c:pt>
                <c:pt idx="3">
                  <c:v>57419</c:v>
                </c:pt>
                <c:pt idx="4">
                  <c:v>59638.8</c:v>
                </c:pt>
                <c:pt idx="6">
                  <c:v>69185.2</c:v>
                </c:pt>
                <c:pt idx="7">
                  <c:v>80162.2</c:v>
                </c:pt>
                <c:pt idx="9">
                  <c:v>59938.6</c:v>
                </c:pt>
                <c:pt idx="10">
                  <c:v>80475.600000000006</c:v>
                </c:pt>
                <c:pt idx="14">
                  <c:v>63348.800000000003</c:v>
                </c:pt>
                <c:pt idx="15">
                  <c:v>59653.599999999999</c:v>
                </c:pt>
                <c:pt idx="16">
                  <c:v>50754.400000000001</c:v>
                </c:pt>
                <c:pt idx="17">
                  <c:v>47489.2</c:v>
                </c:pt>
                <c:pt idx="18">
                  <c:v>85725.2</c:v>
                </c:pt>
                <c:pt idx="21">
                  <c:v>61294.2</c:v>
                </c:pt>
                <c:pt idx="25">
                  <c:v>79534.8</c:v>
                </c:pt>
                <c:pt idx="30">
                  <c:v>38076.6</c:v>
                </c:pt>
                <c:pt idx="31">
                  <c:v>52664.2</c:v>
                </c:pt>
                <c:pt idx="33">
                  <c:v>39943.199999999997</c:v>
                </c:pt>
                <c:pt idx="34">
                  <c:v>94721.8</c:v>
                </c:pt>
                <c:pt idx="37">
                  <c:v>50214.8</c:v>
                </c:pt>
                <c:pt idx="39">
                  <c:v>75725.8</c:v>
                </c:pt>
                <c:pt idx="41">
                  <c:v>58723.199999999997</c:v>
                </c:pt>
                <c:pt idx="43">
                  <c:v>44915.8</c:v>
                </c:pt>
                <c:pt idx="45">
                  <c:v>54744.6</c:v>
                </c:pt>
                <c:pt idx="46">
                  <c:v>62462</c:v>
                </c:pt>
                <c:pt idx="48">
                  <c:v>74645.8</c:v>
                </c:pt>
                <c:pt idx="50">
                  <c:v>62747.4</c:v>
                </c:pt>
                <c:pt idx="52">
                  <c:v>57561</c:v>
                </c:pt>
                <c:pt idx="53">
                  <c:v>61494.8</c:v>
                </c:pt>
                <c:pt idx="54">
                  <c:v>39790.6</c:v>
                </c:pt>
                <c:pt idx="58">
                  <c:v>70813.2</c:v>
                </c:pt>
                <c:pt idx="61">
                  <c:v>62637</c:v>
                </c:pt>
                <c:pt idx="63">
                  <c:v>63947</c:v>
                </c:pt>
                <c:pt idx="64">
                  <c:v>93027.8</c:v>
                </c:pt>
                <c:pt idx="69">
                  <c:v>60158.2</c:v>
                </c:pt>
                <c:pt idx="70">
                  <c:v>62541.2</c:v>
                </c:pt>
                <c:pt idx="73">
                  <c:v>65751.8</c:v>
                </c:pt>
                <c:pt idx="76">
                  <c:v>35245.4</c:v>
                </c:pt>
                <c:pt idx="78">
                  <c:v>52435.8</c:v>
                </c:pt>
                <c:pt idx="79">
                  <c:v>74914.8</c:v>
                </c:pt>
                <c:pt idx="80">
                  <c:v>66518.8</c:v>
                </c:pt>
                <c:pt idx="81">
                  <c:v>66428.399999999994</c:v>
                </c:pt>
                <c:pt idx="88">
                  <c:v>61165</c:v>
                </c:pt>
                <c:pt idx="89">
                  <c:v>34441</c:v>
                </c:pt>
                <c:pt idx="90">
                  <c:v>54373</c:v>
                </c:pt>
                <c:pt idx="91">
                  <c:v>90517.4</c:v>
                </c:pt>
                <c:pt idx="94">
                  <c:v>51836.4</c:v>
                </c:pt>
                <c:pt idx="95">
                  <c:v>75627</c:v>
                </c:pt>
                <c:pt idx="97">
                  <c:v>63421.4</c:v>
                </c:pt>
              </c:numCache>
            </c:numRef>
          </c:xVal>
          <c:yVal>
            <c:numRef>
              <c:f>State065!$AJ$3:$AJ$101</c:f>
              <c:numCache>
                <c:formatCode>General</c:formatCode>
                <c:ptCount val="99"/>
                <c:pt idx="0">
                  <c:v>1.2387639532225938</c:v>
                </c:pt>
                <c:pt idx="2">
                  <c:v>1.0656054616067852</c:v>
                </c:pt>
                <c:pt idx="3">
                  <c:v>1.3218743502552028</c:v>
                </c:pt>
                <c:pt idx="5">
                  <c:v>1.0631753612044195</c:v>
                </c:pt>
                <c:pt idx="6">
                  <c:v>1.3279825154499254</c:v>
                </c:pt>
                <c:pt idx="8">
                  <c:v>1.284998314942291</c:v>
                </c:pt>
                <c:pt idx="9">
                  <c:v>1.3723662824508298</c:v>
                </c:pt>
                <c:pt idx="13">
                  <c:v>1.3722596165988936</c:v>
                </c:pt>
                <c:pt idx="14">
                  <c:v>1.1165964836992235</c:v>
                </c:pt>
                <c:pt idx="15">
                  <c:v>1.0271818797976136</c:v>
                </c:pt>
                <c:pt idx="16">
                  <c:v>1.1595267976718917</c:v>
                </c:pt>
                <c:pt idx="17">
                  <c:v>1.1745087792154465</c:v>
                </c:pt>
                <c:pt idx="20">
                  <c:v>1.0505561700780826</c:v>
                </c:pt>
                <c:pt idx="24">
                  <c:v>1.0839531877869812</c:v>
                </c:pt>
                <c:pt idx="29">
                  <c:v>1.5225886765099825</c:v>
                </c:pt>
                <c:pt idx="30">
                  <c:v>1.110697589633945</c:v>
                </c:pt>
                <c:pt idx="32">
                  <c:v>1.0594544252839033</c:v>
                </c:pt>
                <c:pt idx="33">
                  <c:v>1.1104413134040949</c:v>
                </c:pt>
                <c:pt idx="36">
                  <c:v>1.3417558170101245</c:v>
                </c:pt>
                <c:pt idx="38">
                  <c:v>1.2243383364718496</c:v>
                </c:pt>
                <c:pt idx="40">
                  <c:v>1.2793921312190073</c:v>
                </c:pt>
                <c:pt idx="42">
                  <c:v>1.4955316392004594</c:v>
                </c:pt>
                <c:pt idx="44">
                  <c:v>1.2289613952791691</c:v>
                </c:pt>
                <c:pt idx="45">
                  <c:v>1.1409016682142743</c:v>
                </c:pt>
                <c:pt idx="47">
                  <c:v>1.2269277039029658</c:v>
                </c:pt>
                <c:pt idx="49">
                  <c:v>1.3943525946891824</c:v>
                </c:pt>
                <c:pt idx="51">
                  <c:v>1.1396257882941574</c:v>
                </c:pt>
                <c:pt idx="52">
                  <c:v>1.0242979894234958</c:v>
                </c:pt>
                <c:pt idx="53">
                  <c:v>1.3066151302066318</c:v>
                </c:pt>
                <c:pt idx="57">
                  <c:v>1.0331265922172703</c:v>
                </c:pt>
                <c:pt idx="60">
                  <c:v>1.2638217028274024</c:v>
                </c:pt>
                <c:pt idx="62">
                  <c:v>1.1773656309131</c:v>
                </c:pt>
                <c:pt idx="63">
                  <c:v>1.3309247343267281</c:v>
                </c:pt>
                <c:pt idx="68">
                  <c:v>1.1893141749586924</c:v>
                </c:pt>
                <c:pt idx="69">
                  <c:v>1.2099543980607983</c:v>
                </c:pt>
                <c:pt idx="72">
                  <c:v>1.0802289823244382</c:v>
                </c:pt>
                <c:pt idx="75">
                  <c:v>1.1969788965368531</c:v>
                </c:pt>
                <c:pt idx="77">
                  <c:v>1.4081410029025969</c:v>
                </c:pt>
                <c:pt idx="78">
                  <c:v>1.0984611852397657</c:v>
                </c:pt>
                <c:pt idx="79">
                  <c:v>1.389637215343632</c:v>
                </c:pt>
                <c:pt idx="80">
                  <c:v>1.2333730753713774</c:v>
                </c:pt>
                <c:pt idx="87">
                  <c:v>1.3534210741437096</c:v>
                </c:pt>
                <c:pt idx="88">
                  <c:v>1.3318718968671062</c:v>
                </c:pt>
                <c:pt idx="89">
                  <c:v>1.1711511227999192</c:v>
                </c:pt>
                <c:pt idx="90">
                  <c:v>1.0260789638235301</c:v>
                </c:pt>
                <c:pt idx="93">
                  <c:v>1.2982190121227555</c:v>
                </c:pt>
                <c:pt idx="94">
                  <c:v>1.2928187023153106</c:v>
                </c:pt>
                <c:pt idx="96">
                  <c:v>1.1164528061506054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F4-496B-ADC5-DD62A14CCB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39985</c:v>
                </c:pt>
                <c:pt idx="2">
                  <c:v>44445.599999999999</c:v>
                </c:pt>
                <c:pt idx="5">
                  <c:v>42312</c:v>
                </c:pt>
                <c:pt idx="8">
                  <c:v>68242.399999999994</c:v>
                </c:pt>
                <c:pt idx="11">
                  <c:v>60300.6</c:v>
                </c:pt>
                <c:pt idx="12">
                  <c:v>37015.800000000003</c:v>
                </c:pt>
                <c:pt idx="13">
                  <c:v>46576.2</c:v>
                </c:pt>
                <c:pt idx="19">
                  <c:v>55216</c:v>
                </c:pt>
                <c:pt idx="20">
                  <c:v>58075.199999999997</c:v>
                </c:pt>
                <c:pt idx="22">
                  <c:v>47642.8</c:v>
                </c:pt>
                <c:pt idx="23">
                  <c:v>71843.199999999997</c:v>
                </c:pt>
                <c:pt idx="24">
                  <c:v>65359</c:v>
                </c:pt>
                <c:pt idx="26">
                  <c:v>48061.599999999999</c:v>
                </c:pt>
                <c:pt idx="27">
                  <c:v>48186.6</c:v>
                </c:pt>
                <c:pt idx="28">
                  <c:v>84246.6</c:v>
                </c:pt>
                <c:pt idx="29">
                  <c:v>42882.2</c:v>
                </c:pt>
                <c:pt idx="32">
                  <c:v>69191.399999999994</c:v>
                </c:pt>
                <c:pt idx="35">
                  <c:v>49875.4</c:v>
                </c:pt>
                <c:pt idx="36">
                  <c:v>49669.599999999999</c:v>
                </c:pt>
                <c:pt idx="38">
                  <c:v>59458.6</c:v>
                </c:pt>
                <c:pt idx="40">
                  <c:v>31002</c:v>
                </c:pt>
                <c:pt idx="42">
                  <c:v>30891.4</c:v>
                </c:pt>
                <c:pt idx="44">
                  <c:v>84823</c:v>
                </c:pt>
                <c:pt idx="47">
                  <c:v>86406.8</c:v>
                </c:pt>
                <c:pt idx="49">
                  <c:v>90520.4</c:v>
                </c:pt>
                <c:pt idx="51">
                  <c:v>60764.4</c:v>
                </c:pt>
                <c:pt idx="55">
                  <c:v>62882</c:v>
                </c:pt>
                <c:pt idx="56">
                  <c:v>74740.800000000003</c:v>
                </c:pt>
                <c:pt idx="57">
                  <c:v>62137.8</c:v>
                </c:pt>
                <c:pt idx="59">
                  <c:v>72482.399999999994</c:v>
                </c:pt>
                <c:pt idx="60">
                  <c:v>67013</c:v>
                </c:pt>
                <c:pt idx="62">
                  <c:v>67725.8</c:v>
                </c:pt>
                <c:pt idx="65">
                  <c:v>49930.2</c:v>
                </c:pt>
                <c:pt idx="66">
                  <c:v>54178.8</c:v>
                </c:pt>
                <c:pt idx="67">
                  <c:v>64999.6</c:v>
                </c:pt>
                <c:pt idx="68">
                  <c:v>36938.6</c:v>
                </c:pt>
                <c:pt idx="71">
                  <c:v>36543</c:v>
                </c:pt>
                <c:pt idx="72">
                  <c:v>47427.6</c:v>
                </c:pt>
                <c:pt idx="74">
                  <c:v>42085.599999999999</c:v>
                </c:pt>
                <c:pt idx="75">
                  <c:v>74865.8</c:v>
                </c:pt>
                <c:pt idx="77">
                  <c:v>44496.6</c:v>
                </c:pt>
                <c:pt idx="82">
                  <c:v>63985.4</c:v>
                </c:pt>
                <c:pt idx="83">
                  <c:v>53616.6</c:v>
                </c:pt>
                <c:pt idx="84">
                  <c:v>63763</c:v>
                </c:pt>
                <c:pt idx="85">
                  <c:v>48344</c:v>
                </c:pt>
                <c:pt idx="86">
                  <c:v>67190.399999999994</c:v>
                </c:pt>
                <c:pt idx="87">
                  <c:v>71621.399999999994</c:v>
                </c:pt>
                <c:pt idx="92">
                  <c:v>24365</c:v>
                </c:pt>
                <c:pt idx="93">
                  <c:v>61627.8</c:v>
                </c:pt>
                <c:pt idx="96">
                  <c:v>54762</c:v>
                </c:pt>
                <c:pt idx="98">
                  <c:v>86529.2</c:v>
                </c:pt>
                <c:pt idx="99">
                  <c:v>50282.6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2.1594097786670003</c:v>
                </c:pt>
                <c:pt idx="2">
                  <c:v>2.2736783843620065</c:v>
                </c:pt>
                <c:pt idx="5">
                  <c:v>1.8957978823974286</c:v>
                </c:pt>
                <c:pt idx="8">
                  <c:v>1.4603384406175635</c:v>
                </c:pt>
                <c:pt idx="11">
                  <c:v>1.633482917251238</c:v>
                </c:pt>
                <c:pt idx="12">
                  <c:v>1.8739295111817114</c:v>
                </c:pt>
                <c:pt idx="13">
                  <c:v>2.3622150368643213</c:v>
                </c:pt>
                <c:pt idx="19">
                  <c:v>1.5119530570849029</c:v>
                </c:pt>
                <c:pt idx="20">
                  <c:v>1.4954403945229635</c:v>
                </c:pt>
                <c:pt idx="22">
                  <c:v>2.096686172936939</c:v>
                </c:pt>
                <c:pt idx="23">
                  <c:v>1.3369810921562515</c:v>
                </c:pt>
                <c:pt idx="24">
                  <c:v>1.4892210713138205</c:v>
                </c:pt>
                <c:pt idx="26">
                  <c:v>1.7644855768430514</c:v>
                </c:pt>
                <c:pt idx="27">
                  <c:v>1.5009566975051156</c:v>
                </c:pt>
                <c:pt idx="28">
                  <c:v>1.6480546395937639</c:v>
                </c:pt>
                <c:pt idx="29">
                  <c:v>1.570511774116067</c:v>
                </c:pt>
                <c:pt idx="32">
                  <c:v>1.7546255748546786</c:v>
                </c:pt>
                <c:pt idx="35">
                  <c:v>2.0818479651291018</c:v>
                </c:pt>
                <c:pt idx="36">
                  <c:v>2.0977620113711404</c:v>
                </c:pt>
                <c:pt idx="38">
                  <c:v>1.7946100311813598</c:v>
                </c:pt>
                <c:pt idx="40">
                  <c:v>2.3573962970130959</c:v>
                </c:pt>
                <c:pt idx="42">
                  <c:v>2.1166085059272159</c:v>
                </c:pt>
                <c:pt idx="44">
                  <c:v>1.6505428952053098</c:v>
                </c:pt>
                <c:pt idx="47">
                  <c:v>1.5910900530976728</c:v>
                </c:pt>
                <c:pt idx="49">
                  <c:v>1.5397302707456</c:v>
                </c:pt>
                <c:pt idx="51">
                  <c:v>1.8007747957685749</c:v>
                </c:pt>
                <c:pt idx="55">
                  <c:v>1.8397792691072168</c:v>
                </c:pt>
                <c:pt idx="56">
                  <c:v>1.7074877443110055</c:v>
                </c:pt>
                <c:pt idx="57">
                  <c:v>1.8989407413844712</c:v>
                </c:pt>
                <c:pt idx="59">
                  <c:v>1.6414467512113287</c:v>
                </c:pt>
                <c:pt idx="60">
                  <c:v>1.7942787220390073</c:v>
                </c:pt>
                <c:pt idx="62">
                  <c:v>1.7353357213942102</c:v>
                </c:pt>
                <c:pt idx="65">
                  <c:v>1.8155344861426552</c:v>
                </c:pt>
                <c:pt idx="66">
                  <c:v>1.6278138312402637</c:v>
                </c:pt>
                <c:pt idx="67">
                  <c:v>1.8857039120240739</c:v>
                </c:pt>
                <c:pt idx="68">
                  <c:v>2.5322833025615483</c:v>
                </c:pt>
                <c:pt idx="71">
                  <c:v>1.8854773828092932</c:v>
                </c:pt>
                <c:pt idx="72">
                  <c:v>2.1290556553567965</c:v>
                </c:pt>
                <c:pt idx="74">
                  <c:v>2.272630068241869</c:v>
                </c:pt>
                <c:pt idx="75">
                  <c:v>1.5101688621506748</c:v>
                </c:pt>
                <c:pt idx="77">
                  <c:v>2.3560002337257231</c:v>
                </c:pt>
                <c:pt idx="82">
                  <c:v>1.4277475799166686</c:v>
                </c:pt>
                <c:pt idx="83">
                  <c:v>2.0834219252992545</c:v>
                </c:pt>
                <c:pt idx="84">
                  <c:v>1.5986543920455436</c:v>
                </c:pt>
                <c:pt idx="85">
                  <c:v>1.6438441171603508</c:v>
                </c:pt>
                <c:pt idx="86">
                  <c:v>1.4063169738534078</c:v>
                </c:pt>
                <c:pt idx="87">
                  <c:v>1.6940048644678827</c:v>
                </c:pt>
                <c:pt idx="92">
                  <c:v>2.3906012723168479</c:v>
                </c:pt>
                <c:pt idx="93">
                  <c:v>2.0719058606667771</c:v>
                </c:pt>
                <c:pt idx="96">
                  <c:v>1.2472700047478178</c:v>
                </c:pt>
                <c:pt idx="98">
                  <c:v>1.6359795306093203</c:v>
                </c:pt>
                <c:pt idx="99">
                  <c:v>1.6913405432495536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F4-496B-ADC5-DD62A14CC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8431"/>
        <c:axId val="12207887"/>
      </c:scatterChart>
      <c:valAx>
        <c:axId val="124684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7887"/>
        <c:crosses val="autoZero"/>
        <c:crossBetween val="midCat"/>
      </c:valAx>
      <c:valAx>
        <c:axId val="12207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68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39908</c:v>
                </c:pt>
                <c:pt idx="1">
                  <c:v>85785.4</c:v>
                </c:pt>
                <c:pt idx="2">
                  <c:v>44674</c:v>
                </c:pt>
                <c:pt idx="3">
                  <c:v>57476.800000000003</c:v>
                </c:pt>
                <c:pt idx="4">
                  <c:v>59530.2</c:v>
                </c:pt>
                <c:pt idx="5">
                  <c:v>42456.2</c:v>
                </c:pt>
                <c:pt idx="6">
                  <c:v>69326.8</c:v>
                </c:pt>
                <c:pt idx="7">
                  <c:v>80351</c:v>
                </c:pt>
                <c:pt idx="8">
                  <c:v>68152</c:v>
                </c:pt>
                <c:pt idx="9">
                  <c:v>59737.4</c:v>
                </c:pt>
                <c:pt idx="10">
                  <c:v>80873.600000000006</c:v>
                </c:pt>
                <c:pt idx="11">
                  <c:v>59724.800000000003</c:v>
                </c:pt>
                <c:pt idx="12">
                  <c:v>37212.400000000001</c:v>
                </c:pt>
                <c:pt idx="13">
                  <c:v>46862.8</c:v>
                </c:pt>
                <c:pt idx="14">
                  <c:v>63032.2</c:v>
                </c:pt>
                <c:pt idx="15">
                  <c:v>59430.400000000001</c:v>
                </c:pt>
                <c:pt idx="16">
                  <c:v>50309.599999999999</c:v>
                </c:pt>
                <c:pt idx="17">
                  <c:v>47230</c:v>
                </c:pt>
                <c:pt idx="18">
                  <c:v>85874.6</c:v>
                </c:pt>
                <c:pt idx="19">
                  <c:v>55314.400000000001</c:v>
                </c:pt>
                <c:pt idx="20">
                  <c:v>58323.8</c:v>
                </c:pt>
                <c:pt idx="21">
                  <c:v>61403</c:v>
                </c:pt>
                <c:pt idx="22">
                  <c:v>47779.6</c:v>
                </c:pt>
                <c:pt idx="23">
                  <c:v>72161.399999999994</c:v>
                </c:pt>
                <c:pt idx="24">
                  <c:v>65584</c:v>
                </c:pt>
                <c:pt idx="25">
                  <c:v>79625.399999999994</c:v>
                </c:pt>
                <c:pt idx="26">
                  <c:v>47816.4</c:v>
                </c:pt>
                <c:pt idx="27">
                  <c:v>47962.400000000001</c:v>
                </c:pt>
                <c:pt idx="28">
                  <c:v>84352.4</c:v>
                </c:pt>
                <c:pt idx="29">
                  <c:v>42910.8</c:v>
                </c:pt>
                <c:pt idx="30">
                  <c:v>38085</c:v>
                </c:pt>
                <c:pt idx="31">
                  <c:v>52619.4</c:v>
                </c:pt>
                <c:pt idx="32">
                  <c:v>69710.2</c:v>
                </c:pt>
                <c:pt idx="33">
                  <c:v>39984.199999999997</c:v>
                </c:pt>
                <c:pt idx="34">
                  <c:v>94378.6</c:v>
                </c:pt>
                <c:pt idx="35">
                  <c:v>50011.8</c:v>
                </c:pt>
                <c:pt idx="36">
                  <c:v>49675.199999999997</c:v>
                </c:pt>
                <c:pt idx="37">
                  <c:v>49947.6</c:v>
                </c:pt>
                <c:pt idx="38">
                  <c:v>59434.6</c:v>
                </c:pt>
                <c:pt idx="39">
                  <c:v>75790</c:v>
                </c:pt>
                <c:pt idx="40">
                  <c:v>30919.8</c:v>
                </c:pt>
                <c:pt idx="41">
                  <c:v>58654.8</c:v>
                </c:pt>
                <c:pt idx="42">
                  <c:v>30963.8</c:v>
                </c:pt>
                <c:pt idx="43">
                  <c:v>44920.4</c:v>
                </c:pt>
                <c:pt idx="44">
                  <c:v>84862</c:v>
                </c:pt>
                <c:pt idx="45">
                  <c:v>54843.6</c:v>
                </c:pt>
                <c:pt idx="46">
                  <c:v>62484.800000000003</c:v>
                </c:pt>
                <c:pt idx="47">
                  <c:v>86809.4</c:v>
                </c:pt>
                <c:pt idx="48">
                  <c:v>74579</c:v>
                </c:pt>
                <c:pt idx="49">
                  <c:v>90786.8</c:v>
                </c:pt>
                <c:pt idx="50">
                  <c:v>62880.800000000003</c:v>
                </c:pt>
                <c:pt idx="51">
                  <c:v>60800</c:v>
                </c:pt>
                <c:pt idx="52">
                  <c:v>58102.6</c:v>
                </c:pt>
                <c:pt idx="53">
                  <c:v>61667.8</c:v>
                </c:pt>
                <c:pt idx="54">
                  <c:v>40177.599999999999</c:v>
                </c:pt>
                <c:pt idx="55">
                  <c:v>62795.6</c:v>
                </c:pt>
                <c:pt idx="56">
                  <c:v>74763.199999999997</c:v>
                </c:pt>
                <c:pt idx="57">
                  <c:v>62104</c:v>
                </c:pt>
                <c:pt idx="58">
                  <c:v>70388.2</c:v>
                </c:pt>
                <c:pt idx="59">
                  <c:v>72433.600000000006</c:v>
                </c:pt>
                <c:pt idx="60">
                  <c:v>66908</c:v>
                </c:pt>
                <c:pt idx="61">
                  <c:v>62747.4</c:v>
                </c:pt>
                <c:pt idx="62">
                  <c:v>68042.399999999994</c:v>
                </c:pt>
                <c:pt idx="63">
                  <c:v>63813.2</c:v>
                </c:pt>
                <c:pt idx="64">
                  <c:v>93101.8</c:v>
                </c:pt>
                <c:pt idx="65">
                  <c:v>49733.8</c:v>
                </c:pt>
                <c:pt idx="66">
                  <c:v>54150</c:v>
                </c:pt>
                <c:pt idx="67">
                  <c:v>65352</c:v>
                </c:pt>
                <c:pt idx="68">
                  <c:v>36999.599999999999</c:v>
                </c:pt>
                <c:pt idx="69">
                  <c:v>60068.2</c:v>
                </c:pt>
                <c:pt idx="70">
                  <c:v>62496.4</c:v>
                </c:pt>
                <c:pt idx="71">
                  <c:v>36147.599999999999</c:v>
                </c:pt>
                <c:pt idx="72">
                  <c:v>47648.6</c:v>
                </c:pt>
                <c:pt idx="73">
                  <c:v>66217.2</c:v>
                </c:pt>
                <c:pt idx="74">
                  <c:v>42240.2</c:v>
                </c:pt>
                <c:pt idx="75">
                  <c:v>74955.8</c:v>
                </c:pt>
                <c:pt idx="76">
                  <c:v>35841.800000000003</c:v>
                </c:pt>
                <c:pt idx="77">
                  <c:v>44531.6</c:v>
                </c:pt>
                <c:pt idx="78">
                  <c:v>52763.8</c:v>
                </c:pt>
                <c:pt idx="79">
                  <c:v>74962</c:v>
                </c:pt>
                <c:pt idx="80">
                  <c:v>66752.800000000003</c:v>
                </c:pt>
                <c:pt idx="81">
                  <c:v>66104</c:v>
                </c:pt>
                <c:pt idx="82">
                  <c:v>63974.6</c:v>
                </c:pt>
                <c:pt idx="83">
                  <c:v>53536.800000000003</c:v>
                </c:pt>
                <c:pt idx="84">
                  <c:v>63392.6</c:v>
                </c:pt>
                <c:pt idx="85">
                  <c:v>48098.400000000001</c:v>
                </c:pt>
                <c:pt idx="86">
                  <c:v>67314.8</c:v>
                </c:pt>
                <c:pt idx="87">
                  <c:v>71515.399999999994</c:v>
                </c:pt>
                <c:pt idx="88">
                  <c:v>61246.8</c:v>
                </c:pt>
                <c:pt idx="89">
                  <c:v>34574.400000000001</c:v>
                </c:pt>
                <c:pt idx="90">
                  <c:v>54389</c:v>
                </c:pt>
                <c:pt idx="91">
                  <c:v>90720</c:v>
                </c:pt>
                <c:pt idx="92">
                  <c:v>24219</c:v>
                </c:pt>
                <c:pt idx="93">
                  <c:v>61443</c:v>
                </c:pt>
                <c:pt idx="94">
                  <c:v>51322.8</c:v>
                </c:pt>
                <c:pt idx="95">
                  <c:v>75678.600000000006</c:v>
                </c:pt>
                <c:pt idx="96">
                  <c:v>54972.6</c:v>
                </c:pt>
                <c:pt idx="97">
                  <c:v>63431.6</c:v>
                </c:pt>
                <c:pt idx="98">
                  <c:v>86475.6</c:v>
                </c:pt>
                <c:pt idx="99">
                  <c:v>50268.2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2.163576225318232</c:v>
                </c:pt>
                <c:pt idx="1">
                  <c:v>1.2382643200358103</c:v>
                </c:pt>
                <c:pt idx="2">
                  <c:v>2.2619420692125174</c:v>
                </c:pt>
                <c:pt idx="3">
                  <c:v>1.050910976254767</c:v>
                </c:pt>
                <c:pt idx="4">
                  <c:v>1.3220180681402045</c:v>
                </c:pt>
                <c:pt idx="5">
                  <c:v>1.8892411473471484</c:v>
                </c:pt>
                <c:pt idx="6">
                  <c:v>1.0610038253604666</c:v>
                </c:pt>
                <c:pt idx="7">
                  <c:v>1.3227091137633633</c:v>
                </c:pt>
                <c:pt idx="8">
                  <c:v>1.4694066204953633</c:v>
                </c:pt>
                <c:pt idx="9">
                  <c:v>1.2888743065483266</c:v>
                </c:pt>
                <c:pt idx="10">
                  <c:v>1.3723637874411425</c:v>
                </c:pt>
                <c:pt idx="11">
                  <c:v>1.6321695510072867</c:v>
                </c:pt>
                <c:pt idx="12">
                  <c:v>1.8583590416097859</c:v>
                </c:pt>
                <c:pt idx="13">
                  <c:v>2.3475976680864137</c:v>
                </c:pt>
                <c:pt idx="14">
                  <c:v>1.3791522428219227</c:v>
                </c:pt>
                <c:pt idx="15">
                  <c:v>1.1185016422571612</c:v>
                </c:pt>
                <c:pt idx="16">
                  <c:v>1.0362634566762605</c:v>
                </c:pt>
                <c:pt idx="17">
                  <c:v>1.1662714376455643</c:v>
                </c:pt>
                <c:pt idx="18">
                  <c:v>1.1761335715100856</c:v>
                </c:pt>
                <c:pt idx="19">
                  <c:v>1.5096972940138553</c:v>
                </c:pt>
                <c:pt idx="20">
                  <c:v>1.4903521375493365</c:v>
                </c:pt>
                <c:pt idx="21">
                  <c:v>1.053743302444506</c:v>
                </c:pt>
                <c:pt idx="22">
                  <c:v>2.09076677075572</c:v>
                </c:pt>
                <c:pt idx="23">
                  <c:v>1.3324575188397123</c:v>
                </c:pt>
                <c:pt idx="24">
                  <c:v>1.484111978531349</c:v>
                </c:pt>
                <c:pt idx="25">
                  <c:v>1.0815769842286507</c:v>
                </c:pt>
                <c:pt idx="26">
                  <c:v>1.7721325737613036</c:v>
                </c:pt>
                <c:pt idx="27">
                  <c:v>1.5079103631177755</c:v>
                </c:pt>
                <c:pt idx="28">
                  <c:v>1.6392183269237153</c:v>
                </c:pt>
                <c:pt idx="29">
                  <c:v>1.5516606541942819</c:v>
                </c:pt>
                <c:pt idx="30">
                  <c:v>1.5227779965865826</c:v>
                </c:pt>
                <c:pt idx="31">
                  <c:v>1.1131445816561951</c:v>
                </c:pt>
                <c:pt idx="32">
                  <c:v>1.7417537175334457</c:v>
                </c:pt>
                <c:pt idx="33">
                  <c:v>1.0546665933043553</c:v>
                </c:pt>
                <c:pt idx="34">
                  <c:v>1.1144687460928642</c:v>
                </c:pt>
                <c:pt idx="35">
                  <c:v>2.0753502173487055</c:v>
                </c:pt>
                <c:pt idx="36">
                  <c:v>2.0923116565207591</c:v>
                </c:pt>
                <c:pt idx="37">
                  <c:v>1.3568419703849635</c:v>
                </c:pt>
                <c:pt idx="38">
                  <c:v>1.7799732815565346</c:v>
                </c:pt>
                <c:pt idx="39">
                  <c:v>1.22295817390157</c:v>
                </c:pt>
                <c:pt idx="40">
                  <c:v>2.3448405229011833</c:v>
                </c:pt>
                <c:pt idx="41">
                  <c:v>1.2797247625087802</c:v>
                </c:pt>
                <c:pt idx="42">
                  <c:v>2.1170205207371189</c:v>
                </c:pt>
                <c:pt idx="43">
                  <c:v>1.4953784917320416</c:v>
                </c:pt>
                <c:pt idx="44">
                  <c:v>1.6490537578657114</c:v>
                </c:pt>
                <c:pt idx="45">
                  <c:v>1.2372820164978229</c:v>
                </c:pt>
                <c:pt idx="46">
                  <c:v>1.140485366041021</c:v>
                </c:pt>
                <c:pt idx="47">
                  <c:v>1.581556836010847</c:v>
                </c:pt>
                <c:pt idx="48">
                  <c:v>1.2244465600235992</c:v>
                </c:pt>
                <c:pt idx="49">
                  <c:v>1.5463371327109228</c:v>
                </c:pt>
                <c:pt idx="50">
                  <c:v>1.3976603351102403</c:v>
                </c:pt>
                <c:pt idx="51">
                  <c:v>1.800016447368421</c:v>
                </c:pt>
                <c:pt idx="52">
                  <c:v>1.1123254381043188</c:v>
                </c:pt>
                <c:pt idx="53">
                  <c:v>1.0212947437722766</c:v>
                </c:pt>
                <c:pt idx="54">
                  <c:v>1.3001772131735096</c:v>
                </c:pt>
                <c:pt idx="55">
                  <c:v>1.8422946830669664</c:v>
                </c:pt>
                <c:pt idx="56">
                  <c:v>1.6967304770261307</c:v>
                </c:pt>
                <c:pt idx="57">
                  <c:v>1.9035488857400489</c:v>
                </c:pt>
                <c:pt idx="58">
                  <c:v>1.0349319914417474</c:v>
                </c:pt>
                <c:pt idx="59">
                  <c:v>1.6427873252192351</c:v>
                </c:pt>
                <c:pt idx="60">
                  <c:v>1.8047318706283255</c:v>
                </c:pt>
                <c:pt idx="61">
                  <c:v>1.2752560265445261</c:v>
                </c:pt>
                <c:pt idx="62">
                  <c:v>1.7261295897851929</c:v>
                </c:pt>
                <c:pt idx="63">
                  <c:v>1.1772642650736838</c:v>
                </c:pt>
                <c:pt idx="64">
                  <c:v>1.3282772191300276</c:v>
                </c:pt>
                <c:pt idx="65">
                  <c:v>1.8232670739014512</c:v>
                </c:pt>
                <c:pt idx="66">
                  <c:v>1.6286795937211449</c:v>
                </c:pt>
                <c:pt idx="67">
                  <c:v>1.8855735096094994</c:v>
                </c:pt>
                <c:pt idx="68">
                  <c:v>2.5151082714407726</c:v>
                </c:pt>
                <c:pt idx="69">
                  <c:v>1.1924445879849905</c:v>
                </c:pt>
                <c:pt idx="70">
                  <c:v>1.1957168732919017</c:v>
                </c:pt>
                <c:pt idx="71">
                  <c:v>1.9062953003795551</c:v>
                </c:pt>
                <c:pt idx="72">
                  <c:v>2.1009011807272406</c:v>
                </c:pt>
                <c:pt idx="73">
                  <c:v>1.0631376741994527</c:v>
                </c:pt>
                <c:pt idx="74">
                  <c:v>2.2630337924536343</c:v>
                </c:pt>
                <c:pt idx="75">
                  <c:v>1.5083555908949007</c:v>
                </c:pt>
                <c:pt idx="76">
                  <c:v>1.1769219179840298</c:v>
                </c:pt>
                <c:pt idx="77">
                  <c:v>2.3446945539796462</c:v>
                </c:pt>
                <c:pt idx="78">
                  <c:v>1.4129952732744797</c:v>
                </c:pt>
                <c:pt idx="79">
                  <c:v>1.0977962167498199</c:v>
                </c:pt>
                <c:pt idx="80">
                  <c:v>1.3847658824798359</c:v>
                </c:pt>
                <c:pt idx="81">
                  <c:v>1.2392290935495582</c:v>
                </c:pt>
                <c:pt idx="82">
                  <c:v>1.4278010335351843</c:v>
                </c:pt>
                <c:pt idx="83">
                  <c:v>2.0730787047414112</c:v>
                </c:pt>
                <c:pt idx="84">
                  <c:v>1.6102825881885268</c:v>
                </c:pt>
                <c:pt idx="85">
                  <c:v>1.666354805981072</c:v>
                </c:pt>
                <c:pt idx="86">
                  <c:v>1.4020096620654001</c:v>
                </c:pt>
                <c:pt idx="87">
                  <c:v>1.6965017324939804</c:v>
                </c:pt>
                <c:pt idx="88">
                  <c:v>1.3482663584056636</c:v>
                </c:pt>
                <c:pt idx="89">
                  <c:v>1.3341084733213013</c:v>
                </c:pt>
                <c:pt idx="90">
                  <c:v>1.1754215006710915</c:v>
                </c:pt>
                <c:pt idx="91">
                  <c:v>1.0322200176366843</c:v>
                </c:pt>
                <c:pt idx="92">
                  <c:v>2.4048887237293033</c:v>
                </c:pt>
                <c:pt idx="93">
                  <c:v>2.078609442898296</c:v>
                </c:pt>
                <c:pt idx="94">
                  <c:v>1.3000459834615414</c:v>
                </c:pt>
                <c:pt idx="95">
                  <c:v>1.2997729873438462</c:v>
                </c:pt>
                <c:pt idx="96">
                  <c:v>1.2476579241294754</c:v>
                </c:pt>
                <c:pt idx="97">
                  <c:v>1.1087691308433021</c:v>
                </c:pt>
                <c:pt idx="98">
                  <c:v>1.6426020750361952</c:v>
                </c:pt>
                <c:pt idx="99">
                  <c:v>1.7112210104996799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B9-4916-AA5B-BC56478A0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719"/>
        <c:axId val="2131926607"/>
      </c:scatterChart>
      <c:valAx>
        <c:axId val="17167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926607"/>
        <c:crosses val="autoZero"/>
        <c:crossBetween val="midCat"/>
      </c:valAx>
      <c:valAx>
        <c:axId val="2131926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4">
                  <c:v>59530.2</c:v>
                </c:pt>
                <c:pt idx="15">
                  <c:v>59430.400000000001</c:v>
                </c:pt>
                <c:pt idx="16">
                  <c:v>50309.599999999999</c:v>
                </c:pt>
                <c:pt idx="17">
                  <c:v>47230</c:v>
                </c:pt>
                <c:pt idx="31">
                  <c:v>52619.4</c:v>
                </c:pt>
                <c:pt idx="33">
                  <c:v>39984.199999999997</c:v>
                </c:pt>
                <c:pt idx="37">
                  <c:v>49947.6</c:v>
                </c:pt>
                <c:pt idx="41">
                  <c:v>58654.8</c:v>
                </c:pt>
                <c:pt idx="45">
                  <c:v>54843.6</c:v>
                </c:pt>
                <c:pt idx="52">
                  <c:v>58102.6</c:v>
                </c:pt>
                <c:pt idx="53">
                  <c:v>61667.8</c:v>
                </c:pt>
                <c:pt idx="54">
                  <c:v>40177.599999999999</c:v>
                </c:pt>
                <c:pt idx="69">
                  <c:v>60068.2</c:v>
                </c:pt>
                <c:pt idx="76">
                  <c:v>35841.800000000003</c:v>
                </c:pt>
                <c:pt idx="78">
                  <c:v>52763.8</c:v>
                </c:pt>
                <c:pt idx="89">
                  <c:v>34574.400000000001</c:v>
                </c:pt>
                <c:pt idx="90">
                  <c:v>54389</c:v>
                </c:pt>
                <c:pt idx="94">
                  <c:v>51322.8</c:v>
                </c:pt>
                <c:pt idx="96">
                  <c:v>54972.6</c:v>
                </c:pt>
              </c:numCache>
            </c:numRef>
          </c:xVal>
          <c:yVal>
            <c:numRef>
              <c:f>State064!$AA$6:$AA$101</c:f>
              <c:numCache>
                <c:formatCode>General</c:formatCode>
                <c:ptCount val="96"/>
                <c:pt idx="0">
                  <c:v>1.3220180681402045</c:v>
                </c:pt>
                <c:pt idx="11">
                  <c:v>1.1185016422571612</c:v>
                </c:pt>
                <c:pt idx="12">
                  <c:v>1.0362634566762605</c:v>
                </c:pt>
                <c:pt idx="13">
                  <c:v>1.1662714376455643</c:v>
                </c:pt>
                <c:pt idx="27">
                  <c:v>1.1131445816561951</c:v>
                </c:pt>
                <c:pt idx="29">
                  <c:v>1.0546665933043553</c:v>
                </c:pt>
                <c:pt idx="33">
                  <c:v>1.3568419703849635</c:v>
                </c:pt>
                <c:pt idx="37">
                  <c:v>1.2797247625087802</c:v>
                </c:pt>
                <c:pt idx="41">
                  <c:v>1.2372820164978229</c:v>
                </c:pt>
                <c:pt idx="48">
                  <c:v>1.1123254381043188</c:v>
                </c:pt>
                <c:pt idx="49">
                  <c:v>1.0212947437722766</c:v>
                </c:pt>
                <c:pt idx="50">
                  <c:v>1.3001772131735096</c:v>
                </c:pt>
                <c:pt idx="65">
                  <c:v>1.1924445879849905</c:v>
                </c:pt>
                <c:pt idx="72">
                  <c:v>1.1769219179840298</c:v>
                </c:pt>
                <c:pt idx="74">
                  <c:v>1.4129952732744797</c:v>
                </c:pt>
                <c:pt idx="85">
                  <c:v>1.3341084733213013</c:v>
                </c:pt>
                <c:pt idx="86">
                  <c:v>1.1754215006710915</c:v>
                </c:pt>
                <c:pt idx="90">
                  <c:v>1.3000459834615414</c:v>
                </c:pt>
                <c:pt idx="92">
                  <c:v>1.2476579241294754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82-4B3A-8E0D-FBB450C33E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1">
                  <c:v>85785.4</c:v>
                </c:pt>
                <c:pt idx="3">
                  <c:v>57476.800000000003</c:v>
                </c:pt>
                <c:pt idx="6">
                  <c:v>69326.8</c:v>
                </c:pt>
                <c:pt idx="7">
                  <c:v>80351</c:v>
                </c:pt>
                <c:pt idx="9">
                  <c:v>59737.4</c:v>
                </c:pt>
                <c:pt idx="10">
                  <c:v>80873.600000000006</c:v>
                </c:pt>
                <c:pt idx="18">
                  <c:v>85874.6</c:v>
                </c:pt>
                <c:pt idx="21">
                  <c:v>61403</c:v>
                </c:pt>
                <c:pt idx="23">
                  <c:v>72161.399999999994</c:v>
                </c:pt>
                <c:pt idx="24">
                  <c:v>65584</c:v>
                </c:pt>
                <c:pt idx="25">
                  <c:v>79625.399999999994</c:v>
                </c:pt>
                <c:pt idx="34">
                  <c:v>94378.6</c:v>
                </c:pt>
                <c:pt idx="39">
                  <c:v>75790</c:v>
                </c:pt>
                <c:pt idx="46">
                  <c:v>62484.800000000003</c:v>
                </c:pt>
                <c:pt idx="48">
                  <c:v>74579</c:v>
                </c:pt>
                <c:pt idx="50">
                  <c:v>62880.800000000003</c:v>
                </c:pt>
                <c:pt idx="58">
                  <c:v>70388.2</c:v>
                </c:pt>
                <c:pt idx="61">
                  <c:v>62747.4</c:v>
                </c:pt>
                <c:pt idx="63">
                  <c:v>63813.2</c:v>
                </c:pt>
                <c:pt idx="64">
                  <c:v>93101.8</c:v>
                </c:pt>
                <c:pt idx="70">
                  <c:v>62496.4</c:v>
                </c:pt>
                <c:pt idx="73">
                  <c:v>66217.2</c:v>
                </c:pt>
                <c:pt idx="79">
                  <c:v>74962</c:v>
                </c:pt>
                <c:pt idx="80">
                  <c:v>66752.800000000003</c:v>
                </c:pt>
                <c:pt idx="81">
                  <c:v>66104</c:v>
                </c:pt>
                <c:pt idx="82">
                  <c:v>63974.6</c:v>
                </c:pt>
                <c:pt idx="86">
                  <c:v>67314.8</c:v>
                </c:pt>
                <c:pt idx="88">
                  <c:v>61246.8</c:v>
                </c:pt>
                <c:pt idx="91">
                  <c:v>90720</c:v>
                </c:pt>
                <c:pt idx="95">
                  <c:v>75678.600000000006</c:v>
                </c:pt>
                <c:pt idx="97">
                  <c:v>63431.6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1">
                  <c:v>1.2382643200358103</c:v>
                </c:pt>
                <c:pt idx="3">
                  <c:v>1.050910976254767</c:v>
                </c:pt>
                <c:pt idx="6">
                  <c:v>1.0610038253604666</c:v>
                </c:pt>
                <c:pt idx="7">
                  <c:v>1.3227091137633633</c:v>
                </c:pt>
                <c:pt idx="9">
                  <c:v>1.2888743065483266</c:v>
                </c:pt>
                <c:pt idx="10">
                  <c:v>1.3723637874411425</c:v>
                </c:pt>
                <c:pt idx="18">
                  <c:v>1.1761335715100856</c:v>
                </c:pt>
                <c:pt idx="21">
                  <c:v>1.053743302444506</c:v>
                </c:pt>
                <c:pt idx="23">
                  <c:v>1.3324575188397123</c:v>
                </c:pt>
                <c:pt idx="24">
                  <c:v>1.484111978531349</c:v>
                </c:pt>
                <c:pt idx="25">
                  <c:v>1.0815769842286507</c:v>
                </c:pt>
                <c:pt idx="34">
                  <c:v>1.1144687460928642</c:v>
                </c:pt>
                <c:pt idx="39">
                  <c:v>1.22295817390157</c:v>
                </c:pt>
                <c:pt idx="46">
                  <c:v>1.140485366041021</c:v>
                </c:pt>
                <c:pt idx="48">
                  <c:v>1.2244465600235992</c:v>
                </c:pt>
                <c:pt idx="50">
                  <c:v>1.3976603351102403</c:v>
                </c:pt>
                <c:pt idx="58">
                  <c:v>1.0349319914417474</c:v>
                </c:pt>
                <c:pt idx="61">
                  <c:v>1.2752560265445261</c:v>
                </c:pt>
                <c:pt idx="63">
                  <c:v>1.1772642650736838</c:v>
                </c:pt>
                <c:pt idx="64">
                  <c:v>1.3282772191300276</c:v>
                </c:pt>
                <c:pt idx="70">
                  <c:v>1.1957168732919017</c:v>
                </c:pt>
                <c:pt idx="73">
                  <c:v>1.0631376741994527</c:v>
                </c:pt>
                <c:pt idx="79">
                  <c:v>1.0977962167498199</c:v>
                </c:pt>
                <c:pt idx="80">
                  <c:v>1.3847658824798359</c:v>
                </c:pt>
                <c:pt idx="81">
                  <c:v>1.2392290935495582</c:v>
                </c:pt>
                <c:pt idx="82">
                  <c:v>1.4278010335351843</c:v>
                </c:pt>
                <c:pt idx="86">
                  <c:v>1.4020096620654001</c:v>
                </c:pt>
                <c:pt idx="88">
                  <c:v>1.3482663584056636</c:v>
                </c:pt>
                <c:pt idx="91">
                  <c:v>1.0322200176366843</c:v>
                </c:pt>
                <c:pt idx="95">
                  <c:v>1.2997729873438462</c:v>
                </c:pt>
                <c:pt idx="97">
                  <c:v>1.1087691308433021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82-4B3A-8E0D-FBB450C33E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0">
                  <c:v>39908</c:v>
                </c:pt>
                <c:pt idx="2">
                  <c:v>44674</c:v>
                </c:pt>
                <c:pt idx="5">
                  <c:v>42456.2</c:v>
                </c:pt>
                <c:pt idx="11">
                  <c:v>59724.800000000003</c:v>
                </c:pt>
                <c:pt idx="12">
                  <c:v>37212.400000000001</c:v>
                </c:pt>
                <c:pt idx="13">
                  <c:v>46862.8</c:v>
                </c:pt>
                <c:pt idx="19">
                  <c:v>55314.400000000001</c:v>
                </c:pt>
                <c:pt idx="20">
                  <c:v>58323.8</c:v>
                </c:pt>
                <c:pt idx="22">
                  <c:v>47779.6</c:v>
                </c:pt>
                <c:pt idx="26">
                  <c:v>47816.4</c:v>
                </c:pt>
                <c:pt idx="27">
                  <c:v>47962.400000000001</c:v>
                </c:pt>
                <c:pt idx="29">
                  <c:v>42910.8</c:v>
                </c:pt>
                <c:pt idx="30">
                  <c:v>38085</c:v>
                </c:pt>
                <c:pt idx="35">
                  <c:v>50011.8</c:v>
                </c:pt>
                <c:pt idx="36">
                  <c:v>49675.199999999997</c:v>
                </c:pt>
                <c:pt idx="38">
                  <c:v>59434.6</c:v>
                </c:pt>
                <c:pt idx="40">
                  <c:v>30919.8</c:v>
                </c:pt>
                <c:pt idx="42">
                  <c:v>30963.8</c:v>
                </c:pt>
                <c:pt idx="43">
                  <c:v>44920.4</c:v>
                </c:pt>
                <c:pt idx="65">
                  <c:v>49733.8</c:v>
                </c:pt>
                <c:pt idx="66">
                  <c:v>54150</c:v>
                </c:pt>
                <c:pt idx="68">
                  <c:v>36999.599999999999</c:v>
                </c:pt>
                <c:pt idx="71">
                  <c:v>36147.599999999999</c:v>
                </c:pt>
                <c:pt idx="72">
                  <c:v>47648.6</c:v>
                </c:pt>
                <c:pt idx="74">
                  <c:v>42240.2</c:v>
                </c:pt>
                <c:pt idx="77">
                  <c:v>44531.6</c:v>
                </c:pt>
                <c:pt idx="83">
                  <c:v>53536.800000000003</c:v>
                </c:pt>
                <c:pt idx="85">
                  <c:v>48098.400000000001</c:v>
                </c:pt>
                <c:pt idx="92">
                  <c:v>24219</c:v>
                </c:pt>
                <c:pt idx="93">
                  <c:v>61443</c:v>
                </c:pt>
                <c:pt idx="99">
                  <c:v>50268.2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0">
                  <c:v>2.163576225318232</c:v>
                </c:pt>
                <c:pt idx="2">
                  <c:v>2.2619420692125174</c:v>
                </c:pt>
                <c:pt idx="5">
                  <c:v>1.8892411473471484</c:v>
                </c:pt>
                <c:pt idx="11">
                  <c:v>1.6321695510072867</c:v>
                </c:pt>
                <c:pt idx="12">
                  <c:v>1.8583590416097859</c:v>
                </c:pt>
                <c:pt idx="13">
                  <c:v>2.3475976680864137</c:v>
                </c:pt>
                <c:pt idx="19">
                  <c:v>1.5096972940138553</c:v>
                </c:pt>
                <c:pt idx="20">
                  <c:v>1.4903521375493365</c:v>
                </c:pt>
                <c:pt idx="22">
                  <c:v>2.09076677075572</c:v>
                </c:pt>
                <c:pt idx="26">
                  <c:v>1.7721325737613036</c:v>
                </c:pt>
                <c:pt idx="27">
                  <c:v>1.5079103631177755</c:v>
                </c:pt>
                <c:pt idx="29">
                  <c:v>1.5516606541942819</c:v>
                </c:pt>
                <c:pt idx="30">
                  <c:v>1.5227779965865826</c:v>
                </c:pt>
                <c:pt idx="35">
                  <c:v>2.0753502173487055</c:v>
                </c:pt>
                <c:pt idx="36">
                  <c:v>2.0923116565207591</c:v>
                </c:pt>
                <c:pt idx="38">
                  <c:v>1.7799732815565346</c:v>
                </c:pt>
                <c:pt idx="40">
                  <c:v>2.3448405229011833</c:v>
                </c:pt>
                <c:pt idx="42">
                  <c:v>2.1170205207371189</c:v>
                </c:pt>
                <c:pt idx="43">
                  <c:v>1.4953784917320416</c:v>
                </c:pt>
                <c:pt idx="65">
                  <c:v>1.8232670739014512</c:v>
                </c:pt>
                <c:pt idx="66">
                  <c:v>1.6286795937211449</c:v>
                </c:pt>
                <c:pt idx="68">
                  <c:v>2.5151082714407726</c:v>
                </c:pt>
                <c:pt idx="71">
                  <c:v>1.9062953003795551</c:v>
                </c:pt>
                <c:pt idx="72">
                  <c:v>2.1009011807272406</c:v>
                </c:pt>
                <c:pt idx="74">
                  <c:v>2.2630337924536343</c:v>
                </c:pt>
                <c:pt idx="77">
                  <c:v>2.3446945539796462</c:v>
                </c:pt>
                <c:pt idx="83">
                  <c:v>2.0730787047414112</c:v>
                </c:pt>
                <c:pt idx="85">
                  <c:v>1.666354805981072</c:v>
                </c:pt>
                <c:pt idx="92">
                  <c:v>2.4048887237293033</c:v>
                </c:pt>
                <c:pt idx="93">
                  <c:v>2.078609442898296</c:v>
                </c:pt>
                <c:pt idx="99">
                  <c:v>1.7112210104996799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82-4B3A-8E0D-FBB450C33E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8">
                  <c:v>68152</c:v>
                </c:pt>
                <c:pt idx="14">
                  <c:v>63032.2</c:v>
                </c:pt>
                <c:pt idx="28">
                  <c:v>84352.4</c:v>
                </c:pt>
                <c:pt idx="32">
                  <c:v>69710.2</c:v>
                </c:pt>
                <c:pt idx="44">
                  <c:v>84862</c:v>
                </c:pt>
                <c:pt idx="47">
                  <c:v>86809.4</c:v>
                </c:pt>
                <c:pt idx="49">
                  <c:v>90786.8</c:v>
                </c:pt>
                <c:pt idx="51">
                  <c:v>60800</c:v>
                </c:pt>
                <c:pt idx="55">
                  <c:v>62795.6</c:v>
                </c:pt>
                <c:pt idx="56">
                  <c:v>74763.199999999997</c:v>
                </c:pt>
                <c:pt idx="57">
                  <c:v>62104</c:v>
                </c:pt>
                <c:pt idx="59">
                  <c:v>72433.600000000006</c:v>
                </c:pt>
                <c:pt idx="60">
                  <c:v>66908</c:v>
                </c:pt>
                <c:pt idx="62">
                  <c:v>68042.399999999994</c:v>
                </c:pt>
                <c:pt idx="67">
                  <c:v>65352</c:v>
                </c:pt>
                <c:pt idx="75">
                  <c:v>74955.8</c:v>
                </c:pt>
                <c:pt idx="84">
                  <c:v>63392.6</c:v>
                </c:pt>
                <c:pt idx="87">
                  <c:v>71515.399999999994</c:v>
                </c:pt>
                <c:pt idx="98">
                  <c:v>86475.6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8">
                  <c:v>1.4694066204953633</c:v>
                </c:pt>
                <c:pt idx="14">
                  <c:v>1.3791522428219227</c:v>
                </c:pt>
                <c:pt idx="28">
                  <c:v>1.6392183269237153</c:v>
                </c:pt>
                <c:pt idx="32">
                  <c:v>1.7417537175334457</c:v>
                </c:pt>
                <c:pt idx="44">
                  <c:v>1.6490537578657114</c:v>
                </c:pt>
                <c:pt idx="47">
                  <c:v>1.581556836010847</c:v>
                </c:pt>
                <c:pt idx="49">
                  <c:v>1.5463371327109228</c:v>
                </c:pt>
                <c:pt idx="51">
                  <c:v>1.800016447368421</c:v>
                </c:pt>
                <c:pt idx="55">
                  <c:v>1.8422946830669664</c:v>
                </c:pt>
                <c:pt idx="56">
                  <c:v>1.6967304770261307</c:v>
                </c:pt>
                <c:pt idx="57">
                  <c:v>1.9035488857400489</c:v>
                </c:pt>
                <c:pt idx="59">
                  <c:v>1.6427873252192351</c:v>
                </c:pt>
                <c:pt idx="60">
                  <c:v>1.8047318706283255</c:v>
                </c:pt>
                <c:pt idx="62">
                  <c:v>1.7261295897851929</c:v>
                </c:pt>
                <c:pt idx="67">
                  <c:v>1.8855735096094994</c:v>
                </c:pt>
                <c:pt idx="75">
                  <c:v>1.5083555908949007</c:v>
                </c:pt>
                <c:pt idx="84">
                  <c:v>1.6102825881885268</c:v>
                </c:pt>
                <c:pt idx="87">
                  <c:v>1.6965017324939804</c:v>
                </c:pt>
                <c:pt idx="98">
                  <c:v>1.6426020750361952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82-4B3A-8E0D-FBB450C33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319"/>
        <c:axId val="2131935343"/>
      </c:scatterChart>
      <c:valAx>
        <c:axId val="18283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935343"/>
        <c:crosses val="autoZero"/>
        <c:crossBetween val="midCat"/>
      </c:valAx>
      <c:valAx>
        <c:axId val="2131935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8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1">
                  <c:v>85785.4</c:v>
                </c:pt>
                <c:pt idx="3">
                  <c:v>57476.800000000003</c:v>
                </c:pt>
                <c:pt idx="4">
                  <c:v>59530.2</c:v>
                </c:pt>
                <c:pt idx="6">
                  <c:v>69326.8</c:v>
                </c:pt>
                <c:pt idx="8">
                  <c:v>68152</c:v>
                </c:pt>
                <c:pt idx="10">
                  <c:v>80873.600000000006</c:v>
                </c:pt>
                <c:pt idx="14">
                  <c:v>63032.2</c:v>
                </c:pt>
                <c:pt idx="15">
                  <c:v>59430.400000000001</c:v>
                </c:pt>
                <c:pt idx="16">
                  <c:v>50309.599999999999</c:v>
                </c:pt>
                <c:pt idx="17">
                  <c:v>47230</c:v>
                </c:pt>
                <c:pt idx="18">
                  <c:v>85874.6</c:v>
                </c:pt>
                <c:pt idx="21">
                  <c:v>61403</c:v>
                </c:pt>
                <c:pt idx="23">
                  <c:v>72161.399999999994</c:v>
                </c:pt>
                <c:pt idx="25">
                  <c:v>79625.399999999994</c:v>
                </c:pt>
                <c:pt idx="31">
                  <c:v>52619.4</c:v>
                </c:pt>
                <c:pt idx="33">
                  <c:v>39984.199999999997</c:v>
                </c:pt>
                <c:pt idx="34">
                  <c:v>94378.6</c:v>
                </c:pt>
                <c:pt idx="37">
                  <c:v>49947.6</c:v>
                </c:pt>
                <c:pt idx="39">
                  <c:v>75790</c:v>
                </c:pt>
                <c:pt idx="41">
                  <c:v>58654.8</c:v>
                </c:pt>
                <c:pt idx="45">
                  <c:v>54843.6</c:v>
                </c:pt>
                <c:pt idx="46">
                  <c:v>62484.800000000003</c:v>
                </c:pt>
                <c:pt idx="48">
                  <c:v>74579</c:v>
                </c:pt>
                <c:pt idx="50">
                  <c:v>62880.800000000003</c:v>
                </c:pt>
                <c:pt idx="52">
                  <c:v>58102.6</c:v>
                </c:pt>
                <c:pt idx="53">
                  <c:v>61667.8</c:v>
                </c:pt>
                <c:pt idx="54">
                  <c:v>40177.599999999999</c:v>
                </c:pt>
                <c:pt idx="58">
                  <c:v>70388.2</c:v>
                </c:pt>
                <c:pt idx="61">
                  <c:v>62747.4</c:v>
                </c:pt>
                <c:pt idx="63">
                  <c:v>63813.2</c:v>
                </c:pt>
                <c:pt idx="64">
                  <c:v>93101.8</c:v>
                </c:pt>
                <c:pt idx="69">
                  <c:v>60068.2</c:v>
                </c:pt>
                <c:pt idx="70">
                  <c:v>62496.4</c:v>
                </c:pt>
                <c:pt idx="73">
                  <c:v>66217.2</c:v>
                </c:pt>
                <c:pt idx="75">
                  <c:v>74955.8</c:v>
                </c:pt>
                <c:pt idx="79">
                  <c:v>74962</c:v>
                </c:pt>
                <c:pt idx="80">
                  <c:v>66752.800000000003</c:v>
                </c:pt>
                <c:pt idx="81">
                  <c:v>66104</c:v>
                </c:pt>
                <c:pt idx="86">
                  <c:v>67314.8</c:v>
                </c:pt>
                <c:pt idx="88">
                  <c:v>61246.8</c:v>
                </c:pt>
                <c:pt idx="90">
                  <c:v>54389</c:v>
                </c:pt>
                <c:pt idx="91">
                  <c:v>90720</c:v>
                </c:pt>
                <c:pt idx="94">
                  <c:v>51322.8</c:v>
                </c:pt>
                <c:pt idx="95">
                  <c:v>75678.600000000006</c:v>
                </c:pt>
                <c:pt idx="96">
                  <c:v>54972.6</c:v>
                </c:pt>
                <c:pt idx="97">
                  <c:v>63431.6</c:v>
                </c:pt>
              </c:numCache>
            </c:numRef>
          </c:xVal>
          <c:yVal>
            <c:numRef>
              <c:f>State064!$AJ$3:$AJ$101</c:f>
              <c:numCache>
                <c:formatCode>General</c:formatCode>
                <c:ptCount val="99"/>
                <c:pt idx="0">
                  <c:v>1.2382643200358103</c:v>
                </c:pt>
                <c:pt idx="2">
                  <c:v>1.050910976254767</c:v>
                </c:pt>
                <c:pt idx="3">
                  <c:v>1.3220180681402045</c:v>
                </c:pt>
                <c:pt idx="5">
                  <c:v>1.0610038253604666</c:v>
                </c:pt>
                <c:pt idx="7">
                  <c:v>1.4694066204953633</c:v>
                </c:pt>
                <c:pt idx="9">
                  <c:v>1.3723637874411425</c:v>
                </c:pt>
                <c:pt idx="13">
                  <c:v>1.3791522428219227</c:v>
                </c:pt>
                <c:pt idx="14">
                  <c:v>1.1185016422571612</c:v>
                </c:pt>
                <c:pt idx="15">
                  <c:v>1.0362634566762605</c:v>
                </c:pt>
                <c:pt idx="16">
                  <c:v>1.1662714376455643</c:v>
                </c:pt>
                <c:pt idx="17">
                  <c:v>1.1761335715100856</c:v>
                </c:pt>
                <c:pt idx="20">
                  <c:v>1.053743302444506</c:v>
                </c:pt>
                <c:pt idx="22">
                  <c:v>1.3324575188397123</c:v>
                </c:pt>
                <c:pt idx="24">
                  <c:v>1.0815769842286507</c:v>
                </c:pt>
                <c:pt idx="30">
                  <c:v>1.1131445816561951</c:v>
                </c:pt>
                <c:pt idx="32">
                  <c:v>1.0546665933043553</c:v>
                </c:pt>
                <c:pt idx="33">
                  <c:v>1.1144687460928642</c:v>
                </c:pt>
                <c:pt idx="36">
                  <c:v>1.3568419703849635</c:v>
                </c:pt>
                <c:pt idx="38">
                  <c:v>1.22295817390157</c:v>
                </c:pt>
                <c:pt idx="40">
                  <c:v>1.2797247625087802</c:v>
                </c:pt>
                <c:pt idx="44">
                  <c:v>1.2372820164978229</c:v>
                </c:pt>
                <c:pt idx="45">
                  <c:v>1.140485366041021</c:v>
                </c:pt>
                <c:pt idx="47">
                  <c:v>1.2244465600235992</c:v>
                </c:pt>
                <c:pt idx="49">
                  <c:v>1.3976603351102403</c:v>
                </c:pt>
                <c:pt idx="51">
                  <c:v>1.1123254381043188</c:v>
                </c:pt>
                <c:pt idx="52">
                  <c:v>1.0212947437722766</c:v>
                </c:pt>
                <c:pt idx="53">
                  <c:v>1.3001772131735096</c:v>
                </c:pt>
                <c:pt idx="57">
                  <c:v>1.0349319914417474</c:v>
                </c:pt>
                <c:pt idx="60">
                  <c:v>1.2752560265445261</c:v>
                </c:pt>
                <c:pt idx="62">
                  <c:v>1.1772642650736838</c:v>
                </c:pt>
                <c:pt idx="63">
                  <c:v>1.3282772191300276</c:v>
                </c:pt>
                <c:pt idx="68">
                  <c:v>1.1924445879849905</c:v>
                </c:pt>
                <c:pt idx="69">
                  <c:v>1.1957168732919017</c:v>
                </c:pt>
                <c:pt idx="72">
                  <c:v>1.0631376741994527</c:v>
                </c:pt>
                <c:pt idx="74">
                  <c:v>1.5083555908949007</c:v>
                </c:pt>
                <c:pt idx="78">
                  <c:v>1.0977962167498199</c:v>
                </c:pt>
                <c:pt idx="79">
                  <c:v>1.3847658824798359</c:v>
                </c:pt>
                <c:pt idx="80">
                  <c:v>1.2392290935495582</c:v>
                </c:pt>
                <c:pt idx="85">
                  <c:v>1.4020096620654001</c:v>
                </c:pt>
                <c:pt idx="87">
                  <c:v>1.3482663584056636</c:v>
                </c:pt>
                <c:pt idx="89">
                  <c:v>1.1754215006710915</c:v>
                </c:pt>
                <c:pt idx="90">
                  <c:v>1.0322200176366843</c:v>
                </c:pt>
                <c:pt idx="93">
                  <c:v>1.3000459834615414</c:v>
                </c:pt>
                <c:pt idx="94">
                  <c:v>1.2997729873438462</c:v>
                </c:pt>
                <c:pt idx="95">
                  <c:v>1.2476579241294754</c:v>
                </c:pt>
                <c:pt idx="96">
                  <c:v>1.1087691308433021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65-4133-A04E-2F4ED19276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39908</c:v>
                </c:pt>
                <c:pt idx="2">
                  <c:v>44674</c:v>
                </c:pt>
                <c:pt idx="5">
                  <c:v>42456.2</c:v>
                </c:pt>
                <c:pt idx="7">
                  <c:v>80351</c:v>
                </c:pt>
                <c:pt idx="9">
                  <c:v>59737.4</c:v>
                </c:pt>
                <c:pt idx="11">
                  <c:v>59724.800000000003</c:v>
                </c:pt>
                <c:pt idx="12">
                  <c:v>37212.400000000001</c:v>
                </c:pt>
                <c:pt idx="13">
                  <c:v>46862.8</c:v>
                </c:pt>
                <c:pt idx="19">
                  <c:v>55314.400000000001</c:v>
                </c:pt>
                <c:pt idx="20">
                  <c:v>58323.8</c:v>
                </c:pt>
                <c:pt idx="22">
                  <c:v>47779.6</c:v>
                </c:pt>
                <c:pt idx="24">
                  <c:v>65584</c:v>
                </c:pt>
                <c:pt idx="26">
                  <c:v>47816.4</c:v>
                </c:pt>
                <c:pt idx="27">
                  <c:v>47962.400000000001</c:v>
                </c:pt>
                <c:pt idx="28">
                  <c:v>84352.4</c:v>
                </c:pt>
                <c:pt idx="29">
                  <c:v>42910.8</c:v>
                </c:pt>
                <c:pt idx="30">
                  <c:v>38085</c:v>
                </c:pt>
                <c:pt idx="32">
                  <c:v>69710.2</c:v>
                </c:pt>
                <c:pt idx="35">
                  <c:v>50011.8</c:v>
                </c:pt>
                <c:pt idx="36">
                  <c:v>49675.199999999997</c:v>
                </c:pt>
                <c:pt idx="38">
                  <c:v>59434.6</c:v>
                </c:pt>
                <c:pt idx="40">
                  <c:v>30919.8</c:v>
                </c:pt>
                <c:pt idx="42">
                  <c:v>30963.8</c:v>
                </c:pt>
                <c:pt idx="43">
                  <c:v>44920.4</c:v>
                </c:pt>
                <c:pt idx="44">
                  <c:v>84862</c:v>
                </c:pt>
                <c:pt idx="47">
                  <c:v>86809.4</c:v>
                </c:pt>
                <c:pt idx="49">
                  <c:v>90786.8</c:v>
                </c:pt>
                <c:pt idx="51">
                  <c:v>60800</c:v>
                </c:pt>
                <c:pt idx="55">
                  <c:v>62795.6</c:v>
                </c:pt>
                <c:pt idx="56">
                  <c:v>74763.199999999997</c:v>
                </c:pt>
                <c:pt idx="57">
                  <c:v>62104</c:v>
                </c:pt>
                <c:pt idx="59">
                  <c:v>72433.600000000006</c:v>
                </c:pt>
                <c:pt idx="60">
                  <c:v>66908</c:v>
                </c:pt>
                <c:pt idx="62">
                  <c:v>68042.399999999994</c:v>
                </c:pt>
                <c:pt idx="65">
                  <c:v>49733.8</c:v>
                </c:pt>
                <c:pt idx="66">
                  <c:v>54150</c:v>
                </c:pt>
                <c:pt idx="67">
                  <c:v>65352</c:v>
                </c:pt>
                <c:pt idx="68">
                  <c:v>36999.599999999999</c:v>
                </c:pt>
                <c:pt idx="71">
                  <c:v>36147.599999999999</c:v>
                </c:pt>
                <c:pt idx="72">
                  <c:v>47648.6</c:v>
                </c:pt>
                <c:pt idx="74">
                  <c:v>42240.2</c:v>
                </c:pt>
                <c:pt idx="76">
                  <c:v>35841.800000000003</c:v>
                </c:pt>
                <c:pt idx="77">
                  <c:v>44531.6</c:v>
                </c:pt>
                <c:pt idx="78">
                  <c:v>52763.8</c:v>
                </c:pt>
                <c:pt idx="82">
                  <c:v>63974.6</c:v>
                </c:pt>
                <c:pt idx="83">
                  <c:v>53536.800000000003</c:v>
                </c:pt>
                <c:pt idx="84">
                  <c:v>63392.6</c:v>
                </c:pt>
                <c:pt idx="85">
                  <c:v>48098.400000000001</c:v>
                </c:pt>
                <c:pt idx="87">
                  <c:v>71515.399999999994</c:v>
                </c:pt>
                <c:pt idx="89">
                  <c:v>34574.400000000001</c:v>
                </c:pt>
                <c:pt idx="92">
                  <c:v>24219</c:v>
                </c:pt>
                <c:pt idx="93">
                  <c:v>61443</c:v>
                </c:pt>
                <c:pt idx="98">
                  <c:v>86475.6</c:v>
                </c:pt>
                <c:pt idx="99">
                  <c:v>50268.2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2.163576225318232</c:v>
                </c:pt>
                <c:pt idx="2">
                  <c:v>2.2619420692125174</c:v>
                </c:pt>
                <c:pt idx="5">
                  <c:v>1.8892411473471484</c:v>
                </c:pt>
                <c:pt idx="7">
                  <c:v>1.3227091137633633</c:v>
                </c:pt>
                <c:pt idx="9">
                  <c:v>1.2888743065483266</c:v>
                </c:pt>
                <c:pt idx="11">
                  <c:v>1.6321695510072867</c:v>
                </c:pt>
                <c:pt idx="12">
                  <c:v>1.8583590416097859</c:v>
                </c:pt>
                <c:pt idx="13">
                  <c:v>2.3475976680864137</c:v>
                </c:pt>
                <c:pt idx="19">
                  <c:v>1.5096972940138553</c:v>
                </c:pt>
                <c:pt idx="20">
                  <c:v>1.4903521375493365</c:v>
                </c:pt>
                <c:pt idx="22">
                  <c:v>2.09076677075572</c:v>
                </c:pt>
                <c:pt idx="24">
                  <c:v>1.484111978531349</c:v>
                </c:pt>
                <c:pt idx="26">
                  <c:v>1.7721325737613036</c:v>
                </c:pt>
                <c:pt idx="27">
                  <c:v>1.5079103631177755</c:v>
                </c:pt>
                <c:pt idx="28">
                  <c:v>1.6392183269237153</c:v>
                </c:pt>
                <c:pt idx="29">
                  <c:v>1.5516606541942819</c:v>
                </c:pt>
                <c:pt idx="30">
                  <c:v>1.5227779965865826</c:v>
                </c:pt>
                <c:pt idx="32">
                  <c:v>1.7417537175334457</c:v>
                </c:pt>
                <c:pt idx="35">
                  <c:v>2.0753502173487055</c:v>
                </c:pt>
                <c:pt idx="36">
                  <c:v>2.0923116565207591</c:v>
                </c:pt>
                <c:pt idx="38">
                  <c:v>1.7799732815565346</c:v>
                </c:pt>
                <c:pt idx="40">
                  <c:v>2.3448405229011833</c:v>
                </c:pt>
                <c:pt idx="42">
                  <c:v>2.1170205207371189</c:v>
                </c:pt>
                <c:pt idx="43">
                  <c:v>1.4953784917320416</c:v>
                </c:pt>
                <c:pt idx="44">
                  <c:v>1.6490537578657114</c:v>
                </c:pt>
                <c:pt idx="47">
                  <c:v>1.581556836010847</c:v>
                </c:pt>
                <c:pt idx="49">
                  <c:v>1.5463371327109228</c:v>
                </c:pt>
                <c:pt idx="51">
                  <c:v>1.800016447368421</c:v>
                </c:pt>
                <c:pt idx="55">
                  <c:v>1.8422946830669664</c:v>
                </c:pt>
                <c:pt idx="56">
                  <c:v>1.6967304770261307</c:v>
                </c:pt>
                <c:pt idx="57">
                  <c:v>1.9035488857400489</c:v>
                </c:pt>
                <c:pt idx="59">
                  <c:v>1.6427873252192351</c:v>
                </c:pt>
                <c:pt idx="60">
                  <c:v>1.8047318706283255</c:v>
                </c:pt>
                <c:pt idx="62">
                  <c:v>1.7261295897851929</c:v>
                </c:pt>
                <c:pt idx="65">
                  <c:v>1.8232670739014512</c:v>
                </c:pt>
                <c:pt idx="66">
                  <c:v>1.6286795937211449</c:v>
                </c:pt>
                <c:pt idx="67">
                  <c:v>1.8855735096094994</c:v>
                </c:pt>
                <c:pt idx="68">
                  <c:v>2.5151082714407726</c:v>
                </c:pt>
                <c:pt idx="71">
                  <c:v>1.9062953003795551</c:v>
                </c:pt>
                <c:pt idx="72">
                  <c:v>2.1009011807272406</c:v>
                </c:pt>
                <c:pt idx="74">
                  <c:v>2.2630337924536343</c:v>
                </c:pt>
                <c:pt idx="76">
                  <c:v>1.1769219179840298</c:v>
                </c:pt>
                <c:pt idx="77">
                  <c:v>2.3446945539796462</c:v>
                </c:pt>
                <c:pt idx="78">
                  <c:v>1.4129952732744797</c:v>
                </c:pt>
                <c:pt idx="82">
                  <c:v>1.4278010335351843</c:v>
                </c:pt>
                <c:pt idx="83">
                  <c:v>2.0730787047414112</c:v>
                </c:pt>
                <c:pt idx="84">
                  <c:v>1.6102825881885268</c:v>
                </c:pt>
                <c:pt idx="85">
                  <c:v>1.666354805981072</c:v>
                </c:pt>
                <c:pt idx="87">
                  <c:v>1.6965017324939804</c:v>
                </c:pt>
                <c:pt idx="89">
                  <c:v>1.3341084733213013</c:v>
                </c:pt>
                <c:pt idx="92">
                  <c:v>2.4048887237293033</c:v>
                </c:pt>
                <c:pt idx="93">
                  <c:v>2.078609442898296</c:v>
                </c:pt>
                <c:pt idx="98">
                  <c:v>1.6426020750361952</c:v>
                </c:pt>
                <c:pt idx="99">
                  <c:v>1.7112210104996799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65-4133-A04E-2F4ED1927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9919"/>
        <c:axId val="2131918703"/>
      </c:scatterChart>
      <c:valAx>
        <c:axId val="18399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918703"/>
        <c:crosses val="autoZero"/>
        <c:crossBetween val="midCat"/>
      </c:valAx>
      <c:valAx>
        <c:axId val="2131918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9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39922.400000000001</c:v>
                </c:pt>
                <c:pt idx="1">
                  <c:v>85712.6</c:v>
                </c:pt>
                <c:pt idx="2">
                  <c:v>44766.8</c:v>
                </c:pt>
                <c:pt idx="3">
                  <c:v>57315</c:v>
                </c:pt>
                <c:pt idx="4">
                  <c:v>59449</c:v>
                </c:pt>
                <c:pt idx="5">
                  <c:v>42240.2</c:v>
                </c:pt>
                <c:pt idx="6">
                  <c:v>69521.8</c:v>
                </c:pt>
                <c:pt idx="7">
                  <c:v>80452.2</c:v>
                </c:pt>
                <c:pt idx="8">
                  <c:v>68254.2</c:v>
                </c:pt>
                <c:pt idx="9">
                  <c:v>59869.4</c:v>
                </c:pt>
                <c:pt idx="10">
                  <c:v>80646.600000000006</c:v>
                </c:pt>
                <c:pt idx="11">
                  <c:v>59808.2</c:v>
                </c:pt>
                <c:pt idx="12">
                  <c:v>37138.400000000001</c:v>
                </c:pt>
                <c:pt idx="13">
                  <c:v>46522.2</c:v>
                </c:pt>
                <c:pt idx="14">
                  <c:v>63311</c:v>
                </c:pt>
                <c:pt idx="15">
                  <c:v>59266</c:v>
                </c:pt>
                <c:pt idx="16">
                  <c:v>50196.6</c:v>
                </c:pt>
                <c:pt idx="17">
                  <c:v>47276.2</c:v>
                </c:pt>
                <c:pt idx="18">
                  <c:v>85923</c:v>
                </c:pt>
                <c:pt idx="19">
                  <c:v>55014</c:v>
                </c:pt>
                <c:pt idx="20">
                  <c:v>58152.4</c:v>
                </c:pt>
                <c:pt idx="21">
                  <c:v>61577.599999999999</c:v>
                </c:pt>
                <c:pt idx="22">
                  <c:v>47364</c:v>
                </c:pt>
                <c:pt idx="23">
                  <c:v>72161</c:v>
                </c:pt>
                <c:pt idx="24">
                  <c:v>65428.2</c:v>
                </c:pt>
                <c:pt idx="25">
                  <c:v>79644.600000000006</c:v>
                </c:pt>
                <c:pt idx="26">
                  <c:v>47802.2</c:v>
                </c:pt>
                <c:pt idx="27">
                  <c:v>47994</c:v>
                </c:pt>
                <c:pt idx="28">
                  <c:v>84159.8</c:v>
                </c:pt>
                <c:pt idx="29">
                  <c:v>42802</c:v>
                </c:pt>
                <c:pt idx="30">
                  <c:v>37865.800000000003</c:v>
                </c:pt>
                <c:pt idx="31">
                  <c:v>52643.4</c:v>
                </c:pt>
                <c:pt idx="32">
                  <c:v>69419</c:v>
                </c:pt>
                <c:pt idx="33">
                  <c:v>40111.599999999999</c:v>
                </c:pt>
                <c:pt idx="34">
                  <c:v>94331.8</c:v>
                </c:pt>
                <c:pt idx="35">
                  <c:v>50018</c:v>
                </c:pt>
                <c:pt idx="36">
                  <c:v>49684.800000000003</c:v>
                </c:pt>
                <c:pt idx="37">
                  <c:v>50333.4</c:v>
                </c:pt>
                <c:pt idx="38">
                  <c:v>59562</c:v>
                </c:pt>
                <c:pt idx="39">
                  <c:v>75517.2</c:v>
                </c:pt>
                <c:pt idx="40">
                  <c:v>30320.6</c:v>
                </c:pt>
                <c:pt idx="41">
                  <c:v>58628</c:v>
                </c:pt>
                <c:pt idx="42">
                  <c:v>31076.2</c:v>
                </c:pt>
                <c:pt idx="43">
                  <c:v>44954.6</c:v>
                </c:pt>
                <c:pt idx="44">
                  <c:v>85268</c:v>
                </c:pt>
                <c:pt idx="45">
                  <c:v>54946.8</c:v>
                </c:pt>
                <c:pt idx="46">
                  <c:v>62189.2</c:v>
                </c:pt>
                <c:pt idx="47">
                  <c:v>87075.4</c:v>
                </c:pt>
                <c:pt idx="48">
                  <c:v>74374.399999999994</c:v>
                </c:pt>
                <c:pt idx="49">
                  <c:v>90558.399999999994</c:v>
                </c:pt>
                <c:pt idx="50">
                  <c:v>63155.6</c:v>
                </c:pt>
                <c:pt idx="51">
                  <c:v>60430.2</c:v>
                </c:pt>
                <c:pt idx="52">
                  <c:v>57933.8</c:v>
                </c:pt>
                <c:pt idx="53">
                  <c:v>61668.6</c:v>
                </c:pt>
                <c:pt idx="54">
                  <c:v>39994</c:v>
                </c:pt>
                <c:pt idx="55">
                  <c:v>62661.4</c:v>
                </c:pt>
                <c:pt idx="56">
                  <c:v>74793</c:v>
                </c:pt>
                <c:pt idx="57">
                  <c:v>62139.199999999997</c:v>
                </c:pt>
                <c:pt idx="58">
                  <c:v>70403</c:v>
                </c:pt>
                <c:pt idx="59">
                  <c:v>72537.2</c:v>
                </c:pt>
                <c:pt idx="60">
                  <c:v>67290.2</c:v>
                </c:pt>
                <c:pt idx="61">
                  <c:v>62712.2</c:v>
                </c:pt>
                <c:pt idx="62">
                  <c:v>67855</c:v>
                </c:pt>
                <c:pt idx="63">
                  <c:v>63532.800000000003</c:v>
                </c:pt>
                <c:pt idx="64">
                  <c:v>93168</c:v>
                </c:pt>
                <c:pt idx="65">
                  <c:v>49855.6</c:v>
                </c:pt>
                <c:pt idx="66">
                  <c:v>54353.8</c:v>
                </c:pt>
                <c:pt idx="67">
                  <c:v>65533.2</c:v>
                </c:pt>
                <c:pt idx="68">
                  <c:v>36565</c:v>
                </c:pt>
                <c:pt idx="69">
                  <c:v>60085.599999999999</c:v>
                </c:pt>
                <c:pt idx="70">
                  <c:v>62810.2</c:v>
                </c:pt>
                <c:pt idx="71">
                  <c:v>36204.6</c:v>
                </c:pt>
                <c:pt idx="72">
                  <c:v>47722</c:v>
                </c:pt>
                <c:pt idx="73">
                  <c:v>66342.8</c:v>
                </c:pt>
                <c:pt idx="74">
                  <c:v>42085.8</c:v>
                </c:pt>
                <c:pt idx="75">
                  <c:v>75013</c:v>
                </c:pt>
                <c:pt idx="76">
                  <c:v>36339.199999999997</c:v>
                </c:pt>
                <c:pt idx="77">
                  <c:v>44494.2</c:v>
                </c:pt>
                <c:pt idx="78">
                  <c:v>53095.199999999997</c:v>
                </c:pt>
                <c:pt idx="79">
                  <c:v>75115</c:v>
                </c:pt>
                <c:pt idx="80">
                  <c:v>66948</c:v>
                </c:pt>
                <c:pt idx="81">
                  <c:v>65949.600000000006</c:v>
                </c:pt>
                <c:pt idx="82">
                  <c:v>63812.2</c:v>
                </c:pt>
                <c:pt idx="83">
                  <c:v>53815</c:v>
                </c:pt>
                <c:pt idx="84">
                  <c:v>63313.8</c:v>
                </c:pt>
                <c:pt idx="85">
                  <c:v>48074</c:v>
                </c:pt>
                <c:pt idx="86">
                  <c:v>67425.399999999994</c:v>
                </c:pt>
                <c:pt idx="87">
                  <c:v>71572.2</c:v>
                </c:pt>
                <c:pt idx="88">
                  <c:v>61470</c:v>
                </c:pt>
                <c:pt idx="89">
                  <c:v>34584.199999999997</c:v>
                </c:pt>
                <c:pt idx="90">
                  <c:v>54350.2</c:v>
                </c:pt>
                <c:pt idx="91">
                  <c:v>90768.8</c:v>
                </c:pt>
                <c:pt idx="92">
                  <c:v>24281.4</c:v>
                </c:pt>
                <c:pt idx="93">
                  <c:v>61766.2</c:v>
                </c:pt>
                <c:pt idx="94">
                  <c:v>51396.800000000003</c:v>
                </c:pt>
                <c:pt idx="95">
                  <c:v>75638.600000000006</c:v>
                </c:pt>
                <c:pt idx="96">
                  <c:v>55200.6</c:v>
                </c:pt>
                <c:pt idx="97">
                  <c:v>63152.2</c:v>
                </c:pt>
                <c:pt idx="98">
                  <c:v>86363.4</c:v>
                </c:pt>
                <c:pt idx="99">
                  <c:v>50050.8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2.146639480592349</c:v>
                </c:pt>
                <c:pt idx="1">
                  <c:v>1.2444144734846452</c:v>
                </c:pt>
                <c:pt idx="2">
                  <c:v>2.2572531429541534</c:v>
                </c:pt>
                <c:pt idx="3">
                  <c:v>1.0443513914333071</c:v>
                </c:pt>
                <c:pt idx="4">
                  <c:v>1.3242106679675016</c:v>
                </c:pt>
                <c:pt idx="5">
                  <c:v>1.8985705560106252</c:v>
                </c:pt>
                <c:pt idx="6">
                  <c:v>1.058617584700051</c:v>
                </c:pt>
                <c:pt idx="7">
                  <c:v>1.3170429149233955</c:v>
                </c:pt>
                <c:pt idx="8">
                  <c:v>1.4541376208350549</c:v>
                </c:pt>
                <c:pt idx="9">
                  <c:v>1.2845293254985017</c:v>
                </c:pt>
                <c:pt idx="10">
                  <c:v>1.3761522494438698</c:v>
                </c:pt>
                <c:pt idx="11">
                  <c:v>1.6411127571135731</c:v>
                </c:pt>
                <c:pt idx="12">
                  <c:v>1.8624388772806582</c:v>
                </c:pt>
                <c:pt idx="13">
                  <c:v>2.3645700332314465</c:v>
                </c:pt>
                <c:pt idx="14">
                  <c:v>1.3730789278324462</c:v>
                </c:pt>
                <c:pt idx="15">
                  <c:v>1.1202038268146999</c:v>
                </c:pt>
                <c:pt idx="16">
                  <c:v>1.038596239585948</c:v>
                </c:pt>
                <c:pt idx="17">
                  <c:v>1.1652163244930853</c:v>
                </c:pt>
                <c:pt idx="18">
                  <c:v>1.1770887887992738</c:v>
                </c:pt>
                <c:pt idx="19">
                  <c:v>1.5182499000254481</c:v>
                </c:pt>
                <c:pt idx="20">
                  <c:v>1.4949340010042578</c:v>
                </c:pt>
                <c:pt idx="21">
                  <c:v>1.052476874707686</c:v>
                </c:pt>
                <c:pt idx="22">
                  <c:v>2.1090490668017905</c:v>
                </c:pt>
                <c:pt idx="23">
                  <c:v>1.3331577999196242</c:v>
                </c:pt>
                <c:pt idx="24">
                  <c:v>1.4876459997371165</c:v>
                </c:pt>
                <c:pt idx="25">
                  <c:v>1.0808516836044124</c:v>
                </c:pt>
                <c:pt idx="26">
                  <c:v>1.7720104932408969</c:v>
                </c:pt>
                <c:pt idx="27">
                  <c:v>1.5069175313580865</c:v>
                </c:pt>
                <c:pt idx="28">
                  <c:v>1.641674528694222</c:v>
                </c:pt>
                <c:pt idx="29">
                  <c:v>1.5752067660389701</c:v>
                </c:pt>
                <c:pt idx="30">
                  <c:v>1.531593152660184</c:v>
                </c:pt>
                <c:pt idx="31">
                  <c:v>1.1032342135956263</c:v>
                </c:pt>
                <c:pt idx="32">
                  <c:v>1.7477203647416413</c:v>
                </c:pt>
                <c:pt idx="33">
                  <c:v>1.0733802690493524</c:v>
                </c:pt>
                <c:pt idx="34">
                  <c:v>1.1149686532007235</c:v>
                </c:pt>
                <c:pt idx="35">
                  <c:v>2.0744132112439524</c:v>
                </c:pt>
                <c:pt idx="36">
                  <c:v>2.0912029433549093</c:v>
                </c:pt>
                <c:pt idx="37">
                  <c:v>1.3277267182427572</c:v>
                </c:pt>
                <c:pt idx="38">
                  <c:v>1.772673852456264</c:v>
                </c:pt>
                <c:pt idx="39">
                  <c:v>1.2267403982139169</c:v>
                </c:pt>
                <c:pt idx="40">
                  <c:v>2.4033495379379035</c:v>
                </c:pt>
                <c:pt idx="41">
                  <c:v>1.2802415228218598</c:v>
                </c:pt>
                <c:pt idx="42">
                  <c:v>2.0911179616555433</c:v>
                </c:pt>
                <c:pt idx="43">
                  <c:v>1.4935067823982418</c:v>
                </c:pt>
                <c:pt idx="44">
                  <c:v>1.6354904536285593</c:v>
                </c:pt>
                <c:pt idx="45">
                  <c:v>1.243439108373918</c:v>
                </c:pt>
                <c:pt idx="46">
                  <c:v>1.1460510828246706</c:v>
                </c:pt>
                <c:pt idx="47">
                  <c:v>1.5857061810798458</c:v>
                </c:pt>
                <c:pt idx="48">
                  <c:v>1.224211556664659</c:v>
                </c:pt>
                <c:pt idx="49">
                  <c:v>1.547056926800827</c:v>
                </c:pt>
                <c:pt idx="50">
                  <c:v>1.3965824091608663</c:v>
                </c:pt>
                <c:pt idx="51">
                  <c:v>1.8111639544466178</c:v>
                </c:pt>
                <c:pt idx="52">
                  <c:v>1.1286675481325237</c:v>
                </c:pt>
                <c:pt idx="53">
                  <c:v>1.0198058655458371</c:v>
                </c:pt>
                <c:pt idx="54">
                  <c:v>1.2970945641846277</c:v>
                </c:pt>
                <c:pt idx="55">
                  <c:v>1.8462243103409754</c:v>
                </c:pt>
                <c:pt idx="56">
                  <c:v>1.6871766074365249</c:v>
                </c:pt>
                <c:pt idx="57">
                  <c:v>1.9092939722429643</c:v>
                </c:pt>
                <c:pt idx="58">
                  <c:v>1.0307373265343807</c:v>
                </c:pt>
                <c:pt idx="59">
                  <c:v>1.6396828110266182</c:v>
                </c:pt>
                <c:pt idx="60">
                  <c:v>1.8074400135532367</c:v>
                </c:pt>
                <c:pt idx="61">
                  <c:v>1.2618916255529227</c:v>
                </c:pt>
                <c:pt idx="62">
                  <c:v>1.730896765161005</c:v>
                </c:pt>
                <c:pt idx="63">
                  <c:v>1.1770770373728214</c:v>
                </c:pt>
                <c:pt idx="64">
                  <c:v>1.3375837197320968</c:v>
                </c:pt>
                <c:pt idx="65">
                  <c:v>1.8188127311676121</c:v>
                </c:pt>
                <c:pt idx="66">
                  <c:v>1.6315878558628836</c:v>
                </c:pt>
                <c:pt idx="67">
                  <c:v>1.8805887702721675</c:v>
                </c:pt>
                <c:pt idx="68">
                  <c:v>2.5374811978668124</c:v>
                </c:pt>
                <c:pt idx="69">
                  <c:v>1.1883046853156165</c:v>
                </c:pt>
                <c:pt idx="70">
                  <c:v>1.1865111080684347</c:v>
                </c:pt>
                <c:pt idx="71">
                  <c:v>1.9056142037199693</c:v>
                </c:pt>
                <c:pt idx="72">
                  <c:v>2.0967478311889693</c:v>
                </c:pt>
                <c:pt idx="73">
                  <c:v>1.0541309682437281</c:v>
                </c:pt>
                <c:pt idx="74">
                  <c:v>2.2744963859544072</c:v>
                </c:pt>
                <c:pt idx="75">
                  <c:v>1.5071920867049711</c:v>
                </c:pt>
                <c:pt idx="76">
                  <c:v>1.1595742338851709</c:v>
                </c:pt>
                <c:pt idx="77">
                  <c:v>2.3532730108643376</c:v>
                </c:pt>
                <c:pt idx="78">
                  <c:v>1.413366933357441</c:v>
                </c:pt>
                <c:pt idx="79">
                  <c:v>1.0935632030885976</c:v>
                </c:pt>
                <c:pt idx="80">
                  <c:v>1.3810420027484018</c:v>
                </c:pt>
                <c:pt idx="81">
                  <c:v>1.241933233863435</c:v>
                </c:pt>
                <c:pt idx="82">
                  <c:v>1.431309373442696</c:v>
                </c:pt>
                <c:pt idx="83">
                  <c:v>2.0624918702963857</c:v>
                </c:pt>
                <c:pt idx="84">
                  <c:v>1.6191730712735612</c:v>
                </c:pt>
                <c:pt idx="85">
                  <c:v>1.6464201023422225</c:v>
                </c:pt>
                <c:pt idx="86">
                  <c:v>1.4009557229174763</c:v>
                </c:pt>
                <c:pt idx="87">
                  <c:v>1.6899438608845334</c:v>
                </c:pt>
                <c:pt idx="88">
                  <c:v>1.3367821701643079</c:v>
                </c:pt>
                <c:pt idx="89">
                  <c:v>1.3575563407567619</c:v>
                </c:pt>
                <c:pt idx="90">
                  <c:v>1.188459288098296</c:v>
                </c:pt>
                <c:pt idx="91">
                  <c:v>1.0316650655291244</c:v>
                </c:pt>
                <c:pt idx="92">
                  <c:v>2.3987084764469921</c:v>
                </c:pt>
                <c:pt idx="93">
                  <c:v>2.0654824159491763</c:v>
                </c:pt>
                <c:pt idx="94">
                  <c:v>1.2850800049808548</c:v>
                </c:pt>
                <c:pt idx="95">
                  <c:v>1.3133770323617835</c:v>
                </c:pt>
                <c:pt idx="96">
                  <c:v>1.2420879483194023</c:v>
                </c:pt>
                <c:pt idx="97">
                  <c:v>1.1118219159427543</c:v>
                </c:pt>
                <c:pt idx="98">
                  <c:v>1.6446666064559756</c:v>
                </c:pt>
                <c:pt idx="99">
                  <c:v>1.711760850975409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F6-4B15-942B-AE7720707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3519"/>
        <c:axId val="2131907055"/>
      </c:scatterChart>
      <c:valAx>
        <c:axId val="17835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907055"/>
        <c:crosses val="autoZero"/>
        <c:crossBetween val="midCat"/>
      </c:valAx>
      <c:valAx>
        <c:axId val="2131907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3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4">
                  <c:v>59449</c:v>
                </c:pt>
                <c:pt idx="15">
                  <c:v>59266</c:v>
                </c:pt>
                <c:pt idx="16">
                  <c:v>50196.6</c:v>
                </c:pt>
                <c:pt idx="17">
                  <c:v>47276.2</c:v>
                </c:pt>
                <c:pt idx="31">
                  <c:v>52643.4</c:v>
                </c:pt>
                <c:pt idx="33">
                  <c:v>40111.599999999999</c:v>
                </c:pt>
                <c:pt idx="37">
                  <c:v>50333.4</c:v>
                </c:pt>
                <c:pt idx="41">
                  <c:v>58628</c:v>
                </c:pt>
                <c:pt idx="45">
                  <c:v>54946.8</c:v>
                </c:pt>
                <c:pt idx="52">
                  <c:v>57933.8</c:v>
                </c:pt>
                <c:pt idx="53">
                  <c:v>61668.6</c:v>
                </c:pt>
                <c:pt idx="54">
                  <c:v>39994</c:v>
                </c:pt>
                <c:pt idx="69">
                  <c:v>60085.599999999999</c:v>
                </c:pt>
                <c:pt idx="76">
                  <c:v>36339.199999999997</c:v>
                </c:pt>
                <c:pt idx="78">
                  <c:v>53095.199999999997</c:v>
                </c:pt>
                <c:pt idx="89">
                  <c:v>34584.199999999997</c:v>
                </c:pt>
                <c:pt idx="90">
                  <c:v>54350.2</c:v>
                </c:pt>
                <c:pt idx="94">
                  <c:v>51396.800000000003</c:v>
                </c:pt>
                <c:pt idx="96">
                  <c:v>55200.6</c:v>
                </c:pt>
              </c:numCache>
            </c:numRef>
          </c:xVal>
          <c:yVal>
            <c:numRef>
              <c:f>State063!$AA$6:$AA$101</c:f>
              <c:numCache>
                <c:formatCode>General</c:formatCode>
                <c:ptCount val="96"/>
                <c:pt idx="0">
                  <c:v>1.3242106679675016</c:v>
                </c:pt>
                <c:pt idx="11">
                  <c:v>1.1202038268146999</c:v>
                </c:pt>
                <c:pt idx="12">
                  <c:v>1.038596239585948</c:v>
                </c:pt>
                <c:pt idx="13">
                  <c:v>1.1652163244930853</c:v>
                </c:pt>
                <c:pt idx="27">
                  <c:v>1.1032342135956263</c:v>
                </c:pt>
                <c:pt idx="29">
                  <c:v>1.0733802690493524</c:v>
                </c:pt>
                <c:pt idx="33">
                  <c:v>1.3277267182427572</c:v>
                </c:pt>
                <c:pt idx="37">
                  <c:v>1.2802415228218598</c:v>
                </c:pt>
                <c:pt idx="41">
                  <c:v>1.243439108373918</c:v>
                </c:pt>
                <c:pt idx="48">
                  <c:v>1.1286675481325237</c:v>
                </c:pt>
                <c:pt idx="49">
                  <c:v>1.0198058655458371</c:v>
                </c:pt>
                <c:pt idx="50">
                  <c:v>1.2970945641846277</c:v>
                </c:pt>
                <c:pt idx="65">
                  <c:v>1.1883046853156165</c:v>
                </c:pt>
                <c:pt idx="72">
                  <c:v>1.1595742338851709</c:v>
                </c:pt>
                <c:pt idx="74">
                  <c:v>1.413366933357441</c:v>
                </c:pt>
                <c:pt idx="85">
                  <c:v>1.3575563407567619</c:v>
                </c:pt>
                <c:pt idx="86">
                  <c:v>1.188459288098296</c:v>
                </c:pt>
                <c:pt idx="90">
                  <c:v>1.2850800049808548</c:v>
                </c:pt>
                <c:pt idx="92">
                  <c:v>1.2420879483194023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5A-4A62-B81B-838B0AA76F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1">
                  <c:v>85712.6</c:v>
                </c:pt>
                <c:pt idx="3">
                  <c:v>57315</c:v>
                </c:pt>
                <c:pt idx="6">
                  <c:v>69521.8</c:v>
                </c:pt>
                <c:pt idx="7">
                  <c:v>80452.2</c:v>
                </c:pt>
                <c:pt idx="9">
                  <c:v>59869.4</c:v>
                </c:pt>
                <c:pt idx="10">
                  <c:v>80646.600000000006</c:v>
                </c:pt>
                <c:pt idx="18">
                  <c:v>85923</c:v>
                </c:pt>
                <c:pt idx="21">
                  <c:v>61577.599999999999</c:v>
                </c:pt>
                <c:pt idx="23">
                  <c:v>72161</c:v>
                </c:pt>
                <c:pt idx="24">
                  <c:v>65428.2</c:v>
                </c:pt>
                <c:pt idx="25">
                  <c:v>79644.600000000006</c:v>
                </c:pt>
                <c:pt idx="34">
                  <c:v>94331.8</c:v>
                </c:pt>
                <c:pt idx="39">
                  <c:v>75517.2</c:v>
                </c:pt>
                <c:pt idx="46">
                  <c:v>62189.2</c:v>
                </c:pt>
                <c:pt idx="48">
                  <c:v>74374.399999999994</c:v>
                </c:pt>
                <c:pt idx="50">
                  <c:v>63155.6</c:v>
                </c:pt>
                <c:pt idx="58">
                  <c:v>70403</c:v>
                </c:pt>
                <c:pt idx="61">
                  <c:v>62712.2</c:v>
                </c:pt>
                <c:pt idx="63">
                  <c:v>63532.800000000003</c:v>
                </c:pt>
                <c:pt idx="64">
                  <c:v>93168</c:v>
                </c:pt>
                <c:pt idx="70">
                  <c:v>62810.2</c:v>
                </c:pt>
                <c:pt idx="73">
                  <c:v>66342.8</c:v>
                </c:pt>
                <c:pt idx="79">
                  <c:v>75115</c:v>
                </c:pt>
                <c:pt idx="80">
                  <c:v>66948</c:v>
                </c:pt>
                <c:pt idx="81">
                  <c:v>65949.600000000006</c:v>
                </c:pt>
                <c:pt idx="82">
                  <c:v>63812.2</c:v>
                </c:pt>
                <c:pt idx="86">
                  <c:v>67425.399999999994</c:v>
                </c:pt>
                <c:pt idx="88">
                  <c:v>61470</c:v>
                </c:pt>
                <c:pt idx="91">
                  <c:v>90768.8</c:v>
                </c:pt>
                <c:pt idx="95">
                  <c:v>75638.600000000006</c:v>
                </c:pt>
                <c:pt idx="97">
                  <c:v>63152.2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1">
                  <c:v>1.2444144734846452</c:v>
                </c:pt>
                <c:pt idx="3">
                  <c:v>1.0443513914333071</c:v>
                </c:pt>
                <c:pt idx="6">
                  <c:v>1.058617584700051</c:v>
                </c:pt>
                <c:pt idx="7">
                  <c:v>1.3170429149233955</c:v>
                </c:pt>
                <c:pt idx="9">
                  <c:v>1.2845293254985017</c:v>
                </c:pt>
                <c:pt idx="10">
                  <c:v>1.3761522494438698</c:v>
                </c:pt>
                <c:pt idx="18">
                  <c:v>1.1770887887992738</c:v>
                </c:pt>
                <c:pt idx="21">
                  <c:v>1.052476874707686</c:v>
                </c:pt>
                <c:pt idx="23">
                  <c:v>1.3331577999196242</c:v>
                </c:pt>
                <c:pt idx="24">
                  <c:v>1.4876459997371165</c:v>
                </c:pt>
                <c:pt idx="25">
                  <c:v>1.0808516836044124</c:v>
                </c:pt>
                <c:pt idx="34">
                  <c:v>1.1149686532007235</c:v>
                </c:pt>
                <c:pt idx="39">
                  <c:v>1.2267403982139169</c:v>
                </c:pt>
                <c:pt idx="46">
                  <c:v>1.1460510828246706</c:v>
                </c:pt>
                <c:pt idx="48">
                  <c:v>1.224211556664659</c:v>
                </c:pt>
                <c:pt idx="50">
                  <c:v>1.3965824091608663</c:v>
                </c:pt>
                <c:pt idx="58">
                  <c:v>1.0307373265343807</c:v>
                </c:pt>
                <c:pt idx="61">
                  <c:v>1.2618916255529227</c:v>
                </c:pt>
                <c:pt idx="63">
                  <c:v>1.1770770373728214</c:v>
                </c:pt>
                <c:pt idx="64">
                  <c:v>1.3375837197320968</c:v>
                </c:pt>
                <c:pt idx="70">
                  <c:v>1.1865111080684347</c:v>
                </c:pt>
                <c:pt idx="73">
                  <c:v>1.0541309682437281</c:v>
                </c:pt>
                <c:pt idx="79">
                  <c:v>1.0935632030885976</c:v>
                </c:pt>
                <c:pt idx="80">
                  <c:v>1.3810420027484018</c:v>
                </c:pt>
                <c:pt idx="81">
                  <c:v>1.241933233863435</c:v>
                </c:pt>
                <c:pt idx="82">
                  <c:v>1.431309373442696</c:v>
                </c:pt>
                <c:pt idx="86">
                  <c:v>1.4009557229174763</c:v>
                </c:pt>
                <c:pt idx="88">
                  <c:v>1.3367821701643079</c:v>
                </c:pt>
                <c:pt idx="91">
                  <c:v>1.0316650655291244</c:v>
                </c:pt>
                <c:pt idx="95">
                  <c:v>1.3133770323617835</c:v>
                </c:pt>
                <c:pt idx="97">
                  <c:v>1.1118219159427543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5A-4A62-B81B-838B0AA76F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0">
                  <c:v>39922.400000000001</c:v>
                </c:pt>
                <c:pt idx="2">
                  <c:v>44766.8</c:v>
                </c:pt>
                <c:pt idx="5">
                  <c:v>42240.2</c:v>
                </c:pt>
                <c:pt idx="11">
                  <c:v>59808.2</c:v>
                </c:pt>
                <c:pt idx="12">
                  <c:v>37138.400000000001</c:v>
                </c:pt>
                <c:pt idx="13">
                  <c:v>46522.2</c:v>
                </c:pt>
                <c:pt idx="19">
                  <c:v>55014</c:v>
                </c:pt>
                <c:pt idx="20">
                  <c:v>58152.4</c:v>
                </c:pt>
                <c:pt idx="22">
                  <c:v>47364</c:v>
                </c:pt>
                <c:pt idx="26">
                  <c:v>47802.2</c:v>
                </c:pt>
                <c:pt idx="27">
                  <c:v>47994</c:v>
                </c:pt>
                <c:pt idx="29">
                  <c:v>42802</c:v>
                </c:pt>
                <c:pt idx="30">
                  <c:v>37865.800000000003</c:v>
                </c:pt>
                <c:pt idx="35">
                  <c:v>50018</c:v>
                </c:pt>
                <c:pt idx="36">
                  <c:v>49684.800000000003</c:v>
                </c:pt>
                <c:pt idx="38">
                  <c:v>59562</c:v>
                </c:pt>
                <c:pt idx="40">
                  <c:v>30320.6</c:v>
                </c:pt>
                <c:pt idx="42">
                  <c:v>31076.2</c:v>
                </c:pt>
                <c:pt idx="43">
                  <c:v>44954.6</c:v>
                </c:pt>
                <c:pt idx="65">
                  <c:v>49855.6</c:v>
                </c:pt>
                <c:pt idx="66">
                  <c:v>54353.8</c:v>
                </c:pt>
                <c:pt idx="68">
                  <c:v>36565</c:v>
                </c:pt>
                <c:pt idx="71">
                  <c:v>36204.6</c:v>
                </c:pt>
                <c:pt idx="72">
                  <c:v>47722</c:v>
                </c:pt>
                <c:pt idx="74">
                  <c:v>42085.8</c:v>
                </c:pt>
                <c:pt idx="77">
                  <c:v>44494.2</c:v>
                </c:pt>
                <c:pt idx="83">
                  <c:v>53815</c:v>
                </c:pt>
                <c:pt idx="85">
                  <c:v>48074</c:v>
                </c:pt>
                <c:pt idx="92">
                  <c:v>24281.4</c:v>
                </c:pt>
                <c:pt idx="93">
                  <c:v>61766.2</c:v>
                </c:pt>
                <c:pt idx="99">
                  <c:v>50050.8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0">
                  <c:v>2.146639480592349</c:v>
                </c:pt>
                <c:pt idx="2">
                  <c:v>2.2572531429541534</c:v>
                </c:pt>
                <c:pt idx="5">
                  <c:v>1.8985705560106252</c:v>
                </c:pt>
                <c:pt idx="11">
                  <c:v>1.6411127571135731</c:v>
                </c:pt>
                <c:pt idx="12">
                  <c:v>1.8624388772806582</c:v>
                </c:pt>
                <c:pt idx="13">
                  <c:v>2.3645700332314465</c:v>
                </c:pt>
                <c:pt idx="19">
                  <c:v>1.5182499000254481</c:v>
                </c:pt>
                <c:pt idx="20">
                  <c:v>1.4949340010042578</c:v>
                </c:pt>
                <c:pt idx="22">
                  <c:v>2.1090490668017905</c:v>
                </c:pt>
                <c:pt idx="26">
                  <c:v>1.7720104932408969</c:v>
                </c:pt>
                <c:pt idx="27">
                  <c:v>1.5069175313580865</c:v>
                </c:pt>
                <c:pt idx="29">
                  <c:v>1.5752067660389701</c:v>
                </c:pt>
                <c:pt idx="30">
                  <c:v>1.531593152660184</c:v>
                </c:pt>
                <c:pt idx="35">
                  <c:v>2.0744132112439524</c:v>
                </c:pt>
                <c:pt idx="36">
                  <c:v>2.0912029433549093</c:v>
                </c:pt>
                <c:pt idx="38">
                  <c:v>1.772673852456264</c:v>
                </c:pt>
                <c:pt idx="40">
                  <c:v>2.4033495379379035</c:v>
                </c:pt>
                <c:pt idx="42">
                  <c:v>2.0911179616555433</c:v>
                </c:pt>
                <c:pt idx="43">
                  <c:v>1.4935067823982418</c:v>
                </c:pt>
                <c:pt idx="65">
                  <c:v>1.8188127311676121</c:v>
                </c:pt>
                <c:pt idx="66">
                  <c:v>1.6315878558628836</c:v>
                </c:pt>
                <c:pt idx="68">
                  <c:v>2.5374811978668124</c:v>
                </c:pt>
                <c:pt idx="71">
                  <c:v>1.9056142037199693</c:v>
                </c:pt>
                <c:pt idx="72">
                  <c:v>2.0967478311889693</c:v>
                </c:pt>
                <c:pt idx="74">
                  <c:v>2.2744963859544072</c:v>
                </c:pt>
                <c:pt idx="77">
                  <c:v>2.3532730108643376</c:v>
                </c:pt>
                <c:pt idx="83">
                  <c:v>2.0624918702963857</c:v>
                </c:pt>
                <c:pt idx="85">
                  <c:v>1.6464201023422225</c:v>
                </c:pt>
                <c:pt idx="92">
                  <c:v>2.3987084764469921</c:v>
                </c:pt>
                <c:pt idx="93">
                  <c:v>2.0654824159491763</c:v>
                </c:pt>
                <c:pt idx="99">
                  <c:v>1.711760850975409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5A-4A62-B81B-838B0AA76F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8">
                  <c:v>68254.2</c:v>
                </c:pt>
                <c:pt idx="14">
                  <c:v>63311</c:v>
                </c:pt>
                <c:pt idx="28">
                  <c:v>84159.8</c:v>
                </c:pt>
                <c:pt idx="32">
                  <c:v>69419</c:v>
                </c:pt>
                <c:pt idx="44">
                  <c:v>85268</c:v>
                </c:pt>
                <c:pt idx="47">
                  <c:v>87075.4</c:v>
                </c:pt>
                <c:pt idx="49">
                  <c:v>90558.399999999994</c:v>
                </c:pt>
                <c:pt idx="51">
                  <c:v>60430.2</c:v>
                </c:pt>
                <c:pt idx="55">
                  <c:v>62661.4</c:v>
                </c:pt>
                <c:pt idx="56">
                  <c:v>74793</c:v>
                </c:pt>
                <c:pt idx="57">
                  <c:v>62139.199999999997</c:v>
                </c:pt>
                <c:pt idx="59">
                  <c:v>72537.2</c:v>
                </c:pt>
                <c:pt idx="60">
                  <c:v>67290.2</c:v>
                </c:pt>
                <c:pt idx="62">
                  <c:v>67855</c:v>
                </c:pt>
                <c:pt idx="67">
                  <c:v>65533.2</c:v>
                </c:pt>
                <c:pt idx="75">
                  <c:v>75013</c:v>
                </c:pt>
                <c:pt idx="84">
                  <c:v>63313.8</c:v>
                </c:pt>
                <c:pt idx="87">
                  <c:v>71572.2</c:v>
                </c:pt>
                <c:pt idx="98">
                  <c:v>86363.4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8">
                  <c:v>1.4541376208350549</c:v>
                </c:pt>
                <c:pt idx="14">
                  <c:v>1.3730789278324462</c:v>
                </c:pt>
                <c:pt idx="28">
                  <c:v>1.641674528694222</c:v>
                </c:pt>
                <c:pt idx="32">
                  <c:v>1.7477203647416413</c:v>
                </c:pt>
                <c:pt idx="44">
                  <c:v>1.6354904536285593</c:v>
                </c:pt>
                <c:pt idx="47">
                  <c:v>1.5857061810798458</c:v>
                </c:pt>
                <c:pt idx="49">
                  <c:v>1.547056926800827</c:v>
                </c:pt>
                <c:pt idx="51">
                  <c:v>1.8111639544466178</c:v>
                </c:pt>
                <c:pt idx="55">
                  <c:v>1.8462243103409754</c:v>
                </c:pt>
                <c:pt idx="56">
                  <c:v>1.6871766074365249</c:v>
                </c:pt>
                <c:pt idx="57">
                  <c:v>1.9092939722429643</c:v>
                </c:pt>
                <c:pt idx="59">
                  <c:v>1.6396828110266182</c:v>
                </c:pt>
                <c:pt idx="60">
                  <c:v>1.8074400135532367</c:v>
                </c:pt>
                <c:pt idx="62">
                  <c:v>1.730896765161005</c:v>
                </c:pt>
                <c:pt idx="67">
                  <c:v>1.8805887702721675</c:v>
                </c:pt>
                <c:pt idx="75">
                  <c:v>1.5071920867049711</c:v>
                </c:pt>
                <c:pt idx="84">
                  <c:v>1.6191730712735612</c:v>
                </c:pt>
                <c:pt idx="87">
                  <c:v>1.6899438608845334</c:v>
                </c:pt>
                <c:pt idx="98">
                  <c:v>1.6446666064559756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5A-4A62-B81B-838B0AA76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719"/>
        <c:axId val="2131903727"/>
      </c:scatterChart>
      <c:valAx>
        <c:axId val="17827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903727"/>
        <c:crosses val="autoZero"/>
        <c:crossBetween val="midCat"/>
      </c:valAx>
      <c:valAx>
        <c:axId val="2131903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2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1">
                  <c:v>85712.6</c:v>
                </c:pt>
                <c:pt idx="3">
                  <c:v>57315</c:v>
                </c:pt>
                <c:pt idx="4">
                  <c:v>59449</c:v>
                </c:pt>
                <c:pt idx="6">
                  <c:v>69521.8</c:v>
                </c:pt>
                <c:pt idx="8">
                  <c:v>68254.2</c:v>
                </c:pt>
                <c:pt idx="10">
                  <c:v>80646.600000000006</c:v>
                </c:pt>
                <c:pt idx="14">
                  <c:v>63311</c:v>
                </c:pt>
                <c:pt idx="15">
                  <c:v>59266</c:v>
                </c:pt>
                <c:pt idx="16">
                  <c:v>50196.6</c:v>
                </c:pt>
                <c:pt idx="17">
                  <c:v>47276.2</c:v>
                </c:pt>
                <c:pt idx="18">
                  <c:v>85923</c:v>
                </c:pt>
                <c:pt idx="21">
                  <c:v>61577.599999999999</c:v>
                </c:pt>
                <c:pt idx="23">
                  <c:v>72161</c:v>
                </c:pt>
                <c:pt idx="25">
                  <c:v>79644.600000000006</c:v>
                </c:pt>
                <c:pt idx="31">
                  <c:v>52643.4</c:v>
                </c:pt>
                <c:pt idx="33">
                  <c:v>40111.599999999999</c:v>
                </c:pt>
                <c:pt idx="34">
                  <c:v>94331.8</c:v>
                </c:pt>
                <c:pt idx="37">
                  <c:v>50333.4</c:v>
                </c:pt>
                <c:pt idx="39">
                  <c:v>75517.2</c:v>
                </c:pt>
                <c:pt idx="41">
                  <c:v>58628</c:v>
                </c:pt>
                <c:pt idx="45">
                  <c:v>54946.8</c:v>
                </c:pt>
                <c:pt idx="46">
                  <c:v>62189.2</c:v>
                </c:pt>
                <c:pt idx="48">
                  <c:v>74374.399999999994</c:v>
                </c:pt>
                <c:pt idx="50">
                  <c:v>63155.6</c:v>
                </c:pt>
                <c:pt idx="52">
                  <c:v>57933.8</c:v>
                </c:pt>
                <c:pt idx="53">
                  <c:v>61668.6</c:v>
                </c:pt>
                <c:pt idx="54">
                  <c:v>39994</c:v>
                </c:pt>
                <c:pt idx="58">
                  <c:v>70403</c:v>
                </c:pt>
                <c:pt idx="61">
                  <c:v>62712.2</c:v>
                </c:pt>
                <c:pt idx="63">
                  <c:v>63532.800000000003</c:v>
                </c:pt>
                <c:pt idx="64">
                  <c:v>93168</c:v>
                </c:pt>
                <c:pt idx="69">
                  <c:v>60085.599999999999</c:v>
                </c:pt>
                <c:pt idx="70">
                  <c:v>62810.2</c:v>
                </c:pt>
                <c:pt idx="73">
                  <c:v>66342.8</c:v>
                </c:pt>
                <c:pt idx="75">
                  <c:v>75013</c:v>
                </c:pt>
                <c:pt idx="79">
                  <c:v>75115</c:v>
                </c:pt>
                <c:pt idx="80">
                  <c:v>66948</c:v>
                </c:pt>
                <c:pt idx="81">
                  <c:v>65949.600000000006</c:v>
                </c:pt>
                <c:pt idx="86">
                  <c:v>67425.399999999994</c:v>
                </c:pt>
                <c:pt idx="88">
                  <c:v>61470</c:v>
                </c:pt>
                <c:pt idx="90">
                  <c:v>54350.2</c:v>
                </c:pt>
                <c:pt idx="91">
                  <c:v>90768.8</c:v>
                </c:pt>
                <c:pt idx="94">
                  <c:v>51396.800000000003</c:v>
                </c:pt>
                <c:pt idx="95">
                  <c:v>75638.600000000006</c:v>
                </c:pt>
                <c:pt idx="96">
                  <c:v>55200.6</c:v>
                </c:pt>
                <c:pt idx="97">
                  <c:v>63152.2</c:v>
                </c:pt>
              </c:numCache>
            </c:numRef>
          </c:xVal>
          <c:yVal>
            <c:numRef>
              <c:f>State063!$AJ$3:$AJ$101</c:f>
              <c:numCache>
                <c:formatCode>General</c:formatCode>
                <c:ptCount val="99"/>
                <c:pt idx="0">
                  <c:v>1.2444144734846452</c:v>
                </c:pt>
                <c:pt idx="2">
                  <c:v>1.0443513914333071</c:v>
                </c:pt>
                <c:pt idx="3">
                  <c:v>1.3242106679675016</c:v>
                </c:pt>
                <c:pt idx="5">
                  <c:v>1.058617584700051</c:v>
                </c:pt>
                <c:pt idx="7">
                  <c:v>1.4541376208350549</c:v>
                </c:pt>
                <c:pt idx="9">
                  <c:v>1.3761522494438698</c:v>
                </c:pt>
                <c:pt idx="13">
                  <c:v>1.3730789278324462</c:v>
                </c:pt>
                <c:pt idx="14">
                  <c:v>1.1202038268146999</c:v>
                </c:pt>
                <c:pt idx="15">
                  <c:v>1.038596239585948</c:v>
                </c:pt>
                <c:pt idx="16">
                  <c:v>1.1652163244930853</c:v>
                </c:pt>
                <c:pt idx="17">
                  <c:v>1.1770887887992738</c:v>
                </c:pt>
                <c:pt idx="20">
                  <c:v>1.052476874707686</c:v>
                </c:pt>
                <c:pt idx="22">
                  <c:v>1.3331577999196242</c:v>
                </c:pt>
                <c:pt idx="24">
                  <c:v>1.0808516836044124</c:v>
                </c:pt>
                <c:pt idx="30">
                  <c:v>1.1032342135956263</c:v>
                </c:pt>
                <c:pt idx="32">
                  <c:v>1.0733802690493524</c:v>
                </c:pt>
                <c:pt idx="33">
                  <c:v>1.1149686532007235</c:v>
                </c:pt>
                <c:pt idx="36">
                  <c:v>1.3277267182427572</c:v>
                </c:pt>
                <c:pt idx="38">
                  <c:v>1.2267403982139169</c:v>
                </c:pt>
                <c:pt idx="40">
                  <c:v>1.2802415228218598</c:v>
                </c:pt>
                <c:pt idx="44">
                  <c:v>1.243439108373918</c:v>
                </c:pt>
                <c:pt idx="45">
                  <c:v>1.1460510828246706</c:v>
                </c:pt>
                <c:pt idx="47">
                  <c:v>1.224211556664659</c:v>
                </c:pt>
                <c:pt idx="49">
                  <c:v>1.3965824091608663</c:v>
                </c:pt>
                <c:pt idx="51">
                  <c:v>1.1286675481325237</c:v>
                </c:pt>
                <c:pt idx="52">
                  <c:v>1.0198058655458371</c:v>
                </c:pt>
                <c:pt idx="53">
                  <c:v>1.2970945641846277</c:v>
                </c:pt>
                <c:pt idx="57">
                  <c:v>1.0307373265343807</c:v>
                </c:pt>
                <c:pt idx="60">
                  <c:v>1.2618916255529227</c:v>
                </c:pt>
                <c:pt idx="62">
                  <c:v>1.1770770373728214</c:v>
                </c:pt>
                <c:pt idx="63">
                  <c:v>1.3375837197320968</c:v>
                </c:pt>
                <c:pt idx="68">
                  <c:v>1.1883046853156165</c:v>
                </c:pt>
                <c:pt idx="69">
                  <c:v>1.1865111080684347</c:v>
                </c:pt>
                <c:pt idx="72">
                  <c:v>1.0541309682437281</c:v>
                </c:pt>
                <c:pt idx="74">
                  <c:v>1.5071920867049711</c:v>
                </c:pt>
                <c:pt idx="78">
                  <c:v>1.0935632030885976</c:v>
                </c:pt>
                <c:pt idx="79">
                  <c:v>1.3810420027484018</c:v>
                </c:pt>
                <c:pt idx="80">
                  <c:v>1.241933233863435</c:v>
                </c:pt>
                <c:pt idx="85">
                  <c:v>1.4009557229174763</c:v>
                </c:pt>
                <c:pt idx="87">
                  <c:v>1.3367821701643079</c:v>
                </c:pt>
                <c:pt idx="89">
                  <c:v>1.188459288098296</c:v>
                </c:pt>
                <c:pt idx="90">
                  <c:v>1.0316650655291244</c:v>
                </c:pt>
                <c:pt idx="93">
                  <c:v>1.2850800049808548</c:v>
                </c:pt>
                <c:pt idx="94">
                  <c:v>1.3133770323617835</c:v>
                </c:pt>
                <c:pt idx="95">
                  <c:v>1.2420879483194023</c:v>
                </c:pt>
                <c:pt idx="96">
                  <c:v>1.1118219159427543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70-4295-A9D3-315A850FC6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39922.400000000001</c:v>
                </c:pt>
                <c:pt idx="2">
                  <c:v>44766.8</c:v>
                </c:pt>
                <c:pt idx="5">
                  <c:v>42240.2</c:v>
                </c:pt>
                <c:pt idx="7">
                  <c:v>80452.2</c:v>
                </c:pt>
                <c:pt idx="9">
                  <c:v>59869.4</c:v>
                </c:pt>
                <c:pt idx="11">
                  <c:v>59808.2</c:v>
                </c:pt>
                <c:pt idx="12">
                  <c:v>37138.400000000001</c:v>
                </c:pt>
                <c:pt idx="13">
                  <c:v>46522.2</c:v>
                </c:pt>
                <c:pt idx="19">
                  <c:v>55014</c:v>
                </c:pt>
                <c:pt idx="20">
                  <c:v>58152.4</c:v>
                </c:pt>
                <c:pt idx="22">
                  <c:v>47364</c:v>
                </c:pt>
                <c:pt idx="24">
                  <c:v>65428.2</c:v>
                </c:pt>
                <c:pt idx="26">
                  <c:v>47802.2</c:v>
                </c:pt>
                <c:pt idx="27">
                  <c:v>47994</c:v>
                </c:pt>
                <c:pt idx="28">
                  <c:v>84159.8</c:v>
                </c:pt>
                <c:pt idx="29">
                  <c:v>42802</c:v>
                </c:pt>
                <c:pt idx="30">
                  <c:v>37865.800000000003</c:v>
                </c:pt>
                <c:pt idx="32">
                  <c:v>69419</c:v>
                </c:pt>
                <c:pt idx="35">
                  <c:v>50018</c:v>
                </c:pt>
                <c:pt idx="36">
                  <c:v>49684.800000000003</c:v>
                </c:pt>
                <c:pt idx="38">
                  <c:v>59562</c:v>
                </c:pt>
                <c:pt idx="40">
                  <c:v>30320.6</c:v>
                </c:pt>
                <c:pt idx="42">
                  <c:v>31076.2</c:v>
                </c:pt>
                <c:pt idx="43">
                  <c:v>44954.6</c:v>
                </c:pt>
                <c:pt idx="44">
                  <c:v>85268</c:v>
                </c:pt>
                <c:pt idx="47">
                  <c:v>87075.4</c:v>
                </c:pt>
                <c:pt idx="49">
                  <c:v>90558.399999999994</c:v>
                </c:pt>
                <c:pt idx="51">
                  <c:v>60430.2</c:v>
                </c:pt>
                <c:pt idx="55">
                  <c:v>62661.4</c:v>
                </c:pt>
                <c:pt idx="56">
                  <c:v>74793</c:v>
                </c:pt>
                <c:pt idx="57">
                  <c:v>62139.199999999997</c:v>
                </c:pt>
                <c:pt idx="59">
                  <c:v>72537.2</c:v>
                </c:pt>
                <c:pt idx="60">
                  <c:v>67290.2</c:v>
                </c:pt>
                <c:pt idx="62">
                  <c:v>67855</c:v>
                </c:pt>
                <c:pt idx="65">
                  <c:v>49855.6</c:v>
                </c:pt>
                <c:pt idx="66">
                  <c:v>54353.8</c:v>
                </c:pt>
                <c:pt idx="67">
                  <c:v>65533.2</c:v>
                </c:pt>
                <c:pt idx="68">
                  <c:v>36565</c:v>
                </c:pt>
                <c:pt idx="71">
                  <c:v>36204.6</c:v>
                </c:pt>
                <c:pt idx="72">
                  <c:v>47722</c:v>
                </c:pt>
                <c:pt idx="74">
                  <c:v>42085.8</c:v>
                </c:pt>
                <c:pt idx="76">
                  <c:v>36339.199999999997</c:v>
                </c:pt>
                <c:pt idx="77">
                  <c:v>44494.2</c:v>
                </c:pt>
                <c:pt idx="78">
                  <c:v>53095.199999999997</c:v>
                </c:pt>
                <c:pt idx="82">
                  <c:v>63812.2</c:v>
                </c:pt>
                <c:pt idx="83">
                  <c:v>53815</c:v>
                </c:pt>
                <c:pt idx="84">
                  <c:v>63313.8</c:v>
                </c:pt>
                <c:pt idx="85">
                  <c:v>48074</c:v>
                </c:pt>
                <c:pt idx="87">
                  <c:v>71572.2</c:v>
                </c:pt>
                <c:pt idx="89">
                  <c:v>34584.199999999997</c:v>
                </c:pt>
                <c:pt idx="92">
                  <c:v>24281.4</c:v>
                </c:pt>
                <c:pt idx="93">
                  <c:v>61766.2</c:v>
                </c:pt>
                <c:pt idx="98">
                  <c:v>86363.4</c:v>
                </c:pt>
                <c:pt idx="99">
                  <c:v>50050.8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2.146639480592349</c:v>
                </c:pt>
                <c:pt idx="2">
                  <c:v>2.2572531429541534</c:v>
                </c:pt>
                <c:pt idx="5">
                  <c:v>1.8985705560106252</c:v>
                </c:pt>
                <c:pt idx="7">
                  <c:v>1.3170429149233955</c:v>
                </c:pt>
                <c:pt idx="9">
                  <c:v>1.2845293254985017</c:v>
                </c:pt>
                <c:pt idx="11">
                  <c:v>1.6411127571135731</c:v>
                </c:pt>
                <c:pt idx="12">
                  <c:v>1.8624388772806582</c:v>
                </c:pt>
                <c:pt idx="13">
                  <c:v>2.3645700332314465</c:v>
                </c:pt>
                <c:pt idx="19">
                  <c:v>1.5182499000254481</c:v>
                </c:pt>
                <c:pt idx="20">
                  <c:v>1.4949340010042578</c:v>
                </c:pt>
                <c:pt idx="22">
                  <c:v>2.1090490668017905</c:v>
                </c:pt>
                <c:pt idx="24">
                  <c:v>1.4876459997371165</c:v>
                </c:pt>
                <c:pt idx="26">
                  <c:v>1.7720104932408969</c:v>
                </c:pt>
                <c:pt idx="27">
                  <c:v>1.5069175313580865</c:v>
                </c:pt>
                <c:pt idx="28">
                  <c:v>1.641674528694222</c:v>
                </c:pt>
                <c:pt idx="29">
                  <c:v>1.5752067660389701</c:v>
                </c:pt>
                <c:pt idx="30">
                  <c:v>1.531593152660184</c:v>
                </c:pt>
                <c:pt idx="32">
                  <c:v>1.7477203647416413</c:v>
                </c:pt>
                <c:pt idx="35">
                  <c:v>2.0744132112439524</c:v>
                </c:pt>
                <c:pt idx="36">
                  <c:v>2.0912029433549093</c:v>
                </c:pt>
                <c:pt idx="38">
                  <c:v>1.772673852456264</c:v>
                </c:pt>
                <c:pt idx="40">
                  <c:v>2.4033495379379035</c:v>
                </c:pt>
                <c:pt idx="42">
                  <c:v>2.0911179616555433</c:v>
                </c:pt>
                <c:pt idx="43">
                  <c:v>1.4935067823982418</c:v>
                </c:pt>
                <c:pt idx="44">
                  <c:v>1.6354904536285593</c:v>
                </c:pt>
                <c:pt idx="47">
                  <c:v>1.5857061810798458</c:v>
                </c:pt>
                <c:pt idx="49">
                  <c:v>1.547056926800827</c:v>
                </c:pt>
                <c:pt idx="51">
                  <c:v>1.8111639544466178</c:v>
                </c:pt>
                <c:pt idx="55">
                  <c:v>1.8462243103409754</c:v>
                </c:pt>
                <c:pt idx="56">
                  <c:v>1.6871766074365249</c:v>
                </c:pt>
                <c:pt idx="57">
                  <c:v>1.9092939722429643</c:v>
                </c:pt>
                <c:pt idx="59">
                  <c:v>1.6396828110266182</c:v>
                </c:pt>
                <c:pt idx="60">
                  <c:v>1.8074400135532367</c:v>
                </c:pt>
                <c:pt idx="62">
                  <c:v>1.730896765161005</c:v>
                </c:pt>
                <c:pt idx="65">
                  <c:v>1.8188127311676121</c:v>
                </c:pt>
                <c:pt idx="66">
                  <c:v>1.6315878558628836</c:v>
                </c:pt>
                <c:pt idx="67">
                  <c:v>1.8805887702721675</c:v>
                </c:pt>
                <c:pt idx="68">
                  <c:v>2.5374811978668124</c:v>
                </c:pt>
                <c:pt idx="71">
                  <c:v>1.9056142037199693</c:v>
                </c:pt>
                <c:pt idx="72">
                  <c:v>2.0967478311889693</c:v>
                </c:pt>
                <c:pt idx="74">
                  <c:v>2.2744963859544072</c:v>
                </c:pt>
                <c:pt idx="76">
                  <c:v>1.1595742338851709</c:v>
                </c:pt>
                <c:pt idx="77">
                  <c:v>2.3532730108643376</c:v>
                </c:pt>
                <c:pt idx="78">
                  <c:v>1.413366933357441</c:v>
                </c:pt>
                <c:pt idx="82">
                  <c:v>1.431309373442696</c:v>
                </c:pt>
                <c:pt idx="83">
                  <c:v>2.0624918702963857</c:v>
                </c:pt>
                <c:pt idx="84">
                  <c:v>1.6191730712735612</c:v>
                </c:pt>
                <c:pt idx="85">
                  <c:v>1.6464201023422225</c:v>
                </c:pt>
                <c:pt idx="87">
                  <c:v>1.6899438608845334</c:v>
                </c:pt>
                <c:pt idx="89">
                  <c:v>1.3575563407567619</c:v>
                </c:pt>
                <c:pt idx="92">
                  <c:v>2.3987084764469921</c:v>
                </c:pt>
                <c:pt idx="93">
                  <c:v>2.0654824159491763</c:v>
                </c:pt>
                <c:pt idx="98">
                  <c:v>1.6446666064559756</c:v>
                </c:pt>
                <c:pt idx="99">
                  <c:v>1.711760850975409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70-4295-A9D3-315A850FC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919"/>
        <c:axId val="2131936591"/>
      </c:scatterChart>
      <c:valAx>
        <c:axId val="17879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936591"/>
        <c:crosses val="autoZero"/>
        <c:crossBetween val="midCat"/>
      </c:valAx>
      <c:valAx>
        <c:axId val="2131936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40175.4</c:v>
                </c:pt>
                <c:pt idx="1">
                  <c:v>85858.4</c:v>
                </c:pt>
                <c:pt idx="2">
                  <c:v>44650.2</c:v>
                </c:pt>
                <c:pt idx="3">
                  <c:v>57452.6</c:v>
                </c:pt>
                <c:pt idx="4">
                  <c:v>59478</c:v>
                </c:pt>
                <c:pt idx="5">
                  <c:v>42280.2</c:v>
                </c:pt>
                <c:pt idx="6">
                  <c:v>69483.199999999997</c:v>
                </c:pt>
                <c:pt idx="7">
                  <c:v>80439.199999999997</c:v>
                </c:pt>
                <c:pt idx="8">
                  <c:v>68300.600000000006</c:v>
                </c:pt>
                <c:pt idx="9">
                  <c:v>59613.4</c:v>
                </c:pt>
                <c:pt idx="10">
                  <c:v>80458.600000000006</c:v>
                </c:pt>
                <c:pt idx="11">
                  <c:v>59989</c:v>
                </c:pt>
                <c:pt idx="12">
                  <c:v>37305.199999999997</c:v>
                </c:pt>
                <c:pt idx="13">
                  <c:v>46322.400000000001</c:v>
                </c:pt>
                <c:pt idx="14">
                  <c:v>63302.6</c:v>
                </c:pt>
                <c:pt idx="15">
                  <c:v>59238.2</c:v>
                </c:pt>
                <c:pt idx="16">
                  <c:v>50131.199999999997</c:v>
                </c:pt>
                <c:pt idx="17">
                  <c:v>47547.4</c:v>
                </c:pt>
                <c:pt idx="18">
                  <c:v>85988.800000000003</c:v>
                </c:pt>
                <c:pt idx="19">
                  <c:v>55442.400000000001</c:v>
                </c:pt>
                <c:pt idx="20">
                  <c:v>58235.6</c:v>
                </c:pt>
                <c:pt idx="21">
                  <c:v>61497.599999999999</c:v>
                </c:pt>
                <c:pt idx="22">
                  <c:v>47391.8</c:v>
                </c:pt>
                <c:pt idx="23">
                  <c:v>71919.8</c:v>
                </c:pt>
                <c:pt idx="24">
                  <c:v>65302</c:v>
                </c:pt>
                <c:pt idx="25">
                  <c:v>79441.8</c:v>
                </c:pt>
                <c:pt idx="26">
                  <c:v>47510.400000000001</c:v>
                </c:pt>
                <c:pt idx="27">
                  <c:v>48217.4</c:v>
                </c:pt>
                <c:pt idx="28">
                  <c:v>84101</c:v>
                </c:pt>
                <c:pt idx="29">
                  <c:v>42621.8</c:v>
                </c:pt>
                <c:pt idx="30">
                  <c:v>37699.199999999997</c:v>
                </c:pt>
                <c:pt idx="31">
                  <c:v>52497.4</c:v>
                </c:pt>
                <c:pt idx="32">
                  <c:v>69720.2</c:v>
                </c:pt>
                <c:pt idx="33">
                  <c:v>39988.800000000003</c:v>
                </c:pt>
                <c:pt idx="34">
                  <c:v>94429.8</c:v>
                </c:pt>
                <c:pt idx="35">
                  <c:v>49882.6</c:v>
                </c:pt>
                <c:pt idx="36">
                  <c:v>49807.8</c:v>
                </c:pt>
                <c:pt idx="37">
                  <c:v>50259.199999999997</c:v>
                </c:pt>
                <c:pt idx="38">
                  <c:v>59438</c:v>
                </c:pt>
                <c:pt idx="39">
                  <c:v>75707.399999999994</c:v>
                </c:pt>
                <c:pt idx="40">
                  <c:v>30578.6</c:v>
                </c:pt>
                <c:pt idx="41">
                  <c:v>58696</c:v>
                </c:pt>
                <c:pt idx="42">
                  <c:v>31334.799999999999</c:v>
                </c:pt>
                <c:pt idx="43">
                  <c:v>44856.4</c:v>
                </c:pt>
                <c:pt idx="44">
                  <c:v>85475.8</c:v>
                </c:pt>
                <c:pt idx="45">
                  <c:v>54944</c:v>
                </c:pt>
                <c:pt idx="46">
                  <c:v>62059.8</c:v>
                </c:pt>
                <c:pt idx="47">
                  <c:v>86919.6</c:v>
                </c:pt>
                <c:pt idx="48">
                  <c:v>74596.800000000003</c:v>
                </c:pt>
                <c:pt idx="49">
                  <c:v>90316</c:v>
                </c:pt>
                <c:pt idx="50">
                  <c:v>63091.8</c:v>
                </c:pt>
                <c:pt idx="51">
                  <c:v>60500.6</c:v>
                </c:pt>
                <c:pt idx="52">
                  <c:v>57876</c:v>
                </c:pt>
                <c:pt idx="53">
                  <c:v>61524.6</c:v>
                </c:pt>
                <c:pt idx="54">
                  <c:v>39814.6</c:v>
                </c:pt>
                <c:pt idx="55">
                  <c:v>62960.6</c:v>
                </c:pt>
                <c:pt idx="56">
                  <c:v>74790</c:v>
                </c:pt>
                <c:pt idx="57">
                  <c:v>62607</c:v>
                </c:pt>
                <c:pt idx="58">
                  <c:v>70850.8</c:v>
                </c:pt>
                <c:pt idx="59">
                  <c:v>72137</c:v>
                </c:pt>
                <c:pt idx="60">
                  <c:v>67536</c:v>
                </c:pt>
                <c:pt idx="61">
                  <c:v>63072.800000000003</c:v>
                </c:pt>
                <c:pt idx="62">
                  <c:v>67871.600000000006</c:v>
                </c:pt>
                <c:pt idx="63">
                  <c:v>63386.8</c:v>
                </c:pt>
                <c:pt idx="64">
                  <c:v>93231.4</c:v>
                </c:pt>
                <c:pt idx="65">
                  <c:v>49640.4</c:v>
                </c:pt>
                <c:pt idx="66">
                  <c:v>54342.8</c:v>
                </c:pt>
                <c:pt idx="67">
                  <c:v>65452.800000000003</c:v>
                </c:pt>
                <c:pt idx="68">
                  <c:v>36766.6</c:v>
                </c:pt>
                <c:pt idx="69">
                  <c:v>60209.8</c:v>
                </c:pt>
                <c:pt idx="70">
                  <c:v>62787</c:v>
                </c:pt>
                <c:pt idx="71">
                  <c:v>36370.800000000003</c:v>
                </c:pt>
                <c:pt idx="72">
                  <c:v>47642.6</c:v>
                </c:pt>
                <c:pt idx="73">
                  <c:v>66444.2</c:v>
                </c:pt>
                <c:pt idx="74">
                  <c:v>42000.800000000003</c:v>
                </c:pt>
                <c:pt idx="75">
                  <c:v>75372</c:v>
                </c:pt>
                <c:pt idx="76">
                  <c:v>36453</c:v>
                </c:pt>
                <c:pt idx="77">
                  <c:v>44504</c:v>
                </c:pt>
                <c:pt idx="78">
                  <c:v>52840.6</c:v>
                </c:pt>
                <c:pt idx="79">
                  <c:v>75021.600000000006</c:v>
                </c:pt>
                <c:pt idx="80">
                  <c:v>66925</c:v>
                </c:pt>
                <c:pt idx="81">
                  <c:v>65490</c:v>
                </c:pt>
                <c:pt idx="82">
                  <c:v>63844.4</c:v>
                </c:pt>
                <c:pt idx="83">
                  <c:v>54187.199999999997</c:v>
                </c:pt>
                <c:pt idx="84">
                  <c:v>63275.6</c:v>
                </c:pt>
                <c:pt idx="85">
                  <c:v>48311.199999999997</c:v>
                </c:pt>
                <c:pt idx="86">
                  <c:v>67498</c:v>
                </c:pt>
                <c:pt idx="87">
                  <c:v>71533.2</c:v>
                </c:pt>
                <c:pt idx="88">
                  <c:v>61444.4</c:v>
                </c:pt>
                <c:pt idx="89">
                  <c:v>34365.800000000003</c:v>
                </c:pt>
                <c:pt idx="90">
                  <c:v>54597.599999999999</c:v>
                </c:pt>
                <c:pt idx="91">
                  <c:v>90881.4</c:v>
                </c:pt>
                <c:pt idx="92">
                  <c:v>24217</c:v>
                </c:pt>
                <c:pt idx="93">
                  <c:v>61832.6</c:v>
                </c:pt>
                <c:pt idx="94">
                  <c:v>51618.2</c:v>
                </c:pt>
                <c:pt idx="95">
                  <c:v>75596.800000000003</c:v>
                </c:pt>
                <c:pt idx="96">
                  <c:v>55186.6</c:v>
                </c:pt>
                <c:pt idx="97">
                  <c:v>63062.2</c:v>
                </c:pt>
                <c:pt idx="98">
                  <c:v>86259.199999999997</c:v>
                </c:pt>
                <c:pt idx="99">
                  <c:v>49543.4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2.133245717528637</c:v>
                </c:pt>
                <c:pt idx="1">
                  <c:v>1.2538202435638215</c:v>
                </c:pt>
                <c:pt idx="2">
                  <c:v>2.2631477574568537</c:v>
                </c:pt>
                <c:pt idx="3">
                  <c:v>1.0303276091943621</c:v>
                </c:pt>
                <c:pt idx="4">
                  <c:v>1.3377719492921754</c:v>
                </c:pt>
                <c:pt idx="5">
                  <c:v>1.8848775549784533</c:v>
                </c:pt>
                <c:pt idx="6">
                  <c:v>1.0591193266861629</c:v>
                </c:pt>
                <c:pt idx="7">
                  <c:v>1.3115868879849626</c:v>
                </c:pt>
                <c:pt idx="8">
                  <c:v>1.4600750213028875</c:v>
                </c:pt>
                <c:pt idx="9">
                  <c:v>1.303834372808798</c:v>
                </c:pt>
                <c:pt idx="10">
                  <c:v>1.3783983315643076</c:v>
                </c:pt>
                <c:pt idx="11">
                  <c:v>1.6216473020053677</c:v>
                </c:pt>
                <c:pt idx="12">
                  <c:v>1.853789820185926</c:v>
                </c:pt>
                <c:pt idx="13">
                  <c:v>2.374639483273751</c:v>
                </c:pt>
                <c:pt idx="14">
                  <c:v>1.3732611298746022</c:v>
                </c:pt>
                <c:pt idx="15">
                  <c:v>1.1197841933076969</c:v>
                </c:pt>
                <c:pt idx="16">
                  <c:v>1.0399511681348144</c:v>
                </c:pt>
                <c:pt idx="17">
                  <c:v>1.1585912163441112</c:v>
                </c:pt>
                <c:pt idx="18">
                  <c:v>1.1771067860000373</c:v>
                </c:pt>
                <c:pt idx="19">
                  <c:v>1.5066627707314257</c:v>
                </c:pt>
                <c:pt idx="20">
                  <c:v>1.4954426502002212</c:v>
                </c:pt>
                <c:pt idx="21">
                  <c:v>1.0486588094494744</c:v>
                </c:pt>
                <c:pt idx="22">
                  <c:v>2.0989285066192886</c:v>
                </c:pt>
                <c:pt idx="23">
                  <c:v>1.3358212898256112</c:v>
                </c:pt>
                <c:pt idx="24">
                  <c:v>1.4905056506691985</c:v>
                </c:pt>
                <c:pt idx="25">
                  <c:v>1.0732007582909753</c:v>
                </c:pt>
                <c:pt idx="26">
                  <c:v>1.7828938506095506</c:v>
                </c:pt>
                <c:pt idx="27">
                  <c:v>1.5107616752458655</c:v>
                </c:pt>
                <c:pt idx="28">
                  <c:v>1.6430482396166515</c:v>
                </c:pt>
                <c:pt idx="29">
                  <c:v>1.5614779291348557</c:v>
                </c:pt>
                <c:pt idx="30">
                  <c:v>1.5434279772515067</c:v>
                </c:pt>
                <c:pt idx="31">
                  <c:v>1.1063405044821266</c:v>
                </c:pt>
                <c:pt idx="32">
                  <c:v>1.7547712140814284</c:v>
                </c:pt>
                <c:pt idx="33">
                  <c:v>1.076676469411435</c:v>
                </c:pt>
                <c:pt idx="34">
                  <c:v>1.1137903500801654</c:v>
                </c:pt>
                <c:pt idx="35">
                  <c:v>2.0794224839924143</c:v>
                </c:pt>
                <c:pt idx="36">
                  <c:v>2.0860186557125591</c:v>
                </c:pt>
                <c:pt idx="37">
                  <c:v>1.316594772698332</c:v>
                </c:pt>
                <c:pt idx="38">
                  <c:v>1.7807294996466907</c:v>
                </c:pt>
                <c:pt idx="39">
                  <c:v>1.2225225011029306</c:v>
                </c:pt>
                <c:pt idx="40">
                  <c:v>2.3890236963104918</c:v>
                </c:pt>
                <c:pt idx="41">
                  <c:v>1.2787583480986779</c:v>
                </c:pt>
                <c:pt idx="42">
                  <c:v>2.0641906123543152</c:v>
                </c:pt>
                <c:pt idx="43">
                  <c:v>1.5001649708848681</c:v>
                </c:pt>
                <c:pt idx="44">
                  <c:v>1.6255010190018695</c:v>
                </c:pt>
                <c:pt idx="45">
                  <c:v>1.2267581537565522</c:v>
                </c:pt>
                <c:pt idx="46">
                  <c:v>1.1491819180854594</c:v>
                </c:pt>
                <c:pt idx="47">
                  <c:v>1.5858908692630891</c:v>
                </c:pt>
                <c:pt idx="48">
                  <c:v>1.2186581730047401</c:v>
                </c:pt>
                <c:pt idx="49">
                  <c:v>1.5512755215022809</c:v>
                </c:pt>
                <c:pt idx="50">
                  <c:v>1.3832542422311616</c:v>
                </c:pt>
                <c:pt idx="51">
                  <c:v>1.8073870341781735</c:v>
                </c:pt>
                <c:pt idx="52">
                  <c:v>1.1151254405971387</c:v>
                </c:pt>
                <c:pt idx="53">
                  <c:v>1.0225340758005741</c:v>
                </c:pt>
                <c:pt idx="54">
                  <c:v>1.3026628422739397</c:v>
                </c:pt>
                <c:pt idx="55">
                  <c:v>1.8269679767981881</c:v>
                </c:pt>
                <c:pt idx="56">
                  <c:v>1.684195748094665</c:v>
                </c:pt>
                <c:pt idx="57">
                  <c:v>1.8959700991901864</c:v>
                </c:pt>
                <c:pt idx="58">
                  <c:v>1.0380405020126802</c:v>
                </c:pt>
                <c:pt idx="59">
                  <c:v>1.6507478825013515</c:v>
                </c:pt>
                <c:pt idx="60">
                  <c:v>1.8153873489694385</c:v>
                </c:pt>
                <c:pt idx="61">
                  <c:v>1.2428653872984867</c:v>
                </c:pt>
                <c:pt idx="62">
                  <c:v>1.7299724774427006</c:v>
                </c:pt>
                <c:pt idx="63">
                  <c:v>1.1944284929985423</c:v>
                </c:pt>
                <c:pt idx="64">
                  <c:v>1.3381006828171624</c:v>
                </c:pt>
                <c:pt idx="65">
                  <c:v>1.8266976092054052</c:v>
                </c:pt>
                <c:pt idx="66">
                  <c:v>1.6307772142767762</c:v>
                </c:pt>
                <c:pt idx="67">
                  <c:v>1.8946783025325118</c:v>
                </c:pt>
                <c:pt idx="68">
                  <c:v>2.5021350900001633</c:v>
                </c:pt>
                <c:pt idx="69">
                  <c:v>1.2022959717521067</c:v>
                </c:pt>
                <c:pt idx="70">
                  <c:v>1.1869973083600109</c:v>
                </c:pt>
                <c:pt idx="71">
                  <c:v>1.8981985548846876</c:v>
                </c:pt>
                <c:pt idx="72">
                  <c:v>2.1002422201978903</c:v>
                </c:pt>
                <c:pt idx="73">
                  <c:v>1.0677982427360102</c:v>
                </c:pt>
                <c:pt idx="74">
                  <c:v>2.2791232547951465</c:v>
                </c:pt>
                <c:pt idx="75">
                  <c:v>1.5000132675264024</c:v>
                </c:pt>
                <c:pt idx="76">
                  <c:v>1.1555427536828244</c:v>
                </c:pt>
                <c:pt idx="77">
                  <c:v>2.3513616753550242</c:v>
                </c:pt>
                <c:pt idx="78">
                  <c:v>1.4032202510948022</c:v>
                </c:pt>
                <c:pt idx="79">
                  <c:v>1.0915922880876974</c:v>
                </c:pt>
                <c:pt idx="80">
                  <c:v>1.3814120283899889</c:v>
                </c:pt>
                <c:pt idx="81">
                  <c:v>1.2591846083371507</c:v>
                </c:pt>
                <c:pt idx="82">
                  <c:v>1.4305405015945016</c:v>
                </c:pt>
                <c:pt idx="83">
                  <c:v>2.0335060678536632</c:v>
                </c:pt>
                <c:pt idx="84">
                  <c:v>1.6250497822225314</c:v>
                </c:pt>
                <c:pt idx="85">
                  <c:v>1.6485411250393285</c:v>
                </c:pt>
                <c:pt idx="86">
                  <c:v>1.4026489673768112</c:v>
                </c:pt>
                <c:pt idx="87">
                  <c:v>1.6925148043146401</c:v>
                </c:pt>
                <c:pt idx="88">
                  <c:v>1.3246772692059814</c:v>
                </c:pt>
                <c:pt idx="89">
                  <c:v>1.3942640648551756</c:v>
                </c:pt>
                <c:pt idx="90">
                  <c:v>1.1883855700616877</c:v>
                </c:pt>
                <c:pt idx="91">
                  <c:v>1.0391675304297689</c:v>
                </c:pt>
                <c:pt idx="92">
                  <c:v>2.4088863195276047</c:v>
                </c:pt>
                <c:pt idx="93">
                  <c:v>2.0632805348634862</c:v>
                </c:pt>
                <c:pt idx="94">
                  <c:v>1.2942334292943187</c:v>
                </c:pt>
                <c:pt idx="95">
                  <c:v>1.3143016635624787</c:v>
                </c:pt>
                <c:pt idx="96">
                  <c:v>1.2366045380581518</c:v>
                </c:pt>
                <c:pt idx="97">
                  <c:v>1.1225425056531488</c:v>
                </c:pt>
                <c:pt idx="98">
                  <c:v>1.6494008755008163</c:v>
                </c:pt>
                <c:pt idx="99">
                  <c:v>1.7234788084790305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56-4DBF-9A51-0D380F754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319"/>
        <c:axId val="2131874191"/>
      </c:scatterChart>
      <c:valAx>
        <c:axId val="17083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874191"/>
        <c:crosses val="autoZero"/>
        <c:crossBetween val="midCat"/>
      </c:valAx>
      <c:valAx>
        <c:axId val="2131874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4">
                  <c:v>59478</c:v>
                </c:pt>
                <c:pt idx="15">
                  <c:v>59238.2</c:v>
                </c:pt>
                <c:pt idx="16">
                  <c:v>50131.199999999997</c:v>
                </c:pt>
                <c:pt idx="17">
                  <c:v>47547.4</c:v>
                </c:pt>
                <c:pt idx="31">
                  <c:v>52497.4</c:v>
                </c:pt>
                <c:pt idx="33">
                  <c:v>39988.800000000003</c:v>
                </c:pt>
                <c:pt idx="37">
                  <c:v>50259.199999999997</c:v>
                </c:pt>
                <c:pt idx="41">
                  <c:v>58696</c:v>
                </c:pt>
                <c:pt idx="45">
                  <c:v>54944</c:v>
                </c:pt>
                <c:pt idx="52">
                  <c:v>57876</c:v>
                </c:pt>
                <c:pt idx="53">
                  <c:v>61524.6</c:v>
                </c:pt>
                <c:pt idx="54">
                  <c:v>39814.6</c:v>
                </c:pt>
                <c:pt idx="69">
                  <c:v>60209.8</c:v>
                </c:pt>
                <c:pt idx="76">
                  <c:v>36453</c:v>
                </c:pt>
                <c:pt idx="78">
                  <c:v>52840.6</c:v>
                </c:pt>
                <c:pt idx="89">
                  <c:v>34365.800000000003</c:v>
                </c:pt>
                <c:pt idx="90">
                  <c:v>54597.599999999999</c:v>
                </c:pt>
                <c:pt idx="94">
                  <c:v>51618.2</c:v>
                </c:pt>
                <c:pt idx="96">
                  <c:v>55186.6</c:v>
                </c:pt>
              </c:numCache>
            </c:numRef>
          </c:xVal>
          <c:yVal>
            <c:numRef>
              <c:f>State062!$AA$6:$AA$101</c:f>
              <c:numCache>
                <c:formatCode>General</c:formatCode>
                <c:ptCount val="96"/>
                <c:pt idx="0">
                  <c:v>1.3377719492921754</c:v>
                </c:pt>
                <c:pt idx="11">
                  <c:v>1.1197841933076969</c:v>
                </c:pt>
                <c:pt idx="12">
                  <c:v>1.0399511681348144</c:v>
                </c:pt>
                <c:pt idx="13">
                  <c:v>1.1585912163441112</c:v>
                </c:pt>
                <c:pt idx="27">
                  <c:v>1.1063405044821266</c:v>
                </c:pt>
                <c:pt idx="29">
                  <c:v>1.076676469411435</c:v>
                </c:pt>
                <c:pt idx="33">
                  <c:v>1.316594772698332</c:v>
                </c:pt>
                <c:pt idx="37">
                  <c:v>1.2787583480986779</c:v>
                </c:pt>
                <c:pt idx="41">
                  <c:v>1.2267581537565522</c:v>
                </c:pt>
                <c:pt idx="48">
                  <c:v>1.1151254405971387</c:v>
                </c:pt>
                <c:pt idx="49">
                  <c:v>1.0225340758005741</c:v>
                </c:pt>
                <c:pt idx="50">
                  <c:v>1.3026628422739397</c:v>
                </c:pt>
                <c:pt idx="65">
                  <c:v>1.2022959717521067</c:v>
                </c:pt>
                <c:pt idx="72">
                  <c:v>1.1555427536828244</c:v>
                </c:pt>
                <c:pt idx="74">
                  <c:v>1.4032202510948022</c:v>
                </c:pt>
                <c:pt idx="85">
                  <c:v>1.3942640648551756</c:v>
                </c:pt>
                <c:pt idx="86">
                  <c:v>1.1883855700616877</c:v>
                </c:pt>
                <c:pt idx="90">
                  <c:v>1.2942334292943187</c:v>
                </c:pt>
                <c:pt idx="92">
                  <c:v>1.2366045380581518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ED-4A4F-8C7D-C53DDA29B6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1">
                  <c:v>85858.4</c:v>
                </c:pt>
                <c:pt idx="3">
                  <c:v>57452.6</c:v>
                </c:pt>
                <c:pt idx="6">
                  <c:v>69483.199999999997</c:v>
                </c:pt>
                <c:pt idx="7">
                  <c:v>80439.199999999997</c:v>
                </c:pt>
                <c:pt idx="9">
                  <c:v>59613.4</c:v>
                </c:pt>
                <c:pt idx="10">
                  <c:v>80458.600000000006</c:v>
                </c:pt>
                <c:pt idx="18">
                  <c:v>85988.800000000003</c:v>
                </c:pt>
                <c:pt idx="21">
                  <c:v>61497.599999999999</c:v>
                </c:pt>
                <c:pt idx="23">
                  <c:v>71919.8</c:v>
                </c:pt>
                <c:pt idx="24">
                  <c:v>65302</c:v>
                </c:pt>
                <c:pt idx="25">
                  <c:v>79441.8</c:v>
                </c:pt>
                <c:pt idx="34">
                  <c:v>94429.8</c:v>
                </c:pt>
                <c:pt idx="39">
                  <c:v>75707.399999999994</c:v>
                </c:pt>
                <c:pt idx="46">
                  <c:v>62059.8</c:v>
                </c:pt>
                <c:pt idx="48">
                  <c:v>74596.800000000003</c:v>
                </c:pt>
                <c:pt idx="50">
                  <c:v>63091.8</c:v>
                </c:pt>
                <c:pt idx="58">
                  <c:v>70850.8</c:v>
                </c:pt>
                <c:pt idx="61">
                  <c:v>63072.800000000003</c:v>
                </c:pt>
                <c:pt idx="63">
                  <c:v>63386.8</c:v>
                </c:pt>
                <c:pt idx="64">
                  <c:v>93231.4</c:v>
                </c:pt>
                <c:pt idx="70">
                  <c:v>62787</c:v>
                </c:pt>
                <c:pt idx="73">
                  <c:v>66444.2</c:v>
                </c:pt>
                <c:pt idx="79">
                  <c:v>75021.600000000006</c:v>
                </c:pt>
                <c:pt idx="80">
                  <c:v>66925</c:v>
                </c:pt>
                <c:pt idx="81">
                  <c:v>65490</c:v>
                </c:pt>
                <c:pt idx="82">
                  <c:v>63844.4</c:v>
                </c:pt>
                <c:pt idx="86">
                  <c:v>67498</c:v>
                </c:pt>
                <c:pt idx="88">
                  <c:v>61444.4</c:v>
                </c:pt>
                <c:pt idx="91">
                  <c:v>90881.4</c:v>
                </c:pt>
                <c:pt idx="95">
                  <c:v>75596.800000000003</c:v>
                </c:pt>
                <c:pt idx="97">
                  <c:v>63062.2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1">
                  <c:v>1.2538202435638215</c:v>
                </c:pt>
                <c:pt idx="3">
                  <c:v>1.0303276091943621</c:v>
                </c:pt>
                <c:pt idx="6">
                  <c:v>1.0591193266861629</c:v>
                </c:pt>
                <c:pt idx="7">
                  <c:v>1.3115868879849626</c:v>
                </c:pt>
                <c:pt idx="9">
                  <c:v>1.303834372808798</c:v>
                </c:pt>
                <c:pt idx="10">
                  <c:v>1.3783983315643076</c:v>
                </c:pt>
                <c:pt idx="18">
                  <c:v>1.1771067860000373</c:v>
                </c:pt>
                <c:pt idx="21">
                  <c:v>1.0486588094494744</c:v>
                </c:pt>
                <c:pt idx="23">
                  <c:v>1.3358212898256112</c:v>
                </c:pt>
                <c:pt idx="24">
                  <c:v>1.4905056506691985</c:v>
                </c:pt>
                <c:pt idx="25">
                  <c:v>1.0732007582909753</c:v>
                </c:pt>
                <c:pt idx="34">
                  <c:v>1.1137903500801654</c:v>
                </c:pt>
                <c:pt idx="39">
                  <c:v>1.2225225011029306</c:v>
                </c:pt>
                <c:pt idx="46">
                  <c:v>1.1491819180854594</c:v>
                </c:pt>
                <c:pt idx="48">
                  <c:v>1.2186581730047401</c:v>
                </c:pt>
                <c:pt idx="50">
                  <c:v>1.3832542422311616</c:v>
                </c:pt>
                <c:pt idx="58">
                  <c:v>1.0380405020126802</c:v>
                </c:pt>
                <c:pt idx="61">
                  <c:v>1.2428653872984867</c:v>
                </c:pt>
                <c:pt idx="63">
                  <c:v>1.1944284929985423</c:v>
                </c:pt>
                <c:pt idx="64">
                  <c:v>1.3381006828171624</c:v>
                </c:pt>
                <c:pt idx="70">
                  <c:v>1.1869973083600109</c:v>
                </c:pt>
                <c:pt idx="73">
                  <c:v>1.0677982427360102</c:v>
                </c:pt>
                <c:pt idx="79">
                  <c:v>1.0915922880876974</c:v>
                </c:pt>
                <c:pt idx="80">
                  <c:v>1.3814120283899889</c:v>
                </c:pt>
                <c:pt idx="81">
                  <c:v>1.2591846083371507</c:v>
                </c:pt>
                <c:pt idx="82">
                  <c:v>1.4305405015945016</c:v>
                </c:pt>
                <c:pt idx="86">
                  <c:v>1.4026489673768112</c:v>
                </c:pt>
                <c:pt idx="88">
                  <c:v>1.3246772692059814</c:v>
                </c:pt>
                <c:pt idx="91">
                  <c:v>1.0391675304297689</c:v>
                </c:pt>
                <c:pt idx="95">
                  <c:v>1.3143016635624787</c:v>
                </c:pt>
                <c:pt idx="97">
                  <c:v>1.1225425056531488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ED-4A4F-8C7D-C53DDA29B6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0">
                  <c:v>40175.4</c:v>
                </c:pt>
                <c:pt idx="2">
                  <c:v>44650.2</c:v>
                </c:pt>
                <c:pt idx="5">
                  <c:v>42280.2</c:v>
                </c:pt>
                <c:pt idx="11">
                  <c:v>59989</c:v>
                </c:pt>
                <c:pt idx="12">
                  <c:v>37305.199999999997</c:v>
                </c:pt>
                <c:pt idx="13">
                  <c:v>46322.400000000001</c:v>
                </c:pt>
                <c:pt idx="19">
                  <c:v>55442.400000000001</c:v>
                </c:pt>
                <c:pt idx="20">
                  <c:v>58235.6</c:v>
                </c:pt>
                <c:pt idx="22">
                  <c:v>47391.8</c:v>
                </c:pt>
                <c:pt idx="26">
                  <c:v>47510.400000000001</c:v>
                </c:pt>
                <c:pt idx="27">
                  <c:v>48217.4</c:v>
                </c:pt>
                <c:pt idx="29">
                  <c:v>42621.8</c:v>
                </c:pt>
                <c:pt idx="30">
                  <c:v>37699.199999999997</c:v>
                </c:pt>
                <c:pt idx="35">
                  <c:v>49882.6</c:v>
                </c:pt>
                <c:pt idx="36">
                  <c:v>49807.8</c:v>
                </c:pt>
                <c:pt idx="38">
                  <c:v>59438</c:v>
                </c:pt>
                <c:pt idx="40">
                  <c:v>30578.6</c:v>
                </c:pt>
                <c:pt idx="42">
                  <c:v>31334.799999999999</c:v>
                </c:pt>
                <c:pt idx="43">
                  <c:v>44856.4</c:v>
                </c:pt>
                <c:pt idx="65">
                  <c:v>49640.4</c:v>
                </c:pt>
                <c:pt idx="66">
                  <c:v>54342.8</c:v>
                </c:pt>
                <c:pt idx="68">
                  <c:v>36766.6</c:v>
                </c:pt>
                <c:pt idx="71">
                  <c:v>36370.800000000003</c:v>
                </c:pt>
                <c:pt idx="72">
                  <c:v>47642.6</c:v>
                </c:pt>
                <c:pt idx="74">
                  <c:v>42000.800000000003</c:v>
                </c:pt>
                <c:pt idx="77">
                  <c:v>44504</c:v>
                </c:pt>
                <c:pt idx="83">
                  <c:v>54187.199999999997</c:v>
                </c:pt>
                <c:pt idx="85">
                  <c:v>48311.199999999997</c:v>
                </c:pt>
                <c:pt idx="92">
                  <c:v>24217</c:v>
                </c:pt>
                <c:pt idx="93">
                  <c:v>61832.6</c:v>
                </c:pt>
                <c:pt idx="99">
                  <c:v>49543.4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0">
                  <c:v>2.133245717528637</c:v>
                </c:pt>
                <c:pt idx="2">
                  <c:v>2.2631477574568537</c:v>
                </c:pt>
                <c:pt idx="5">
                  <c:v>1.8848775549784533</c:v>
                </c:pt>
                <c:pt idx="11">
                  <c:v>1.6216473020053677</c:v>
                </c:pt>
                <c:pt idx="12">
                  <c:v>1.853789820185926</c:v>
                </c:pt>
                <c:pt idx="13">
                  <c:v>2.374639483273751</c:v>
                </c:pt>
                <c:pt idx="19">
                  <c:v>1.5066627707314257</c:v>
                </c:pt>
                <c:pt idx="20">
                  <c:v>1.4954426502002212</c:v>
                </c:pt>
                <c:pt idx="22">
                  <c:v>2.0989285066192886</c:v>
                </c:pt>
                <c:pt idx="26">
                  <c:v>1.7828938506095506</c:v>
                </c:pt>
                <c:pt idx="27">
                  <c:v>1.5107616752458655</c:v>
                </c:pt>
                <c:pt idx="29">
                  <c:v>1.5614779291348557</c:v>
                </c:pt>
                <c:pt idx="30">
                  <c:v>1.5434279772515067</c:v>
                </c:pt>
                <c:pt idx="35">
                  <c:v>2.0794224839924143</c:v>
                </c:pt>
                <c:pt idx="36">
                  <c:v>2.0860186557125591</c:v>
                </c:pt>
                <c:pt idx="38">
                  <c:v>1.7807294996466907</c:v>
                </c:pt>
                <c:pt idx="40">
                  <c:v>2.3890236963104918</c:v>
                </c:pt>
                <c:pt idx="42">
                  <c:v>2.0641906123543152</c:v>
                </c:pt>
                <c:pt idx="43">
                  <c:v>1.5001649708848681</c:v>
                </c:pt>
                <c:pt idx="65">
                  <c:v>1.8266976092054052</c:v>
                </c:pt>
                <c:pt idx="66">
                  <c:v>1.6307772142767762</c:v>
                </c:pt>
                <c:pt idx="68">
                  <c:v>2.5021350900001633</c:v>
                </c:pt>
                <c:pt idx="71">
                  <c:v>1.8981985548846876</c:v>
                </c:pt>
                <c:pt idx="72">
                  <c:v>2.1002422201978903</c:v>
                </c:pt>
                <c:pt idx="74">
                  <c:v>2.2791232547951465</c:v>
                </c:pt>
                <c:pt idx="77">
                  <c:v>2.3513616753550242</c:v>
                </c:pt>
                <c:pt idx="83">
                  <c:v>2.0335060678536632</c:v>
                </c:pt>
                <c:pt idx="85">
                  <c:v>1.6485411250393285</c:v>
                </c:pt>
                <c:pt idx="92">
                  <c:v>2.4088863195276047</c:v>
                </c:pt>
                <c:pt idx="93">
                  <c:v>2.0632805348634862</c:v>
                </c:pt>
                <c:pt idx="99">
                  <c:v>1.7234788084790305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ED-4A4F-8C7D-C53DDA29B6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8">
                  <c:v>68300.600000000006</c:v>
                </c:pt>
                <c:pt idx="14">
                  <c:v>63302.6</c:v>
                </c:pt>
                <c:pt idx="28">
                  <c:v>84101</c:v>
                </c:pt>
                <c:pt idx="32">
                  <c:v>69720.2</c:v>
                </c:pt>
                <c:pt idx="44">
                  <c:v>85475.8</c:v>
                </c:pt>
                <c:pt idx="47">
                  <c:v>86919.6</c:v>
                </c:pt>
                <c:pt idx="49">
                  <c:v>90316</c:v>
                </c:pt>
                <c:pt idx="51">
                  <c:v>60500.6</c:v>
                </c:pt>
                <c:pt idx="55">
                  <c:v>62960.6</c:v>
                </c:pt>
                <c:pt idx="56">
                  <c:v>74790</c:v>
                </c:pt>
                <c:pt idx="57">
                  <c:v>62607</c:v>
                </c:pt>
                <c:pt idx="59">
                  <c:v>72137</c:v>
                </c:pt>
                <c:pt idx="60">
                  <c:v>67536</c:v>
                </c:pt>
                <c:pt idx="62">
                  <c:v>67871.600000000006</c:v>
                </c:pt>
                <c:pt idx="67">
                  <c:v>65452.800000000003</c:v>
                </c:pt>
                <c:pt idx="75">
                  <c:v>75372</c:v>
                </c:pt>
                <c:pt idx="84">
                  <c:v>63275.6</c:v>
                </c:pt>
                <c:pt idx="87">
                  <c:v>71533.2</c:v>
                </c:pt>
                <c:pt idx="98">
                  <c:v>86259.199999999997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8">
                  <c:v>1.4600750213028875</c:v>
                </c:pt>
                <c:pt idx="14">
                  <c:v>1.3732611298746022</c:v>
                </c:pt>
                <c:pt idx="28">
                  <c:v>1.6430482396166515</c:v>
                </c:pt>
                <c:pt idx="32">
                  <c:v>1.7547712140814284</c:v>
                </c:pt>
                <c:pt idx="44">
                  <c:v>1.6255010190018695</c:v>
                </c:pt>
                <c:pt idx="47">
                  <c:v>1.5858908692630891</c:v>
                </c:pt>
                <c:pt idx="49">
                  <c:v>1.5512755215022809</c:v>
                </c:pt>
                <c:pt idx="51">
                  <c:v>1.8073870341781735</c:v>
                </c:pt>
                <c:pt idx="55">
                  <c:v>1.8269679767981881</c:v>
                </c:pt>
                <c:pt idx="56">
                  <c:v>1.684195748094665</c:v>
                </c:pt>
                <c:pt idx="57">
                  <c:v>1.8959700991901864</c:v>
                </c:pt>
                <c:pt idx="59">
                  <c:v>1.6507478825013515</c:v>
                </c:pt>
                <c:pt idx="60">
                  <c:v>1.8153873489694385</c:v>
                </c:pt>
                <c:pt idx="62">
                  <c:v>1.7299724774427006</c:v>
                </c:pt>
                <c:pt idx="67">
                  <c:v>1.8946783025325118</c:v>
                </c:pt>
                <c:pt idx="75">
                  <c:v>1.5000132675264024</c:v>
                </c:pt>
                <c:pt idx="84">
                  <c:v>1.6250497822225314</c:v>
                </c:pt>
                <c:pt idx="87">
                  <c:v>1.6925148043146401</c:v>
                </c:pt>
                <c:pt idx="98">
                  <c:v>1.6494008755008163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ED-4A4F-8C7D-C53DDA29B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1519"/>
        <c:axId val="2131891247"/>
      </c:scatterChart>
      <c:valAx>
        <c:axId val="17415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891247"/>
        <c:crosses val="autoZero"/>
        <c:crossBetween val="midCat"/>
      </c:valAx>
      <c:valAx>
        <c:axId val="2131891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1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1">
                  <c:v>85858.4</c:v>
                </c:pt>
                <c:pt idx="3">
                  <c:v>57452.6</c:v>
                </c:pt>
                <c:pt idx="4">
                  <c:v>59478</c:v>
                </c:pt>
                <c:pt idx="6">
                  <c:v>69483.199999999997</c:v>
                </c:pt>
                <c:pt idx="8">
                  <c:v>68300.600000000006</c:v>
                </c:pt>
                <c:pt idx="10">
                  <c:v>80458.600000000006</c:v>
                </c:pt>
                <c:pt idx="14">
                  <c:v>63302.6</c:v>
                </c:pt>
                <c:pt idx="15">
                  <c:v>59238.2</c:v>
                </c:pt>
                <c:pt idx="16">
                  <c:v>50131.199999999997</c:v>
                </c:pt>
                <c:pt idx="17">
                  <c:v>47547.4</c:v>
                </c:pt>
                <c:pt idx="18">
                  <c:v>85988.800000000003</c:v>
                </c:pt>
                <c:pt idx="21">
                  <c:v>61497.599999999999</c:v>
                </c:pt>
                <c:pt idx="23">
                  <c:v>71919.8</c:v>
                </c:pt>
                <c:pt idx="25">
                  <c:v>79441.8</c:v>
                </c:pt>
                <c:pt idx="31">
                  <c:v>52497.4</c:v>
                </c:pt>
                <c:pt idx="33">
                  <c:v>39988.800000000003</c:v>
                </c:pt>
                <c:pt idx="34">
                  <c:v>94429.8</c:v>
                </c:pt>
                <c:pt idx="37">
                  <c:v>50259.199999999997</c:v>
                </c:pt>
                <c:pt idx="39">
                  <c:v>75707.399999999994</c:v>
                </c:pt>
                <c:pt idx="41">
                  <c:v>58696</c:v>
                </c:pt>
                <c:pt idx="45">
                  <c:v>54944</c:v>
                </c:pt>
                <c:pt idx="46">
                  <c:v>62059.8</c:v>
                </c:pt>
                <c:pt idx="48">
                  <c:v>74596.800000000003</c:v>
                </c:pt>
                <c:pt idx="50">
                  <c:v>63091.8</c:v>
                </c:pt>
                <c:pt idx="52">
                  <c:v>57876</c:v>
                </c:pt>
                <c:pt idx="53">
                  <c:v>61524.6</c:v>
                </c:pt>
                <c:pt idx="54">
                  <c:v>39814.6</c:v>
                </c:pt>
                <c:pt idx="58">
                  <c:v>70850.8</c:v>
                </c:pt>
                <c:pt idx="61">
                  <c:v>63072.800000000003</c:v>
                </c:pt>
                <c:pt idx="63">
                  <c:v>63386.8</c:v>
                </c:pt>
                <c:pt idx="64">
                  <c:v>93231.4</c:v>
                </c:pt>
                <c:pt idx="69">
                  <c:v>60209.8</c:v>
                </c:pt>
                <c:pt idx="70">
                  <c:v>62787</c:v>
                </c:pt>
                <c:pt idx="73">
                  <c:v>66444.2</c:v>
                </c:pt>
                <c:pt idx="75">
                  <c:v>75372</c:v>
                </c:pt>
                <c:pt idx="79">
                  <c:v>75021.600000000006</c:v>
                </c:pt>
                <c:pt idx="80">
                  <c:v>66925</c:v>
                </c:pt>
                <c:pt idx="81">
                  <c:v>65490</c:v>
                </c:pt>
                <c:pt idx="86">
                  <c:v>67498</c:v>
                </c:pt>
                <c:pt idx="88">
                  <c:v>61444.4</c:v>
                </c:pt>
                <c:pt idx="90">
                  <c:v>54597.599999999999</c:v>
                </c:pt>
                <c:pt idx="91">
                  <c:v>90881.4</c:v>
                </c:pt>
                <c:pt idx="94">
                  <c:v>51618.2</c:v>
                </c:pt>
                <c:pt idx="95">
                  <c:v>75596.800000000003</c:v>
                </c:pt>
                <c:pt idx="96">
                  <c:v>55186.6</c:v>
                </c:pt>
                <c:pt idx="97">
                  <c:v>63062.2</c:v>
                </c:pt>
              </c:numCache>
            </c:numRef>
          </c:xVal>
          <c:yVal>
            <c:numRef>
              <c:f>State062!$AJ$3:$AJ$101</c:f>
              <c:numCache>
                <c:formatCode>General</c:formatCode>
                <c:ptCount val="99"/>
                <c:pt idx="0">
                  <c:v>1.2538202435638215</c:v>
                </c:pt>
                <c:pt idx="2">
                  <c:v>1.0303276091943621</c:v>
                </c:pt>
                <c:pt idx="3">
                  <c:v>1.3377719492921754</c:v>
                </c:pt>
                <c:pt idx="5">
                  <c:v>1.0591193266861629</c:v>
                </c:pt>
                <c:pt idx="7">
                  <c:v>1.4600750213028875</c:v>
                </c:pt>
                <c:pt idx="9">
                  <c:v>1.3783983315643076</c:v>
                </c:pt>
                <c:pt idx="13">
                  <c:v>1.3732611298746022</c:v>
                </c:pt>
                <c:pt idx="14">
                  <c:v>1.1197841933076969</c:v>
                </c:pt>
                <c:pt idx="15">
                  <c:v>1.0399511681348144</c:v>
                </c:pt>
                <c:pt idx="16">
                  <c:v>1.1585912163441112</c:v>
                </c:pt>
                <c:pt idx="17">
                  <c:v>1.1771067860000373</c:v>
                </c:pt>
                <c:pt idx="20">
                  <c:v>1.0486588094494744</c:v>
                </c:pt>
                <c:pt idx="22">
                  <c:v>1.3358212898256112</c:v>
                </c:pt>
                <c:pt idx="24">
                  <c:v>1.0732007582909753</c:v>
                </c:pt>
                <c:pt idx="30">
                  <c:v>1.1063405044821266</c:v>
                </c:pt>
                <c:pt idx="32">
                  <c:v>1.076676469411435</c:v>
                </c:pt>
                <c:pt idx="33">
                  <c:v>1.1137903500801654</c:v>
                </c:pt>
                <c:pt idx="36">
                  <c:v>1.316594772698332</c:v>
                </c:pt>
                <c:pt idx="38">
                  <c:v>1.2225225011029306</c:v>
                </c:pt>
                <c:pt idx="40">
                  <c:v>1.2787583480986779</c:v>
                </c:pt>
                <c:pt idx="44">
                  <c:v>1.2267581537565522</c:v>
                </c:pt>
                <c:pt idx="45">
                  <c:v>1.1491819180854594</c:v>
                </c:pt>
                <c:pt idx="47">
                  <c:v>1.2186581730047401</c:v>
                </c:pt>
                <c:pt idx="49">
                  <c:v>1.3832542422311616</c:v>
                </c:pt>
                <c:pt idx="51">
                  <c:v>1.1151254405971387</c:v>
                </c:pt>
                <c:pt idx="52">
                  <c:v>1.0225340758005741</c:v>
                </c:pt>
                <c:pt idx="53">
                  <c:v>1.3026628422739397</c:v>
                </c:pt>
                <c:pt idx="57">
                  <c:v>1.0380405020126802</c:v>
                </c:pt>
                <c:pt idx="60">
                  <c:v>1.2428653872984867</c:v>
                </c:pt>
                <c:pt idx="62">
                  <c:v>1.1944284929985423</c:v>
                </c:pt>
                <c:pt idx="63">
                  <c:v>1.3381006828171624</c:v>
                </c:pt>
                <c:pt idx="68">
                  <c:v>1.2022959717521067</c:v>
                </c:pt>
                <c:pt idx="69">
                  <c:v>1.1869973083600109</c:v>
                </c:pt>
                <c:pt idx="72">
                  <c:v>1.0677982427360102</c:v>
                </c:pt>
                <c:pt idx="74">
                  <c:v>1.5000132675264024</c:v>
                </c:pt>
                <c:pt idx="78">
                  <c:v>1.0915922880876974</c:v>
                </c:pt>
                <c:pt idx="79">
                  <c:v>1.3814120283899889</c:v>
                </c:pt>
                <c:pt idx="80">
                  <c:v>1.2591846083371507</c:v>
                </c:pt>
                <c:pt idx="85">
                  <c:v>1.4026489673768112</c:v>
                </c:pt>
                <c:pt idx="87">
                  <c:v>1.3246772692059814</c:v>
                </c:pt>
                <c:pt idx="89">
                  <c:v>1.1883855700616877</c:v>
                </c:pt>
                <c:pt idx="90">
                  <c:v>1.0391675304297689</c:v>
                </c:pt>
                <c:pt idx="93">
                  <c:v>1.2942334292943187</c:v>
                </c:pt>
                <c:pt idx="94">
                  <c:v>1.3143016635624787</c:v>
                </c:pt>
                <c:pt idx="95">
                  <c:v>1.2366045380581518</c:v>
                </c:pt>
                <c:pt idx="96">
                  <c:v>1.1225425056531488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EF-42F6-8D57-071104ECBB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40175.4</c:v>
                </c:pt>
                <c:pt idx="2">
                  <c:v>44650.2</c:v>
                </c:pt>
                <c:pt idx="5">
                  <c:v>42280.2</c:v>
                </c:pt>
                <c:pt idx="7">
                  <c:v>80439.199999999997</c:v>
                </c:pt>
                <c:pt idx="9">
                  <c:v>59613.4</c:v>
                </c:pt>
                <c:pt idx="11">
                  <c:v>59989</c:v>
                </c:pt>
                <c:pt idx="12">
                  <c:v>37305.199999999997</c:v>
                </c:pt>
                <c:pt idx="13">
                  <c:v>46322.400000000001</c:v>
                </c:pt>
                <c:pt idx="19">
                  <c:v>55442.400000000001</c:v>
                </c:pt>
                <c:pt idx="20">
                  <c:v>58235.6</c:v>
                </c:pt>
                <c:pt idx="22">
                  <c:v>47391.8</c:v>
                </c:pt>
                <c:pt idx="24">
                  <c:v>65302</c:v>
                </c:pt>
                <c:pt idx="26">
                  <c:v>47510.400000000001</c:v>
                </c:pt>
                <c:pt idx="27">
                  <c:v>48217.4</c:v>
                </c:pt>
                <c:pt idx="28">
                  <c:v>84101</c:v>
                </c:pt>
                <c:pt idx="29">
                  <c:v>42621.8</c:v>
                </c:pt>
                <c:pt idx="30">
                  <c:v>37699.199999999997</c:v>
                </c:pt>
                <c:pt idx="32">
                  <c:v>69720.2</c:v>
                </c:pt>
                <c:pt idx="35">
                  <c:v>49882.6</c:v>
                </c:pt>
                <c:pt idx="36">
                  <c:v>49807.8</c:v>
                </c:pt>
                <c:pt idx="38">
                  <c:v>59438</c:v>
                </c:pt>
                <c:pt idx="40">
                  <c:v>30578.6</c:v>
                </c:pt>
                <c:pt idx="42">
                  <c:v>31334.799999999999</c:v>
                </c:pt>
                <c:pt idx="43">
                  <c:v>44856.4</c:v>
                </c:pt>
                <c:pt idx="44">
                  <c:v>85475.8</c:v>
                </c:pt>
                <c:pt idx="47">
                  <c:v>86919.6</c:v>
                </c:pt>
                <c:pt idx="49">
                  <c:v>90316</c:v>
                </c:pt>
                <c:pt idx="51">
                  <c:v>60500.6</c:v>
                </c:pt>
                <c:pt idx="55">
                  <c:v>62960.6</c:v>
                </c:pt>
                <c:pt idx="56">
                  <c:v>74790</c:v>
                </c:pt>
                <c:pt idx="57">
                  <c:v>62607</c:v>
                </c:pt>
                <c:pt idx="59">
                  <c:v>72137</c:v>
                </c:pt>
                <c:pt idx="60">
                  <c:v>67536</c:v>
                </c:pt>
                <c:pt idx="62">
                  <c:v>67871.600000000006</c:v>
                </c:pt>
                <c:pt idx="65">
                  <c:v>49640.4</c:v>
                </c:pt>
                <c:pt idx="66">
                  <c:v>54342.8</c:v>
                </c:pt>
                <c:pt idx="67">
                  <c:v>65452.800000000003</c:v>
                </c:pt>
                <c:pt idx="68">
                  <c:v>36766.6</c:v>
                </c:pt>
                <c:pt idx="71">
                  <c:v>36370.800000000003</c:v>
                </c:pt>
                <c:pt idx="72">
                  <c:v>47642.6</c:v>
                </c:pt>
                <c:pt idx="74">
                  <c:v>42000.800000000003</c:v>
                </c:pt>
                <c:pt idx="76">
                  <c:v>36453</c:v>
                </c:pt>
                <c:pt idx="77">
                  <c:v>44504</c:v>
                </c:pt>
                <c:pt idx="78">
                  <c:v>52840.6</c:v>
                </c:pt>
                <c:pt idx="82">
                  <c:v>63844.4</c:v>
                </c:pt>
                <c:pt idx="83">
                  <c:v>54187.199999999997</c:v>
                </c:pt>
                <c:pt idx="84">
                  <c:v>63275.6</c:v>
                </c:pt>
                <c:pt idx="85">
                  <c:v>48311.199999999997</c:v>
                </c:pt>
                <c:pt idx="87">
                  <c:v>71533.2</c:v>
                </c:pt>
                <c:pt idx="89">
                  <c:v>34365.800000000003</c:v>
                </c:pt>
                <c:pt idx="92">
                  <c:v>24217</c:v>
                </c:pt>
                <c:pt idx="93">
                  <c:v>61832.6</c:v>
                </c:pt>
                <c:pt idx="98">
                  <c:v>86259.199999999997</c:v>
                </c:pt>
                <c:pt idx="99">
                  <c:v>49543.4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2.133245717528637</c:v>
                </c:pt>
                <c:pt idx="2">
                  <c:v>2.2631477574568537</c:v>
                </c:pt>
                <c:pt idx="5">
                  <c:v>1.8848775549784533</c:v>
                </c:pt>
                <c:pt idx="7">
                  <c:v>1.3115868879849626</c:v>
                </c:pt>
                <c:pt idx="9">
                  <c:v>1.303834372808798</c:v>
                </c:pt>
                <c:pt idx="11">
                  <c:v>1.6216473020053677</c:v>
                </c:pt>
                <c:pt idx="12">
                  <c:v>1.853789820185926</c:v>
                </c:pt>
                <c:pt idx="13">
                  <c:v>2.374639483273751</c:v>
                </c:pt>
                <c:pt idx="19">
                  <c:v>1.5066627707314257</c:v>
                </c:pt>
                <c:pt idx="20">
                  <c:v>1.4954426502002212</c:v>
                </c:pt>
                <c:pt idx="22">
                  <c:v>2.0989285066192886</c:v>
                </c:pt>
                <c:pt idx="24">
                  <c:v>1.4905056506691985</c:v>
                </c:pt>
                <c:pt idx="26">
                  <c:v>1.7828938506095506</c:v>
                </c:pt>
                <c:pt idx="27">
                  <c:v>1.5107616752458655</c:v>
                </c:pt>
                <c:pt idx="28">
                  <c:v>1.6430482396166515</c:v>
                </c:pt>
                <c:pt idx="29">
                  <c:v>1.5614779291348557</c:v>
                </c:pt>
                <c:pt idx="30">
                  <c:v>1.5434279772515067</c:v>
                </c:pt>
                <c:pt idx="32">
                  <c:v>1.7547712140814284</c:v>
                </c:pt>
                <c:pt idx="35">
                  <c:v>2.0794224839924143</c:v>
                </c:pt>
                <c:pt idx="36">
                  <c:v>2.0860186557125591</c:v>
                </c:pt>
                <c:pt idx="38">
                  <c:v>1.7807294996466907</c:v>
                </c:pt>
                <c:pt idx="40">
                  <c:v>2.3890236963104918</c:v>
                </c:pt>
                <c:pt idx="42">
                  <c:v>2.0641906123543152</c:v>
                </c:pt>
                <c:pt idx="43">
                  <c:v>1.5001649708848681</c:v>
                </c:pt>
                <c:pt idx="44">
                  <c:v>1.6255010190018695</c:v>
                </c:pt>
                <c:pt idx="47">
                  <c:v>1.5858908692630891</c:v>
                </c:pt>
                <c:pt idx="49">
                  <c:v>1.5512755215022809</c:v>
                </c:pt>
                <c:pt idx="51">
                  <c:v>1.8073870341781735</c:v>
                </c:pt>
                <c:pt idx="55">
                  <c:v>1.8269679767981881</c:v>
                </c:pt>
                <c:pt idx="56">
                  <c:v>1.684195748094665</c:v>
                </c:pt>
                <c:pt idx="57">
                  <c:v>1.8959700991901864</c:v>
                </c:pt>
                <c:pt idx="59">
                  <c:v>1.6507478825013515</c:v>
                </c:pt>
                <c:pt idx="60">
                  <c:v>1.8153873489694385</c:v>
                </c:pt>
                <c:pt idx="62">
                  <c:v>1.7299724774427006</c:v>
                </c:pt>
                <c:pt idx="65">
                  <c:v>1.8266976092054052</c:v>
                </c:pt>
                <c:pt idx="66">
                  <c:v>1.6307772142767762</c:v>
                </c:pt>
                <c:pt idx="67">
                  <c:v>1.8946783025325118</c:v>
                </c:pt>
                <c:pt idx="68">
                  <c:v>2.5021350900001633</c:v>
                </c:pt>
                <c:pt idx="71">
                  <c:v>1.8981985548846876</c:v>
                </c:pt>
                <c:pt idx="72">
                  <c:v>2.1002422201978903</c:v>
                </c:pt>
                <c:pt idx="74">
                  <c:v>2.2791232547951465</c:v>
                </c:pt>
                <c:pt idx="76">
                  <c:v>1.1555427536828244</c:v>
                </c:pt>
                <c:pt idx="77">
                  <c:v>2.3513616753550242</c:v>
                </c:pt>
                <c:pt idx="78">
                  <c:v>1.4032202510948022</c:v>
                </c:pt>
                <c:pt idx="82">
                  <c:v>1.4305405015945016</c:v>
                </c:pt>
                <c:pt idx="83">
                  <c:v>2.0335060678536632</c:v>
                </c:pt>
                <c:pt idx="84">
                  <c:v>1.6250497822225314</c:v>
                </c:pt>
                <c:pt idx="85">
                  <c:v>1.6485411250393285</c:v>
                </c:pt>
                <c:pt idx="87">
                  <c:v>1.6925148043146401</c:v>
                </c:pt>
                <c:pt idx="89">
                  <c:v>1.3942640648551756</c:v>
                </c:pt>
                <c:pt idx="92">
                  <c:v>2.4088863195276047</c:v>
                </c:pt>
                <c:pt idx="93">
                  <c:v>2.0632805348634862</c:v>
                </c:pt>
                <c:pt idx="98">
                  <c:v>1.6494008755008163</c:v>
                </c:pt>
                <c:pt idx="99">
                  <c:v>1.7234788084790305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EF-42F6-8D57-071104ECB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5119"/>
        <c:axId val="2131916623"/>
      </c:scatterChart>
      <c:valAx>
        <c:axId val="17651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916623"/>
        <c:crosses val="autoZero"/>
        <c:crossBetween val="midCat"/>
      </c:valAx>
      <c:valAx>
        <c:axId val="2131916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5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40108.6</c:v>
                </c:pt>
                <c:pt idx="1">
                  <c:v>85820.4</c:v>
                </c:pt>
                <c:pt idx="2">
                  <c:v>44895.4</c:v>
                </c:pt>
                <c:pt idx="3">
                  <c:v>57493.2</c:v>
                </c:pt>
                <c:pt idx="4">
                  <c:v>59552.6</c:v>
                </c:pt>
                <c:pt idx="5">
                  <c:v>41888.400000000001</c:v>
                </c:pt>
                <c:pt idx="6">
                  <c:v>68897.2</c:v>
                </c:pt>
                <c:pt idx="7">
                  <c:v>80714.600000000006</c:v>
                </c:pt>
                <c:pt idx="8">
                  <c:v>68320.800000000003</c:v>
                </c:pt>
                <c:pt idx="9">
                  <c:v>59527.6</c:v>
                </c:pt>
                <c:pt idx="10">
                  <c:v>80792.600000000006</c:v>
                </c:pt>
                <c:pt idx="11">
                  <c:v>59833.4</c:v>
                </c:pt>
                <c:pt idx="12">
                  <c:v>37248.800000000003</c:v>
                </c:pt>
                <c:pt idx="13">
                  <c:v>46292</c:v>
                </c:pt>
                <c:pt idx="14">
                  <c:v>63328.6</c:v>
                </c:pt>
                <c:pt idx="15">
                  <c:v>59399.4</c:v>
                </c:pt>
                <c:pt idx="16">
                  <c:v>50640.2</c:v>
                </c:pt>
                <c:pt idx="17">
                  <c:v>47755.199999999997</c:v>
                </c:pt>
                <c:pt idx="18">
                  <c:v>85668.6</c:v>
                </c:pt>
                <c:pt idx="19">
                  <c:v>55547.199999999997</c:v>
                </c:pt>
                <c:pt idx="20">
                  <c:v>58534.2</c:v>
                </c:pt>
                <c:pt idx="21">
                  <c:v>61413.2</c:v>
                </c:pt>
                <c:pt idx="22">
                  <c:v>47247.8</c:v>
                </c:pt>
                <c:pt idx="23">
                  <c:v>71983.199999999997</c:v>
                </c:pt>
                <c:pt idx="24">
                  <c:v>64927.4</c:v>
                </c:pt>
                <c:pt idx="25">
                  <c:v>79220</c:v>
                </c:pt>
                <c:pt idx="26">
                  <c:v>47394.6</c:v>
                </c:pt>
                <c:pt idx="27">
                  <c:v>47939.4</c:v>
                </c:pt>
                <c:pt idx="28">
                  <c:v>84196.800000000003</c:v>
                </c:pt>
                <c:pt idx="29">
                  <c:v>42607.4</c:v>
                </c:pt>
                <c:pt idx="30">
                  <c:v>37502.199999999997</c:v>
                </c:pt>
                <c:pt idx="31">
                  <c:v>52504.6</c:v>
                </c:pt>
                <c:pt idx="32">
                  <c:v>69350.600000000006</c:v>
                </c:pt>
                <c:pt idx="33">
                  <c:v>39971.4</c:v>
                </c:pt>
                <c:pt idx="34">
                  <c:v>94340.2</c:v>
                </c:pt>
                <c:pt idx="35">
                  <c:v>50307.8</c:v>
                </c:pt>
                <c:pt idx="36">
                  <c:v>49725</c:v>
                </c:pt>
                <c:pt idx="37">
                  <c:v>50014</c:v>
                </c:pt>
                <c:pt idx="38">
                  <c:v>59253.2</c:v>
                </c:pt>
                <c:pt idx="39">
                  <c:v>75562</c:v>
                </c:pt>
                <c:pt idx="40">
                  <c:v>30580</c:v>
                </c:pt>
                <c:pt idx="41">
                  <c:v>58801.4</c:v>
                </c:pt>
                <c:pt idx="42">
                  <c:v>31471.599999999999</c:v>
                </c:pt>
                <c:pt idx="43">
                  <c:v>44938</c:v>
                </c:pt>
                <c:pt idx="44">
                  <c:v>85729</c:v>
                </c:pt>
                <c:pt idx="45">
                  <c:v>54846.8</c:v>
                </c:pt>
                <c:pt idx="46">
                  <c:v>61940.2</c:v>
                </c:pt>
                <c:pt idx="47">
                  <c:v>86644.2</c:v>
                </c:pt>
                <c:pt idx="48">
                  <c:v>74810.600000000006</c:v>
                </c:pt>
                <c:pt idx="49">
                  <c:v>90301.6</c:v>
                </c:pt>
                <c:pt idx="50">
                  <c:v>63315.199999999997</c:v>
                </c:pt>
                <c:pt idx="51">
                  <c:v>60257.599999999999</c:v>
                </c:pt>
                <c:pt idx="52">
                  <c:v>57755.6</c:v>
                </c:pt>
                <c:pt idx="53">
                  <c:v>61558.400000000001</c:v>
                </c:pt>
                <c:pt idx="54">
                  <c:v>39555.199999999997</c:v>
                </c:pt>
                <c:pt idx="55">
                  <c:v>62920.2</c:v>
                </c:pt>
                <c:pt idx="56">
                  <c:v>74803</c:v>
                </c:pt>
                <c:pt idx="57">
                  <c:v>62584.4</c:v>
                </c:pt>
                <c:pt idx="58">
                  <c:v>70568.2</c:v>
                </c:pt>
                <c:pt idx="59">
                  <c:v>72211.600000000006</c:v>
                </c:pt>
                <c:pt idx="60">
                  <c:v>67434</c:v>
                </c:pt>
                <c:pt idx="61">
                  <c:v>63100.2</c:v>
                </c:pt>
                <c:pt idx="62">
                  <c:v>67992</c:v>
                </c:pt>
                <c:pt idx="63">
                  <c:v>63498.2</c:v>
                </c:pt>
                <c:pt idx="64">
                  <c:v>92947.6</c:v>
                </c:pt>
                <c:pt idx="65">
                  <c:v>49605.4</c:v>
                </c:pt>
                <c:pt idx="66">
                  <c:v>54114.6</c:v>
                </c:pt>
                <c:pt idx="67">
                  <c:v>65753.8</c:v>
                </c:pt>
                <c:pt idx="68">
                  <c:v>37263.599999999999</c:v>
                </c:pt>
                <c:pt idx="69">
                  <c:v>60467.4</c:v>
                </c:pt>
                <c:pt idx="70">
                  <c:v>62844.6</c:v>
                </c:pt>
                <c:pt idx="71">
                  <c:v>36385.800000000003</c:v>
                </c:pt>
                <c:pt idx="72">
                  <c:v>47557.2</c:v>
                </c:pt>
                <c:pt idx="73">
                  <c:v>66477.8</c:v>
                </c:pt>
                <c:pt idx="74">
                  <c:v>42250.400000000001</c:v>
                </c:pt>
                <c:pt idx="75">
                  <c:v>75514.8</c:v>
                </c:pt>
                <c:pt idx="76">
                  <c:v>36284.400000000001</c:v>
                </c:pt>
                <c:pt idx="77">
                  <c:v>44339.4</c:v>
                </c:pt>
                <c:pt idx="78">
                  <c:v>52916.4</c:v>
                </c:pt>
                <c:pt idx="79">
                  <c:v>75068.600000000006</c:v>
                </c:pt>
                <c:pt idx="80">
                  <c:v>66881</c:v>
                </c:pt>
                <c:pt idx="81">
                  <c:v>65786.399999999994</c:v>
                </c:pt>
                <c:pt idx="82">
                  <c:v>63641.2</c:v>
                </c:pt>
                <c:pt idx="83">
                  <c:v>54128.800000000003</c:v>
                </c:pt>
                <c:pt idx="84">
                  <c:v>62914.400000000001</c:v>
                </c:pt>
                <c:pt idx="85">
                  <c:v>47911.8</c:v>
                </c:pt>
                <c:pt idx="86">
                  <c:v>67206.399999999994</c:v>
                </c:pt>
                <c:pt idx="87">
                  <c:v>71832.600000000006</c:v>
                </c:pt>
                <c:pt idx="88">
                  <c:v>61600.6</c:v>
                </c:pt>
                <c:pt idx="89">
                  <c:v>34338.199999999997</c:v>
                </c:pt>
                <c:pt idx="90">
                  <c:v>54646</c:v>
                </c:pt>
                <c:pt idx="91">
                  <c:v>90632.2</c:v>
                </c:pt>
                <c:pt idx="92">
                  <c:v>24499.200000000001</c:v>
                </c:pt>
                <c:pt idx="93">
                  <c:v>61874.6</c:v>
                </c:pt>
                <c:pt idx="94">
                  <c:v>51221.2</c:v>
                </c:pt>
                <c:pt idx="95">
                  <c:v>75798.2</c:v>
                </c:pt>
                <c:pt idx="96">
                  <c:v>55398.6</c:v>
                </c:pt>
                <c:pt idx="97">
                  <c:v>63438.2</c:v>
                </c:pt>
                <c:pt idx="98">
                  <c:v>86356.6</c:v>
                </c:pt>
                <c:pt idx="99">
                  <c:v>49672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2.1453753060440905</c:v>
                </c:pt>
                <c:pt idx="1">
                  <c:v>1.2478734659824471</c:v>
                </c:pt>
                <c:pt idx="2">
                  <c:v>2.2505646458211754</c:v>
                </c:pt>
                <c:pt idx="3">
                  <c:v>1.0459323885259475</c:v>
                </c:pt>
                <c:pt idx="4">
                  <c:v>1.3343330098098152</c:v>
                </c:pt>
                <c:pt idx="5">
                  <c:v>1.9054917351820551</c:v>
                </c:pt>
                <c:pt idx="6">
                  <c:v>1.0756460349622337</c:v>
                </c:pt>
                <c:pt idx="7">
                  <c:v>1.3062444712604657</c:v>
                </c:pt>
                <c:pt idx="8">
                  <c:v>1.4469531972693528</c:v>
                </c:pt>
                <c:pt idx="9">
                  <c:v>1.3006907720116383</c:v>
                </c:pt>
                <c:pt idx="10">
                  <c:v>1.372155370665135</c:v>
                </c:pt>
                <c:pt idx="11">
                  <c:v>1.6138979232335118</c:v>
                </c:pt>
                <c:pt idx="12">
                  <c:v>1.8638989712420264</c:v>
                </c:pt>
                <c:pt idx="13">
                  <c:v>2.3728073965263978</c:v>
                </c:pt>
                <c:pt idx="14">
                  <c:v>1.3724446774443142</c:v>
                </c:pt>
                <c:pt idx="15">
                  <c:v>1.1328565608406818</c:v>
                </c:pt>
                <c:pt idx="16">
                  <c:v>1.0256476080268246</c:v>
                </c:pt>
                <c:pt idx="17">
                  <c:v>1.1541779743357792</c:v>
                </c:pt>
                <c:pt idx="18">
                  <c:v>1.1819149606740391</c:v>
                </c:pt>
                <c:pt idx="19">
                  <c:v>1.503982198922718</c:v>
                </c:pt>
                <c:pt idx="20">
                  <c:v>1.4866522477457624</c:v>
                </c:pt>
                <c:pt idx="21">
                  <c:v>1.0396299166954337</c:v>
                </c:pt>
                <c:pt idx="22">
                  <c:v>2.0951663357870629</c:v>
                </c:pt>
                <c:pt idx="23">
                  <c:v>1.3346308583113837</c:v>
                </c:pt>
                <c:pt idx="24">
                  <c:v>1.4881390599346347</c:v>
                </c:pt>
                <c:pt idx="25">
                  <c:v>1.0762181267356727</c:v>
                </c:pt>
                <c:pt idx="26">
                  <c:v>1.7888957813759374</c:v>
                </c:pt>
                <c:pt idx="27">
                  <c:v>1.513264663304088</c:v>
                </c:pt>
                <c:pt idx="28">
                  <c:v>1.6412262698819906</c:v>
                </c:pt>
                <c:pt idx="29">
                  <c:v>1.5476419589085464</c:v>
                </c:pt>
                <c:pt idx="30">
                  <c:v>1.5532688748926731</c:v>
                </c:pt>
                <c:pt idx="31">
                  <c:v>1.1205684835233485</c:v>
                </c:pt>
                <c:pt idx="32">
                  <c:v>1.7641231654809042</c:v>
                </c:pt>
                <c:pt idx="33">
                  <c:v>1.0771451587885337</c:v>
                </c:pt>
                <c:pt idx="34">
                  <c:v>1.1148375771940275</c:v>
                </c:pt>
                <c:pt idx="35">
                  <c:v>2.0612708168514624</c:v>
                </c:pt>
                <c:pt idx="36">
                  <c:v>2.0894922071392661</c:v>
                </c:pt>
                <c:pt idx="37">
                  <c:v>1.3143919702483304</c:v>
                </c:pt>
                <c:pt idx="38">
                  <c:v>1.7862832724646096</c:v>
                </c:pt>
                <c:pt idx="39">
                  <c:v>1.2209443900373202</c:v>
                </c:pt>
                <c:pt idx="40">
                  <c:v>2.4201765860039242</c:v>
                </c:pt>
                <c:pt idx="41">
                  <c:v>1.2835238616767628</c:v>
                </c:pt>
                <c:pt idx="42">
                  <c:v>2.0477509881925293</c:v>
                </c:pt>
                <c:pt idx="43">
                  <c:v>1.4922559971516312</c:v>
                </c:pt>
                <c:pt idx="44">
                  <c:v>1.6213416696800382</c:v>
                </c:pt>
                <c:pt idx="45">
                  <c:v>1.2406193251019202</c:v>
                </c:pt>
                <c:pt idx="46">
                  <c:v>1.1525794233793241</c:v>
                </c:pt>
                <c:pt idx="47">
                  <c:v>1.5953866502316369</c:v>
                </c:pt>
                <c:pt idx="48">
                  <c:v>1.2277805551619689</c:v>
                </c:pt>
                <c:pt idx="49">
                  <c:v>1.5515450446060755</c:v>
                </c:pt>
                <c:pt idx="50">
                  <c:v>1.3875183210350754</c:v>
                </c:pt>
                <c:pt idx="51">
                  <c:v>1.8148748041740794</c:v>
                </c:pt>
                <c:pt idx="52">
                  <c:v>1.1034600973758388</c:v>
                </c:pt>
                <c:pt idx="53">
                  <c:v>1.0305823413214119</c:v>
                </c:pt>
                <c:pt idx="54">
                  <c:v>1.3052898228298682</c:v>
                </c:pt>
                <c:pt idx="55">
                  <c:v>1.8281569352926406</c:v>
                </c:pt>
                <c:pt idx="56">
                  <c:v>1.6815635736534631</c:v>
                </c:pt>
                <c:pt idx="57">
                  <c:v>1.8967985632202273</c:v>
                </c:pt>
                <c:pt idx="58">
                  <c:v>1.049792966236917</c:v>
                </c:pt>
                <c:pt idx="59">
                  <c:v>1.649250258961164</c:v>
                </c:pt>
                <c:pt idx="60">
                  <c:v>1.8226710561437851</c:v>
                </c:pt>
                <c:pt idx="61">
                  <c:v>1.252198883680242</c:v>
                </c:pt>
                <c:pt idx="62">
                  <c:v>1.7262324979409343</c:v>
                </c:pt>
                <c:pt idx="63">
                  <c:v>1.1831516483931828</c:v>
                </c:pt>
                <c:pt idx="64">
                  <c:v>1.3421863501585838</c:v>
                </c:pt>
                <c:pt idx="65">
                  <c:v>1.8279058328327158</c:v>
                </c:pt>
                <c:pt idx="66">
                  <c:v>1.6448241324891988</c:v>
                </c:pt>
                <c:pt idx="67">
                  <c:v>1.886050692127299</c:v>
                </c:pt>
                <c:pt idx="68">
                  <c:v>2.4896413658369028</c:v>
                </c:pt>
                <c:pt idx="69">
                  <c:v>1.1971740144276088</c:v>
                </c:pt>
                <c:pt idx="70">
                  <c:v>1.1859571068954213</c:v>
                </c:pt>
                <c:pt idx="71">
                  <c:v>1.8973610584348839</c:v>
                </c:pt>
                <c:pt idx="72">
                  <c:v>2.1128451632980916</c:v>
                </c:pt>
                <c:pt idx="73">
                  <c:v>1.0561570930445954</c:v>
                </c:pt>
                <c:pt idx="74">
                  <c:v>2.2655880181016035</c:v>
                </c:pt>
                <c:pt idx="75">
                  <c:v>1.4971767123795601</c:v>
                </c:pt>
                <c:pt idx="76">
                  <c:v>1.1605814068856037</c:v>
                </c:pt>
                <c:pt idx="77">
                  <c:v>2.3603161071191763</c:v>
                </c:pt>
                <c:pt idx="78">
                  <c:v>1.3898148778072581</c:v>
                </c:pt>
                <c:pt idx="79">
                  <c:v>1.0913218043229791</c:v>
                </c:pt>
                <c:pt idx="80">
                  <c:v>1.3829488195451622</c:v>
                </c:pt>
                <c:pt idx="81">
                  <c:v>1.2474006785597025</c:v>
                </c:pt>
                <c:pt idx="82">
                  <c:v>1.4367893754360384</c:v>
                </c:pt>
                <c:pt idx="83">
                  <c:v>2.0365498588551749</c:v>
                </c:pt>
                <c:pt idx="84">
                  <c:v>1.6221405592360414</c:v>
                </c:pt>
                <c:pt idx="85">
                  <c:v>1.6454401629661168</c:v>
                </c:pt>
                <c:pt idx="86">
                  <c:v>1.4102525949909535</c:v>
                </c:pt>
                <c:pt idx="87">
                  <c:v>1.6849731180550334</c:v>
                </c:pt>
                <c:pt idx="88">
                  <c:v>1.3121300766550976</c:v>
                </c:pt>
                <c:pt idx="89">
                  <c:v>1.395384731872958</c:v>
                </c:pt>
                <c:pt idx="90">
                  <c:v>1.1889250814332248</c:v>
                </c:pt>
                <c:pt idx="91">
                  <c:v>1.0440770498785201</c:v>
                </c:pt>
                <c:pt idx="92">
                  <c:v>2.3839553944618599</c:v>
                </c:pt>
                <c:pt idx="93">
                  <c:v>2.0559324827958485</c:v>
                </c:pt>
                <c:pt idx="94">
                  <c:v>1.3164666192904502</c:v>
                </c:pt>
                <c:pt idx="95">
                  <c:v>1.3073661379821684</c:v>
                </c:pt>
                <c:pt idx="96">
                  <c:v>1.2338398443281962</c:v>
                </c:pt>
                <c:pt idx="97">
                  <c:v>1.126671311607202</c:v>
                </c:pt>
                <c:pt idx="98">
                  <c:v>1.6513271712874289</c:v>
                </c:pt>
                <c:pt idx="99">
                  <c:v>1.7358270252858754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37-4A8A-9918-5A29A1E1A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3919"/>
        <c:axId val="2131868367"/>
      </c:scatterChart>
      <c:valAx>
        <c:axId val="16739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868367"/>
        <c:crosses val="autoZero"/>
        <c:crossBetween val="midCat"/>
      </c:valAx>
      <c:valAx>
        <c:axId val="2131868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4">
                  <c:v>59552.6</c:v>
                </c:pt>
                <c:pt idx="15">
                  <c:v>59399.4</c:v>
                </c:pt>
                <c:pt idx="16">
                  <c:v>50640.2</c:v>
                </c:pt>
                <c:pt idx="17">
                  <c:v>47755.199999999997</c:v>
                </c:pt>
                <c:pt idx="31">
                  <c:v>52504.6</c:v>
                </c:pt>
                <c:pt idx="33">
                  <c:v>39971.4</c:v>
                </c:pt>
                <c:pt idx="37">
                  <c:v>50014</c:v>
                </c:pt>
                <c:pt idx="41">
                  <c:v>58801.4</c:v>
                </c:pt>
                <c:pt idx="45">
                  <c:v>54846.8</c:v>
                </c:pt>
                <c:pt idx="52">
                  <c:v>57755.6</c:v>
                </c:pt>
                <c:pt idx="53">
                  <c:v>61558.400000000001</c:v>
                </c:pt>
                <c:pt idx="54">
                  <c:v>39555.199999999997</c:v>
                </c:pt>
                <c:pt idx="69">
                  <c:v>60467.4</c:v>
                </c:pt>
                <c:pt idx="76">
                  <c:v>36284.400000000001</c:v>
                </c:pt>
                <c:pt idx="78">
                  <c:v>52916.4</c:v>
                </c:pt>
                <c:pt idx="89">
                  <c:v>34338.199999999997</c:v>
                </c:pt>
                <c:pt idx="90">
                  <c:v>54646</c:v>
                </c:pt>
                <c:pt idx="94">
                  <c:v>51221.2</c:v>
                </c:pt>
                <c:pt idx="96">
                  <c:v>55398.6</c:v>
                </c:pt>
              </c:numCache>
            </c:numRef>
          </c:xVal>
          <c:yVal>
            <c:numRef>
              <c:f>State061!$AA$6:$AA$101</c:f>
              <c:numCache>
                <c:formatCode>General</c:formatCode>
                <c:ptCount val="96"/>
                <c:pt idx="0">
                  <c:v>1.3343330098098152</c:v>
                </c:pt>
                <c:pt idx="11">
                  <c:v>1.1328565608406818</c:v>
                </c:pt>
                <c:pt idx="12">
                  <c:v>1.0256476080268246</c:v>
                </c:pt>
                <c:pt idx="13">
                  <c:v>1.1541779743357792</c:v>
                </c:pt>
                <c:pt idx="27">
                  <c:v>1.1205684835233485</c:v>
                </c:pt>
                <c:pt idx="29">
                  <c:v>1.0771451587885337</c:v>
                </c:pt>
                <c:pt idx="33">
                  <c:v>1.3143919702483304</c:v>
                </c:pt>
                <c:pt idx="37">
                  <c:v>1.2835238616767628</c:v>
                </c:pt>
                <c:pt idx="41">
                  <c:v>1.2406193251019202</c:v>
                </c:pt>
                <c:pt idx="48">
                  <c:v>1.1034600973758388</c:v>
                </c:pt>
                <c:pt idx="49">
                  <c:v>1.0305823413214119</c:v>
                </c:pt>
                <c:pt idx="50">
                  <c:v>1.3052898228298682</c:v>
                </c:pt>
                <c:pt idx="65">
                  <c:v>1.1971740144276088</c:v>
                </c:pt>
                <c:pt idx="72">
                  <c:v>1.1605814068856037</c:v>
                </c:pt>
                <c:pt idx="74">
                  <c:v>1.3898148778072581</c:v>
                </c:pt>
                <c:pt idx="85">
                  <c:v>1.395384731872958</c:v>
                </c:pt>
                <c:pt idx="86">
                  <c:v>1.1889250814332248</c:v>
                </c:pt>
                <c:pt idx="90">
                  <c:v>1.3164666192904502</c:v>
                </c:pt>
                <c:pt idx="92">
                  <c:v>1.2338398443281962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12-427F-98E6-C139DA863A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1">
                  <c:v>85820.4</c:v>
                </c:pt>
                <c:pt idx="3">
                  <c:v>57493.2</c:v>
                </c:pt>
                <c:pt idx="6">
                  <c:v>68897.2</c:v>
                </c:pt>
                <c:pt idx="7">
                  <c:v>80714.600000000006</c:v>
                </c:pt>
                <c:pt idx="9">
                  <c:v>59527.6</c:v>
                </c:pt>
                <c:pt idx="10">
                  <c:v>80792.600000000006</c:v>
                </c:pt>
                <c:pt idx="18">
                  <c:v>85668.6</c:v>
                </c:pt>
                <c:pt idx="21">
                  <c:v>61413.2</c:v>
                </c:pt>
                <c:pt idx="23">
                  <c:v>71983.199999999997</c:v>
                </c:pt>
                <c:pt idx="24">
                  <c:v>64927.4</c:v>
                </c:pt>
                <c:pt idx="25">
                  <c:v>79220</c:v>
                </c:pt>
                <c:pt idx="34">
                  <c:v>94340.2</c:v>
                </c:pt>
                <c:pt idx="39">
                  <c:v>75562</c:v>
                </c:pt>
                <c:pt idx="46">
                  <c:v>61940.2</c:v>
                </c:pt>
                <c:pt idx="48">
                  <c:v>74810.600000000006</c:v>
                </c:pt>
                <c:pt idx="50">
                  <c:v>63315.199999999997</c:v>
                </c:pt>
                <c:pt idx="58">
                  <c:v>70568.2</c:v>
                </c:pt>
                <c:pt idx="61">
                  <c:v>63100.2</c:v>
                </c:pt>
                <c:pt idx="63">
                  <c:v>63498.2</c:v>
                </c:pt>
                <c:pt idx="64">
                  <c:v>92947.6</c:v>
                </c:pt>
                <c:pt idx="70">
                  <c:v>62844.6</c:v>
                </c:pt>
                <c:pt idx="73">
                  <c:v>66477.8</c:v>
                </c:pt>
                <c:pt idx="79">
                  <c:v>75068.600000000006</c:v>
                </c:pt>
                <c:pt idx="80">
                  <c:v>66881</c:v>
                </c:pt>
                <c:pt idx="81">
                  <c:v>65786.399999999994</c:v>
                </c:pt>
                <c:pt idx="82">
                  <c:v>63641.2</c:v>
                </c:pt>
                <c:pt idx="86">
                  <c:v>67206.399999999994</c:v>
                </c:pt>
                <c:pt idx="88">
                  <c:v>61600.6</c:v>
                </c:pt>
                <c:pt idx="91">
                  <c:v>90632.2</c:v>
                </c:pt>
                <c:pt idx="95">
                  <c:v>75798.2</c:v>
                </c:pt>
                <c:pt idx="97">
                  <c:v>63438.2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1">
                  <c:v>1.2478734659824471</c:v>
                </c:pt>
                <c:pt idx="3">
                  <c:v>1.0459323885259475</c:v>
                </c:pt>
                <c:pt idx="6">
                  <c:v>1.0756460349622337</c:v>
                </c:pt>
                <c:pt idx="7">
                  <c:v>1.3062444712604657</c:v>
                </c:pt>
                <c:pt idx="9">
                  <c:v>1.3006907720116383</c:v>
                </c:pt>
                <c:pt idx="10">
                  <c:v>1.372155370665135</c:v>
                </c:pt>
                <c:pt idx="18">
                  <c:v>1.1819149606740391</c:v>
                </c:pt>
                <c:pt idx="21">
                  <c:v>1.0396299166954337</c:v>
                </c:pt>
                <c:pt idx="23">
                  <c:v>1.3346308583113837</c:v>
                </c:pt>
                <c:pt idx="24">
                  <c:v>1.4881390599346347</c:v>
                </c:pt>
                <c:pt idx="25">
                  <c:v>1.0762181267356727</c:v>
                </c:pt>
                <c:pt idx="34">
                  <c:v>1.1148375771940275</c:v>
                </c:pt>
                <c:pt idx="39">
                  <c:v>1.2209443900373202</c:v>
                </c:pt>
                <c:pt idx="46">
                  <c:v>1.1525794233793241</c:v>
                </c:pt>
                <c:pt idx="48">
                  <c:v>1.2277805551619689</c:v>
                </c:pt>
                <c:pt idx="50">
                  <c:v>1.3875183210350754</c:v>
                </c:pt>
                <c:pt idx="58">
                  <c:v>1.049792966236917</c:v>
                </c:pt>
                <c:pt idx="61">
                  <c:v>1.252198883680242</c:v>
                </c:pt>
                <c:pt idx="63">
                  <c:v>1.1831516483931828</c:v>
                </c:pt>
                <c:pt idx="64">
                  <c:v>1.3421863501585838</c:v>
                </c:pt>
                <c:pt idx="70">
                  <c:v>1.1859571068954213</c:v>
                </c:pt>
                <c:pt idx="73">
                  <c:v>1.0561570930445954</c:v>
                </c:pt>
                <c:pt idx="79">
                  <c:v>1.0913218043229791</c:v>
                </c:pt>
                <c:pt idx="80">
                  <c:v>1.3829488195451622</c:v>
                </c:pt>
                <c:pt idx="81">
                  <c:v>1.2474006785597025</c:v>
                </c:pt>
                <c:pt idx="82">
                  <c:v>1.4367893754360384</c:v>
                </c:pt>
                <c:pt idx="86">
                  <c:v>1.4102525949909535</c:v>
                </c:pt>
                <c:pt idx="88">
                  <c:v>1.3121300766550976</c:v>
                </c:pt>
                <c:pt idx="91">
                  <c:v>1.0440770498785201</c:v>
                </c:pt>
                <c:pt idx="95">
                  <c:v>1.3073661379821684</c:v>
                </c:pt>
                <c:pt idx="97">
                  <c:v>1.126671311607202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12-427F-98E6-C139DA863A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0">
                  <c:v>40108.6</c:v>
                </c:pt>
                <c:pt idx="2">
                  <c:v>44895.4</c:v>
                </c:pt>
                <c:pt idx="5">
                  <c:v>41888.400000000001</c:v>
                </c:pt>
                <c:pt idx="11">
                  <c:v>59833.4</c:v>
                </c:pt>
                <c:pt idx="12">
                  <c:v>37248.800000000003</c:v>
                </c:pt>
                <c:pt idx="13">
                  <c:v>46292</c:v>
                </c:pt>
                <c:pt idx="19">
                  <c:v>55547.199999999997</c:v>
                </c:pt>
                <c:pt idx="20">
                  <c:v>58534.2</c:v>
                </c:pt>
                <c:pt idx="22">
                  <c:v>47247.8</c:v>
                </c:pt>
                <c:pt idx="26">
                  <c:v>47394.6</c:v>
                </c:pt>
                <c:pt idx="27">
                  <c:v>47939.4</c:v>
                </c:pt>
                <c:pt idx="29">
                  <c:v>42607.4</c:v>
                </c:pt>
                <c:pt idx="30">
                  <c:v>37502.199999999997</c:v>
                </c:pt>
                <c:pt idx="35">
                  <c:v>50307.8</c:v>
                </c:pt>
                <c:pt idx="36">
                  <c:v>49725</c:v>
                </c:pt>
                <c:pt idx="38">
                  <c:v>59253.2</c:v>
                </c:pt>
                <c:pt idx="40">
                  <c:v>30580</c:v>
                </c:pt>
                <c:pt idx="42">
                  <c:v>31471.599999999999</c:v>
                </c:pt>
                <c:pt idx="43">
                  <c:v>44938</c:v>
                </c:pt>
                <c:pt idx="65">
                  <c:v>49605.4</c:v>
                </c:pt>
                <c:pt idx="66">
                  <c:v>54114.6</c:v>
                </c:pt>
                <c:pt idx="68">
                  <c:v>37263.599999999999</c:v>
                </c:pt>
                <c:pt idx="71">
                  <c:v>36385.800000000003</c:v>
                </c:pt>
                <c:pt idx="72">
                  <c:v>47557.2</c:v>
                </c:pt>
                <c:pt idx="74">
                  <c:v>42250.400000000001</c:v>
                </c:pt>
                <c:pt idx="77">
                  <c:v>44339.4</c:v>
                </c:pt>
                <c:pt idx="83">
                  <c:v>54128.800000000003</c:v>
                </c:pt>
                <c:pt idx="85">
                  <c:v>47911.8</c:v>
                </c:pt>
                <c:pt idx="92">
                  <c:v>24499.200000000001</c:v>
                </c:pt>
                <c:pt idx="93">
                  <c:v>61874.6</c:v>
                </c:pt>
                <c:pt idx="99">
                  <c:v>49672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0">
                  <c:v>2.1453753060440905</c:v>
                </c:pt>
                <c:pt idx="2">
                  <c:v>2.2505646458211754</c:v>
                </c:pt>
                <c:pt idx="5">
                  <c:v>1.9054917351820551</c:v>
                </c:pt>
                <c:pt idx="11">
                  <c:v>1.6138979232335118</c:v>
                </c:pt>
                <c:pt idx="12">
                  <c:v>1.8638989712420264</c:v>
                </c:pt>
                <c:pt idx="13">
                  <c:v>2.3728073965263978</c:v>
                </c:pt>
                <c:pt idx="19">
                  <c:v>1.503982198922718</c:v>
                </c:pt>
                <c:pt idx="20">
                  <c:v>1.4866522477457624</c:v>
                </c:pt>
                <c:pt idx="22">
                  <c:v>2.0951663357870629</c:v>
                </c:pt>
                <c:pt idx="26">
                  <c:v>1.7888957813759374</c:v>
                </c:pt>
                <c:pt idx="27">
                  <c:v>1.513264663304088</c:v>
                </c:pt>
                <c:pt idx="29">
                  <c:v>1.5476419589085464</c:v>
                </c:pt>
                <c:pt idx="30">
                  <c:v>1.5532688748926731</c:v>
                </c:pt>
                <c:pt idx="35">
                  <c:v>2.0612708168514624</c:v>
                </c:pt>
                <c:pt idx="36">
                  <c:v>2.0894922071392661</c:v>
                </c:pt>
                <c:pt idx="38">
                  <c:v>1.7862832724646096</c:v>
                </c:pt>
                <c:pt idx="40">
                  <c:v>2.4201765860039242</c:v>
                </c:pt>
                <c:pt idx="42">
                  <c:v>2.0477509881925293</c:v>
                </c:pt>
                <c:pt idx="43">
                  <c:v>1.4922559971516312</c:v>
                </c:pt>
                <c:pt idx="65">
                  <c:v>1.8279058328327158</c:v>
                </c:pt>
                <c:pt idx="66">
                  <c:v>1.6448241324891988</c:v>
                </c:pt>
                <c:pt idx="68">
                  <c:v>2.4896413658369028</c:v>
                </c:pt>
                <c:pt idx="71">
                  <c:v>1.8973610584348839</c:v>
                </c:pt>
                <c:pt idx="72">
                  <c:v>2.1128451632980916</c:v>
                </c:pt>
                <c:pt idx="74">
                  <c:v>2.2655880181016035</c:v>
                </c:pt>
                <c:pt idx="77">
                  <c:v>2.3603161071191763</c:v>
                </c:pt>
                <c:pt idx="83">
                  <c:v>2.0365498588551749</c:v>
                </c:pt>
                <c:pt idx="85">
                  <c:v>1.6454401629661168</c:v>
                </c:pt>
                <c:pt idx="92">
                  <c:v>2.3839553944618599</c:v>
                </c:pt>
                <c:pt idx="93">
                  <c:v>2.0559324827958485</c:v>
                </c:pt>
                <c:pt idx="99">
                  <c:v>1.7358270252858754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12-427F-98E6-C139DA863A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8">
                  <c:v>68320.800000000003</c:v>
                </c:pt>
                <c:pt idx="14">
                  <c:v>63328.6</c:v>
                </c:pt>
                <c:pt idx="28">
                  <c:v>84196.800000000003</c:v>
                </c:pt>
                <c:pt idx="32">
                  <c:v>69350.600000000006</c:v>
                </c:pt>
                <c:pt idx="44">
                  <c:v>85729</c:v>
                </c:pt>
                <c:pt idx="47">
                  <c:v>86644.2</c:v>
                </c:pt>
                <c:pt idx="49">
                  <c:v>90301.6</c:v>
                </c:pt>
                <c:pt idx="51">
                  <c:v>60257.599999999999</c:v>
                </c:pt>
                <c:pt idx="55">
                  <c:v>62920.2</c:v>
                </c:pt>
                <c:pt idx="56">
                  <c:v>74803</c:v>
                </c:pt>
                <c:pt idx="57">
                  <c:v>62584.4</c:v>
                </c:pt>
                <c:pt idx="59">
                  <c:v>72211.600000000006</c:v>
                </c:pt>
                <c:pt idx="60">
                  <c:v>67434</c:v>
                </c:pt>
                <c:pt idx="62">
                  <c:v>67992</c:v>
                </c:pt>
                <c:pt idx="67">
                  <c:v>65753.8</c:v>
                </c:pt>
                <c:pt idx="75">
                  <c:v>75514.8</c:v>
                </c:pt>
                <c:pt idx="84">
                  <c:v>62914.400000000001</c:v>
                </c:pt>
                <c:pt idx="87">
                  <c:v>71832.600000000006</c:v>
                </c:pt>
                <c:pt idx="98">
                  <c:v>86356.6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8">
                  <c:v>1.4469531972693528</c:v>
                </c:pt>
                <c:pt idx="14">
                  <c:v>1.3724446774443142</c:v>
                </c:pt>
                <c:pt idx="28">
                  <c:v>1.6412262698819906</c:v>
                </c:pt>
                <c:pt idx="32">
                  <c:v>1.7641231654809042</c:v>
                </c:pt>
                <c:pt idx="44">
                  <c:v>1.6213416696800382</c:v>
                </c:pt>
                <c:pt idx="47">
                  <c:v>1.5953866502316369</c:v>
                </c:pt>
                <c:pt idx="49">
                  <c:v>1.5515450446060755</c:v>
                </c:pt>
                <c:pt idx="51">
                  <c:v>1.8148748041740794</c:v>
                </c:pt>
                <c:pt idx="55">
                  <c:v>1.8281569352926406</c:v>
                </c:pt>
                <c:pt idx="56">
                  <c:v>1.6815635736534631</c:v>
                </c:pt>
                <c:pt idx="57">
                  <c:v>1.8967985632202273</c:v>
                </c:pt>
                <c:pt idx="59">
                  <c:v>1.649250258961164</c:v>
                </c:pt>
                <c:pt idx="60">
                  <c:v>1.8226710561437851</c:v>
                </c:pt>
                <c:pt idx="62">
                  <c:v>1.7262324979409343</c:v>
                </c:pt>
                <c:pt idx="67">
                  <c:v>1.886050692127299</c:v>
                </c:pt>
                <c:pt idx="75">
                  <c:v>1.4971767123795601</c:v>
                </c:pt>
                <c:pt idx="84">
                  <c:v>1.6221405592360414</c:v>
                </c:pt>
                <c:pt idx="87">
                  <c:v>1.6849731180550334</c:v>
                </c:pt>
                <c:pt idx="98">
                  <c:v>1.6513271712874289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12-427F-98E6-C139DA863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119"/>
        <c:axId val="2131879599"/>
      </c:scatterChart>
      <c:valAx>
        <c:axId val="16831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879599"/>
        <c:crosses val="autoZero"/>
        <c:crossBetween val="midCat"/>
      </c:valAx>
      <c:valAx>
        <c:axId val="2131879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1">
                  <c:v>85820.4</c:v>
                </c:pt>
                <c:pt idx="3">
                  <c:v>57493.2</c:v>
                </c:pt>
                <c:pt idx="4">
                  <c:v>59552.6</c:v>
                </c:pt>
                <c:pt idx="6">
                  <c:v>68897.2</c:v>
                </c:pt>
                <c:pt idx="8">
                  <c:v>68320.800000000003</c:v>
                </c:pt>
                <c:pt idx="10">
                  <c:v>80792.600000000006</c:v>
                </c:pt>
                <c:pt idx="14">
                  <c:v>63328.6</c:v>
                </c:pt>
                <c:pt idx="15">
                  <c:v>59399.4</c:v>
                </c:pt>
                <c:pt idx="16">
                  <c:v>50640.2</c:v>
                </c:pt>
                <c:pt idx="17">
                  <c:v>47755.199999999997</c:v>
                </c:pt>
                <c:pt idx="18">
                  <c:v>85668.6</c:v>
                </c:pt>
                <c:pt idx="21">
                  <c:v>61413.2</c:v>
                </c:pt>
                <c:pt idx="23">
                  <c:v>71983.199999999997</c:v>
                </c:pt>
                <c:pt idx="25">
                  <c:v>79220</c:v>
                </c:pt>
                <c:pt idx="31">
                  <c:v>52504.6</c:v>
                </c:pt>
                <c:pt idx="33">
                  <c:v>39971.4</c:v>
                </c:pt>
                <c:pt idx="34">
                  <c:v>94340.2</c:v>
                </c:pt>
                <c:pt idx="37">
                  <c:v>50014</c:v>
                </c:pt>
                <c:pt idx="39">
                  <c:v>75562</c:v>
                </c:pt>
                <c:pt idx="41">
                  <c:v>58801.4</c:v>
                </c:pt>
                <c:pt idx="45">
                  <c:v>54846.8</c:v>
                </c:pt>
                <c:pt idx="46">
                  <c:v>61940.2</c:v>
                </c:pt>
                <c:pt idx="48">
                  <c:v>74810.600000000006</c:v>
                </c:pt>
                <c:pt idx="50">
                  <c:v>63315.199999999997</c:v>
                </c:pt>
                <c:pt idx="52">
                  <c:v>57755.6</c:v>
                </c:pt>
                <c:pt idx="53">
                  <c:v>61558.400000000001</c:v>
                </c:pt>
                <c:pt idx="54">
                  <c:v>39555.199999999997</c:v>
                </c:pt>
                <c:pt idx="58">
                  <c:v>70568.2</c:v>
                </c:pt>
                <c:pt idx="61">
                  <c:v>63100.2</c:v>
                </c:pt>
                <c:pt idx="63">
                  <c:v>63498.2</c:v>
                </c:pt>
                <c:pt idx="64">
                  <c:v>92947.6</c:v>
                </c:pt>
                <c:pt idx="69">
                  <c:v>60467.4</c:v>
                </c:pt>
                <c:pt idx="70">
                  <c:v>62844.6</c:v>
                </c:pt>
                <c:pt idx="73">
                  <c:v>66477.8</c:v>
                </c:pt>
                <c:pt idx="75">
                  <c:v>75514.8</c:v>
                </c:pt>
                <c:pt idx="79">
                  <c:v>75068.600000000006</c:v>
                </c:pt>
                <c:pt idx="80">
                  <c:v>66881</c:v>
                </c:pt>
                <c:pt idx="81">
                  <c:v>65786.399999999994</c:v>
                </c:pt>
                <c:pt idx="86">
                  <c:v>67206.399999999994</c:v>
                </c:pt>
                <c:pt idx="88">
                  <c:v>61600.6</c:v>
                </c:pt>
                <c:pt idx="90">
                  <c:v>54646</c:v>
                </c:pt>
                <c:pt idx="91">
                  <c:v>90632.2</c:v>
                </c:pt>
                <c:pt idx="94">
                  <c:v>51221.2</c:v>
                </c:pt>
                <c:pt idx="95">
                  <c:v>75798.2</c:v>
                </c:pt>
                <c:pt idx="96">
                  <c:v>55398.6</c:v>
                </c:pt>
                <c:pt idx="97">
                  <c:v>63438.2</c:v>
                </c:pt>
              </c:numCache>
            </c:numRef>
          </c:xVal>
          <c:yVal>
            <c:numRef>
              <c:f>State061!$AJ$3:$AJ$101</c:f>
              <c:numCache>
                <c:formatCode>General</c:formatCode>
                <c:ptCount val="99"/>
                <c:pt idx="0">
                  <c:v>1.2478734659824471</c:v>
                </c:pt>
                <c:pt idx="2">
                  <c:v>1.0459323885259475</c:v>
                </c:pt>
                <c:pt idx="3">
                  <c:v>1.3343330098098152</c:v>
                </c:pt>
                <c:pt idx="5">
                  <c:v>1.0756460349622337</c:v>
                </c:pt>
                <c:pt idx="7">
                  <c:v>1.4469531972693528</c:v>
                </c:pt>
                <c:pt idx="9">
                  <c:v>1.372155370665135</c:v>
                </c:pt>
                <c:pt idx="13">
                  <c:v>1.3724446774443142</c:v>
                </c:pt>
                <c:pt idx="14">
                  <c:v>1.1328565608406818</c:v>
                </c:pt>
                <c:pt idx="15">
                  <c:v>1.0256476080268246</c:v>
                </c:pt>
                <c:pt idx="16">
                  <c:v>1.1541779743357792</c:v>
                </c:pt>
                <c:pt idx="17">
                  <c:v>1.1819149606740391</c:v>
                </c:pt>
                <c:pt idx="20">
                  <c:v>1.0396299166954337</c:v>
                </c:pt>
                <c:pt idx="22">
                  <c:v>1.3346308583113837</c:v>
                </c:pt>
                <c:pt idx="24">
                  <c:v>1.0762181267356727</c:v>
                </c:pt>
                <c:pt idx="30">
                  <c:v>1.1205684835233485</c:v>
                </c:pt>
                <c:pt idx="32">
                  <c:v>1.0771451587885337</c:v>
                </c:pt>
                <c:pt idx="33">
                  <c:v>1.1148375771940275</c:v>
                </c:pt>
                <c:pt idx="36">
                  <c:v>1.3143919702483304</c:v>
                </c:pt>
                <c:pt idx="38">
                  <c:v>1.2209443900373202</c:v>
                </c:pt>
                <c:pt idx="40">
                  <c:v>1.2835238616767628</c:v>
                </c:pt>
                <c:pt idx="44">
                  <c:v>1.2406193251019202</c:v>
                </c:pt>
                <c:pt idx="45">
                  <c:v>1.1525794233793241</c:v>
                </c:pt>
                <c:pt idx="47">
                  <c:v>1.2277805551619689</c:v>
                </c:pt>
                <c:pt idx="49">
                  <c:v>1.3875183210350754</c:v>
                </c:pt>
                <c:pt idx="51">
                  <c:v>1.1034600973758388</c:v>
                </c:pt>
                <c:pt idx="52">
                  <c:v>1.0305823413214119</c:v>
                </c:pt>
                <c:pt idx="53">
                  <c:v>1.3052898228298682</c:v>
                </c:pt>
                <c:pt idx="57">
                  <c:v>1.049792966236917</c:v>
                </c:pt>
                <c:pt idx="60">
                  <c:v>1.252198883680242</c:v>
                </c:pt>
                <c:pt idx="62">
                  <c:v>1.1831516483931828</c:v>
                </c:pt>
                <c:pt idx="63">
                  <c:v>1.3421863501585838</c:v>
                </c:pt>
                <c:pt idx="68">
                  <c:v>1.1971740144276088</c:v>
                </c:pt>
                <c:pt idx="69">
                  <c:v>1.1859571068954213</c:v>
                </c:pt>
                <c:pt idx="72">
                  <c:v>1.0561570930445954</c:v>
                </c:pt>
                <c:pt idx="74">
                  <c:v>1.4971767123795601</c:v>
                </c:pt>
                <c:pt idx="78">
                  <c:v>1.0913218043229791</c:v>
                </c:pt>
                <c:pt idx="79">
                  <c:v>1.3829488195451622</c:v>
                </c:pt>
                <c:pt idx="80">
                  <c:v>1.2474006785597025</c:v>
                </c:pt>
                <c:pt idx="85">
                  <c:v>1.4102525949909535</c:v>
                </c:pt>
                <c:pt idx="87">
                  <c:v>1.3121300766550976</c:v>
                </c:pt>
                <c:pt idx="89">
                  <c:v>1.1889250814332248</c:v>
                </c:pt>
                <c:pt idx="90">
                  <c:v>1.0440770498785201</c:v>
                </c:pt>
                <c:pt idx="93">
                  <c:v>1.3164666192904502</c:v>
                </c:pt>
                <c:pt idx="94">
                  <c:v>1.3073661379821684</c:v>
                </c:pt>
                <c:pt idx="95">
                  <c:v>1.2338398443281962</c:v>
                </c:pt>
                <c:pt idx="96">
                  <c:v>1.126671311607202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64-4A9D-9F2F-35E5C0CAC7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40108.6</c:v>
                </c:pt>
                <c:pt idx="2">
                  <c:v>44895.4</c:v>
                </c:pt>
                <c:pt idx="5">
                  <c:v>41888.400000000001</c:v>
                </c:pt>
                <c:pt idx="7">
                  <c:v>80714.600000000006</c:v>
                </c:pt>
                <c:pt idx="9">
                  <c:v>59527.6</c:v>
                </c:pt>
                <c:pt idx="11">
                  <c:v>59833.4</c:v>
                </c:pt>
                <c:pt idx="12">
                  <c:v>37248.800000000003</c:v>
                </c:pt>
                <c:pt idx="13">
                  <c:v>46292</c:v>
                </c:pt>
                <c:pt idx="19">
                  <c:v>55547.199999999997</c:v>
                </c:pt>
                <c:pt idx="20">
                  <c:v>58534.2</c:v>
                </c:pt>
                <c:pt idx="22">
                  <c:v>47247.8</c:v>
                </c:pt>
                <c:pt idx="24">
                  <c:v>64927.4</c:v>
                </c:pt>
                <c:pt idx="26">
                  <c:v>47394.6</c:v>
                </c:pt>
                <c:pt idx="27">
                  <c:v>47939.4</c:v>
                </c:pt>
                <c:pt idx="28">
                  <c:v>84196.800000000003</c:v>
                </c:pt>
                <c:pt idx="29">
                  <c:v>42607.4</c:v>
                </c:pt>
                <c:pt idx="30">
                  <c:v>37502.199999999997</c:v>
                </c:pt>
                <c:pt idx="32">
                  <c:v>69350.600000000006</c:v>
                </c:pt>
                <c:pt idx="35">
                  <c:v>50307.8</c:v>
                </c:pt>
                <c:pt idx="36">
                  <c:v>49725</c:v>
                </c:pt>
                <c:pt idx="38">
                  <c:v>59253.2</c:v>
                </c:pt>
                <c:pt idx="40">
                  <c:v>30580</c:v>
                </c:pt>
                <c:pt idx="42">
                  <c:v>31471.599999999999</c:v>
                </c:pt>
                <c:pt idx="43">
                  <c:v>44938</c:v>
                </c:pt>
                <c:pt idx="44">
                  <c:v>85729</c:v>
                </c:pt>
                <c:pt idx="47">
                  <c:v>86644.2</c:v>
                </c:pt>
                <c:pt idx="49">
                  <c:v>90301.6</c:v>
                </c:pt>
                <c:pt idx="51">
                  <c:v>60257.599999999999</c:v>
                </c:pt>
                <c:pt idx="55">
                  <c:v>62920.2</c:v>
                </c:pt>
                <c:pt idx="56">
                  <c:v>74803</c:v>
                </c:pt>
                <c:pt idx="57">
                  <c:v>62584.4</c:v>
                </c:pt>
                <c:pt idx="59">
                  <c:v>72211.600000000006</c:v>
                </c:pt>
                <c:pt idx="60">
                  <c:v>67434</c:v>
                </c:pt>
                <c:pt idx="62">
                  <c:v>67992</c:v>
                </c:pt>
                <c:pt idx="65">
                  <c:v>49605.4</c:v>
                </c:pt>
                <c:pt idx="66">
                  <c:v>54114.6</c:v>
                </c:pt>
                <c:pt idx="67">
                  <c:v>65753.8</c:v>
                </c:pt>
                <c:pt idx="68">
                  <c:v>37263.599999999999</c:v>
                </c:pt>
                <c:pt idx="71">
                  <c:v>36385.800000000003</c:v>
                </c:pt>
                <c:pt idx="72">
                  <c:v>47557.2</c:v>
                </c:pt>
                <c:pt idx="74">
                  <c:v>42250.400000000001</c:v>
                </c:pt>
                <c:pt idx="76">
                  <c:v>36284.400000000001</c:v>
                </c:pt>
                <c:pt idx="77">
                  <c:v>44339.4</c:v>
                </c:pt>
                <c:pt idx="78">
                  <c:v>52916.4</c:v>
                </c:pt>
                <c:pt idx="82">
                  <c:v>63641.2</c:v>
                </c:pt>
                <c:pt idx="83">
                  <c:v>54128.800000000003</c:v>
                </c:pt>
                <c:pt idx="84">
                  <c:v>62914.400000000001</c:v>
                </c:pt>
                <c:pt idx="85">
                  <c:v>47911.8</c:v>
                </c:pt>
                <c:pt idx="87">
                  <c:v>71832.600000000006</c:v>
                </c:pt>
                <c:pt idx="89">
                  <c:v>34338.199999999997</c:v>
                </c:pt>
                <c:pt idx="92">
                  <c:v>24499.200000000001</c:v>
                </c:pt>
                <c:pt idx="93">
                  <c:v>61874.6</c:v>
                </c:pt>
                <c:pt idx="98">
                  <c:v>86356.6</c:v>
                </c:pt>
                <c:pt idx="99">
                  <c:v>49672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2.1453753060440905</c:v>
                </c:pt>
                <c:pt idx="2">
                  <c:v>2.2505646458211754</c:v>
                </c:pt>
                <c:pt idx="5">
                  <c:v>1.9054917351820551</c:v>
                </c:pt>
                <c:pt idx="7">
                  <c:v>1.3062444712604657</c:v>
                </c:pt>
                <c:pt idx="9">
                  <c:v>1.3006907720116383</c:v>
                </c:pt>
                <c:pt idx="11">
                  <c:v>1.6138979232335118</c:v>
                </c:pt>
                <c:pt idx="12">
                  <c:v>1.8638989712420264</c:v>
                </c:pt>
                <c:pt idx="13">
                  <c:v>2.3728073965263978</c:v>
                </c:pt>
                <c:pt idx="19">
                  <c:v>1.503982198922718</c:v>
                </c:pt>
                <c:pt idx="20">
                  <c:v>1.4866522477457624</c:v>
                </c:pt>
                <c:pt idx="22">
                  <c:v>2.0951663357870629</c:v>
                </c:pt>
                <c:pt idx="24">
                  <c:v>1.4881390599346347</c:v>
                </c:pt>
                <c:pt idx="26">
                  <c:v>1.7888957813759374</c:v>
                </c:pt>
                <c:pt idx="27">
                  <c:v>1.513264663304088</c:v>
                </c:pt>
                <c:pt idx="28">
                  <c:v>1.6412262698819906</c:v>
                </c:pt>
                <c:pt idx="29">
                  <c:v>1.5476419589085464</c:v>
                </c:pt>
                <c:pt idx="30">
                  <c:v>1.5532688748926731</c:v>
                </c:pt>
                <c:pt idx="32">
                  <c:v>1.7641231654809042</c:v>
                </c:pt>
                <c:pt idx="35">
                  <c:v>2.0612708168514624</c:v>
                </c:pt>
                <c:pt idx="36">
                  <c:v>2.0894922071392661</c:v>
                </c:pt>
                <c:pt idx="38">
                  <c:v>1.7862832724646096</c:v>
                </c:pt>
                <c:pt idx="40">
                  <c:v>2.4201765860039242</c:v>
                </c:pt>
                <c:pt idx="42">
                  <c:v>2.0477509881925293</c:v>
                </c:pt>
                <c:pt idx="43">
                  <c:v>1.4922559971516312</c:v>
                </c:pt>
                <c:pt idx="44">
                  <c:v>1.6213416696800382</c:v>
                </c:pt>
                <c:pt idx="47">
                  <c:v>1.5953866502316369</c:v>
                </c:pt>
                <c:pt idx="49">
                  <c:v>1.5515450446060755</c:v>
                </c:pt>
                <c:pt idx="51">
                  <c:v>1.8148748041740794</c:v>
                </c:pt>
                <c:pt idx="55">
                  <c:v>1.8281569352926406</c:v>
                </c:pt>
                <c:pt idx="56">
                  <c:v>1.6815635736534631</c:v>
                </c:pt>
                <c:pt idx="57">
                  <c:v>1.8967985632202273</c:v>
                </c:pt>
                <c:pt idx="59">
                  <c:v>1.649250258961164</c:v>
                </c:pt>
                <c:pt idx="60">
                  <c:v>1.8226710561437851</c:v>
                </c:pt>
                <c:pt idx="62">
                  <c:v>1.7262324979409343</c:v>
                </c:pt>
                <c:pt idx="65">
                  <c:v>1.8279058328327158</c:v>
                </c:pt>
                <c:pt idx="66">
                  <c:v>1.6448241324891988</c:v>
                </c:pt>
                <c:pt idx="67">
                  <c:v>1.886050692127299</c:v>
                </c:pt>
                <c:pt idx="68">
                  <c:v>2.4896413658369028</c:v>
                </c:pt>
                <c:pt idx="71">
                  <c:v>1.8973610584348839</c:v>
                </c:pt>
                <c:pt idx="72">
                  <c:v>2.1128451632980916</c:v>
                </c:pt>
                <c:pt idx="74">
                  <c:v>2.2655880181016035</c:v>
                </c:pt>
                <c:pt idx="76">
                  <c:v>1.1605814068856037</c:v>
                </c:pt>
                <c:pt idx="77">
                  <c:v>2.3603161071191763</c:v>
                </c:pt>
                <c:pt idx="78">
                  <c:v>1.3898148778072581</c:v>
                </c:pt>
                <c:pt idx="82">
                  <c:v>1.4367893754360384</c:v>
                </c:pt>
                <c:pt idx="83">
                  <c:v>2.0365498588551749</c:v>
                </c:pt>
                <c:pt idx="84">
                  <c:v>1.6221405592360414</c:v>
                </c:pt>
                <c:pt idx="85">
                  <c:v>1.6454401629661168</c:v>
                </c:pt>
                <c:pt idx="87">
                  <c:v>1.6849731180550334</c:v>
                </c:pt>
                <c:pt idx="89">
                  <c:v>1.395384731872958</c:v>
                </c:pt>
                <c:pt idx="92">
                  <c:v>2.3839553944618599</c:v>
                </c:pt>
                <c:pt idx="93">
                  <c:v>2.0559324827958485</c:v>
                </c:pt>
                <c:pt idx="98">
                  <c:v>1.6513271712874289</c:v>
                </c:pt>
                <c:pt idx="99">
                  <c:v>1.7358270252858754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64-4A9D-9F2F-35E5C0CAC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0319"/>
        <c:axId val="2131875855"/>
      </c:scatterChart>
      <c:valAx>
        <c:axId val="17103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875855"/>
        <c:crosses val="autoZero"/>
        <c:crossBetween val="midCat"/>
      </c:valAx>
      <c:valAx>
        <c:axId val="2131875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0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39583</c:v>
                </c:pt>
                <c:pt idx="1">
                  <c:v>86157.4</c:v>
                </c:pt>
                <c:pt idx="2">
                  <c:v>45032.2</c:v>
                </c:pt>
                <c:pt idx="3">
                  <c:v>57603.199999999997</c:v>
                </c:pt>
                <c:pt idx="4">
                  <c:v>59353.2</c:v>
                </c:pt>
                <c:pt idx="5">
                  <c:v>41651.4</c:v>
                </c:pt>
                <c:pt idx="6">
                  <c:v>69011.199999999997</c:v>
                </c:pt>
                <c:pt idx="7">
                  <c:v>80651.399999999994</c:v>
                </c:pt>
                <c:pt idx="8">
                  <c:v>68312.600000000006</c:v>
                </c:pt>
                <c:pt idx="9">
                  <c:v>59550.2</c:v>
                </c:pt>
                <c:pt idx="10">
                  <c:v>80894.600000000006</c:v>
                </c:pt>
                <c:pt idx="11">
                  <c:v>59854.6</c:v>
                </c:pt>
                <c:pt idx="12">
                  <c:v>37036.6</c:v>
                </c:pt>
                <c:pt idx="13">
                  <c:v>46406.2</c:v>
                </c:pt>
                <c:pt idx="14">
                  <c:v>63476.800000000003</c:v>
                </c:pt>
                <c:pt idx="15">
                  <c:v>59401.599999999999</c:v>
                </c:pt>
                <c:pt idx="16">
                  <c:v>50376.6</c:v>
                </c:pt>
                <c:pt idx="17">
                  <c:v>47852.6</c:v>
                </c:pt>
                <c:pt idx="18">
                  <c:v>85522.8</c:v>
                </c:pt>
                <c:pt idx="19">
                  <c:v>55573.599999999999</c:v>
                </c:pt>
                <c:pt idx="20">
                  <c:v>58057.2</c:v>
                </c:pt>
                <c:pt idx="21">
                  <c:v>61617.599999999999</c:v>
                </c:pt>
                <c:pt idx="22">
                  <c:v>47200.6</c:v>
                </c:pt>
                <c:pt idx="23">
                  <c:v>71863.600000000006</c:v>
                </c:pt>
                <c:pt idx="24">
                  <c:v>64873.2</c:v>
                </c:pt>
                <c:pt idx="25">
                  <c:v>79018</c:v>
                </c:pt>
                <c:pt idx="26">
                  <c:v>47511.6</c:v>
                </c:pt>
                <c:pt idx="27">
                  <c:v>48111.6</c:v>
                </c:pt>
                <c:pt idx="28">
                  <c:v>84075</c:v>
                </c:pt>
                <c:pt idx="29">
                  <c:v>42540.4</c:v>
                </c:pt>
                <c:pt idx="30">
                  <c:v>37509.199999999997</c:v>
                </c:pt>
                <c:pt idx="31">
                  <c:v>52149.2</c:v>
                </c:pt>
                <c:pt idx="32">
                  <c:v>68955.600000000006</c:v>
                </c:pt>
                <c:pt idx="33">
                  <c:v>39984</c:v>
                </c:pt>
                <c:pt idx="34">
                  <c:v>94367</c:v>
                </c:pt>
                <c:pt idx="35">
                  <c:v>50182</c:v>
                </c:pt>
                <c:pt idx="36">
                  <c:v>49805.2</c:v>
                </c:pt>
                <c:pt idx="37">
                  <c:v>50277.599999999999</c:v>
                </c:pt>
                <c:pt idx="38">
                  <c:v>59382</c:v>
                </c:pt>
                <c:pt idx="39">
                  <c:v>75765</c:v>
                </c:pt>
                <c:pt idx="40">
                  <c:v>30386.400000000001</c:v>
                </c:pt>
                <c:pt idx="41">
                  <c:v>58584.4</c:v>
                </c:pt>
                <c:pt idx="42">
                  <c:v>31508.6</c:v>
                </c:pt>
                <c:pt idx="43">
                  <c:v>45039</c:v>
                </c:pt>
                <c:pt idx="44">
                  <c:v>85561.4</c:v>
                </c:pt>
                <c:pt idx="45">
                  <c:v>54704.2</c:v>
                </c:pt>
                <c:pt idx="46">
                  <c:v>61854.2</c:v>
                </c:pt>
                <c:pt idx="47">
                  <c:v>86955.8</c:v>
                </c:pt>
                <c:pt idx="48">
                  <c:v>74450.399999999994</c:v>
                </c:pt>
                <c:pt idx="49">
                  <c:v>89946.6</c:v>
                </c:pt>
                <c:pt idx="50">
                  <c:v>63301.2</c:v>
                </c:pt>
                <c:pt idx="51">
                  <c:v>60324.6</c:v>
                </c:pt>
                <c:pt idx="52">
                  <c:v>57723.6</c:v>
                </c:pt>
                <c:pt idx="53">
                  <c:v>61651.6</c:v>
                </c:pt>
                <c:pt idx="54">
                  <c:v>39475.199999999997</c:v>
                </c:pt>
                <c:pt idx="55">
                  <c:v>62894.6</c:v>
                </c:pt>
                <c:pt idx="56">
                  <c:v>74602.399999999994</c:v>
                </c:pt>
                <c:pt idx="57">
                  <c:v>62674.8</c:v>
                </c:pt>
                <c:pt idx="58">
                  <c:v>70494.600000000006</c:v>
                </c:pt>
                <c:pt idx="59">
                  <c:v>71935.600000000006</c:v>
                </c:pt>
                <c:pt idx="60">
                  <c:v>67485</c:v>
                </c:pt>
                <c:pt idx="61">
                  <c:v>63169.2</c:v>
                </c:pt>
                <c:pt idx="62">
                  <c:v>67695</c:v>
                </c:pt>
                <c:pt idx="63">
                  <c:v>63460</c:v>
                </c:pt>
                <c:pt idx="64">
                  <c:v>93002.8</c:v>
                </c:pt>
                <c:pt idx="65">
                  <c:v>49561</c:v>
                </c:pt>
                <c:pt idx="66">
                  <c:v>53901.599999999999</c:v>
                </c:pt>
                <c:pt idx="67">
                  <c:v>66019.199999999997</c:v>
                </c:pt>
                <c:pt idx="68">
                  <c:v>37553.800000000003</c:v>
                </c:pt>
                <c:pt idx="69">
                  <c:v>60435.6</c:v>
                </c:pt>
                <c:pt idx="70">
                  <c:v>62969.8</c:v>
                </c:pt>
                <c:pt idx="71">
                  <c:v>36244.400000000001</c:v>
                </c:pt>
                <c:pt idx="72">
                  <c:v>47352</c:v>
                </c:pt>
                <c:pt idx="73">
                  <c:v>66245.8</c:v>
                </c:pt>
                <c:pt idx="74">
                  <c:v>42336</c:v>
                </c:pt>
                <c:pt idx="75">
                  <c:v>75851.399999999994</c:v>
                </c:pt>
                <c:pt idx="76">
                  <c:v>36326</c:v>
                </c:pt>
                <c:pt idx="77">
                  <c:v>44107.8</c:v>
                </c:pt>
                <c:pt idx="78">
                  <c:v>53102.2</c:v>
                </c:pt>
                <c:pt idx="79">
                  <c:v>75231.199999999997</c:v>
                </c:pt>
                <c:pt idx="80">
                  <c:v>66654.8</c:v>
                </c:pt>
                <c:pt idx="81">
                  <c:v>65816.600000000006</c:v>
                </c:pt>
                <c:pt idx="82">
                  <c:v>63546.2</c:v>
                </c:pt>
                <c:pt idx="83">
                  <c:v>54074.6</c:v>
                </c:pt>
                <c:pt idx="84">
                  <c:v>63092</c:v>
                </c:pt>
                <c:pt idx="85">
                  <c:v>48072.2</c:v>
                </c:pt>
                <c:pt idx="86">
                  <c:v>67490</c:v>
                </c:pt>
                <c:pt idx="87">
                  <c:v>71961</c:v>
                </c:pt>
                <c:pt idx="88">
                  <c:v>61628.4</c:v>
                </c:pt>
                <c:pt idx="89">
                  <c:v>34144.800000000003</c:v>
                </c:pt>
                <c:pt idx="90">
                  <c:v>54926.2</c:v>
                </c:pt>
                <c:pt idx="91">
                  <c:v>90623.4</c:v>
                </c:pt>
                <c:pt idx="92">
                  <c:v>24327.599999999999</c:v>
                </c:pt>
                <c:pt idx="93">
                  <c:v>61698.8</c:v>
                </c:pt>
                <c:pt idx="94">
                  <c:v>51270.6</c:v>
                </c:pt>
                <c:pt idx="95">
                  <c:v>76021.2</c:v>
                </c:pt>
                <c:pt idx="96">
                  <c:v>55487.4</c:v>
                </c:pt>
                <c:pt idx="97">
                  <c:v>63403.8</c:v>
                </c:pt>
                <c:pt idx="98">
                  <c:v>86309.2</c:v>
                </c:pt>
                <c:pt idx="99">
                  <c:v>49803.199999999997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2.1722456610160927</c:v>
                </c:pt>
                <c:pt idx="1">
                  <c:v>1.2318616857054647</c:v>
                </c:pt>
                <c:pt idx="2">
                  <c:v>2.2439276784167776</c:v>
                </c:pt>
                <c:pt idx="3">
                  <c:v>1.0282241264374201</c:v>
                </c:pt>
                <c:pt idx="4">
                  <c:v>1.3473410026755088</c:v>
                </c:pt>
                <c:pt idx="5">
                  <c:v>1.9065145469299951</c:v>
                </c:pt>
                <c:pt idx="6">
                  <c:v>1.084794931837151</c:v>
                </c:pt>
                <c:pt idx="7">
                  <c:v>1.3007461742759581</c:v>
                </c:pt>
                <c:pt idx="8">
                  <c:v>1.4599942031191901</c:v>
                </c:pt>
                <c:pt idx="9">
                  <c:v>1.3011375276657342</c:v>
                </c:pt>
                <c:pt idx="10">
                  <c:v>1.3640094641669529</c:v>
                </c:pt>
                <c:pt idx="11">
                  <c:v>1.6051397887547489</c:v>
                </c:pt>
                <c:pt idx="12">
                  <c:v>1.8805721907518509</c:v>
                </c:pt>
                <c:pt idx="13">
                  <c:v>2.3731096275928647</c:v>
                </c:pt>
                <c:pt idx="14">
                  <c:v>1.3691143850981775</c:v>
                </c:pt>
                <c:pt idx="15">
                  <c:v>1.1275453859828692</c:v>
                </c:pt>
                <c:pt idx="16">
                  <c:v>1.0302799315555238</c:v>
                </c:pt>
                <c:pt idx="17">
                  <c:v>1.1524974609530099</c:v>
                </c:pt>
                <c:pt idx="18">
                  <c:v>1.1840935984322309</c:v>
                </c:pt>
                <c:pt idx="19">
                  <c:v>1.503429686037975</c:v>
                </c:pt>
                <c:pt idx="20">
                  <c:v>1.4988666349737845</c:v>
                </c:pt>
                <c:pt idx="21">
                  <c:v>1.0311177325958818</c:v>
                </c:pt>
                <c:pt idx="22">
                  <c:v>2.1037020715838359</c:v>
                </c:pt>
                <c:pt idx="23">
                  <c:v>1.3248849208778852</c:v>
                </c:pt>
                <c:pt idx="24">
                  <c:v>1.5042575362399266</c:v>
                </c:pt>
                <c:pt idx="25">
                  <c:v>1.0797286694170949</c:v>
                </c:pt>
                <c:pt idx="26">
                  <c:v>1.7847851893011391</c:v>
                </c:pt>
                <c:pt idx="27">
                  <c:v>1.5089708095344989</c:v>
                </c:pt>
                <c:pt idx="28">
                  <c:v>1.6507641986321737</c:v>
                </c:pt>
                <c:pt idx="29">
                  <c:v>1.5346823255070474</c:v>
                </c:pt>
                <c:pt idx="30">
                  <c:v>1.561776844080919</c:v>
                </c:pt>
                <c:pt idx="31">
                  <c:v>1.1288188505288672</c:v>
                </c:pt>
                <c:pt idx="32">
                  <c:v>1.7742286340775801</c:v>
                </c:pt>
                <c:pt idx="33">
                  <c:v>1.0768057222889156</c:v>
                </c:pt>
                <c:pt idx="34">
                  <c:v>1.1145209660156623</c:v>
                </c:pt>
                <c:pt idx="35">
                  <c:v>2.065939978478339</c:v>
                </c:pt>
                <c:pt idx="36">
                  <c:v>2.0856858320014777</c:v>
                </c:pt>
                <c:pt idx="37">
                  <c:v>1.3274301080401611</c:v>
                </c:pt>
                <c:pt idx="38">
                  <c:v>1.7824088107507325</c:v>
                </c:pt>
                <c:pt idx="39">
                  <c:v>1.2161288193757012</c:v>
                </c:pt>
                <c:pt idx="40">
                  <c:v>2.4184832688307925</c:v>
                </c:pt>
                <c:pt idx="41">
                  <c:v>1.2961812359604263</c:v>
                </c:pt>
                <c:pt idx="42">
                  <c:v>2.0486152986803603</c:v>
                </c:pt>
                <c:pt idx="43">
                  <c:v>1.4955038966229268</c:v>
                </c:pt>
                <c:pt idx="44">
                  <c:v>1.6241552849766367</c:v>
                </c:pt>
                <c:pt idx="45">
                  <c:v>1.2262129781625544</c:v>
                </c:pt>
                <c:pt idx="46">
                  <c:v>1.1580781903249902</c:v>
                </c:pt>
                <c:pt idx="47">
                  <c:v>1.5835861437649932</c:v>
                </c:pt>
                <c:pt idx="48">
                  <c:v>1.2310074895500898</c:v>
                </c:pt>
                <c:pt idx="49">
                  <c:v>1.5509758011975994</c:v>
                </c:pt>
                <c:pt idx="50">
                  <c:v>1.3788996101179758</c:v>
                </c:pt>
                <c:pt idx="51">
                  <c:v>1.8113837472606533</c:v>
                </c:pt>
                <c:pt idx="52">
                  <c:v>1.1184853335550797</c:v>
                </c:pt>
                <c:pt idx="53">
                  <c:v>1.0292676913494541</c:v>
                </c:pt>
                <c:pt idx="54">
                  <c:v>1.3033499513618678</c:v>
                </c:pt>
                <c:pt idx="55">
                  <c:v>1.8331303482333936</c:v>
                </c:pt>
                <c:pt idx="56">
                  <c:v>1.6824659796467676</c:v>
                </c:pt>
                <c:pt idx="57">
                  <c:v>1.8975888235782163</c:v>
                </c:pt>
                <c:pt idx="58">
                  <c:v>1.0368879318415878</c:v>
                </c:pt>
                <c:pt idx="59">
                  <c:v>1.6590950794877639</c:v>
                </c:pt>
                <c:pt idx="60">
                  <c:v>1.8071719641401793</c:v>
                </c:pt>
                <c:pt idx="61">
                  <c:v>1.2430583258929986</c:v>
                </c:pt>
                <c:pt idx="62">
                  <c:v>1.7330969790974222</c:v>
                </c:pt>
                <c:pt idx="63">
                  <c:v>1.1759691144027733</c:v>
                </c:pt>
                <c:pt idx="64">
                  <c:v>1.3467013896355808</c:v>
                </c:pt>
                <c:pt idx="65">
                  <c:v>1.8265773491253203</c:v>
                </c:pt>
                <c:pt idx="66">
                  <c:v>1.669059916588747</c:v>
                </c:pt>
                <c:pt idx="67">
                  <c:v>1.8777264795695798</c:v>
                </c:pt>
                <c:pt idx="68">
                  <c:v>2.4498452886259177</c:v>
                </c:pt>
                <c:pt idx="69">
                  <c:v>1.1977708502935356</c:v>
                </c:pt>
                <c:pt idx="70">
                  <c:v>1.1735784455405607</c:v>
                </c:pt>
                <c:pt idx="71">
                  <c:v>1.8965412587875643</c:v>
                </c:pt>
                <c:pt idx="72">
                  <c:v>2.1220011826322014</c:v>
                </c:pt>
                <c:pt idx="73">
                  <c:v>1.0718566309109407</c:v>
                </c:pt>
                <c:pt idx="74">
                  <c:v>2.2610071806500378</c:v>
                </c:pt>
                <c:pt idx="75">
                  <c:v>1.4905328049317483</c:v>
                </c:pt>
                <c:pt idx="76">
                  <c:v>1.13499972471508</c:v>
                </c:pt>
                <c:pt idx="77">
                  <c:v>2.3808940822258191</c:v>
                </c:pt>
                <c:pt idx="78">
                  <c:v>1.400676431484948</c:v>
                </c:pt>
                <c:pt idx="79">
                  <c:v>1.0889630897818992</c:v>
                </c:pt>
                <c:pt idx="80">
                  <c:v>1.3753098051453159</c:v>
                </c:pt>
                <c:pt idx="81">
                  <c:v>1.2507482914644632</c:v>
                </c:pt>
                <c:pt idx="82">
                  <c:v>1.4349402481973745</c:v>
                </c:pt>
                <c:pt idx="83">
                  <c:v>2.0501307453037101</c:v>
                </c:pt>
                <c:pt idx="84">
                  <c:v>1.6096811006149749</c:v>
                </c:pt>
                <c:pt idx="85">
                  <c:v>1.6317122994162947</c:v>
                </c:pt>
                <c:pt idx="86">
                  <c:v>1.4032745591939546</c:v>
                </c:pt>
                <c:pt idx="87">
                  <c:v>1.6819666208084936</c:v>
                </c:pt>
                <c:pt idx="88">
                  <c:v>1.3239837477526595</c:v>
                </c:pt>
                <c:pt idx="89">
                  <c:v>1.418224737002413</c:v>
                </c:pt>
                <c:pt idx="90">
                  <c:v>1.166019131125037</c:v>
                </c:pt>
                <c:pt idx="91">
                  <c:v>1.0374693511830277</c:v>
                </c:pt>
                <c:pt idx="92">
                  <c:v>2.3722027655831237</c:v>
                </c:pt>
                <c:pt idx="93">
                  <c:v>2.0618067126102937</c:v>
                </c:pt>
                <c:pt idx="94">
                  <c:v>1.3216346210108718</c:v>
                </c:pt>
                <c:pt idx="95">
                  <c:v>1.3067275970387209</c:v>
                </c:pt>
                <c:pt idx="96">
                  <c:v>1.2318472301819872</c:v>
                </c:pt>
                <c:pt idx="97">
                  <c:v>1.1304369769635259</c:v>
                </c:pt>
                <c:pt idx="98">
                  <c:v>1.651144953261066</c:v>
                </c:pt>
                <c:pt idx="99">
                  <c:v>1.7186646641179684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E5-495D-AECC-D57475D6A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5119"/>
        <c:axId val="2131858799"/>
      </c:scatterChart>
      <c:valAx>
        <c:axId val="16351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858799"/>
        <c:crosses val="autoZero"/>
        <c:crossBetween val="midCat"/>
      </c:valAx>
      <c:valAx>
        <c:axId val="2131858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4">
                  <c:v>59353.2</c:v>
                </c:pt>
                <c:pt idx="15">
                  <c:v>59401.599999999999</c:v>
                </c:pt>
                <c:pt idx="16">
                  <c:v>50376.6</c:v>
                </c:pt>
                <c:pt idx="17">
                  <c:v>47852.6</c:v>
                </c:pt>
                <c:pt idx="31">
                  <c:v>52149.2</c:v>
                </c:pt>
                <c:pt idx="33">
                  <c:v>39984</c:v>
                </c:pt>
                <c:pt idx="37">
                  <c:v>50277.599999999999</c:v>
                </c:pt>
                <c:pt idx="41">
                  <c:v>58584.4</c:v>
                </c:pt>
                <c:pt idx="45">
                  <c:v>54704.2</c:v>
                </c:pt>
                <c:pt idx="52">
                  <c:v>57723.6</c:v>
                </c:pt>
                <c:pt idx="53">
                  <c:v>61651.6</c:v>
                </c:pt>
                <c:pt idx="54">
                  <c:v>39475.199999999997</c:v>
                </c:pt>
                <c:pt idx="69">
                  <c:v>60435.6</c:v>
                </c:pt>
                <c:pt idx="76">
                  <c:v>36326</c:v>
                </c:pt>
                <c:pt idx="78">
                  <c:v>53102.2</c:v>
                </c:pt>
                <c:pt idx="89">
                  <c:v>34144.800000000003</c:v>
                </c:pt>
                <c:pt idx="90">
                  <c:v>54926.2</c:v>
                </c:pt>
                <c:pt idx="94">
                  <c:v>51270.6</c:v>
                </c:pt>
                <c:pt idx="96">
                  <c:v>55487.4</c:v>
                </c:pt>
              </c:numCache>
            </c:numRef>
          </c:xVal>
          <c:yVal>
            <c:numRef>
              <c:f>State060!$AA$6:$AA$101</c:f>
              <c:numCache>
                <c:formatCode>General</c:formatCode>
                <c:ptCount val="96"/>
                <c:pt idx="0">
                  <c:v>1.3473410026755088</c:v>
                </c:pt>
                <c:pt idx="11">
                  <c:v>1.1275453859828692</c:v>
                </c:pt>
                <c:pt idx="12">
                  <c:v>1.0302799315555238</c:v>
                </c:pt>
                <c:pt idx="13">
                  <c:v>1.1524974609530099</c:v>
                </c:pt>
                <c:pt idx="27">
                  <c:v>1.1288188505288672</c:v>
                </c:pt>
                <c:pt idx="29">
                  <c:v>1.0768057222889156</c:v>
                </c:pt>
                <c:pt idx="33">
                  <c:v>1.3274301080401611</c:v>
                </c:pt>
                <c:pt idx="37">
                  <c:v>1.2961812359604263</c:v>
                </c:pt>
                <c:pt idx="41">
                  <c:v>1.2262129781625544</c:v>
                </c:pt>
                <c:pt idx="48">
                  <c:v>1.1184853335550797</c:v>
                </c:pt>
                <c:pt idx="49">
                  <c:v>1.0292676913494541</c:v>
                </c:pt>
                <c:pt idx="50">
                  <c:v>1.3033499513618678</c:v>
                </c:pt>
                <c:pt idx="65">
                  <c:v>1.1977708502935356</c:v>
                </c:pt>
                <c:pt idx="72">
                  <c:v>1.13499972471508</c:v>
                </c:pt>
                <c:pt idx="74">
                  <c:v>1.400676431484948</c:v>
                </c:pt>
                <c:pt idx="85">
                  <c:v>1.418224737002413</c:v>
                </c:pt>
                <c:pt idx="86">
                  <c:v>1.166019131125037</c:v>
                </c:pt>
                <c:pt idx="90">
                  <c:v>1.3216346210108718</c:v>
                </c:pt>
                <c:pt idx="92">
                  <c:v>1.2318472301819872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1D-466B-962C-76D2FDCC3A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1">
                  <c:v>86157.4</c:v>
                </c:pt>
                <c:pt idx="3">
                  <c:v>57603.199999999997</c:v>
                </c:pt>
                <c:pt idx="6">
                  <c:v>69011.199999999997</c:v>
                </c:pt>
                <c:pt idx="7">
                  <c:v>80651.399999999994</c:v>
                </c:pt>
                <c:pt idx="9">
                  <c:v>59550.2</c:v>
                </c:pt>
                <c:pt idx="10">
                  <c:v>80894.600000000006</c:v>
                </c:pt>
                <c:pt idx="18">
                  <c:v>85522.8</c:v>
                </c:pt>
                <c:pt idx="21">
                  <c:v>61617.599999999999</c:v>
                </c:pt>
                <c:pt idx="23">
                  <c:v>71863.600000000006</c:v>
                </c:pt>
                <c:pt idx="24">
                  <c:v>64873.2</c:v>
                </c:pt>
                <c:pt idx="25">
                  <c:v>79018</c:v>
                </c:pt>
                <c:pt idx="34">
                  <c:v>94367</c:v>
                </c:pt>
                <c:pt idx="39">
                  <c:v>75765</c:v>
                </c:pt>
                <c:pt idx="46">
                  <c:v>61854.2</c:v>
                </c:pt>
                <c:pt idx="48">
                  <c:v>74450.399999999994</c:v>
                </c:pt>
                <c:pt idx="50">
                  <c:v>63301.2</c:v>
                </c:pt>
                <c:pt idx="58">
                  <c:v>70494.600000000006</c:v>
                </c:pt>
                <c:pt idx="61">
                  <c:v>63169.2</c:v>
                </c:pt>
                <c:pt idx="63">
                  <c:v>63460</c:v>
                </c:pt>
                <c:pt idx="64">
                  <c:v>93002.8</c:v>
                </c:pt>
                <c:pt idx="70">
                  <c:v>62969.8</c:v>
                </c:pt>
                <c:pt idx="73">
                  <c:v>66245.8</c:v>
                </c:pt>
                <c:pt idx="79">
                  <c:v>75231.199999999997</c:v>
                </c:pt>
                <c:pt idx="80">
                  <c:v>66654.8</c:v>
                </c:pt>
                <c:pt idx="81">
                  <c:v>65816.600000000006</c:v>
                </c:pt>
                <c:pt idx="82">
                  <c:v>63546.2</c:v>
                </c:pt>
                <c:pt idx="86">
                  <c:v>67490</c:v>
                </c:pt>
                <c:pt idx="88">
                  <c:v>61628.4</c:v>
                </c:pt>
                <c:pt idx="91">
                  <c:v>90623.4</c:v>
                </c:pt>
                <c:pt idx="95">
                  <c:v>76021.2</c:v>
                </c:pt>
                <c:pt idx="97">
                  <c:v>63403.8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1">
                  <c:v>1.2318616857054647</c:v>
                </c:pt>
                <c:pt idx="3">
                  <c:v>1.0282241264374201</c:v>
                </c:pt>
                <c:pt idx="6">
                  <c:v>1.084794931837151</c:v>
                </c:pt>
                <c:pt idx="7">
                  <c:v>1.3007461742759581</c:v>
                </c:pt>
                <c:pt idx="9">
                  <c:v>1.3011375276657342</c:v>
                </c:pt>
                <c:pt idx="10">
                  <c:v>1.3640094641669529</c:v>
                </c:pt>
                <c:pt idx="18">
                  <c:v>1.1840935984322309</c:v>
                </c:pt>
                <c:pt idx="21">
                  <c:v>1.0311177325958818</c:v>
                </c:pt>
                <c:pt idx="23">
                  <c:v>1.3248849208778852</c:v>
                </c:pt>
                <c:pt idx="24">
                  <c:v>1.5042575362399266</c:v>
                </c:pt>
                <c:pt idx="25">
                  <c:v>1.0797286694170949</c:v>
                </c:pt>
                <c:pt idx="34">
                  <c:v>1.1145209660156623</c:v>
                </c:pt>
                <c:pt idx="39">
                  <c:v>1.2161288193757012</c:v>
                </c:pt>
                <c:pt idx="46">
                  <c:v>1.1580781903249902</c:v>
                </c:pt>
                <c:pt idx="48">
                  <c:v>1.2310074895500898</c:v>
                </c:pt>
                <c:pt idx="50">
                  <c:v>1.3788996101179758</c:v>
                </c:pt>
                <c:pt idx="58">
                  <c:v>1.0368879318415878</c:v>
                </c:pt>
                <c:pt idx="61">
                  <c:v>1.2430583258929986</c:v>
                </c:pt>
                <c:pt idx="63">
                  <c:v>1.1759691144027733</c:v>
                </c:pt>
                <c:pt idx="64">
                  <c:v>1.3467013896355808</c:v>
                </c:pt>
                <c:pt idx="70">
                  <c:v>1.1735784455405607</c:v>
                </c:pt>
                <c:pt idx="73">
                  <c:v>1.0718566309109407</c:v>
                </c:pt>
                <c:pt idx="79">
                  <c:v>1.0889630897818992</c:v>
                </c:pt>
                <c:pt idx="80">
                  <c:v>1.3753098051453159</c:v>
                </c:pt>
                <c:pt idx="81">
                  <c:v>1.2507482914644632</c:v>
                </c:pt>
                <c:pt idx="82">
                  <c:v>1.4349402481973745</c:v>
                </c:pt>
                <c:pt idx="86">
                  <c:v>1.4032745591939546</c:v>
                </c:pt>
                <c:pt idx="88">
                  <c:v>1.3239837477526595</c:v>
                </c:pt>
                <c:pt idx="91">
                  <c:v>1.0374693511830277</c:v>
                </c:pt>
                <c:pt idx="95">
                  <c:v>1.3067275970387209</c:v>
                </c:pt>
                <c:pt idx="97">
                  <c:v>1.1304369769635259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1D-466B-962C-76D2FDCC3A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0">
                  <c:v>39583</c:v>
                </c:pt>
                <c:pt idx="2">
                  <c:v>45032.2</c:v>
                </c:pt>
                <c:pt idx="5">
                  <c:v>41651.4</c:v>
                </c:pt>
                <c:pt idx="11">
                  <c:v>59854.6</c:v>
                </c:pt>
                <c:pt idx="12">
                  <c:v>37036.6</c:v>
                </c:pt>
                <c:pt idx="13">
                  <c:v>46406.2</c:v>
                </c:pt>
                <c:pt idx="19">
                  <c:v>55573.599999999999</c:v>
                </c:pt>
                <c:pt idx="20">
                  <c:v>58057.2</c:v>
                </c:pt>
                <c:pt idx="22">
                  <c:v>47200.6</c:v>
                </c:pt>
                <c:pt idx="26">
                  <c:v>47511.6</c:v>
                </c:pt>
                <c:pt idx="27">
                  <c:v>48111.6</c:v>
                </c:pt>
                <c:pt idx="29">
                  <c:v>42540.4</c:v>
                </c:pt>
                <c:pt idx="30">
                  <c:v>37509.199999999997</c:v>
                </c:pt>
                <c:pt idx="35">
                  <c:v>50182</c:v>
                </c:pt>
                <c:pt idx="36">
                  <c:v>49805.2</c:v>
                </c:pt>
                <c:pt idx="38">
                  <c:v>59382</c:v>
                </c:pt>
                <c:pt idx="40">
                  <c:v>30386.400000000001</c:v>
                </c:pt>
                <c:pt idx="42">
                  <c:v>31508.6</c:v>
                </c:pt>
                <c:pt idx="43">
                  <c:v>45039</c:v>
                </c:pt>
                <c:pt idx="65">
                  <c:v>49561</c:v>
                </c:pt>
                <c:pt idx="66">
                  <c:v>53901.599999999999</c:v>
                </c:pt>
                <c:pt idx="68">
                  <c:v>37553.800000000003</c:v>
                </c:pt>
                <c:pt idx="71">
                  <c:v>36244.400000000001</c:v>
                </c:pt>
                <c:pt idx="72">
                  <c:v>47352</c:v>
                </c:pt>
                <c:pt idx="74">
                  <c:v>42336</c:v>
                </c:pt>
                <c:pt idx="77">
                  <c:v>44107.8</c:v>
                </c:pt>
                <c:pt idx="83">
                  <c:v>54074.6</c:v>
                </c:pt>
                <c:pt idx="85">
                  <c:v>48072.2</c:v>
                </c:pt>
                <c:pt idx="92">
                  <c:v>24327.599999999999</c:v>
                </c:pt>
                <c:pt idx="93">
                  <c:v>61698.8</c:v>
                </c:pt>
                <c:pt idx="99">
                  <c:v>49803.199999999997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0">
                  <c:v>2.1722456610160927</c:v>
                </c:pt>
                <c:pt idx="2">
                  <c:v>2.2439276784167776</c:v>
                </c:pt>
                <c:pt idx="5">
                  <c:v>1.9065145469299951</c:v>
                </c:pt>
                <c:pt idx="11">
                  <c:v>1.6051397887547489</c:v>
                </c:pt>
                <c:pt idx="12">
                  <c:v>1.8805721907518509</c:v>
                </c:pt>
                <c:pt idx="13">
                  <c:v>2.3731096275928647</c:v>
                </c:pt>
                <c:pt idx="19">
                  <c:v>1.503429686037975</c:v>
                </c:pt>
                <c:pt idx="20">
                  <c:v>1.4988666349737845</c:v>
                </c:pt>
                <c:pt idx="22">
                  <c:v>2.1037020715838359</c:v>
                </c:pt>
                <c:pt idx="26">
                  <c:v>1.7847851893011391</c:v>
                </c:pt>
                <c:pt idx="27">
                  <c:v>1.5089708095344989</c:v>
                </c:pt>
                <c:pt idx="29">
                  <c:v>1.5346823255070474</c:v>
                </c:pt>
                <c:pt idx="30">
                  <c:v>1.561776844080919</c:v>
                </c:pt>
                <c:pt idx="35">
                  <c:v>2.065939978478339</c:v>
                </c:pt>
                <c:pt idx="36">
                  <c:v>2.0856858320014777</c:v>
                </c:pt>
                <c:pt idx="38">
                  <c:v>1.7824088107507325</c:v>
                </c:pt>
                <c:pt idx="40">
                  <c:v>2.4184832688307925</c:v>
                </c:pt>
                <c:pt idx="42">
                  <c:v>2.0486152986803603</c:v>
                </c:pt>
                <c:pt idx="43">
                  <c:v>1.4955038966229268</c:v>
                </c:pt>
                <c:pt idx="65">
                  <c:v>1.8265773491253203</c:v>
                </c:pt>
                <c:pt idx="66">
                  <c:v>1.669059916588747</c:v>
                </c:pt>
                <c:pt idx="68">
                  <c:v>2.4498452886259177</c:v>
                </c:pt>
                <c:pt idx="71">
                  <c:v>1.8965412587875643</c:v>
                </c:pt>
                <c:pt idx="72">
                  <c:v>2.1220011826322014</c:v>
                </c:pt>
                <c:pt idx="74">
                  <c:v>2.2610071806500378</c:v>
                </c:pt>
                <c:pt idx="77">
                  <c:v>2.3808940822258191</c:v>
                </c:pt>
                <c:pt idx="83">
                  <c:v>2.0501307453037101</c:v>
                </c:pt>
                <c:pt idx="85">
                  <c:v>1.6317122994162947</c:v>
                </c:pt>
                <c:pt idx="92">
                  <c:v>2.3722027655831237</c:v>
                </c:pt>
                <c:pt idx="93">
                  <c:v>2.0618067126102937</c:v>
                </c:pt>
                <c:pt idx="99">
                  <c:v>1.7186646641179684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1D-466B-962C-76D2FDCC3A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8">
                  <c:v>68312.600000000006</c:v>
                </c:pt>
                <c:pt idx="14">
                  <c:v>63476.800000000003</c:v>
                </c:pt>
                <c:pt idx="28">
                  <c:v>84075</c:v>
                </c:pt>
                <c:pt idx="32">
                  <c:v>68955.600000000006</c:v>
                </c:pt>
                <c:pt idx="44">
                  <c:v>85561.4</c:v>
                </c:pt>
                <c:pt idx="47">
                  <c:v>86955.8</c:v>
                </c:pt>
                <c:pt idx="49">
                  <c:v>89946.6</c:v>
                </c:pt>
                <c:pt idx="51">
                  <c:v>60324.6</c:v>
                </c:pt>
                <c:pt idx="55">
                  <c:v>62894.6</c:v>
                </c:pt>
                <c:pt idx="56">
                  <c:v>74602.399999999994</c:v>
                </c:pt>
                <c:pt idx="57">
                  <c:v>62674.8</c:v>
                </c:pt>
                <c:pt idx="59">
                  <c:v>71935.600000000006</c:v>
                </c:pt>
                <c:pt idx="60">
                  <c:v>67485</c:v>
                </c:pt>
                <c:pt idx="62">
                  <c:v>67695</c:v>
                </c:pt>
                <c:pt idx="67">
                  <c:v>66019.199999999997</c:v>
                </c:pt>
                <c:pt idx="75">
                  <c:v>75851.399999999994</c:v>
                </c:pt>
                <c:pt idx="84">
                  <c:v>63092</c:v>
                </c:pt>
                <c:pt idx="87">
                  <c:v>71961</c:v>
                </c:pt>
                <c:pt idx="98">
                  <c:v>86309.2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8">
                  <c:v>1.4599942031191901</c:v>
                </c:pt>
                <c:pt idx="14">
                  <c:v>1.3691143850981775</c:v>
                </c:pt>
                <c:pt idx="28">
                  <c:v>1.6507641986321737</c:v>
                </c:pt>
                <c:pt idx="32">
                  <c:v>1.7742286340775801</c:v>
                </c:pt>
                <c:pt idx="44">
                  <c:v>1.6241552849766367</c:v>
                </c:pt>
                <c:pt idx="47">
                  <c:v>1.5835861437649932</c:v>
                </c:pt>
                <c:pt idx="49">
                  <c:v>1.5509758011975994</c:v>
                </c:pt>
                <c:pt idx="51">
                  <c:v>1.8113837472606533</c:v>
                </c:pt>
                <c:pt idx="55">
                  <c:v>1.8331303482333936</c:v>
                </c:pt>
                <c:pt idx="56">
                  <c:v>1.6824659796467676</c:v>
                </c:pt>
                <c:pt idx="57">
                  <c:v>1.8975888235782163</c:v>
                </c:pt>
                <c:pt idx="59">
                  <c:v>1.6590950794877639</c:v>
                </c:pt>
                <c:pt idx="60">
                  <c:v>1.8071719641401793</c:v>
                </c:pt>
                <c:pt idx="62">
                  <c:v>1.7330969790974222</c:v>
                </c:pt>
                <c:pt idx="67">
                  <c:v>1.8777264795695798</c:v>
                </c:pt>
                <c:pt idx="75">
                  <c:v>1.4905328049317483</c:v>
                </c:pt>
                <c:pt idx="84">
                  <c:v>1.6096811006149749</c:v>
                </c:pt>
                <c:pt idx="87">
                  <c:v>1.6819666208084936</c:v>
                </c:pt>
                <c:pt idx="98">
                  <c:v>1.651144953261066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1D-466B-962C-76D2FDCC3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319"/>
        <c:axId val="2131852975"/>
      </c:scatterChart>
      <c:valAx>
        <c:axId val="16323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852975"/>
        <c:crosses val="autoZero"/>
        <c:crossBetween val="midCat"/>
      </c:valAx>
      <c:valAx>
        <c:axId val="2131852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1">
                  <c:v>86157.4</c:v>
                </c:pt>
                <c:pt idx="3">
                  <c:v>57603.199999999997</c:v>
                </c:pt>
                <c:pt idx="4">
                  <c:v>59353.2</c:v>
                </c:pt>
                <c:pt idx="6">
                  <c:v>69011.199999999997</c:v>
                </c:pt>
                <c:pt idx="8">
                  <c:v>68312.600000000006</c:v>
                </c:pt>
                <c:pt idx="9">
                  <c:v>59550.2</c:v>
                </c:pt>
                <c:pt idx="10">
                  <c:v>80894.600000000006</c:v>
                </c:pt>
                <c:pt idx="14">
                  <c:v>63476.800000000003</c:v>
                </c:pt>
                <c:pt idx="15">
                  <c:v>59401.599999999999</c:v>
                </c:pt>
                <c:pt idx="16">
                  <c:v>50376.6</c:v>
                </c:pt>
                <c:pt idx="17">
                  <c:v>47852.6</c:v>
                </c:pt>
                <c:pt idx="18">
                  <c:v>85522.8</c:v>
                </c:pt>
                <c:pt idx="21">
                  <c:v>61617.599999999999</c:v>
                </c:pt>
                <c:pt idx="23">
                  <c:v>71863.600000000006</c:v>
                </c:pt>
                <c:pt idx="25">
                  <c:v>79018</c:v>
                </c:pt>
                <c:pt idx="30">
                  <c:v>37509.199999999997</c:v>
                </c:pt>
                <c:pt idx="31">
                  <c:v>52149.2</c:v>
                </c:pt>
                <c:pt idx="33">
                  <c:v>39984</c:v>
                </c:pt>
                <c:pt idx="34">
                  <c:v>94367</c:v>
                </c:pt>
                <c:pt idx="39">
                  <c:v>75765</c:v>
                </c:pt>
                <c:pt idx="41">
                  <c:v>58584.4</c:v>
                </c:pt>
                <c:pt idx="43">
                  <c:v>45039</c:v>
                </c:pt>
                <c:pt idx="45">
                  <c:v>54704.2</c:v>
                </c:pt>
                <c:pt idx="46">
                  <c:v>61854.2</c:v>
                </c:pt>
                <c:pt idx="48">
                  <c:v>74450.399999999994</c:v>
                </c:pt>
                <c:pt idx="50">
                  <c:v>63301.2</c:v>
                </c:pt>
                <c:pt idx="52">
                  <c:v>57723.6</c:v>
                </c:pt>
                <c:pt idx="53">
                  <c:v>61651.6</c:v>
                </c:pt>
                <c:pt idx="54">
                  <c:v>39475.199999999997</c:v>
                </c:pt>
                <c:pt idx="58">
                  <c:v>70494.600000000006</c:v>
                </c:pt>
                <c:pt idx="61">
                  <c:v>63169.2</c:v>
                </c:pt>
                <c:pt idx="63">
                  <c:v>63460</c:v>
                </c:pt>
                <c:pt idx="64">
                  <c:v>93002.8</c:v>
                </c:pt>
                <c:pt idx="69">
                  <c:v>60435.6</c:v>
                </c:pt>
                <c:pt idx="70">
                  <c:v>62969.8</c:v>
                </c:pt>
                <c:pt idx="73">
                  <c:v>66245.8</c:v>
                </c:pt>
                <c:pt idx="76">
                  <c:v>36326</c:v>
                </c:pt>
                <c:pt idx="79">
                  <c:v>75231.199999999997</c:v>
                </c:pt>
                <c:pt idx="80">
                  <c:v>66654.8</c:v>
                </c:pt>
                <c:pt idx="81">
                  <c:v>65816.600000000006</c:v>
                </c:pt>
                <c:pt idx="86">
                  <c:v>67490</c:v>
                </c:pt>
                <c:pt idx="88">
                  <c:v>61628.4</c:v>
                </c:pt>
                <c:pt idx="90">
                  <c:v>54926.2</c:v>
                </c:pt>
                <c:pt idx="91">
                  <c:v>90623.4</c:v>
                </c:pt>
                <c:pt idx="95">
                  <c:v>76021.2</c:v>
                </c:pt>
                <c:pt idx="96">
                  <c:v>55487.4</c:v>
                </c:pt>
                <c:pt idx="97">
                  <c:v>63403.8</c:v>
                </c:pt>
              </c:numCache>
            </c:numRef>
          </c:xVal>
          <c:yVal>
            <c:numRef>
              <c:f>State060!$AJ$3:$AJ$101</c:f>
              <c:numCache>
                <c:formatCode>General</c:formatCode>
                <c:ptCount val="99"/>
                <c:pt idx="0">
                  <c:v>1.2318616857054647</c:v>
                </c:pt>
                <c:pt idx="2">
                  <c:v>1.0282241264374201</c:v>
                </c:pt>
                <c:pt idx="3">
                  <c:v>1.3473410026755088</c:v>
                </c:pt>
                <c:pt idx="5">
                  <c:v>1.084794931837151</c:v>
                </c:pt>
                <c:pt idx="7">
                  <c:v>1.4599942031191901</c:v>
                </c:pt>
                <c:pt idx="8">
                  <c:v>1.3011375276657342</c:v>
                </c:pt>
                <c:pt idx="9">
                  <c:v>1.3640094641669529</c:v>
                </c:pt>
                <c:pt idx="13">
                  <c:v>1.3691143850981775</c:v>
                </c:pt>
                <c:pt idx="14">
                  <c:v>1.1275453859828692</c:v>
                </c:pt>
                <c:pt idx="15">
                  <c:v>1.0302799315555238</c:v>
                </c:pt>
                <c:pt idx="16">
                  <c:v>1.1524974609530099</c:v>
                </c:pt>
                <c:pt idx="17">
                  <c:v>1.1840935984322309</c:v>
                </c:pt>
                <c:pt idx="20">
                  <c:v>1.0311177325958818</c:v>
                </c:pt>
                <c:pt idx="22">
                  <c:v>1.3248849208778852</c:v>
                </c:pt>
                <c:pt idx="24">
                  <c:v>1.0797286694170949</c:v>
                </c:pt>
                <c:pt idx="29">
                  <c:v>1.561776844080919</c:v>
                </c:pt>
                <c:pt idx="30">
                  <c:v>1.1288188505288672</c:v>
                </c:pt>
                <c:pt idx="32">
                  <c:v>1.0768057222889156</c:v>
                </c:pt>
                <c:pt idx="33">
                  <c:v>1.1145209660156623</c:v>
                </c:pt>
                <c:pt idx="38">
                  <c:v>1.2161288193757012</c:v>
                </c:pt>
                <c:pt idx="40">
                  <c:v>1.2961812359604263</c:v>
                </c:pt>
                <c:pt idx="42">
                  <c:v>1.4955038966229268</c:v>
                </c:pt>
                <c:pt idx="44">
                  <c:v>1.2262129781625544</c:v>
                </c:pt>
                <c:pt idx="45">
                  <c:v>1.1580781903249902</c:v>
                </c:pt>
                <c:pt idx="47">
                  <c:v>1.2310074895500898</c:v>
                </c:pt>
                <c:pt idx="49">
                  <c:v>1.3788996101179758</c:v>
                </c:pt>
                <c:pt idx="51">
                  <c:v>1.1184853335550797</c:v>
                </c:pt>
                <c:pt idx="52">
                  <c:v>1.0292676913494541</c:v>
                </c:pt>
                <c:pt idx="53">
                  <c:v>1.3033499513618678</c:v>
                </c:pt>
                <c:pt idx="57">
                  <c:v>1.0368879318415878</c:v>
                </c:pt>
                <c:pt idx="60">
                  <c:v>1.2430583258929986</c:v>
                </c:pt>
                <c:pt idx="62">
                  <c:v>1.1759691144027733</c:v>
                </c:pt>
                <c:pt idx="63">
                  <c:v>1.3467013896355808</c:v>
                </c:pt>
                <c:pt idx="68">
                  <c:v>1.1977708502935356</c:v>
                </c:pt>
                <c:pt idx="69">
                  <c:v>1.1735784455405607</c:v>
                </c:pt>
                <c:pt idx="72">
                  <c:v>1.0718566309109407</c:v>
                </c:pt>
                <c:pt idx="75">
                  <c:v>1.13499972471508</c:v>
                </c:pt>
                <c:pt idx="78">
                  <c:v>1.0889630897818992</c:v>
                </c:pt>
                <c:pt idx="79">
                  <c:v>1.3753098051453159</c:v>
                </c:pt>
                <c:pt idx="80">
                  <c:v>1.2507482914644632</c:v>
                </c:pt>
                <c:pt idx="85">
                  <c:v>1.4032745591939546</c:v>
                </c:pt>
                <c:pt idx="87">
                  <c:v>1.3239837477526595</c:v>
                </c:pt>
                <c:pt idx="89">
                  <c:v>1.166019131125037</c:v>
                </c:pt>
                <c:pt idx="90">
                  <c:v>1.0374693511830277</c:v>
                </c:pt>
                <c:pt idx="94">
                  <c:v>1.3067275970387209</c:v>
                </c:pt>
                <c:pt idx="95">
                  <c:v>1.2318472301819872</c:v>
                </c:pt>
                <c:pt idx="96">
                  <c:v>1.1304369769635259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A78-4EFB-BB59-3361E20ACF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39583</c:v>
                </c:pt>
                <c:pt idx="2">
                  <c:v>45032.2</c:v>
                </c:pt>
                <c:pt idx="5">
                  <c:v>41651.4</c:v>
                </c:pt>
                <c:pt idx="7">
                  <c:v>80651.399999999994</c:v>
                </c:pt>
                <c:pt idx="11">
                  <c:v>59854.6</c:v>
                </c:pt>
                <c:pt idx="12">
                  <c:v>37036.6</c:v>
                </c:pt>
                <c:pt idx="13">
                  <c:v>46406.2</c:v>
                </c:pt>
                <c:pt idx="19">
                  <c:v>55573.599999999999</c:v>
                </c:pt>
                <c:pt idx="20">
                  <c:v>58057.2</c:v>
                </c:pt>
                <c:pt idx="22">
                  <c:v>47200.6</c:v>
                </c:pt>
                <c:pt idx="24">
                  <c:v>64873.2</c:v>
                </c:pt>
                <c:pt idx="26">
                  <c:v>47511.6</c:v>
                </c:pt>
                <c:pt idx="27">
                  <c:v>48111.6</c:v>
                </c:pt>
                <c:pt idx="28">
                  <c:v>84075</c:v>
                </c:pt>
                <c:pt idx="29">
                  <c:v>42540.4</c:v>
                </c:pt>
                <c:pt idx="32">
                  <c:v>68955.600000000006</c:v>
                </c:pt>
                <c:pt idx="35">
                  <c:v>50182</c:v>
                </c:pt>
                <c:pt idx="36">
                  <c:v>49805.2</c:v>
                </c:pt>
                <c:pt idx="37">
                  <c:v>50277.599999999999</c:v>
                </c:pt>
                <c:pt idx="38">
                  <c:v>59382</c:v>
                </c:pt>
                <c:pt idx="40">
                  <c:v>30386.400000000001</c:v>
                </c:pt>
                <c:pt idx="42">
                  <c:v>31508.6</c:v>
                </c:pt>
                <c:pt idx="44">
                  <c:v>85561.4</c:v>
                </c:pt>
                <c:pt idx="47">
                  <c:v>86955.8</c:v>
                </c:pt>
                <c:pt idx="49">
                  <c:v>89946.6</c:v>
                </c:pt>
                <c:pt idx="51">
                  <c:v>60324.6</c:v>
                </c:pt>
                <c:pt idx="55">
                  <c:v>62894.6</c:v>
                </c:pt>
                <c:pt idx="56">
                  <c:v>74602.399999999994</c:v>
                </c:pt>
                <c:pt idx="57">
                  <c:v>62674.8</c:v>
                </c:pt>
                <c:pt idx="59">
                  <c:v>71935.600000000006</c:v>
                </c:pt>
                <c:pt idx="60">
                  <c:v>67485</c:v>
                </c:pt>
                <c:pt idx="62">
                  <c:v>67695</c:v>
                </c:pt>
                <c:pt idx="65">
                  <c:v>49561</c:v>
                </c:pt>
                <c:pt idx="66">
                  <c:v>53901.599999999999</c:v>
                </c:pt>
                <c:pt idx="67">
                  <c:v>66019.199999999997</c:v>
                </c:pt>
                <c:pt idx="68">
                  <c:v>37553.800000000003</c:v>
                </c:pt>
                <c:pt idx="71">
                  <c:v>36244.400000000001</c:v>
                </c:pt>
                <c:pt idx="72">
                  <c:v>47352</c:v>
                </c:pt>
                <c:pt idx="74">
                  <c:v>42336</c:v>
                </c:pt>
                <c:pt idx="75">
                  <c:v>75851.399999999994</c:v>
                </c:pt>
                <c:pt idx="77">
                  <c:v>44107.8</c:v>
                </c:pt>
                <c:pt idx="78">
                  <c:v>53102.2</c:v>
                </c:pt>
                <c:pt idx="82">
                  <c:v>63546.2</c:v>
                </c:pt>
                <c:pt idx="83">
                  <c:v>54074.6</c:v>
                </c:pt>
                <c:pt idx="84">
                  <c:v>63092</c:v>
                </c:pt>
                <c:pt idx="85">
                  <c:v>48072.2</c:v>
                </c:pt>
                <c:pt idx="87">
                  <c:v>71961</c:v>
                </c:pt>
                <c:pt idx="89">
                  <c:v>34144.800000000003</c:v>
                </c:pt>
                <c:pt idx="92">
                  <c:v>24327.599999999999</c:v>
                </c:pt>
                <c:pt idx="93">
                  <c:v>61698.8</c:v>
                </c:pt>
                <c:pt idx="94">
                  <c:v>51270.6</c:v>
                </c:pt>
                <c:pt idx="98">
                  <c:v>86309.2</c:v>
                </c:pt>
                <c:pt idx="99">
                  <c:v>49803.199999999997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2.1722456610160927</c:v>
                </c:pt>
                <c:pt idx="2">
                  <c:v>2.2439276784167776</c:v>
                </c:pt>
                <c:pt idx="5">
                  <c:v>1.9065145469299951</c:v>
                </c:pt>
                <c:pt idx="7">
                  <c:v>1.3007461742759581</c:v>
                </c:pt>
                <c:pt idx="11">
                  <c:v>1.6051397887547489</c:v>
                </c:pt>
                <c:pt idx="12">
                  <c:v>1.8805721907518509</c:v>
                </c:pt>
                <c:pt idx="13">
                  <c:v>2.3731096275928647</c:v>
                </c:pt>
                <c:pt idx="19">
                  <c:v>1.503429686037975</c:v>
                </c:pt>
                <c:pt idx="20">
                  <c:v>1.4988666349737845</c:v>
                </c:pt>
                <c:pt idx="22">
                  <c:v>2.1037020715838359</c:v>
                </c:pt>
                <c:pt idx="24">
                  <c:v>1.5042575362399266</c:v>
                </c:pt>
                <c:pt idx="26">
                  <c:v>1.7847851893011391</c:v>
                </c:pt>
                <c:pt idx="27">
                  <c:v>1.5089708095344989</c:v>
                </c:pt>
                <c:pt idx="28">
                  <c:v>1.6507641986321737</c:v>
                </c:pt>
                <c:pt idx="29">
                  <c:v>1.5346823255070474</c:v>
                </c:pt>
                <c:pt idx="32">
                  <c:v>1.7742286340775801</c:v>
                </c:pt>
                <c:pt idx="35">
                  <c:v>2.065939978478339</c:v>
                </c:pt>
                <c:pt idx="36">
                  <c:v>2.0856858320014777</c:v>
                </c:pt>
                <c:pt idx="37">
                  <c:v>1.3274301080401611</c:v>
                </c:pt>
                <c:pt idx="38">
                  <c:v>1.7824088107507325</c:v>
                </c:pt>
                <c:pt idx="40">
                  <c:v>2.4184832688307925</c:v>
                </c:pt>
                <c:pt idx="42">
                  <c:v>2.0486152986803603</c:v>
                </c:pt>
                <c:pt idx="44">
                  <c:v>1.6241552849766367</c:v>
                </c:pt>
                <c:pt idx="47">
                  <c:v>1.5835861437649932</c:v>
                </c:pt>
                <c:pt idx="49">
                  <c:v>1.5509758011975994</c:v>
                </c:pt>
                <c:pt idx="51">
                  <c:v>1.8113837472606533</c:v>
                </c:pt>
                <c:pt idx="55">
                  <c:v>1.8331303482333936</c:v>
                </c:pt>
                <c:pt idx="56">
                  <c:v>1.6824659796467676</c:v>
                </c:pt>
                <c:pt idx="57">
                  <c:v>1.8975888235782163</c:v>
                </c:pt>
                <c:pt idx="59">
                  <c:v>1.6590950794877639</c:v>
                </c:pt>
                <c:pt idx="60">
                  <c:v>1.8071719641401793</c:v>
                </c:pt>
                <c:pt idx="62">
                  <c:v>1.7330969790974222</c:v>
                </c:pt>
                <c:pt idx="65">
                  <c:v>1.8265773491253203</c:v>
                </c:pt>
                <c:pt idx="66">
                  <c:v>1.669059916588747</c:v>
                </c:pt>
                <c:pt idx="67">
                  <c:v>1.8777264795695798</c:v>
                </c:pt>
                <c:pt idx="68">
                  <c:v>2.4498452886259177</c:v>
                </c:pt>
                <c:pt idx="71">
                  <c:v>1.8965412587875643</c:v>
                </c:pt>
                <c:pt idx="72">
                  <c:v>2.1220011826322014</c:v>
                </c:pt>
                <c:pt idx="74">
                  <c:v>2.2610071806500378</c:v>
                </c:pt>
                <c:pt idx="75">
                  <c:v>1.4905328049317483</c:v>
                </c:pt>
                <c:pt idx="77">
                  <c:v>2.3808940822258191</c:v>
                </c:pt>
                <c:pt idx="78">
                  <c:v>1.400676431484948</c:v>
                </c:pt>
                <c:pt idx="82">
                  <c:v>1.4349402481973745</c:v>
                </c:pt>
                <c:pt idx="83">
                  <c:v>2.0501307453037101</c:v>
                </c:pt>
                <c:pt idx="84">
                  <c:v>1.6096811006149749</c:v>
                </c:pt>
                <c:pt idx="85">
                  <c:v>1.6317122994162947</c:v>
                </c:pt>
                <c:pt idx="87">
                  <c:v>1.6819666208084936</c:v>
                </c:pt>
                <c:pt idx="89">
                  <c:v>1.418224737002413</c:v>
                </c:pt>
                <c:pt idx="92">
                  <c:v>2.3722027655831237</c:v>
                </c:pt>
                <c:pt idx="93">
                  <c:v>2.0618067126102937</c:v>
                </c:pt>
                <c:pt idx="94">
                  <c:v>1.3216346210108718</c:v>
                </c:pt>
                <c:pt idx="98">
                  <c:v>1.651144953261066</c:v>
                </c:pt>
                <c:pt idx="99">
                  <c:v>1.7186646641179684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78-4EFB-BB59-3361E20AC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519"/>
        <c:axId val="2131851727"/>
      </c:scatterChart>
      <c:valAx>
        <c:axId val="16655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851727"/>
        <c:crosses val="autoZero"/>
        <c:crossBetween val="midCat"/>
      </c:valAx>
      <c:valAx>
        <c:axId val="2131851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39460.800000000003</c:v>
                </c:pt>
                <c:pt idx="1">
                  <c:v>85841.8</c:v>
                </c:pt>
                <c:pt idx="2">
                  <c:v>45003.6</c:v>
                </c:pt>
                <c:pt idx="3">
                  <c:v>57445.2</c:v>
                </c:pt>
                <c:pt idx="4">
                  <c:v>59501</c:v>
                </c:pt>
                <c:pt idx="5">
                  <c:v>41909</c:v>
                </c:pt>
                <c:pt idx="6">
                  <c:v>68967.600000000006</c:v>
                </c:pt>
                <c:pt idx="7">
                  <c:v>80445.2</c:v>
                </c:pt>
                <c:pt idx="8">
                  <c:v>67975.600000000006</c:v>
                </c:pt>
                <c:pt idx="9">
                  <c:v>59882</c:v>
                </c:pt>
                <c:pt idx="10">
                  <c:v>81058.600000000006</c:v>
                </c:pt>
                <c:pt idx="11">
                  <c:v>59811.8</c:v>
                </c:pt>
                <c:pt idx="12">
                  <c:v>36722.6</c:v>
                </c:pt>
                <c:pt idx="13">
                  <c:v>46343.4</c:v>
                </c:pt>
                <c:pt idx="14">
                  <c:v>63482</c:v>
                </c:pt>
                <c:pt idx="15">
                  <c:v>59413.4</c:v>
                </c:pt>
                <c:pt idx="16">
                  <c:v>49954</c:v>
                </c:pt>
                <c:pt idx="17">
                  <c:v>47806.6</c:v>
                </c:pt>
                <c:pt idx="18">
                  <c:v>85300</c:v>
                </c:pt>
                <c:pt idx="19">
                  <c:v>55962</c:v>
                </c:pt>
                <c:pt idx="20">
                  <c:v>57654.8</c:v>
                </c:pt>
                <c:pt idx="21">
                  <c:v>61790.400000000001</c:v>
                </c:pt>
                <c:pt idx="22">
                  <c:v>47133.599999999999</c:v>
                </c:pt>
                <c:pt idx="23">
                  <c:v>71810.600000000006</c:v>
                </c:pt>
                <c:pt idx="24">
                  <c:v>64862.400000000001</c:v>
                </c:pt>
                <c:pt idx="25">
                  <c:v>78823.600000000006</c:v>
                </c:pt>
                <c:pt idx="26">
                  <c:v>47422</c:v>
                </c:pt>
                <c:pt idx="27">
                  <c:v>48012.800000000003</c:v>
                </c:pt>
                <c:pt idx="28">
                  <c:v>83903.8</c:v>
                </c:pt>
                <c:pt idx="29">
                  <c:v>42673.599999999999</c:v>
                </c:pt>
                <c:pt idx="30">
                  <c:v>37562.6</c:v>
                </c:pt>
                <c:pt idx="31">
                  <c:v>52377.2</c:v>
                </c:pt>
                <c:pt idx="32">
                  <c:v>69032.600000000006</c:v>
                </c:pt>
                <c:pt idx="33">
                  <c:v>39830.800000000003</c:v>
                </c:pt>
                <c:pt idx="34">
                  <c:v>94422</c:v>
                </c:pt>
                <c:pt idx="35">
                  <c:v>50142.8</c:v>
                </c:pt>
                <c:pt idx="36">
                  <c:v>50071.6</c:v>
                </c:pt>
                <c:pt idx="37">
                  <c:v>50525.2</c:v>
                </c:pt>
                <c:pt idx="38">
                  <c:v>59610.2</c:v>
                </c:pt>
                <c:pt idx="39">
                  <c:v>75758.8</c:v>
                </c:pt>
                <c:pt idx="40">
                  <c:v>30287.200000000001</c:v>
                </c:pt>
                <c:pt idx="41">
                  <c:v>58842.6</c:v>
                </c:pt>
                <c:pt idx="42">
                  <c:v>31618</c:v>
                </c:pt>
                <c:pt idx="43">
                  <c:v>44875.199999999997</c:v>
                </c:pt>
                <c:pt idx="44">
                  <c:v>85597.4</c:v>
                </c:pt>
                <c:pt idx="45">
                  <c:v>54843.4</c:v>
                </c:pt>
                <c:pt idx="46">
                  <c:v>62021.599999999999</c:v>
                </c:pt>
                <c:pt idx="47">
                  <c:v>86704.2</c:v>
                </c:pt>
                <c:pt idx="48">
                  <c:v>74817</c:v>
                </c:pt>
                <c:pt idx="49">
                  <c:v>90064.8</c:v>
                </c:pt>
                <c:pt idx="50">
                  <c:v>63222.8</c:v>
                </c:pt>
                <c:pt idx="51">
                  <c:v>60432</c:v>
                </c:pt>
                <c:pt idx="52">
                  <c:v>57843.8</c:v>
                </c:pt>
                <c:pt idx="53">
                  <c:v>62052.2</c:v>
                </c:pt>
                <c:pt idx="54">
                  <c:v>39490.800000000003</c:v>
                </c:pt>
                <c:pt idx="55">
                  <c:v>62716.2</c:v>
                </c:pt>
                <c:pt idx="56">
                  <c:v>74480.800000000003</c:v>
                </c:pt>
                <c:pt idx="57">
                  <c:v>62491.4</c:v>
                </c:pt>
                <c:pt idx="58">
                  <c:v>70308</c:v>
                </c:pt>
                <c:pt idx="59">
                  <c:v>72039.8</c:v>
                </c:pt>
                <c:pt idx="60">
                  <c:v>67191.399999999994</c:v>
                </c:pt>
                <c:pt idx="61">
                  <c:v>63402.400000000001</c:v>
                </c:pt>
                <c:pt idx="62">
                  <c:v>67459.600000000006</c:v>
                </c:pt>
                <c:pt idx="63">
                  <c:v>63591.199999999997</c:v>
                </c:pt>
                <c:pt idx="64">
                  <c:v>92744</c:v>
                </c:pt>
                <c:pt idx="65">
                  <c:v>49168.800000000003</c:v>
                </c:pt>
                <c:pt idx="66">
                  <c:v>53817.4</c:v>
                </c:pt>
                <c:pt idx="67">
                  <c:v>66152.399999999994</c:v>
                </c:pt>
                <c:pt idx="68">
                  <c:v>37490.6</c:v>
                </c:pt>
                <c:pt idx="69">
                  <c:v>60727.6</c:v>
                </c:pt>
                <c:pt idx="70">
                  <c:v>62681.2</c:v>
                </c:pt>
                <c:pt idx="71">
                  <c:v>36394.400000000001</c:v>
                </c:pt>
                <c:pt idx="72">
                  <c:v>47636.800000000003</c:v>
                </c:pt>
                <c:pt idx="73">
                  <c:v>66199.600000000006</c:v>
                </c:pt>
                <c:pt idx="74">
                  <c:v>42413.599999999999</c:v>
                </c:pt>
                <c:pt idx="75">
                  <c:v>75828.399999999994</c:v>
                </c:pt>
                <c:pt idx="76">
                  <c:v>36196.6</c:v>
                </c:pt>
                <c:pt idx="77">
                  <c:v>44038.8</c:v>
                </c:pt>
                <c:pt idx="78">
                  <c:v>53294.2</c:v>
                </c:pt>
                <c:pt idx="79">
                  <c:v>75196.600000000006</c:v>
                </c:pt>
                <c:pt idx="80">
                  <c:v>66655</c:v>
                </c:pt>
                <c:pt idx="81">
                  <c:v>65621.8</c:v>
                </c:pt>
                <c:pt idx="82">
                  <c:v>63597.599999999999</c:v>
                </c:pt>
                <c:pt idx="83">
                  <c:v>54061.4</c:v>
                </c:pt>
                <c:pt idx="84">
                  <c:v>63165.4</c:v>
                </c:pt>
                <c:pt idx="85">
                  <c:v>48130.6</c:v>
                </c:pt>
                <c:pt idx="86">
                  <c:v>67725</c:v>
                </c:pt>
                <c:pt idx="87">
                  <c:v>72069.8</c:v>
                </c:pt>
                <c:pt idx="88">
                  <c:v>61806.400000000001</c:v>
                </c:pt>
                <c:pt idx="89">
                  <c:v>34122.800000000003</c:v>
                </c:pt>
                <c:pt idx="90">
                  <c:v>54561.2</c:v>
                </c:pt>
                <c:pt idx="91">
                  <c:v>90413.4</c:v>
                </c:pt>
                <c:pt idx="92">
                  <c:v>24162.400000000001</c:v>
                </c:pt>
                <c:pt idx="93">
                  <c:v>61764.6</c:v>
                </c:pt>
                <c:pt idx="94">
                  <c:v>51565.599999999999</c:v>
                </c:pt>
                <c:pt idx="95">
                  <c:v>75895.399999999994</c:v>
                </c:pt>
                <c:pt idx="96">
                  <c:v>55865</c:v>
                </c:pt>
                <c:pt idx="97">
                  <c:v>63004.800000000003</c:v>
                </c:pt>
                <c:pt idx="98">
                  <c:v>86487.4</c:v>
                </c:pt>
                <c:pt idx="99">
                  <c:v>50107.6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2.1868284474719215</c:v>
                </c:pt>
                <c:pt idx="1">
                  <c:v>1.2293311650035297</c:v>
                </c:pt>
                <c:pt idx="2">
                  <c:v>2.2478423948306356</c:v>
                </c:pt>
                <c:pt idx="3">
                  <c:v>1.0197544790513393</c:v>
                </c:pt>
                <c:pt idx="4">
                  <c:v>1.3453555402430211</c:v>
                </c:pt>
                <c:pt idx="5">
                  <c:v>1.8772340070151996</c:v>
                </c:pt>
                <c:pt idx="6">
                  <c:v>1.0957029097721247</c:v>
                </c:pt>
                <c:pt idx="7">
                  <c:v>1.305348237060757</c:v>
                </c:pt>
                <c:pt idx="8">
                  <c:v>1.4756177216530637</c:v>
                </c:pt>
                <c:pt idx="9">
                  <c:v>1.2936107678434254</c:v>
                </c:pt>
                <c:pt idx="10">
                  <c:v>1.3601517914200343</c:v>
                </c:pt>
                <c:pt idx="11">
                  <c:v>1.6231746912816534</c:v>
                </c:pt>
                <c:pt idx="12">
                  <c:v>1.9001922521825798</c:v>
                </c:pt>
                <c:pt idx="13">
                  <c:v>2.3772748654608855</c:v>
                </c:pt>
                <c:pt idx="14">
                  <c:v>1.3687501969062097</c:v>
                </c:pt>
                <c:pt idx="15">
                  <c:v>1.130081766066241</c:v>
                </c:pt>
                <c:pt idx="16">
                  <c:v>1.0491652320134524</c:v>
                </c:pt>
                <c:pt idx="17">
                  <c:v>1.1628519911476658</c:v>
                </c:pt>
                <c:pt idx="18">
                  <c:v>1.1940914419695194</c:v>
                </c:pt>
                <c:pt idx="19">
                  <c:v>1.4930131160430291</c:v>
                </c:pt>
                <c:pt idx="20">
                  <c:v>1.5093279310655834</c:v>
                </c:pt>
                <c:pt idx="21">
                  <c:v>1.0284930992516637</c:v>
                </c:pt>
                <c:pt idx="22">
                  <c:v>2.1251294193526489</c:v>
                </c:pt>
                <c:pt idx="23">
                  <c:v>1.3116726499987466</c:v>
                </c:pt>
                <c:pt idx="24">
                  <c:v>1.5074218653642171</c:v>
                </c:pt>
                <c:pt idx="25">
                  <c:v>1.0823915680075509</c:v>
                </c:pt>
                <c:pt idx="26">
                  <c:v>1.7884104424106955</c:v>
                </c:pt>
                <c:pt idx="27">
                  <c:v>1.5120342908557718</c:v>
                </c:pt>
                <c:pt idx="28">
                  <c:v>1.6584946093025583</c:v>
                </c:pt>
                <c:pt idx="29">
                  <c:v>1.5494591503880619</c:v>
                </c:pt>
                <c:pt idx="30">
                  <c:v>1.5595565802154272</c:v>
                </c:pt>
                <c:pt idx="31">
                  <c:v>1.1243441802921883</c:v>
                </c:pt>
                <c:pt idx="32">
                  <c:v>1.7722496327821926</c:v>
                </c:pt>
                <c:pt idx="33">
                  <c:v>1.0809474075338681</c:v>
                </c:pt>
                <c:pt idx="34">
                  <c:v>1.1138717671729046</c:v>
                </c:pt>
                <c:pt idx="35">
                  <c:v>2.0672758601434302</c:v>
                </c:pt>
                <c:pt idx="36">
                  <c:v>2.0714337069316739</c:v>
                </c:pt>
                <c:pt idx="37">
                  <c:v>1.3391139470996651</c:v>
                </c:pt>
                <c:pt idx="38">
                  <c:v>1.7627016852820492</c:v>
                </c:pt>
                <c:pt idx="39">
                  <c:v>1.2157927527891148</c:v>
                </c:pt>
                <c:pt idx="40">
                  <c:v>2.4217491217411977</c:v>
                </c:pt>
                <c:pt idx="41">
                  <c:v>1.2900857541984889</c:v>
                </c:pt>
                <c:pt idx="42">
                  <c:v>2.0218230122082357</c:v>
                </c:pt>
                <c:pt idx="43">
                  <c:v>1.5009626698042573</c:v>
                </c:pt>
                <c:pt idx="44">
                  <c:v>1.6235656690506957</c:v>
                </c:pt>
                <c:pt idx="45">
                  <c:v>1.2368124514526817</c:v>
                </c:pt>
                <c:pt idx="46">
                  <c:v>1.1514375636874896</c:v>
                </c:pt>
                <c:pt idx="47">
                  <c:v>1.5881352921773109</c:v>
                </c:pt>
                <c:pt idx="48">
                  <c:v>1.2246548244382962</c:v>
                </c:pt>
                <c:pt idx="49">
                  <c:v>1.5400134125651752</c:v>
                </c:pt>
                <c:pt idx="50">
                  <c:v>1.3774144770557457</c:v>
                </c:pt>
                <c:pt idx="51">
                  <c:v>1.8081976436325127</c:v>
                </c:pt>
                <c:pt idx="52">
                  <c:v>1.131409070635055</c:v>
                </c:pt>
                <c:pt idx="53">
                  <c:v>1.0109552924795575</c:v>
                </c:pt>
                <c:pt idx="54">
                  <c:v>1.3276256748407222</c:v>
                </c:pt>
                <c:pt idx="55">
                  <c:v>1.8383926322066708</c:v>
                </c:pt>
                <c:pt idx="56">
                  <c:v>1.6797080589896993</c:v>
                </c:pt>
                <c:pt idx="57">
                  <c:v>1.9123591406177489</c:v>
                </c:pt>
                <c:pt idx="58">
                  <c:v>1.0298970245206804</c:v>
                </c:pt>
                <c:pt idx="59">
                  <c:v>1.6565842770246446</c:v>
                </c:pt>
                <c:pt idx="60">
                  <c:v>1.8066895465788777</c:v>
                </c:pt>
                <c:pt idx="61">
                  <c:v>1.2373821811161723</c:v>
                </c:pt>
                <c:pt idx="62">
                  <c:v>1.7270484853156554</c:v>
                </c:pt>
                <c:pt idx="63">
                  <c:v>1.1710268087408322</c:v>
                </c:pt>
                <c:pt idx="64">
                  <c:v>1.3493595273009575</c:v>
                </c:pt>
                <c:pt idx="65">
                  <c:v>1.8389100405134962</c:v>
                </c:pt>
                <c:pt idx="66">
                  <c:v>1.6716340811707737</c:v>
                </c:pt>
                <c:pt idx="67">
                  <c:v>1.8684280540086227</c:v>
                </c:pt>
                <c:pt idx="68">
                  <c:v>2.4421588344811767</c:v>
                </c:pt>
                <c:pt idx="69">
                  <c:v>1.1919786061033204</c:v>
                </c:pt>
                <c:pt idx="70">
                  <c:v>1.1854272094344078</c:v>
                </c:pt>
                <c:pt idx="71">
                  <c:v>1.8887246389554435</c:v>
                </c:pt>
                <c:pt idx="72">
                  <c:v>2.1210912571793235</c:v>
                </c:pt>
                <c:pt idx="73">
                  <c:v>1.0589792083335849</c:v>
                </c:pt>
                <c:pt idx="74">
                  <c:v>2.25691759247034</c:v>
                </c:pt>
                <c:pt idx="75">
                  <c:v>1.4907607176203113</c:v>
                </c:pt>
                <c:pt idx="76">
                  <c:v>1.166352640855771</c:v>
                </c:pt>
                <c:pt idx="77">
                  <c:v>2.3873493374024721</c:v>
                </c:pt>
                <c:pt idx="78">
                  <c:v>1.4031358008939059</c:v>
                </c:pt>
                <c:pt idx="79">
                  <c:v>1.0946904514299849</c:v>
                </c:pt>
                <c:pt idx="80">
                  <c:v>1.3753056784937363</c:v>
                </c:pt>
                <c:pt idx="81">
                  <c:v>1.2587737611586394</c:v>
                </c:pt>
                <c:pt idx="82">
                  <c:v>1.4288746745160195</c:v>
                </c:pt>
                <c:pt idx="83">
                  <c:v>2.05063131920372</c:v>
                </c:pt>
                <c:pt idx="84">
                  <c:v>1.6048184607395821</c:v>
                </c:pt>
                <c:pt idx="85">
                  <c:v>1.6184506322381189</c:v>
                </c:pt>
                <c:pt idx="86">
                  <c:v>1.4120487264673312</c:v>
                </c:pt>
                <c:pt idx="87">
                  <c:v>1.681147998190643</c:v>
                </c:pt>
                <c:pt idx="88">
                  <c:v>1.3288106086101115</c:v>
                </c:pt>
                <c:pt idx="89">
                  <c:v>1.4198131454628575</c:v>
                </c:pt>
                <c:pt idx="90">
                  <c:v>1.166634898059427</c:v>
                </c:pt>
                <c:pt idx="91">
                  <c:v>1.0414274875184431</c:v>
                </c:pt>
                <c:pt idx="92">
                  <c:v>2.3578369698374333</c:v>
                </c:pt>
                <c:pt idx="93">
                  <c:v>2.0538787590302534</c:v>
                </c:pt>
                <c:pt idx="94">
                  <c:v>1.29541787548288</c:v>
                </c:pt>
                <c:pt idx="95">
                  <c:v>1.3089199081894292</c:v>
                </c:pt>
                <c:pt idx="96">
                  <c:v>1.2233419851427549</c:v>
                </c:pt>
                <c:pt idx="97">
                  <c:v>1.1389290974655899</c:v>
                </c:pt>
                <c:pt idx="98">
                  <c:v>1.6477429082155322</c:v>
                </c:pt>
                <c:pt idx="99">
                  <c:v>1.7211760291851934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67-416B-83E6-84AEED4E0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784271"/>
        <c:axId val="2131828431"/>
      </c:scatterChart>
      <c:valAx>
        <c:axId val="21337842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828431"/>
        <c:crosses val="autoZero"/>
        <c:crossBetween val="midCat"/>
      </c:valAx>
      <c:valAx>
        <c:axId val="2131828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784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4">
                  <c:v>59501</c:v>
                </c:pt>
                <c:pt idx="15">
                  <c:v>59413.4</c:v>
                </c:pt>
                <c:pt idx="16">
                  <c:v>49954</c:v>
                </c:pt>
                <c:pt idx="17">
                  <c:v>47806.6</c:v>
                </c:pt>
                <c:pt idx="31">
                  <c:v>52377.2</c:v>
                </c:pt>
                <c:pt idx="33">
                  <c:v>39830.800000000003</c:v>
                </c:pt>
                <c:pt idx="37">
                  <c:v>50525.2</c:v>
                </c:pt>
                <c:pt idx="41">
                  <c:v>58842.6</c:v>
                </c:pt>
                <c:pt idx="45">
                  <c:v>54843.4</c:v>
                </c:pt>
                <c:pt idx="52">
                  <c:v>57843.8</c:v>
                </c:pt>
                <c:pt idx="53">
                  <c:v>62052.2</c:v>
                </c:pt>
                <c:pt idx="54">
                  <c:v>39490.800000000003</c:v>
                </c:pt>
                <c:pt idx="69">
                  <c:v>60727.6</c:v>
                </c:pt>
                <c:pt idx="76">
                  <c:v>36196.6</c:v>
                </c:pt>
                <c:pt idx="78">
                  <c:v>53294.2</c:v>
                </c:pt>
                <c:pt idx="89">
                  <c:v>34122.800000000003</c:v>
                </c:pt>
                <c:pt idx="90">
                  <c:v>54561.2</c:v>
                </c:pt>
                <c:pt idx="94">
                  <c:v>51565.599999999999</c:v>
                </c:pt>
                <c:pt idx="96">
                  <c:v>55865</c:v>
                </c:pt>
              </c:numCache>
            </c:numRef>
          </c:xVal>
          <c:yVal>
            <c:numRef>
              <c:f>State059!$AA$6:$AA$101</c:f>
              <c:numCache>
                <c:formatCode>General</c:formatCode>
                <c:ptCount val="96"/>
                <c:pt idx="0">
                  <c:v>1.3453555402430211</c:v>
                </c:pt>
                <c:pt idx="11">
                  <c:v>1.130081766066241</c:v>
                </c:pt>
                <c:pt idx="12">
                  <c:v>1.0491652320134524</c:v>
                </c:pt>
                <c:pt idx="13">
                  <c:v>1.1628519911476658</c:v>
                </c:pt>
                <c:pt idx="27">
                  <c:v>1.1243441802921883</c:v>
                </c:pt>
                <c:pt idx="29">
                  <c:v>1.0809474075338681</c:v>
                </c:pt>
                <c:pt idx="33">
                  <c:v>1.3391139470996651</c:v>
                </c:pt>
                <c:pt idx="37">
                  <c:v>1.2900857541984889</c:v>
                </c:pt>
                <c:pt idx="41">
                  <c:v>1.2368124514526817</c:v>
                </c:pt>
                <c:pt idx="48">
                  <c:v>1.131409070635055</c:v>
                </c:pt>
                <c:pt idx="49">
                  <c:v>1.0109552924795575</c:v>
                </c:pt>
                <c:pt idx="50">
                  <c:v>1.3276256748407222</c:v>
                </c:pt>
                <c:pt idx="65">
                  <c:v>1.1919786061033204</c:v>
                </c:pt>
                <c:pt idx="72">
                  <c:v>1.166352640855771</c:v>
                </c:pt>
                <c:pt idx="74">
                  <c:v>1.4031358008939059</c:v>
                </c:pt>
                <c:pt idx="85">
                  <c:v>1.4198131454628575</c:v>
                </c:pt>
                <c:pt idx="86">
                  <c:v>1.166634898059427</c:v>
                </c:pt>
                <c:pt idx="90">
                  <c:v>1.29541787548288</c:v>
                </c:pt>
                <c:pt idx="92">
                  <c:v>1.2233419851427549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C3-42C8-B1A1-F482A8C91E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1">
                  <c:v>85841.8</c:v>
                </c:pt>
                <c:pt idx="3">
                  <c:v>57445.2</c:v>
                </c:pt>
                <c:pt idx="6">
                  <c:v>68967.600000000006</c:v>
                </c:pt>
                <c:pt idx="7">
                  <c:v>80445.2</c:v>
                </c:pt>
                <c:pt idx="9">
                  <c:v>59882</c:v>
                </c:pt>
                <c:pt idx="10">
                  <c:v>81058.600000000006</c:v>
                </c:pt>
                <c:pt idx="18">
                  <c:v>85300</c:v>
                </c:pt>
                <c:pt idx="21">
                  <c:v>61790.400000000001</c:v>
                </c:pt>
                <c:pt idx="23">
                  <c:v>71810.600000000006</c:v>
                </c:pt>
                <c:pt idx="24">
                  <c:v>64862.400000000001</c:v>
                </c:pt>
                <c:pt idx="25">
                  <c:v>78823.600000000006</c:v>
                </c:pt>
                <c:pt idx="34">
                  <c:v>94422</c:v>
                </c:pt>
                <c:pt idx="39">
                  <c:v>75758.8</c:v>
                </c:pt>
                <c:pt idx="46">
                  <c:v>62021.599999999999</c:v>
                </c:pt>
                <c:pt idx="48">
                  <c:v>74817</c:v>
                </c:pt>
                <c:pt idx="50">
                  <c:v>63222.8</c:v>
                </c:pt>
                <c:pt idx="58">
                  <c:v>70308</c:v>
                </c:pt>
                <c:pt idx="61">
                  <c:v>63402.400000000001</c:v>
                </c:pt>
                <c:pt idx="63">
                  <c:v>63591.199999999997</c:v>
                </c:pt>
                <c:pt idx="64">
                  <c:v>92744</c:v>
                </c:pt>
                <c:pt idx="70">
                  <c:v>62681.2</c:v>
                </c:pt>
                <c:pt idx="73">
                  <c:v>66199.600000000006</c:v>
                </c:pt>
                <c:pt idx="79">
                  <c:v>75196.600000000006</c:v>
                </c:pt>
                <c:pt idx="80">
                  <c:v>66655</c:v>
                </c:pt>
                <c:pt idx="81">
                  <c:v>65621.8</c:v>
                </c:pt>
                <c:pt idx="82">
                  <c:v>63597.599999999999</c:v>
                </c:pt>
                <c:pt idx="86">
                  <c:v>67725</c:v>
                </c:pt>
                <c:pt idx="88">
                  <c:v>61806.400000000001</c:v>
                </c:pt>
                <c:pt idx="91">
                  <c:v>90413.4</c:v>
                </c:pt>
                <c:pt idx="95">
                  <c:v>75895.399999999994</c:v>
                </c:pt>
                <c:pt idx="97">
                  <c:v>63004.800000000003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1">
                  <c:v>1.2293311650035297</c:v>
                </c:pt>
                <c:pt idx="3">
                  <c:v>1.0197544790513393</c:v>
                </c:pt>
                <c:pt idx="6">
                  <c:v>1.0957029097721247</c:v>
                </c:pt>
                <c:pt idx="7">
                  <c:v>1.305348237060757</c:v>
                </c:pt>
                <c:pt idx="9">
                  <c:v>1.2936107678434254</c:v>
                </c:pt>
                <c:pt idx="10">
                  <c:v>1.3601517914200343</c:v>
                </c:pt>
                <c:pt idx="18">
                  <c:v>1.1940914419695194</c:v>
                </c:pt>
                <c:pt idx="21">
                  <c:v>1.0284930992516637</c:v>
                </c:pt>
                <c:pt idx="23">
                  <c:v>1.3116726499987466</c:v>
                </c:pt>
                <c:pt idx="24">
                  <c:v>1.5074218653642171</c:v>
                </c:pt>
                <c:pt idx="25">
                  <c:v>1.0823915680075509</c:v>
                </c:pt>
                <c:pt idx="34">
                  <c:v>1.1138717671729046</c:v>
                </c:pt>
                <c:pt idx="39">
                  <c:v>1.2157927527891148</c:v>
                </c:pt>
                <c:pt idx="46">
                  <c:v>1.1514375636874896</c:v>
                </c:pt>
                <c:pt idx="48">
                  <c:v>1.2246548244382962</c:v>
                </c:pt>
                <c:pt idx="50">
                  <c:v>1.3774144770557457</c:v>
                </c:pt>
                <c:pt idx="58">
                  <c:v>1.0298970245206804</c:v>
                </c:pt>
                <c:pt idx="61">
                  <c:v>1.2373821811161723</c:v>
                </c:pt>
                <c:pt idx="63">
                  <c:v>1.1710268087408322</c:v>
                </c:pt>
                <c:pt idx="64">
                  <c:v>1.3493595273009575</c:v>
                </c:pt>
                <c:pt idx="70">
                  <c:v>1.1854272094344078</c:v>
                </c:pt>
                <c:pt idx="73">
                  <c:v>1.0589792083335849</c:v>
                </c:pt>
                <c:pt idx="79">
                  <c:v>1.0946904514299849</c:v>
                </c:pt>
                <c:pt idx="80">
                  <c:v>1.3753056784937363</c:v>
                </c:pt>
                <c:pt idx="81">
                  <c:v>1.2587737611586394</c:v>
                </c:pt>
                <c:pt idx="82">
                  <c:v>1.4288746745160195</c:v>
                </c:pt>
                <c:pt idx="86">
                  <c:v>1.4120487264673312</c:v>
                </c:pt>
                <c:pt idx="88">
                  <c:v>1.3288106086101115</c:v>
                </c:pt>
                <c:pt idx="91">
                  <c:v>1.0414274875184431</c:v>
                </c:pt>
                <c:pt idx="95">
                  <c:v>1.3089199081894292</c:v>
                </c:pt>
                <c:pt idx="97">
                  <c:v>1.1389290974655899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C3-42C8-B1A1-F482A8C91E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0">
                  <c:v>39460.800000000003</c:v>
                </c:pt>
                <c:pt idx="2">
                  <c:v>45003.6</c:v>
                </c:pt>
                <c:pt idx="5">
                  <c:v>41909</c:v>
                </c:pt>
                <c:pt idx="11">
                  <c:v>59811.8</c:v>
                </c:pt>
                <c:pt idx="12">
                  <c:v>36722.6</c:v>
                </c:pt>
                <c:pt idx="13">
                  <c:v>46343.4</c:v>
                </c:pt>
                <c:pt idx="19">
                  <c:v>55962</c:v>
                </c:pt>
                <c:pt idx="20">
                  <c:v>57654.8</c:v>
                </c:pt>
                <c:pt idx="22">
                  <c:v>47133.599999999999</c:v>
                </c:pt>
                <c:pt idx="26">
                  <c:v>47422</c:v>
                </c:pt>
                <c:pt idx="27">
                  <c:v>48012.800000000003</c:v>
                </c:pt>
                <c:pt idx="29">
                  <c:v>42673.599999999999</c:v>
                </c:pt>
                <c:pt idx="30">
                  <c:v>37562.6</c:v>
                </c:pt>
                <c:pt idx="35">
                  <c:v>50142.8</c:v>
                </c:pt>
                <c:pt idx="36">
                  <c:v>50071.6</c:v>
                </c:pt>
                <c:pt idx="38">
                  <c:v>59610.2</c:v>
                </c:pt>
                <c:pt idx="40">
                  <c:v>30287.200000000001</c:v>
                </c:pt>
                <c:pt idx="42">
                  <c:v>31618</c:v>
                </c:pt>
                <c:pt idx="43">
                  <c:v>44875.199999999997</c:v>
                </c:pt>
                <c:pt idx="65">
                  <c:v>49168.800000000003</c:v>
                </c:pt>
                <c:pt idx="66">
                  <c:v>53817.4</c:v>
                </c:pt>
                <c:pt idx="68">
                  <c:v>37490.6</c:v>
                </c:pt>
                <c:pt idx="71">
                  <c:v>36394.400000000001</c:v>
                </c:pt>
                <c:pt idx="72">
                  <c:v>47636.800000000003</c:v>
                </c:pt>
                <c:pt idx="74">
                  <c:v>42413.599999999999</c:v>
                </c:pt>
                <c:pt idx="77">
                  <c:v>44038.8</c:v>
                </c:pt>
                <c:pt idx="83">
                  <c:v>54061.4</c:v>
                </c:pt>
                <c:pt idx="85">
                  <c:v>48130.6</c:v>
                </c:pt>
                <c:pt idx="92">
                  <c:v>24162.400000000001</c:v>
                </c:pt>
                <c:pt idx="93">
                  <c:v>61764.6</c:v>
                </c:pt>
                <c:pt idx="99">
                  <c:v>50107.6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0">
                  <c:v>2.1868284474719215</c:v>
                </c:pt>
                <c:pt idx="2">
                  <c:v>2.2478423948306356</c:v>
                </c:pt>
                <c:pt idx="5">
                  <c:v>1.8772340070151996</c:v>
                </c:pt>
                <c:pt idx="11">
                  <c:v>1.6231746912816534</c:v>
                </c:pt>
                <c:pt idx="12">
                  <c:v>1.9001922521825798</c:v>
                </c:pt>
                <c:pt idx="13">
                  <c:v>2.3772748654608855</c:v>
                </c:pt>
                <c:pt idx="19">
                  <c:v>1.4930131160430291</c:v>
                </c:pt>
                <c:pt idx="20">
                  <c:v>1.5093279310655834</c:v>
                </c:pt>
                <c:pt idx="22">
                  <c:v>2.1251294193526489</c:v>
                </c:pt>
                <c:pt idx="26">
                  <c:v>1.7884104424106955</c:v>
                </c:pt>
                <c:pt idx="27">
                  <c:v>1.5120342908557718</c:v>
                </c:pt>
                <c:pt idx="29">
                  <c:v>1.5494591503880619</c:v>
                </c:pt>
                <c:pt idx="30">
                  <c:v>1.5595565802154272</c:v>
                </c:pt>
                <c:pt idx="35">
                  <c:v>2.0672758601434302</c:v>
                </c:pt>
                <c:pt idx="36">
                  <c:v>2.0714337069316739</c:v>
                </c:pt>
                <c:pt idx="38">
                  <c:v>1.7627016852820492</c:v>
                </c:pt>
                <c:pt idx="40">
                  <c:v>2.4217491217411977</c:v>
                </c:pt>
                <c:pt idx="42">
                  <c:v>2.0218230122082357</c:v>
                </c:pt>
                <c:pt idx="43">
                  <c:v>1.5009626698042573</c:v>
                </c:pt>
                <c:pt idx="65">
                  <c:v>1.8389100405134962</c:v>
                </c:pt>
                <c:pt idx="66">
                  <c:v>1.6716340811707737</c:v>
                </c:pt>
                <c:pt idx="68">
                  <c:v>2.4421588344811767</c:v>
                </c:pt>
                <c:pt idx="71">
                  <c:v>1.8887246389554435</c:v>
                </c:pt>
                <c:pt idx="72">
                  <c:v>2.1210912571793235</c:v>
                </c:pt>
                <c:pt idx="74">
                  <c:v>2.25691759247034</c:v>
                </c:pt>
                <c:pt idx="77">
                  <c:v>2.3873493374024721</c:v>
                </c:pt>
                <c:pt idx="83">
                  <c:v>2.05063131920372</c:v>
                </c:pt>
                <c:pt idx="85">
                  <c:v>1.6184506322381189</c:v>
                </c:pt>
                <c:pt idx="92">
                  <c:v>2.3578369698374333</c:v>
                </c:pt>
                <c:pt idx="93">
                  <c:v>2.0538787590302534</c:v>
                </c:pt>
                <c:pt idx="99">
                  <c:v>1.7211760291851934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C3-42C8-B1A1-F482A8C91E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8">
                  <c:v>67975.600000000006</c:v>
                </c:pt>
                <c:pt idx="14">
                  <c:v>63482</c:v>
                </c:pt>
                <c:pt idx="28">
                  <c:v>83903.8</c:v>
                </c:pt>
                <c:pt idx="32">
                  <c:v>69032.600000000006</c:v>
                </c:pt>
                <c:pt idx="44">
                  <c:v>85597.4</c:v>
                </c:pt>
                <c:pt idx="47">
                  <c:v>86704.2</c:v>
                </c:pt>
                <c:pt idx="49">
                  <c:v>90064.8</c:v>
                </c:pt>
                <c:pt idx="51">
                  <c:v>60432</c:v>
                </c:pt>
                <c:pt idx="55">
                  <c:v>62716.2</c:v>
                </c:pt>
                <c:pt idx="56">
                  <c:v>74480.800000000003</c:v>
                </c:pt>
                <c:pt idx="57">
                  <c:v>62491.4</c:v>
                </c:pt>
                <c:pt idx="59">
                  <c:v>72039.8</c:v>
                </c:pt>
                <c:pt idx="60">
                  <c:v>67191.399999999994</c:v>
                </c:pt>
                <c:pt idx="62">
                  <c:v>67459.600000000006</c:v>
                </c:pt>
                <c:pt idx="67">
                  <c:v>66152.399999999994</c:v>
                </c:pt>
                <c:pt idx="75">
                  <c:v>75828.399999999994</c:v>
                </c:pt>
                <c:pt idx="84">
                  <c:v>63165.4</c:v>
                </c:pt>
                <c:pt idx="87">
                  <c:v>72069.8</c:v>
                </c:pt>
                <c:pt idx="98">
                  <c:v>86487.4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8">
                  <c:v>1.4756177216530637</c:v>
                </c:pt>
                <c:pt idx="14">
                  <c:v>1.3687501969062097</c:v>
                </c:pt>
                <c:pt idx="28">
                  <c:v>1.6584946093025583</c:v>
                </c:pt>
                <c:pt idx="32">
                  <c:v>1.7722496327821926</c:v>
                </c:pt>
                <c:pt idx="44">
                  <c:v>1.6235656690506957</c:v>
                </c:pt>
                <c:pt idx="47">
                  <c:v>1.5881352921773109</c:v>
                </c:pt>
                <c:pt idx="49">
                  <c:v>1.5400134125651752</c:v>
                </c:pt>
                <c:pt idx="51">
                  <c:v>1.8081976436325127</c:v>
                </c:pt>
                <c:pt idx="55">
                  <c:v>1.8383926322066708</c:v>
                </c:pt>
                <c:pt idx="56">
                  <c:v>1.6797080589896993</c:v>
                </c:pt>
                <c:pt idx="57">
                  <c:v>1.9123591406177489</c:v>
                </c:pt>
                <c:pt idx="59">
                  <c:v>1.6565842770246446</c:v>
                </c:pt>
                <c:pt idx="60">
                  <c:v>1.8066895465788777</c:v>
                </c:pt>
                <c:pt idx="62">
                  <c:v>1.7270484853156554</c:v>
                </c:pt>
                <c:pt idx="67">
                  <c:v>1.8684280540086227</c:v>
                </c:pt>
                <c:pt idx="75">
                  <c:v>1.4907607176203113</c:v>
                </c:pt>
                <c:pt idx="84">
                  <c:v>1.6048184607395821</c:v>
                </c:pt>
                <c:pt idx="87">
                  <c:v>1.681147998190643</c:v>
                </c:pt>
                <c:pt idx="98">
                  <c:v>1.6477429082155322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C3-42C8-B1A1-F482A8C91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519"/>
        <c:axId val="2131835919"/>
      </c:scatterChart>
      <c:valAx>
        <c:axId val="16115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835919"/>
        <c:crosses val="autoZero"/>
        <c:crossBetween val="midCat"/>
      </c:valAx>
      <c:valAx>
        <c:axId val="2131835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1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1">
                  <c:v>85841.8</c:v>
                </c:pt>
                <c:pt idx="3">
                  <c:v>57445.2</c:v>
                </c:pt>
                <c:pt idx="4">
                  <c:v>59501</c:v>
                </c:pt>
                <c:pt idx="6">
                  <c:v>68967.600000000006</c:v>
                </c:pt>
                <c:pt idx="7">
                  <c:v>80445.2</c:v>
                </c:pt>
                <c:pt idx="10">
                  <c:v>81058.600000000006</c:v>
                </c:pt>
                <c:pt idx="14">
                  <c:v>63482</c:v>
                </c:pt>
                <c:pt idx="15">
                  <c:v>59413.4</c:v>
                </c:pt>
                <c:pt idx="16">
                  <c:v>49954</c:v>
                </c:pt>
                <c:pt idx="17">
                  <c:v>47806.6</c:v>
                </c:pt>
                <c:pt idx="18">
                  <c:v>85300</c:v>
                </c:pt>
                <c:pt idx="21">
                  <c:v>61790.400000000001</c:v>
                </c:pt>
                <c:pt idx="23">
                  <c:v>71810.600000000006</c:v>
                </c:pt>
                <c:pt idx="25">
                  <c:v>78823.600000000006</c:v>
                </c:pt>
                <c:pt idx="31">
                  <c:v>52377.2</c:v>
                </c:pt>
                <c:pt idx="33">
                  <c:v>39830.800000000003</c:v>
                </c:pt>
                <c:pt idx="34">
                  <c:v>94422</c:v>
                </c:pt>
                <c:pt idx="37">
                  <c:v>50525.2</c:v>
                </c:pt>
                <c:pt idx="38">
                  <c:v>59610.2</c:v>
                </c:pt>
                <c:pt idx="39">
                  <c:v>75758.8</c:v>
                </c:pt>
                <c:pt idx="41">
                  <c:v>58842.6</c:v>
                </c:pt>
                <c:pt idx="45">
                  <c:v>54843.4</c:v>
                </c:pt>
                <c:pt idx="46">
                  <c:v>62021.599999999999</c:v>
                </c:pt>
                <c:pt idx="48">
                  <c:v>74817</c:v>
                </c:pt>
                <c:pt idx="50">
                  <c:v>63222.8</c:v>
                </c:pt>
                <c:pt idx="52">
                  <c:v>57843.8</c:v>
                </c:pt>
                <c:pt idx="53">
                  <c:v>62052.2</c:v>
                </c:pt>
                <c:pt idx="54">
                  <c:v>39490.800000000003</c:v>
                </c:pt>
                <c:pt idx="58">
                  <c:v>70308</c:v>
                </c:pt>
                <c:pt idx="61">
                  <c:v>63402.400000000001</c:v>
                </c:pt>
                <c:pt idx="63">
                  <c:v>63591.199999999997</c:v>
                </c:pt>
                <c:pt idx="64">
                  <c:v>92744</c:v>
                </c:pt>
                <c:pt idx="69">
                  <c:v>60727.6</c:v>
                </c:pt>
                <c:pt idx="70">
                  <c:v>62681.2</c:v>
                </c:pt>
                <c:pt idx="73">
                  <c:v>66199.600000000006</c:v>
                </c:pt>
                <c:pt idx="76">
                  <c:v>36196.6</c:v>
                </c:pt>
                <c:pt idx="78">
                  <c:v>53294.2</c:v>
                </c:pt>
                <c:pt idx="79">
                  <c:v>75196.600000000006</c:v>
                </c:pt>
                <c:pt idx="80">
                  <c:v>66655</c:v>
                </c:pt>
                <c:pt idx="81">
                  <c:v>65621.8</c:v>
                </c:pt>
                <c:pt idx="88">
                  <c:v>61806.400000000001</c:v>
                </c:pt>
                <c:pt idx="89">
                  <c:v>34122.800000000003</c:v>
                </c:pt>
                <c:pt idx="90">
                  <c:v>54561.2</c:v>
                </c:pt>
                <c:pt idx="91">
                  <c:v>90413.4</c:v>
                </c:pt>
                <c:pt idx="94">
                  <c:v>51565.599999999999</c:v>
                </c:pt>
                <c:pt idx="95">
                  <c:v>75895.399999999994</c:v>
                </c:pt>
                <c:pt idx="97">
                  <c:v>63004.800000000003</c:v>
                </c:pt>
              </c:numCache>
            </c:numRef>
          </c:xVal>
          <c:yVal>
            <c:numRef>
              <c:f>State059!$AJ$3:$AJ$101</c:f>
              <c:numCache>
                <c:formatCode>General</c:formatCode>
                <c:ptCount val="99"/>
                <c:pt idx="0">
                  <c:v>1.2293311650035297</c:v>
                </c:pt>
                <c:pt idx="2">
                  <c:v>1.0197544790513393</c:v>
                </c:pt>
                <c:pt idx="3">
                  <c:v>1.3453555402430211</c:v>
                </c:pt>
                <c:pt idx="5">
                  <c:v>1.0957029097721247</c:v>
                </c:pt>
                <c:pt idx="6">
                  <c:v>1.305348237060757</c:v>
                </c:pt>
                <c:pt idx="9">
                  <c:v>1.3601517914200343</c:v>
                </c:pt>
                <c:pt idx="13">
                  <c:v>1.3687501969062097</c:v>
                </c:pt>
                <c:pt idx="14">
                  <c:v>1.130081766066241</c:v>
                </c:pt>
                <c:pt idx="15">
                  <c:v>1.0491652320134524</c:v>
                </c:pt>
                <c:pt idx="16">
                  <c:v>1.1628519911476658</c:v>
                </c:pt>
                <c:pt idx="17">
                  <c:v>1.1940914419695194</c:v>
                </c:pt>
                <c:pt idx="20">
                  <c:v>1.0284930992516637</c:v>
                </c:pt>
                <c:pt idx="22">
                  <c:v>1.3116726499987466</c:v>
                </c:pt>
                <c:pt idx="24">
                  <c:v>1.0823915680075509</c:v>
                </c:pt>
                <c:pt idx="30">
                  <c:v>1.1243441802921883</c:v>
                </c:pt>
                <c:pt idx="32">
                  <c:v>1.0809474075338681</c:v>
                </c:pt>
                <c:pt idx="33">
                  <c:v>1.1138717671729046</c:v>
                </c:pt>
                <c:pt idx="36">
                  <c:v>1.3391139470996651</c:v>
                </c:pt>
                <c:pt idx="37">
                  <c:v>1.7627016852820492</c:v>
                </c:pt>
                <c:pt idx="38">
                  <c:v>1.2157927527891148</c:v>
                </c:pt>
                <c:pt idx="40">
                  <c:v>1.2900857541984889</c:v>
                </c:pt>
                <c:pt idx="44">
                  <c:v>1.2368124514526817</c:v>
                </c:pt>
                <c:pt idx="45">
                  <c:v>1.1514375636874896</c:v>
                </c:pt>
                <c:pt idx="47">
                  <c:v>1.2246548244382962</c:v>
                </c:pt>
                <c:pt idx="49">
                  <c:v>1.3774144770557457</c:v>
                </c:pt>
                <c:pt idx="51">
                  <c:v>1.131409070635055</c:v>
                </c:pt>
                <c:pt idx="52">
                  <c:v>1.0109552924795575</c:v>
                </c:pt>
                <c:pt idx="53">
                  <c:v>1.3276256748407222</c:v>
                </c:pt>
                <c:pt idx="57">
                  <c:v>1.0298970245206804</c:v>
                </c:pt>
                <c:pt idx="60">
                  <c:v>1.2373821811161723</c:v>
                </c:pt>
                <c:pt idx="62">
                  <c:v>1.1710268087408322</c:v>
                </c:pt>
                <c:pt idx="63">
                  <c:v>1.3493595273009575</c:v>
                </c:pt>
                <c:pt idx="68">
                  <c:v>1.1919786061033204</c:v>
                </c:pt>
                <c:pt idx="69">
                  <c:v>1.1854272094344078</c:v>
                </c:pt>
                <c:pt idx="72">
                  <c:v>1.0589792083335849</c:v>
                </c:pt>
                <c:pt idx="75">
                  <c:v>1.166352640855771</c:v>
                </c:pt>
                <c:pt idx="77">
                  <c:v>1.4031358008939059</c:v>
                </c:pt>
                <c:pt idx="78">
                  <c:v>1.0946904514299849</c:v>
                </c:pt>
                <c:pt idx="79">
                  <c:v>1.3753056784937363</c:v>
                </c:pt>
                <c:pt idx="80">
                  <c:v>1.2587737611586394</c:v>
                </c:pt>
                <c:pt idx="87">
                  <c:v>1.3288106086101115</c:v>
                </c:pt>
                <c:pt idx="88">
                  <c:v>1.4198131454628575</c:v>
                </c:pt>
                <c:pt idx="89">
                  <c:v>1.166634898059427</c:v>
                </c:pt>
                <c:pt idx="90">
                  <c:v>1.0414274875184431</c:v>
                </c:pt>
                <c:pt idx="93">
                  <c:v>1.29541787548288</c:v>
                </c:pt>
                <c:pt idx="94">
                  <c:v>1.3089199081894292</c:v>
                </c:pt>
                <c:pt idx="96">
                  <c:v>1.1389290974655899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CC-4DC9-B4BF-4E50A4E230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39460.800000000003</c:v>
                </c:pt>
                <c:pt idx="2">
                  <c:v>45003.6</c:v>
                </c:pt>
                <c:pt idx="5">
                  <c:v>41909</c:v>
                </c:pt>
                <c:pt idx="8">
                  <c:v>67975.600000000006</c:v>
                </c:pt>
                <c:pt idx="9">
                  <c:v>59882</c:v>
                </c:pt>
                <c:pt idx="11">
                  <c:v>59811.8</c:v>
                </c:pt>
                <c:pt idx="12">
                  <c:v>36722.6</c:v>
                </c:pt>
                <c:pt idx="13">
                  <c:v>46343.4</c:v>
                </c:pt>
                <c:pt idx="19">
                  <c:v>55962</c:v>
                </c:pt>
                <c:pt idx="20">
                  <c:v>57654.8</c:v>
                </c:pt>
                <c:pt idx="22">
                  <c:v>47133.599999999999</c:v>
                </c:pt>
                <c:pt idx="24">
                  <c:v>64862.400000000001</c:v>
                </c:pt>
                <c:pt idx="26">
                  <c:v>47422</c:v>
                </c:pt>
                <c:pt idx="27">
                  <c:v>48012.800000000003</c:v>
                </c:pt>
                <c:pt idx="28">
                  <c:v>83903.8</c:v>
                </c:pt>
                <c:pt idx="29">
                  <c:v>42673.599999999999</c:v>
                </c:pt>
                <c:pt idx="30">
                  <c:v>37562.6</c:v>
                </c:pt>
                <c:pt idx="32">
                  <c:v>69032.600000000006</c:v>
                </c:pt>
                <c:pt idx="35">
                  <c:v>50142.8</c:v>
                </c:pt>
                <c:pt idx="36">
                  <c:v>50071.6</c:v>
                </c:pt>
                <c:pt idx="40">
                  <c:v>30287.200000000001</c:v>
                </c:pt>
                <c:pt idx="42">
                  <c:v>31618</c:v>
                </c:pt>
                <c:pt idx="43">
                  <c:v>44875.199999999997</c:v>
                </c:pt>
                <c:pt idx="44">
                  <c:v>85597.4</c:v>
                </c:pt>
                <c:pt idx="47">
                  <c:v>86704.2</c:v>
                </c:pt>
                <c:pt idx="49">
                  <c:v>90064.8</c:v>
                </c:pt>
                <c:pt idx="51">
                  <c:v>60432</c:v>
                </c:pt>
                <c:pt idx="55">
                  <c:v>62716.2</c:v>
                </c:pt>
                <c:pt idx="56">
                  <c:v>74480.800000000003</c:v>
                </c:pt>
                <c:pt idx="57">
                  <c:v>62491.4</c:v>
                </c:pt>
                <c:pt idx="59">
                  <c:v>72039.8</c:v>
                </c:pt>
                <c:pt idx="60">
                  <c:v>67191.399999999994</c:v>
                </c:pt>
                <c:pt idx="62">
                  <c:v>67459.600000000006</c:v>
                </c:pt>
                <c:pt idx="65">
                  <c:v>49168.800000000003</c:v>
                </c:pt>
                <c:pt idx="66">
                  <c:v>53817.4</c:v>
                </c:pt>
                <c:pt idx="67">
                  <c:v>66152.399999999994</c:v>
                </c:pt>
                <c:pt idx="68">
                  <c:v>37490.6</c:v>
                </c:pt>
                <c:pt idx="71">
                  <c:v>36394.400000000001</c:v>
                </c:pt>
                <c:pt idx="72">
                  <c:v>47636.800000000003</c:v>
                </c:pt>
                <c:pt idx="74">
                  <c:v>42413.599999999999</c:v>
                </c:pt>
                <c:pt idx="75">
                  <c:v>75828.399999999994</c:v>
                </c:pt>
                <c:pt idx="77">
                  <c:v>44038.8</c:v>
                </c:pt>
                <c:pt idx="82">
                  <c:v>63597.599999999999</c:v>
                </c:pt>
                <c:pt idx="83">
                  <c:v>54061.4</c:v>
                </c:pt>
                <c:pt idx="84">
                  <c:v>63165.4</c:v>
                </c:pt>
                <c:pt idx="85">
                  <c:v>48130.6</c:v>
                </c:pt>
                <c:pt idx="86">
                  <c:v>67725</c:v>
                </c:pt>
                <c:pt idx="87">
                  <c:v>72069.8</c:v>
                </c:pt>
                <c:pt idx="92">
                  <c:v>24162.400000000001</c:v>
                </c:pt>
                <c:pt idx="93">
                  <c:v>61764.6</c:v>
                </c:pt>
                <c:pt idx="96">
                  <c:v>55865</c:v>
                </c:pt>
                <c:pt idx="98">
                  <c:v>86487.4</c:v>
                </c:pt>
                <c:pt idx="99">
                  <c:v>50107.6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2.1868284474719215</c:v>
                </c:pt>
                <c:pt idx="2">
                  <c:v>2.2478423948306356</c:v>
                </c:pt>
                <c:pt idx="5">
                  <c:v>1.8772340070151996</c:v>
                </c:pt>
                <c:pt idx="8">
                  <c:v>1.4756177216530637</c:v>
                </c:pt>
                <c:pt idx="9">
                  <c:v>1.2936107678434254</c:v>
                </c:pt>
                <c:pt idx="11">
                  <c:v>1.6231746912816534</c:v>
                </c:pt>
                <c:pt idx="12">
                  <c:v>1.9001922521825798</c:v>
                </c:pt>
                <c:pt idx="13">
                  <c:v>2.3772748654608855</c:v>
                </c:pt>
                <c:pt idx="19">
                  <c:v>1.4930131160430291</c:v>
                </c:pt>
                <c:pt idx="20">
                  <c:v>1.5093279310655834</c:v>
                </c:pt>
                <c:pt idx="22">
                  <c:v>2.1251294193526489</c:v>
                </c:pt>
                <c:pt idx="24">
                  <c:v>1.5074218653642171</c:v>
                </c:pt>
                <c:pt idx="26">
                  <c:v>1.7884104424106955</c:v>
                </c:pt>
                <c:pt idx="27">
                  <c:v>1.5120342908557718</c:v>
                </c:pt>
                <c:pt idx="28">
                  <c:v>1.6584946093025583</c:v>
                </c:pt>
                <c:pt idx="29">
                  <c:v>1.5494591503880619</c:v>
                </c:pt>
                <c:pt idx="30">
                  <c:v>1.5595565802154272</c:v>
                </c:pt>
                <c:pt idx="32">
                  <c:v>1.7722496327821926</c:v>
                </c:pt>
                <c:pt idx="35">
                  <c:v>2.0672758601434302</c:v>
                </c:pt>
                <c:pt idx="36">
                  <c:v>2.0714337069316739</c:v>
                </c:pt>
                <c:pt idx="40">
                  <c:v>2.4217491217411977</c:v>
                </c:pt>
                <c:pt idx="42">
                  <c:v>2.0218230122082357</c:v>
                </c:pt>
                <c:pt idx="43">
                  <c:v>1.5009626698042573</c:v>
                </c:pt>
                <c:pt idx="44">
                  <c:v>1.6235656690506957</c:v>
                </c:pt>
                <c:pt idx="47">
                  <c:v>1.5881352921773109</c:v>
                </c:pt>
                <c:pt idx="49">
                  <c:v>1.5400134125651752</c:v>
                </c:pt>
                <c:pt idx="51">
                  <c:v>1.8081976436325127</c:v>
                </c:pt>
                <c:pt idx="55">
                  <c:v>1.8383926322066708</c:v>
                </c:pt>
                <c:pt idx="56">
                  <c:v>1.6797080589896993</c:v>
                </c:pt>
                <c:pt idx="57">
                  <c:v>1.9123591406177489</c:v>
                </c:pt>
                <c:pt idx="59">
                  <c:v>1.6565842770246446</c:v>
                </c:pt>
                <c:pt idx="60">
                  <c:v>1.8066895465788777</c:v>
                </c:pt>
                <c:pt idx="62">
                  <c:v>1.7270484853156554</c:v>
                </c:pt>
                <c:pt idx="65">
                  <c:v>1.8389100405134962</c:v>
                </c:pt>
                <c:pt idx="66">
                  <c:v>1.6716340811707737</c:v>
                </c:pt>
                <c:pt idx="67">
                  <c:v>1.8684280540086227</c:v>
                </c:pt>
                <c:pt idx="68">
                  <c:v>2.4421588344811767</c:v>
                </c:pt>
                <c:pt idx="71">
                  <c:v>1.8887246389554435</c:v>
                </c:pt>
                <c:pt idx="72">
                  <c:v>2.1210912571793235</c:v>
                </c:pt>
                <c:pt idx="74">
                  <c:v>2.25691759247034</c:v>
                </c:pt>
                <c:pt idx="75">
                  <c:v>1.4907607176203113</c:v>
                </c:pt>
                <c:pt idx="77">
                  <c:v>2.3873493374024721</c:v>
                </c:pt>
                <c:pt idx="82">
                  <c:v>1.4288746745160195</c:v>
                </c:pt>
                <c:pt idx="83">
                  <c:v>2.05063131920372</c:v>
                </c:pt>
                <c:pt idx="84">
                  <c:v>1.6048184607395821</c:v>
                </c:pt>
                <c:pt idx="85">
                  <c:v>1.6184506322381189</c:v>
                </c:pt>
                <c:pt idx="86">
                  <c:v>1.4120487264673312</c:v>
                </c:pt>
                <c:pt idx="87">
                  <c:v>1.681147998190643</c:v>
                </c:pt>
                <c:pt idx="92">
                  <c:v>2.3578369698374333</c:v>
                </c:pt>
                <c:pt idx="93">
                  <c:v>2.0538787590302534</c:v>
                </c:pt>
                <c:pt idx="96">
                  <c:v>1.2233419851427549</c:v>
                </c:pt>
                <c:pt idx="98">
                  <c:v>1.6477429082155322</c:v>
                </c:pt>
                <c:pt idx="99">
                  <c:v>1.7211760291851934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CC-4DC9-B4BF-4E50A4E23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319"/>
        <c:axId val="2131846735"/>
      </c:scatterChart>
      <c:valAx>
        <c:axId val="16383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846735"/>
        <c:crosses val="autoZero"/>
        <c:crossBetween val="midCat"/>
      </c:valAx>
      <c:valAx>
        <c:axId val="2131846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39449.4</c:v>
                </c:pt>
                <c:pt idx="1">
                  <c:v>85894.8</c:v>
                </c:pt>
                <c:pt idx="2">
                  <c:v>44861.4</c:v>
                </c:pt>
                <c:pt idx="3">
                  <c:v>57677.599999999999</c:v>
                </c:pt>
                <c:pt idx="4">
                  <c:v>59626</c:v>
                </c:pt>
                <c:pt idx="5">
                  <c:v>42154</c:v>
                </c:pt>
                <c:pt idx="6">
                  <c:v>68937.600000000006</c:v>
                </c:pt>
                <c:pt idx="7">
                  <c:v>80437</c:v>
                </c:pt>
                <c:pt idx="8">
                  <c:v>67779.399999999994</c:v>
                </c:pt>
                <c:pt idx="9">
                  <c:v>60077</c:v>
                </c:pt>
                <c:pt idx="10">
                  <c:v>80834.8</c:v>
                </c:pt>
                <c:pt idx="11">
                  <c:v>59790.400000000001</c:v>
                </c:pt>
                <c:pt idx="12">
                  <c:v>36595.4</c:v>
                </c:pt>
                <c:pt idx="13">
                  <c:v>46465</c:v>
                </c:pt>
                <c:pt idx="14">
                  <c:v>63720.6</c:v>
                </c:pt>
                <c:pt idx="15">
                  <c:v>59340.2</c:v>
                </c:pt>
                <c:pt idx="16">
                  <c:v>50483.4</c:v>
                </c:pt>
                <c:pt idx="17">
                  <c:v>48176.2</c:v>
                </c:pt>
                <c:pt idx="18">
                  <c:v>85340.6</c:v>
                </c:pt>
                <c:pt idx="19">
                  <c:v>55729.599999999999</c:v>
                </c:pt>
                <c:pt idx="20">
                  <c:v>57817</c:v>
                </c:pt>
                <c:pt idx="21">
                  <c:v>62150.2</c:v>
                </c:pt>
                <c:pt idx="22">
                  <c:v>47471.199999999997</c:v>
                </c:pt>
                <c:pt idx="23">
                  <c:v>72045</c:v>
                </c:pt>
                <c:pt idx="24">
                  <c:v>64965.2</c:v>
                </c:pt>
                <c:pt idx="25">
                  <c:v>78782</c:v>
                </c:pt>
                <c:pt idx="26">
                  <c:v>47586</c:v>
                </c:pt>
                <c:pt idx="27">
                  <c:v>48341</c:v>
                </c:pt>
                <c:pt idx="28">
                  <c:v>83855.600000000006</c:v>
                </c:pt>
                <c:pt idx="29">
                  <c:v>42552.6</c:v>
                </c:pt>
                <c:pt idx="30">
                  <c:v>37839</c:v>
                </c:pt>
                <c:pt idx="31">
                  <c:v>52363.6</c:v>
                </c:pt>
                <c:pt idx="32">
                  <c:v>68698.8</c:v>
                </c:pt>
                <c:pt idx="33">
                  <c:v>39747.199999999997</c:v>
                </c:pt>
                <c:pt idx="34">
                  <c:v>94554</c:v>
                </c:pt>
                <c:pt idx="35">
                  <c:v>50521.8</c:v>
                </c:pt>
                <c:pt idx="36">
                  <c:v>50215.4</c:v>
                </c:pt>
                <c:pt idx="37">
                  <c:v>50433.599999999999</c:v>
                </c:pt>
                <c:pt idx="38">
                  <c:v>59231.199999999997</c:v>
                </c:pt>
                <c:pt idx="39">
                  <c:v>75758.399999999994</c:v>
                </c:pt>
                <c:pt idx="40">
                  <c:v>30484.799999999999</c:v>
                </c:pt>
                <c:pt idx="41">
                  <c:v>58690.8</c:v>
                </c:pt>
                <c:pt idx="42">
                  <c:v>31837.200000000001</c:v>
                </c:pt>
                <c:pt idx="43">
                  <c:v>44934.2</c:v>
                </c:pt>
                <c:pt idx="44">
                  <c:v>85455.4</c:v>
                </c:pt>
                <c:pt idx="45">
                  <c:v>54943.4</c:v>
                </c:pt>
                <c:pt idx="46">
                  <c:v>62052.2</c:v>
                </c:pt>
                <c:pt idx="47">
                  <c:v>86658</c:v>
                </c:pt>
                <c:pt idx="48">
                  <c:v>75081.2</c:v>
                </c:pt>
                <c:pt idx="49">
                  <c:v>89486.6</c:v>
                </c:pt>
                <c:pt idx="50">
                  <c:v>62963.4</c:v>
                </c:pt>
                <c:pt idx="51">
                  <c:v>60500.6</c:v>
                </c:pt>
                <c:pt idx="52">
                  <c:v>57638.400000000001</c:v>
                </c:pt>
                <c:pt idx="53">
                  <c:v>61878</c:v>
                </c:pt>
                <c:pt idx="54">
                  <c:v>39247.4</c:v>
                </c:pt>
                <c:pt idx="55">
                  <c:v>62788</c:v>
                </c:pt>
                <c:pt idx="56">
                  <c:v>74378.399999999994</c:v>
                </c:pt>
                <c:pt idx="57">
                  <c:v>62258</c:v>
                </c:pt>
                <c:pt idx="58">
                  <c:v>70506.2</c:v>
                </c:pt>
                <c:pt idx="59">
                  <c:v>72608.800000000003</c:v>
                </c:pt>
                <c:pt idx="60">
                  <c:v>67431</c:v>
                </c:pt>
                <c:pt idx="61">
                  <c:v>63384.800000000003</c:v>
                </c:pt>
                <c:pt idx="62">
                  <c:v>67381.8</c:v>
                </c:pt>
                <c:pt idx="63">
                  <c:v>63678.2</c:v>
                </c:pt>
                <c:pt idx="64">
                  <c:v>92954.6</c:v>
                </c:pt>
                <c:pt idx="65">
                  <c:v>48909.2</c:v>
                </c:pt>
                <c:pt idx="66">
                  <c:v>53967.4</c:v>
                </c:pt>
                <c:pt idx="67">
                  <c:v>66271.199999999997</c:v>
                </c:pt>
                <c:pt idx="68">
                  <c:v>37536.800000000003</c:v>
                </c:pt>
                <c:pt idx="69">
                  <c:v>60541</c:v>
                </c:pt>
                <c:pt idx="70">
                  <c:v>63095.8</c:v>
                </c:pt>
                <c:pt idx="71">
                  <c:v>36194.400000000001</c:v>
                </c:pt>
                <c:pt idx="72">
                  <c:v>47638.6</c:v>
                </c:pt>
                <c:pt idx="73">
                  <c:v>66306</c:v>
                </c:pt>
                <c:pt idx="74">
                  <c:v>42428.2</c:v>
                </c:pt>
                <c:pt idx="75">
                  <c:v>75939.199999999997</c:v>
                </c:pt>
                <c:pt idx="76">
                  <c:v>36525.4</c:v>
                </c:pt>
                <c:pt idx="77">
                  <c:v>44215.199999999997</c:v>
                </c:pt>
                <c:pt idx="78">
                  <c:v>52967.4</c:v>
                </c:pt>
                <c:pt idx="79">
                  <c:v>75428</c:v>
                </c:pt>
                <c:pt idx="80">
                  <c:v>66808.399999999994</c:v>
                </c:pt>
                <c:pt idx="81">
                  <c:v>65562</c:v>
                </c:pt>
                <c:pt idx="82">
                  <c:v>63593.8</c:v>
                </c:pt>
                <c:pt idx="83">
                  <c:v>54199.4</c:v>
                </c:pt>
                <c:pt idx="84">
                  <c:v>63392.2</c:v>
                </c:pt>
                <c:pt idx="85">
                  <c:v>47856.6</c:v>
                </c:pt>
                <c:pt idx="86">
                  <c:v>67653.2</c:v>
                </c:pt>
                <c:pt idx="87">
                  <c:v>71869.2</c:v>
                </c:pt>
                <c:pt idx="88">
                  <c:v>61656.800000000003</c:v>
                </c:pt>
                <c:pt idx="89">
                  <c:v>34099.4</c:v>
                </c:pt>
                <c:pt idx="90">
                  <c:v>54734</c:v>
                </c:pt>
                <c:pt idx="91">
                  <c:v>90062.6</c:v>
                </c:pt>
                <c:pt idx="92">
                  <c:v>23940.400000000001</c:v>
                </c:pt>
                <c:pt idx="93">
                  <c:v>61612.800000000003</c:v>
                </c:pt>
                <c:pt idx="94">
                  <c:v>51409.8</c:v>
                </c:pt>
                <c:pt idx="95">
                  <c:v>75607.399999999994</c:v>
                </c:pt>
                <c:pt idx="96">
                  <c:v>55994.6</c:v>
                </c:pt>
                <c:pt idx="97">
                  <c:v>63157.599999999999</c:v>
                </c:pt>
                <c:pt idx="98">
                  <c:v>86359.6</c:v>
                </c:pt>
                <c:pt idx="99">
                  <c:v>50158.8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2.1879420219318924</c:v>
                </c:pt>
                <c:pt idx="1">
                  <c:v>1.2262674806856759</c:v>
                </c:pt>
                <c:pt idx="2">
                  <c:v>2.2555247941437404</c:v>
                </c:pt>
                <c:pt idx="3">
                  <c:v>1.0272792210494195</c:v>
                </c:pt>
                <c:pt idx="4">
                  <c:v>1.3527823432730688</c:v>
                </c:pt>
                <c:pt idx="5">
                  <c:v>1.8666555961474594</c:v>
                </c:pt>
                <c:pt idx="6">
                  <c:v>1.0961797335561434</c:v>
                </c:pt>
                <c:pt idx="7">
                  <c:v>1.294180538806768</c:v>
                </c:pt>
                <c:pt idx="8">
                  <c:v>1.4696500706704398</c:v>
                </c:pt>
                <c:pt idx="9">
                  <c:v>1.2894119213675783</c:v>
                </c:pt>
                <c:pt idx="10">
                  <c:v>1.3549609821512516</c:v>
                </c:pt>
                <c:pt idx="11">
                  <c:v>1.619708180577484</c:v>
                </c:pt>
                <c:pt idx="12">
                  <c:v>1.8869038185127092</c:v>
                </c:pt>
                <c:pt idx="13">
                  <c:v>2.3919724523835146</c:v>
                </c:pt>
                <c:pt idx="14">
                  <c:v>1.3607530374792454</c:v>
                </c:pt>
                <c:pt idx="15">
                  <c:v>1.1439631143811446</c:v>
                </c:pt>
                <c:pt idx="16">
                  <c:v>1.0553370018659598</c:v>
                </c:pt>
                <c:pt idx="17">
                  <c:v>1.1684607752375655</c:v>
                </c:pt>
                <c:pt idx="18">
                  <c:v>1.1923867420664958</c:v>
                </c:pt>
                <c:pt idx="19">
                  <c:v>1.4999748787000087</c:v>
                </c:pt>
                <c:pt idx="20">
                  <c:v>1.4906169465728074</c:v>
                </c:pt>
                <c:pt idx="21">
                  <c:v>1.0209299406920653</c:v>
                </c:pt>
                <c:pt idx="22">
                  <c:v>2.1121437840206272</c:v>
                </c:pt>
                <c:pt idx="23">
                  <c:v>1.3131515025331391</c:v>
                </c:pt>
                <c:pt idx="24">
                  <c:v>1.5126867923134233</c:v>
                </c:pt>
                <c:pt idx="25">
                  <c:v>1.0841816658627605</c:v>
                </c:pt>
                <c:pt idx="26">
                  <c:v>1.7659185474719454</c:v>
                </c:pt>
                <c:pt idx="27">
                  <c:v>1.50168593947167</c:v>
                </c:pt>
                <c:pt idx="28">
                  <c:v>1.6572536598629071</c:v>
                </c:pt>
                <c:pt idx="29">
                  <c:v>1.5701273247698144</c:v>
                </c:pt>
                <c:pt idx="30">
                  <c:v>1.5420862073522028</c:v>
                </c:pt>
                <c:pt idx="31">
                  <c:v>1.126908768686645</c:v>
                </c:pt>
                <c:pt idx="32">
                  <c:v>1.7807880195869505</c:v>
                </c:pt>
                <c:pt idx="33">
                  <c:v>1.0832209564447308</c:v>
                </c:pt>
                <c:pt idx="34">
                  <c:v>1.1123167713687416</c:v>
                </c:pt>
                <c:pt idx="35">
                  <c:v>2.0515302305143521</c:v>
                </c:pt>
                <c:pt idx="36">
                  <c:v>2.0649442202989521</c:v>
                </c:pt>
                <c:pt idx="37">
                  <c:v>1.3272104311411441</c:v>
                </c:pt>
                <c:pt idx="38">
                  <c:v>1.7771883736949445</c:v>
                </c:pt>
                <c:pt idx="39">
                  <c:v>1.2142547889078967</c:v>
                </c:pt>
                <c:pt idx="40">
                  <c:v>2.4240277121713119</c:v>
                </c:pt>
                <c:pt idx="41">
                  <c:v>1.2938654780647052</c:v>
                </c:pt>
                <c:pt idx="42">
                  <c:v>2.0272511401756437</c:v>
                </c:pt>
                <c:pt idx="43">
                  <c:v>1.4912917109907378</c:v>
                </c:pt>
                <c:pt idx="44">
                  <c:v>1.6262635245987966</c:v>
                </c:pt>
                <c:pt idx="45">
                  <c:v>1.2433522497697631</c:v>
                </c:pt>
                <c:pt idx="46">
                  <c:v>1.1513532155185473</c:v>
                </c:pt>
                <c:pt idx="47">
                  <c:v>1.5889011978120888</c:v>
                </c:pt>
                <c:pt idx="48">
                  <c:v>1.2201190178100509</c:v>
                </c:pt>
                <c:pt idx="49">
                  <c:v>1.5492487143326485</c:v>
                </c:pt>
                <c:pt idx="50">
                  <c:v>1.3808180625569775</c:v>
                </c:pt>
                <c:pt idx="51">
                  <c:v>1.8061308482891079</c:v>
                </c:pt>
                <c:pt idx="52">
                  <c:v>1.1219950588496557</c:v>
                </c:pt>
                <c:pt idx="53">
                  <c:v>1.0137690293803936</c:v>
                </c:pt>
                <c:pt idx="54">
                  <c:v>1.3333112511911616</c:v>
                </c:pt>
                <c:pt idx="55">
                  <c:v>1.827801490730713</c:v>
                </c:pt>
                <c:pt idx="56">
                  <c:v>1.6817382465877191</c:v>
                </c:pt>
                <c:pt idx="57">
                  <c:v>1.9075781425680234</c:v>
                </c:pt>
                <c:pt idx="58">
                  <c:v>1.023144063926293</c:v>
                </c:pt>
                <c:pt idx="59">
                  <c:v>1.6436024283557915</c:v>
                </c:pt>
                <c:pt idx="60">
                  <c:v>1.8057125061173644</c:v>
                </c:pt>
                <c:pt idx="61">
                  <c:v>1.2533604271055521</c:v>
                </c:pt>
                <c:pt idx="62">
                  <c:v>1.7395498487722203</c:v>
                </c:pt>
                <c:pt idx="63">
                  <c:v>1.180670936050328</c:v>
                </c:pt>
                <c:pt idx="64">
                  <c:v>1.3536823352475293</c:v>
                </c:pt>
                <c:pt idx="65">
                  <c:v>1.8480367701782079</c:v>
                </c:pt>
                <c:pt idx="66">
                  <c:v>1.6510523019452483</c:v>
                </c:pt>
                <c:pt idx="67">
                  <c:v>1.8726083125098083</c:v>
                </c:pt>
                <c:pt idx="68">
                  <c:v>2.4597728096161631</c:v>
                </c:pt>
                <c:pt idx="69">
                  <c:v>1.2000132141854281</c:v>
                </c:pt>
                <c:pt idx="70">
                  <c:v>1.1762748075149216</c:v>
                </c:pt>
                <c:pt idx="71">
                  <c:v>1.8742402139557499</c:v>
                </c:pt>
                <c:pt idx="72">
                  <c:v>2.1315068033065625</c:v>
                </c:pt>
                <c:pt idx="73">
                  <c:v>1.0470093204234912</c:v>
                </c:pt>
                <c:pt idx="74">
                  <c:v>2.2558109936315942</c:v>
                </c:pt>
                <c:pt idx="75">
                  <c:v>1.4886119421853272</c:v>
                </c:pt>
                <c:pt idx="76">
                  <c:v>1.1514179173944707</c:v>
                </c:pt>
                <c:pt idx="77">
                  <c:v>2.3759476379163726</c:v>
                </c:pt>
                <c:pt idx="78">
                  <c:v>1.3976898998251754</c:v>
                </c:pt>
                <c:pt idx="79">
                  <c:v>1.0810574322532747</c:v>
                </c:pt>
                <c:pt idx="80">
                  <c:v>1.3721178773926632</c:v>
                </c:pt>
                <c:pt idx="81">
                  <c:v>1.2542326347579391</c:v>
                </c:pt>
                <c:pt idx="82">
                  <c:v>1.4290072302645855</c:v>
                </c:pt>
                <c:pt idx="83">
                  <c:v>2.0454100967907394</c:v>
                </c:pt>
                <c:pt idx="84">
                  <c:v>1.6145203984086371</c:v>
                </c:pt>
                <c:pt idx="85">
                  <c:v>1.6428872924528697</c:v>
                </c:pt>
                <c:pt idx="86">
                  <c:v>1.41144838677254</c:v>
                </c:pt>
                <c:pt idx="87">
                  <c:v>1.6852559928314217</c:v>
                </c:pt>
                <c:pt idx="88">
                  <c:v>1.3402252468503069</c:v>
                </c:pt>
                <c:pt idx="89">
                  <c:v>1.4148929306674016</c:v>
                </c:pt>
                <c:pt idx="90">
                  <c:v>1.1671173310921914</c:v>
                </c:pt>
                <c:pt idx="91">
                  <c:v>1.0568426849768937</c:v>
                </c:pt>
                <c:pt idx="92">
                  <c:v>2.3936525705501994</c:v>
                </c:pt>
                <c:pt idx="93">
                  <c:v>2.0577380024929885</c:v>
                </c:pt>
                <c:pt idx="94">
                  <c:v>1.2885870009220031</c:v>
                </c:pt>
                <c:pt idx="95">
                  <c:v>1.3142761158299321</c:v>
                </c:pt>
                <c:pt idx="96">
                  <c:v>1.228868498033739</c:v>
                </c:pt>
                <c:pt idx="97">
                  <c:v>1.1393878171431466</c:v>
                </c:pt>
                <c:pt idx="98">
                  <c:v>1.6543731096484928</c:v>
                </c:pt>
                <c:pt idx="99">
                  <c:v>1.7262175331148273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78-4066-BAAC-5EF87D5C3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730271"/>
        <c:axId val="2131816783"/>
      </c:scatterChart>
      <c:valAx>
        <c:axId val="21337302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816783"/>
        <c:crosses val="autoZero"/>
        <c:crossBetween val="midCat"/>
      </c:valAx>
      <c:valAx>
        <c:axId val="2131816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730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4">
                  <c:v>59626</c:v>
                </c:pt>
                <c:pt idx="15">
                  <c:v>59340.2</c:v>
                </c:pt>
                <c:pt idx="16">
                  <c:v>50483.4</c:v>
                </c:pt>
                <c:pt idx="17">
                  <c:v>48176.2</c:v>
                </c:pt>
                <c:pt idx="31">
                  <c:v>52363.6</c:v>
                </c:pt>
                <c:pt idx="33">
                  <c:v>39747.199999999997</c:v>
                </c:pt>
                <c:pt idx="37">
                  <c:v>50433.599999999999</c:v>
                </c:pt>
                <c:pt idx="41">
                  <c:v>58690.8</c:v>
                </c:pt>
                <c:pt idx="45">
                  <c:v>54943.4</c:v>
                </c:pt>
                <c:pt idx="52">
                  <c:v>57638.400000000001</c:v>
                </c:pt>
                <c:pt idx="53">
                  <c:v>61878</c:v>
                </c:pt>
                <c:pt idx="54">
                  <c:v>39247.4</c:v>
                </c:pt>
                <c:pt idx="69">
                  <c:v>60541</c:v>
                </c:pt>
                <c:pt idx="76">
                  <c:v>36525.4</c:v>
                </c:pt>
                <c:pt idx="78">
                  <c:v>52967.4</c:v>
                </c:pt>
                <c:pt idx="89">
                  <c:v>34099.4</c:v>
                </c:pt>
                <c:pt idx="90">
                  <c:v>54734</c:v>
                </c:pt>
                <c:pt idx="94">
                  <c:v>51409.8</c:v>
                </c:pt>
                <c:pt idx="96">
                  <c:v>55994.6</c:v>
                </c:pt>
              </c:numCache>
            </c:numRef>
          </c:xVal>
          <c:yVal>
            <c:numRef>
              <c:f>State058!$AA$6:$AA$101</c:f>
              <c:numCache>
                <c:formatCode>General</c:formatCode>
                <c:ptCount val="96"/>
                <c:pt idx="0">
                  <c:v>1.3527823432730688</c:v>
                </c:pt>
                <c:pt idx="11">
                  <c:v>1.1439631143811446</c:v>
                </c:pt>
                <c:pt idx="12">
                  <c:v>1.0553370018659598</c:v>
                </c:pt>
                <c:pt idx="13">
                  <c:v>1.1684607752375655</c:v>
                </c:pt>
                <c:pt idx="27">
                  <c:v>1.126908768686645</c:v>
                </c:pt>
                <c:pt idx="29">
                  <c:v>1.0832209564447308</c:v>
                </c:pt>
                <c:pt idx="33">
                  <c:v>1.3272104311411441</c:v>
                </c:pt>
                <c:pt idx="37">
                  <c:v>1.2938654780647052</c:v>
                </c:pt>
                <c:pt idx="41">
                  <c:v>1.2433522497697631</c:v>
                </c:pt>
                <c:pt idx="48">
                  <c:v>1.1219950588496557</c:v>
                </c:pt>
                <c:pt idx="49">
                  <c:v>1.0137690293803936</c:v>
                </c:pt>
                <c:pt idx="50">
                  <c:v>1.3333112511911616</c:v>
                </c:pt>
                <c:pt idx="65">
                  <c:v>1.2000132141854281</c:v>
                </c:pt>
                <c:pt idx="72">
                  <c:v>1.1514179173944707</c:v>
                </c:pt>
                <c:pt idx="74">
                  <c:v>1.3976898998251754</c:v>
                </c:pt>
                <c:pt idx="85">
                  <c:v>1.4148929306674016</c:v>
                </c:pt>
                <c:pt idx="86">
                  <c:v>1.1671173310921914</c:v>
                </c:pt>
                <c:pt idx="90">
                  <c:v>1.2885870009220031</c:v>
                </c:pt>
                <c:pt idx="92">
                  <c:v>1.228868498033739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0E-4554-BC53-9237CB6075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1">
                  <c:v>85894.8</c:v>
                </c:pt>
                <c:pt idx="3">
                  <c:v>57677.599999999999</c:v>
                </c:pt>
                <c:pt idx="6">
                  <c:v>68937.600000000006</c:v>
                </c:pt>
                <c:pt idx="7">
                  <c:v>80437</c:v>
                </c:pt>
                <c:pt idx="9">
                  <c:v>60077</c:v>
                </c:pt>
                <c:pt idx="10">
                  <c:v>80834.8</c:v>
                </c:pt>
                <c:pt idx="18">
                  <c:v>85340.6</c:v>
                </c:pt>
                <c:pt idx="21">
                  <c:v>62150.2</c:v>
                </c:pt>
                <c:pt idx="23">
                  <c:v>72045</c:v>
                </c:pt>
                <c:pt idx="24">
                  <c:v>64965.2</c:v>
                </c:pt>
                <c:pt idx="25">
                  <c:v>78782</c:v>
                </c:pt>
                <c:pt idx="34">
                  <c:v>94554</c:v>
                </c:pt>
                <c:pt idx="39">
                  <c:v>75758.399999999994</c:v>
                </c:pt>
                <c:pt idx="46">
                  <c:v>62052.2</c:v>
                </c:pt>
                <c:pt idx="48">
                  <c:v>75081.2</c:v>
                </c:pt>
                <c:pt idx="50">
                  <c:v>62963.4</c:v>
                </c:pt>
                <c:pt idx="58">
                  <c:v>70506.2</c:v>
                </c:pt>
                <c:pt idx="61">
                  <c:v>63384.800000000003</c:v>
                </c:pt>
                <c:pt idx="63">
                  <c:v>63678.2</c:v>
                </c:pt>
                <c:pt idx="64">
                  <c:v>92954.6</c:v>
                </c:pt>
                <c:pt idx="70">
                  <c:v>63095.8</c:v>
                </c:pt>
                <c:pt idx="73">
                  <c:v>66306</c:v>
                </c:pt>
                <c:pt idx="79">
                  <c:v>75428</c:v>
                </c:pt>
                <c:pt idx="80">
                  <c:v>66808.399999999994</c:v>
                </c:pt>
                <c:pt idx="81">
                  <c:v>65562</c:v>
                </c:pt>
                <c:pt idx="82">
                  <c:v>63593.8</c:v>
                </c:pt>
                <c:pt idx="86">
                  <c:v>67653.2</c:v>
                </c:pt>
                <c:pt idx="88">
                  <c:v>61656.800000000003</c:v>
                </c:pt>
                <c:pt idx="91">
                  <c:v>90062.6</c:v>
                </c:pt>
                <c:pt idx="95">
                  <c:v>75607.399999999994</c:v>
                </c:pt>
                <c:pt idx="97">
                  <c:v>63157.599999999999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1">
                  <c:v>1.2262674806856759</c:v>
                </c:pt>
                <c:pt idx="3">
                  <c:v>1.0272792210494195</c:v>
                </c:pt>
                <c:pt idx="6">
                  <c:v>1.0961797335561434</c:v>
                </c:pt>
                <c:pt idx="7">
                  <c:v>1.294180538806768</c:v>
                </c:pt>
                <c:pt idx="9">
                  <c:v>1.2894119213675783</c:v>
                </c:pt>
                <c:pt idx="10">
                  <c:v>1.3549609821512516</c:v>
                </c:pt>
                <c:pt idx="18">
                  <c:v>1.1923867420664958</c:v>
                </c:pt>
                <c:pt idx="21">
                  <c:v>1.0209299406920653</c:v>
                </c:pt>
                <c:pt idx="23">
                  <c:v>1.3131515025331391</c:v>
                </c:pt>
                <c:pt idx="24">
                  <c:v>1.5126867923134233</c:v>
                </c:pt>
                <c:pt idx="25">
                  <c:v>1.0841816658627605</c:v>
                </c:pt>
                <c:pt idx="34">
                  <c:v>1.1123167713687416</c:v>
                </c:pt>
                <c:pt idx="39">
                  <c:v>1.2142547889078967</c:v>
                </c:pt>
                <c:pt idx="46">
                  <c:v>1.1513532155185473</c:v>
                </c:pt>
                <c:pt idx="48">
                  <c:v>1.2201190178100509</c:v>
                </c:pt>
                <c:pt idx="50">
                  <c:v>1.3808180625569775</c:v>
                </c:pt>
                <c:pt idx="58">
                  <c:v>1.023144063926293</c:v>
                </c:pt>
                <c:pt idx="61">
                  <c:v>1.2533604271055521</c:v>
                </c:pt>
                <c:pt idx="63">
                  <c:v>1.180670936050328</c:v>
                </c:pt>
                <c:pt idx="64">
                  <c:v>1.3536823352475293</c:v>
                </c:pt>
                <c:pt idx="70">
                  <c:v>1.1762748075149216</c:v>
                </c:pt>
                <c:pt idx="73">
                  <c:v>1.0470093204234912</c:v>
                </c:pt>
                <c:pt idx="79">
                  <c:v>1.0810574322532747</c:v>
                </c:pt>
                <c:pt idx="80">
                  <c:v>1.3721178773926632</c:v>
                </c:pt>
                <c:pt idx="81">
                  <c:v>1.2542326347579391</c:v>
                </c:pt>
                <c:pt idx="82">
                  <c:v>1.4290072302645855</c:v>
                </c:pt>
                <c:pt idx="86">
                  <c:v>1.41144838677254</c:v>
                </c:pt>
                <c:pt idx="88">
                  <c:v>1.3402252468503069</c:v>
                </c:pt>
                <c:pt idx="91">
                  <c:v>1.0568426849768937</c:v>
                </c:pt>
                <c:pt idx="95">
                  <c:v>1.3142761158299321</c:v>
                </c:pt>
                <c:pt idx="97">
                  <c:v>1.1393878171431466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0E-4554-BC53-9237CB6075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0">
                  <c:v>39449.4</c:v>
                </c:pt>
                <c:pt idx="2">
                  <c:v>44861.4</c:v>
                </c:pt>
                <c:pt idx="5">
                  <c:v>42154</c:v>
                </c:pt>
                <c:pt idx="11">
                  <c:v>59790.400000000001</c:v>
                </c:pt>
                <c:pt idx="12">
                  <c:v>36595.4</c:v>
                </c:pt>
                <c:pt idx="13">
                  <c:v>46465</c:v>
                </c:pt>
                <c:pt idx="19">
                  <c:v>55729.599999999999</c:v>
                </c:pt>
                <c:pt idx="20">
                  <c:v>57817</c:v>
                </c:pt>
                <c:pt idx="22">
                  <c:v>47471.199999999997</c:v>
                </c:pt>
                <c:pt idx="26">
                  <c:v>47586</c:v>
                </c:pt>
                <c:pt idx="27">
                  <c:v>48341</c:v>
                </c:pt>
                <c:pt idx="29">
                  <c:v>42552.6</c:v>
                </c:pt>
                <c:pt idx="30">
                  <c:v>37839</c:v>
                </c:pt>
                <c:pt idx="35">
                  <c:v>50521.8</c:v>
                </c:pt>
                <c:pt idx="36">
                  <c:v>50215.4</c:v>
                </c:pt>
                <c:pt idx="38">
                  <c:v>59231.199999999997</c:v>
                </c:pt>
                <c:pt idx="40">
                  <c:v>30484.799999999999</c:v>
                </c:pt>
                <c:pt idx="42">
                  <c:v>31837.200000000001</c:v>
                </c:pt>
                <c:pt idx="43">
                  <c:v>44934.2</c:v>
                </c:pt>
                <c:pt idx="65">
                  <c:v>48909.2</c:v>
                </c:pt>
                <c:pt idx="66">
                  <c:v>53967.4</c:v>
                </c:pt>
                <c:pt idx="68">
                  <c:v>37536.800000000003</c:v>
                </c:pt>
                <c:pt idx="71">
                  <c:v>36194.400000000001</c:v>
                </c:pt>
                <c:pt idx="72">
                  <c:v>47638.6</c:v>
                </c:pt>
                <c:pt idx="74">
                  <c:v>42428.2</c:v>
                </c:pt>
                <c:pt idx="77">
                  <c:v>44215.199999999997</c:v>
                </c:pt>
                <c:pt idx="83">
                  <c:v>54199.4</c:v>
                </c:pt>
                <c:pt idx="85">
                  <c:v>47856.6</c:v>
                </c:pt>
                <c:pt idx="92">
                  <c:v>23940.400000000001</c:v>
                </c:pt>
                <c:pt idx="93">
                  <c:v>61612.800000000003</c:v>
                </c:pt>
                <c:pt idx="99">
                  <c:v>50158.8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0">
                  <c:v>2.1879420219318924</c:v>
                </c:pt>
                <c:pt idx="2">
                  <c:v>2.2555247941437404</c:v>
                </c:pt>
                <c:pt idx="5">
                  <c:v>1.8666555961474594</c:v>
                </c:pt>
                <c:pt idx="11">
                  <c:v>1.619708180577484</c:v>
                </c:pt>
                <c:pt idx="12">
                  <c:v>1.8869038185127092</c:v>
                </c:pt>
                <c:pt idx="13">
                  <c:v>2.3919724523835146</c:v>
                </c:pt>
                <c:pt idx="19">
                  <c:v>1.4999748787000087</c:v>
                </c:pt>
                <c:pt idx="20">
                  <c:v>1.4906169465728074</c:v>
                </c:pt>
                <c:pt idx="22">
                  <c:v>2.1121437840206272</c:v>
                </c:pt>
                <c:pt idx="26">
                  <c:v>1.7659185474719454</c:v>
                </c:pt>
                <c:pt idx="27">
                  <c:v>1.50168593947167</c:v>
                </c:pt>
                <c:pt idx="29">
                  <c:v>1.5701273247698144</c:v>
                </c:pt>
                <c:pt idx="30">
                  <c:v>1.5420862073522028</c:v>
                </c:pt>
                <c:pt idx="35">
                  <c:v>2.0515302305143521</c:v>
                </c:pt>
                <c:pt idx="36">
                  <c:v>2.0649442202989521</c:v>
                </c:pt>
                <c:pt idx="38">
                  <c:v>1.7771883736949445</c:v>
                </c:pt>
                <c:pt idx="40">
                  <c:v>2.4240277121713119</c:v>
                </c:pt>
                <c:pt idx="42">
                  <c:v>2.0272511401756437</c:v>
                </c:pt>
                <c:pt idx="43">
                  <c:v>1.4912917109907378</c:v>
                </c:pt>
                <c:pt idx="65">
                  <c:v>1.8480367701782079</c:v>
                </c:pt>
                <c:pt idx="66">
                  <c:v>1.6510523019452483</c:v>
                </c:pt>
                <c:pt idx="68">
                  <c:v>2.4597728096161631</c:v>
                </c:pt>
                <c:pt idx="71">
                  <c:v>1.8742402139557499</c:v>
                </c:pt>
                <c:pt idx="72">
                  <c:v>2.1315068033065625</c:v>
                </c:pt>
                <c:pt idx="74">
                  <c:v>2.2558109936315942</c:v>
                </c:pt>
                <c:pt idx="77">
                  <c:v>2.3759476379163726</c:v>
                </c:pt>
                <c:pt idx="83">
                  <c:v>2.0454100967907394</c:v>
                </c:pt>
                <c:pt idx="85">
                  <c:v>1.6428872924528697</c:v>
                </c:pt>
                <c:pt idx="92">
                  <c:v>2.3936525705501994</c:v>
                </c:pt>
                <c:pt idx="93">
                  <c:v>2.0577380024929885</c:v>
                </c:pt>
                <c:pt idx="99">
                  <c:v>1.7262175331148273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0E-4554-BC53-9237CB6075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8">
                  <c:v>67779.399999999994</c:v>
                </c:pt>
                <c:pt idx="14">
                  <c:v>63720.6</c:v>
                </c:pt>
                <c:pt idx="28">
                  <c:v>83855.600000000006</c:v>
                </c:pt>
                <c:pt idx="32">
                  <c:v>68698.8</c:v>
                </c:pt>
                <c:pt idx="44">
                  <c:v>85455.4</c:v>
                </c:pt>
                <c:pt idx="47">
                  <c:v>86658</c:v>
                </c:pt>
                <c:pt idx="49">
                  <c:v>89486.6</c:v>
                </c:pt>
                <c:pt idx="51">
                  <c:v>60500.6</c:v>
                </c:pt>
                <c:pt idx="55">
                  <c:v>62788</c:v>
                </c:pt>
                <c:pt idx="56">
                  <c:v>74378.399999999994</c:v>
                </c:pt>
                <c:pt idx="57">
                  <c:v>62258</c:v>
                </c:pt>
                <c:pt idx="59">
                  <c:v>72608.800000000003</c:v>
                </c:pt>
                <c:pt idx="60">
                  <c:v>67431</c:v>
                </c:pt>
                <c:pt idx="62">
                  <c:v>67381.8</c:v>
                </c:pt>
                <c:pt idx="67">
                  <c:v>66271.199999999997</c:v>
                </c:pt>
                <c:pt idx="75">
                  <c:v>75939.199999999997</c:v>
                </c:pt>
                <c:pt idx="84">
                  <c:v>63392.2</c:v>
                </c:pt>
                <c:pt idx="87">
                  <c:v>71869.2</c:v>
                </c:pt>
                <c:pt idx="98">
                  <c:v>86359.6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8">
                  <c:v>1.4696500706704398</c:v>
                </c:pt>
                <c:pt idx="14">
                  <c:v>1.3607530374792454</c:v>
                </c:pt>
                <c:pt idx="28">
                  <c:v>1.6572536598629071</c:v>
                </c:pt>
                <c:pt idx="32">
                  <c:v>1.7807880195869505</c:v>
                </c:pt>
                <c:pt idx="44">
                  <c:v>1.6262635245987966</c:v>
                </c:pt>
                <c:pt idx="47">
                  <c:v>1.5889011978120888</c:v>
                </c:pt>
                <c:pt idx="49">
                  <c:v>1.5492487143326485</c:v>
                </c:pt>
                <c:pt idx="51">
                  <c:v>1.8061308482891079</c:v>
                </c:pt>
                <c:pt idx="55">
                  <c:v>1.827801490730713</c:v>
                </c:pt>
                <c:pt idx="56">
                  <c:v>1.6817382465877191</c:v>
                </c:pt>
                <c:pt idx="57">
                  <c:v>1.9075781425680234</c:v>
                </c:pt>
                <c:pt idx="59">
                  <c:v>1.6436024283557915</c:v>
                </c:pt>
                <c:pt idx="60">
                  <c:v>1.8057125061173644</c:v>
                </c:pt>
                <c:pt idx="62">
                  <c:v>1.7395498487722203</c:v>
                </c:pt>
                <c:pt idx="67">
                  <c:v>1.8726083125098083</c:v>
                </c:pt>
                <c:pt idx="75">
                  <c:v>1.4886119421853272</c:v>
                </c:pt>
                <c:pt idx="84">
                  <c:v>1.6145203984086371</c:v>
                </c:pt>
                <c:pt idx="87">
                  <c:v>1.6852559928314217</c:v>
                </c:pt>
                <c:pt idx="98">
                  <c:v>1.6543731096484928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0E-4554-BC53-9237CB607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759871"/>
        <c:axId val="2131825935"/>
      </c:scatterChart>
      <c:valAx>
        <c:axId val="21337598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825935"/>
        <c:crosses val="autoZero"/>
        <c:crossBetween val="midCat"/>
      </c:valAx>
      <c:valAx>
        <c:axId val="2131825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759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1">
                  <c:v>85894.8</c:v>
                </c:pt>
                <c:pt idx="3">
                  <c:v>57677.599999999999</c:v>
                </c:pt>
                <c:pt idx="4">
                  <c:v>59626</c:v>
                </c:pt>
                <c:pt idx="6">
                  <c:v>68937.600000000006</c:v>
                </c:pt>
                <c:pt idx="7">
                  <c:v>80437</c:v>
                </c:pt>
                <c:pt idx="9">
                  <c:v>60077</c:v>
                </c:pt>
                <c:pt idx="10">
                  <c:v>80834.8</c:v>
                </c:pt>
                <c:pt idx="14">
                  <c:v>63720.6</c:v>
                </c:pt>
                <c:pt idx="15">
                  <c:v>59340.2</c:v>
                </c:pt>
                <c:pt idx="16">
                  <c:v>50483.4</c:v>
                </c:pt>
                <c:pt idx="17">
                  <c:v>48176.2</c:v>
                </c:pt>
                <c:pt idx="18">
                  <c:v>85340.6</c:v>
                </c:pt>
                <c:pt idx="21">
                  <c:v>62150.2</c:v>
                </c:pt>
                <c:pt idx="23">
                  <c:v>72045</c:v>
                </c:pt>
                <c:pt idx="25">
                  <c:v>78782</c:v>
                </c:pt>
                <c:pt idx="30">
                  <c:v>37839</c:v>
                </c:pt>
                <c:pt idx="31">
                  <c:v>52363.6</c:v>
                </c:pt>
                <c:pt idx="33">
                  <c:v>39747.199999999997</c:v>
                </c:pt>
                <c:pt idx="34">
                  <c:v>94554</c:v>
                </c:pt>
                <c:pt idx="37">
                  <c:v>50433.599999999999</c:v>
                </c:pt>
                <c:pt idx="39">
                  <c:v>75758.399999999994</c:v>
                </c:pt>
                <c:pt idx="41">
                  <c:v>58690.8</c:v>
                </c:pt>
                <c:pt idx="45">
                  <c:v>54943.4</c:v>
                </c:pt>
                <c:pt idx="46">
                  <c:v>62052.2</c:v>
                </c:pt>
                <c:pt idx="48">
                  <c:v>75081.2</c:v>
                </c:pt>
                <c:pt idx="50">
                  <c:v>62963.4</c:v>
                </c:pt>
                <c:pt idx="52">
                  <c:v>57638.400000000001</c:v>
                </c:pt>
                <c:pt idx="53">
                  <c:v>61878</c:v>
                </c:pt>
                <c:pt idx="58">
                  <c:v>70506.2</c:v>
                </c:pt>
                <c:pt idx="61">
                  <c:v>63384.800000000003</c:v>
                </c:pt>
                <c:pt idx="63">
                  <c:v>63678.2</c:v>
                </c:pt>
                <c:pt idx="64">
                  <c:v>92954.6</c:v>
                </c:pt>
                <c:pt idx="69">
                  <c:v>60541</c:v>
                </c:pt>
                <c:pt idx="70">
                  <c:v>63095.8</c:v>
                </c:pt>
                <c:pt idx="73">
                  <c:v>66306</c:v>
                </c:pt>
                <c:pt idx="75">
                  <c:v>75939.199999999997</c:v>
                </c:pt>
                <c:pt idx="78">
                  <c:v>52967.4</c:v>
                </c:pt>
                <c:pt idx="79">
                  <c:v>75428</c:v>
                </c:pt>
                <c:pt idx="80">
                  <c:v>66808.399999999994</c:v>
                </c:pt>
                <c:pt idx="81">
                  <c:v>65562</c:v>
                </c:pt>
                <c:pt idx="88">
                  <c:v>61656.800000000003</c:v>
                </c:pt>
                <c:pt idx="90">
                  <c:v>54734</c:v>
                </c:pt>
                <c:pt idx="91">
                  <c:v>90062.6</c:v>
                </c:pt>
                <c:pt idx="94">
                  <c:v>51409.8</c:v>
                </c:pt>
                <c:pt idx="95">
                  <c:v>75607.399999999994</c:v>
                </c:pt>
                <c:pt idx="97">
                  <c:v>63157.599999999999</c:v>
                </c:pt>
              </c:numCache>
            </c:numRef>
          </c:xVal>
          <c:yVal>
            <c:numRef>
              <c:f>State058!$AJ$3:$AJ$101</c:f>
              <c:numCache>
                <c:formatCode>General</c:formatCode>
                <c:ptCount val="99"/>
                <c:pt idx="0">
                  <c:v>1.2262674806856759</c:v>
                </c:pt>
                <c:pt idx="2">
                  <c:v>1.0272792210494195</c:v>
                </c:pt>
                <c:pt idx="3">
                  <c:v>1.3527823432730688</c:v>
                </c:pt>
                <c:pt idx="5">
                  <c:v>1.0961797335561434</c:v>
                </c:pt>
                <c:pt idx="6">
                  <c:v>1.294180538806768</c:v>
                </c:pt>
                <c:pt idx="8">
                  <c:v>1.2894119213675783</c:v>
                </c:pt>
                <c:pt idx="9">
                  <c:v>1.3549609821512516</c:v>
                </c:pt>
                <c:pt idx="13">
                  <c:v>1.3607530374792454</c:v>
                </c:pt>
                <c:pt idx="14">
                  <c:v>1.1439631143811446</c:v>
                </c:pt>
                <c:pt idx="15">
                  <c:v>1.0553370018659598</c:v>
                </c:pt>
                <c:pt idx="16">
                  <c:v>1.1684607752375655</c:v>
                </c:pt>
                <c:pt idx="17">
                  <c:v>1.1923867420664958</c:v>
                </c:pt>
                <c:pt idx="20">
                  <c:v>1.0209299406920653</c:v>
                </c:pt>
                <c:pt idx="22">
                  <c:v>1.3131515025331391</c:v>
                </c:pt>
                <c:pt idx="24">
                  <c:v>1.0841816658627605</c:v>
                </c:pt>
                <c:pt idx="29">
                  <c:v>1.5420862073522028</c:v>
                </c:pt>
                <c:pt idx="30">
                  <c:v>1.126908768686645</c:v>
                </c:pt>
                <c:pt idx="32">
                  <c:v>1.0832209564447308</c:v>
                </c:pt>
                <c:pt idx="33">
                  <c:v>1.1123167713687416</c:v>
                </c:pt>
                <c:pt idx="36">
                  <c:v>1.3272104311411441</c:v>
                </c:pt>
                <c:pt idx="38">
                  <c:v>1.2142547889078967</c:v>
                </c:pt>
                <c:pt idx="40">
                  <c:v>1.2938654780647052</c:v>
                </c:pt>
                <c:pt idx="44">
                  <c:v>1.2433522497697631</c:v>
                </c:pt>
                <c:pt idx="45">
                  <c:v>1.1513532155185473</c:v>
                </c:pt>
                <c:pt idx="47">
                  <c:v>1.2201190178100509</c:v>
                </c:pt>
                <c:pt idx="49">
                  <c:v>1.3808180625569775</c:v>
                </c:pt>
                <c:pt idx="51">
                  <c:v>1.1219950588496557</c:v>
                </c:pt>
                <c:pt idx="52">
                  <c:v>1.0137690293803936</c:v>
                </c:pt>
                <c:pt idx="57">
                  <c:v>1.023144063926293</c:v>
                </c:pt>
                <c:pt idx="60">
                  <c:v>1.2533604271055521</c:v>
                </c:pt>
                <c:pt idx="62">
                  <c:v>1.180670936050328</c:v>
                </c:pt>
                <c:pt idx="63">
                  <c:v>1.3536823352475293</c:v>
                </c:pt>
                <c:pt idx="68">
                  <c:v>1.2000132141854281</c:v>
                </c:pt>
                <c:pt idx="69">
                  <c:v>1.1762748075149216</c:v>
                </c:pt>
                <c:pt idx="72">
                  <c:v>1.0470093204234912</c:v>
                </c:pt>
                <c:pt idx="74">
                  <c:v>1.4886119421853272</c:v>
                </c:pt>
                <c:pt idx="77">
                  <c:v>1.3976898998251754</c:v>
                </c:pt>
                <c:pt idx="78">
                  <c:v>1.0810574322532747</c:v>
                </c:pt>
                <c:pt idx="79">
                  <c:v>1.3721178773926632</c:v>
                </c:pt>
                <c:pt idx="80">
                  <c:v>1.2542326347579391</c:v>
                </c:pt>
                <c:pt idx="87">
                  <c:v>1.3402252468503069</c:v>
                </c:pt>
                <c:pt idx="89">
                  <c:v>1.1671173310921914</c:v>
                </c:pt>
                <c:pt idx="90">
                  <c:v>1.0568426849768937</c:v>
                </c:pt>
                <c:pt idx="93">
                  <c:v>1.2885870009220031</c:v>
                </c:pt>
                <c:pt idx="94">
                  <c:v>1.3142761158299321</c:v>
                </c:pt>
                <c:pt idx="96">
                  <c:v>1.1393878171431466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3A-48D6-8635-4D487BFE89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39449.4</c:v>
                </c:pt>
                <c:pt idx="2">
                  <c:v>44861.4</c:v>
                </c:pt>
                <c:pt idx="5">
                  <c:v>42154</c:v>
                </c:pt>
                <c:pt idx="8">
                  <c:v>67779.399999999994</c:v>
                </c:pt>
                <c:pt idx="11">
                  <c:v>59790.400000000001</c:v>
                </c:pt>
                <c:pt idx="12">
                  <c:v>36595.4</c:v>
                </c:pt>
                <c:pt idx="13">
                  <c:v>46465</c:v>
                </c:pt>
                <c:pt idx="19">
                  <c:v>55729.599999999999</c:v>
                </c:pt>
                <c:pt idx="20">
                  <c:v>57817</c:v>
                </c:pt>
                <c:pt idx="22">
                  <c:v>47471.199999999997</c:v>
                </c:pt>
                <c:pt idx="24">
                  <c:v>64965.2</c:v>
                </c:pt>
                <c:pt idx="26">
                  <c:v>47586</c:v>
                </c:pt>
                <c:pt idx="27">
                  <c:v>48341</c:v>
                </c:pt>
                <c:pt idx="28">
                  <c:v>83855.600000000006</c:v>
                </c:pt>
                <c:pt idx="29">
                  <c:v>42552.6</c:v>
                </c:pt>
                <c:pt idx="32">
                  <c:v>68698.8</c:v>
                </c:pt>
                <c:pt idx="35">
                  <c:v>50521.8</c:v>
                </c:pt>
                <c:pt idx="36">
                  <c:v>50215.4</c:v>
                </c:pt>
                <c:pt idx="38">
                  <c:v>59231.199999999997</c:v>
                </c:pt>
                <c:pt idx="40">
                  <c:v>30484.799999999999</c:v>
                </c:pt>
                <c:pt idx="42">
                  <c:v>31837.200000000001</c:v>
                </c:pt>
                <c:pt idx="43">
                  <c:v>44934.2</c:v>
                </c:pt>
                <c:pt idx="44">
                  <c:v>85455.4</c:v>
                </c:pt>
                <c:pt idx="47">
                  <c:v>86658</c:v>
                </c:pt>
                <c:pt idx="49">
                  <c:v>89486.6</c:v>
                </c:pt>
                <c:pt idx="51">
                  <c:v>60500.6</c:v>
                </c:pt>
                <c:pt idx="54">
                  <c:v>39247.4</c:v>
                </c:pt>
                <c:pt idx="55">
                  <c:v>62788</c:v>
                </c:pt>
                <c:pt idx="56">
                  <c:v>74378.399999999994</c:v>
                </c:pt>
                <c:pt idx="57">
                  <c:v>62258</c:v>
                </c:pt>
                <c:pt idx="59">
                  <c:v>72608.800000000003</c:v>
                </c:pt>
                <c:pt idx="60">
                  <c:v>67431</c:v>
                </c:pt>
                <c:pt idx="62">
                  <c:v>67381.8</c:v>
                </c:pt>
                <c:pt idx="65">
                  <c:v>48909.2</c:v>
                </c:pt>
                <c:pt idx="66">
                  <c:v>53967.4</c:v>
                </c:pt>
                <c:pt idx="67">
                  <c:v>66271.199999999997</c:v>
                </c:pt>
                <c:pt idx="68">
                  <c:v>37536.800000000003</c:v>
                </c:pt>
                <c:pt idx="71">
                  <c:v>36194.400000000001</c:v>
                </c:pt>
                <c:pt idx="72">
                  <c:v>47638.6</c:v>
                </c:pt>
                <c:pt idx="74">
                  <c:v>42428.2</c:v>
                </c:pt>
                <c:pt idx="76">
                  <c:v>36525.4</c:v>
                </c:pt>
                <c:pt idx="77">
                  <c:v>44215.199999999997</c:v>
                </c:pt>
                <c:pt idx="82">
                  <c:v>63593.8</c:v>
                </c:pt>
                <c:pt idx="83">
                  <c:v>54199.4</c:v>
                </c:pt>
                <c:pt idx="84">
                  <c:v>63392.2</c:v>
                </c:pt>
                <c:pt idx="85">
                  <c:v>47856.6</c:v>
                </c:pt>
                <c:pt idx="86">
                  <c:v>67653.2</c:v>
                </c:pt>
                <c:pt idx="87">
                  <c:v>71869.2</c:v>
                </c:pt>
                <c:pt idx="89">
                  <c:v>34099.4</c:v>
                </c:pt>
                <c:pt idx="92">
                  <c:v>23940.400000000001</c:v>
                </c:pt>
                <c:pt idx="93">
                  <c:v>61612.800000000003</c:v>
                </c:pt>
                <c:pt idx="96">
                  <c:v>55994.6</c:v>
                </c:pt>
                <c:pt idx="98">
                  <c:v>86359.6</c:v>
                </c:pt>
                <c:pt idx="99">
                  <c:v>50158.8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2.1879420219318924</c:v>
                </c:pt>
                <c:pt idx="2">
                  <c:v>2.2555247941437404</c:v>
                </c:pt>
                <c:pt idx="5">
                  <c:v>1.8666555961474594</c:v>
                </c:pt>
                <c:pt idx="8">
                  <c:v>1.4696500706704398</c:v>
                </c:pt>
                <c:pt idx="11">
                  <c:v>1.619708180577484</c:v>
                </c:pt>
                <c:pt idx="12">
                  <c:v>1.8869038185127092</c:v>
                </c:pt>
                <c:pt idx="13">
                  <c:v>2.3919724523835146</c:v>
                </c:pt>
                <c:pt idx="19">
                  <c:v>1.4999748787000087</c:v>
                </c:pt>
                <c:pt idx="20">
                  <c:v>1.4906169465728074</c:v>
                </c:pt>
                <c:pt idx="22">
                  <c:v>2.1121437840206272</c:v>
                </c:pt>
                <c:pt idx="24">
                  <c:v>1.5126867923134233</c:v>
                </c:pt>
                <c:pt idx="26">
                  <c:v>1.7659185474719454</c:v>
                </c:pt>
                <c:pt idx="27">
                  <c:v>1.50168593947167</c:v>
                </c:pt>
                <c:pt idx="28">
                  <c:v>1.6572536598629071</c:v>
                </c:pt>
                <c:pt idx="29">
                  <c:v>1.5701273247698144</c:v>
                </c:pt>
                <c:pt idx="32">
                  <c:v>1.7807880195869505</c:v>
                </c:pt>
                <c:pt idx="35">
                  <c:v>2.0515302305143521</c:v>
                </c:pt>
                <c:pt idx="36">
                  <c:v>2.0649442202989521</c:v>
                </c:pt>
                <c:pt idx="38">
                  <c:v>1.7771883736949445</c:v>
                </c:pt>
                <c:pt idx="40">
                  <c:v>2.4240277121713119</c:v>
                </c:pt>
                <c:pt idx="42">
                  <c:v>2.0272511401756437</c:v>
                </c:pt>
                <c:pt idx="43">
                  <c:v>1.4912917109907378</c:v>
                </c:pt>
                <c:pt idx="44">
                  <c:v>1.6262635245987966</c:v>
                </c:pt>
                <c:pt idx="47">
                  <c:v>1.5889011978120888</c:v>
                </c:pt>
                <c:pt idx="49">
                  <c:v>1.5492487143326485</c:v>
                </c:pt>
                <c:pt idx="51">
                  <c:v>1.8061308482891079</c:v>
                </c:pt>
                <c:pt idx="54">
                  <c:v>1.3333112511911616</c:v>
                </c:pt>
                <c:pt idx="55">
                  <c:v>1.827801490730713</c:v>
                </c:pt>
                <c:pt idx="56">
                  <c:v>1.6817382465877191</c:v>
                </c:pt>
                <c:pt idx="57">
                  <c:v>1.9075781425680234</c:v>
                </c:pt>
                <c:pt idx="59">
                  <c:v>1.6436024283557915</c:v>
                </c:pt>
                <c:pt idx="60">
                  <c:v>1.8057125061173644</c:v>
                </c:pt>
                <c:pt idx="62">
                  <c:v>1.7395498487722203</c:v>
                </c:pt>
                <c:pt idx="65">
                  <c:v>1.8480367701782079</c:v>
                </c:pt>
                <c:pt idx="66">
                  <c:v>1.6510523019452483</c:v>
                </c:pt>
                <c:pt idx="67">
                  <c:v>1.8726083125098083</c:v>
                </c:pt>
                <c:pt idx="68">
                  <c:v>2.4597728096161631</c:v>
                </c:pt>
                <c:pt idx="71">
                  <c:v>1.8742402139557499</c:v>
                </c:pt>
                <c:pt idx="72">
                  <c:v>2.1315068033065625</c:v>
                </c:pt>
                <c:pt idx="74">
                  <c:v>2.2558109936315942</c:v>
                </c:pt>
                <c:pt idx="76">
                  <c:v>1.1514179173944707</c:v>
                </c:pt>
                <c:pt idx="77">
                  <c:v>2.3759476379163726</c:v>
                </c:pt>
                <c:pt idx="82">
                  <c:v>1.4290072302645855</c:v>
                </c:pt>
                <c:pt idx="83">
                  <c:v>2.0454100967907394</c:v>
                </c:pt>
                <c:pt idx="84">
                  <c:v>1.6145203984086371</c:v>
                </c:pt>
                <c:pt idx="85">
                  <c:v>1.6428872924528697</c:v>
                </c:pt>
                <c:pt idx="86">
                  <c:v>1.41144838677254</c:v>
                </c:pt>
                <c:pt idx="87">
                  <c:v>1.6852559928314217</c:v>
                </c:pt>
                <c:pt idx="89">
                  <c:v>1.4148929306674016</c:v>
                </c:pt>
                <c:pt idx="92">
                  <c:v>2.3936525705501994</c:v>
                </c:pt>
                <c:pt idx="93">
                  <c:v>2.0577380024929885</c:v>
                </c:pt>
                <c:pt idx="96">
                  <c:v>1.228868498033739</c:v>
                </c:pt>
                <c:pt idx="98">
                  <c:v>1.6543731096484928</c:v>
                </c:pt>
                <c:pt idx="99">
                  <c:v>1.7262175331148273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3A-48D6-8635-4D487BFE8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789471"/>
        <c:axId val="2131815119"/>
      </c:scatterChart>
      <c:valAx>
        <c:axId val="21337894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815119"/>
        <c:crosses val="autoZero"/>
        <c:crossBetween val="midCat"/>
      </c:valAx>
      <c:valAx>
        <c:axId val="2131815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789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39053.199999999997</c:v>
                </c:pt>
                <c:pt idx="1">
                  <c:v>85846.6</c:v>
                </c:pt>
                <c:pt idx="2">
                  <c:v>44824.2</c:v>
                </c:pt>
                <c:pt idx="3">
                  <c:v>57794.6</c:v>
                </c:pt>
                <c:pt idx="4">
                  <c:v>59470.6</c:v>
                </c:pt>
                <c:pt idx="5">
                  <c:v>42338.6</c:v>
                </c:pt>
                <c:pt idx="6">
                  <c:v>69235.399999999994</c:v>
                </c:pt>
                <c:pt idx="7">
                  <c:v>80401.2</c:v>
                </c:pt>
                <c:pt idx="8">
                  <c:v>67886.600000000006</c:v>
                </c:pt>
                <c:pt idx="9">
                  <c:v>60063.8</c:v>
                </c:pt>
                <c:pt idx="10">
                  <c:v>80751</c:v>
                </c:pt>
                <c:pt idx="11">
                  <c:v>59965</c:v>
                </c:pt>
                <c:pt idx="12">
                  <c:v>36862.199999999997</c:v>
                </c:pt>
                <c:pt idx="13">
                  <c:v>46545</c:v>
                </c:pt>
                <c:pt idx="14">
                  <c:v>63902.400000000001</c:v>
                </c:pt>
                <c:pt idx="15">
                  <c:v>59296.6</c:v>
                </c:pt>
                <c:pt idx="16">
                  <c:v>50128.800000000003</c:v>
                </c:pt>
                <c:pt idx="17">
                  <c:v>48240.6</c:v>
                </c:pt>
                <c:pt idx="18">
                  <c:v>85260.2</c:v>
                </c:pt>
                <c:pt idx="19">
                  <c:v>55532.4</c:v>
                </c:pt>
                <c:pt idx="20">
                  <c:v>58093.2</c:v>
                </c:pt>
                <c:pt idx="21">
                  <c:v>62237.2</c:v>
                </c:pt>
                <c:pt idx="22">
                  <c:v>47453.4</c:v>
                </c:pt>
                <c:pt idx="23">
                  <c:v>72049.600000000006</c:v>
                </c:pt>
                <c:pt idx="24">
                  <c:v>64788.6</c:v>
                </c:pt>
                <c:pt idx="25">
                  <c:v>78985.2</c:v>
                </c:pt>
                <c:pt idx="26">
                  <c:v>47620.800000000003</c:v>
                </c:pt>
                <c:pt idx="27">
                  <c:v>48269.8</c:v>
                </c:pt>
                <c:pt idx="28">
                  <c:v>83722.8</c:v>
                </c:pt>
                <c:pt idx="29">
                  <c:v>42421.8</c:v>
                </c:pt>
                <c:pt idx="30">
                  <c:v>37752.199999999997</c:v>
                </c:pt>
                <c:pt idx="31">
                  <c:v>52414.8</c:v>
                </c:pt>
                <c:pt idx="32">
                  <c:v>68501</c:v>
                </c:pt>
                <c:pt idx="33">
                  <c:v>39956.800000000003</c:v>
                </c:pt>
                <c:pt idx="34">
                  <c:v>94458</c:v>
                </c:pt>
                <c:pt idx="35">
                  <c:v>50574.6</c:v>
                </c:pt>
                <c:pt idx="36">
                  <c:v>50193.599999999999</c:v>
                </c:pt>
                <c:pt idx="37">
                  <c:v>49898.400000000001</c:v>
                </c:pt>
                <c:pt idx="38">
                  <c:v>59178.8</c:v>
                </c:pt>
                <c:pt idx="39">
                  <c:v>75778.600000000006</c:v>
                </c:pt>
                <c:pt idx="40">
                  <c:v>30505</c:v>
                </c:pt>
                <c:pt idx="41">
                  <c:v>58758</c:v>
                </c:pt>
                <c:pt idx="42">
                  <c:v>31984</c:v>
                </c:pt>
                <c:pt idx="43">
                  <c:v>45106.2</c:v>
                </c:pt>
                <c:pt idx="44">
                  <c:v>85492.6</c:v>
                </c:pt>
                <c:pt idx="45">
                  <c:v>55045.4</c:v>
                </c:pt>
                <c:pt idx="46">
                  <c:v>62221</c:v>
                </c:pt>
                <c:pt idx="47">
                  <c:v>86849</c:v>
                </c:pt>
                <c:pt idx="48">
                  <c:v>75624.800000000003</c:v>
                </c:pt>
                <c:pt idx="49">
                  <c:v>89735.8</c:v>
                </c:pt>
                <c:pt idx="50">
                  <c:v>63034.400000000001</c:v>
                </c:pt>
                <c:pt idx="51">
                  <c:v>60794.400000000001</c:v>
                </c:pt>
                <c:pt idx="52">
                  <c:v>57505.2</c:v>
                </c:pt>
                <c:pt idx="53">
                  <c:v>61804.2</c:v>
                </c:pt>
                <c:pt idx="54">
                  <c:v>39224.400000000001</c:v>
                </c:pt>
                <c:pt idx="55">
                  <c:v>62820.6</c:v>
                </c:pt>
                <c:pt idx="56">
                  <c:v>74087.199999999997</c:v>
                </c:pt>
                <c:pt idx="57">
                  <c:v>62353.4</c:v>
                </c:pt>
                <c:pt idx="58">
                  <c:v>70497</c:v>
                </c:pt>
                <c:pt idx="59">
                  <c:v>72796</c:v>
                </c:pt>
                <c:pt idx="60">
                  <c:v>67445</c:v>
                </c:pt>
                <c:pt idx="61">
                  <c:v>63191.6</c:v>
                </c:pt>
                <c:pt idx="62">
                  <c:v>67275.199999999997</c:v>
                </c:pt>
                <c:pt idx="63">
                  <c:v>63682</c:v>
                </c:pt>
                <c:pt idx="64">
                  <c:v>92770.8</c:v>
                </c:pt>
                <c:pt idx="65">
                  <c:v>49175.199999999997</c:v>
                </c:pt>
                <c:pt idx="66">
                  <c:v>54107.6</c:v>
                </c:pt>
                <c:pt idx="67">
                  <c:v>66141.600000000006</c:v>
                </c:pt>
                <c:pt idx="68">
                  <c:v>37276</c:v>
                </c:pt>
                <c:pt idx="69">
                  <c:v>60459.4</c:v>
                </c:pt>
                <c:pt idx="70">
                  <c:v>63489.8</c:v>
                </c:pt>
                <c:pt idx="71">
                  <c:v>36447.4</c:v>
                </c:pt>
                <c:pt idx="72">
                  <c:v>47250.8</c:v>
                </c:pt>
                <c:pt idx="73">
                  <c:v>66508</c:v>
                </c:pt>
                <c:pt idx="74">
                  <c:v>42555.8</c:v>
                </c:pt>
                <c:pt idx="75">
                  <c:v>75788.800000000003</c:v>
                </c:pt>
                <c:pt idx="76">
                  <c:v>36347.4</c:v>
                </c:pt>
                <c:pt idx="77">
                  <c:v>44174</c:v>
                </c:pt>
                <c:pt idx="78">
                  <c:v>52993.2</c:v>
                </c:pt>
                <c:pt idx="79">
                  <c:v>75515.8</c:v>
                </c:pt>
                <c:pt idx="80">
                  <c:v>66915.199999999997</c:v>
                </c:pt>
                <c:pt idx="81">
                  <c:v>65432</c:v>
                </c:pt>
                <c:pt idx="82">
                  <c:v>63623.199999999997</c:v>
                </c:pt>
                <c:pt idx="83">
                  <c:v>54173.8</c:v>
                </c:pt>
                <c:pt idx="84">
                  <c:v>63304.800000000003</c:v>
                </c:pt>
                <c:pt idx="85">
                  <c:v>48103.199999999997</c:v>
                </c:pt>
                <c:pt idx="86">
                  <c:v>67826.8</c:v>
                </c:pt>
                <c:pt idx="87">
                  <c:v>71967.8</c:v>
                </c:pt>
                <c:pt idx="88">
                  <c:v>62075.199999999997</c:v>
                </c:pt>
                <c:pt idx="89">
                  <c:v>33968.800000000003</c:v>
                </c:pt>
                <c:pt idx="90">
                  <c:v>54781.2</c:v>
                </c:pt>
                <c:pt idx="91">
                  <c:v>89904.8</c:v>
                </c:pt>
                <c:pt idx="92">
                  <c:v>23218</c:v>
                </c:pt>
                <c:pt idx="93">
                  <c:v>61334.400000000001</c:v>
                </c:pt>
                <c:pt idx="94">
                  <c:v>51409.8</c:v>
                </c:pt>
                <c:pt idx="95">
                  <c:v>75557.2</c:v>
                </c:pt>
                <c:pt idx="96">
                  <c:v>55835</c:v>
                </c:pt>
                <c:pt idx="97">
                  <c:v>63509.4</c:v>
                </c:pt>
                <c:pt idx="98">
                  <c:v>86405</c:v>
                </c:pt>
                <c:pt idx="99">
                  <c:v>50376.4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2.1913441152069488</c:v>
                </c:pt>
                <c:pt idx="1">
                  <c:v>1.2231002742100443</c:v>
                </c:pt>
                <c:pt idx="2">
                  <c:v>2.2621708809080809</c:v>
                </c:pt>
                <c:pt idx="3">
                  <c:v>1.0090908147127933</c:v>
                </c:pt>
                <c:pt idx="4">
                  <c:v>1.3564349443254313</c:v>
                </c:pt>
                <c:pt idx="5">
                  <c:v>1.8587530055315953</c:v>
                </c:pt>
                <c:pt idx="6">
                  <c:v>1.0914647709119902</c:v>
                </c:pt>
                <c:pt idx="7">
                  <c:v>1.2947194817987793</c:v>
                </c:pt>
                <c:pt idx="8">
                  <c:v>1.4601703428953576</c:v>
                </c:pt>
                <c:pt idx="9">
                  <c:v>1.2896952906742496</c:v>
                </c:pt>
                <c:pt idx="10">
                  <c:v>1.3627942688016248</c:v>
                </c:pt>
                <c:pt idx="11">
                  <c:v>1.6104894521804385</c:v>
                </c:pt>
                <c:pt idx="12">
                  <c:v>1.8728399281648953</c:v>
                </c:pt>
                <c:pt idx="13">
                  <c:v>2.3856482973466537</c:v>
                </c:pt>
                <c:pt idx="14">
                  <c:v>1.3531103683116752</c:v>
                </c:pt>
                <c:pt idx="15">
                  <c:v>1.1513813608200134</c:v>
                </c:pt>
                <c:pt idx="16">
                  <c:v>1.0631213992754662</c:v>
                </c:pt>
                <c:pt idx="17">
                  <c:v>1.1762084219516342</c:v>
                </c:pt>
                <c:pt idx="18">
                  <c:v>1.1867670964881623</c:v>
                </c:pt>
                <c:pt idx="19">
                  <c:v>1.506507912497929</c:v>
                </c:pt>
                <c:pt idx="20">
                  <c:v>1.4846143782749099</c:v>
                </c:pt>
                <c:pt idx="21">
                  <c:v>1.0248533031691658</c:v>
                </c:pt>
                <c:pt idx="22">
                  <c:v>2.1159284687714686</c:v>
                </c:pt>
                <c:pt idx="23">
                  <c:v>1.3037129977126867</c:v>
                </c:pt>
                <c:pt idx="24">
                  <c:v>1.5029032885415028</c:v>
                </c:pt>
                <c:pt idx="25">
                  <c:v>1.0846209163235645</c:v>
                </c:pt>
                <c:pt idx="26">
                  <c:v>1.7512305547155864</c:v>
                </c:pt>
                <c:pt idx="27">
                  <c:v>1.5093080974025166</c:v>
                </c:pt>
                <c:pt idx="28">
                  <c:v>1.6599659829819355</c:v>
                </c:pt>
                <c:pt idx="29">
                  <c:v>1.582794695180308</c:v>
                </c:pt>
                <c:pt idx="30">
                  <c:v>1.5569688653906264</c:v>
                </c:pt>
                <c:pt idx="31">
                  <c:v>1.1256553492525012</c:v>
                </c:pt>
                <c:pt idx="32">
                  <c:v>1.7858717390986993</c:v>
                </c:pt>
                <c:pt idx="33">
                  <c:v>1.0775387418411884</c:v>
                </c:pt>
                <c:pt idx="34">
                  <c:v>1.1134472463952232</c:v>
                </c:pt>
                <c:pt idx="35">
                  <c:v>2.0491709276988845</c:v>
                </c:pt>
                <c:pt idx="36">
                  <c:v>2.0657613719677408</c:v>
                </c:pt>
                <c:pt idx="37">
                  <c:v>1.3321469225466147</c:v>
                </c:pt>
                <c:pt idx="38">
                  <c:v>1.778626805545229</c:v>
                </c:pt>
                <c:pt idx="39">
                  <c:v>1.2118988738245362</c:v>
                </c:pt>
                <c:pt idx="40">
                  <c:v>2.4310768726438288</c:v>
                </c:pt>
                <c:pt idx="41">
                  <c:v>1.2923857176895062</c:v>
                </c:pt>
                <c:pt idx="42">
                  <c:v>2.0176963481740868</c:v>
                </c:pt>
                <c:pt idx="43">
                  <c:v>1.5071320572338172</c:v>
                </c:pt>
                <c:pt idx="44">
                  <c:v>1.6322231397805189</c:v>
                </c:pt>
                <c:pt idx="45">
                  <c:v>1.2461350085565732</c:v>
                </c:pt>
                <c:pt idx="46">
                  <c:v>1.1479404059722602</c:v>
                </c:pt>
                <c:pt idx="47">
                  <c:v>1.5853262559154395</c:v>
                </c:pt>
                <c:pt idx="48">
                  <c:v>1.2245189408765378</c:v>
                </c:pt>
                <c:pt idx="49">
                  <c:v>1.5554661573195983</c:v>
                </c:pt>
                <c:pt idx="50">
                  <c:v>1.39387382127854</c:v>
                </c:pt>
                <c:pt idx="51">
                  <c:v>1.7973859434421591</c:v>
                </c:pt>
                <c:pt idx="52">
                  <c:v>1.1117603277616634</c:v>
                </c:pt>
                <c:pt idx="53">
                  <c:v>1.0228107474896528</c:v>
                </c:pt>
                <c:pt idx="54">
                  <c:v>1.3166039506021761</c:v>
                </c:pt>
                <c:pt idx="55">
                  <c:v>1.8428986669977683</c:v>
                </c:pt>
                <c:pt idx="56">
                  <c:v>1.6984040428036153</c:v>
                </c:pt>
                <c:pt idx="57">
                  <c:v>1.9159019395895012</c:v>
                </c:pt>
                <c:pt idx="58">
                  <c:v>1.0205256961289133</c:v>
                </c:pt>
                <c:pt idx="59">
                  <c:v>1.6322874883235343</c:v>
                </c:pt>
                <c:pt idx="60">
                  <c:v>1.8077841203943954</c:v>
                </c:pt>
                <c:pt idx="61">
                  <c:v>1.2668772431778907</c:v>
                </c:pt>
                <c:pt idx="62">
                  <c:v>1.737950983423312</c:v>
                </c:pt>
                <c:pt idx="63">
                  <c:v>1.1702992996451116</c:v>
                </c:pt>
                <c:pt idx="64">
                  <c:v>1.3575392257046397</c:v>
                </c:pt>
                <c:pt idx="65">
                  <c:v>1.8367388439701313</c:v>
                </c:pt>
                <c:pt idx="66">
                  <c:v>1.651487036941206</c:v>
                </c:pt>
                <c:pt idx="67">
                  <c:v>1.8762775620789336</c:v>
                </c:pt>
                <c:pt idx="68">
                  <c:v>2.4563794398540617</c:v>
                </c:pt>
                <c:pt idx="69">
                  <c:v>1.201037390380983</c:v>
                </c:pt>
                <c:pt idx="70">
                  <c:v>1.1689436728419367</c:v>
                </c:pt>
                <c:pt idx="71">
                  <c:v>1.8550294396856839</c:v>
                </c:pt>
                <c:pt idx="72">
                  <c:v>2.1489794881779778</c:v>
                </c:pt>
                <c:pt idx="73">
                  <c:v>1.0566097311601612</c:v>
                </c:pt>
                <c:pt idx="74">
                  <c:v>2.2479427011124216</c:v>
                </c:pt>
                <c:pt idx="75">
                  <c:v>1.4932549400439115</c:v>
                </c:pt>
                <c:pt idx="76">
                  <c:v>1.1518568040630142</c:v>
                </c:pt>
                <c:pt idx="77">
                  <c:v>2.3687915968669353</c:v>
                </c:pt>
                <c:pt idx="78">
                  <c:v>1.4146343304423965</c:v>
                </c:pt>
                <c:pt idx="79">
                  <c:v>1.0793767661866789</c:v>
                </c:pt>
                <c:pt idx="80">
                  <c:v>1.3684185356989145</c:v>
                </c:pt>
                <c:pt idx="81">
                  <c:v>1.2425877246607164</c:v>
                </c:pt>
                <c:pt idx="82">
                  <c:v>1.4283468923285847</c:v>
                </c:pt>
                <c:pt idx="83">
                  <c:v>2.0487025093310787</c:v>
                </c:pt>
                <c:pt idx="84">
                  <c:v>1.610762533014874</c:v>
                </c:pt>
                <c:pt idx="85">
                  <c:v>1.6192685725689768</c:v>
                </c:pt>
                <c:pt idx="86">
                  <c:v>1.4090300589147653</c:v>
                </c:pt>
                <c:pt idx="87">
                  <c:v>1.671872698623551</c:v>
                </c:pt>
                <c:pt idx="88">
                  <c:v>1.3156622934762998</c:v>
                </c:pt>
                <c:pt idx="89">
                  <c:v>1.4203327759591153</c:v>
                </c:pt>
                <c:pt idx="90">
                  <c:v>1.1559440099888283</c:v>
                </c:pt>
                <c:pt idx="91">
                  <c:v>1.0580080262677853</c:v>
                </c:pt>
                <c:pt idx="92">
                  <c:v>2.473382720303213</c:v>
                </c:pt>
                <c:pt idx="93">
                  <c:v>2.0670618771847447</c:v>
                </c:pt>
                <c:pt idx="94">
                  <c:v>1.2816038965333456</c:v>
                </c:pt>
                <c:pt idx="95">
                  <c:v>1.3149507922474628</c:v>
                </c:pt>
                <c:pt idx="96">
                  <c:v>1.246637413808543</c:v>
                </c:pt>
                <c:pt idx="97">
                  <c:v>1.1404925884987105</c:v>
                </c:pt>
                <c:pt idx="98">
                  <c:v>1.6436896012962212</c:v>
                </c:pt>
                <c:pt idx="99">
                  <c:v>1.7093122970279733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54-422F-B089-59817C30E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688271"/>
        <c:axId val="2131793487"/>
      </c:scatterChart>
      <c:valAx>
        <c:axId val="21336882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793487"/>
        <c:crosses val="autoZero"/>
        <c:crossBetween val="midCat"/>
      </c:valAx>
      <c:valAx>
        <c:axId val="2131793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688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4">
                  <c:v>59470.6</c:v>
                </c:pt>
                <c:pt idx="15">
                  <c:v>59296.6</c:v>
                </c:pt>
                <c:pt idx="16">
                  <c:v>50128.800000000003</c:v>
                </c:pt>
                <c:pt idx="17">
                  <c:v>48240.6</c:v>
                </c:pt>
                <c:pt idx="31">
                  <c:v>52414.8</c:v>
                </c:pt>
                <c:pt idx="33">
                  <c:v>39956.800000000003</c:v>
                </c:pt>
                <c:pt idx="37">
                  <c:v>49898.400000000001</c:v>
                </c:pt>
                <c:pt idx="41">
                  <c:v>58758</c:v>
                </c:pt>
                <c:pt idx="45">
                  <c:v>55045.4</c:v>
                </c:pt>
                <c:pt idx="52">
                  <c:v>57505.2</c:v>
                </c:pt>
                <c:pt idx="53">
                  <c:v>61804.2</c:v>
                </c:pt>
                <c:pt idx="54">
                  <c:v>39224.400000000001</c:v>
                </c:pt>
                <c:pt idx="69">
                  <c:v>60459.4</c:v>
                </c:pt>
                <c:pt idx="76">
                  <c:v>36347.4</c:v>
                </c:pt>
                <c:pt idx="78">
                  <c:v>52993.2</c:v>
                </c:pt>
                <c:pt idx="89">
                  <c:v>33968.800000000003</c:v>
                </c:pt>
                <c:pt idx="90">
                  <c:v>54781.2</c:v>
                </c:pt>
                <c:pt idx="94">
                  <c:v>51409.8</c:v>
                </c:pt>
                <c:pt idx="96">
                  <c:v>55835</c:v>
                </c:pt>
              </c:numCache>
            </c:numRef>
          </c:xVal>
          <c:yVal>
            <c:numRef>
              <c:f>State057!$AA$6:$AA$101</c:f>
              <c:numCache>
                <c:formatCode>General</c:formatCode>
                <c:ptCount val="96"/>
                <c:pt idx="0">
                  <c:v>1.3564349443254313</c:v>
                </c:pt>
                <c:pt idx="11">
                  <c:v>1.1513813608200134</c:v>
                </c:pt>
                <c:pt idx="12">
                  <c:v>1.0631213992754662</c:v>
                </c:pt>
                <c:pt idx="13">
                  <c:v>1.1762084219516342</c:v>
                </c:pt>
                <c:pt idx="27">
                  <c:v>1.1256553492525012</c:v>
                </c:pt>
                <c:pt idx="29">
                  <c:v>1.0775387418411884</c:v>
                </c:pt>
                <c:pt idx="33">
                  <c:v>1.3321469225466147</c:v>
                </c:pt>
                <c:pt idx="37">
                  <c:v>1.2923857176895062</c:v>
                </c:pt>
                <c:pt idx="41">
                  <c:v>1.2461350085565732</c:v>
                </c:pt>
                <c:pt idx="48">
                  <c:v>1.1117603277616634</c:v>
                </c:pt>
                <c:pt idx="49">
                  <c:v>1.0228107474896528</c:v>
                </c:pt>
                <c:pt idx="50">
                  <c:v>1.3166039506021761</c:v>
                </c:pt>
                <c:pt idx="65">
                  <c:v>1.201037390380983</c:v>
                </c:pt>
                <c:pt idx="72">
                  <c:v>1.1518568040630142</c:v>
                </c:pt>
                <c:pt idx="74">
                  <c:v>1.4146343304423965</c:v>
                </c:pt>
                <c:pt idx="85">
                  <c:v>1.4203327759591153</c:v>
                </c:pt>
                <c:pt idx="86">
                  <c:v>1.1559440099888283</c:v>
                </c:pt>
                <c:pt idx="90">
                  <c:v>1.2816038965333456</c:v>
                </c:pt>
                <c:pt idx="92">
                  <c:v>1.246637413808543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35-446B-9902-DD05B8986A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1">
                  <c:v>85846.6</c:v>
                </c:pt>
                <c:pt idx="3">
                  <c:v>57794.6</c:v>
                </c:pt>
                <c:pt idx="6">
                  <c:v>69235.399999999994</c:v>
                </c:pt>
                <c:pt idx="7">
                  <c:v>80401.2</c:v>
                </c:pt>
                <c:pt idx="9">
                  <c:v>60063.8</c:v>
                </c:pt>
                <c:pt idx="10">
                  <c:v>80751</c:v>
                </c:pt>
                <c:pt idx="18">
                  <c:v>85260.2</c:v>
                </c:pt>
                <c:pt idx="21">
                  <c:v>62237.2</c:v>
                </c:pt>
                <c:pt idx="23">
                  <c:v>72049.600000000006</c:v>
                </c:pt>
                <c:pt idx="24">
                  <c:v>64788.6</c:v>
                </c:pt>
                <c:pt idx="25">
                  <c:v>78985.2</c:v>
                </c:pt>
                <c:pt idx="34">
                  <c:v>94458</c:v>
                </c:pt>
                <c:pt idx="39">
                  <c:v>75778.600000000006</c:v>
                </c:pt>
                <c:pt idx="46">
                  <c:v>62221</c:v>
                </c:pt>
                <c:pt idx="48">
                  <c:v>75624.800000000003</c:v>
                </c:pt>
                <c:pt idx="50">
                  <c:v>63034.400000000001</c:v>
                </c:pt>
                <c:pt idx="58">
                  <c:v>70497</c:v>
                </c:pt>
                <c:pt idx="61">
                  <c:v>63191.6</c:v>
                </c:pt>
                <c:pt idx="63">
                  <c:v>63682</c:v>
                </c:pt>
                <c:pt idx="64">
                  <c:v>92770.8</c:v>
                </c:pt>
                <c:pt idx="70">
                  <c:v>63489.8</c:v>
                </c:pt>
                <c:pt idx="73">
                  <c:v>66508</c:v>
                </c:pt>
                <c:pt idx="79">
                  <c:v>75515.8</c:v>
                </c:pt>
                <c:pt idx="80">
                  <c:v>66915.199999999997</c:v>
                </c:pt>
                <c:pt idx="81">
                  <c:v>65432</c:v>
                </c:pt>
                <c:pt idx="82">
                  <c:v>63623.199999999997</c:v>
                </c:pt>
                <c:pt idx="86">
                  <c:v>67826.8</c:v>
                </c:pt>
                <c:pt idx="88">
                  <c:v>62075.199999999997</c:v>
                </c:pt>
                <c:pt idx="91">
                  <c:v>89904.8</c:v>
                </c:pt>
                <c:pt idx="95">
                  <c:v>75557.2</c:v>
                </c:pt>
                <c:pt idx="97">
                  <c:v>63509.4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1">
                  <c:v>1.2231002742100443</c:v>
                </c:pt>
                <c:pt idx="3">
                  <c:v>1.0090908147127933</c:v>
                </c:pt>
                <c:pt idx="6">
                  <c:v>1.0914647709119902</c:v>
                </c:pt>
                <c:pt idx="7">
                  <c:v>1.2947194817987793</c:v>
                </c:pt>
                <c:pt idx="9">
                  <c:v>1.2896952906742496</c:v>
                </c:pt>
                <c:pt idx="10">
                  <c:v>1.3627942688016248</c:v>
                </c:pt>
                <c:pt idx="18">
                  <c:v>1.1867670964881623</c:v>
                </c:pt>
                <c:pt idx="21">
                  <c:v>1.0248533031691658</c:v>
                </c:pt>
                <c:pt idx="23">
                  <c:v>1.3037129977126867</c:v>
                </c:pt>
                <c:pt idx="24">
                  <c:v>1.5029032885415028</c:v>
                </c:pt>
                <c:pt idx="25">
                  <c:v>1.0846209163235645</c:v>
                </c:pt>
                <c:pt idx="34">
                  <c:v>1.1134472463952232</c:v>
                </c:pt>
                <c:pt idx="39">
                  <c:v>1.2118988738245362</c:v>
                </c:pt>
                <c:pt idx="46">
                  <c:v>1.1479404059722602</c:v>
                </c:pt>
                <c:pt idx="48">
                  <c:v>1.2245189408765378</c:v>
                </c:pt>
                <c:pt idx="50">
                  <c:v>1.39387382127854</c:v>
                </c:pt>
                <c:pt idx="58">
                  <c:v>1.0205256961289133</c:v>
                </c:pt>
                <c:pt idx="61">
                  <c:v>1.2668772431778907</c:v>
                </c:pt>
                <c:pt idx="63">
                  <c:v>1.1702992996451116</c:v>
                </c:pt>
                <c:pt idx="64">
                  <c:v>1.3575392257046397</c:v>
                </c:pt>
                <c:pt idx="70">
                  <c:v>1.1689436728419367</c:v>
                </c:pt>
                <c:pt idx="73">
                  <c:v>1.0566097311601612</c:v>
                </c:pt>
                <c:pt idx="79">
                  <c:v>1.0793767661866789</c:v>
                </c:pt>
                <c:pt idx="80">
                  <c:v>1.3684185356989145</c:v>
                </c:pt>
                <c:pt idx="81">
                  <c:v>1.2425877246607164</c:v>
                </c:pt>
                <c:pt idx="82">
                  <c:v>1.4283468923285847</c:v>
                </c:pt>
                <c:pt idx="86">
                  <c:v>1.4090300589147653</c:v>
                </c:pt>
                <c:pt idx="88">
                  <c:v>1.3156622934762998</c:v>
                </c:pt>
                <c:pt idx="91">
                  <c:v>1.0580080262677853</c:v>
                </c:pt>
                <c:pt idx="95">
                  <c:v>1.3149507922474628</c:v>
                </c:pt>
                <c:pt idx="97">
                  <c:v>1.1404925884987105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35-446B-9902-DD05B8986A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0">
                  <c:v>39053.199999999997</c:v>
                </c:pt>
                <c:pt idx="2">
                  <c:v>44824.2</c:v>
                </c:pt>
                <c:pt idx="5">
                  <c:v>42338.6</c:v>
                </c:pt>
                <c:pt idx="11">
                  <c:v>59965</c:v>
                </c:pt>
                <c:pt idx="12">
                  <c:v>36862.199999999997</c:v>
                </c:pt>
                <c:pt idx="13">
                  <c:v>46545</c:v>
                </c:pt>
                <c:pt idx="19">
                  <c:v>55532.4</c:v>
                </c:pt>
                <c:pt idx="20">
                  <c:v>58093.2</c:v>
                </c:pt>
                <c:pt idx="22">
                  <c:v>47453.4</c:v>
                </c:pt>
                <c:pt idx="26">
                  <c:v>47620.800000000003</c:v>
                </c:pt>
                <c:pt idx="27">
                  <c:v>48269.8</c:v>
                </c:pt>
                <c:pt idx="29">
                  <c:v>42421.8</c:v>
                </c:pt>
                <c:pt idx="30">
                  <c:v>37752.199999999997</c:v>
                </c:pt>
                <c:pt idx="35">
                  <c:v>50574.6</c:v>
                </c:pt>
                <c:pt idx="36">
                  <c:v>50193.599999999999</c:v>
                </c:pt>
                <c:pt idx="38">
                  <c:v>59178.8</c:v>
                </c:pt>
                <c:pt idx="40">
                  <c:v>30505</c:v>
                </c:pt>
                <c:pt idx="42">
                  <c:v>31984</c:v>
                </c:pt>
                <c:pt idx="43">
                  <c:v>45106.2</c:v>
                </c:pt>
                <c:pt idx="65">
                  <c:v>49175.199999999997</c:v>
                </c:pt>
                <c:pt idx="66">
                  <c:v>54107.6</c:v>
                </c:pt>
                <c:pt idx="68">
                  <c:v>37276</c:v>
                </c:pt>
                <c:pt idx="71">
                  <c:v>36447.4</c:v>
                </c:pt>
                <c:pt idx="72">
                  <c:v>47250.8</c:v>
                </c:pt>
                <c:pt idx="74">
                  <c:v>42555.8</c:v>
                </c:pt>
                <c:pt idx="77">
                  <c:v>44174</c:v>
                </c:pt>
                <c:pt idx="83">
                  <c:v>54173.8</c:v>
                </c:pt>
                <c:pt idx="85">
                  <c:v>48103.199999999997</c:v>
                </c:pt>
                <c:pt idx="92">
                  <c:v>23218</c:v>
                </c:pt>
                <c:pt idx="93">
                  <c:v>61334.400000000001</c:v>
                </c:pt>
                <c:pt idx="99">
                  <c:v>50376.4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0">
                  <c:v>2.1913441152069488</c:v>
                </c:pt>
                <c:pt idx="2">
                  <c:v>2.2621708809080809</c:v>
                </c:pt>
                <c:pt idx="5">
                  <c:v>1.8587530055315953</c:v>
                </c:pt>
                <c:pt idx="11">
                  <c:v>1.6104894521804385</c:v>
                </c:pt>
                <c:pt idx="12">
                  <c:v>1.8728399281648953</c:v>
                </c:pt>
                <c:pt idx="13">
                  <c:v>2.3856482973466537</c:v>
                </c:pt>
                <c:pt idx="19">
                  <c:v>1.506507912497929</c:v>
                </c:pt>
                <c:pt idx="20">
                  <c:v>1.4846143782749099</c:v>
                </c:pt>
                <c:pt idx="22">
                  <c:v>2.1159284687714686</c:v>
                </c:pt>
                <c:pt idx="26">
                  <c:v>1.7512305547155864</c:v>
                </c:pt>
                <c:pt idx="27">
                  <c:v>1.5093080974025166</c:v>
                </c:pt>
                <c:pt idx="29">
                  <c:v>1.582794695180308</c:v>
                </c:pt>
                <c:pt idx="30">
                  <c:v>1.5569688653906264</c:v>
                </c:pt>
                <c:pt idx="35">
                  <c:v>2.0491709276988845</c:v>
                </c:pt>
                <c:pt idx="36">
                  <c:v>2.0657613719677408</c:v>
                </c:pt>
                <c:pt idx="38">
                  <c:v>1.778626805545229</c:v>
                </c:pt>
                <c:pt idx="40">
                  <c:v>2.4310768726438288</c:v>
                </c:pt>
                <c:pt idx="42">
                  <c:v>2.0176963481740868</c:v>
                </c:pt>
                <c:pt idx="43">
                  <c:v>1.5071320572338172</c:v>
                </c:pt>
                <c:pt idx="65">
                  <c:v>1.8367388439701313</c:v>
                </c:pt>
                <c:pt idx="66">
                  <c:v>1.651487036941206</c:v>
                </c:pt>
                <c:pt idx="68">
                  <c:v>2.4563794398540617</c:v>
                </c:pt>
                <c:pt idx="71">
                  <c:v>1.8550294396856839</c:v>
                </c:pt>
                <c:pt idx="72">
                  <c:v>2.1489794881779778</c:v>
                </c:pt>
                <c:pt idx="74">
                  <c:v>2.2479427011124216</c:v>
                </c:pt>
                <c:pt idx="77">
                  <c:v>2.3687915968669353</c:v>
                </c:pt>
                <c:pt idx="83">
                  <c:v>2.0487025093310787</c:v>
                </c:pt>
                <c:pt idx="85">
                  <c:v>1.6192685725689768</c:v>
                </c:pt>
                <c:pt idx="92">
                  <c:v>2.473382720303213</c:v>
                </c:pt>
                <c:pt idx="93">
                  <c:v>2.0670618771847447</c:v>
                </c:pt>
                <c:pt idx="99">
                  <c:v>1.7093122970279733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35-446B-9902-DD05B8986A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8">
                  <c:v>67886.600000000006</c:v>
                </c:pt>
                <c:pt idx="14">
                  <c:v>63902.400000000001</c:v>
                </c:pt>
                <c:pt idx="28">
                  <c:v>83722.8</c:v>
                </c:pt>
                <c:pt idx="32">
                  <c:v>68501</c:v>
                </c:pt>
                <c:pt idx="44">
                  <c:v>85492.6</c:v>
                </c:pt>
                <c:pt idx="47">
                  <c:v>86849</c:v>
                </c:pt>
                <c:pt idx="49">
                  <c:v>89735.8</c:v>
                </c:pt>
                <c:pt idx="51">
                  <c:v>60794.400000000001</c:v>
                </c:pt>
                <c:pt idx="55">
                  <c:v>62820.6</c:v>
                </c:pt>
                <c:pt idx="56">
                  <c:v>74087.199999999997</c:v>
                </c:pt>
                <c:pt idx="57">
                  <c:v>62353.4</c:v>
                </c:pt>
                <c:pt idx="59">
                  <c:v>72796</c:v>
                </c:pt>
                <c:pt idx="60">
                  <c:v>67445</c:v>
                </c:pt>
                <c:pt idx="62">
                  <c:v>67275.199999999997</c:v>
                </c:pt>
                <c:pt idx="67">
                  <c:v>66141.600000000006</c:v>
                </c:pt>
                <c:pt idx="75">
                  <c:v>75788.800000000003</c:v>
                </c:pt>
                <c:pt idx="84">
                  <c:v>63304.800000000003</c:v>
                </c:pt>
                <c:pt idx="87">
                  <c:v>71967.8</c:v>
                </c:pt>
                <c:pt idx="98">
                  <c:v>86405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8">
                  <c:v>1.4601703428953576</c:v>
                </c:pt>
                <c:pt idx="14">
                  <c:v>1.3531103683116752</c:v>
                </c:pt>
                <c:pt idx="28">
                  <c:v>1.6599659829819355</c:v>
                </c:pt>
                <c:pt idx="32">
                  <c:v>1.7858717390986993</c:v>
                </c:pt>
                <c:pt idx="44">
                  <c:v>1.6322231397805189</c:v>
                </c:pt>
                <c:pt idx="47">
                  <c:v>1.5853262559154395</c:v>
                </c:pt>
                <c:pt idx="49">
                  <c:v>1.5554661573195983</c:v>
                </c:pt>
                <c:pt idx="51">
                  <c:v>1.7973859434421591</c:v>
                </c:pt>
                <c:pt idx="55">
                  <c:v>1.8428986669977683</c:v>
                </c:pt>
                <c:pt idx="56">
                  <c:v>1.6984040428036153</c:v>
                </c:pt>
                <c:pt idx="57">
                  <c:v>1.9159019395895012</c:v>
                </c:pt>
                <c:pt idx="59">
                  <c:v>1.6322874883235343</c:v>
                </c:pt>
                <c:pt idx="60">
                  <c:v>1.8077841203943954</c:v>
                </c:pt>
                <c:pt idx="62">
                  <c:v>1.737950983423312</c:v>
                </c:pt>
                <c:pt idx="67">
                  <c:v>1.8762775620789336</c:v>
                </c:pt>
                <c:pt idx="75">
                  <c:v>1.4932549400439115</c:v>
                </c:pt>
                <c:pt idx="84">
                  <c:v>1.610762533014874</c:v>
                </c:pt>
                <c:pt idx="87">
                  <c:v>1.671872698623551</c:v>
                </c:pt>
                <c:pt idx="98">
                  <c:v>1.6436896012962212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35-446B-9902-DD05B8986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704671"/>
        <c:axId val="2131802639"/>
      </c:scatterChart>
      <c:valAx>
        <c:axId val="21337046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802639"/>
        <c:crosses val="autoZero"/>
        <c:crossBetween val="midCat"/>
      </c:valAx>
      <c:valAx>
        <c:axId val="2131802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704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1">
                  <c:v>85846.6</c:v>
                </c:pt>
                <c:pt idx="3">
                  <c:v>57794.6</c:v>
                </c:pt>
                <c:pt idx="4">
                  <c:v>59470.6</c:v>
                </c:pt>
                <c:pt idx="6">
                  <c:v>69235.399999999994</c:v>
                </c:pt>
                <c:pt idx="7">
                  <c:v>80401.2</c:v>
                </c:pt>
                <c:pt idx="8">
                  <c:v>67886.600000000006</c:v>
                </c:pt>
                <c:pt idx="9">
                  <c:v>60063.8</c:v>
                </c:pt>
                <c:pt idx="10">
                  <c:v>80751</c:v>
                </c:pt>
                <c:pt idx="12">
                  <c:v>36862.199999999997</c:v>
                </c:pt>
                <c:pt idx="14">
                  <c:v>63902.400000000001</c:v>
                </c:pt>
                <c:pt idx="15">
                  <c:v>59296.6</c:v>
                </c:pt>
                <c:pt idx="16">
                  <c:v>50128.800000000003</c:v>
                </c:pt>
                <c:pt idx="17">
                  <c:v>48240.6</c:v>
                </c:pt>
                <c:pt idx="18">
                  <c:v>85260.2</c:v>
                </c:pt>
                <c:pt idx="21">
                  <c:v>62237.2</c:v>
                </c:pt>
                <c:pt idx="23">
                  <c:v>72049.600000000006</c:v>
                </c:pt>
                <c:pt idx="25">
                  <c:v>78985.2</c:v>
                </c:pt>
                <c:pt idx="31">
                  <c:v>52414.8</c:v>
                </c:pt>
                <c:pt idx="33">
                  <c:v>39956.800000000003</c:v>
                </c:pt>
                <c:pt idx="34">
                  <c:v>94458</c:v>
                </c:pt>
                <c:pt idx="37">
                  <c:v>49898.400000000001</c:v>
                </c:pt>
                <c:pt idx="39">
                  <c:v>75778.600000000006</c:v>
                </c:pt>
                <c:pt idx="41">
                  <c:v>58758</c:v>
                </c:pt>
                <c:pt idx="43">
                  <c:v>45106.2</c:v>
                </c:pt>
                <c:pt idx="45">
                  <c:v>55045.4</c:v>
                </c:pt>
                <c:pt idx="46">
                  <c:v>62221</c:v>
                </c:pt>
                <c:pt idx="48">
                  <c:v>75624.800000000003</c:v>
                </c:pt>
                <c:pt idx="52">
                  <c:v>57505.2</c:v>
                </c:pt>
                <c:pt idx="53">
                  <c:v>61804.2</c:v>
                </c:pt>
                <c:pt idx="58">
                  <c:v>70497</c:v>
                </c:pt>
                <c:pt idx="61">
                  <c:v>63191.6</c:v>
                </c:pt>
                <c:pt idx="63">
                  <c:v>63682</c:v>
                </c:pt>
                <c:pt idx="64">
                  <c:v>92770.8</c:v>
                </c:pt>
                <c:pt idx="69">
                  <c:v>60459.4</c:v>
                </c:pt>
                <c:pt idx="70">
                  <c:v>63489.8</c:v>
                </c:pt>
                <c:pt idx="73">
                  <c:v>66508</c:v>
                </c:pt>
                <c:pt idx="76">
                  <c:v>36347.4</c:v>
                </c:pt>
                <c:pt idx="79">
                  <c:v>75515.8</c:v>
                </c:pt>
                <c:pt idx="80">
                  <c:v>66915.199999999997</c:v>
                </c:pt>
                <c:pt idx="81">
                  <c:v>65432</c:v>
                </c:pt>
                <c:pt idx="88">
                  <c:v>62075.199999999997</c:v>
                </c:pt>
                <c:pt idx="89">
                  <c:v>33968.800000000003</c:v>
                </c:pt>
                <c:pt idx="90">
                  <c:v>54781.2</c:v>
                </c:pt>
                <c:pt idx="91">
                  <c:v>89904.8</c:v>
                </c:pt>
                <c:pt idx="95">
                  <c:v>75557.2</c:v>
                </c:pt>
                <c:pt idx="96">
                  <c:v>55835</c:v>
                </c:pt>
                <c:pt idx="97">
                  <c:v>63509.4</c:v>
                </c:pt>
              </c:numCache>
            </c:numRef>
          </c:xVal>
          <c:yVal>
            <c:numRef>
              <c:f>State057!$AJ$3:$AJ$101</c:f>
              <c:numCache>
                <c:formatCode>General</c:formatCode>
                <c:ptCount val="99"/>
                <c:pt idx="0">
                  <c:v>1.2231002742100443</c:v>
                </c:pt>
                <c:pt idx="2">
                  <c:v>1.0090908147127933</c:v>
                </c:pt>
                <c:pt idx="3">
                  <c:v>1.3564349443254313</c:v>
                </c:pt>
                <c:pt idx="5">
                  <c:v>1.0914647709119902</c:v>
                </c:pt>
                <c:pt idx="6">
                  <c:v>1.2947194817987793</c:v>
                </c:pt>
                <c:pt idx="7">
                  <c:v>1.4601703428953576</c:v>
                </c:pt>
                <c:pt idx="8">
                  <c:v>1.2896952906742496</c:v>
                </c:pt>
                <c:pt idx="9">
                  <c:v>1.3627942688016248</c:v>
                </c:pt>
                <c:pt idx="11">
                  <c:v>1.8728399281648953</c:v>
                </c:pt>
                <c:pt idx="13">
                  <c:v>1.3531103683116752</c:v>
                </c:pt>
                <c:pt idx="14">
                  <c:v>1.1513813608200134</c:v>
                </c:pt>
                <c:pt idx="15">
                  <c:v>1.0631213992754662</c:v>
                </c:pt>
                <c:pt idx="16">
                  <c:v>1.1762084219516342</c:v>
                </c:pt>
                <c:pt idx="17">
                  <c:v>1.1867670964881623</c:v>
                </c:pt>
                <c:pt idx="20">
                  <c:v>1.0248533031691658</c:v>
                </c:pt>
                <c:pt idx="22">
                  <c:v>1.3037129977126867</c:v>
                </c:pt>
                <c:pt idx="24">
                  <c:v>1.0846209163235645</c:v>
                </c:pt>
                <c:pt idx="30">
                  <c:v>1.1256553492525012</c:v>
                </c:pt>
                <c:pt idx="32">
                  <c:v>1.0775387418411884</c:v>
                </c:pt>
                <c:pt idx="33">
                  <c:v>1.1134472463952232</c:v>
                </c:pt>
                <c:pt idx="36">
                  <c:v>1.3321469225466147</c:v>
                </c:pt>
                <c:pt idx="38">
                  <c:v>1.2118988738245362</c:v>
                </c:pt>
                <c:pt idx="40">
                  <c:v>1.2923857176895062</c:v>
                </c:pt>
                <c:pt idx="42">
                  <c:v>1.5071320572338172</c:v>
                </c:pt>
                <c:pt idx="44">
                  <c:v>1.2461350085565732</c:v>
                </c:pt>
                <c:pt idx="45">
                  <c:v>1.1479404059722602</c:v>
                </c:pt>
                <c:pt idx="47">
                  <c:v>1.2245189408765378</c:v>
                </c:pt>
                <c:pt idx="51">
                  <c:v>1.1117603277616634</c:v>
                </c:pt>
                <c:pt idx="52">
                  <c:v>1.0228107474896528</c:v>
                </c:pt>
                <c:pt idx="57">
                  <c:v>1.0205256961289133</c:v>
                </c:pt>
                <c:pt idx="60">
                  <c:v>1.2668772431778907</c:v>
                </c:pt>
                <c:pt idx="62">
                  <c:v>1.1702992996451116</c:v>
                </c:pt>
                <c:pt idx="63">
                  <c:v>1.3575392257046397</c:v>
                </c:pt>
                <c:pt idx="68">
                  <c:v>1.201037390380983</c:v>
                </c:pt>
                <c:pt idx="69">
                  <c:v>1.1689436728419367</c:v>
                </c:pt>
                <c:pt idx="72">
                  <c:v>1.0566097311601612</c:v>
                </c:pt>
                <c:pt idx="75">
                  <c:v>1.1518568040630142</c:v>
                </c:pt>
                <c:pt idx="78">
                  <c:v>1.0793767661866789</c:v>
                </c:pt>
                <c:pt idx="79">
                  <c:v>1.3684185356989145</c:v>
                </c:pt>
                <c:pt idx="80">
                  <c:v>1.2425877246607164</c:v>
                </c:pt>
                <c:pt idx="87">
                  <c:v>1.3156622934762998</c:v>
                </c:pt>
                <c:pt idx="88">
                  <c:v>1.4203327759591153</c:v>
                </c:pt>
                <c:pt idx="89">
                  <c:v>1.1559440099888283</c:v>
                </c:pt>
                <c:pt idx="90">
                  <c:v>1.0580080262677853</c:v>
                </c:pt>
                <c:pt idx="94">
                  <c:v>1.3149507922474628</c:v>
                </c:pt>
                <c:pt idx="95">
                  <c:v>1.246637413808543</c:v>
                </c:pt>
                <c:pt idx="96">
                  <c:v>1.1404925884987105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0A-4D7D-ABC3-907A89981D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39053.199999999997</c:v>
                </c:pt>
                <c:pt idx="2">
                  <c:v>44824.2</c:v>
                </c:pt>
                <c:pt idx="5">
                  <c:v>42338.6</c:v>
                </c:pt>
                <c:pt idx="11">
                  <c:v>59965</c:v>
                </c:pt>
                <c:pt idx="13">
                  <c:v>46545</c:v>
                </c:pt>
                <c:pt idx="19">
                  <c:v>55532.4</c:v>
                </c:pt>
                <c:pt idx="20">
                  <c:v>58093.2</c:v>
                </c:pt>
                <c:pt idx="22">
                  <c:v>47453.4</c:v>
                </c:pt>
                <c:pt idx="24">
                  <c:v>64788.6</c:v>
                </c:pt>
                <c:pt idx="26">
                  <c:v>47620.800000000003</c:v>
                </c:pt>
                <c:pt idx="27">
                  <c:v>48269.8</c:v>
                </c:pt>
                <c:pt idx="28">
                  <c:v>83722.8</c:v>
                </c:pt>
                <c:pt idx="29">
                  <c:v>42421.8</c:v>
                </c:pt>
                <c:pt idx="30">
                  <c:v>37752.199999999997</c:v>
                </c:pt>
                <c:pt idx="32">
                  <c:v>68501</c:v>
                </c:pt>
                <c:pt idx="35">
                  <c:v>50574.6</c:v>
                </c:pt>
                <c:pt idx="36">
                  <c:v>50193.599999999999</c:v>
                </c:pt>
                <c:pt idx="38">
                  <c:v>59178.8</c:v>
                </c:pt>
                <c:pt idx="40">
                  <c:v>30505</c:v>
                </c:pt>
                <c:pt idx="42">
                  <c:v>31984</c:v>
                </c:pt>
                <c:pt idx="44">
                  <c:v>85492.6</c:v>
                </c:pt>
                <c:pt idx="47">
                  <c:v>86849</c:v>
                </c:pt>
                <c:pt idx="49">
                  <c:v>89735.8</c:v>
                </c:pt>
                <c:pt idx="50">
                  <c:v>63034.400000000001</c:v>
                </c:pt>
                <c:pt idx="51">
                  <c:v>60794.400000000001</c:v>
                </c:pt>
                <c:pt idx="54">
                  <c:v>39224.400000000001</c:v>
                </c:pt>
                <c:pt idx="55">
                  <c:v>62820.6</c:v>
                </c:pt>
                <c:pt idx="56">
                  <c:v>74087.199999999997</c:v>
                </c:pt>
                <c:pt idx="57">
                  <c:v>62353.4</c:v>
                </c:pt>
                <c:pt idx="59">
                  <c:v>72796</c:v>
                </c:pt>
                <c:pt idx="60">
                  <c:v>67445</c:v>
                </c:pt>
                <c:pt idx="62">
                  <c:v>67275.199999999997</c:v>
                </c:pt>
                <c:pt idx="65">
                  <c:v>49175.199999999997</c:v>
                </c:pt>
                <c:pt idx="66">
                  <c:v>54107.6</c:v>
                </c:pt>
                <c:pt idx="67">
                  <c:v>66141.600000000006</c:v>
                </c:pt>
                <c:pt idx="68">
                  <c:v>37276</c:v>
                </c:pt>
                <c:pt idx="71">
                  <c:v>36447.4</c:v>
                </c:pt>
                <c:pt idx="72">
                  <c:v>47250.8</c:v>
                </c:pt>
                <c:pt idx="74">
                  <c:v>42555.8</c:v>
                </c:pt>
                <c:pt idx="75">
                  <c:v>75788.800000000003</c:v>
                </c:pt>
                <c:pt idx="77">
                  <c:v>44174</c:v>
                </c:pt>
                <c:pt idx="78">
                  <c:v>52993.2</c:v>
                </c:pt>
                <c:pt idx="82">
                  <c:v>63623.199999999997</c:v>
                </c:pt>
                <c:pt idx="83">
                  <c:v>54173.8</c:v>
                </c:pt>
                <c:pt idx="84">
                  <c:v>63304.800000000003</c:v>
                </c:pt>
                <c:pt idx="85">
                  <c:v>48103.199999999997</c:v>
                </c:pt>
                <c:pt idx="86">
                  <c:v>67826.8</c:v>
                </c:pt>
                <c:pt idx="87">
                  <c:v>71967.8</c:v>
                </c:pt>
                <c:pt idx="92">
                  <c:v>23218</c:v>
                </c:pt>
                <c:pt idx="93">
                  <c:v>61334.400000000001</c:v>
                </c:pt>
                <c:pt idx="94">
                  <c:v>51409.8</c:v>
                </c:pt>
                <c:pt idx="98">
                  <c:v>86405</c:v>
                </c:pt>
                <c:pt idx="99">
                  <c:v>50376.4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2.1913441152069488</c:v>
                </c:pt>
                <c:pt idx="2">
                  <c:v>2.2621708809080809</c:v>
                </c:pt>
                <c:pt idx="5">
                  <c:v>1.8587530055315953</c:v>
                </c:pt>
                <c:pt idx="11">
                  <c:v>1.6104894521804385</c:v>
                </c:pt>
                <c:pt idx="13">
                  <c:v>2.3856482973466537</c:v>
                </c:pt>
                <c:pt idx="19">
                  <c:v>1.506507912497929</c:v>
                </c:pt>
                <c:pt idx="20">
                  <c:v>1.4846143782749099</c:v>
                </c:pt>
                <c:pt idx="22">
                  <c:v>2.1159284687714686</c:v>
                </c:pt>
                <c:pt idx="24">
                  <c:v>1.5029032885415028</c:v>
                </c:pt>
                <c:pt idx="26">
                  <c:v>1.7512305547155864</c:v>
                </c:pt>
                <c:pt idx="27">
                  <c:v>1.5093080974025166</c:v>
                </c:pt>
                <c:pt idx="28">
                  <c:v>1.6599659829819355</c:v>
                </c:pt>
                <c:pt idx="29">
                  <c:v>1.582794695180308</c:v>
                </c:pt>
                <c:pt idx="30">
                  <c:v>1.5569688653906264</c:v>
                </c:pt>
                <c:pt idx="32">
                  <c:v>1.7858717390986993</c:v>
                </c:pt>
                <c:pt idx="35">
                  <c:v>2.0491709276988845</c:v>
                </c:pt>
                <c:pt idx="36">
                  <c:v>2.0657613719677408</c:v>
                </c:pt>
                <c:pt idx="38">
                  <c:v>1.778626805545229</c:v>
                </c:pt>
                <c:pt idx="40">
                  <c:v>2.4310768726438288</c:v>
                </c:pt>
                <c:pt idx="42">
                  <c:v>2.0176963481740868</c:v>
                </c:pt>
                <c:pt idx="44">
                  <c:v>1.6322231397805189</c:v>
                </c:pt>
                <c:pt idx="47">
                  <c:v>1.5853262559154395</c:v>
                </c:pt>
                <c:pt idx="49">
                  <c:v>1.5554661573195983</c:v>
                </c:pt>
                <c:pt idx="50">
                  <c:v>1.39387382127854</c:v>
                </c:pt>
                <c:pt idx="51">
                  <c:v>1.7973859434421591</c:v>
                </c:pt>
                <c:pt idx="54">
                  <c:v>1.3166039506021761</c:v>
                </c:pt>
                <c:pt idx="55">
                  <c:v>1.8428986669977683</c:v>
                </c:pt>
                <c:pt idx="56">
                  <c:v>1.6984040428036153</c:v>
                </c:pt>
                <c:pt idx="57">
                  <c:v>1.9159019395895012</c:v>
                </c:pt>
                <c:pt idx="59">
                  <c:v>1.6322874883235343</c:v>
                </c:pt>
                <c:pt idx="60">
                  <c:v>1.8077841203943954</c:v>
                </c:pt>
                <c:pt idx="62">
                  <c:v>1.737950983423312</c:v>
                </c:pt>
                <c:pt idx="65">
                  <c:v>1.8367388439701313</c:v>
                </c:pt>
                <c:pt idx="66">
                  <c:v>1.651487036941206</c:v>
                </c:pt>
                <c:pt idx="67">
                  <c:v>1.8762775620789336</c:v>
                </c:pt>
                <c:pt idx="68">
                  <c:v>2.4563794398540617</c:v>
                </c:pt>
                <c:pt idx="71">
                  <c:v>1.8550294396856839</c:v>
                </c:pt>
                <c:pt idx="72">
                  <c:v>2.1489794881779778</c:v>
                </c:pt>
                <c:pt idx="74">
                  <c:v>2.2479427011124216</c:v>
                </c:pt>
                <c:pt idx="75">
                  <c:v>1.4932549400439115</c:v>
                </c:pt>
                <c:pt idx="77">
                  <c:v>2.3687915968669353</c:v>
                </c:pt>
                <c:pt idx="78">
                  <c:v>1.4146343304423965</c:v>
                </c:pt>
                <c:pt idx="82">
                  <c:v>1.4283468923285847</c:v>
                </c:pt>
                <c:pt idx="83">
                  <c:v>2.0487025093310787</c:v>
                </c:pt>
                <c:pt idx="84">
                  <c:v>1.610762533014874</c:v>
                </c:pt>
                <c:pt idx="85">
                  <c:v>1.6192685725689768</c:v>
                </c:pt>
                <c:pt idx="86">
                  <c:v>1.4090300589147653</c:v>
                </c:pt>
                <c:pt idx="87">
                  <c:v>1.671872698623551</c:v>
                </c:pt>
                <c:pt idx="92">
                  <c:v>2.473382720303213</c:v>
                </c:pt>
                <c:pt idx="93">
                  <c:v>2.0670618771847447</c:v>
                </c:pt>
                <c:pt idx="94">
                  <c:v>1.2816038965333456</c:v>
                </c:pt>
                <c:pt idx="98">
                  <c:v>1.6436896012962212</c:v>
                </c:pt>
                <c:pt idx="99">
                  <c:v>1.7093122970279733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0A-4D7D-ABC3-907A89981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747871"/>
        <c:axId val="2131787247"/>
      </c:scatterChart>
      <c:valAx>
        <c:axId val="21337478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787247"/>
        <c:crosses val="autoZero"/>
        <c:crossBetween val="midCat"/>
      </c:valAx>
      <c:valAx>
        <c:axId val="2131787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747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39119.199999999997</c:v>
                </c:pt>
                <c:pt idx="1">
                  <c:v>85781.8</c:v>
                </c:pt>
                <c:pt idx="2">
                  <c:v>44884.800000000003</c:v>
                </c:pt>
                <c:pt idx="3">
                  <c:v>58049.4</c:v>
                </c:pt>
                <c:pt idx="4">
                  <c:v>59099</c:v>
                </c:pt>
                <c:pt idx="5">
                  <c:v>42400.4</c:v>
                </c:pt>
                <c:pt idx="6">
                  <c:v>69098.2</c:v>
                </c:pt>
                <c:pt idx="7">
                  <c:v>80604.399999999994</c:v>
                </c:pt>
                <c:pt idx="8">
                  <c:v>67652.2</c:v>
                </c:pt>
                <c:pt idx="9">
                  <c:v>60173.599999999999</c:v>
                </c:pt>
                <c:pt idx="10">
                  <c:v>80758.600000000006</c:v>
                </c:pt>
                <c:pt idx="11">
                  <c:v>60307.8</c:v>
                </c:pt>
                <c:pt idx="12">
                  <c:v>37028.800000000003</c:v>
                </c:pt>
                <c:pt idx="13">
                  <c:v>46297</c:v>
                </c:pt>
                <c:pt idx="14">
                  <c:v>63752.6</c:v>
                </c:pt>
                <c:pt idx="15">
                  <c:v>59065.599999999999</c:v>
                </c:pt>
                <c:pt idx="16">
                  <c:v>50278.8</c:v>
                </c:pt>
                <c:pt idx="17">
                  <c:v>48158.8</c:v>
                </c:pt>
                <c:pt idx="18">
                  <c:v>85594.8</c:v>
                </c:pt>
                <c:pt idx="19">
                  <c:v>55881.2</c:v>
                </c:pt>
                <c:pt idx="20">
                  <c:v>58065</c:v>
                </c:pt>
                <c:pt idx="21">
                  <c:v>62291.8</c:v>
                </c:pt>
                <c:pt idx="22">
                  <c:v>47448.800000000003</c:v>
                </c:pt>
                <c:pt idx="23">
                  <c:v>72051.199999999997</c:v>
                </c:pt>
                <c:pt idx="24">
                  <c:v>64359.4</c:v>
                </c:pt>
                <c:pt idx="25">
                  <c:v>78918.8</c:v>
                </c:pt>
                <c:pt idx="26">
                  <c:v>47326.6</c:v>
                </c:pt>
                <c:pt idx="27">
                  <c:v>48483</c:v>
                </c:pt>
                <c:pt idx="28">
                  <c:v>83423.600000000006</c:v>
                </c:pt>
                <c:pt idx="29">
                  <c:v>42746.8</c:v>
                </c:pt>
                <c:pt idx="30">
                  <c:v>37839.4</c:v>
                </c:pt>
                <c:pt idx="31">
                  <c:v>52677</c:v>
                </c:pt>
                <c:pt idx="32">
                  <c:v>68187</c:v>
                </c:pt>
                <c:pt idx="33">
                  <c:v>40101.599999999999</c:v>
                </c:pt>
                <c:pt idx="34">
                  <c:v>94354.4</c:v>
                </c:pt>
                <c:pt idx="35">
                  <c:v>50542.400000000001</c:v>
                </c:pt>
                <c:pt idx="36">
                  <c:v>50223.6</c:v>
                </c:pt>
                <c:pt idx="37">
                  <c:v>50194.6</c:v>
                </c:pt>
                <c:pt idx="38">
                  <c:v>59543.8</c:v>
                </c:pt>
                <c:pt idx="39">
                  <c:v>75485.8</c:v>
                </c:pt>
                <c:pt idx="40">
                  <c:v>30394.400000000001</c:v>
                </c:pt>
                <c:pt idx="41">
                  <c:v>58570.6</c:v>
                </c:pt>
                <c:pt idx="42">
                  <c:v>31833.8</c:v>
                </c:pt>
                <c:pt idx="43">
                  <c:v>45268.4</c:v>
                </c:pt>
                <c:pt idx="44">
                  <c:v>85266.8</c:v>
                </c:pt>
                <c:pt idx="45">
                  <c:v>54969.2</c:v>
                </c:pt>
                <c:pt idx="46">
                  <c:v>61990.6</c:v>
                </c:pt>
                <c:pt idx="47">
                  <c:v>87042.8</c:v>
                </c:pt>
                <c:pt idx="48">
                  <c:v>75430.600000000006</c:v>
                </c:pt>
                <c:pt idx="49">
                  <c:v>89666.8</c:v>
                </c:pt>
                <c:pt idx="50">
                  <c:v>63134.6</c:v>
                </c:pt>
                <c:pt idx="51">
                  <c:v>60754.2</c:v>
                </c:pt>
                <c:pt idx="52">
                  <c:v>57715.4</c:v>
                </c:pt>
                <c:pt idx="53">
                  <c:v>61882.8</c:v>
                </c:pt>
                <c:pt idx="54">
                  <c:v>39278.800000000003</c:v>
                </c:pt>
                <c:pt idx="55">
                  <c:v>62782</c:v>
                </c:pt>
                <c:pt idx="56">
                  <c:v>74106</c:v>
                </c:pt>
                <c:pt idx="57">
                  <c:v>62567.8</c:v>
                </c:pt>
                <c:pt idx="58">
                  <c:v>70533.8</c:v>
                </c:pt>
                <c:pt idx="59">
                  <c:v>72611.399999999994</c:v>
                </c:pt>
                <c:pt idx="60">
                  <c:v>67358.600000000006</c:v>
                </c:pt>
                <c:pt idx="61">
                  <c:v>63094.2</c:v>
                </c:pt>
                <c:pt idx="62">
                  <c:v>67182.600000000006</c:v>
                </c:pt>
                <c:pt idx="63">
                  <c:v>63729.8</c:v>
                </c:pt>
                <c:pt idx="64">
                  <c:v>92854.2</c:v>
                </c:pt>
                <c:pt idx="65">
                  <c:v>49124.4</c:v>
                </c:pt>
                <c:pt idx="66">
                  <c:v>54080</c:v>
                </c:pt>
                <c:pt idx="67">
                  <c:v>66445.399999999994</c:v>
                </c:pt>
                <c:pt idx="68">
                  <c:v>37607.199999999997</c:v>
                </c:pt>
                <c:pt idx="69">
                  <c:v>60487.6</c:v>
                </c:pt>
                <c:pt idx="70">
                  <c:v>63594.8</c:v>
                </c:pt>
                <c:pt idx="71">
                  <c:v>36759.199999999997</c:v>
                </c:pt>
                <c:pt idx="72">
                  <c:v>47520.4</c:v>
                </c:pt>
                <c:pt idx="73">
                  <c:v>66506.399999999994</c:v>
                </c:pt>
                <c:pt idx="74">
                  <c:v>42278.8</c:v>
                </c:pt>
                <c:pt idx="75">
                  <c:v>75538.2</c:v>
                </c:pt>
                <c:pt idx="76">
                  <c:v>36321.800000000003</c:v>
                </c:pt>
                <c:pt idx="77">
                  <c:v>44096.4</c:v>
                </c:pt>
                <c:pt idx="78">
                  <c:v>52949.2</c:v>
                </c:pt>
                <c:pt idx="79">
                  <c:v>75662.399999999994</c:v>
                </c:pt>
                <c:pt idx="80">
                  <c:v>66884.800000000003</c:v>
                </c:pt>
                <c:pt idx="81">
                  <c:v>65570</c:v>
                </c:pt>
                <c:pt idx="82">
                  <c:v>63788.6</c:v>
                </c:pt>
                <c:pt idx="83">
                  <c:v>54176.2</c:v>
                </c:pt>
                <c:pt idx="84">
                  <c:v>63202.8</c:v>
                </c:pt>
                <c:pt idx="85">
                  <c:v>48118</c:v>
                </c:pt>
                <c:pt idx="86">
                  <c:v>67913.8</c:v>
                </c:pt>
                <c:pt idx="87">
                  <c:v>71891</c:v>
                </c:pt>
                <c:pt idx="88">
                  <c:v>62021.4</c:v>
                </c:pt>
                <c:pt idx="89">
                  <c:v>33904.400000000001</c:v>
                </c:pt>
                <c:pt idx="90">
                  <c:v>54960.6</c:v>
                </c:pt>
                <c:pt idx="91">
                  <c:v>89593.8</c:v>
                </c:pt>
                <c:pt idx="92">
                  <c:v>22952.799999999999</c:v>
                </c:pt>
                <c:pt idx="93">
                  <c:v>61427</c:v>
                </c:pt>
                <c:pt idx="94">
                  <c:v>51676.800000000003</c:v>
                </c:pt>
                <c:pt idx="95">
                  <c:v>75822</c:v>
                </c:pt>
                <c:pt idx="96">
                  <c:v>55586.6</c:v>
                </c:pt>
                <c:pt idx="97">
                  <c:v>63395.8</c:v>
                </c:pt>
                <c:pt idx="98">
                  <c:v>86608.4</c:v>
                </c:pt>
                <c:pt idx="99">
                  <c:v>50254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2.2098100165647563</c:v>
                </c:pt>
                <c:pt idx="1">
                  <c:v>1.2217743157639498</c:v>
                </c:pt>
                <c:pt idx="2">
                  <c:v>2.2616119488111788</c:v>
                </c:pt>
                <c:pt idx="3">
                  <c:v>1.0114833228250422</c:v>
                </c:pt>
                <c:pt idx="4">
                  <c:v>1.3640839946530399</c:v>
                </c:pt>
                <c:pt idx="5">
                  <c:v>1.8567277667191819</c:v>
                </c:pt>
                <c:pt idx="6">
                  <c:v>1.0930820195026789</c:v>
                </c:pt>
                <c:pt idx="7">
                  <c:v>1.2949417153406018</c:v>
                </c:pt>
                <c:pt idx="8">
                  <c:v>1.4551928836017158</c:v>
                </c:pt>
                <c:pt idx="9">
                  <c:v>1.2971469215735805</c:v>
                </c:pt>
                <c:pt idx="10">
                  <c:v>1.3719529560938402</c:v>
                </c:pt>
                <c:pt idx="11">
                  <c:v>1.5955647528180434</c:v>
                </c:pt>
                <c:pt idx="12">
                  <c:v>1.8651428077604457</c:v>
                </c:pt>
                <c:pt idx="13">
                  <c:v>2.3984707432447028</c:v>
                </c:pt>
                <c:pt idx="14">
                  <c:v>1.3691833744819819</c:v>
                </c:pt>
                <c:pt idx="15">
                  <c:v>1.172933145519558</c:v>
                </c:pt>
                <c:pt idx="16">
                  <c:v>1.0598104966705648</c:v>
                </c:pt>
                <c:pt idx="17">
                  <c:v>1.1692567090542123</c:v>
                </c:pt>
                <c:pt idx="18">
                  <c:v>1.1821278862734652</c:v>
                </c:pt>
                <c:pt idx="19">
                  <c:v>1.4972298375840176</c:v>
                </c:pt>
                <c:pt idx="20">
                  <c:v>1.4990269525531732</c:v>
                </c:pt>
                <c:pt idx="21">
                  <c:v>1.0300071598508953</c:v>
                </c:pt>
                <c:pt idx="22">
                  <c:v>2.1181989850112122</c:v>
                </c:pt>
                <c:pt idx="23">
                  <c:v>1.3151897539527448</c:v>
                </c:pt>
                <c:pt idx="24">
                  <c:v>1.5120246615102066</c:v>
                </c:pt>
                <c:pt idx="25">
                  <c:v>1.0853560875228716</c:v>
                </c:pt>
                <c:pt idx="26">
                  <c:v>1.7500095083948561</c:v>
                </c:pt>
                <c:pt idx="27">
                  <c:v>1.5125507909989069</c:v>
                </c:pt>
                <c:pt idx="28">
                  <c:v>1.6660153721488882</c:v>
                </c:pt>
                <c:pt idx="29">
                  <c:v>1.5816388595169695</c:v>
                </c:pt>
                <c:pt idx="30">
                  <c:v>1.5371015396650052</c:v>
                </c:pt>
                <c:pt idx="31">
                  <c:v>1.1134650796362739</c:v>
                </c:pt>
                <c:pt idx="32">
                  <c:v>1.7944036253244753</c:v>
                </c:pt>
                <c:pt idx="33">
                  <c:v>1.0736479342470127</c:v>
                </c:pt>
                <c:pt idx="34">
                  <c:v>1.1146697981228222</c:v>
                </c:pt>
                <c:pt idx="35">
                  <c:v>2.0502587926176834</c:v>
                </c:pt>
                <c:pt idx="36">
                  <c:v>2.0645274333182009</c:v>
                </c:pt>
                <c:pt idx="37">
                  <c:v>1.3167352663433916</c:v>
                </c:pt>
                <c:pt idx="38">
                  <c:v>1.7711163882721626</c:v>
                </c:pt>
                <c:pt idx="39">
                  <c:v>1.2146125496450988</c:v>
                </c:pt>
                <c:pt idx="40">
                  <c:v>2.4391664253941516</c:v>
                </c:pt>
                <c:pt idx="41">
                  <c:v>1.3099917023216425</c:v>
                </c:pt>
                <c:pt idx="42">
                  <c:v>2.0352267087184064</c:v>
                </c:pt>
                <c:pt idx="43">
                  <c:v>1.5027038729003013</c:v>
                </c:pt>
                <c:pt idx="44">
                  <c:v>1.6367214437506743</c:v>
                </c:pt>
                <c:pt idx="45">
                  <c:v>1.2521375606703391</c:v>
                </c:pt>
                <c:pt idx="46">
                  <c:v>1.1510616125670667</c:v>
                </c:pt>
                <c:pt idx="47">
                  <c:v>1.5794758440675161</c:v>
                </c:pt>
                <c:pt idx="48">
                  <c:v>1.2203535435221249</c:v>
                </c:pt>
                <c:pt idx="49">
                  <c:v>1.5596519559078723</c:v>
                </c:pt>
                <c:pt idx="50">
                  <c:v>1.3996762472558628</c:v>
                </c:pt>
                <c:pt idx="51">
                  <c:v>1.795859380915229</c:v>
                </c:pt>
                <c:pt idx="52">
                  <c:v>1.1233743506932292</c:v>
                </c:pt>
                <c:pt idx="53">
                  <c:v>1.0215277912440937</c:v>
                </c:pt>
                <c:pt idx="54">
                  <c:v>1.3120818354939559</c:v>
                </c:pt>
                <c:pt idx="55">
                  <c:v>1.8388073014558313</c:v>
                </c:pt>
                <c:pt idx="56">
                  <c:v>1.7026556554125172</c:v>
                </c:pt>
                <c:pt idx="57">
                  <c:v>1.9174079958061494</c:v>
                </c:pt>
                <c:pt idx="58">
                  <c:v>1.016930889871239</c:v>
                </c:pt>
                <c:pt idx="59">
                  <c:v>1.6361618148114485</c:v>
                </c:pt>
                <c:pt idx="60">
                  <c:v>1.8115578411665325</c:v>
                </c:pt>
                <c:pt idx="61">
                  <c:v>1.2716541298566271</c:v>
                </c:pt>
                <c:pt idx="62">
                  <c:v>1.7506913992611182</c:v>
                </c:pt>
                <c:pt idx="63">
                  <c:v>1.1793540855298463</c:v>
                </c:pt>
                <c:pt idx="64">
                  <c:v>1.3535736671039114</c:v>
                </c:pt>
                <c:pt idx="65">
                  <c:v>1.8375389826644193</c:v>
                </c:pt>
                <c:pt idx="66">
                  <c:v>1.6545303254437871</c:v>
                </c:pt>
                <c:pt idx="67">
                  <c:v>1.8676988926246212</c:v>
                </c:pt>
                <c:pt idx="68">
                  <c:v>2.4533068135888874</c:v>
                </c:pt>
                <c:pt idx="69">
                  <c:v>1.2034036728188919</c:v>
                </c:pt>
                <c:pt idx="70">
                  <c:v>1.1667148886386938</c:v>
                </c:pt>
                <c:pt idx="71">
                  <c:v>1.8380976735075847</c:v>
                </c:pt>
                <c:pt idx="72">
                  <c:v>2.1337783351991986</c:v>
                </c:pt>
                <c:pt idx="73">
                  <c:v>1.0631006940685408</c:v>
                </c:pt>
                <c:pt idx="74">
                  <c:v>2.2735981153675127</c:v>
                </c:pt>
                <c:pt idx="75">
                  <c:v>1.4900408005485966</c:v>
                </c:pt>
                <c:pt idx="76">
                  <c:v>1.1689123336398526</c:v>
                </c:pt>
                <c:pt idx="77">
                  <c:v>2.3828702569824292</c:v>
                </c:pt>
                <c:pt idx="78">
                  <c:v>1.3999833802965862</c:v>
                </c:pt>
                <c:pt idx="79">
                  <c:v>1.0783163103470152</c:v>
                </c:pt>
                <c:pt idx="80">
                  <c:v>1.3755591703944692</c:v>
                </c:pt>
                <c:pt idx="81">
                  <c:v>1.2405215799908496</c:v>
                </c:pt>
                <c:pt idx="82">
                  <c:v>1.4237967285690547</c:v>
                </c:pt>
                <c:pt idx="83">
                  <c:v>2.0532078661847826</c:v>
                </c:pt>
                <c:pt idx="84">
                  <c:v>1.6248172549317434</c:v>
                </c:pt>
                <c:pt idx="85">
                  <c:v>1.6309489172451057</c:v>
                </c:pt>
                <c:pt idx="86">
                  <c:v>1.4081232385759594</c:v>
                </c:pt>
                <c:pt idx="87">
                  <c:v>1.67762306825611</c:v>
                </c:pt>
                <c:pt idx="88">
                  <c:v>1.3291218837369037</c:v>
                </c:pt>
                <c:pt idx="89">
                  <c:v>1.4196387489529383</c:v>
                </c:pt>
                <c:pt idx="90">
                  <c:v>1.1496963279149064</c:v>
                </c:pt>
                <c:pt idx="91">
                  <c:v>1.0614462161444207</c:v>
                </c:pt>
                <c:pt idx="92">
                  <c:v>2.5044003345997004</c:v>
                </c:pt>
                <c:pt idx="93">
                  <c:v>2.0640923372458366</c:v>
                </c:pt>
                <c:pt idx="94">
                  <c:v>1.2699702767973249</c:v>
                </c:pt>
                <c:pt idx="95">
                  <c:v>1.3104112262931602</c:v>
                </c:pt>
                <c:pt idx="96">
                  <c:v>1.2522802258098176</c:v>
                </c:pt>
                <c:pt idx="97">
                  <c:v>1.1292388454755677</c:v>
                </c:pt>
                <c:pt idx="98">
                  <c:v>1.6335136083797877</c:v>
                </c:pt>
                <c:pt idx="99">
                  <c:v>1.7022326580968679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0B-436E-B1ED-D974257C8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662271"/>
        <c:axId val="2131771855"/>
      </c:scatterChart>
      <c:valAx>
        <c:axId val="21336622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771855"/>
        <c:crosses val="autoZero"/>
        <c:crossBetween val="midCat"/>
      </c:valAx>
      <c:valAx>
        <c:axId val="2131771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662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4">
                  <c:v>59099</c:v>
                </c:pt>
                <c:pt idx="15">
                  <c:v>59065.599999999999</c:v>
                </c:pt>
                <c:pt idx="16">
                  <c:v>50278.8</c:v>
                </c:pt>
                <c:pt idx="17">
                  <c:v>48158.8</c:v>
                </c:pt>
                <c:pt idx="31">
                  <c:v>52677</c:v>
                </c:pt>
                <c:pt idx="33">
                  <c:v>40101.599999999999</c:v>
                </c:pt>
                <c:pt idx="37">
                  <c:v>50194.6</c:v>
                </c:pt>
                <c:pt idx="41">
                  <c:v>58570.6</c:v>
                </c:pt>
                <c:pt idx="45">
                  <c:v>54969.2</c:v>
                </c:pt>
                <c:pt idx="52">
                  <c:v>57715.4</c:v>
                </c:pt>
                <c:pt idx="53">
                  <c:v>61882.8</c:v>
                </c:pt>
                <c:pt idx="54">
                  <c:v>39278.800000000003</c:v>
                </c:pt>
                <c:pt idx="69">
                  <c:v>60487.6</c:v>
                </c:pt>
                <c:pt idx="76">
                  <c:v>36321.800000000003</c:v>
                </c:pt>
                <c:pt idx="78">
                  <c:v>52949.2</c:v>
                </c:pt>
                <c:pt idx="89">
                  <c:v>33904.400000000001</c:v>
                </c:pt>
                <c:pt idx="90">
                  <c:v>54960.6</c:v>
                </c:pt>
                <c:pt idx="94">
                  <c:v>51676.800000000003</c:v>
                </c:pt>
                <c:pt idx="96">
                  <c:v>55586.6</c:v>
                </c:pt>
              </c:numCache>
            </c:numRef>
          </c:xVal>
          <c:yVal>
            <c:numRef>
              <c:f>State056!$AA$6:$AA$101</c:f>
              <c:numCache>
                <c:formatCode>General</c:formatCode>
                <c:ptCount val="96"/>
                <c:pt idx="0">
                  <c:v>1.3640839946530399</c:v>
                </c:pt>
                <c:pt idx="11">
                  <c:v>1.172933145519558</c:v>
                </c:pt>
                <c:pt idx="12">
                  <c:v>1.0598104966705648</c:v>
                </c:pt>
                <c:pt idx="13">
                  <c:v>1.1692567090542123</c:v>
                </c:pt>
                <c:pt idx="27">
                  <c:v>1.1134650796362739</c:v>
                </c:pt>
                <c:pt idx="29">
                  <c:v>1.0736479342470127</c:v>
                </c:pt>
                <c:pt idx="33">
                  <c:v>1.3167352663433916</c:v>
                </c:pt>
                <c:pt idx="37">
                  <c:v>1.3099917023216425</c:v>
                </c:pt>
                <c:pt idx="41">
                  <c:v>1.2521375606703391</c:v>
                </c:pt>
                <c:pt idx="48">
                  <c:v>1.1233743506932292</c:v>
                </c:pt>
                <c:pt idx="49">
                  <c:v>1.0215277912440937</c:v>
                </c:pt>
                <c:pt idx="50">
                  <c:v>1.3120818354939559</c:v>
                </c:pt>
                <c:pt idx="65">
                  <c:v>1.2034036728188919</c:v>
                </c:pt>
                <c:pt idx="72">
                  <c:v>1.1689123336398526</c:v>
                </c:pt>
                <c:pt idx="74">
                  <c:v>1.3999833802965862</c:v>
                </c:pt>
                <c:pt idx="85">
                  <c:v>1.4196387489529383</c:v>
                </c:pt>
                <c:pt idx="86">
                  <c:v>1.1496963279149064</c:v>
                </c:pt>
                <c:pt idx="90">
                  <c:v>1.2699702767973249</c:v>
                </c:pt>
                <c:pt idx="92">
                  <c:v>1.2522802258098176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64-4470-9200-65F1E5AF1F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1">
                  <c:v>85781.8</c:v>
                </c:pt>
                <c:pt idx="3">
                  <c:v>58049.4</c:v>
                </c:pt>
                <c:pt idx="6">
                  <c:v>69098.2</c:v>
                </c:pt>
                <c:pt idx="7">
                  <c:v>80604.399999999994</c:v>
                </c:pt>
                <c:pt idx="9">
                  <c:v>60173.599999999999</c:v>
                </c:pt>
                <c:pt idx="10">
                  <c:v>80758.600000000006</c:v>
                </c:pt>
                <c:pt idx="18">
                  <c:v>85594.8</c:v>
                </c:pt>
                <c:pt idx="21">
                  <c:v>62291.8</c:v>
                </c:pt>
                <c:pt idx="23">
                  <c:v>72051.199999999997</c:v>
                </c:pt>
                <c:pt idx="24">
                  <c:v>64359.4</c:v>
                </c:pt>
                <c:pt idx="25">
                  <c:v>78918.8</c:v>
                </c:pt>
                <c:pt idx="34">
                  <c:v>94354.4</c:v>
                </c:pt>
                <c:pt idx="39">
                  <c:v>75485.8</c:v>
                </c:pt>
                <c:pt idx="46">
                  <c:v>61990.6</c:v>
                </c:pt>
                <c:pt idx="48">
                  <c:v>75430.600000000006</c:v>
                </c:pt>
                <c:pt idx="50">
                  <c:v>63134.6</c:v>
                </c:pt>
                <c:pt idx="58">
                  <c:v>70533.8</c:v>
                </c:pt>
                <c:pt idx="61">
                  <c:v>63094.2</c:v>
                </c:pt>
                <c:pt idx="63">
                  <c:v>63729.8</c:v>
                </c:pt>
                <c:pt idx="64">
                  <c:v>92854.2</c:v>
                </c:pt>
                <c:pt idx="70">
                  <c:v>63594.8</c:v>
                </c:pt>
                <c:pt idx="73">
                  <c:v>66506.399999999994</c:v>
                </c:pt>
                <c:pt idx="79">
                  <c:v>75662.399999999994</c:v>
                </c:pt>
                <c:pt idx="80">
                  <c:v>66884.800000000003</c:v>
                </c:pt>
                <c:pt idx="81">
                  <c:v>65570</c:v>
                </c:pt>
                <c:pt idx="82">
                  <c:v>63788.6</c:v>
                </c:pt>
                <c:pt idx="86">
                  <c:v>67913.8</c:v>
                </c:pt>
                <c:pt idx="88">
                  <c:v>62021.4</c:v>
                </c:pt>
                <c:pt idx="91">
                  <c:v>89593.8</c:v>
                </c:pt>
                <c:pt idx="95">
                  <c:v>75822</c:v>
                </c:pt>
                <c:pt idx="97">
                  <c:v>63395.8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1">
                  <c:v>1.2217743157639498</c:v>
                </c:pt>
                <c:pt idx="3">
                  <c:v>1.0114833228250422</c:v>
                </c:pt>
                <c:pt idx="6">
                  <c:v>1.0930820195026789</c:v>
                </c:pt>
                <c:pt idx="7">
                  <c:v>1.2949417153406018</c:v>
                </c:pt>
                <c:pt idx="9">
                  <c:v>1.2971469215735805</c:v>
                </c:pt>
                <c:pt idx="10">
                  <c:v>1.3719529560938402</c:v>
                </c:pt>
                <c:pt idx="18">
                  <c:v>1.1821278862734652</c:v>
                </c:pt>
                <c:pt idx="21">
                  <c:v>1.0300071598508953</c:v>
                </c:pt>
                <c:pt idx="23">
                  <c:v>1.3151897539527448</c:v>
                </c:pt>
                <c:pt idx="24">
                  <c:v>1.5120246615102066</c:v>
                </c:pt>
                <c:pt idx="25">
                  <c:v>1.0853560875228716</c:v>
                </c:pt>
                <c:pt idx="34">
                  <c:v>1.1146697981228222</c:v>
                </c:pt>
                <c:pt idx="39">
                  <c:v>1.2146125496450988</c:v>
                </c:pt>
                <c:pt idx="46">
                  <c:v>1.1510616125670667</c:v>
                </c:pt>
                <c:pt idx="48">
                  <c:v>1.2203535435221249</c:v>
                </c:pt>
                <c:pt idx="50">
                  <c:v>1.3996762472558628</c:v>
                </c:pt>
                <c:pt idx="58">
                  <c:v>1.016930889871239</c:v>
                </c:pt>
                <c:pt idx="61">
                  <c:v>1.2716541298566271</c:v>
                </c:pt>
                <c:pt idx="63">
                  <c:v>1.1793540855298463</c:v>
                </c:pt>
                <c:pt idx="64">
                  <c:v>1.3535736671039114</c:v>
                </c:pt>
                <c:pt idx="70">
                  <c:v>1.1667148886386938</c:v>
                </c:pt>
                <c:pt idx="73">
                  <c:v>1.0631006940685408</c:v>
                </c:pt>
                <c:pt idx="79">
                  <c:v>1.0783163103470152</c:v>
                </c:pt>
                <c:pt idx="80">
                  <c:v>1.3755591703944692</c:v>
                </c:pt>
                <c:pt idx="81">
                  <c:v>1.2405215799908496</c:v>
                </c:pt>
                <c:pt idx="82">
                  <c:v>1.4237967285690547</c:v>
                </c:pt>
                <c:pt idx="86">
                  <c:v>1.4081232385759594</c:v>
                </c:pt>
                <c:pt idx="88">
                  <c:v>1.3291218837369037</c:v>
                </c:pt>
                <c:pt idx="91">
                  <c:v>1.0614462161444207</c:v>
                </c:pt>
                <c:pt idx="95">
                  <c:v>1.3104112262931602</c:v>
                </c:pt>
                <c:pt idx="97">
                  <c:v>1.1292388454755677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64-4470-9200-65F1E5AF1F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0">
                  <c:v>39119.199999999997</c:v>
                </c:pt>
                <c:pt idx="2">
                  <c:v>44884.800000000003</c:v>
                </c:pt>
                <c:pt idx="5">
                  <c:v>42400.4</c:v>
                </c:pt>
                <c:pt idx="11">
                  <c:v>60307.8</c:v>
                </c:pt>
                <c:pt idx="12">
                  <c:v>37028.800000000003</c:v>
                </c:pt>
                <c:pt idx="13">
                  <c:v>46297</c:v>
                </c:pt>
                <c:pt idx="19">
                  <c:v>55881.2</c:v>
                </c:pt>
                <c:pt idx="20">
                  <c:v>58065</c:v>
                </c:pt>
                <c:pt idx="22">
                  <c:v>47448.800000000003</c:v>
                </c:pt>
                <c:pt idx="26">
                  <c:v>47326.6</c:v>
                </c:pt>
                <c:pt idx="27">
                  <c:v>48483</c:v>
                </c:pt>
                <c:pt idx="29">
                  <c:v>42746.8</c:v>
                </c:pt>
                <c:pt idx="30">
                  <c:v>37839.4</c:v>
                </c:pt>
                <c:pt idx="35">
                  <c:v>50542.400000000001</c:v>
                </c:pt>
                <c:pt idx="36">
                  <c:v>50223.6</c:v>
                </c:pt>
                <c:pt idx="38">
                  <c:v>59543.8</c:v>
                </c:pt>
                <c:pt idx="40">
                  <c:v>30394.400000000001</c:v>
                </c:pt>
                <c:pt idx="42">
                  <c:v>31833.8</c:v>
                </c:pt>
                <c:pt idx="43">
                  <c:v>45268.4</c:v>
                </c:pt>
                <c:pt idx="65">
                  <c:v>49124.4</c:v>
                </c:pt>
                <c:pt idx="66">
                  <c:v>54080</c:v>
                </c:pt>
                <c:pt idx="68">
                  <c:v>37607.199999999997</c:v>
                </c:pt>
                <c:pt idx="71">
                  <c:v>36759.199999999997</c:v>
                </c:pt>
                <c:pt idx="72">
                  <c:v>47520.4</c:v>
                </c:pt>
                <c:pt idx="74">
                  <c:v>42278.8</c:v>
                </c:pt>
                <c:pt idx="77">
                  <c:v>44096.4</c:v>
                </c:pt>
                <c:pt idx="83">
                  <c:v>54176.2</c:v>
                </c:pt>
                <c:pt idx="85">
                  <c:v>48118</c:v>
                </c:pt>
                <c:pt idx="92">
                  <c:v>22952.799999999999</c:v>
                </c:pt>
                <c:pt idx="93">
                  <c:v>61427</c:v>
                </c:pt>
                <c:pt idx="99">
                  <c:v>50254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0">
                  <c:v>2.2098100165647563</c:v>
                </c:pt>
                <c:pt idx="2">
                  <c:v>2.2616119488111788</c:v>
                </c:pt>
                <c:pt idx="5">
                  <c:v>1.8567277667191819</c:v>
                </c:pt>
                <c:pt idx="11">
                  <c:v>1.5955647528180434</c:v>
                </c:pt>
                <c:pt idx="12">
                  <c:v>1.8651428077604457</c:v>
                </c:pt>
                <c:pt idx="13">
                  <c:v>2.3984707432447028</c:v>
                </c:pt>
                <c:pt idx="19">
                  <c:v>1.4972298375840176</c:v>
                </c:pt>
                <c:pt idx="20">
                  <c:v>1.4990269525531732</c:v>
                </c:pt>
                <c:pt idx="22">
                  <c:v>2.1181989850112122</c:v>
                </c:pt>
                <c:pt idx="26">
                  <c:v>1.7500095083948561</c:v>
                </c:pt>
                <c:pt idx="27">
                  <c:v>1.5125507909989069</c:v>
                </c:pt>
                <c:pt idx="29">
                  <c:v>1.5816388595169695</c:v>
                </c:pt>
                <c:pt idx="30">
                  <c:v>1.5371015396650052</c:v>
                </c:pt>
                <c:pt idx="35">
                  <c:v>2.0502587926176834</c:v>
                </c:pt>
                <c:pt idx="36">
                  <c:v>2.0645274333182009</c:v>
                </c:pt>
                <c:pt idx="38">
                  <c:v>1.7711163882721626</c:v>
                </c:pt>
                <c:pt idx="40">
                  <c:v>2.4391664253941516</c:v>
                </c:pt>
                <c:pt idx="42">
                  <c:v>2.0352267087184064</c:v>
                </c:pt>
                <c:pt idx="43">
                  <c:v>1.5027038729003013</c:v>
                </c:pt>
                <c:pt idx="65">
                  <c:v>1.8375389826644193</c:v>
                </c:pt>
                <c:pt idx="66">
                  <c:v>1.6545303254437871</c:v>
                </c:pt>
                <c:pt idx="68">
                  <c:v>2.4533068135888874</c:v>
                </c:pt>
                <c:pt idx="71">
                  <c:v>1.8380976735075847</c:v>
                </c:pt>
                <c:pt idx="72">
                  <c:v>2.1337783351991986</c:v>
                </c:pt>
                <c:pt idx="74">
                  <c:v>2.2735981153675127</c:v>
                </c:pt>
                <c:pt idx="77">
                  <c:v>2.3828702569824292</c:v>
                </c:pt>
                <c:pt idx="83">
                  <c:v>2.0532078661847826</c:v>
                </c:pt>
                <c:pt idx="85">
                  <c:v>1.6309489172451057</c:v>
                </c:pt>
                <c:pt idx="92">
                  <c:v>2.5044003345997004</c:v>
                </c:pt>
                <c:pt idx="93">
                  <c:v>2.0640923372458366</c:v>
                </c:pt>
                <c:pt idx="99">
                  <c:v>1.7022326580968679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64-4470-9200-65F1E5AF1F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8">
                  <c:v>67652.2</c:v>
                </c:pt>
                <c:pt idx="14">
                  <c:v>63752.6</c:v>
                </c:pt>
                <c:pt idx="28">
                  <c:v>83423.600000000006</c:v>
                </c:pt>
                <c:pt idx="32">
                  <c:v>68187</c:v>
                </c:pt>
                <c:pt idx="44">
                  <c:v>85266.8</c:v>
                </c:pt>
                <c:pt idx="47">
                  <c:v>87042.8</c:v>
                </c:pt>
                <c:pt idx="49">
                  <c:v>89666.8</c:v>
                </c:pt>
                <c:pt idx="51">
                  <c:v>60754.2</c:v>
                </c:pt>
                <c:pt idx="55">
                  <c:v>62782</c:v>
                </c:pt>
                <c:pt idx="56">
                  <c:v>74106</c:v>
                </c:pt>
                <c:pt idx="57">
                  <c:v>62567.8</c:v>
                </c:pt>
                <c:pt idx="59">
                  <c:v>72611.399999999994</c:v>
                </c:pt>
                <c:pt idx="60">
                  <c:v>67358.600000000006</c:v>
                </c:pt>
                <c:pt idx="62">
                  <c:v>67182.600000000006</c:v>
                </c:pt>
                <c:pt idx="67">
                  <c:v>66445.399999999994</c:v>
                </c:pt>
                <c:pt idx="75">
                  <c:v>75538.2</c:v>
                </c:pt>
                <c:pt idx="84">
                  <c:v>63202.8</c:v>
                </c:pt>
                <c:pt idx="87">
                  <c:v>71891</c:v>
                </c:pt>
                <c:pt idx="98">
                  <c:v>86608.4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8">
                  <c:v>1.4551928836017158</c:v>
                </c:pt>
                <c:pt idx="14">
                  <c:v>1.3691833744819819</c:v>
                </c:pt>
                <c:pt idx="28">
                  <c:v>1.6660153721488882</c:v>
                </c:pt>
                <c:pt idx="32">
                  <c:v>1.7944036253244753</c:v>
                </c:pt>
                <c:pt idx="44">
                  <c:v>1.6367214437506743</c:v>
                </c:pt>
                <c:pt idx="47">
                  <c:v>1.5794758440675161</c:v>
                </c:pt>
                <c:pt idx="49">
                  <c:v>1.5596519559078723</c:v>
                </c:pt>
                <c:pt idx="51">
                  <c:v>1.795859380915229</c:v>
                </c:pt>
                <c:pt idx="55">
                  <c:v>1.8388073014558313</c:v>
                </c:pt>
                <c:pt idx="56">
                  <c:v>1.7026556554125172</c:v>
                </c:pt>
                <c:pt idx="57">
                  <c:v>1.9174079958061494</c:v>
                </c:pt>
                <c:pt idx="59">
                  <c:v>1.6361618148114485</c:v>
                </c:pt>
                <c:pt idx="60">
                  <c:v>1.8115578411665325</c:v>
                </c:pt>
                <c:pt idx="62">
                  <c:v>1.7506913992611182</c:v>
                </c:pt>
                <c:pt idx="67">
                  <c:v>1.8676988926246212</c:v>
                </c:pt>
                <c:pt idx="75">
                  <c:v>1.4900408005485966</c:v>
                </c:pt>
                <c:pt idx="84">
                  <c:v>1.6248172549317434</c:v>
                </c:pt>
                <c:pt idx="87">
                  <c:v>1.67762306825611</c:v>
                </c:pt>
                <c:pt idx="98">
                  <c:v>1.6335136083797877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64-4470-9200-65F1E5AF1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700671"/>
        <c:axId val="2131766863"/>
      </c:scatterChart>
      <c:valAx>
        <c:axId val="21337006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766863"/>
        <c:crosses val="autoZero"/>
        <c:crossBetween val="midCat"/>
      </c:valAx>
      <c:valAx>
        <c:axId val="2131766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700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1">
                  <c:v>85781.8</c:v>
                </c:pt>
                <c:pt idx="3">
                  <c:v>58049.4</c:v>
                </c:pt>
                <c:pt idx="6">
                  <c:v>69098.2</c:v>
                </c:pt>
                <c:pt idx="7">
                  <c:v>80604.399999999994</c:v>
                </c:pt>
                <c:pt idx="9">
                  <c:v>60173.599999999999</c:v>
                </c:pt>
                <c:pt idx="10">
                  <c:v>80758.600000000006</c:v>
                </c:pt>
                <c:pt idx="11">
                  <c:v>60307.8</c:v>
                </c:pt>
                <c:pt idx="15">
                  <c:v>59065.599999999999</c:v>
                </c:pt>
                <c:pt idx="16">
                  <c:v>50278.8</c:v>
                </c:pt>
                <c:pt idx="17">
                  <c:v>48158.8</c:v>
                </c:pt>
                <c:pt idx="18">
                  <c:v>85594.8</c:v>
                </c:pt>
                <c:pt idx="21">
                  <c:v>62291.8</c:v>
                </c:pt>
                <c:pt idx="23">
                  <c:v>72051.199999999997</c:v>
                </c:pt>
                <c:pt idx="25">
                  <c:v>78918.8</c:v>
                </c:pt>
                <c:pt idx="30">
                  <c:v>37839.4</c:v>
                </c:pt>
                <c:pt idx="31">
                  <c:v>52677</c:v>
                </c:pt>
                <c:pt idx="33">
                  <c:v>40101.599999999999</c:v>
                </c:pt>
                <c:pt idx="34">
                  <c:v>94354.4</c:v>
                </c:pt>
                <c:pt idx="37">
                  <c:v>50194.6</c:v>
                </c:pt>
                <c:pt idx="39">
                  <c:v>75485.8</c:v>
                </c:pt>
                <c:pt idx="41">
                  <c:v>58570.6</c:v>
                </c:pt>
                <c:pt idx="43">
                  <c:v>45268.4</c:v>
                </c:pt>
                <c:pt idx="45">
                  <c:v>54969.2</c:v>
                </c:pt>
                <c:pt idx="46">
                  <c:v>61990.6</c:v>
                </c:pt>
                <c:pt idx="48">
                  <c:v>75430.600000000006</c:v>
                </c:pt>
                <c:pt idx="50">
                  <c:v>63134.6</c:v>
                </c:pt>
                <c:pt idx="52">
                  <c:v>57715.4</c:v>
                </c:pt>
                <c:pt idx="53">
                  <c:v>61882.8</c:v>
                </c:pt>
                <c:pt idx="58">
                  <c:v>70533.8</c:v>
                </c:pt>
                <c:pt idx="61">
                  <c:v>63094.2</c:v>
                </c:pt>
                <c:pt idx="63">
                  <c:v>63729.8</c:v>
                </c:pt>
                <c:pt idx="64">
                  <c:v>92854.2</c:v>
                </c:pt>
                <c:pt idx="69">
                  <c:v>60487.6</c:v>
                </c:pt>
                <c:pt idx="70">
                  <c:v>63594.8</c:v>
                </c:pt>
                <c:pt idx="73">
                  <c:v>66506.399999999994</c:v>
                </c:pt>
                <c:pt idx="78">
                  <c:v>52949.2</c:v>
                </c:pt>
                <c:pt idx="79">
                  <c:v>75662.399999999994</c:v>
                </c:pt>
                <c:pt idx="80">
                  <c:v>66884.800000000003</c:v>
                </c:pt>
                <c:pt idx="81">
                  <c:v>65570</c:v>
                </c:pt>
                <c:pt idx="88">
                  <c:v>62021.4</c:v>
                </c:pt>
                <c:pt idx="89">
                  <c:v>33904.400000000001</c:v>
                </c:pt>
                <c:pt idx="90">
                  <c:v>54960.6</c:v>
                </c:pt>
                <c:pt idx="91">
                  <c:v>89593.8</c:v>
                </c:pt>
                <c:pt idx="94">
                  <c:v>51676.800000000003</c:v>
                </c:pt>
                <c:pt idx="95">
                  <c:v>75822</c:v>
                </c:pt>
                <c:pt idx="96">
                  <c:v>55586.6</c:v>
                </c:pt>
                <c:pt idx="97">
                  <c:v>63395.8</c:v>
                </c:pt>
              </c:numCache>
            </c:numRef>
          </c:xVal>
          <c:yVal>
            <c:numRef>
              <c:f>State056!$AJ$3:$AJ$101</c:f>
              <c:numCache>
                <c:formatCode>General</c:formatCode>
                <c:ptCount val="99"/>
                <c:pt idx="0">
                  <c:v>1.2217743157639498</c:v>
                </c:pt>
                <c:pt idx="2">
                  <c:v>1.0114833228250422</c:v>
                </c:pt>
                <c:pt idx="5">
                  <c:v>1.0930820195026789</c:v>
                </c:pt>
                <c:pt idx="6">
                  <c:v>1.2949417153406018</c:v>
                </c:pt>
                <c:pt idx="8">
                  <c:v>1.2971469215735805</c:v>
                </c:pt>
                <c:pt idx="9">
                  <c:v>1.3719529560938402</c:v>
                </c:pt>
                <c:pt idx="10">
                  <c:v>1.5955647528180434</c:v>
                </c:pt>
                <c:pt idx="14">
                  <c:v>1.172933145519558</c:v>
                </c:pt>
                <c:pt idx="15">
                  <c:v>1.0598104966705648</c:v>
                </c:pt>
                <c:pt idx="16">
                  <c:v>1.1692567090542123</c:v>
                </c:pt>
                <c:pt idx="17">
                  <c:v>1.1821278862734652</c:v>
                </c:pt>
                <c:pt idx="20">
                  <c:v>1.0300071598508953</c:v>
                </c:pt>
                <c:pt idx="22">
                  <c:v>1.3151897539527448</c:v>
                </c:pt>
                <c:pt idx="24">
                  <c:v>1.0853560875228716</c:v>
                </c:pt>
                <c:pt idx="29">
                  <c:v>1.5371015396650052</c:v>
                </c:pt>
                <c:pt idx="30">
                  <c:v>1.1134650796362739</c:v>
                </c:pt>
                <c:pt idx="32">
                  <c:v>1.0736479342470127</c:v>
                </c:pt>
                <c:pt idx="33">
                  <c:v>1.1146697981228222</c:v>
                </c:pt>
                <c:pt idx="36">
                  <c:v>1.3167352663433916</c:v>
                </c:pt>
                <c:pt idx="38">
                  <c:v>1.2146125496450988</c:v>
                </c:pt>
                <c:pt idx="40">
                  <c:v>1.3099917023216425</c:v>
                </c:pt>
                <c:pt idx="42">
                  <c:v>1.5027038729003013</c:v>
                </c:pt>
                <c:pt idx="44">
                  <c:v>1.2521375606703391</c:v>
                </c:pt>
                <c:pt idx="45">
                  <c:v>1.1510616125670667</c:v>
                </c:pt>
                <c:pt idx="47">
                  <c:v>1.2203535435221249</c:v>
                </c:pt>
                <c:pt idx="49">
                  <c:v>1.3996762472558628</c:v>
                </c:pt>
                <c:pt idx="51">
                  <c:v>1.1233743506932292</c:v>
                </c:pt>
                <c:pt idx="52">
                  <c:v>1.0215277912440937</c:v>
                </c:pt>
                <c:pt idx="57">
                  <c:v>1.016930889871239</c:v>
                </c:pt>
                <c:pt idx="60">
                  <c:v>1.2716541298566271</c:v>
                </c:pt>
                <c:pt idx="62">
                  <c:v>1.1793540855298463</c:v>
                </c:pt>
                <c:pt idx="63">
                  <c:v>1.3535736671039114</c:v>
                </c:pt>
                <c:pt idx="68">
                  <c:v>1.2034036728188919</c:v>
                </c:pt>
                <c:pt idx="69">
                  <c:v>1.1667148886386938</c:v>
                </c:pt>
                <c:pt idx="72">
                  <c:v>1.0631006940685408</c:v>
                </c:pt>
                <c:pt idx="77">
                  <c:v>1.3999833802965862</c:v>
                </c:pt>
                <c:pt idx="78">
                  <c:v>1.0783163103470152</c:v>
                </c:pt>
                <c:pt idx="79">
                  <c:v>1.3755591703944692</c:v>
                </c:pt>
                <c:pt idx="80">
                  <c:v>1.2405215799908496</c:v>
                </c:pt>
                <c:pt idx="87">
                  <c:v>1.3291218837369037</c:v>
                </c:pt>
                <c:pt idx="88">
                  <c:v>1.4196387489529383</c:v>
                </c:pt>
                <c:pt idx="89">
                  <c:v>1.1496963279149064</c:v>
                </c:pt>
                <c:pt idx="90">
                  <c:v>1.0614462161444207</c:v>
                </c:pt>
                <c:pt idx="93">
                  <c:v>1.2699702767973249</c:v>
                </c:pt>
                <c:pt idx="94">
                  <c:v>1.3104112262931602</c:v>
                </c:pt>
                <c:pt idx="95">
                  <c:v>1.2522802258098176</c:v>
                </c:pt>
                <c:pt idx="96">
                  <c:v>1.1292388454755677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8E-4F8D-9C9A-62D5D4E5BA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39119.199999999997</c:v>
                </c:pt>
                <c:pt idx="2">
                  <c:v>44884.800000000003</c:v>
                </c:pt>
                <c:pt idx="4">
                  <c:v>59099</c:v>
                </c:pt>
                <c:pt idx="5">
                  <c:v>42400.4</c:v>
                </c:pt>
                <c:pt idx="8">
                  <c:v>67652.2</c:v>
                </c:pt>
                <c:pt idx="12">
                  <c:v>37028.800000000003</c:v>
                </c:pt>
                <c:pt idx="13">
                  <c:v>46297</c:v>
                </c:pt>
                <c:pt idx="14">
                  <c:v>63752.6</c:v>
                </c:pt>
                <c:pt idx="19">
                  <c:v>55881.2</c:v>
                </c:pt>
                <c:pt idx="20">
                  <c:v>58065</c:v>
                </c:pt>
                <c:pt idx="22">
                  <c:v>47448.800000000003</c:v>
                </c:pt>
                <c:pt idx="24">
                  <c:v>64359.4</c:v>
                </c:pt>
                <c:pt idx="26">
                  <c:v>47326.6</c:v>
                </c:pt>
                <c:pt idx="27">
                  <c:v>48483</c:v>
                </c:pt>
                <c:pt idx="28">
                  <c:v>83423.600000000006</c:v>
                </c:pt>
                <c:pt idx="29">
                  <c:v>42746.8</c:v>
                </c:pt>
                <c:pt idx="32">
                  <c:v>68187</c:v>
                </c:pt>
                <c:pt idx="35">
                  <c:v>50542.400000000001</c:v>
                </c:pt>
                <c:pt idx="36">
                  <c:v>50223.6</c:v>
                </c:pt>
                <c:pt idx="38">
                  <c:v>59543.8</c:v>
                </c:pt>
                <c:pt idx="40">
                  <c:v>30394.400000000001</c:v>
                </c:pt>
                <c:pt idx="42">
                  <c:v>31833.8</c:v>
                </c:pt>
                <c:pt idx="44">
                  <c:v>85266.8</c:v>
                </c:pt>
                <c:pt idx="47">
                  <c:v>87042.8</c:v>
                </c:pt>
                <c:pt idx="49">
                  <c:v>89666.8</c:v>
                </c:pt>
                <c:pt idx="51">
                  <c:v>60754.2</c:v>
                </c:pt>
                <c:pt idx="54">
                  <c:v>39278.800000000003</c:v>
                </c:pt>
                <c:pt idx="55">
                  <c:v>62782</c:v>
                </c:pt>
                <c:pt idx="56">
                  <c:v>74106</c:v>
                </c:pt>
                <c:pt idx="57">
                  <c:v>62567.8</c:v>
                </c:pt>
                <c:pt idx="59">
                  <c:v>72611.399999999994</c:v>
                </c:pt>
                <c:pt idx="60">
                  <c:v>67358.600000000006</c:v>
                </c:pt>
                <c:pt idx="62">
                  <c:v>67182.600000000006</c:v>
                </c:pt>
                <c:pt idx="65">
                  <c:v>49124.4</c:v>
                </c:pt>
                <c:pt idx="66">
                  <c:v>54080</c:v>
                </c:pt>
                <c:pt idx="67">
                  <c:v>66445.399999999994</c:v>
                </c:pt>
                <c:pt idx="68">
                  <c:v>37607.199999999997</c:v>
                </c:pt>
                <c:pt idx="71">
                  <c:v>36759.199999999997</c:v>
                </c:pt>
                <c:pt idx="72">
                  <c:v>47520.4</c:v>
                </c:pt>
                <c:pt idx="74">
                  <c:v>42278.8</c:v>
                </c:pt>
                <c:pt idx="75">
                  <c:v>75538.2</c:v>
                </c:pt>
                <c:pt idx="76">
                  <c:v>36321.800000000003</c:v>
                </c:pt>
                <c:pt idx="77">
                  <c:v>44096.4</c:v>
                </c:pt>
                <c:pt idx="82">
                  <c:v>63788.6</c:v>
                </c:pt>
                <c:pt idx="83">
                  <c:v>54176.2</c:v>
                </c:pt>
                <c:pt idx="84">
                  <c:v>63202.8</c:v>
                </c:pt>
                <c:pt idx="85">
                  <c:v>48118</c:v>
                </c:pt>
                <c:pt idx="86">
                  <c:v>67913.8</c:v>
                </c:pt>
                <c:pt idx="87">
                  <c:v>71891</c:v>
                </c:pt>
                <c:pt idx="92">
                  <c:v>22952.799999999999</c:v>
                </c:pt>
                <c:pt idx="93">
                  <c:v>61427</c:v>
                </c:pt>
                <c:pt idx="98">
                  <c:v>86608.4</c:v>
                </c:pt>
                <c:pt idx="99">
                  <c:v>50254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2.2098100165647563</c:v>
                </c:pt>
                <c:pt idx="2">
                  <c:v>2.2616119488111788</c:v>
                </c:pt>
                <c:pt idx="4">
                  <c:v>1.3640839946530399</c:v>
                </c:pt>
                <c:pt idx="5">
                  <c:v>1.8567277667191819</c:v>
                </c:pt>
                <c:pt idx="8">
                  <c:v>1.4551928836017158</c:v>
                </c:pt>
                <c:pt idx="12">
                  <c:v>1.8651428077604457</c:v>
                </c:pt>
                <c:pt idx="13">
                  <c:v>2.3984707432447028</c:v>
                </c:pt>
                <c:pt idx="14">
                  <c:v>1.3691833744819819</c:v>
                </c:pt>
                <c:pt idx="19">
                  <c:v>1.4972298375840176</c:v>
                </c:pt>
                <c:pt idx="20">
                  <c:v>1.4990269525531732</c:v>
                </c:pt>
                <c:pt idx="22">
                  <c:v>2.1181989850112122</c:v>
                </c:pt>
                <c:pt idx="24">
                  <c:v>1.5120246615102066</c:v>
                </c:pt>
                <c:pt idx="26">
                  <c:v>1.7500095083948561</c:v>
                </c:pt>
                <c:pt idx="27">
                  <c:v>1.5125507909989069</c:v>
                </c:pt>
                <c:pt idx="28">
                  <c:v>1.6660153721488882</c:v>
                </c:pt>
                <c:pt idx="29">
                  <c:v>1.5816388595169695</c:v>
                </c:pt>
                <c:pt idx="32">
                  <c:v>1.7944036253244753</c:v>
                </c:pt>
                <c:pt idx="35">
                  <c:v>2.0502587926176834</c:v>
                </c:pt>
                <c:pt idx="36">
                  <c:v>2.0645274333182009</c:v>
                </c:pt>
                <c:pt idx="38">
                  <c:v>1.7711163882721626</c:v>
                </c:pt>
                <c:pt idx="40">
                  <c:v>2.4391664253941516</c:v>
                </c:pt>
                <c:pt idx="42">
                  <c:v>2.0352267087184064</c:v>
                </c:pt>
                <c:pt idx="44">
                  <c:v>1.6367214437506743</c:v>
                </c:pt>
                <c:pt idx="47">
                  <c:v>1.5794758440675161</c:v>
                </c:pt>
                <c:pt idx="49">
                  <c:v>1.5596519559078723</c:v>
                </c:pt>
                <c:pt idx="51">
                  <c:v>1.795859380915229</c:v>
                </c:pt>
                <c:pt idx="54">
                  <c:v>1.3120818354939559</c:v>
                </c:pt>
                <c:pt idx="55">
                  <c:v>1.8388073014558313</c:v>
                </c:pt>
                <c:pt idx="56">
                  <c:v>1.7026556554125172</c:v>
                </c:pt>
                <c:pt idx="57">
                  <c:v>1.9174079958061494</c:v>
                </c:pt>
                <c:pt idx="59">
                  <c:v>1.6361618148114485</c:v>
                </c:pt>
                <c:pt idx="60">
                  <c:v>1.8115578411665325</c:v>
                </c:pt>
                <c:pt idx="62">
                  <c:v>1.7506913992611182</c:v>
                </c:pt>
                <c:pt idx="65">
                  <c:v>1.8375389826644193</c:v>
                </c:pt>
                <c:pt idx="66">
                  <c:v>1.6545303254437871</c:v>
                </c:pt>
                <c:pt idx="67">
                  <c:v>1.8676988926246212</c:v>
                </c:pt>
                <c:pt idx="68">
                  <c:v>2.4533068135888874</c:v>
                </c:pt>
                <c:pt idx="71">
                  <c:v>1.8380976735075847</c:v>
                </c:pt>
                <c:pt idx="72">
                  <c:v>2.1337783351991986</c:v>
                </c:pt>
                <c:pt idx="74">
                  <c:v>2.2735981153675127</c:v>
                </c:pt>
                <c:pt idx="75">
                  <c:v>1.4900408005485966</c:v>
                </c:pt>
                <c:pt idx="76">
                  <c:v>1.1689123336398526</c:v>
                </c:pt>
                <c:pt idx="77">
                  <c:v>2.3828702569824292</c:v>
                </c:pt>
                <c:pt idx="82">
                  <c:v>1.4237967285690547</c:v>
                </c:pt>
                <c:pt idx="83">
                  <c:v>2.0532078661847826</c:v>
                </c:pt>
                <c:pt idx="84">
                  <c:v>1.6248172549317434</c:v>
                </c:pt>
                <c:pt idx="85">
                  <c:v>1.6309489172451057</c:v>
                </c:pt>
                <c:pt idx="86">
                  <c:v>1.4081232385759594</c:v>
                </c:pt>
                <c:pt idx="87">
                  <c:v>1.67762306825611</c:v>
                </c:pt>
                <c:pt idx="92">
                  <c:v>2.5044003345997004</c:v>
                </c:pt>
                <c:pt idx="93">
                  <c:v>2.0640923372458366</c:v>
                </c:pt>
                <c:pt idx="98">
                  <c:v>1.6335136083797877</c:v>
                </c:pt>
                <c:pt idx="99">
                  <c:v>1.7022326580968679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8E-4F8D-9C9A-62D5D4E5B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692271"/>
        <c:axId val="2131799311"/>
      </c:scatterChart>
      <c:valAx>
        <c:axId val="21336922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799311"/>
        <c:crosses val="autoZero"/>
        <c:crossBetween val="midCat"/>
      </c:valAx>
      <c:valAx>
        <c:axId val="2131799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692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39261</c:v>
                </c:pt>
                <c:pt idx="1">
                  <c:v>85514</c:v>
                </c:pt>
                <c:pt idx="2">
                  <c:v>45014.6</c:v>
                </c:pt>
                <c:pt idx="3">
                  <c:v>58443.199999999997</c:v>
                </c:pt>
                <c:pt idx="4">
                  <c:v>59397.599999999999</c:v>
                </c:pt>
                <c:pt idx="5">
                  <c:v>42326.8</c:v>
                </c:pt>
                <c:pt idx="6">
                  <c:v>69347.600000000006</c:v>
                </c:pt>
                <c:pt idx="7">
                  <c:v>80273.8</c:v>
                </c:pt>
                <c:pt idx="8">
                  <c:v>67789.8</c:v>
                </c:pt>
                <c:pt idx="9">
                  <c:v>59624</c:v>
                </c:pt>
                <c:pt idx="10">
                  <c:v>80536.800000000003</c:v>
                </c:pt>
                <c:pt idx="11">
                  <c:v>60520.4</c:v>
                </c:pt>
                <c:pt idx="12">
                  <c:v>36772.400000000001</c:v>
                </c:pt>
                <c:pt idx="13">
                  <c:v>46714.8</c:v>
                </c:pt>
                <c:pt idx="14">
                  <c:v>63932.4</c:v>
                </c:pt>
                <c:pt idx="15">
                  <c:v>59063.199999999997</c:v>
                </c:pt>
                <c:pt idx="16">
                  <c:v>49863.6</c:v>
                </c:pt>
                <c:pt idx="17">
                  <c:v>48187.4</c:v>
                </c:pt>
                <c:pt idx="18">
                  <c:v>85334</c:v>
                </c:pt>
                <c:pt idx="19">
                  <c:v>56064</c:v>
                </c:pt>
                <c:pt idx="20">
                  <c:v>57962.8</c:v>
                </c:pt>
                <c:pt idx="21">
                  <c:v>62108.6</c:v>
                </c:pt>
                <c:pt idx="22">
                  <c:v>47393.599999999999</c:v>
                </c:pt>
                <c:pt idx="23">
                  <c:v>72116.2</c:v>
                </c:pt>
                <c:pt idx="24">
                  <c:v>64202.6</c:v>
                </c:pt>
                <c:pt idx="25">
                  <c:v>79115</c:v>
                </c:pt>
                <c:pt idx="26">
                  <c:v>47068.4</c:v>
                </c:pt>
                <c:pt idx="27">
                  <c:v>48647.199999999997</c:v>
                </c:pt>
                <c:pt idx="28">
                  <c:v>83357.600000000006</c:v>
                </c:pt>
                <c:pt idx="29">
                  <c:v>42884</c:v>
                </c:pt>
                <c:pt idx="30">
                  <c:v>37769</c:v>
                </c:pt>
                <c:pt idx="31">
                  <c:v>52451</c:v>
                </c:pt>
                <c:pt idx="32">
                  <c:v>68911.600000000006</c:v>
                </c:pt>
                <c:pt idx="33">
                  <c:v>40337</c:v>
                </c:pt>
                <c:pt idx="34">
                  <c:v>94253.2</c:v>
                </c:pt>
                <c:pt idx="35">
                  <c:v>50602.2</c:v>
                </c:pt>
                <c:pt idx="36">
                  <c:v>50231.199999999997</c:v>
                </c:pt>
                <c:pt idx="37">
                  <c:v>50125.599999999999</c:v>
                </c:pt>
                <c:pt idx="38">
                  <c:v>59565.599999999999</c:v>
                </c:pt>
                <c:pt idx="39">
                  <c:v>75417.8</c:v>
                </c:pt>
                <c:pt idx="40">
                  <c:v>30253.4</c:v>
                </c:pt>
                <c:pt idx="41">
                  <c:v>58926</c:v>
                </c:pt>
                <c:pt idx="42">
                  <c:v>32212.799999999999</c:v>
                </c:pt>
                <c:pt idx="43">
                  <c:v>44984</c:v>
                </c:pt>
                <c:pt idx="44">
                  <c:v>85203.4</c:v>
                </c:pt>
                <c:pt idx="45">
                  <c:v>54882.6</c:v>
                </c:pt>
                <c:pt idx="46">
                  <c:v>61839.199999999997</c:v>
                </c:pt>
                <c:pt idx="47">
                  <c:v>86977.2</c:v>
                </c:pt>
                <c:pt idx="48">
                  <c:v>75628.800000000003</c:v>
                </c:pt>
                <c:pt idx="49">
                  <c:v>89299.4</c:v>
                </c:pt>
                <c:pt idx="50">
                  <c:v>62993.599999999999</c:v>
                </c:pt>
                <c:pt idx="51">
                  <c:v>60648.4</c:v>
                </c:pt>
                <c:pt idx="52">
                  <c:v>57796.2</c:v>
                </c:pt>
                <c:pt idx="53">
                  <c:v>61731.6</c:v>
                </c:pt>
                <c:pt idx="54">
                  <c:v>39824</c:v>
                </c:pt>
                <c:pt idx="55">
                  <c:v>62510.400000000001</c:v>
                </c:pt>
                <c:pt idx="56">
                  <c:v>73898.399999999994</c:v>
                </c:pt>
                <c:pt idx="57">
                  <c:v>62551.4</c:v>
                </c:pt>
                <c:pt idx="58">
                  <c:v>70413.399999999994</c:v>
                </c:pt>
                <c:pt idx="59">
                  <c:v>72529.399999999994</c:v>
                </c:pt>
                <c:pt idx="60">
                  <c:v>67216.800000000003</c:v>
                </c:pt>
                <c:pt idx="61">
                  <c:v>63103.4</c:v>
                </c:pt>
                <c:pt idx="62">
                  <c:v>67267.8</c:v>
                </c:pt>
                <c:pt idx="63">
                  <c:v>63659</c:v>
                </c:pt>
                <c:pt idx="64">
                  <c:v>92844.800000000003</c:v>
                </c:pt>
                <c:pt idx="65">
                  <c:v>48623</c:v>
                </c:pt>
                <c:pt idx="66">
                  <c:v>54109.8</c:v>
                </c:pt>
                <c:pt idx="67">
                  <c:v>66142</c:v>
                </c:pt>
                <c:pt idx="68">
                  <c:v>37396.800000000003</c:v>
                </c:pt>
                <c:pt idx="69">
                  <c:v>60523</c:v>
                </c:pt>
                <c:pt idx="70">
                  <c:v>63459.6</c:v>
                </c:pt>
                <c:pt idx="71">
                  <c:v>36810.6</c:v>
                </c:pt>
                <c:pt idx="72">
                  <c:v>47768.4</c:v>
                </c:pt>
                <c:pt idx="73">
                  <c:v>66373.399999999994</c:v>
                </c:pt>
                <c:pt idx="74">
                  <c:v>42341.8</c:v>
                </c:pt>
                <c:pt idx="75">
                  <c:v>75461.600000000006</c:v>
                </c:pt>
                <c:pt idx="76">
                  <c:v>36170.6</c:v>
                </c:pt>
                <c:pt idx="77">
                  <c:v>43903.199999999997</c:v>
                </c:pt>
                <c:pt idx="78">
                  <c:v>52957.599999999999</c:v>
                </c:pt>
                <c:pt idx="79">
                  <c:v>75864</c:v>
                </c:pt>
                <c:pt idx="80">
                  <c:v>66828.600000000006</c:v>
                </c:pt>
                <c:pt idx="81">
                  <c:v>65636.2</c:v>
                </c:pt>
                <c:pt idx="82">
                  <c:v>63371.199999999997</c:v>
                </c:pt>
                <c:pt idx="83">
                  <c:v>53771.8</c:v>
                </c:pt>
                <c:pt idx="84">
                  <c:v>63389.4</c:v>
                </c:pt>
                <c:pt idx="85">
                  <c:v>48153.8</c:v>
                </c:pt>
                <c:pt idx="86">
                  <c:v>67952.600000000006</c:v>
                </c:pt>
                <c:pt idx="87">
                  <c:v>71702.8</c:v>
                </c:pt>
                <c:pt idx="88">
                  <c:v>61579.8</c:v>
                </c:pt>
                <c:pt idx="89">
                  <c:v>34273</c:v>
                </c:pt>
                <c:pt idx="90">
                  <c:v>55246.8</c:v>
                </c:pt>
                <c:pt idx="91">
                  <c:v>89431.6</c:v>
                </c:pt>
                <c:pt idx="92">
                  <c:v>23094.799999999999</c:v>
                </c:pt>
                <c:pt idx="93">
                  <c:v>61242.2</c:v>
                </c:pt>
                <c:pt idx="94">
                  <c:v>51611.199999999997</c:v>
                </c:pt>
                <c:pt idx="95">
                  <c:v>75859.399999999994</c:v>
                </c:pt>
                <c:pt idx="96">
                  <c:v>55686.6</c:v>
                </c:pt>
                <c:pt idx="97">
                  <c:v>63336.6</c:v>
                </c:pt>
                <c:pt idx="98">
                  <c:v>87125.2</c:v>
                </c:pt>
                <c:pt idx="99">
                  <c:v>50672.4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2.2018033162680521</c:v>
                </c:pt>
                <c:pt idx="1">
                  <c:v>1.2239516336506302</c:v>
                </c:pt>
                <c:pt idx="2">
                  <c:v>2.2574009321420161</c:v>
                </c:pt>
                <c:pt idx="3">
                  <c:v>1.0054719796315055</c:v>
                </c:pt>
                <c:pt idx="4">
                  <c:v>1.355879698843051</c:v>
                </c:pt>
                <c:pt idx="5">
                  <c:v>1.8614447584036591</c:v>
                </c:pt>
                <c:pt idx="6">
                  <c:v>1.0885164014327819</c:v>
                </c:pt>
                <c:pt idx="7">
                  <c:v>1.3000754916298967</c:v>
                </c:pt>
                <c:pt idx="8">
                  <c:v>1.4612670342735927</c:v>
                </c:pt>
                <c:pt idx="9">
                  <c:v>1.3180933852140078</c:v>
                </c:pt>
                <c:pt idx="10">
                  <c:v>1.3880735266362705</c:v>
                </c:pt>
                <c:pt idx="11">
                  <c:v>1.5821111559077601</c:v>
                </c:pt>
                <c:pt idx="12">
                  <c:v>1.8795890396057913</c:v>
                </c:pt>
                <c:pt idx="13">
                  <c:v>2.3865455915470042</c:v>
                </c:pt>
                <c:pt idx="14">
                  <c:v>1.3720742534301855</c:v>
                </c:pt>
                <c:pt idx="15">
                  <c:v>1.174910942854434</c:v>
                </c:pt>
                <c:pt idx="16">
                  <c:v>1.0685951275078414</c:v>
                </c:pt>
                <c:pt idx="17">
                  <c:v>1.1648065676919692</c:v>
                </c:pt>
                <c:pt idx="18">
                  <c:v>1.1860219842032484</c:v>
                </c:pt>
                <c:pt idx="19">
                  <c:v>1.4925442351598173</c:v>
                </c:pt>
                <c:pt idx="20">
                  <c:v>1.4990994223881524</c:v>
                </c:pt>
                <c:pt idx="21">
                  <c:v>1.0288591273994261</c:v>
                </c:pt>
                <c:pt idx="22">
                  <c:v>2.1212990783565715</c:v>
                </c:pt>
                <c:pt idx="23">
                  <c:v>1.3206048016950422</c:v>
                </c:pt>
                <c:pt idx="24">
                  <c:v>1.5178045748926057</c:v>
                </c:pt>
                <c:pt idx="25">
                  <c:v>1.082639196106933</c:v>
                </c:pt>
                <c:pt idx="26">
                  <c:v>1.7555302495942076</c:v>
                </c:pt>
                <c:pt idx="27">
                  <c:v>1.5074454439309972</c:v>
                </c:pt>
                <c:pt idx="28">
                  <c:v>1.6597406835129609</c:v>
                </c:pt>
                <c:pt idx="29">
                  <c:v>1.5951870161365544</c:v>
                </c:pt>
                <c:pt idx="30">
                  <c:v>1.5171436892689771</c:v>
                </c:pt>
                <c:pt idx="31">
                  <c:v>1.1208937865817621</c:v>
                </c:pt>
                <c:pt idx="32">
                  <c:v>1.7755501250877934</c:v>
                </c:pt>
                <c:pt idx="33">
                  <c:v>1.0673823040880581</c:v>
                </c:pt>
                <c:pt idx="34">
                  <c:v>1.1158666230960859</c:v>
                </c:pt>
                <c:pt idx="35">
                  <c:v>2.0476580069641241</c:v>
                </c:pt>
                <c:pt idx="36">
                  <c:v>2.0634187516921756</c:v>
                </c:pt>
                <c:pt idx="37">
                  <c:v>1.3385176436790782</c:v>
                </c:pt>
                <c:pt idx="38">
                  <c:v>1.7731039391863761</c:v>
                </c:pt>
                <c:pt idx="39">
                  <c:v>1.2131883984947851</c:v>
                </c:pt>
                <c:pt idx="40">
                  <c:v>2.4568478253683881</c:v>
                </c:pt>
                <c:pt idx="41">
                  <c:v>1.2919084954010114</c:v>
                </c:pt>
                <c:pt idx="42">
                  <c:v>2.014478716535042</c:v>
                </c:pt>
                <c:pt idx="43">
                  <c:v>1.526542770762938</c:v>
                </c:pt>
                <c:pt idx="44">
                  <c:v>1.6389369438308801</c:v>
                </c:pt>
                <c:pt idx="45">
                  <c:v>1.2573383914027396</c:v>
                </c:pt>
                <c:pt idx="46">
                  <c:v>1.1540252784641458</c:v>
                </c:pt>
                <c:pt idx="47">
                  <c:v>1.5910951375762845</c:v>
                </c:pt>
                <c:pt idx="48">
                  <c:v>1.2120911610391807</c:v>
                </c:pt>
                <c:pt idx="49">
                  <c:v>1.5603240335321402</c:v>
                </c:pt>
                <c:pt idx="50">
                  <c:v>1.4106353661324325</c:v>
                </c:pt>
                <c:pt idx="51">
                  <c:v>1.7964694864167892</c:v>
                </c:pt>
                <c:pt idx="52">
                  <c:v>1.1334655219547307</c:v>
                </c:pt>
                <c:pt idx="53">
                  <c:v>1.0230416836757836</c:v>
                </c:pt>
                <c:pt idx="54">
                  <c:v>1.2931649256729609</c:v>
                </c:pt>
                <c:pt idx="55">
                  <c:v>1.8468766797204945</c:v>
                </c:pt>
                <c:pt idx="56">
                  <c:v>1.6996037803254198</c:v>
                </c:pt>
                <c:pt idx="57">
                  <c:v>1.9058566235128229</c:v>
                </c:pt>
                <c:pt idx="58">
                  <c:v>1.0175904018269251</c:v>
                </c:pt>
                <c:pt idx="59">
                  <c:v>1.6376945073308204</c:v>
                </c:pt>
                <c:pt idx="60">
                  <c:v>1.8012758715083133</c:v>
                </c:pt>
                <c:pt idx="61">
                  <c:v>1.2573490493380706</c:v>
                </c:pt>
                <c:pt idx="62">
                  <c:v>1.7484740098531539</c:v>
                </c:pt>
                <c:pt idx="63">
                  <c:v>1.1703294113950895</c:v>
                </c:pt>
                <c:pt idx="64">
                  <c:v>1.351168832287861</c:v>
                </c:pt>
                <c:pt idx="65">
                  <c:v>1.8558089792896366</c:v>
                </c:pt>
                <c:pt idx="66">
                  <c:v>1.6532679847273506</c:v>
                </c:pt>
                <c:pt idx="67">
                  <c:v>1.8839920171751685</c:v>
                </c:pt>
                <c:pt idx="68">
                  <c:v>2.4717890300774394</c:v>
                </c:pt>
                <c:pt idx="69">
                  <c:v>1.2130594980420666</c:v>
                </c:pt>
                <c:pt idx="70">
                  <c:v>1.1756771237133548</c:v>
                </c:pt>
                <c:pt idx="71">
                  <c:v>1.8313746583864432</c:v>
                </c:pt>
                <c:pt idx="72">
                  <c:v>2.1184088225688948</c:v>
                </c:pt>
                <c:pt idx="73">
                  <c:v>1.0499989453606415</c:v>
                </c:pt>
                <c:pt idx="74">
                  <c:v>2.2715142010967884</c:v>
                </c:pt>
                <c:pt idx="75">
                  <c:v>1.4979141709160684</c:v>
                </c:pt>
                <c:pt idx="76">
                  <c:v>1.1726374458814617</c:v>
                </c:pt>
                <c:pt idx="77">
                  <c:v>2.4117604183749703</c:v>
                </c:pt>
                <c:pt idx="78">
                  <c:v>1.3876950617097452</c:v>
                </c:pt>
                <c:pt idx="79">
                  <c:v>1.0724190656965096</c:v>
                </c:pt>
                <c:pt idx="80">
                  <c:v>1.3817736717513158</c:v>
                </c:pt>
                <c:pt idx="81">
                  <c:v>1.2391789896429106</c:v>
                </c:pt>
                <c:pt idx="82">
                  <c:v>1.432701290175979</c:v>
                </c:pt>
                <c:pt idx="83">
                  <c:v>2.0686493663965124</c:v>
                </c:pt>
                <c:pt idx="84">
                  <c:v>1.6252086310960507</c:v>
                </c:pt>
                <c:pt idx="85">
                  <c:v>1.6383130718655641</c:v>
                </c:pt>
                <c:pt idx="86">
                  <c:v>1.4038020620255882</c:v>
                </c:pt>
                <c:pt idx="87">
                  <c:v>1.6858058541646908</c:v>
                </c:pt>
                <c:pt idx="88">
                  <c:v>1.3258081383830411</c:v>
                </c:pt>
                <c:pt idx="89">
                  <c:v>1.396609576051119</c:v>
                </c:pt>
                <c:pt idx="90">
                  <c:v>1.1436861501480629</c:v>
                </c:pt>
                <c:pt idx="91">
                  <c:v>1.0634607901457649</c:v>
                </c:pt>
                <c:pt idx="92">
                  <c:v>2.4732407295148691</c:v>
                </c:pt>
                <c:pt idx="93">
                  <c:v>2.0698635907919702</c:v>
                </c:pt>
                <c:pt idx="94">
                  <c:v>1.2866780853768176</c:v>
                </c:pt>
                <c:pt idx="95">
                  <c:v>1.3211678447232644</c:v>
                </c:pt>
                <c:pt idx="96">
                  <c:v>1.2393107138880808</c:v>
                </c:pt>
                <c:pt idx="97">
                  <c:v>1.130846935263339</c:v>
                </c:pt>
                <c:pt idx="98">
                  <c:v>1.6238126282636942</c:v>
                </c:pt>
                <c:pt idx="99">
                  <c:v>1.6808361159131993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91-4AF7-BA88-1392C52CB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619471"/>
        <c:axId val="2131734831"/>
      </c:scatterChart>
      <c:valAx>
        <c:axId val="21336194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734831"/>
        <c:crosses val="autoZero"/>
        <c:crossBetween val="midCat"/>
      </c:valAx>
      <c:valAx>
        <c:axId val="2131734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619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4">
                  <c:v>59397.599999999999</c:v>
                </c:pt>
                <c:pt idx="15">
                  <c:v>59063.199999999997</c:v>
                </c:pt>
                <c:pt idx="16">
                  <c:v>49863.6</c:v>
                </c:pt>
                <c:pt idx="17">
                  <c:v>48187.4</c:v>
                </c:pt>
                <c:pt idx="31">
                  <c:v>52451</c:v>
                </c:pt>
                <c:pt idx="33">
                  <c:v>40337</c:v>
                </c:pt>
                <c:pt idx="37">
                  <c:v>50125.599999999999</c:v>
                </c:pt>
                <c:pt idx="41">
                  <c:v>58926</c:v>
                </c:pt>
                <c:pt idx="45">
                  <c:v>54882.6</c:v>
                </c:pt>
                <c:pt idx="52">
                  <c:v>57796.2</c:v>
                </c:pt>
                <c:pt idx="53">
                  <c:v>61731.6</c:v>
                </c:pt>
                <c:pt idx="54">
                  <c:v>39824</c:v>
                </c:pt>
                <c:pt idx="69">
                  <c:v>60523</c:v>
                </c:pt>
                <c:pt idx="76">
                  <c:v>36170.6</c:v>
                </c:pt>
                <c:pt idx="78">
                  <c:v>52957.599999999999</c:v>
                </c:pt>
                <c:pt idx="89">
                  <c:v>34273</c:v>
                </c:pt>
                <c:pt idx="90">
                  <c:v>55246.8</c:v>
                </c:pt>
                <c:pt idx="94">
                  <c:v>51611.199999999997</c:v>
                </c:pt>
                <c:pt idx="96">
                  <c:v>55686.6</c:v>
                </c:pt>
              </c:numCache>
            </c:numRef>
          </c:xVal>
          <c:yVal>
            <c:numRef>
              <c:f>State055!$AA$6:$AA$101</c:f>
              <c:numCache>
                <c:formatCode>General</c:formatCode>
                <c:ptCount val="96"/>
                <c:pt idx="0">
                  <c:v>1.355879698843051</c:v>
                </c:pt>
                <c:pt idx="11">
                  <c:v>1.174910942854434</c:v>
                </c:pt>
                <c:pt idx="12">
                  <c:v>1.0685951275078414</c:v>
                </c:pt>
                <c:pt idx="13">
                  <c:v>1.1648065676919692</c:v>
                </c:pt>
                <c:pt idx="27">
                  <c:v>1.1208937865817621</c:v>
                </c:pt>
                <c:pt idx="29">
                  <c:v>1.0673823040880581</c:v>
                </c:pt>
                <c:pt idx="33">
                  <c:v>1.3385176436790782</c:v>
                </c:pt>
                <c:pt idx="37">
                  <c:v>1.2919084954010114</c:v>
                </c:pt>
                <c:pt idx="41">
                  <c:v>1.2573383914027396</c:v>
                </c:pt>
                <c:pt idx="48">
                  <c:v>1.1334655219547307</c:v>
                </c:pt>
                <c:pt idx="49">
                  <c:v>1.0230416836757836</c:v>
                </c:pt>
                <c:pt idx="50">
                  <c:v>1.2931649256729609</c:v>
                </c:pt>
                <c:pt idx="65">
                  <c:v>1.2130594980420666</c:v>
                </c:pt>
                <c:pt idx="72">
                  <c:v>1.1726374458814617</c:v>
                </c:pt>
                <c:pt idx="74">
                  <c:v>1.3876950617097452</c:v>
                </c:pt>
                <c:pt idx="85">
                  <c:v>1.396609576051119</c:v>
                </c:pt>
                <c:pt idx="86">
                  <c:v>1.1436861501480629</c:v>
                </c:pt>
                <c:pt idx="90">
                  <c:v>1.2866780853768176</c:v>
                </c:pt>
                <c:pt idx="92">
                  <c:v>1.2393107138880808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C4-451B-8D80-4F4C6A0DBB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1">
                  <c:v>85514</c:v>
                </c:pt>
                <c:pt idx="3">
                  <c:v>58443.199999999997</c:v>
                </c:pt>
                <c:pt idx="6">
                  <c:v>69347.600000000006</c:v>
                </c:pt>
                <c:pt idx="7">
                  <c:v>80273.8</c:v>
                </c:pt>
                <c:pt idx="9">
                  <c:v>59624</c:v>
                </c:pt>
                <c:pt idx="10">
                  <c:v>80536.800000000003</c:v>
                </c:pt>
                <c:pt idx="18">
                  <c:v>85334</c:v>
                </c:pt>
                <c:pt idx="21">
                  <c:v>62108.6</c:v>
                </c:pt>
                <c:pt idx="23">
                  <c:v>72116.2</c:v>
                </c:pt>
                <c:pt idx="24">
                  <c:v>64202.6</c:v>
                </c:pt>
                <c:pt idx="25">
                  <c:v>79115</c:v>
                </c:pt>
                <c:pt idx="34">
                  <c:v>94253.2</c:v>
                </c:pt>
                <c:pt idx="39">
                  <c:v>75417.8</c:v>
                </c:pt>
                <c:pt idx="46">
                  <c:v>61839.199999999997</c:v>
                </c:pt>
                <c:pt idx="48">
                  <c:v>75628.800000000003</c:v>
                </c:pt>
                <c:pt idx="50">
                  <c:v>62993.599999999999</c:v>
                </c:pt>
                <c:pt idx="58">
                  <c:v>70413.399999999994</c:v>
                </c:pt>
                <c:pt idx="61">
                  <c:v>63103.4</c:v>
                </c:pt>
                <c:pt idx="63">
                  <c:v>63659</c:v>
                </c:pt>
                <c:pt idx="64">
                  <c:v>92844.800000000003</c:v>
                </c:pt>
                <c:pt idx="70">
                  <c:v>63459.6</c:v>
                </c:pt>
                <c:pt idx="73">
                  <c:v>66373.399999999994</c:v>
                </c:pt>
                <c:pt idx="79">
                  <c:v>75864</c:v>
                </c:pt>
                <c:pt idx="80">
                  <c:v>66828.600000000006</c:v>
                </c:pt>
                <c:pt idx="81">
                  <c:v>65636.2</c:v>
                </c:pt>
                <c:pt idx="82">
                  <c:v>63371.199999999997</c:v>
                </c:pt>
                <c:pt idx="86">
                  <c:v>67952.600000000006</c:v>
                </c:pt>
                <c:pt idx="88">
                  <c:v>61579.8</c:v>
                </c:pt>
                <c:pt idx="91">
                  <c:v>89431.6</c:v>
                </c:pt>
                <c:pt idx="95">
                  <c:v>75859.399999999994</c:v>
                </c:pt>
                <c:pt idx="97">
                  <c:v>63336.6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1">
                  <c:v>1.2239516336506302</c:v>
                </c:pt>
                <c:pt idx="3">
                  <c:v>1.0054719796315055</c:v>
                </c:pt>
                <c:pt idx="6">
                  <c:v>1.0885164014327819</c:v>
                </c:pt>
                <c:pt idx="7">
                  <c:v>1.3000754916298967</c:v>
                </c:pt>
                <c:pt idx="9">
                  <c:v>1.3180933852140078</c:v>
                </c:pt>
                <c:pt idx="10">
                  <c:v>1.3880735266362705</c:v>
                </c:pt>
                <c:pt idx="18">
                  <c:v>1.1860219842032484</c:v>
                </c:pt>
                <c:pt idx="21">
                  <c:v>1.0288591273994261</c:v>
                </c:pt>
                <c:pt idx="23">
                  <c:v>1.3206048016950422</c:v>
                </c:pt>
                <c:pt idx="24">
                  <c:v>1.5178045748926057</c:v>
                </c:pt>
                <c:pt idx="25">
                  <c:v>1.082639196106933</c:v>
                </c:pt>
                <c:pt idx="34">
                  <c:v>1.1158666230960859</c:v>
                </c:pt>
                <c:pt idx="39">
                  <c:v>1.2131883984947851</c:v>
                </c:pt>
                <c:pt idx="46">
                  <c:v>1.1540252784641458</c:v>
                </c:pt>
                <c:pt idx="48">
                  <c:v>1.2120911610391807</c:v>
                </c:pt>
                <c:pt idx="50">
                  <c:v>1.4106353661324325</c:v>
                </c:pt>
                <c:pt idx="58">
                  <c:v>1.0175904018269251</c:v>
                </c:pt>
                <c:pt idx="61">
                  <c:v>1.2573490493380706</c:v>
                </c:pt>
                <c:pt idx="63">
                  <c:v>1.1703294113950895</c:v>
                </c:pt>
                <c:pt idx="64">
                  <c:v>1.351168832287861</c:v>
                </c:pt>
                <c:pt idx="70">
                  <c:v>1.1756771237133548</c:v>
                </c:pt>
                <c:pt idx="73">
                  <c:v>1.0499989453606415</c:v>
                </c:pt>
                <c:pt idx="79">
                  <c:v>1.0724190656965096</c:v>
                </c:pt>
                <c:pt idx="80">
                  <c:v>1.3817736717513158</c:v>
                </c:pt>
                <c:pt idx="81">
                  <c:v>1.2391789896429106</c:v>
                </c:pt>
                <c:pt idx="82">
                  <c:v>1.432701290175979</c:v>
                </c:pt>
                <c:pt idx="86">
                  <c:v>1.4038020620255882</c:v>
                </c:pt>
                <c:pt idx="88">
                  <c:v>1.3258081383830411</c:v>
                </c:pt>
                <c:pt idx="91">
                  <c:v>1.0634607901457649</c:v>
                </c:pt>
                <c:pt idx="95">
                  <c:v>1.3211678447232644</c:v>
                </c:pt>
                <c:pt idx="97">
                  <c:v>1.130846935263339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C4-451B-8D80-4F4C6A0DBB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0">
                  <c:v>39261</c:v>
                </c:pt>
                <c:pt idx="2">
                  <c:v>45014.6</c:v>
                </c:pt>
                <c:pt idx="5">
                  <c:v>42326.8</c:v>
                </c:pt>
                <c:pt idx="11">
                  <c:v>60520.4</c:v>
                </c:pt>
                <c:pt idx="12">
                  <c:v>36772.400000000001</c:v>
                </c:pt>
                <c:pt idx="13">
                  <c:v>46714.8</c:v>
                </c:pt>
                <c:pt idx="19">
                  <c:v>56064</c:v>
                </c:pt>
                <c:pt idx="20">
                  <c:v>57962.8</c:v>
                </c:pt>
                <c:pt idx="22">
                  <c:v>47393.599999999999</c:v>
                </c:pt>
                <c:pt idx="26">
                  <c:v>47068.4</c:v>
                </c:pt>
                <c:pt idx="27">
                  <c:v>48647.199999999997</c:v>
                </c:pt>
                <c:pt idx="29">
                  <c:v>42884</c:v>
                </c:pt>
                <c:pt idx="30">
                  <c:v>37769</c:v>
                </c:pt>
                <c:pt idx="35">
                  <c:v>50602.2</c:v>
                </c:pt>
                <c:pt idx="36">
                  <c:v>50231.199999999997</c:v>
                </c:pt>
                <c:pt idx="38">
                  <c:v>59565.599999999999</c:v>
                </c:pt>
                <c:pt idx="40">
                  <c:v>30253.4</c:v>
                </c:pt>
                <c:pt idx="42">
                  <c:v>32212.799999999999</c:v>
                </c:pt>
                <c:pt idx="43">
                  <c:v>44984</c:v>
                </c:pt>
                <c:pt idx="65">
                  <c:v>48623</c:v>
                </c:pt>
                <c:pt idx="66">
                  <c:v>54109.8</c:v>
                </c:pt>
                <c:pt idx="68">
                  <c:v>37396.800000000003</c:v>
                </c:pt>
                <c:pt idx="71">
                  <c:v>36810.6</c:v>
                </c:pt>
                <c:pt idx="72">
                  <c:v>47768.4</c:v>
                </c:pt>
                <c:pt idx="74">
                  <c:v>42341.8</c:v>
                </c:pt>
                <c:pt idx="77">
                  <c:v>43903.199999999997</c:v>
                </c:pt>
                <c:pt idx="83">
                  <c:v>53771.8</c:v>
                </c:pt>
                <c:pt idx="85">
                  <c:v>48153.8</c:v>
                </c:pt>
                <c:pt idx="92">
                  <c:v>23094.799999999999</c:v>
                </c:pt>
                <c:pt idx="93">
                  <c:v>61242.2</c:v>
                </c:pt>
                <c:pt idx="99">
                  <c:v>50672.4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0">
                  <c:v>2.2018033162680521</c:v>
                </c:pt>
                <c:pt idx="2">
                  <c:v>2.2574009321420161</c:v>
                </c:pt>
                <c:pt idx="5">
                  <c:v>1.8614447584036591</c:v>
                </c:pt>
                <c:pt idx="11">
                  <c:v>1.5821111559077601</c:v>
                </c:pt>
                <c:pt idx="12">
                  <c:v>1.8795890396057913</c:v>
                </c:pt>
                <c:pt idx="13">
                  <c:v>2.3865455915470042</c:v>
                </c:pt>
                <c:pt idx="19">
                  <c:v>1.4925442351598173</c:v>
                </c:pt>
                <c:pt idx="20">
                  <c:v>1.4990994223881524</c:v>
                </c:pt>
                <c:pt idx="22">
                  <c:v>2.1212990783565715</c:v>
                </c:pt>
                <c:pt idx="26">
                  <c:v>1.7555302495942076</c:v>
                </c:pt>
                <c:pt idx="27">
                  <c:v>1.5074454439309972</c:v>
                </c:pt>
                <c:pt idx="29">
                  <c:v>1.5951870161365544</c:v>
                </c:pt>
                <c:pt idx="30">
                  <c:v>1.5171436892689771</c:v>
                </c:pt>
                <c:pt idx="35">
                  <c:v>2.0476580069641241</c:v>
                </c:pt>
                <c:pt idx="36">
                  <c:v>2.0634187516921756</c:v>
                </c:pt>
                <c:pt idx="38">
                  <c:v>1.7731039391863761</c:v>
                </c:pt>
                <c:pt idx="40">
                  <c:v>2.4568478253683881</c:v>
                </c:pt>
                <c:pt idx="42">
                  <c:v>2.014478716535042</c:v>
                </c:pt>
                <c:pt idx="43">
                  <c:v>1.526542770762938</c:v>
                </c:pt>
                <c:pt idx="65">
                  <c:v>1.8558089792896366</c:v>
                </c:pt>
                <c:pt idx="66">
                  <c:v>1.6532679847273506</c:v>
                </c:pt>
                <c:pt idx="68">
                  <c:v>2.4717890300774394</c:v>
                </c:pt>
                <c:pt idx="71">
                  <c:v>1.8313746583864432</c:v>
                </c:pt>
                <c:pt idx="72">
                  <c:v>2.1184088225688948</c:v>
                </c:pt>
                <c:pt idx="74">
                  <c:v>2.2715142010967884</c:v>
                </c:pt>
                <c:pt idx="77">
                  <c:v>2.4117604183749703</c:v>
                </c:pt>
                <c:pt idx="83">
                  <c:v>2.0686493663965124</c:v>
                </c:pt>
                <c:pt idx="85">
                  <c:v>1.6383130718655641</c:v>
                </c:pt>
                <c:pt idx="92">
                  <c:v>2.4732407295148691</c:v>
                </c:pt>
                <c:pt idx="93">
                  <c:v>2.0698635907919702</c:v>
                </c:pt>
                <c:pt idx="99">
                  <c:v>1.6808361159131993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C4-451B-8D80-4F4C6A0DBB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8">
                  <c:v>67789.8</c:v>
                </c:pt>
                <c:pt idx="14">
                  <c:v>63932.4</c:v>
                </c:pt>
                <c:pt idx="28">
                  <c:v>83357.600000000006</c:v>
                </c:pt>
                <c:pt idx="32">
                  <c:v>68911.600000000006</c:v>
                </c:pt>
                <c:pt idx="44">
                  <c:v>85203.4</c:v>
                </c:pt>
                <c:pt idx="47">
                  <c:v>86977.2</c:v>
                </c:pt>
                <c:pt idx="49">
                  <c:v>89299.4</c:v>
                </c:pt>
                <c:pt idx="51">
                  <c:v>60648.4</c:v>
                </c:pt>
                <c:pt idx="55">
                  <c:v>62510.400000000001</c:v>
                </c:pt>
                <c:pt idx="56">
                  <c:v>73898.399999999994</c:v>
                </c:pt>
                <c:pt idx="57">
                  <c:v>62551.4</c:v>
                </c:pt>
                <c:pt idx="59">
                  <c:v>72529.399999999994</c:v>
                </c:pt>
                <c:pt idx="60">
                  <c:v>67216.800000000003</c:v>
                </c:pt>
                <c:pt idx="62">
                  <c:v>67267.8</c:v>
                </c:pt>
                <c:pt idx="67">
                  <c:v>66142</c:v>
                </c:pt>
                <c:pt idx="75">
                  <c:v>75461.600000000006</c:v>
                </c:pt>
                <c:pt idx="84">
                  <c:v>63389.4</c:v>
                </c:pt>
                <c:pt idx="87">
                  <c:v>71702.8</c:v>
                </c:pt>
                <c:pt idx="98">
                  <c:v>87125.2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8">
                  <c:v>1.4612670342735927</c:v>
                </c:pt>
                <c:pt idx="14">
                  <c:v>1.3720742534301855</c:v>
                </c:pt>
                <c:pt idx="28">
                  <c:v>1.6597406835129609</c:v>
                </c:pt>
                <c:pt idx="32">
                  <c:v>1.7755501250877934</c:v>
                </c:pt>
                <c:pt idx="44">
                  <c:v>1.6389369438308801</c:v>
                </c:pt>
                <c:pt idx="47">
                  <c:v>1.5910951375762845</c:v>
                </c:pt>
                <c:pt idx="49">
                  <c:v>1.5603240335321402</c:v>
                </c:pt>
                <c:pt idx="51">
                  <c:v>1.7964694864167892</c:v>
                </c:pt>
                <c:pt idx="55">
                  <c:v>1.8468766797204945</c:v>
                </c:pt>
                <c:pt idx="56">
                  <c:v>1.6996037803254198</c:v>
                </c:pt>
                <c:pt idx="57">
                  <c:v>1.9058566235128229</c:v>
                </c:pt>
                <c:pt idx="59">
                  <c:v>1.6376945073308204</c:v>
                </c:pt>
                <c:pt idx="60">
                  <c:v>1.8012758715083133</c:v>
                </c:pt>
                <c:pt idx="62">
                  <c:v>1.7484740098531539</c:v>
                </c:pt>
                <c:pt idx="67">
                  <c:v>1.8839920171751685</c:v>
                </c:pt>
                <c:pt idx="75">
                  <c:v>1.4979141709160684</c:v>
                </c:pt>
                <c:pt idx="84">
                  <c:v>1.6252086310960507</c:v>
                </c:pt>
                <c:pt idx="87">
                  <c:v>1.6858058541646908</c:v>
                </c:pt>
                <c:pt idx="98">
                  <c:v>1.6238126282636942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C4-451B-8D80-4F4C6A0DB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646671"/>
        <c:axId val="2131755631"/>
      </c:scatterChart>
      <c:valAx>
        <c:axId val="21336466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755631"/>
        <c:crosses val="autoZero"/>
        <c:crossBetween val="midCat"/>
      </c:valAx>
      <c:valAx>
        <c:axId val="2131755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646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1">
                  <c:v>85514</c:v>
                </c:pt>
                <c:pt idx="3">
                  <c:v>58443.199999999997</c:v>
                </c:pt>
                <c:pt idx="4">
                  <c:v>59397.599999999999</c:v>
                </c:pt>
                <c:pt idx="6">
                  <c:v>69347.600000000006</c:v>
                </c:pt>
                <c:pt idx="8">
                  <c:v>67789.8</c:v>
                </c:pt>
                <c:pt idx="9">
                  <c:v>59624</c:v>
                </c:pt>
                <c:pt idx="10">
                  <c:v>80536.800000000003</c:v>
                </c:pt>
                <c:pt idx="14">
                  <c:v>63932.4</c:v>
                </c:pt>
                <c:pt idx="15">
                  <c:v>59063.199999999997</c:v>
                </c:pt>
                <c:pt idx="16">
                  <c:v>49863.6</c:v>
                </c:pt>
                <c:pt idx="17">
                  <c:v>48187.4</c:v>
                </c:pt>
                <c:pt idx="18">
                  <c:v>85334</c:v>
                </c:pt>
                <c:pt idx="21">
                  <c:v>62108.6</c:v>
                </c:pt>
                <c:pt idx="23">
                  <c:v>72116.2</c:v>
                </c:pt>
                <c:pt idx="25">
                  <c:v>79115</c:v>
                </c:pt>
                <c:pt idx="30">
                  <c:v>37769</c:v>
                </c:pt>
                <c:pt idx="31">
                  <c:v>52451</c:v>
                </c:pt>
                <c:pt idx="33">
                  <c:v>40337</c:v>
                </c:pt>
                <c:pt idx="34">
                  <c:v>94253.2</c:v>
                </c:pt>
                <c:pt idx="39">
                  <c:v>75417.8</c:v>
                </c:pt>
                <c:pt idx="41">
                  <c:v>58926</c:v>
                </c:pt>
                <c:pt idx="43">
                  <c:v>44984</c:v>
                </c:pt>
                <c:pt idx="45">
                  <c:v>54882.6</c:v>
                </c:pt>
                <c:pt idx="46">
                  <c:v>61839.199999999997</c:v>
                </c:pt>
                <c:pt idx="48">
                  <c:v>75628.800000000003</c:v>
                </c:pt>
                <c:pt idx="50">
                  <c:v>62993.599999999999</c:v>
                </c:pt>
                <c:pt idx="52">
                  <c:v>57796.2</c:v>
                </c:pt>
                <c:pt idx="53">
                  <c:v>61731.6</c:v>
                </c:pt>
                <c:pt idx="54">
                  <c:v>39824</c:v>
                </c:pt>
                <c:pt idx="58">
                  <c:v>70413.399999999994</c:v>
                </c:pt>
                <c:pt idx="61">
                  <c:v>63103.4</c:v>
                </c:pt>
                <c:pt idx="63">
                  <c:v>63659</c:v>
                </c:pt>
                <c:pt idx="64">
                  <c:v>92844.800000000003</c:v>
                </c:pt>
                <c:pt idx="69">
                  <c:v>60523</c:v>
                </c:pt>
                <c:pt idx="70">
                  <c:v>63459.6</c:v>
                </c:pt>
                <c:pt idx="73">
                  <c:v>66373.399999999994</c:v>
                </c:pt>
                <c:pt idx="76">
                  <c:v>36170.6</c:v>
                </c:pt>
                <c:pt idx="79">
                  <c:v>75864</c:v>
                </c:pt>
                <c:pt idx="80">
                  <c:v>66828.600000000006</c:v>
                </c:pt>
                <c:pt idx="81">
                  <c:v>65636.2</c:v>
                </c:pt>
                <c:pt idx="86">
                  <c:v>67952.600000000006</c:v>
                </c:pt>
                <c:pt idx="88">
                  <c:v>61579.8</c:v>
                </c:pt>
                <c:pt idx="90">
                  <c:v>55246.8</c:v>
                </c:pt>
                <c:pt idx="91">
                  <c:v>89431.6</c:v>
                </c:pt>
                <c:pt idx="95">
                  <c:v>75859.399999999994</c:v>
                </c:pt>
                <c:pt idx="96">
                  <c:v>55686.6</c:v>
                </c:pt>
                <c:pt idx="97">
                  <c:v>63336.6</c:v>
                </c:pt>
              </c:numCache>
            </c:numRef>
          </c:xVal>
          <c:yVal>
            <c:numRef>
              <c:f>State055!$AJ$3:$AJ$101</c:f>
              <c:numCache>
                <c:formatCode>General</c:formatCode>
                <c:ptCount val="99"/>
                <c:pt idx="0">
                  <c:v>1.2239516336506302</c:v>
                </c:pt>
                <c:pt idx="2">
                  <c:v>1.0054719796315055</c:v>
                </c:pt>
                <c:pt idx="3">
                  <c:v>1.355879698843051</c:v>
                </c:pt>
                <c:pt idx="5">
                  <c:v>1.0885164014327819</c:v>
                </c:pt>
                <c:pt idx="7">
                  <c:v>1.4612670342735927</c:v>
                </c:pt>
                <c:pt idx="8">
                  <c:v>1.3180933852140078</c:v>
                </c:pt>
                <c:pt idx="9">
                  <c:v>1.3880735266362705</c:v>
                </c:pt>
                <c:pt idx="13">
                  <c:v>1.3720742534301855</c:v>
                </c:pt>
                <c:pt idx="14">
                  <c:v>1.174910942854434</c:v>
                </c:pt>
                <c:pt idx="15">
                  <c:v>1.0685951275078414</c:v>
                </c:pt>
                <c:pt idx="16">
                  <c:v>1.1648065676919692</c:v>
                </c:pt>
                <c:pt idx="17">
                  <c:v>1.1860219842032484</c:v>
                </c:pt>
                <c:pt idx="20">
                  <c:v>1.0288591273994261</c:v>
                </c:pt>
                <c:pt idx="22">
                  <c:v>1.3206048016950422</c:v>
                </c:pt>
                <c:pt idx="24">
                  <c:v>1.082639196106933</c:v>
                </c:pt>
                <c:pt idx="29">
                  <c:v>1.5171436892689771</c:v>
                </c:pt>
                <c:pt idx="30">
                  <c:v>1.1208937865817621</c:v>
                </c:pt>
                <c:pt idx="32">
                  <c:v>1.0673823040880581</c:v>
                </c:pt>
                <c:pt idx="33">
                  <c:v>1.1158666230960859</c:v>
                </c:pt>
                <c:pt idx="38">
                  <c:v>1.2131883984947851</c:v>
                </c:pt>
                <c:pt idx="40">
                  <c:v>1.2919084954010114</c:v>
                </c:pt>
                <c:pt idx="42">
                  <c:v>1.526542770762938</c:v>
                </c:pt>
                <c:pt idx="44">
                  <c:v>1.2573383914027396</c:v>
                </c:pt>
                <c:pt idx="45">
                  <c:v>1.1540252784641458</c:v>
                </c:pt>
                <c:pt idx="47">
                  <c:v>1.2120911610391807</c:v>
                </c:pt>
                <c:pt idx="49">
                  <c:v>1.4106353661324325</c:v>
                </c:pt>
                <c:pt idx="51">
                  <c:v>1.1334655219547307</c:v>
                </c:pt>
                <c:pt idx="52">
                  <c:v>1.0230416836757836</c:v>
                </c:pt>
                <c:pt idx="53">
                  <c:v>1.2931649256729609</c:v>
                </c:pt>
                <c:pt idx="57">
                  <c:v>1.0175904018269251</c:v>
                </c:pt>
                <c:pt idx="60">
                  <c:v>1.2573490493380706</c:v>
                </c:pt>
                <c:pt idx="62">
                  <c:v>1.1703294113950895</c:v>
                </c:pt>
                <c:pt idx="63">
                  <c:v>1.351168832287861</c:v>
                </c:pt>
                <c:pt idx="68">
                  <c:v>1.2130594980420666</c:v>
                </c:pt>
                <c:pt idx="69">
                  <c:v>1.1756771237133548</c:v>
                </c:pt>
                <c:pt idx="72">
                  <c:v>1.0499989453606415</c:v>
                </c:pt>
                <c:pt idx="75">
                  <c:v>1.1726374458814617</c:v>
                </c:pt>
                <c:pt idx="78">
                  <c:v>1.0724190656965096</c:v>
                </c:pt>
                <c:pt idx="79">
                  <c:v>1.3817736717513158</c:v>
                </c:pt>
                <c:pt idx="80">
                  <c:v>1.2391789896429106</c:v>
                </c:pt>
                <c:pt idx="85">
                  <c:v>1.4038020620255882</c:v>
                </c:pt>
                <c:pt idx="87">
                  <c:v>1.3258081383830411</c:v>
                </c:pt>
                <c:pt idx="89">
                  <c:v>1.1436861501480629</c:v>
                </c:pt>
                <c:pt idx="90">
                  <c:v>1.0634607901457649</c:v>
                </c:pt>
                <c:pt idx="94">
                  <c:v>1.3211678447232644</c:v>
                </c:pt>
                <c:pt idx="95">
                  <c:v>1.2393107138880808</c:v>
                </c:pt>
                <c:pt idx="96">
                  <c:v>1.130846935263339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24-43ED-BF02-A79B82BD2B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39261</c:v>
                </c:pt>
                <c:pt idx="2">
                  <c:v>45014.6</c:v>
                </c:pt>
                <c:pt idx="5">
                  <c:v>42326.8</c:v>
                </c:pt>
                <c:pt idx="7">
                  <c:v>80273.8</c:v>
                </c:pt>
                <c:pt idx="11">
                  <c:v>60520.4</c:v>
                </c:pt>
                <c:pt idx="12">
                  <c:v>36772.400000000001</c:v>
                </c:pt>
                <c:pt idx="13">
                  <c:v>46714.8</c:v>
                </c:pt>
                <c:pt idx="19">
                  <c:v>56064</c:v>
                </c:pt>
                <c:pt idx="20">
                  <c:v>57962.8</c:v>
                </c:pt>
                <c:pt idx="22">
                  <c:v>47393.599999999999</c:v>
                </c:pt>
                <c:pt idx="24">
                  <c:v>64202.6</c:v>
                </c:pt>
                <c:pt idx="26">
                  <c:v>47068.4</c:v>
                </c:pt>
                <c:pt idx="27">
                  <c:v>48647.199999999997</c:v>
                </c:pt>
                <c:pt idx="28">
                  <c:v>83357.600000000006</c:v>
                </c:pt>
                <c:pt idx="29">
                  <c:v>42884</c:v>
                </c:pt>
                <c:pt idx="32">
                  <c:v>68911.600000000006</c:v>
                </c:pt>
                <c:pt idx="35">
                  <c:v>50602.2</c:v>
                </c:pt>
                <c:pt idx="36">
                  <c:v>50231.199999999997</c:v>
                </c:pt>
                <c:pt idx="37">
                  <c:v>50125.599999999999</c:v>
                </c:pt>
                <c:pt idx="38">
                  <c:v>59565.599999999999</c:v>
                </c:pt>
                <c:pt idx="40">
                  <c:v>30253.4</c:v>
                </c:pt>
                <c:pt idx="42">
                  <c:v>32212.799999999999</c:v>
                </c:pt>
                <c:pt idx="44">
                  <c:v>85203.4</c:v>
                </c:pt>
                <c:pt idx="47">
                  <c:v>86977.2</c:v>
                </c:pt>
                <c:pt idx="49">
                  <c:v>89299.4</c:v>
                </c:pt>
                <c:pt idx="51">
                  <c:v>60648.4</c:v>
                </c:pt>
                <c:pt idx="55">
                  <c:v>62510.400000000001</c:v>
                </c:pt>
                <c:pt idx="56">
                  <c:v>73898.399999999994</c:v>
                </c:pt>
                <c:pt idx="57">
                  <c:v>62551.4</c:v>
                </c:pt>
                <c:pt idx="59">
                  <c:v>72529.399999999994</c:v>
                </c:pt>
                <c:pt idx="60">
                  <c:v>67216.800000000003</c:v>
                </c:pt>
                <c:pt idx="62">
                  <c:v>67267.8</c:v>
                </c:pt>
                <c:pt idx="65">
                  <c:v>48623</c:v>
                </c:pt>
                <c:pt idx="66">
                  <c:v>54109.8</c:v>
                </c:pt>
                <c:pt idx="67">
                  <c:v>66142</c:v>
                </c:pt>
                <c:pt idx="68">
                  <c:v>37396.800000000003</c:v>
                </c:pt>
                <c:pt idx="71">
                  <c:v>36810.6</c:v>
                </c:pt>
                <c:pt idx="72">
                  <c:v>47768.4</c:v>
                </c:pt>
                <c:pt idx="74">
                  <c:v>42341.8</c:v>
                </c:pt>
                <c:pt idx="75">
                  <c:v>75461.600000000006</c:v>
                </c:pt>
                <c:pt idx="77">
                  <c:v>43903.199999999997</c:v>
                </c:pt>
                <c:pt idx="78">
                  <c:v>52957.599999999999</c:v>
                </c:pt>
                <c:pt idx="82">
                  <c:v>63371.199999999997</c:v>
                </c:pt>
                <c:pt idx="83">
                  <c:v>53771.8</c:v>
                </c:pt>
                <c:pt idx="84">
                  <c:v>63389.4</c:v>
                </c:pt>
                <c:pt idx="85">
                  <c:v>48153.8</c:v>
                </c:pt>
                <c:pt idx="87">
                  <c:v>71702.8</c:v>
                </c:pt>
                <c:pt idx="89">
                  <c:v>34273</c:v>
                </c:pt>
                <c:pt idx="92">
                  <c:v>23094.799999999999</c:v>
                </c:pt>
                <c:pt idx="93">
                  <c:v>61242.2</c:v>
                </c:pt>
                <c:pt idx="94">
                  <c:v>51611.199999999997</c:v>
                </c:pt>
                <c:pt idx="98">
                  <c:v>87125.2</c:v>
                </c:pt>
                <c:pt idx="99">
                  <c:v>50672.4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2.2018033162680521</c:v>
                </c:pt>
                <c:pt idx="2">
                  <c:v>2.2574009321420161</c:v>
                </c:pt>
                <c:pt idx="5">
                  <c:v>1.8614447584036591</c:v>
                </c:pt>
                <c:pt idx="7">
                  <c:v>1.3000754916298967</c:v>
                </c:pt>
                <c:pt idx="11">
                  <c:v>1.5821111559077601</c:v>
                </c:pt>
                <c:pt idx="12">
                  <c:v>1.8795890396057913</c:v>
                </c:pt>
                <c:pt idx="13">
                  <c:v>2.3865455915470042</c:v>
                </c:pt>
                <c:pt idx="19">
                  <c:v>1.4925442351598173</c:v>
                </c:pt>
                <c:pt idx="20">
                  <c:v>1.4990994223881524</c:v>
                </c:pt>
                <c:pt idx="22">
                  <c:v>2.1212990783565715</c:v>
                </c:pt>
                <c:pt idx="24">
                  <c:v>1.5178045748926057</c:v>
                </c:pt>
                <c:pt idx="26">
                  <c:v>1.7555302495942076</c:v>
                </c:pt>
                <c:pt idx="27">
                  <c:v>1.5074454439309972</c:v>
                </c:pt>
                <c:pt idx="28">
                  <c:v>1.6597406835129609</c:v>
                </c:pt>
                <c:pt idx="29">
                  <c:v>1.5951870161365544</c:v>
                </c:pt>
                <c:pt idx="32">
                  <c:v>1.7755501250877934</c:v>
                </c:pt>
                <c:pt idx="35">
                  <c:v>2.0476580069641241</c:v>
                </c:pt>
                <c:pt idx="36">
                  <c:v>2.0634187516921756</c:v>
                </c:pt>
                <c:pt idx="37">
                  <c:v>1.3385176436790782</c:v>
                </c:pt>
                <c:pt idx="38">
                  <c:v>1.7731039391863761</c:v>
                </c:pt>
                <c:pt idx="40">
                  <c:v>2.4568478253683881</c:v>
                </c:pt>
                <c:pt idx="42">
                  <c:v>2.014478716535042</c:v>
                </c:pt>
                <c:pt idx="44">
                  <c:v>1.6389369438308801</c:v>
                </c:pt>
                <c:pt idx="47">
                  <c:v>1.5910951375762845</c:v>
                </c:pt>
                <c:pt idx="49">
                  <c:v>1.5603240335321402</c:v>
                </c:pt>
                <c:pt idx="51">
                  <c:v>1.7964694864167892</c:v>
                </c:pt>
                <c:pt idx="55">
                  <c:v>1.8468766797204945</c:v>
                </c:pt>
                <c:pt idx="56">
                  <c:v>1.6996037803254198</c:v>
                </c:pt>
                <c:pt idx="57">
                  <c:v>1.9058566235128229</c:v>
                </c:pt>
                <c:pt idx="59">
                  <c:v>1.6376945073308204</c:v>
                </c:pt>
                <c:pt idx="60">
                  <c:v>1.8012758715083133</c:v>
                </c:pt>
                <c:pt idx="62">
                  <c:v>1.7484740098531539</c:v>
                </c:pt>
                <c:pt idx="65">
                  <c:v>1.8558089792896366</c:v>
                </c:pt>
                <c:pt idx="66">
                  <c:v>1.6532679847273506</c:v>
                </c:pt>
                <c:pt idx="67">
                  <c:v>1.8839920171751685</c:v>
                </c:pt>
                <c:pt idx="68">
                  <c:v>2.4717890300774394</c:v>
                </c:pt>
                <c:pt idx="71">
                  <c:v>1.8313746583864432</c:v>
                </c:pt>
                <c:pt idx="72">
                  <c:v>2.1184088225688948</c:v>
                </c:pt>
                <c:pt idx="74">
                  <c:v>2.2715142010967884</c:v>
                </c:pt>
                <c:pt idx="75">
                  <c:v>1.4979141709160684</c:v>
                </c:pt>
                <c:pt idx="77">
                  <c:v>2.4117604183749703</c:v>
                </c:pt>
                <c:pt idx="78">
                  <c:v>1.3876950617097452</c:v>
                </c:pt>
                <c:pt idx="82">
                  <c:v>1.432701290175979</c:v>
                </c:pt>
                <c:pt idx="83">
                  <c:v>2.0686493663965124</c:v>
                </c:pt>
                <c:pt idx="84">
                  <c:v>1.6252086310960507</c:v>
                </c:pt>
                <c:pt idx="85">
                  <c:v>1.6383130718655641</c:v>
                </c:pt>
                <c:pt idx="87">
                  <c:v>1.6858058541646908</c:v>
                </c:pt>
                <c:pt idx="89">
                  <c:v>1.396609576051119</c:v>
                </c:pt>
                <c:pt idx="92">
                  <c:v>2.4732407295148691</c:v>
                </c:pt>
                <c:pt idx="93">
                  <c:v>2.0698635907919702</c:v>
                </c:pt>
                <c:pt idx="94">
                  <c:v>1.2866780853768176</c:v>
                </c:pt>
                <c:pt idx="98">
                  <c:v>1.6238126282636942</c:v>
                </c:pt>
                <c:pt idx="99">
                  <c:v>1.6808361159131993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24-43ED-BF02-A79B82BD2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658671"/>
        <c:axId val="2131776847"/>
      </c:scatterChart>
      <c:valAx>
        <c:axId val="21336586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776847"/>
        <c:crosses val="autoZero"/>
        <c:crossBetween val="midCat"/>
      </c:valAx>
      <c:valAx>
        <c:axId val="2131776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658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38927.800000000003</c:v>
                </c:pt>
                <c:pt idx="1">
                  <c:v>85552</c:v>
                </c:pt>
                <c:pt idx="2">
                  <c:v>44899.4</c:v>
                </c:pt>
                <c:pt idx="3">
                  <c:v>58490.400000000001</c:v>
                </c:pt>
                <c:pt idx="4">
                  <c:v>59444</c:v>
                </c:pt>
                <c:pt idx="5">
                  <c:v>42330.8</c:v>
                </c:pt>
                <c:pt idx="6">
                  <c:v>69347</c:v>
                </c:pt>
                <c:pt idx="7">
                  <c:v>80156.2</c:v>
                </c:pt>
                <c:pt idx="8">
                  <c:v>67731</c:v>
                </c:pt>
                <c:pt idx="9">
                  <c:v>60054.6</c:v>
                </c:pt>
                <c:pt idx="10">
                  <c:v>80539.600000000006</c:v>
                </c:pt>
                <c:pt idx="11">
                  <c:v>60137</c:v>
                </c:pt>
                <c:pt idx="12">
                  <c:v>36452.800000000003</c:v>
                </c:pt>
                <c:pt idx="13">
                  <c:v>47111.8</c:v>
                </c:pt>
                <c:pt idx="14">
                  <c:v>63855</c:v>
                </c:pt>
                <c:pt idx="15">
                  <c:v>59053.599999999999</c:v>
                </c:pt>
                <c:pt idx="16">
                  <c:v>49839</c:v>
                </c:pt>
                <c:pt idx="17">
                  <c:v>48070.2</c:v>
                </c:pt>
                <c:pt idx="18">
                  <c:v>85076.4</c:v>
                </c:pt>
                <c:pt idx="19">
                  <c:v>55733.2</c:v>
                </c:pt>
                <c:pt idx="20">
                  <c:v>57834</c:v>
                </c:pt>
                <c:pt idx="21">
                  <c:v>62085.2</c:v>
                </c:pt>
                <c:pt idx="22">
                  <c:v>47335.8</c:v>
                </c:pt>
                <c:pt idx="23">
                  <c:v>71955.600000000006</c:v>
                </c:pt>
                <c:pt idx="24">
                  <c:v>64047.199999999997</c:v>
                </c:pt>
                <c:pt idx="25">
                  <c:v>79306.8</c:v>
                </c:pt>
                <c:pt idx="26">
                  <c:v>46871.199999999997</c:v>
                </c:pt>
                <c:pt idx="27">
                  <c:v>48890</c:v>
                </c:pt>
                <c:pt idx="28">
                  <c:v>83785.2</c:v>
                </c:pt>
                <c:pt idx="29">
                  <c:v>42800</c:v>
                </c:pt>
                <c:pt idx="30">
                  <c:v>37719.4</c:v>
                </c:pt>
                <c:pt idx="31">
                  <c:v>52765</c:v>
                </c:pt>
                <c:pt idx="32">
                  <c:v>68990</c:v>
                </c:pt>
                <c:pt idx="33">
                  <c:v>40583.4</c:v>
                </c:pt>
                <c:pt idx="34">
                  <c:v>94277</c:v>
                </c:pt>
                <c:pt idx="35">
                  <c:v>50600.800000000003</c:v>
                </c:pt>
                <c:pt idx="36">
                  <c:v>50008.2</c:v>
                </c:pt>
                <c:pt idx="37">
                  <c:v>50570.400000000001</c:v>
                </c:pt>
                <c:pt idx="38">
                  <c:v>59759</c:v>
                </c:pt>
                <c:pt idx="39">
                  <c:v>75346.399999999994</c:v>
                </c:pt>
                <c:pt idx="40">
                  <c:v>30166.6</c:v>
                </c:pt>
                <c:pt idx="41">
                  <c:v>58705.8</c:v>
                </c:pt>
                <c:pt idx="42">
                  <c:v>32187.200000000001</c:v>
                </c:pt>
                <c:pt idx="43">
                  <c:v>44954.400000000001</c:v>
                </c:pt>
                <c:pt idx="44">
                  <c:v>84995.6</c:v>
                </c:pt>
                <c:pt idx="45">
                  <c:v>54729.4</c:v>
                </c:pt>
                <c:pt idx="46">
                  <c:v>61410.2</c:v>
                </c:pt>
                <c:pt idx="47">
                  <c:v>86660.6</c:v>
                </c:pt>
                <c:pt idx="48">
                  <c:v>75562.8</c:v>
                </c:pt>
                <c:pt idx="49">
                  <c:v>88965.6</c:v>
                </c:pt>
                <c:pt idx="50">
                  <c:v>62983.199999999997</c:v>
                </c:pt>
                <c:pt idx="51">
                  <c:v>60805.4</c:v>
                </c:pt>
                <c:pt idx="52">
                  <c:v>57638.400000000001</c:v>
                </c:pt>
                <c:pt idx="53">
                  <c:v>62074.8</c:v>
                </c:pt>
                <c:pt idx="54">
                  <c:v>39676</c:v>
                </c:pt>
                <c:pt idx="55">
                  <c:v>62069.4</c:v>
                </c:pt>
                <c:pt idx="56">
                  <c:v>74249.600000000006</c:v>
                </c:pt>
                <c:pt idx="57">
                  <c:v>62572.6</c:v>
                </c:pt>
                <c:pt idx="58">
                  <c:v>70493.600000000006</c:v>
                </c:pt>
                <c:pt idx="59">
                  <c:v>72981</c:v>
                </c:pt>
                <c:pt idx="60">
                  <c:v>66793</c:v>
                </c:pt>
                <c:pt idx="61">
                  <c:v>63234.400000000001</c:v>
                </c:pt>
                <c:pt idx="62">
                  <c:v>67348.800000000003</c:v>
                </c:pt>
                <c:pt idx="63">
                  <c:v>63817</c:v>
                </c:pt>
                <c:pt idx="64">
                  <c:v>92861.8</c:v>
                </c:pt>
                <c:pt idx="65">
                  <c:v>48426.2</c:v>
                </c:pt>
                <c:pt idx="66">
                  <c:v>54065</c:v>
                </c:pt>
                <c:pt idx="67">
                  <c:v>66433</c:v>
                </c:pt>
                <c:pt idx="68">
                  <c:v>37295.599999999999</c:v>
                </c:pt>
                <c:pt idx="69">
                  <c:v>60540.2</c:v>
                </c:pt>
                <c:pt idx="70">
                  <c:v>63385.8</c:v>
                </c:pt>
                <c:pt idx="71">
                  <c:v>36582.400000000001</c:v>
                </c:pt>
                <c:pt idx="72">
                  <c:v>48294.2</c:v>
                </c:pt>
                <c:pt idx="73">
                  <c:v>66178.8</c:v>
                </c:pt>
                <c:pt idx="74">
                  <c:v>42546.2</c:v>
                </c:pt>
                <c:pt idx="75">
                  <c:v>75391.399999999994</c:v>
                </c:pt>
                <c:pt idx="76">
                  <c:v>36148.199999999997</c:v>
                </c:pt>
                <c:pt idx="77">
                  <c:v>43827.6</c:v>
                </c:pt>
                <c:pt idx="78">
                  <c:v>53060.6</c:v>
                </c:pt>
                <c:pt idx="79">
                  <c:v>75961</c:v>
                </c:pt>
                <c:pt idx="80">
                  <c:v>66687.8</c:v>
                </c:pt>
                <c:pt idx="81">
                  <c:v>65701.600000000006</c:v>
                </c:pt>
                <c:pt idx="82">
                  <c:v>63664.6</c:v>
                </c:pt>
                <c:pt idx="83">
                  <c:v>53792.800000000003</c:v>
                </c:pt>
                <c:pt idx="84">
                  <c:v>63561</c:v>
                </c:pt>
                <c:pt idx="85">
                  <c:v>48574.6</c:v>
                </c:pt>
                <c:pt idx="86">
                  <c:v>68009</c:v>
                </c:pt>
                <c:pt idx="87">
                  <c:v>71712.399999999994</c:v>
                </c:pt>
                <c:pt idx="88">
                  <c:v>61493.4</c:v>
                </c:pt>
                <c:pt idx="89">
                  <c:v>34335.599999999999</c:v>
                </c:pt>
                <c:pt idx="90">
                  <c:v>55240.6</c:v>
                </c:pt>
                <c:pt idx="91">
                  <c:v>89879.2</c:v>
                </c:pt>
                <c:pt idx="92">
                  <c:v>22786</c:v>
                </c:pt>
                <c:pt idx="93">
                  <c:v>61155.199999999997</c:v>
                </c:pt>
                <c:pt idx="94">
                  <c:v>51355.6</c:v>
                </c:pt>
                <c:pt idx="95">
                  <c:v>76087.8</c:v>
                </c:pt>
                <c:pt idx="96">
                  <c:v>55657.8</c:v>
                </c:pt>
                <c:pt idx="97">
                  <c:v>63531.8</c:v>
                </c:pt>
                <c:pt idx="98">
                  <c:v>87086.6</c:v>
                </c:pt>
                <c:pt idx="99">
                  <c:v>50691.8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2.220829330195901</c:v>
                </c:pt>
                <c:pt idx="1">
                  <c:v>1.2220637740789229</c:v>
                </c:pt>
                <c:pt idx="2">
                  <c:v>2.2650191316587747</c:v>
                </c:pt>
                <c:pt idx="3">
                  <c:v>1.0067293094251364</c:v>
                </c:pt>
                <c:pt idx="4">
                  <c:v>1.3548549895700155</c:v>
                </c:pt>
                <c:pt idx="5">
                  <c:v>1.8446851937596265</c:v>
                </c:pt>
                <c:pt idx="6">
                  <c:v>1.0901841463942203</c:v>
                </c:pt>
                <c:pt idx="7">
                  <c:v>1.3041286887352446</c:v>
                </c:pt>
                <c:pt idx="8">
                  <c:v>1.4684265698129364</c:v>
                </c:pt>
                <c:pt idx="9">
                  <c:v>1.3086424686868283</c:v>
                </c:pt>
                <c:pt idx="10">
                  <c:v>1.387988020799706</c:v>
                </c:pt>
                <c:pt idx="11">
                  <c:v>1.5844488418111977</c:v>
                </c:pt>
                <c:pt idx="12">
                  <c:v>1.9036123425361013</c:v>
                </c:pt>
                <c:pt idx="13">
                  <c:v>2.3656069180120478</c:v>
                </c:pt>
                <c:pt idx="14">
                  <c:v>1.3789679743168115</c:v>
                </c:pt>
                <c:pt idx="15">
                  <c:v>1.1751696763618138</c:v>
                </c:pt>
                <c:pt idx="16">
                  <c:v>1.0691225746905033</c:v>
                </c:pt>
                <c:pt idx="17">
                  <c:v>1.1652333462311371</c:v>
                </c:pt>
                <c:pt idx="18">
                  <c:v>1.190506415410149</c:v>
                </c:pt>
                <c:pt idx="19">
                  <c:v>1.5016004822978046</c:v>
                </c:pt>
                <c:pt idx="20">
                  <c:v>1.5015734688937303</c:v>
                </c:pt>
                <c:pt idx="21">
                  <c:v>1.02800667469864</c:v>
                </c:pt>
                <c:pt idx="22">
                  <c:v>2.1238893184439682</c:v>
                </c:pt>
                <c:pt idx="23">
                  <c:v>1.3282913352122696</c:v>
                </c:pt>
                <c:pt idx="24">
                  <c:v>1.5215497320725966</c:v>
                </c:pt>
                <c:pt idx="25">
                  <c:v>1.0781673198262949</c:v>
                </c:pt>
                <c:pt idx="26">
                  <c:v>1.7707035450340509</c:v>
                </c:pt>
                <c:pt idx="27">
                  <c:v>1.506074861934956</c:v>
                </c:pt>
                <c:pt idx="28">
                  <c:v>1.6500169481006193</c:v>
                </c:pt>
                <c:pt idx="29">
                  <c:v>1.6103504672897195</c:v>
                </c:pt>
                <c:pt idx="30">
                  <c:v>1.522161009984252</c:v>
                </c:pt>
                <c:pt idx="31">
                  <c:v>1.1148109542310243</c:v>
                </c:pt>
                <c:pt idx="32">
                  <c:v>1.7729381069720249</c:v>
                </c:pt>
                <c:pt idx="33">
                  <c:v>1.0356451159833824</c:v>
                </c:pt>
                <c:pt idx="34">
                  <c:v>1.1161577054849008</c:v>
                </c:pt>
                <c:pt idx="35">
                  <c:v>2.0476158479707829</c:v>
                </c:pt>
                <c:pt idx="36">
                  <c:v>2.0695205986218261</c:v>
                </c:pt>
                <c:pt idx="37">
                  <c:v>1.3407250090962302</c:v>
                </c:pt>
                <c:pt idx="38">
                  <c:v>1.763935139476899</c:v>
                </c:pt>
                <c:pt idx="39">
                  <c:v>1.2132497372137223</c:v>
                </c:pt>
                <c:pt idx="40">
                  <c:v>2.4536739307711177</c:v>
                </c:pt>
                <c:pt idx="41">
                  <c:v>1.2943354830357476</c:v>
                </c:pt>
                <c:pt idx="42">
                  <c:v>2.0208965054431576</c:v>
                </c:pt>
                <c:pt idx="43">
                  <c:v>1.5259018027156408</c:v>
                </c:pt>
                <c:pt idx="44">
                  <c:v>1.6320609537434878</c:v>
                </c:pt>
                <c:pt idx="45">
                  <c:v>1.2651700913951185</c:v>
                </c:pt>
                <c:pt idx="46">
                  <c:v>1.1619568084780705</c:v>
                </c:pt>
                <c:pt idx="47">
                  <c:v>1.5959270995123505</c:v>
                </c:pt>
                <c:pt idx="48">
                  <c:v>1.2101722011360088</c:v>
                </c:pt>
                <c:pt idx="49">
                  <c:v>1.5662570701484617</c:v>
                </c:pt>
                <c:pt idx="50">
                  <c:v>1.4205216629196358</c:v>
                </c:pt>
                <c:pt idx="51">
                  <c:v>1.7792498692550331</c:v>
                </c:pt>
                <c:pt idx="52">
                  <c:v>1.1222032533866311</c:v>
                </c:pt>
                <c:pt idx="53">
                  <c:v>1.019141422928467</c:v>
                </c:pt>
                <c:pt idx="54">
                  <c:v>1.2914608327452364</c:v>
                </c:pt>
                <c:pt idx="55">
                  <c:v>1.87156634348004</c:v>
                </c:pt>
                <c:pt idx="56">
                  <c:v>1.7034165840624056</c:v>
                </c:pt>
                <c:pt idx="57">
                  <c:v>1.8936243659365282</c:v>
                </c:pt>
                <c:pt idx="58">
                  <c:v>1.0157517845591655</c:v>
                </c:pt>
                <c:pt idx="59">
                  <c:v>1.6323152601361999</c:v>
                </c:pt>
                <c:pt idx="60">
                  <c:v>1.8172862425703293</c:v>
                </c:pt>
                <c:pt idx="61">
                  <c:v>1.2634262363523652</c:v>
                </c:pt>
                <c:pt idx="62">
                  <c:v>1.7459405364312355</c:v>
                </c:pt>
                <c:pt idx="63">
                  <c:v>1.1610542645376625</c:v>
                </c:pt>
                <c:pt idx="64">
                  <c:v>1.3515137548486029</c:v>
                </c:pt>
                <c:pt idx="65">
                  <c:v>1.8626900314292678</c:v>
                </c:pt>
                <c:pt idx="66">
                  <c:v>1.6544714695274207</c:v>
                </c:pt>
                <c:pt idx="67">
                  <c:v>1.8760856803094847</c:v>
                </c:pt>
                <c:pt idx="68">
                  <c:v>2.4842072523300338</c:v>
                </c:pt>
                <c:pt idx="69">
                  <c:v>1.2082880466202623</c:v>
                </c:pt>
                <c:pt idx="70">
                  <c:v>1.1726443462100344</c:v>
                </c:pt>
                <c:pt idx="71">
                  <c:v>1.8426893806857942</c:v>
                </c:pt>
                <c:pt idx="72">
                  <c:v>2.0967735255993474</c:v>
                </c:pt>
                <c:pt idx="73">
                  <c:v>1.0628479210865109</c:v>
                </c:pt>
                <c:pt idx="74">
                  <c:v>2.2591206735266605</c:v>
                </c:pt>
                <c:pt idx="75">
                  <c:v>1.4932870327384822</c:v>
                </c:pt>
                <c:pt idx="76">
                  <c:v>1.1733640955842892</c:v>
                </c:pt>
                <c:pt idx="77">
                  <c:v>2.4159433781452786</c:v>
                </c:pt>
                <c:pt idx="78">
                  <c:v>1.4009453342027796</c:v>
                </c:pt>
                <c:pt idx="79">
                  <c:v>1.0724713997972644</c:v>
                </c:pt>
                <c:pt idx="80">
                  <c:v>1.3769984914782014</c:v>
                </c:pt>
                <c:pt idx="81">
                  <c:v>1.2379607193736528</c:v>
                </c:pt>
                <c:pt idx="82">
                  <c:v>1.4316747454629417</c:v>
                </c:pt>
                <c:pt idx="83">
                  <c:v>2.0717456611293703</c:v>
                </c:pt>
                <c:pt idx="84">
                  <c:v>1.6069917087522223</c:v>
                </c:pt>
                <c:pt idx="85">
                  <c:v>1.6106565983044636</c:v>
                </c:pt>
                <c:pt idx="86">
                  <c:v>1.3971680218794571</c:v>
                </c:pt>
                <c:pt idx="87">
                  <c:v>1.6895822758686085</c:v>
                </c:pt>
                <c:pt idx="88">
                  <c:v>1.3164339587663065</c:v>
                </c:pt>
                <c:pt idx="89">
                  <c:v>1.3979077109472384</c:v>
                </c:pt>
                <c:pt idx="90">
                  <c:v>1.1432895370434064</c:v>
                </c:pt>
                <c:pt idx="91">
                  <c:v>1.0582982492056003</c:v>
                </c:pt>
                <c:pt idx="92">
                  <c:v>2.5067146493460899</c:v>
                </c:pt>
                <c:pt idx="93">
                  <c:v>2.0639618544293863</c:v>
                </c:pt>
                <c:pt idx="94">
                  <c:v>1.2797241196675728</c:v>
                </c:pt>
                <c:pt idx="95">
                  <c:v>1.3207373586829951</c:v>
                </c:pt>
                <c:pt idx="96">
                  <c:v>1.22902809669085</c:v>
                </c:pt>
                <c:pt idx="97">
                  <c:v>1.1329916671651046</c:v>
                </c:pt>
                <c:pt idx="98">
                  <c:v>1.6273686192824153</c:v>
                </c:pt>
                <c:pt idx="99">
                  <c:v>1.69883492004624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D0-415D-881F-EA026C46C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562271"/>
        <c:axId val="2131745231"/>
      </c:scatterChart>
      <c:valAx>
        <c:axId val="21335622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745231"/>
        <c:crosses val="autoZero"/>
        <c:crossBetween val="midCat"/>
      </c:valAx>
      <c:valAx>
        <c:axId val="2131745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562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4">
                  <c:v>59444</c:v>
                </c:pt>
                <c:pt idx="15">
                  <c:v>59053.599999999999</c:v>
                </c:pt>
                <c:pt idx="16">
                  <c:v>49839</c:v>
                </c:pt>
                <c:pt idx="17">
                  <c:v>48070.2</c:v>
                </c:pt>
                <c:pt idx="31">
                  <c:v>52765</c:v>
                </c:pt>
                <c:pt idx="33">
                  <c:v>40583.4</c:v>
                </c:pt>
                <c:pt idx="37">
                  <c:v>50570.400000000001</c:v>
                </c:pt>
                <c:pt idx="41">
                  <c:v>58705.8</c:v>
                </c:pt>
                <c:pt idx="45">
                  <c:v>54729.4</c:v>
                </c:pt>
                <c:pt idx="52">
                  <c:v>57638.400000000001</c:v>
                </c:pt>
                <c:pt idx="53">
                  <c:v>62074.8</c:v>
                </c:pt>
                <c:pt idx="54">
                  <c:v>39676</c:v>
                </c:pt>
                <c:pt idx="69">
                  <c:v>60540.2</c:v>
                </c:pt>
                <c:pt idx="76">
                  <c:v>36148.199999999997</c:v>
                </c:pt>
                <c:pt idx="78">
                  <c:v>53060.6</c:v>
                </c:pt>
                <c:pt idx="89">
                  <c:v>34335.599999999999</c:v>
                </c:pt>
                <c:pt idx="90">
                  <c:v>55240.6</c:v>
                </c:pt>
                <c:pt idx="94">
                  <c:v>51355.6</c:v>
                </c:pt>
                <c:pt idx="96">
                  <c:v>55657.8</c:v>
                </c:pt>
              </c:numCache>
            </c:numRef>
          </c:xVal>
          <c:yVal>
            <c:numRef>
              <c:f>State054!$AA$6:$AA$101</c:f>
              <c:numCache>
                <c:formatCode>General</c:formatCode>
                <c:ptCount val="96"/>
                <c:pt idx="0">
                  <c:v>1.3548549895700155</c:v>
                </c:pt>
                <c:pt idx="11">
                  <c:v>1.1751696763618138</c:v>
                </c:pt>
                <c:pt idx="12">
                  <c:v>1.0691225746905033</c:v>
                </c:pt>
                <c:pt idx="13">
                  <c:v>1.1652333462311371</c:v>
                </c:pt>
                <c:pt idx="27">
                  <c:v>1.1148109542310243</c:v>
                </c:pt>
                <c:pt idx="29">
                  <c:v>1.0356451159833824</c:v>
                </c:pt>
                <c:pt idx="33">
                  <c:v>1.3407250090962302</c:v>
                </c:pt>
                <c:pt idx="37">
                  <c:v>1.2943354830357476</c:v>
                </c:pt>
                <c:pt idx="41">
                  <c:v>1.2651700913951185</c:v>
                </c:pt>
                <c:pt idx="48">
                  <c:v>1.1222032533866311</c:v>
                </c:pt>
                <c:pt idx="49">
                  <c:v>1.019141422928467</c:v>
                </c:pt>
                <c:pt idx="50">
                  <c:v>1.2914608327452364</c:v>
                </c:pt>
                <c:pt idx="65">
                  <c:v>1.2082880466202623</c:v>
                </c:pt>
                <c:pt idx="72">
                  <c:v>1.1733640955842892</c:v>
                </c:pt>
                <c:pt idx="74">
                  <c:v>1.4009453342027796</c:v>
                </c:pt>
                <c:pt idx="85">
                  <c:v>1.3979077109472384</c:v>
                </c:pt>
                <c:pt idx="86">
                  <c:v>1.1432895370434064</c:v>
                </c:pt>
                <c:pt idx="90">
                  <c:v>1.2797241196675728</c:v>
                </c:pt>
                <c:pt idx="92">
                  <c:v>1.22902809669085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1A-44A8-A06D-CAA582FC8C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1">
                  <c:v>85552</c:v>
                </c:pt>
                <c:pt idx="3">
                  <c:v>58490.400000000001</c:v>
                </c:pt>
                <c:pt idx="6">
                  <c:v>69347</c:v>
                </c:pt>
                <c:pt idx="7">
                  <c:v>80156.2</c:v>
                </c:pt>
                <c:pt idx="9">
                  <c:v>60054.6</c:v>
                </c:pt>
                <c:pt idx="10">
                  <c:v>80539.600000000006</c:v>
                </c:pt>
                <c:pt idx="18">
                  <c:v>85076.4</c:v>
                </c:pt>
                <c:pt idx="21">
                  <c:v>62085.2</c:v>
                </c:pt>
                <c:pt idx="23">
                  <c:v>71955.600000000006</c:v>
                </c:pt>
                <c:pt idx="24">
                  <c:v>64047.199999999997</c:v>
                </c:pt>
                <c:pt idx="25">
                  <c:v>79306.8</c:v>
                </c:pt>
                <c:pt idx="34">
                  <c:v>94277</c:v>
                </c:pt>
                <c:pt idx="39">
                  <c:v>75346.399999999994</c:v>
                </c:pt>
                <c:pt idx="46">
                  <c:v>61410.2</c:v>
                </c:pt>
                <c:pt idx="48">
                  <c:v>75562.8</c:v>
                </c:pt>
                <c:pt idx="50">
                  <c:v>62983.199999999997</c:v>
                </c:pt>
                <c:pt idx="58">
                  <c:v>70493.600000000006</c:v>
                </c:pt>
                <c:pt idx="61">
                  <c:v>63234.400000000001</c:v>
                </c:pt>
                <c:pt idx="63">
                  <c:v>63817</c:v>
                </c:pt>
                <c:pt idx="64">
                  <c:v>92861.8</c:v>
                </c:pt>
                <c:pt idx="70">
                  <c:v>63385.8</c:v>
                </c:pt>
                <c:pt idx="73">
                  <c:v>66178.8</c:v>
                </c:pt>
                <c:pt idx="79">
                  <c:v>75961</c:v>
                </c:pt>
                <c:pt idx="80">
                  <c:v>66687.8</c:v>
                </c:pt>
                <c:pt idx="81">
                  <c:v>65701.600000000006</c:v>
                </c:pt>
                <c:pt idx="82">
                  <c:v>63664.6</c:v>
                </c:pt>
                <c:pt idx="86">
                  <c:v>68009</c:v>
                </c:pt>
                <c:pt idx="88">
                  <c:v>61493.4</c:v>
                </c:pt>
                <c:pt idx="91">
                  <c:v>89879.2</c:v>
                </c:pt>
                <c:pt idx="95">
                  <c:v>76087.8</c:v>
                </c:pt>
                <c:pt idx="97">
                  <c:v>63531.8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1">
                  <c:v>1.2220637740789229</c:v>
                </c:pt>
                <c:pt idx="3">
                  <c:v>1.0067293094251364</c:v>
                </c:pt>
                <c:pt idx="6">
                  <c:v>1.0901841463942203</c:v>
                </c:pt>
                <c:pt idx="7">
                  <c:v>1.3041286887352446</c:v>
                </c:pt>
                <c:pt idx="9">
                  <c:v>1.3086424686868283</c:v>
                </c:pt>
                <c:pt idx="10">
                  <c:v>1.387988020799706</c:v>
                </c:pt>
                <c:pt idx="18">
                  <c:v>1.190506415410149</c:v>
                </c:pt>
                <c:pt idx="21">
                  <c:v>1.02800667469864</c:v>
                </c:pt>
                <c:pt idx="23">
                  <c:v>1.3282913352122696</c:v>
                </c:pt>
                <c:pt idx="24">
                  <c:v>1.5215497320725966</c:v>
                </c:pt>
                <c:pt idx="25">
                  <c:v>1.0781673198262949</c:v>
                </c:pt>
                <c:pt idx="34">
                  <c:v>1.1161577054849008</c:v>
                </c:pt>
                <c:pt idx="39">
                  <c:v>1.2132497372137223</c:v>
                </c:pt>
                <c:pt idx="46">
                  <c:v>1.1619568084780705</c:v>
                </c:pt>
                <c:pt idx="48">
                  <c:v>1.2101722011360088</c:v>
                </c:pt>
                <c:pt idx="50">
                  <c:v>1.4205216629196358</c:v>
                </c:pt>
                <c:pt idx="58">
                  <c:v>1.0157517845591655</c:v>
                </c:pt>
                <c:pt idx="61">
                  <c:v>1.2634262363523652</c:v>
                </c:pt>
                <c:pt idx="63">
                  <c:v>1.1610542645376625</c:v>
                </c:pt>
                <c:pt idx="64">
                  <c:v>1.3515137548486029</c:v>
                </c:pt>
                <c:pt idx="70">
                  <c:v>1.1726443462100344</c:v>
                </c:pt>
                <c:pt idx="73">
                  <c:v>1.0628479210865109</c:v>
                </c:pt>
                <c:pt idx="79">
                  <c:v>1.0724713997972644</c:v>
                </c:pt>
                <c:pt idx="80">
                  <c:v>1.3769984914782014</c:v>
                </c:pt>
                <c:pt idx="81">
                  <c:v>1.2379607193736528</c:v>
                </c:pt>
                <c:pt idx="82">
                  <c:v>1.4316747454629417</c:v>
                </c:pt>
                <c:pt idx="86">
                  <c:v>1.3971680218794571</c:v>
                </c:pt>
                <c:pt idx="88">
                  <c:v>1.3164339587663065</c:v>
                </c:pt>
                <c:pt idx="91">
                  <c:v>1.0582982492056003</c:v>
                </c:pt>
                <c:pt idx="95">
                  <c:v>1.3207373586829951</c:v>
                </c:pt>
                <c:pt idx="97">
                  <c:v>1.1329916671651046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1A-44A8-A06D-CAA582FC8C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0">
                  <c:v>38927.800000000003</c:v>
                </c:pt>
                <c:pt idx="2">
                  <c:v>44899.4</c:v>
                </c:pt>
                <c:pt idx="5">
                  <c:v>42330.8</c:v>
                </c:pt>
                <c:pt idx="11">
                  <c:v>60137</c:v>
                </c:pt>
                <c:pt idx="12">
                  <c:v>36452.800000000003</c:v>
                </c:pt>
                <c:pt idx="13">
                  <c:v>47111.8</c:v>
                </c:pt>
                <c:pt idx="19">
                  <c:v>55733.2</c:v>
                </c:pt>
                <c:pt idx="20">
                  <c:v>57834</c:v>
                </c:pt>
                <c:pt idx="22">
                  <c:v>47335.8</c:v>
                </c:pt>
                <c:pt idx="26">
                  <c:v>46871.199999999997</c:v>
                </c:pt>
                <c:pt idx="27">
                  <c:v>48890</c:v>
                </c:pt>
                <c:pt idx="29">
                  <c:v>42800</c:v>
                </c:pt>
                <c:pt idx="30">
                  <c:v>37719.4</c:v>
                </c:pt>
                <c:pt idx="35">
                  <c:v>50600.800000000003</c:v>
                </c:pt>
                <c:pt idx="36">
                  <c:v>50008.2</c:v>
                </c:pt>
                <c:pt idx="38">
                  <c:v>59759</c:v>
                </c:pt>
                <c:pt idx="40">
                  <c:v>30166.6</c:v>
                </c:pt>
                <c:pt idx="42">
                  <c:v>32187.200000000001</c:v>
                </c:pt>
                <c:pt idx="43">
                  <c:v>44954.400000000001</c:v>
                </c:pt>
                <c:pt idx="65">
                  <c:v>48426.2</c:v>
                </c:pt>
                <c:pt idx="66">
                  <c:v>54065</c:v>
                </c:pt>
                <c:pt idx="68">
                  <c:v>37295.599999999999</c:v>
                </c:pt>
                <c:pt idx="71">
                  <c:v>36582.400000000001</c:v>
                </c:pt>
                <c:pt idx="72">
                  <c:v>48294.2</c:v>
                </c:pt>
                <c:pt idx="74">
                  <c:v>42546.2</c:v>
                </c:pt>
                <c:pt idx="77">
                  <c:v>43827.6</c:v>
                </c:pt>
                <c:pt idx="83">
                  <c:v>53792.800000000003</c:v>
                </c:pt>
                <c:pt idx="85">
                  <c:v>48574.6</c:v>
                </c:pt>
                <c:pt idx="92">
                  <c:v>22786</c:v>
                </c:pt>
                <c:pt idx="93">
                  <c:v>61155.199999999997</c:v>
                </c:pt>
                <c:pt idx="99">
                  <c:v>50691.8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0">
                  <c:v>2.220829330195901</c:v>
                </c:pt>
                <c:pt idx="2">
                  <c:v>2.2650191316587747</c:v>
                </c:pt>
                <c:pt idx="5">
                  <c:v>1.8446851937596265</c:v>
                </c:pt>
                <c:pt idx="11">
                  <c:v>1.5844488418111977</c:v>
                </c:pt>
                <c:pt idx="12">
                  <c:v>1.9036123425361013</c:v>
                </c:pt>
                <c:pt idx="13">
                  <c:v>2.3656069180120478</c:v>
                </c:pt>
                <c:pt idx="19">
                  <c:v>1.5016004822978046</c:v>
                </c:pt>
                <c:pt idx="20">
                  <c:v>1.5015734688937303</c:v>
                </c:pt>
                <c:pt idx="22">
                  <c:v>2.1238893184439682</c:v>
                </c:pt>
                <c:pt idx="26">
                  <c:v>1.7707035450340509</c:v>
                </c:pt>
                <c:pt idx="27">
                  <c:v>1.506074861934956</c:v>
                </c:pt>
                <c:pt idx="29">
                  <c:v>1.6103504672897195</c:v>
                </c:pt>
                <c:pt idx="30">
                  <c:v>1.522161009984252</c:v>
                </c:pt>
                <c:pt idx="35">
                  <c:v>2.0476158479707829</c:v>
                </c:pt>
                <c:pt idx="36">
                  <c:v>2.0695205986218261</c:v>
                </c:pt>
                <c:pt idx="38">
                  <c:v>1.763935139476899</c:v>
                </c:pt>
                <c:pt idx="40">
                  <c:v>2.4536739307711177</c:v>
                </c:pt>
                <c:pt idx="42">
                  <c:v>2.0208965054431576</c:v>
                </c:pt>
                <c:pt idx="43">
                  <c:v>1.5259018027156408</c:v>
                </c:pt>
                <c:pt idx="65">
                  <c:v>1.8626900314292678</c:v>
                </c:pt>
                <c:pt idx="66">
                  <c:v>1.6544714695274207</c:v>
                </c:pt>
                <c:pt idx="68">
                  <c:v>2.4842072523300338</c:v>
                </c:pt>
                <c:pt idx="71">
                  <c:v>1.8426893806857942</c:v>
                </c:pt>
                <c:pt idx="72">
                  <c:v>2.0967735255993474</c:v>
                </c:pt>
                <c:pt idx="74">
                  <c:v>2.2591206735266605</c:v>
                </c:pt>
                <c:pt idx="77">
                  <c:v>2.4159433781452786</c:v>
                </c:pt>
                <c:pt idx="83">
                  <c:v>2.0717456611293703</c:v>
                </c:pt>
                <c:pt idx="85">
                  <c:v>1.6106565983044636</c:v>
                </c:pt>
                <c:pt idx="92">
                  <c:v>2.5067146493460899</c:v>
                </c:pt>
                <c:pt idx="93">
                  <c:v>2.0639618544293863</c:v>
                </c:pt>
                <c:pt idx="99">
                  <c:v>1.69883492004624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1A-44A8-A06D-CAA582FC8C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8">
                  <c:v>67731</c:v>
                </c:pt>
                <c:pt idx="14">
                  <c:v>63855</c:v>
                </c:pt>
                <c:pt idx="28">
                  <c:v>83785.2</c:v>
                </c:pt>
                <c:pt idx="32">
                  <c:v>68990</c:v>
                </c:pt>
                <c:pt idx="44">
                  <c:v>84995.6</c:v>
                </c:pt>
                <c:pt idx="47">
                  <c:v>86660.6</c:v>
                </c:pt>
                <c:pt idx="49">
                  <c:v>88965.6</c:v>
                </c:pt>
                <c:pt idx="51">
                  <c:v>60805.4</c:v>
                </c:pt>
                <c:pt idx="55">
                  <c:v>62069.4</c:v>
                </c:pt>
                <c:pt idx="56">
                  <c:v>74249.600000000006</c:v>
                </c:pt>
                <c:pt idx="57">
                  <c:v>62572.6</c:v>
                </c:pt>
                <c:pt idx="59">
                  <c:v>72981</c:v>
                </c:pt>
                <c:pt idx="60">
                  <c:v>66793</c:v>
                </c:pt>
                <c:pt idx="62">
                  <c:v>67348.800000000003</c:v>
                </c:pt>
                <c:pt idx="67">
                  <c:v>66433</c:v>
                </c:pt>
                <c:pt idx="75">
                  <c:v>75391.399999999994</c:v>
                </c:pt>
                <c:pt idx="84">
                  <c:v>63561</c:v>
                </c:pt>
                <c:pt idx="87">
                  <c:v>71712.399999999994</c:v>
                </c:pt>
                <c:pt idx="98">
                  <c:v>87086.6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8">
                  <c:v>1.4684265698129364</c:v>
                </c:pt>
                <c:pt idx="14">
                  <c:v>1.3789679743168115</c:v>
                </c:pt>
                <c:pt idx="28">
                  <c:v>1.6500169481006193</c:v>
                </c:pt>
                <c:pt idx="32">
                  <c:v>1.7729381069720249</c:v>
                </c:pt>
                <c:pt idx="44">
                  <c:v>1.6320609537434878</c:v>
                </c:pt>
                <c:pt idx="47">
                  <c:v>1.5959270995123505</c:v>
                </c:pt>
                <c:pt idx="49">
                  <c:v>1.5662570701484617</c:v>
                </c:pt>
                <c:pt idx="51">
                  <c:v>1.7792498692550331</c:v>
                </c:pt>
                <c:pt idx="55">
                  <c:v>1.87156634348004</c:v>
                </c:pt>
                <c:pt idx="56">
                  <c:v>1.7034165840624056</c:v>
                </c:pt>
                <c:pt idx="57">
                  <c:v>1.8936243659365282</c:v>
                </c:pt>
                <c:pt idx="59">
                  <c:v>1.6323152601361999</c:v>
                </c:pt>
                <c:pt idx="60">
                  <c:v>1.8172862425703293</c:v>
                </c:pt>
                <c:pt idx="62">
                  <c:v>1.7459405364312355</c:v>
                </c:pt>
                <c:pt idx="67">
                  <c:v>1.8760856803094847</c:v>
                </c:pt>
                <c:pt idx="75">
                  <c:v>1.4932870327384822</c:v>
                </c:pt>
                <c:pt idx="84">
                  <c:v>1.6069917087522223</c:v>
                </c:pt>
                <c:pt idx="87">
                  <c:v>1.6895822758686085</c:v>
                </c:pt>
                <c:pt idx="98">
                  <c:v>1.6273686192824153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1A-44A8-A06D-CAA582FC8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599071"/>
        <c:axId val="2131734415"/>
      </c:scatterChart>
      <c:valAx>
        <c:axId val="21335990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734415"/>
        <c:crosses val="autoZero"/>
        <c:crossBetween val="midCat"/>
      </c:valAx>
      <c:valAx>
        <c:axId val="2131734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59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1">
                  <c:v>85552</c:v>
                </c:pt>
                <c:pt idx="3">
                  <c:v>58490.400000000001</c:v>
                </c:pt>
                <c:pt idx="4">
                  <c:v>59444</c:v>
                </c:pt>
                <c:pt idx="6">
                  <c:v>69347</c:v>
                </c:pt>
                <c:pt idx="7">
                  <c:v>80156.2</c:v>
                </c:pt>
                <c:pt idx="10">
                  <c:v>80539.600000000006</c:v>
                </c:pt>
                <c:pt idx="14">
                  <c:v>63855</c:v>
                </c:pt>
                <c:pt idx="15">
                  <c:v>59053.599999999999</c:v>
                </c:pt>
                <c:pt idx="16">
                  <c:v>49839</c:v>
                </c:pt>
                <c:pt idx="17">
                  <c:v>48070.2</c:v>
                </c:pt>
                <c:pt idx="18">
                  <c:v>85076.4</c:v>
                </c:pt>
                <c:pt idx="21">
                  <c:v>62085.2</c:v>
                </c:pt>
                <c:pt idx="23">
                  <c:v>71955.600000000006</c:v>
                </c:pt>
                <c:pt idx="25">
                  <c:v>79306.8</c:v>
                </c:pt>
                <c:pt idx="31">
                  <c:v>52765</c:v>
                </c:pt>
                <c:pt idx="33">
                  <c:v>40583.4</c:v>
                </c:pt>
                <c:pt idx="34">
                  <c:v>94277</c:v>
                </c:pt>
                <c:pt idx="37">
                  <c:v>50570.400000000001</c:v>
                </c:pt>
                <c:pt idx="38">
                  <c:v>59759</c:v>
                </c:pt>
                <c:pt idx="39">
                  <c:v>75346.399999999994</c:v>
                </c:pt>
                <c:pt idx="41">
                  <c:v>58705.8</c:v>
                </c:pt>
                <c:pt idx="45">
                  <c:v>54729.4</c:v>
                </c:pt>
                <c:pt idx="46">
                  <c:v>61410.2</c:v>
                </c:pt>
                <c:pt idx="48">
                  <c:v>75562.8</c:v>
                </c:pt>
                <c:pt idx="50">
                  <c:v>62983.199999999997</c:v>
                </c:pt>
                <c:pt idx="52">
                  <c:v>57638.400000000001</c:v>
                </c:pt>
                <c:pt idx="53">
                  <c:v>62074.8</c:v>
                </c:pt>
                <c:pt idx="54">
                  <c:v>39676</c:v>
                </c:pt>
                <c:pt idx="58">
                  <c:v>70493.600000000006</c:v>
                </c:pt>
                <c:pt idx="61">
                  <c:v>63234.400000000001</c:v>
                </c:pt>
                <c:pt idx="63">
                  <c:v>63817</c:v>
                </c:pt>
                <c:pt idx="64">
                  <c:v>92861.8</c:v>
                </c:pt>
                <c:pt idx="69">
                  <c:v>60540.2</c:v>
                </c:pt>
                <c:pt idx="70">
                  <c:v>63385.8</c:v>
                </c:pt>
                <c:pt idx="73">
                  <c:v>66178.8</c:v>
                </c:pt>
                <c:pt idx="76">
                  <c:v>36148.199999999997</c:v>
                </c:pt>
                <c:pt idx="78">
                  <c:v>53060.6</c:v>
                </c:pt>
                <c:pt idx="79">
                  <c:v>75961</c:v>
                </c:pt>
                <c:pt idx="80">
                  <c:v>66687.8</c:v>
                </c:pt>
                <c:pt idx="81">
                  <c:v>65701.600000000006</c:v>
                </c:pt>
                <c:pt idx="88">
                  <c:v>61493.4</c:v>
                </c:pt>
                <c:pt idx="89">
                  <c:v>34335.599999999999</c:v>
                </c:pt>
                <c:pt idx="90">
                  <c:v>55240.6</c:v>
                </c:pt>
                <c:pt idx="91">
                  <c:v>89879.2</c:v>
                </c:pt>
                <c:pt idx="94">
                  <c:v>51355.6</c:v>
                </c:pt>
                <c:pt idx="95">
                  <c:v>76087.8</c:v>
                </c:pt>
                <c:pt idx="97">
                  <c:v>63531.8</c:v>
                </c:pt>
              </c:numCache>
            </c:numRef>
          </c:xVal>
          <c:yVal>
            <c:numRef>
              <c:f>State054!$AJ$3:$AJ$101</c:f>
              <c:numCache>
                <c:formatCode>General</c:formatCode>
                <c:ptCount val="99"/>
                <c:pt idx="0">
                  <c:v>1.2220637740789229</c:v>
                </c:pt>
                <c:pt idx="2">
                  <c:v>1.0067293094251364</c:v>
                </c:pt>
                <c:pt idx="3">
                  <c:v>1.3548549895700155</c:v>
                </c:pt>
                <c:pt idx="5">
                  <c:v>1.0901841463942203</c:v>
                </c:pt>
                <c:pt idx="6">
                  <c:v>1.3041286887352446</c:v>
                </c:pt>
                <c:pt idx="9">
                  <c:v>1.387988020799706</c:v>
                </c:pt>
                <c:pt idx="13">
                  <c:v>1.3789679743168115</c:v>
                </c:pt>
                <c:pt idx="14">
                  <c:v>1.1751696763618138</c:v>
                </c:pt>
                <c:pt idx="15">
                  <c:v>1.0691225746905033</c:v>
                </c:pt>
                <c:pt idx="16">
                  <c:v>1.1652333462311371</c:v>
                </c:pt>
                <c:pt idx="17">
                  <c:v>1.190506415410149</c:v>
                </c:pt>
                <c:pt idx="20">
                  <c:v>1.02800667469864</c:v>
                </c:pt>
                <c:pt idx="22">
                  <c:v>1.3282913352122696</c:v>
                </c:pt>
                <c:pt idx="24">
                  <c:v>1.0781673198262949</c:v>
                </c:pt>
                <c:pt idx="30">
                  <c:v>1.1148109542310243</c:v>
                </c:pt>
                <c:pt idx="32">
                  <c:v>1.0356451159833824</c:v>
                </c:pt>
                <c:pt idx="33">
                  <c:v>1.1161577054849008</c:v>
                </c:pt>
                <c:pt idx="36">
                  <c:v>1.3407250090962302</c:v>
                </c:pt>
                <c:pt idx="37">
                  <c:v>1.763935139476899</c:v>
                </c:pt>
                <c:pt idx="38">
                  <c:v>1.2132497372137223</c:v>
                </c:pt>
                <c:pt idx="40">
                  <c:v>1.2943354830357476</c:v>
                </c:pt>
                <c:pt idx="44">
                  <c:v>1.2651700913951185</c:v>
                </c:pt>
                <c:pt idx="45">
                  <c:v>1.1619568084780705</c:v>
                </c:pt>
                <c:pt idx="47">
                  <c:v>1.2101722011360088</c:v>
                </c:pt>
                <c:pt idx="49">
                  <c:v>1.4205216629196358</c:v>
                </c:pt>
                <c:pt idx="51">
                  <c:v>1.1222032533866311</c:v>
                </c:pt>
                <c:pt idx="52">
                  <c:v>1.019141422928467</c:v>
                </c:pt>
                <c:pt idx="53">
                  <c:v>1.2914608327452364</c:v>
                </c:pt>
                <c:pt idx="57">
                  <c:v>1.0157517845591655</c:v>
                </c:pt>
                <c:pt idx="60">
                  <c:v>1.2634262363523652</c:v>
                </c:pt>
                <c:pt idx="62">
                  <c:v>1.1610542645376625</c:v>
                </c:pt>
                <c:pt idx="63">
                  <c:v>1.3515137548486029</c:v>
                </c:pt>
                <c:pt idx="68">
                  <c:v>1.2082880466202623</c:v>
                </c:pt>
                <c:pt idx="69">
                  <c:v>1.1726443462100344</c:v>
                </c:pt>
                <c:pt idx="72">
                  <c:v>1.0628479210865109</c:v>
                </c:pt>
                <c:pt idx="75">
                  <c:v>1.1733640955842892</c:v>
                </c:pt>
                <c:pt idx="77">
                  <c:v>1.4009453342027796</c:v>
                </c:pt>
                <c:pt idx="78">
                  <c:v>1.0724713997972644</c:v>
                </c:pt>
                <c:pt idx="79">
                  <c:v>1.3769984914782014</c:v>
                </c:pt>
                <c:pt idx="80">
                  <c:v>1.2379607193736528</c:v>
                </c:pt>
                <c:pt idx="87">
                  <c:v>1.3164339587663065</c:v>
                </c:pt>
                <c:pt idx="88">
                  <c:v>1.3979077109472384</c:v>
                </c:pt>
                <c:pt idx="89">
                  <c:v>1.1432895370434064</c:v>
                </c:pt>
                <c:pt idx="90">
                  <c:v>1.0582982492056003</c:v>
                </c:pt>
                <c:pt idx="93">
                  <c:v>1.2797241196675728</c:v>
                </c:pt>
                <c:pt idx="94">
                  <c:v>1.3207373586829951</c:v>
                </c:pt>
                <c:pt idx="96">
                  <c:v>1.1329916671651046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EE-44CD-A871-BC84C408F7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38927.800000000003</c:v>
                </c:pt>
                <c:pt idx="2">
                  <c:v>44899.4</c:v>
                </c:pt>
                <c:pt idx="5">
                  <c:v>42330.8</c:v>
                </c:pt>
                <c:pt idx="8">
                  <c:v>67731</c:v>
                </c:pt>
                <c:pt idx="9">
                  <c:v>60054.6</c:v>
                </c:pt>
                <c:pt idx="11">
                  <c:v>60137</c:v>
                </c:pt>
                <c:pt idx="12">
                  <c:v>36452.800000000003</c:v>
                </c:pt>
                <c:pt idx="13">
                  <c:v>47111.8</c:v>
                </c:pt>
                <c:pt idx="19">
                  <c:v>55733.2</c:v>
                </c:pt>
                <c:pt idx="20">
                  <c:v>57834</c:v>
                </c:pt>
                <c:pt idx="22">
                  <c:v>47335.8</c:v>
                </c:pt>
                <c:pt idx="24">
                  <c:v>64047.199999999997</c:v>
                </c:pt>
                <c:pt idx="26">
                  <c:v>46871.199999999997</c:v>
                </c:pt>
                <c:pt idx="27">
                  <c:v>48890</c:v>
                </c:pt>
                <c:pt idx="28">
                  <c:v>83785.2</c:v>
                </c:pt>
                <c:pt idx="29">
                  <c:v>42800</c:v>
                </c:pt>
                <c:pt idx="30">
                  <c:v>37719.4</c:v>
                </c:pt>
                <c:pt idx="32">
                  <c:v>68990</c:v>
                </c:pt>
                <c:pt idx="35">
                  <c:v>50600.800000000003</c:v>
                </c:pt>
                <c:pt idx="36">
                  <c:v>50008.2</c:v>
                </c:pt>
                <c:pt idx="40">
                  <c:v>30166.6</c:v>
                </c:pt>
                <c:pt idx="42">
                  <c:v>32187.200000000001</c:v>
                </c:pt>
                <c:pt idx="43">
                  <c:v>44954.400000000001</c:v>
                </c:pt>
                <c:pt idx="44">
                  <c:v>84995.6</c:v>
                </c:pt>
                <c:pt idx="47">
                  <c:v>86660.6</c:v>
                </c:pt>
                <c:pt idx="49">
                  <c:v>88965.6</c:v>
                </c:pt>
                <c:pt idx="51">
                  <c:v>60805.4</c:v>
                </c:pt>
                <c:pt idx="55">
                  <c:v>62069.4</c:v>
                </c:pt>
                <c:pt idx="56">
                  <c:v>74249.600000000006</c:v>
                </c:pt>
                <c:pt idx="57">
                  <c:v>62572.6</c:v>
                </c:pt>
                <c:pt idx="59">
                  <c:v>72981</c:v>
                </c:pt>
                <c:pt idx="60">
                  <c:v>66793</c:v>
                </c:pt>
                <c:pt idx="62">
                  <c:v>67348.800000000003</c:v>
                </c:pt>
                <c:pt idx="65">
                  <c:v>48426.2</c:v>
                </c:pt>
                <c:pt idx="66">
                  <c:v>54065</c:v>
                </c:pt>
                <c:pt idx="67">
                  <c:v>66433</c:v>
                </c:pt>
                <c:pt idx="68">
                  <c:v>37295.599999999999</c:v>
                </c:pt>
                <c:pt idx="71">
                  <c:v>36582.400000000001</c:v>
                </c:pt>
                <c:pt idx="72">
                  <c:v>48294.2</c:v>
                </c:pt>
                <c:pt idx="74">
                  <c:v>42546.2</c:v>
                </c:pt>
                <c:pt idx="75">
                  <c:v>75391.399999999994</c:v>
                </c:pt>
                <c:pt idx="77">
                  <c:v>43827.6</c:v>
                </c:pt>
                <c:pt idx="82">
                  <c:v>63664.6</c:v>
                </c:pt>
                <c:pt idx="83">
                  <c:v>53792.800000000003</c:v>
                </c:pt>
                <c:pt idx="84">
                  <c:v>63561</c:v>
                </c:pt>
                <c:pt idx="85">
                  <c:v>48574.6</c:v>
                </c:pt>
                <c:pt idx="86">
                  <c:v>68009</c:v>
                </c:pt>
                <c:pt idx="87">
                  <c:v>71712.399999999994</c:v>
                </c:pt>
                <c:pt idx="92">
                  <c:v>22786</c:v>
                </c:pt>
                <c:pt idx="93">
                  <c:v>61155.199999999997</c:v>
                </c:pt>
                <c:pt idx="96">
                  <c:v>55657.8</c:v>
                </c:pt>
                <c:pt idx="98">
                  <c:v>87086.6</c:v>
                </c:pt>
                <c:pt idx="99">
                  <c:v>50691.8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2.220829330195901</c:v>
                </c:pt>
                <c:pt idx="2">
                  <c:v>2.2650191316587747</c:v>
                </c:pt>
                <c:pt idx="5">
                  <c:v>1.8446851937596265</c:v>
                </c:pt>
                <c:pt idx="8">
                  <c:v>1.4684265698129364</c:v>
                </c:pt>
                <c:pt idx="9">
                  <c:v>1.3086424686868283</c:v>
                </c:pt>
                <c:pt idx="11">
                  <c:v>1.5844488418111977</c:v>
                </c:pt>
                <c:pt idx="12">
                  <c:v>1.9036123425361013</c:v>
                </c:pt>
                <c:pt idx="13">
                  <c:v>2.3656069180120478</c:v>
                </c:pt>
                <c:pt idx="19">
                  <c:v>1.5016004822978046</c:v>
                </c:pt>
                <c:pt idx="20">
                  <c:v>1.5015734688937303</c:v>
                </c:pt>
                <c:pt idx="22">
                  <c:v>2.1238893184439682</c:v>
                </c:pt>
                <c:pt idx="24">
                  <c:v>1.5215497320725966</c:v>
                </c:pt>
                <c:pt idx="26">
                  <c:v>1.7707035450340509</c:v>
                </c:pt>
                <c:pt idx="27">
                  <c:v>1.506074861934956</c:v>
                </c:pt>
                <c:pt idx="28">
                  <c:v>1.6500169481006193</c:v>
                </c:pt>
                <c:pt idx="29">
                  <c:v>1.6103504672897195</c:v>
                </c:pt>
                <c:pt idx="30">
                  <c:v>1.522161009984252</c:v>
                </c:pt>
                <c:pt idx="32">
                  <c:v>1.7729381069720249</c:v>
                </c:pt>
                <c:pt idx="35">
                  <c:v>2.0476158479707829</c:v>
                </c:pt>
                <c:pt idx="36">
                  <c:v>2.0695205986218261</c:v>
                </c:pt>
                <c:pt idx="40">
                  <c:v>2.4536739307711177</c:v>
                </c:pt>
                <c:pt idx="42">
                  <c:v>2.0208965054431576</c:v>
                </c:pt>
                <c:pt idx="43">
                  <c:v>1.5259018027156408</c:v>
                </c:pt>
                <c:pt idx="44">
                  <c:v>1.6320609537434878</c:v>
                </c:pt>
                <c:pt idx="47">
                  <c:v>1.5959270995123505</c:v>
                </c:pt>
                <c:pt idx="49">
                  <c:v>1.5662570701484617</c:v>
                </c:pt>
                <c:pt idx="51">
                  <c:v>1.7792498692550331</c:v>
                </c:pt>
                <c:pt idx="55">
                  <c:v>1.87156634348004</c:v>
                </c:pt>
                <c:pt idx="56">
                  <c:v>1.7034165840624056</c:v>
                </c:pt>
                <c:pt idx="57">
                  <c:v>1.8936243659365282</c:v>
                </c:pt>
                <c:pt idx="59">
                  <c:v>1.6323152601361999</c:v>
                </c:pt>
                <c:pt idx="60">
                  <c:v>1.8172862425703293</c:v>
                </c:pt>
                <c:pt idx="62">
                  <c:v>1.7459405364312355</c:v>
                </c:pt>
                <c:pt idx="65">
                  <c:v>1.8626900314292678</c:v>
                </c:pt>
                <c:pt idx="66">
                  <c:v>1.6544714695274207</c:v>
                </c:pt>
                <c:pt idx="67">
                  <c:v>1.8760856803094847</c:v>
                </c:pt>
                <c:pt idx="68">
                  <c:v>2.4842072523300338</c:v>
                </c:pt>
                <c:pt idx="71">
                  <c:v>1.8426893806857942</c:v>
                </c:pt>
                <c:pt idx="72">
                  <c:v>2.0967735255993474</c:v>
                </c:pt>
                <c:pt idx="74">
                  <c:v>2.2591206735266605</c:v>
                </c:pt>
                <c:pt idx="75">
                  <c:v>1.4932870327384822</c:v>
                </c:pt>
                <c:pt idx="77">
                  <c:v>2.4159433781452786</c:v>
                </c:pt>
                <c:pt idx="82">
                  <c:v>1.4316747454629417</c:v>
                </c:pt>
                <c:pt idx="83">
                  <c:v>2.0717456611293703</c:v>
                </c:pt>
                <c:pt idx="84">
                  <c:v>1.6069917087522223</c:v>
                </c:pt>
                <c:pt idx="85">
                  <c:v>1.6106565983044636</c:v>
                </c:pt>
                <c:pt idx="86">
                  <c:v>1.3971680218794571</c:v>
                </c:pt>
                <c:pt idx="87">
                  <c:v>1.6895822758686085</c:v>
                </c:pt>
                <c:pt idx="92">
                  <c:v>2.5067146493460899</c:v>
                </c:pt>
                <c:pt idx="93">
                  <c:v>2.0639618544293863</c:v>
                </c:pt>
                <c:pt idx="96">
                  <c:v>1.22902809669085</c:v>
                </c:pt>
                <c:pt idx="98">
                  <c:v>1.6273686192824153</c:v>
                </c:pt>
                <c:pt idx="99">
                  <c:v>1.69883492004624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EE-44CD-A871-BC84C408F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607471"/>
        <c:axId val="2131736911"/>
      </c:scatterChart>
      <c:valAx>
        <c:axId val="21336074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736911"/>
        <c:crosses val="autoZero"/>
        <c:crossBetween val="midCat"/>
      </c:valAx>
      <c:valAx>
        <c:axId val="2131736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607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38620</c:v>
                </c:pt>
                <c:pt idx="1">
                  <c:v>85438.2</c:v>
                </c:pt>
                <c:pt idx="2">
                  <c:v>44411.199999999997</c:v>
                </c:pt>
                <c:pt idx="3">
                  <c:v>58610.8</c:v>
                </c:pt>
                <c:pt idx="4">
                  <c:v>59654.2</c:v>
                </c:pt>
                <c:pt idx="5">
                  <c:v>42027.8</c:v>
                </c:pt>
                <c:pt idx="6">
                  <c:v>69726.399999999994</c:v>
                </c:pt>
                <c:pt idx="7">
                  <c:v>80066.399999999994</c:v>
                </c:pt>
                <c:pt idx="8">
                  <c:v>67702.600000000006</c:v>
                </c:pt>
                <c:pt idx="9">
                  <c:v>59768.6</c:v>
                </c:pt>
                <c:pt idx="10">
                  <c:v>80598.2</c:v>
                </c:pt>
                <c:pt idx="11">
                  <c:v>60160.800000000003</c:v>
                </c:pt>
                <c:pt idx="12">
                  <c:v>36634.6</c:v>
                </c:pt>
                <c:pt idx="13">
                  <c:v>47084.2</c:v>
                </c:pt>
                <c:pt idx="14">
                  <c:v>63631.4</c:v>
                </c:pt>
                <c:pt idx="15">
                  <c:v>59293.2</c:v>
                </c:pt>
                <c:pt idx="16">
                  <c:v>50061.8</c:v>
                </c:pt>
                <c:pt idx="17">
                  <c:v>47746.8</c:v>
                </c:pt>
                <c:pt idx="18">
                  <c:v>84899.6</c:v>
                </c:pt>
                <c:pt idx="19">
                  <c:v>55933.8</c:v>
                </c:pt>
                <c:pt idx="20">
                  <c:v>57704.6</c:v>
                </c:pt>
                <c:pt idx="21">
                  <c:v>62397.2</c:v>
                </c:pt>
                <c:pt idx="22">
                  <c:v>47495.6</c:v>
                </c:pt>
                <c:pt idx="23">
                  <c:v>72063.199999999997</c:v>
                </c:pt>
                <c:pt idx="24">
                  <c:v>64252.800000000003</c:v>
                </c:pt>
                <c:pt idx="25">
                  <c:v>79382.8</c:v>
                </c:pt>
                <c:pt idx="26">
                  <c:v>47028.800000000003</c:v>
                </c:pt>
                <c:pt idx="27">
                  <c:v>49034.8</c:v>
                </c:pt>
                <c:pt idx="28">
                  <c:v>83829.2</c:v>
                </c:pt>
                <c:pt idx="29">
                  <c:v>42864</c:v>
                </c:pt>
                <c:pt idx="30">
                  <c:v>37874</c:v>
                </c:pt>
                <c:pt idx="31">
                  <c:v>52392.800000000003</c:v>
                </c:pt>
                <c:pt idx="32">
                  <c:v>69183</c:v>
                </c:pt>
                <c:pt idx="33">
                  <c:v>40616.6</c:v>
                </c:pt>
                <c:pt idx="34">
                  <c:v>94105.4</c:v>
                </c:pt>
                <c:pt idx="35">
                  <c:v>50698.400000000001</c:v>
                </c:pt>
                <c:pt idx="36">
                  <c:v>50020</c:v>
                </c:pt>
                <c:pt idx="37">
                  <c:v>50531.4</c:v>
                </c:pt>
                <c:pt idx="38">
                  <c:v>59912.6</c:v>
                </c:pt>
                <c:pt idx="39">
                  <c:v>75149.600000000006</c:v>
                </c:pt>
                <c:pt idx="40">
                  <c:v>30284</c:v>
                </c:pt>
                <c:pt idx="41">
                  <c:v>58403.4</c:v>
                </c:pt>
                <c:pt idx="42">
                  <c:v>32173.599999999999</c:v>
                </c:pt>
                <c:pt idx="43">
                  <c:v>44718.2</c:v>
                </c:pt>
                <c:pt idx="44">
                  <c:v>85246.2</c:v>
                </c:pt>
                <c:pt idx="45">
                  <c:v>55107.6</c:v>
                </c:pt>
                <c:pt idx="46">
                  <c:v>61162.2</c:v>
                </c:pt>
                <c:pt idx="47">
                  <c:v>86797</c:v>
                </c:pt>
                <c:pt idx="48">
                  <c:v>75765.600000000006</c:v>
                </c:pt>
                <c:pt idx="49">
                  <c:v>88852.2</c:v>
                </c:pt>
                <c:pt idx="50">
                  <c:v>62775.199999999997</c:v>
                </c:pt>
                <c:pt idx="51">
                  <c:v>60713.4</c:v>
                </c:pt>
                <c:pt idx="52">
                  <c:v>57320.800000000003</c:v>
                </c:pt>
                <c:pt idx="53">
                  <c:v>61838.6</c:v>
                </c:pt>
                <c:pt idx="54">
                  <c:v>39581</c:v>
                </c:pt>
                <c:pt idx="55">
                  <c:v>61757.4</c:v>
                </c:pt>
                <c:pt idx="56">
                  <c:v>74087.600000000006</c:v>
                </c:pt>
                <c:pt idx="57">
                  <c:v>62415.199999999997</c:v>
                </c:pt>
                <c:pt idx="58">
                  <c:v>70671.600000000006</c:v>
                </c:pt>
                <c:pt idx="59">
                  <c:v>72921.600000000006</c:v>
                </c:pt>
                <c:pt idx="60">
                  <c:v>66806</c:v>
                </c:pt>
                <c:pt idx="61">
                  <c:v>62881</c:v>
                </c:pt>
                <c:pt idx="62">
                  <c:v>67250.399999999994</c:v>
                </c:pt>
                <c:pt idx="63">
                  <c:v>64024.800000000003</c:v>
                </c:pt>
                <c:pt idx="64">
                  <c:v>92849.8</c:v>
                </c:pt>
                <c:pt idx="65">
                  <c:v>48693.8</c:v>
                </c:pt>
                <c:pt idx="66">
                  <c:v>53814.8</c:v>
                </c:pt>
                <c:pt idx="67">
                  <c:v>66616.2</c:v>
                </c:pt>
                <c:pt idx="68">
                  <c:v>37416</c:v>
                </c:pt>
                <c:pt idx="69">
                  <c:v>60439.4</c:v>
                </c:pt>
                <c:pt idx="70">
                  <c:v>63670</c:v>
                </c:pt>
                <c:pt idx="71">
                  <c:v>36581.199999999997</c:v>
                </c:pt>
                <c:pt idx="72">
                  <c:v>48374.400000000001</c:v>
                </c:pt>
                <c:pt idx="73">
                  <c:v>66644</c:v>
                </c:pt>
                <c:pt idx="74">
                  <c:v>42503.8</c:v>
                </c:pt>
                <c:pt idx="75">
                  <c:v>75336.800000000003</c:v>
                </c:pt>
                <c:pt idx="76">
                  <c:v>36020.800000000003</c:v>
                </c:pt>
                <c:pt idx="77">
                  <c:v>44060.4</c:v>
                </c:pt>
                <c:pt idx="78">
                  <c:v>52979.199999999997</c:v>
                </c:pt>
                <c:pt idx="79">
                  <c:v>75834.8</c:v>
                </c:pt>
                <c:pt idx="80">
                  <c:v>66777</c:v>
                </c:pt>
                <c:pt idx="81">
                  <c:v>65635.399999999994</c:v>
                </c:pt>
                <c:pt idx="82">
                  <c:v>63666.2</c:v>
                </c:pt>
                <c:pt idx="83">
                  <c:v>53576.4</c:v>
                </c:pt>
                <c:pt idx="84">
                  <c:v>63560</c:v>
                </c:pt>
                <c:pt idx="85">
                  <c:v>48604.6</c:v>
                </c:pt>
                <c:pt idx="86">
                  <c:v>68202.8</c:v>
                </c:pt>
                <c:pt idx="87">
                  <c:v>71798</c:v>
                </c:pt>
                <c:pt idx="88">
                  <c:v>61274.8</c:v>
                </c:pt>
                <c:pt idx="89">
                  <c:v>33914.400000000001</c:v>
                </c:pt>
                <c:pt idx="90">
                  <c:v>55385.2</c:v>
                </c:pt>
                <c:pt idx="91">
                  <c:v>89674.4</c:v>
                </c:pt>
                <c:pt idx="92">
                  <c:v>22794.6</c:v>
                </c:pt>
                <c:pt idx="93">
                  <c:v>61339.6</c:v>
                </c:pt>
                <c:pt idx="94">
                  <c:v>51500.4</c:v>
                </c:pt>
                <c:pt idx="95">
                  <c:v>76158.399999999994</c:v>
                </c:pt>
                <c:pt idx="96">
                  <c:v>55602.2</c:v>
                </c:pt>
                <c:pt idx="97">
                  <c:v>63314</c:v>
                </c:pt>
                <c:pt idx="98">
                  <c:v>87109.4</c:v>
                </c:pt>
                <c:pt idx="99">
                  <c:v>50320.2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2.2333764888658725</c:v>
                </c:pt>
                <c:pt idx="1">
                  <c:v>1.2236915103548531</c:v>
                </c:pt>
                <c:pt idx="2">
                  <c:v>2.2903907122527651</c:v>
                </c:pt>
                <c:pt idx="3">
                  <c:v>1.0130897377275176</c:v>
                </c:pt>
                <c:pt idx="4">
                  <c:v>1.3492595659651794</c:v>
                </c:pt>
                <c:pt idx="5">
                  <c:v>1.8539157414853977</c:v>
                </c:pt>
                <c:pt idx="6">
                  <c:v>1.0837358590146631</c:v>
                </c:pt>
                <c:pt idx="7">
                  <c:v>1.2975105662300292</c:v>
                </c:pt>
                <c:pt idx="8">
                  <c:v>1.4556900325836821</c:v>
                </c:pt>
                <c:pt idx="9">
                  <c:v>1.314218502692049</c:v>
                </c:pt>
                <c:pt idx="10">
                  <c:v>1.388728284254487</c:v>
                </c:pt>
                <c:pt idx="11">
                  <c:v>1.594759378199758</c:v>
                </c:pt>
                <c:pt idx="12">
                  <c:v>1.9130821682234829</c:v>
                </c:pt>
                <c:pt idx="13">
                  <c:v>2.3832835643379311</c:v>
                </c:pt>
                <c:pt idx="14">
                  <c:v>1.3864381421750895</c:v>
                </c:pt>
                <c:pt idx="15">
                  <c:v>1.170420891434431</c:v>
                </c:pt>
                <c:pt idx="16">
                  <c:v>1.0643644455453058</c:v>
                </c:pt>
                <c:pt idx="17">
                  <c:v>1.1731257382693709</c:v>
                </c:pt>
                <c:pt idx="18">
                  <c:v>1.1841751904602613</c:v>
                </c:pt>
                <c:pt idx="19">
                  <c:v>1.4969660563022715</c:v>
                </c:pt>
                <c:pt idx="20">
                  <c:v>1.504264824641363</c:v>
                </c:pt>
                <c:pt idx="21">
                  <c:v>1.0224657516683442</c:v>
                </c:pt>
                <c:pt idx="22">
                  <c:v>2.1162591903249988</c:v>
                </c:pt>
                <c:pt idx="23">
                  <c:v>1.3299575927796712</c:v>
                </c:pt>
                <c:pt idx="24">
                  <c:v>1.5166809851088201</c:v>
                </c:pt>
                <c:pt idx="25">
                  <c:v>1.0877167346074967</c:v>
                </c:pt>
                <c:pt idx="26">
                  <c:v>1.77846340965536</c:v>
                </c:pt>
                <c:pt idx="27">
                  <c:v>1.4991597804008581</c:v>
                </c:pt>
                <c:pt idx="28">
                  <c:v>1.649138963511521</c:v>
                </c:pt>
                <c:pt idx="29">
                  <c:v>1.58496640537514</c:v>
                </c:pt>
                <c:pt idx="30">
                  <c:v>1.5139145588002323</c:v>
                </c:pt>
                <c:pt idx="31">
                  <c:v>1.1190659785314012</c:v>
                </c:pt>
                <c:pt idx="32">
                  <c:v>1.7546796178251882</c:v>
                </c:pt>
                <c:pt idx="33">
                  <c:v>1.0243102573824496</c:v>
                </c:pt>
                <c:pt idx="34">
                  <c:v>1.1248557468540594</c:v>
                </c:pt>
                <c:pt idx="35">
                  <c:v>2.043161125400407</c:v>
                </c:pt>
                <c:pt idx="36">
                  <c:v>2.0683726509396241</c:v>
                </c:pt>
                <c:pt idx="37">
                  <c:v>1.3287975397475629</c:v>
                </c:pt>
                <c:pt idx="38">
                  <c:v>1.7538047088592383</c:v>
                </c:pt>
                <c:pt idx="39">
                  <c:v>1.2157616274737324</c:v>
                </c:pt>
                <c:pt idx="40">
                  <c:v>2.4436336019019946</c:v>
                </c:pt>
                <c:pt idx="41">
                  <c:v>1.2971162637791636</c:v>
                </c:pt>
                <c:pt idx="42">
                  <c:v>2.0303602953974687</c:v>
                </c:pt>
                <c:pt idx="43">
                  <c:v>1.5306295870585132</c:v>
                </c:pt>
                <c:pt idx="44">
                  <c:v>1.6249404665545211</c:v>
                </c:pt>
                <c:pt idx="45">
                  <c:v>1.2394297701224515</c:v>
                </c:pt>
                <c:pt idx="46">
                  <c:v>1.1571362704415473</c:v>
                </c:pt>
                <c:pt idx="47">
                  <c:v>1.5912185905042802</c:v>
                </c:pt>
                <c:pt idx="48">
                  <c:v>1.2196564139926298</c:v>
                </c:pt>
                <c:pt idx="49">
                  <c:v>1.5701355734579447</c:v>
                </c:pt>
                <c:pt idx="50">
                  <c:v>1.4297525137315374</c:v>
                </c:pt>
                <c:pt idx="51">
                  <c:v>1.7845648571814459</c:v>
                </c:pt>
                <c:pt idx="52">
                  <c:v>1.1447153563802319</c:v>
                </c:pt>
                <c:pt idx="53">
                  <c:v>1.0175198015479006</c:v>
                </c:pt>
                <c:pt idx="54">
                  <c:v>1.3114373057780249</c:v>
                </c:pt>
                <c:pt idx="55">
                  <c:v>1.8804062347184305</c:v>
                </c:pt>
                <c:pt idx="56">
                  <c:v>1.7193025553533923</c:v>
                </c:pt>
                <c:pt idx="57">
                  <c:v>1.8870884015432139</c:v>
                </c:pt>
                <c:pt idx="58">
                  <c:v>1.0124293209719322</c:v>
                </c:pt>
                <c:pt idx="59">
                  <c:v>1.6420511892223977</c:v>
                </c:pt>
                <c:pt idx="60">
                  <c:v>1.8246265305511482</c:v>
                </c:pt>
                <c:pt idx="61">
                  <c:v>1.2552599354335967</c:v>
                </c:pt>
                <c:pt idx="62">
                  <c:v>1.7483613480365918</c:v>
                </c:pt>
                <c:pt idx="63">
                  <c:v>1.1714679311766689</c:v>
                </c:pt>
                <c:pt idx="64">
                  <c:v>1.3517530463178165</c:v>
                </c:pt>
                <c:pt idx="65">
                  <c:v>1.8519195462255973</c:v>
                </c:pt>
                <c:pt idx="66">
                  <c:v>1.661327367192668</c:v>
                </c:pt>
                <c:pt idx="67">
                  <c:v>1.8561400980542271</c:v>
                </c:pt>
                <c:pt idx="68">
                  <c:v>2.48837395766517</c:v>
                </c:pt>
                <c:pt idx="69">
                  <c:v>1.2043964698524472</c:v>
                </c:pt>
                <c:pt idx="70">
                  <c:v>1.1672687293858961</c:v>
                </c:pt>
                <c:pt idx="71">
                  <c:v>1.8427224913343467</c:v>
                </c:pt>
                <c:pt idx="72">
                  <c:v>2.0926151022028181</c:v>
                </c:pt>
                <c:pt idx="73">
                  <c:v>1.0427195246383771</c:v>
                </c:pt>
                <c:pt idx="74">
                  <c:v>2.2613507498153105</c:v>
                </c:pt>
                <c:pt idx="75">
                  <c:v>1.4915950770407025</c:v>
                </c:pt>
                <c:pt idx="76">
                  <c:v>1.1775973881757207</c:v>
                </c:pt>
                <c:pt idx="77">
                  <c:v>2.4056749371317556</c:v>
                </c:pt>
                <c:pt idx="78">
                  <c:v>1.3941131613916407</c:v>
                </c:pt>
                <c:pt idx="79">
                  <c:v>1.0638783249906376</c:v>
                </c:pt>
                <c:pt idx="80">
                  <c:v>1.3669826437246357</c:v>
                </c:pt>
                <c:pt idx="81">
                  <c:v>1.2400625272337795</c:v>
                </c:pt>
                <c:pt idx="82">
                  <c:v>1.4173140536108642</c:v>
                </c:pt>
                <c:pt idx="83">
                  <c:v>2.0947469408172252</c:v>
                </c:pt>
                <c:pt idx="84">
                  <c:v>1.6103996224040278</c:v>
                </c:pt>
                <c:pt idx="85">
                  <c:v>1.6263892717973196</c:v>
                </c:pt>
                <c:pt idx="86">
                  <c:v>1.3924355011817695</c:v>
                </c:pt>
                <c:pt idx="87">
                  <c:v>1.6851722889216969</c:v>
                </c:pt>
                <c:pt idx="88">
                  <c:v>1.3047288608041152</c:v>
                </c:pt>
                <c:pt idx="89">
                  <c:v>1.4444601703111362</c:v>
                </c:pt>
                <c:pt idx="90">
                  <c:v>1.1571863963658162</c:v>
                </c:pt>
                <c:pt idx="91">
                  <c:v>1.0672722649942459</c:v>
                </c:pt>
                <c:pt idx="92">
                  <c:v>2.4971265124196083</c:v>
                </c:pt>
                <c:pt idx="93">
                  <c:v>2.0579201690262083</c:v>
                </c:pt>
                <c:pt idx="94">
                  <c:v>1.2676988916590939</c:v>
                </c:pt>
                <c:pt idx="95">
                  <c:v>1.3196049286749723</c:v>
                </c:pt>
                <c:pt idx="96">
                  <c:v>1.2446629809611851</c:v>
                </c:pt>
                <c:pt idx="97">
                  <c:v>1.1428278105948131</c:v>
                </c:pt>
                <c:pt idx="98">
                  <c:v>1.6211109248829634</c:v>
                </c:pt>
                <c:pt idx="99">
                  <c:v>1.7027952989058073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E0-4304-B93B-B494829CD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530271"/>
        <c:axId val="2131711951"/>
      </c:scatterChart>
      <c:valAx>
        <c:axId val="21335302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711951"/>
        <c:crosses val="autoZero"/>
        <c:crossBetween val="midCat"/>
      </c:valAx>
      <c:valAx>
        <c:axId val="2131711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530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4">
                  <c:v>59654.2</c:v>
                </c:pt>
                <c:pt idx="15">
                  <c:v>59293.2</c:v>
                </c:pt>
                <c:pt idx="16">
                  <c:v>50061.8</c:v>
                </c:pt>
                <c:pt idx="17">
                  <c:v>47746.8</c:v>
                </c:pt>
                <c:pt idx="31">
                  <c:v>52392.800000000003</c:v>
                </c:pt>
                <c:pt idx="33">
                  <c:v>40616.6</c:v>
                </c:pt>
                <c:pt idx="37">
                  <c:v>50531.4</c:v>
                </c:pt>
                <c:pt idx="41">
                  <c:v>58403.4</c:v>
                </c:pt>
                <c:pt idx="45">
                  <c:v>55107.6</c:v>
                </c:pt>
                <c:pt idx="52">
                  <c:v>57320.800000000003</c:v>
                </c:pt>
                <c:pt idx="53">
                  <c:v>61838.6</c:v>
                </c:pt>
                <c:pt idx="54">
                  <c:v>39581</c:v>
                </c:pt>
                <c:pt idx="69">
                  <c:v>60439.4</c:v>
                </c:pt>
                <c:pt idx="76">
                  <c:v>36020.800000000003</c:v>
                </c:pt>
                <c:pt idx="78">
                  <c:v>52979.199999999997</c:v>
                </c:pt>
                <c:pt idx="89">
                  <c:v>33914.400000000001</c:v>
                </c:pt>
                <c:pt idx="90">
                  <c:v>55385.2</c:v>
                </c:pt>
                <c:pt idx="94">
                  <c:v>51500.4</c:v>
                </c:pt>
                <c:pt idx="96">
                  <c:v>55602.2</c:v>
                </c:pt>
              </c:numCache>
            </c:numRef>
          </c:xVal>
          <c:yVal>
            <c:numRef>
              <c:f>State053!$AA$6:$AA$101</c:f>
              <c:numCache>
                <c:formatCode>General</c:formatCode>
                <c:ptCount val="96"/>
                <c:pt idx="0">
                  <c:v>1.3492595659651794</c:v>
                </c:pt>
                <c:pt idx="11">
                  <c:v>1.170420891434431</c:v>
                </c:pt>
                <c:pt idx="12">
                  <c:v>1.0643644455453058</c:v>
                </c:pt>
                <c:pt idx="13">
                  <c:v>1.1731257382693709</c:v>
                </c:pt>
                <c:pt idx="27">
                  <c:v>1.1190659785314012</c:v>
                </c:pt>
                <c:pt idx="29">
                  <c:v>1.0243102573824496</c:v>
                </c:pt>
                <c:pt idx="33">
                  <c:v>1.3287975397475629</c:v>
                </c:pt>
                <c:pt idx="37">
                  <c:v>1.2971162637791636</c:v>
                </c:pt>
                <c:pt idx="41">
                  <c:v>1.2394297701224515</c:v>
                </c:pt>
                <c:pt idx="48">
                  <c:v>1.1447153563802319</c:v>
                </c:pt>
                <c:pt idx="49">
                  <c:v>1.0175198015479006</c:v>
                </c:pt>
                <c:pt idx="50">
                  <c:v>1.3114373057780249</c:v>
                </c:pt>
                <c:pt idx="65">
                  <c:v>1.2043964698524472</c:v>
                </c:pt>
                <c:pt idx="72">
                  <c:v>1.1775973881757207</c:v>
                </c:pt>
                <c:pt idx="74">
                  <c:v>1.3941131613916407</c:v>
                </c:pt>
                <c:pt idx="85">
                  <c:v>1.4444601703111362</c:v>
                </c:pt>
                <c:pt idx="86">
                  <c:v>1.1571863963658162</c:v>
                </c:pt>
                <c:pt idx="90">
                  <c:v>1.2676988916590939</c:v>
                </c:pt>
                <c:pt idx="92">
                  <c:v>1.2446629809611851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65-4336-83B0-7C389C9749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1">
                  <c:v>85438.2</c:v>
                </c:pt>
                <c:pt idx="3">
                  <c:v>58610.8</c:v>
                </c:pt>
                <c:pt idx="6">
                  <c:v>69726.399999999994</c:v>
                </c:pt>
                <c:pt idx="7">
                  <c:v>80066.399999999994</c:v>
                </c:pt>
                <c:pt idx="9">
                  <c:v>59768.6</c:v>
                </c:pt>
                <c:pt idx="10">
                  <c:v>80598.2</c:v>
                </c:pt>
                <c:pt idx="18">
                  <c:v>84899.6</c:v>
                </c:pt>
                <c:pt idx="21">
                  <c:v>62397.2</c:v>
                </c:pt>
                <c:pt idx="23">
                  <c:v>72063.199999999997</c:v>
                </c:pt>
                <c:pt idx="24">
                  <c:v>64252.800000000003</c:v>
                </c:pt>
                <c:pt idx="25">
                  <c:v>79382.8</c:v>
                </c:pt>
                <c:pt idx="34">
                  <c:v>94105.4</c:v>
                </c:pt>
                <c:pt idx="39">
                  <c:v>75149.600000000006</c:v>
                </c:pt>
                <c:pt idx="46">
                  <c:v>61162.2</c:v>
                </c:pt>
                <c:pt idx="48">
                  <c:v>75765.600000000006</c:v>
                </c:pt>
                <c:pt idx="50">
                  <c:v>62775.199999999997</c:v>
                </c:pt>
                <c:pt idx="58">
                  <c:v>70671.600000000006</c:v>
                </c:pt>
                <c:pt idx="61">
                  <c:v>62881</c:v>
                </c:pt>
                <c:pt idx="63">
                  <c:v>64024.800000000003</c:v>
                </c:pt>
                <c:pt idx="64">
                  <c:v>92849.8</c:v>
                </c:pt>
                <c:pt idx="70">
                  <c:v>63670</c:v>
                </c:pt>
                <c:pt idx="73">
                  <c:v>66644</c:v>
                </c:pt>
                <c:pt idx="79">
                  <c:v>75834.8</c:v>
                </c:pt>
                <c:pt idx="80">
                  <c:v>66777</c:v>
                </c:pt>
                <c:pt idx="81">
                  <c:v>65635.399999999994</c:v>
                </c:pt>
                <c:pt idx="82">
                  <c:v>63666.2</c:v>
                </c:pt>
                <c:pt idx="86">
                  <c:v>68202.8</c:v>
                </c:pt>
                <c:pt idx="88">
                  <c:v>61274.8</c:v>
                </c:pt>
                <c:pt idx="91">
                  <c:v>89674.4</c:v>
                </c:pt>
                <c:pt idx="95">
                  <c:v>76158.399999999994</c:v>
                </c:pt>
                <c:pt idx="97">
                  <c:v>63314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1">
                  <c:v>1.2236915103548531</c:v>
                </c:pt>
                <c:pt idx="3">
                  <c:v>1.0130897377275176</c:v>
                </c:pt>
                <c:pt idx="6">
                  <c:v>1.0837358590146631</c:v>
                </c:pt>
                <c:pt idx="7">
                  <c:v>1.2975105662300292</c:v>
                </c:pt>
                <c:pt idx="9">
                  <c:v>1.314218502692049</c:v>
                </c:pt>
                <c:pt idx="10">
                  <c:v>1.388728284254487</c:v>
                </c:pt>
                <c:pt idx="18">
                  <c:v>1.1841751904602613</c:v>
                </c:pt>
                <c:pt idx="21">
                  <c:v>1.0224657516683442</c:v>
                </c:pt>
                <c:pt idx="23">
                  <c:v>1.3299575927796712</c:v>
                </c:pt>
                <c:pt idx="24">
                  <c:v>1.5166809851088201</c:v>
                </c:pt>
                <c:pt idx="25">
                  <c:v>1.0877167346074967</c:v>
                </c:pt>
                <c:pt idx="34">
                  <c:v>1.1248557468540594</c:v>
                </c:pt>
                <c:pt idx="39">
                  <c:v>1.2157616274737324</c:v>
                </c:pt>
                <c:pt idx="46">
                  <c:v>1.1571362704415473</c:v>
                </c:pt>
                <c:pt idx="48">
                  <c:v>1.2196564139926298</c:v>
                </c:pt>
                <c:pt idx="50">
                  <c:v>1.4297525137315374</c:v>
                </c:pt>
                <c:pt idx="58">
                  <c:v>1.0124293209719322</c:v>
                </c:pt>
                <c:pt idx="61">
                  <c:v>1.2552599354335967</c:v>
                </c:pt>
                <c:pt idx="63">
                  <c:v>1.1714679311766689</c:v>
                </c:pt>
                <c:pt idx="64">
                  <c:v>1.3517530463178165</c:v>
                </c:pt>
                <c:pt idx="70">
                  <c:v>1.1672687293858961</c:v>
                </c:pt>
                <c:pt idx="73">
                  <c:v>1.0427195246383771</c:v>
                </c:pt>
                <c:pt idx="79">
                  <c:v>1.0638783249906376</c:v>
                </c:pt>
                <c:pt idx="80">
                  <c:v>1.3669826437246357</c:v>
                </c:pt>
                <c:pt idx="81">
                  <c:v>1.2400625272337795</c:v>
                </c:pt>
                <c:pt idx="82">
                  <c:v>1.4173140536108642</c:v>
                </c:pt>
                <c:pt idx="86">
                  <c:v>1.3924355011817695</c:v>
                </c:pt>
                <c:pt idx="88">
                  <c:v>1.3047288608041152</c:v>
                </c:pt>
                <c:pt idx="91">
                  <c:v>1.0672722649942459</c:v>
                </c:pt>
                <c:pt idx="95">
                  <c:v>1.3196049286749723</c:v>
                </c:pt>
                <c:pt idx="97">
                  <c:v>1.1428278105948131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65-4336-83B0-7C389C9749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0">
                  <c:v>38620</c:v>
                </c:pt>
                <c:pt idx="2">
                  <c:v>44411.199999999997</c:v>
                </c:pt>
                <c:pt idx="5">
                  <c:v>42027.8</c:v>
                </c:pt>
                <c:pt idx="11">
                  <c:v>60160.800000000003</c:v>
                </c:pt>
                <c:pt idx="12">
                  <c:v>36634.6</c:v>
                </c:pt>
                <c:pt idx="13">
                  <c:v>47084.2</c:v>
                </c:pt>
                <c:pt idx="19">
                  <c:v>55933.8</c:v>
                </c:pt>
                <c:pt idx="20">
                  <c:v>57704.6</c:v>
                </c:pt>
                <c:pt idx="22">
                  <c:v>47495.6</c:v>
                </c:pt>
                <c:pt idx="26">
                  <c:v>47028.800000000003</c:v>
                </c:pt>
                <c:pt idx="27">
                  <c:v>49034.8</c:v>
                </c:pt>
                <c:pt idx="29">
                  <c:v>42864</c:v>
                </c:pt>
                <c:pt idx="30">
                  <c:v>37874</c:v>
                </c:pt>
                <c:pt idx="35">
                  <c:v>50698.400000000001</c:v>
                </c:pt>
                <c:pt idx="36">
                  <c:v>50020</c:v>
                </c:pt>
                <c:pt idx="38">
                  <c:v>59912.6</c:v>
                </c:pt>
                <c:pt idx="40">
                  <c:v>30284</c:v>
                </c:pt>
                <c:pt idx="42">
                  <c:v>32173.599999999999</c:v>
                </c:pt>
                <c:pt idx="43">
                  <c:v>44718.2</c:v>
                </c:pt>
                <c:pt idx="65">
                  <c:v>48693.8</c:v>
                </c:pt>
                <c:pt idx="66">
                  <c:v>53814.8</c:v>
                </c:pt>
                <c:pt idx="68">
                  <c:v>37416</c:v>
                </c:pt>
                <c:pt idx="71">
                  <c:v>36581.199999999997</c:v>
                </c:pt>
                <c:pt idx="72">
                  <c:v>48374.400000000001</c:v>
                </c:pt>
                <c:pt idx="74">
                  <c:v>42503.8</c:v>
                </c:pt>
                <c:pt idx="77">
                  <c:v>44060.4</c:v>
                </c:pt>
                <c:pt idx="83">
                  <c:v>53576.4</c:v>
                </c:pt>
                <c:pt idx="85">
                  <c:v>48604.6</c:v>
                </c:pt>
                <c:pt idx="92">
                  <c:v>22794.6</c:v>
                </c:pt>
                <c:pt idx="93">
                  <c:v>61339.6</c:v>
                </c:pt>
                <c:pt idx="99">
                  <c:v>50320.2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0">
                  <c:v>2.2333764888658725</c:v>
                </c:pt>
                <c:pt idx="2">
                  <c:v>2.2903907122527651</c:v>
                </c:pt>
                <c:pt idx="5">
                  <c:v>1.8539157414853977</c:v>
                </c:pt>
                <c:pt idx="11">
                  <c:v>1.594759378199758</c:v>
                </c:pt>
                <c:pt idx="12">
                  <c:v>1.9130821682234829</c:v>
                </c:pt>
                <c:pt idx="13">
                  <c:v>2.3832835643379311</c:v>
                </c:pt>
                <c:pt idx="19">
                  <c:v>1.4969660563022715</c:v>
                </c:pt>
                <c:pt idx="20">
                  <c:v>1.504264824641363</c:v>
                </c:pt>
                <c:pt idx="22">
                  <c:v>2.1162591903249988</c:v>
                </c:pt>
                <c:pt idx="26">
                  <c:v>1.77846340965536</c:v>
                </c:pt>
                <c:pt idx="27">
                  <c:v>1.4991597804008581</c:v>
                </c:pt>
                <c:pt idx="29">
                  <c:v>1.58496640537514</c:v>
                </c:pt>
                <c:pt idx="30">
                  <c:v>1.5139145588002323</c:v>
                </c:pt>
                <c:pt idx="35">
                  <c:v>2.043161125400407</c:v>
                </c:pt>
                <c:pt idx="36">
                  <c:v>2.0683726509396241</c:v>
                </c:pt>
                <c:pt idx="38">
                  <c:v>1.7538047088592383</c:v>
                </c:pt>
                <c:pt idx="40">
                  <c:v>2.4436336019019946</c:v>
                </c:pt>
                <c:pt idx="42">
                  <c:v>2.0303602953974687</c:v>
                </c:pt>
                <c:pt idx="43">
                  <c:v>1.5306295870585132</c:v>
                </c:pt>
                <c:pt idx="65">
                  <c:v>1.8519195462255973</c:v>
                </c:pt>
                <c:pt idx="66">
                  <c:v>1.661327367192668</c:v>
                </c:pt>
                <c:pt idx="68">
                  <c:v>2.48837395766517</c:v>
                </c:pt>
                <c:pt idx="71">
                  <c:v>1.8427224913343467</c:v>
                </c:pt>
                <c:pt idx="72">
                  <c:v>2.0926151022028181</c:v>
                </c:pt>
                <c:pt idx="74">
                  <c:v>2.2613507498153105</c:v>
                </c:pt>
                <c:pt idx="77">
                  <c:v>2.4056749371317556</c:v>
                </c:pt>
                <c:pt idx="83">
                  <c:v>2.0947469408172252</c:v>
                </c:pt>
                <c:pt idx="85">
                  <c:v>1.6263892717973196</c:v>
                </c:pt>
                <c:pt idx="92">
                  <c:v>2.4971265124196083</c:v>
                </c:pt>
                <c:pt idx="93">
                  <c:v>2.0579201690262083</c:v>
                </c:pt>
                <c:pt idx="99">
                  <c:v>1.7027952989058073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65-4336-83B0-7C389C9749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8">
                  <c:v>67702.600000000006</c:v>
                </c:pt>
                <c:pt idx="14">
                  <c:v>63631.4</c:v>
                </c:pt>
                <c:pt idx="28">
                  <c:v>83829.2</c:v>
                </c:pt>
                <c:pt idx="32">
                  <c:v>69183</c:v>
                </c:pt>
                <c:pt idx="44">
                  <c:v>85246.2</c:v>
                </c:pt>
                <c:pt idx="47">
                  <c:v>86797</c:v>
                </c:pt>
                <c:pt idx="49">
                  <c:v>88852.2</c:v>
                </c:pt>
                <c:pt idx="51">
                  <c:v>60713.4</c:v>
                </c:pt>
                <c:pt idx="55">
                  <c:v>61757.4</c:v>
                </c:pt>
                <c:pt idx="56">
                  <c:v>74087.600000000006</c:v>
                </c:pt>
                <c:pt idx="57">
                  <c:v>62415.199999999997</c:v>
                </c:pt>
                <c:pt idx="59">
                  <c:v>72921.600000000006</c:v>
                </c:pt>
                <c:pt idx="60">
                  <c:v>66806</c:v>
                </c:pt>
                <c:pt idx="62">
                  <c:v>67250.399999999994</c:v>
                </c:pt>
                <c:pt idx="67">
                  <c:v>66616.2</c:v>
                </c:pt>
                <c:pt idx="75">
                  <c:v>75336.800000000003</c:v>
                </c:pt>
                <c:pt idx="84">
                  <c:v>63560</c:v>
                </c:pt>
                <c:pt idx="87">
                  <c:v>71798</c:v>
                </c:pt>
                <c:pt idx="98">
                  <c:v>87109.4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8">
                  <c:v>1.4556900325836821</c:v>
                </c:pt>
                <c:pt idx="14">
                  <c:v>1.3864381421750895</c:v>
                </c:pt>
                <c:pt idx="28">
                  <c:v>1.649138963511521</c:v>
                </c:pt>
                <c:pt idx="32">
                  <c:v>1.7546796178251882</c:v>
                </c:pt>
                <c:pt idx="44">
                  <c:v>1.6249404665545211</c:v>
                </c:pt>
                <c:pt idx="47">
                  <c:v>1.5912185905042802</c:v>
                </c:pt>
                <c:pt idx="49">
                  <c:v>1.5701355734579447</c:v>
                </c:pt>
                <c:pt idx="51">
                  <c:v>1.7845648571814459</c:v>
                </c:pt>
                <c:pt idx="55">
                  <c:v>1.8804062347184305</c:v>
                </c:pt>
                <c:pt idx="56">
                  <c:v>1.7193025553533923</c:v>
                </c:pt>
                <c:pt idx="57">
                  <c:v>1.8870884015432139</c:v>
                </c:pt>
                <c:pt idx="59">
                  <c:v>1.6420511892223977</c:v>
                </c:pt>
                <c:pt idx="60">
                  <c:v>1.8246265305511482</c:v>
                </c:pt>
                <c:pt idx="62">
                  <c:v>1.7483613480365918</c:v>
                </c:pt>
                <c:pt idx="67">
                  <c:v>1.8561400980542271</c:v>
                </c:pt>
                <c:pt idx="75">
                  <c:v>1.4915950770407025</c:v>
                </c:pt>
                <c:pt idx="84">
                  <c:v>1.6103996224040278</c:v>
                </c:pt>
                <c:pt idx="87">
                  <c:v>1.6851722889216969</c:v>
                </c:pt>
                <c:pt idx="98">
                  <c:v>1.6211109248829634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65-4336-83B0-7C389C974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567471"/>
        <c:axId val="2131714031"/>
      </c:scatterChart>
      <c:valAx>
        <c:axId val="21335674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714031"/>
        <c:crosses val="autoZero"/>
        <c:crossBetween val="midCat"/>
      </c:valAx>
      <c:valAx>
        <c:axId val="2131714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567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1">
                  <c:v>85438.2</c:v>
                </c:pt>
                <c:pt idx="3">
                  <c:v>58610.8</c:v>
                </c:pt>
                <c:pt idx="4">
                  <c:v>59654.2</c:v>
                </c:pt>
                <c:pt idx="6">
                  <c:v>69726.399999999994</c:v>
                </c:pt>
                <c:pt idx="7">
                  <c:v>80066.399999999994</c:v>
                </c:pt>
                <c:pt idx="8">
                  <c:v>67702.600000000006</c:v>
                </c:pt>
                <c:pt idx="10">
                  <c:v>80598.2</c:v>
                </c:pt>
                <c:pt idx="11">
                  <c:v>60160.800000000003</c:v>
                </c:pt>
                <c:pt idx="14">
                  <c:v>63631.4</c:v>
                </c:pt>
                <c:pt idx="15">
                  <c:v>59293.2</c:v>
                </c:pt>
                <c:pt idx="16">
                  <c:v>50061.8</c:v>
                </c:pt>
                <c:pt idx="17">
                  <c:v>47746.8</c:v>
                </c:pt>
                <c:pt idx="18">
                  <c:v>84899.6</c:v>
                </c:pt>
                <c:pt idx="21">
                  <c:v>62397.2</c:v>
                </c:pt>
                <c:pt idx="25">
                  <c:v>79382.8</c:v>
                </c:pt>
                <c:pt idx="31">
                  <c:v>52392.800000000003</c:v>
                </c:pt>
                <c:pt idx="33">
                  <c:v>40616.6</c:v>
                </c:pt>
                <c:pt idx="34">
                  <c:v>94105.4</c:v>
                </c:pt>
                <c:pt idx="37">
                  <c:v>50531.4</c:v>
                </c:pt>
                <c:pt idx="39">
                  <c:v>75149.600000000006</c:v>
                </c:pt>
                <c:pt idx="41">
                  <c:v>58403.4</c:v>
                </c:pt>
                <c:pt idx="45">
                  <c:v>55107.6</c:v>
                </c:pt>
                <c:pt idx="46">
                  <c:v>61162.2</c:v>
                </c:pt>
                <c:pt idx="48">
                  <c:v>75765.600000000006</c:v>
                </c:pt>
                <c:pt idx="50">
                  <c:v>62775.199999999997</c:v>
                </c:pt>
                <c:pt idx="52">
                  <c:v>57320.800000000003</c:v>
                </c:pt>
                <c:pt idx="53">
                  <c:v>61838.6</c:v>
                </c:pt>
                <c:pt idx="58">
                  <c:v>70671.600000000006</c:v>
                </c:pt>
                <c:pt idx="61">
                  <c:v>62881</c:v>
                </c:pt>
                <c:pt idx="63">
                  <c:v>64024.800000000003</c:v>
                </c:pt>
                <c:pt idx="64">
                  <c:v>92849.8</c:v>
                </c:pt>
                <c:pt idx="69">
                  <c:v>60439.4</c:v>
                </c:pt>
                <c:pt idx="70">
                  <c:v>63670</c:v>
                </c:pt>
                <c:pt idx="73">
                  <c:v>66644</c:v>
                </c:pt>
                <c:pt idx="75">
                  <c:v>75336.800000000003</c:v>
                </c:pt>
                <c:pt idx="76">
                  <c:v>36020.800000000003</c:v>
                </c:pt>
                <c:pt idx="79">
                  <c:v>75834.8</c:v>
                </c:pt>
                <c:pt idx="80">
                  <c:v>66777</c:v>
                </c:pt>
                <c:pt idx="81">
                  <c:v>65635.399999999994</c:v>
                </c:pt>
                <c:pt idx="88">
                  <c:v>61274.8</c:v>
                </c:pt>
                <c:pt idx="90">
                  <c:v>55385.2</c:v>
                </c:pt>
                <c:pt idx="91">
                  <c:v>89674.4</c:v>
                </c:pt>
                <c:pt idx="94">
                  <c:v>51500.4</c:v>
                </c:pt>
                <c:pt idx="95">
                  <c:v>76158.399999999994</c:v>
                </c:pt>
                <c:pt idx="96">
                  <c:v>55602.2</c:v>
                </c:pt>
                <c:pt idx="97">
                  <c:v>63314</c:v>
                </c:pt>
              </c:numCache>
            </c:numRef>
          </c:xVal>
          <c:yVal>
            <c:numRef>
              <c:f>State053!$AJ$3:$AJ$101</c:f>
              <c:numCache>
                <c:formatCode>General</c:formatCode>
                <c:ptCount val="99"/>
                <c:pt idx="0">
                  <c:v>1.2236915103548531</c:v>
                </c:pt>
                <c:pt idx="2">
                  <c:v>1.0130897377275176</c:v>
                </c:pt>
                <c:pt idx="3">
                  <c:v>1.3492595659651794</c:v>
                </c:pt>
                <c:pt idx="5">
                  <c:v>1.0837358590146631</c:v>
                </c:pt>
                <c:pt idx="6">
                  <c:v>1.2975105662300292</c:v>
                </c:pt>
                <c:pt idx="7">
                  <c:v>1.4556900325836821</c:v>
                </c:pt>
                <c:pt idx="9">
                  <c:v>1.388728284254487</c:v>
                </c:pt>
                <c:pt idx="10">
                  <c:v>1.594759378199758</c:v>
                </c:pt>
                <c:pt idx="13">
                  <c:v>1.3864381421750895</c:v>
                </c:pt>
                <c:pt idx="14">
                  <c:v>1.170420891434431</c:v>
                </c:pt>
                <c:pt idx="15">
                  <c:v>1.0643644455453058</c:v>
                </c:pt>
                <c:pt idx="16">
                  <c:v>1.1731257382693709</c:v>
                </c:pt>
                <c:pt idx="17">
                  <c:v>1.1841751904602613</c:v>
                </c:pt>
                <c:pt idx="20">
                  <c:v>1.0224657516683442</c:v>
                </c:pt>
                <c:pt idx="24">
                  <c:v>1.0877167346074967</c:v>
                </c:pt>
                <c:pt idx="30">
                  <c:v>1.1190659785314012</c:v>
                </c:pt>
                <c:pt idx="32">
                  <c:v>1.0243102573824496</c:v>
                </c:pt>
                <c:pt idx="33">
                  <c:v>1.1248557468540594</c:v>
                </c:pt>
                <c:pt idx="36">
                  <c:v>1.3287975397475629</c:v>
                </c:pt>
                <c:pt idx="38">
                  <c:v>1.2157616274737324</c:v>
                </c:pt>
                <c:pt idx="40">
                  <c:v>1.2971162637791636</c:v>
                </c:pt>
                <c:pt idx="44">
                  <c:v>1.2394297701224515</c:v>
                </c:pt>
                <c:pt idx="45">
                  <c:v>1.1571362704415473</c:v>
                </c:pt>
                <c:pt idx="47">
                  <c:v>1.2196564139926298</c:v>
                </c:pt>
                <c:pt idx="49">
                  <c:v>1.4297525137315374</c:v>
                </c:pt>
                <c:pt idx="51">
                  <c:v>1.1447153563802319</c:v>
                </c:pt>
                <c:pt idx="52">
                  <c:v>1.0175198015479006</c:v>
                </c:pt>
                <c:pt idx="57">
                  <c:v>1.0124293209719322</c:v>
                </c:pt>
                <c:pt idx="60">
                  <c:v>1.2552599354335967</c:v>
                </c:pt>
                <c:pt idx="62">
                  <c:v>1.1714679311766689</c:v>
                </c:pt>
                <c:pt idx="63">
                  <c:v>1.3517530463178165</c:v>
                </c:pt>
                <c:pt idx="68">
                  <c:v>1.2043964698524472</c:v>
                </c:pt>
                <c:pt idx="69">
                  <c:v>1.1672687293858961</c:v>
                </c:pt>
                <c:pt idx="72">
                  <c:v>1.0427195246383771</c:v>
                </c:pt>
                <c:pt idx="74">
                  <c:v>1.4915950770407025</c:v>
                </c:pt>
                <c:pt idx="75">
                  <c:v>1.1775973881757207</c:v>
                </c:pt>
                <c:pt idx="78">
                  <c:v>1.0638783249906376</c:v>
                </c:pt>
                <c:pt idx="79">
                  <c:v>1.3669826437246357</c:v>
                </c:pt>
                <c:pt idx="80">
                  <c:v>1.2400625272337795</c:v>
                </c:pt>
                <c:pt idx="87">
                  <c:v>1.3047288608041152</c:v>
                </c:pt>
                <c:pt idx="89">
                  <c:v>1.1571863963658162</c:v>
                </c:pt>
                <c:pt idx="90">
                  <c:v>1.0672722649942459</c:v>
                </c:pt>
                <c:pt idx="93">
                  <c:v>1.2676988916590939</c:v>
                </c:pt>
                <c:pt idx="94">
                  <c:v>1.3196049286749723</c:v>
                </c:pt>
                <c:pt idx="95">
                  <c:v>1.2446629809611851</c:v>
                </c:pt>
                <c:pt idx="96">
                  <c:v>1.1428278105948131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3C-4315-8EE7-3F276E9329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38620</c:v>
                </c:pt>
                <c:pt idx="2">
                  <c:v>44411.199999999997</c:v>
                </c:pt>
                <c:pt idx="5">
                  <c:v>42027.8</c:v>
                </c:pt>
                <c:pt idx="9">
                  <c:v>59768.6</c:v>
                </c:pt>
                <c:pt idx="12">
                  <c:v>36634.6</c:v>
                </c:pt>
                <c:pt idx="13">
                  <c:v>47084.2</c:v>
                </c:pt>
                <c:pt idx="19">
                  <c:v>55933.8</c:v>
                </c:pt>
                <c:pt idx="20">
                  <c:v>57704.6</c:v>
                </c:pt>
                <c:pt idx="22">
                  <c:v>47495.6</c:v>
                </c:pt>
                <c:pt idx="23">
                  <c:v>72063.199999999997</c:v>
                </c:pt>
                <c:pt idx="24">
                  <c:v>64252.800000000003</c:v>
                </c:pt>
                <c:pt idx="26">
                  <c:v>47028.800000000003</c:v>
                </c:pt>
                <c:pt idx="27">
                  <c:v>49034.8</c:v>
                </c:pt>
                <c:pt idx="28">
                  <c:v>83829.2</c:v>
                </c:pt>
                <c:pt idx="29">
                  <c:v>42864</c:v>
                </c:pt>
                <c:pt idx="30">
                  <c:v>37874</c:v>
                </c:pt>
                <c:pt idx="32">
                  <c:v>69183</c:v>
                </c:pt>
                <c:pt idx="35">
                  <c:v>50698.400000000001</c:v>
                </c:pt>
                <c:pt idx="36">
                  <c:v>50020</c:v>
                </c:pt>
                <c:pt idx="38">
                  <c:v>59912.6</c:v>
                </c:pt>
                <c:pt idx="40">
                  <c:v>30284</c:v>
                </c:pt>
                <c:pt idx="42">
                  <c:v>32173.599999999999</c:v>
                </c:pt>
                <c:pt idx="43">
                  <c:v>44718.2</c:v>
                </c:pt>
                <c:pt idx="44">
                  <c:v>85246.2</c:v>
                </c:pt>
                <c:pt idx="47">
                  <c:v>86797</c:v>
                </c:pt>
                <c:pt idx="49">
                  <c:v>88852.2</c:v>
                </c:pt>
                <c:pt idx="51">
                  <c:v>60713.4</c:v>
                </c:pt>
                <c:pt idx="54">
                  <c:v>39581</c:v>
                </c:pt>
                <c:pt idx="55">
                  <c:v>61757.4</c:v>
                </c:pt>
                <c:pt idx="56">
                  <c:v>74087.600000000006</c:v>
                </c:pt>
                <c:pt idx="57">
                  <c:v>62415.199999999997</c:v>
                </c:pt>
                <c:pt idx="59">
                  <c:v>72921.600000000006</c:v>
                </c:pt>
                <c:pt idx="60">
                  <c:v>66806</c:v>
                </c:pt>
                <c:pt idx="62">
                  <c:v>67250.399999999994</c:v>
                </c:pt>
                <c:pt idx="65">
                  <c:v>48693.8</c:v>
                </c:pt>
                <c:pt idx="66">
                  <c:v>53814.8</c:v>
                </c:pt>
                <c:pt idx="67">
                  <c:v>66616.2</c:v>
                </c:pt>
                <c:pt idx="68">
                  <c:v>37416</c:v>
                </c:pt>
                <c:pt idx="71">
                  <c:v>36581.199999999997</c:v>
                </c:pt>
                <c:pt idx="72">
                  <c:v>48374.400000000001</c:v>
                </c:pt>
                <c:pt idx="74">
                  <c:v>42503.8</c:v>
                </c:pt>
                <c:pt idx="77">
                  <c:v>44060.4</c:v>
                </c:pt>
                <c:pt idx="78">
                  <c:v>52979.199999999997</c:v>
                </c:pt>
                <c:pt idx="82">
                  <c:v>63666.2</c:v>
                </c:pt>
                <c:pt idx="83">
                  <c:v>53576.4</c:v>
                </c:pt>
                <c:pt idx="84">
                  <c:v>63560</c:v>
                </c:pt>
                <c:pt idx="85">
                  <c:v>48604.6</c:v>
                </c:pt>
                <c:pt idx="86">
                  <c:v>68202.8</c:v>
                </c:pt>
                <c:pt idx="87">
                  <c:v>71798</c:v>
                </c:pt>
                <c:pt idx="89">
                  <c:v>33914.400000000001</c:v>
                </c:pt>
                <c:pt idx="92">
                  <c:v>22794.6</c:v>
                </c:pt>
                <c:pt idx="93">
                  <c:v>61339.6</c:v>
                </c:pt>
                <c:pt idx="98">
                  <c:v>87109.4</c:v>
                </c:pt>
                <c:pt idx="99">
                  <c:v>50320.2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2.2333764888658725</c:v>
                </c:pt>
                <c:pt idx="2">
                  <c:v>2.2903907122527651</c:v>
                </c:pt>
                <c:pt idx="5">
                  <c:v>1.8539157414853977</c:v>
                </c:pt>
                <c:pt idx="9">
                  <c:v>1.314218502692049</c:v>
                </c:pt>
                <c:pt idx="12">
                  <c:v>1.9130821682234829</c:v>
                </c:pt>
                <c:pt idx="13">
                  <c:v>2.3832835643379311</c:v>
                </c:pt>
                <c:pt idx="19">
                  <c:v>1.4969660563022715</c:v>
                </c:pt>
                <c:pt idx="20">
                  <c:v>1.504264824641363</c:v>
                </c:pt>
                <c:pt idx="22">
                  <c:v>2.1162591903249988</c:v>
                </c:pt>
                <c:pt idx="23">
                  <c:v>1.3299575927796712</c:v>
                </c:pt>
                <c:pt idx="24">
                  <c:v>1.5166809851088201</c:v>
                </c:pt>
                <c:pt idx="26">
                  <c:v>1.77846340965536</c:v>
                </c:pt>
                <c:pt idx="27">
                  <c:v>1.4991597804008581</c:v>
                </c:pt>
                <c:pt idx="28">
                  <c:v>1.649138963511521</c:v>
                </c:pt>
                <c:pt idx="29">
                  <c:v>1.58496640537514</c:v>
                </c:pt>
                <c:pt idx="30">
                  <c:v>1.5139145588002323</c:v>
                </c:pt>
                <c:pt idx="32">
                  <c:v>1.7546796178251882</c:v>
                </c:pt>
                <c:pt idx="35">
                  <c:v>2.043161125400407</c:v>
                </c:pt>
                <c:pt idx="36">
                  <c:v>2.0683726509396241</c:v>
                </c:pt>
                <c:pt idx="38">
                  <c:v>1.7538047088592383</c:v>
                </c:pt>
                <c:pt idx="40">
                  <c:v>2.4436336019019946</c:v>
                </c:pt>
                <c:pt idx="42">
                  <c:v>2.0303602953974687</c:v>
                </c:pt>
                <c:pt idx="43">
                  <c:v>1.5306295870585132</c:v>
                </c:pt>
                <c:pt idx="44">
                  <c:v>1.6249404665545211</c:v>
                </c:pt>
                <c:pt idx="47">
                  <c:v>1.5912185905042802</c:v>
                </c:pt>
                <c:pt idx="49">
                  <c:v>1.5701355734579447</c:v>
                </c:pt>
                <c:pt idx="51">
                  <c:v>1.7845648571814459</c:v>
                </c:pt>
                <c:pt idx="54">
                  <c:v>1.3114373057780249</c:v>
                </c:pt>
                <c:pt idx="55">
                  <c:v>1.8804062347184305</c:v>
                </c:pt>
                <c:pt idx="56">
                  <c:v>1.7193025553533923</c:v>
                </c:pt>
                <c:pt idx="57">
                  <c:v>1.8870884015432139</c:v>
                </c:pt>
                <c:pt idx="59">
                  <c:v>1.6420511892223977</c:v>
                </c:pt>
                <c:pt idx="60">
                  <c:v>1.8246265305511482</c:v>
                </c:pt>
                <c:pt idx="62">
                  <c:v>1.7483613480365918</c:v>
                </c:pt>
                <c:pt idx="65">
                  <c:v>1.8519195462255973</c:v>
                </c:pt>
                <c:pt idx="66">
                  <c:v>1.661327367192668</c:v>
                </c:pt>
                <c:pt idx="67">
                  <c:v>1.8561400980542271</c:v>
                </c:pt>
                <c:pt idx="68">
                  <c:v>2.48837395766517</c:v>
                </c:pt>
                <c:pt idx="71">
                  <c:v>1.8427224913343467</c:v>
                </c:pt>
                <c:pt idx="72">
                  <c:v>2.0926151022028181</c:v>
                </c:pt>
                <c:pt idx="74">
                  <c:v>2.2613507498153105</c:v>
                </c:pt>
                <c:pt idx="77">
                  <c:v>2.4056749371317556</c:v>
                </c:pt>
                <c:pt idx="78">
                  <c:v>1.3941131613916407</c:v>
                </c:pt>
                <c:pt idx="82">
                  <c:v>1.4173140536108642</c:v>
                </c:pt>
                <c:pt idx="83">
                  <c:v>2.0947469408172252</c:v>
                </c:pt>
                <c:pt idx="84">
                  <c:v>1.6103996224040278</c:v>
                </c:pt>
                <c:pt idx="85">
                  <c:v>1.6263892717973196</c:v>
                </c:pt>
                <c:pt idx="86">
                  <c:v>1.3924355011817695</c:v>
                </c:pt>
                <c:pt idx="87">
                  <c:v>1.6851722889216969</c:v>
                </c:pt>
                <c:pt idx="89">
                  <c:v>1.4444601703111362</c:v>
                </c:pt>
                <c:pt idx="92">
                  <c:v>2.4971265124196083</c:v>
                </c:pt>
                <c:pt idx="93">
                  <c:v>2.0579201690262083</c:v>
                </c:pt>
                <c:pt idx="98">
                  <c:v>1.6211109248829634</c:v>
                </c:pt>
                <c:pt idx="99">
                  <c:v>1.7027952989058073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3C-4315-8EE7-3F276E932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560671"/>
        <c:axId val="2131727759"/>
      </c:scatterChart>
      <c:valAx>
        <c:axId val="21335606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727759"/>
        <c:crosses val="autoZero"/>
        <c:crossBetween val="midCat"/>
      </c:valAx>
      <c:valAx>
        <c:axId val="2131727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560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38336.800000000003</c:v>
                </c:pt>
                <c:pt idx="1">
                  <c:v>85737</c:v>
                </c:pt>
                <c:pt idx="2">
                  <c:v>44174.2</c:v>
                </c:pt>
                <c:pt idx="3">
                  <c:v>58967.6</c:v>
                </c:pt>
                <c:pt idx="4">
                  <c:v>59512.4</c:v>
                </c:pt>
                <c:pt idx="5">
                  <c:v>42262.400000000001</c:v>
                </c:pt>
                <c:pt idx="6">
                  <c:v>69659.199999999997</c:v>
                </c:pt>
                <c:pt idx="7">
                  <c:v>79821.8</c:v>
                </c:pt>
                <c:pt idx="8">
                  <c:v>67410.399999999994</c:v>
                </c:pt>
                <c:pt idx="9">
                  <c:v>60111.6</c:v>
                </c:pt>
                <c:pt idx="10">
                  <c:v>80486.2</c:v>
                </c:pt>
                <c:pt idx="11">
                  <c:v>60139.199999999997</c:v>
                </c:pt>
                <c:pt idx="12">
                  <c:v>36809.199999999997</c:v>
                </c:pt>
                <c:pt idx="13">
                  <c:v>47149.2</c:v>
                </c:pt>
                <c:pt idx="14">
                  <c:v>63546.6</c:v>
                </c:pt>
                <c:pt idx="15">
                  <c:v>59359.8</c:v>
                </c:pt>
                <c:pt idx="16">
                  <c:v>50416.800000000003</c:v>
                </c:pt>
                <c:pt idx="17">
                  <c:v>47777.4</c:v>
                </c:pt>
                <c:pt idx="18">
                  <c:v>84853</c:v>
                </c:pt>
                <c:pt idx="19">
                  <c:v>56032.800000000003</c:v>
                </c:pt>
                <c:pt idx="20">
                  <c:v>57499</c:v>
                </c:pt>
                <c:pt idx="21">
                  <c:v>62351.8</c:v>
                </c:pt>
                <c:pt idx="22">
                  <c:v>47285.8</c:v>
                </c:pt>
                <c:pt idx="23">
                  <c:v>72264.2</c:v>
                </c:pt>
                <c:pt idx="24">
                  <c:v>63965.4</c:v>
                </c:pt>
                <c:pt idx="25">
                  <c:v>79434.399999999994</c:v>
                </c:pt>
                <c:pt idx="26">
                  <c:v>47212.6</c:v>
                </c:pt>
                <c:pt idx="27">
                  <c:v>49005.4</c:v>
                </c:pt>
                <c:pt idx="28">
                  <c:v>83934</c:v>
                </c:pt>
                <c:pt idx="29">
                  <c:v>42624.800000000003</c:v>
                </c:pt>
                <c:pt idx="30">
                  <c:v>37550.400000000001</c:v>
                </c:pt>
                <c:pt idx="31">
                  <c:v>52112</c:v>
                </c:pt>
                <c:pt idx="32">
                  <c:v>69013.2</c:v>
                </c:pt>
                <c:pt idx="33">
                  <c:v>40810.199999999997</c:v>
                </c:pt>
                <c:pt idx="34">
                  <c:v>94228</c:v>
                </c:pt>
                <c:pt idx="35">
                  <c:v>50473</c:v>
                </c:pt>
                <c:pt idx="36">
                  <c:v>49978</c:v>
                </c:pt>
                <c:pt idx="37">
                  <c:v>50683</c:v>
                </c:pt>
                <c:pt idx="38">
                  <c:v>59656.6</c:v>
                </c:pt>
                <c:pt idx="39">
                  <c:v>75176</c:v>
                </c:pt>
                <c:pt idx="40">
                  <c:v>30371</c:v>
                </c:pt>
                <c:pt idx="41">
                  <c:v>58668</c:v>
                </c:pt>
                <c:pt idx="42">
                  <c:v>32066.2</c:v>
                </c:pt>
                <c:pt idx="43">
                  <c:v>44822</c:v>
                </c:pt>
                <c:pt idx="44">
                  <c:v>85532.800000000003</c:v>
                </c:pt>
                <c:pt idx="45">
                  <c:v>55193.8</c:v>
                </c:pt>
                <c:pt idx="46">
                  <c:v>61575</c:v>
                </c:pt>
                <c:pt idx="47">
                  <c:v>87181.8</c:v>
                </c:pt>
                <c:pt idx="48">
                  <c:v>75796.600000000006</c:v>
                </c:pt>
                <c:pt idx="49">
                  <c:v>89286.2</c:v>
                </c:pt>
                <c:pt idx="50">
                  <c:v>62554.400000000001</c:v>
                </c:pt>
                <c:pt idx="51">
                  <c:v>60750.8</c:v>
                </c:pt>
                <c:pt idx="52">
                  <c:v>57441.599999999999</c:v>
                </c:pt>
                <c:pt idx="53">
                  <c:v>61858.2</c:v>
                </c:pt>
                <c:pt idx="54">
                  <c:v>40000.800000000003</c:v>
                </c:pt>
                <c:pt idx="55">
                  <c:v>61937.599999999999</c:v>
                </c:pt>
                <c:pt idx="56">
                  <c:v>73601.600000000006</c:v>
                </c:pt>
                <c:pt idx="57">
                  <c:v>62216.6</c:v>
                </c:pt>
                <c:pt idx="58">
                  <c:v>70770.600000000006</c:v>
                </c:pt>
                <c:pt idx="59">
                  <c:v>72826.8</c:v>
                </c:pt>
                <c:pt idx="60">
                  <c:v>66775.199999999997</c:v>
                </c:pt>
                <c:pt idx="61">
                  <c:v>62811.199999999997</c:v>
                </c:pt>
                <c:pt idx="62">
                  <c:v>67292.399999999994</c:v>
                </c:pt>
                <c:pt idx="63">
                  <c:v>63827.199999999997</c:v>
                </c:pt>
                <c:pt idx="64">
                  <c:v>92747.8</c:v>
                </c:pt>
                <c:pt idx="65">
                  <c:v>48982.2</c:v>
                </c:pt>
                <c:pt idx="66">
                  <c:v>53338.2</c:v>
                </c:pt>
                <c:pt idx="67">
                  <c:v>66648.2</c:v>
                </c:pt>
                <c:pt idx="68">
                  <c:v>37340.6</c:v>
                </c:pt>
                <c:pt idx="69">
                  <c:v>60293.2</c:v>
                </c:pt>
                <c:pt idx="70">
                  <c:v>63324</c:v>
                </c:pt>
                <c:pt idx="71">
                  <c:v>36617.199999999997</c:v>
                </c:pt>
                <c:pt idx="72">
                  <c:v>48003</c:v>
                </c:pt>
                <c:pt idx="73">
                  <c:v>67095.199999999997</c:v>
                </c:pt>
                <c:pt idx="74">
                  <c:v>42390.2</c:v>
                </c:pt>
                <c:pt idx="75">
                  <c:v>74997.8</c:v>
                </c:pt>
                <c:pt idx="76">
                  <c:v>36101.4</c:v>
                </c:pt>
                <c:pt idx="77">
                  <c:v>44003</c:v>
                </c:pt>
                <c:pt idx="78">
                  <c:v>53144.2</c:v>
                </c:pt>
                <c:pt idx="79">
                  <c:v>75909.399999999994</c:v>
                </c:pt>
                <c:pt idx="80">
                  <c:v>66902.8</c:v>
                </c:pt>
                <c:pt idx="81">
                  <c:v>65789.8</c:v>
                </c:pt>
                <c:pt idx="82">
                  <c:v>63756.800000000003</c:v>
                </c:pt>
                <c:pt idx="83">
                  <c:v>53573.599999999999</c:v>
                </c:pt>
                <c:pt idx="84">
                  <c:v>63596.800000000003</c:v>
                </c:pt>
                <c:pt idx="85">
                  <c:v>48749</c:v>
                </c:pt>
                <c:pt idx="86">
                  <c:v>68111</c:v>
                </c:pt>
                <c:pt idx="87">
                  <c:v>71771.600000000006</c:v>
                </c:pt>
                <c:pt idx="88">
                  <c:v>61366.6</c:v>
                </c:pt>
                <c:pt idx="89">
                  <c:v>34041.199999999997</c:v>
                </c:pt>
                <c:pt idx="90">
                  <c:v>55425.8</c:v>
                </c:pt>
                <c:pt idx="91">
                  <c:v>89536.2</c:v>
                </c:pt>
                <c:pt idx="92">
                  <c:v>22405.4</c:v>
                </c:pt>
                <c:pt idx="93">
                  <c:v>61389.2</c:v>
                </c:pt>
                <c:pt idx="94">
                  <c:v>51460</c:v>
                </c:pt>
                <c:pt idx="95">
                  <c:v>75980</c:v>
                </c:pt>
                <c:pt idx="96">
                  <c:v>55328</c:v>
                </c:pt>
                <c:pt idx="97">
                  <c:v>63079.199999999997</c:v>
                </c:pt>
                <c:pt idx="98">
                  <c:v>86999.8</c:v>
                </c:pt>
                <c:pt idx="99">
                  <c:v>50555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2.249561778760877</c:v>
                </c:pt>
                <c:pt idx="1">
                  <c:v>1.2194268518842506</c:v>
                </c:pt>
                <c:pt idx="2">
                  <c:v>2.302701576938575</c:v>
                </c:pt>
                <c:pt idx="3">
                  <c:v>1.0158968653972691</c:v>
                </c:pt>
                <c:pt idx="4">
                  <c:v>1.3456523346395037</c:v>
                </c:pt>
                <c:pt idx="5">
                  <c:v>1.8436245930188535</c:v>
                </c:pt>
                <c:pt idx="6">
                  <c:v>1.0844368008820084</c:v>
                </c:pt>
                <c:pt idx="7">
                  <c:v>1.3014865613153299</c:v>
                </c:pt>
                <c:pt idx="8">
                  <c:v>1.4726362697743969</c:v>
                </c:pt>
                <c:pt idx="9">
                  <c:v>1.3071021233838394</c:v>
                </c:pt>
                <c:pt idx="10">
                  <c:v>1.3900643837080147</c:v>
                </c:pt>
                <c:pt idx="11">
                  <c:v>1.5854550775534095</c:v>
                </c:pt>
                <c:pt idx="12">
                  <c:v>1.8884952674874762</c:v>
                </c:pt>
                <c:pt idx="13">
                  <c:v>2.3799767546427089</c:v>
                </c:pt>
                <c:pt idx="14">
                  <c:v>1.390507123905921</c:v>
                </c:pt>
                <c:pt idx="15">
                  <c:v>1.1692761768065256</c:v>
                </c:pt>
                <c:pt idx="16">
                  <c:v>1.0516732517732184</c:v>
                </c:pt>
                <c:pt idx="17">
                  <c:v>1.1924884987462692</c:v>
                </c:pt>
                <c:pt idx="18">
                  <c:v>1.1905648592271341</c:v>
                </c:pt>
                <c:pt idx="19">
                  <c:v>1.4946781171028396</c:v>
                </c:pt>
                <c:pt idx="20">
                  <c:v>1.5090349397380824</c:v>
                </c:pt>
                <c:pt idx="21">
                  <c:v>1.0231941980824932</c:v>
                </c:pt>
                <c:pt idx="22">
                  <c:v>2.1234281750546673</c:v>
                </c:pt>
                <c:pt idx="23">
                  <c:v>1.3294549721715594</c:v>
                </c:pt>
                <c:pt idx="24">
                  <c:v>1.5231828457259706</c:v>
                </c:pt>
                <c:pt idx="25">
                  <c:v>1.0862296435801115</c:v>
                </c:pt>
                <c:pt idx="26">
                  <c:v>1.7651855648703949</c:v>
                </c:pt>
                <c:pt idx="27">
                  <c:v>1.5000795830663558</c:v>
                </c:pt>
                <c:pt idx="28">
                  <c:v>1.647890008816451</c:v>
                </c:pt>
                <c:pt idx="29">
                  <c:v>1.609368255100317</c:v>
                </c:pt>
                <c:pt idx="30">
                  <c:v>1.5279730708594315</c:v>
                </c:pt>
                <c:pt idx="31">
                  <c:v>1.1388355848940743</c:v>
                </c:pt>
                <c:pt idx="32">
                  <c:v>1.7488393524717012</c:v>
                </c:pt>
                <c:pt idx="33">
                  <c:v>1.0422149364619631</c:v>
                </c:pt>
                <c:pt idx="34">
                  <c:v>1.1171732393768308</c:v>
                </c:pt>
                <c:pt idx="35">
                  <c:v>2.0522061300101044</c:v>
                </c:pt>
                <c:pt idx="36">
                  <c:v>2.069990795950218</c:v>
                </c:pt>
                <c:pt idx="37">
                  <c:v>1.3161809679774283</c:v>
                </c:pt>
                <c:pt idx="38">
                  <c:v>1.761716222513519</c:v>
                </c:pt>
                <c:pt idx="39">
                  <c:v>1.2147094817494946</c:v>
                </c:pt>
                <c:pt idx="40">
                  <c:v>2.4364360738862731</c:v>
                </c:pt>
                <c:pt idx="41">
                  <c:v>1.2913342878570941</c:v>
                </c:pt>
                <c:pt idx="42">
                  <c:v>2.0176073248467232</c:v>
                </c:pt>
                <c:pt idx="43">
                  <c:v>1.5305207264289857</c:v>
                </c:pt>
                <c:pt idx="44">
                  <c:v>1.619191701896816</c:v>
                </c:pt>
                <c:pt idx="45">
                  <c:v>1.2503397120691091</c:v>
                </c:pt>
                <c:pt idx="46">
                  <c:v>1.1482419813235891</c:v>
                </c:pt>
                <c:pt idx="47">
                  <c:v>1.5862140951437111</c:v>
                </c:pt>
                <c:pt idx="48">
                  <c:v>1.2244744487219743</c:v>
                </c:pt>
                <c:pt idx="49">
                  <c:v>1.563343495411385</c:v>
                </c:pt>
                <c:pt idx="50">
                  <c:v>1.440202447789444</c:v>
                </c:pt>
                <c:pt idx="51">
                  <c:v>1.7754498706189876</c:v>
                </c:pt>
                <c:pt idx="52">
                  <c:v>1.1539372162335311</c:v>
                </c:pt>
                <c:pt idx="53">
                  <c:v>1.0195414674206491</c:v>
                </c:pt>
                <c:pt idx="54">
                  <c:v>1.3005989880202395</c:v>
                </c:pt>
                <c:pt idx="55">
                  <c:v>1.8749838547182971</c:v>
                </c:pt>
                <c:pt idx="56">
                  <c:v>1.7425844003391229</c:v>
                </c:pt>
                <c:pt idx="57">
                  <c:v>1.8822790059244638</c:v>
                </c:pt>
                <c:pt idx="58">
                  <c:v>1.0100098063320078</c:v>
                </c:pt>
                <c:pt idx="59">
                  <c:v>1.6538417176094513</c:v>
                </c:pt>
                <c:pt idx="60">
                  <c:v>1.8331057039140279</c:v>
                </c:pt>
                <c:pt idx="61">
                  <c:v>1.2459720559390683</c:v>
                </c:pt>
                <c:pt idx="62">
                  <c:v>1.747522751454845</c:v>
                </c:pt>
                <c:pt idx="63">
                  <c:v>1.1656942494735787</c:v>
                </c:pt>
                <c:pt idx="64">
                  <c:v>1.3530347889653447</c:v>
                </c:pt>
                <c:pt idx="65">
                  <c:v>1.8405257420042385</c:v>
                </c:pt>
                <c:pt idx="66">
                  <c:v>1.6761158044328457</c:v>
                </c:pt>
                <c:pt idx="67">
                  <c:v>1.8539135340489317</c:v>
                </c:pt>
                <c:pt idx="68">
                  <c:v>2.5121181769976917</c:v>
                </c:pt>
                <c:pt idx="69">
                  <c:v>1.1944796428121247</c:v>
                </c:pt>
                <c:pt idx="70">
                  <c:v>1.1782262649232518</c:v>
                </c:pt>
                <c:pt idx="71">
                  <c:v>1.8356127721398687</c:v>
                </c:pt>
                <c:pt idx="72">
                  <c:v>2.1146595004478885</c:v>
                </c:pt>
                <c:pt idx="73">
                  <c:v>1.0466024395187734</c:v>
                </c:pt>
                <c:pt idx="74">
                  <c:v>2.2628343343508641</c:v>
                </c:pt>
                <c:pt idx="75">
                  <c:v>1.5082175743821817</c:v>
                </c:pt>
                <c:pt idx="76">
                  <c:v>1.1762424725910905</c:v>
                </c:pt>
                <c:pt idx="77">
                  <c:v>2.4296525236915665</c:v>
                </c:pt>
                <c:pt idx="78">
                  <c:v>1.4050639580612749</c:v>
                </c:pt>
                <c:pt idx="79">
                  <c:v>1.0628327980460919</c:v>
                </c:pt>
                <c:pt idx="80">
                  <c:v>1.3610790579766467</c:v>
                </c:pt>
                <c:pt idx="81">
                  <c:v>1.238049059276666</c:v>
                </c:pt>
                <c:pt idx="82">
                  <c:v>1.4179507127082915</c:v>
                </c:pt>
                <c:pt idx="83">
                  <c:v>2.0953604013917304</c:v>
                </c:pt>
                <c:pt idx="84">
                  <c:v>1.6105370081513535</c:v>
                </c:pt>
                <c:pt idx="85">
                  <c:v>1.632095017333689</c:v>
                </c:pt>
                <c:pt idx="86">
                  <c:v>1.3943122256316896</c:v>
                </c:pt>
                <c:pt idx="87">
                  <c:v>1.6893311560561557</c:v>
                </c:pt>
                <c:pt idx="88">
                  <c:v>1.2920872266020931</c:v>
                </c:pt>
                <c:pt idx="89">
                  <c:v>1.4337919932317311</c:v>
                </c:pt>
                <c:pt idx="90">
                  <c:v>1.1648546344843014</c:v>
                </c:pt>
                <c:pt idx="91">
                  <c:v>1.0688414295000235</c:v>
                </c:pt>
                <c:pt idx="92">
                  <c:v>2.5543395788515268</c:v>
                </c:pt>
                <c:pt idx="93">
                  <c:v>2.0562737419611268</c:v>
                </c:pt>
                <c:pt idx="94">
                  <c:v>1.2629226583754372</c:v>
                </c:pt>
                <c:pt idx="95">
                  <c:v>1.3226112134772308</c:v>
                </c:pt>
                <c:pt idx="96">
                  <c:v>1.236082995951417</c:v>
                </c:pt>
                <c:pt idx="97">
                  <c:v>1.1470817638777917</c:v>
                </c:pt>
                <c:pt idx="98">
                  <c:v>1.6288083420881427</c:v>
                </c:pt>
                <c:pt idx="99">
                  <c:v>1.7114034220156265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52-4A17-B1F7-8C08A8036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144639"/>
        <c:axId val="2131688655"/>
      </c:scatterChart>
      <c:valAx>
        <c:axId val="21231446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688655"/>
        <c:crosses val="autoZero"/>
        <c:crossBetween val="midCat"/>
      </c:valAx>
      <c:valAx>
        <c:axId val="2131688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144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4">
                  <c:v>59512.4</c:v>
                </c:pt>
                <c:pt idx="15">
                  <c:v>59359.8</c:v>
                </c:pt>
                <c:pt idx="16">
                  <c:v>50416.800000000003</c:v>
                </c:pt>
                <c:pt idx="17">
                  <c:v>47777.4</c:v>
                </c:pt>
                <c:pt idx="31">
                  <c:v>52112</c:v>
                </c:pt>
                <c:pt idx="33">
                  <c:v>40810.199999999997</c:v>
                </c:pt>
                <c:pt idx="37">
                  <c:v>50683</c:v>
                </c:pt>
                <c:pt idx="41">
                  <c:v>58668</c:v>
                </c:pt>
                <c:pt idx="45">
                  <c:v>55193.8</c:v>
                </c:pt>
                <c:pt idx="52">
                  <c:v>57441.599999999999</c:v>
                </c:pt>
                <c:pt idx="53">
                  <c:v>61858.2</c:v>
                </c:pt>
                <c:pt idx="54">
                  <c:v>40000.800000000003</c:v>
                </c:pt>
                <c:pt idx="69">
                  <c:v>60293.2</c:v>
                </c:pt>
                <c:pt idx="76">
                  <c:v>36101.4</c:v>
                </c:pt>
                <c:pt idx="78">
                  <c:v>53144.2</c:v>
                </c:pt>
                <c:pt idx="89">
                  <c:v>34041.199999999997</c:v>
                </c:pt>
                <c:pt idx="90">
                  <c:v>55425.8</c:v>
                </c:pt>
                <c:pt idx="94">
                  <c:v>51460</c:v>
                </c:pt>
                <c:pt idx="96">
                  <c:v>55328</c:v>
                </c:pt>
              </c:numCache>
            </c:numRef>
          </c:xVal>
          <c:yVal>
            <c:numRef>
              <c:f>State052!$AA$6:$AA$101</c:f>
              <c:numCache>
                <c:formatCode>General</c:formatCode>
                <c:ptCount val="96"/>
                <c:pt idx="0">
                  <c:v>1.3456523346395037</c:v>
                </c:pt>
                <c:pt idx="11">
                  <c:v>1.1692761768065256</c:v>
                </c:pt>
                <c:pt idx="12">
                  <c:v>1.0516732517732184</c:v>
                </c:pt>
                <c:pt idx="13">
                  <c:v>1.1924884987462692</c:v>
                </c:pt>
                <c:pt idx="27">
                  <c:v>1.1388355848940743</c:v>
                </c:pt>
                <c:pt idx="29">
                  <c:v>1.0422149364619631</c:v>
                </c:pt>
                <c:pt idx="33">
                  <c:v>1.3161809679774283</c:v>
                </c:pt>
                <c:pt idx="37">
                  <c:v>1.2913342878570941</c:v>
                </c:pt>
                <c:pt idx="41">
                  <c:v>1.2503397120691091</c:v>
                </c:pt>
                <c:pt idx="48">
                  <c:v>1.1539372162335311</c:v>
                </c:pt>
                <c:pt idx="49">
                  <c:v>1.0195414674206491</c:v>
                </c:pt>
                <c:pt idx="50">
                  <c:v>1.3005989880202395</c:v>
                </c:pt>
                <c:pt idx="65">
                  <c:v>1.1944796428121247</c:v>
                </c:pt>
                <c:pt idx="72">
                  <c:v>1.1762424725910905</c:v>
                </c:pt>
                <c:pt idx="74">
                  <c:v>1.4050639580612749</c:v>
                </c:pt>
                <c:pt idx="85">
                  <c:v>1.4337919932317311</c:v>
                </c:pt>
                <c:pt idx="86">
                  <c:v>1.1648546344843014</c:v>
                </c:pt>
                <c:pt idx="90">
                  <c:v>1.2629226583754372</c:v>
                </c:pt>
                <c:pt idx="92">
                  <c:v>1.236082995951417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F8-4E8D-83A7-BE1879395F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1">
                  <c:v>85737</c:v>
                </c:pt>
                <c:pt idx="3">
                  <c:v>58967.6</c:v>
                </c:pt>
                <c:pt idx="6">
                  <c:v>69659.199999999997</c:v>
                </c:pt>
                <c:pt idx="7">
                  <c:v>79821.8</c:v>
                </c:pt>
                <c:pt idx="9">
                  <c:v>60111.6</c:v>
                </c:pt>
                <c:pt idx="10">
                  <c:v>80486.2</c:v>
                </c:pt>
                <c:pt idx="18">
                  <c:v>84853</c:v>
                </c:pt>
                <c:pt idx="21">
                  <c:v>62351.8</c:v>
                </c:pt>
                <c:pt idx="23">
                  <c:v>72264.2</c:v>
                </c:pt>
                <c:pt idx="24">
                  <c:v>63965.4</c:v>
                </c:pt>
                <c:pt idx="25">
                  <c:v>79434.399999999994</c:v>
                </c:pt>
                <c:pt idx="34">
                  <c:v>94228</c:v>
                </c:pt>
                <c:pt idx="39">
                  <c:v>75176</c:v>
                </c:pt>
                <c:pt idx="46">
                  <c:v>61575</c:v>
                </c:pt>
                <c:pt idx="48">
                  <c:v>75796.600000000006</c:v>
                </c:pt>
                <c:pt idx="50">
                  <c:v>62554.400000000001</c:v>
                </c:pt>
                <c:pt idx="58">
                  <c:v>70770.600000000006</c:v>
                </c:pt>
                <c:pt idx="61">
                  <c:v>62811.199999999997</c:v>
                </c:pt>
                <c:pt idx="63">
                  <c:v>63827.199999999997</c:v>
                </c:pt>
                <c:pt idx="64">
                  <c:v>92747.8</c:v>
                </c:pt>
                <c:pt idx="70">
                  <c:v>63324</c:v>
                </c:pt>
                <c:pt idx="73">
                  <c:v>67095.199999999997</c:v>
                </c:pt>
                <c:pt idx="79">
                  <c:v>75909.399999999994</c:v>
                </c:pt>
                <c:pt idx="80">
                  <c:v>66902.8</c:v>
                </c:pt>
                <c:pt idx="81">
                  <c:v>65789.8</c:v>
                </c:pt>
                <c:pt idx="82">
                  <c:v>63756.800000000003</c:v>
                </c:pt>
                <c:pt idx="86">
                  <c:v>68111</c:v>
                </c:pt>
                <c:pt idx="88">
                  <c:v>61366.6</c:v>
                </c:pt>
                <c:pt idx="91">
                  <c:v>89536.2</c:v>
                </c:pt>
                <c:pt idx="95">
                  <c:v>75980</c:v>
                </c:pt>
                <c:pt idx="97">
                  <c:v>63079.199999999997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1">
                  <c:v>1.2194268518842506</c:v>
                </c:pt>
                <c:pt idx="3">
                  <c:v>1.0158968653972691</c:v>
                </c:pt>
                <c:pt idx="6">
                  <c:v>1.0844368008820084</c:v>
                </c:pt>
                <c:pt idx="7">
                  <c:v>1.3014865613153299</c:v>
                </c:pt>
                <c:pt idx="9">
                  <c:v>1.3071021233838394</c:v>
                </c:pt>
                <c:pt idx="10">
                  <c:v>1.3900643837080147</c:v>
                </c:pt>
                <c:pt idx="18">
                  <c:v>1.1905648592271341</c:v>
                </c:pt>
                <c:pt idx="21">
                  <c:v>1.0231941980824932</c:v>
                </c:pt>
                <c:pt idx="23">
                  <c:v>1.3294549721715594</c:v>
                </c:pt>
                <c:pt idx="24">
                  <c:v>1.5231828457259706</c:v>
                </c:pt>
                <c:pt idx="25">
                  <c:v>1.0862296435801115</c:v>
                </c:pt>
                <c:pt idx="34">
                  <c:v>1.1171732393768308</c:v>
                </c:pt>
                <c:pt idx="39">
                  <c:v>1.2147094817494946</c:v>
                </c:pt>
                <c:pt idx="46">
                  <c:v>1.1482419813235891</c:v>
                </c:pt>
                <c:pt idx="48">
                  <c:v>1.2244744487219743</c:v>
                </c:pt>
                <c:pt idx="50">
                  <c:v>1.440202447789444</c:v>
                </c:pt>
                <c:pt idx="58">
                  <c:v>1.0100098063320078</c:v>
                </c:pt>
                <c:pt idx="61">
                  <c:v>1.2459720559390683</c:v>
                </c:pt>
                <c:pt idx="63">
                  <c:v>1.1656942494735787</c:v>
                </c:pt>
                <c:pt idx="64">
                  <c:v>1.3530347889653447</c:v>
                </c:pt>
                <c:pt idx="70">
                  <c:v>1.1782262649232518</c:v>
                </c:pt>
                <c:pt idx="73">
                  <c:v>1.0466024395187734</c:v>
                </c:pt>
                <c:pt idx="79">
                  <c:v>1.0628327980460919</c:v>
                </c:pt>
                <c:pt idx="80">
                  <c:v>1.3610790579766467</c:v>
                </c:pt>
                <c:pt idx="81">
                  <c:v>1.238049059276666</c:v>
                </c:pt>
                <c:pt idx="82">
                  <c:v>1.4179507127082915</c:v>
                </c:pt>
                <c:pt idx="86">
                  <c:v>1.3943122256316896</c:v>
                </c:pt>
                <c:pt idx="88">
                  <c:v>1.2920872266020931</c:v>
                </c:pt>
                <c:pt idx="91">
                  <c:v>1.0688414295000235</c:v>
                </c:pt>
                <c:pt idx="95">
                  <c:v>1.3226112134772308</c:v>
                </c:pt>
                <c:pt idx="97">
                  <c:v>1.1470817638777917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F8-4E8D-83A7-BE1879395F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0">
                  <c:v>38336.800000000003</c:v>
                </c:pt>
                <c:pt idx="2">
                  <c:v>44174.2</c:v>
                </c:pt>
                <c:pt idx="5">
                  <c:v>42262.400000000001</c:v>
                </c:pt>
                <c:pt idx="11">
                  <c:v>60139.199999999997</c:v>
                </c:pt>
                <c:pt idx="12">
                  <c:v>36809.199999999997</c:v>
                </c:pt>
                <c:pt idx="13">
                  <c:v>47149.2</c:v>
                </c:pt>
                <c:pt idx="19">
                  <c:v>56032.800000000003</c:v>
                </c:pt>
                <c:pt idx="20">
                  <c:v>57499</c:v>
                </c:pt>
                <c:pt idx="22">
                  <c:v>47285.8</c:v>
                </c:pt>
                <c:pt idx="26">
                  <c:v>47212.6</c:v>
                </c:pt>
                <c:pt idx="27">
                  <c:v>49005.4</c:v>
                </c:pt>
                <c:pt idx="29">
                  <c:v>42624.800000000003</c:v>
                </c:pt>
                <c:pt idx="30">
                  <c:v>37550.400000000001</c:v>
                </c:pt>
                <c:pt idx="35">
                  <c:v>50473</c:v>
                </c:pt>
                <c:pt idx="36">
                  <c:v>49978</c:v>
                </c:pt>
                <c:pt idx="38">
                  <c:v>59656.6</c:v>
                </c:pt>
                <c:pt idx="40">
                  <c:v>30371</c:v>
                </c:pt>
                <c:pt idx="42">
                  <c:v>32066.2</c:v>
                </c:pt>
                <c:pt idx="43">
                  <c:v>44822</c:v>
                </c:pt>
                <c:pt idx="65">
                  <c:v>48982.2</c:v>
                </c:pt>
                <c:pt idx="66">
                  <c:v>53338.2</c:v>
                </c:pt>
                <c:pt idx="68">
                  <c:v>37340.6</c:v>
                </c:pt>
                <c:pt idx="71">
                  <c:v>36617.199999999997</c:v>
                </c:pt>
                <c:pt idx="72">
                  <c:v>48003</c:v>
                </c:pt>
                <c:pt idx="74">
                  <c:v>42390.2</c:v>
                </c:pt>
                <c:pt idx="77">
                  <c:v>44003</c:v>
                </c:pt>
                <c:pt idx="83">
                  <c:v>53573.599999999999</c:v>
                </c:pt>
                <c:pt idx="85">
                  <c:v>48749</c:v>
                </c:pt>
                <c:pt idx="92">
                  <c:v>22405.4</c:v>
                </c:pt>
                <c:pt idx="93">
                  <c:v>61389.2</c:v>
                </c:pt>
                <c:pt idx="99">
                  <c:v>50555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0">
                  <c:v>2.249561778760877</c:v>
                </c:pt>
                <c:pt idx="2">
                  <c:v>2.302701576938575</c:v>
                </c:pt>
                <c:pt idx="5">
                  <c:v>1.8436245930188535</c:v>
                </c:pt>
                <c:pt idx="11">
                  <c:v>1.5854550775534095</c:v>
                </c:pt>
                <c:pt idx="12">
                  <c:v>1.8884952674874762</c:v>
                </c:pt>
                <c:pt idx="13">
                  <c:v>2.3799767546427089</c:v>
                </c:pt>
                <c:pt idx="19">
                  <c:v>1.4946781171028396</c:v>
                </c:pt>
                <c:pt idx="20">
                  <c:v>1.5090349397380824</c:v>
                </c:pt>
                <c:pt idx="22">
                  <c:v>2.1234281750546673</c:v>
                </c:pt>
                <c:pt idx="26">
                  <c:v>1.7651855648703949</c:v>
                </c:pt>
                <c:pt idx="27">
                  <c:v>1.5000795830663558</c:v>
                </c:pt>
                <c:pt idx="29">
                  <c:v>1.609368255100317</c:v>
                </c:pt>
                <c:pt idx="30">
                  <c:v>1.5279730708594315</c:v>
                </c:pt>
                <c:pt idx="35">
                  <c:v>2.0522061300101044</c:v>
                </c:pt>
                <c:pt idx="36">
                  <c:v>2.069990795950218</c:v>
                </c:pt>
                <c:pt idx="38">
                  <c:v>1.761716222513519</c:v>
                </c:pt>
                <c:pt idx="40">
                  <c:v>2.4364360738862731</c:v>
                </c:pt>
                <c:pt idx="42">
                  <c:v>2.0176073248467232</c:v>
                </c:pt>
                <c:pt idx="43">
                  <c:v>1.5305207264289857</c:v>
                </c:pt>
                <c:pt idx="65">
                  <c:v>1.8405257420042385</c:v>
                </c:pt>
                <c:pt idx="66">
                  <c:v>1.6761158044328457</c:v>
                </c:pt>
                <c:pt idx="68">
                  <c:v>2.5121181769976917</c:v>
                </c:pt>
                <c:pt idx="71">
                  <c:v>1.8356127721398687</c:v>
                </c:pt>
                <c:pt idx="72">
                  <c:v>2.1146595004478885</c:v>
                </c:pt>
                <c:pt idx="74">
                  <c:v>2.2628343343508641</c:v>
                </c:pt>
                <c:pt idx="77">
                  <c:v>2.4296525236915665</c:v>
                </c:pt>
                <c:pt idx="83">
                  <c:v>2.0953604013917304</c:v>
                </c:pt>
                <c:pt idx="85">
                  <c:v>1.632095017333689</c:v>
                </c:pt>
                <c:pt idx="92">
                  <c:v>2.5543395788515268</c:v>
                </c:pt>
                <c:pt idx="93">
                  <c:v>2.0562737419611268</c:v>
                </c:pt>
                <c:pt idx="99">
                  <c:v>1.7114034220156265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F8-4E8D-83A7-BE1879395F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8">
                  <c:v>67410.399999999994</c:v>
                </c:pt>
                <c:pt idx="14">
                  <c:v>63546.6</c:v>
                </c:pt>
                <c:pt idx="28">
                  <c:v>83934</c:v>
                </c:pt>
                <c:pt idx="32">
                  <c:v>69013.2</c:v>
                </c:pt>
                <c:pt idx="44">
                  <c:v>85532.800000000003</c:v>
                </c:pt>
                <c:pt idx="47">
                  <c:v>87181.8</c:v>
                </c:pt>
                <c:pt idx="49">
                  <c:v>89286.2</c:v>
                </c:pt>
                <c:pt idx="51">
                  <c:v>60750.8</c:v>
                </c:pt>
                <c:pt idx="55">
                  <c:v>61937.599999999999</c:v>
                </c:pt>
                <c:pt idx="56">
                  <c:v>73601.600000000006</c:v>
                </c:pt>
                <c:pt idx="57">
                  <c:v>62216.6</c:v>
                </c:pt>
                <c:pt idx="59">
                  <c:v>72826.8</c:v>
                </c:pt>
                <c:pt idx="60">
                  <c:v>66775.199999999997</c:v>
                </c:pt>
                <c:pt idx="62">
                  <c:v>67292.399999999994</c:v>
                </c:pt>
                <c:pt idx="67">
                  <c:v>66648.2</c:v>
                </c:pt>
                <c:pt idx="75">
                  <c:v>74997.8</c:v>
                </c:pt>
                <c:pt idx="84">
                  <c:v>63596.800000000003</c:v>
                </c:pt>
                <c:pt idx="87">
                  <c:v>71771.600000000006</c:v>
                </c:pt>
                <c:pt idx="98">
                  <c:v>86999.8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8">
                  <c:v>1.4726362697743969</c:v>
                </c:pt>
                <c:pt idx="14">
                  <c:v>1.390507123905921</c:v>
                </c:pt>
                <c:pt idx="28">
                  <c:v>1.647890008816451</c:v>
                </c:pt>
                <c:pt idx="32">
                  <c:v>1.7488393524717012</c:v>
                </c:pt>
                <c:pt idx="44">
                  <c:v>1.619191701896816</c:v>
                </c:pt>
                <c:pt idx="47">
                  <c:v>1.5862140951437111</c:v>
                </c:pt>
                <c:pt idx="49">
                  <c:v>1.563343495411385</c:v>
                </c:pt>
                <c:pt idx="51">
                  <c:v>1.7754498706189876</c:v>
                </c:pt>
                <c:pt idx="55">
                  <c:v>1.8749838547182971</c:v>
                </c:pt>
                <c:pt idx="56">
                  <c:v>1.7425844003391229</c:v>
                </c:pt>
                <c:pt idx="57">
                  <c:v>1.8822790059244638</c:v>
                </c:pt>
                <c:pt idx="59">
                  <c:v>1.6538417176094513</c:v>
                </c:pt>
                <c:pt idx="60">
                  <c:v>1.8331057039140279</c:v>
                </c:pt>
                <c:pt idx="62">
                  <c:v>1.747522751454845</c:v>
                </c:pt>
                <c:pt idx="67">
                  <c:v>1.8539135340489317</c:v>
                </c:pt>
                <c:pt idx="75">
                  <c:v>1.5082175743821817</c:v>
                </c:pt>
                <c:pt idx="84">
                  <c:v>1.6105370081513535</c:v>
                </c:pt>
                <c:pt idx="87">
                  <c:v>1.6893311560561557</c:v>
                </c:pt>
                <c:pt idx="98">
                  <c:v>1.6288083420881427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F8-4E8D-83A7-BE1879395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146239"/>
        <c:axId val="2131680751"/>
      </c:scatterChart>
      <c:valAx>
        <c:axId val="21231462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680751"/>
        <c:crosses val="autoZero"/>
        <c:crossBetween val="midCat"/>
      </c:valAx>
      <c:valAx>
        <c:axId val="2131680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146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1">
                  <c:v>85737</c:v>
                </c:pt>
                <c:pt idx="3">
                  <c:v>58967.6</c:v>
                </c:pt>
                <c:pt idx="4">
                  <c:v>59512.4</c:v>
                </c:pt>
                <c:pt idx="6">
                  <c:v>69659.199999999997</c:v>
                </c:pt>
                <c:pt idx="7">
                  <c:v>79821.8</c:v>
                </c:pt>
                <c:pt idx="8">
                  <c:v>67410.399999999994</c:v>
                </c:pt>
                <c:pt idx="10">
                  <c:v>80486.2</c:v>
                </c:pt>
                <c:pt idx="11">
                  <c:v>60139.199999999997</c:v>
                </c:pt>
                <c:pt idx="14">
                  <c:v>63546.6</c:v>
                </c:pt>
                <c:pt idx="15">
                  <c:v>59359.8</c:v>
                </c:pt>
                <c:pt idx="16">
                  <c:v>50416.800000000003</c:v>
                </c:pt>
                <c:pt idx="17">
                  <c:v>47777.4</c:v>
                </c:pt>
                <c:pt idx="18">
                  <c:v>84853</c:v>
                </c:pt>
                <c:pt idx="21">
                  <c:v>62351.8</c:v>
                </c:pt>
                <c:pt idx="25">
                  <c:v>79434.399999999994</c:v>
                </c:pt>
                <c:pt idx="31">
                  <c:v>52112</c:v>
                </c:pt>
                <c:pt idx="33">
                  <c:v>40810.199999999997</c:v>
                </c:pt>
                <c:pt idx="34">
                  <c:v>94228</c:v>
                </c:pt>
                <c:pt idx="37">
                  <c:v>50683</c:v>
                </c:pt>
                <c:pt idx="39">
                  <c:v>75176</c:v>
                </c:pt>
                <c:pt idx="41">
                  <c:v>58668</c:v>
                </c:pt>
                <c:pt idx="45">
                  <c:v>55193.8</c:v>
                </c:pt>
                <c:pt idx="46">
                  <c:v>61575</c:v>
                </c:pt>
                <c:pt idx="48">
                  <c:v>75796.600000000006</c:v>
                </c:pt>
                <c:pt idx="50">
                  <c:v>62554.400000000001</c:v>
                </c:pt>
                <c:pt idx="52">
                  <c:v>57441.599999999999</c:v>
                </c:pt>
                <c:pt idx="53">
                  <c:v>61858.2</c:v>
                </c:pt>
                <c:pt idx="58">
                  <c:v>70770.600000000006</c:v>
                </c:pt>
                <c:pt idx="61">
                  <c:v>62811.199999999997</c:v>
                </c:pt>
                <c:pt idx="63">
                  <c:v>63827.199999999997</c:v>
                </c:pt>
                <c:pt idx="64">
                  <c:v>92747.8</c:v>
                </c:pt>
                <c:pt idx="69">
                  <c:v>60293.2</c:v>
                </c:pt>
                <c:pt idx="70">
                  <c:v>63324</c:v>
                </c:pt>
                <c:pt idx="73">
                  <c:v>67095.199999999997</c:v>
                </c:pt>
                <c:pt idx="75">
                  <c:v>74997.8</c:v>
                </c:pt>
                <c:pt idx="76">
                  <c:v>36101.4</c:v>
                </c:pt>
                <c:pt idx="79">
                  <c:v>75909.399999999994</c:v>
                </c:pt>
                <c:pt idx="80">
                  <c:v>66902.8</c:v>
                </c:pt>
                <c:pt idx="81">
                  <c:v>65789.8</c:v>
                </c:pt>
                <c:pt idx="88">
                  <c:v>61366.6</c:v>
                </c:pt>
                <c:pt idx="90">
                  <c:v>55425.8</c:v>
                </c:pt>
                <c:pt idx="91">
                  <c:v>89536.2</c:v>
                </c:pt>
                <c:pt idx="94">
                  <c:v>51460</c:v>
                </c:pt>
                <c:pt idx="95">
                  <c:v>75980</c:v>
                </c:pt>
                <c:pt idx="96">
                  <c:v>55328</c:v>
                </c:pt>
                <c:pt idx="97">
                  <c:v>63079.199999999997</c:v>
                </c:pt>
              </c:numCache>
            </c:numRef>
          </c:xVal>
          <c:yVal>
            <c:numRef>
              <c:f>State052!$AJ$3:$AJ$101</c:f>
              <c:numCache>
                <c:formatCode>General</c:formatCode>
                <c:ptCount val="99"/>
                <c:pt idx="0">
                  <c:v>1.2194268518842506</c:v>
                </c:pt>
                <c:pt idx="2">
                  <c:v>1.0158968653972691</c:v>
                </c:pt>
                <c:pt idx="3">
                  <c:v>1.3456523346395037</c:v>
                </c:pt>
                <c:pt idx="5">
                  <c:v>1.0844368008820084</c:v>
                </c:pt>
                <c:pt idx="6">
                  <c:v>1.3014865613153299</c:v>
                </c:pt>
                <c:pt idx="7">
                  <c:v>1.4726362697743969</c:v>
                </c:pt>
                <c:pt idx="9">
                  <c:v>1.3900643837080147</c:v>
                </c:pt>
                <c:pt idx="10">
                  <c:v>1.5854550775534095</c:v>
                </c:pt>
                <c:pt idx="13">
                  <c:v>1.390507123905921</c:v>
                </c:pt>
                <c:pt idx="14">
                  <c:v>1.1692761768065256</c:v>
                </c:pt>
                <c:pt idx="15">
                  <c:v>1.0516732517732184</c:v>
                </c:pt>
                <c:pt idx="16">
                  <c:v>1.1924884987462692</c:v>
                </c:pt>
                <c:pt idx="17">
                  <c:v>1.1905648592271341</c:v>
                </c:pt>
                <c:pt idx="20">
                  <c:v>1.0231941980824932</c:v>
                </c:pt>
                <c:pt idx="24">
                  <c:v>1.0862296435801115</c:v>
                </c:pt>
                <c:pt idx="30">
                  <c:v>1.1388355848940743</c:v>
                </c:pt>
                <c:pt idx="32">
                  <c:v>1.0422149364619631</c:v>
                </c:pt>
                <c:pt idx="33">
                  <c:v>1.1171732393768308</c:v>
                </c:pt>
                <c:pt idx="36">
                  <c:v>1.3161809679774283</c:v>
                </c:pt>
                <c:pt idx="38">
                  <c:v>1.2147094817494946</c:v>
                </c:pt>
                <c:pt idx="40">
                  <c:v>1.2913342878570941</c:v>
                </c:pt>
                <c:pt idx="44">
                  <c:v>1.2503397120691091</c:v>
                </c:pt>
                <c:pt idx="45">
                  <c:v>1.1482419813235891</c:v>
                </c:pt>
                <c:pt idx="47">
                  <c:v>1.2244744487219743</c:v>
                </c:pt>
                <c:pt idx="49">
                  <c:v>1.440202447789444</c:v>
                </c:pt>
                <c:pt idx="51">
                  <c:v>1.1539372162335311</c:v>
                </c:pt>
                <c:pt idx="52">
                  <c:v>1.0195414674206491</c:v>
                </c:pt>
                <c:pt idx="57">
                  <c:v>1.0100098063320078</c:v>
                </c:pt>
                <c:pt idx="60">
                  <c:v>1.2459720559390683</c:v>
                </c:pt>
                <c:pt idx="62">
                  <c:v>1.1656942494735787</c:v>
                </c:pt>
                <c:pt idx="63">
                  <c:v>1.3530347889653447</c:v>
                </c:pt>
                <c:pt idx="68">
                  <c:v>1.1944796428121247</c:v>
                </c:pt>
                <c:pt idx="69">
                  <c:v>1.1782262649232518</c:v>
                </c:pt>
                <c:pt idx="72">
                  <c:v>1.0466024395187734</c:v>
                </c:pt>
                <c:pt idx="74">
                  <c:v>1.5082175743821817</c:v>
                </c:pt>
                <c:pt idx="75">
                  <c:v>1.1762424725910905</c:v>
                </c:pt>
                <c:pt idx="78">
                  <c:v>1.0628327980460919</c:v>
                </c:pt>
                <c:pt idx="79">
                  <c:v>1.3610790579766467</c:v>
                </c:pt>
                <c:pt idx="80">
                  <c:v>1.238049059276666</c:v>
                </c:pt>
                <c:pt idx="87">
                  <c:v>1.2920872266020931</c:v>
                </c:pt>
                <c:pt idx="89">
                  <c:v>1.1648546344843014</c:v>
                </c:pt>
                <c:pt idx="90">
                  <c:v>1.0688414295000235</c:v>
                </c:pt>
                <c:pt idx="93">
                  <c:v>1.2629226583754372</c:v>
                </c:pt>
                <c:pt idx="94">
                  <c:v>1.3226112134772308</c:v>
                </c:pt>
                <c:pt idx="95">
                  <c:v>1.236082995951417</c:v>
                </c:pt>
                <c:pt idx="96">
                  <c:v>1.1470817638777917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7B-40D9-B358-5D5898BF1E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38336.800000000003</c:v>
                </c:pt>
                <c:pt idx="2">
                  <c:v>44174.2</c:v>
                </c:pt>
                <c:pt idx="5">
                  <c:v>42262.400000000001</c:v>
                </c:pt>
                <c:pt idx="9">
                  <c:v>60111.6</c:v>
                </c:pt>
                <c:pt idx="12">
                  <c:v>36809.199999999997</c:v>
                </c:pt>
                <c:pt idx="13">
                  <c:v>47149.2</c:v>
                </c:pt>
                <c:pt idx="19">
                  <c:v>56032.800000000003</c:v>
                </c:pt>
                <c:pt idx="20">
                  <c:v>57499</c:v>
                </c:pt>
                <c:pt idx="22">
                  <c:v>47285.8</c:v>
                </c:pt>
                <c:pt idx="23">
                  <c:v>72264.2</c:v>
                </c:pt>
                <c:pt idx="24">
                  <c:v>63965.4</c:v>
                </c:pt>
                <c:pt idx="26">
                  <c:v>47212.6</c:v>
                </c:pt>
                <c:pt idx="27">
                  <c:v>49005.4</c:v>
                </c:pt>
                <c:pt idx="28">
                  <c:v>83934</c:v>
                </c:pt>
                <c:pt idx="29">
                  <c:v>42624.800000000003</c:v>
                </c:pt>
                <c:pt idx="30">
                  <c:v>37550.400000000001</c:v>
                </c:pt>
                <c:pt idx="32">
                  <c:v>69013.2</c:v>
                </c:pt>
                <c:pt idx="35">
                  <c:v>50473</c:v>
                </c:pt>
                <c:pt idx="36">
                  <c:v>49978</c:v>
                </c:pt>
                <c:pt idx="38">
                  <c:v>59656.6</c:v>
                </c:pt>
                <c:pt idx="40">
                  <c:v>30371</c:v>
                </c:pt>
                <c:pt idx="42">
                  <c:v>32066.2</c:v>
                </c:pt>
                <c:pt idx="43">
                  <c:v>44822</c:v>
                </c:pt>
                <c:pt idx="44">
                  <c:v>85532.800000000003</c:v>
                </c:pt>
                <c:pt idx="47">
                  <c:v>87181.8</c:v>
                </c:pt>
                <c:pt idx="49">
                  <c:v>89286.2</c:v>
                </c:pt>
                <c:pt idx="51">
                  <c:v>60750.8</c:v>
                </c:pt>
                <c:pt idx="54">
                  <c:v>40000.800000000003</c:v>
                </c:pt>
                <c:pt idx="55">
                  <c:v>61937.599999999999</c:v>
                </c:pt>
                <c:pt idx="56">
                  <c:v>73601.600000000006</c:v>
                </c:pt>
                <c:pt idx="57">
                  <c:v>62216.6</c:v>
                </c:pt>
                <c:pt idx="59">
                  <c:v>72826.8</c:v>
                </c:pt>
                <c:pt idx="60">
                  <c:v>66775.199999999997</c:v>
                </c:pt>
                <c:pt idx="62">
                  <c:v>67292.399999999994</c:v>
                </c:pt>
                <c:pt idx="65">
                  <c:v>48982.2</c:v>
                </c:pt>
                <c:pt idx="66">
                  <c:v>53338.2</c:v>
                </c:pt>
                <c:pt idx="67">
                  <c:v>66648.2</c:v>
                </c:pt>
                <c:pt idx="68">
                  <c:v>37340.6</c:v>
                </c:pt>
                <c:pt idx="71">
                  <c:v>36617.199999999997</c:v>
                </c:pt>
                <c:pt idx="72">
                  <c:v>48003</c:v>
                </c:pt>
                <c:pt idx="74">
                  <c:v>42390.2</c:v>
                </c:pt>
                <c:pt idx="77">
                  <c:v>44003</c:v>
                </c:pt>
                <c:pt idx="78">
                  <c:v>53144.2</c:v>
                </c:pt>
                <c:pt idx="82">
                  <c:v>63756.800000000003</c:v>
                </c:pt>
                <c:pt idx="83">
                  <c:v>53573.599999999999</c:v>
                </c:pt>
                <c:pt idx="84">
                  <c:v>63596.800000000003</c:v>
                </c:pt>
                <c:pt idx="85">
                  <c:v>48749</c:v>
                </c:pt>
                <c:pt idx="86">
                  <c:v>68111</c:v>
                </c:pt>
                <c:pt idx="87">
                  <c:v>71771.600000000006</c:v>
                </c:pt>
                <c:pt idx="89">
                  <c:v>34041.199999999997</c:v>
                </c:pt>
                <c:pt idx="92">
                  <c:v>22405.4</c:v>
                </c:pt>
                <c:pt idx="93">
                  <c:v>61389.2</c:v>
                </c:pt>
                <c:pt idx="98">
                  <c:v>86999.8</c:v>
                </c:pt>
                <c:pt idx="99">
                  <c:v>50555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2.249561778760877</c:v>
                </c:pt>
                <c:pt idx="2">
                  <c:v>2.302701576938575</c:v>
                </c:pt>
                <c:pt idx="5">
                  <c:v>1.8436245930188535</c:v>
                </c:pt>
                <c:pt idx="9">
                  <c:v>1.3071021233838394</c:v>
                </c:pt>
                <c:pt idx="12">
                  <c:v>1.8884952674874762</c:v>
                </c:pt>
                <c:pt idx="13">
                  <c:v>2.3799767546427089</c:v>
                </c:pt>
                <c:pt idx="19">
                  <c:v>1.4946781171028396</c:v>
                </c:pt>
                <c:pt idx="20">
                  <c:v>1.5090349397380824</c:v>
                </c:pt>
                <c:pt idx="22">
                  <c:v>2.1234281750546673</c:v>
                </c:pt>
                <c:pt idx="23">
                  <c:v>1.3294549721715594</c:v>
                </c:pt>
                <c:pt idx="24">
                  <c:v>1.5231828457259706</c:v>
                </c:pt>
                <c:pt idx="26">
                  <c:v>1.7651855648703949</c:v>
                </c:pt>
                <c:pt idx="27">
                  <c:v>1.5000795830663558</c:v>
                </c:pt>
                <c:pt idx="28">
                  <c:v>1.647890008816451</c:v>
                </c:pt>
                <c:pt idx="29">
                  <c:v>1.609368255100317</c:v>
                </c:pt>
                <c:pt idx="30">
                  <c:v>1.5279730708594315</c:v>
                </c:pt>
                <c:pt idx="32">
                  <c:v>1.7488393524717012</c:v>
                </c:pt>
                <c:pt idx="35">
                  <c:v>2.0522061300101044</c:v>
                </c:pt>
                <c:pt idx="36">
                  <c:v>2.069990795950218</c:v>
                </c:pt>
                <c:pt idx="38">
                  <c:v>1.761716222513519</c:v>
                </c:pt>
                <c:pt idx="40">
                  <c:v>2.4364360738862731</c:v>
                </c:pt>
                <c:pt idx="42">
                  <c:v>2.0176073248467232</c:v>
                </c:pt>
                <c:pt idx="43">
                  <c:v>1.5305207264289857</c:v>
                </c:pt>
                <c:pt idx="44">
                  <c:v>1.619191701896816</c:v>
                </c:pt>
                <c:pt idx="47">
                  <c:v>1.5862140951437111</c:v>
                </c:pt>
                <c:pt idx="49">
                  <c:v>1.563343495411385</c:v>
                </c:pt>
                <c:pt idx="51">
                  <c:v>1.7754498706189876</c:v>
                </c:pt>
                <c:pt idx="54">
                  <c:v>1.3005989880202395</c:v>
                </c:pt>
                <c:pt idx="55">
                  <c:v>1.8749838547182971</c:v>
                </c:pt>
                <c:pt idx="56">
                  <c:v>1.7425844003391229</c:v>
                </c:pt>
                <c:pt idx="57">
                  <c:v>1.8822790059244638</c:v>
                </c:pt>
                <c:pt idx="59">
                  <c:v>1.6538417176094513</c:v>
                </c:pt>
                <c:pt idx="60">
                  <c:v>1.8331057039140279</c:v>
                </c:pt>
                <c:pt idx="62">
                  <c:v>1.747522751454845</c:v>
                </c:pt>
                <c:pt idx="65">
                  <c:v>1.8405257420042385</c:v>
                </c:pt>
                <c:pt idx="66">
                  <c:v>1.6761158044328457</c:v>
                </c:pt>
                <c:pt idx="67">
                  <c:v>1.8539135340489317</c:v>
                </c:pt>
                <c:pt idx="68">
                  <c:v>2.5121181769976917</c:v>
                </c:pt>
                <c:pt idx="71">
                  <c:v>1.8356127721398687</c:v>
                </c:pt>
                <c:pt idx="72">
                  <c:v>2.1146595004478885</c:v>
                </c:pt>
                <c:pt idx="74">
                  <c:v>2.2628343343508641</c:v>
                </c:pt>
                <c:pt idx="77">
                  <c:v>2.4296525236915665</c:v>
                </c:pt>
                <c:pt idx="78">
                  <c:v>1.4050639580612749</c:v>
                </c:pt>
                <c:pt idx="82">
                  <c:v>1.4179507127082915</c:v>
                </c:pt>
                <c:pt idx="83">
                  <c:v>2.0953604013917304</c:v>
                </c:pt>
                <c:pt idx="84">
                  <c:v>1.6105370081513535</c:v>
                </c:pt>
                <c:pt idx="85">
                  <c:v>1.632095017333689</c:v>
                </c:pt>
                <c:pt idx="86">
                  <c:v>1.3943122256316896</c:v>
                </c:pt>
                <c:pt idx="87">
                  <c:v>1.6893311560561557</c:v>
                </c:pt>
                <c:pt idx="89">
                  <c:v>1.4337919932317311</c:v>
                </c:pt>
                <c:pt idx="92">
                  <c:v>2.5543395788515268</c:v>
                </c:pt>
                <c:pt idx="93">
                  <c:v>2.0562737419611268</c:v>
                </c:pt>
                <c:pt idx="98">
                  <c:v>1.6288083420881427</c:v>
                </c:pt>
                <c:pt idx="99">
                  <c:v>1.7114034220156265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7B-40D9-B358-5D5898BF1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542671"/>
        <c:axId val="2131722351"/>
      </c:scatterChart>
      <c:valAx>
        <c:axId val="21335426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722351"/>
        <c:crosses val="autoZero"/>
        <c:crossBetween val="midCat"/>
      </c:valAx>
      <c:valAx>
        <c:axId val="2131722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542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38243.199999999997</c:v>
                </c:pt>
                <c:pt idx="1">
                  <c:v>85977.2</c:v>
                </c:pt>
                <c:pt idx="2">
                  <c:v>43959.6</c:v>
                </c:pt>
                <c:pt idx="3">
                  <c:v>58840.6</c:v>
                </c:pt>
                <c:pt idx="4">
                  <c:v>59517.2</c:v>
                </c:pt>
                <c:pt idx="5">
                  <c:v>42454.6</c:v>
                </c:pt>
                <c:pt idx="6">
                  <c:v>69468.399999999994</c:v>
                </c:pt>
                <c:pt idx="7">
                  <c:v>80006.399999999994</c:v>
                </c:pt>
                <c:pt idx="8">
                  <c:v>67751.199999999997</c:v>
                </c:pt>
                <c:pt idx="9">
                  <c:v>59902.8</c:v>
                </c:pt>
                <c:pt idx="10">
                  <c:v>80785.399999999994</c:v>
                </c:pt>
                <c:pt idx="11">
                  <c:v>59992.4</c:v>
                </c:pt>
                <c:pt idx="12">
                  <c:v>36882</c:v>
                </c:pt>
                <c:pt idx="13">
                  <c:v>47071.6</c:v>
                </c:pt>
                <c:pt idx="14">
                  <c:v>63496.4</c:v>
                </c:pt>
                <c:pt idx="15">
                  <c:v>59286.8</c:v>
                </c:pt>
                <c:pt idx="16">
                  <c:v>50582.8</c:v>
                </c:pt>
                <c:pt idx="17">
                  <c:v>47881</c:v>
                </c:pt>
                <c:pt idx="18">
                  <c:v>84765.8</c:v>
                </c:pt>
                <c:pt idx="19">
                  <c:v>55935.8</c:v>
                </c:pt>
                <c:pt idx="20">
                  <c:v>57397.4</c:v>
                </c:pt>
                <c:pt idx="21">
                  <c:v>62218.2</c:v>
                </c:pt>
                <c:pt idx="22">
                  <c:v>47396.6</c:v>
                </c:pt>
                <c:pt idx="23">
                  <c:v>72401.8</c:v>
                </c:pt>
                <c:pt idx="24">
                  <c:v>63832.800000000003</c:v>
                </c:pt>
                <c:pt idx="25">
                  <c:v>79060</c:v>
                </c:pt>
                <c:pt idx="26">
                  <c:v>47046</c:v>
                </c:pt>
                <c:pt idx="27">
                  <c:v>48873.2</c:v>
                </c:pt>
                <c:pt idx="28">
                  <c:v>83852</c:v>
                </c:pt>
                <c:pt idx="29">
                  <c:v>42568.6</c:v>
                </c:pt>
                <c:pt idx="30">
                  <c:v>37652.400000000001</c:v>
                </c:pt>
                <c:pt idx="31">
                  <c:v>52195.199999999997</c:v>
                </c:pt>
                <c:pt idx="32">
                  <c:v>69158</c:v>
                </c:pt>
                <c:pt idx="33">
                  <c:v>40892.199999999997</c:v>
                </c:pt>
                <c:pt idx="34">
                  <c:v>94271.8</c:v>
                </c:pt>
                <c:pt idx="35">
                  <c:v>50563.6</c:v>
                </c:pt>
                <c:pt idx="36">
                  <c:v>50052.2</c:v>
                </c:pt>
                <c:pt idx="37">
                  <c:v>50908.2</c:v>
                </c:pt>
                <c:pt idx="38">
                  <c:v>59526.6</c:v>
                </c:pt>
                <c:pt idx="39">
                  <c:v>74810.8</c:v>
                </c:pt>
                <c:pt idx="40">
                  <c:v>30361.4</c:v>
                </c:pt>
                <c:pt idx="41">
                  <c:v>58460.800000000003</c:v>
                </c:pt>
                <c:pt idx="42">
                  <c:v>31623.4</c:v>
                </c:pt>
                <c:pt idx="43">
                  <c:v>44955.6</c:v>
                </c:pt>
                <c:pt idx="44">
                  <c:v>85326</c:v>
                </c:pt>
                <c:pt idx="45">
                  <c:v>55338</c:v>
                </c:pt>
                <c:pt idx="46">
                  <c:v>61805.8</c:v>
                </c:pt>
                <c:pt idx="47">
                  <c:v>87234.6</c:v>
                </c:pt>
                <c:pt idx="48">
                  <c:v>75443.399999999994</c:v>
                </c:pt>
                <c:pt idx="49">
                  <c:v>89548.800000000003</c:v>
                </c:pt>
                <c:pt idx="50">
                  <c:v>62647</c:v>
                </c:pt>
                <c:pt idx="51">
                  <c:v>60764.800000000003</c:v>
                </c:pt>
                <c:pt idx="52">
                  <c:v>57610</c:v>
                </c:pt>
                <c:pt idx="53">
                  <c:v>61152</c:v>
                </c:pt>
                <c:pt idx="54">
                  <c:v>40068.800000000003</c:v>
                </c:pt>
                <c:pt idx="55">
                  <c:v>62018.400000000001</c:v>
                </c:pt>
                <c:pt idx="56">
                  <c:v>73775.199999999997</c:v>
                </c:pt>
                <c:pt idx="57">
                  <c:v>62299.6</c:v>
                </c:pt>
                <c:pt idx="58">
                  <c:v>70787.8</c:v>
                </c:pt>
                <c:pt idx="59">
                  <c:v>73243.199999999997</c:v>
                </c:pt>
                <c:pt idx="60">
                  <c:v>66940.399999999994</c:v>
                </c:pt>
                <c:pt idx="61">
                  <c:v>62971.4</c:v>
                </c:pt>
                <c:pt idx="62">
                  <c:v>67467.199999999997</c:v>
                </c:pt>
                <c:pt idx="63">
                  <c:v>64075</c:v>
                </c:pt>
                <c:pt idx="64">
                  <c:v>92899</c:v>
                </c:pt>
                <c:pt idx="65">
                  <c:v>48972.800000000003</c:v>
                </c:pt>
                <c:pt idx="66">
                  <c:v>53450.8</c:v>
                </c:pt>
                <c:pt idx="67">
                  <c:v>66533</c:v>
                </c:pt>
                <c:pt idx="68">
                  <c:v>37096.6</c:v>
                </c:pt>
                <c:pt idx="69">
                  <c:v>60376</c:v>
                </c:pt>
                <c:pt idx="70">
                  <c:v>62847.8</c:v>
                </c:pt>
                <c:pt idx="71">
                  <c:v>36741.4</c:v>
                </c:pt>
                <c:pt idx="72">
                  <c:v>48083.199999999997</c:v>
                </c:pt>
                <c:pt idx="73">
                  <c:v>67060.800000000003</c:v>
                </c:pt>
                <c:pt idx="74">
                  <c:v>42205</c:v>
                </c:pt>
                <c:pt idx="75">
                  <c:v>75094.8</c:v>
                </c:pt>
                <c:pt idx="76">
                  <c:v>35794.199999999997</c:v>
                </c:pt>
                <c:pt idx="77">
                  <c:v>43945</c:v>
                </c:pt>
                <c:pt idx="78">
                  <c:v>52763.199999999997</c:v>
                </c:pt>
                <c:pt idx="79">
                  <c:v>75856.600000000006</c:v>
                </c:pt>
                <c:pt idx="80">
                  <c:v>67004.399999999994</c:v>
                </c:pt>
                <c:pt idx="81">
                  <c:v>65776</c:v>
                </c:pt>
                <c:pt idx="82">
                  <c:v>63636.6</c:v>
                </c:pt>
                <c:pt idx="83">
                  <c:v>53726.400000000001</c:v>
                </c:pt>
                <c:pt idx="84">
                  <c:v>63856.6</c:v>
                </c:pt>
                <c:pt idx="85">
                  <c:v>48752</c:v>
                </c:pt>
                <c:pt idx="86">
                  <c:v>68182.8</c:v>
                </c:pt>
                <c:pt idx="87">
                  <c:v>71724.800000000003</c:v>
                </c:pt>
                <c:pt idx="88">
                  <c:v>61490</c:v>
                </c:pt>
                <c:pt idx="89">
                  <c:v>33775.800000000003</c:v>
                </c:pt>
                <c:pt idx="90">
                  <c:v>55352</c:v>
                </c:pt>
                <c:pt idx="91">
                  <c:v>89517</c:v>
                </c:pt>
                <c:pt idx="92">
                  <c:v>22379.599999999999</c:v>
                </c:pt>
                <c:pt idx="93">
                  <c:v>61079.4</c:v>
                </c:pt>
                <c:pt idx="94">
                  <c:v>51497.599999999999</c:v>
                </c:pt>
                <c:pt idx="95">
                  <c:v>75705.2</c:v>
                </c:pt>
                <c:pt idx="96">
                  <c:v>55880.2</c:v>
                </c:pt>
                <c:pt idx="97">
                  <c:v>63503.4</c:v>
                </c:pt>
                <c:pt idx="98">
                  <c:v>87239.2</c:v>
                </c:pt>
                <c:pt idx="99">
                  <c:v>50652.6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2.2730838423562885</c:v>
                </c:pt>
                <c:pt idx="1">
                  <c:v>1.2098556361453967</c:v>
                </c:pt>
                <c:pt idx="2">
                  <c:v>2.3154214324061186</c:v>
                </c:pt>
                <c:pt idx="3">
                  <c:v>1.0057511310217775</c:v>
                </c:pt>
                <c:pt idx="4">
                  <c:v>1.3327911931340857</c:v>
                </c:pt>
                <c:pt idx="5">
                  <c:v>1.8341946455743312</c:v>
                </c:pt>
                <c:pt idx="6">
                  <c:v>1.0820027523305562</c:v>
                </c:pt>
                <c:pt idx="7">
                  <c:v>1.3096452283817295</c:v>
                </c:pt>
                <c:pt idx="8">
                  <c:v>1.4698632644145049</c:v>
                </c:pt>
                <c:pt idx="9">
                  <c:v>1.3112575705977016</c:v>
                </c:pt>
                <c:pt idx="10">
                  <c:v>1.3849779786941701</c:v>
                </c:pt>
                <c:pt idx="11">
                  <c:v>1.6029863782745815</c:v>
                </c:pt>
                <c:pt idx="12">
                  <c:v>1.8913833306219836</c:v>
                </c:pt>
                <c:pt idx="13">
                  <c:v>2.3924404524171687</c:v>
                </c:pt>
                <c:pt idx="14">
                  <c:v>1.3929608607732091</c:v>
                </c:pt>
                <c:pt idx="15">
                  <c:v>1.1709689171957331</c:v>
                </c:pt>
                <c:pt idx="16">
                  <c:v>1.0463438164751655</c:v>
                </c:pt>
                <c:pt idx="17">
                  <c:v>1.1870470541550928</c:v>
                </c:pt>
                <c:pt idx="18">
                  <c:v>1.1879319253755642</c:v>
                </c:pt>
                <c:pt idx="19">
                  <c:v>1.4979494348878535</c:v>
                </c:pt>
                <c:pt idx="20">
                  <c:v>1.5106607616372867</c:v>
                </c:pt>
                <c:pt idx="21">
                  <c:v>1.0262270525344674</c:v>
                </c:pt>
                <c:pt idx="22">
                  <c:v>2.1100036711494075</c:v>
                </c:pt>
                <c:pt idx="23">
                  <c:v>1.3135032554439254</c:v>
                </c:pt>
                <c:pt idx="24">
                  <c:v>1.5210988707999649</c:v>
                </c:pt>
                <c:pt idx="25">
                  <c:v>1.0836453326587403</c:v>
                </c:pt>
                <c:pt idx="26">
                  <c:v>1.7715640011903244</c:v>
                </c:pt>
                <c:pt idx="27">
                  <c:v>1.5044032312187456</c:v>
                </c:pt>
                <c:pt idx="28">
                  <c:v>1.6478080427419739</c:v>
                </c:pt>
                <c:pt idx="29">
                  <c:v>1.6230038103202831</c:v>
                </c:pt>
                <c:pt idx="30">
                  <c:v>1.5237275711508429</c:v>
                </c:pt>
                <c:pt idx="31">
                  <c:v>1.138476334988658</c:v>
                </c:pt>
                <c:pt idx="32">
                  <c:v>1.751944822001793</c:v>
                </c:pt>
                <c:pt idx="33">
                  <c:v>1.0401250116159073</c:v>
                </c:pt>
                <c:pt idx="34">
                  <c:v>1.1214700472463663</c:v>
                </c:pt>
                <c:pt idx="35">
                  <c:v>2.0483114335213473</c:v>
                </c:pt>
                <c:pt idx="36">
                  <c:v>2.064704448555708</c:v>
                </c:pt>
                <c:pt idx="37">
                  <c:v>1.3304732832824575</c:v>
                </c:pt>
                <c:pt idx="38">
                  <c:v>1.7656476264392726</c:v>
                </c:pt>
                <c:pt idx="39">
                  <c:v>1.220051115614323</c:v>
                </c:pt>
                <c:pt idx="40">
                  <c:v>2.4372064529303654</c:v>
                </c:pt>
                <c:pt idx="41">
                  <c:v>1.2943374021566587</c:v>
                </c:pt>
                <c:pt idx="42">
                  <c:v>2.0640411846923481</c:v>
                </c:pt>
                <c:pt idx="43">
                  <c:v>1.5220128304371425</c:v>
                </c:pt>
                <c:pt idx="44">
                  <c:v>1.6256123573119565</c:v>
                </c:pt>
                <c:pt idx="45">
                  <c:v>1.2586649318732155</c:v>
                </c:pt>
                <c:pt idx="46">
                  <c:v>1.1358157325040692</c:v>
                </c:pt>
                <c:pt idx="47">
                  <c:v>1.5851164560850854</c:v>
                </c:pt>
                <c:pt idx="48">
                  <c:v>1.231426473356185</c:v>
                </c:pt>
                <c:pt idx="49">
                  <c:v>1.566531321469411</c:v>
                </c:pt>
                <c:pt idx="50">
                  <c:v>1.4268520439925296</c:v>
                </c:pt>
                <c:pt idx="51">
                  <c:v>1.7593080204328821</c:v>
                </c:pt>
                <c:pt idx="52">
                  <c:v>1.1377365040791529</c:v>
                </c:pt>
                <c:pt idx="53">
                  <c:v>1.0307594191522762</c:v>
                </c:pt>
                <c:pt idx="54">
                  <c:v>1.284914946292377</c:v>
                </c:pt>
                <c:pt idx="55">
                  <c:v>1.8758303987203797</c:v>
                </c:pt>
                <c:pt idx="56">
                  <c:v>1.7489210466389791</c:v>
                </c:pt>
                <c:pt idx="57">
                  <c:v>1.8691452272566758</c:v>
                </c:pt>
                <c:pt idx="58">
                  <c:v>1.0097361409734444</c:v>
                </c:pt>
                <c:pt idx="59">
                  <c:v>1.6358651724665225</c:v>
                </c:pt>
                <c:pt idx="60">
                  <c:v>1.8192003633082565</c:v>
                </c:pt>
                <c:pt idx="61">
                  <c:v>1.2394674407747008</c:v>
                </c:pt>
                <c:pt idx="62">
                  <c:v>1.7388004837906421</c:v>
                </c:pt>
                <c:pt idx="63">
                  <c:v>1.1745766679672258</c:v>
                </c:pt>
                <c:pt idx="64">
                  <c:v>1.3505419864584118</c:v>
                </c:pt>
                <c:pt idx="65">
                  <c:v>1.8404502090956611</c:v>
                </c:pt>
                <c:pt idx="66">
                  <c:v>1.6726784257672476</c:v>
                </c:pt>
                <c:pt idx="67">
                  <c:v>1.8723791201358724</c:v>
                </c:pt>
                <c:pt idx="68">
                  <c:v>2.537968439156149</c:v>
                </c:pt>
                <c:pt idx="69">
                  <c:v>1.1903736584073141</c:v>
                </c:pt>
                <c:pt idx="70">
                  <c:v>1.1804709154497055</c:v>
                </c:pt>
                <c:pt idx="71">
                  <c:v>1.8294349153815586</c:v>
                </c:pt>
                <c:pt idx="72">
                  <c:v>2.1110907759882873</c:v>
                </c:pt>
                <c:pt idx="73">
                  <c:v>1.0347177486698638</c:v>
                </c:pt>
                <c:pt idx="74">
                  <c:v>2.2750148086719584</c:v>
                </c:pt>
                <c:pt idx="75">
                  <c:v>1.4950569147264523</c:v>
                </c:pt>
                <c:pt idx="76">
                  <c:v>1.1918411362734747</c:v>
                </c:pt>
                <c:pt idx="77">
                  <c:v>2.4330413016270338</c:v>
                </c:pt>
                <c:pt idx="78">
                  <c:v>1.4228098371592324</c:v>
                </c:pt>
                <c:pt idx="79">
                  <c:v>1.0690302491806909</c:v>
                </c:pt>
                <c:pt idx="80">
                  <c:v>1.3592987923181166</c:v>
                </c:pt>
                <c:pt idx="81">
                  <c:v>1.2422616151787886</c:v>
                </c:pt>
                <c:pt idx="82">
                  <c:v>1.4135261783313378</c:v>
                </c:pt>
                <c:pt idx="83">
                  <c:v>2.084394264272313</c:v>
                </c:pt>
                <c:pt idx="84">
                  <c:v>1.6082284368412976</c:v>
                </c:pt>
                <c:pt idx="85">
                  <c:v>1.6166926485067279</c:v>
                </c:pt>
                <c:pt idx="86">
                  <c:v>1.3829000862387582</c:v>
                </c:pt>
                <c:pt idx="87">
                  <c:v>1.6904334344606049</c:v>
                </c:pt>
                <c:pt idx="88">
                  <c:v>1.2758009432428037</c:v>
                </c:pt>
                <c:pt idx="89">
                  <c:v>1.4662865128287115</c:v>
                </c:pt>
                <c:pt idx="90">
                  <c:v>1.1812761959820783</c:v>
                </c:pt>
                <c:pt idx="91">
                  <c:v>1.0690706793123095</c:v>
                </c:pt>
                <c:pt idx="92">
                  <c:v>2.5134050653273516</c:v>
                </c:pt>
                <c:pt idx="93">
                  <c:v>2.0676692960310676</c:v>
                </c:pt>
                <c:pt idx="94">
                  <c:v>1.25534005468216</c:v>
                </c:pt>
                <c:pt idx="95">
                  <c:v>1.3336468300724389</c:v>
                </c:pt>
                <c:pt idx="96">
                  <c:v>1.2129698891557297</c:v>
                </c:pt>
                <c:pt idx="97">
                  <c:v>1.13749814970537</c:v>
                </c:pt>
                <c:pt idx="98">
                  <c:v>1.6255421874570148</c:v>
                </c:pt>
                <c:pt idx="99">
                  <c:v>1.7127255066867249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9F-4B32-820B-4C9C5BE34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109039"/>
        <c:axId val="2120293887"/>
      </c:scatterChart>
      <c:valAx>
        <c:axId val="21231090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293887"/>
        <c:crosses val="autoZero"/>
        <c:crossBetween val="midCat"/>
      </c:valAx>
      <c:valAx>
        <c:axId val="2120293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109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4">
                  <c:v>59517.2</c:v>
                </c:pt>
                <c:pt idx="15">
                  <c:v>59286.8</c:v>
                </c:pt>
                <c:pt idx="16">
                  <c:v>50582.8</c:v>
                </c:pt>
                <c:pt idx="17">
                  <c:v>47881</c:v>
                </c:pt>
                <c:pt idx="31">
                  <c:v>52195.199999999997</c:v>
                </c:pt>
                <c:pt idx="33">
                  <c:v>40892.199999999997</c:v>
                </c:pt>
                <c:pt idx="37">
                  <c:v>50908.2</c:v>
                </c:pt>
                <c:pt idx="41">
                  <c:v>58460.800000000003</c:v>
                </c:pt>
                <c:pt idx="45">
                  <c:v>55338</c:v>
                </c:pt>
                <c:pt idx="52">
                  <c:v>57610</c:v>
                </c:pt>
                <c:pt idx="53">
                  <c:v>61152</c:v>
                </c:pt>
                <c:pt idx="54">
                  <c:v>40068.800000000003</c:v>
                </c:pt>
                <c:pt idx="69">
                  <c:v>60376</c:v>
                </c:pt>
                <c:pt idx="76">
                  <c:v>35794.199999999997</c:v>
                </c:pt>
                <c:pt idx="78">
                  <c:v>52763.199999999997</c:v>
                </c:pt>
                <c:pt idx="89">
                  <c:v>33775.800000000003</c:v>
                </c:pt>
                <c:pt idx="90">
                  <c:v>55352</c:v>
                </c:pt>
                <c:pt idx="94">
                  <c:v>51497.599999999999</c:v>
                </c:pt>
                <c:pt idx="96">
                  <c:v>55880.2</c:v>
                </c:pt>
              </c:numCache>
            </c:numRef>
          </c:xVal>
          <c:yVal>
            <c:numRef>
              <c:f>State051!$AA$6:$AA$101</c:f>
              <c:numCache>
                <c:formatCode>General</c:formatCode>
                <c:ptCount val="96"/>
                <c:pt idx="0">
                  <c:v>1.3327911931340857</c:v>
                </c:pt>
                <c:pt idx="11">
                  <c:v>1.1709689171957331</c:v>
                </c:pt>
                <c:pt idx="12">
                  <c:v>1.0463438164751655</c:v>
                </c:pt>
                <c:pt idx="13">
                  <c:v>1.1870470541550928</c:v>
                </c:pt>
                <c:pt idx="27">
                  <c:v>1.138476334988658</c:v>
                </c:pt>
                <c:pt idx="29">
                  <c:v>1.0401250116159073</c:v>
                </c:pt>
                <c:pt idx="33">
                  <c:v>1.3304732832824575</c:v>
                </c:pt>
                <c:pt idx="37">
                  <c:v>1.2943374021566587</c:v>
                </c:pt>
                <c:pt idx="41">
                  <c:v>1.2586649318732155</c:v>
                </c:pt>
                <c:pt idx="48">
                  <c:v>1.1377365040791529</c:v>
                </c:pt>
                <c:pt idx="49">
                  <c:v>1.0307594191522762</c:v>
                </c:pt>
                <c:pt idx="50">
                  <c:v>1.284914946292377</c:v>
                </c:pt>
                <c:pt idx="65">
                  <c:v>1.1903736584073141</c:v>
                </c:pt>
                <c:pt idx="72">
                  <c:v>1.1918411362734747</c:v>
                </c:pt>
                <c:pt idx="74">
                  <c:v>1.4228098371592324</c:v>
                </c:pt>
                <c:pt idx="85">
                  <c:v>1.4662865128287115</c:v>
                </c:pt>
                <c:pt idx="86">
                  <c:v>1.1812761959820783</c:v>
                </c:pt>
                <c:pt idx="90">
                  <c:v>1.25534005468216</c:v>
                </c:pt>
                <c:pt idx="92">
                  <c:v>1.2129698891557297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FC-4DD6-AF0C-64EB1F1A23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1">
                  <c:v>85977.2</c:v>
                </c:pt>
                <c:pt idx="3">
                  <c:v>58840.6</c:v>
                </c:pt>
                <c:pt idx="6">
                  <c:v>69468.399999999994</c:v>
                </c:pt>
                <c:pt idx="7">
                  <c:v>80006.399999999994</c:v>
                </c:pt>
                <c:pt idx="9">
                  <c:v>59902.8</c:v>
                </c:pt>
                <c:pt idx="10">
                  <c:v>80785.399999999994</c:v>
                </c:pt>
                <c:pt idx="18">
                  <c:v>84765.8</c:v>
                </c:pt>
                <c:pt idx="21">
                  <c:v>62218.2</c:v>
                </c:pt>
                <c:pt idx="23">
                  <c:v>72401.8</c:v>
                </c:pt>
                <c:pt idx="24">
                  <c:v>63832.800000000003</c:v>
                </c:pt>
                <c:pt idx="25">
                  <c:v>79060</c:v>
                </c:pt>
                <c:pt idx="34">
                  <c:v>94271.8</c:v>
                </c:pt>
                <c:pt idx="39">
                  <c:v>74810.8</c:v>
                </c:pt>
                <c:pt idx="46">
                  <c:v>61805.8</c:v>
                </c:pt>
                <c:pt idx="48">
                  <c:v>75443.399999999994</c:v>
                </c:pt>
                <c:pt idx="50">
                  <c:v>62647</c:v>
                </c:pt>
                <c:pt idx="58">
                  <c:v>70787.8</c:v>
                </c:pt>
                <c:pt idx="61">
                  <c:v>62971.4</c:v>
                </c:pt>
                <c:pt idx="63">
                  <c:v>64075</c:v>
                </c:pt>
                <c:pt idx="64">
                  <c:v>92899</c:v>
                </c:pt>
                <c:pt idx="70">
                  <c:v>62847.8</c:v>
                </c:pt>
                <c:pt idx="73">
                  <c:v>67060.800000000003</c:v>
                </c:pt>
                <c:pt idx="79">
                  <c:v>75856.600000000006</c:v>
                </c:pt>
                <c:pt idx="80">
                  <c:v>67004.399999999994</c:v>
                </c:pt>
                <c:pt idx="81">
                  <c:v>65776</c:v>
                </c:pt>
                <c:pt idx="82">
                  <c:v>63636.6</c:v>
                </c:pt>
                <c:pt idx="86">
                  <c:v>68182.8</c:v>
                </c:pt>
                <c:pt idx="88">
                  <c:v>61490</c:v>
                </c:pt>
                <c:pt idx="91">
                  <c:v>89517</c:v>
                </c:pt>
                <c:pt idx="95">
                  <c:v>75705.2</c:v>
                </c:pt>
                <c:pt idx="97">
                  <c:v>63503.4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1">
                  <c:v>1.2098556361453967</c:v>
                </c:pt>
                <c:pt idx="3">
                  <c:v>1.0057511310217775</c:v>
                </c:pt>
                <c:pt idx="6">
                  <c:v>1.0820027523305562</c:v>
                </c:pt>
                <c:pt idx="7">
                  <c:v>1.3096452283817295</c:v>
                </c:pt>
                <c:pt idx="9">
                  <c:v>1.3112575705977016</c:v>
                </c:pt>
                <c:pt idx="10">
                  <c:v>1.3849779786941701</c:v>
                </c:pt>
                <c:pt idx="18">
                  <c:v>1.1879319253755642</c:v>
                </c:pt>
                <c:pt idx="21">
                  <c:v>1.0262270525344674</c:v>
                </c:pt>
                <c:pt idx="23">
                  <c:v>1.3135032554439254</c:v>
                </c:pt>
                <c:pt idx="24">
                  <c:v>1.5210988707999649</c:v>
                </c:pt>
                <c:pt idx="25">
                  <c:v>1.0836453326587403</c:v>
                </c:pt>
                <c:pt idx="34">
                  <c:v>1.1214700472463663</c:v>
                </c:pt>
                <c:pt idx="39">
                  <c:v>1.220051115614323</c:v>
                </c:pt>
                <c:pt idx="46">
                  <c:v>1.1358157325040692</c:v>
                </c:pt>
                <c:pt idx="48">
                  <c:v>1.231426473356185</c:v>
                </c:pt>
                <c:pt idx="50">
                  <c:v>1.4268520439925296</c:v>
                </c:pt>
                <c:pt idx="58">
                  <c:v>1.0097361409734444</c:v>
                </c:pt>
                <c:pt idx="61">
                  <c:v>1.2394674407747008</c:v>
                </c:pt>
                <c:pt idx="63">
                  <c:v>1.1745766679672258</c:v>
                </c:pt>
                <c:pt idx="64">
                  <c:v>1.3505419864584118</c:v>
                </c:pt>
                <c:pt idx="70">
                  <c:v>1.1804709154497055</c:v>
                </c:pt>
                <c:pt idx="73">
                  <c:v>1.0347177486698638</c:v>
                </c:pt>
                <c:pt idx="79">
                  <c:v>1.0690302491806909</c:v>
                </c:pt>
                <c:pt idx="80">
                  <c:v>1.3592987923181166</c:v>
                </c:pt>
                <c:pt idx="81">
                  <c:v>1.2422616151787886</c:v>
                </c:pt>
                <c:pt idx="82">
                  <c:v>1.4135261783313378</c:v>
                </c:pt>
                <c:pt idx="86">
                  <c:v>1.3829000862387582</c:v>
                </c:pt>
                <c:pt idx="88">
                  <c:v>1.2758009432428037</c:v>
                </c:pt>
                <c:pt idx="91">
                  <c:v>1.0690706793123095</c:v>
                </c:pt>
                <c:pt idx="95">
                  <c:v>1.3336468300724389</c:v>
                </c:pt>
                <c:pt idx="97">
                  <c:v>1.13749814970537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FC-4DD6-AF0C-64EB1F1A23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0">
                  <c:v>38243.199999999997</c:v>
                </c:pt>
                <c:pt idx="2">
                  <c:v>43959.6</c:v>
                </c:pt>
                <c:pt idx="5">
                  <c:v>42454.6</c:v>
                </c:pt>
                <c:pt idx="11">
                  <c:v>59992.4</c:v>
                </c:pt>
                <c:pt idx="12">
                  <c:v>36882</c:v>
                </c:pt>
                <c:pt idx="13">
                  <c:v>47071.6</c:v>
                </c:pt>
                <c:pt idx="19">
                  <c:v>55935.8</c:v>
                </c:pt>
                <c:pt idx="20">
                  <c:v>57397.4</c:v>
                </c:pt>
                <c:pt idx="22">
                  <c:v>47396.6</c:v>
                </c:pt>
                <c:pt idx="26">
                  <c:v>47046</c:v>
                </c:pt>
                <c:pt idx="27">
                  <c:v>48873.2</c:v>
                </c:pt>
                <c:pt idx="29">
                  <c:v>42568.6</c:v>
                </c:pt>
                <c:pt idx="30">
                  <c:v>37652.400000000001</c:v>
                </c:pt>
                <c:pt idx="35">
                  <c:v>50563.6</c:v>
                </c:pt>
                <c:pt idx="36">
                  <c:v>50052.2</c:v>
                </c:pt>
                <c:pt idx="38">
                  <c:v>59526.6</c:v>
                </c:pt>
                <c:pt idx="40">
                  <c:v>30361.4</c:v>
                </c:pt>
                <c:pt idx="42">
                  <c:v>31623.4</c:v>
                </c:pt>
                <c:pt idx="43">
                  <c:v>44955.6</c:v>
                </c:pt>
                <c:pt idx="65">
                  <c:v>48972.800000000003</c:v>
                </c:pt>
                <c:pt idx="66">
                  <c:v>53450.8</c:v>
                </c:pt>
                <c:pt idx="68">
                  <c:v>37096.6</c:v>
                </c:pt>
                <c:pt idx="71">
                  <c:v>36741.4</c:v>
                </c:pt>
                <c:pt idx="72">
                  <c:v>48083.199999999997</c:v>
                </c:pt>
                <c:pt idx="74">
                  <c:v>42205</c:v>
                </c:pt>
                <c:pt idx="77">
                  <c:v>43945</c:v>
                </c:pt>
                <c:pt idx="83">
                  <c:v>53726.400000000001</c:v>
                </c:pt>
                <c:pt idx="85">
                  <c:v>48752</c:v>
                </c:pt>
                <c:pt idx="92">
                  <c:v>22379.599999999999</c:v>
                </c:pt>
                <c:pt idx="93">
                  <c:v>61079.4</c:v>
                </c:pt>
                <c:pt idx="99">
                  <c:v>50652.6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0">
                  <c:v>2.2730838423562885</c:v>
                </c:pt>
                <c:pt idx="2">
                  <c:v>2.3154214324061186</c:v>
                </c:pt>
                <c:pt idx="5">
                  <c:v>1.8341946455743312</c:v>
                </c:pt>
                <c:pt idx="11">
                  <c:v>1.6029863782745815</c:v>
                </c:pt>
                <c:pt idx="12">
                  <c:v>1.8913833306219836</c:v>
                </c:pt>
                <c:pt idx="13">
                  <c:v>2.3924404524171687</c:v>
                </c:pt>
                <c:pt idx="19">
                  <c:v>1.4979494348878535</c:v>
                </c:pt>
                <c:pt idx="20">
                  <c:v>1.5106607616372867</c:v>
                </c:pt>
                <c:pt idx="22">
                  <c:v>2.1100036711494075</c:v>
                </c:pt>
                <c:pt idx="26">
                  <c:v>1.7715640011903244</c:v>
                </c:pt>
                <c:pt idx="27">
                  <c:v>1.5044032312187456</c:v>
                </c:pt>
                <c:pt idx="29">
                  <c:v>1.6230038103202831</c:v>
                </c:pt>
                <c:pt idx="30">
                  <c:v>1.5237275711508429</c:v>
                </c:pt>
                <c:pt idx="35">
                  <c:v>2.0483114335213473</c:v>
                </c:pt>
                <c:pt idx="36">
                  <c:v>2.064704448555708</c:v>
                </c:pt>
                <c:pt idx="38">
                  <c:v>1.7656476264392726</c:v>
                </c:pt>
                <c:pt idx="40">
                  <c:v>2.4372064529303654</c:v>
                </c:pt>
                <c:pt idx="42">
                  <c:v>2.0640411846923481</c:v>
                </c:pt>
                <c:pt idx="43">
                  <c:v>1.5220128304371425</c:v>
                </c:pt>
                <c:pt idx="65">
                  <c:v>1.8404502090956611</c:v>
                </c:pt>
                <c:pt idx="66">
                  <c:v>1.6726784257672476</c:v>
                </c:pt>
                <c:pt idx="68">
                  <c:v>2.537968439156149</c:v>
                </c:pt>
                <c:pt idx="71">
                  <c:v>1.8294349153815586</c:v>
                </c:pt>
                <c:pt idx="72">
                  <c:v>2.1110907759882873</c:v>
                </c:pt>
                <c:pt idx="74">
                  <c:v>2.2750148086719584</c:v>
                </c:pt>
                <c:pt idx="77">
                  <c:v>2.4330413016270338</c:v>
                </c:pt>
                <c:pt idx="83">
                  <c:v>2.084394264272313</c:v>
                </c:pt>
                <c:pt idx="85">
                  <c:v>1.6166926485067279</c:v>
                </c:pt>
                <c:pt idx="92">
                  <c:v>2.5134050653273516</c:v>
                </c:pt>
                <c:pt idx="93">
                  <c:v>2.0676692960310676</c:v>
                </c:pt>
                <c:pt idx="99">
                  <c:v>1.7127255066867249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FC-4DD6-AF0C-64EB1F1A23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8">
                  <c:v>67751.199999999997</c:v>
                </c:pt>
                <c:pt idx="14">
                  <c:v>63496.4</c:v>
                </c:pt>
                <c:pt idx="28">
                  <c:v>83852</c:v>
                </c:pt>
                <c:pt idx="32">
                  <c:v>69158</c:v>
                </c:pt>
                <c:pt idx="44">
                  <c:v>85326</c:v>
                </c:pt>
                <c:pt idx="47">
                  <c:v>87234.6</c:v>
                </c:pt>
                <c:pt idx="49">
                  <c:v>89548.800000000003</c:v>
                </c:pt>
                <c:pt idx="51">
                  <c:v>60764.800000000003</c:v>
                </c:pt>
                <c:pt idx="55">
                  <c:v>62018.400000000001</c:v>
                </c:pt>
                <c:pt idx="56">
                  <c:v>73775.199999999997</c:v>
                </c:pt>
                <c:pt idx="57">
                  <c:v>62299.6</c:v>
                </c:pt>
                <c:pt idx="59">
                  <c:v>73243.199999999997</c:v>
                </c:pt>
                <c:pt idx="60">
                  <c:v>66940.399999999994</c:v>
                </c:pt>
                <c:pt idx="62">
                  <c:v>67467.199999999997</c:v>
                </c:pt>
                <c:pt idx="67">
                  <c:v>66533</c:v>
                </c:pt>
                <c:pt idx="75">
                  <c:v>75094.8</c:v>
                </c:pt>
                <c:pt idx="84">
                  <c:v>63856.6</c:v>
                </c:pt>
                <c:pt idx="87">
                  <c:v>71724.800000000003</c:v>
                </c:pt>
                <c:pt idx="98">
                  <c:v>87239.2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8">
                  <c:v>1.4698632644145049</c:v>
                </c:pt>
                <c:pt idx="14">
                  <c:v>1.3929608607732091</c:v>
                </c:pt>
                <c:pt idx="28">
                  <c:v>1.6478080427419739</c:v>
                </c:pt>
                <c:pt idx="32">
                  <c:v>1.751944822001793</c:v>
                </c:pt>
                <c:pt idx="44">
                  <c:v>1.6256123573119565</c:v>
                </c:pt>
                <c:pt idx="47">
                  <c:v>1.5851164560850854</c:v>
                </c:pt>
                <c:pt idx="49">
                  <c:v>1.566531321469411</c:v>
                </c:pt>
                <c:pt idx="51">
                  <c:v>1.7593080204328821</c:v>
                </c:pt>
                <c:pt idx="55">
                  <c:v>1.8758303987203797</c:v>
                </c:pt>
                <c:pt idx="56">
                  <c:v>1.7489210466389791</c:v>
                </c:pt>
                <c:pt idx="57">
                  <c:v>1.8691452272566758</c:v>
                </c:pt>
                <c:pt idx="59">
                  <c:v>1.6358651724665225</c:v>
                </c:pt>
                <c:pt idx="60">
                  <c:v>1.8192003633082565</c:v>
                </c:pt>
                <c:pt idx="62">
                  <c:v>1.7388004837906421</c:v>
                </c:pt>
                <c:pt idx="67">
                  <c:v>1.8723791201358724</c:v>
                </c:pt>
                <c:pt idx="75">
                  <c:v>1.4950569147264523</c:v>
                </c:pt>
                <c:pt idx="84">
                  <c:v>1.6082284368412976</c:v>
                </c:pt>
                <c:pt idx="87">
                  <c:v>1.6904334344606049</c:v>
                </c:pt>
                <c:pt idx="98">
                  <c:v>1.6255421874570148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FC-4DD6-AF0C-64EB1F1A2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120639"/>
        <c:axId val="2087386287"/>
      </c:scatterChart>
      <c:valAx>
        <c:axId val="21231206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86287"/>
        <c:crosses val="autoZero"/>
        <c:crossBetween val="midCat"/>
      </c:valAx>
      <c:valAx>
        <c:axId val="2087386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120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">
                  <c:v>85977.2</c:v>
                </c:pt>
                <c:pt idx="3">
                  <c:v>58840.6</c:v>
                </c:pt>
                <c:pt idx="4">
                  <c:v>59517.2</c:v>
                </c:pt>
                <c:pt idx="6">
                  <c:v>69468.399999999994</c:v>
                </c:pt>
                <c:pt idx="8">
                  <c:v>67751.199999999997</c:v>
                </c:pt>
                <c:pt idx="10">
                  <c:v>80785.399999999994</c:v>
                </c:pt>
                <c:pt idx="14">
                  <c:v>63496.4</c:v>
                </c:pt>
                <c:pt idx="15">
                  <c:v>59286.8</c:v>
                </c:pt>
                <c:pt idx="16">
                  <c:v>50582.8</c:v>
                </c:pt>
                <c:pt idx="17">
                  <c:v>47881</c:v>
                </c:pt>
                <c:pt idx="18">
                  <c:v>84765.8</c:v>
                </c:pt>
                <c:pt idx="21">
                  <c:v>62218.2</c:v>
                </c:pt>
                <c:pt idx="23">
                  <c:v>72401.8</c:v>
                </c:pt>
                <c:pt idx="25">
                  <c:v>79060</c:v>
                </c:pt>
                <c:pt idx="31">
                  <c:v>52195.199999999997</c:v>
                </c:pt>
                <c:pt idx="33">
                  <c:v>40892.199999999997</c:v>
                </c:pt>
                <c:pt idx="34">
                  <c:v>94271.8</c:v>
                </c:pt>
                <c:pt idx="37">
                  <c:v>50908.2</c:v>
                </c:pt>
                <c:pt idx="39">
                  <c:v>74810.8</c:v>
                </c:pt>
                <c:pt idx="41">
                  <c:v>58460.800000000003</c:v>
                </c:pt>
                <c:pt idx="45">
                  <c:v>55338</c:v>
                </c:pt>
                <c:pt idx="46">
                  <c:v>61805.8</c:v>
                </c:pt>
                <c:pt idx="48">
                  <c:v>75443.399999999994</c:v>
                </c:pt>
                <c:pt idx="50">
                  <c:v>62647</c:v>
                </c:pt>
                <c:pt idx="52">
                  <c:v>57610</c:v>
                </c:pt>
                <c:pt idx="53">
                  <c:v>61152</c:v>
                </c:pt>
                <c:pt idx="54">
                  <c:v>40068.800000000003</c:v>
                </c:pt>
                <c:pt idx="58">
                  <c:v>70787.8</c:v>
                </c:pt>
                <c:pt idx="61">
                  <c:v>62971.4</c:v>
                </c:pt>
                <c:pt idx="63">
                  <c:v>64075</c:v>
                </c:pt>
                <c:pt idx="64">
                  <c:v>92899</c:v>
                </c:pt>
                <c:pt idx="69">
                  <c:v>60376</c:v>
                </c:pt>
                <c:pt idx="70">
                  <c:v>62847.8</c:v>
                </c:pt>
                <c:pt idx="73">
                  <c:v>67060.800000000003</c:v>
                </c:pt>
                <c:pt idx="75">
                  <c:v>75094.8</c:v>
                </c:pt>
                <c:pt idx="79">
                  <c:v>75856.600000000006</c:v>
                </c:pt>
                <c:pt idx="80">
                  <c:v>67004.399999999994</c:v>
                </c:pt>
                <c:pt idx="81">
                  <c:v>65776</c:v>
                </c:pt>
                <c:pt idx="86">
                  <c:v>68182.8</c:v>
                </c:pt>
                <c:pt idx="88">
                  <c:v>61490</c:v>
                </c:pt>
                <c:pt idx="90">
                  <c:v>55352</c:v>
                </c:pt>
                <c:pt idx="91">
                  <c:v>89517</c:v>
                </c:pt>
                <c:pt idx="94">
                  <c:v>51497.599999999999</c:v>
                </c:pt>
                <c:pt idx="95">
                  <c:v>75705.2</c:v>
                </c:pt>
                <c:pt idx="96">
                  <c:v>55880.2</c:v>
                </c:pt>
                <c:pt idx="97">
                  <c:v>63503.4</c:v>
                </c:pt>
              </c:numCache>
            </c:numRef>
          </c:xVal>
          <c:yVal>
            <c:numRef>
              <c:f>State051!$AJ$3:$AJ$101</c:f>
              <c:numCache>
                <c:formatCode>General</c:formatCode>
                <c:ptCount val="99"/>
                <c:pt idx="0">
                  <c:v>1.2098556361453967</c:v>
                </c:pt>
                <c:pt idx="2">
                  <c:v>1.0057511310217775</c:v>
                </c:pt>
                <c:pt idx="3">
                  <c:v>1.3327911931340857</c:v>
                </c:pt>
                <c:pt idx="5">
                  <c:v>1.0820027523305562</c:v>
                </c:pt>
                <c:pt idx="7">
                  <c:v>1.4698632644145049</c:v>
                </c:pt>
                <c:pt idx="9">
                  <c:v>1.3849779786941701</c:v>
                </c:pt>
                <c:pt idx="13">
                  <c:v>1.3929608607732091</c:v>
                </c:pt>
                <c:pt idx="14">
                  <c:v>1.1709689171957331</c:v>
                </c:pt>
                <c:pt idx="15">
                  <c:v>1.0463438164751655</c:v>
                </c:pt>
                <c:pt idx="16">
                  <c:v>1.1870470541550928</c:v>
                </c:pt>
                <c:pt idx="17">
                  <c:v>1.1879319253755642</c:v>
                </c:pt>
                <c:pt idx="20">
                  <c:v>1.0262270525344674</c:v>
                </c:pt>
                <c:pt idx="22">
                  <c:v>1.3135032554439254</c:v>
                </c:pt>
                <c:pt idx="24">
                  <c:v>1.0836453326587403</c:v>
                </c:pt>
                <c:pt idx="30">
                  <c:v>1.138476334988658</c:v>
                </c:pt>
                <c:pt idx="32">
                  <c:v>1.0401250116159073</c:v>
                </c:pt>
                <c:pt idx="33">
                  <c:v>1.1214700472463663</c:v>
                </c:pt>
                <c:pt idx="36">
                  <c:v>1.3304732832824575</c:v>
                </c:pt>
                <c:pt idx="38">
                  <c:v>1.220051115614323</c:v>
                </c:pt>
                <c:pt idx="40">
                  <c:v>1.2943374021566587</c:v>
                </c:pt>
                <c:pt idx="44">
                  <c:v>1.2586649318732155</c:v>
                </c:pt>
                <c:pt idx="45">
                  <c:v>1.1358157325040692</c:v>
                </c:pt>
                <c:pt idx="47">
                  <c:v>1.231426473356185</c:v>
                </c:pt>
                <c:pt idx="49">
                  <c:v>1.4268520439925296</c:v>
                </c:pt>
                <c:pt idx="51">
                  <c:v>1.1377365040791529</c:v>
                </c:pt>
                <c:pt idx="52">
                  <c:v>1.0307594191522762</c:v>
                </c:pt>
                <c:pt idx="53">
                  <c:v>1.284914946292377</c:v>
                </c:pt>
                <c:pt idx="57">
                  <c:v>1.0097361409734444</c:v>
                </c:pt>
                <c:pt idx="60">
                  <c:v>1.2394674407747008</c:v>
                </c:pt>
                <c:pt idx="62">
                  <c:v>1.1745766679672258</c:v>
                </c:pt>
                <c:pt idx="63">
                  <c:v>1.3505419864584118</c:v>
                </c:pt>
                <c:pt idx="68">
                  <c:v>1.1903736584073141</c:v>
                </c:pt>
                <c:pt idx="69">
                  <c:v>1.1804709154497055</c:v>
                </c:pt>
                <c:pt idx="72">
                  <c:v>1.0347177486698638</c:v>
                </c:pt>
                <c:pt idx="74">
                  <c:v>1.4950569147264523</c:v>
                </c:pt>
                <c:pt idx="78">
                  <c:v>1.0690302491806909</c:v>
                </c:pt>
                <c:pt idx="79">
                  <c:v>1.3592987923181166</c:v>
                </c:pt>
                <c:pt idx="80">
                  <c:v>1.2422616151787886</c:v>
                </c:pt>
                <c:pt idx="85">
                  <c:v>1.3829000862387582</c:v>
                </c:pt>
                <c:pt idx="87">
                  <c:v>1.2758009432428037</c:v>
                </c:pt>
                <c:pt idx="89">
                  <c:v>1.1812761959820783</c:v>
                </c:pt>
                <c:pt idx="90">
                  <c:v>1.0690706793123095</c:v>
                </c:pt>
                <c:pt idx="93">
                  <c:v>1.25534005468216</c:v>
                </c:pt>
                <c:pt idx="94">
                  <c:v>1.3336468300724389</c:v>
                </c:pt>
                <c:pt idx="95">
                  <c:v>1.2129698891557297</c:v>
                </c:pt>
                <c:pt idx="96">
                  <c:v>1.13749814970537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65-4F2C-985B-7A52C50746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38243.199999999997</c:v>
                </c:pt>
                <c:pt idx="2">
                  <c:v>43959.6</c:v>
                </c:pt>
                <c:pt idx="5">
                  <c:v>42454.6</c:v>
                </c:pt>
                <c:pt idx="7">
                  <c:v>80006.399999999994</c:v>
                </c:pt>
                <c:pt idx="9">
                  <c:v>59902.8</c:v>
                </c:pt>
                <c:pt idx="11">
                  <c:v>59992.4</c:v>
                </c:pt>
                <c:pt idx="12">
                  <c:v>36882</c:v>
                </c:pt>
                <c:pt idx="13">
                  <c:v>47071.6</c:v>
                </c:pt>
                <c:pt idx="19">
                  <c:v>55935.8</c:v>
                </c:pt>
                <c:pt idx="20">
                  <c:v>57397.4</c:v>
                </c:pt>
                <c:pt idx="22">
                  <c:v>47396.6</c:v>
                </c:pt>
                <c:pt idx="24">
                  <c:v>63832.800000000003</c:v>
                </c:pt>
                <c:pt idx="26">
                  <c:v>47046</c:v>
                </c:pt>
                <c:pt idx="27">
                  <c:v>48873.2</c:v>
                </c:pt>
                <c:pt idx="28">
                  <c:v>83852</c:v>
                </c:pt>
                <c:pt idx="29">
                  <c:v>42568.6</c:v>
                </c:pt>
                <c:pt idx="30">
                  <c:v>37652.400000000001</c:v>
                </c:pt>
                <c:pt idx="32">
                  <c:v>69158</c:v>
                </c:pt>
                <c:pt idx="35">
                  <c:v>50563.6</c:v>
                </c:pt>
                <c:pt idx="36">
                  <c:v>50052.2</c:v>
                </c:pt>
                <c:pt idx="38">
                  <c:v>59526.6</c:v>
                </c:pt>
                <c:pt idx="40">
                  <c:v>30361.4</c:v>
                </c:pt>
                <c:pt idx="42">
                  <c:v>31623.4</c:v>
                </c:pt>
                <c:pt idx="43">
                  <c:v>44955.6</c:v>
                </c:pt>
                <c:pt idx="44">
                  <c:v>85326</c:v>
                </c:pt>
                <c:pt idx="47">
                  <c:v>87234.6</c:v>
                </c:pt>
                <c:pt idx="49">
                  <c:v>89548.800000000003</c:v>
                </c:pt>
                <c:pt idx="51">
                  <c:v>60764.800000000003</c:v>
                </c:pt>
                <c:pt idx="55">
                  <c:v>62018.400000000001</c:v>
                </c:pt>
                <c:pt idx="56">
                  <c:v>73775.199999999997</c:v>
                </c:pt>
                <c:pt idx="57">
                  <c:v>62299.6</c:v>
                </c:pt>
                <c:pt idx="59">
                  <c:v>73243.199999999997</c:v>
                </c:pt>
                <c:pt idx="60">
                  <c:v>66940.399999999994</c:v>
                </c:pt>
                <c:pt idx="62">
                  <c:v>67467.199999999997</c:v>
                </c:pt>
                <c:pt idx="65">
                  <c:v>48972.800000000003</c:v>
                </c:pt>
                <c:pt idx="66">
                  <c:v>53450.8</c:v>
                </c:pt>
                <c:pt idx="67">
                  <c:v>66533</c:v>
                </c:pt>
                <c:pt idx="68">
                  <c:v>37096.6</c:v>
                </c:pt>
                <c:pt idx="71">
                  <c:v>36741.4</c:v>
                </c:pt>
                <c:pt idx="72">
                  <c:v>48083.199999999997</c:v>
                </c:pt>
                <c:pt idx="74">
                  <c:v>42205</c:v>
                </c:pt>
                <c:pt idx="76">
                  <c:v>35794.199999999997</c:v>
                </c:pt>
                <c:pt idx="77">
                  <c:v>43945</c:v>
                </c:pt>
                <c:pt idx="78">
                  <c:v>52763.199999999997</c:v>
                </c:pt>
                <c:pt idx="82">
                  <c:v>63636.6</c:v>
                </c:pt>
                <c:pt idx="83">
                  <c:v>53726.400000000001</c:v>
                </c:pt>
                <c:pt idx="84">
                  <c:v>63856.6</c:v>
                </c:pt>
                <c:pt idx="85">
                  <c:v>48752</c:v>
                </c:pt>
                <c:pt idx="87">
                  <c:v>71724.800000000003</c:v>
                </c:pt>
                <c:pt idx="89">
                  <c:v>33775.800000000003</c:v>
                </c:pt>
                <c:pt idx="92">
                  <c:v>22379.599999999999</c:v>
                </c:pt>
                <c:pt idx="93">
                  <c:v>61079.4</c:v>
                </c:pt>
                <c:pt idx="98">
                  <c:v>87239.2</c:v>
                </c:pt>
                <c:pt idx="99">
                  <c:v>50652.6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2.2730838423562885</c:v>
                </c:pt>
                <c:pt idx="2">
                  <c:v>2.3154214324061186</c:v>
                </c:pt>
                <c:pt idx="5">
                  <c:v>1.8341946455743312</c:v>
                </c:pt>
                <c:pt idx="7">
                  <c:v>1.3096452283817295</c:v>
                </c:pt>
                <c:pt idx="9">
                  <c:v>1.3112575705977016</c:v>
                </c:pt>
                <c:pt idx="11">
                  <c:v>1.6029863782745815</c:v>
                </c:pt>
                <c:pt idx="12">
                  <c:v>1.8913833306219836</c:v>
                </c:pt>
                <c:pt idx="13">
                  <c:v>2.3924404524171687</c:v>
                </c:pt>
                <c:pt idx="19">
                  <c:v>1.4979494348878535</c:v>
                </c:pt>
                <c:pt idx="20">
                  <c:v>1.5106607616372867</c:v>
                </c:pt>
                <c:pt idx="22">
                  <c:v>2.1100036711494075</c:v>
                </c:pt>
                <c:pt idx="24">
                  <c:v>1.5210988707999649</c:v>
                </c:pt>
                <c:pt idx="26">
                  <c:v>1.7715640011903244</c:v>
                </c:pt>
                <c:pt idx="27">
                  <c:v>1.5044032312187456</c:v>
                </c:pt>
                <c:pt idx="28">
                  <c:v>1.6478080427419739</c:v>
                </c:pt>
                <c:pt idx="29">
                  <c:v>1.6230038103202831</c:v>
                </c:pt>
                <c:pt idx="30">
                  <c:v>1.5237275711508429</c:v>
                </c:pt>
                <c:pt idx="32">
                  <c:v>1.751944822001793</c:v>
                </c:pt>
                <c:pt idx="35">
                  <c:v>2.0483114335213473</c:v>
                </c:pt>
                <c:pt idx="36">
                  <c:v>2.064704448555708</c:v>
                </c:pt>
                <c:pt idx="38">
                  <c:v>1.7656476264392726</c:v>
                </c:pt>
                <c:pt idx="40">
                  <c:v>2.4372064529303654</c:v>
                </c:pt>
                <c:pt idx="42">
                  <c:v>2.0640411846923481</c:v>
                </c:pt>
                <c:pt idx="43">
                  <c:v>1.5220128304371425</c:v>
                </c:pt>
                <c:pt idx="44">
                  <c:v>1.6256123573119565</c:v>
                </c:pt>
                <c:pt idx="47">
                  <c:v>1.5851164560850854</c:v>
                </c:pt>
                <c:pt idx="49">
                  <c:v>1.566531321469411</c:v>
                </c:pt>
                <c:pt idx="51">
                  <c:v>1.7593080204328821</c:v>
                </c:pt>
                <c:pt idx="55">
                  <c:v>1.8758303987203797</c:v>
                </c:pt>
                <c:pt idx="56">
                  <c:v>1.7489210466389791</c:v>
                </c:pt>
                <c:pt idx="57">
                  <c:v>1.8691452272566758</c:v>
                </c:pt>
                <c:pt idx="59">
                  <c:v>1.6358651724665225</c:v>
                </c:pt>
                <c:pt idx="60">
                  <c:v>1.8192003633082565</c:v>
                </c:pt>
                <c:pt idx="62">
                  <c:v>1.7388004837906421</c:v>
                </c:pt>
                <c:pt idx="65">
                  <c:v>1.8404502090956611</c:v>
                </c:pt>
                <c:pt idx="66">
                  <c:v>1.6726784257672476</c:v>
                </c:pt>
                <c:pt idx="67">
                  <c:v>1.8723791201358724</c:v>
                </c:pt>
                <c:pt idx="68">
                  <c:v>2.537968439156149</c:v>
                </c:pt>
                <c:pt idx="71">
                  <c:v>1.8294349153815586</c:v>
                </c:pt>
                <c:pt idx="72">
                  <c:v>2.1110907759882873</c:v>
                </c:pt>
                <c:pt idx="74">
                  <c:v>2.2750148086719584</c:v>
                </c:pt>
                <c:pt idx="76">
                  <c:v>1.1918411362734747</c:v>
                </c:pt>
                <c:pt idx="77">
                  <c:v>2.4330413016270338</c:v>
                </c:pt>
                <c:pt idx="78">
                  <c:v>1.4228098371592324</c:v>
                </c:pt>
                <c:pt idx="82">
                  <c:v>1.4135261783313378</c:v>
                </c:pt>
                <c:pt idx="83">
                  <c:v>2.084394264272313</c:v>
                </c:pt>
                <c:pt idx="84">
                  <c:v>1.6082284368412976</c:v>
                </c:pt>
                <c:pt idx="85">
                  <c:v>1.6166926485067279</c:v>
                </c:pt>
                <c:pt idx="87">
                  <c:v>1.6904334344606049</c:v>
                </c:pt>
                <c:pt idx="89">
                  <c:v>1.4662865128287115</c:v>
                </c:pt>
                <c:pt idx="92">
                  <c:v>2.5134050653273516</c:v>
                </c:pt>
                <c:pt idx="93">
                  <c:v>2.0676692960310676</c:v>
                </c:pt>
                <c:pt idx="98">
                  <c:v>1.6255421874570148</c:v>
                </c:pt>
                <c:pt idx="99">
                  <c:v>1.7127255066867249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65-4F2C-985B-7A52C5074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141839"/>
        <c:axId val="2131689903"/>
      </c:scatterChart>
      <c:valAx>
        <c:axId val="21231418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689903"/>
        <c:crosses val="autoZero"/>
        <c:crossBetween val="midCat"/>
      </c:valAx>
      <c:valAx>
        <c:axId val="2131689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141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38048.400000000001</c:v>
                </c:pt>
                <c:pt idx="1">
                  <c:v>85997.8</c:v>
                </c:pt>
                <c:pt idx="2">
                  <c:v>43616.2</c:v>
                </c:pt>
                <c:pt idx="3">
                  <c:v>58747</c:v>
                </c:pt>
                <c:pt idx="4">
                  <c:v>59705.599999999999</c:v>
                </c:pt>
                <c:pt idx="5">
                  <c:v>42486.400000000001</c:v>
                </c:pt>
                <c:pt idx="6">
                  <c:v>69383.8</c:v>
                </c:pt>
                <c:pt idx="7">
                  <c:v>79998.2</c:v>
                </c:pt>
                <c:pt idx="8">
                  <c:v>67776</c:v>
                </c:pt>
                <c:pt idx="9">
                  <c:v>59744.800000000003</c:v>
                </c:pt>
                <c:pt idx="10">
                  <c:v>80769.600000000006</c:v>
                </c:pt>
                <c:pt idx="11">
                  <c:v>60227</c:v>
                </c:pt>
                <c:pt idx="12">
                  <c:v>36925.199999999997</c:v>
                </c:pt>
                <c:pt idx="13">
                  <c:v>47016.800000000003</c:v>
                </c:pt>
                <c:pt idx="14">
                  <c:v>63652.2</c:v>
                </c:pt>
                <c:pt idx="15">
                  <c:v>59062.8</c:v>
                </c:pt>
                <c:pt idx="16">
                  <c:v>50252.6</c:v>
                </c:pt>
                <c:pt idx="17">
                  <c:v>47913.8</c:v>
                </c:pt>
                <c:pt idx="18">
                  <c:v>84828.6</c:v>
                </c:pt>
                <c:pt idx="19">
                  <c:v>55879.8</c:v>
                </c:pt>
                <c:pt idx="20">
                  <c:v>57396</c:v>
                </c:pt>
                <c:pt idx="21">
                  <c:v>62204.800000000003</c:v>
                </c:pt>
                <c:pt idx="22">
                  <c:v>47733.599999999999</c:v>
                </c:pt>
                <c:pt idx="23">
                  <c:v>72672.600000000006</c:v>
                </c:pt>
                <c:pt idx="24">
                  <c:v>63690.6</c:v>
                </c:pt>
                <c:pt idx="25">
                  <c:v>78929</c:v>
                </c:pt>
                <c:pt idx="26">
                  <c:v>47195.4</c:v>
                </c:pt>
                <c:pt idx="27">
                  <c:v>48760.800000000003</c:v>
                </c:pt>
                <c:pt idx="28">
                  <c:v>84033</c:v>
                </c:pt>
                <c:pt idx="29">
                  <c:v>42632.6</c:v>
                </c:pt>
                <c:pt idx="30">
                  <c:v>37678.199999999997</c:v>
                </c:pt>
                <c:pt idx="31">
                  <c:v>52099.8</c:v>
                </c:pt>
                <c:pt idx="32">
                  <c:v>69157.2</c:v>
                </c:pt>
                <c:pt idx="33">
                  <c:v>41001</c:v>
                </c:pt>
                <c:pt idx="34">
                  <c:v>94249</c:v>
                </c:pt>
                <c:pt idx="35">
                  <c:v>50370.6</c:v>
                </c:pt>
                <c:pt idx="36">
                  <c:v>49972.6</c:v>
                </c:pt>
                <c:pt idx="37">
                  <c:v>50478</c:v>
                </c:pt>
                <c:pt idx="38">
                  <c:v>59152.6</c:v>
                </c:pt>
                <c:pt idx="39">
                  <c:v>74588.800000000003</c:v>
                </c:pt>
                <c:pt idx="40">
                  <c:v>30910.6</c:v>
                </c:pt>
                <c:pt idx="41">
                  <c:v>58511.6</c:v>
                </c:pt>
                <c:pt idx="42">
                  <c:v>31689.599999999999</c:v>
                </c:pt>
                <c:pt idx="43">
                  <c:v>44845.599999999999</c:v>
                </c:pt>
                <c:pt idx="44">
                  <c:v>85511.4</c:v>
                </c:pt>
                <c:pt idx="45">
                  <c:v>55418.8</c:v>
                </c:pt>
                <c:pt idx="46">
                  <c:v>61871.199999999997</c:v>
                </c:pt>
                <c:pt idx="47">
                  <c:v>87313</c:v>
                </c:pt>
                <c:pt idx="48">
                  <c:v>74986.399999999994</c:v>
                </c:pt>
                <c:pt idx="49">
                  <c:v>89817</c:v>
                </c:pt>
                <c:pt idx="50">
                  <c:v>62543.6</c:v>
                </c:pt>
                <c:pt idx="51">
                  <c:v>60853.599999999999</c:v>
                </c:pt>
                <c:pt idx="52">
                  <c:v>57591.6</c:v>
                </c:pt>
                <c:pt idx="53">
                  <c:v>61454.400000000001</c:v>
                </c:pt>
                <c:pt idx="54">
                  <c:v>40409.599999999999</c:v>
                </c:pt>
                <c:pt idx="55">
                  <c:v>61933.8</c:v>
                </c:pt>
                <c:pt idx="56">
                  <c:v>73924</c:v>
                </c:pt>
                <c:pt idx="57">
                  <c:v>62274.400000000001</c:v>
                </c:pt>
                <c:pt idx="58">
                  <c:v>70608.399999999994</c:v>
                </c:pt>
                <c:pt idx="59">
                  <c:v>73019</c:v>
                </c:pt>
                <c:pt idx="60">
                  <c:v>67039</c:v>
                </c:pt>
                <c:pt idx="61">
                  <c:v>63139.8</c:v>
                </c:pt>
                <c:pt idx="62">
                  <c:v>67450.399999999994</c:v>
                </c:pt>
                <c:pt idx="63">
                  <c:v>64022</c:v>
                </c:pt>
                <c:pt idx="64">
                  <c:v>92302.8</c:v>
                </c:pt>
                <c:pt idx="65">
                  <c:v>48717.599999999999</c:v>
                </c:pt>
                <c:pt idx="66">
                  <c:v>53185.8</c:v>
                </c:pt>
                <c:pt idx="67">
                  <c:v>66479.399999999994</c:v>
                </c:pt>
                <c:pt idx="68">
                  <c:v>37239</c:v>
                </c:pt>
                <c:pt idx="69">
                  <c:v>60663.4</c:v>
                </c:pt>
                <c:pt idx="70">
                  <c:v>62435.4</c:v>
                </c:pt>
                <c:pt idx="71">
                  <c:v>36721.199999999997</c:v>
                </c:pt>
                <c:pt idx="72">
                  <c:v>47903.199999999997</c:v>
                </c:pt>
                <c:pt idx="73">
                  <c:v>67210.600000000006</c:v>
                </c:pt>
                <c:pt idx="74">
                  <c:v>42109</c:v>
                </c:pt>
                <c:pt idx="75">
                  <c:v>75225.8</c:v>
                </c:pt>
                <c:pt idx="76">
                  <c:v>35565.4</c:v>
                </c:pt>
                <c:pt idx="77">
                  <c:v>44126.6</c:v>
                </c:pt>
                <c:pt idx="78">
                  <c:v>52750</c:v>
                </c:pt>
                <c:pt idx="79">
                  <c:v>76000.800000000003</c:v>
                </c:pt>
                <c:pt idx="80">
                  <c:v>66794</c:v>
                </c:pt>
                <c:pt idx="81">
                  <c:v>65744.399999999994</c:v>
                </c:pt>
                <c:pt idx="82">
                  <c:v>63304.4</c:v>
                </c:pt>
                <c:pt idx="83">
                  <c:v>53740.4</c:v>
                </c:pt>
                <c:pt idx="84">
                  <c:v>63938.8</c:v>
                </c:pt>
                <c:pt idx="85">
                  <c:v>48411.4</c:v>
                </c:pt>
                <c:pt idx="86">
                  <c:v>68029.399999999994</c:v>
                </c:pt>
                <c:pt idx="87">
                  <c:v>71797</c:v>
                </c:pt>
                <c:pt idx="88">
                  <c:v>61675.8</c:v>
                </c:pt>
                <c:pt idx="89">
                  <c:v>34161</c:v>
                </c:pt>
                <c:pt idx="90">
                  <c:v>55774.6</c:v>
                </c:pt>
                <c:pt idx="91">
                  <c:v>89434.8</c:v>
                </c:pt>
                <c:pt idx="92">
                  <c:v>22389.4</c:v>
                </c:pt>
                <c:pt idx="93">
                  <c:v>60545.8</c:v>
                </c:pt>
                <c:pt idx="94">
                  <c:v>51768.2</c:v>
                </c:pt>
                <c:pt idx="95">
                  <c:v>75552.600000000006</c:v>
                </c:pt>
                <c:pt idx="96">
                  <c:v>56173.599999999999</c:v>
                </c:pt>
                <c:pt idx="97">
                  <c:v>63353.599999999999</c:v>
                </c:pt>
                <c:pt idx="98">
                  <c:v>87624.4</c:v>
                </c:pt>
                <c:pt idx="99">
                  <c:v>51032.800000000003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2.2716592550540891</c:v>
                </c:pt>
                <c:pt idx="1">
                  <c:v>1.2098797876224741</c:v>
                </c:pt>
                <c:pt idx="2">
                  <c:v>2.3336971125407535</c:v>
                </c:pt>
                <c:pt idx="3">
                  <c:v>1.0217543023473539</c:v>
                </c:pt>
                <c:pt idx="4">
                  <c:v>1.3285688444635009</c:v>
                </c:pt>
                <c:pt idx="5">
                  <c:v>1.8320686148979437</c:v>
                </c:pt>
                <c:pt idx="6">
                  <c:v>1.0833220434741251</c:v>
                </c:pt>
                <c:pt idx="7">
                  <c:v>1.3030793192846839</c:v>
                </c:pt>
                <c:pt idx="8">
                  <c:v>1.4567988668555241</c:v>
                </c:pt>
                <c:pt idx="9">
                  <c:v>1.3081975335091924</c:v>
                </c:pt>
                <c:pt idx="10">
                  <c:v>1.3775479883520532</c:v>
                </c:pt>
                <c:pt idx="11">
                  <c:v>1.5867302040613014</c:v>
                </c:pt>
                <c:pt idx="12">
                  <c:v>1.8874102239121251</c:v>
                </c:pt>
                <c:pt idx="13">
                  <c:v>2.3986319783566725</c:v>
                </c:pt>
                <c:pt idx="14">
                  <c:v>1.3907924627899744</c:v>
                </c:pt>
                <c:pt idx="15">
                  <c:v>1.1739538254197226</c:v>
                </c:pt>
                <c:pt idx="16">
                  <c:v>1.0635867596900459</c:v>
                </c:pt>
                <c:pt idx="17">
                  <c:v>1.1958141495769485</c:v>
                </c:pt>
                <c:pt idx="18">
                  <c:v>1.1789537962432481</c:v>
                </c:pt>
                <c:pt idx="19">
                  <c:v>1.4996295620242019</c:v>
                </c:pt>
                <c:pt idx="20">
                  <c:v>1.5255418496062443</c:v>
                </c:pt>
                <c:pt idx="21">
                  <c:v>1.0235062246000308</c:v>
                </c:pt>
                <c:pt idx="22">
                  <c:v>2.095148909782627</c:v>
                </c:pt>
                <c:pt idx="23">
                  <c:v>1.3039302295500641</c:v>
                </c:pt>
                <c:pt idx="24">
                  <c:v>1.513033320458592</c:v>
                </c:pt>
                <c:pt idx="25">
                  <c:v>1.0857859595332513</c:v>
                </c:pt>
                <c:pt idx="26">
                  <c:v>1.7659983811981677</c:v>
                </c:pt>
                <c:pt idx="27">
                  <c:v>1.5080351429837082</c:v>
                </c:pt>
                <c:pt idx="28">
                  <c:v>1.6443302036104863</c:v>
                </c:pt>
                <c:pt idx="29">
                  <c:v>1.6346645524786196</c:v>
                </c:pt>
                <c:pt idx="30">
                  <c:v>1.5068129581561753</c:v>
                </c:pt>
                <c:pt idx="31">
                  <c:v>1.154822091447568</c:v>
                </c:pt>
                <c:pt idx="32">
                  <c:v>1.7418143013308811</c:v>
                </c:pt>
                <c:pt idx="33">
                  <c:v>1.0550718275164019</c:v>
                </c:pt>
                <c:pt idx="34">
                  <c:v>1.1183991342083206</c:v>
                </c:pt>
                <c:pt idx="35">
                  <c:v>2.0561001854256253</c:v>
                </c:pt>
                <c:pt idx="36">
                  <c:v>2.067492986156414</c:v>
                </c:pt>
                <c:pt idx="37">
                  <c:v>1.3303419311383178</c:v>
                </c:pt>
                <c:pt idx="38">
                  <c:v>1.7753572962135225</c:v>
                </c:pt>
                <c:pt idx="39">
                  <c:v>1.2231863228795743</c:v>
                </c:pt>
                <c:pt idx="40">
                  <c:v>2.3939037094071289</c:v>
                </c:pt>
                <c:pt idx="41">
                  <c:v>1.2929743845664792</c:v>
                </c:pt>
                <c:pt idx="42">
                  <c:v>2.0546803998788246</c:v>
                </c:pt>
                <c:pt idx="43">
                  <c:v>1.5165144406586153</c:v>
                </c:pt>
                <c:pt idx="44">
                  <c:v>1.6135626360929656</c:v>
                </c:pt>
                <c:pt idx="45">
                  <c:v>1.2667542422427045</c:v>
                </c:pt>
                <c:pt idx="46">
                  <c:v>1.1346151359598651</c:v>
                </c:pt>
                <c:pt idx="47">
                  <c:v>1.5832693871473893</c:v>
                </c:pt>
                <c:pt idx="48">
                  <c:v>1.2268758068129688</c:v>
                </c:pt>
                <c:pt idx="49">
                  <c:v>1.5557077168019418</c:v>
                </c:pt>
                <c:pt idx="50">
                  <c:v>1.42364686394771</c:v>
                </c:pt>
                <c:pt idx="51">
                  <c:v>1.759123535830255</c:v>
                </c:pt>
                <c:pt idx="52">
                  <c:v>1.1284458150146897</c:v>
                </c:pt>
                <c:pt idx="53">
                  <c:v>1.0257687000442604</c:v>
                </c:pt>
                <c:pt idx="54">
                  <c:v>1.2736329980994616</c:v>
                </c:pt>
                <c:pt idx="55">
                  <c:v>1.8670419060351535</c:v>
                </c:pt>
                <c:pt idx="56">
                  <c:v>1.7504869866349224</c:v>
                </c:pt>
                <c:pt idx="57">
                  <c:v>1.8820574746605345</c:v>
                </c:pt>
                <c:pt idx="58">
                  <c:v>1.0119759122144107</c:v>
                </c:pt>
                <c:pt idx="59">
                  <c:v>1.6423259699530259</c:v>
                </c:pt>
                <c:pt idx="60">
                  <c:v>1.8211936335565864</c:v>
                </c:pt>
                <c:pt idx="61">
                  <c:v>1.2516510980395883</c:v>
                </c:pt>
                <c:pt idx="62">
                  <c:v>1.7414129493672388</c:v>
                </c:pt>
                <c:pt idx="63">
                  <c:v>1.1813126737683921</c:v>
                </c:pt>
                <c:pt idx="64">
                  <c:v>1.3622555328765757</c:v>
                </c:pt>
                <c:pt idx="65">
                  <c:v>1.84762796196857</c:v>
                </c:pt>
                <c:pt idx="66">
                  <c:v>1.6922938077456764</c:v>
                </c:pt>
                <c:pt idx="67">
                  <c:v>1.8760849225474359</c:v>
                </c:pt>
                <c:pt idx="68">
                  <c:v>2.5362120357689517</c:v>
                </c:pt>
                <c:pt idx="69">
                  <c:v>1.1821625560057629</c:v>
                </c:pt>
                <c:pt idx="70">
                  <c:v>1.1866985716436509</c:v>
                </c:pt>
                <c:pt idx="71">
                  <c:v>1.8304412709824298</c:v>
                </c:pt>
                <c:pt idx="72">
                  <c:v>2.1225304363800332</c:v>
                </c:pt>
                <c:pt idx="73">
                  <c:v>1.0238861132023818</c:v>
                </c:pt>
                <c:pt idx="74">
                  <c:v>2.2801776342349616</c:v>
                </c:pt>
                <c:pt idx="75">
                  <c:v>1.4916292016834649</c:v>
                </c:pt>
                <c:pt idx="76">
                  <c:v>1.1934070754159942</c:v>
                </c:pt>
                <c:pt idx="77">
                  <c:v>2.4195609904230104</c:v>
                </c:pt>
                <c:pt idx="78">
                  <c:v>1.4085497630331754</c:v>
                </c:pt>
                <c:pt idx="79">
                  <c:v>1.0581862296186355</c:v>
                </c:pt>
                <c:pt idx="80">
                  <c:v>1.3616642213372459</c:v>
                </c:pt>
                <c:pt idx="81">
                  <c:v>1.2435431763009475</c:v>
                </c:pt>
                <c:pt idx="82">
                  <c:v>1.4051945836308377</c:v>
                </c:pt>
                <c:pt idx="83">
                  <c:v>2.083795431370068</c:v>
                </c:pt>
                <c:pt idx="84">
                  <c:v>1.5911934537401389</c:v>
                </c:pt>
                <c:pt idx="85">
                  <c:v>1.6171810771842996</c:v>
                </c:pt>
                <c:pt idx="86">
                  <c:v>1.3965138601839795</c:v>
                </c:pt>
                <c:pt idx="87">
                  <c:v>1.6902098973494715</c:v>
                </c:pt>
                <c:pt idx="88">
                  <c:v>1.2850583210919031</c:v>
                </c:pt>
                <c:pt idx="89">
                  <c:v>1.449723368753842</c:v>
                </c:pt>
                <c:pt idx="90">
                  <c:v>1.1804118720707992</c:v>
                </c:pt>
                <c:pt idx="91">
                  <c:v>1.0659609011257363</c:v>
                </c:pt>
                <c:pt idx="92">
                  <c:v>2.5286072873770622</c:v>
                </c:pt>
                <c:pt idx="93">
                  <c:v>2.0859580681071188</c:v>
                </c:pt>
                <c:pt idx="94">
                  <c:v>1.2684041554467802</c:v>
                </c:pt>
                <c:pt idx="95">
                  <c:v>1.3367508199585454</c:v>
                </c:pt>
                <c:pt idx="96">
                  <c:v>1.1921258384721649</c:v>
                </c:pt>
                <c:pt idx="97">
                  <c:v>1.1558617032023437</c:v>
                </c:pt>
                <c:pt idx="98">
                  <c:v>1.6228812979033238</c:v>
                </c:pt>
                <c:pt idx="99">
                  <c:v>1.7052170368860811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D9-4577-A90C-F81B06547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041439"/>
        <c:axId val="2120325087"/>
      </c:scatterChart>
      <c:valAx>
        <c:axId val="21230414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325087"/>
        <c:crosses val="autoZero"/>
        <c:crossBetween val="midCat"/>
      </c:valAx>
      <c:valAx>
        <c:axId val="2120325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041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4">
                  <c:v>59705.599999999999</c:v>
                </c:pt>
                <c:pt idx="15">
                  <c:v>59062.8</c:v>
                </c:pt>
                <c:pt idx="16">
                  <c:v>50252.6</c:v>
                </c:pt>
                <c:pt idx="17">
                  <c:v>47913.8</c:v>
                </c:pt>
                <c:pt idx="31">
                  <c:v>52099.8</c:v>
                </c:pt>
                <c:pt idx="33">
                  <c:v>41001</c:v>
                </c:pt>
                <c:pt idx="37">
                  <c:v>50478</c:v>
                </c:pt>
                <c:pt idx="41">
                  <c:v>58511.6</c:v>
                </c:pt>
                <c:pt idx="45">
                  <c:v>55418.8</c:v>
                </c:pt>
                <c:pt idx="52">
                  <c:v>57591.6</c:v>
                </c:pt>
                <c:pt idx="53">
                  <c:v>61454.400000000001</c:v>
                </c:pt>
                <c:pt idx="54">
                  <c:v>40409.599999999999</c:v>
                </c:pt>
                <c:pt idx="69">
                  <c:v>60663.4</c:v>
                </c:pt>
                <c:pt idx="76">
                  <c:v>35565.4</c:v>
                </c:pt>
                <c:pt idx="78">
                  <c:v>52750</c:v>
                </c:pt>
                <c:pt idx="89">
                  <c:v>34161</c:v>
                </c:pt>
                <c:pt idx="90">
                  <c:v>55774.6</c:v>
                </c:pt>
                <c:pt idx="94">
                  <c:v>51768.2</c:v>
                </c:pt>
                <c:pt idx="96">
                  <c:v>56173.599999999999</c:v>
                </c:pt>
              </c:numCache>
            </c:numRef>
          </c:xVal>
          <c:yVal>
            <c:numRef>
              <c:f>State050!$AA$6:$AA$101</c:f>
              <c:numCache>
                <c:formatCode>General</c:formatCode>
                <c:ptCount val="96"/>
                <c:pt idx="0">
                  <c:v>1.3285688444635009</c:v>
                </c:pt>
                <c:pt idx="11">
                  <c:v>1.1739538254197226</c:v>
                </c:pt>
                <c:pt idx="12">
                  <c:v>1.0635867596900459</c:v>
                </c:pt>
                <c:pt idx="13">
                  <c:v>1.1958141495769485</c:v>
                </c:pt>
                <c:pt idx="27">
                  <c:v>1.154822091447568</c:v>
                </c:pt>
                <c:pt idx="29">
                  <c:v>1.0550718275164019</c:v>
                </c:pt>
                <c:pt idx="33">
                  <c:v>1.3303419311383178</c:v>
                </c:pt>
                <c:pt idx="37">
                  <c:v>1.2929743845664792</c:v>
                </c:pt>
                <c:pt idx="41">
                  <c:v>1.2667542422427045</c:v>
                </c:pt>
                <c:pt idx="48">
                  <c:v>1.1284458150146897</c:v>
                </c:pt>
                <c:pt idx="49">
                  <c:v>1.0257687000442604</c:v>
                </c:pt>
                <c:pt idx="50">
                  <c:v>1.2736329980994616</c:v>
                </c:pt>
                <c:pt idx="65">
                  <c:v>1.1821625560057629</c:v>
                </c:pt>
                <c:pt idx="72">
                  <c:v>1.1934070754159942</c:v>
                </c:pt>
                <c:pt idx="74">
                  <c:v>1.4085497630331754</c:v>
                </c:pt>
                <c:pt idx="85">
                  <c:v>1.449723368753842</c:v>
                </c:pt>
                <c:pt idx="86">
                  <c:v>1.1804118720707992</c:v>
                </c:pt>
                <c:pt idx="90">
                  <c:v>1.2684041554467802</c:v>
                </c:pt>
                <c:pt idx="92">
                  <c:v>1.1921258384721649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62-4968-AADC-C47C76D8D3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1">
                  <c:v>85997.8</c:v>
                </c:pt>
                <c:pt idx="3">
                  <c:v>58747</c:v>
                </c:pt>
                <c:pt idx="6">
                  <c:v>69383.8</c:v>
                </c:pt>
                <c:pt idx="7">
                  <c:v>79998.2</c:v>
                </c:pt>
                <c:pt idx="9">
                  <c:v>59744.800000000003</c:v>
                </c:pt>
                <c:pt idx="10">
                  <c:v>80769.600000000006</c:v>
                </c:pt>
                <c:pt idx="18">
                  <c:v>84828.6</c:v>
                </c:pt>
                <c:pt idx="21">
                  <c:v>62204.800000000003</c:v>
                </c:pt>
                <c:pt idx="23">
                  <c:v>72672.600000000006</c:v>
                </c:pt>
                <c:pt idx="24">
                  <c:v>63690.6</c:v>
                </c:pt>
                <c:pt idx="25">
                  <c:v>78929</c:v>
                </c:pt>
                <c:pt idx="34">
                  <c:v>94249</c:v>
                </c:pt>
                <c:pt idx="39">
                  <c:v>74588.800000000003</c:v>
                </c:pt>
                <c:pt idx="46">
                  <c:v>61871.199999999997</c:v>
                </c:pt>
                <c:pt idx="48">
                  <c:v>74986.399999999994</c:v>
                </c:pt>
                <c:pt idx="50">
                  <c:v>62543.6</c:v>
                </c:pt>
                <c:pt idx="58">
                  <c:v>70608.399999999994</c:v>
                </c:pt>
                <c:pt idx="61">
                  <c:v>63139.8</c:v>
                </c:pt>
                <c:pt idx="63">
                  <c:v>64022</c:v>
                </c:pt>
                <c:pt idx="64">
                  <c:v>92302.8</c:v>
                </c:pt>
                <c:pt idx="70">
                  <c:v>62435.4</c:v>
                </c:pt>
                <c:pt idx="73">
                  <c:v>67210.600000000006</c:v>
                </c:pt>
                <c:pt idx="79">
                  <c:v>76000.800000000003</c:v>
                </c:pt>
                <c:pt idx="80">
                  <c:v>66794</c:v>
                </c:pt>
                <c:pt idx="81">
                  <c:v>65744.399999999994</c:v>
                </c:pt>
                <c:pt idx="82">
                  <c:v>63304.4</c:v>
                </c:pt>
                <c:pt idx="86">
                  <c:v>68029.399999999994</c:v>
                </c:pt>
                <c:pt idx="88">
                  <c:v>61675.8</c:v>
                </c:pt>
                <c:pt idx="91">
                  <c:v>89434.8</c:v>
                </c:pt>
                <c:pt idx="95">
                  <c:v>75552.600000000006</c:v>
                </c:pt>
                <c:pt idx="97">
                  <c:v>63353.599999999999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1">
                  <c:v>1.2098797876224741</c:v>
                </c:pt>
                <c:pt idx="3">
                  <c:v>1.0217543023473539</c:v>
                </c:pt>
                <c:pt idx="6">
                  <c:v>1.0833220434741251</c:v>
                </c:pt>
                <c:pt idx="7">
                  <c:v>1.3030793192846839</c:v>
                </c:pt>
                <c:pt idx="9">
                  <c:v>1.3081975335091924</c:v>
                </c:pt>
                <c:pt idx="10">
                  <c:v>1.3775479883520532</c:v>
                </c:pt>
                <c:pt idx="18">
                  <c:v>1.1789537962432481</c:v>
                </c:pt>
                <c:pt idx="21">
                  <c:v>1.0235062246000308</c:v>
                </c:pt>
                <c:pt idx="23">
                  <c:v>1.3039302295500641</c:v>
                </c:pt>
                <c:pt idx="24">
                  <c:v>1.513033320458592</c:v>
                </c:pt>
                <c:pt idx="25">
                  <c:v>1.0857859595332513</c:v>
                </c:pt>
                <c:pt idx="34">
                  <c:v>1.1183991342083206</c:v>
                </c:pt>
                <c:pt idx="39">
                  <c:v>1.2231863228795743</c:v>
                </c:pt>
                <c:pt idx="46">
                  <c:v>1.1346151359598651</c:v>
                </c:pt>
                <c:pt idx="48">
                  <c:v>1.2268758068129688</c:v>
                </c:pt>
                <c:pt idx="50">
                  <c:v>1.42364686394771</c:v>
                </c:pt>
                <c:pt idx="58">
                  <c:v>1.0119759122144107</c:v>
                </c:pt>
                <c:pt idx="61">
                  <c:v>1.2516510980395883</c:v>
                </c:pt>
                <c:pt idx="63">
                  <c:v>1.1813126737683921</c:v>
                </c:pt>
                <c:pt idx="64">
                  <c:v>1.3622555328765757</c:v>
                </c:pt>
                <c:pt idx="70">
                  <c:v>1.1866985716436509</c:v>
                </c:pt>
                <c:pt idx="73">
                  <c:v>1.0238861132023818</c:v>
                </c:pt>
                <c:pt idx="79">
                  <c:v>1.0581862296186355</c:v>
                </c:pt>
                <c:pt idx="80">
                  <c:v>1.3616642213372459</c:v>
                </c:pt>
                <c:pt idx="81">
                  <c:v>1.2435431763009475</c:v>
                </c:pt>
                <c:pt idx="82">
                  <c:v>1.4051945836308377</c:v>
                </c:pt>
                <c:pt idx="86">
                  <c:v>1.3965138601839795</c:v>
                </c:pt>
                <c:pt idx="88">
                  <c:v>1.2850583210919031</c:v>
                </c:pt>
                <c:pt idx="91">
                  <c:v>1.0659609011257363</c:v>
                </c:pt>
                <c:pt idx="95">
                  <c:v>1.3367508199585454</c:v>
                </c:pt>
                <c:pt idx="97">
                  <c:v>1.1558617032023437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62-4968-AADC-C47C76D8D3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0">
                  <c:v>38048.400000000001</c:v>
                </c:pt>
                <c:pt idx="2">
                  <c:v>43616.2</c:v>
                </c:pt>
                <c:pt idx="5">
                  <c:v>42486.400000000001</c:v>
                </c:pt>
                <c:pt idx="11">
                  <c:v>60227</c:v>
                </c:pt>
                <c:pt idx="12">
                  <c:v>36925.199999999997</c:v>
                </c:pt>
                <c:pt idx="13">
                  <c:v>47016.800000000003</c:v>
                </c:pt>
                <c:pt idx="19">
                  <c:v>55879.8</c:v>
                </c:pt>
                <c:pt idx="20">
                  <c:v>57396</c:v>
                </c:pt>
                <c:pt idx="22">
                  <c:v>47733.599999999999</c:v>
                </c:pt>
                <c:pt idx="26">
                  <c:v>47195.4</c:v>
                </c:pt>
                <c:pt idx="27">
                  <c:v>48760.800000000003</c:v>
                </c:pt>
                <c:pt idx="29">
                  <c:v>42632.6</c:v>
                </c:pt>
                <c:pt idx="30">
                  <c:v>37678.199999999997</c:v>
                </c:pt>
                <c:pt idx="35">
                  <c:v>50370.6</c:v>
                </c:pt>
                <c:pt idx="36">
                  <c:v>49972.6</c:v>
                </c:pt>
                <c:pt idx="38">
                  <c:v>59152.6</c:v>
                </c:pt>
                <c:pt idx="40">
                  <c:v>30910.6</c:v>
                </c:pt>
                <c:pt idx="42">
                  <c:v>31689.599999999999</c:v>
                </c:pt>
                <c:pt idx="43">
                  <c:v>44845.599999999999</c:v>
                </c:pt>
                <c:pt idx="65">
                  <c:v>48717.599999999999</c:v>
                </c:pt>
                <c:pt idx="66">
                  <c:v>53185.8</c:v>
                </c:pt>
                <c:pt idx="68">
                  <c:v>37239</c:v>
                </c:pt>
                <c:pt idx="71">
                  <c:v>36721.199999999997</c:v>
                </c:pt>
                <c:pt idx="72">
                  <c:v>47903.199999999997</c:v>
                </c:pt>
                <c:pt idx="74">
                  <c:v>42109</c:v>
                </c:pt>
                <c:pt idx="77">
                  <c:v>44126.6</c:v>
                </c:pt>
                <c:pt idx="83">
                  <c:v>53740.4</c:v>
                </c:pt>
                <c:pt idx="85">
                  <c:v>48411.4</c:v>
                </c:pt>
                <c:pt idx="92">
                  <c:v>22389.4</c:v>
                </c:pt>
                <c:pt idx="93">
                  <c:v>60545.8</c:v>
                </c:pt>
                <c:pt idx="99">
                  <c:v>51032.800000000003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0">
                  <c:v>2.2716592550540891</c:v>
                </c:pt>
                <c:pt idx="2">
                  <c:v>2.3336971125407535</c:v>
                </c:pt>
                <c:pt idx="5">
                  <c:v>1.8320686148979437</c:v>
                </c:pt>
                <c:pt idx="11">
                  <c:v>1.5867302040613014</c:v>
                </c:pt>
                <c:pt idx="12">
                  <c:v>1.8874102239121251</c:v>
                </c:pt>
                <c:pt idx="13">
                  <c:v>2.3986319783566725</c:v>
                </c:pt>
                <c:pt idx="19">
                  <c:v>1.4996295620242019</c:v>
                </c:pt>
                <c:pt idx="20">
                  <c:v>1.5255418496062443</c:v>
                </c:pt>
                <c:pt idx="22">
                  <c:v>2.095148909782627</c:v>
                </c:pt>
                <c:pt idx="26">
                  <c:v>1.7659983811981677</c:v>
                </c:pt>
                <c:pt idx="27">
                  <c:v>1.5080351429837082</c:v>
                </c:pt>
                <c:pt idx="29">
                  <c:v>1.6346645524786196</c:v>
                </c:pt>
                <c:pt idx="30">
                  <c:v>1.5068129581561753</c:v>
                </c:pt>
                <c:pt idx="35">
                  <c:v>2.0561001854256253</c:v>
                </c:pt>
                <c:pt idx="36">
                  <c:v>2.067492986156414</c:v>
                </c:pt>
                <c:pt idx="38">
                  <c:v>1.7753572962135225</c:v>
                </c:pt>
                <c:pt idx="40">
                  <c:v>2.3939037094071289</c:v>
                </c:pt>
                <c:pt idx="42">
                  <c:v>2.0546803998788246</c:v>
                </c:pt>
                <c:pt idx="43">
                  <c:v>1.5165144406586153</c:v>
                </c:pt>
                <c:pt idx="65">
                  <c:v>1.84762796196857</c:v>
                </c:pt>
                <c:pt idx="66">
                  <c:v>1.6922938077456764</c:v>
                </c:pt>
                <c:pt idx="68">
                  <c:v>2.5362120357689517</c:v>
                </c:pt>
                <c:pt idx="71">
                  <c:v>1.8304412709824298</c:v>
                </c:pt>
                <c:pt idx="72">
                  <c:v>2.1225304363800332</c:v>
                </c:pt>
                <c:pt idx="74">
                  <c:v>2.2801776342349616</c:v>
                </c:pt>
                <c:pt idx="77">
                  <c:v>2.4195609904230104</c:v>
                </c:pt>
                <c:pt idx="83">
                  <c:v>2.083795431370068</c:v>
                </c:pt>
                <c:pt idx="85">
                  <c:v>1.6171810771842996</c:v>
                </c:pt>
                <c:pt idx="92">
                  <c:v>2.5286072873770622</c:v>
                </c:pt>
                <c:pt idx="93">
                  <c:v>2.0859580681071188</c:v>
                </c:pt>
                <c:pt idx="99">
                  <c:v>1.7052170368860811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62-4968-AADC-C47C76D8D3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8">
                  <c:v>67776</c:v>
                </c:pt>
                <c:pt idx="14">
                  <c:v>63652.2</c:v>
                </c:pt>
                <c:pt idx="28">
                  <c:v>84033</c:v>
                </c:pt>
                <c:pt idx="32">
                  <c:v>69157.2</c:v>
                </c:pt>
                <c:pt idx="44">
                  <c:v>85511.4</c:v>
                </c:pt>
                <c:pt idx="47">
                  <c:v>87313</c:v>
                </c:pt>
                <c:pt idx="49">
                  <c:v>89817</c:v>
                </c:pt>
                <c:pt idx="51">
                  <c:v>60853.599999999999</c:v>
                </c:pt>
                <c:pt idx="55">
                  <c:v>61933.8</c:v>
                </c:pt>
                <c:pt idx="56">
                  <c:v>73924</c:v>
                </c:pt>
                <c:pt idx="57">
                  <c:v>62274.400000000001</c:v>
                </c:pt>
                <c:pt idx="59">
                  <c:v>73019</c:v>
                </c:pt>
                <c:pt idx="60">
                  <c:v>67039</c:v>
                </c:pt>
                <c:pt idx="62">
                  <c:v>67450.399999999994</c:v>
                </c:pt>
                <c:pt idx="67">
                  <c:v>66479.399999999994</c:v>
                </c:pt>
                <c:pt idx="75">
                  <c:v>75225.8</c:v>
                </c:pt>
                <c:pt idx="84">
                  <c:v>63938.8</c:v>
                </c:pt>
                <c:pt idx="87">
                  <c:v>71797</c:v>
                </c:pt>
                <c:pt idx="98">
                  <c:v>87624.4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8">
                  <c:v>1.4567988668555241</c:v>
                </c:pt>
                <c:pt idx="14">
                  <c:v>1.3907924627899744</c:v>
                </c:pt>
                <c:pt idx="28">
                  <c:v>1.6443302036104863</c:v>
                </c:pt>
                <c:pt idx="32">
                  <c:v>1.7418143013308811</c:v>
                </c:pt>
                <c:pt idx="44">
                  <c:v>1.6135626360929656</c:v>
                </c:pt>
                <c:pt idx="47">
                  <c:v>1.5832693871473893</c:v>
                </c:pt>
                <c:pt idx="49">
                  <c:v>1.5557077168019418</c:v>
                </c:pt>
                <c:pt idx="51">
                  <c:v>1.759123535830255</c:v>
                </c:pt>
                <c:pt idx="55">
                  <c:v>1.8670419060351535</c:v>
                </c:pt>
                <c:pt idx="56">
                  <c:v>1.7504869866349224</c:v>
                </c:pt>
                <c:pt idx="57">
                  <c:v>1.8820574746605345</c:v>
                </c:pt>
                <c:pt idx="59">
                  <c:v>1.6423259699530259</c:v>
                </c:pt>
                <c:pt idx="60">
                  <c:v>1.8211936335565864</c:v>
                </c:pt>
                <c:pt idx="62">
                  <c:v>1.7414129493672388</c:v>
                </c:pt>
                <c:pt idx="67">
                  <c:v>1.8760849225474359</c:v>
                </c:pt>
                <c:pt idx="75">
                  <c:v>1.4916292016834649</c:v>
                </c:pt>
                <c:pt idx="84">
                  <c:v>1.5911934537401389</c:v>
                </c:pt>
                <c:pt idx="87">
                  <c:v>1.6902098973494715</c:v>
                </c:pt>
                <c:pt idx="98">
                  <c:v>1.6228812979033238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62-4968-AADC-C47C76D8D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075039"/>
        <c:axId val="2120315935"/>
      </c:scatterChart>
      <c:valAx>
        <c:axId val="21230750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315935"/>
        <c:crosses val="autoZero"/>
        <c:crossBetween val="midCat"/>
      </c:valAx>
      <c:valAx>
        <c:axId val="2120315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075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1">
                  <c:v>85997.8</c:v>
                </c:pt>
                <c:pt idx="3">
                  <c:v>58747</c:v>
                </c:pt>
                <c:pt idx="4">
                  <c:v>59705.599999999999</c:v>
                </c:pt>
                <c:pt idx="6">
                  <c:v>69383.8</c:v>
                </c:pt>
                <c:pt idx="8">
                  <c:v>67776</c:v>
                </c:pt>
                <c:pt idx="10">
                  <c:v>80769.600000000006</c:v>
                </c:pt>
                <c:pt idx="14">
                  <c:v>63652.2</c:v>
                </c:pt>
                <c:pt idx="15">
                  <c:v>59062.8</c:v>
                </c:pt>
                <c:pt idx="16">
                  <c:v>50252.6</c:v>
                </c:pt>
                <c:pt idx="17">
                  <c:v>47913.8</c:v>
                </c:pt>
                <c:pt idx="18">
                  <c:v>84828.6</c:v>
                </c:pt>
                <c:pt idx="21">
                  <c:v>62204.800000000003</c:v>
                </c:pt>
                <c:pt idx="23">
                  <c:v>72672.600000000006</c:v>
                </c:pt>
                <c:pt idx="25">
                  <c:v>78929</c:v>
                </c:pt>
                <c:pt idx="31">
                  <c:v>52099.8</c:v>
                </c:pt>
                <c:pt idx="33">
                  <c:v>41001</c:v>
                </c:pt>
                <c:pt idx="34">
                  <c:v>94249</c:v>
                </c:pt>
                <c:pt idx="37">
                  <c:v>50478</c:v>
                </c:pt>
                <c:pt idx="39">
                  <c:v>74588.800000000003</c:v>
                </c:pt>
                <c:pt idx="41">
                  <c:v>58511.6</c:v>
                </c:pt>
                <c:pt idx="45">
                  <c:v>55418.8</c:v>
                </c:pt>
                <c:pt idx="46">
                  <c:v>61871.199999999997</c:v>
                </c:pt>
                <c:pt idx="48">
                  <c:v>74986.399999999994</c:v>
                </c:pt>
                <c:pt idx="50">
                  <c:v>62543.6</c:v>
                </c:pt>
                <c:pt idx="52">
                  <c:v>57591.6</c:v>
                </c:pt>
                <c:pt idx="53">
                  <c:v>61454.400000000001</c:v>
                </c:pt>
                <c:pt idx="54">
                  <c:v>40409.599999999999</c:v>
                </c:pt>
                <c:pt idx="58">
                  <c:v>70608.399999999994</c:v>
                </c:pt>
                <c:pt idx="61">
                  <c:v>63139.8</c:v>
                </c:pt>
                <c:pt idx="63">
                  <c:v>64022</c:v>
                </c:pt>
                <c:pt idx="64">
                  <c:v>92302.8</c:v>
                </c:pt>
                <c:pt idx="69">
                  <c:v>60663.4</c:v>
                </c:pt>
                <c:pt idx="70">
                  <c:v>62435.4</c:v>
                </c:pt>
                <c:pt idx="73">
                  <c:v>67210.600000000006</c:v>
                </c:pt>
                <c:pt idx="75">
                  <c:v>75225.8</c:v>
                </c:pt>
                <c:pt idx="79">
                  <c:v>76000.800000000003</c:v>
                </c:pt>
                <c:pt idx="80">
                  <c:v>66794</c:v>
                </c:pt>
                <c:pt idx="81">
                  <c:v>65744.399999999994</c:v>
                </c:pt>
                <c:pt idx="86">
                  <c:v>68029.399999999994</c:v>
                </c:pt>
                <c:pt idx="88">
                  <c:v>61675.8</c:v>
                </c:pt>
                <c:pt idx="90">
                  <c:v>55774.6</c:v>
                </c:pt>
                <c:pt idx="91">
                  <c:v>89434.8</c:v>
                </c:pt>
                <c:pt idx="94">
                  <c:v>51768.2</c:v>
                </c:pt>
                <c:pt idx="95">
                  <c:v>75552.600000000006</c:v>
                </c:pt>
                <c:pt idx="96">
                  <c:v>56173.599999999999</c:v>
                </c:pt>
                <c:pt idx="97">
                  <c:v>63353.599999999999</c:v>
                </c:pt>
              </c:numCache>
            </c:numRef>
          </c:xVal>
          <c:yVal>
            <c:numRef>
              <c:f>State050!$AJ$3:$AJ$101</c:f>
              <c:numCache>
                <c:formatCode>General</c:formatCode>
                <c:ptCount val="99"/>
                <c:pt idx="0">
                  <c:v>1.2098797876224741</c:v>
                </c:pt>
                <c:pt idx="2">
                  <c:v>1.0217543023473539</c:v>
                </c:pt>
                <c:pt idx="3">
                  <c:v>1.3285688444635009</c:v>
                </c:pt>
                <c:pt idx="5">
                  <c:v>1.0833220434741251</c:v>
                </c:pt>
                <c:pt idx="7">
                  <c:v>1.4567988668555241</c:v>
                </c:pt>
                <c:pt idx="9">
                  <c:v>1.3775479883520532</c:v>
                </c:pt>
                <c:pt idx="13">
                  <c:v>1.3907924627899744</c:v>
                </c:pt>
                <c:pt idx="14">
                  <c:v>1.1739538254197226</c:v>
                </c:pt>
                <c:pt idx="15">
                  <c:v>1.0635867596900459</c:v>
                </c:pt>
                <c:pt idx="16">
                  <c:v>1.1958141495769485</c:v>
                </c:pt>
                <c:pt idx="17">
                  <c:v>1.1789537962432481</c:v>
                </c:pt>
                <c:pt idx="20">
                  <c:v>1.0235062246000308</c:v>
                </c:pt>
                <c:pt idx="22">
                  <c:v>1.3039302295500641</c:v>
                </c:pt>
                <c:pt idx="24">
                  <c:v>1.0857859595332513</c:v>
                </c:pt>
                <c:pt idx="30">
                  <c:v>1.154822091447568</c:v>
                </c:pt>
                <c:pt idx="32">
                  <c:v>1.0550718275164019</c:v>
                </c:pt>
                <c:pt idx="33">
                  <c:v>1.1183991342083206</c:v>
                </c:pt>
                <c:pt idx="36">
                  <c:v>1.3303419311383178</c:v>
                </c:pt>
                <c:pt idx="38">
                  <c:v>1.2231863228795743</c:v>
                </c:pt>
                <c:pt idx="40">
                  <c:v>1.2929743845664792</c:v>
                </c:pt>
                <c:pt idx="44">
                  <c:v>1.2667542422427045</c:v>
                </c:pt>
                <c:pt idx="45">
                  <c:v>1.1346151359598651</c:v>
                </c:pt>
                <c:pt idx="47">
                  <c:v>1.2268758068129688</c:v>
                </c:pt>
                <c:pt idx="49">
                  <c:v>1.42364686394771</c:v>
                </c:pt>
                <c:pt idx="51">
                  <c:v>1.1284458150146897</c:v>
                </c:pt>
                <c:pt idx="52">
                  <c:v>1.0257687000442604</c:v>
                </c:pt>
                <c:pt idx="53">
                  <c:v>1.2736329980994616</c:v>
                </c:pt>
                <c:pt idx="57">
                  <c:v>1.0119759122144107</c:v>
                </c:pt>
                <c:pt idx="60">
                  <c:v>1.2516510980395883</c:v>
                </c:pt>
                <c:pt idx="62">
                  <c:v>1.1813126737683921</c:v>
                </c:pt>
                <c:pt idx="63">
                  <c:v>1.3622555328765757</c:v>
                </c:pt>
                <c:pt idx="68">
                  <c:v>1.1821625560057629</c:v>
                </c:pt>
                <c:pt idx="69">
                  <c:v>1.1866985716436509</c:v>
                </c:pt>
                <c:pt idx="72">
                  <c:v>1.0238861132023818</c:v>
                </c:pt>
                <c:pt idx="74">
                  <c:v>1.4916292016834649</c:v>
                </c:pt>
                <c:pt idx="78">
                  <c:v>1.0581862296186355</c:v>
                </c:pt>
                <c:pt idx="79">
                  <c:v>1.3616642213372459</c:v>
                </c:pt>
                <c:pt idx="80">
                  <c:v>1.2435431763009475</c:v>
                </c:pt>
                <c:pt idx="85">
                  <c:v>1.3965138601839795</c:v>
                </c:pt>
                <c:pt idx="87">
                  <c:v>1.2850583210919031</c:v>
                </c:pt>
                <c:pt idx="89">
                  <c:v>1.1804118720707992</c:v>
                </c:pt>
                <c:pt idx="90">
                  <c:v>1.0659609011257363</c:v>
                </c:pt>
                <c:pt idx="93">
                  <c:v>1.2684041554467802</c:v>
                </c:pt>
                <c:pt idx="94">
                  <c:v>1.3367508199585454</c:v>
                </c:pt>
                <c:pt idx="95">
                  <c:v>1.1921258384721649</c:v>
                </c:pt>
                <c:pt idx="96">
                  <c:v>1.1558617032023437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6A-4BC8-BACC-A4A0B46203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38048.400000000001</c:v>
                </c:pt>
                <c:pt idx="2">
                  <c:v>43616.2</c:v>
                </c:pt>
                <c:pt idx="5">
                  <c:v>42486.400000000001</c:v>
                </c:pt>
                <c:pt idx="7">
                  <c:v>79998.2</c:v>
                </c:pt>
                <c:pt idx="9">
                  <c:v>59744.800000000003</c:v>
                </c:pt>
                <c:pt idx="11">
                  <c:v>60227</c:v>
                </c:pt>
                <c:pt idx="12">
                  <c:v>36925.199999999997</c:v>
                </c:pt>
                <c:pt idx="13">
                  <c:v>47016.800000000003</c:v>
                </c:pt>
                <c:pt idx="19">
                  <c:v>55879.8</c:v>
                </c:pt>
                <c:pt idx="20">
                  <c:v>57396</c:v>
                </c:pt>
                <c:pt idx="22">
                  <c:v>47733.599999999999</c:v>
                </c:pt>
                <c:pt idx="24">
                  <c:v>63690.6</c:v>
                </c:pt>
                <c:pt idx="26">
                  <c:v>47195.4</c:v>
                </c:pt>
                <c:pt idx="27">
                  <c:v>48760.800000000003</c:v>
                </c:pt>
                <c:pt idx="28">
                  <c:v>84033</c:v>
                </c:pt>
                <c:pt idx="29">
                  <c:v>42632.6</c:v>
                </c:pt>
                <c:pt idx="30">
                  <c:v>37678.199999999997</c:v>
                </c:pt>
                <c:pt idx="32">
                  <c:v>69157.2</c:v>
                </c:pt>
                <c:pt idx="35">
                  <c:v>50370.6</c:v>
                </c:pt>
                <c:pt idx="36">
                  <c:v>49972.6</c:v>
                </c:pt>
                <c:pt idx="38">
                  <c:v>59152.6</c:v>
                </c:pt>
                <c:pt idx="40">
                  <c:v>30910.6</c:v>
                </c:pt>
                <c:pt idx="42">
                  <c:v>31689.599999999999</c:v>
                </c:pt>
                <c:pt idx="43">
                  <c:v>44845.599999999999</c:v>
                </c:pt>
                <c:pt idx="44">
                  <c:v>85511.4</c:v>
                </c:pt>
                <c:pt idx="47">
                  <c:v>87313</c:v>
                </c:pt>
                <c:pt idx="49">
                  <c:v>89817</c:v>
                </c:pt>
                <c:pt idx="51">
                  <c:v>60853.599999999999</c:v>
                </c:pt>
                <c:pt idx="55">
                  <c:v>61933.8</c:v>
                </c:pt>
                <c:pt idx="56">
                  <c:v>73924</c:v>
                </c:pt>
                <c:pt idx="57">
                  <c:v>62274.400000000001</c:v>
                </c:pt>
                <c:pt idx="59">
                  <c:v>73019</c:v>
                </c:pt>
                <c:pt idx="60">
                  <c:v>67039</c:v>
                </c:pt>
                <c:pt idx="62">
                  <c:v>67450.399999999994</c:v>
                </c:pt>
                <c:pt idx="65">
                  <c:v>48717.599999999999</c:v>
                </c:pt>
                <c:pt idx="66">
                  <c:v>53185.8</c:v>
                </c:pt>
                <c:pt idx="67">
                  <c:v>66479.399999999994</c:v>
                </c:pt>
                <c:pt idx="68">
                  <c:v>37239</c:v>
                </c:pt>
                <c:pt idx="71">
                  <c:v>36721.199999999997</c:v>
                </c:pt>
                <c:pt idx="72">
                  <c:v>47903.199999999997</c:v>
                </c:pt>
                <c:pt idx="74">
                  <c:v>42109</c:v>
                </c:pt>
                <c:pt idx="76">
                  <c:v>35565.4</c:v>
                </c:pt>
                <c:pt idx="77">
                  <c:v>44126.6</c:v>
                </c:pt>
                <c:pt idx="78">
                  <c:v>52750</c:v>
                </c:pt>
                <c:pt idx="82">
                  <c:v>63304.4</c:v>
                </c:pt>
                <c:pt idx="83">
                  <c:v>53740.4</c:v>
                </c:pt>
                <c:pt idx="84">
                  <c:v>63938.8</c:v>
                </c:pt>
                <c:pt idx="85">
                  <c:v>48411.4</c:v>
                </c:pt>
                <c:pt idx="87">
                  <c:v>71797</c:v>
                </c:pt>
                <c:pt idx="89">
                  <c:v>34161</c:v>
                </c:pt>
                <c:pt idx="92">
                  <c:v>22389.4</c:v>
                </c:pt>
                <c:pt idx="93">
                  <c:v>60545.8</c:v>
                </c:pt>
                <c:pt idx="98">
                  <c:v>87624.4</c:v>
                </c:pt>
                <c:pt idx="99">
                  <c:v>51032.800000000003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2.2716592550540891</c:v>
                </c:pt>
                <c:pt idx="2">
                  <c:v>2.3336971125407535</c:v>
                </c:pt>
                <c:pt idx="5">
                  <c:v>1.8320686148979437</c:v>
                </c:pt>
                <c:pt idx="7">
                  <c:v>1.3030793192846839</c:v>
                </c:pt>
                <c:pt idx="9">
                  <c:v>1.3081975335091924</c:v>
                </c:pt>
                <c:pt idx="11">
                  <c:v>1.5867302040613014</c:v>
                </c:pt>
                <c:pt idx="12">
                  <c:v>1.8874102239121251</c:v>
                </c:pt>
                <c:pt idx="13">
                  <c:v>2.3986319783566725</c:v>
                </c:pt>
                <c:pt idx="19">
                  <c:v>1.4996295620242019</c:v>
                </c:pt>
                <c:pt idx="20">
                  <c:v>1.5255418496062443</c:v>
                </c:pt>
                <c:pt idx="22">
                  <c:v>2.095148909782627</c:v>
                </c:pt>
                <c:pt idx="24">
                  <c:v>1.513033320458592</c:v>
                </c:pt>
                <c:pt idx="26">
                  <c:v>1.7659983811981677</c:v>
                </c:pt>
                <c:pt idx="27">
                  <c:v>1.5080351429837082</c:v>
                </c:pt>
                <c:pt idx="28">
                  <c:v>1.6443302036104863</c:v>
                </c:pt>
                <c:pt idx="29">
                  <c:v>1.6346645524786196</c:v>
                </c:pt>
                <c:pt idx="30">
                  <c:v>1.5068129581561753</c:v>
                </c:pt>
                <c:pt idx="32">
                  <c:v>1.7418143013308811</c:v>
                </c:pt>
                <c:pt idx="35">
                  <c:v>2.0561001854256253</c:v>
                </c:pt>
                <c:pt idx="36">
                  <c:v>2.067492986156414</c:v>
                </c:pt>
                <c:pt idx="38">
                  <c:v>1.7753572962135225</c:v>
                </c:pt>
                <c:pt idx="40">
                  <c:v>2.3939037094071289</c:v>
                </c:pt>
                <c:pt idx="42">
                  <c:v>2.0546803998788246</c:v>
                </c:pt>
                <c:pt idx="43">
                  <c:v>1.5165144406586153</c:v>
                </c:pt>
                <c:pt idx="44">
                  <c:v>1.6135626360929656</c:v>
                </c:pt>
                <c:pt idx="47">
                  <c:v>1.5832693871473893</c:v>
                </c:pt>
                <c:pt idx="49">
                  <c:v>1.5557077168019418</c:v>
                </c:pt>
                <c:pt idx="51">
                  <c:v>1.759123535830255</c:v>
                </c:pt>
                <c:pt idx="55">
                  <c:v>1.8670419060351535</c:v>
                </c:pt>
                <c:pt idx="56">
                  <c:v>1.7504869866349224</c:v>
                </c:pt>
                <c:pt idx="57">
                  <c:v>1.8820574746605345</c:v>
                </c:pt>
                <c:pt idx="59">
                  <c:v>1.6423259699530259</c:v>
                </c:pt>
                <c:pt idx="60">
                  <c:v>1.8211936335565864</c:v>
                </c:pt>
                <c:pt idx="62">
                  <c:v>1.7414129493672388</c:v>
                </c:pt>
                <c:pt idx="65">
                  <c:v>1.84762796196857</c:v>
                </c:pt>
                <c:pt idx="66">
                  <c:v>1.6922938077456764</c:v>
                </c:pt>
                <c:pt idx="67">
                  <c:v>1.8760849225474359</c:v>
                </c:pt>
                <c:pt idx="68">
                  <c:v>2.5362120357689517</c:v>
                </c:pt>
                <c:pt idx="71">
                  <c:v>1.8304412709824298</c:v>
                </c:pt>
                <c:pt idx="72">
                  <c:v>2.1225304363800332</c:v>
                </c:pt>
                <c:pt idx="74">
                  <c:v>2.2801776342349616</c:v>
                </c:pt>
                <c:pt idx="76">
                  <c:v>1.1934070754159942</c:v>
                </c:pt>
                <c:pt idx="77">
                  <c:v>2.4195609904230104</c:v>
                </c:pt>
                <c:pt idx="78">
                  <c:v>1.4085497630331754</c:v>
                </c:pt>
                <c:pt idx="82">
                  <c:v>1.4051945836308377</c:v>
                </c:pt>
                <c:pt idx="83">
                  <c:v>2.083795431370068</c:v>
                </c:pt>
                <c:pt idx="84">
                  <c:v>1.5911934537401389</c:v>
                </c:pt>
                <c:pt idx="85">
                  <c:v>1.6171810771842996</c:v>
                </c:pt>
                <c:pt idx="87">
                  <c:v>1.6902098973494715</c:v>
                </c:pt>
                <c:pt idx="89">
                  <c:v>1.449723368753842</c:v>
                </c:pt>
                <c:pt idx="92">
                  <c:v>2.5286072873770622</c:v>
                </c:pt>
                <c:pt idx="93">
                  <c:v>2.0859580681071188</c:v>
                </c:pt>
                <c:pt idx="98">
                  <c:v>1.6228812979033238</c:v>
                </c:pt>
                <c:pt idx="99">
                  <c:v>1.7052170368860811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6A-4BC8-BACC-A4A0B4620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109039"/>
        <c:axId val="2120318015"/>
      </c:scatterChart>
      <c:valAx>
        <c:axId val="21231090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318015"/>
        <c:crosses val="autoZero"/>
        <c:crossBetween val="midCat"/>
      </c:valAx>
      <c:valAx>
        <c:axId val="2120318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109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38105.599999999999</c:v>
                </c:pt>
                <c:pt idx="1">
                  <c:v>85877.4</c:v>
                </c:pt>
                <c:pt idx="2">
                  <c:v>43943.199999999997</c:v>
                </c:pt>
                <c:pt idx="3">
                  <c:v>58758.8</c:v>
                </c:pt>
                <c:pt idx="4">
                  <c:v>59927.199999999997</c:v>
                </c:pt>
                <c:pt idx="5">
                  <c:v>42838.2</c:v>
                </c:pt>
                <c:pt idx="6">
                  <c:v>69229</c:v>
                </c:pt>
                <c:pt idx="7">
                  <c:v>80191.199999999997</c:v>
                </c:pt>
                <c:pt idx="8">
                  <c:v>68118.2</c:v>
                </c:pt>
                <c:pt idx="9">
                  <c:v>60150.6</c:v>
                </c:pt>
                <c:pt idx="10">
                  <c:v>81003.399999999994</c:v>
                </c:pt>
                <c:pt idx="11">
                  <c:v>60310.2</c:v>
                </c:pt>
                <c:pt idx="12">
                  <c:v>36668.800000000003</c:v>
                </c:pt>
                <c:pt idx="13">
                  <c:v>46980.2</c:v>
                </c:pt>
                <c:pt idx="14">
                  <c:v>63515.8</c:v>
                </c:pt>
                <c:pt idx="15">
                  <c:v>58448.4</c:v>
                </c:pt>
                <c:pt idx="16">
                  <c:v>50273.2</c:v>
                </c:pt>
                <c:pt idx="17">
                  <c:v>48309</c:v>
                </c:pt>
                <c:pt idx="18">
                  <c:v>84549.6</c:v>
                </c:pt>
                <c:pt idx="19">
                  <c:v>55617.2</c:v>
                </c:pt>
                <c:pt idx="20">
                  <c:v>57430.400000000001</c:v>
                </c:pt>
                <c:pt idx="21">
                  <c:v>61420.4</c:v>
                </c:pt>
                <c:pt idx="22">
                  <c:v>47455.4</c:v>
                </c:pt>
                <c:pt idx="23">
                  <c:v>72585.600000000006</c:v>
                </c:pt>
                <c:pt idx="24">
                  <c:v>63858.8</c:v>
                </c:pt>
                <c:pt idx="25">
                  <c:v>78594.2</c:v>
                </c:pt>
                <c:pt idx="26">
                  <c:v>47196</c:v>
                </c:pt>
                <c:pt idx="27">
                  <c:v>48660.4</c:v>
                </c:pt>
                <c:pt idx="28">
                  <c:v>84105</c:v>
                </c:pt>
                <c:pt idx="29">
                  <c:v>42123.4</c:v>
                </c:pt>
                <c:pt idx="30">
                  <c:v>37872.6</c:v>
                </c:pt>
                <c:pt idx="31">
                  <c:v>52753.599999999999</c:v>
                </c:pt>
                <c:pt idx="32">
                  <c:v>69243</c:v>
                </c:pt>
                <c:pt idx="33">
                  <c:v>40759.599999999999</c:v>
                </c:pt>
                <c:pt idx="34">
                  <c:v>94181.4</c:v>
                </c:pt>
                <c:pt idx="35">
                  <c:v>50332.6</c:v>
                </c:pt>
                <c:pt idx="36">
                  <c:v>49965</c:v>
                </c:pt>
                <c:pt idx="37">
                  <c:v>50123.6</c:v>
                </c:pt>
                <c:pt idx="38">
                  <c:v>59359</c:v>
                </c:pt>
                <c:pt idx="39">
                  <c:v>75053.2</c:v>
                </c:pt>
                <c:pt idx="40">
                  <c:v>30929.8</c:v>
                </c:pt>
                <c:pt idx="41">
                  <c:v>58459.6</c:v>
                </c:pt>
                <c:pt idx="42">
                  <c:v>31674.400000000001</c:v>
                </c:pt>
                <c:pt idx="43">
                  <c:v>45037.8</c:v>
                </c:pt>
                <c:pt idx="44">
                  <c:v>85619</c:v>
                </c:pt>
                <c:pt idx="45">
                  <c:v>55325</c:v>
                </c:pt>
                <c:pt idx="46">
                  <c:v>61874.400000000001</c:v>
                </c:pt>
                <c:pt idx="47">
                  <c:v>87305.8</c:v>
                </c:pt>
                <c:pt idx="48">
                  <c:v>74944.600000000006</c:v>
                </c:pt>
                <c:pt idx="49">
                  <c:v>90161.8</c:v>
                </c:pt>
                <c:pt idx="50">
                  <c:v>62466.6</c:v>
                </c:pt>
                <c:pt idx="51">
                  <c:v>60744</c:v>
                </c:pt>
                <c:pt idx="52">
                  <c:v>57987.8</c:v>
                </c:pt>
                <c:pt idx="53">
                  <c:v>61676</c:v>
                </c:pt>
                <c:pt idx="54">
                  <c:v>40401.199999999997</c:v>
                </c:pt>
                <c:pt idx="55">
                  <c:v>61929.4</c:v>
                </c:pt>
                <c:pt idx="56">
                  <c:v>74238.600000000006</c:v>
                </c:pt>
                <c:pt idx="57">
                  <c:v>62323.8</c:v>
                </c:pt>
                <c:pt idx="58">
                  <c:v>70478.8</c:v>
                </c:pt>
                <c:pt idx="59">
                  <c:v>73391.8</c:v>
                </c:pt>
                <c:pt idx="60">
                  <c:v>66795.399999999994</c:v>
                </c:pt>
                <c:pt idx="61">
                  <c:v>62877.8</c:v>
                </c:pt>
                <c:pt idx="62">
                  <c:v>67565.2</c:v>
                </c:pt>
                <c:pt idx="63">
                  <c:v>64262</c:v>
                </c:pt>
                <c:pt idx="64">
                  <c:v>92351</c:v>
                </c:pt>
                <c:pt idx="65">
                  <c:v>48675.8</c:v>
                </c:pt>
                <c:pt idx="66">
                  <c:v>53132</c:v>
                </c:pt>
                <c:pt idx="67">
                  <c:v>66471.399999999994</c:v>
                </c:pt>
                <c:pt idx="68">
                  <c:v>37110.6</c:v>
                </c:pt>
                <c:pt idx="69">
                  <c:v>60735.6</c:v>
                </c:pt>
                <c:pt idx="70">
                  <c:v>62631.8</c:v>
                </c:pt>
                <c:pt idx="71">
                  <c:v>36829.599999999999</c:v>
                </c:pt>
                <c:pt idx="72">
                  <c:v>48092.4</c:v>
                </c:pt>
                <c:pt idx="73">
                  <c:v>66898.2</c:v>
                </c:pt>
                <c:pt idx="74">
                  <c:v>42141.599999999999</c:v>
                </c:pt>
                <c:pt idx="75">
                  <c:v>75241.2</c:v>
                </c:pt>
                <c:pt idx="76">
                  <c:v>35550.400000000001</c:v>
                </c:pt>
                <c:pt idx="77">
                  <c:v>44034.2</c:v>
                </c:pt>
                <c:pt idx="78">
                  <c:v>52581.8</c:v>
                </c:pt>
                <c:pt idx="79">
                  <c:v>75852.2</c:v>
                </c:pt>
                <c:pt idx="80">
                  <c:v>66677.8</c:v>
                </c:pt>
                <c:pt idx="81">
                  <c:v>65859.199999999997</c:v>
                </c:pt>
                <c:pt idx="82">
                  <c:v>63256.2</c:v>
                </c:pt>
                <c:pt idx="83">
                  <c:v>53671</c:v>
                </c:pt>
                <c:pt idx="84">
                  <c:v>64001.2</c:v>
                </c:pt>
                <c:pt idx="85">
                  <c:v>48097.599999999999</c:v>
                </c:pt>
                <c:pt idx="86">
                  <c:v>67960.2</c:v>
                </c:pt>
                <c:pt idx="87">
                  <c:v>71576.600000000006</c:v>
                </c:pt>
                <c:pt idx="88">
                  <c:v>61758.2</c:v>
                </c:pt>
                <c:pt idx="89">
                  <c:v>33961.800000000003</c:v>
                </c:pt>
                <c:pt idx="90">
                  <c:v>56137.599999999999</c:v>
                </c:pt>
                <c:pt idx="91">
                  <c:v>90165.4</c:v>
                </c:pt>
                <c:pt idx="92">
                  <c:v>22631.8</c:v>
                </c:pt>
                <c:pt idx="93">
                  <c:v>60593.8</c:v>
                </c:pt>
                <c:pt idx="94">
                  <c:v>51965</c:v>
                </c:pt>
                <c:pt idx="95">
                  <c:v>75502.399999999994</c:v>
                </c:pt>
                <c:pt idx="96">
                  <c:v>55922.6</c:v>
                </c:pt>
                <c:pt idx="97">
                  <c:v>63631.199999999997</c:v>
                </c:pt>
                <c:pt idx="98">
                  <c:v>87660.4</c:v>
                </c:pt>
                <c:pt idx="99">
                  <c:v>51104.4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2.252398597581458</c:v>
                </c:pt>
                <c:pt idx="1">
                  <c:v>1.2174798026023146</c:v>
                </c:pt>
                <c:pt idx="2">
                  <c:v>2.3163310819421437</c:v>
                </c:pt>
                <c:pt idx="3">
                  <c:v>1.0285097721532774</c:v>
                </c:pt>
                <c:pt idx="4">
                  <c:v>1.3325668477753008</c:v>
                </c:pt>
                <c:pt idx="5">
                  <c:v>1.8170231242209058</c:v>
                </c:pt>
                <c:pt idx="6">
                  <c:v>1.0954368833870198</c:v>
                </c:pt>
                <c:pt idx="7">
                  <c:v>1.300304771595886</c:v>
                </c:pt>
                <c:pt idx="8">
                  <c:v>1.4610779497990258</c:v>
                </c:pt>
                <c:pt idx="9">
                  <c:v>1.2982081641745884</c:v>
                </c:pt>
                <c:pt idx="10">
                  <c:v>1.36095521916364</c:v>
                </c:pt>
                <c:pt idx="11">
                  <c:v>1.5834634937373779</c:v>
                </c:pt>
                <c:pt idx="12">
                  <c:v>1.8769635221223491</c:v>
                </c:pt>
                <c:pt idx="13">
                  <c:v>2.378895790141379</c:v>
                </c:pt>
                <c:pt idx="14">
                  <c:v>1.4006751076110195</c:v>
                </c:pt>
                <c:pt idx="15">
                  <c:v>1.1708960382149041</c:v>
                </c:pt>
                <c:pt idx="16">
                  <c:v>1.0782285591527891</c:v>
                </c:pt>
                <c:pt idx="17">
                  <c:v>1.1860315883168768</c:v>
                </c:pt>
                <c:pt idx="18">
                  <c:v>1.1789529459630796</c:v>
                </c:pt>
                <c:pt idx="19">
                  <c:v>1.5087239199384364</c:v>
                </c:pt>
                <c:pt idx="20">
                  <c:v>1.5246106591630912</c:v>
                </c:pt>
                <c:pt idx="21">
                  <c:v>1.0458251655801656</c:v>
                </c:pt>
                <c:pt idx="22">
                  <c:v>2.1005407182322768</c:v>
                </c:pt>
                <c:pt idx="23">
                  <c:v>1.3057135299563549</c:v>
                </c:pt>
                <c:pt idx="24">
                  <c:v>1.5035672452347992</c:v>
                </c:pt>
                <c:pt idx="25">
                  <c:v>1.0927905621534413</c:v>
                </c:pt>
                <c:pt idx="26">
                  <c:v>1.7659123654546995</c:v>
                </c:pt>
                <c:pt idx="27">
                  <c:v>1.5111466408003222</c:v>
                </c:pt>
                <c:pt idx="28">
                  <c:v>1.6450270495214316</c:v>
                </c:pt>
                <c:pt idx="29">
                  <c:v>1.6703542449090054</c:v>
                </c:pt>
                <c:pt idx="30">
                  <c:v>1.4828662410291347</c:v>
                </c:pt>
                <c:pt idx="31">
                  <c:v>1.139637863577083</c:v>
                </c:pt>
                <c:pt idx="32">
                  <c:v>1.7458226824372138</c:v>
                </c:pt>
                <c:pt idx="33">
                  <c:v>1.0643136831568514</c:v>
                </c:pt>
                <c:pt idx="34">
                  <c:v>1.1158891246042213</c:v>
                </c:pt>
                <c:pt idx="35">
                  <c:v>2.0576524955992737</c:v>
                </c:pt>
                <c:pt idx="36">
                  <c:v>2.0644250975682978</c:v>
                </c:pt>
                <c:pt idx="37">
                  <c:v>1.3581027699526771</c:v>
                </c:pt>
                <c:pt idx="38">
                  <c:v>1.7691672703381123</c:v>
                </c:pt>
                <c:pt idx="39">
                  <c:v>1.2130861842000076</c:v>
                </c:pt>
                <c:pt idx="40">
                  <c:v>2.4232617087727695</c:v>
                </c:pt>
                <c:pt idx="41">
                  <c:v>1.2941073835606127</c:v>
                </c:pt>
                <c:pt idx="42">
                  <c:v>2.074293435708332</c:v>
                </c:pt>
                <c:pt idx="43">
                  <c:v>1.5100426752638894</c:v>
                </c:pt>
                <c:pt idx="44">
                  <c:v>1.6116282600824583</c:v>
                </c:pt>
                <c:pt idx="45">
                  <c:v>1.258852236782648</c:v>
                </c:pt>
                <c:pt idx="46">
                  <c:v>1.1211421848131051</c:v>
                </c:pt>
                <c:pt idx="47">
                  <c:v>1.5815444105660792</c:v>
                </c:pt>
                <c:pt idx="48">
                  <c:v>1.2189670770142211</c:v>
                </c:pt>
                <c:pt idx="49">
                  <c:v>1.5565793939340165</c:v>
                </c:pt>
                <c:pt idx="50">
                  <c:v>1.4196866805620925</c:v>
                </c:pt>
                <c:pt idx="51">
                  <c:v>1.762182273146319</c:v>
                </c:pt>
                <c:pt idx="52">
                  <c:v>1.1318415252863532</c:v>
                </c:pt>
                <c:pt idx="53">
                  <c:v>1.0366431026655425</c:v>
                </c:pt>
                <c:pt idx="54">
                  <c:v>1.274368088076592</c:v>
                </c:pt>
                <c:pt idx="55">
                  <c:v>1.8713567384796235</c:v>
                </c:pt>
                <c:pt idx="56">
                  <c:v>1.7437963539183119</c:v>
                </c:pt>
                <c:pt idx="57">
                  <c:v>1.8901607411614825</c:v>
                </c:pt>
                <c:pt idx="58">
                  <c:v>1.0111693161631583</c:v>
                </c:pt>
                <c:pt idx="59">
                  <c:v>1.6458786948950699</c:v>
                </c:pt>
                <c:pt idx="60">
                  <c:v>1.83238666135692</c:v>
                </c:pt>
                <c:pt idx="61">
                  <c:v>1.2468152511697292</c:v>
                </c:pt>
                <c:pt idx="62">
                  <c:v>1.7374476801667131</c:v>
                </c:pt>
                <c:pt idx="63">
                  <c:v>1.1629578911331735</c:v>
                </c:pt>
                <c:pt idx="64">
                  <c:v>1.3608623620751263</c:v>
                </c:pt>
                <c:pt idx="65">
                  <c:v>1.8423117853224804</c:v>
                </c:pt>
                <c:pt idx="66">
                  <c:v>1.7113792065045548</c:v>
                </c:pt>
                <c:pt idx="67">
                  <c:v>1.8640648459337401</c:v>
                </c:pt>
                <c:pt idx="68">
                  <c:v>2.5280378112991975</c:v>
                </c:pt>
                <c:pt idx="69">
                  <c:v>1.1695941095502473</c:v>
                </c:pt>
                <c:pt idx="70">
                  <c:v>1.1841109468353137</c:v>
                </c:pt>
                <c:pt idx="71">
                  <c:v>1.8220398809653107</c:v>
                </c:pt>
                <c:pt idx="72">
                  <c:v>2.1253877951609819</c:v>
                </c:pt>
                <c:pt idx="73">
                  <c:v>1.0225536711002687</c:v>
                </c:pt>
                <c:pt idx="74">
                  <c:v>2.2711999544393189</c:v>
                </c:pt>
                <c:pt idx="75">
                  <c:v>1.4913371929208998</c:v>
                </c:pt>
                <c:pt idx="76">
                  <c:v>1.191969710608038</c:v>
                </c:pt>
                <c:pt idx="77">
                  <c:v>2.4246835414291619</c:v>
                </c:pt>
                <c:pt idx="78">
                  <c:v>1.4031090605494676</c:v>
                </c:pt>
                <c:pt idx="79">
                  <c:v>1.0602592937317574</c:v>
                </c:pt>
                <c:pt idx="80">
                  <c:v>1.3644721331537633</c:v>
                </c:pt>
                <c:pt idx="81">
                  <c:v>1.2331762305038629</c:v>
                </c:pt>
                <c:pt idx="82">
                  <c:v>1.4063601670666275</c:v>
                </c:pt>
                <c:pt idx="83">
                  <c:v>2.0864899107525479</c:v>
                </c:pt>
                <c:pt idx="84">
                  <c:v>1.6030324431416911</c:v>
                </c:pt>
                <c:pt idx="85">
                  <c:v>1.6211619706596587</c:v>
                </c:pt>
                <c:pt idx="86">
                  <c:v>1.3868264072206968</c:v>
                </c:pt>
                <c:pt idx="87">
                  <c:v>1.6957776703559542</c:v>
                </c:pt>
                <c:pt idx="88">
                  <c:v>1.2680097541702964</c:v>
                </c:pt>
                <c:pt idx="89">
                  <c:v>1.4629966609543663</c:v>
                </c:pt>
                <c:pt idx="90">
                  <c:v>1.1727968420452604</c:v>
                </c:pt>
                <c:pt idx="91">
                  <c:v>1.0635343490962166</c:v>
                </c:pt>
                <c:pt idx="92">
                  <c:v>2.5025406728585442</c:v>
                </c:pt>
                <c:pt idx="93">
                  <c:v>2.0767471259435784</c:v>
                </c:pt>
                <c:pt idx="94">
                  <c:v>1.2540171269123448</c:v>
                </c:pt>
                <c:pt idx="95">
                  <c:v>1.3376263535993558</c:v>
                </c:pt>
                <c:pt idx="96">
                  <c:v>1.1873196167560163</c:v>
                </c:pt>
                <c:pt idx="97">
                  <c:v>1.1509448195224985</c:v>
                </c:pt>
                <c:pt idx="98">
                  <c:v>1.6230019484282527</c:v>
                </c:pt>
                <c:pt idx="99">
                  <c:v>1.6867627836350685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37-432B-8CCA-65127BE37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2923839"/>
        <c:axId val="2120296799"/>
      </c:scatterChart>
      <c:valAx>
        <c:axId val="21229238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296799"/>
        <c:crosses val="autoZero"/>
        <c:crossBetween val="midCat"/>
      </c:valAx>
      <c:valAx>
        <c:axId val="2120296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923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4">
                  <c:v>59927.199999999997</c:v>
                </c:pt>
                <c:pt idx="15">
                  <c:v>58448.4</c:v>
                </c:pt>
                <c:pt idx="16">
                  <c:v>50273.2</c:v>
                </c:pt>
                <c:pt idx="17">
                  <c:v>48309</c:v>
                </c:pt>
                <c:pt idx="31">
                  <c:v>52753.599999999999</c:v>
                </c:pt>
                <c:pt idx="33">
                  <c:v>40759.599999999999</c:v>
                </c:pt>
                <c:pt idx="37">
                  <c:v>50123.6</c:v>
                </c:pt>
                <c:pt idx="41">
                  <c:v>58459.6</c:v>
                </c:pt>
                <c:pt idx="45">
                  <c:v>55325</c:v>
                </c:pt>
                <c:pt idx="52">
                  <c:v>57987.8</c:v>
                </c:pt>
                <c:pt idx="53">
                  <c:v>61676</c:v>
                </c:pt>
                <c:pt idx="54">
                  <c:v>40401.199999999997</c:v>
                </c:pt>
                <c:pt idx="69">
                  <c:v>60735.6</c:v>
                </c:pt>
                <c:pt idx="76">
                  <c:v>35550.400000000001</c:v>
                </c:pt>
                <c:pt idx="78">
                  <c:v>52581.8</c:v>
                </c:pt>
                <c:pt idx="89">
                  <c:v>33961.800000000003</c:v>
                </c:pt>
                <c:pt idx="90">
                  <c:v>56137.599999999999</c:v>
                </c:pt>
                <c:pt idx="94">
                  <c:v>51965</c:v>
                </c:pt>
                <c:pt idx="96">
                  <c:v>55922.6</c:v>
                </c:pt>
              </c:numCache>
            </c:numRef>
          </c:xVal>
          <c:yVal>
            <c:numRef>
              <c:f>State049!$AA$6:$AA$101</c:f>
              <c:numCache>
                <c:formatCode>General</c:formatCode>
                <c:ptCount val="96"/>
                <c:pt idx="0">
                  <c:v>1.3325668477753008</c:v>
                </c:pt>
                <c:pt idx="11">
                  <c:v>1.1708960382149041</c:v>
                </c:pt>
                <c:pt idx="12">
                  <c:v>1.0782285591527891</c:v>
                </c:pt>
                <c:pt idx="13">
                  <c:v>1.1860315883168768</c:v>
                </c:pt>
                <c:pt idx="27">
                  <c:v>1.139637863577083</c:v>
                </c:pt>
                <c:pt idx="29">
                  <c:v>1.0643136831568514</c:v>
                </c:pt>
                <c:pt idx="33">
                  <c:v>1.3581027699526771</c:v>
                </c:pt>
                <c:pt idx="37">
                  <c:v>1.2941073835606127</c:v>
                </c:pt>
                <c:pt idx="41">
                  <c:v>1.258852236782648</c:v>
                </c:pt>
                <c:pt idx="48">
                  <c:v>1.1318415252863532</c:v>
                </c:pt>
                <c:pt idx="49">
                  <c:v>1.0366431026655425</c:v>
                </c:pt>
                <c:pt idx="50">
                  <c:v>1.274368088076592</c:v>
                </c:pt>
                <c:pt idx="65">
                  <c:v>1.1695941095502473</c:v>
                </c:pt>
                <c:pt idx="72">
                  <c:v>1.191969710608038</c:v>
                </c:pt>
                <c:pt idx="74">
                  <c:v>1.4031090605494676</c:v>
                </c:pt>
                <c:pt idx="85">
                  <c:v>1.4629966609543663</c:v>
                </c:pt>
                <c:pt idx="86">
                  <c:v>1.1727968420452604</c:v>
                </c:pt>
                <c:pt idx="90">
                  <c:v>1.2540171269123448</c:v>
                </c:pt>
                <c:pt idx="92">
                  <c:v>1.1873196167560163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31-4B82-AE66-A7C44A7DA0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1">
                  <c:v>85877.4</c:v>
                </c:pt>
                <c:pt idx="3">
                  <c:v>58758.8</c:v>
                </c:pt>
                <c:pt idx="6">
                  <c:v>69229</c:v>
                </c:pt>
                <c:pt idx="7">
                  <c:v>80191.199999999997</c:v>
                </c:pt>
                <c:pt idx="9">
                  <c:v>60150.6</c:v>
                </c:pt>
                <c:pt idx="10">
                  <c:v>81003.399999999994</c:v>
                </c:pt>
                <c:pt idx="18">
                  <c:v>84549.6</c:v>
                </c:pt>
                <c:pt idx="21">
                  <c:v>61420.4</c:v>
                </c:pt>
                <c:pt idx="23">
                  <c:v>72585.600000000006</c:v>
                </c:pt>
                <c:pt idx="24">
                  <c:v>63858.8</c:v>
                </c:pt>
                <c:pt idx="25">
                  <c:v>78594.2</c:v>
                </c:pt>
                <c:pt idx="34">
                  <c:v>94181.4</c:v>
                </c:pt>
                <c:pt idx="39">
                  <c:v>75053.2</c:v>
                </c:pt>
                <c:pt idx="46">
                  <c:v>61874.400000000001</c:v>
                </c:pt>
                <c:pt idx="48">
                  <c:v>74944.600000000006</c:v>
                </c:pt>
                <c:pt idx="50">
                  <c:v>62466.6</c:v>
                </c:pt>
                <c:pt idx="58">
                  <c:v>70478.8</c:v>
                </c:pt>
                <c:pt idx="61">
                  <c:v>62877.8</c:v>
                </c:pt>
                <c:pt idx="63">
                  <c:v>64262</c:v>
                </c:pt>
                <c:pt idx="64">
                  <c:v>92351</c:v>
                </c:pt>
                <c:pt idx="70">
                  <c:v>62631.8</c:v>
                </c:pt>
                <c:pt idx="73">
                  <c:v>66898.2</c:v>
                </c:pt>
                <c:pt idx="79">
                  <c:v>75852.2</c:v>
                </c:pt>
                <c:pt idx="80">
                  <c:v>66677.8</c:v>
                </c:pt>
                <c:pt idx="81">
                  <c:v>65859.199999999997</c:v>
                </c:pt>
                <c:pt idx="82">
                  <c:v>63256.2</c:v>
                </c:pt>
                <c:pt idx="86">
                  <c:v>67960.2</c:v>
                </c:pt>
                <c:pt idx="88">
                  <c:v>61758.2</c:v>
                </c:pt>
                <c:pt idx="91">
                  <c:v>90165.4</c:v>
                </c:pt>
                <c:pt idx="95">
                  <c:v>75502.399999999994</c:v>
                </c:pt>
                <c:pt idx="97">
                  <c:v>63631.199999999997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1">
                  <c:v>1.2174798026023146</c:v>
                </c:pt>
                <c:pt idx="3">
                  <c:v>1.0285097721532774</c:v>
                </c:pt>
                <c:pt idx="6">
                  <c:v>1.0954368833870198</c:v>
                </c:pt>
                <c:pt idx="7">
                  <c:v>1.300304771595886</c:v>
                </c:pt>
                <c:pt idx="9">
                  <c:v>1.2982081641745884</c:v>
                </c:pt>
                <c:pt idx="10">
                  <c:v>1.36095521916364</c:v>
                </c:pt>
                <c:pt idx="18">
                  <c:v>1.1789529459630796</c:v>
                </c:pt>
                <c:pt idx="21">
                  <c:v>1.0458251655801656</c:v>
                </c:pt>
                <c:pt idx="23">
                  <c:v>1.3057135299563549</c:v>
                </c:pt>
                <c:pt idx="24">
                  <c:v>1.5035672452347992</c:v>
                </c:pt>
                <c:pt idx="25">
                  <c:v>1.0927905621534413</c:v>
                </c:pt>
                <c:pt idx="34">
                  <c:v>1.1158891246042213</c:v>
                </c:pt>
                <c:pt idx="39">
                  <c:v>1.2130861842000076</c:v>
                </c:pt>
                <c:pt idx="46">
                  <c:v>1.1211421848131051</c:v>
                </c:pt>
                <c:pt idx="48">
                  <c:v>1.2189670770142211</c:v>
                </c:pt>
                <c:pt idx="50">
                  <c:v>1.4196866805620925</c:v>
                </c:pt>
                <c:pt idx="58">
                  <c:v>1.0111693161631583</c:v>
                </c:pt>
                <c:pt idx="61">
                  <c:v>1.2468152511697292</c:v>
                </c:pt>
                <c:pt idx="63">
                  <c:v>1.1629578911331735</c:v>
                </c:pt>
                <c:pt idx="64">
                  <c:v>1.3608623620751263</c:v>
                </c:pt>
                <c:pt idx="70">
                  <c:v>1.1841109468353137</c:v>
                </c:pt>
                <c:pt idx="73">
                  <c:v>1.0225536711002687</c:v>
                </c:pt>
                <c:pt idx="79">
                  <c:v>1.0602592937317574</c:v>
                </c:pt>
                <c:pt idx="80">
                  <c:v>1.3644721331537633</c:v>
                </c:pt>
                <c:pt idx="81">
                  <c:v>1.2331762305038629</c:v>
                </c:pt>
                <c:pt idx="82">
                  <c:v>1.4063601670666275</c:v>
                </c:pt>
                <c:pt idx="86">
                  <c:v>1.3868264072206968</c:v>
                </c:pt>
                <c:pt idx="88">
                  <c:v>1.2680097541702964</c:v>
                </c:pt>
                <c:pt idx="91">
                  <c:v>1.0635343490962166</c:v>
                </c:pt>
                <c:pt idx="95">
                  <c:v>1.3376263535993558</c:v>
                </c:pt>
                <c:pt idx="97">
                  <c:v>1.1509448195224985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31-4B82-AE66-A7C44A7DA0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0">
                  <c:v>38105.599999999999</c:v>
                </c:pt>
                <c:pt idx="2">
                  <c:v>43943.199999999997</c:v>
                </c:pt>
                <c:pt idx="5">
                  <c:v>42838.2</c:v>
                </c:pt>
                <c:pt idx="11">
                  <c:v>60310.2</c:v>
                </c:pt>
                <c:pt idx="12">
                  <c:v>36668.800000000003</c:v>
                </c:pt>
                <c:pt idx="13">
                  <c:v>46980.2</c:v>
                </c:pt>
                <c:pt idx="19">
                  <c:v>55617.2</c:v>
                </c:pt>
                <c:pt idx="20">
                  <c:v>57430.400000000001</c:v>
                </c:pt>
                <c:pt idx="22">
                  <c:v>47455.4</c:v>
                </c:pt>
                <c:pt idx="26">
                  <c:v>47196</c:v>
                </c:pt>
                <c:pt idx="27">
                  <c:v>48660.4</c:v>
                </c:pt>
                <c:pt idx="29">
                  <c:v>42123.4</c:v>
                </c:pt>
                <c:pt idx="30">
                  <c:v>37872.6</c:v>
                </c:pt>
                <c:pt idx="35">
                  <c:v>50332.6</c:v>
                </c:pt>
                <c:pt idx="36">
                  <c:v>49965</c:v>
                </c:pt>
                <c:pt idx="38">
                  <c:v>59359</c:v>
                </c:pt>
                <c:pt idx="40">
                  <c:v>30929.8</c:v>
                </c:pt>
                <c:pt idx="42">
                  <c:v>31674.400000000001</c:v>
                </c:pt>
                <c:pt idx="43">
                  <c:v>45037.8</c:v>
                </c:pt>
                <c:pt idx="65">
                  <c:v>48675.8</c:v>
                </c:pt>
                <c:pt idx="66">
                  <c:v>53132</c:v>
                </c:pt>
                <c:pt idx="68">
                  <c:v>37110.6</c:v>
                </c:pt>
                <c:pt idx="71">
                  <c:v>36829.599999999999</c:v>
                </c:pt>
                <c:pt idx="72">
                  <c:v>48092.4</c:v>
                </c:pt>
                <c:pt idx="74">
                  <c:v>42141.599999999999</c:v>
                </c:pt>
                <c:pt idx="77">
                  <c:v>44034.2</c:v>
                </c:pt>
                <c:pt idx="83">
                  <c:v>53671</c:v>
                </c:pt>
                <c:pt idx="85">
                  <c:v>48097.599999999999</c:v>
                </c:pt>
                <c:pt idx="92">
                  <c:v>22631.8</c:v>
                </c:pt>
                <c:pt idx="93">
                  <c:v>60593.8</c:v>
                </c:pt>
                <c:pt idx="99">
                  <c:v>51104.4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0">
                  <c:v>2.252398597581458</c:v>
                </c:pt>
                <c:pt idx="2">
                  <c:v>2.3163310819421437</c:v>
                </c:pt>
                <c:pt idx="5">
                  <c:v>1.8170231242209058</c:v>
                </c:pt>
                <c:pt idx="11">
                  <c:v>1.5834634937373779</c:v>
                </c:pt>
                <c:pt idx="12">
                  <c:v>1.8769635221223491</c:v>
                </c:pt>
                <c:pt idx="13">
                  <c:v>2.378895790141379</c:v>
                </c:pt>
                <c:pt idx="19">
                  <c:v>1.5087239199384364</c:v>
                </c:pt>
                <c:pt idx="20">
                  <c:v>1.5246106591630912</c:v>
                </c:pt>
                <c:pt idx="22">
                  <c:v>2.1005407182322768</c:v>
                </c:pt>
                <c:pt idx="26">
                  <c:v>1.7659123654546995</c:v>
                </c:pt>
                <c:pt idx="27">
                  <c:v>1.5111466408003222</c:v>
                </c:pt>
                <c:pt idx="29">
                  <c:v>1.6703542449090054</c:v>
                </c:pt>
                <c:pt idx="30">
                  <c:v>1.4828662410291347</c:v>
                </c:pt>
                <c:pt idx="35">
                  <c:v>2.0576524955992737</c:v>
                </c:pt>
                <c:pt idx="36">
                  <c:v>2.0644250975682978</c:v>
                </c:pt>
                <c:pt idx="38">
                  <c:v>1.7691672703381123</c:v>
                </c:pt>
                <c:pt idx="40">
                  <c:v>2.4232617087727695</c:v>
                </c:pt>
                <c:pt idx="42">
                  <c:v>2.074293435708332</c:v>
                </c:pt>
                <c:pt idx="43">
                  <c:v>1.5100426752638894</c:v>
                </c:pt>
                <c:pt idx="65">
                  <c:v>1.8423117853224804</c:v>
                </c:pt>
                <c:pt idx="66">
                  <c:v>1.7113792065045548</c:v>
                </c:pt>
                <c:pt idx="68">
                  <c:v>2.5280378112991975</c:v>
                </c:pt>
                <c:pt idx="71">
                  <c:v>1.8220398809653107</c:v>
                </c:pt>
                <c:pt idx="72">
                  <c:v>2.1253877951609819</c:v>
                </c:pt>
                <c:pt idx="74">
                  <c:v>2.2711999544393189</c:v>
                </c:pt>
                <c:pt idx="77">
                  <c:v>2.4246835414291619</c:v>
                </c:pt>
                <c:pt idx="83">
                  <c:v>2.0864899107525479</c:v>
                </c:pt>
                <c:pt idx="85">
                  <c:v>1.6211619706596587</c:v>
                </c:pt>
                <c:pt idx="92">
                  <c:v>2.5025406728585442</c:v>
                </c:pt>
                <c:pt idx="93">
                  <c:v>2.0767471259435784</c:v>
                </c:pt>
                <c:pt idx="99">
                  <c:v>1.6867627836350685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31-4B82-AE66-A7C44A7DA0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8">
                  <c:v>68118.2</c:v>
                </c:pt>
                <c:pt idx="14">
                  <c:v>63515.8</c:v>
                </c:pt>
                <c:pt idx="28">
                  <c:v>84105</c:v>
                </c:pt>
                <c:pt idx="32">
                  <c:v>69243</c:v>
                </c:pt>
                <c:pt idx="44">
                  <c:v>85619</c:v>
                </c:pt>
                <c:pt idx="47">
                  <c:v>87305.8</c:v>
                </c:pt>
                <c:pt idx="49">
                  <c:v>90161.8</c:v>
                </c:pt>
                <c:pt idx="51">
                  <c:v>60744</c:v>
                </c:pt>
                <c:pt idx="55">
                  <c:v>61929.4</c:v>
                </c:pt>
                <c:pt idx="56">
                  <c:v>74238.600000000006</c:v>
                </c:pt>
                <c:pt idx="57">
                  <c:v>62323.8</c:v>
                </c:pt>
                <c:pt idx="59">
                  <c:v>73391.8</c:v>
                </c:pt>
                <c:pt idx="60">
                  <c:v>66795.399999999994</c:v>
                </c:pt>
                <c:pt idx="62">
                  <c:v>67565.2</c:v>
                </c:pt>
                <c:pt idx="67">
                  <c:v>66471.399999999994</c:v>
                </c:pt>
                <c:pt idx="75">
                  <c:v>75241.2</c:v>
                </c:pt>
                <c:pt idx="84">
                  <c:v>64001.2</c:v>
                </c:pt>
                <c:pt idx="87">
                  <c:v>71576.600000000006</c:v>
                </c:pt>
                <c:pt idx="98">
                  <c:v>87660.4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8">
                  <c:v>1.4610779497990258</c:v>
                </c:pt>
                <c:pt idx="14">
                  <c:v>1.4006751076110195</c:v>
                </c:pt>
                <c:pt idx="28">
                  <c:v>1.6450270495214316</c:v>
                </c:pt>
                <c:pt idx="32">
                  <c:v>1.7458226824372138</c:v>
                </c:pt>
                <c:pt idx="44">
                  <c:v>1.6116282600824583</c:v>
                </c:pt>
                <c:pt idx="47">
                  <c:v>1.5815444105660792</c:v>
                </c:pt>
                <c:pt idx="49">
                  <c:v>1.5565793939340165</c:v>
                </c:pt>
                <c:pt idx="51">
                  <c:v>1.762182273146319</c:v>
                </c:pt>
                <c:pt idx="55">
                  <c:v>1.8713567384796235</c:v>
                </c:pt>
                <c:pt idx="56">
                  <c:v>1.7437963539183119</c:v>
                </c:pt>
                <c:pt idx="57">
                  <c:v>1.8901607411614825</c:v>
                </c:pt>
                <c:pt idx="59">
                  <c:v>1.6458786948950699</c:v>
                </c:pt>
                <c:pt idx="60">
                  <c:v>1.83238666135692</c:v>
                </c:pt>
                <c:pt idx="62">
                  <c:v>1.7374476801667131</c:v>
                </c:pt>
                <c:pt idx="67">
                  <c:v>1.8640648459337401</c:v>
                </c:pt>
                <c:pt idx="75">
                  <c:v>1.4913371929208998</c:v>
                </c:pt>
                <c:pt idx="84">
                  <c:v>1.6030324431416911</c:v>
                </c:pt>
                <c:pt idx="87">
                  <c:v>1.6957776703559542</c:v>
                </c:pt>
                <c:pt idx="98">
                  <c:v>1.6230019484282527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31-4B82-AE66-A7C44A7DA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031439"/>
        <c:axId val="2120308031"/>
      </c:scatterChart>
      <c:valAx>
        <c:axId val="21230314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308031"/>
        <c:crosses val="autoZero"/>
        <c:crossBetween val="midCat"/>
      </c:valAx>
      <c:valAx>
        <c:axId val="2120308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031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1">
                  <c:v>85877.4</c:v>
                </c:pt>
                <c:pt idx="3">
                  <c:v>58758.8</c:v>
                </c:pt>
                <c:pt idx="6">
                  <c:v>69229</c:v>
                </c:pt>
                <c:pt idx="7">
                  <c:v>80191.199999999997</c:v>
                </c:pt>
                <c:pt idx="8">
                  <c:v>68118.2</c:v>
                </c:pt>
                <c:pt idx="9">
                  <c:v>60150.6</c:v>
                </c:pt>
                <c:pt idx="10">
                  <c:v>81003.399999999994</c:v>
                </c:pt>
                <c:pt idx="14">
                  <c:v>63515.8</c:v>
                </c:pt>
                <c:pt idx="15">
                  <c:v>58448.4</c:v>
                </c:pt>
                <c:pt idx="16">
                  <c:v>50273.2</c:v>
                </c:pt>
                <c:pt idx="17">
                  <c:v>48309</c:v>
                </c:pt>
                <c:pt idx="18">
                  <c:v>84549.6</c:v>
                </c:pt>
                <c:pt idx="21">
                  <c:v>61420.4</c:v>
                </c:pt>
                <c:pt idx="23">
                  <c:v>72585.600000000006</c:v>
                </c:pt>
                <c:pt idx="25">
                  <c:v>78594.2</c:v>
                </c:pt>
                <c:pt idx="30">
                  <c:v>37872.6</c:v>
                </c:pt>
                <c:pt idx="31">
                  <c:v>52753.599999999999</c:v>
                </c:pt>
                <c:pt idx="33">
                  <c:v>40759.599999999999</c:v>
                </c:pt>
                <c:pt idx="34">
                  <c:v>94181.4</c:v>
                </c:pt>
                <c:pt idx="37">
                  <c:v>50123.6</c:v>
                </c:pt>
                <c:pt idx="39">
                  <c:v>75053.2</c:v>
                </c:pt>
                <c:pt idx="41">
                  <c:v>58459.6</c:v>
                </c:pt>
                <c:pt idx="43">
                  <c:v>45037.8</c:v>
                </c:pt>
                <c:pt idx="45">
                  <c:v>55325</c:v>
                </c:pt>
                <c:pt idx="46">
                  <c:v>61874.400000000001</c:v>
                </c:pt>
                <c:pt idx="48">
                  <c:v>74944.600000000006</c:v>
                </c:pt>
                <c:pt idx="52">
                  <c:v>57987.8</c:v>
                </c:pt>
                <c:pt idx="53">
                  <c:v>61676</c:v>
                </c:pt>
                <c:pt idx="54">
                  <c:v>40401.199999999997</c:v>
                </c:pt>
                <c:pt idx="58">
                  <c:v>70478.8</c:v>
                </c:pt>
                <c:pt idx="61">
                  <c:v>62877.8</c:v>
                </c:pt>
                <c:pt idx="63">
                  <c:v>64262</c:v>
                </c:pt>
                <c:pt idx="64">
                  <c:v>92351</c:v>
                </c:pt>
                <c:pt idx="69">
                  <c:v>60735.6</c:v>
                </c:pt>
                <c:pt idx="70">
                  <c:v>62631.8</c:v>
                </c:pt>
                <c:pt idx="71">
                  <c:v>36829.599999999999</c:v>
                </c:pt>
                <c:pt idx="73">
                  <c:v>66898.2</c:v>
                </c:pt>
                <c:pt idx="79">
                  <c:v>75852.2</c:v>
                </c:pt>
                <c:pt idx="80">
                  <c:v>66677.8</c:v>
                </c:pt>
                <c:pt idx="81">
                  <c:v>65859.199999999997</c:v>
                </c:pt>
                <c:pt idx="88">
                  <c:v>61758.2</c:v>
                </c:pt>
                <c:pt idx="90">
                  <c:v>56137.599999999999</c:v>
                </c:pt>
                <c:pt idx="91">
                  <c:v>90165.4</c:v>
                </c:pt>
                <c:pt idx="94">
                  <c:v>51965</c:v>
                </c:pt>
                <c:pt idx="95">
                  <c:v>75502.399999999994</c:v>
                </c:pt>
                <c:pt idx="96">
                  <c:v>55922.6</c:v>
                </c:pt>
                <c:pt idx="97">
                  <c:v>63631.199999999997</c:v>
                </c:pt>
              </c:numCache>
            </c:numRef>
          </c:xVal>
          <c:yVal>
            <c:numRef>
              <c:f>State049!$AJ$3:$AJ$101</c:f>
              <c:numCache>
                <c:formatCode>General</c:formatCode>
                <c:ptCount val="99"/>
                <c:pt idx="0">
                  <c:v>1.2174798026023146</c:v>
                </c:pt>
                <c:pt idx="2">
                  <c:v>1.0285097721532774</c:v>
                </c:pt>
                <c:pt idx="5">
                  <c:v>1.0954368833870198</c:v>
                </c:pt>
                <c:pt idx="6">
                  <c:v>1.300304771595886</c:v>
                </c:pt>
                <c:pt idx="7">
                  <c:v>1.4610779497990258</c:v>
                </c:pt>
                <c:pt idx="8">
                  <c:v>1.2982081641745884</c:v>
                </c:pt>
                <c:pt idx="9">
                  <c:v>1.36095521916364</c:v>
                </c:pt>
                <c:pt idx="13">
                  <c:v>1.4006751076110195</c:v>
                </c:pt>
                <c:pt idx="14">
                  <c:v>1.1708960382149041</c:v>
                </c:pt>
                <c:pt idx="15">
                  <c:v>1.0782285591527891</c:v>
                </c:pt>
                <c:pt idx="16">
                  <c:v>1.1860315883168768</c:v>
                </c:pt>
                <c:pt idx="17">
                  <c:v>1.1789529459630796</c:v>
                </c:pt>
                <c:pt idx="20">
                  <c:v>1.0458251655801656</c:v>
                </c:pt>
                <c:pt idx="22">
                  <c:v>1.3057135299563549</c:v>
                </c:pt>
                <c:pt idx="24">
                  <c:v>1.0927905621534413</c:v>
                </c:pt>
                <c:pt idx="29">
                  <c:v>1.4828662410291347</c:v>
                </c:pt>
                <c:pt idx="30">
                  <c:v>1.139637863577083</c:v>
                </c:pt>
                <c:pt idx="32">
                  <c:v>1.0643136831568514</c:v>
                </c:pt>
                <c:pt idx="33">
                  <c:v>1.1158891246042213</c:v>
                </c:pt>
                <c:pt idx="36">
                  <c:v>1.3581027699526771</c:v>
                </c:pt>
                <c:pt idx="38">
                  <c:v>1.2130861842000076</c:v>
                </c:pt>
                <c:pt idx="40">
                  <c:v>1.2941073835606127</c:v>
                </c:pt>
                <c:pt idx="42">
                  <c:v>1.5100426752638894</c:v>
                </c:pt>
                <c:pt idx="44">
                  <c:v>1.258852236782648</c:v>
                </c:pt>
                <c:pt idx="45">
                  <c:v>1.1211421848131051</c:v>
                </c:pt>
                <c:pt idx="47">
                  <c:v>1.2189670770142211</c:v>
                </c:pt>
                <c:pt idx="51">
                  <c:v>1.1318415252863532</c:v>
                </c:pt>
                <c:pt idx="52">
                  <c:v>1.0366431026655425</c:v>
                </c:pt>
                <c:pt idx="53">
                  <c:v>1.274368088076592</c:v>
                </c:pt>
                <c:pt idx="57">
                  <c:v>1.0111693161631583</c:v>
                </c:pt>
                <c:pt idx="60">
                  <c:v>1.2468152511697292</c:v>
                </c:pt>
                <c:pt idx="62">
                  <c:v>1.1629578911331735</c:v>
                </c:pt>
                <c:pt idx="63">
                  <c:v>1.3608623620751263</c:v>
                </c:pt>
                <c:pt idx="68">
                  <c:v>1.1695941095502473</c:v>
                </c:pt>
                <c:pt idx="69">
                  <c:v>1.1841109468353137</c:v>
                </c:pt>
                <c:pt idx="70">
                  <c:v>1.8220398809653107</c:v>
                </c:pt>
                <c:pt idx="72">
                  <c:v>1.0225536711002687</c:v>
                </c:pt>
                <c:pt idx="78">
                  <c:v>1.0602592937317574</c:v>
                </c:pt>
                <c:pt idx="79">
                  <c:v>1.3644721331537633</c:v>
                </c:pt>
                <c:pt idx="80">
                  <c:v>1.2331762305038629</c:v>
                </c:pt>
                <c:pt idx="87">
                  <c:v>1.2680097541702964</c:v>
                </c:pt>
                <c:pt idx="89">
                  <c:v>1.1727968420452604</c:v>
                </c:pt>
                <c:pt idx="90">
                  <c:v>1.0635343490962166</c:v>
                </c:pt>
                <c:pt idx="93">
                  <c:v>1.2540171269123448</c:v>
                </c:pt>
                <c:pt idx="94">
                  <c:v>1.3376263535993558</c:v>
                </c:pt>
                <c:pt idx="95">
                  <c:v>1.1873196167560163</c:v>
                </c:pt>
                <c:pt idx="96">
                  <c:v>1.1509448195224985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E6-48A8-B875-2C5E0435E6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38105.599999999999</c:v>
                </c:pt>
                <c:pt idx="2">
                  <c:v>43943.199999999997</c:v>
                </c:pt>
                <c:pt idx="4">
                  <c:v>59927.199999999997</c:v>
                </c:pt>
                <c:pt idx="5">
                  <c:v>42838.2</c:v>
                </c:pt>
                <c:pt idx="11">
                  <c:v>60310.2</c:v>
                </c:pt>
                <c:pt idx="12">
                  <c:v>36668.800000000003</c:v>
                </c:pt>
                <c:pt idx="13">
                  <c:v>46980.2</c:v>
                </c:pt>
                <c:pt idx="19">
                  <c:v>55617.2</c:v>
                </c:pt>
                <c:pt idx="20">
                  <c:v>57430.400000000001</c:v>
                </c:pt>
                <c:pt idx="22">
                  <c:v>47455.4</c:v>
                </c:pt>
                <c:pt idx="24">
                  <c:v>63858.8</c:v>
                </c:pt>
                <c:pt idx="26">
                  <c:v>47196</c:v>
                </c:pt>
                <c:pt idx="27">
                  <c:v>48660.4</c:v>
                </c:pt>
                <c:pt idx="28">
                  <c:v>84105</c:v>
                </c:pt>
                <c:pt idx="29">
                  <c:v>42123.4</c:v>
                </c:pt>
                <c:pt idx="32">
                  <c:v>69243</c:v>
                </c:pt>
                <c:pt idx="35">
                  <c:v>50332.6</c:v>
                </c:pt>
                <c:pt idx="36">
                  <c:v>49965</c:v>
                </c:pt>
                <c:pt idx="38">
                  <c:v>59359</c:v>
                </c:pt>
                <c:pt idx="40">
                  <c:v>30929.8</c:v>
                </c:pt>
                <c:pt idx="42">
                  <c:v>31674.400000000001</c:v>
                </c:pt>
                <c:pt idx="44">
                  <c:v>85619</c:v>
                </c:pt>
                <c:pt idx="47">
                  <c:v>87305.8</c:v>
                </c:pt>
                <c:pt idx="49">
                  <c:v>90161.8</c:v>
                </c:pt>
                <c:pt idx="50">
                  <c:v>62466.6</c:v>
                </c:pt>
                <c:pt idx="51">
                  <c:v>60744</c:v>
                </c:pt>
                <c:pt idx="55">
                  <c:v>61929.4</c:v>
                </c:pt>
                <c:pt idx="56">
                  <c:v>74238.600000000006</c:v>
                </c:pt>
                <c:pt idx="57">
                  <c:v>62323.8</c:v>
                </c:pt>
                <c:pt idx="59">
                  <c:v>73391.8</c:v>
                </c:pt>
                <c:pt idx="60">
                  <c:v>66795.399999999994</c:v>
                </c:pt>
                <c:pt idx="62">
                  <c:v>67565.2</c:v>
                </c:pt>
                <c:pt idx="65">
                  <c:v>48675.8</c:v>
                </c:pt>
                <c:pt idx="66">
                  <c:v>53132</c:v>
                </c:pt>
                <c:pt idx="67">
                  <c:v>66471.399999999994</c:v>
                </c:pt>
                <c:pt idx="68">
                  <c:v>37110.6</c:v>
                </c:pt>
                <c:pt idx="72">
                  <c:v>48092.4</c:v>
                </c:pt>
                <c:pt idx="74">
                  <c:v>42141.599999999999</c:v>
                </c:pt>
                <c:pt idx="75">
                  <c:v>75241.2</c:v>
                </c:pt>
                <c:pt idx="76">
                  <c:v>35550.400000000001</c:v>
                </c:pt>
                <c:pt idx="77">
                  <c:v>44034.2</c:v>
                </c:pt>
                <c:pt idx="78">
                  <c:v>52581.8</c:v>
                </c:pt>
                <c:pt idx="82">
                  <c:v>63256.2</c:v>
                </c:pt>
                <c:pt idx="83">
                  <c:v>53671</c:v>
                </c:pt>
                <c:pt idx="84">
                  <c:v>64001.2</c:v>
                </c:pt>
                <c:pt idx="85">
                  <c:v>48097.599999999999</c:v>
                </c:pt>
                <c:pt idx="86">
                  <c:v>67960.2</c:v>
                </c:pt>
                <c:pt idx="87">
                  <c:v>71576.600000000006</c:v>
                </c:pt>
                <c:pt idx="89">
                  <c:v>33961.800000000003</c:v>
                </c:pt>
                <c:pt idx="92">
                  <c:v>22631.8</c:v>
                </c:pt>
                <c:pt idx="93">
                  <c:v>60593.8</c:v>
                </c:pt>
                <c:pt idx="98">
                  <c:v>87660.4</c:v>
                </c:pt>
                <c:pt idx="99">
                  <c:v>51104.4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2.252398597581458</c:v>
                </c:pt>
                <c:pt idx="2">
                  <c:v>2.3163310819421437</c:v>
                </c:pt>
                <c:pt idx="4">
                  <c:v>1.3325668477753008</c:v>
                </c:pt>
                <c:pt idx="5">
                  <c:v>1.8170231242209058</c:v>
                </c:pt>
                <c:pt idx="11">
                  <c:v>1.5834634937373779</c:v>
                </c:pt>
                <c:pt idx="12">
                  <c:v>1.8769635221223491</c:v>
                </c:pt>
                <c:pt idx="13">
                  <c:v>2.378895790141379</c:v>
                </c:pt>
                <c:pt idx="19">
                  <c:v>1.5087239199384364</c:v>
                </c:pt>
                <c:pt idx="20">
                  <c:v>1.5246106591630912</c:v>
                </c:pt>
                <c:pt idx="22">
                  <c:v>2.1005407182322768</c:v>
                </c:pt>
                <c:pt idx="24">
                  <c:v>1.5035672452347992</c:v>
                </c:pt>
                <c:pt idx="26">
                  <c:v>1.7659123654546995</c:v>
                </c:pt>
                <c:pt idx="27">
                  <c:v>1.5111466408003222</c:v>
                </c:pt>
                <c:pt idx="28">
                  <c:v>1.6450270495214316</c:v>
                </c:pt>
                <c:pt idx="29">
                  <c:v>1.6703542449090054</c:v>
                </c:pt>
                <c:pt idx="32">
                  <c:v>1.7458226824372138</c:v>
                </c:pt>
                <c:pt idx="35">
                  <c:v>2.0576524955992737</c:v>
                </c:pt>
                <c:pt idx="36">
                  <c:v>2.0644250975682978</c:v>
                </c:pt>
                <c:pt idx="38">
                  <c:v>1.7691672703381123</c:v>
                </c:pt>
                <c:pt idx="40">
                  <c:v>2.4232617087727695</c:v>
                </c:pt>
                <c:pt idx="42">
                  <c:v>2.074293435708332</c:v>
                </c:pt>
                <c:pt idx="44">
                  <c:v>1.6116282600824583</c:v>
                </c:pt>
                <c:pt idx="47">
                  <c:v>1.5815444105660792</c:v>
                </c:pt>
                <c:pt idx="49">
                  <c:v>1.5565793939340165</c:v>
                </c:pt>
                <c:pt idx="50">
                  <c:v>1.4196866805620925</c:v>
                </c:pt>
                <c:pt idx="51">
                  <c:v>1.762182273146319</c:v>
                </c:pt>
                <c:pt idx="55">
                  <c:v>1.8713567384796235</c:v>
                </c:pt>
                <c:pt idx="56">
                  <c:v>1.7437963539183119</c:v>
                </c:pt>
                <c:pt idx="57">
                  <c:v>1.8901607411614825</c:v>
                </c:pt>
                <c:pt idx="59">
                  <c:v>1.6458786948950699</c:v>
                </c:pt>
                <c:pt idx="60">
                  <c:v>1.83238666135692</c:v>
                </c:pt>
                <c:pt idx="62">
                  <c:v>1.7374476801667131</c:v>
                </c:pt>
                <c:pt idx="65">
                  <c:v>1.8423117853224804</c:v>
                </c:pt>
                <c:pt idx="66">
                  <c:v>1.7113792065045548</c:v>
                </c:pt>
                <c:pt idx="67">
                  <c:v>1.8640648459337401</c:v>
                </c:pt>
                <c:pt idx="68">
                  <c:v>2.5280378112991975</c:v>
                </c:pt>
                <c:pt idx="72">
                  <c:v>2.1253877951609819</c:v>
                </c:pt>
                <c:pt idx="74">
                  <c:v>2.2711999544393189</c:v>
                </c:pt>
                <c:pt idx="75">
                  <c:v>1.4913371929208998</c:v>
                </c:pt>
                <c:pt idx="76">
                  <c:v>1.191969710608038</c:v>
                </c:pt>
                <c:pt idx="77">
                  <c:v>2.4246835414291619</c:v>
                </c:pt>
                <c:pt idx="78">
                  <c:v>1.4031090605494676</c:v>
                </c:pt>
                <c:pt idx="82">
                  <c:v>1.4063601670666275</c:v>
                </c:pt>
                <c:pt idx="83">
                  <c:v>2.0864899107525479</c:v>
                </c:pt>
                <c:pt idx="84">
                  <c:v>1.6030324431416911</c:v>
                </c:pt>
                <c:pt idx="85">
                  <c:v>1.6211619706596587</c:v>
                </c:pt>
                <c:pt idx="86">
                  <c:v>1.3868264072206968</c:v>
                </c:pt>
                <c:pt idx="87">
                  <c:v>1.6957776703559542</c:v>
                </c:pt>
                <c:pt idx="89">
                  <c:v>1.4629966609543663</c:v>
                </c:pt>
                <c:pt idx="92">
                  <c:v>2.5025406728585442</c:v>
                </c:pt>
                <c:pt idx="93">
                  <c:v>2.0767471259435784</c:v>
                </c:pt>
                <c:pt idx="98">
                  <c:v>1.6230019484282527</c:v>
                </c:pt>
                <c:pt idx="99">
                  <c:v>1.6867627836350685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E6-48A8-B875-2C5E0435E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057039"/>
        <c:axId val="2120319263"/>
      </c:scatterChart>
      <c:valAx>
        <c:axId val="21230570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319263"/>
        <c:crosses val="autoZero"/>
        <c:crossBetween val="midCat"/>
      </c:valAx>
      <c:valAx>
        <c:axId val="2120319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057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38075</c:v>
                </c:pt>
                <c:pt idx="1">
                  <c:v>85837.8</c:v>
                </c:pt>
                <c:pt idx="2">
                  <c:v>44040.800000000003</c:v>
                </c:pt>
                <c:pt idx="3">
                  <c:v>58685.2</c:v>
                </c:pt>
                <c:pt idx="4">
                  <c:v>59521.599999999999</c:v>
                </c:pt>
                <c:pt idx="5">
                  <c:v>43155.6</c:v>
                </c:pt>
                <c:pt idx="6">
                  <c:v>69476.600000000006</c:v>
                </c:pt>
                <c:pt idx="7">
                  <c:v>80502.600000000006</c:v>
                </c:pt>
                <c:pt idx="8">
                  <c:v>68103.199999999997</c:v>
                </c:pt>
                <c:pt idx="9">
                  <c:v>59758.8</c:v>
                </c:pt>
                <c:pt idx="10">
                  <c:v>80692.600000000006</c:v>
                </c:pt>
                <c:pt idx="11">
                  <c:v>60433.2</c:v>
                </c:pt>
                <c:pt idx="12">
                  <c:v>36994.400000000001</c:v>
                </c:pt>
                <c:pt idx="13">
                  <c:v>46904</c:v>
                </c:pt>
                <c:pt idx="14">
                  <c:v>63796.4</c:v>
                </c:pt>
                <c:pt idx="15">
                  <c:v>58009.599999999999</c:v>
                </c:pt>
                <c:pt idx="16">
                  <c:v>50461.2</c:v>
                </c:pt>
                <c:pt idx="17">
                  <c:v>48348.2</c:v>
                </c:pt>
                <c:pt idx="18">
                  <c:v>84780.800000000003</c:v>
                </c:pt>
                <c:pt idx="19">
                  <c:v>55642.8</c:v>
                </c:pt>
                <c:pt idx="20">
                  <c:v>57532.4</c:v>
                </c:pt>
                <c:pt idx="21">
                  <c:v>61430</c:v>
                </c:pt>
                <c:pt idx="22">
                  <c:v>47788.4</c:v>
                </c:pt>
                <c:pt idx="23">
                  <c:v>72447.600000000006</c:v>
                </c:pt>
                <c:pt idx="24">
                  <c:v>63728.6</c:v>
                </c:pt>
                <c:pt idx="25">
                  <c:v>78503</c:v>
                </c:pt>
                <c:pt idx="26">
                  <c:v>46911.8</c:v>
                </c:pt>
                <c:pt idx="27">
                  <c:v>48666.2</c:v>
                </c:pt>
                <c:pt idx="28">
                  <c:v>84070.2</c:v>
                </c:pt>
                <c:pt idx="29">
                  <c:v>42258.8</c:v>
                </c:pt>
                <c:pt idx="30">
                  <c:v>37778</c:v>
                </c:pt>
                <c:pt idx="31">
                  <c:v>52892.800000000003</c:v>
                </c:pt>
                <c:pt idx="32">
                  <c:v>69551.199999999997</c:v>
                </c:pt>
                <c:pt idx="33">
                  <c:v>40973.800000000003</c:v>
                </c:pt>
                <c:pt idx="34">
                  <c:v>94274.2</c:v>
                </c:pt>
                <c:pt idx="35">
                  <c:v>50460.2</c:v>
                </c:pt>
                <c:pt idx="36">
                  <c:v>49766</c:v>
                </c:pt>
                <c:pt idx="37">
                  <c:v>49859.199999999997</c:v>
                </c:pt>
                <c:pt idx="38">
                  <c:v>59258.8</c:v>
                </c:pt>
                <c:pt idx="39">
                  <c:v>74909.399999999994</c:v>
                </c:pt>
                <c:pt idx="40">
                  <c:v>31078.2</c:v>
                </c:pt>
                <c:pt idx="41">
                  <c:v>58349.4</c:v>
                </c:pt>
                <c:pt idx="42">
                  <c:v>31678.799999999999</c:v>
                </c:pt>
                <c:pt idx="43">
                  <c:v>44912.2</c:v>
                </c:pt>
                <c:pt idx="44">
                  <c:v>85367.2</c:v>
                </c:pt>
                <c:pt idx="45">
                  <c:v>55661.4</c:v>
                </c:pt>
                <c:pt idx="46">
                  <c:v>62020.800000000003</c:v>
                </c:pt>
                <c:pt idx="47">
                  <c:v>87141.8</c:v>
                </c:pt>
                <c:pt idx="48">
                  <c:v>75145.399999999994</c:v>
                </c:pt>
                <c:pt idx="49">
                  <c:v>89496.8</c:v>
                </c:pt>
                <c:pt idx="50">
                  <c:v>62223.8</c:v>
                </c:pt>
                <c:pt idx="51">
                  <c:v>60888.2</c:v>
                </c:pt>
                <c:pt idx="52">
                  <c:v>58332.2</c:v>
                </c:pt>
                <c:pt idx="53">
                  <c:v>61588.2</c:v>
                </c:pt>
                <c:pt idx="54">
                  <c:v>40290.199999999997</c:v>
                </c:pt>
                <c:pt idx="55">
                  <c:v>61864.2</c:v>
                </c:pt>
                <c:pt idx="56">
                  <c:v>74428.2</c:v>
                </c:pt>
                <c:pt idx="57">
                  <c:v>62320</c:v>
                </c:pt>
                <c:pt idx="58">
                  <c:v>70803.199999999997</c:v>
                </c:pt>
                <c:pt idx="59">
                  <c:v>73442.8</c:v>
                </c:pt>
                <c:pt idx="60">
                  <c:v>66759.399999999994</c:v>
                </c:pt>
                <c:pt idx="61">
                  <c:v>62976.800000000003</c:v>
                </c:pt>
                <c:pt idx="62">
                  <c:v>67616.800000000003</c:v>
                </c:pt>
                <c:pt idx="63">
                  <c:v>64321.4</c:v>
                </c:pt>
                <c:pt idx="64">
                  <c:v>92181</c:v>
                </c:pt>
                <c:pt idx="65">
                  <c:v>48527.6</c:v>
                </c:pt>
                <c:pt idx="66">
                  <c:v>53066.2</c:v>
                </c:pt>
                <c:pt idx="67">
                  <c:v>66452.2</c:v>
                </c:pt>
                <c:pt idx="68">
                  <c:v>36801.800000000003</c:v>
                </c:pt>
                <c:pt idx="69">
                  <c:v>60458</c:v>
                </c:pt>
                <c:pt idx="70">
                  <c:v>62546.400000000001</c:v>
                </c:pt>
                <c:pt idx="71">
                  <c:v>36850.800000000003</c:v>
                </c:pt>
                <c:pt idx="72">
                  <c:v>48219</c:v>
                </c:pt>
                <c:pt idx="73">
                  <c:v>66916.2</c:v>
                </c:pt>
                <c:pt idx="74">
                  <c:v>42119.199999999997</c:v>
                </c:pt>
                <c:pt idx="75">
                  <c:v>75323.199999999997</c:v>
                </c:pt>
                <c:pt idx="76">
                  <c:v>35620</c:v>
                </c:pt>
                <c:pt idx="77">
                  <c:v>43951.199999999997</c:v>
                </c:pt>
                <c:pt idx="78">
                  <c:v>53151.4</c:v>
                </c:pt>
                <c:pt idx="79">
                  <c:v>75960.399999999994</c:v>
                </c:pt>
                <c:pt idx="80">
                  <c:v>66354.399999999994</c:v>
                </c:pt>
                <c:pt idx="81">
                  <c:v>65653.2</c:v>
                </c:pt>
                <c:pt idx="82">
                  <c:v>63252.6</c:v>
                </c:pt>
                <c:pt idx="83">
                  <c:v>53740</c:v>
                </c:pt>
                <c:pt idx="84">
                  <c:v>64294.8</c:v>
                </c:pt>
                <c:pt idx="85">
                  <c:v>48066</c:v>
                </c:pt>
                <c:pt idx="86">
                  <c:v>67714.399999999994</c:v>
                </c:pt>
                <c:pt idx="87">
                  <c:v>71559.199999999997</c:v>
                </c:pt>
                <c:pt idx="88">
                  <c:v>61737.8</c:v>
                </c:pt>
                <c:pt idx="89">
                  <c:v>34155.4</c:v>
                </c:pt>
                <c:pt idx="90">
                  <c:v>56394.2</c:v>
                </c:pt>
                <c:pt idx="91">
                  <c:v>90403.199999999997</c:v>
                </c:pt>
                <c:pt idx="92">
                  <c:v>22937</c:v>
                </c:pt>
                <c:pt idx="93">
                  <c:v>60779.8</c:v>
                </c:pt>
                <c:pt idx="94">
                  <c:v>52259.8</c:v>
                </c:pt>
                <c:pt idx="95">
                  <c:v>75776.600000000006</c:v>
                </c:pt>
                <c:pt idx="96">
                  <c:v>55857.599999999999</c:v>
                </c:pt>
                <c:pt idx="97">
                  <c:v>63837</c:v>
                </c:pt>
                <c:pt idx="98">
                  <c:v>87627.4</c:v>
                </c:pt>
                <c:pt idx="99">
                  <c:v>50879.4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2.2362705187130665</c:v>
                </c:pt>
                <c:pt idx="1">
                  <c:v>1.2185191139567881</c:v>
                </c:pt>
                <c:pt idx="2">
                  <c:v>2.3107890864834424</c:v>
                </c:pt>
                <c:pt idx="3">
                  <c:v>1.0399725995651374</c:v>
                </c:pt>
                <c:pt idx="4">
                  <c:v>1.3253675976452246</c:v>
                </c:pt>
                <c:pt idx="5">
                  <c:v>1.8011335724679995</c:v>
                </c:pt>
                <c:pt idx="6">
                  <c:v>1.0915329765705286</c:v>
                </c:pt>
                <c:pt idx="7">
                  <c:v>1.2854491656170111</c:v>
                </c:pt>
                <c:pt idx="8">
                  <c:v>1.4477586956266373</c:v>
                </c:pt>
                <c:pt idx="9">
                  <c:v>1.3183330321224656</c:v>
                </c:pt>
                <c:pt idx="10">
                  <c:v>1.3734097054748513</c:v>
                </c:pt>
                <c:pt idx="11">
                  <c:v>1.5773118087408908</c:v>
                </c:pt>
                <c:pt idx="12">
                  <c:v>1.8693910429686655</c:v>
                </c:pt>
                <c:pt idx="13">
                  <c:v>2.3821209278526352</c:v>
                </c:pt>
                <c:pt idx="14">
                  <c:v>1.3814102363142748</c:v>
                </c:pt>
                <c:pt idx="15">
                  <c:v>1.1712371745366283</c:v>
                </c:pt>
                <c:pt idx="16">
                  <c:v>1.0910957329591846</c:v>
                </c:pt>
                <c:pt idx="17">
                  <c:v>1.1770862203763532</c:v>
                </c:pt>
                <c:pt idx="18">
                  <c:v>1.1757379029214161</c:v>
                </c:pt>
                <c:pt idx="19">
                  <c:v>1.5090721530907862</c:v>
                </c:pt>
                <c:pt idx="20">
                  <c:v>1.5218207479611487</c:v>
                </c:pt>
                <c:pt idx="21">
                  <c:v>1.0456780074881979</c:v>
                </c:pt>
                <c:pt idx="22">
                  <c:v>2.0983334867875887</c:v>
                </c:pt>
                <c:pt idx="23">
                  <c:v>1.3055504944263163</c:v>
                </c:pt>
                <c:pt idx="24">
                  <c:v>1.5049444048668887</c:v>
                </c:pt>
                <c:pt idx="25">
                  <c:v>1.0961109766505739</c:v>
                </c:pt>
                <c:pt idx="26">
                  <c:v>1.7758858112457845</c:v>
                </c:pt>
                <c:pt idx="27">
                  <c:v>1.510966543514801</c:v>
                </c:pt>
                <c:pt idx="28">
                  <c:v>1.6466119980682812</c:v>
                </c:pt>
                <c:pt idx="29">
                  <c:v>1.6434683426883867</c:v>
                </c:pt>
                <c:pt idx="30">
                  <c:v>1.4865794907088783</c:v>
                </c:pt>
                <c:pt idx="31">
                  <c:v>1.1366386351261419</c:v>
                </c:pt>
                <c:pt idx="32">
                  <c:v>1.7322346702860627</c:v>
                </c:pt>
                <c:pt idx="33">
                  <c:v>1.0541858455891324</c:v>
                </c:pt>
                <c:pt idx="34">
                  <c:v>1.1146740041283829</c:v>
                </c:pt>
                <c:pt idx="35">
                  <c:v>2.0524492570382202</c:v>
                </c:pt>
                <c:pt idx="36">
                  <c:v>2.0718160993449342</c:v>
                </c:pt>
                <c:pt idx="37">
                  <c:v>1.3530100763750723</c:v>
                </c:pt>
                <c:pt idx="38">
                  <c:v>1.770167468797883</c:v>
                </c:pt>
                <c:pt idx="39">
                  <c:v>1.2139864956867898</c:v>
                </c:pt>
                <c:pt idx="40">
                  <c:v>2.4050942461275104</c:v>
                </c:pt>
                <c:pt idx="41">
                  <c:v>1.2964829115637864</c:v>
                </c:pt>
                <c:pt idx="42">
                  <c:v>2.0820233089637235</c:v>
                </c:pt>
                <c:pt idx="43">
                  <c:v>1.5129742030005211</c:v>
                </c:pt>
                <c:pt idx="44">
                  <c:v>1.6162882231114526</c:v>
                </c:pt>
                <c:pt idx="45">
                  <c:v>1.2378596298332416</c:v>
                </c:pt>
                <c:pt idx="46">
                  <c:v>1.1327651368573124</c:v>
                </c:pt>
                <c:pt idx="47">
                  <c:v>1.5842224971253749</c:v>
                </c:pt>
                <c:pt idx="48">
                  <c:v>1.2247057038754203</c:v>
                </c:pt>
                <c:pt idx="49">
                  <c:v>1.5678661136487562</c:v>
                </c:pt>
                <c:pt idx="50">
                  <c:v>1.4213693152780769</c:v>
                </c:pt>
                <c:pt idx="51">
                  <c:v>1.7580089409770696</c:v>
                </c:pt>
                <c:pt idx="52">
                  <c:v>1.1089758315304412</c:v>
                </c:pt>
                <c:pt idx="53">
                  <c:v>1.0378936224796309</c:v>
                </c:pt>
                <c:pt idx="54">
                  <c:v>1.2783009267762384</c:v>
                </c:pt>
                <c:pt idx="55">
                  <c:v>1.8734098234520127</c:v>
                </c:pt>
                <c:pt idx="56">
                  <c:v>1.7434655144152351</c:v>
                </c:pt>
                <c:pt idx="57">
                  <c:v>1.8746630295250322</c:v>
                </c:pt>
                <c:pt idx="58">
                  <c:v>1.0058302449606797</c:v>
                </c:pt>
                <c:pt idx="59">
                  <c:v>1.644735767154847</c:v>
                </c:pt>
                <c:pt idx="60">
                  <c:v>1.8419877949771868</c:v>
                </c:pt>
                <c:pt idx="61">
                  <c:v>1.2332795569161976</c:v>
                </c:pt>
                <c:pt idx="62">
                  <c:v>1.7444481253179682</c:v>
                </c:pt>
                <c:pt idx="63">
                  <c:v>1.1741504382678238</c:v>
                </c:pt>
                <c:pt idx="64">
                  <c:v>1.3534133932155217</c:v>
                </c:pt>
                <c:pt idx="65">
                  <c:v>1.8678030646477468</c:v>
                </c:pt>
                <c:pt idx="66">
                  <c:v>1.7274649400183169</c:v>
                </c:pt>
                <c:pt idx="67">
                  <c:v>1.8646786712855257</c:v>
                </c:pt>
                <c:pt idx="68">
                  <c:v>2.5381367215734012</c:v>
                </c:pt>
                <c:pt idx="69">
                  <c:v>1.1736908266896027</c:v>
                </c:pt>
                <c:pt idx="70">
                  <c:v>1.1876622795236815</c:v>
                </c:pt>
                <c:pt idx="71">
                  <c:v>1.8184679844128213</c:v>
                </c:pt>
                <c:pt idx="72">
                  <c:v>2.1184180509757566</c:v>
                </c:pt>
                <c:pt idx="73">
                  <c:v>1.0367594095301287</c:v>
                </c:pt>
                <c:pt idx="74">
                  <c:v>2.2786757583239949</c:v>
                </c:pt>
                <c:pt idx="75">
                  <c:v>1.4897136605985939</c:v>
                </c:pt>
                <c:pt idx="76">
                  <c:v>1.1876193149915777</c:v>
                </c:pt>
                <c:pt idx="77">
                  <c:v>2.4337674511731193</c:v>
                </c:pt>
                <c:pt idx="78">
                  <c:v>1.3793804114284853</c:v>
                </c:pt>
                <c:pt idx="79">
                  <c:v>1.060723745530566</c:v>
                </c:pt>
                <c:pt idx="80">
                  <c:v>1.3711223370266328</c:v>
                </c:pt>
                <c:pt idx="81">
                  <c:v>1.2370455667050502</c:v>
                </c:pt>
                <c:pt idx="82">
                  <c:v>1.4177757119865428</c:v>
                </c:pt>
                <c:pt idx="83">
                  <c:v>2.0833457387420915</c:v>
                </c:pt>
                <c:pt idx="84">
                  <c:v>1.5853692678101494</c:v>
                </c:pt>
                <c:pt idx="85">
                  <c:v>1.6193775225731286</c:v>
                </c:pt>
                <c:pt idx="86">
                  <c:v>1.3906790874614559</c:v>
                </c:pt>
                <c:pt idx="87">
                  <c:v>1.6963577010363449</c:v>
                </c:pt>
                <c:pt idx="88">
                  <c:v>1.2834924470907612</c:v>
                </c:pt>
                <c:pt idx="89">
                  <c:v>1.445422978504131</c:v>
                </c:pt>
                <c:pt idx="90">
                  <c:v>1.1683116348844385</c:v>
                </c:pt>
                <c:pt idx="91">
                  <c:v>1.0630707762557079</c:v>
                </c:pt>
                <c:pt idx="92">
                  <c:v>2.4692418363343069</c:v>
                </c:pt>
                <c:pt idx="93">
                  <c:v>2.0703918078045667</c:v>
                </c:pt>
                <c:pt idx="94">
                  <c:v>1.2374329790776084</c:v>
                </c:pt>
                <c:pt idx="95">
                  <c:v>1.3400970748225705</c:v>
                </c:pt>
                <c:pt idx="96">
                  <c:v>1.2057267050499842</c:v>
                </c:pt>
                <c:pt idx="97">
                  <c:v>1.1444930056236979</c:v>
                </c:pt>
                <c:pt idx="98">
                  <c:v>1.6333133243711444</c:v>
                </c:pt>
                <c:pt idx="99">
                  <c:v>1.686576492647319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DA-491A-8443-34037F8A7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2961039"/>
        <c:axId val="2120284735"/>
      </c:scatterChart>
      <c:valAx>
        <c:axId val="21229610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284735"/>
        <c:crosses val="autoZero"/>
        <c:crossBetween val="midCat"/>
      </c:valAx>
      <c:valAx>
        <c:axId val="2120284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961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4">
                  <c:v>59521.599999999999</c:v>
                </c:pt>
                <c:pt idx="15">
                  <c:v>58009.599999999999</c:v>
                </c:pt>
                <c:pt idx="16">
                  <c:v>50461.2</c:v>
                </c:pt>
                <c:pt idx="17">
                  <c:v>48348.2</c:v>
                </c:pt>
                <c:pt idx="31">
                  <c:v>52892.800000000003</c:v>
                </c:pt>
                <c:pt idx="33">
                  <c:v>40973.800000000003</c:v>
                </c:pt>
                <c:pt idx="37">
                  <c:v>49859.199999999997</c:v>
                </c:pt>
                <c:pt idx="41">
                  <c:v>58349.4</c:v>
                </c:pt>
                <c:pt idx="45">
                  <c:v>55661.4</c:v>
                </c:pt>
                <c:pt idx="52">
                  <c:v>58332.2</c:v>
                </c:pt>
                <c:pt idx="53">
                  <c:v>61588.2</c:v>
                </c:pt>
                <c:pt idx="54">
                  <c:v>40290.199999999997</c:v>
                </c:pt>
                <c:pt idx="69">
                  <c:v>60458</c:v>
                </c:pt>
                <c:pt idx="76">
                  <c:v>35620</c:v>
                </c:pt>
                <c:pt idx="78">
                  <c:v>53151.4</c:v>
                </c:pt>
                <c:pt idx="89">
                  <c:v>34155.4</c:v>
                </c:pt>
                <c:pt idx="90">
                  <c:v>56394.2</c:v>
                </c:pt>
                <c:pt idx="94">
                  <c:v>52259.8</c:v>
                </c:pt>
                <c:pt idx="96">
                  <c:v>55857.599999999999</c:v>
                </c:pt>
              </c:numCache>
            </c:numRef>
          </c:xVal>
          <c:yVal>
            <c:numRef>
              <c:f>State048!$AA$6:$AA$101</c:f>
              <c:numCache>
                <c:formatCode>General</c:formatCode>
                <c:ptCount val="96"/>
                <c:pt idx="0">
                  <c:v>1.3253675976452246</c:v>
                </c:pt>
                <c:pt idx="11">
                  <c:v>1.1712371745366283</c:v>
                </c:pt>
                <c:pt idx="12">
                  <c:v>1.0910957329591846</c:v>
                </c:pt>
                <c:pt idx="13">
                  <c:v>1.1770862203763532</c:v>
                </c:pt>
                <c:pt idx="27">
                  <c:v>1.1366386351261419</c:v>
                </c:pt>
                <c:pt idx="29">
                  <c:v>1.0541858455891324</c:v>
                </c:pt>
                <c:pt idx="33">
                  <c:v>1.3530100763750723</c:v>
                </c:pt>
                <c:pt idx="37">
                  <c:v>1.2964829115637864</c:v>
                </c:pt>
                <c:pt idx="41">
                  <c:v>1.2378596298332416</c:v>
                </c:pt>
                <c:pt idx="48">
                  <c:v>1.1089758315304412</c:v>
                </c:pt>
                <c:pt idx="49">
                  <c:v>1.0378936224796309</c:v>
                </c:pt>
                <c:pt idx="50">
                  <c:v>1.2783009267762384</c:v>
                </c:pt>
                <c:pt idx="65">
                  <c:v>1.1736908266896027</c:v>
                </c:pt>
                <c:pt idx="72">
                  <c:v>1.1876193149915777</c:v>
                </c:pt>
                <c:pt idx="74">
                  <c:v>1.3793804114284853</c:v>
                </c:pt>
                <c:pt idx="85">
                  <c:v>1.445422978504131</c:v>
                </c:pt>
                <c:pt idx="86">
                  <c:v>1.1683116348844385</c:v>
                </c:pt>
                <c:pt idx="90">
                  <c:v>1.2374329790776084</c:v>
                </c:pt>
                <c:pt idx="92">
                  <c:v>1.2057267050499842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01-4F84-97F1-3E636486F3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1">
                  <c:v>85837.8</c:v>
                </c:pt>
                <c:pt idx="3">
                  <c:v>58685.2</c:v>
                </c:pt>
                <c:pt idx="6">
                  <c:v>69476.600000000006</c:v>
                </c:pt>
                <c:pt idx="7">
                  <c:v>80502.600000000006</c:v>
                </c:pt>
                <c:pt idx="9">
                  <c:v>59758.8</c:v>
                </c:pt>
                <c:pt idx="10">
                  <c:v>80692.600000000006</c:v>
                </c:pt>
                <c:pt idx="18">
                  <c:v>84780.800000000003</c:v>
                </c:pt>
                <c:pt idx="21">
                  <c:v>61430</c:v>
                </c:pt>
                <c:pt idx="23">
                  <c:v>72447.600000000006</c:v>
                </c:pt>
                <c:pt idx="24">
                  <c:v>63728.6</c:v>
                </c:pt>
                <c:pt idx="25">
                  <c:v>78503</c:v>
                </c:pt>
                <c:pt idx="34">
                  <c:v>94274.2</c:v>
                </c:pt>
                <c:pt idx="39">
                  <c:v>74909.399999999994</c:v>
                </c:pt>
                <c:pt idx="46">
                  <c:v>62020.800000000003</c:v>
                </c:pt>
                <c:pt idx="48">
                  <c:v>75145.399999999994</c:v>
                </c:pt>
                <c:pt idx="50">
                  <c:v>62223.8</c:v>
                </c:pt>
                <c:pt idx="58">
                  <c:v>70803.199999999997</c:v>
                </c:pt>
                <c:pt idx="61">
                  <c:v>62976.800000000003</c:v>
                </c:pt>
                <c:pt idx="63">
                  <c:v>64321.4</c:v>
                </c:pt>
                <c:pt idx="64">
                  <c:v>92181</c:v>
                </c:pt>
                <c:pt idx="70">
                  <c:v>62546.400000000001</c:v>
                </c:pt>
                <c:pt idx="73">
                  <c:v>66916.2</c:v>
                </c:pt>
                <c:pt idx="79">
                  <c:v>75960.399999999994</c:v>
                </c:pt>
                <c:pt idx="80">
                  <c:v>66354.399999999994</c:v>
                </c:pt>
                <c:pt idx="81">
                  <c:v>65653.2</c:v>
                </c:pt>
                <c:pt idx="82">
                  <c:v>63252.6</c:v>
                </c:pt>
                <c:pt idx="86">
                  <c:v>67714.399999999994</c:v>
                </c:pt>
                <c:pt idx="88">
                  <c:v>61737.8</c:v>
                </c:pt>
                <c:pt idx="91">
                  <c:v>90403.199999999997</c:v>
                </c:pt>
                <c:pt idx="95">
                  <c:v>75776.600000000006</c:v>
                </c:pt>
                <c:pt idx="97">
                  <c:v>63837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1">
                  <c:v>1.2185191139567881</c:v>
                </c:pt>
                <c:pt idx="3">
                  <c:v>1.0399725995651374</c:v>
                </c:pt>
                <c:pt idx="6">
                  <c:v>1.0915329765705286</c:v>
                </c:pt>
                <c:pt idx="7">
                  <c:v>1.2854491656170111</c:v>
                </c:pt>
                <c:pt idx="9">
                  <c:v>1.3183330321224656</c:v>
                </c:pt>
                <c:pt idx="10">
                  <c:v>1.3734097054748513</c:v>
                </c:pt>
                <c:pt idx="18">
                  <c:v>1.1757379029214161</c:v>
                </c:pt>
                <c:pt idx="21">
                  <c:v>1.0456780074881979</c:v>
                </c:pt>
                <c:pt idx="23">
                  <c:v>1.3055504944263163</c:v>
                </c:pt>
                <c:pt idx="24">
                  <c:v>1.5049444048668887</c:v>
                </c:pt>
                <c:pt idx="25">
                  <c:v>1.0961109766505739</c:v>
                </c:pt>
                <c:pt idx="34">
                  <c:v>1.1146740041283829</c:v>
                </c:pt>
                <c:pt idx="39">
                  <c:v>1.2139864956867898</c:v>
                </c:pt>
                <c:pt idx="46">
                  <c:v>1.1327651368573124</c:v>
                </c:pt>
                <c:pt idx="48">
                  <c:v>1.2247057038754203</c:v>
                </c:pt>
                <c:pt idx="50">
                  <c:v>1.4213693152780769</c:v>
                </c:pt>
                <c:pt idx="58">
                  <c:v>1.0058302449606797</c:v>
                </c:pt>
                <c:pt idx="61">
                  <c:v>1.2332795569161976</c:v>
                </c:pt>
                <c:pt idx="63">
                  <c:v>1.1741504382678238</c:v>
                </c:pt>
                <c:pt idx="64">
                  <c:v>1.3534133932155217</c:v>
                </c:pt>
                <c:pt idx="70">
                  <c:v>1.1876622795236815</c:v>
                </c:pt>
                <c:pt idx="73">
                  <c:v>1.0367594095301287</c:v>
                </c:pt>
                <c:pt idx="79">
                  <c:v>1.060723745530566</c:v>
                </c:pt>
                <c:pt idx="80">
                  <c:v>1.3711223370266328</c:v>
                </c:pt>
                <c:pt idx="81">
                  <c:v>1.2370455667050502</c:v>
                </c:pt>
                <c:pt idx="82">
                  <c:v>1.4177757119865428</c:v>
                </c:pt>
                <c:pt idx="86">
                  <c:v>1.3906790874614559</c:v>
                </c:pt>
                <c:pt idx="88">
                  <c:v>1.2834924470907612</c:v>
                </c:pt>
                <c:pt idx="91">
                  <c:v>1.0630707762557079</c:v>
                </c:pt>
                <c:pt idx="95">
                  <c:v>1.3400970748225705</c:v>
                </c:pt>
                <c:pt idx="97">
                  <c:v>1.1444930056236979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01-4F84-97F1-3E636486F3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0">
                  <c:v>38075</c:v>
                </c:pt>
                <c:pt idx="2">
                  <c:v>44040.800000000003</c:v>
                </c:pt>
                <c:pt idx="5">
                  <c:v>43155.6</c:v>
                </c:pt>
                <c:pt idx="11">
                  <c:v>60433.2</c:v>
                </c:pt>
                <c:pt idx="12">
                  <c:v>36994.400000000001</c:v>
                </c:pt>
                <c:pt idx="13">
                  <c:v>46904</c:v>
                </c:pt>
                <c:pt idx="19">
                  <c:v>55642.8</c:v>
                </c:pt>
                <c:pt idx="20">
                  <c:v>57532.4</c:v>
                </c:pt>
                <c:pt idx="22">
                  <c:v>47788.4</c:v>
                </c:pt>
                <c:pt idx="26">
                  <c:v>46911.8</c:v>
                </c:pt>
                <c:pt idx="27">
                  <c:v>48666.2</c:v>
                </c:pt>
                <c:pt idx="29">
                  <c:v>42258.8</c:v>
                </c:pt>
                <c:pt idx="30">
                  <c:v>37778</c:v>
                </c:pt>
                <c:pt idx="35">
                  <c:v>50460.2</c:v>
                </c:pt>
                <c:pt idx="36">
                  <c:v>49766</c:v>
                </c:pt>
                <c:pt idx="38">
                  <c:v>59258.8</c:v>
                </c:pt>
                <c:pt idx="40">
                  <c:v>31078.2</c:v>
                </c:pt>
                <c:pt idx="42">
                  <c:v>31678.799999999999</c:v>
                </c:pt>
                <c:pt idx="43">
                  <c:v>44912.2</c:v>
                </c:pt>
                <c:pt idx="65">
                  <c:v>48527.6</c:v>
                </c:pt>
                <c:pt idx="66">
                  <c:v>53066.2</c:v>
                </c:pt>
                <c:pt idx="68">
                  <c:v>36801.800000000003</c:v>
                </c:pt>
                <c:pt idx="71">
                  <c:v>36850.800000000003</c:v>
                </c:pt>
                <c:pt idx="72">
                  <c:v>48219</c:v>
                </c:pt>
                <c:pt idx="74">
                  <c:v>42119.199999999997</c:v>
                </c:pt>
                <c:pt idx="77">
                  <c:v>43951.199999999997</c:v>
                </c:pt>
                <c:pt idx="83">
                  <c:v>53740</c:v>
                </c:pt>
                <c:pt idx="85">
                  <c:v>48066</c:v>
                </c:pt>
                <c:pt idx="92">
                  <c:v>22937</c:v>
                </c:pt>
                <c:pt idx="93">
                  <c:v>60779.8</c:v>
                </c:pt>
                <c:pt idx="99">
                  <c:v>50879.4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0">
                  <c:v>2.2362705187130665</c:v>
                </c:pt>
                <c:pt idx="2">
                  <c:v>2.3107890864834424</c:v>
                </c:pt>
                <c:pt idx="5">
                  <c:v>1.8011335724679995</c:v>
                </c:pt>
                <c:pt idx="11">
                  <c:v>1.5773118087408908</c:v>
                </c:pt>
                <c:pt idx="12">
                  <c:v>1.8693910429686655</c:v>
                </c:pt>
                <c:pt idx="13">
                  <c:v>2.3821209278526352</c:v>
                </c:pt>
                <c:pt idx="19">
                  <c:v>1.5090721530907862</c:v>
                </c:pt>
                <c:pt idx="20">
                  <c:v>1.5218207479611487</c:v>
                </c:pt>
                <c:pt idx="22">
                  <c:v>2.0983334867875887</c:v>
                </c:pt>
                <c:pt idx="26">
                  <c:v>1.7758858112457845</c:v>
                </c:pt>
                <c:pt idx="27">
                  <c:v>1.510966543514801</c:v>
                </c:pt>
                <c:pt idx="29">
                  <c:v>1.6434683426883867</c:v>
                </c:pt>
                <c:pt idx="30">
                  <c:v>1.4865794907088783</c:v>
                </c:pt>
                <c:pt idx="35">
                  <c:v>2.0524492570382202</c:v>
                </c:pt>
                <c:pt idx="36">
                  <c:v>2.0718160993449342</c:v>
                </c:pt>
                <c:pt idx="38">
                  <c:v>1.770167468797883</c:v>
                </c:pt>
                <c:pt idx="40">
                  <c:v>2.4050942461275104</c:v>
                </c:pt>
                <c:pt idx="42">
                  <c:v>2.0820233089637235</c:v>
                </c:pt>
                <c:pt idx="43">
                  <c:v>1.5129742030005211</c:v>
                </c:pt>
                <c:pt idx="65">
                  <c:v>1.8678030646477468</c:v>
                </c:pt>
                <c:pt idx="66">
                  <c:v>1.7274649400183169</c:v>
                </c:pt>
                <c:pt idx="68">
                  <c:v>2.5381367215734012</c:v>
                </c:pt>
                <c:pt idx="71">
                  <c:v>1.8184679844128213</c:v>
                </c:pt>
                <c:pt idx="72">
                  <c:v>2.1184180509757566</c:v>
                </c:pt>
                <c:pt idx="74">
                  <c:v>2.2786757583239949</c:v>
                </c:pt>
                <c:pt idx="77">
                  <c:v>2.4337674511731193</c:v>
                </c:pt>
                <c:pt idx="83">
                  <c:v>2.0833457387420915</c:v>
                </c:pt>
                <c:pt idx="85">
                  <c:v>1.6193775225731286</c:v>
                </c:pt>
                <c:pt idx="92">
                  <c:v>2.4692418363343069</c:v>
                </c:pt>
                <c:pt idx="93">
                  <c:v>2.0703918078045667</c:v>
                </c:pt>
                <c:pt idx="99">
                  <c:v>1.686576492647319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01-4F84-97F1-3E636486F3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8">
                  <c:v>68103.199999999997</c:v>
                </c:pt>
                <c:pt idx="14">
                  <c:v>63796.4</c:v>
                </c:pt>
                <c:pt idx="28">
                  <c:v>84070.2</c:v>
                </c:pt>
                <c:pt idx="32">
                  <c:v>69551.199999999997</c:v>
                </c:pt>
                <c:pt idx="44">
                  <c:v>85367.2</c:v>
                </c:pt>
                <c:pt idx="47">
                  <c:v>87141.8</c:v>
                </c:pt>
                <c:pt idx="49">
                  <c:v>89496.8</c:v>
                </c:pt>
                <c:pt idx="51">
                  <c:v>60888.2</c:v>
                </c:pt>
                <c:pt idx="55">
                  <c:v>61864.2</c:v>
                </c:pt>
                <c:pt idx="56">
                  <c:v>74428.2</c:v>
                </c:pt>
                <c:pt idx="57">
                  <c:v>62320</c:v>
                </c:pt>
                <c:pt idx="59">
                  <c:v>73442.8</c:v>
                </c:pt>
                <c:pt idx="60">
                  <c:v>66759.399999999994</c:v>
                </c:pt>
                <c:pt idx="62">
                  <c:v>67616.800000000003</c:v>
                </c:pt>
                <c:pt idx="67">
                  <c:v>66452.2</c:v>
                </c:pt>
                <c:pt idx="75">
                  <c:v>75323.199999999997</c:v>
                </c:pt>
                <c:pt idx="84">
                  <c:v>64294.8</c:v>
                </c:pt>
                <c:pt idx="87">
                  <c:v>71559.199999999997</c:v>
                </c:pt>
                <c:pt idx="98">
                  <c:v>87627.4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8">
                  <c:v>1.4477586956266373</c:v>
                </c:pt>
                <c:pt idx="14">
                  <c:v>1.3814102363142748</c:v>
                </c:pt>
                <c:pt idx="28">
                  <c:v>1.6466119980682812</c:v>
                </c:pt>
                <c:pt idx="32">
                  <c:v>1.7322346702860627</c:v>
                </c:pt>
                <c:pt idx="44">
                  <c:v>1.6162882231114526</c:v>
                </c:pt>
                <c:pt idx="47">
                  <c:v>1.5842224971253749</c:v>
                </c:pt>
                <c:pt idx="49">
                  <c:v>1.5678661136487562</c:v>
                </c:pt>
                <c:pt idx="51">
                  <c:v>1.7580089409770696</c:v>
                </c:pt>
                <c:pt idx="55">
                  <c:v>1.8734098234520127</c:v>
                </c:pt>
                <c:pt idx="56">
                  <c:v>1.7434655144152351</c:v>
                </c:pt>
                <c:pt idx="57">
                  <c:v>1.8746630295250322</c:v>
                </c:pt>
                <c:pt idx="59">
                  <c:v>1.644735767154847</c:v>
                </c:pt>
                <c:pt idx="60">
                  <c:v>1.8419877949771868</c:v>
                </c:pt>
                <c:pt idx="62">
                  <c:v>1.7444481253179682</c:v>
                </c:pt>
                <c:pt idx="67">
                  <c:v>1.8646786712855257</c:v>
                </c:pt>
                <c:pt idx="75">
                  <c:v>1.4897136605985939</c:v>
                </c:pt>
                <c:pt idx="84">
                  <c:v>1.5853692678101494</c:v>
                </c:pt>
                <c:pt idx="87">
                  <c:v>1.6963577010363449</c:v>
                </c:pt>
                <c:pt idx="98">
                  <c:v>1.6333133243711444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01-4F84-97F1-3E636486F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2997039"/>
        <c:axId val="2120263935"/>
      </c:scatterChart>
      <c:valAx>
        <c:axId val="21229970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263935"/>
        <c:crosses val="autoZero"/>
        <c:crossBetween val="midCat"/>
      </c:valAx>
      <c:valAx>
        <c:axId val="2120263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997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1">
                  <c:v>85837.8</c:v>
                </c:pt>
                <c:pt idx="3">
                  <c:v>58685.2</c:v>
                </c:pt>
                <c:pt idx="4">
                  <c:v>59521.599999999999</c:v>
                </c:pt>
                <c:pt idx="6">
                  <c:v>69476.600000000006</c:v>
                </c:pt>
                <c:pt idx="7">
                  <c:v>80502.600000000006</c:v>
                </c:pt>
                <c:pt idx="8">
                  <c:v>68103.199999999997</c:v>
                </c:pt>
                <c:pt idx="9">
                  <c:v>59758.8</c:v>
                </c:pt>
                <c:pt idx="14">
                  <c:v>63796.4</c:v>
                </c:pt>
                <c:pt idx="15">
                  <c:v>58009.599999999999</c:v>
                </c:pt>
                <c:pt idx="16">
                  <c:v>50461.2</c:v>
                </c:pt>
                <c:pt idx="17">
                  <c:v>48348.2</c:v>
                </c:pt>
                <c:pt idx="18">
                  <c:v>84780.800000000003</c:v>
                </c:pt>
                <c:pt idx="21">
                  <c:v>61430</c:v>
                </c:pt>
                <c:pt idx="23">
                  <c:v>72447.600000000006</c:v>
                </c:pt>
                <c:pt idx="25">
                  <c:v>78503</c:v>
                </c:pt>
                <c:pt idx="30">
                  <c:v>37778</c:v>
                </c:pt>
                <c:pt idx="31">
                  <c:v>52892.800000000003</c:v>
                </c:pt>
                <c:pt idx="33">
                  <c:v>40973.800000000003</c:v>
                </c:pt>
                <c:pt idx="34">
                  <c:v>94274.2</c:v>
                </c:pt>
                <c:pt idx="38">
                  <c:v>59258.8</c:v>
                </c:pt>
                <c:pt idx="39">
                  <c:v>74909.399999999994</c:v>
                </c:pt>
                <c:pt idx="41">
                  <c:v>58349.4</c:v>
                </c:pt>
                <c:pt idx="45">
                  <c:v>55661.4</c:v>
                </c:pt>
                <c:pt idx="46">
                  <c:v>62020.800000000003</c:v>
                </c:pt>
                <c:pt idx="48">
                  <c:v>75145.399999999994</c:v>
                </c:pt>
                <c:pt idx="50">
                  <c:v>62223.8</c:v>
                </c:pt>
                <c:pt idx="52">
                  <c:v>58332.2</c:v>
                </c:pt>
                <c:pt idx="53">
                  <c:v>61588.2</c:v>
                </c:pt>
                <c:pt idx="58">
                  <c:v>70803.199999999997</c:v>
                </c:pt>
                <c:pt idx="61">
                  <c:v>62976.800000000003</c:v>
                </c:pt>
                <c:pt idx="63">
                  <c:v>64321.4</c:v>
                </c:pt>
                <c:pt idx="64">
                  <c:v>92181</c:v>
                </c:pt>
                <c:pt idx="69">
                  <c:v>60458</c:v>
                </c:pt>
                <c:pt idx="70">
                  <c:v>62546.400000000001</c:v>
                </c:pt>
                <c:pt idx="73">
                  <c:v>66916.2</c:v>
                </c:pt>
                <c:pt idx="76">
                  <c:v>35620</c:v>
                </c:pt>
                <c:pt idx="79">
                  <c:v>75960.399999999994</c:v>
                </c:pt>
                <c:pt idx="80">
                  <c:v>66354.399999999994</c:v>
                </c:pt>
                <c:pt idx="81">
                  <c:v>65653.2</c:v>
                </c:pt>
                <c:pt idx="88">
                  <c:v>61737.8</c:v>
                </c:pt>
                <c:pt idx="89">
                  <c:v>34155.4</c:v>
                </c:pt>
                <c:pt idx="90">
                  <c:v>56394.2</c:v>
                </c:pt>
                <c:pt idx="91">
                  <c:v>90403.199999999997</c:v>
                </c:pt>
                <c:pt idx="94">
                  <c:v>52259.8</c:v>
                </c:pt>
                <c:pt idx="95">
                  <c:v>75776.600000000006</c:v>
                </c:pt>
                <c:pt idx="96">
                  <c:v>55857.599999999999</c:v>
                </c:pt>
                <c:pt idx="97">
                  <c:v>63837</c:v>
                </c:pt>
              </c:numCache>
            </c:numRef>
          </c:xVal>
          <c:yVal>
            <c:numRef>
              <c:f>State048!$AJ$3:$AJ$101</c:f>
              <c:numCache>
                <c:formatCode>General</c:formatCode>
                <c:ptCount val="99"/>
                <c:pt idx="0">
                  <c:v>1.2185191139567881</c:v>
                </c:pt>
                <c:pt idx="2">
                  <c:v>1.0399725995651374</c:v>
                </c:pt>
                <c:pt idx="3">
                  <c:v>1.3253675976452246</c:v>
                </c:pt>
                <c:pt idx="5">
                  <c:v>1.0915329765705286</c:v>
                </c:pt>
                <c:pt idx="6">
                  <c:v>1.2854491656170111</c:v>
                </c:pt>
                <c:pt idx="7">
                  <c:v>1.4477586956266373</c:v>
                </c:pt>
                <c:pt idx="8">
                  <c:v>1.3183330321224656</c:v>
                </c:pt>
                <c:pt idx="13">
                  <c:v>1.3814102363142748</c:v>
                </c:pt>
                <c:pt idx="14">
                  <c:v>1.1712371745366283</c:v>
                </c:pt>
                <c:pt idx="15">
                  <c:v>1.0910957329591846</c:v>
                </c:pt>
                <c:pt idx="16">
                  <c:v>1.1770862203763532</c:v>
                </c:pt>
                <c:pt idx="17">
                  <c:v>1.1757379029214161</c:v>
                </c:pt>
                <c:pt idx="20">
                  <c:v>1.0456780074881979</c:v>
                </c:pt>
                <c:pt idx="22">
                  <c:v>1.3055504944263163</c:v>
                </c:pt>
                <c:pt idx="24">
                  <c:v>1.0961109766505739</c:v>
                </c:pt>
                <c:pt idx="29">
                  <c:v>1.4865794907088783</c:v>
                </c:pt>
                <c:pt idx="30">
                  <c:v>1.1366386351261419</c:v>
                </c:pt>
                <c:pt idx="32">
                  <c:v>1.0541858455891324</c:v>
                </c:pt>
                <c:pt idx="33">
                  <c:v>1.1146740041283829</c:v>
                </c:pt>
                <c:pt idx="37">
                  <c:v>1.770167468797883</c:v>
                </c:pt>
                <c:pt idx="38">
                  <c:v>1.2139864956867898</c:v>
                </c:pt>
                <c:pt idx="40">
                  <c:v>1.2964829115637864</c:v>
                </c:pt>
                <c:pt idx="44">
                  <c:v>1.2378596298332416</c:v>
                </c:pt>
                <c:pt idx="45">
                  <c:v>1.1327651368573124</c:v>
                </c:pt>
                <c:pt idx="47">
                  <c:v>1.2247057038754203</c:v>
                </c:pt>
                <c:pt idx="49">
                  <c:v>1.4213693152780769</c:v>
                </c:pt>
                <c:pt idx="51">
                  <c:v>1.1089758315304412</c:v>
                </c:pt>
                <c:pt idx="52">
                  <c:v>1.0378936224796309</c:v>
                </c:pt>
                <c:pt idx="57">
                  <c:v>1.0058302449606797</c:v>
                </c:pt>
                <c:pt idx="60">
                  <c:v>1.2332795569161976</c:v>
                </c:pt>
                <c:pt idx="62">
                  <c:v>1.1741504382678238</c:v>
                </c:pt>
                <c:pt idx="63">
                  <c:v>1.3534133932155217</c:v>
                </c:pt>
                <c:pt idx="68">
                  <c:v>1.1736908266896027</c:v>
                </c:pt>
                <c:pt idx="69">
                  <c:v>1.1876622795236815</c:v>
                </c:pt>
                <c:pt idx="72">
                  <c:v>1.0367594095301287</c:v>
                </c:pt>
                <c:pt idx="75">
                  <c:v>1.1876193149915777</c:v>
                </c:pt>
                <c:pt idx="78">
                  <c:v>1.060723745530566</c:v>
                </c:pt>
                <c:pt idx="79">
                  <c:v>1.3711223370266328</c:v>
                </c:pt>
                <c:pt idx="80">
                  <c:v>1.2370455667050502</c:v>
                </c:pt>
                <c:pt idx="87">
                  <c:v>1.2834924470907612</c:v>
                </c:pt>
                <c:pt idx="88">
                  <c:v>1.445422978504131</c:v>
                </c:pt>
                <c:pt idx="89">
                  <c:v>1.1683116348844385</c:v>
                </c:pt>
                <c:pt idx="90">
                  <c:v>1.0630707762557079</c:v>
                </c:pt>
                <c:pt idx="93">
                  <c:v>1.2374329790776084</c:v>
                </c:pt>
                <c:pt idx="94">
                  <c:v>1.3400970748225705</c:v>
                </c:pt>
                <c:pt idx="95">
                  <c:v>1.2057267050499842</c:v>
                </c:pt>
                <c:pt idx="96">
                  <c:v>1.1444930056236979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10-4664-93DA-FC3A33CEC9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38075</c:v>
                </c:pt>
                <c:pt idx="2">
                  <c:v>44040.800000000003</c:v>
                </c:pt>
                <c:pt idx="5">
                  <c:v>43155.6</c:v>
                </c:pt>
                <c:pt idx="10">
                  <c:v>80692.600000000006</c:v>
                </c:pt>
                <c:pt idx="11">
                  <c:v>60433.2</c:v>
                </c:pt>
                <c:pt idx="12">
                  <c:v>36994.400000000001</c:v>
                </c:pt>
                <c:pt idx="13">
                  <c:v>46904</c:v>
                </c:pt>
                <c:pt idx="19">
                  <c:v>55642.8</c:v>
                </c:pt>
                <c:pt idx="20">
                  <c:v>57532.4</c:v>
                </c:pt>
                <c:pt idx="22">
                  <c:v>47788.4</c:v>
                </c:pt>
                <c:pt idx="24">
                  <c:v>63728.6</c:v>
                </c:pt>
                <c:pt idx="26">
                  <c:v>46911.8</c:v>
                </c:pt>
                <c:pt idx="27">
                  <c:v>48666.2</c:v>
                </c:pt>
                <c:pt idx="28">
                  <c:v>84070.2</c:v>
                </c:pt>
                <c:pt idx="29">
                  <c:v>42258.8</c:v>
                </c:pt>
                <c:pt idx="32">
                  <c:v>69551.199999999997</c:v>
                </c:pt>
                <c:pt idx="35">
                  <c:v>50460.2</c:v>
                </c:pt>
                <c:pt idx="36">
                  <c:v>49766</c:v>
                </c:pt>
                <c:pt idx="37">
                  <c:v>49859.199999999997</c:v>
                </c:pt>
                <c:pt idx="40">
                  <c:v>31078.2</c:v>
                </c:pt>
                <c:pt idx="42">
                  <c:v>31678.799999999999</c:v>
                </c:pt>
                <c:pt idx="43">
                  <c:v>44912.2</c:v>
                </c:pt>
                <c:pt idx="44">
                  <c:v>85367.2</c:v>
                </c:pt>
                <c:pt idx="47">
                  <c:v>87141.8</c:v>
                </c:pt>
                <c:pt idx="49">
                  <c:v>89496.8</c:v>
                </c:pt>
                <c:pt idx="51">
                  <c:v>60888.2</c:v>
                </c:pt>
                <c:pt idx="54">
                  <c:v>40290.199999999997</c:v>
                </c:pt>
                <c:pt idx="55">
                  <c:v>61864.2</c:v>
                </c:pt>
                <c:pt idx="56">
                  <c:v>74428.2</c:v>
                </c:pt>
                <c:pt idx="57">
                  <c:v>62320</c:v>
                </c:pt>
                <c:pt idx="59">
                  <c:v>73442.8</c:v>
                </c:pt>
                <c:pt idx="60">
                  <c:v>66759.399999999994</c:v>
                </c:pt>
                <c:pt idx="62">
                  <c:v>67616.800000000003</c:v>
                </c:pt>
                <c:pt idx="65">
                  <c:v>48527.6</c:v>
                </c:pt>
                <c:pt idx="66">
                  <c:v>53066.2</c:v>
                </c:pt>
                <c:pt idx="67">
                  <c:v>66452.2</c:v>
                </c:pt>
                <c:pt idx="68">
                  <c:v>36801.800000000003</c:v>
                </c:pt>
                <c:pt idx="71">
                  <c:v>36850.800000000003</c:v>
                </c:pt>
                <c:pt idx="72">
                  <c:v>48219</c:v>
                </c:pt>
                <c:pt idx="74">
                  <c:v>42119.199999999997</c:v>
                </c:pt>
                <c:pt idx="75">
                  <c:v>75323.199999999997</c:v>
                </c:pt>
                <c:pt idx="77">
                  <c:v>43951.199999999997</c:v>
                </c:pt>
                <c:pt idx="78">
                  <c:v>53151.4</c:v>
                </c:pt>
                <c:pt idx="82">
                  <c:v>63252.6</c:v>
                </c:pt>
                <c:pt idx="83">
                  <c:v>53740</c:v>
                </c:pt>
                <c:pt idx="84">
                  <c:v>64294.8</c:v>
                </c:pt>
                <c:pt idx="85">
                  <c:v>48066</c:v>
                </c:pt>
                <c:pt idx="86">
                  <c:v>67714.399999999994</c:v>
                </c:pt>
                <c:pt idx="87">
                  <c:v>71559.199999999997</c:v>
                </c:pt>
                <c:pt idx="92">
                  <c:v>22937</c:v>
                </c:pt>
                <c:pt idx="93">
                  <c:v>60779.8</c:v>
                </c:pt>
                <c:pt idx="98">
                  <c:v>87627.4</c:v>
                </c:pt>
                <c:pt idx="99">
                  <c:v>50879.4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2.2362705187130665</c:v>
                </c:pt>
                <c:pt idx="2">
                  <c:v>2.3107890864834424</c:v>
                </c:pt>
                <c:pt idx="5">
                  <c:v>1.8011335724679995</c:v>
                </c:pt>
                <c:pt idx="10">
                  <c:v>1.3734097054748513</c:v>
                </c:pt>
                <c:pt idx="11">
                  <c:v>1.5773118087408908</c:v>
                </c:pt>
                <c:pt idx="12">
                  <c:v>1.8693910429686655</c:v>
                </c:pt>
                <c:pt idx="13">
                  <c:v>2.3821209278526352</c:v>
                </c:pt>
                <c:pt idx="19">
                  <c:v>1.5090721530907862</c:v>
                </c:pt>
                <c:pt idx="20">
                  <c:v>1.5218207479611487</c:v>
                </c:pt>
                <c:pt idx="22">
                  <c:v>2.0983334867875887</c:v>
                </c:pt>
                <c:pt idx="24">
                  <c:v>1.5049444048668887</c:v>
                </c:pt>
                <c:pt idx="26">
                  <c:v>1.7758858112457845</c:v>
                </c:pt>
                <c:pt idx="27">
                  <c:v>1.510966543514801</c:v>
                </c:pt>
                <c:pt idx="28">
                  <c:v>1.6466119980682812</c:v>
                </c:pt>
                <c:pt idx="29">
                  <c:v>1.6434683426883867</c:v>
                </c:pt>
                <c:pt idx="32">
                  <c:v>1.7322346702860627</c:v>
                </c:pt>
                <c:pt idx="35">
                  <c:v>2.0524492570382202</c:v>
                </c:pt>
                <c:pt idx="36">
                  <c:v>2.0718160993449342</c:v>
                </c:pt>
                <c:pt idx="37">
                  <c:v>1.3530100763750723</c:v>
                </c:pt>
                <c:pt idx="40">
                  <c:v>2.4050942461275104</c:v>
                </c:pt>
                <c:pt idx="42">
                  <c:v>2.0820233089637235</c:v>
                </c:pt>
                <c:pt idx="43">
                  <c:v>1.5129742030005211</c:v>
                </c:pt>
                <c:pt idx="44">
                  <c:v>1.6162882231114526</c:v>
                </c:pt>
                <c:pt idx="47">
                  <c:v>1.5842224971253749</c:v>
                </c:pt>
                <c:pt idx="49">
                  <c:v>1.5678661136487562</c:v>
                </c:pt>
                <c:pt idx="51">
                  <c:v>1.7580089409770696</c:v>
                </c:pt>
                <c:pt idx="54">
                  <c:v>1.2783009267762384</c:v>
                </c:pt>
                <c:pt idx="55">
                  <c:v>1.8734098234520127</c:v>
                </c:pt>
                <c:pt idx="56">
                  <c:v>1.7434655144152351</c:v>
                </c:pt>
                <c:pt idx="57">
                  <c:v>1.8746630295250322</c:v>
                </c:pt>
                <c:pt idx="59">
                  <c:v>1.644735767154847</c:v>
                </c:pt>
                <c:pt idx="60">
                  <c:v>1.8419877949771868</c:v>
                </c:pt>
                <c:pt idx="62">
                  <c:v>1.7444481253179682</c:v>
                </c:pt>
                <c:pt idx="65">
                  <c:v>1.8678030646477468</c:v>
                </c:pt>
                <c:pt idx="66">
                  <c:v>1.7274649400183169</c:v>
                </c:pt>
                <c:pt idx="67">
                  <c:v>1.8646786712855257</c:v>
                </c:pt>
                <c:pt idx="68">
                  <c:v>2.5381367215734012</c:v>
                </c:pt>
                <c:pt idx="71">
                  <c:v>1.8184679844128213</c:v>
                </c:pt>
                <c:pt idx="72">
                  <c:v>2.1184180509757566</c:v>
                </c:pt>
                <c:pt idx="74">
                  <c:v>2.2786757583239949</c:v>
                </c:pt>
                <c:pt idx="75">
                  <c:v>1.4897136605985939</c:v>
                </c:pt>
                <c:pt idx="77">
                  <c:v>2.4337674511731193</c:v>
                </c:pt>
                <c:pt idx="78">
                  <c:v>1.3793804114284853</c:v>
                </c:pt>
                <c:pt idx="82">
                  <c:v>1.4177757119865428</c:v>
                </c:pt>
                <c:pt idx="83">
                  <c:v>2.0833457387420915</c:v>
                </c:pt>
                <c:pt idx="84">
                  <c:v>1.5853692678101494</c:v>
                </c:pt>
                <c:pt idx="85">
                  <c:v>1.6193775225731286</c:v>
                </c:pt>
                <c:pt idx="86">
                  <c:v>1.3906790874614559</c:v>
                </c:pt>
                <c:pt idx="87">
                  <c:v>1.6963577010363449</c:v>
                </c:pt>
                <c:pt idx="92">
                  <c:v>2.4692418363343069</c:v>
                </c:pt>
                <c:pt idx="93">
                  <c:v>2.0703918078045667</c:v>
                </c:pt>
                <c:pt idx="98">
                  <c:v>1.6333133243711444</c:v>
                </c:pt>
                <c:pt idx="99">
                  <c:v>1.686576492647319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10-4664-93DA-FC3A33CEC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011439"/>
        <c:axId val="2120313855"/>
      </c:scatterChart>
      <c:valAx>
        <c:axId val="21230114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313855"/>
        <c:crosses val="autoZero"/>
        <c:crossBetween val="midCat"/>
      </c:valAx>
      <c:valAx>
        <c:axId val="2120313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011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37950.6</c:v>
                </c:pt>
                <c:pt idx="1">
                  <c:v>85649.8</c:v>
                </c:pt>
                <c:pt idx="2">
                  <c:v>44053.599999999999</c:v>
                </c:pt>
                <c:pt idx="3">
                  <c:v>58714.6</c:v>
                </c:pt>
                <c:pt idx="4">
                  <c:v>59504</c:v>
                </c:pt>
                <c:pt idx="5">
                  <c:v>43219</c:v>
                </c:pt>
                <c:pt idx="6">
                  <c:v>69656.600000000006</c:v>
                </c:pt>
                <c:pt idx="7">
                  <c:v>80417.600000000006</c:v>
                </c:pt>
                <c:pt idx="8">
                  <c:v>67768</c:v>
                </c:pt>
                <c:pt idx="9">
                  <c:v>59649.8</c:v>
                </c:pt>
                <c:pt idx="10">
                  <c:v>80704.2</c:v>
                </c:pt>
                <c:pt idx="11">
                  <c:v>60324.800000000003</c:v>
                </c:pt>
                <c:pt idx="12">
                  <c:v>37061</c:v>
                </c:pt>
                <c:pt idx="13">
                  <c:v>46989.599999999999</c:v>
                </c:pt>
                <c:pt idx="14">
                  <c:v>64086.8</c:v>
                </c:pt>
                <c:pt idx="15">
                  <c:v>58023.4</c:v>
                </c:pt>
                <c:pt idx="16">
                  <c:v>50473.8</c:v>
                </c:pt>
                <c:pt idx="17">
                  <c:v>48309.2</c:v>
                </c:pt>
                <c:pt idx="18">
                  <c:v>84669.2</c:v>
                </c:pt>
                <c:pt idx="19">
                  <c:v>55296.6</c:v>
                </c:pt>
                <c:pt idx="20">
                  <c:v>57496.6</c:v>
                </c:pt>
                <c:pt idx="21">
                  <c:v>61542</c:v>
                </c:pt>
                <c:pt idx="22">
                  <c:v>47661.8</c:v>
                </c:pt>
                <c:pt idx="23">
                  <c:v>72461.600000000006</c:v>
                </c:pt>
                <c:pt idx="24">
                  <c:v>63747.199999999997</c:v>
                </c:pt>
                <c:pt idx="25">
                  <c:v>78606.2</c:v>
                </c:pt>
                <c:pt idx="26">
                  <c:v>46840.800000000003</c:v>
                </c:pt>
                <c:pt idx="27">
                  <c:v>48799.6</c:v>
                </c:pt>
                <c:pt idx="28">
                  <c:v>84098.6</c:v>
                </c:pt>
                <c:pt idx="29">
                  <c:v>42360.6</c:v>
                </c:pt>
                <c:pt idx="30">
                  <c:v>38245.599999999999</c:v>
                </c:pt>
                <c:pt idx="31">
                  <c:v>53018.2</c:v>
                </c:pt>
                <c:pt idx="32">
                  <c:v>69503</c:v>
                </c:pt>
                <c:pt idx="33">
                  <c:v>40792.400000000001</c:v>
                </c:pt>
                <c:pt idx="34">
                  <c:v>94637</c:v>
                </c:pt>
                <c:pt idx="35">
                  <c:v>50487.199999999997</c:v>
                </c:pt>
                <c:pt idx="36">
                  <c:v>49824</c:v>
                </c:pt>
                <c:pt idx="37">
                  <c:v>49417</c:v>
                </c:pt>
                <c:pt idx="38">
                  <c:v>59340.2</c:v>
                </c:pt>
                <c:pt idx="39">
                  <c:v>75336.399999999994</c:v>
                </c:pt>
                <c:pt idx="40">
                  <c:v>31026.799999999999</c:v>
                </c:pt>
                <c:pt idx="41">
                  <c:v>58346.8</c:v>
                </c:pt>
                <c:pt idx="42">
                  <c:v>31458.400000000001</c:v>
                </c:pt>
                <c:pt idx="43">
                  <c:v>44348.800000000003</c:v>
                </c:pt>
                <c:pt idx="44">
                  <c:v>84880.4</c:v>
                </c:pt>
                <c:pt idx="45">
                  <c:v>55241.599999999999</c:v>
                </c:pt>
                <c:pt idx="46">
                  <c:v>62023</c:v>
                </c:pt>
                <c:pt idx="47">
                  <c:v>86980.2</c:v>
                </c:pt>
                <c:pt idx="48">
                  <c:v>75425</c:v>
                </c:pt>
                <c:pt idx="49">
                  <c:v>89678.6</c:v>
                </c:pt>
                <c:pt idx="50">
                  <c:v>62200.800000000003</c:v>
                </c:pt>
                <c:pt idx="51">
                  <c:v>60760.6</c:v>
                </c:pt>
                <c:pt idx="52">
                  <c:v>58434.400000000001</c:v>
                </c:pt>
                <c:pt idx="53">
                  <c:v>61767.8</c:v>
                </c:pt>
                <c:pt idx="54">
                  <c:v>40230.800000000003</c:v>
                </c:pt>
                <c:pt idx="55">
                  <c:v>62061.2</c:v>
                </c:pt>
                <c:pt idx="56">
                  <c:v>74985.8</c:v>
                </c:pt>
                <c:pt idx="57">
                  <c:v>62291.199999999997</c:v>
                </c:pt>
                <c:pt idx="58">
                  <c:v>70651</c:v>
                </c:pt>
                <c:pt idx="59">
                  <c:v>73394.600000000006</c:v>
                </c:pt>
                <c:pt idx="60">
                  <c:v>66475</c:v>
                </c:pt>
                <c:pt idx="61">
                  <c:v>63191.4</c:v>
                </c:pt>
                <c:pt idx="62">
                  <c:v>67832.399999999994</c:v>
                </c:pt>
                <c:pt idx="63">
                  <c:v>64018.8</c:v>
                </c:pt>
                <c:pt idx="64">
                  <c:v>92056.4</c:v>
                </c:pt>
                <c:pt idx="65">
                  <c:v>48690.2</c:v>
                </c:pt>
                <c:pt idx="66">
                  <c:v>52834.8</c:v>
                </c:pt>
                <c:pt idx="67">
                  <c:v>66677.2</c:v>
                </c:pt>
                <c:pt idx="68">
                  <c:v>36884.199999999997</c:v>
                </c:pt>
                <c:pt idx="69">
                  <c:v>60635.6</c:v>
                </c:pt>
                <c:pt idx="70">
                  <c:v>62038</c:v>
                </c:pt>
                <c:pt idx="71">
                  <c:v>36998.6</c:v>
                </c:pt>
                <c:pt idx="72">
                  <c:v>48153.2</c:v>
                </c:pt>
                <c:pt idx="73">
                  <c:v>67248</c:v>
                </c:pt>
                <c:pt idx="74">
                  <c:v>42195.4</c:v>
                </c:pt>
                <c:pt idx="75">
                  <c:v>75268.399999999994</c:v>
                </c:pt>
                <c:pt idx="76">
                  <c:v>35489.4</c:v>
                </c:pt>
                <c:pt idx="77">
                  <c:v>44486.8</c:v>
                </c:pt>
                <c:pt idx="78">
                  <c:v>53182</c:v>
                </c:pt>
                <c:pt idx="79">
                  <c:v>75741.8</c:v>
                </c:pt>
                <c:pt idx="80">
                  <c:v>66272.2</c:v>
                </c:pt>
                <c:pt idx="81">
                  <c:v>66009.600000000006</c:v>
                </c:pt>
                <c:pt idx="82">
                  <c:v>63445</c:v>
                </c:pt>
                <c:pt idx="83">
                  <c:v>53776</c:v>
                </c:pt>
                <c:pt idx="84">
                  <c:v>64054.400000000001</c:v>
                </c:pt>
                <c:pt idx="85">
                  <c:v>47917.599999999999</c:v>
                </c:pt>
                <c:pt idx="86">
                  <c:v>67743</c:v>
                </c:pt>
                <c:pt idx="87">
                  <c:v>71673.2</c:v>
                </c:pt>
                <c:pt idx="88">
                  <c:v>61788</c:v>
                </c:pt>
                <c:pt idx="89">
                  <c:v>33808</c:v>
                </c:pt>
                <c:pt idx="90">
                  <c:v>56713.8</c:v>
                </c:pt>
                <c:pt idx="91">
                  <c:v>90298.2</c:v>
                </c:pt>
                <c:pt idx="92">
                  <c:v>22848.400000000001</c:v>
                </c:pt>
                <c:pt idx="93">
                  <c:v>60977.599999999999</c:v>
                </c:pt>
                <c:pt idx="94">
                  <c:v>52399.199999999997</c:v>
                </c:pt>
                <c:pt idx="95">
                  <c:v>75802.399999999994</c:v>
                </c:pt>
                <c:pt idx="96">
                  <c:v>55859.199999999997</c:v>
                </c:pt>
                <c:pt idx="97">
                  <c:v>63912.2</c:v>
                </c:pt>
                <c:pt idx="98">
                  <c:v>87791</c:v>
                </c:pt>
                <c:pt idx="99">
                  <c:v>50913.4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2.2439961423534807</c:v>
                </c:pt>
                <c:pt idx="1">
                  <c:v>1.2152509404575376</c:v>
                </c:pt>
                <c:pt idx="2">
                  <c:v>2.3101403744529394</c:v>
                </c:pt>
                <c:pt idx="3">
                  <c:v>1.02337408412899</c:v>
                </c:pt>
                <c:pt idx="4">
                  <c:v>1.3255579456843238</c:v>
                </c:pt>
                <c:pt idx="5">
                  <c:v>1.8118882898725097</c:v>
                </c:pt>
                <c:pt idx="6">
                  <c:v>1.0887123402520362</c:v>
                </c:pt>
                <c:pt idx="7">
                  <c:v>1.2975642147987505</c:v>
                </c:pt>
                <c:pt idx="8">
                  <c:v>1.4620174713729193</c:v>
                </c:pt>
                <c:pt idx="9">
                  <c:v>1.3209935322498985</c:v>
                </c:pt>
                <c:pt idx="10">
                  <c:v>1.3707217220417278</c:v>
                </c:pt>
                <c:pt idx="11">
                  <c:v>1.5773114871495637</c:v>
                </c:pt>
                <c:pt idx="12">
                  <c:v>1.8709964652869593</c:v>
                </c:pt>
                <c:pt idx="13">
                  <c:v>2.3781006861092666</c:v>
                </c:pt>
                <c:pt idx="14">
                  <c:v>1.3659911245373462</c:v>
                </c:pt>
                <c:pt idx="15">
                  <c:v>1.1713550050496868</c:v>
                </c:pt>
                <c:pt idx="16">
                  <c:v>1.0826408948801161</c:v>
                </c:pt>
                <c:pt idx="17">
                  <c:v>1.1779329817094881</c:v>
                </c:pt>
                <c:pt idx="18">
                  <c:v>1.1772876087172195</c:v>
                </c:pt>
                <c:pt idx="19">
                  <c:v>1.5191711606138534</c:v>
                </c:pt>
                <c:pt idx="20">
                  <c:v>1.5226813411575641</c:v>
                </c:pt>
                <c:pt idx="21">
                  <c:v>1.043303760033798</c:v>
                </c:pt>
                <c:pt idx="22">
                  <c:v>2.111837991850916</c:v>
                </c:pt>
                <c:pt idx="23">
                  <c:v>1.3023587665742957</c:v>
                </c:pt>
                <c:pt idx="24">
                  <c:v>1.5041288087947393</c:v>
                </c:pt>
                <c:pt idx="25">
                  <c:v>1.0830061750854258</c:v>
                </c:pt>
                <c:pt idx="26">
                  <c:v>1.766793052210893</c:v>
                </c:pt>
                <c:pt idx="27">
                  <c:v>1.4866310379593275</c:v>
                </c:pt>
                <c:pt idx="28">
                  <c:v>1.6503247378672177</c:v>
                </c:pt>
                <c:pt idx="29">
                  <c:v>1.6555006303026869</c:v>
                </c:pt>
                <c:pt idx="30">
                  <c:v>1.4684042085887004</c:v>
                </c:pt>
                <c:pt idx="31">
                  <c:v>1.1198795885186597</c:v>
                </c:pt>
                <c:pt idx="32">
                  <c:v>1.7315367681970562</c:v>
                </c:pt>
                <c:pt idx="33">
                  <c:v>1.0712044400427529</c:v>
                </c:pt>
                <c:pt idx="34">
                  <c:v>1.1039128459270686</c:v>
                </c:pt>
                <c:pt idx="35">
                  <c:v>2.0515496997258711</c:v>
                </c:pt>
                <c:pt idx="36">
                  <c:v>2.0649887604367372</c:v>
                </c:pt>
                <c:pt idx="37">
                  <c:v>1.3837343424327662</c:v>
                </c:pt>
                <c:pt idx="38">
                  <c:v>1.7672168277154443</c:v>
                </c:pt>
                <c:pt idx="39">
                  <c:v>1.2064685862345428</c:v>
                </c:pt>
                <c:pt idx="40">
                  <c:v>2.3985070970902576</c:v>
                </c:pt>
                <c:pt idx="41">
                  <c:v>1.2803444233445536</c:v>
                </c:pt>
                <c:pt idx="42">
                  <c:v>2.1011240241080285</c:v>
                </c:pt>
                <c:pt idx="43">
                  <c:v>1.5114050436539432</c:v>
                </c:pt>
                <c:pt idx="44">
                  <c:v>1.6256167501566912</c:v>
                </c:pt>
                <c:pt idx="45">
                  <c:v>1.2618208017146499</c:v>
                </c:pt>
                <c:pt idx="46">
                  <c:v>1.1321606500814214</c:v>
                </c:pt>
                <c:pt idx="47">
                  <c:v>1.5831878979353922</c:v>
                </c:pt>
                <c:pt idx="48">
                  <c:v>1.2133775273450447</c:v>
                </c:pt>
                <c:pt idx="49">
                  <c:v>1.5640074666642878</c:v>
                </c:pt>
                <c:pt idx="50">
                  <c:v>1.4193386580236909</c:v>
                </c:pt>
                <c:pt idx="51">
                  <c:v>1.761091891785137</c:v>
                </c:pt>
                <c:pt idx="52">
                  <c:v>1.0958784551565517</c:v>
                </c:pt>
                <c:pt idx="53">
                  <c:v>1.0352967079934852</c:v>
                </c:pt>
                <c:pt idx="54">
                  <c:v>1.2804120226294282</c:v>
                </c:pt>
                <c:pt idx="55">
                  <c:v>1.8674791979529883</c:v>
                </c:pt>
                <c:pt idx="56">
                  <c:v>1.73116776776403</c:v>
                </c:pt>
                <c:pt idx="57">
                  <c:v>1.887008116716326</c:v>
                </c:pt>
                <c:pt idx="58">
                  <c:v>1.0065958018994776</c:v>
                </c:pt>
                <c:pt idx="59">
                  <c:v>1.6452709054889596</c:v>
                </c:pt>
                <c:pt idx="60">
                  <c:v>1.8398044377585558</c:v>
                </c:pt>
                <c:pt idx="61">
                  <c:v>1.2232044233867267</c:v>
                </c:pt>
                <c:pt idx="62">
                  <c:v>1.7429134160076898</c:v>
                </c:pt>
                <c:pt idx="63">
                  <c:v>1.1682349559816803</c:v>
                </c:pt>
                <c:pt idx="64">
                  <c:v>1.3552561255925717</c:v>
                </c:pt>
                <c:pt idx="65">
                  <c:v>1.8485650089751122</c:v>
                </c:pt>
                <c:pt idx="66">
                  <c:v>1.735106407140748</c:v>
                </c:pt>
                <c:pt idx="67">
                  <c:v>1.8608759815949081</c:v>
                </c:pt>
                <c:pt idx="68">
                  <c:v>2.5475135694958819</c:v>
                </c:pt>
                <c:pt idx="69">
                  <c:v>1.185244311922369</c:v>
                </c:pt>
                <c:pt idx="70">
                  <c:v>1.2042457848415486</c:v>
                </c:pt>
                <c:pt idx="71">
                  <c:v>1.8165281929586525</c:v>
                </c:pt>
                <c:pt idx="72">
                  <c:v>2.1212920428964224</c:v>
                </c:pt>
                <c:pt idx="73">
                  <c:v>1.0453991196764216</c:v>
                </c:pt>
                <c:pt idx="74">
                  <c:v>2.2547955464339715</c:v>
                </c:pt>
                <c:pt idx="75">
                  <c:v>1.4976537298521027</c:v>
                </c:pt>
                <c:pt idx="76">
                  <c:v>1.1881857681448544</c:v>
                </c:pt>
                <c:pt idx="77">
                  <c:v>2.404443565282286</c:v>
                </c:pt>
                <c:pt idx="78">
                  <c:v>1.3957542025497349</c:v>
                </c:pt>
                <c:pt idx="79">
                  <c:v>1.0677195419174088</c:v>
                </c:pt>
                <c:pt idx="80">
                  <c:v>1.3719930830725402</c:v>
                </c:pt>
                <c:pt idx="81">
                  <c:v>1.2304119400814426</c:v>
                </c:pt>
                <c:pt idx="82">
                  <c:v>1.4134604775790054</c:v>
                </c:pt>
                <c:pt idx="83">
                  <c:v>2.0935361499553706</c:v>
                </c:pt>
                <c:pt idx="84">
                  <c:v>1.6038554728480792</c:v>
                </c:pt>
                <c:pt idx="85">
                  <c:v>1.6198641000383993</c:v>
                </c:pt>
                <c:pt idx="86">
                  <c:v>1.3901657735854627</c:v>
                </c:pt>
                <c:pt idx="87">
                  <c:v>1.6930456572331081</c:v>
                </c:pt>
                <c:pt idx="88">
                  <c:v>1.2731760212338965</c:v>
                </c:pt>
                <c:pt idx="89">
                  <c:v>1.4488878371982963</c:v>
                </c:pt>
                <c:pt idx="90">
                  <c:v>1.1572844704463463</c:v>
                </c:pt>
                <c:pt idx="91">
                  <c:v>1.0612946880447229</c:v>
                </c:pt>
                <c:pt idx="92">
                  <c:v>2.4714203182717389</c:v>
                </c:pt>
                <c:pt idx="93">
                  <c:v>2.0545905381648342</c:v>
                </c:pt>
                <c:pt idx="94">
                  <c:v>1.2535878410357411</c:v>
                </c:pt>
                <c:pt idx="95">
                  <c:v>1.339640961236056</c:v>
                </c:pt>
                <c:pt idx="96">
                  <c:v>1.2202645222273145</c:v>
                </c:pt>
                <c:pt idx="97">
                  <c:v>1.1363088737361569</c:v>
                </c:pt>
                <c:pt idx="98">
                  <c:v>1.6219430237723684</c:v>
                </c:pt>
                <c:pt idx="99">
                  <c:v>1.6819540631739385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0E-4610-80C7-729306B75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2924639"/>
        <c:axId val="2120265599"/>
      </c:scatterChart>
      <c:valAx>
        <c:axId val="21229246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265599"/>
        <c:crosses val="autoZero"/>
        <c:crossBetween val="midCat"/>
      </c:valAx>
      <c:valAx>
        <c:axId val="2120265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924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4">
                  <c:v>59504</c:v>
                </c:pt>
                <c:pt idx="15">
                  <c:v>58023.4</c:v>
                </c:pt>
                <c:pt idx="16">
                  <c:v>50473.8</c:v>
                </c:pt>
                <c:pt idx="17">
                  <c:v>48309.2</c:v>
                </c:pt>
                <c:pt idx="31">
                  <c:v>53018.2</c:v>
                </c:pt>
                <c:pt idx="33">
                  <c:v>40792.400000000001</c:v>
                </c:pt>
                <c:pt idx="37">
                  <c:v>49417</c:v>
                </c:pt>
                <c:pt idx="41">
                  <c:v>58346.8</c:v>
                </c:pt>
                <c:pt idx="45">
                  <c:v>55241.599999999999</c:v>
                </c:pt>
                <c:pt idx="52">
                  <c:v>58434.400000000001</c:v>
                </c:pt>
                <c:pt idx="53">
                  <c:v>61767.8</c:v>
                </c:pt>
                <c:pt idx="54">
                  <c:v>40230.800000000003</c:v>
                </c:pt>
                <c:pt idx="69">
                  <c:v>60635.6</c:v>
                </c:pt>
                <c:pt idx="76">
                  <c:v>35489.4</c:v>
                </c:pt>
                <c:pt idx="78">
                  <c:v>53182</c:v>
                </c:pt>
                <c:pt idx="89">
                  <c:v>33808</c:v>
                </c:pt>
                <c:pt idx="90">
                  <c:v>56713.8</c:v>
                </c:pt>
                <c:pt idx="94">
                  <c:v>52399.199999999997</c:v>
                </c:pt>
                <c:pt idx="96">
                  <c:v>55859.199999999997</c:v>
                </c:pt>
              </c:numCache>
            </c:numRef>
          </c:xVal>
          <c:yVal>
            <c:numRef>
              <c:f>State047!$AA$6:$AA$101</c:f>
              <c:numCache>
                <c:formatCode>General</c:formatCode>
                <c:ptCount val="96"/>
                <c:pt idx="0">
                  <c:v>1.3255579456843238</c:v>
                </c:pt>
                <c:pt idx="11">
                  <c:v>1.1713550050496868</c:v>
                </c:pt>
                <c:pt idx="12">
                  <c:v>1.0826408948801161</c:v>
                </c:pt>
                <c:pt idx="13">
                  <c:v>1.1779329817094881</c:v>
                </c:pt>
                <c:pt idx="27">
                  <c:v>1.1198795885186597</c:v>
                </c:pt>
                <c:pt idx="29">
                  <c:v>1.0712044400427529</c:v>
                </c:pt>
                <c:pt idx="33">
                  <c:v>1.3837343424327662</c:v>
                </c:pt>
                <c:pt idx="37">
                  <c:v>1.2803444233445536</c:v>
                </c:pt>
                <c:pt idx="41">
                  <c:v>1.2618208017146499</c:v>
                </c:pt>
                <c:pt idx="48">
                  <c:v>1.0958784551565517</c:v>
                </c:pt>
                <c:pt idx="49">
                  <c:v>1.0352967079934852</c:v>
                </c:pt>
                <c:pt idx="50">
                  <c:v>1.2804120226294282</c:v>
                </c:pt>
                <c:pt idx="65">
                  <c:v>1.185244311922369</c:v>
                </c:pt>
                <c:pt idx="72">
                  <c:v>1.1881857681448544</c:v>
                </c:pt>
                <c:pt idx="74">
                  <c:v>1.3957542025497349</c:v>
                </c:pt>
                <c:pt idx="85">
                  <c:v>1.4488878371982963</c:v>
                </c:pt>
                <c:pt idx="86">
                  <c:v>1.1572844704463463</c:v>
                </c:pt>
                <c:pt idx="90">
                  <c:v>1.2535878410357411</c:v>
                </c:pt>
                <c:pt idx="92">
                  <c:v>1.2202645222273145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60-4C94-8888-BD32DB0490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1">
                  <c:v>85649.8</c:v>
                </c:pt>
                <c:pt idx="3">
                  <c:v>58714.6</c:v>
                </c:pt>
                <c:pt idx="6">
                  <c:v>69656.600000000006</c:v>
                </c:pt>
                <c:pt idx="7">
                  <c:v>80417.600000000006</c:v>
                </c:pt>
                <c:pt idx="9">
                  <c:v>59649.8</c:v>
                </c:pt>
                <c:pt idx="10">
                  <c:v>80704.2</c:v>
                </c:pt>
                <c:pt idx="18">
                  <c:v>84669.2</c:v>
                </c:pt>
                <c:pt idx="21">
                  <c:v>61542</c:v>
                </c:pt>
                <c:pt idx="23">
                  <c:v>72461.600000000006</c:v>
                </c:pt>
                <c:pt idx="24">
                  <c:v>63747.199999999997</c:v>
                </c:pt>
                <c:pt idx="25">
                  <c:v>78606.2</c:v>
                </c:pt>
                <c:pt idx="34">
                  <c:v>94637</c:v>
                </c:pt>
                <c:pt idx="39">
                  <c:v>75336.399999999994</c:v>
                </c:pt>
                <c:pt idx="46">
                  <c:v>62023</c:v>
                </c:pt>
                <c:pt idx="48">
                  <c:v>75425</c:v>
                </c:pt>
                <c:pt idx="50">
                  <c:v>62200.800000000003</c:v>
                </c:pt>
                <c:pt idx="58">
                  <c:v>70651</c:v>
                </c:pt>
                <c:pt idx="61">
                  <c:v>63191.4</c:v>
                </c:pt>
                <c:pt idx="63">
                  <c:v>64018.8</c:v>
                </c:pt>
                <c:pt idx="64">
                  <c:v>92056.4</c:v>
                </c:pt>
                <c:pt idx="70">
                  <c:v>62038</c:v>
                </c:pt>
                <c:pt idx="73">
                  <c:v>67248</c:v>
                </c:pt>
                <c:pt idx="79">
                  <c:v>75741.8</c:v>
                </c:pt>
                <c:pt idx="80">
                  <c:v>66272.2</c:v>
                </c:pt>
                <c:pt idx="81">
                  <c:v>66009.600000000006</c:v>
                </c:pt>
                <c:pt idx="82">
                  <c:v>63445</c:v>
                </c:pt>
                <c:pt idx="86">
                  <c:v>67743</c:v>
                </c:pt>
                <c:pt idx="88">
                  <c:v>61788</c:v>
                </c:pt>
                <c:pt idx="91">
                  <c:v>90298.2</c:v>
                </c:pt>
                <c:pt idx="95">
                  <c:v>75802.399999999994</c:v>
                </c:pt>
                <c:pt idx="97">
                  <c:v>63912.2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1">
                  <c:v>1.2152509404575376</c:v>
                </c:pt>
                <c:pt idx="3">
                  <c:v>1.02337408412899</c:v>
                </c:pt>
                <c:pt idx="6">
                  <c:v>1.0887123402520362</c:v>
                </c:pt>
                <c:pt idx="7">
                  <c:v>1.2975642147987505</c:v>
                </c:pt>
                <c:pt idx="9">
                  <c:v>1.3209935322498985</c:v>
                </c:pt>
                <c:pt idx="10">
                  <c:v>1.3707217220417278</c:v>
                </c:pt>
                <c:pt idx="18">
                  <c:v>1.1772876087172195</c:v>
                </c:pt>
                <c:pt idx="21">
                  <c:v>1.043303760033798</c:v>
                </c:pt>
                <c:pt idx="23">
                  <c:v>1.3023587665742957</c:v>
                </c:pt>
                <c:pt idx="24">
                  <c:v>1.5041288087947393</c:v>
                </c:pt>
                <c:pt idx="25">
                  <c:v>1.0830061750854258</c:v>
                </c:pt>
                <c:pt idx="34">
                  <c:v>1.1039128459270686</c:v>
                </c:pt>
                <c:pt idx="39">
                  <c:v>1.2064685862345428</c:v>
                </c:pt>
                <c:pt idx="46">
                  <c:v>1.1321606500814214</c:v>
                </c:pt>
                <c:pt idx="48">
                  <c:v>1.2133775273450447</c:v>
                </c:pt>
                <c:pt idx="50">
                  <c:v>1.4193386580236909</c:v>
                </c:pt>
                <c:pt idx="58">
                  <c:v>1.0065958018994776</c:v>
                </c:pt>
                <c:pt idx="61">
                  <c:v>1.2232044233867267</c:v>
                </c:pt>
                <c:pt idx="63">
                  <c:v>1.1682349559816803</c:v>
                </c:pt>
                <c:pt idx="64">
                  <c:v>1.3552561255925717</c:v>
                </c:pt>
                <c:pt idx="70">
                  <c:v>1.2042457848415486</c:v>
                </c:pt>
                <c:pt idx="73">
                  <c:v>1.0453991196764216</c:v>
                </c:pt>
                <c:pt idx="79">
                  <c:v>1.0677195419174088</c:v>
                </c:pt>
                <c:pt idx="80">
                  <c:v>1.3719930830725402</c:v>
                </c:pt>
                <c:pt idx="81">
                  <c:v>1.2304119400814426</c:v>
                </c:pt>
                <c:pt idx="82">
                  <c:v>1.4134604775790054</c:v>
                </c:pt>
                <c:pt idx="86">
                  <c:v>1.3901657735854627</c:v>
                </c:pt>
                <c:pt idx="88">
                  <c:v>1.2731760212338965</c:v>
                </c:pt>
                <c:pt idx="91">
                  <c:v>1.0612946880447229</c:v>
                </c:pt>
                <c:pt idx="95">
                  <c:v>1.339640961236056</c:v>
                </c:pt>
                <c:pt idx="97">
                  <c:v>1.1363088737361569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60-4C94-8888-BD32DB0490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0">
                  <c:v>37950.6</c:v>
                </c:pt>
                <c:pt idx="2">
                  <c:v>44053.599999999999</c:v>
                </c:pt>
                <c:pt idx="5">
                  <c:v>43219</c:v>
                </c:pt>
                <c:pt idx="11">
                  <c:v>60324.800000000003</c:v>
                </c:pt>
                <c:pt idx="12">
                  <c:v>37061</c:v>
                </c:pt>
                <c:pt idx="13">
                  <c:v>46989.599999999999</c:v>
                </c:pt>
                <c:pt idx="19">
                  <c:v>55296.6</c:v>
                </c:pt>
                <c:pt idx="20">
                  <c:v>57496.6</c:v>
                </c:pt>
                <c:pt idx="22">
                  <c:v>47661.8</c:v>
                </c:pt>
                <c:pt idx="26">
                  <c:v>46840.800000000003</c:v>
                </c:pt>
                <c:pt idx="27">
                  <c:v>48799.6</c:v>
                </c:pt>
                <c:pt idx="29">
                  <c:v>42360.6</c:v>
                </c:pt>
                <c:pt idx="30">
                  <c:v>38245.599999999999</c:v>
                </c:pt>
                <c:pt idx="35">
                  <c:v>50487.199999999997</c:v>
                </c:pt>
                <c:pt idx="36">
                  <c:v>49824</c:v>
                </c:pt>
                <c:pt idx="38">
                  <c:v>59340.2</c:v>
                </c:pt>
                <c:pt idx="40">
                  <c:v>31026.799999999999</c:v>
                </c:pt>
                <c:pt idx="42">
                  <c:v>31458.400000000001</c:v>
                </c:pt>
                <c:pt idx="43">
                  <c:v>44348.800000000003</c:v>
                </c:pt>
                <c:pt idx="65">
                  <c:v>48690.2</c:v>
                </c:pt>
                <c:pt idx="66">
                  <c:v>52834.8</c:v>
                </c:pt>
                <c:pt idx="68">
                  <c:v>36884.199999999997</c:v>
                </c:pt>
                <c:pt idx="71">
                  <c:v>36998.6</c:v>
                </c:pt>
                <c:pt idx="72">
                  <c:v>48153.2</c:v>
                </c:pt>
                <c:pt idx="74">
                  <c:v>42195.4</c:v>
                </c:pt>
                <c:pt idx="77">
                  <c:v>44486.8</c:v>
                </c:pt>
                <c:pt idx="83">
                  <c:v>53776</c:v>
                </c:pt>
                <c:pt idx="85">
                  <c:v>47917.599999999999</c:v>
                </c:pt>
                <c:pt idx="92">
                  <c:v>22848.400000000001</c:v>
                </c:pt>
                <c:pt idx="93">
                  <c:v>60977.599999999999</c:v>
                </c:pt>
                <c:pt idx="99">
                  <c:v>50913.4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0">
                  <c:v>2.2439961423534807</c:v>
                </c:pt>
                <c:pt idx="2">
                  <c:v>2.3101403744529394</c:v>
                </c:pt>
                <c:pt idx="5">
                  <c:v>1.8118882898725097</c:v>
                </c:pt>
                <c:pt idx="11">
                  <c:v>1.5773114871495637</c:v>
                </c:pt>
                <c:pt idx="12">
                  <c:v>1.8709964652869593</c:v>
                </c:pt>
                <c:pt idx="13">
                  <c:v>2.3781006861092666</c:v>
                </c:pt>
                <c:pt idx="19">
                  <c:v>1.5191711606138534</c:v>
                </c:pt>
                <c:pt idx="20">
                  <c:v>1.5226813411575641</c:v>
                </c:pt>
                <c:pt idx="22">
                  <c:v>2.111837991850916</c:v>
                </c:pt>
                <c:pt idx="26">
                  <c:v>1.766793052210893</c:v>
                </c:pt>
                <c:pt idx="27">
                  <c:v>1.4866310379593275</c:v>
                </c:pt>
                <c:pt idx="29">
                  <c:v>1.6555006303026869</c:v>
                </c:pt>
                <c:pt idx="30">
                  <c:v>1.4684042085887004</c:v>
                </c:pt>
                <c:pt idx="35">
                  <c:v>2.0515496997258711</c:v>
                </c:pt>
                <c:pt idx="36">
                  <c:v>2.0649887604367372</c:v>
                </c:pt>
                <c:pt idx="38">
                  <c:v>1.7672168277154443</c:v>
                </c:pt>
                <c:pt idx="40">
                  <c:v>2.3985070970902576</c:v>
                </c:pt>
                <c:pt idx="42">
                  <c:v>2.1011240241080285</c:v>
                </c:pt>
                <c:pt idx="43">
                  <c:v>1.5114050436539432</c:v>
                </c:pt>
                <c:pt idx="65">
                  <c:v>1.8485650089751122</c:v>
                </c:pt>
                <c:pt idx="66">
                  <c:v>1.735106407140748</c:v>
                </c:pt>
                <c:pt idx="68">
                  <c:v>2.5475135694958819</c:v>
                </c:pt>
                <c:pt idx="71">
                  <c:v>1.8165281929586525</c:v>
                </c:pt>
                <c:pt idx="72">
                  <c:v>2.1212920428964224</c:v>
                </c:pt>
                <c:pt idx="74">
                  <c:v>2.2547955464339715</c:v>
                </c:pt>
                <c:pt idx="77">
                  <c:v>2.404443565282286</c:v>
                </c:pt>
                <c:pt idx="83">
                  <c:v>2.0935361499553706</c:v>
                </c:pt>
                <c:pt idx="85">
                  <c:v>1.6198641000383993</c:v>
                </c:pt>
                <c:pt idx="92">
                  <c:v>2.4714203182717389</c:v>
                </c:pt>
                <c:pt idx="93">
                  <c:v>2.0545905381648342</c:v>
                </c:pt>
                <c:pt idx="99">
                  <c:v>1.6819540631739385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60-4C94-8888-BD32DB0490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8">
                  <c:v>67768</c:v>
                </c:pt>
                <c:pt idx="14">
                  <c:v>64086.8</c:v>
                </c:pt>
                <c:pt idx="28">
                  <c:v>84098.6</c:v>
                </c:pt>
                <c:pt idx="32">
                  <c:v>69503</c:v>
                </c:pt>
                <c:pt idx="44">
                  <c:v>84880.4</c:v>
                </c:pt>
                <c:pt idx="47">
                  <c:v>86980.2</c:v>
                </c:pt>
                <c:pt idx="49">
                  <c:v>89678.6</c:v>
                </c:pt>
                <c:pt idx="51">
                  <c:v>60760.6</c:v>
                </c:pt>
                <c:pt idx="55">
                  <c:v>62061.2</c:v>
                </c:pt>
                <c:pt idx="56">
                  <c:v>74985.8</c:v>
                </c:pt>
                <c:pt idx="57">
                  <c:v>62291.199999999997</c:v>
                </c:pt>
                <c:pt idx="59">
                  <c:v>73394.600000000006</c:v>
                </c:pt>
                <c:pt idx="60">
                  <c:v>66475</c:v>
                </c:pt>
                <c:pt idx="62">
                  <c:v>67832.399999999994</c:v>
                </c:pt>
                <c:pt idx="67">
                  <c:v>66677.2</c:v>
                </c:pt>
                <c:pt idx="75">
                  <c:v>75268.399999999994</c:v>
                </c:pt>
                <c:pt idx="84">
                  <c:v>64054.400000000001</c:v>
                </c:pt>
                <c:pt idx="87">
                  <c:v>71673.2</c:v>
                </c:pt>
                <c:pt idx="98">
                  <c:v>87791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8">
                  <c:v>1.4620174713729193</c:v>
                </c:pt>
                <c:pt idx="14">
                  <c:v>1.3659911245373462</c:v>
                </c:pt>
                <c:pt idx="28">
                  <c:v>1.6503247378672177</c:v>
                </c:pt>
                <c:pt idx="32">
                  <c:v>1.7315367681970562</c:v>
                </c:pt>
                <c:pt idx="44">
                  <c:v>1.6256167501566912</c:v>
                </c:pt>
                <c:pt idx="47">
                  <c:v>1.5831878979353922</c:v>
                </c:pt>
                <c:pt idx="49">
                  <c:v>1.5640074666642878</c:v>
                </c:pt>
                <c:pt idx="51">
                  <c:v>1.761091891785137</c:v>
                </c:pt>
                <c:pt idx="55">
                  <c:v>1.8674791979529883</c:v>
                </c:pt>
                <c:pt idx="56">
                  <c:v>1.73116776776403</c:v>
                </c:pt>
                <c:pt idx="57">
                  <c:v>1.887008116716326</c:v>
                </c:pt>
                <c:pt idx="59">
                  <c:v>1.6452709054889596</c:v>
                </c:pt>
                <c:pt idx="60">
                  <c:v>1.8398044377585558</c:v>
                </c:pt>
                <c:pt idx="62">
                  <c:v>1.7429134160076898</c:v>
                </c:pt>
                <c:pt idx="67">
                  <c:v>1.8608759815949081</c:v>
                </c:pt>
                <c:pt idx="75">
                  <c:v>1.4976537298521027</c:v>
                </c:pt>
                <c:pt idx="84">
                  <c:v>1.6038554728480792</c:v>
                </c:pt>
                <c:pt idx="87">
                  <c:v>1.6930456572331081</c:v>
                </c:pt>
                <c:pt idx="98">
                  <c:v>1.6219430237723684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60-4C94-8888-BD32DB049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2954639"/>
        <c:axId val="2120277663"/>
      </c:scatterChart>
      <c:valAx>
        <c:axId val="21229546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277663"/>
        <c:crosses val="autoZero"/>
        <c:crossBetween val="midCat"/>
      </c:valAx>
      <c:valAx>
        <c:axId val="2120277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954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1">
                  <c:v>85649.8</c:v>
                </c:pt>
                <c:pt idx="3">
                  <c:v>58714.6</c:v>
                </c:pt>
                <c:pt idx="4">
                  <c:v>59504</c:v>
                </c:pt>
                <c:pt idx="6">
                  <c:v>69656.600000000006</c:v>
                </c:pt>
                <c:pt idx="7">
                  <c:v>80417.600000000006</c:v>
                </c:pt>
                <c:pt idx="8">
                  <c:v>67768</c:v>
                </c:pt>
                <c:pt idx="9">
                  <c:v>59649.8</c:v>
                </c:pt>
                <c:pt idx="14">
                  <c:v>64086.8</c:v>
                </c:pt>
                <c:pt idx="15">
                  <c:v>58023.4</c:v>
                </c:pt>
                <c:pt idx="16">
                  <c:v>50473.8</c:v>
                </c:pt>
                <c:pt idx="17">
                  <c:v>48309.2</c:v>
                </c:pt>
                <c:pt idx="18">
                  <c:v>84669.2</c:v>
                </c:pt>
                <c:pt idx="21">
                  <c:v>61542</c:v>
                </c:pt>
                <c:pt idx="23">
                  <c:v>72461.600000000006</c:v>
                </c:pt>
                <c:pt idx="25">
                  <c:v>78606.2</c:v>
                </c:pt>
                <c:pt idx="30">
                  <c:v>38245.599999999999</c:v>
                </c:pt>
                <c:pt idx="31">
                  <c:v>53018.2</c:v>
                </c:pt>
                <c:pt idx="33">
                  <c:v>40792.400000000001</c:v>
                </c:pt>
                <c:pt idx="34">
                  <c:v>94637</c:v>
                </c:pt>
                <c:pt idx="38">
                  <c:v>59340.2</c:v>
                </c:pt>
                <c:pt idx="39">
                  <c:v>75336.399999999994</c:v>
                </c:pt>
                <c:pt idx="41">
                  <c:v>58346.8</c:v>
                </c:pt>
                <c:pt idx="45">
                  <c:v>55241.599999999999</c:v>
                </c:pt>
                <c:pt idx="46">
                  <c:v>62023</c:v>
                </c:pt>
                <c:pt idx="48">
                  <c:v>75425</c:v>
                </c:pt>
                <c:pt idx="50">
                  <c:v>62200.800000000003</c:v>
                </c:pt>
                <c:pt idx="52">
                  <c:v>58434.400000000001</c:v>
                </c:pt>
                <c:pt idx="53">
                  <c:v>61767.8</c:v>
                </c:pt>
                <c:pt idx="58">
                  <c:v>70651</c:v>
                </c:pt>
                <c:pt idx="61">
                  <c:v>63191.4</c:v>
                </c:pt>
                <c:pt idx="63">
                  <c:v>64018.8</c:v>
                </c:pt>
                <c:pt idx="64">
                  <c:v>92056.4</c:v>
                </c:pt>
                <c:pt idx="69">
                  <c:v>60635.6</c:v>
                </c:pt>
                <c:pt idx="70">
                  <c:v>62038</c:v>
                </c:pt>
                <c:pt idx="73">
                  <c:v>67248</c:v>
                </c:pt>
                <c:pt idx="76">
                  <c:v>35489.4</c:v>
                </c:pt>
                <c:pt idx="79">
                  <c:v>75741.8</c:v>
                </c:pt>
                <c:pt idx="80">
                  <c:v>66272.2</c:v>
                </c:pt>
                <c:pt idx="81">
                  <c:v>66009.600000000006</c:v>
                </c:pt>
                <c:pt idx="88">
                  <c:v>61788</c:v>
                </c:pt>
                <c:pt idx="89">
                  <c:v>33808</c:v>
                </c:pt>
                <c:pt idx="90">
                  <c:v>56713.8</c:v>
                </c:pt>
                <c:pt idx="91">
                  <c:v>90298.2</c:v>
                </c:pt>
                <c:pt idx="94">
                  <c:v>52399.199999999997</c:v>
                </c:pt>
                <c:pt idx="95">
                  <c:v>75802.399999999994</c:v>
                </c:pt>
                <c:pt idx="96">
                  <c:v>55859.199999999997</c:v>
                </c:pt>
                <c:pt idx="97">
                  <c:v>63912.2</c:v>
                </c:pt>
              </c:numCache>
            </c:numRef>
          </c:xVal>
          <c:yVal>
            <c:numRef>
              <c:f>State047!$AJ$3:$AJ$101</c:f>
              <c:numCache>
                <c:formatCode>General</c:formatCode>
                <c:ptCount val="99"/>
                <c:pt idx="0">
                  <c:v>1.2152509404575376</c:v>
                </c:pt>
                <c:pt idx="2">
                  <c:v>1.02337408412899</c:v>
                </c:pt>
                <c:pt idx="3">
                  <c:v>1.3255579456843238</c:v>
                </c:pt>
                <c:pt idx="5">
                  <c:v>1.0887123402520362</c:v>
                </c:pt>
                <c:pt idx="6">
                  <c:v>1.2975642147987505</c:v>
                </c:pt>
                <c:pt idx="7">
                  <c:v>1.4620174713729193</c:v>
                </c:pt>
                <c:pt idx="8">
                  <c:v>1.3209935322498985</c:v>
                </c:pt>
                <c:pt idx="13">
                  <c:v>1.3659911245373462</c:v>
                </c:pt>
                <c:pt idx="14">
                  <c:v>1.1713550050496868</c:v>
                </c:pt>
                <c:pt idx="15">
                  <c:v>1.0826408948801161</c:v>
                </c:pt>
                <c:pt idx="16">
                  <c:v>1.1779329817094881</c:v>
                </c:pt>
                <c:pt idx="17">
                  <c:v>1.1772876087172195</c:v>
                </c:pt>
                <c:pt idx="20">
                  <c:v>1.043303760033798</c:v>
                </c:pt>
                <c:pt idx="22">
                  <c:v>1.3023587665742957</c:v>
                </c:pt>
                <c:pt idx="24">
                  <c:v>1.0830061750854258</c:v>
                </c:pt>
                <c:pt idx="29">
                  <c:v>1.4684042085887004</c:v>
                </c:pt>
                <c:pt idx="30">
                  <c:v>1.1198795885186597</c:v>
                </c:pt>
                <c:pt idx="32">
                  <c:v>1.0712044400427529</c:v>
                </c:pt>
                <c:pt idx="33">
                  <c:v>1.1039128459270686</c:v>
                </c:pt>
                <c:pt idx="37">
                  <c:v>1.7672168277154443</c:v>
                </c:pt>
                <c:pt idx="38">
                  <c:v>1.2064685862345428</c:v>
                </c:pt>
                <c:pt idx="40">
                  <c:v>1.2803444233445536</c:v>
                </c:pt>
                <c:pt idx="44">
                  <c:v>1.2618208017146499</c:v>
                </c:pt>
                <c:pt idx="45">
                  <c:v>1.1321606500814214</c:v>
                </c:pt>
                <c:pt idx="47">
                  <c:v>1.2133775273450447</c:v>
                </c:pt>
                <c:pt idx="49">
                  <c:v>1.4193386580236909</c:v>
                </c:pt>
                <c:pt idx="51">
                  <c:v>1.0958784551565517</c:v>
                </c:pt>
                <c:pt idx="52">
                  <c:v>1.0352967079934852</c:v>
                </c:pt>
                <c:pt idx="57">
                  <c:v>1.0065958018994776</c:v>
                </c:pt>
                <c:pt idx="60">
                  <c:v>1.2232044233867267</c:v>
                </c:pt>
                <c:pt idx="62">
                  <c:v>1.1682349559816803</c:v>
                </c:pt>
                <c:pt idx="63">
                  <c:v>1.3552561255925717</c:v>
                </c:pt>
                <c:pt idx="68">
                  <c:v>1.185244311922369</c:v>
                </c:pt>
                <c:pt idx="69">
                  <c:v>1.2042457848415486</c:v>
                </c:pt>
                <c:pt idx="72">
                  <c:v>1.0453991196764216</c:v>
                </c:pt>
                <c:pt idx="75">
                  <c:v>1.1881857681448544</c:v>
                </c:pt>
                <c:pt idx="78">
                  <c:v>1.0677195419174088</c:v>
                </c:pt>
                <c:pt idx="79">
                  <c:v>1.3719930830725402</c:v>
                </c:pt>
                <c:pt idx="80">
                  <c:v>1.2304119400814426</c:v>
                </c:pt>
                <c:pt idx="87">
                  <c:v>1.2731760212338965</c:v>
                </c:pt>
                <c:pt idx="88">
                  <c:v>1.4488878371982963</c:v>
                </c:pt>
                <c:pt idx="89">
                  <c:v>1.1572844704463463</c:v>
                </c:pt>
                <c:pt idx="90">
                  <c:v>1.0612946880447229</c:v>
                </c:pt>
                <c:pt idx="93">
                  <c:v>1.2535878410357411</c:v>
                </c:pt>
                <c:pt idx="94">
                  <c:v>1.339640961236056</c:v>
                </c:pt>
                <c:pt idx="95">
                  <c:v>1.2202645222273145</c:v>
                </c:pt>
                <c:pt idx="96">
                  <c:v>1.1363088737361569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6B-4C53-8C7A-38CA1D0262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37950.6</c:v>
                </c:pt>
                <c:pt idx="2">
                  <c:v>44053.599999999999</c:v>
                </c:pt>
                <c:pt idx="5">
                  <c:v>43219</c:v>
                </c:pt>
                <c:pt idx="10">
                  <c:v>80704.2</c:v>
                </c:pt>
                <c:pt idx="11">
                  <c:v>60324.800000000003</c:v>
                </c:pt>
                <c:pt idx="12">
                  <c:v>37061</c:v>
                </c:pt>
                <c:pt idx="13">
                  <c:v>46989.599999999999</c:v>
                </c:pt>
                <c:pt idx="19">
                  <c:v>55296.6</c:v>
                </c:pt>
                <c:pt idx="20">
                  <c:v>57496.6</c:v>
                </c:pt>
                <c:pt idx="22">
                  <c:v>47661.8</c:v>
                </c:pt>
                <c:pt idx="24">
                  <c:v>63747.199999999997</c:v>
                </c:pt>
                <c:pt idx="26">
                  <c:v>46840.800000000003</c:v>
                </c:pt>
                <c:pt idx="27">
                  <c:v>48799.6</c:v>
                </c:pt>
                <c:pt idx="28">
                  <c:v>84098.6</c:v>
                </c:pt>
                <c:pt idx="29">
                  <c:v>42360.6</c:v>
                </c:pt>
                <c:pt idx="32">
                  <c:v>69503</c:v>
                </c:pt>
                <c:pt idx="35">
                  <c:v>50487.199999999997</c:v>
                </c:pt>
                <c:pt idx="36">
                  <c:v>49824</c:v>
                </c:pt>
                <c:pt idx="37">
                  <c:v>49417</c:v>
                </c:pt>
                <c:pt idx="40">
                  <c:v>31026.799999999999</c:v>
                </c:pt>
                <c:pt idx="42">
                  <c:v>31458.400000000001</c:v>
                </c:pt>
                <c:pt idx="43">
                  <c:v>44348.800000000003</c:v>
                </c:pt>
                <c:pt idx="44">
                  <c:v>84880.4</c:v>
                </c:pt>
                <c:pt idx="47">
                  <c:v>86980.2</c:v>
                </c:pt>
                <c:pt idx="49">
                  <c:v>89678.6</c:v>
                </c:pt>
                <c:pt idx="51">
                  <c:v>60760.6</c:v>
                </c:pt>
                <c:pt idx="54">
                  <c:v>40230.800000000003</c:v>
                </c:pt>
                <c:pt idx="55">
                  <c:v>62061.2</c:v>
                </c:pt>
                <c:pt idx="56">
                  <c:v>74985.8</c:v>
                </c:pt>
                <c:pt idx="57">
                  <c:v>62291.199999999997</c:v>
                </c:pt>
                <c:pt idx="59">
                  <c:v>73394.600000000006</c:v>
                </c:pt>
                <c:pt idx="60">
                  <c:v>66475</c:v>
                </c:pt>
                <c:pt idx="62">
                  <c:v>67832.399999999994</c:v>
                </c:pt>
                <c:pt idx="65">
                  <c:v>48690.2</c:v>
                </c:pt>
                <c:pt idx="66">
                  <c:v>52834.8</c:v>
                </c:pt>
                <c:pt idx="67">
                  <c:v>66677.2</c:v>
                </c:pt>
                <c:pt idx="68">
                  <c:v>36884.199999999997</c:v>
                </c:pt>
                <c:pt idx="71">
                  <c:v>36998.6</c:v>
                </c:pt>
                <c:pt idx="72">
                  <c:v>48153.2</c:v>
                </c:pt>
                <c:pt idx="74">
                  <c:v>42195.4</c:v>
                </c:pt>
                <c:pt idx="75">
                  <c:v>75268.399999999994</c:v>
                </c:pt>
                <c:pt idx="77">
                  <c:v>44486.8</c:v>
                </c:pt>
                <c:pt idx="78">
                  <c:v>53182</c:v>
                </c:pt>
                <c:pt idx="82">
                  <c:v>63445</c:v>
                </c:pt>
                <c:pt idx="83">
                  <c:v>53776</c:v>
                </c:pt>
                <c:pt idx="84">
                  <c:v>64054.400000000001</c:v>
                </c:pt>
                <c:pt idx="85">
                  <c:v>47917.599999999999</c:v>
                </c:pt>
                <c:pt idx="86">
                  <c:v>67743</c:v>
                </c:pt>
                <c:pt idx="87">
                  <c:v>71673.2</c:v>
                </c:pt>
                <c:pt idx="92">
                  <c:v>22848.400000000001</c:v>
                </c:pt>
                <c:pt idx="93">
                  <c:v>60977.599999999999</c:v>
                </c:pt>
                <c:pt idx="98">
                  <c:v>87791</c:v>
                </c:pt>
                <c:pt idx="99">
                  <c:v>50913.4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2.2439961423534807</c:v>
                </c:pt>
                <c:pt idx="2">
                  <c:v>2.3101403744529394</c:v>
                </c:pt>
                <c:pt idx="5">
                  <c:v>1.8118882898725097</c:v>
                </c:pt>
                <c:pt idx="10">
                  <c:v>1.3707217220417278</c:v>
                </c:pt>
                <c:pt idx="11">
                  <c:v>1.5773114871495637</c:v>
                </c:pt>
                <c:pt idx="12">
                  <c:v>1.8709964652869593</c:v>
                </c:pt>
                <c:pt idx="13">
                  <c:v>2.3781006861092666</c:v>
                </c:pt>
                <c:pt idx="19">
                  <c:v>1.5191711606138534</c:v>
                </c:pt>
                <c:pt idx="20">
                  <c:v>1.5226813411575641</c:v>
                </c:pt>
                <c:pt idx="22">
                  <c:v>2.111837991850916</c:v>
                </c:pt>
                <c:pt idx="24">
                  <c:v>1.5041288087947393</c:v>
                </c:pt>
                <c:pt idx="26">
                  <c:v>1.766793052210893</c:v>
                </c:pt>
                <c:pt idx="27">
                  <c:v>1.4866310379593275</c:v>
                </c:pt>
                <c:pt idx="28">
                  <c:v>1.6503247378672177</c:v>
                </c:pt>
                <c:pt idx="29">
                  <c:v>1.6555006303026869</c:v>
                </c:pt>
                <c:pt idx="32">
                  <c:v>1.7315367681970562</c:v>
                </c:pt>
                <c:pt idx="35">
                  <c:v>2.0515496997258711</c:v>
                </c:pt>
                <c:pt idx="36">
                  <c:v>2.0649887604367372</c:v>
                </c:pt>
                <c:pt idx="37">
                  <c:v>1.3837343424327662</c:v>
                </c:pt>
                <c:pt idx="40">
                  <c:v>2.3985070970902576</c:v>
                </c:pt>
                <c:pt idx="42">
                  <c:v>2.1011240241080285</c:v>
                </c:pt>
                <c:pt idx="43">
                  <c:v>1.5114050436539432</c:v>
                </c:pt>
                <c:pt idx="44">
                  <c:v>1.6256167501566912</c:v>
                </c:pt>
                <c:pt idx="47">
                  <c:v>1.5831878979353922</c:v>
                </c:pt>
                <c:pt idx="49">
                  <c:v>1.5640074666642878</c:v>
                </c:pt>
                <c:pt idx="51">
                  <c:v>1.761091891785137</c:v>
                </c:pt>
                <c:pt idx="54">
                  <c:v>1.2804120226294282</c:v>
                </c:pt>
                <c:pt idx="55">
                  <c:v>1.8674791979529883</c:v>
                </c:pt>
                <c:pt idx="56">
                  <c:v>1.73116776776403</c:v>
                </c:pt>
                <c:pt idx="57">
                  <c:v>1.887008116716326</c:v>
                </c:pt>
                <c:pt idx="59">
                  <c:v>1.6452709054889596</c:v>
                </c:pt>
                <c:pt idx="60">
                  <c:v>1.8398044377585558</c:v>
                </c:pt>
                <c:pt idx="62">
                  <c:v>1.7429134160076898</c:v>
                </c:pt>
                <c:pt idx="65">
                  <c:v>1.8485650089751122</c:v>
                </c:pt>
                <c:pt idx="66">
                  <c:v>1.735106407140748</c:v>
                </c:pt>
                <c:pt idx="67">
                  <c:v>1.8608759815949081</c:v>
                </c:pt>
                <c:pt idx="68">
                  <c:v>2.5475135694958819</c:v>
                </c:pt>
                <c:pt idx="71">
                  <c:v>1.8165281929586525</c:v>
                </c:pt>
                <c:pt idx="72">
                  <c:v>2.1212920428964224</c:v>
                </c:pt>
                <c:pt idx="74">
                  <c:v>2.2547955464339715</c:v>
                </c:pt>
                <c:pt idx="75">
                  <c:v>1.4976537298521027</c:v>
                </c:pt>
                <c:pt idx="77">
                  <c:v>2.404443565282286</c:v>
                </c:pt>
                <c:pt idx="78">
                  <c:v>1.3957542025497349</c:v>
                </c:pt>
                <c:pt idx="82">
                  <c:v>1.4134604775790054</c:v>
                </c:pt>
                <c:pt idx="83">
                  <c:v>2.0935361499553706</c:v>
                </c:pt>
                <c:pt idx="84">
                  <c:v>1.6038554728480792</c:v>
                </c:pt>
                <c:pt idx="85">
                  <c:v>1.6198641000383993</c:v>
                </c:pt>
                <c:pt idx="86">
                  <c:v>1.3901657735854627</c:v>
                </c:pt>
                <c:pt idx="87">
                  <c:v>1.6930456572331081</c:v>
                </c:pt>
                <c:pt idx="92">
                  <c:v>2.4714203182717389</c:v>
                </c:pt>
                <c:pt idx="93">
                  <c:v>2.0545905381648342</c:v>
                </c:pt>
                <c:pt idx="98">
                  <c:v>1.6219430237723684</c:v>
                </c:pt>
                <c:pt idx="99">
                  <c:v>1.6819540631739385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6B-4C53-8C7A-38CA1D026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2968639"/>
        <c:axId val="2120264351"/>
      </c:scatterChart>
      <c:valAx>
        <c:axId val="21229686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264351"/>
        <c:crosses val="autoZero"/>
        <c:crossBetween val="midCat"/>
      </c:valAx>
      <c:valAx>
        <c:axId val="2120264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968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37716.199999999997</c:v>
                </c:pt>
                <c:pt idx="1">
                  <c:v>85669.2</c:v>
                </c:pt>
                <c:pt idx="2">
                  <c:v>43756.4</c:v>
                </c:pt>
                <c:pt idx="3">
                  <c:v>58719.4</c:v>
                </c:pt>
                <c:pt idx="4">
                  <c:v>59331.4</c:v>
                </c:pt>
                <c:pt idx="5">
                  <c:v>43705.2</c:v>
                </c:pt>
                <c:pt idx="6">
                  <c:v>69639</c:v>
                </c:pt>
                <c:pt idx="7">
                  <c:v>80560.800000000003</c:v>
                </c:pt>
                <c:pt idx="8">
                  <c:v>67793.8</c:v>
                </c:pt>
                <c:pt idx="9">
                  <c:v>59966.8</c:v>
                </c:pt>
                <c:pt idx="10">
                  <c:v>81009.2</c:v>
                </c:pt>
                <c:pt idx="11">
                  <c:v>60278.8</c:v>
                </c:pt>
                <c:pt idx="12">
                  <c:v>37276.400000000001</c:v>
                </c:pt>
                <c:pt idx="13">
                  <c:v>47140</c:v>
                </c:pt>
                <c:pt idx="14">
                  <c:v>63589</c:v>
                </c:pt>
                <c:pt idx="15">
                  <c:v>57938</c:v>
                </c:pt>
                <c:pt idx="16">
                  <c:v>50575.8</c:v>
                </c:pt>
                <c:pt idx="17">
                  <c:v>48342.6</c:v>
                </c:pt>
                <c:pt idx="18">
                  <c:v>84746.8</c:v>
                </c:pt>
                <c:pt idx="19">
                  <c:v>55215.6</c:v>
                </c:pt>
                <c:pt idx="20">
                  <c:v>57397.599999999999</c:v>
                </c:pt>
                <c:pt idx="21">
                  <c:v>61988.4</c:v>
                </c:pt>
                <c:pt idx="22">
                  <c:v>47920</c:v>
                </c:pt>
                <c:pt idx="23">
                  <c:v>72470</c:v>
                </c:pt>
                <c:pt idx="24">
                  <c:v>64007.8</c:v>
                </c:pt>
                <c:pt idx="25">
                  <c:v>78853.8</c:v>
                </c:pt>
                <c:pt idx="26">
                  <c:v>47186.8</c:v>
                </c:pt>
                <c:pt idx="27">
                  <c:v>48810.8</c:v>
                </c:pt>
                <c:pt idx="28">
                  <c:v>84099</c:v>
                </c:pt>
                <c:pt idx="29">
                  <c:v>42516</c:v>
                </c:pt>
                <c:pt idx="30">
                  <c:v>38025.199999999997</c:v>
                </c:pt>
                <c:pt idx="31">
                  <c:v>53025.599999999999</c:v>
                </c:pt>
                <c:pt idx="32">
                  <c:v>69863</c:v>
                </c:pt>
                <c:pt idx="33">
                  <c:v>40755</c:v>
                </c:pt>
                <c:pt idx="34">
                  <c:v>94900</c:v>
                </c:pt>
                <c:pt idx="35">
                  <c:v>50229.8</c:v>
                </c:pt>
                <c:pt idx="36">
                  <c:v>50122.8</c:v>
                </c:pt>
                <c:pt idx="37">
                  <c:v>49395.6</c:v>
                </c:pt>
                <c:pt idx="38">
                  <c:v>59388.4</c:v>
                </c:pt>
                <c:pt idx="39">
                  <c:v>75207.8</c:v>
                </c:pt>
                <c:pt idx="40">
                  <c:v>30925.200000000001</c:v>
                </c:pt>
                <c:pt idx="41">
                  <c:v>58270.8</c:v>
                </c:pt>
                <c:pt idx="42">
                  <c:v>31220.6</c:v>
                </c:pt>
                <c:pt idx="43">
                  <c:v>44343</c:v>
                </c:pt>
                <c:pt idx="44">
                  <c:v>85257.2</c:v>
                </c:pt>
                <c:pt idx="45">
                  <c:v>54745.599999999999</c:v>
                </c:pt>
                <c:pt idx="46">
                  <c:v>61737.2</c:v>
                </c:pt>
                <c:pt idx="47">
                  <c:v>87200.6</c:v>
                </c:pt>
                <c:pt idx="48">
                  <c:v>75135.8</c:v>
                </c:pt>
                <c:pt idx="49">
                  <c:v>89915.199999999997</c:v>
                </c:pt>
                <c:pt idx="50">
                  <c:v>62024.800000000003</c:v>
                </c:pt>
                <c:pt idx="51">
                  <c:v>60935.6</c:v>
                </c:pt>
                <c:pt idx="52">
                  <c:v>58385.8</c:v>
                </c:pt>
                <c:pt idx="53">
                  <c:v>62027</c:v>
                </c:pt>
                <c:pt idx="54">
                  <c:v>40325</c:v>
                </c:pt>
                <c:pt idx="55">
                  <c:v>62056.2</c:v>
                </c:pt>
                <c:pt idx="56">
                  <c:v>75036.399999999994</c:v>
                </c:pt>
                <c:pt idx="57">
                  <c:v>62373.8</c:v>
                </c:pt>
                <c:pt idx="58">
                  <c:v>70573</c:v>
                </c:pt>
                <c:pt idx="59">
                  <c:v>73398.2</c:v>
                </c:pt>
                <c:pt idx="60">
                  <c:v>66612</c:v>
                </c:pt>
                <c:pt idx="61">
                  <c:v>63193</c:v>
                </c:pt>
                <c:pt idx="62">
                  <c:v>68067.399999999994</c:v>
                </c:pt>
                <c:pt idx="63">
                  <c:v>64042.6</c:v>
                </c:pt>
                <c:pt idx="64">
                  <c:v>91871.8</c:v>
                </c:pt>
                <c:pt idx="65">
                  <c:v>49173.2</c:v>
                </c:pt>
                <c:pt idx="66">
                  <c:v>52525.599999999999</c:v>
                </c:pt>
                <c:pt idx="67">
                  <c:v>66968</c:v>
                </c:pt>
                <c:pt idx="68">
                  <c:v>36724.400000000001</c:v>
                </c:pt>
                <c:pt idx="69">
                  <c:v>60798.2</c:v>
                </c:pt>
                <c:pt idx="70">
                  <c:v>62289.2</c:v>
                </c:pt>
                <c:pt idx="71">
                  <c:v>36863</c:v>
                </c:pt>
                <c:pt idx="72">
                  <c:v>48012.2</c:v>
                </c:pt>
                <c:pt idx="73">
                  <c:v>67535.8</c:v>
                </c:pt>
                <c:pt idx="74">
                  <c:v>42082.6</c:v>
                </c:pt>
                <c:pt idx="75">
                  <c:v>74626.8</c:v>
                </c:pt>
                <c:pt idx="76">
                  <c:v>35600.6</c:v>
                </c:pt>
                <c:pt idx="77">
                  <c:v>44655.199999999997</c:v>
                </c:pt>
                <c:pt idx="78">
                  <c:v>53354.6</c:v>
                </c:pt>
                <c:pt idx="79">
                  <c:v>75644.399999999994</c:v>
                </c:pt>
                <c:pt idx="80">
                  <c:v>66574</c:v>
                </c:pt>
                <c:pt idx="81">
                  <c:v>65843.600000000006</c:v>
                </c:pt>
                <c:pt idx="82">
                  <c:v>63514.400000000001</c:v>
                </c:pt>
                <c:pt idx="83">
                  <c:v>54137.2</c:v>
                </c:pt>
                <c:pt idx="84">
                  <c:v>63748.4</c:v>
                </c:pt>
                <c:pt idx="85">
                  <c:v>48112.800000000003</c:v>
                </c:pt>
                <c:pt idx="86">
                  <c:v>67870.600000000006</c:v>
                </c:pt>
                <c:pt idx="87">
                  <c:v>71574</c:v>
                </c:pt>
                <c:pt idx="88">
                  <c:v>61955.4</c:v>
                </c:pt>
                <c:pt idx="89">
                  <c:v>33879.599999999999</c:v>
                </c:pt>
                <c:pt idx="90">
                  <c:v>56627</c:v>
                </c:pt>
                <c:pt idx="91">
                  <c:v>90071.2</c:v>
                </c:pt>
                <c:pt idx="92">
                  <c:v>22745.8</c:v>
                </c:pt>
                <c:pt idx="93">
                  <c:v>60931.199999999997</c:v>
                </c:pt>
                <c:pt idx="94">
                  <c:v>52159.8</c:v>
                </c:pt>
                <c:pt idx="95">
                  <c:v>75550.2</c:v>
                </c:pt>
                <c:pt idx="96">
                  <c:v>55443.6</c:v>
                </c:pt>
                <c:pt idx="97">
                  <c:v>63726.400000000001</c:v>
                </c:pt>
                <c:pt idx="98">
                  <c:v>88184.4</c:v>
                </c:pt>
                <c:pt idx="99">
                  <c:v>51025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2.2579687243147508</c:v>
                </c:pt>
                <c:pt idx="1">
                  <c:v>1.2185476227162155</c:v>
                </c:pt>
                <c:pt idx="2">
                  <c:v>2.325762631295079</c:v>
                </c:pt>
                <c:pt idx="3">
                  <c:v>1.0343770542614537</c:v>
                </c:pt>
                <c:pt idx="4">
                  <c:v>1.3321950939974447</c:v>
                </c:pt>
                <c:pt idx="5">
                  <c:v>1.7945004255786499</c:v>
                </c:pt>
                <c:pt idx="6">
                  <c:v>1.0885279800112007</c:v>
                </c:pt>
                <c:pt idx="7">
                  <c:v>1.2961018261983495</c:v>
                </c:pt>
                <c:pt idx="8">
                  <c:v>1.4659157622083434</c:v>
                </c:pt>
                <c:pt idx="9">
                  <c:v>1.3160782299539078</c:v>
                </c:pt>
                <c:pt idx="10">
                  <c:v>1.3720910711375993</c:v>
                </c:pt>
                <c:pt idx="11">
                  <c:v>1.5920688533945599</c:v>
                </c:pt>
                <c:pt idx="12">
                  <c:v>1.884463091929478</c:v>
                </c:pt>
                <c:pt idx="13">
                  <c:v>2.3734196011879507</c:v>
                </c:pt>
                <c:pt idx="14">
                  <c:v>1.3917815974460992</c:v>
                </c:pt>
                <c:pt idx="15">
                  <c:v>1.1723393972867548</c:v>
                </c:pt>
                <c:pt idx="16">
                  <c:v>1.0769379821970191</c:v>
                </c:pt>
                <c:pt idx="17">
                  <c:v>1.1771191454328067</c:v>
                </c:pt>
                <c:pt idx="18">
                  <c:v>1.1762096031944569</c:v>
                </c:pt>
                <c:pt idx="19">
                  <c:v>1.5214359709937046</c:v>
                </c:pt>
                <c:pt idx="20">
                  <c:v>1.5077459684725494</c:v>
                </c:pt>
                <c:pt idx="21">
                  <c:v>1.0353066057520439</c:v>
                </c:pt>
                <c:pt idx="22">
                  <c:v>2.092904841402337</c:v>
                </c:pt>
                <c:pt idx="23">
                  <c:v>1.3016144611563405</c:v>
                </c:pt>
                <c:pt idx="24">
                  <c:v>1.4892403738294395</c:v>
                </c:pt>
                <c:pt idx="25">
                  <c:v>1.0764858510306414</c:v>
                </c:pt>
                <c:pt idx="26">
                  <c:v>1.7656632787135385</c:v>
                </c:pt>
                <c:pt idx="27">
                  <c:v>1.4863513812516902</c:v>
                </c:pt>
                <c:pt idx="28">
                  <c:v>1.6469874790425569</c:v>
                </c:pt>
                <c:pt idx="29">
                  <c:v>1.6677721328441057</c:v>
                </c:pt>
                <c:pt idx="30">
                  <c:v>1.4621356363674618</c:v>
                </c:pt>
                <c:pt idx="31">
                  <c:v>1.1337731209076372</c:v>
                </c:pt>
                <c:pt idx="32">
                  <c:v>1.7242889655468561</c:v>
                </c:pt>
                <c:pt idx="33">
                  <c:v>1.0723592197276408</c:v>
                </c:pt>
                <c:pt idx="34">
                  <c:v>1.1051844046364594</c:v>
                </c:pt>
                <c:pt idx="35">
                  <c:v>2.0623414785645173</c:v>
                </c:pt>
                <c:pt idx="36">
                  <c:v>2.0447580741698386</c:v>
                </c:pt>
                <c:pt idx="37">
                  <c:v>1.3972904469223979</c:v>
                </c:pt>
                <c:pt idx="38">
                  <c:v>1.7666076203433667</c:v>
                </c:pt>
                <c:pt idx="39">
                  <c:v>1.2077869582676264</c:v>
                </c:pt>
                <c:pt idx="40">
                  <c:v>2.4089092390671683</c:v>
                </c:pt>
                <c:pt idx="41">
                  <c:v>1.2685255737007215</c:v>
                </c:pt>
                <c:pt idx="42">
                  <c:v>2.134584216831195</c:v>
                </c:pt>
                <c:pt idx="43">
                  <c:v>1.5115801817648784</c:v>
                </c:pt>
                <c:pt idx="44">
                  <c:v>1.6184439554665178</c:v>
                </c:pt>
                <c:pt idx="45">
                  <c:v>1.2550415010521394</c:v>
                </c:pt>
                <c:pt idx="46">
                  <c:v>1.145597791930959</c:v>
                </c:pt>
                <c:pt idx="47">
                  <c:v>1.5795418838861199</c:v>
                </c:pt>
                <c:pt idx="48">
                  <c:v>1.228269346969088</c:v>
                </c:pt>
                <c:pt idx="49">
                  <c:v>1.5587130985639803</c:v>
                </c:pt>
                <c:pt idx="50">
                  <c:v>1.4365705330770917</c:v>
                </c:pt>
                <c:pt idx="51">
                  <c:v>1.7691136215939451</c:v>
                </c:pt>
                <c:pt idx="52">
                  <c:v>1.0842704904274669</c:v>
                </c:pt>
                <c:pt idx="53">
                  <c:v>1.0365647218146936</c:v>
                </c:pt>
                <c:pt idx="54">
                  <c:v>1.2770241785492871</c:v>
                </c:pt>
                <c:pt idx="55">
                  <c:v>1.8675007493207771</c:v>
                </c:pt>
                <c:pt idx="56">
                  <c:v>1.7334920118769026</c:v>
                </c:pt>
                <c:pt idx="57">
                  <c:v>1.8706091339632986</c:v>
                </c:pt>
                <c:pt idx="58">
                  <c:v>1.006971504683094</c:v>
                </c:pt>
                <c:pt idx="59">
                  <c:v>1.6500404642075692</c:v>
                </c:pt>
                <c:pt idx="60">
                  <c:v>1.8400438359454754</c:v>
                </c:pt>
                <c:pt idx="61">
                  <c:v>1.2374313610684728</c:v>
                </c:pt>
                <c:pt idx="62">
                  <c:v>1.735750153524301</c:v>
                </c:pt>
                <c:pt idx="63">
                  <c:v>1.1789184074350512</c:v>
                </c:pt>
                <c:pt idx="64">
                  <c:v>1.3578813085190449</c:v>
                </c:pt>
                <c:pt idx="65">
                  <c:v>1.8156434805951209</c:v>
                </c:pt>
                <c:pt idx="66">
                  <c:v>1.75927547710069</c:v>
                </c:pt>
                <c:pt idx="67">
                  <c:v>1.8477780432445348</c:v>
                </c:pt>
                <c:pt idx="68">
                  <c:v>2.5355077278321767</c:v>
                </c:pt>
                <c:pt idx="69">
                  <c:v>1.1816303772151149</c:v>
                </c:pt>
                <c:pt idx="70">
                  <c:v>1.2035954868580749</c:v>
                </c:pt>
                <c:pt idx="71">
                  <c:v>1.820443262892331</c:v>
                </c:pt>
                <c:pt idx="72">
                  <c:v>2.1423721470792843</c:v>
                </c:pt>
                <c:pt idx="73">
                  <c:v>1.0259003373025861</c:v>
                </c:pt>
                <c:pt idx="74">
                  <c:v>2.2700118338695803</c:v>
                </c:pt>
                <c:pt idx="75">
                  <c:v>1.5115481301623546</c:v>
                </c:pt>
                <c:pt idx="76">
                  <c:v>1.1828171435312889</c:v>
                </c:pt>
                <c:pt idx="77">
                  <c:v>2.3947938873860157</c:v>
                </c:pt>
                <c:pt idx="78">
                  <c:v>1.3972178593785729</c:v>
                </c:pt>
                <c:pt idx="79">
                  <c:v>1.0802914690314156</c:v>
                </c:pt>
                <c:pt idx="80">
                  <c:v>1.3658785712139874</c:v>
                </c:pt>
                <c:pt idx="81">
                  <c:v>1.2335595259068457</c:v>
                </c:pt>
                <c:pt idx="82">
                  <c:v>1.4118215711712618</c:v>
                </c:pt>
                <c:pt idx="83">
                  <c:v>2.0806765034024663</c:v>
                </c:pt>
                <c:pt idx="84">
                  <c:v>1.5994283778102665</c:v>
                </c:pt>
                <c:pt idx="85">
                  <c:v>1.6125230707836582</c:v>
                </c:pt>
                <c:pt idx="86">
                  <c:v>1.3802589044446343</c:v>
                </c:pt>
                <c:pt idx="87">
                  <c:v>1.6953921815184285</c:v>
                </c:pt>
                <c:pt idx="88">
                  <c:v>1.2604228202868515</c:v>
                </c:pt>
                <c:pt idx="89">
                  <c:v>1.4553595674092965</c:v>
                </c:pt>
                <c:pt idx="90">
                  <c:v>1.1612834866759674</c:v>
                </c:pt>
                <c:pt idx="91">
                  <c:v>1.0681438684063276</c:v>
                </c:pt>
                <c:pt idx="92">
                  <c:v>2.4885473362115205</c:v>
                </c:pt>
                <c:pt idx="93">
                  <c:v>2.0561715508639251</c:v>
                </c:pt>
                <c:pt idx="94">
                  <c:v>1.2698284886061679</c:v>
                </c:pt>
                <c:pt idx="95">
                  <c:v>1.345396835481574</c:v>
                </c:pt>
                <c:pt idx="96">
                  <c:v>1.2124032349991705</c:v>
                </c:pt>
                <c:pt idx="97">
                  <c:v>1.1439058223907204</c:v>
                </c:pt>
                <c:pt idx="98">
                  <c:v>1.6169072987966127</c:v>
                </c:pt>
                <c:pt idx="99">
                  <c:v>1.6750416462518374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50-42EC-AE45-55D5E8652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291295"/>
        <c:axId val="2120253119"/>
      </c:scatterChart>
      <c:valAx>
        <c:axId val="21122912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253119"/>
        <c:crosses val="autoZero"/>
        <c:crossBetween val="midCat"/>
      </c:valAx>
      <c:valAx>
        <c:axId val="2120253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29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4">
                  <c:v>59331.4</c:v>
                </c:pt>
                <c:pt idx="15">
                  <c:v>57938</c:v>
                </c:pt>
                <c:pt idx="16">
                  <c:v>50575.8</c:v>
                </c:pt>
                <c:pt idx="17">
                  <c:v>48342.6</c:v>
                </c:pt>
                <c:pt idx="31">
                  <c:v>53025.599999999999</c:v>
                </c:pt>
                <c:pt idx="33">
                  <c:v>40755</c:v>
                </c:pt>
                <c:pt idx="37">
                  <c:v>49395.6</c:v>
                </c:pt>
                <c:pt idx="41">
                  <c:v>58270.8</c:v>
                </c:pt>
                <c:pt idx="45">
                  <c:v>54745.599999999999</c:v>
                </c:pt>
                <c:pt idx="52">
                  <c:v>58385.8</c:v>
                </c:pt>
                <c:pt idx="53">
                  <c:v>62027</c:v>
                </c:pt>
                <c:pt idx="54">
                  <c:v>40325</c:v>
                </c:pt>
                <c:pt idx="69">
                  <c:v>60798.2</c:v>
                </c:pt>
                <c:pt idx="76">
                  <c:v>35600.6</c:v>
                </c:pt>
                <c:pt idx="78">
                  <c:v>53354.6</c:v>
                </c:pt>
                <c:pt idx="89">
                  <c:v>33879.599999999999</c:v>
                </c:pt>
                <c:pt idx="90">
                  <c:v>56627</c:v>
                </c:pt>
                <c:pt idx="94">
                  <c:v>52159.8</c:v>
                </c:pt>
                <c:pt idx="96">
                  <c:v>55443.6</c:v>
                </c:pt>
              </c:numCache>
            </c:numRef>
          </c:xVal>
          <c:yVal>
            <c:numRef>
              <c:f>State046!$AA$6:$AA$101</c:f>
              <c:numCache>
                <c:formatCode>General</c:formatCode>
                <c:ptCount val="96"/>
                <c:pt idx="0">
                  <c:v>1.3321950939974447</c:v>
                </c:pt>
                <c:pt idx="11">
                  <c:v>1.1723393972867548</c:v>
                </c:pt>
                <c:pt idx="12">
                  <c:v>1.0769379821970191</c:v>
                </c:pt>
                <c:pt idx="13">
                  <c:v>1.1771191454328067</c:v>
                </c:pt>
                <c:pt idx="27">
                  <c:v>1.1337731209076372</c:v>
                </c:pt>
                <c:pt idx="29">
                  <c:v>1.0723592197276408</c:v>
                </c:pt>
                <c:pt idx="33">
                  <c:v>1.3972904469223979</c:v>
                </c:pt>
                <c:pt idx="37">
                  <c:v>1.2685255737007215</c:v>
                </c:pt>
                <c:pt idx="41">
                  <c:v>1.2550415010521394</c:v>
                </c:pt>
                <c:pt idx="48">
                  <c:v>1.0842704904274669</c:v>
                </c:pt>
                <c:pt idx="49">
                  <c:v>1.0365647218146936</c:v>
                </c:pt>
                <c:pt idx="50">
                  <c:v>1.2770241785492871</c:v>
                </c:pt>
                <c:pt idx="65">
                  <c:v>1.1816303772151149</c:v>
                </c:pt>
                <c:pt idx="72">
                  <c:v>1.1828171435312889</c:v>
                </c:pt>
                <c:pt idx="74">
                  <c:v>1.3972178593785729</c:v>
                </c:pt>
                <c:pt idx="85">
                  <c:v>1.4553595674092965</c:v>
                </c:pt>
                <c:pt idx="86">
                  <c:v>1.1612834866759674</c:v>
                </c:pt>
                <c:pt idx="90">
                  <c:v>1.2698284886061679</c:v>
                </c:pt>
                <c:pt idx="92">
                  <c:v>1.2124032349991705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8A-42C3-98B8-5F99E90817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1">
                  <c:v>85669.2</c:v>
                </c:pt>
                <c:pt idx="3">
                  <c:v>58719.4</c:v>
                </c:pt>
                <c:pt idx="6">
                  <c:v>69639</c:v>
                </c:pt>
                <c:pt idx="7">
                  <c:v>80560.800000000003</c:v>
                </c:pt>
                <c:pt idx="9">
                  <c:v>59966.8</c:v>
                </c:pt>
                <c:pt idx="10">
                  <c:v>81009.2</c:v>
                </c:pt>
                <c:pt idx="18">
                  <c:v>84746.8</c:v>
                </c:pt>
                <c:pt idx="21">
                  <c:v>61988.4</c:v>
                </c:pt>
                <c:pt idx="23">
                  <c:v>72470</c:v>
                </c:pt>
                <c:pt idx="24">
                  <c:v>64007.8</c:v>
                </c:pt>
                <c:pt idx="25">
                  <c:v>78853.8</c:v>
                </c:pt>
                <c:pt idx="34">
                  <c:v>94900</c:v>
                </c:pt>
                <c:pt idx="39">
                  <c:v>75207.8</c:v>
                </c:pt>
                <c:pt idx="46">
                  <c:v>61737.2</c:v>
                </c:pt>
                <c:pt idx="48">
                  <c:v>75135.8</c:v>
                </c:pt>
                <c:pt idx="50">
                  <c:v>62024.800000000003</c:v>
                </c:pt>
                <c:pt idx="58">
                  <c:v>70573</c:v>
                </c:pt>
                <c:pt idx="61">
                  <c:v>63193</c:v>
                </c:pt>
                <c:pt idx="63">
                  <c:v>64042.6</c:v>
                </c:pt>
                <c:pt idx="64">
                  <c:v>91871.8</c:v>
                </c:pt>
                <c:pt idx="70">
                  <c:v>62289.2</c:v>
                </c:pt>
                <c:pt idx="73">
                  <c:v>67535.8</c:v>
                </c:pt>
                <c:pt idx="79">
                  <c:v>75644.399999999994</c:v>
                </c:pt>
                <c:pt idx="80">
                  <c:v>66574</c:v>
                </c:pt>
                <c:pt idx="81">
                  <c:v>65843.600000000006</c:v>
                </c:pt>
                <c:pt idx="82">
                  <c:v>63514.400000000001</c:v>
                </c:pt>
                <c:pt idx="86">
                  <c:v>67870.600000000006</c:v>
                </c:pt>
                <c:pt idx="88">
                  <c:v>61955.4</c:v>
                </c:pt>
                <c:pt idx="91">
                  <c:v>90071.2</c:v>
                </c:pt>
                <c:pt idx="95">
                  <c:v>75550.2</c:v>
                </c:pt>
                <c:pt idx="97">
                  <c:v>63726.400000000001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1">
                  <c:v>1.2185476227162155</c:v>
                </c:pt>
                <c:pt idx="3">
                  <c:v>1.0343770542614537</c:v>
                </c:pt>
                <c:pt idx="6">
                  <c:v>1.0885279800112007</c:v>
                </c:pt>
                <c:pt idx="7">
                  <c:v>1.2961018261983495</c:v>
                </c:pt>
                <c:pt idx="9">
                  <c:v>1.3160782299539078</c:v>
                </c:pt>
                <c:pt idx="10">
                  <c:v>1.3720910711375993</c:v>
                </c:pt>
                <c:pt idx="18">
                  <c:v>1.1762096031944569</c:v>
                </c:pt>
                <c:pt idx="21">
                  <c:v>1.0353066057520439</c:v>
                </c:pt>
                <c:pt idx="23">
                  <c:v>1.3016144611563405</c:v>
                </c:pt>
                <c:pt idx="24">
                  <c:v>1.4892403738294395</c:v>
                </c:pt>
                <c:pt idx="25">
                  <c:v>1.0764858510306414</c:v>
                </c:pt>
                <c:pt idx="34">
                  <c:v>1.1051844046364594</c:v>
                </c:pt>
                <c:pt idx="39">
                  <c:v>1.2077869582676264</c:v>
                </c:pt>
                <c:pt idx="46">
                  <c:v>1.145597791930959</c:v>
                </c:pt>
                <c:pt idx="48">
                  <c:v>1.228269346969088</c:v>
                </c:pt>
                <c:pt idx="50">
                  <c:v>1.4365705330770917</c:v>
                </c:pt>
                <c:pt idx="58">
                  <c:v>1.006971504683094</c:v>
                </c:pt>
                <c:pt idx="61">
                  <c:v>1.2374313610684728</c:v>
                </c:pt>
                <c:pt idx="63">
                  <c:v>1.1789184074350512</c:v>
                </c:pt>
                <c:pt idx="64">
                  <c:v>1.3578813085190449</c:v>
                </c:pt>
                <c:pt idx="70">
                  <c:v>1.2035954868580749</c:v>
                </c:pt>
                <c:pt idx="73">
                  <c:v>1.0259003373025861</c:v>
                </c:pt>
                <c:pt idx="79">
                  <c:v>1.0802914690314156</c:v>
                </c:pt>
                <c:pt idx="80">
                  <c:v>1.3658785712139874</c:v>
                </c:pt>
                <c:pt idx="81">
                  <c:v>1.2335595259068457</c:v>
                </c:pt>
                <c:pt idx="82">
                  <c:v>1.4118215711712618</c:v>
                </c:pt>
                <c:pt idx="86">
                  <c:v>1.3802589044446343</c:v>
                </c:pt>
                <c:pt idx="88">
                  <c:v>1.2604228202868515</c:v>
                </c:pt>
                <c:pt idx="91">
                  <c:v>1.0681438684063276</c:v>
                </c:pt>
                <c:pt idx="95">
                  <c:v>1.345396835481574</c:v>
                </c:pt>
                <c:pt idx="97">
                  <c:v>1.1439058223907204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8A-42C3-98B8-5F99E90817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0">
                  <c:v>37716.199999999997</c:v>
                </c:pt>
                <c:pt idx="2">
                  <c:v>43756.4</c:v>
                </c:pt>
                <c:pt idx="5">
                  <c:v>43705.2</c:v>
                </c:pt>
                <c:pt idx="11">
                  <c:v>60278.8</c:v>
                </c:pt>
                <c:pt idx="12">
                  <c:v>37276.400000000001</c:v>
                </c:pt>
                <c:pt idx="13">
                  <c:v>47140</c:v>
                </c:pt>
                <c:pt idx="19">
                  <c:v>55215.6</c:v>
                </c:pt>
                <c:pt idx="20">
                  <c:v>57397.599999999999</c:v>
                </c:pt>
                <c:pt idx="22">
                  <c:v>47920</c:v>
                </c:pt>
                <c:pt idx="26">
                  <c:v>47186.8</c:v>
                </c:pt>
                <c:pt idx="27">
                  <c:v>48810.8</c:v>
                </c:pt>
                <c:pt idx="29">
                  <c:v>42516</c:v>
                </c:pt>
                <c:pt idx="30">
                  <c:v>38025.199999999997</c:v>
                </c:pt>
                <c:pt idx="35">
                  <c:v>50229.8</c:v>
                </c:pt>
                <c:pt idx="36">
                  <c:v>50122.8</c:v>
                </c:pt>
                <c:pt idx="38">
                  <c:v>59388.4</c:v>
                </c:pt>
                <c:pt idx="40">
                  <c:v>30925.200000000001</c:v>
                </c:pt>
                <c:pt idx="42">
                  <c:v>31220.6</c:v>
                </c:pt>
                <c:pt idx="43">
                  <c:v>44343</c:v>
                </c:pt>
                <c:pt idx="65">
                  <c:v>49173.2</c:v>
                </c:pt>
                <c:pt idx="66">
                  <c:v>52525.599999999999</c:v>
                </c:pt>
                <c:pt idx="68">
                  <c:v>36724.400000000001</c:v>
                </c:pt>
                <c:pt idx="71">
                  <c:v>36863</c:v>
                </c:pt>
                <c:pt idx="72">
                  <c:v>48012.2</c:v>
                </c:pt>
                <c:pt idx="74">
                  <c:v>42082.6</c:v>
                </c:pt>
                <c:pt idx="77">
                  <c:v>44655.199999999997</c:v>
                </c:pt>
                <c:pt idx="83">
                  <c:v>54137.2</c:v>
                </c:pt>
                <c:pt idx="85">
                  <c:v>48112.800000000003</c:v>
                </c:pt>
                <c:pt idx="92">
                  <c:v>22745.8</c:v>
                </c:pt>
                <c:pt idx="93">
                  <c:v>60931.199999999997</c:v>
                </c:pt>
                <c:pt idx="99">
                  <c:v>51025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0">
                  <c:v>2.2579687243147508</c:v>
                </c:pt>
                <c:pt idx="2">
                  <c:v>2.325762631295079</c:v>
                </c:pt>
                <c:pt idx="5">
                  <c:v>1.7945004255786499</c:v>
                </c:pt>
                <c:pt idx="11">
                  <c:v>1.5920688533945599</c:v>
                </c:pt>
                <c:pt idx="12">
                  <c:v>1.884463091929478</c:v>
                </c:pt>
                <c:pt idx="13">
                  <c:v>2.3734196011879507</c:v>
                </c:pt>
                <c:pt idx="19">
                  <c:v>1.5214359709937046</c:v>
                </c:pt>
                <c:pt idx="20">
                  <c:v>1.5077459684725494</c:v>
                </c:pt>
                <c:pt idx="22">
                  <c:v>2.092904841402337</c:v>
                </c:pt>
                <c:pt idx="26">
                  <c:v>1.7656632787135385</c:v>
                </c:pt>
                <c:pt idx="27">
                  <c:v>1.4863513812516902</c:v>
                </c:pt>
                <c:pt idx="29">
                  <c:v>1.6677721328441057</c:v>
                </c:pt>
                <c:pt idx="30">
                  <c:v>1.4621356363674618</c:v>
                </c:pt>
                <c:pt idx="35">
                  <c:v>2.0623414785645173</c:v>
                </c:pt>
                <c:pt idx="36">
                  <c:v>2.0447580741698386</c:v>
                </c:pt>
                <c:pt idx="38">
                  <c:v>1.7666076203433667</c:v>
                </c:pt>
                <c:pt idx="40">
                  <c:v>2.4089092390671683</c:v>
                </c:pt>
                <c:pt idx="42">
                  <c:v>2.134584216831195</c:v>
                </c:pt>
                <c:pt idx="43">
                  <c:v>1.5115801817648784</c:v>
                </c:pt>
                <c:pt idx="65">
                  <c:v>1.8156434805951209</c:v>
                </c:pt>
                <c:pt idx="66">
                  <c:v>1.75927547710069</c:v>
                </c:pt>
                <c:pt idx="68">
                  <c:v>2.5355077278321767</c:v>
                </c:pt>
                <c:pt idx="71">
                  <c:v>1.820443262892331</c:v>
                </c:pt>
                <c:pt idx="72">
                  <c:v>2.1423721470792843</c:v>
                </c:pt>
                <c:pt idx="74">
                  <c:v>2.2700118338695803</c:v>
                </c:pt>
                <c:pt idx="77">
                  <c:v>2.3947938873860157</c:v>
                </c:pt>
                <c:pt idx="83">
                  <c:v>2.0806765034024663</c:v>
                </c:pt>
                <c:pt idx="85">
                  <c:v>1.6125230707836582</c:v>
                </c:pt>
                <c:pt idx="92">
                  <c:v>2.4885473362115205</c:v>
                </c:pt>
                <c:pt idx="93">
                  <c:v>2.0561715508639251</c:v>
                </c:pt>
                <c:pt idx="99">
                  <c:v>1.6750416462518374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8A-42C3-98B8-5F99E90817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8">
                  <c:v>67793.8</c:v>
                </c:pt>
                <c:pt idx="14">
                  <c:v>63589</c:v>
                </c:pt>
                <c:pt idx="28">
                  <c:v>84099</c:v>
                </c:pt>
                <c:pt idx="32">
                  <c:v>69863</c:v>
                </c:pt>
                <c:pt idx="44">
                  <c:v>85257.2</c:v>
                </c:pt>
                <c:pt idx="47">
                  <c:v>87200.6</c:v>
                </c:pt>
                <c:pt idx="49">
                  <c:v>89915.199999999997</c:v>
                </c:pt>
                <c:pt idx="51">
                  <c:v>60935.6</c:v>
                </c:pt>
                <c:pt idx="55">
                  <c:v>62056.2</c:v>
                </c:pt>
                <c:pt idx="56">
                  <c:v>75036.399999999994</c:v>
                </c:pt>
                <c:pt idx="57">
                  <c:v>62373.8</c:v>
                </c:pt>
                <c:pt idx="59">
                  <c:v>73398.2</c:v>
                </c:pt>
                <c:pt idx="60">
                  <c:v>66612</c:v>
                </c:pt>
                <c:pt idx="62">
                  <c:v>68067.399999999994</c:v>
                </c:pt>
                <c:pt idx="67">
                  <c:v>66968</c:v>
                </c:pt>
                <c:pt idx="75">
                  <c:v>74626.8</c:v>
                </c:pt>
                <c:pt idx="84">
                  <c:v>63748.4</c:v>
                </c:pt>
                <c:pt idx="87">
                  <c:v>71574</c:v>
                </c:pt>
                <c:pt idx="98">
                  <c:v>88184.4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8">
                  <c:v>1.4659157622083434</c:v>
                </c:pt>
                <c:pt idx="14">
                  <c:v>1.3917815974460992</c:v>
                </c:pt>
                <c:pt idx="28">
                  <c:v>1.6469874790425569</c:v>
                </c:pt>
                <c:pt idx="32">
                  <c:v>1.7242889655468561</c:v>
                </c:pt>
                <c:pt idx="44">
                  <c:v>1.6184439554665178</c:v>
                </c:pt>
                <c:pt idx="47">
                  <c:v>1.5795418838861199</c:v>
                </c:pt>
                <c:pt idx="49">
                  <c:v>1.5587130985639803</c:v>
                </c:pt>
                <c:pt idx="51">
                  <c:v>1.7691136215939451</c:v>
                </c:pt>
                <c:pt idx="55">
                  <c:v>1.8675007493207771</c:v>
                </c:pt>
                <c:pt idx="56">
                  <c:v>1.7334920118769026</c:v>
                </c:pt>
                <c:pt idx="57">
                  <c:v>1.8706091339632986</c:v>
                </c:pt>
                <c:pt idx="59">
                  <c:v>1.6500404642075692</c:v>
                </c:pt>
                <c:pt idx="60">
                  <c:v>1.8400438359454754</c:v>
                </c:pt>
                <c:pt idx="62">
                  <c:v>1.735750153524301</c:v>
                </c:pt>
                <c:pt idx="67">
                  <c:v>1.8477780432445348</c:v>
                </c:pt>
                <c:pt idx="75">
                  <c:v>1.5115481301623546</c:v>
                </c:pt>
                <c:pt idx="84">
                  <c:v>1.5994283778102665</c:v>
                </c:pt>
                <c:pt idx="87">
                  <c:v>1.6953921815184285</c:v>
                </c:pt>
                <c:pt idx="98">
                  <c:v>1.6169072987966127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8A-42C3-98B8-5F99E9081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2924239"/>
        <c:axId val="2120254783"/>
      </c:scatterChart>
      <c:valAx>
        <c:axId val="21229242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254783"/>
        <c:crosses val="autoZero"/>
        <c:crossBetween val="midCat"/>
      </c:valAx>
      <c:valAx>
        <c:axId val="2120254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924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1">
                  <c:v>85669.2</c:v>
                </c:pt>
                <c:pt idx="3">
                  <c:v>58719.4</c:v>
                </c:pt>
                <c:pt idx="6">
                  <c:v>69639</c:v>
                </c:pt>
                <c:pt idx="7">
                  <c:v>80560.800000000003</c:v>
                </c:pt>
                <c:pt idx="8">
                  <c:v>67793.8</c:v>
                </c:pt>
                <c:pt idx="9">
                  <c:v>59966.8</c:v>
                </c:pt>
                <c:pt idx="10">
                  <c:v>81009.2</c:v>
                </c:pt>
                <c:pt idx="14">
                  <c:v>63589</c:v>
                </c:pt>
                <c:pt idx="15">
                  <c:v>57938</c:v>
                </c:pt>
                <c:pt idx="16">
                  <c:v>50575.8</c:v>
                </c:pt>
                <c:pt idx="17">
                  <c:v>48342.6</c:v>
                </c:pt>
                <c:pt idx="18">
                  <c:v>84746.8</c:v>
                </c:pt>
                <c:pt idx="21">
                  <c:v>61988.4</c:v>
                </c:pt>
                <c:pt idx="23">
                  <c:v>72470</c:v>
                </c:pt>
                <c:pt idx="25">
                  <c:v>78853.8</c:v>
                </c:pt>
                <c:pt idx="30">
                  <c:v>38025.199999999997</c:v>
                </c:pt>
                <c:pt idx="31">
                  <c:v>53025.599999999999</c:v>
                </c:pt>
                <c:pt idx="33">
                  <c:v>40755</c:v>
                </c:pt>
                <c:pt idx="34">
                  <c:v>94900</c:v>
                </c:pt>
                <c:pt idx="37">
                  <c:v>49395.6</c:v>
                </c:pt>
                <c:pt idx="39">
                  <c:v>75207.8</c:v>
                </c:pt>
                <c:pt idx="41">
                  <c:v>58270.8</c:v>
                </c:pt>
                <c:pt idx="43">
                  <c:v>44343</c:v>
                </c:pt>
                <c:pt idx="45">
                  <c:v>54745.599999999999</c:v>
                </c:pt>
                <c:pt idx="46">
                  <c:v>61737.2</c:v>
                </c:pt>
                <c:pt idx="48">
                  <c:v>75135.8</c:v>
                </c:pt>
                <c:pt idx="52">
                  <c:v>58385.8</c:v>
                </c:pt>
                <c:pt idx="53">
                  <c:v>62027</c:v>
                </c:pt>
                <c:pt idx="54">
                  <c:v>40325</c:v>
                </c:pt>
                <c:pt idx="58">
                  <c:v>70573</c:v>
                </c:pt>
                <c:pt idx="61">
                  <c:v>63193</c:v>
                </c:pt>
                <c:pt idx="63">
                  <c:v>64042.6</c:v>
                </c:pt>
                <c:pt idx="64">
                  <c:v>91871.8</c:v>
                </c:pt>
                <c:pt idx="69">
                  <c:v>60798.2</c:v>
                </c:pt>
                <c:pt idx="70">
                  <c:v>62289.2</c:v>
                </c:pt>
                <c:pt idx="71">
                  <c:v>36863</c:v>
                </c:pt>
                <c:pt idx="73">
                  <c:v>67535.8</c:v>
                </c:pt>
                <c:pt idx="79">
                  <c:v>75644.399999999994</c:v>
                </c:pt>
                <c:pt idx="80">
                  <c:v>66574</c:v>
                </c:pt>
                <c:pt idx="81">
                  <c:v>65843.600000000006</c:v>
                </c:pt>
                <c:pt idx="88">
                  <c:v>61955.4</c:v>
                </c:pt>
                <c:pt idx="90">
                  <c:v>56627</c:v>
                </c:pt>
                <c:pt idx="91">
                  <c:v>90071.2</c:v>
                </c:pt>
                <c:pt idx="94">
                  <c:v>52159.8</c:v>
                </c:pt>
                <c:pt idx="95">
                  <c:v>75550.2</c:v>
                </c:pt>
                <c:pt idx="96">
                  <c:v>55443.6</c:v>
                </c:pt>
                <c:pt idx="97">
                  <c:v>63726.400000000001</c:v>
                </c:pt>
              </c:numCache>
            </c:numRef>
          </c:xVal>
          <c:yVal>
            <c:numRef>
              <c:f>State046!$AJ$3:$AJ$101</c:f>
              <c:numCache>
                <c:formatCode>General</c:formatCode>
                <c:ptCount val="99"/>
                <c:pt idx="0">
                  <c:v>1.2185476227162155</c:v>
                </c:pt>
                <c:pt idx="2">
                  <c:v>1.0343770542614537</c:v>
                </c:pt>
                <c:pt idx="5">
                  <c:v>1.0885279800112007</c:v>
                </c:pt>
                <c:pt idx="6">
                  <c:v>1.2961018261983495</c:v>
                </c:pt>
                <c:pt idx="7">
                  <c:v>1.4659157622083434</c:v>
                </c:pt>
                <c:pt idx="8">
                  <c:v>1.3160782299539078</c:v>
                </c:pt>
                <c:pt idx="9">
                  <c:v>1.3720910711375993</c:v>
                </c:pt>
                <c:pt idx="13">
                  <c:v>1.3917815974460992</c:v>
                </c:pt>
                <c:pt idx="14">
                  <c:v>1.1723393972867548</c:v>
                </c:pt>
                <c:pt idx="15">
                  <c:v>1.0769379821970191</c:v>
                </c:pt>
                <c:pt idx="16">
                  <c:v>1.1771191454328067</c:v>
                </c:pt>
                <c:pt idx="17">
                  <c:v>1.1762096031944569</c:v>
                </c:pt>
                <c:pt idx="20">
                  <c:v>1.0353066057520439</c:v>
                </c:pt>
                <c:pt idx="22">
                  <c:v>1.3016144611563405</c:v>
                </c:pt>
                <c:pt idx="24">
                  <c:v>1.0764858510306414</c:v>
                </c:pt>
                <c:pt idx="29">
                  <c:v>1.4621356363674618</c:v>
                </c:pt>
                <c:pt idx="30">
                  <c:v>1.1337731209076372</c:v>
                </c:pt>
                <c:pt idx="32">
                  <c:v>1.0723592197276408</c:v>
                </c:pt>
                <c:pt idx="33">
                  <c:v>1.1051844046364594</c:v>
                </c:pt>
                <c:pt idx="36">
                  <c:v>1.3972904469223979</c:v>
                </c:pt>
                <c:pt idx="38">
                  <c:v>1.2077869582676264</c:v>
                </c:pt>
                <c:pt idx="40">
                  <c:v>1.2685255737007215</c:v>
                </c:pt>
                <c:pt idx="42">
                  <c:v>1.5115801817648784</c:v>
                </c:pt>
                <c:pt idx="44">
                  <c:v>1.2550415010521394</c:v>
                </c:pt>
                <c:pt idx="45">
                  <c:v>1.145597791930959</c:v>
                </c:pt>
                <c:pt idx="47">
                  <c:v>1.228269346969088</c:v>
                </c:pt>
                <c:pt idx="51">
                  <c:v>1.0842704904274669</c:v>
                </c:pt>
                <c:pt idx="52">
                  <c:v>1.0365647218146936</c:v>
                </c:pt>
                <c:pt idx="53">
                  <c:v>1.2770241785492871</c:v>
                </c:pt>
                <c:pt idx="57">
                  <c:v>1.006971504683094</c:v>
                </c:pt>
                <c:pt idx="60">
                  <c:v>1.2374313610684728</c:v>
                </c:pt>
                <c:pt idx="62">
                  <c:v>1.1789184074350512</c:v>
                </c:pt>
                <c:pt idx="63">
                  <c:v>1.3578813085190449</c:v>
                </c:pt>
                <c:pt idx="68">
                  <c:v>1.1816303772151149</c:v>
                </c:pt>
                <c:pt idx="69">
                  <c:v>1.2035954868580749</c:v>
                </c:pt>
                <c:pt idx="70">
                  <c:v>1.820443262892331</c:v>
                </c:pt>
                <c:pt idx="72">
                  <c:v>1.0259003373025861</c:v>
                </c:pt>
                <c:pt idx="78">
                  <c:v>1.0802914690314156</c:v>
                </c:pt>
                <c:pt idx="79">
                  <c:v>1.3658785712139874</c:v>
                </c:pt>
                <c:pt idx="80">
                  <c:v>1.2335595259068457</c:v>
                </c:pt>
                <c:pt idx="87">
                  <c:v>1.2604228202868515</c:v>
                </c:pt>
                <c:pt idx="89">
                  <c:v>1.1612834866759674</c:v>
                </c:pt>
                <c:pt idx="90">
                  <c:v>1.0681438684063276</c:v>
                </c:pt>
                <c:pt idx="93">
                  <c:v>1.2698284886061679</c:v>
                </c:pt>
                <c:pt idx="94">
                  <c:v>1.345396835481574</c:v>
                </c:pt>
                <c:pt idx="95">
                  <c:v>1.2124032349991705</c:v>
                </c:pt>
                <c:pt idx="96">
                  <c:v>1.1439058223907204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C7-4078-B7FC-15BB8FED91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37716.199999999997</c:v>
                </c:pt>
                <c:pt idx="2">
                  <c:v>43756.4</c:v>
                </c:pt>
                <c:pt idx="4">
                  <c:v>59331.4</c:v>
                </c:pt>
                <c:pt idx="5">
                  <c:v>43705.2</c:v>
                </c:pt>
                <c:pt idx="11">
                  <c:v>60278.8</c:v>
                </c:pt>
                <c:pt idx="12">
                  <c:v>37276.400000000001</c:v>
                </c:pt>
                <c:pt idx="13">
                  <c:v>47140</c:v>
                </c:pt>
                <c:pt idx="19">
                  <c:v>55215.6</c:v>
                </c:pt>
                <c:pt idx="20">
                  <c:v>57397.599999999999</c:v>
                </c:pt>
                <c:pt idx="22">
                  <c:v>47920</c:v>
                </c:pt>
                <c:pt idx="24">
                  <c:v>64007.8</c:v>
                </c:pt>
                <c:pt idx="26">
                  <c:v>47186.8</c:v>
                </c:pt>
                <c:pt idx="27">
                  <c:v>48810.8</c:v>
                </c:pt>
                <c:pt idx="28">
                  <c:v>84099</c:v>
                </c:pt>
                <c:pt idx="29">
                  <c:v>42516</c:v>
                </c:pt>
                <c:pt idx="32">
                  <c:v>69863</c:v>
                </c:pt>
                <c:pt idx="35">
                  <c:v>50229.8</c:v>
                </c:pt>
                <c:pt idx="36">
                  <c:v>50122.8</c:v>
                </c:pt>
                <c:pt idx="38">
                  <c:v>59388.4</c:v>
                </c:pt>
                <c:pt idx="40">
                  <c:v>30925.200000000001</c:v>
                </c:pt>
                <c:pt idx="42">
                  <c:v>31220.6</c:v>
                </c:pt>
                <c:pt idx="44">
                  <c:v>85257.2</c:v>
                </c:pt>
                <c:pt idx="47">
                  <c:v>87200.6</c:v>
                </c:pt>
                <c:pt idx="49">
                  <c:v>89915.199999999997</c:v>
                </c:pt>
                <c:pt idx="50">
                  <c:v>62024.800000000003</c:v>
                </c:pt>
                <c:pt idx="51">
                  <c:v>60935.6</c:v>
                </c:pt>
                <c:pt idx="55">
                  <c:v>62056.2</c:v>
                </c:pt>
                <c:pt idx="56">
                  <c:v>75036.399999999994</c:v>
                </c:pt>
                <c:pt idx="57">
                  <c:v>62373.8</c:v>
                </c:pt>
                <c:pt idx="59">
                  <c:v>73398.2</c:v>
                </c:pt>
                <c:pt idx="60">
                  <c:v>66612</c:v>
                </c:pt>
                <c:pt idx="62">
                  <c:v>68067.399999999994</c:v>
                </c:pt>
                <c:pt idx="65">
                  <c:v>49173.2</c:v>
                </c:pt>
                <c:pt idx="66">
                  <c:v>52525.599999999999</c:v>
                </c:pt>
                <c:pt idx="67">
                  <c:v>66968</c:v>
                </c:pt>
                <c:pt idx="68">
                  <c:v>36724.400000000001</c:v>
                </c:pt>
                <c:pt idx="72">
                  <c:v>48012.2</c:v>
                </c:pt>
                <c:pt idx="74">
                  <c:v>42082.6</c:v>
                </c:pt>
                <c:pt idx="75">
                  <c:v>74626.8</c:v>
                </c:pt>
                <c:pt idx="76">
                  <c:v>35600.6</c:v>
                </c:pt>
                <c:pt idx="77">
                  <c:v>44655.199999999997</c:v>
                </c:pt>
                <c:pt idx="78">
                  <c:v>53354.6</c:v>
                </c:pt>
                <c:pt idx="82">
                  <c:v>63514.400000000001</c:v>
                </c:pt>
                <c:pt idx="83">
                  <c:v>54137.2</c:v>
                </c:pt>
                <c:pt idx="84">
                  <c:v>63748.4</c:v>
                </c:pt>
                <c:pt idx="85">
                  <c:v>48112.800000000003</c:v>
                </c:pt>
                <c:pt idx="86">
                  <c:v>67870.600000000006</c:v>
                </c:pt>
                <c:pt idx="87">
                  <c:v>71574</c:v>
                </c:pt>
                <c:pt idx="89">
                  <c:v>33879.599999999999</c:v>
                </c:pt>
                <c:pt idx="92">
                  <c:v>22745.8</c:v>
                </c:pt>
                <c:pt idx="93">
                  <c:v>60931.199999999997</c:v>
                </c:pt>
                <c:pt idx="98">
                  <c:v>88184.4</c:v>
                </c:pt>
                <c:pt idx="99">
                  <c:v>51025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2.2579687243147508</c:v>
                </c:pt>
                <c:pt idx="2">
                  <c:v>2.325762631295079</c:v>
                </c:pt>
                <c:pt idx="4">
                  <c:v>1.3321950939974447</c:v>
                </c:pt>
                <c:pt idx="5">
                  <c:v>1.7945004255786499</c:v>
                </c:pt>
                <c:pt idx="11">
                  <c:v>1.5920688533945599</c:v>
                </c:pt>
                <c:pt idx="12">
                  <c:v>1.884463091929478</c:v>
                </c:pt>
                <c:pt idx="13">
                  <c:v>2.3734196011879507</c:v>
                </c:pt>
                <c:pt idx="19">
                  <c:v>1.5214359709937046</c:v>
                </c:pt>
                <c:pt idx="20">
                  <c:v>1.5077459684725494</c:v>
                </c:pt>
                <c:pt idx="22">
                  <c:v>2.092904841402337</c:v>
                </c:pt>
                <c:pt idx="24">
                  <c:v>1.4892403738294395</c:v>
                </c:pt>
                <c:pt idx="26">
                  <c:v>1.7656632787135385</c:v>
                </c:pt>
                <c:pt idx="27">
                  <c:v>1.4863513812516902</c:v>
                </c:pt>
                <c:pt idx="28">
                  <c:v>1.6469874790425569</c:v>
                </c:pt>
                <c:pt idx="29">
                  <c:v>1.6677721328441057</c:v>
                </c:pt>
                <c:pt idx="32">
                  <c:v>1.7242889655468561</c:v>
                </c:pt>
                <c:pt idx="35">
                  <c:v>2.0623414785645173</c:v>
                </c:pt>
                <c:pt idx="36">
                  <c:v>2.0447580741698386</c:v>
                </c:pt>
                <c:pt idx="38">
                  <c:v>1.7666076203433667</c:v>
                </c:pt>
                <c:pt idx="40">
                  <c:v>2.4089092390671683</c:v>
                </c:pt>
                <c:pt idx="42">
                  <c:v>2.134584216831195</c:v>
                </c:pt>
                <c:pt idx="44">
                  <c:v>1.6184439554665178</c:v>
                </c:pt>
                <c:pt idx="47">
                  <c:v>1.5795418838861199</c:v>
                </c:pt>
                <c:pt idx="49">
                  <c:v>1.5587130985639803</c:v>
                </c:pt>
                <c:pt idx="50">
                  <c:v>1.4365705330770917</c:v>
                </c:pt>
                <c:pt idx="51">
                  <c:v>1.7691136215939451</c:v>
                </c:pt>
                <c:pt idx="55">
                  <c:v>1.8675007493207771</c:v>
                </c:pt>
                <c:pt idx="56">
                  <c:v>1.7334920118769026</c:v>
                </c:pt>
                <c:pt idx="57">
                  <c:v>1.8706091339632986</c:v>
                </c:pt>
                <c:pt idx="59">
                  <c:v>1.6500404642075692</c:v>
                </c:pt>
                <c:pt idx="60">
                  <c:v>1.8400438359454754</c:v>
                </c:pt>
                <c:pt idx="62">
                  <c:v>1.735750153524301</c:v>
                </c:pt>
                <c:pt idx="65">
                  <c:v>1.8156434805951209</c:v>
                </c:pt>
                <c:pt idx="66">
                  <c:v>1.75927547710069</c:v>
                </c:pt>
                <c:pt idx="67">
                  <c:v>1.8477780432445348</c:v>
                </c:pt>
                <c:pt idx="68">
                  <c:v>2.5355077278321767</c:v>
                </c:pt>
                <c:pt idx="72">
                  <c:v>2.1423721470792843</c:v>
                </c:pt>
                <c:pt idx="74">
                  <c:v>2.2700118338695803</c:v>
                </c:pt>
                <c:pt idx="75">
                  <c:v>1.5115481301623546</c:v>
                </c:pt>
                <c:pt idx="76">
                  <c:v>1.1828171435312889</c:v>
                </c:pt>
                <c:pt idx="77">
                  <c:v>2.3947938873860157</c:v>
                </c:pt>
                <c:pt idx="78">
                  <c:v>1.3972178593785729</c:v>
                </c:pt>
                <c:pt idx="82">
                  <c:v>1.4118215711712618</c:v>
                </c:pt>
                <c:pt idx="83">
                  <c:v>2.0806765034024663</c:v>
                </c:pt>
                <c:pt idx="84">
                  <c:v>1.5994283778102665</c:v>
                </c:pt>
                <c:pt idx="85">
                  <c:v>1.6125230707836582</c:v>
                </c:pt>
                <c:pt idx="86">
                  <c:v>1.3802589044446343</c:v>
                </c:pt>
                <c:pt idx="87">
                  <c:v>1.6953921815184285</c:v>
                </c:pt>
                <c:pt idx="89">
                  <c:v>1.4553595674092965</c:v>
                </c:pt>
                <c:pt idx="92">
                  <c:v>2.4885473362115205</c:v>
                </c:pt>
                <c:pt idx="93">
                  <c:v>2.0561715508639251</c:v>
                </c:pt>
                <c:pt idx="98">
                  <c:v>1.6169072987966127</c:v>
                </c:pt>
                <c:pt idx="99">
                  <c:v>1.6750416462518374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C7-4078-B7FC-15BB8FED9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2923439"/>
        <c:axId val="2120237311"/>
      </c:scatterChart>
      <c:valAx>
        <c:axId val="21229234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237311"/>
        <c:crosses val="autoZero"/>
        <c:crossBetween val="midCat"/>
      </c:valAx>
      <c:valAx>
        <c:axId val="2120237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923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37646</c:v>
                </c:pt>
                <c:pt idx="1">
                  <c:v>85546.8</c:v>
                </c:pt>
                <c:pt idx="2">
                  <c:v>43724.800000000003</c:v>
                </c:pt>
                <c:pt idx="3">
                  <c:v>58751.4</c:v>
                </c:pt>
                <c:pt idx="4">
                  <c:v>58903.4</c:v>
                </c:pt>
                <c:pt idx="5">
                  <c:v>43564.4</c:v>
                </c:pt>
                <c:pt idx="6">
                  <c:v>69337.2</c:v>
                </c:pt>
                <c:pt idx="7">
                  <c:v>80414.399999999994</c:v>
                </c:pt>
                <c:pt idx="8">
                  <c:v>67860.2</c:v>
                </c:pt>
                <c:pt idx="9">
                  <c:v>59996.6</c:v>
                </c:pt>
                <c:pt idx="10">
                  <c:v>80523.399999999994</c:v>
                </c:pt>
                <c:pt idx="11">
                  <c:v>60178.6</c:v>
                </c:pt>
                <c:pt idx="12">
                  <c:v>37617.599999999999</c:v>
                </c:pt>
                <c:pt idx="13">
                  <c:v>47158</c:v>
                </c:pt>
                <c:pt idx="14">
                  <c:v>64011.4</c:v>
                </c:pt>
                <c:pt idx="15">
                  <c:v>57900.800000000003</c:v>
                </c:pt>
                <c:pt idx="16">
                  <c:v>50455</c:v>
                </c:pt>
                <c:pt idx="17">
                  <c:v>48540.6</c:v>
                </c:pt>
                <c:pt idx="18">
                  <c:v>84538.2</c:v>
                </c:pt>
                <c:pt idx="19">
                  <c:v>55393.599999999999</c:v>
                </c:pt>
                <c:pt idx="20">
                  <c:v>57496.4</c:v>
                </c:pt>
                <c:pt idx="21">
                  <c:v>61880.2</c:v>
                </c:pt>
                <c:pt idx="22">
                  <c:v>47836.800000000003</c:v>
                </c:pt>
                <c:pt idx="23">
                  <c:v>72751.199999999997</c:v>
                </c:pt>
                <c:pt idx="24">
                  <c:v>63755.8</c:v>
                </c:pt>
                <c:pt idx="25">
                  <c:v>78835.199999999997</c:v>
                </c:pt>
                <c:pt idx="26">
                  <c:v>47695.199999999997</c:v>
                </c:pt>
                <c:pt idx="27">
                  <c:v>48754.2</c:v>
                </c:pt>
                <c:pt idx="28">
                  <c:v>84198.2</c:v>
                </c:pt>
                <c:pt idx="29">
                  <c:v>42709.2</c:v>
                </c:pt>
                <c:pt idx="30">
                  <c:v>37787.199999999997</c:v>
                </c:pt>
                <c:pt idx="31">
                  <c:v>52628.6</c:v>
                </c:pt>
                <c:pt idx="32">
                  <c:v>70069.2</c:v>
                </c:pt>
                <c:pt idx="33">
                  <c:v>40839.199999999997</c:v>
                </c:pt>
                <c:pt idx="34">
                  <c:v>94994</c:v>
                </c:pt>
                <c:pt idx="35">
                  <c:v>50124.800000000003</c:v>
                </c:pt>
                <c:pt idx="36">
                  <c:v>50181.599999999999</c:v>
                </c:pt>
                <c:pt idx="37">
                  <c:v>49083.199999999997</c:v>
                </c:pt>
                <c:pt idx="38">
                  <c:v>59608.2</c:v>
                </c:pt>
                <c:pt idx="39">
                  <c:v>75076.2</c:v>
                </c:pt>
                <c:pt idx="40">
                  <c:v>31094.799999999999</c:v>
                </c:pt>
                <c:pt idx="41">
                  <c:v>58371.4</c:v>
                </c:pt>
                <c:pt idx="42">
                  <c:v>31385.4</c:v>
                </c:pt>
                <c:pt idx="43">
                  <c:v>44423</c:v>
                </c:pt>
                <c:pt idx="44">
                  <c:v>85123</c:v>
                </c:pt>
                <c:pt idx="45">
                  <c:v>54893.599999999999</c:v>
                </c:pt>
                <c:pt idx="46">
                  <c:v>61828</c:v>
                </c:pt>
                <c:pt idx="47">
                  <c:v>87371.8</c:v>
                </c:pt>
                <c:pt idx="48">
                  <c:v>75159.600000000006</c:v>
                </c:pt>
                <c:pt idx="49">
                  <c:v>90092.2</c:v>
                </c:pt>
                <c:pt idx="50">
                  <c:v>61828.800000000003</c:v>
                </c:pt>
                <c:pt idx="51">
                  <c:v>60892.2</c:v>
                </c:pt>
                <c:pt idx="52">
                  <c:v>58445.2</c:v>
                </c:pt>
                <c:pt idx="53">
                  <c:v>61914.6</c:v>
                </c:pt>
                <c:pt idx="54">
                  <c:v>40086.400000000001</c:v>
                </c:pt>
                <c:pt idx="55">
                  <c:v>61787.4</c:v>
                </c:pt>
                <c:pt idx="56">
                  <c:v>75273</c:v>
                </c:pt>
                <c:pt idx="57">
                  <c:v>62333</c:v>
                </c:pt>
                <c:pt idx="58">
                  <c:v>70475</c:v>
                </c:pt>
                <c:pt idx="59">
                  <c:v>73699.8</c:v>
                </c:pt>
                <c:pt idx="60">
                  <c:v>66848.399999999994</c:v>
                </c:pt>
                <c:pt idx="61">
                  <c:v>63525.8</c:v>
                </c:pt>
                <c:pt idx="62">
                  <c:v>67761.8</c:v>
                </c:pt>
                <c:pt idx="63">
                  <c:v>63942</c:v>
                </c:pt>
                <c:pt idx="64">
                  <c:v>91930.2</c:v>
                </c:pt>
                <c:pt idx="65">
                  <c:v>49177.2</c:v>
                </c:pt>
                <c:pt idx="66">
                  <c:v>52998.6</c:v>
                </c:pt>
                <c:pt idx="67">
                  <c:v>66643.8</c:v>
                </c:pt>
                <c:pt idx="68">
                  <c:v>37049</c:v>
                </c:pt>
                <c:pt idx="69">
                  <c:v>60577</c:v>
                </c:pt>
                <c:pt idx="70">
                  <c:v>62104</c:v>
                </c:pt>
                <c:pt idx="71">
                  <c:v>36903.4</c:v>
                </c:pt>
                <c:pt idx="72">
                  <c:v>47781.599999999999</c:v>
                </c:pt>
                <c:pt idx="73">
                  <c:v>67527.399999999994</c:v>
                </c:pt>
                <c:pt idx="74">
                  <c:v>42076.6</c:v>
                </c:pt>
                <c:pt idx="75">
                  <c:v>74673.8</c:v>
                </c:pt>
                <c:pt idx="76">
                  <c:v>35366.800000000003</c:v>
                </c:pt>
                <c:pt idx="77">
                  <c:v>44857.599999999999</c:v>
                </c:pt>
                <c:pt idx="78">
                  <c:v>53277.4</c:v>
                </c:pt>
                <c:pt idx="79">
                  <c:v>75575.600000000006</c:v>
                </c:pt>
                <c:pt idx="80">
                  <c:v>66919</c:v>
                </c:pt>
                <c:pt idx="81">
                  <c:v>66263</c:v>
                </c:pt>
                <c:pt idx="82">
                  <c:v>63625.8</c:v>
                </c:pt>
                <c:pt idx="83">
                  <c:v>54357</c:v>
                </c:pt>
                <c:pt idx="84">
                  <c:v>63402.2</c:v>
                </c:pt>
                <c:pt idx="85">
                  <c:v>48440</c:v>
                </c:pt>
                <c:pt idx="86">
                  <c:v>67710.2</c:v>
                </c:pt>
                <c:pt idx="87">
                  <c:v>71403.399999999994</c:v>
                </c:pt>
                <c:pt idx="88">
                  <c:v>62183.6</c:v>
                </c:pt>
                <c:pt idx="89">
                  <c:v>33831.800000000003</c:v>
                </c:pt>
                <c:pt idx="90">
                  <c:v>56812.4</c:v>
                </c:pt>
                <c:pt idx="91">
                  <c:v>90227</c:v>
                </c:pt>
                <c:pt idx="92">
                  <c:v>22773.8</c:v>
                </c:pt>
                <c:pt idx="93">
                  <c:v>60932.800000000003</c:v>
                </c:pt>
                <c:pt idx="94">
                  <c:v>52173.4</c:v>
                </c:pt>
                <c:pt idx="95">
                  <c:v>75703.600000000006</c:v>
                </c:pt>
                <c:pt idx="96">
                  <c:v>55098.2</c:v>
                </c:pt>
                <c:pt idx="97">
                  <c:v>63507.4</c:v>
                </c:pt>
                <c:pt idx="98">
                  <c:v>88401.2</c:v>
                </c:pt>
                <c:pt idx="99">
                  <c:v>51155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2.2761515167614088</c:v>
                </c:pt>
                <c:pt idx="1">
                  <c:v>1.2096069052261451</c:v>
                </c:pt>
                <c:pt idx="2">
                  <c:v>2.3279237412177984</c:v>
                </c:pt>
                <c:pt idx="3">
                  <c:v>1.0183927531939665</c:v>
                </c:pt>
                <c:pt idx="4">
                  <c:v>1.3418240712760214</c:v>
                </c:pt>
                <c:pt idx="5">
                  <c:v>1.8002084270643002</c:v>
                </c:pt>
                <c:pt idx="6">
                  <c:v>1.1003328660517011</c:v>
                </c:pt>
                <c:pt idx="7">
                  <c:v>1.299319524861219</c:v>
                </c:pt>
                <c:pt idx="8">
                  <c:v>1.4712305592969075</c:v>
                </c:pt>
                <c:pt idx="9">
                  <c:v>1.3043405792994938</c:v>
                </c:pt>
                <c:pt idx="10">
                  <c:v>1.3801329799784907</c:v>
                </c:pt>
                <c:pt idx="11">
                  <c:v>1.582489456384828</c:v>
                </c:pt>
                <c:pt idx="12">
                  <c:v>1.8648185955510188</c:v>
                </c:pt>
                <c:pt idx="13">
                  <c:v>2.3861911022520039</c:v>
                </c:pt>
                <c:pt idx="14">
                  <c:v>1.3922520051115894</c:v>
                </c:pt>
                <c:pt idx="15">
                  <c:v>1.168723057367083</c:v>
                </c:pt>
                <c:pt idx="16">
                  <c:v>1.078822713308889</c:v>
                </c:pt>
                <c:pt idx="17">
                  <c:v>1.1723588089145993</c:v>
                </c:pt>
                <c:pt idx="18">
                  <c:v>1.1791119280987767</c:v>
                </c:pt>
                <c:pt idx="19">
                  <c:v>1.5165650905519772</c:v>
                </c:pt>
                <c:pt idx="20">
                  <c:v>1.5053985988687988</c:v>
                </c:pt>
                <c:pt idx="21">
                  <c:v>1.0448899648029579</c:v>
                </c:pt>
                <c:pt idx="22">
                  <c:v>2.0972347648672152</c:v>
                </c:pt>
                <c:pt idx="23">
                  <c:v>1.2958549137333817</c:v>
                </c:pt>
                <c:pt idx="24">
                  <c:v>1.4968677359550033</c:v>
                </c:pt>
                <c:pt idx="25">
                  <c:v>1.0675180629972398</c:v>
                </c:pt>
                <c:pt idx="26">
                  <c:v>1.7625253694292089</c:v>
                </c:pt>
                <c:pt idx="27">
                  <c:v>1.4880359025478831</c:v>
                </c:pt>
                <c:pt idx="28">
                  <c:v>1.6505340969284379</c:v>
                </c:pt>
                <c:pt idx="29">
                  <c:v>1.6391550298296387</c:v>
                </c:pt>
                <c:pt idx="30">
                  <c:v>1.4713447940043189</c:v>
                </c:pt>
                <c:pt idx="31">
                  <c:v>1.1411285878780739</c:v>
                </c:pt>
                <c:pt idx="32">
                  <c:v>1.7076975332956563</c:v>
                </c:pt>
                <c:pt idx="33">
                  <c:v>1.0692422966169759</c:v>
                </c:pt>
                <c:pt idx="34">
                  <c:v>1.0983956881487251</c:v>
                </c:pt>
                <c:pt idx="35">
                  <c:v>2.0695144918283961</c:v>
                </c:pt>
                <c:pt idx="36">
                  <c:v>2.0303856393578523</c:v>
                </c:pt>
                <c:pt idx="37">
                  <c:v>1.418958014147407</c:v>
                </c:pt>
                <c:pt idx="38">
                  <c:v>1.7563187615126779</c:v>
                </c:pt>
                <c:pt idx="39">
                  <c:v>1.2093845985811749</c:v>
                </c:pt>
                <c:pt idx="40">
                  <c:v>2.3957703538855371</c:v>
                </c:pt>
                <c:pt idx="41">
                  <c:v>1.272678058090092</c:v>
                </c:pt>
                <c:pt idx="42">
                  <c:v>2.1231209415843035</c:v>
                </c:pt>
                <c:pt idx="43">
                  <c:v>1.5214641064313532</c:v>
                </c:pt>
                <c:pt idx="44">
                  <c:v>1.6217591015354251</c:v>
                </c:pt>
                <c:pt idx="45">
                  <c:v>1.2375395310200097</c:v>
                </c:pt>
                <c:pt idx="46">
                  <c:v>1.1492527657372065</c:v>
                </c:pt>
                <c:pt idx="47">
                  <c:v>1.5671990276038721</c:v>
                </c:pt>
                <c:pt idx="48">
                  <c:v>1.2241283881234066</c:v>
                </c:pt>
                <c:pt idx="49">
                  <c:v>1.5526094378869648</c:v>
                </c:pt>
                <c:pt idx="50">
                  <c:v>1.4495671919881996</c:v>
                </c:pt>
                <c:pt idx="51">
                  <c:v>1.7708179372727542</c:v>
                </c:pt>
                <c:pt idx="52">
                  <c:v>1.0981055758214533</c:v>
                </c:pt>
                <c:pt idx="53">
                  <c:v>1.0384465053476886</c:v>
                </c:pt>
                <c:pt idx="54">
                  <c:v>1.2843258561507145</c:v>
                </c:pt>
                <c:pt idx="55">
                  <c:v>1.8755118357464466</c:v>
                </c:pt>
                <c:pt idx="56">
                  <c:v>1.7284418051625416</c:v>
                </c:pt>
                <c:pt idx="57">
                  <c:v>1.8845394895159868</c:v>
                </c:pt>
                <c:pt idx="58">
                  <c:v>1.0067115998581058</c:v>
                </c:pt>
                <c:pt idx="59">
                  <c:v>1.6432880414872224</c:v>
                </c:pt>
                <c:pt idx="60">
                  <c:v>1.8422131270157551</c:v>
                </c:pt>
                <c:pt idx="61">
                  <c:v>1.2182766686920905</c:v>
                </c:pt>
                <c:pt idx="62">
                  <c:v>1.7450244828207042</c:v>
                </c:pt>
                <c:pt idx="63">
                  <c:v>1.1694191611147602</c:v>
                </c:pt>
                <c:pt idx="64">
                  <c:v>1.3570186946183083</c:v>
                </c:pt>
                <c:pt idx="65">
                  <c:v>1.8308891112141399</c:v>
                </c:pt>
                <c:pt idx="66">
                  <c:v>1.7435743585679622</c:v>
                </c:pt>
                <c:pt idx="67">
                  <c:v>1.8655448818944897</c:v>
                </c:pt>
                <c:pt idx="68">
                  <c:v>2.529622931793031</c:v>
                </c:pt>
                <c:pt idx="69">
                  <c:v>1.1859451607045579</c:v>
                </c:pt>
                <c:pt idx="70">
                  <c:v>1.2176027309030013</c:v>
                </c:pt>
                <c:pt idx="71">
                  <c:v>1.8441932179690759</c:v>
                </c:pt>
                <c:pt idx="72">
                  <c:v>2.1531300751753815</c:v>
                </c:pt>
                <c:pt idx="73">
                  <c:v>1.0166835980653779</c:v>
                </c:pt>
                <c:pt idx="74">
                  <c:v>2.2703117647338424</c:v>
                </c:pt>
                <c:pt idx="75">
                  <c:v>1.5133420289311645</c:v>
                </c:pt>
                <c:pt idx="76">
                  <c:v>1.1864234253593764</c:v>
                </c:pt>
                <c:pt idx="77">
                  <c:v>2.3836540519332288</c:v>
                </c:pt>
                <c:pt idx="78">
                  <c:v>1.4035782526925111</c:v>
                </c:pt>
                <c:pt idx="79">
                  <c:v>1.0823731468886784</c:v>
                </c:pt>
                <c:pt idx="80">
                  <c:v>1.3588368027017739</c:v>
                </c:pt>
                <c:pt idx="81">
                  <c:v>1.2258575675716463</c:v>
                </c:pt>
                <c:pt idx="82">
                  <c:v>1.4087209905415727</c:v>
                </c:pt>
                <c:pt idx="83">
                  <c:v>2.0748937579336606</c:v>
                </c:pt>
                <c:pt idx="84">
                  <c:v>1.6208112652242352</c:v>
                </c:pt>
                <c:pt idx="85">
                  <c:v>1.5997729149463253</c:v>
                </c:pt>
                <c:pt idx="86">
                  <c:v>1.3836615458232291</c:v>
                </c:pt>
                <c:pt idx="87">
                  <c:v>1.7104227529781497</c:v>
                </c:pt>
                <c:pt idx="88">
                  <c:v>1.2419994982599913</c:v>
                </c:pt>
                <c:pt idx="89">
                  <c:v>1.4756826417748981</c:v>
                </c:pt>
                <c:pt idx="90">
                  <c:v>1.1553463680464124</c:v>
                </c:pt>
                <c:pt idx="91">
                  <c:v>1.069314063417824</c:v>
                </c:pt>
                <c:pt idx="92">
                  <c:v>2.4860585409549572</c:v>
                </c:pt>
                <c:pt idx="93">
                  <c:v>2.0534588924191897</c:v>
                </c:pt>
                <c:pt idx="94">
                  <c:v>1.2536656610456669</c:v>
                </c:pt>
                <c:pt idx="95">
                  <c:v>1.3431725836023649</c:v>
                </c:pt>
                <c:pt idx="96">
                  <c:v>1.237517741051432</c:v>
                </c:pt>
                <c:pt idx="97">
                  <c:v>1.1386704541517996</c:v>
                </c:pt>
                <c:pt idx="98">
                  <c:v>1.6174214829662947</c:v>
                </c:pt>
                <c:pt idx="99">
                  <c:v>1.6882416186101066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DC-4CC1-A00C-D3AF3A010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232095"/>
        <c:axId val="2120231071"/>
      </c:scatterChart>
      <c:valAx>
        <c:axId val="21122320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231071"/>
        <c:crosses val="autoZero"/>
        <c:crossBetween val="midCat"/>
      </c:valAx>
      <c:valAx>
        <c:axId val="2120231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232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4">
                  <c:v>58903.4</c:v>
                </c:pt>
                <c:pt idx="15">
                  <c:v>57900.800000000003</c:v>
                </c:pt>
                <c:pt idx="16">
                  <c:v>50455</c:v>
                </c:pt>
                <c:pt idx="17">
                  <c:v>48540.6</c:v>
                </c:pt>
                <c:pt idx="31">
                  <c:v>52628.6</c:v>
                </c:pt>
                <c:pt idx="33">
                  <c:v>40839.199999999997</c:v>
                </c:pt>
                <c:pt idx="37">
                  <c:v>49083.199999999997</c:v>
                </c:pt>
                <c:pt idx="41">
                  <c:v>58371.4</c:v>
                </c:pt>
                <c:pt idx="45">
                  <c:v>54893.599999999999</c:v>
                </c:pt>
                <c:pt idx="52">
                  <c:v>58445.2</c:v>
                </c:pt>
                <c:pt idx="53">
                  <c:v>61914.6</c:v>
                </c:pt>
                <c:pt idx="54">
                  <c:v>40086.400000000001</c:v>
                </c:pt>
                <c:pt idx="69">
                  <c:v>60577</c:v>
                </c:pt>
                <c:pt idx="76">
                  <c:v>35366.800000000003</c:v>
                </c:pt>
                <c:pt idx="78">
                  <c:v>53277.4</c:v>
                </c:pt>
                <c:pt idx="89">
                  <c:v>33831.800000000003</c:v>
                </c:pt>
                <c:pt idx="90">
                  <c:v>56812.4</c:v>
                </c:pt>
                <c:pt idx="94">
                  <c:v>52173.4</c:v>
                </c:pt>
                <c:pt idx="96">
                  <c:v>55098.2</c:v>
                </c:pt>
              </c:numCache>
            </c:numRef>
          </c:xVal>
          <c:yVal>
            <c:numRef>
              <c:f>State045!$AA$6:$AA$101</c:f>
              <c:numCache>
                <c:formatCode>General</c:formatCode>
                <c:ptCount val="96"/>
                <c:pt idx="0">
                  <c:v>1.3418240712760214</c:v>
                </c:pt>
                <c:pt idx="11">
                  <c:v>1.168723057367083</c:v>
                </c:pt>
                <c:pt idx="12">
                  <c:v>1.078822713308889</c:v>
                </c:pt>
                <c:pt idx="13">
                  <c:v>1.1723588089145993</c:v>
                </c:pt>
                <c:pt idx="27">
                  <c:v>1.1411285878780739</c:v>
                </c:pt>
                <c:pt idx="29">
                  <c:v>1.0692422966169759</c:v>
                </c:pt>
                <c:pt idx="33">
                  <c:v>1.418958014147407</c:v>
                </c:pt>
                <c:pt idx="37">
                  <c:v>1.272678058090092</c:v>
                </c:pt>
                <c:pt idx="41">
                  <c:v>1.2375395310200097</c:v>
                </c:pt>
                <c:pt idx="48">
                  <c:v>1.0981055758214533</c:v>
                </c:pt>
                <c:pt idx="49">
                  <c:v>1.0384465053476886</c:v>
                </c:pt>
                <c:pt idx="50">
                  <c:v>1.2843258561507145</c:v>
                </c:pt>
                <c:pt idx="65">
                  <c:v>1.1859451607045579</c:v>
                </c:pt>
                <c:pt idx="72">
                  <c:v>1.1864234253593764</c:v>
                </c:pt>
                <c:pt idx="74">
                  <c:v>1.4035782526925111</c:v>
                </c:pt>
                <c:pt idx="85">
                  <c:v>1.4756826417748981</c:v>
                </c:pt>
                <c:pt idx="86">
                  <c:v>1.1553463680464124</c:v>
                </c:pt>
                <c:pt idx="90">
                  <c:v>1.2536656610456669</c:v>
                </c:pt>
                <c:pt idx="92">
                  <c:v>1.237517741051432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9D-44E3-8104-AB55685D72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1">
                  <c:v>85546.8</c:v>
                </c:pt>
                <c:pt idx="3">
                  <c:v>58751.4</c:v>
                </c:pt>
                <c:pt idx="6">
                  <c:v>69337.2</c:v>
                </c:pt>
                <c:pt idx="7">
                  <c:v>80414.399999999994</c:v>
                </c:pt>
                <c:pt idx="9">
                  <c:v>59996.6</c:v>
                </c:pt>
                <c:pt idx="10">
                  <c:v>80523.399999999994</c:v>
                </c:pt>
                <c:pt idx="18">
                  <c:v>84538.2</c:v>
                </c:pt>
                <c:pt idx="21">
                  <c:v>61880.2</c:v>
                </c:pt>
                <c:pt idx="23">
                  <c:v>72751.199999999997</c:v>
                </c:pt>
                <c:pt idx="24">
                  <c:v>63755.8</c:v>
                </c:pt>
                <c:pt idx="25">
                  <c:v>78835.199999999997</c:v>
                </c:pt>
                <c:pt idx="34">
                  <c:v>94994</c:v>
                </c:pt>
                <c:pt idx="39">
                  <c:v>75076.2</c:v>
                </c:pt>
                <c:pt idx="46">
                  <c:v>61828</c:v>
                </c:pt>
                <c:pt idx="48">
                  <c:v>75159.600000000006</c:v>
                </c:pt>
                <c:pt idx="50">
                  <c:v>61828.800000000003</c:v>
                </c:pt>
                <c:pt idx="58">
                  <c:v>70475</c:v>
                </c:pt>
                <c:pt idx="61">
                  <c:v>63525.8</c:v>
                </c:pt>
                <c:pt idx="63">
                  <c:v>63942</c:v>
                </c:pt>
                <c:pt idx="64">
                  <c:v>91930.2</c:v>
                </c:pt>
                <c:pt idx="70">
                  <c:v>62104</c:v>
                </c:pt>
                <c:pt idx="73">
                  <c:v>67527.399999999994</c:v>
                </c:pt>
                <c:pt idx="79">
                  <c:v>75575.600000000006</c:v>
                </c:pt>
                <c:pt idx="80">
                  <c:v>66919</c:v>
                </c:pt>
                <c:pt idx="81">
                  <c:v>66263</c:v>
                </c:pt>
                <c:pt idx="82">
                  <c:v>63625.8</c:v>
                </c:pt>
                <c:pt idx="86">
                  <c:v>67710.2</c:v>
                </c:pt>
                <c:pt idx="88">
                  <c:v>62183.6</c:v>
                </c:pt>
                <c:pt idx="91">
                  <c:v>90227</c:v>
                </c:pt>
                <c:pt idx="95">
                  <c:v>75703.600000000006</c:v>
                </c:pt>
                <c:pt idx="97">
                  <c:v>63507.4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1">
                  <c:v>1.2096069052261451</c:v>
                </c:pt>
                <c:pt idx="3">
                  <c:v>1.0183927531939665</c:v>
                </c:pt>
                <c:pt idx="6">
                  <c:v>1.1003328660517011</c:v>
                </c:pt>
                <c:pt idx="7">
                  <c:v>1.299319524861219</c:v>
                </c:pt>
                <c:pt idx="9">
                  <c:v>1.3043405792994938</c:v>
                </c:pt>
                <c:pt idx="10">
                  <c:v>1.3801329799784907</c:v>
                </c:pt>
                <c:pt idx="18">
                  <c:v>1.1791119280987767</c:v>
                </c:pt>
                <c:pt idx="21">
                  <c:v>1.0448899648029579</c:v>
                </c:pt>
                <c:pt idx="23">
                  <c:v>1.2958549137333817</c:v>
                </c:pt>
                <c:pt idx="24">
                  <c:v>1.4968677359550033</c:v>
                </c:pt>
                <c:pt idx="25">
                  <c:v>1.0675180629972398</c:v>
                </c:pt>
                <c:pt idx="34">
                  <c:v>1.0983956881487251</c:v>
                </c:pt>
                <c:pt idx="39">
                  <c:v>1.2093845985811749</c:v>
                </c:pt>
                <c:pt idx="46">
                  <c:v>1.1492527657372065</c:v>
                </c:pt>
                <c:pt idx="48">
                  <c:v>1.2241283881234066</c:v>
                </c:pt>
                <c:pt idx="50">
                  <c:v>1.4495671919881996</c:v>
                </c:pt>
                <c:pt idx="58">
                  <c:v>1.0067115998581058</c:v>
                </c:pt>
                <c:pt idx="61">
                  <c:v>1.2182766686920905</c:v>
                </c:pt>
                <c:pt idx="63">
                  <c:v>1.1694191611147602</c:v>
                </c:pt>
                <c:pt idx="64">
                  <c:v>1.3570186946183083</c:v>
                </c:pt>
                <c:pt idx="70">
                  <c:v>1.2176027309030013</c:v>
                </c:pt>
                <c:pt idx="73">
                  <c:v>1.0166835980653779</c:v>
                </c:pt>
                <c:pt idx="79">
                  <c:v>1.0823731468886784</c:v>
                </c:pt>
                <c:pt idx="80">
                  <c:v>1.3588368027017739</c:v>
                </c:pt>
                <c:pt idx="81">
                  <c:v>1.2258575675716463</c:v>
                </c:pt>
                <c:pt idx="82">
                  <c:v>1.4087209905415727</c:v>
                </c:pt>
                <c:pt idx="86">
                  <c:v>1.3836615458232291</c:v>
                </c:pt>
                <c:pt idx="88">
                  <c:v>1.2419994982599913</c:v>
                </c:pt>
                <c:pt idx="91">
                  <c:v>1.069314063417824</c:v>
                </c:pt>
                <c:pt idx="95">
                  <c:v>1.3431725836023649</c:v>
                </c:pt>
                <c:pt idx="97">
                  <c:v>1.1386704541517996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9D-44E3-8104-AB55685D72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0">
                  <c:v>37646</c:v>
                </c:pt>
                <c:pt idx="2">
                  <c:v>43724.800000000003</c:v>
                </c:pt>
                <c:pt idx="5">
                  <c:v>43564.4</c:v>
                </c:pt>
                <c:pt idx="11">
                  <c:v>60178.6</c:v>
                </c:pt>
                <c:pt idx="12">
                  <c:v>37617.599999999999</c:v>
                </c:pt>
                <c:pt idx="13">
                  <c:v>47158</c:v>
                </c:pt>
                <c:pt idx="19">
                  <c:v>55393.599999999999</c:v>
                </c:pt>
                <c:pt idx="20">
                  <c:v>57496.4</c:v>
                </c:pt>
                <c:pt idx="22">
                  <c:v>47836.800000000003</c:v>
                </c:pt>
                <c:pt idx="26">
                  <c:v>47695.199999999997</c:v>
                </c:pt>
                <c:pt idx="27">
                  <c:v>48754.2</c:v>
                </c:pt>
                <c:pt idx="29">
                  <c:v>42709.2</c:v>
                </c:pt>
                <c:pt idx="30">
                  <c:v>37787.199999999997</c:v>
                </c:pt>
                <c:pt idx="35">
                  <c:v>50124.800000000003</c:v>
                </c:pt>
                <c:pt idx="36">
                  <c:v>50181.599999999999</c:v>
                </c:pt>
                <c:pt idx="38">
                  <c:v>59608.2</c:v>
                </c:pt>
                <c:pt idx="40">
                  <c:v>31094.799999999999</c:v>
                </c:pt>
                <c:pt idx="42">
                  <c:v>31385.4</c:v>
                </c:pt>
                <c:pt idx="43">
                  <c:v>44423</c:v>
                </c:pt>
                <c:pt idx="65">
                  <c:v>49177.2</c:v>
                </c:pt>
                <c:pt idx="66">
                  <c:v>52998.6</c:v>
                </c:pt>
                <c:pt idx="68">
                  <c:v>37049</c:v>
                </c:pt>
                <c:pt idx="71">
                  <c:v>36903.4</c:v>
                </c:pt>
                <c:pt idx="72">
                  <c:v>47781.599999999999</c:v>
                </c:pt>
                <c:pt idx="74">
                  <c:v>42076.6</c:v>
                </c:pt>
                <c:pt idx="77">
                  <c:v>44857.599999999999</c:v>
                </c:pt>
                <c:pt idx="83">
                  <c:v>54357</c:v>
                </c:pt>
                <c:pt idx="85">
                  <c:v>48440</c:v>
                </c:pt>
                <c:pt idx="92">
                  <c:v>22773.8</c:v>
                </c:pt>
                <c:pt idx="93">
                  <c:v>60932.800000000003</c:v>
                </c:pt>
                <c:pt idx="99">
                  <c:v>51155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0">
                  <c:v>2.2761515167614088</c:v>
                </c:pt>
                <c:pt idx="2">
                  <c:v>2.3279237412177984</c:v>
                </c:pt>
                <c:pt idx="5">
                  <c:v>1.8002084270643002</c:v>
                </c:pt>
                <c:pt idx="11">
                  <c:v>1.582489456384828</c:v>
                </c:pt>
                <c:pt idx="12">
                  <c:v>1.8648185955510188</c:v>
                </c:pt>
                <c:pt idx="13">
                  <c:v>2.3861911022520039</c:v>
                </c:pt>
                <c:pt idx="19">
                  <c:v>1.5165650905519772</c:v>
                </c:pt>
                <c:pt idx="20">
                  <c:v>1.5053985988687988</c:v>
                </c:pt>
                <c:pt idx="22">
                  <c:v>2.0972347648672152</c:v>
                </c:pt>
                <c:pt idx="26">
                  <c:v>1.7625253694292089</c:v>
                </c:pt>
                <c:pt idx="27">
                  <c:v>1.4880359025478831</c:v>
                </c:pt>
                <c:pt idx="29">
                  <c:v>1.6391550298296387</c:v>
                </c:pt>
                <c:pt idx="30">
                  <c:v>1.4713447940043189</c:v>
                </c:pt>
                <c:pt idx="35">
                  <c:v>2.0695144918283961</c:v>
                </c:pt>
                <c:pt idx="36">
                  <c:v>2.0303856393578523</c:v>
                </c:pt>
                <c:pt idx="38">
                  <c:v>1.7563187615126779</c:v>
                </c:pt>
                <c:pt idx="40">
                  <c:v>2.3957703538855371</c:v>
                </c:pt>
                <c:pt idx="42">
                  <c:v>2.1231209415843035</c:v>
                </c:pt>
                <c:pt idx="43">
                  <c:v>1.5214641064313532</c:v>
                </c:pt>
                <c:pt idx="65">
                  <c:v>1.8308891112141399</c:v>
                </c:pt>
                <c:pt idx="66">
                  <c:v>1.7435743585679622</c:v>
                </c:pt>
                <c:pt idx="68">
                  <c:v>2.529622931793031</c:v>
                </c:pt>
                <c:pt idx="71">
                  <c:v>1.8441932179690759</c:v>
                </c:pt>
                <c:pt idx="72">
                  <c:v>2.1531300751753815</c:v>
                </c:pt>
                <c:pt idx="74">
                  <c:v>2.2703117647338424</c:v>
                </c:pt>
                <c:pt idx="77">
                  <c:v>2.3836540519332288</c:v>
                </c:pt>
                <c:pt idx="83">
                  <c:v>2.0748937579336606</c:v>
                </c:pt>
                <c:pt idx="85">
                  <c:v>1.5997729149463253</c:v>
                </c:pt>
                <c:pt idx="92">
                  <c:v>2.4860585409549572</c:v>
                </c:pt>
                <c:pt idx="93">
                  <c:v>2.0534588924191897</c:v>
                </c:pt>
                <c:pt idx="99">
                  <c:v>1.6882416186101066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9D-44E3-8104-AB55685D72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8">
                  <c:v>67860.2</c:v>
                </c:pt>
                <c:pt idx="14">
                  <c:v>64011.4</c:v>
                </c:pt>
                <c:pt idx="28">
                  <c:v>84198.2</c:v>
                </c:pt>
                <c:pt idx="32">
                  <c:v>70069.2</c:v>
                </c:pt>
                <c:pt idx="44">
                  <c:v>85123</c:v>
                </c:pt>
                <c:pt idx="47">
                  <c:v>87371.8</c:v>
                </c:pt>
                <c:pt idx="49">
                  <c:v>90092.2</c:v>
                </c:pt>
                <c:pt idx="51">
                  <c:v>60892.2</c:v>
                </c:pt>
                <c:pt idx="55">
                  <c:v>61787.4</c:v>
                </c:pt>
                <c:pt idx="56">
                  <c:v>75273</c:v>
                </c:pt>
                <c:pt idx="57">
                  <c:v>62333</c:v>
                </c:pt>
                <c:pt idx="59">
                  <c:v>73699.8</c:v>
                </c:pt>
                <c:pt idx="60">
                  <c:v>66848.399999999994</c:v>
                </c:pt>
                <c:pt idx="62">
                  <c:v>67761.8</c:v>
                </c:pt>
                <c:pt idx="67">
                  <c:v>66643.8</c:v>
                </c:pt>
                <c:pt idx="75">
                  <c:v>74673.8</c:v>
                </c:pt>
                <c:pt idx="84">
                  <c:v>63402.2</c:v>
                </c:pt>
                <c:pt idx="87">
                  <c:v>71403.399999999994</c:v>
                </c:pt>
                <c:pt idx="98">
                  <c:v>88401.2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8">
                  <c:v>1.4712305592969075</c:v>
                </c:pt>
                <c:pt idx="14">
                  <c:v>1.3922520051115894</c:v>
                </c:pt>
                <c:pt idx="28">
                  <c:v>1.6505340969284379</c:v>
                </c:pt>
                <c:pt idx="32">
                  <c:v>1.7076975332956563</c:v>
                </c:pt>
                <c:pt idx="44">
                  <c:v>1.6217591015354251</c:v>
                </c:pt>
                <c:pt idx="47">
                  <c:v>1.5671990276038721</c:v>
                </c:pt>
                <c:pt idx="49">
                  <c:v>1.5526094378869648</c:v>
                </c:pt>
                <c:pt idx="51">
                  <c:v>1.7708179372727542</c:v>
                </c:pt>
                <c:pt idx="55">
                  <c:v>1.8755118357464466</c:v>
                </c:pt>
                <c:pt idx="56">
                  <c:v>1.7284418051625416</c:v>
                </c:pt>
                <c:pt idx="57">
                  <c:v>1.8845394895159868</c:v>
                </c:pt>
                <c:pt idx="59">
                  <c:v>1.6432880414872224</c:v>
                </c:pt>
                <c:pt idx="60">
                  <c:v>1.8422131270157551</c:v>
                </c:pt>
                <c:pt idx="62">
                  <c:v>1.7450244828207042</c:v>
                </c:pt>
                <c:pt idx="67">
                  <c:v>1.8655448818944897</c:v>
                </c:pt>
                <c:pt idx="75">
                  <c:v>1.5133420289311645</c:v>
                </c:pt>
                <c:pt idx="84">
                  <c:v>1.6208112652242352</c:v>
                </c:pt>
                <c:pt idx="87">
                  <c:v>1.7104227529781497</c:v>
                </c:pt>
                <c:pt idx="98">
                  <c:v>1.6174214829662947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9D-44E3-8104-AB55685D7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258095"/>
        <c:axId val="2120211519"/>
      </c:scatterChart>
      <c:valAx>
        <c:axId val="21122580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211519"/>
        <c:crosses val="autoZero"/>
        <c:crossBetween val="midCat"/>
      </c:valAx>
      <c:valAx>
        <c:axId val="2120211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258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1">
                  <c:v>85546.8</c:v>
                </c:pt>
                <c:pt idx="3">
                  <c:v>58751.4</c:v>
                </c:pt>
                <c:pt idx="4">
                  <c:v>58903.4</c:v>
                </c:pt>
                <c:pt idx="6">
                  <c:v>69337.2</c:v>
                </c:pt>
                <c:pt idx="7">
                  <c:v>80414.399999999994</c:v>
                </c:pt>
                <c:pt idx="8">
                  <c:v>67860.2</c:v>
                </c:pt>
                <c:pt idx="9">
                  <c:v>59996.6</c:v>
                </c:pt>
                <c:pt idx="10">
                  <c:v>80523.399999999994</c:v>
                </c:pt>
                <c:pt idx="12">
                  <c:v>37617.599999999999</c:v>
                </c:pt>
                <c:pt idx="14">
                  <c:v>64011.4</c:v>
                </c:pt>
                <c:pt idx="15">
                  <c:v>57900.800000000003</c:v>
                </c:pt>
                <c:pt idx="16">
                  <c:v>50455</c:v>
                </c:pt>
                <c:pt idx="17">
                  <c:v>48540.6</c:v>
                </c:pt>
                <c:pt idx="18">
                  <c:v>84538.2</c:v>
                </c:pt>
                <c:pt idx="21">
                  <c:v>61880.2</c:v>
                </c:pt>
                <c:pt idx="23">
                  <c:v>72751.199999999997</c:v>
                </c:pt>
                <c:pt idx="25">
                  <c:v>78835.199999999997</c:v>
                </c:pt>
                <c:pt idx="31">
                  <c:v>52628.6</c:v>
                </c:pt>
                <c:pt idx="33">
                  <c:v>40839.199999999997</c:v>
                </c:pt>
                <c:pt idx="34">
                  <c:v>94994</c:v>
                </c:pt>
                <c:pt idx="39">
                  <c:v>75076.2</c:v>
                </c:pt>
                <c:pt idx="41">
                  <c:v>58371.4</c:v>
                </c:pt>
                <c:pt idx="45">
                  <c:v>54893.599999999999</c:v>
                </c:pt>
                <c:pt idx="46">
                  <c:v>61828</c:v>
                </c:pt>
                <c:pt idx="48">
                  <c:v>75159.600000000006</c:v>
                </c:pt>
                <c:pt idx="50">
                  <c:v>61828.800000000003</c:v>
                </c:pt>
                <c:pt idx="52">
                  <c:v>58445.2</c:v>
                </c:pt>
                <c:pt idx="53">
                  <c:v>61914.6</c:v>
                </c:pt>
                <c:pt idx="58">
                  <c:v>70475</c:v>
                </c:pt>
                <c:pt idx="61">
                  <c:v>63525.8</c:v>
                </c:pt>
                <c:pt idx="63">
                  <c:v>63942</c:v>
                </c:pt>
                <c:pt idx="64">
                  <c:v>91930.2</c:v>
                </c:pt>
                <c:pt idx="69">
                  <c:v>60577</c:v>
                </c:pt>
                <c:pt idx="70">
                  <c:v>62104</c:v>
                </c:pt>
                <c:pt idx="73">
                  <c:v>67527.399999999994</c:v>
                </c:pt>
                <c:pt idx="78">
                  <c:v>53277.4</c:v>
                </c:pt>
                <c:pt idx="79">
                  <c:v>75575.600000000006</c:v>
                </c:pt>
                <c:pt idx="80">
                  <c:v>66919</c:v>
                </c:pt>
                <c:pt idx="81">
                  <c:v>66263</c:v>
                </c:pt>
                <c:pt idx="88">
                  <c:v>62183.6</c:v>
                </c:pt>
                <c:pt idx="90">
                  <c:v>56812.4</c:v>
                </c:pt>
                <c:pt idx="91">
                  <c:v>90227</c:v>
                </c:pt>
                <c:pt idx="94">
                  <c:v>52173.4</c:v>
                </c:pt>
                <c:pt idx="95">
                  <c:v>75703.600000000006</c:v>
                </c:pt>
                <c:pt idx="96">
                  <c:v>55098.2</c:v>
                </c:pt>
                <c:pt idx="97">
                  <c:v>63507.4</c:v>
                </c:pt>
              </c:numCache>
            </c:numRef>
          </c:xVal>
          <c:yVal>
            <c:numRef>
              <c:f>State045!$AJ$3:$AJ$101</c:f>
              <c:numCache>
                <c:formatCode>General</c:formatCode>
                <c:ptCount val="99"/>
                <c:pt idx="0">
                  <c:v>1.2096069052261451</c:v>
                </c:pt>
                <c:pt idx="2">
                  <c:v>1.0183927531939665</c:v>
                </c:pt>
                <c:pt idx="3">
                  <c:v>1.3418240712760214</c:v>
                </c:pt>
                <c:pt idx="5">
                  <c:v>1.1003328660517011</c:v>
                </c:pt>
                <c:pt idx="6">
                  <c:v>1.299319524861219</c:v>
                </c:pt>
                <c:pt idx="7">
                  <c:v>1.4712305592969075</c:v>
                </c:pt>
                <c:pt idx="8">
                  <c:v>1.3043405792994938</c:v>
                </c:pt>
                <c:pt idx="9">
                  <c:v>1.3801329799784907</c:v>
                </c:pt>
                <c:pt idx="11">
                  <c:v>1.8648185955510188</c:v>
                </c:pt>
                <c:pt idx="13">
                  <c:v>1.3922520051115894</c:v>
                </c:pt>
                <c:pt idx="14">
                  <c:v>1.168723057367083</c:v>
                </c:pt>
                <c:pt idx="15">
                  <c:v>1.078822713308889</c:v>
                </c:pt>
                <c:pt idx="16">
                  <c:v>1.1723588089145993</c:v>
                </c:pt>
                <c:pt idx="17">
                  <c:v>1.1791119280987767</c:v>
                </c:pt>
                <c:pt idx="20">
                  <c:v>1.0448899648029579</c:v>
                </c:pt>
                <c:pt idx="22">
                  <c:v>1.2958549137333817</c:v>
                </c:pt>
                <c:pt idx="24">
                  <c:v>1.0675180629972398</c:v>
                </c:pt>
                <c:pt idx="30">
                  <c:v>1.1411285878780739</c:v>
                </c:pt>
                <c:pt idx="32">
                  <c:v>1.0692422966169759</c:v>
                </c:pt>
                <c:pt idx="33">
                  <c:v>1.0983956881487251</c:v>
                </c:pt>
                <c:pt idx="38">
                  <c:v>1.2093845985811749</c:v>
                </c:pt>
                <c:pt idx="40">
                  <c:v>1.272678058090092</c:v>
                </c:pt>
                <c:pt idx="44">
                  <c:v>1.2375395310200097</c:v>
                </c:pt>
                <c:pt idx="45">
                  <c:v>1.1492527657372065</c:v>
                </c:pt>
                <c:pt idx="47">
                  <c:v>1.2241283881234066</c:v>
                </c:pt>
                <c:pt idx="49">
                  <c:v>1.4495671919881996</c:v>
                </c:pt>
                <c:pt idx="51">
                  <c:v>1.0981055758214533</c:v>
                </c:pt>
                <c:pt idx="52">
                  <c:v>1.0384465053476886</c:v>
                </c:pt>
                <c:pt idx="57">
                  <c:v>1.0067115998581058</c:v>
                </c:pt>
                <c:pt idx="60">
                  <c:v>1.2182766686920905</c:v>
                </c:pt>
                <c:pt idx="62">
                  <c:v>1.1694191611147602</c:v>
                </c:pt>
                <c:pt idx="63">
                  <c:v>1.3570186946183083</c:v>
                </c:pt>
                <c:pt idx="68">
                  <c:v>1.1859451607045579</c:v>
                </c:pt>
                <c:pt idx="69">
                  <c:v>1.2176027309030013</c:v>
                </c:pt>
                <c:pt idx="72">
                  <c:v>1.0166835980653779</c:v>
                </c:pt>
                <c:pt idx="77">
                  <c:v>1.4035782526925111</c:v>
                </c:pt>
                <c:pt idx="78">
                  <c:v>1.0823731468886784</c:v>
                </c:pt>
                <c:pt idx="79">
                  <c:v>1.3588368027017739</c:v>
                </c:pt>
                <c:pt idx="80">
                  <c:v>1.2258575675716463</c:v>
                </c:pt>
                <c:pt idx="87">
                  <c:v>1.2419994982599913</c:v>
                </c:pt>
                <c:pt idx="89">
                  <c:v>1.1553463680464124</c:v>
                </c:pt>
                <c:pt idx="90">
                  <c:v>1.069314063417824</c:v>
                </c:pt>
                <c:pt idx="93">
                  <c:v>1.2536656610456669</c:v>
                </c:pt>
                <c:pt idx="94">
                  <c:v>1.3431725836023649</c:v>
                </c:pt>
                <c:pt idx="95">
                  <c:v>1.237517741051432</c:v>
                </c:pt>
                <c:pt idx="96">
                  <c:v>1.1386704541517996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58-42B0-B9C3-E0D381B707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37646</c:v>
                </c:pt>
                <c:pt idx="2">
                  <c:v>43724.800000000003</c:v>
                </c:pt>
                <c:pt idx="5">
                  <c:v>43564.4</c:v>
                </c:pt>
                <c:pt idx="11">
                  <c:v>60178.6</c:v>
                </c:pt>
                <c:pt idx="13">
                  <c:v>47158</c:v>
                </c:pt>
                <c:pt idx="19">
                  <c:v>55393.599999999999</c:v>
                </c:pt>
                <c:pt idx="20">
                  <c:v>57496.4</c:v>
                </c:pt>
                <c:pt idx="22">
                  <c:v>47836.800000000003</c:v>
                </c:pt>
                <c:pt idx="24">
                  <c:v>63755.8</c:v>
                </c:pt>
                <c:pt idx="26">
                  <c:v>47695.199999999997</c:v>
                </c:pt>
                <c:pt idx="27">
                  <c:v>48754.2</c:v>
                </c:pt>
                <c:pt idx="28">
                  <c:v>84198.2</c:v>
                </c:pt>
                <c:pt idx="29">
                  <c:v>42709.2</c:v>
                </c:pt>
                <c:pt idx="30">
                  <c:v>37787.199999999997</c:v>
                </c:pt>
                <c:pt idx="32">
                  <c:v>70069.2</c:v>
                </c:pt>
                <c:pt idx="35">
                  <c:v>50124.800000000003</c:v>
                </c:pt>
                <c:pt idx="36">
                  <c:v>50181.599999999999</c:v>
                </c:pt>
                <c:pt idx="37">
                  <c:v>49083.199999999997</c:v>
                </c:pt>
                <c:pt idx="38">
                  <c:v>59608.2</c:v>
                </c:pt>
                <c:pt idx="40">
                  <c:v>31094.799999999999</c:v>
                </c:pt>
                <c:pt idx="42">
                  <c:v>31385.4</c:v>
                </c:pt>
                <c:pt idx="43">
                  <c:v>44423</c:v>
                </c:pt>
                <c:pt idx="44">
                  <c:v>85123</c:v>
                </c:pt>
                <c:pt idx="47">
                  <c:v>87371.8</c:v>
                </c:pt>
                <c:pt idx="49">
                  <c:v>90092.2</c:v>
                </c:pt>
                <c:pt idx="51">
                  <c:v>60892.2</c:v>
                </c:pt>
                <c:pt idx="54">
                  <c:v>40086.400000000001</c:v>
                </c:pt>
                <c:pt idx="55">
                  <c:v>61787.4</c:v>
                </c:pt>
                <c:pt idx="56">
                  <c:v>75273</c:v>
                </c:pt>
                <c:pt idx="57">
                  <c:v>62333</c:v>
                </c:pt>
                <c:pt idx="59">
                  <c:v>73699.8</c:v>
                </c:pt>
                <c:pt idx="60">
                  <c:v>66848.399999999994</c:v>
                </c:pt>
                <c:pt idx="62">
                  <c:v>67761.8</c:v>
                </c:pt>
                <c:pt idx="65">
                  <c:v>49177.2</c:v>
                </c:pt>
                <c:pt idx="66">
                  <c:v>52998.6</c:v>
                </c:pt>
                <c:pt idx="67">
                  <c:v>66643.8</c:v>
                </c:pt>
                <c:pt idx="68">
                  <c:v>37049</c:v>
                </c:pt>
                <c:pt idx="71">
                  <c:v>36903.4</c:v>
                </c:pt>
                <c:pt idx="72">
                  <c:v>47781.599999999999</c:v>
                </c:pt>
                <c:pt idx="74">
                  <c:v>42076.6</c:v>
                </c:pt>
                <c:pt idx="75">
                  <c:v>74673.8</c:v>
                </c:pt>
                <c:pt idx="76">
                  <c:v>35366.800000000003</c:v>
                </c:pt>
                <c:pt idx="77">
                  <c:v>44857.599999999999</c:v>
                </c:pt>
                <c:pt idx="82">
                  <c:v>63625.8</c:v>
                </c:pt>
                <c:pt idx="83">
                  <c:v>54357</c:v>
                </c:pt>
                <c:pt idx="84">
                  <c:v>63402.2</c:v>
                </c:pt>
                <c:pt idx="85">
                  <c:v>48440</c:v>
                </c:pt>
                <c:pt idx="86">
                  <c:v>67710.2</c:v>
                </c:pt>
                <c:pt idx="87">
                  <c:v>71403.399999999994</c:v>
                </c:pt>
                <c:pt idx="89">
                  <c:v>33831.800000000003</c:v>
                </c:pt>
                <c:pt idx="92">
                  <c:v>22773.8</c:v>
                </c:pt>
                <c:pt idx="93">
                  <c:v>60932.800000000003</c:v>
                </c:pt>
                <c:pt idx="98">
                  <c:v>88401.2</c:v>
                </c:pt>
                <c:pt idx="99">
                  <c:v>51155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2.2761515167614088</c:v>
                </c:pt>
                <c:pt idx="2">
                  <c:v>2.3279237412177984</c:v>
                </c:pt>
                <c:pt idx="5">
                  <c:v>1.8002084270643002</c:v>
                </c:pt>
                <c:pt idx="11">
                  <c:v>1.582489456384828</c:v>
                </c:pt>
                <c:pt idx="13">
                  <c:v>2.3861911022520039</c:v>
                </c:pt>
                <c:pt idx="19">
                  <c:v>1.5165650905519772</c:v>
                </c:pt>
                <c:pt idx="20">
                  <c:v>1.5053985988687988</c:v>
                </c:pt>
                <c:pt idx="22">
                  <c:v>2.0972347648672152</c:v>
                </c:pt>
                <c:pt idx="24">
                  <c:v>1.4968677359550033</c:v>
                </c:pt>
                <c:pt idx="26">
                  <c:v>1.7625253694292089</c:v>
                </c:pt>
                <c:pt idx="27">
                  <c:v>1.4880359025478831</c:v>
                </c:pt>
                <c:pt idx="28">
                  <c:v>1.6505340969284379</c:v>
                </c:pt>
                <c:pt idx="29">
                  <c:v>1.6391550298296387</c:v>
                </c:pt>
                <c:pt idx="30">
                  <c:v>1.4713447940043189</c:v>
                </c:pt>
                <c:pt idx="32">
                  <c:v>1.7076975332956563</c:v>
                </c:pt>
                <c:pt idx="35">
                  <c:v>2.0695144918283961</c:v>
                </c:pt>
                <c:pt idx="36">
                  <c:v>2.0303856393578523</c:v>
                </c:pt>
                <c:pt idx="37">
                  <c:v>1.418958014147407</c:v>
                </c:pt>
                <c:pt idx="38">
                  <c:v>1.7563187615126779</c:v>
                </c:pt>
                <c:pt idx="40">
                  <c:v>2.3957703538855371</c:v>
                </c:pt>
                <c:pt idx="42">
                  <c:v>2.1231209415843035</c:v>
                </c:pt>
                <c:pt idx="43">
                  <c:v>1.5214641064313532</c:v>
                </c:pt>
                <c:pt idx="44">
                  <c:v>1.6217591015354251</c:v>
                </c:pt>
                <c:pt idx="47">
                  <c:v>1.5671990276038721</c:v>
                </c:pt>
                <c:pt idx="49">
                  <c:v>1.5526094378869648</c:v>
                </c:pt>
                <c:pt idx="51">
                  <c:v>1.7708179372727542</c:v>
                </c:pt>
                <c:pt idx="54">
                  <c:v>1.2843258561507145</c:v>
                </c:pt>
                <c:pt idx="55">
                  <c:v>1.8755118357464466</c:v>
                </c:pt>
                <c:pt idx="56">
                  <c:v>1.7284418051625416</c:v>
                </c:pt>
                <c:pt idx="57">
                  <c:v>1.8845394895159868</c:v>
                </c:pt>
                <c:pt idx="59">
                  <c:v>1.6432880414872224</c:v>
                </c:pt>
                <c:pt idx="60">
                  <c:v>1.8422131270157551</c:v>
                </c:pt>
                <c:pt idx="62">
                  <c:v>1.7450244828207042</c:v>
                </c:pt>
                <c:pt idx="65">
                  <c:v>1.8308891112141399</c:v>
                </c:pt>
                <c:pt idx="66">
                  <c:v>1.7435743585679622</c:v>
                </c:pt>
                <c:pt idx="67">
                  <c:v>1.8655448818944897</c:v>
                </c:pt>
                <c:pt idx="68">
                  <c:v>2.529622931793031</c:v>
                </c:pt>
                <c:pt idx="71">
                  <c:v>1.8441932179690759</c:v>
                </c:pt>
                <c:pt idx="72">
                  <c:v>2.1531300751753815</c:v>
                </c:pt>
                <c:pt idx="74">
                  <c:v>2.2703117647338424</c:v>
                </c:pt>
                <c:pt idx="75">
                  <c:v>1.5133420289311645</c:v>
                </c:pt>
                <c:pt idx="76">
                  <c:v>1.1864234253593764</c:v>
                </c:pt>
                <c:pt idx="77">
                  <c:v>2.3836540519332288</c:v>
                </c:pt>
                <c:pt idx="82">
                  <c:v>1.4087209905415727</c:v>
                </c:pt>
                <c:pt idx="83">
                  <c:v>2.0748937579336606</c:v>
                </c:pt>
                <c:pt idx="84">
                  <c:v>1.6208112652242352</c:v>
                </c:pt>
                <c:pt idx="85">
                  <c:v>1.5997729149463253</c:v>
                </c:pt>
                <c:pt idx="86">
                  <c:v>1.3836615458232291</c:v>
                </c:pt>
                <c:pt idx="87">
                  <c:v>1.7104227529781497</c:v>
                </c:pt>
                <c:pt idx="89">
                  <c:v>1.4756826417748981</c:v>
                </c:pt>
                <c:pt idx="92">
                  <c:v>2.4860585409549572</c:v>
                </c:pt>
                <c:pt idx="93">
                  <c:v>2.0534588924191897</c:v>
                </c:pt>
                <c:pt idx="98">
                  <c:v>1.6174214829662947</c:v>
                </c:pt>
                <c:pt idx="99">
                  <c:v>1.6882416186101066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58-42B0-B9C3-E0D381B70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289295"/>
        <c:axId val="2120245631"/>
      </c:scatterChart>
      <c:valAx>
        <c:axId val="21122892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245631"/>
        <c:crosses val="autoZero"/>
        <c:crossBetween val="midCat"/>
      </c:valAx>
      <c:valAx>
        <c:axId val="2120245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289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37546.400000000001</c:v>
                </c:pt>
                <c:pt idx="1">
                  <c:v>85599.2</c:v>
                </c:pt>
                <c:pt idx="2">
                  <c:v>44239</c:v>
                </c:pt>
                <c:pt idx="3">
                  <c:v>58620.800000000003</c:v>
                </c:pt>
                <c:pt idx="4">
                  <c:v>58807.8</c:v>
                </c:pt>
                <c:pt idx="5">
                  <c:v>43578</c:v>
                </c:pt>
                <c:pt idx="6">
                  <c:v>69855.600000000006</c:v>
                </c:pt>
                <c:pt idx="7">
                  <c:v>80531.199999999997</c:v>
                </c:pt>
                <c:pt idx="8">
                  <c:v>67883</c:v>
                </c:pt>
                <c:pt idx="9">
                  <c:v>59699.4</c:v>
                </c:pt>
                <c:pt idx="10">
                  <c:v>80046.600000000006</c:v>
                </c:pt>
                <c:pt idx="11">
                  <c:v>60273.2</c:v>
                </c:pt>
                <c:pt idx="12">
                  <c:v>37416.400000000001</c:v>
                </c:pt>
                <c:pt idx="13">
                  <c:v>46887</c:v>
                </c:pt>
                <c:pt idx="14">
                  <c:v>64219.4</c:v>
                </c:pt>
                <c:pt idx="15">
                  <c:v>57872</c:v>
                </c:pt>
                <c:pt idx="16">
                  <c:v>50184.800000000003</c:v>
                </c:pt>
                <c:pt idx="17">
                  <c:v>48413.599999999999</c:v>
                </c:pt>
                <c:pt idx="18">
                  <c:v>84764.2</c:v>
                </c:pt>
                <c:pt idx="19">
                  <c:v>55647.6</c:v>
                </c:pt>
                <c:pt idx="20">
                  <c:v>57472.6</c:v>
                </c:pt>
                <c:pt idx="21">
                  <c:v>61859.8</c:v>
                </c:pt>
                <c:pt idx="22">
                  <c:v>47716.800000000003</c:v>
                </c:pt>
                <c:pt idx="23">
                  <c:v>72388.399999999994</c:v>
                </c:pt>
                <c:pt idx="24">
                  <c:v>64061.4</c:v>
                </c:pt>
                <c:pt idx="25">
                  <c:v>79033.600000000006</c:v>
                </c:pt>
                <c:pt idx="26">
                  <c:v>47471.8</c:v>
                </c:pt>
                <c:pt idx="27">
                  <c:v>48830.8</c:v>
                </c:pt>
                <c:pt idx="28">
                  <c:v>84064.8</c:v>
                </c:pt>
                <c:pt idx="29">
                  <c:v>42663.4</c:v>
                </c:pt>
                <c:pt idx="30">
                  <c:v>37983.4</c:v>
                </c:pt>
                <c:pt idx="31">
                  <c:v>52597.599999999999</c:v>
                </c:pt>
                <c:pt idx="32">
                  <c:v>69523</c:v>
                </c:pt>
                <c:pt idx="33">
                  <c:v>41093.599999999999</c:v>
                </c:pt>
                <c:pt idx="34">
                  <c:v>94804</c:v>
                </c:pt>
                <c:pt idx="35">
                  <c:v>50237.2</c:v>
                </c:pt>
                <c:pt idx="36">
                  <c:v>50015.8</c:v>
                </c:pt>
                <c:pt idx="37">
                  <c:v>49136.6</c:v>
                </c:pt>
                <c:pt idx="38">
                  <c:v>59748.2</c:v>
                </c:pt>
                <c:pt idx="39">
                  <c:v>74953.399999999994</c:v>
                </c:pt>
                <c:pt idx="40">
                  <c:v>31482</c:v>
                </c:pt>
                <c:pt idx="41">
                  <c:v>58308.2</c:v>
                </c:pt>
                <c:pt idx="42">
                  <c:v>31258.799999999999</c:v>
                </c:pt>
                <c:pt idx="43">
                  <c:v>44293.8</c:v>
                </c:pt>
                <c:pt idx="44">
                  <c:v>85154.8</c:v>
                </c:pt>
                <c:pt idx="45">
                  <c:v>55179.199999999997</c:v>
                </c:pt>
                <c:pt idx="46">
                  <c:v>61939.4</c:v>
                </c:pt>
                <c:pt idx="47">
                  <c:v>87134.2</c:v>
                </c:pt>
                <c:pt idx="48">
                  <c:v>75186.2</c:v>
                </c:pt>
                <c:pt idx="49">
                  <c:v>89719</c:v>
                </c:pt>
                <c:pt idx="50">
                  <c:v>61231.4</c:v>
                </c:pt>
                <c:pt idx="51">
                  <c:v>60585</c:v>
                </c:pt>
                <c:pt idx="52">
                  <c:v>58361.4</c:v>
                </c:pt>
                <c:pt idx="53">
                  <c:v>61749.2</c:v>
                </c:pt>
                <c:pt idx="54">
                  <c:v>40158.6</c:v>
                </c:pt>
                <c:pt idx="55">
                  <c:v>61826.8</c:v>
                </c:pt>
                <c:pt idx="56">
                  <c:v>75264.600000000006</c:v>
                </c:pt>
                <c:pt idx="57">
                  <c:v>62257.2</c:v>
                </c:pt>
                <c:pt idx="58">
                  <c:v>70428.800000000003</c:v>
                </c:pt>
                <c:pt idx="59">
                  <c:v>73701.2</c:v>
                </c:pt>
                <c:pt idx="60">
                  <c:v>66928.600000000006</c:v>
                </c:pt>
                <c:pt idx="61">
                  <c:v>63152.800000000003</c:v>
                </c:pt>
                <c:pt idx="62">
                  <c:v>67712.600000000006</c:v>
                </c:pt>
                <c:pt idx="63">
                  <c:v>64012.2</c:v>
                </c:pt>
                <c:pt idx="64">
                  <c:v>91666.6</c:v>
                </c:pt>
                <c:pt idx="65">
                  <c:v>49043.199999999997</c:v>
                </c:pt>
                <c:pt idx="66">
                  <c:v>53261</c:v>
                </c:pt>
                <c:pt idx="67">
                  <c:v>66873</c:v>
                </c:pt>
                <c:pt idx="68">
                  <c:v>36998.800000000003</c:v>
                </c:pt>
                <c:pt idx="69">
                  <c:v>60902.8</c:v>
                </c:pt>
                <c:pt idx="70">
                  <c:v>61930</c:v>
                </c:pt>
                <c:pt idx="71">
                  <c:v>36922.400000000001</c:v>
                </c:pt>
                <c:pt idx="72">
                  <c:v>47630.2</c:v>
                </c:pt>
                <c:pt idx="73">
                  <c:v>67691.199999999997</c:v>
                </c:pt>
                <c:pt idx="74">
                  <c:v>41692.400000000001</c:v>
                </c:pt>
                <c:pt idx="75">
                  <c:v>74901.8</c:v>
                </c:pt>
                <c:pt idx="76">
                  <c:v>35440.800000000003</c:v>
                </c:pt>
                <c:pt idx="77">
                  <c:v>45044.4</c:v>
                </c:pt>
                <c:pt idx="78">
                  <c:v>53237</c:v>
                </c:pt>
                <c:pt idx="79">
                  <c:v>75546.8</c:v>
                </c:pt>
                <c:pt idx="80">
                  <c:v>66939.600000000006</c:v>
                </c:pt>
                <c:pt idx="81">
                  <c:v>65978</c:v>
                </c:pt>
                <c:pt idx="82">
                  <c:v>63625.8</c:v>
                </c:pt>
                <c:pt idx="83">
                  <c:v>54341</c:v>
                </c:pt>
                <c:pt idx="84">
                  <c:v>63544.6</c:v>
                </c:pt>
                <c:pt idx="85">
                  <c:v>48646.400000000001</c:v>
                </c:pt>
                <c:pt idx="86">
                  <c:v>67283.199999999997</c:v>
                </c:pt>
                <c:pt idx="87">
                  <c:v>71501.399999999994</c:v>
                </c:pt>
                <c:pt idx="88">
                  <c:v>62182.8</c:v>
                </c:pt>
                <c:pt idx="89">
                  <c:v>33836.800000000003</c:v>
                </c:pt>
                <c:pt idx="90">
                  <c:v>56604</c:v>
                </c:pt>
                <c:pt idx="91">
                  <c:v>90281</c:v>
                </c:pt>
                <c:pt idx="92">
                  <c:v>22652.400000000001</c:v>
                </c:pt>
                <c:pt idx="93">
                  <c:v>60710</c:v>
                </c:pt>
                <c:pt idx="94">
                  <c:v>51679.8</c:v>
                </c:pt>
                <c:pt idx="95">
                  <c:v>75703.8</c:v>
                </c:pt>
                <c:pt idx="96">
                  <c:v>55126</c:v>
                </c:pt>
                <c:pt idx="97">
                  <c:v>63597.8</c:v>
                </c:pt>
                <c:pt idx="98">
                  <c:v>88121</c:v>
                </c:pt>
                <c:pt idx="99">
                  <c:v>51268.2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2.2777949417254382</c:v>
                </c:pt>
                <c:pt idx="1">
                  <c:v>1.1982238151758429</c:v>
                </c:pt>
                <c:pt idx="2">
                  <c:v>2.3008883564275866</c:v>
                </c:pt>
                <c:pt idx="3">
                  <c:v>1.0379933402478301</c:v>
                </c:pt>
                <c:pt idx="4">
                  <c:v>1.3317451086420509</c:v>
                </c:pt>
                <c:pt idx="5">
                  <c:v>1.7996236633163523</c:v>
                </c:pt>
                <c:pt idx="6">
                  <c:v>1.1022165724723572</c:v>
                </c:pt>
                <c:pt idx="7">
                  <c:v>1.2853155050464913</c:v>
                </c:pt>
                <c:pt idx="8">
                  <c:v>1.4822562349925608</c:v>
                </c:pt>
                <c:pt idx="9">
                  <c:v>1.3034971875764245</c:v>
                </c:pt>
                <c:pt idx="10">
                  <c:v>1.393763132975042</c:v>
                </c:pt>
                <c:pt idx="11">
                  <c:v>1.5921338173516588</c:v>
                </c:pt>
                <c:pt idx="12">
                  <c:v>1.8749265028169466</c:v>
                </c:pt>
                <c:pt idx="13">
                  <c:v>2.4014545609657261</c:v>
                </c:pt>
                <c:pt idx="14">
                  <c:v>1.3724980301902541</c:v>
                </c:pt>
                <c:pt idx="15">
                  <c:v>1.1698057782692839</c:v>
                </c:pt>
                <c:pt idx="16">
                  <c:v>1.0839337807463614</c:v>
                </c:pt>
                <c:pt idx="17">
                  <c:v>1.1755167969330933</c:v>
                </c:pt>
                <c:pt idx="18">
                  <c:v>1.1759563589345503</c:v>
                </c:pt>
                <c:pt idx="19">
                  <c:v>1.5096248535426506</c:v>
                </c:pt>
                <c:pt idx="20">
                  <c:v>1.5079011563771259</c:v>
                </c:pt>
                <c:pt idx="21">
                  <c:v>1.0415811237669699</c:v>
                </c:pt>
                <c:pt idx="22">
                  <c:v>2.0959913489588571</c:v>
                </c:pt>
                <c:pt idx="23">
                  <c:v>1.3008990390725588</c:v>
                </c:pt>
                <c:pt idx="24">
                  <c:v>1.4995145282494606</c:v>
                </c:pt>
                <c:pt idx="25">
                  <c:v>1.0568796056360839</c:v>
                </c:pt>
                <c:pt idx="26">
                  <c:v>1.7706512076643395</c:v>
                </c:pt>
                <c:pt idx="27">
                  <c:v>1.4856811684428679</c:v>
                </c:pt>
                <c:pt idx="28">
                  <c:v>1.6531532817540753</c:v>
                </c:pt>
                <c:pt idx="29">
                  <c:v>1.6266870432267471</c:v>
                </c:pt>
                <c:pt idx="30">
                  <c:v>1.4637446884691734</c:v>
                </c:pt>
                <c:pt idx="31">
                  <c:v>1.1523339467960516</c:v>
                </c:pt>
                <c:pt idx="32">
                  <c:v>1.7217036088776376</c:v>
                </c:pt>
                <c:pt idx="33">
                  <c:v>1.0629635758366267</c:v>
                </c:pt>
                <c:pt idx="34">
                  <c:v>1.0946373570735413</c:v>
                </c:pt>
                <c:pt idx="35">
                  <c:v>2.0750360290780536</c:v>
                </c:pt>
                <c:pt idx="36">
                  <c:v>2.019981685787291</c:v>
                </c:pt>
                <c:pt idx="37">
                  <c:v>1.4292808212208414</c:v>
                </c:pt>
                <c:pt idx="38">
                  <c:v>1.7532913125416332</c:v>
                </c:pt>
                <c:pt idx="39">
                  <c:v>1.2087110124423976</c:v>
                </c:pt>
                <c:pt idx="40">
                  <c:v>2.3959405374499716</c:v>
                </c:pt>
                <c:pt idx="41">
                  <c:v>1.273285747116186</c:v>
                </c:pt>
                <c:pt idx="42">
                  <c:v>2.1317516987216401</c:v>
                </c:pt>
                <c:pt idx="43">
                  <c:v>1.5208449038014349</c:v>
                </c:pt>
                <c:pt idx="44">
                  <c:v>1.6192628013922878</c:v>
                </c:pt>
                <c:pt idx="45">
                  <c:v>1.245541798358802</c:v>
                </c:pt>
                <c:pt idx="46">
                  <c:v>1.1472342321688618</c:v>
                </c:pt>
                <c:pt idx="47">
                  <c:v>1.5802520709434413</c:v>
                </c:pt>
                <c:pt idx="48">
                  <c:v>1.2180692733506948</c:v>
                </c:pt>
                <c:pt idx="49">
                  <c:v>1.5610182904401519</c:v>
                </c:pt>
                <c:pt idx="50">
                  <c:v>1.4493217532181202</c:v>
                </c:pt>
                <c:pt idx="51">
                  <c:v>1.7804241974085995</c:v>
                </c:pt>
                <c:pt idx="52">
                  <c:v>1.1108540919169176</c:v>
                </c:pt>
                <c:pt idx="53">
                  <c:v>1.039025606809481</c:v>
                </c:pt>
                <c:pt idx="54">
                  <c:v>1.2820168033746198</c:v>
                </c:pt>
                <c:pt idx="55">
                  <c:v>1.8742195940918824</c:v>
                </c:pt>
                <c:pt idx="56">
                  <c:v>1.7286479965348915</c:v>
                </c:pt>
                <c:pt idx="57">
                  <c:v>1.8956522297822582</c:v>
                </c:pt>
                <c:pt idx="58">
                  <c:v>1.0067472397655504</c:v>
                </c:pt>
                <c:pt idx="59">
                  <c:v>1.6317237711190591</c:v>
                </c:pt>
                <c:pt idx="60">
                  <c:v>1.8451155410392566</c:v>
                </c:pt>
                <c:pt idx="61">
                  <c:v>1.2348621122103849</c:v>
                </c:pt>
                <c:pt idx="62">
                  <c:v>1.7451700274395014</c:v>
                </c:pt>
                <c:pt idx="63">
                  <c:v>1.1826183133840111</c:v>
                </c:pt>
                <c:pt idx="64">
                  <c:v>1.3549209853970803</c:v>
                </c:pt>
                <c:pt idx="65">
                  <c:v>1.8501851428944278</c:v>
                </c:pt>
                <c:pt idx="66">
                  <c:v>1.7313043314995964</c:v>
                </c:pt>
                <c:pt idx="67">
                  <c:v>1.8528703662165598</c:v>
                </c:pt>
                <c:pt idx="68">
                  <c:v>2.5422446133388106</c:v>
                </c:pt>
                <c:pt idx="69">
                  <c:v>1.1863658156932029</c:v>
                </c:pt>
                <c:pt idx="70">
                  <c:v>1.2234135314064265</c:v>
                </c:pt>
                <c:pt idx="71">
                  <c:v>1.8358774077524753</c:v>
                </c:pt>
                <c:pt idx="72">
                  <c:v>2.1565519355366973</c:v>
                </c:pt>
                <c:pt idx="73">
                  <c:v>1.0083585458671143</c:v>
                </c:pt>
                <c:pt idx="74">
                  <c:v>2.2909211271118957</c:v>
                </c:pt>
                <c:pt idx="75">
                  <c:v>1.5002576707101831</c:v>
                </c:pt>
                <c:pt idx="76">
                  <c:v>1.1837768899121914</c:v>
                </c:pt>
                <c:pt idx="77">
                  <c:v>2.3724147729795488</c:v>
                </c:pt>
                <c:pt idx="78">
                  <c:v>1.4083062531697879</c:v>
                </c:pt>
                <c:pt idx="79">
                  <c:v>1.0827990067084243</c:v>
                </c:pt>
                <c:pt idx="80">
                  <c:v>1.3584186341119455</c:v>
                </c:pt>
                <c:pt idx="81">
                  <c:v>1.2312437479159719</c:v>
                </c:pt>
                <c:pt idx="82">
                  <c:v>1.4087052736468539</c:v>
                </c:pt>
                <c:pt idx="83">
                  <c:v>2.0723578881507518</c:v>
                </c:pt>
                <c:pt idx="84">
                  <c:v>1.627534046952849</c:v>
                </c:pt>
                <c:pt idx="85">
                  <c:v>1.5897784830943296</c:v>
                </c:pt>
                <c:pt idx="86">
                  <c:v>1.393393893274993</c:v>
                </c:pt>
                <c:pt idx="87">
                  <c:v>1.7087217872657041</c:v>
                </c:pt>
                <c:pt idx="88">
                  <c:v>1.2309674057778035</c:v>
                </c:pt>
                <c:pt idx="89">
                  <c:v>1.4795429827879705</c:v>
                </c:pt>
                <c:pt idx="90">
                  <c:v>1.1658363366546534</c:v>
                </c:pt>
                <c:pt idx="91">
                  <c:v>1.0723075730220091</c:v>
                </c:pt>
                <c:pt idx="92">
                  <c:v>2.4751461213822816</c:v>
                </c:pt>
                <c:pt idx="93">
                  <c:v>2.0591171141492342</c:v>
                </c:pt>
                <c:pt idx="94">
                  <c:v>1.2790103676871813</c:v>
                </c:pt>
                <c:pt idx="95">
                  <c:v>1.3434992695214771</c:v>
                </c:pt>
                <c:pt idx="96">
                  <c:v>1.2484852882487392</c:v>
                </c:pt>
                <c:pt idx="97">
                  <c:v>1.137272044001522</c:v>
                </c:pt>
                <c:pt idx="98">
                  <c:v>1.6168904120470717</c:v>
                </c:pt>
                <c:pt idx="99">
                  <c:v>1.6753660163610191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97-4C6F-A87E-0F1C088A8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216495"/>
        <c:axId val="2100071999"/>
      </c:scatterChart>
      <c:valAx>
        <c:axId val="21122164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071999"/>
        <c:crosses val="autoZero"/>
        <c:crossBetween val="midCat"/>
      </c:valAx>
      <c:valAx>
        <c:axId val="2100071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216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4">
                  <c:v>58807.8</c:v>
                </c:pt>
                <c:pt idx="15">
                  <c:v>57872</c:v>
                </c:pt>
                <c:pt idx="16">
                  <c:v>50184.800000000003</c:v>
                </c:pt>
                <c:pt idx="17">
                  <c:v>48413.599999999999</c:v>
                </c:pt>
                <c:pt idx="31">
                  <c:v>52597.599999999999</c:v>
                </c:pt>
                <c:pt idx="33">
                  <c:v>41093.599999999999</c:v>
                </c:pt>
                <c:pt idx="37">
                  <c:v>49136.6</c:v>
                </c:pt>
                <c:pt idx="41">
                  <c:v>58308.2</c:v>
                </c:pt>
                <c:pt idx="45">
                  <c:v>55179.199999999997</c:v>
                </c:pt>
                <c:pt idx="52">
                  <c:v>58361.4</c:v>
                </c:pt>
                <c:pt idx="53">
                  <c:v>61749.2</c:v>
                </c:pt>
                <c:pt idx="54">
                  <c:v>40158.6</c:v>
                </c:pt>
                <c:pt idx="69">
                  <c:v>60902.8</c:v>
                </c:pt>
                <c:pt idx="76">
                  <c:v>35440.800000000003</c:v>
                </c:pt>
                <c:pt idx="78">
                  <c:v>53237</c:v>
                </c:pt>
                <c:pt idx="89">
                  <c:v>33836.800000000003</c:v>
                </c:pt>
                <c:pt idx="90">
                  <c:v>56604</c:v>
                </c:pt>
                <c:pt idx="94">
                  <c:v>51679.8</c:v>
                </c:pt>
                <c:pt idx="96">
                  <c:v>55126</c:v>
                </c:pt>
              </c:numCache>
            </c:numRef>
          </c:xVal>
          <c:yVal>
            <c:numRef>
              <c:f>State044!$AA$6:$AA$101</c:f>
              <c:numCache>
                <c:formatCode>General</c:formatCode>
                <c:ptCount val="96"/>
                <c:pt idx="0">
                  <c:v>1.3317451086420509</c:v>
                </c:pt>
                <c:pt idx="11">
                  <c:v>1.1698057782692839</c:v>
                </c:pt>
                <c:pt idx="12">
                  <c:v>1.0839337807463614</c:v>
                </c:pt>
                <c:pt idx="13">
                  <c:v>1.1755167969330933</c:v>
                </c:pt>
                <c:pt idx="27">
                  <c:v>1.1523339467960516</c:v>
                </c:pt>
                <c:pt idx="29">
                  <c:v>1.0629635758366267</c:v>
                </c:pt>
                <c:pt idx="33">
                  <c:v>1.4292808212208414</c:v>
                </c:pt>
                <c:pt idx="37">
                  <c:v>1.273285747116186</c:v>
                </c:pt>
                <c:pt idx="41">
                  <c:v>1.245541798358802</c:v>
                </c:pt>
                <c:pt idx="48">
                  <c:v>1.1108540919169176</c:v>
                </c:pt>
                <c:pt idx="49">
                  <c:v>1.039025606809481</c:v>
                </c:pt>
                <c:pt idx="50">
                  <c:v>1.2820168033746198</c:v>
                </c:pt>
                <c:pt idx="65">
                  <c:v>1.1863658156932029</c:v>
                </c:pt>
                <c:pt idx="72">
                  <c:v>1.1837768899121914</c:v>
                </c:pt>
                <c:pt idx="74">
                  <c:v>1.4083062531697879</c:v>
                </c:pt>
                <c:pt idx="85">
                  <c:v>1.4795429827879705</c:v>
                </c:pt>
                <c:pt idx="86">
                  <c:v>1.1658363366546534</c:v>
                </c:pt>
                <c:pt idx="90">
                  <c:v>1.2790103676871813</c:v>
                </c:pt>
                <c:pt idx="92">
                  <c:v>1.2484852882487392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82-4349-B18D-73B8179226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1">
                  <c:v>85599.2</c:v>
                </c:pt>
                <c:pt idx="3">
                  <c:v>58620.800000000003</c:v>
                </c:pt>
                <c:pt idx="6">
                  <c:v>69855.600000000006</c:v>
                </c:pt>
                <c:pt idx="7">
                  <c:v>80531.199999999997</c:v>
                </c:pt>
                <c:pt idx="9">
                  <c:v>59699.4</c:v>
                </c:pt>
                <c:pt idx="10">
                  <c:v>80046.600000000006</c:v>
                </c:pt>
                <c:pt idx="18">
                  <c:v>84764.2</c:v>
                </c:pt>
                <c:pt idx="21">
                  <c:v>61859.8</c:v>
                </c:pt>
                <c:pt idx="23">
                  <c:v>72388.399999999994</c:v>
                </c:pt>
                <c:pt idx="24">
                  <c:v>64061.4</c:v>
                </c:pt>
                <c:pt idx="25">
                  <c:v>79033.600000000006</c:v>
                </c:pt>
                <c:pt idx="34">
                  <c:v>94804</c:v>
                </c:pt>
                <c:pt idx="39">
                  <c:v>74953.399999999994</c:v>
                </c:pt>
                <c:pt idx="46">
                  <c:v>61939.4</c:v>
                </c:pt>
                <c:pt idx="48">
                  <c:v>75186.2</c:v>
                </c:pt>
                <c:pt idx="50">
                  <c:v>61231.4</c:v>
                </c:pt>
                <c:pt idx="58">
                  <c:v>70428.800000000003</c:v>
                </c:pt>
                <c:pt idx="61">
                  <c:v>63152.800000000003</c:v>
                </c:pt>
                <c:pt idx="63">
                  <c:v>64012.2</c:v>
                </c:pt>
                <c:pt idx="64">
                  <c:v>91666.6</c:v>
                </c:pt>
                <c:pt idx="70">
                  <c:v>61930</c:v>
                </c:pt>
                <c:pt idx="73">
                  <c:v>67691.199999999997</c:v>
                </c:pt>
                <c:pt idx="79">
                  <c:v>75546.8</c:v>
                </c:pt>
                <c:pt idx="80">
                  <c:v>66939.600000000006</c:v>
                </c:pt>
                <c:pt idx="81">
                  <c:v>65978</c:v>
                </c:pt>
                <c:pt idx="82">
                  <c:v>63625.8</c:v>
                </c:pt>
                <c:pt idx="86">
                  <c:v>67283.199999999997</c:v>
                </c:pt>
                <c:pt idx="88">
                  <c:v>62182.8</c:v>
                </c:pt>
                <c:pt idx="91">
                  <c:v>90281</c:v>
                </c:pt>
                <c:pt idx="95">
                  <c:v>75703.8</c:v>
                </c:pt>
                <c:pt idx="97">
                  <c:v>63597.8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1">
                  <c:v>1.1982238151758429</c:v>
                </c:pt>
                <c:pt idx="3">
                  <c:v>1.0379933402478301</c:v>
                </c:pt>
                <c:pt idx="6">
                  <c:v>1.1022165724723572</c:v>
                </c:pt>
                <c:pt idx="7">
                  <c:v>1.2853155050464913</c:v>
                </c:pt>
                <c:pt idx="9">
                  <c:v>1.3034971875764245</c:v>
                </c:pt>
                <c:pt idx="10">
                  <c:v>1.393763132975042</c:v>
                </c:pt>
                <c:pt idx="18">
                  <c:v>1.1759563589345503</c:v>
                </c:pt>
                <c:pt idx="21">
                  <c:v>1.0415811237669699</c:v>
                </c:pt>
                <c:pt idx="23">
                  <c:v>1.3008990390725588</c:v>
                </c:pt>
                <c:pt idx="24">
                  <c:v>1.4995145282494606</c:v>
                </c:pt>
                <c:pt idx="25">
                  <c:v>1.0568796056360839</c:v>
                </c:pt>
                <c:pt idx="34">
                  <c:v>1.0946373570735413</c:v>
                </c:pt>
                <c:pt idx="39">
                  <c:v>1.2087110124423976</c:v>
                </c:pt>
                <c:pt idx="46">
                  <c:v>1.1472342321688618</c:v>
                </c:pt>
                <c:pt idx="48">
                  <c:v>1.2180692733506948</c:v>
                </c:pt>
                <c:pt idx="50">
                  <c:v>1.4493217532181202</c:v>
                </c:pt>
                <c:pt idx="58">
                  <c:v>1.0067472397655504</c:v>
                </c:pt>
                <c:pt idx="61">
                  <c:v>1.2348621122103849</c:v>
                </c:pt>
                <c:pt idx="63">
                  <c:v>1.1826183133840111</c:v>
                </c:pt>
                <c:pt idx="64">
                  <c:v>1.3549209853970803</c:v>
                </c:pt>
                <c:pt idx="70">
                  <c:v>1.2234135314064265</c:v>
                </c:pt>
                <c:pt idx="73">
                  <c:v>1.0083585458671143</c:v>
                </c:pt>
                <c:pt idx="79">
                  <c:v>1.0827990067084243</c:v>
                </c:pt>
                <c:pt idx="80">
                  <c:v>1.3584186341119455</c:v>
                </c:pt>
                <c:pt idx="81">
                  <c:v>1.2312437479159719</c:v>
                </c:pt>
                <c:pt idx="82">
                  <c:v>1.4087052736468539</c:v>
                </c:pt>
                <c:pt idx="86">
                  <c:v>1.393393893274993</c:v>
                </c:pt>
                <c:pt idx="88">
                  <c:v>1.2309674057778035</c:v>
                </c:pt>
                <c:pt idx="91">
                  <c:v>1.0723075730220091</c:v>
                </c:pt>
                <c:pt idx="95">
                  <c:v>1.3434992695214771</c:v>
                </c:pt>
                <c:pt idx="97">
                  <c:v>1.137272044001522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82-4349-B18D-73B8179226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0">
                  <c:v>37546.400000000001</c:v>
                </c:pt>
                <c:pt idx="2">
                  <c:v>44239</c:v>
                </c:pt>
                <c:pt idx="5">
                  <c:v>43578</c:v>
                </c:pt>
                <c:pt idx="11">
                  <c:v>60273.2</c:v>
                </c:pt>
                <c:pt idx="12">
                  <c:v>37416.400000000001</c:v>
                </c:pt>
                <c:pt idx="13">
                  <c:v>46887</c:v>
                </c:pt>
                <c:pt idx="19">
                  <c:v>55647.6</c:v>
                </c:pt>
                <c:pt idx="20">
                  <c:v>57472.6</c:v>
                </c:pt>
                <c:pt idx="22">
                  <c:v>47716.800000000003</c:v>
                </c:pt>
                <c:pt idx="26">
                  <c:v>47471.8</c:v>
                </c:pt>
                <c:pt idx="27">
                  <c:v>48830.8</c:v>
                </c:pt>
                <c:pt idx="29">
                  <c:v>42663.4</c:v>
                </c:pt>
                <c:pt idx="30">
                  <c:v>37983.4</c:v>
                </c:pt>
                <c:pt idx="35">
                  <c:v>50237.2</c:v>
                </c:pt>
                <c:pt idx="36">
                  <c:v>50015.8</c:v>
                </c:pt>
                <c:pt idx="38">
                  <c:v>59748.2</c:v>
                </c:pt>
                <c:pt idx="40">
                  <c:v>31482</c:v>
                </c:pt>
                <c:pt idx="42">
                  <c:v>31258.799999999999</c:v>
                </c:pt>
                <c:pt idx="43">
                  <c:v>44293.8</c:v>
                </c:pt>
                <c:pt idx="65">
                  <c:v>49043.199999999997</c:v>
                </c:pt>
                <c:pt idx="66">
                  <c:v>53261</c:v>
                </c:pt>
                <c:pt idx="68">
                  <c:v>36998.800000000003</c:v>
                </c:pt>
                <c:pt idx="71">
                  <c:v>36922.400000000001</c:v>
                </c:pt>
                <c:pt idx="72">
                  <c:v>47630.2</c:v>
                </c:pt>
                <c:pt idx="74">
                  <c:v>41692.400000000001</c:v>
                </c:pt>
                <c:pt idx="77">
                  <c:v>45044.4</c:v>
                </c:pt>
                <c:pt idx="83">
                  <c:v>54341</c:v>
                </c:pt>
                <c:pt idx="85">
                  <c:v>48646.400000000001</c:v>
                </c:pt>
                <c:pt idx="92">
                  <c:v>22652.400000000001</c:v>
                </c:pt>
                <c:pt idx="93">
                  <c:v>60710</c:v>
                </c:pt>
                <c:pt idx="99">
                  <c:v>51268.2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0">
                  <c:v>2.2777949417254382</c:v>
                </c:pt>
                <c:pt idx="2">
                  <c:v>2.3008883564275866</c:v>
                </c:pt>
                <c:pt idx="5">
                  <c:v>1.7996236633163523</c:v>
                </c:pt>
                <c:pt idx="11">
                  <c:v>1.5921338173516588</c:v>
                </c:pt>
                <c:pt idx="12">
                  <c:v>1.8749265028169466</c:v>
                </c:pt>
                <c:pt idx="13">
                  <c:v>2.4014545609657261</c:v>
                </c:pt>
                <c:pt idx="19">
                  <c:v>1.5096248535426506</c:v>
                </c:pt>
                <c:pt idx="20">
                  <c:v>1.5079011563771259</c:v>
                </c:pt>
                <c:pt idx="22">
                  <c:v>2.0959913489588571</c:v>
                </c:pt>
                <c:pt idx="26">
                  <c:v>1.7706512076643395</c:v>
                </c:pt>
                <c:pt idx="27">
                  <c:v>1.4856811684428679</c:v>
                </c:pt>
                <c:pt idx="29">
                  <c:v>1.6266870432267471</c:v>
                </c:pt>
                <c:pt idx="30">
                  <c:v>1.4637446884691734</c:v>
                </c:pt>
                <c:pt idx="35">
                  <c:v>2.0750360290780536</c:v>
                </c:pt>
                <c:pt idx="36">
                  <c:v>2.019981685787291</c:v>
                </c:pt>
                <c:pt idx="38">
                  <c:v>1.7532913125416332</c:v>
                </c:pt>
                <c:pt idx="40">
                  <c:v>2.3959405374499716</c:v>
                </c:pt>
                <c:pt idx="42">
                  <c:v>2.1317516987216401</c:v>
                </c:pt>
                <c:pt idx="43">
                  <c:v>1.5208449038014349</c:v>
                </c:pt>
                <c:pt idx="65">
                  <c:v>1.8501851428944278</c:v>
                </c:pt>
                <c:pt idx="66">
                  <c:v>1.7313043314995964</c:v>
                </c:pt>
                <c:pt idx="68">
                  <c:v>2.5422446133388106</c:v>
                </c:pt>
                <c:pt idx="71">
                  <c:v>1.8358774077524753</c:v>
                </c:pt>
                <c:pt idx="72">
                  <c:v>2.1565519355366973</c:v>
                </c:pt>
                <c:pt idx="74">
                  <c:v>2.2909211271118957</c:v>
                </c:pt>
                <c:pt idx="77">
                  <c:v>2.3724147729795488</c:v>
                </c:pt>
                <c:pt idx="83">
                  <c:v>2.0723578881507518</c:v>
                </c:pt>
                <c:pt idx="85">
                  <c:v>1.5897784830943296</c:v>
                </c:pt>
                <c:pt idx="92">
                  <c:v>2.4751461213822816</c:v>
                </c:pt>
                <c:pt idx="93">
                  <c:v>2.0591171141492342</c:v>
                </c:pt>
                <c:pt idx="99">
                  <c:v>1.6753660163610191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82-4349-B18D-73B8179226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8">
                  <c:v>67883</c:v>
                </c:pt>
                <c:pt idx="14">
                  <c:v>64219.4</c:v>
                </c:pt>
                <c:pt idx="28">
                  <c:v>84064.8</c:v>
                </c:pt>
                <c:pt idx="32">
                  <c:v>69523</c:v>
                </c:pt>
                <c:pt idx="44">
                  <c:v>85154.8</c:v>
                </c:pt>
                <c:pt idx="47">
                  <c:v>87134.2</c:v>
                </c:pt>
                <c:pt idx="49">
                  <c:v>89719</c:v>
                </c:pt>
                <c:pt idx="51">
                  <c:v>60585</c:v>
                </c:pt>
                <c:pt idx="55">
                  <c:v>61826.8</c:v>
                </c:pt>
                <c:pt idx="56">
                  <c:v>75264.600000000006</c:v>
                </c:pt>
                <c:pt idx="57">
                  <c:v>62257.2</c:v>
                </c:pt>
                <c:pt idx="59">
                  <c:v>73701.2</c:v>
                </c:pt>
                <c:pt idx="60">
                  <c:v>66928.600000000006</c:v>
                </c:pt>
                <c:pt idx="62">
                  <c:v>67712.600000000006</c:v>
                </c:pt>
                <c:pt idx="67">
                  <c:v>66873</c:v>
                </c:pt>
                <c:pt idx="75">
                  <c:v>74901.8</c:v>
                </c:pt>
                <c:pt idx="84">
                  <c:v>63544.6</c:v>
                </c:pt>
                <c:pt idx="87">
                  <c:v>71501.399999999994</c:v>
                </c:pt>
                <c:pt idx="98">
                  <c:v>88121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8">
                  <c:v>1.4822562349925608</c:v>
                </c:pt>
                <c:pt idx="14">
                  <c:v>1.3724980301902541</c:v>
                </c:pt>
                <c:pt idx="28">
                  <c:v>1.6531532817540753</c:v>
                </c:pt>
                <c:pt idx="32">
                  <c:v>1.7217036088776376</c:v>
                </c:pt>
                <c:pt idx="44">
                  <c:v>1.6192628013922878</c:v>
                </c:pt>
                <c:pt idx="47">
                  <c:v>1.5802520709434413</c:v>
                </c:pt>
                <c:pt idx="49">
                  <c:v>1.5610182904401519</c:v>
                </c:pt>
                <c:pt idx="51">
                  <c:v>1.7804241974085995</c:v>
                </c:pt>
                <c:pt idx="55">
                  <c:v>1.8742195940918824</c:v>
                </c:pt>
                <c:pt idx="56">
                  <c:v>1.7286479965348915</c:v>
                </c:pt>
                <c:pt idx="57">
                  <c:v>1.8956522297822582</c:v>
                </c:pt>
                <c:pt idx="59">
                  <c:v>1.6317237711190591</c:v>
                </c:pt>
                <c:pt idx="60">
                  <c:v>1.8451155410392566</c:v>
                </c:pt>
                <c:pt idx="62">
                  <c:v>1.7451700274395014</c:v>
                </c:pt>
                <c:pt idx="67">
                  <c:v>1.8528703662165598</c:v>
                </c:pt>
                <c:pt idx="75">
                  <c:v>1.5002576707101831</c:v>
                </c:pt>
                <c:pt idx="84">
                  <c:v>1.627534046952849</c:v>
                </c:pt>
                <c:pt idx="87">
                  <c:v>1.7087217872657041</c:v>
                </c:pt>
                <c:pt idx="98">
                  <c:v>1.6168904120470717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82-4349-B18D-73B817922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209295"/>
        <c:axId val="2100082399"/>
      </c:scatterChart>
      <c:valAx>
        <c:axId val="21122092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082399"/>
        <c:crosses val="autoZero"/>
        <c:crossBetween val="midCat"/>
      </c:valAx>
      <c:valAx>
        <c:axId val="2100082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209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85599.2</c:v>
                </c:pt>
                <c:pt idx="3">
                  <c:v>58620.800000000003</c:v>
                </c:pt>
                <c:pt idx="4">
                  <c:v>58807.8</c:v>
                </c:pt>
                <c:pt idx="6">
                  <c:v>69855.600000000006</c:v>
                </c:pt>
                <c:pt idx="7">
                  <c:v>80531.199999999997</c:v>
                </c:pt>
                <c:pt idx="8">
                  <c:v>67883</c:v>
                </c:pt>
                <c:pt idx="9">
                  <c:v>59699.4</c:v>
                </c:pt>
                <c:pt idx="10">
                  <c:v>80046.600000000006</c:v>
                </c:pt>
                <c:pt idx="15">
                  <c:v>57872</c:v>
                </c:pt>
                <c:pt idx="16">
                  <c:v>50184.800000000003</c:v>
                </c:pt>
                <c:pt idx="17">
                  <c:v>48413.599999999999</c:v>
                </c:pt>
                <c:pt idx="18">
                  <c:v>84764.2</c:v>
                </c:pt>
                <c:pt idx="21">
                  <c:v>61859.8</c:v>
                </c:pt>
                <c:pt idx="23">
                  <c:v>72388.399999999994</c:v>
                </c:pt>
                <c:pt idx="25">
                  <c:v>79033.600000000006</c:v>
                </c:pt>
                <c:pt idx="30">
                  <c:v>37983.4</c:v>
                </c:pt>
                <c:pt idx="31">
                  <c:v>52597.599999999999</c:v>
                </c:pt>
                <c:pt idx="33">
                  <c:v>41093.599999999999</c:v>
                </c:pt>
                <c:pt idx="34">
                  <c:v>94804</c:v>
                </c:pt>
                <c:pt idx="39">
                  <c:v>74953.399999999994</c:v>
                </c:pt>
                <c:pt idx="41">
                  <c:v>58308.2</c:v>
                </c:pt>
                <c:pt idx="43">
                  <c:v>44293.8</c:v>
                </c:pt>
                <c:pt idx="45">
                  <c:v>55179.199999999997</c:v>
                </c:pt>
                <c:pt idx="46">
                  <c:v>61939.4</c:v>
                </c:pt>
                <c:pt idx="48">
                  <c:v>75186.2</c:v>
                </c:pt>
                <c:pt idx="50">
                  <c:v>61231.4</c:v>
                </c:pt>
                <c:pt idx="52">
                  <c:v>58361.4</c:v>
                </c:pt>
                <c:pt idx="53">
                  <c:v>61749.2</c:v>
                </c:pt>
                <c:pt idx="58">
                  <c:v>70428.800000000003</c:v>
                </c:pt>
                <c:pt idx="61">
                  <c:v>63152.800000000003</c:v>
                </c:pt>
                <c:pt idx="63">
                  <c:v>64012.2</c:v>
                </c:pt>
                <c:pt idx="69">
                  <c:v>60902.8</c:v>
                </c:pt>
                <c:pt idx="70">
                  <c:v>61930</c:v>
                </c:pt>
                <c:pt idx="73">
                  <c:v>67691.199999999997</c:v>
                </c:pt>
                <c:pt idx="75">
                  <c:v>74901.8</c:v>
                </c:pt>
                <c:pt idx="78">
                  <c:v>53237</c:v>
                </c:pt>
                <c:pt idx="79">
                  <c:v>75546.8</c:v>
                </c:pt>
                <c:pt idx="80">
                  <c:v>66939.600000000006</c:v>
                </c:pt>
                <c:pt idx="81">
                  <c:v>65978</c:v>
                </c:pt>
                <c:pt idx="88">
                  <c:v>62182.8</c:v>
                </c:pt>
                <c:pt idx="89">
                  <c:v>33836.800000000003</c:v>
                </c:pt>
                <c:pt idx="90">
                  <c:v>56604</c:v>
                </c:pt>
                <c:pt idx="91">
                  <c:v>90281</c:v>
                </c:pt>
                <c:pt idx="94">
                  <c:v>51679.8</c:v>
                </c:pt>
                <c:pt idx="95">
                  <c:v>75703.8</c:v>
                </c:pt>
                <c:pt idx="96">
                  <c:v>55126</c:v>
                </c:pt>
                <c:pt idx="97">
                  <c:v>63597.8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1.1982238151758429</c:v>
                </c:pt>
                <c:pt idx="2">
                  <c:v>1.0379933402478301</c:v>
                </c:pt>
                <c:pt idx="3">
                  <c:v>1.3317451086420509</c:v>
                </c:pt>
                <c:pt idx="5">
                  <c:v>1.1022165724723572</c:v>
                </c:pt>
                <c:pt idx="6">
                  <c:v>1.2853155050464913</c:v>
                </c:pt>
                <c:pt idx="7">
                  <c:v>1.4822562349925608</c:v>
                </c:pt>
                <c:pt idx="8">
                  <c:v>1.3034971875764245</c:v>
                </c:pt>
                <c:pt idx="9">
                  <c:v>1.393763132975042</c:v>
                </c:pt>
                <c:pt idx="14">
                  <c:v>1.1698057782692839</c:v>
                </c:pt>
                <c:pt idx="15">
                  <c:v>1.0839337807463614</c:v>
                </c:pt>
                <c:pt idx="16">
                  <c:v>1.1755167969330933</c:v>
                </c:pt>
                <c:pt idx="17">
                  <c:v>1.1759563589345503</c:v>
                </c:pt>
                <c:pt idx="20">
                  <c:v>1.0415811237669699</c:v>
                </c:pt>
                <c:pt idx="22">
                  <c:v>1.3008990390725588</c:v>
                </c:pt>
                <c:pt idx="24">
                  <c:v>1.0568796056360839</c:v>
                </c:pt>
                <c:pt idx="29">
                  <c:v>1.4637446884691734</c:v>
                </c:pt>
                <c:pt idx="30">
                  <c:v>1.1523339467960516</c:v>
                </c:pt>
                <c:pt idx="32">
                  <c:v>1.0629635758366267</c:v>
                </c:pt>
                <c:pt idx="33">
                  <c:v>1.0946373570735413</c:v>
                </c:pt>
                <c:pt idx="38">
                  <c:v>1.2087110124423976</c:v>
                </c:pt>
                <c:pt idx="40">
                  <c:v>1.273285747116186</c:v>
                </c:pt>
                <c:pt idx="42">
                  <c:v>1.5208449038014349</c:v>
                </c:pt>
                <c:pt idx="44">
                  <c:v>1.245541798358802</c:v>
                </c:pt>
                <c:pt idx="45">
                  <c:v>1.1472342321688618</c:v>
                </c:pt>
                <c:pt idx="47">
                  <c:v>1.2180692733506948</c:v>
                </c:pt>
                <c:pt idx="49">
                  <c:v>1.4493217532181202</c:v>
                </c:pt>
                <c:pt idx="51">
                  <c:v>1.1108540919169176</c:v>
                </c:pt>
                <c:pt idx="52">
                  <c:v>1.039025606809481</c:v>
                </c:pt>
                <c:pt idx="57">
                  <c:v>1.0067472397655504</c:v>
                </c:pt>
                <c:pt idx="60">
                  <c:v>1.2348621122103849</c:v>
                </c:pt>
                <c:pt idx="62">
                  <c:v>1.1826183133840111</c:v>
                </c:pt>
                <c:pt idx="68">
                  <c:v>1.1863658156932029</c:v>
                </c:pt>
                <c:pt idx="69">
                  <c:v>1.2234135314064265</c:v>
                </c:pt>
                <c:pt idx="72">
                  <c:v>1.0083585458671143</c:v>
                </c:pt>
                <c:pt idx="74">
                  <c:v>1.5002576707101831</c:v>
                </c:pt>
                <c:pt idx="77">
                  <c:v>1.4083062531697879</c:v>
                </c:pt>
                <c:pt idx="78">
                  <c:v>1.0827990067084243</c:v>
                </c:pt>
                <c:pt idx="79">
                  <c:v>1.3584186341119455</c:v>
                </c:pt>
                <c:pt idx="80">
                  <c:v>1.2312437479159719</c:v>
                </c:pt>
                <c:pt idx="87">
                  <c:v>1.2309674057778035</c:v>
                </c:pt>
                <c:pt idx="88">
                  <c:v>1.4795429827879705</c:v>
                </c:pt>
                <c:pt idx="89">
                  <c:v>1.1658363366546534</c:v>
                </c:pt>
                <c:pt idx="90">
                  <c:v>1.0723075730220091</c:v>
                </c:pt>
                <c:pt idx="93">
                  <c:v>1.2790103676871813</c:v>
                </c:pt>
                <c:pt idx="94">
                  <c:v>1.3434992695214771</c:v>
                </c:pt>
                <c:pt idx="95">
                  <c:v>1.2484852882487392</c:v>
                </c:pt>
                <c:pt idx="96">
                  <c:v>1.137272044001522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8A-4A0D-B86B-657F5B9F14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37546.400000000001</c:v>
                </c:pt>
                <c:pt idx="2">
                  <c:v>44239</c:v>
                </c:pt>
                <c:pt idx="5">
                  <c:v>43578</c:v>
                </c:pt>
                <c:pt idx="11">
                  <c:v>60273.2</c:v>
                </c:pt>
                <c:pt idx="12">
                  <c:v>37416.400000000001</c:v>
                </c:pt>
                <c:pt idx="13">
                  <c:v>46887</c:v>
                </c:pt>
                <c:pt idx="14">
                  <c:v>64219.4</c:v>
                </c:pt>
                <c:pt idx="19">
                  <c:v>55647.6</c:v>
                </c:pt>
                <c:pt idx="20">
                  <c:v>57472.6</c:v>
                </c:pt>
                <c:pt idx="22">
                  <c:v>47716.800000000003</c:v>
                </c:pt>
                <c:pt idx="24">
                  <c:v>64061.4</c:v>
                </c:pt>
                <c:pt idx="26">
                  <c:v>47471.8</c:v>
                </c:pt>
                <c:pt idx="27">
                  <c:v>48830.8</c:v>
                </c:pt>
                <c:pt idx="28">
                  <c:v>84064.8</c:v>
                </c:pt>
                <c:pt idx="29">
                  <c:v>42663.4</c:v>
                </c:pt>
                <c:pt idx="32">
                  <c:v>69523</c:v>
                </c:pt>
                <c:pt idx="35">
                  <c:v>50237.2</c:v>
                </c:pt>
                <c:pt idx="36">
                  <c:v>50015.8</c:v>
                </c:pt>
                <c:pt idx="37">
                  <c:v>49136.6</c:v>
                </c:pt>
                <c:pt idx="38">
                  <c:v>59748.2</c:v>
                </c:pt>
                <c:pt idx="40">
                  <c:v>31482</c:v>
                </c:pt>
                <c:pt idx="42">
                  <c:v>31258.799999999999</c:v>
                </c:pt>
                <c:pt idx="44">
                  <c:v>85154.8</c:v>
                </c:pt>
                <c:pt idx="47">
                  <c:v>87134.2</c:v>
                </c:pt>
                <c:pt idx="49">
                  <c:v>89719</c:v>
                </c:pt>
                <c:pt idx="51">
                  <c:v>60585</c:v>
                </c:pt>
                <c:pt idx="54">
                  <c:v>40158.6</c:v>
                </c:pt>
                <c:pt idx="55">
                  <c:v>61826.8</c:v>
                </c:pt>
                <c:pt idx="56">
                  <c:v>75264.600000000006</c:v>
                </c:pt>
                <c:pt idx="57">
                  <c:v>62257.2</c:v>
                </c:pt>
                <c:pt idx="59">
                  <c:v>73701.2</c:v>
                </c:pt>
                <c:pt idx="60">
                  <c:v>66928.600000000006</c:v>
                </c:pt>
                <c:pt idx="62">
                  <c:v>67712.600000000006</c:v>
                </c:pt>
                <c:pt idx="64">
                  <c:v>91666.6</c:v>
                </c:pt>
                <c:pt idx="65">
                  <c:v>49043.199999999997</c:v>
                </c:pt>
                <c:pt idx="66">
                  <c:v>53261</c:v>
                </c:pt>
                <c:pt idx="67">
                  <c:v>66873</c:v>
                </c:pt>
                <c:pt idx="68">
                  <c:v>36998.800000000003</c:v>
                </c:pt>
                <c:pt idx="71">
                  <c:v>36922.400000000001</c:v>
                </c:pt>
                <c:pt idx="72">
                  <c:v>47630.2</c:v>
                </c:pt>
                <c:pt idx="74">
                  <c:v>41692.400000000001</c:v>
                </c:pt>
                <c:pt idx="76">
                  <c:v>35440.800000000003</c:v>
                </c:pt>
                <c:pt idx="77">
                  <c:v>45044.4</c:v>
                </c:pt>
                <c:pt idx="82">
                  <c:v>63625.8</c:v>
                </c:pt>
                <c:pt idx="83">
                  <c:v>54341</c:v>
                </c:pt>
                <c:pt idx="84">
                  <c:v>63544.6</c:v>
                </c:pt>
                <c:pt idx="85">
                  <c:v>48646.400000000001</c:v>
                </c:pt>
                <c:pt idx="86">
                  <c:v>67283.199999999997</c:v>
                </c:pt>
                <c:pt idx="87">
                  <c:v>71501.399999999994</c:v>
                </c:pt>
                <c:pt idx="92">
                  <c:v>22652.400000000001</c:v>
                </c:pt>
                <c:pt idx="93">
                  <c:v>60710</c:v>
                </c:pt>
                <c:pt idx="98">
                  <c:v>88121</c:v>
                </c:pt>
                <c:pt idx="99">
                  <c:v>51268.2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2.2777949417254382</c:v>
                </c:pt>
                <c:pt idx="2">
                  <c:v>2.3008883564275866</c:v>
                </c:pt>
                <c:pt idx="5">
                  <c:v>1.7996236633163523</c:v>
                </c:pt>
                <c:pt idx="11">
                  <c:v>1.5921338173516588</c:v>
                </c:pt>
                <c:pt idx="12">
                  <c:v>1.8749265028169466</c:v>
                </c:pt>
                <c:pt idx="13">
                  <c:v>2.4014545609657261</c:v>
                </c:pt>
                <c:pt idx="14">
                  <c:v>1.3724980301902541</c:v>
                </c:pt>
                <c:pt idx="19">
                  <c:v>1.5096248535426506</c:v>
                </c:pt>
                <c:pt idx="20">
                  <c:v>1.5079011563771259</c:v>
                </c:pt>
                <c:pt idx="22">
                  <c:v>2.0959913489588571</c:v>
                </c:pt>
                <c:pt idx="24">
                  <c:v>1.4995145282494606</c:v>
                </c:pt>
                <c:pt idx="26">
                  <c:v>1.7706512076643395</c:v>
                </c:pt>
                <c:pt idx="27">
                  <c:v>1.4856811684428679</c:v>
                </c:pt>
                <c:pt idx="28">
                  <c:v>1.6531532817540753</c:v>
                </c:pt>
                <c:pt idx="29">
                  <c:v>1.6266870432267471</c:v>
                </c:pt>
                <c:pt idx="32">
                  <c:v>1.7217036088776376</c:v>
                </c:pt>
                <c:pt idx="35">
                  <c:v>2.0750360290780536</c:v>
                </c:pt>
                <c:pt idx="36">
                  <c:v>2.019981685787291</c:v>
                </c:pt>
                <c:pt idx="37">
                  <c:v>1.4292808212208414</c:v>
                </c:pt>
                <c:pt idx="38">
                  <c:v>1.7532913125416332</c:v>
                </c:pt>
                <c:pt idx="40">
                  <c:v>2.3959405374499716</c:v>
                </c:pt>
                <c:pt idx="42">
                  <c:v>2.1317516987216401</c:v>
                </c:pt>
                <c:pt idx="44">
                  <c:v>1.6192628013922878</c:v>
                </c:pt>
                <c:pt idx="47">
                  <c:v>1.5802520709434413</c:v>
                </c:pt>
                <c:pt idx="49">
                  <c:v>1.5610182904401519</c:v>
                </c:pt>
                <c:pt idx="51">
                  <c:v>1.7804241974085995</c:v>
                </c:pt>
                <c:pt idx="54">
                  <c:v>1.2820168033746198</c:v>
                </c:pt>
                <c:pt idx="55">
                  <c:v>1.8742195940918824</c:v>
                </c:pt>
                <c:pt idx="56">
                  <c:v>1.7286479965348915</c:v>
                </c:pt>
                <c:pt idx="57">
                  <c:v>1.8956522297822582</c:v>
                </c:pt>
                <c:pt idx="59">
                  <c:v>1.6317237711190591</c:v>
                </c:pt>
                <c:pt idx="60">
                  <c:v>1.8451155410392566</c:v>
                </c:pt>
                <c:pt idx="62">
                  <c:v>1.7451700274395014</c:v>
                </c:pt>
                <c:pt idx="64">
                  <c:v>1.3549209853970803</c:v>
                </c:pt>
                <c:pt idx="65">
                  <c:v>1.8501851428944278</c:v>
                </c:pt>
                <c:pt idx="66">
                  <c:v>1.7313043314995964</c:v>
                </c:pt>
                <c:pt idx="67">
                  <c:v>1.8528703662165598</c:v>
                </c:pt>
                <c:pt idx="68">
                  <c:v>2.5422446133388106</c:v>
                </c:pt>
                <c:pt idx="71">
                  <c:v>1.8358774077524753</c:v>
                </c:pt>
                <c:pt idx="72">
                  <c:v>2.1565519355366973</c:v>
                </c:pt>
                <c:pt idx="74">
                  <c:v>2.2909211271118957</c:v>
                </c:pt>
                <c:pt idx="76">
                  <c:v>1.1837768899121914</c:v>
                </c:pt>
                <c:pt idx="77">
                  <c:v>2.3724147729795488</c:v>
                </c:pt>
                <c:pt idx="82">
                  <c:v>1.4087052736468539</c:v>
                </c:pt>
                <c:pt idx="83">
                  <c:v>2.0723578881507518</c:v>
                </c:pt>
                <c:pt idx="84">
                  <c:v>1.627534046952849</c:v>
                </c:pt>
                <c:pt idx="85">
                  <c:v>1.5897784830943296</c:v>
                </c:pt>
                <c:pt idx="86">
                  <c:v>1.393393893274993</c:v>
                </c:pt>
                <c:pt idx="87">
                  <c:v>1.7087217872657041</c:v>
                </c:pt>
                <c:pt idx="92">
                  <c:v>2.4751461213822816</c:v>
                </c:pt>
                <c:pt idx="93">
                  <c:v>2.0591171141492342</c:v>
                </c:pt>
                <c:pt idx="98">
                  <c:v>1.6168904120470717</c:v>
                </c:pt>
                <c:pt idx="99">
                  <c:v>1.6753660163610191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8A-4A0D-B86B-657F5B9F1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241295"/>
        <c:axId val="2120225663"/>
      </c:scatterChart>
      <c:valAx>
        <c:axId val="21122412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225663"/>
        <c:crosses val="autoZero"/>
        <c:crossBetween val="midCat"/>
      </c:valAx>
      <c:valAx>
        <c:axId val="2120225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241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37922</c:v>
                </c:pt>
                <c:pt idx="1">
                  <c:v>85766.8</c:v>
                </c:pt>
                <c:pt idx="2">
                  <c:v>44581.2</c:v>
                </c:pt>
                <c:pt idx="3">
                  <c:v>58805.4</c:v>
                </c:pt>
                <c:pt idx="4">
                  <c:v>58771</c:v>
                </c:pt>
                <c:pt idx="5">
                  <c:v>43787.8</c:v>
                </c:pt>
                <c:pt idx="6">
                  <c:v>69757.8</c:v>
                </c:pt>
                <c:pt idx="7">
                  <c:v>80661.8</c:v>
                </c:pt>
                <c:pt idx="8">
                  <c:v>67848.2</c:v>
                </c:pt>
                <c:pt idx="9">
                  <c:v>59502.400000000001</c:v>
                </c:pt>
                <c:pt idx="10">
                  <c:v>79692</c:v>
                </c:pt>
                <c:pt idx="11">
                  <c:v>60029.2</c:v>
                </c:pt>
                <c:pt idx="12">
                  <c:v>37431.599999999999</c:v>
                </c:pt>
                <c:pt idx="13">
                  <c:v>46720</c:v>
                </c:pt>
                <c:pt idx="14">
                  <c:v>63796.800000000003</c:v>
                </c:pt>
                <c:pt idx="15">
                  <c:v>57647</c:v>
                </c:pt>
                <c:pt idx="16">
                  <c:v>50580</c:v>
                </c:pt>
                <c:pt idx="17">
                  <c:v>48421.4</c:v>
                </c:pt>
                <c:pt idx="18">
                  <c:v>84124</c:v>
                </c:pt>
                <c:pt idx="19">
                  <c:v>55648.2</c:v>
                </c:pt>
                <c:pt idx="20">
                  <c:v>57532.6</c:v>
                </c:pt>
                <c:pt idx="21">
                  <c:v>62035.4</c:v>
                </c:pt>
                <c:pt idx="22">
                  <c:v>47627.4</c:v>
                </c:pt>
                <c:pt idx="23">
                  <c:v>72154.8</c:v>
                </c:pt>
                <c:pt idx="24">
                  <c:v>64170.6</c:v>
                </c:pt>
                <c:pt idx="25">
                  <c:v>78785.600000000006</c:v>
                </c:pt>
                <c:pt idx="26">
                  <c:v>47047.8</c:v>
                </c:pt>
                <c:pt idx="27">
                  <c:v>48858.8</c:v>
                </c:pt>
                <c:pt idx="28">
                  <c:v>84200.2</c:v>
                </c:pt>
                <c:pt idx="29">
                  <c:v>42740.800000000003</c:v>
                </c:pt>
                <c:pt idx="30">
                  <c:v>38157.4</c:v>
                </c:pt>
                <c:pt idx="31">
                  <c:v>52697.2</c:v>
                </c:pt>
                <c:pt idx="32">
                  <c:v>69382.399999999994</c:v>
                </c:pt>
                <c:pt idx="33">
                  <c:v>40946.6</c:v>
                </c:pt>
                <c:pt idx="34">
                  <c:v>94827.4</c:v>
                </c:pt>
                <c:pt idx="35">
                  <c:v>49913.599999999999</c:v>
                </c:pt>
                <c:pt idx="36">
                  <c:v>50134.2</c:v>
                </c:pt>
                <c:pt idx="37">
                  <c:v>49004.4</c:v>
                </c:pt>
                <c:pt idx="38">
                  <c:v>59705.2</c:v>
                </c:pt>
                <c:pt idx="39">
                  <c:v>75243.8</c:v>
                </c:pt>
                <c:pt idx="40">
                  <c:v>31530.2</c:v>
                </c:pt>
                <c:pt idx="41">
                  <c:v>58536</c:v>
                </c:pt>
                <c:pt idx="42">
                  <c:v>31383</c:v>
                </c:pt>
                <c:pt idx="43">
                  <c:v>44123.6</c:v>
                </c:pt>
                <c:pt idx="44">
                  <c:v>84990.399999999994</c:v>
                </c:pt>
                <c:pt idx="45">
                  <c:v>55490.400000000001</c:v>
                </c:pt>
                <c:pt idx="46">
                  <c:v>62180.800000000003</c:v>
                </c:pt>
                <c:pt idx="47">
                  <c:v>86966.2</c:v>
                </c:pt>
                <c:pt idx="48">
                  <c:v>75400.800000000003</c:v>
                </c:pt>
                <c:pt idx="49">
                  <c:v>89875.6</c:v>
                </c:pt>
                <c:pt idx="50">
                  <c:v>61442.400000000001</c:v>
                </c:pt>
                <c:pt idx="51">
                  <c:v>60089.2</c:v>
                </c:pt>
                <c:pt idx="52">
                  <c:v>58595.6</c:v>
                </c:pt>
                <c:pt idx="53">
                  <c:v>61539.8</c:v>
                </c:pt>
                <c:pt idx="54">
                  <c:v>40150.400000000001</c:v>
                </c:pt>
                <c:pt idx="55">
                  <c:v>61693.4</c:v>
                </c:pt>
                <c:pt idx="56">
                  <c:v>74871.399999999994</c:v>
                </c:pt>
                <c:pt idx="57">
                  <c:v>62033.4</c:v>
                </c:pt>
                <c:pt idx="58">
                  <c:v>70376.600000000006</c:v>
                </c:pt>
                <c:pt idx="59">
                  <c:v>73115.399999999994</c:v>
                </c:pt>
                <c:pt idx="60">
                  <c:v>67013.8</c:v>
                </c:pt>
                <c:pt idx="61">
                  <c:v>63142</c:v>
                </c:pt>
                <c:pt idx="62">
                  <c:v>67536.800000000003</c:v>
                </c:pt>
                <c:pt idx="63">
                  <c:v>64004.4</c:v>
                </c:pt>
                <c:pt idx="64">
                  <c:v>91756.800000000003</c:v>
                </c:pt>
                <c:pt idx="65">
                  <c:v>49036.6</c:v>
                </c:pt>
                <c:pt idx="66">
                  <c:v>53313.2</c:v>
                </c:pt>
                <c:pt idx="67">
                  <c:v>66787</c:v>
                </c:pt>
                <c:pt idx="68">
                  <c:v>37115.199999999997</c:v>
                </c:pt>
                <c:pt idx="69">
                  <c:v>60899.4</c:v>
                </c:pt>
                <c:pt idx="70">
                  <c:v>61853.4</c:v>
                </c:pt>
                <c:pt idx="71">
                  <c:v>37210</c:v>
                </c:pt>
                <c:pt idx="72">
                  <c:v>47549.4</c:v>
                </c:pt>
                <c:pt idx="73">
                  <c:v>67629.8</c:v>
                </c:pt>
                <c:pt idx="74">
                  <c:v>41612.400000000001</c:v>
                </c:pt>
                <c:pt idx="75">
                  <c:v>74903.399999999994</c:v>
                </c:pt>
                <c:pt idx="76">
                  <c:v>35776.400000000001</c:v>
                </c:pt>
                <c:pt idx="77">
                  <c:v>45059.199999999997</c:v>
                </c:pt>
                <c:pt idx="78">
                  <c:v>53253.4</c:v>
                </c:pt>
                <c:pt idx="79">
                  <c:v>75492.399999999994</c:v>
                </c:pt>
                <c:pt idx="80">
                  <c:v>66740.2</c:v>
                </c:pt>
                <c:pt idx="81">
                  <c:v>66163.199999999997</c:v>
                </c:pt>
                <c:pt idx="82">
                  <c:v>63929</c:v>
                </c:pt>
                <c:pt idx="83">
                  <c:v>54397.2</c:v>
                </c:pt>
                <c:pt idx="84">
                  <c:v>63469.2</c:v>
                </c:pt>
                <c:pt idx="85">
                  <c:v>48489.4</c:v>
                </c:pt>
                <c:pt idx="86">
                  <c:v>66982.600000000006</c:v>
                </c:pt>
                <c:pt idx="87">
                  <c:v>71537.600000000006</c:v>
                </c:pt>
                <c:pt idx="88">
                  <c:v>62272.6</c:v>
                </c:pt>
                <c:pt idx="89">
                  <c:v>33828.800000000003</c:v>
                </c:pt>
                <c:pt idx="90">
                  <c:v>56413.2</c:v>
                </c:pt>
                <c:pt idx="91">
                  <c:v>90330.2</c:v>
                </c:pt>
                <c:pt idx="92">
                  <c:v>22576.400000000001</c:v>
                </c:pt>
                <c:pt idx="93">
                  <c:v>60729.8</c:v>
                </c:pt>
                <c:pt idx="94">
                  <c:v>51948.800000000003</c:v>
                </c:pt>
                <c:pt idx="95">
                  <c:v>76157.399999999994</c:v>
                </c:pt>
                <c:pt idx="96">
                  <c:v>55059.8</c:v>
                </c:pt>
                <c:pt idx="97">
                  <c:v>64096.800000000003</c:v>
                </c:pt>
                <c:pt idx="98">
                  <c:v>88267</c:v>
                </c:pt>
                <c:pt idx="99">
                  <c:v>51142.6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2.2774115289277992</c:v>
                </c:pt>
                <c:pt idx="1">
                  <c:v>1.1937836085758124</c:v>
                </c:pt>
                <c:pt idx="2">
                  <c:v>2.2832045795088516</c:v>
                </c:pt>
                <c:pt idx="3">
                  <c:v>1.046009380090944</c:v>
                </c:pt>
                <c:pt idx="4">
                  <c:v>1.3325960082353541</c:v>
                </c:pt>
                <c:pt idx="5">
                  <c:v>1.7920516673594014</c:v>
                </c:pt>
                <c:pt idx="6">
                  <c:v>1.0984291362399616</c:v>
                </c:pt>
                <c:pt idx="7">
                  <c:v>1.2844865847278388</c:v>
                </c:pt>
                <c:pt idx="8">
                  <c:v>1.4938789827880474</c:v>
                </c:pt>
                <c:pt idx="9">
                  <c:v>1.2997795046922476</c:v>
                </c:pt>
                <c:pt idx="10">
                  <c:v>1.4003162174371329</c:v>
                </c:pt>
                <c:pt idx="11">
                  <c:v>1.6125152425819436</c:v>
                </c:pt>
                <c:pt idx="12">
                  <c:v>1.8564795520362476</c:v>
                </c:pt>
                <c:pt idx="13">
                  <c:v>2.3950342465753423</c:v>
                </c:pt>
                <c:pt idx="14">
                  <c:v>1.3969352694806008</c:v>
                </c:pt>
                <c:pt idx="15">
                  <c:v>1.1709195621628186</c:v>
                </c:pt>
                <c:pt idx="16">
                  <c:v>1.0780347963621986</c:v>
                </c:pt>
                <c:pt idx="17">
                  <c:v>1.1563688782232648</c:v>
                </c:pt>
                <c:pt idx="18">
                  <c:v>1.1846440968094718</c:v>
                </c:pt>
                <c:pt idx="19">
                  <c:v>1.5087100750787987</c:v>
                </c:pt>
                <c:pt idx="20">
                  <c:v>1.5101351233909124</c:v>
                </c:pt>
                <c:pt idx="21">
                  <c:v>1.0354732942803624</c:v>
                </c:pt>
                <c:pt idx="22">
                  <c:v>2.0998206914507196</c:v>
                </c:pt>
                <c:pt idx="23">
                  <c:v>1.3042375559214354</c:v>
                </c:pt>
                <c:pt idx="24">
                  <c:v>1.4938460915123126</c:v>
                </c:pt>
                <c:pt idx="25">
                  <c:v>1.0593052537519545</c:v>
                </c:pt>
                <c:pt idx="26">
                  <c:v>1.7865872580652016</c:v>
                </c:pt>
                <c:pt idx="27">
                  <c:v>1.4848092871703766</c:v>
                </c:pt>
                <c:pt idx="28">
                  <c:v>1.6505067683924741</c:v>
                </c:pt>
                <c:pt idx="29">
                  <c:v>1.6453365402612958</c:v>
                </c:pt>
                <c:pt idx="30">
                  <c:v>1.4583802879651129</c:v>
                </c:pt>
                <c:pt idx="31">
                  <c:v>1.168316343183319</c:v>
                </c:pt>
                <c:pt idx="32">
                  <c:v>1.7332925929342313</c:v>
                </c:pt>
                <c:pt idx="33">
                  <c:v>1.0668773475697617</c:v>
                </c:pt>
                <c:pt idx="34">
                  <c:v>1.0902334135492484</c:v>
                </c:pt>
                <c:pt idx="35">
                  <c:v>2.0938581869470445</c:v>
                </c:pt>
                <c:pt idx="36">
                  <c:v>2.0263811928783149</c:v>
                </c:pt>
                <c:pt idx="37">
                  <c:v>1.4391564839075675</c:v>
                </c:pt>
                <c:pt idx="38">
                  <c:v>1.7545540421939798</c:v>
                </c:pt>
                <c:pt idx="39">
                  <c:v>1.2023847812045643</c:v>
                </c:pt>
                <c:pt idx="40">
                  <c:v>2.3858078921161301</c:v>
                </c:pt>
                <c:pt idx="41">
                  <c:v>1.2683305999726664</c:v>
                </c:pt>
                <c:pt idx="42">
                  <c:v>2.1221999171525985</c:v>
                </c:pt>
                <c:pt idx="43">
                  <c:v>1.5362527083012265</c:v>
                </c:pt>
                <c:pt idx="44">
                  <c:v>1.6216419736817336</c:v>
                </c:pt>
                <c:pt idx="45">
                  <c:v>1.2480537173997663</c:v>
                </c:pt>
                <c:pt idx="46">
                  <c:v>1.1428447366389625</c:v>
                </c:pt>
                <c:pt idx="47">
                  <c:v>1.5922852786484865</c:v>
                </c:pt>
                <c:pt idx="48">
                  <c:v>1.2077723313280495</c:v>
                </c:pt>
                <c:pt idx="49">
                  <c:v>1.5600340915665651</c:v>
                </c:pt>
                <c:pt idx="50">
                  <c:v>1.4391039412522948</c:v>
                </c:pt>
                <c:pt idx="51">
                  <c:v>1.7858616856273675</c:v>
                </c:pt>
                <c:pt idx="52">
                  <c:v>1.0920956522332734</c:v>
                </c:pt>
                <c:pt idx="53">
                  <c:v>1.0427073211157656</c:v>
                </c:pt>
                <c:pt idx="54">
                  <c:v>1.2822786323423925</c:v>
                </c:pt>
                <c:pt idx="55">
                  <c:v>1.8779156279277849</c:v>
                </c:pt>
                <c:pt idx="56">
                  <c:v>1.7390485552560793</c:v>
                </c:pt>
                <c:pt idx="57">
                  <c:v>1.886773899222032</c:v>
                </c:pt>
                <c:pt idx="58">
                  <c:v>1.0073660847497605</c:v>
                </c:pt>
                <c:pt idx="59">
                  <c:v>1.6471906055359065</c:v>
                </c:pt>
                <c:pt idx="60">
                  <c:v>1.8445902187310672</c:v>
                </c:pt>
                <c:pt idx="61">
                  <c:v>1.2405055272243515</c:v>
                </c:pt>
                <c:pt idx="62">
                  <c:v>1.7496979424550763</c:v>
                </c:pt>
                <c:pt idx="63">
                  <c:v>1.1908243808238184</c:v>
                </c:pt>
                <c:pt idx="64">
                  <c:v>1.3535672560507777</c:v>
                </c:pt>
                <c:pt idx="65">
                  <c:v>1.8304490931263588</c:v>
                </c:pt>
                <c:pt idx="66">
                  <c:v>1.7371870381068855</c:v>
                </c:pt>
                <c:pt idx="67">
                  <c:v>1.8400586940572268</c:v>
                </c:pt>
                <c:pt idx="68">
                  <c:v>2.5460727680303488</c:v>
                </c:pt>
                <c:pt idx="69">
                  <c:v>1.1865469938948494</c:v>
                </c:pt>
                <c:pt idx="70">
                  <c:v>1.2246537781269906</c:v>
                </c:pt>
                <c:pt idx="71">
                  <c:v>1.7944369793066379</c:v>
                </c:pt>
                <c:pt idx="72">
                  <c:v>2.1601955019411392</c:v>
                </c:pt>
                <c:pt idx="73">
                  <c:v>1.0212805597532448</c:v>
                </c:pt>
                <c:pt idx="74">
                  <c:v>2.3105853063029289</c:v>
                </c:pt>
                <c:pt idx="75">
                  <c:v>1.5002256239369642</c:v>
                </c:pt>
                <c:pt idx="76">
                  <c:v>1.1773683210160888</c:v>
                </c:pt>
                <c:pt idx="77">
                  <c:v>2.3611604289468078</c:v>
                </c:pt>
                <c:pt idx="78">
                  <c:v>1.4153462501924758</c:v>
                </c:pt>
                <c:pt idx="79">
                  <c:v>1.0748234259342664</c:v>
                </c:pt>
                <c:pt idx="80">
                  <c:v>1.3537268392962563</c:v>
                </c:pt>
                <c:pt idx="81">
                  <c:v>1.2351125701296188</c:v>
                </c:pt>
                <c:pt idx="82">
                  <c:v>1.3977537580753649</c:v>
                </c:pt>
                <c:pt idx="83">
                  <c:v>2.0701984660975197</c:v>
                </c:pt>
                <c:pt idx="84">
                  <c:v>1.6162485110888432</c:v>
                </c:pt>
                <c:pt idx="85">
                  <c:v>1.5935647791063614</c:v>
                </c:pt>
                <c:pt idx="86">
                  <c:v>1.4007816955448129</c:v>
                </c:pt>
                <c:pt idx="87">
                  <c:v>1.7078151908926213</c:v>
                </c:pt>
                <c:pt idx="88">
                  <c:v>1.2448813763998934</c:v>
                </c:pt>
                <c:pt idx="89">
                  <c:v>1.478060114458686</c:v>
                </c:pt>
                <c:pt idx="90">
                  <c:v>1.172420639141194</c:v>
                </c:pt>
                <c:pt idx="91">
                  <c:v>1.0734173067257684</c:v>
                </c:pt>
                <c:pt idx="92">
                  <c:v>2.4784288017575875</c:v>
                </c:pt>
                <c:pt idx="93">
                  <c:v>2.0543456425017044</c:v>
                </c:pt>
                <c:pt idx="94">
                  <c:v>1.2794328261673031</c:v>
                </c:pt>
                <c:pt idx="95">
                  <c:v>1.3403425011883285</c:v>
                </c:pt>
                <c:pt idx="96">
                  <c:v>1.2330593282213156</c:v>
                </c:pt>
                <c:pt idx="97">
                  <c:v>1.1254071966151196</c:v>
                </c:pt>
                <c:pt idx="98">
                  <c:v>1.6069085841820838</c:v>
                </c:pt>
                <c:pt idx="99">
                  <c:v>1.6922878383187403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72-4C59-8DA0-44AEE74C4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159695"/>
        <c:axId val="2100038719"/>
      </c:scatterChart>
      <c:valAx>
        <c:axId val="21121596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038719"/>
        <c:crosses val="autoZero"/>
        <c:crossBetween val="midCat"/>
      </c:valAx>
      <c:valAx>
        <c:axId val="2100038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159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4">
                  <c:v>58771</c:v>
                </c:pt>
                <c:pt idx="15">
                  <c:v>57647</c:v>
                </c:pt>
                <c:pt idx="16">
                  <c:v>50580</c:v>
                </c:pt>
                <c:pt idx="17">
                  <c:v>48421.4</c:v>
                </c:pt>
                <c:pt idx="31">
                  <c:v>52697.2</c:v>
                </c:pt>
                <c:pt idx="33">
                  <c:v>40946.6</c:v>
                </c:pt>
                <c:pt idx="37">
                  <c:v>49004.4</c:v>
                </c:pt>
                <c:pt idx="41">
                  <c:v>58536</c:v>
                </c:pt>
                <c:pt idx="45">
                  <c:v>55490.400000000001</c:v>
                </c:pt>
                <c:pt idx="52">
                  <c:v>58595.6</c:v>
                </c:pt>
                <c:pt idx="53">
                  <c:v>61539.8</c:v>
                </c:pt>
                <c:pt idx="54">
                  <c:v>40150.400000000001</c:v>
                </c:pt>
                <c:pt idx="69">
                  <c:v>60899.4</c:v>
                </c:pt>
                <c:pt idx="76">
                  <c:v>35776.400000000001</c:v>
                </c:pt>
                <c:pt idx="78">
                  <c:v>53253.4</c:v>
                </c:pt>
                <c:pt idx="89">
                  <c:v>33828.800000000003</c:v>
                </c:pt>
                <c:pt idx="90">
                  <c:v>56413.2</c:v>
                </c:pt>
                <c:pt idx="94">
                  <c:v>51948.800000000003</c:v>
                </c:pt>
                <c:pt idx="96">
                  <c:v>55059.8</c:v>
                </c:pt>
              </c:numCache>
            </c:numRef>
          </c:xVal>
          <c:yVal>
            <c:numRef>
              <c:f>State043!$AA$6:$AA$101</c:f>
              <c:numCache>
                <c:formatCode>General</c:formatCode>
                <c:ptCount val="96"/>
                <c:pt idx="0">
                  <c:v>1.3325960082353541</c:v>
                </c:pt>
                <c:pt idx="11">
                  <c:v>1.1709195621628186</c:v>
                </c:pt>
                <c:pt idx="12">
                  <c:v>1.0780347963621986</c:v>
                </c:pt>
                <c:pt idx="13">
                  <c:v>1.1563688782232648</c:v>
                </c:pt>
                <c:pt idx="27">
                  <c:v>1.168316343183319</c:v>
                </c:pt>
                <c:pt idx="29">
                  <c:v>1.0668773475697617</c:v>
                </c:pt>
                <c:pt idx="33">
                  <c:v>1.4391564839075675</c:v>
                </c:pt>
                <c:pt idx="37">
                  <c:v>1.2683305999726664</c:v>
                </c:pt>
                <c:pt idx="41">
                  <c:v>1.2480537173997663</c:v>
                </c:pt>
                <c:pt idx="48">
                  <c:v>1.0920956522332734</c:v>
                </c:pt>
                <c:pt idx="49">
                  <c:v>1.0427073211157656</c:v>
                </c:pt>
                <c:pt idx="50">
                  <c:v>1.2822786323423925</c:v>
                </c:pt>
                <c:pt idx="65">
                  <c:v>1.1865469938948494</c:v>
                </c:pt>
                <c:pt idx="72">
                  <c:v>1.1773683210160888</c:v>
                </c:pt>
                <c:pt idx="74">
                  <c:v>1.4153462501924758</c:v>
                </c:pt>
                <c:pt idx="85">
                  <c:v>1.478060114458686</c:v>
                </c:pt>
                <c:pt idx="86">
                  <c:v>1.172420639141194</c:v>
                </c:pt>
                <c:pt idx="90">
                  <c:v>1.2794328261673031</c:v>
                </c:pt>
                <c:pt idx="92">
                  <c:v>1.2330593282213156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EC-423F-A8F3-3107C2148A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1">
                  <c:v>85766.8</c:v>
                </c:pt>
                <c:pt idx="3">
                  <c:v>58805.4</c:v>
                </c:pt>
                <c:pt idx="6">
                  <c:v>69757.8</c:v>
                </c:pt>
                <c:pt idx="7">
                  <c:v>80661.8</c:v>
                </c:pt>
                <c:pt idx="9">
                  <c:v>59502.400000000001</c:v>
                </c:pt>
                <c:pt idx="10">
                  <c:v>79692</c:v>
                </c:pt>
                <c:pt idx="18">
                  <c:v>84124</c:v>
                </c:pt>
                <c:pt idx="21">
                  <c:v>62035.4</c:v>
                </c:pt>
                <c:pt idx="23">
                  <c:v>72154.8</c:v>
                </c:pt>
                <c:pt idx="24">
                  <c:v>64170.6</c:v>
                </c:pt>
                <c:pt idx="25">
                  <c:v>78785.600000000006</c:v>
                </c:pt>
                <c:pt idx="34">
                  <c:v>94827.4</c:v>
                </c:pt>
                <c:pt idx="39">
                  <c:v>75243.8</c:v>
                </c:pt>
                <c:pt idx="46">
                  <c:v>62180.800000000003</c:v>
                </c:pt>
                <c:pt idx="48">
                  <c:v>75400.800000000003</c:v>
                </c:pt>
                <c:pt idx="50">
                  <c:v>61442.400000000001</c:v>
                </c:pt>
                <c:pt idx="58">
                  <c:v>70376.600000000006</c:v>
                </c:pt>
                <c:pt idx="61">
                  <c:v>63142</c:v>
                </c:pt>
                <c:pt idx="63">
                  <c:v>64004.4</c:v>
                </c:pt>
                <c:pt idx="64">
                  <c:v>91756.800000000003</c:v>
                </c:pt>
                <c:pt idx="70">
                  <c:v>61853.4</c:v>
                </c:pt>
                <c:pt idx="73">
                  <c:v>67629.8</c:v>
                </c:pt>
                <c:pt idx="79">
                  <c:v>75492.399999999994</c:v>
                </c:pt>
                <c:pt idx="80">
                  <c:v>66740.2</c:v>
                </c:pt>
                <c:pt idx="81">
                  <c:v>66163.199999999997</c:v>
                </c:pt>
                <c:pt idx="82">
                  <c:v>63929</c:v>
                </c:pt>
                <c:pt idx="86">
                  <c:v>66982.600000000006</c:v>
                </c:pt>
                <c:pt idx="88">
                  <c:v>62272.6</c:v>
                </c:pt>
                <c:pt idx="91">
                  <c:v>90330.2</c:v>
                </c:pt>
                <c:pt idx="95">
                  <c:v>76157.399999999994</c:v>
                </c:pt>
                <c:pt idx="97">
                  <c:v>64096.800000000003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1">
                  <c:v>1.1937836085758124</c:v>
                </c:pt>
                <c:pt idx="3">
                  <c:v>1.046009380090944</c:v>
                </c:pt>
                <c:pt idx="6">
                  <c:v>1.0984291362399616</c:v>
                </c:pt>
                <c:pt idx="7">
                  <c:v>1.2844865847278388</c:v>
                </c:pt>
                <c:pt idx="9">
                  <c:v>1.2997795046922476</c:v>
                </c:pt>
                <c:pt idx="10">
                  <c:v>1.4003162174371329</c:v>
                </c:pt>
                <c:pt idx="18">
                  <c:v>1.1846440968094718</c:v>
                </c:pt>
                <c:pt idx="21">
                  <c:v>1.0354732942803624</c:v>
                </c:pt>
                <c:pt idx="23">
                  <c:v>1.3042375559214354</c:v>
                </c:pt>
                <c:pt idx="24">
                  <c:v>1.4938460915123126</c:v>
                </c:pt>
                <c:pt idx="25">
                  <c:v>1.0593052537519545</c:v>
                </c:pt>
                <c:pt idx="34">
                  <c:v>1.0902334135492484</c:v>
                </c:pt>
                <c:pt idx="39">
                  <c:v>1.2023847812045643</c:v>
                </c:pt>
                <c:pt idx="46">
                  <c:v>1.1428447366389625</c:v>
                </c:pt>
                <c:pt idx="48">
                  <c:v>1.2077723313280495</c:v>
                </c:pt>
                <c:pt idx="50">
                  <c:v>1.4391039412522948</c:v>
                </c:pt>
                <c:pt idx="58">
                  <c:v>1.0073660847497605</c:v>
                </c:pt>
                <c:pt idx="61">
                  <c:v>1.2405055272243515</c:v>
                </c:pt>
                <c:pt idx="63">
                  <c:v>1.1908243808238184</c:v>
                </c:pt>
                <c:pt idx="64">
                  <c:v>1.3535672560507777</c:v>
                </c:pt>
                <c:pt idx="70">
                  <c:v>1.2246537781269906</c:v>
                </c:pt>
                <c:pt idx="73">
                  <c:v>1.0212805597532448</c:v>
                </c:pt>
                <c:pt idx="79">
                  <c:v>1.0748234259342664</c:v>
                </c:pt>
                <c:pt idx="80">
                  <c:v>1.3537268392962563</c:v>
                </c:pt>
                <c:pt idx="81">
                  <c:v>1.2351125701296188</c:v>
                </c:pt>
                <c:pt idx="82">
                  <c:v>1.3977537580753649</c:v>
                </c:pt>
                <c:pt idx="86">
                  <c:v>1.4007816955448129</c:v>
                </c:pt>
                <c:pt idx="88">
                  <c:v>1.2448813763998934</c:v>
                </c:pt>
                <c:pt idx="91">
                  <c:v>1.0734173067257684</c:v>
                </c:pt>
                <c:pt idx="95">
                  <c:v>1.3403425011883285</c:v>
                </c:pt>
                <c:pt idx="97">
                  <c:v>1.1254071966151196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EC-423F-A8F3-3107C2148A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0">
                  <c:v>37922</c:v>
                </c:pt>
                <c:pt idx="2">
                  <c:v>44581.2</c:v>
                </c:pt>
                <c:pt idx="5">
                  <c:v>43787.8</c:v>
                </c:pt>
                <c:pt idx="11">
                  <c:v>60029.2</c:v>
                </c:pt>
                <c:pt idx="12">
                  <c:v>37431.599999999999</c:v>
                </c:pt>
                <c:pt idx="13">
                  <c:v>46720</c:v>
                </c:pt>
                <c:pt idx="19">
                  <c:v>55648.2</c:v>
                </c:pt>
                <c:pt idx="20">
                  <c:v>57532.6</c:v>
                </c:pt>
                <c:pt idx="22">
                  <c:v>47627.4</c:v>
                </c:pt>
                <c:pt idx="26">
                  <c:v>47047.8</c:v>
                </c:pt>
                <c:pt idx="27">
                  <c:v>48858.8</c:v>
                </c:pt>
                <c:pt idx="29">
                  <c:v>42740.800000000003</c:v>
                </c:pt>
                <c:pt idx="30">
                  <c:v>38157.4</c:v>
                </c:pt>
                <c:pt idx="35">
                  <c:v>49913.599999999999</c:v>
                </c:pt>
                <c:pt idx="36">
                  <c:v>50134.2</c:v>
                </c:pt>
                <c:pt idx="38">
                  <c:v>59705.2</c:v>
                </c:pt>
                <c:pt idx="40">
                  <c:v>31530.2</c:v>
                </c:pt>
                <c:pt idx="42">
                  <c:v>31383</c:v>
                </c:pt>
                <c:pt idx="43">
                  <c:v>44123.6</c:v>
                </c:pt>
                <c:pt idx="65">
                  <c:v>49036.6</c:v>
                </c:pt>
                <c:pt idx="66">
                  <c:v>53313.2</c:v>
                </c:pt>
                <c:pt idx="68">
                  <c:v>37115.199999999997</c:v>
                </c:pt>
                <c:pt idx="71">
                  <c:v>37210</c:v>
                </c:pt>
                <c:pt idx="72">
                  <c:v>47549.4</c:v>
                </c:pt>
                <c:pt idx="74">
                  <c:v>41612.400000000001</c:v>
                </c:pt>
                <c:pt idx="77">
                  <c:v>45059.199999999997</c:v>
                </c:pt>
                <c:pt idx="83">
                  <c:v>54397.2</c:v>
                </c:pt>
                <c:pt idx="85">
                  <c:v>48489.4</c:v>
                </c:pt>
                <c:pt idx="92">
                  <c:v>22576.400000000001</c:v>
                </c:pt>
                <c:pt idx="93">
                  <c:v>60729.8</c:v>
                </c:pt>
                <c:pt idx="99">
                  <c:v>51142.6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0">
                  <c:v>2.2774115289277992</c:v>
                </c:pt>
                <c:pt idx="2">
                  <c:v>2.2832045795088516</c:v>
                </c:pt>
                <c:pt idx="5">
                  <c:v>1.7920516673594014</c:v>
                </c:pt>
                <c:pt idx="11">
                  <c:v>1.6125152425819436</c:v>
                </c:pt>
                <c:pt idx="12">
                  <c:v>1.8564795520362476</c:v>
                </c:pt>
                <c:pt idx="13">
                  <c:v>2.3950342465753423</c:v>
                </c:pt>
                <c:pt idx="19">
                  <c:v>1.5087100750787987</c:v>
                </c:pt>
                <c:pt idx="20">
                  <c:v>1.5101351233909124</c:v>
                </c:pt>
                <c:pt idx="22">
                  <c:v>2.0998206914507196</c:v>
                </c:pt>
                <c:pt idx="26">
                  <c:v>1.7865872580652016</c:v>
                </c:pt>
                <c:pt idx="27">
                  <c:v>1.4848092871703766</c:v>
                </c:pt>
                <c:pt idx="29">
                  <c:v>1.6453365402612958</c:v>
                </c:pt>
                <c:pt idx="30">
                  <c:v>1.4583802879651129</c:v>
                </c:pt>
                <c:pt idx="35">
                  <c:v>2.0938581869470445</c:v>
                </c:pt>
                <c:pt idx="36">
                  <c:v>2.0263811928783149</c:v>
                </c:pt>
                <c:pt idx="38">
                  <c:v>1.7545540421939798</c:v>
                </c:pt>
                <c:pt idx="40">
                  <c:v>2.3858078921161301</c:v>
                </c:pt>
                <c:pt idx="42">
                  <c:v>2.1221999171525985</c:v>
                </c:pt>
                <c:pt idx="43">
                  <c:v>1.5362527083012265</c:v>
                </c:pt>
                <c:pt idx="65">
                  <c:v>1.8304490931263588</c:v>
                </c:pt>
                <c:pt idx="66">
                  <c:v>1.7371870381068855</c:v>
                </c:pt>
                <c:pt idx="68">
                  <c:v>2.5460727680303488</c:v>
                </c:pt>
                <c:pt idx="71">
                  <c:v>1.7944369793066379</c:v>
                </c:pt>
                <c:pt idx="72">
                  <c:v>2.1601955019411392</c:v>
                </c:pt>
                <c:pt idx="74">
                  <c:v>2.3105853063029289</c:v>
                </c:pt>
                <c:pt idx="77">
                  <c:v>2.3611604289468078</c:v>
                </c:pt>
                <c:pt idx="83">
                  <c:v>2.0701984660975197</c:v>
                </c:pt>
                <c:pt idx="85">
                  <c:v>1.5935647791063614</c:v>
                </c:pt>
                <c:pt idx="92">
                  <c:v>2.4784288017575875</c:v>
                </c:pt>
                <c:pt idx="93">
                  <c:v>2.0543456425017044</c:v>
                </c:pt>
                <c:pt idx="99">
                  <c:v>1.6922878383187403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EC-423F-A8F3-3107C2148A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8">
                  <c:v>67848.2</c:v>
                </c:pt>
                <c:pt idx="14">
                  <c:v>63796.800000000003</c:v>
                </c:pt>
                <c:pt idx="28">
                  <c:v>84200.2</c:v>
                </c:pt>
                <c:pt idx="32">
                  <c:v>69382.399999999994</c:v>
                </c:pt>
                <c:pt idx="44">
                  <c:v>84990.399999999994</c:v>
                </c:pt>
                <c:pt idx="47">
                  <c:v>86966.2</c:v>
                </c:pt>
                <c:pt idx="49">
                  <c:v>89875.6</c:v>
                </c:pt>
                <c:pt idx="51">
                  <c:v>60089.2</c:v>
                </c:pt>
                <c:pt idx="55">
                  <c:v>61693.4</c:v>
                </c:pt>
                <c:pt idx="56">
                  <c:v>74871.399999999994</c:v>
                </c:pt>
                <c:pt idx="57">
                  <c:v>62033.4</c:v>
                </c:pt>
                <c:pt idx="59">
                  <c:v>73115.399999999994</c:v>
                </c:pt>
                <c:pt idx="60">
                  <c:v>67013.8</c:v>
                </c:pt>
                <c:pt idx="62">
                  <c:v>67536.800000000003</c:v>
                </c:pt>
                <c:pt idx="67">
                  <c:v>66787</c:v>
                </c:pt>
                <c:pt idx="75">
                  <c:v>74903.399999999994</c:v>
                </c:pt>
                <c:pt idx="84">
                  <c:v>63469.2</c:v>
                </c:pt>
                <c:pt idx="87">
                  <c:v>71537.600000000006</c:v>
                </c:pt>
                <c:pt idx="98">
                  <c:v>88267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8">
                  <c:v>1.4938789827880474</c:v>
                </c:pt>
                <c:pt idx="14">
                  <c:v>1.3969352694806008</c:v>
                </c:pt>
                <c:pt idx="28">
                  <c:v>1.6505067683924741</c:v>
                </c:pt>
                <c:pt idx="32">
                  <c:v>1.7332925929342313</c:v>
                </c:pt>
                <c:pt idx="44">
                  <c:v>1.6216419736817336</c:v>
                </c:pt>
                <c:pt idx="47">
                  <c:v>1.5922852786484865</c:v>
                </c:pt>
                <c:pt idx="49">
                  <c:v>1.5600340915665651</c:v>
                </c:pt>
                <c:pt idx="51">
                  <c:v>1.7858616856273675</c:v>
                </c:pt>
                <c:pt idx="55">
                  <c:v>1.8779156279277849</c:v>
                </c:pt>
                <c:pt idx="56">
                  <c:v>1.7390485552560793</c:v>
                </c:pt>
                <c:pt idx="57">
                  <c:v>1.886773899222032</c:v>
                </c:pt>
                <c:pt idx="59">
                  <c:v>1.6471906055359065</c:v>
                </c:pt>
                <c:pt idx="60">
                  <c:v>1.8445902187310672</c:v>
                </c:pt>
                <c:pt idx="62">
                  <c:v>1.7496979424550763</c:v>
                </c:pt>
                <c:pt idx="67">
                  <c:v>1.8400586940572268</c:v>
                </c:pt>
                <c:pt idx="75">
                  <c:v>1.5002256239369642</c:v>
                </c:pt>
                <c:pt idx="84">
                  <c:v>1.6162485110888432</c:v>
                </c:pt>
                <c:pt idx="87">
                  <c:v>1.7078151908926213</c:v>
                </c:pt>
                <c:pt idx="98">
                  <c:v>1.6069085841820838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EC-423F-A8F3-3107C2148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175695"/>
        <c:axId val="2100073247"/>
      </c:scatterChart>
      <c:valAx>
        <c:axId val="21121756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073247"/>
        <c:crosses val="autoZero"/>
        <c:crossBetween val="midCat"/>
      </c:valAx>
      <c:valAx>
        <c:axId val="2100073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175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1">
                  <c:v>85766.8</c:v>
                </c:pt>
                <c:pt idx="3">
                  <c:v>58805.4</c:v>
                </c:pt>
                <c:pt idx="4">
                  <c:v>58771</c:v>
                </c:pt>
                <c:pt idx="6">
                  <c:v>69757.8</c:v>
                </c:pt>
                <c:pt idx="7">
                  <c:v>80661.8</c:v>
                </c:pt>
                <c:pt idx="8">
                  <c:v>67848.2</c:v>
                </c:pt>
                <c:pt idx="9">
                  <c:v>59502.400000000001</c:v>
                </c:pt>
                <c:pt idx="10">
                  <c:v>79692</c:v>
                </c:pt>
                <c:pt idx="12">
                  <c:v>37431.599999999999</c:v>
                </c:pt>
                <c:pt idx="14">
                  <c:v>63796.800000000003</c:v>
                </c:pt>
                <c:pt idx="15">
                  <c:v>57647</c:v>
                </c:pt>
                <c:pt idx="16">
                  <c:v>50580</c:v>
                </c:pt>
                <c:pt idx="17">
                  <c:v>48421.4</c:v>
                </c:pt>
                <c:pt idx="18">
                  <c:v>84124</c:v>
                </c:pt>
                <c:pt idx="21">
                  <c:v>62035.4</c:v>
                </c:pt>
                <c:pt idx="23">
                  <c:v>72154.8</c:v>
                </c:pt>
                <c:pt idx="25">
                  <c:v>78785.600000000006</c:v>
                </c:pt>
                <c:pt idx="31">
                  <c:v>52697.2</c:v>
                </c:pt>
                <c:pt idx="33">
                  <c:v>40946.6</c:v>
                </c:pt>
                <c:pt idx="34">
                  <c:v>94827.4</c:v>
                </c:pt>
                <c:pt idx="39">
                  <c:v>75243.8</c:v>
                </c:pt>
                <c:pt idx="41">
                  <c:v>58536</c:v>
                </c:pt>
                <c:pt idx="45">
                  <c:v>55490.400000000001</c:v>
                </c:pt>
                <c:pt idx="46">
                  <c:v>62180.800000000003</c:v>
                </c:pt>
                <c:pt idx="48">
                  <c:v>75400.800000000003</c:v>
                </c:pt>
                <c:pt idx="50">
                  <c:v>61442.400000000001</c:v>
                </c:pt>
                <c:pt idx="52">
                  <c:v>58595.6</c:v>
                </c:pt>
                <c:pt idx="53">
                  <c:v>61539.8</c:v>
                </c:pt>
                <c:pt idx="58">
                  <c:v>70376.600000000006</c:v>
                </c:pt>
                <c:pt idx="61">
                  <c:v>63142</c:v>
                </c:pt>
                <c:pt idx="63">
                  <c:v>64004.4</c:v>
                </c:pt>
                <c:pt idx="64">
                  <c:v>91756.800000000003</c:v>
                </c:pt>
                <c:pt idx="69">
                  <c:v>60899.4</c:v>
                </c:pt>
                <c:pt idx="70">
                  <c:v>61853.4</c:v>
                </c:pt>
                <c:pt idx="73">
                  <c:v>67629.8</c:v>
                </c:pt>
                <c:pt idx="78">
                  <c:v>53253.4</c:v>
                </c:pt>
                <c:pt idx="79">
                  <c:v>75492.399999999994</c:v>
                </c:pt>
                <c:pt idx="80">
                  <c:v>66740.2</c:v>
                </c:pt>
                <c:pt idx="81">
                  <c:v>66163.199999999997</c:v>
                </c:pt>
                <c:pt idx="88">
                  <c:v>62272.6</c:v>
                </c:pt>
                <c:pt idx="90">
                  <c:v>56413.2</c:v>
                </c:pt>
                <c:pt idx="91">
                  <c:v>90330.2</c:v>
                </c:pt>
                <c:pt idx="94">
                  <c:v>51948.800000000003</c:v>
                </c:pt>
                <c:pt idx="95">
                  <c:v>76157.399999999994</c:v>
                </c:pt>
                <c:pt idx="96">
                  <c:v>55059.8</c:v>
                </c:pt>
                <c:pt idx="97">
                  <c:v>64096.800000000003</c:v>
                </c:pt>
              </c:numCache>
            </c:numRef>
          </c:xVal>
          <c:yVal>
            <c:numRef>
              <c:f>State043!$AJ$3:$AJ$101</c:f>
              <c:numCache>
                <c:formatCode>General</c:formatCode>
                <c:ptCount val="99"/>
                <c:pt idx="0">
                  <c:v>1.1937836085758124</c:v>
                </c:pt>
                <c:pt idx="2">
                  <c:v>1.046009380090944</c:v>
                </c:pt>
                <c:pt idx="3">
                  <c:v>1.3325960082353541</c:v>
                </c:pt>
                <c:pt idx="5">
                  <c:v>1.0984291362399616</c:v>
                </c:pt>
                <c:pt idx="6">
                  <c:v>1.2844865847278388</c:v>
                </c:pt>
                <c:pt idx="7">
                  <c:v>1.4938789827880474</c:v>
                </c:pt>
                <c:pt idx="8">
                  <c:v>1.2997795046922476</c:v>
                </c:pt>
                <c:pt idx="9">
                  <c:v>1.4003162174371329</c:v>
                </c:pt>
                <c:pt idx="11">
                  <c:v>1.8564795520362476</c:v>
                </c:pt>
                <c:pt idx="13">
                  <c:v>1.3969352694806008</c:v>
                </c:pt>
                <c:pt idx="14">
                  <c:v>1.1709195621628186</c:v>
                </c:pt>
                <c:pt idx="15">
                  <c:v>1.0780347963621986</c:v>
                </c:pt>
                <c:pt idx="16">
                  <c:v>1.1563688782232648</c:v>
                </c:pt>
                <c:pt idx="17">
                  <c:v>1.1846440968094718</c:v>
                </c:pt>
                <c:pt idx="20">
                  <c:v>1.0354732942803624</c:v>
                </c:pt>
                <c:pt idx="22">
                  <c:v>1.3042375559214354</c:v>
                </c:pt>
                <c:pt idx="24">
                  <c:v>1.0593052537519545</c:v>
                </c:pt>
                <c:pt idx="30">
                  <c:v>1.168316343183319</c:v>
                </c:pt>
                <c:pt idx="32">
                  <c:v>1.0668773475697617</c:v>
                </c:pt>
                <c:pt idx="33">
                  <c:v>1.0902334135492484</c:v>
                </c:pt>
                <c:pt idx="38">
                  <c:v>1.2023847812045643</c:v>
                </c:pt>
                <c:pt idx="40">
                  <c:v>1.2683305999726664</c:v>
                </c:pt>
                <c:pt idx="44">
                  <c:v>1.2480537173997663</c:v>
                </c:pt>
                <c:pt idx="45">
                  <c:v>1.1428447366389625</c:v>
                </c:pt>
                <c:pt idx="47">
                  <c:v>1.2077723313280495</c:v>
                </c:pt>
                <c:pt idx="49">
                  <c:v>1.4391039412522948</c:v>
                </c:pt>
                <c:pt idx="51">
                  <c:v>1.0920956522332734</c:v>
                </c:pt>
                <c:pt idx="52">
                  <c:v>1.0427073211157656</c:v>
                </c:pt>
                <c:pt idx="57">
                  <c:v>1.0073660847497605</c:v>
                </c:pt>
                <c:pt idx="60">
                  <c:v>1.2405055272243515</c:v>
                </c:pt>
                <c:pt idx="62">
                  <c:v>1.1908243808238184</c:v>
                </c:pt>
                <c:pt idx="63">
                  <c:v>1.3535672560507777</c:v>
                </c:pt>
                <c:pt idx="68">
                  <c:v>1.1865469938948494</c:v>
                </c:pt>
                <c:pt idx="69">
                  <c:v>1.2246537781269906</c:v>
                </c:pt>
                <c:pt idx="72">
                  <c:v>1.0212805597532448</c:v>
                </c:pt>
                <c:pt idx="77">
                  <c:v>1.4153462501924758</c:v>
                </c:pt>
                <c:pt idx="78">
                  <c:v>1.0748234259342664</c:v>
                </c:pt>
                <c:pt idx="79">
                  <c:v>1.3537268392962563</c:v>
                </c:pt>
                <c:pt idx="80">
                  <c:v>1.2351125701296188</c:v>
                </c:pt>
                <c:pt idx="87">
                  <c:v>1.2448813763998934</c:v>
                </c:pt>
                <c:pt idx="89">
                  <c:v>1.172420639141194</c:v>
                </c:pt>
                <c:pt idx="90">
                  <c:v>1.0734173067257684</c:v>
                </c:pt>
                <c:pt idx="93">
                  <c:v>1.2794328261673031</c:v>
                </c:pt>
                <c:pt idx="94">
                  <c:v>1.3403425011883285</c:v>
                </c:pt>
                <c:pt idx="95">
                  <c:v>1.2330593282213156</c:v>
                </c:pt>
                <c:pt idx="96">
                  <c:v>1.1254071966151196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79-4DA6-92AF-B00B25B8C6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37922</c:v>
                </c:pt>
                <c:pt idx="2">
                  <c:v>44581.2</c:v>
                </c:pt>
                <c:pt idx="5">
                  <c:v>43787.8</c:v>
                </c:pt>
                <c:pt idx="11">
                  <c:v>60029.2</c:v>
                </c:pt>
                <c:pt idx="13">
                  <c:v>46720</c:v>
                </c:pt>
                <c:pt idx="19">
                  <c:v>55648.2</c:v>
                </c:pt>
                <c:pt idx="20">
                  <c:v>57532.6</c:v>
                </c:pt>
                <c:pt idx="22">
                  <c:v>47627.4</c:v>
                </c:pt>
                <c:pt idx="24">
                  <c:v>64170.6</c:v>
                </c:pt>
                <c:pt idx="26">
                  <c:v>47047.8</c:v>
                </c:pt>
                <c:pt idx="27">
                  <c:v>48858.8</c:v>
                </c:pt>
                <c:pt idx="28">
                  <c:v>84200.2</c:v>
                </c:pt>
                <c:pt idx="29">
                  <c:v>42740.800000000003</c:v>
                </c:pt>
                <c:pt idx="30">
                  <c:v>38157.4</c:v>
                </c:pt>
                <c:pt idx="32">
                  <c:v>69382.399999999994</c:v>
                </c:pt>
                <c:pt idx="35">
                  <c:v>49913.599999999999</c:v>
                </c:pt>
                <c:pt idx="36">
                  <c:v>50134.2</c:v>
                </c:pt>
                <c:pt idx="37">
                  <c:v>49004.4</c:v>
                </c:pt>
                <c:pt idx="38">
                  <c:v>59705.2</c:v>
                </c:pt>
                <c:pt idx="40">
                  <c:v>31530.2</c:v>
                </c:pt>
                <c:pt idx="42">
                  <c:v>31383</c:v>
                </c:pt>
                <c:pt idx="43">
                  <c:v>44123.6</c:v>
                </c:pt>
                <c:pt idx="44">
                  <c:v>84990.399999999994</c:v>
                </c:pt>
                <c:pt idx="47">
                  <c:v>86966.2</c:v>
                </c:pt>
                <c:pt idx="49">
                  <c:v>89875.6</c:v>
                </c:pt>
                <c:pt idx="51">
                  <c:v>60089.2</c:v>
                </c:pt>
                <c:pt idx="54">
                  <c:v>40150.400000000001</c:v>
                </c:pt>
                <c:pt idx="55">
                  <c:v>61693.4</c:v>
                </c:pt>
                <c:pt idx="56">
                  <c:v>74871.399999999994</c:v>
                </c:pt>
                <c:pt idx="57">
                  <c:v>62033.4</c:v>
                </c:pt>
                <c:pt idx="59">
                  <c:v>73115.399999999994</c:v>
                </c:pt>
                <c:pt idx="60">
                  <c:v>67013.8</c:v>
                </c:pt>
                <c:pt idx="62">
                  <c:v>67536.800000000003</c:v>
                </c:pt>
                <c:pt idx="65">
                  <c:v>49036.6</c:v>
                </c:pt>
                <c:pt idx="66">
                  <c:v>53313.2</c:v>
                </c:pt>
                <c:pt idx="67">
                  <c:v>66787</c:v>
                </c:pt>
                <c:pt idx="68">
                  <c:v>37115.199999999997</c:v>
                </c:pt>
                <c:pt idx="71">
                  <c:v>37210</c:v>
                </c:pt>
                <c:pt idx="72">
                  <c:v>47549.4</c:v>
                </c:pt>
                <c:pt idx="74">
                  <c:v>41612.400000000001</c:v>
                </c:pt>
                <c:pt idx="75">
                  <c:v>74903.399999999994</c:v>
                </c:pt>
                <c:pt idx="76">
                  <c:v>35776.400000000001</c:v>
                </c:pt>
                <c:pt idx="77">
                  <c:v>45059.199999999997</c:v>
                </c:pt>
                <c:pt idx="82">
                  <c:v>63929</c:v>
                </c:pt>
                <c:pt idx="83">
                  <c:v>54397.2</c:v>
                </c:pt>
                <c:pt idx="84">
                  <c:v>63469.2</c:v>
                </c:pt>
                <c:pt idx="85">
                  <c:v>48489.4</c:v>
                </c:pt>
                <c:pt idx="86">
                  <c:v>66982.600000000006</c:v>
                </c:pt>
                <c:pt idx="87">
                  <c:v>71537.600000000006</c:v>
                </c:pt>
                <c:pt idx="89">
                  <c:v>33828.800000000003</c:v>
                </c:pt>
                <c:pt idx="92">
                  <c:v>22576.400000000001</c:v>
                </c:pt>
                <c:pt idx="93">
                  <c:v>60729.8</c:v>
                </c:pt>
                <c:pt idx="98">
                  <c:v>88267</c:v>
                </c:pt>
                <c:pt idx="99">
                  <c:v>51142.6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2.2774115289277992</c:v>
                </c:pt>
                <c:pt idx="2">
                  <c:v>2.2832045795088516</c:v>
                </c:pt>
                <c:pt idx="5">
                  <c:v>1.7920516673594014</c:v>
                </c:pt>
                <c:pt idx="11">
                  <c:v>1.6125152425819436</c:v>
                </c:pt>
                <c:pt idx="13">
                  <c:v>2.3950342465753423</c:v>
                </c:pt>
                <c:pt idx="19">
                  <c:v>1.5087100750787987</c:v>
                </c:pt>
                <c:pt idx="20">
                  <c:v>1.5101351233909124</c:v>
                </c:pt>
                <c:pt idx="22">
                  <c:v>2.0998206914507196</c:v>
                </c:pt>
                <c:pt idx="24">
                  <c:v>1.4938460915123126</c:v>
                </c:pt>
                <c:pt idx="26">
                  <c:v>1.7865872580652016</c:v>
                </c:pt>
                <c:pt idx="27">
                  <c:v>1.4848092871703766</c:v>
                </c:pt>
                <c:pt idx="28">
                  <c:v>1.6505067683924741</c:v>
                </c:pt>
                <c:pt idx="29">
                  <c:v>1.6453365402612958</c:v>
                </c:pt>
                <c:pt idx="30">
                  <c:v>1.4583802879651129</c:v>
                </c:pt>
                <c:pt idx="32">
                  <c:v>1.7332925929342313</c:v>
                </c:pt>
                <c:pt idx="35">
                  <c:v>2.0938581869470445</c:v>
                </c:pt>
                <c:pt idx="36">
                  <c:v>2.0263811928783149</c:v>
                </c:pt>
                <c:pt idx="37">
                  <c:v>1.4391564839075675</c:v>
                </c:pt>
                <c:pt idx="38">
                  <c:v>1.7545540421939798</c:v>
                </c:pt>
                <c:pt idx="40">
                  <c:v>2.3858078921161301</c:v>
                </c:pt>
                <c:pt idx="42">
                  <c:v>2.1221999171525985</c:v>
                </c:pt>
                <c:pt idx="43">
                  <c:v>1.5362527083012265</c:v>
                </c:pt>
                <c:pt idx="44">
                  <c:v>1.6216419736817336</c:v>
                </c:pt>
                <c:pt idx="47">
                  <c:v>1.5922852786484865</c:v>
                </c:pt>
                <c:pt idx="49">
                  <c:v>1.5600340915665651</c:v>
                </c:pt>
                <c:pt idx="51">
                  <c:v>1.7858616856273675</c:v>
                </c:pt>
                <c:pt idx="54">
                  <c:v>1.2822786323423925</c:v>
                </c:pt>
                <c:pt idx="55">
                  <c:v>1.8779156279277849</c:v>
                </c:pt>
                <c:pt idx="56">
                  <c:v>1.7390485552560793</c:v>
                </c:pt>
                <c:pt idx="57">
                  <c:v>1.886773899222032</c:v>
                </c:pt>
                <c:pt idx="59">
                  <c:v>1.6471906055359065</c:v>
                </c:pt>
                <c:pt idx="60">
                  <c:v>1.8445902187310672</c:v>
                </c:pt>
                <c:pt idx="62">
                  <c:v>1.7496979424550763</c:v>
                </c:pt>
                <c:pt idx="65">
                  <c:v>1.8304490931263588</c:v>
                </c:pt>
                <c:pt idx="66">
                  <c:v>1.7371870381068855</c:v>
                </c:pt>
                <c:pt idx="67">
                  <c:v>1.8400586940572268</c:v>
                </c:pt>
                <c:pt idx="68">
                  <c:v>2.5460727680303488</c:v>
                </c:pt>
                <c:pt idx="71">
                  <c:v>1.7944369793066379</c:v>
                </c:pt>
                <c:pt idx="72">
                  <c:v>2.1601955019411392</c:v>
                </c:pt>
                <c:pt idx="74">
                  <c:v>2.3105853063029289</c:v>
                </c:pt>
                <c:pt idx="75">
                  <c:v>1.5002256239369642</c:v>
                </c:pt>
                <c:pt idx="76">
                  <c:v>1.1773683210160888</c:v>
                </c:pt>
                <c:pt idx="77">
                  <c:v>2.3611604289468078</c:v>
                </c:pt>
                <c:pt idx="82">
                  <c:v>1.3977537580753649</c:v>
                </c:pt>
                <c:pt idx="83">
                  <c:v>2.0701984660975197</c:v>
                </c:pt>
                <c:pt idx="84">
                  <c:v>1.6162485110888432</c:v>
                </c:pt>
                <c:pt idx="85">
                  <c:v>1.5935647791063614</c:v>
                </c:pt>
                <c:pt idx="86">
                  <c:v>1.4007816955448129</c:v>
                </c:pt>
                <c:pt idx="87">
                  <c:v>1.7078151908926213</c:v>
                </c:pt>
                <c:pt idx="89">
                  <c:v>1.478060114458686</c:v>
                </c:pt>
                <c:pt idx="92">
                  <c:v>2.4784288017575875</c:v>
                </c:pt>
                <c:pt idx="93">
                  <c:v>2.0543456425017044</c:v>
                </c:pt>
                <c:pt idx="98">
                  <c:v>1.6069085841820838</c:v>
                </c:pt>
                <c:pt idx="99">
                  <c:v>1.6922878383187403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79-4DA6-92AF-B00B25B8C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202895"/>
        <c:axId val="2100060351"/>
      </c:scatterChart>
      <c:valAx>
        <c:axId val="21122028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060351"/>
        <c:crosses val="autoZero"/>
        <c:crossBetween val="midCat"/>
      </c:valAx>
      <c:valAx>
        <c:axId val="2100060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202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37559.199999999997</c:v>
                </c:pt>
                <c:pt idx="1">
                  <c:v>86369.4</c:v>
                </c:pt>
                <c:pt idx="2">
                  <c:v>44530</c:v>
                </c:pt>
                <c:pt idx="3">
                  <c:v>58614.400000000001</c:v>
                </c:pt>
                <c:pt idx="4">
                  <c:v>58664.4</c:v>
                </c:pt>
                <c:pt idx="5">
                  <c:v>43405.599999999999</c:v>
                </c:pt>
                <c:pt idx="6">
                  <c:v>69786.8</c:v>
                </c:pt>
                <c:pt idx="7">
                  <c:v>80413.600000000006</c:v>
                </c:pt>
                <c:pt idx="8">
                  <c:v>67942.8</c:v>
                </c:pt>
                <c:pt idx="9">
                  <c:v>59150.400000000001</c:v>
                </c:pt>
                <c:pt idx="10">
                  <c:v>79934.2</c:v>
                </c:pt>
                <c:pt idx="11">
                  <c:v>59867</c:v>
                </c:pt>
                <c:pt idx="12">
                  <c:v>36975.4</c:v>
                </c:pt>
                <c:pt idx="13">
                  <c:v>46595.199999999997</c:v>
                </c:pt>
                <c:pt idx="14">
                  <c:v>63825.4</c:v>
                </c:pt>
                <c:pt idx="15">
                  <c:v>57815.199999999997</c:v>
                </c:pt>
                <c:pt idx="16">
                  <c:v>50484.2</c:v>
                </c:pt>
                <c:pt idx="17">
                  <c:v>48354</c:v>
                </c:pt>
                <c:pt idx="18">
                  <c:v>84082.4</c:v>
                </c:pt>
                <c:pt idx="19">
                  <c:v>55225.599999999999</c:v>
                </c:pt>
                <c:pt idx="20">
                  <c:v>57191.4</c:v>
                </c:pt>
                <c:pt idx="21">
                  <c:v>62145.599999999999</c:v>
                </c:pt>
                <c:pt idx="22">
                  <c:v>47535.8</c:v>
                </c:pt>
                <c:pt idx="23">
                  <c:v>72372.2</c:v>
                </c:pt>
                <c:pt idx="24">
                  <c:v>64409.599999999999</c:v>
                </c:pt>
                <c:pt idx="25">
                  <c:v>78774</c:v>
                </c:pt>
                <c:pt idx="26">
                  <c:v>47039</c:v>
                </c:pt>
                <c:pt idx="27">
                  <c:v>48864.6</c:v>
                </c:pt>
                <c:pt idx="28">
                  <c:v>84158.2</c:v>
                </c:pt>
                <c:pt idx="29">
                  <c:v>42970.400000000001</c:v>
                </c:pt>
                <c:pt idx="30">
                  <c:v>38167.4</c:v>
                </c:pt>
                <c:pt idx="31">
                  <c:v>52817.2</c:v>
                </c:pt>
                <c:pt idx="32">
                  <c:v>69819.199999999997</c:v>
                </c:pt>
                <c:pt idx="33">
                  <c:v>40755.199999999997</c:v>
                </c:pt>
                <c:pt idx="34">
                  <c:v>95008</c:v>
                </c:pt>
                <c:pt idx="35">
                  <c:v>49892.4</c:v>
                </c:pt>
                <c:pt idx="36">
                  <c:v>50125.599999999999</c:v>
                </c:pt>
                <c:pt idx="37">
                  <c:v>49263.199999999997</c:v>
                </c:pt>
                <c:pt idx="38">
                  <c:v>59696.4</c:v>
                </c:pt>
                <c:pt idx="39">
                  <c:v>75078.600000000006</c:v>
                </c:pt>
                <c:pt idx="40">
                  <c:v>31507.8</c:v>
                </c:pt>
                <c:pt idx="41">
                  <c:v>58418.400000000001</c:v>
                </c:pt>
                <c:pt idx="42">
                  <c:v>31347.599999999999</c:v>
                </c:pt>
                <c:pt idx="43">
                  <c:v>44163.6</c:v>
                </c:pt>
                <c:pt idx="44">
                  <c:v>85409.2</c:v>
                </c:pt>
                <c:pt idx="45">
                  <c:v>55335.6</c:v>
                </c:pt>
                <c:pt idx="46">
                  <c:v>61991.8</c:v>
                </c:pt>
                <c:pt idx="47">
                  <c:v>87385.600000000006</c:v>
                </c:pt>
                <c:pt idx="48">
                  <c:v>75108.2</c:v>
                </c:pt>
                <c:pt idx="49">
                  <c:v>89880</c:v>
                </c:pt>
                <c:pt idx="50">
                  <c:v>61259.6</c:v>
                </c:pt>
                <c:pt idx="51">
                  <c:v>60177</c:v>
                </c:pt>
                <c:pt idx="52">
                  <c:v>58740.6</c:v>
                </c:pt>
                <c:pt idx="53">
                  <c:v>61389</c:v>
                </c:pt>
                <c:pt idx="54">
                  <c:v>40092.400000000001</c:v>
                </c:pt>
                <c:pt idx="55">
                  <c:v>62225.4</c:v>
                </c:pt>
                <c:pt idx="56">
                  <c:v>74869.2</c:v>
                </c:pt>
                <c:pt idx="57">
                  <c:v>62363.8</c:v>
                </c:pt>
                <c:pt idx="58">
                  <c:v>70234.8</c:v>
                </c:pt>
                <c:pt idx="59">
                  <c:v>72862.8</c:v>
                </c:pt>
                <c:pt idx="60">
                  <c:v>67210</c:v>
                </c:pt>
                <c:pt idx="61">
                  <c:v>63318.8</c:v>
                </c:pt>
                <c:pt idx="62">
                  <c:v>67338.8</c:v>
                </c:pt>
                <c:pt idx="63">
                  <c:v>64030</c:v>
                </c:pt>
                <c:pt idx="64">
                  <c:v>91992.8</c:v>
                </c:pt>
                <c:pt idx="65">
                  <c:v>49296.4</c:v>
                </c:pt>
                <c:pt idx="66">
                  <c:v>53672.800000000003</c:v>
                </c:pt>
                <c:pt idx="67">
                  <c:v>66765.2</c:v>
                </c:pt>
                <c:pt idx="68">
                  <c:v>36812</c:v>
                </c:pt>
                <c:pt idx="69">
                  <c:v>61274.2</c:v>
                </c:pt>
                <c:pt idx="70">
                  <c:v>61781</c:v>
                </c:pt>
                <c:pt idx="71">
                  <c:v>37347</c:v>
                </c:pt>
                <c:pt idx="72">
                  <c:v>47730.400000000001</c:v>
                </c:pt>
                <c:pt idx="73">
                  <c:v>67545.2</c:v>
                </c:pt>
                <c:pt idx="74">
                  <c:v>41778.6</c:v>
                </c:pt>
                <c:pt idx="75">
                  <c:v>75200.600000000006</c:v>
                </c:pt>
                <c:pt idx="76">
                  <c:v>35624.800000000003</c:v>
                </c:pt>
                <c:pt idx="77">
                  <c:v>45169.4</c:v>
                </c:pt>
                <c:pt idx="78">
                  <c:v>53595.6</c:v>
                </c:pt>
                <c:pt idx="79">
                  <c:v>75533</c:v>
                </c:pt>
                <c:pt idx="80">
                  <c:v>66693.8</c:v>
                </c:pt>
                <c:pt idx="81">
                  <c:v>66108.600000000006</c:v>
                </c:pt>
                <c:pt idx="82">
                  <c:v>63730.8</c:v>
                </c:pt>
                <c:pt idx="83">
                  <c:v>54500.6</c:v>
                </c:pt>
                <c:pt idx="84">
                  <c:v>63675</c:v>
                </c:pt>
                <c:pt idx="85">
                  <c:v>48733</c:v>
                </c:pt>
                <c:pt idx="86">
                  <c:v>67258.600000000006</c:v>
                </c:pt>
                <c:pt idx="87">
                  <c:v>71624.2</c:v>
                </c:pt>
                <c:pt idx="88">
                  <c:v>62742.2</c:v>
                </c:pt>
                <c:pt idx="89">
                  <c:v>33846.800000000003</c:v>
                </c:pt>
                <c:pt idx="90">
                  <c:v>56430.6</c:v>
                </c:pt>
                <c:pt idx="91">
                  <c:v>90560</c:v>
                </c:pt>
                <c:pt idx="92">
                  <c:v>22648.6</c:v>
                </c:pt>
                <c:pt idx="93">
                  <c:v>60637.599999999999</c:v>
                </c:pt>
                <c:pt idx="94">
                  <c:v>51831.6</c:v>
                </c:pt>
                <c:pt idx="95">
                  <c:v>76178.600000000006</c:v>
                </c:pt>
                <c:pt idx="96">
                  <c:v>54885</c:v>
                </c:pt>
                <c:pt idx="97">
                  <c:v>64306.2</c:v>
                </c:pt>
                <c:pt idx="98">
                  <c:v>88055.8</c:v>
                </c:pt>
                <c:pt idx="99">
                  <c:v>51181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2.2954163027966517</c:v>
                </c:pt>
                <c:pt idx="1">
                  <c:v>1.1767246270091027</c:v>
                </c:pt>
                <c:pt idx="2">
                  <c:v>2.2863013698630139</c:v>
                </c:pt>
                <c:pt idx="3">
                  <c:v>1.0350016378227875</c:v>
                </c:pt>
                <c:pt idx="4">
                  <c:v>1.332648079584893</c:v>
                </c:pt>
                <c:pt idx="5">
                  <c:v>1.8072322465304016</c:v>
                </c:pt>
                <c:pt idx="6">
                  <c:v>1.1074300584064607</c:v>
                </c:pt>
                <c:pt idx="7">
                  <c:v>1.2824820677099396</c:v>
                </c:pt>
                <c:pt idx="8">
                  <c:v>1.4960672801238688</c:v>
                </c:pt>
                <c:pt idx="9">
                  <c:v>1.3220705185425627</c:v>
                </c:pt>
                <c:pt idx="10">
                  <c:v>1.395823064470527</c:v>
                </c:pt>
                <c:pt idx="11">
                  <c:v>1.6039387308533917</c:v>
                </c:pt>
                <c:pt idx="12">
                  <c:v>1.8793576269627914</c:v>
                </c:pt>
                <c:pt idx="13">
                  <c:v>2.3805670970400388</c:v>
                </c:pt>
                <c:pt idx="14">
                  <c:v>1.4091725237914685</c:v>
                </c:pt>
                <c:pt idx="15">
                  <c:v>1.1696405097621387</c:v>
                </c:pt>
                <c:pt idx="16">
                  <c:v>1.0805757048740003</c:v>
                </c:pt>
                <c:pt idx="17">
                  <c:v>1.1602762956528931</c:v>
                </c:pt>
                <c:pt idx="18">
                  <c:v>1.1919260154324807</c:v>
                </c:pt>
                <c:pt idx="19">
                  <c:v>1.5223555742264459</c:v>
                </c:pt>
                <c:pt idx="20">
                  <c:v>1.507394468399095</c:v>
                </c:pt>
                <c:pt idx="21">
                  <c:v>1.0343290594989831</c:v>
                </c:pt>
                <c:pt idx="22">
                  <c:v>2.1038249067018961</c:v>
                </c:pt>
                <c:pt idx="23">
                  <c:v>1.2990485296840499</c:v>
                </c:pt>
                <c:pt idx="24">
                  <c:v>1.4923551768680445</c:v>
                </c:pt>
                <c:pt idx="25">
                  <c:v>1.0630030213014445</c:v>
                </c:pt>
                <c:pt idx="26">
                  <c:v>1.7876868130700057</c:v>
                </c:pt>
                <c:pt idx="27">
                  <c:v>1.4729681609999878</c:v>
                </c:pt>
                <c:pt idx="28">
                  <c:v>1.6513304704710889</c:v>
                </c:pt>
                <c:pt idx="29">
                  <c:v>1.651578761193752</c:v>
                </c:pt>
                <c:pt idx="30">
                  <c:v>1.4564785654773444</c:v>
                </c:pt>
                <c:pt idx="31">
                  <c:v>1.1706035155214589</c:v>
                </c:pt>
                <c:pt idx="32">
                  <c:v>1.7239384008983203</c:v>
                </c:pt>
                <c:pt idx="33">
                  <c:v>1.0713479506909549</c:v>
                </c:pt>
                <c:pt idx="34">
                  <c:v>1.0918448972718087</c:v>
                </c:pt>
                <c:pt idx="35">
                  <c:v>2.1006004922593422</c:v>
                </c:pt>
                <c:pt idx="36">
                  <c:v>2.0158162695309385</c:v>
                </c:pt>
                <c:pt idx="37">
                  <c:v>1.4110126828951428</c:v>
                </c:pt>
                <c:pt idx="38">
                  <c:v>1.755097459813322</c:v>
                </c:pt>
                <c:pt idx="39">
                  <c:v>1.2035520108259876</c:v>
                </c:pt>
                <c:pt idx="40">
                  <c:v>2.3875040466170283</c:v>
                </c:pt>
                <c:pt idx="41">
                  <c:v>1.2665016501650164</c:v>
                </c:pt>
                <c:pt idx="42">
                  <c:v>2.1464163125725735</c:v>
                </c:pt>
                <c:pt idx="43">
                  <c:v>1.5424920069921837</c:v>
                </c:pt>
                <c:pt idx="44">
                  <c:v>1.6136903284423694</c:v>
                </c:pt>
                <c:pt idx="45">
                  <c:v>1.2414792647048194</c:v>
                </c:pt>
                <c:pt idx="46">
                  <c:v>1.1323271787558999</c:v>
                </c:pt>
                <c:pt idx="47">
                  <c:v>1.5846317928812068</c:v>
                </c:pt>
                <c:pt idx="48">
                  <c:v>1.2084565999451458</c:v>
                </c:pt>
                <c:pt idx="49">
                  <c:v>1.5599577214063196</c:v>
                </c:pt>
                <c:pt idx="50">
                  <c:v>1.439725365493735</c:v>
                </c:pt>
                <c:pt idx="51">
                  <c:v>1.7832560612858734</c:v>
                </c:pt>
                <c:pt idx="52">
                  <c:v>1.1030020122368516</c:v>
                </c:pt>
                <c:pt idx="53">
                  <c:v>1.0454153024157422</c:v>
                </c:pt>
                <c:pt idx="54">
                  <c:v>1.2655016910935737</c:v>
                </c:pt>
                <c:pt idx="55">
                  <c:v>1.8618924104947496</c:v>
                </c:pt>
                <c:pt idx="56">
                  <c:v>1.739179796231294</c:v>
                </c:pt>
                <c:pt idx="57">
                  <c:v>1.8878740551409632</c:v>
                </c:pt>
                <c:pt idx="58">
                  <c:v>1.0087876665128968</c:v>
                </c:pt>
                <c:pt idx="59">
                  <c:v>1.6540401960945776</c:v>
                </c:pt>
                <c:pt idx="60">
                  <c:v>1.8401130784109507</c:v>
                </c:pt>
                <c:pt idx="61">
                  <c:v>1.2398055553800766</c:v>
                </c:pt>
                <c:pt idx="62">
                  <c:v>1.7583473420969782</c:v>
                </c:pt>
                <c:pt idx="63">
                  <c:v>1.1794783695142901</c:v>
                </c:pt>
                <c:pt idx="64">
                  <c:v>1.3445508778947917</c:v>
                </c:pt>
                <c:pt idx="65">
                  <c:v>1.8318579044311551</c:v>
                </c:pt>
                <c:pt idx="66">
                  <c:v>1.7343607935490601</c:v>
                </c:pt>
                <c:pt idx="67">
                  <c:v>1.8368101945324811</c:v>
                </c:pt>
                <c:pt idx="68">
                  <c:v>2.5773389112246008</c:v>
                </c:pt>
                <c:pt idx="69">
                  <c:v>1.1789464407532044</c:v>
                </c:pt>
                <c:pt idx="70">
                  <c:v>1.2260727408102814</c:v>
                </c:pt>
                <c:pt idx="71">
                  <c:v>1.7850697512517739</c:v>
                </c:pt>
                <c:pt idx="72">
                  <c:v>2.1451737257596837</c:v>
                </c:pt>
                <c:pt idx="73">
                  <c:v>1.0332044319951676</c:v>
                </c:pt>
                <c:pt idx="74">
                  <c:v>2.2931357202012514</c:v>
                </c:pt>
                <c:pt idx="75">
                  <c:v>1.4980465581391638</c:v>
                </c:pt>
                <c:pt idx="76">
                  <c:v>1.1767645011340413</c:v>
                </c:pt>
                <c:pt idx="77">
                  <c:v>2.3362497620070224</c:v>
                </c:pt>
                <c:pt idx="78">
                  <c:v>1.3895357081551472</c:v>
                </c:pt>
                <c:pt idx="79">
                  <c:v>1.0742589331815233</c:v>
                </c:pt>
                <c:pt idx="80">
                  <c:v>1.3609061112127363</c:v>
                </c:pt>
                <c:pt idx="81">
                  <c:v>1.2347863969286899</c:v>
                </c:pt>
                <c:pt idx="82">
                  <c:v>1.408832150231913</c:v>
                </c:pt>
                <c:pt idx="83">
                  <c:v>2.0662708300459078</c:v>
                </c:pt>
                <c:pt idx="84">
                  <c:v>1.6024970553592461</c:v>
                </c:pt>
                <c:pt idx="85">
                  <c:v>1.5849834814191615</c:v>
                </c:pt>
                <c:pt idx="86">
                  <c:v>1.3952862533564481</c:v>
                </c:pt>
                <c:pt idx="87">
                  <c:v>1.7076211671474166</c:v>
                </c:pt>
                <c:pt idx="88">
                  <c:v>1.2430230371265274</c:v>
                </c:pt>
                <c:pt idx="89">
                  <c:v>1.489978373140149</c:v>
                </c:pt>
                <c:pt idx="90">
                  <c:v>1.1719528057472364</c:v>
                </c:pt>
                <c:pt idx="91">
                  <c:v>1.0717977031802119</c:v>
                </c:pt>
                <c:pt idx="92">
                  <c:v>2.4705279796543715</c:v>
                </c:pt>
                <c:pt idx="93">
                  <c:v>2.0494049896433895</c:v>
                </c:pt>
                <c:pt idx="94">
                  <c:v>1.2893292894682009</c:v>
                </c:pt>
                <c:pt idx="95">
                  <c:v>1.338564898803601</c:v>
                </c:pt>
                <c:pt idx="96">
                  <c:v>1.2458048647171358</c:v>
                </c:pt>
                <c:pt idx="97">
                  <c:v>1.133063374915638</c:v>
                </c:pt>
                <c:pt idx="98">
                  <c:v>1.6108195030878147</c:v>
                </c:pt>
                <c:pt idx="99">
                  <c:v>1.7003770930618785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EC-4BA2-AB8D-13D4AC30A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106895"/>
        <c:axId val="2100043295"/>
      </c:scatterChart>
      <c:valAx>
        <c:axId val="21121068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043295"/>
        <c:crosses val="autoZero"/>
        <c:crossBetween val="midCat"/>
      </c:valAx>
      <c:valAx>
        <c:axId val="2100043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106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4">
                  <c:v>58664.4</c:v>
                </c:pt>
                <c:pt idx="15">
                  <c:v>57815.199999999997</c:v>
                </c:pt>
                <c:pt idx="16">
                  <c:v>50484.2</c:v>
                </c:pt>
                <c:pt idx="17">
                  <c:v>48354</c:v>
                </c:pt>
                <c:pt idx="31">
                  <c:v>52817.2</c:v>
                </c:pt>
                <c:pt idx="33">
                  <c:v>40755.199999999997</c:v>
                </c:pt>
                <c:pt idx="37">
                  <c:v>49263.199999999997</c:v>
                </c:pt>
                <c:pt idx="41">
                  <c:v>58418.400000000001</c:v>
                </c:pt>
                <c:pt idx="45">
                  <c:v>55335.6</c:v>
                </c:pt>
                <c:pt idx="52">
                  <c:v>58740.6</c:v>
                </c:pt>
                <c:pt idx="53">
                  <c:v>61389</c:v>
                </c:pt>
                <c:pt idx="54">
                  <c:v>40092.400000000001</c:v>
                </c:pt>
                <c:pt idx="69">
                  <c:v>61274.2</c:v>
                </c:pt>
                <c:pt idx="76">
                  <c:v>35624.800000000003</c:v>
                </c:pt>
                <c:pt idx="78">
                  <c:v>53595.6</c:v>
                </c:pt>
                <c:pt idx="89">
                  <c:v>33846.800000000003</c:v>
                </c:pt>
                <c:pt idx="90">
                  <c:v>56430.6</c:v>
                </c:pt>
                <c:pt idx="94">
                  <c:v>51831.6</c:v>
                </c:pt>
                <c:pt idx="96">
                  <c:v>54885</c:v>
                </c:pt>
              </c:numCache>
            </c:numRef>
          </c:xVal>
          <c:yVal>
            <c:numRef>
              <c:f>State042!$AA$6:$AA$101</c:f>
              <c:numCache>
                <c:formatCode>General</c:formatCode>
                <c:ptCount val="96"/>
                <c:pt idx="0">
                  <c:v>1.332648079584893</c:v>
                </c:pt>
                <c:pt idx="11">
                  <c:v>1.1696405097621387</c:v>
                </c:pt>
                <c:pt idx="12">
                  <c:v>1.0805757048740003</c:v>
                </c:pt>
                <c:pt idx="13">
                  <c:v>1.1602762956528931</c:v>
                </c:pt>
                <c:pt idx="27">
                  <c:v>1.1706035155214589</c:v>
                </c:pt>
                <c:pt idx="29">
                  <c:v>1.0713479506909549</c:v>
                </c:pt>
                <c:pt idx="33">
                  <c:v>1.4110126828951428</c:v>
                </c:pt>
                <c:pt idx="37">
                  <c:v>1.2665016501650164</c:v>
                </c:pt>
                <c:pt idx="41">
                  <c:v>1.2414792647048194</c:v>
                </c:pt>
                <c:pt idx="48">
                  <c:v>1.1030020122368516</c:v>
                </c:pt>
                <c:pt idx="49">
                  <c:v>1.0454153024157422</c:v>
                </c:pt>
                <c:pt idx="50">
                  <c:v>1.2655016910935737</c:v>
                </c:pt>
                <c:pt idx="65">
                  <c:v>1.1789464407532044</c:v>
                </c:pt>
                <c:pt idx="72">
                  <c:v>1.1767645011340413</c:v>
                </c:pt>
                <c:pt idx="74">
                  <c:v>1.3895357081551472</c:v>
                </c:pt>
                <c:pt idx="85">
                  <c:v>1.489978373140149</c:v>
                </c:pt>
                <c:pt idx="86">
                  <c:v>1.1719528057472364</c:v>
                </c:pt>
                <c:pt idx="90">
                  <c:v>1.2893292894682009</c:v>
                </c:pt>
                <c:pt idx="92">
                  <c:v>1.2458048647171358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DD-4033-A6FF-0FEAFE96F7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1">
                  <c:v>86369.4</c:v>
                </c:pt>
                <c:pt idx="3">
                  <c:v>58614.400000000001</c:v>
                </c:pt>
                <c:pt idx="6">
                  <c:v>69786.8</c:v>
                </c:pt>
                <c:pt idx="7">
                  <c:v>80413.600000000006</c:v>
                </c:pt>
                <c:pt idx="9">
                  <c:v>59150.400000000001</c:v>
                </c:pt>
                <c:pt idx="10">
                  <c:v>79934.2</c:v>
                </c:pt>
                <c:pt idx="18">
                  <c:v>84082.4</c:v>
                </c:pt>
                <c:pt idx="21">
                  <c:v>62145.599999999999</c:v>
                </c:pt>
                <c:pt idx="23">
                  <c:v>72372.2</c:v>
                </c:pt>
                <c:pt idx="24">
                  <c:v>64409.599999999999</c:v>
                </c:pt>
                <c:pt idx="25">
                  <c:v>78774</c:v>
                </c:pt>
                <c:pt idx="34">
                  <c:v>95008</c:v>
                </c:pt>
                <c:pt idx="39">
                  <c:v>75078.600000000006</c:v>
                </c:pt>
                <c:pt idx="46">
                  <c:v>61991.8</c:v>
                </c:pt>
                <c:pt idx="48">
                  <c:v>75108.2</c:v>
                </c:pt>
                <c:pt idx="50">
                  <c:v>61259.6</c:v>
                </c:pt>
                <c:pt idx="58">
                  <c:v>70234.8</c:v>
                </c:pt>
                <c:pt idx="61">
                  <c:v>63318.8</c:v>
                </c:pt>
                <c:pt idx="63">
                  <c:v>64030</c:v>
                </c:pt>
                <c:pt idx="64">
                  <c:v>91992.8</c:v>
                </c:pt>
                <c:pt idx="70">
                  <c:v>61781</c:v>
                </c:pt>
                <c:pt idx="73">
                  <c:v>67545.2</c:v>
                </c:pt>
                <c:pt idx="79">
                  <c:v>75533</c:v>
                </c:pt>
                <c:pt idx="80">
                  <c:v>66693.8</c:v>
                </c:pt>
                <c:pt idx="81">
                  <c:v>66108.600000000006</c:v>
                </c:pt>
                <c:pt idx="82">
                  <c:v>63730.8</c:v>
                </c:pt>
                <c:pt idx="86">
                  <c:v>67258.600000000006</c:v>
                </c:pt>
                <c:pt idx="88">
                  <c:v>62742.2</c:v>
                </c:pt>
                <c:pt idx="91">
                  <c:v>90560</c:v>
                </c:pt>
                <c:pt idx="95">
                  <c:v>76178.600000000006</c:v>
                </c:pt>
                <c:pt idx="97">
                  <c:v>64306.2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1">
                  <c:v>1.1767246270091027</c:v>
                </c:pt>
                <c:pt idx="3">
                  <c:v>1.0350016378227875</c:v>
                </c:pt>
                <c:pt idx="6">
                  <c:v>1.1074300584064607</c:v>
                </c:pt>
                <c:pt idx="7">
                  <c:v>1.2824820677099396</c:v>
                </c:pt>
                <c:pt idx="9">
                  <c:v>1.3220705185425627</c:v>
                </c:pt>
                <c:pt idx="10">
                  <c:v>1.395823064470527</c:v>
                </c:pt>
                <c:pt idx="18">
                  <c:v>1.1919260154324807</c:v>
                </c:pt>
                <c:pt idx="21">
                  <c:v>1.0343290594989831</c:v>
                </c:pt>
                <c:pt idx="23">
                  <c:v>1.2990485296840499</c:v>
                </c:pt>
                <c:pt idx="24">
                  <c:v>1.4923551768680445</c:v>
                </c:pt>
                <c:pt idx="25">
                  <c:v>1.0630030213014445</c:v>
                </c:pt>
                <c:pt idx="34">
                  <c:v>1.0918448972718087</c:v>
                </c:pt>
                <c:pt idx="39">
                  <c:v>1.2035520108259876</c:v>
                </c:pt>
                <c:pt idx="46">
                  <c:v>1.1323271787558999</c:v>
                </c:pt>
                <c:pt idx="48">
                  <c:v>1.2084565999451458</c:v>
                </c:pt>
                <c:pt idx="50">
                  <c:v>1.439725365493735</c:v>
                </c:pt>
                <c:pt idx="58">
                  <c:v>1.0087876665128968</c:v>
                </c:pt>
                <c:pt idx="61">
                  <c:v>1.2398055553800766</c:v>
                </c:pt>
                <c:pt idx="63">
                  <c:v>1.1794783695142901</c:v>
                </c:pt>
                <c:pt idx="64">
                  <c:v>1.3445508778947917</c:v>
                </c:pt>
                <c:pt idx="70">
                  <c:v>1.2260727408102814</c:v>
                </c:pt>
                <c:pt idx="73">
                  <c:v>1.0332044319951676</c:v>
                </c:pt>
                <c:pt idx="79">
                  <c:v>1.0742589331815233</c:v>
                </c:pt>
                <c:pt idx="80">
                  <c:v>1.3609061112127363</c:v>
                </c:pt>
                <c:pt idx="81">
                  <c:v>1.2347863969286899</c:v>
                </c:pt>
                <c:pt idx="82">
                  <c:v>1.408832150231913</c:v>
                </c:pt>
                <c:pt idx="86">
                  <c:v>1.3952862533564481</c:v>
                </c:pt>
                <c:pt idx="88">
                  <c:v>1.2430230371265274</c:v>
                </c:pt>
                <c:pt idx="91">
                  <c:v>1.0717977031802119</c:v>
                </c:pt>
                <c:pt idx="95">
                  <c:v>1.338564898803601</c:v>
                </c:pt>
                <c:pt idx="97">
                  <c:v>1.133063374915638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DD-4033-A6FF-0FEAFE96F7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0">
                  <c:v>37559.199999999997</c:v>
                </c:pt>
                <c:pt idx="2">
                  <c:v>44530</c:v>
                </c:pt>
                <c:pt idx="5">
                  <c:v>43405.599999999999</c:v>
                </c:pt>
                <c:pt idx="11">
                  <c:v>59867</c:v>
                </c:pt>
                <c:pt idx="12">
                  <c:v>36975.4</c:v>
                </c:pt>
                <c:pt idx="13">
                  <c:v>46595.199999999997</c:v>
                </c:pt>
                <c:pt idx="19">
                  <c:v>55225.599999999999</c:v>
                </c:pt>
                <c:pt idx="20">
                  <c:v>57191.4</c:v>
                </c:pt>
                <c:pt idx="22">
                  <c:v>47535.8</c:v>
                </c:pt>
                <c:pt idx="26">
                  <c:v>47039</c:v>
                </c:pt>
                <c:pt idx="27">
                  <c:v>48864.6</c:v>
                </c:pt>
                <c:pt idx="29">
                  <c:v>42970.400000000001</c:v>
                </c:pt>
                <c:pt idx="30">
                  <c:v>38167.4</c:v>
                </c:pt>
                <c:pt idx="35">
                  <c:v>49892.4</c:v>
                </c:pt>
                <c:pt idx="36">
                  <c:v>50125.599999999999</c:v>
                </c:pt>
                <c:pt idx="38">
                  <c:v>59696.4</c:v>
                </c:pt>
                <c:pt idx="40">
                  <c:v>31507.8</c:v>
                </c:pt>
                <c:pt idx="42">
                  <c:v>31347.599999999999</c:v>
                </c:pt>
                <c:pt idx="43">
                  <c:v>44163.6</c:v>
                </c:pt>
                <c:pt idx="65">
                  <c:v>49296.4</c:v>
                </c:pt>
                <c:pt idx="66">
                  <c:v>53672.800000000003</c:v>
                </c:pt>
                <c:pt idx="68">
                  <c:v>36812</c:v>
                </c:pt>
                <c:pt idx="71">
                  <c:v>37347</c:v>
                </c:pt>
                <c:pt idx="72">
                  <c:v>47730.400000000001</c:v>
                </c:pt>
                <c:pt idx="74">
                  <c:v>41778.6</c:v>
                </c:pt>
                <c:pt idx="77">
                  <c:v>45169.4</c:v>
                </c:pt>
                <c:pt idx="83">
                  <c:v>54500.6</c:v>
                </c:pt>
                <c:pt idx="85">
                  <c:v>48733</c:v>
                </c:pt>
                <c:pt idx="92">
                  <c:v>22648.6</c:v>
                </c:pt>
                <c:pt idx="93">
                  <c:v>60637.599999999999</c:v>
                </c:pt>
                <c:pt idx="99">
                  <c:v>51181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0">
                  <c:v>2.2954163027966517</c:v>
                </c:pt>
                <c:pt idx="2">
                  <c:v>2.2863013698630139</c:v>
                </c:pt>
                <c:pt idx="5">
                  <c:v>1.8072322465304016</c:v>
                </c:pt>
                <c:pt idx="11">
                  <c:v>1.6039387308533917</c:v>
                </c:pt>
                <c:pt idx="12">
                  <c:v>1.8793576269627914</c:v>
                </c:pt>
                <c:pt idx="13">
                  <c:v>2.3805670970400388</c:v>
                </c:pt>
                <c:pt idx="19">
                  <c:v>1.5223555742264459</c:v>
                </c:pt>
                <c:pt idx="20">
                  <c:v>1.507394468399095</c:v>
                </c:pt>
                <c:pt idx="22">
                  <c:v>2.1038249067018961</c:v>
                </c:pt>
                <c:pt idx="26">
                  <c:v>1.7876868130700057</c:v>
                </c:pt>
                <c:pt idx="27">
                  <c:v>1.4729681609999878</c:v>
                </c:pt>
                <c:pt idx="29">
                  <c:v>1.651578761193752</c:v>
                </c:pt>
                <c:pt idx="30">
                  <c:v>1.4564785654773444</c:v>
                </c:pt>
                <c:pt idx="35">
                  <c:v>2.1006004922593422</c:v>
                </c:pt>
                <c:pt idx="36">
                  <c:v>2.0158162695309385</c:v>
                </c:pt>
                <c:pt idx="38">
                  <c:v>1.755097459813322</c:v>
                </c:pt>
                <c:pt idx="40">
                  <c:v>2.3875040466170283</c:v>
                </c:pt>
                <c:pt idx="42">
                  <c:v>2.1464163125725735</c:v>
                </c:pt>
                <c:pt idx="43">
                  <c:v>1.5424920069921837</c:v>
                </c:pt>
                <c:pt idx="65">
                  <c:v>1.8318579044311551</c:v>
                </c:pt>
                <c:pt idx="66">
                  <c:v>1.7343607935490601</c:v>
                </c:pt>
                <c:pt idx="68">
                  <c:v>2.5773389112246008</c:v>
                </c:pt>
                <c:pt idx="71">
                  <c:v>1.7850697512517739</c:v>
                </c:pt>
                <c:pt idx="72">
                  <c:v>2.1451737257596837</c:v>
                </c:pt>
                <c:pt idx="74">
                  <c:v>2.2931357202012514</c:v>
                </c:pt>
                <c:pt idx="77">
                  <c:v>2.3362497620070224</c:v>
                </c:pt>
                <c:pt idx="83">
                  <c:v>2.0662708300459078</c:v>
                </c:pt>
                <c:pt idx="85">
                  <c:v>1.5849834814191615</c:v>
                </c:pt>
                <c:pt idx="92">
                  <c:v>2.4705279796543715</c:v>
                </c:pt>
                <c:pt idx="93">
                  <c:v>2.0494049896433895</c:v>
                </c:pt>
                <c:pt idx="99">
                  <c:v>1.7003770930618785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DD-4033-A6FF-0FEAFE96F7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8">
                  <c:v>67942.8</c:v>
                </c:pt>
                <c:pt idx="14">
                  <c:v>63825.4</c:v>
                </c:pt>
                <c:pt idx="28">
                  <c:v>84158.2</c:v>
                </c:pt>
                <c:pt idx="32">
                  <c:v>69819.199999999997</c:v>
                </c:pt>
                <c:pt idx="44">
                  <c:v>85409.2</c:v>
                </c:pt>
                <c:pt idx="47">
                  <c:v>87385.600000000006</c:v>
                </c:pt>
                <c:pt idx="49">
                  <c:v>89880</c:v>
                </c:pt>
                <c:pt idx="51">
                  <c:v>60177</c:v>
                </c:pt>
                <c:pt idx="55">
                  <c:v>62225.4</c:v>
                </c:pt>
                <c:pt idx="56">
                  <c:v>74869.2</c:v>
                </c:pt>
                <c:pt idx="57">
                  <c:v>62363.8</c:v>
                </c:pt>
                <c:pt idx="59">
                  <c:v>72862.8</c:v>
                </c:pt>
                <c:pt idx="60">
                  <c:v>67210</c:v>
                </c:pt>
                <c:pt idx="62">
                  <c:v>67338.8</c:v>
                </c:pt>
                <c:pt idx="67">
                  <c:v>66765.2</c:v>
                </c:pt>
                <c:pt idx="75">
                  <c:v>75200.600000000006</c:v>
                </c:pt>
                <c:pt idx="84">
                  <c:v>63675</c:v>
                </c:pt>
                <c:pt idx="87">
                  <c:v>71624.2</c:v>
                </c:pt>
                <c:pt idx="98">
                  <c:v>88055.8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8">
                  <c:v>1.4960672801238688</c:v>
                </c:pt>
                <c:pt idx="14">
                  <c:v>1.4091725237914685</c:v>
                </c:pt>
                <c:pt idx="28">
                  <c:v>1.6513304704710889</c:v>
                </c:pt>
                <c:pt idx="32">
                  <c:v>1.7239384008983203</c:v>
                </c:pt>
                <c:pt idx="44">
                  <c:v>1.6136903284423694</c:v>
                </c:pt>
                <c:pt idx="47">
                  <c:v>1.5846317928812068</c:v>
                </c:pt>
                <c:pt idx="49">
                  <c:v>1.5599577214063196</c:v>
                </c:pt>
                <c:pt idx="51">
                  <c:v>1.7832560612858734</c:v>
                </c:pt>
                <c:pt idx="55">
                  <c:v>1.8618924104947496</c:v>
                </c:pt>
                <c:pt idx="56">
                  <c:v>1.739179796231294</c:v>
                </c:pt>
                <c:pt idx="57">
                  <c:v>1.8878740551409632</c:v>
                </c:pt>
                <c:pt idx="59">
                  <c:v>1.6540401960945776</c:v>
                </c:pt>
                <c:pt idx="60">
                  <c:v>1.8401130784109507</c:v>
                </c:pt>
                <c:pt idx="62">
                  <c:v>1.7583473420969782</c:v>
                </c:pt>
                <c:pt idx="67">
                  <c:v>1.8368101945324811</c:v>
                </c:pt>
                <c:pt idx="75">
                  <c:v>1.4980465581391638</c:v>
                </c:pt>
                <c:pt idx="84">
                  <c:v>1.6024970553592461</c:v>
                </c:pt>
                <c:pt idx="87">
                  <c:v>1.7076211671474166</c:v>
                </c:pt>
                <c:pt idx="98">
                  <c:v>1.6108195030878147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DD-4033-A6FF-0FEAFE96F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139695"/>
        <c:axId val="2100056191"/>
      </c:scatterChart>
      <c:valAx>
        <c:axId val="21121396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056191"/>
        <c:crosses val="autoZero"/>
        <c:crossBetween val="midCat"/>
      </c:valAx>
      <c:valAx>
        <c:axId val="2100056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139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1">
                  <c:v>86369.4</c:v>
                </c:pt>
                <c:pt idx="3">
                  <c:v>58614.400000000001</c:v>
                </c:pt>
                <c:pt idx="4">
                  <c:v>58664.4</c:v>
                </c:pt>
                <c:pt idx="6">
                  <c:v>69786.8</c:v>
                </c:pt>
                <c:pt idx="7">
                  <c:v>80413.600000000006</c:v>
                </c:pt>
                <c:pt idx="10">
                  <c:v>79934.2</c:v>
                </c:pt>
                <c:pt idx="11">
                  <c:v>59867</c:v>
                </c:pt>
                <c:pt idx="12">
                  <c:v>36975.4</c:v>
                </c:pt>
                <c:pt idx="15">
                  <c:v>57815.199999999997</c:v>
                </c:pt>
                <c:pt idx="16">
                  <c:v>50484.2</c:v>
                </c:pt>
                <c:pt idx="17">
                  <c:v>48354</c:v>
                </c:pt>
                <c:pt idx="18">
                  <c:v>84082.4</c:v>
                </c:pt>
                <c:pt idx="21">
                  <c:v>62145.599999999999</c:v>
                </c:pt>
                <c:pt idx="23">
                  <c:v>72372.2</c:v>
                </c:pt>
                <c:pt idx="25">
                  <c:v>78774</c:v>
                </c:pt>
                <c:pt idx="30">
                  <c:v>38167.4</c:v>
                </c:pt>
                <c:pt idx="31">
                  <c:v>52817.2</c:v>
                </c:pt>
                <c:pt idx="33">
                  <c:v>40755.199999999997</c:v>
                </c:pt>
                <c:pt idx="34">
                  <c:v>95008</c:v>
                </c:pt>
                <c:pt idx="37">
                  <c:v>49263.199999999997</c:v>
                </c:pt>
                <c:pt idx="39">
                  <c:v>75078.600000000006</c:v>
                </c:pt>
                <c:pt idx="41">
                  <c:v>58418.400000000001</c:v>
                </c:pt>
                <c:pt idx="45">
                  <c:v>55335.6</c:v>
                </c:pt>
                <c:pt idx="46">
                  <c:v>61991.8</c:v>
                </c:pt>
                <c:pt idx="48">
                  <c:v>75108.2</c:v>
                </c:pt>
                <c:pt idx="50">
                  <c:v>61259.6</c:v>
                </c:pt>
                <c:pt idx="52">
                  <c:v>58740.6</c:v>
                </c:pt>
                <c:pt idx="53">
                  <c:v>61389</c:v>
                </c:pt>
                <c:pt idx="54">
                  <c:v>40092.400000000001</c:v>
                </c:pt>
                <c:pt idx="58">
                  <c:v>70234.8</c:v>
                </c:pt>
                <c:pt idx="61">
                  <c:v>63318.8</c:v>
                </c:pt>
                <c:pt idx="63">
                  <c:v>64030</c:v>
                </c:pt>
                <c:pt idx="64">
                  <c:v>91992.8</c:v>
                </c:pt>
                <c:pt idx="69">
                  <c:v>61274.2</c:v>
                </c:pt>
                <c:pt idx="70">
                  <c:v>61781</c:v>
                </c:pt>
                <c:pt idx="73">
                  <c:v>67545.2</c:v>
                </c:pt>
                <c:pt idx="78">
                  <c:v>53595.6</c:v>
                </c:pt>
                <c:pt idx="79">
                  <c:v>75533</c:v>
                </c:pt>
                <c:pt idx="80">
                  <c:v>66693.8</c:v>
                </c:pt>
                <c:pt idx="81">
                  <c:v>66108.600000000006</c:v>
                </c:pt>
                <c:pt idx="88">
                  <c:v>62742.2</c:v>
                </c:pt>
                <c:pt idx="90">
                  <c:v>56430.6</c:v>
                </c:pt>
                <c:pt idx="91">
                  <c:v>90560</c:v>
                </c:pt>
                <c:pt idx="94">
                  <c:v>51831.6</c:v>
                </c:pt>
                <c:pt idx="95">
                  <c:v>76178.600000000006</c:v>
                </c:pt>
                <c:pt idx="96">
                  <c:v>54885</c:v>
                </c:pt>
                <c:pt idx="97">
                  <c:v>64306.2</c:v>
                </c:pt>
              </c:numCache>
            </c:numRef>
          </c:xVal>
          <c:yVal>
            <c:numRef>
              <c:f>State042!$AJ$3:$AJ$101</c:f>
              <c:numCache>
                <c:formatCode>General</c:formatCode>
                <c:ptCount val="99"/>
                <c:pt idx="0">
                  <c:v>1.1767246270091027</c:v>
                </c:pt>
                <c:pt idx="2">
                  <c:v>1.0350016378227875</c:v>
                </c:pt>
                <c:pt idx="3">
                  <c:v>1.332648079584893</c:v>
                </c:pt>
                <c:pt idx="5">
                  <c:v>1.1074300584064607</c:v>
                </c:pt>
                <c:pt idx="6">
                  <c:v>1.2824820677099396</c:v>
                </c:pt>
                <c:pt idx="9">
                  <c:v>1.395823064470527</c:v>
                </c:pt>
                <c:pt idx="10">
                  <c:v>1.6039387308533917</c:v>
                </c:pt>
                <c:pt idx="11">
                  <c:v>1.8793576269627914</c:v>
                </c:pt>
                <c:pt idx="14">
                  <c:v>1.1696405097621387</c:v>
                </c:pt>
                <c:pt idx="15">
                  <c:v>1.0805757048740003</c:v>
                </c:pt>
                <c:pt idx="16">
                  <c:v>1.1602762956528931</c:v>
                </c:pt>
                <c:pt idx="17">
                  <c:v>1.1919260154324807</c:v>
                </c:pt>
                <c:pt idx="20">
                  <c:v>1.0343290594989831</c:v>
                </c:pt>
                <c:pt idx="22">
                  <c:v>1.2990485296840499</c:v>
                </c:pt>
                <c:pt idx="24">
                  <c:v>1.0630030213014445</c:v>
                </c:pt>
                <c:pt idx="29">
                  <c:v>1.4564785654773444</c:v>
                </c:pt>
                <c:pt idx="30">
                  <c:v>1.1706035155214589</c:v>
                </c:pt>
                <c:pt idx="32">
                  <c:v>1.0713479506909549</c:v>
                </c:pt>
                <c:pt idx="33">
                  <c:v>1.0918448972718087</c:v>
                </c:pt>
                <c:pt idx="36">
                  <c:v>1.4110126828951428</c:v>
                </c:pt>
                <c:pt idx="38">
                  <c:v>1.2035520108259876</c:v>
                </c:pt>
                <c:pt idx="40">
                  <c:v>1.2665016501650164</c:v>
                </c:pt>
                <c:pt idx="44">
                  <c:v>1.2414792647048194</c:v>
                </c:pt>
                <c:pt idx="45">
                  <c:v>1.1323271787558999</c:v>
                </c:pt>
                <c:pt idx="47">
                  <c:v>1.2084565999451458</c:v>
                </c:pt>
                <c:pt idx="49">
                  <c:v>1.439725365493735</c:v>
                </c:pt>
                <c:pt idx="51">
                  <c:v>1.1030020122368516</c:v>
                </c:pt>
                <c:pt idx="52">
                  <c:v>1.0454153024157422</c:v>
                </c:pt>
                <c:pt idx="53">
                  <c:v>1.2655016910935737</c:v>
                </c:pt>
                <c:pt idx="57">
                  <c:v>1.0087876665128968</c:v>
                </c:pt>
                <c:pt idx="60">
                  <c:v>1.2398055553800766</c:v>
                </c:pt>
                <c:pt idx="62">
                  <c:v>1.1794783695142901</c:v>
                </c:pt>
                <c:pt idx="63">
                  <c:v>1.3445508778947917</c:v>
                </c:pt>
                <c:pt idx="68">
                  <c:v>1.1789464407532044</c:v>
                </c:pt>
                <c:pt idx="69">
                  <c:v>1.2260727408102814</c:v>
                </c:pt>
                <c:pt idx="72">
                  <c:v>1.0332044319951676</c:v>
                </c:pt>
                <c:pt idx="77">
                  <c:v>1.3895357081551472</c:v>
                </c:pt>
                <c:pt idx="78">
                  <c:v>1.0742589331815233</c:v>
                </c:pt>
                <c:pt idx="79">
                  <c:v>1.3609061112127363</c:v>
                </c:pt>
                <c:pt idx="80">
                  <c:v>1.2347863969286899</c:v>
                </c:pt>
                <c:pt idx="87">
                  <c:v>1.2430230371265274</c:v>
                </c:pt>
                <c:pt idx="89">
                  <c:v>1.1719528057472364</c:v>
                </c:pt>
                <c:pt idx="90">
                  <c:v>1.0717977031802119</c:v>
                </c:pt>
                <c:pt idx="93">
                  <c:v>1.2893292894682009</c:v>
                </c:pt>
                <c:pt idx="94">
                  <c:v>1.338564898803601</c:v>
                </c:pt>
                <c:pt idx="95">
                  <c:v>1.2458048647171358</c:v>
                </c:pt>
                <c:pt idx="96">
                  <c:v>1.133063374915638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09-44F5-9A88-3B99E18DF8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37559.199999999997</c:v>
                </c:pt>
                <c:pt idx="2">
                  <c:v>44530</c:v>
                </c:pt>
                <c:pt idx="5">
                  <c:v>43405.599999999999</c:v>
                </c:pt>
                <c:pt idx="8">
                  <c:v>67942.8</c:v>
                </c:pt>
                <c:pt idx="9">
                  <c:v>59150.400000000001</c:v>
                </c:pt>
                <c:pt idx="13">
                  <c:v>46595.199999999997</c:v>
                </c:pt>
                <c:pt idx="14">
                  <c:v>63825.4</c:v>
                </c:pt>
                <c:pt idx="19">
                  <c:v>55225.599999999999</c:v>
                </c:pt>
                <c:pt idx="20">
                  <c:v>57191.4</c:v>
                </c:pt>
                <c:pt idx="22">
                  <c:v>47535.8</c:v>
                </c:pt>
                <c:pt idx="24">
                  <c:v>64409.599999999999</c:v>
                </c:pt>
                <c:pt idx="26">
                  <c:v>47039</c:v>
                </c:pt>
                <c:pt idx="27">
                  <c:v>48864.6</c:v>
                </c:pt>
                <c:pt idx="28">
                  <c:v>84158.2</c:v>
                </c:pt>
                <c:pt idx="29">
                  <c:v>42970.400000000001</c:v>
                </c:pt>
                <c:pt idx="32">
                  <c:v>69819.199999999997</c:v>
                </c:pt>
                <c:pt idx="35">
                  <c:v>49892.4</c:v>
                </c:pt>
                <c:pt idx="36">
                  <c:v>50125.599999999999</c:v>
                </c:pt>
                <c:pt idx="38">
                  <c:v>59696.4</c:v>
                </c:pt>
                <c:pt idx="40">
                  <c:v>31507.8</c:v>
                </c:pt>
                <c:pt idx="42">
                  <c:v>31347.599999999999</c:v>
                </c:pt>
                <c:pt idx="43">
                  <c:v>44163.6</c:v>
                </c:pt>
                <c:pt idx="44">
                  <c:v>85409.2</c:v>
                </c:pt>
                <c:pt idx="47">
                  <c:v>87385.600000000006</c:v>
                </c:pt>
                <c:pt idx="49">
                  <c:v>89880</c:v>
                </c:pt>
                <c:pt idx="51">
                  <c:v>60177</c:v>
                </c:pt>
                <c:pt idx="55">
                  <c:v>62225.4</c:v>
                </c:pt>
                <c:pt idx="56">
                  <c:v>74869.2</c:v>
                </c:pt>
                <c:pt idx="57">
                  <c:v>62363.8</c:v>
                </c:pt>
                <c:pt idx="59">
                  <c:v>72862.8</c:v>
                </c:pt>
                <c:pt idx="60">
                  <c:v>67210</c:v>
                </c:pt>
                <c:pt idx="62">
                  <c:v>67338.8</c:v>
                </c:pt>
                <c:pt idx="65">
                  <c:v>49296.4</c:v>
                </c:pt>
                <c:pt idx="66">
                  <c:v>53672.800000000003</c:v>
                </c:pt>
                <c:pt idx="67">
                  <c:v>66765.2</c:v>
                </c:pt>
                <c:pt idx="68">
                  <c:v>36812</c:v>
                </c:pt>
                <c:pt idx="71">
                  <c:v>37347</c:v>
                </c:pt>
                <c:pt idx="72">
                  <c:v>47730.400000000001</c:v>
                </c:pt>
                <c:pt idx="74">
                  <c:v>41778.6</c:v>
                </c:pt>
                <c:pt idx="75">
                  <c:v>75200.600000000006</c:v>
                </c:pt>
                <c:pt idx="76">
                  <c:v>35624.800000000003</c:v>
                </c:pt>
                <c:pt idx="77">
                  <c:v>45169.4</c:v>
                </c:pt>
                <c:pt idx="82">
                  <c:v>63730.8</c:v>
                </c:pt>
                <c:pt idx="83">
                  <c:v>54500.6</c:v>
                </c:pt>
                <c:pt idx="84">
                  <c:v>63675</c:v>
                </c:pt>
                <c:pt idx="85">
                  <c:v>48733</c:v>
                </c:pt>
                <c:pt idx="86">
                  <c:v>67258.600000000006</c:v>
                </c:pt>
                <c:pt idx="87">
                  <c:v>71624.2</c:v>
                </c:pt>
                <c:pt idx="89">
                  <c:v>33846.800000000003</c:v>
                </c:pt>
                <c:pt idx="92">
                  <c:v>22648.6</c:v>
                </c:pt>
                <c:pt idx="93">
                  <c:v>60637.599999999999</c:v>
                </c:pt>
                <c:pt idx="98">
                  <c:v>88055.8</c:v>
                </c:pt>
                <c:pt idx="99">
                  <c:v>51181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2.2954163027966517</c:v>
                </c:pt>
                <c:pt idx="2">
                  <c:v>2.2863013698630139</c:v>
                </c:pt>
                <c:pt idx="5">
                  <c:v>1.8072322465304016</c:v>
                </c:pt>
                <c:pt idx="8">
                  <c:v>1.4960672801238688</c:v>
                </c:pt>
                <c:pt idx="9">
                  <c:v>1.3220705185425627</c:v>
                </c:pt>
                <c:pt idx="13">
                  <c:v>2.3805670970400388</c:v>
                </c:pt>
                <c:pt idx="14">
                  <c:v>1.4091725237914685</c:v>
                </c:pt>
                <c:pt idx="19">
                  <c:v>1.5223555742264459</c:v>
                </c:pt>
                <c:pt idx="20">
                  <c:v>1.507394468399095</c:v>
                </c:pt>
                <c:pt idx="22">
                  <c:v>2.1038249067018961</c:v>
                </c:pt>
                <c:pt idx="24">
                  <c:v>1.4923551768680445</c:v>
                </c:pt>
                <c:pt idx="26">
                  <c:v>1.7876868130700057</c:v>
                </c:pt>
                <c:pt idx="27">
                  <c:v>1.4729681609999878</c:v>
                </c:pt>
                <c:pt idx="28">
                  <c:v>1.6513304704710889</c:v>
                </c:pt>
                <c:pt idx="29">
                  <c:v>1.651578761193752</c:v>
                </c:pt>
                <c:pt idx="32">
                  <c:v>1.7239384008983203</c:v>
                </c:pt>
                <c:pt idx="35">
                  <c:v>2.1006004922593422</c:v>
                </c:pt>
                <c:pt idx="36">
                  <c:v>2.0158162695309385</c:v>
                </c:pt>
                <c:pt idx="38">
                  <c:v>1.755097459813322</c:v>
                </c:pt>
                <c:pt idx="40">
                  <c:v>2.3875040466170283</c:v>
                </c:pt>
                <c:pt idx="42">
                  <c:v>2.1464163125725735</c:v>
                </c:pt>
                <c:pt idx="43">
                  <c:v>1.5424920069921837</c:v>
                </c:pt>
                <c:pt idx="44">
                  <c:v>1.6136903284423694</c:v>
                </c:pt>
                <c:pt idx="47">
                  <c:v>1.5846317928812068</c:v>
                </c:pt>
                <c:pt idx="49">
                  <c:v>1.5599577214063196</c:v>
                </c:pt>
                <c:pt idx="51">
                  <c:v>1.7832560612858734</c:v>
                </c:pt>
                <c:pt idx="55">
                  <c:v>1.8618924104947496</c:v>
                </c:pt>
                <c:pt idx="56">
                  <c:v>1.739179796231294</c:v>
                </c:pt>
                <c:pt idx="57">
                  <c:v>1.8878740551409632</c:v>
                </c:pt>
                <c:pt idx="59">
                  <c:v>1.6540401960945776</c:v>
                </c:pt>
                <c:pt idx="60">
                  <c:v>1.8401130784109507</c:v>
                </c:pt>
                <c:pt idx="62">
                  <c:v>1.7583473420969782</c:v>
                </c:pt>
                <c:pt idx="65">
                  <c:v>1.8318579044311551</c:v>
                </c:pt>
                <c:pt idx="66">
                  <c:v>1.7343607935490601</c:v>
                </c:pt>
                <c:pt idx="67">
                  <c:v>1.8368101945324811</c:v>
                </c:pt>
                <c:pt idx="68">
                  <c:v>2.5773389112246008</c:v>
                </c:pt>
                <c:pt idx="71">
                  <c:v>1.7850697512517739</c:v>
                </c:pt>
                <c:pt idx="72">
                  <c:v>2.1451737257596837</c:v>
                </c:pt>
                <c:pt idx="74">
                  <c:v>2.2931357202012514</c:v>
                </c:pt>
                <c:pt idx="75">
                  <c:v>1.4980465581391638</c:v>
                </c:pt>
                <c:pt idx="76">
                  <c:v>1.1767645011340413</c:v>
                </c:pt>
                <c:pt idx="77">
                  <c:v>2.3362497620070224</c:v>
                </c:pt>
                <c:pt idx="82">
                  <c:v>1.408832150231913</c:v>
                </c:pt>
                <c:pt idx="83">
                  <c:v>2.0662708300459078</c:v>
                </c:pt>
                <c:pt idx="84">
                  <c:v>1.6024970553592461</c:v>
                </c:pt>
                <c:pt idx="85">
                  <c:v>1.5849834814191615</c:v>
                </c:pt>
                <c:pt idx="86">
                  <c:v>1.3952862533564481</c:v>
                </c:pt>
                <c:pt idx="87">
                  <c:v>1.7076211671474166</c:v>
                </c:pt>
                <c:pt idx="89">
                  <c:v>1.489978373140149</c:v>
                </c:pt>
                <c:pt idx="92">
                  <c:v>2.4705279796543715</c:v>
                </c:pt>
                <c:pt idx="93">
                  <c:v>2.0494049896433895</c:v>
                </c:pt>
                <c:pt idx="98">
                  <c:v>1.6108195030878147</c:v>
                </c:pt>
                <c:pt idx="99">
                  <c:v>1.7003770930618785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09-44F5-9A88-3B99E18DF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168495"/>
        <c:axId val="2100037471"/>
      </c:scatterChart>
      <c:valAx>
        <c:axId val="21121684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037471"/>
        <c:crosses val="autoZero"/>
        <c:crossBetween val="midCat"/>
      </c:valAx>
      <c:valAx>
        <c:axId val="2100037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168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37277.800000000003</c:v>
                </c:pt>
                <c:pt idx="1">
                  <c:v>86428.800000000003</c:v>
                </c:pt>
                <c:pt idx="2">
                  <c:v>44187.8</c:v>
                </c:pt>
                <c:pt idx="3">
                  <c:v>58680.4</c:v>
                </c:pt>
                <c:pt idx="4">
                  <c:v>58716.2</c:v>
                </c:pt>
                <c:pt idx="5">
                  <c:v>43359.4</c:v>
                </c:pt>
                <c:pt idx="6">
                  <c:v>69778</c:v>
                </c:pt>
                <c:pt idx="7">
                  <c:v>80435.8</c:v>
                </c:pt>
                <c:pt idx="8">
                  <c:v>67916.399999999994</c:v>
                </c:pt>
                <c:pt idx="9">
                  <c:v>59156.6</c:v>
                </c:pt>
                <c:pt idx="10">
                  <c:v>80085</c:v>
                </c:pt>
                <c:pt idx="11">
                  <c:v>59931</c:v>
                </c:pt>
                <c:pt idx="12">
                  <c:v>37061.4</c:v>
                </c:pt>
                <c:pt idx="13">
                  <c:v>46770.8</c:v>
                </c:pt>
                <c:pt idx="14">
                  <c:v>63568</c:v>
                </c:pt>
                <c:pt idx="15">
                  <c:v>57927.199999999997</c:v>
                </c:pt>
                <c:pt idx="16">
                  <c:v>50541.4</c:v>
                </c:pt>
                <c:pt idx="17">
                  <c:v>48381.4</c:v>
                </c:pt>
                <c:pt idx="18">
                  <c:v>84193.8</c:v>
                </c:pt>
                <c:pt idx="19">
                  <c:v>54945</c:v>
                </c:pt>
                <c:pt idx="20">
                  <c:v>57426</c:v>
                </c:pt>
                <c:pt idx="21">
                  <c:v>61922.400000000001</c:v>
                </c:pt>
                <c:pt idx="22">
                  <c:v>48014.2</c:v>
                </c:pt>
                <c:pt idx="23">
                  <c:v>72652.800000000003</c:v>
                </c:pt>
                <c:pt idx="24">
                  <c:v>64714.400000000001</c:v>
                </c:pt>
                <c:pt idx="25">
                  <c:v>78443.600000000006</c:v>
                </c:pt>
                <c:pt idx="26">
                  <c:v>47167.8</c:v>
                </c:pt>
                <c:pt idx="27">
                  <c:v>49252.2</c:v>
                </c:pt>
                <c:pt idx="28">
                  <c:v>84284.800000000003</c:v>
                </c:pt>
                <c:pt idx="29">
                  <c:v>42725.599999999999</c:v>
                </c:pt>
                <c:pt idx="30">
                  <c:v>37785.599999999999</c:v>
                </c:pt>
                <c:pt idx="31">
                  <c:v>52971.4</c:v>
                </c:pt>
                <c:pt idx="32">
                  <c:v>69327</c:v>
                </c:pt>
                <c:pt idx="33">
                  <c:v>40462.400000000001</c:v>
                </c:pt>
                <c:pt idx="34">
                  <c:v>95203.4</c:v>
                </c:pt>
                <c:pt idx="35">
                  <c:v>50115.4</c:v>
                </c:pt>
                <c:pt idx="36">
                  <c:v>50074</c:v>
                </c:pt>
                <c:pt idx="37">
                  <c:v>49248.2</c:v>
                </c:pt>
                <c:pt idx="38">
                  <c:v>59541</c:v>
                </c:pt>
                <c:pt idx="39">
                  <c:v>74701.8</c:v>
                </c:pt>
                <c:pt idx="40">
                  <c:v>31374.400000000001</c:v>
                </c:pt>
                <c:pt idx="41">
                  <c:v>58234.8</c:v>
                </c:pt>
                <c:pt idx="42">
                  <c:v>31401.4</c:v>
                </c:pt>
                <c:pt idx="43">
                  <c:v>43921</c:v>
                </c:pt>
                <c:pt idx="44">
                  <c:v>85478</c:v>
                </c:pt>
                <c:pt idx="45">
                  <c:v>55476.2</c:v>
                </c:pt>
                <c:pt idx="46">
                  <c:v>62016.6</c:v>
                </c:pt>
                <c:pt idx="47">
                  <c:v>87382.2</c:v>
                </c:pt>
                <c:pt idx="48">
                  <c:v>75142.600000000006</c:v>
                </c:pt>
                <c:pt idx="49">
                  <c:v>89883.6</c:v>
                </c:pt>
                <c:pt idx="50">
                  <c:v>61305.599999999999</c:v>
                </c:pt>
                <c:pt idx="51">
                  <c:v>60200.6</c:v>
                </c:pt>
                <c:pt idx="52">
                  <c:v>58779.6</c:v>
                </c:pt>
                <c:pt idx="53">
                  <c:v>60891</c:v>
                </c:pt>
                <c:pt idx="54">
                  <c:v>39656.199999999997</c:v>
                </c:pt>
                <c:pt idx="55">
                  <c:v>62200.6</c:v>
                </c:pt>
                <c:pt idx="56">
                  <c:v>74944.600000000006</c:v>
                </c:pt>
                <c:pt idx="57">
                  <c:v>62352.6</c:v>
                </c:pt>
                <c:pt idx="58">
                  <c:v>70155.600000000006</c:v>
                </c:pt>
                <c:pt idx="59">
                  <c:v>73009</c:v>
                </c:pt>
                <c:pt idx="60">
                  <c:v>67300.2</c:v>
                </c:pt>
                <c:pt idx="61">
                  <c:v>63582.8</c:v>
                </c:pt>
                <c:pt idx="62">
                  <c:v>67175</c:v>
                </c:pt>
                <c:pt idx="63">
                  <c:v>64143.8</c:v>
                </c:pt>
                <c:pt idx="64">
                  <c:v>92049</c:v>
                </c:pt>
                <c:pt idx="65">
                  <c:v>49112</c:v>
                </c:pt>
                <c:pt idx="66">
                  <c:v>53947.6</c:v>
                </c:pt>
                <c:pt idx="67">
                  <c:v>67219.600000000006</c:v>
                </c:pt>
                <c:pt idx="68">
                  <c:v>36901</c:v>
                </c:pt>
                <c:pt idx="69">
                  <c:v>61342.8</c:v>
                </c:pt>
                <c:pt idx="70">
                  <c:v>61635.8</c:v>
                </c:pt>
                <c:pt idx="71">
                  <c:v>37450</c:v>
                </c:pt>
                <c:pt idx="72">
                  <c:v>47605.4</c:v>
                </c:pt>
                <c:pt idx="73">
                  <c:v>67542.2</c:v>
                </c:pt>
                <c:pt idx="74">
                  <c:v>42035.4</c:v>
                </c:pt>
                <c:pt idx="75">
                  <c:v>75420.399999999994</c:v>
                </c:pt>
                <c:pt idx="76">
                  <c:v>35912.800000000003</c:v>
                </c:pt>
                <c:pt idx="77">
                  <c:v>45117</c:v>
                </c:pt>
                <c:pt idx="78">
                  <c:v>53303.4</c:v>
                </c:pt>
                <c:pt idx="79">
                  <c:v>75781</c:v>
                </c:pt>
                <c:pt idx="80">
                  <c:v>66494.2</c:v>
                </c:pt>
                <c:pt idx="81">
                  <c:v>66121</c:v>
                </c:pt>
                <c:pt idx="82">
                  <c:v>63721.8</c:v>
                </c:pt>
                <c:pt idx="83">
                  <c:v>54987</c:v>
                </c:pt>
                <c:pt idx="84">
                  <c:v>63644.800000000003</c:v>
                </c:pt>
                <c:pt idx="85">
                  <c:v>48600.4</c:v>
                </c:pt>
                <c:pt idx="86">
                  <c:v>67292.800000000003</c:v>
                </c:pt>
                <c:pt idx="87">
                  <c:v>71630</c:v>
                </c:pt>
                <c:pt idx="88">
                  <c:v>62877.8</c:v>
                </c:pt>
                <c:pt idx="89">
                  <c:v>33720.6</c:v>
                </c:pt>
                <c:pt idx="90">
                  <c:v>56219</c:v>
                </c:pt>
                <c:pt idx="91">
                  <c:v>90396.800000000003</c:v>
                </c:pt>
                <c:pt idx="92">
                  <c:v>22981.599999999999</c:v>
                </c:pt>
                <c:pt idx="93">
                  <c:v>60598.8</c:v>
                </c:pt>
                <c:pt idx="94">
                  <c:v>51392.6</c:v>
                </c:pt>
                <c:pt idx="95">
                  <c:v>76325.2</c:v>
                </c:pt>
                <c:pt idx="96">
                  <c:v>54714.6</c:v>
                </c:pt>
                <c:pt idx="97">
                  <c:v>64075.6</c:v>
                </c:pt>
                <c:pt idx="98">
                  <c:v>87795.8</c:v>
                </c:pt>
                <c:pt idx="99">
                  <c:v>51227.199999999997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2.316418887380693</c:v>
                </c:pt>
                <c:pt idx="1">
                  <c:v>1.1770613499203968</c:v>
                </c:pt>
                <c:pt idx="2">
                  <c:v>2.3058174428235847</c:v>
                </c:pt>
                <c:pt idx="3">
                  <c:v>1.0238341933592818</c:v>
                </c:pt>
                <c:pt idx="4">
                  <c:v>1.3314894356242402</c:v>
                </c:pt>
                <c:pt idx="5">
                  <c:v>1.814277872848794</c:v>
                </c:pt>
                <c:pt idx="6">
                  <c:v>1.1164837054659063</c:v>
                </c:pt>
                <c:pt idx="7">
                  <c:v>1.2876107404911743</c:v>
                </c:pt>
                <c:pt idx="8">
                  <c:v>1.4822487646577265</c:v>
                </c:pt>
                <c:pt idx="9">
                  <c:v>1.3087466149170168</c:v>
                </c:pt>
                <c:pt idx="10">
                  <c:v>1.4055690828494725</c:v>
                </c:pt>
                <c:pt idx="11">
                  <c:v>1.6117868882548263</c:v>
                </c:pt>
                <c:pt idx="12">
                  <c:v>1.8749966272186156</c:v>
                </c:pt>
                <c:pt idx="13">
                  <c:v>2.3545032370624406</c:v>
                </c:pt>
                <c:pt idx="14">
                  <c:v>1.4242543418071987</c:v>
                </c:pt>
                <c:pt idx="15">
                  <c:v>1.1728514411191979</c:v>
                </c:pt>
                <c:pt idx="16">
                  <c:v>1.0932225858405189</c:v>
                </c:pt>
                <c:pt idx="17">
                  <c:v>1.1739222097748307</c:v>
                </c:pt>
                <c:pt idx="18">
                  <c:v>1.1883416593620908</c:v>
                </c:pt>
                <c:pt idx="19">
                  <c:v>1.5335335335335336</c:v>
                </c:pt>
                <c:pt idx="20">
                  <c:v>1.4950370912130393</c:v>
                </c:pt>
                <c:pt idx="21">
                  <c:v>1.0379442657261346</c:v>
                </c:pt>
                <c:pt idx="22">
                  <c:v>2.1015033052721903</c:v>
                </c:pt>
                <c:pt idx="23">
                  <c:v>1.2921731853417899</c:v>
                </c:pt>
                <c:pt idx="24">
                  <c:v>1.4806596368041733</c:v>
                </c:pt>
                <c:pt idx="25">
                  <c:v>1.0676842980179388</c:v>
                </c:pt>
                <c:pt idx="26">
                  <c:v>1.7685794122261371</c:v>
                </c:pt>
                <c:pt idx="27">
                  <c:v>1.4614981665793609</c:v>
                </c:pt>
                <c:pt idx="28">
                  <c:v>1.6530738638520823</c:v>
                </c:pt>
                <c:pt idx="29">
                  <c:v>1.670801580317187</c:v>
                </c:pt>
                <c:pt idx="30">
                  <c:v>1.4711953760162602</c:v>
                </c:pt>
                <c:pt idx="31">
                  <c:v>1.1510550976564713</c:v>
                </c:pt>
                <c:pt idx="32">
                  <c:v>1.7501550622412625</c:v>
                </c:pt>
                <c:pt idx="33">
                  <c:v>1.0791005970975522</c:v>
                </c:pt>
                <c:pt idx="34">
                  <c:v>1.079457246274818</c:v>
                </c:pt>
                <c:pt idx="35">
                  <c:v>2.1033055707427257</c:v>
                </c:pt>
                <c:pt idx="36">
                  <c:v>2.011203418939969</c:v>
                </c:pt>
                <c:pt idx="37">
                  <c:v>1.4012491827112463</c:v>
                </c:pt>
                <c:pt idx="38">
                  <c:v>1.7577971481836046</c:v>
                </c:pt>
                <c:pt idx="39">
                  <c:v>1.2089802387626536</c:v>
                </c:pt>
                <c:pt idx="40">
                  <c:v>2.3879341118873985</c:v>
                </c:pt>
                <c:pt idx="41">
                  <c:v>1.28333917176671</c:v>
                </c:pt>
                <c:pt idx="42">
                  <c:v>2.1440445330462974</c:v>
                </c:pt>
                <c:pt idx="43">
                  <c:v>1.5438628446528995</c:v>
                </c:pt>
                <c:pt idx="44">
                  <c:v>1.610940826879431</c:v>
                </c:pt>
                <c:pt idx="45">
                  <c:v>1.2316092306250248</c:v>
                </c:pt>
                <c:pt idx="46">
                  <c:v>1.1318259949755389</c:v>
                </c:pt>
                <c:pt idx="47">
                  <c:v>1.584704894131757</c:v>
                </c:pt>
                <c:pt idx="48">
                  <c:v>1.2065459539595382</c:v>
                </c:pt>
                <c:pt idx="49">
                  <c:v>1.554844265249723</c:v>
                </c:pt>
                <c:pt idx="50">
                  <c:v>1.4368997285729199</c:v>
                </c:pt>
                <c:pt idx="51">
                  <c:v>1.7824905399613957</c:v>
                </c:pt>
                <c:pt idx="52">
                  <c:v>1.0875031473504413</c:v>
                </c:pt>
                <c:pt idx="53">
                  <c:v>1.0554269103808445</c:v>
                </c:pt>
                <c:pt idx="54">
                  <c:v>1.2915256630741221</c:v>
                </c:pt>
                <c:pt idx="55">
                  <c:v>1.8513326238010566</c:v>
                </c:pt>
                <c:pt idx="56">
                  <c:v>1.7417932712963975</c:v>
                </c:pt>
                <c:pt idx="57">
                  <c:v>1.8731215699104768</c:v>
                </c:pt>
                <c:pt idx="58">
                  <c:v>1.0099265062233092</c:v>
                </c:pt>
                <c:pt idx="59">
                  <c:v>1.6425098275555068</c:v>
                </c:pt>
                <c:pt idx="60">
                  <c:v>1.8239767489546836</c:v>
                </c:pt>
                <c:pt idx="61">
                  <c:v>1.2224532420717551</c:v>
                </c:pt>
                <c:pt idx="62">
                  <c:v>1.7581391886862672</c:v>
                </c:pt>
                <c:pt idx="63">
                  <c:v>1.1708536132876444</c:v>
                </c:pt>
                <c:pt idx="64">
                  <c:v>1.3462829579897664</c:v>
                </c:pt>
                <c:pt idx="65">
                  <c:v>1.8520931747841669</c:v>
                </c:pt>
                <c:pt idx="66">
                  <c:v>1.7099555865321163</c:v>
                </c:pt>
                <c:pt idx="67">
                  <c:v>1.8242893441793762</c:v>
                </c:pt>
                <c:pt idx="68">
                  <c:v>2.5446735860816778</c:v>
                </c:pt>
                <c:pt idx="69">
                  <c:v>1.1734221457122922</c:v>
                </c:pt>
                <c:pt idx="70">
                  <c:v>1.2289610907946356</c:v>
                </c:pt>
                <c:pt idx="71">
                  <c:v>1.7831508678237651</c:v>
                </c:pt>
                <c:pt idx="72">
                  <c:v>2.1295903405916135</c:v>
                </c:pt>
                <c:pt idx="73">
                  <c:v>1.0242041271975151</c:v>
                </c:pt>
                <c:pt idx="74">
                  <c:v>2.2820051670734665</c:v>
                </c:pt>
                <c:pt idx="75">
                  <c:v>1.4942508923315179</c:v>
                </c:pt>
                <c:pt idx="76">
                  <c:v>1.1935298834955781</c:v>
                </c:pt>
                <c:pt idx="77">
                  <c:v>2.3415785624044152</c:v>
                </c:pt>
                <c:pt idx="78">
                  <c:v>1.4124802545428621</c:v>
                </c:pt>
                <c:pt idx="79">
                  <c:v>1.0669692930945751</c:v>
                </c:pt>
                <c:pt idx="80">
                  <c:v>1.3624496572633402</c:v>
                </c:pt>
                <c:pt idx="81">
                  <c:v>1.2345548312941426</c:v>
                </c:pt>
                <c:pt idx="82">
                  <c:v>1.4070537869300614</c:v>
                </c:pt>
                <c:pt idx="83">
                  <c:v>2.0652336006692491</c:v>
                </c:pt>
                <c:pt idx="84">
                  <c:v>1.6147116496555884</c:v>
                </c:pt>
                <c:pt idx="85">
                  <c:v>1.5876001020567732</c:v>
                </c:pt>
                <c:pt idx="86">
                  <c:v>1.3959888725093916</c:v>
                </c:pt>
                <c:pt idx="87">
                  <c:v>1.7059193075527015</c:v>
                </c:pt>
                <c:pt idx="88">
                  <c:v>1.2466721163908405</c:v>
                </c:pt>
                <c:pt idx="89">
                  <c:v>1.4941904948310529</c:v>
                </c:pt>
                <c:pt idx="90">
                  <c:v>1.1925327736174602</c:v>
                </c:pt>
                <c:pt idx="91">
                  <c:v>1.0737326985026019</c:v>
                </c:pt>
                <c:pt idx="92">
                  <c:v>2.4129303442754204</c:v>
                </c:pt>
                <c:pt idx="93">
                  <c:v>2.0500901007940748</c:v>
                </c:pt>
                <c:pt idx="94">
                  <c:v>1.2807680483182404</c:v>
                </c:pt>
                <c:pt idx="95">
                  <c:v>1.3361248971506134</c:v>
                </c:pt>
                <c:pt idx="96">
                  <c:v>1.2611990218332949</c:v>
                </c:pt>
                <c:pt idx="97">
                  <c:v>1.1247183015063456</c:v>
                </c:pt>
                <c:pt idx="98">
                  <c:v>1.6153164502174364</c:v>
                </c:pt>
                <c:pt idx="99">
                  <c:v>1.7043875128837807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9A-4A73-85DE-5A3A2A267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095295"/>
        <c:axId val="2100032479"/>
      </c:scatterChart>
      <c:valAx>
        <c:axId val="21120952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032479"/>
        <c:crosses val="autoZero"/>
        <c:crossBetween val="midCat"/>
      </c:valAx>
      <c:valAx>
        <c:axId val="2100032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095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4">
                  <c:v>58716.2</c:v>
                </c:pt>
                <c:pt idx="15">
                  <c:v>57927.199999999997</c:v>
                </c:pt>
                <c:pt idx="16">
                  <c:v>50541.4</c:v>
                </c:pt>
                <c:pt idx="17">
                  <c:v>48381.4</c:v>
                </c:pt>
                <c:pt idx="31">
                  <c:v>52971.4</c:v>
                </c:pt>
                <c:pt idx="33">
                  <c:v>40462.400000000001</c:v>
                </c:pt>
                <c:pt idx="37">
                  <c:v>49248.2</c:v>
                </c:pt>
                <c:pt idx="41">
                  <c:v>58234.8</c:v>
                </c:pt>
                <c:pt idx="45">
                  <c:v>55476.2</c:v>
                </c:pt>
                <c:pt idx="52">
                  <c:v>58779.6</c:v>
                </c:pt>
                <c:pt idx="53">
                  <c:v>60891</c:v>
                </c:pt>
                <c:pt idx="54">
                  <c:v>39656.199999999997</c:v>
                </c:pt>
                <c:pt idx="69">
                  <c:v>61342.8</c:v>
                </c:pt>
                <c:pt idx="76">
                  <c:v>35912.800000000003</c:v>
                </c:pt>
                <c:pt idx="78">
                  <c:v>53303.4</c:v>
                </c:pt>
                <c:pt idx="89">
                  <c:v>33720.6</c:v>
                </c:pt>
                <c:pt idx="90">
                  <c:v>56219</c:v>
                </c:pt>
                <c:pt idx="94">
                  <c:v>51392.6</c:v>
                </c:pt>
                <c:pt idx="96">
                  <c:v>54714.6</c:v>
                </c:pt>
              </c:numCache>
            </c:numRef>
          </c:xVal>
          <c:yVal>
            <c:numRef>
              <c:f>State041!$AA$6:$AA$101</c:f>
              <c:numCache>
                <c:formatCode>General</c:formatCode>
                <c:ptCount val="96"/>
                <c:pt idx="0">
                  <c:v>1.3314894356242402</c:v>
                </c:pt>
                <c:pt idx="11">
                  <c:v>1.1728514411191979</c:v>
                </c:pt>
                <c:pt idx="12">
                  <c:v>1.0932225858405189</c:v>
                </c:pt>
                <c:pt idx="13">
                  <c:v>1.1739222097748307</c:v>
                </c:pt>
                <c:pt idx="27">
                  <c:v>1.1510550976564713</c:v>
                </c:pt>
                <c:pt idx="29">
                  <c:v>1.0791005970975522</c:v>
                </c:pt>
                <c:pt idx="33">
                  <c:v>1.4012491827112463</c:v>
                </c:pt>
                <c:pt idx="37">
                  <c:v>1.28333917176671</c:v>
                </c:pt>
                <c:pt idx="41">
                  <c:v>1.2316092306250248</c:v>
                </c:pt>
                <c:pt idx="48">
                  <c:v>1.0875031473504413</c:v>
                </c:pt>
                <c:pt idx="49">
                  <c:v>1.0554269103808445</c:v>
                </c:pt>
                <c:pt idx="50">
                  <c:v>1.2915256630741221</c:v>
                </c:pt>
                <c:pt idx="65">
                  <c:v>1.1734221457122922</c:v>
                </c:pt>
                <c:pt idx="72">
                  <c:v>1.1935298834955781</c:v>
                </c:pt>
                <c:pt idx="74">
                  <c:v>1.4124802545428621</c:v>
                </c:pt>
                <c:pt idx="85">
                  <c:v>1.4941904948310529</c:v>
                </c:pt>
                <c:pt idx="86">
                  <c:v>1.1925327736174602</c:v>
                </c:pt>
                <c:pt idx="90">
                  <c:v>1.2807680483182404</c:v>
                </c:pt>
                <c:pt idx="92">
                  <c:v>1.2611990218332949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24-41EF-8A8F-2308F5A163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1">
                  <c:v>86428.800000000003</c:v>
                </c:pt>
                <c:pt idx="3">
                  <c:v>58680.4</c:v>
                </c:pt>
                <c:pt idx="6">
                  <c:v>69778</c:v>
                </c:pt>
                <c:pt idx="7">
                  <c:v>80435.8</c:v>
                </c:pt>
                <c:pt idx="9">
                  <c:v>59156.6</c:v>
                </c:pt>
                <c:pt idx="10">
                  <c:v>80085</c:v>
                </c:pt>
                <c:pt idx="18">
                  <c:v>84193.8</c:v>
                </c:pt>
                <c:pt idx="21">
                  <c:v>61922.400000000001</c:v>
                </c:pt>
                <c:pt idx="23">
                  <c:v>72652.800000000003</c:v>
                </c:pt>
                <c:pt idx="24">
                  <c:v>64714.400000000001</c:v>
                </c:pt>
                <c:pt idx="25">
                  <c:v>78443.600000000006</c:v>
                </c:pt>
                <c:pt idx="34">
                  <c:v>95203.4</c:v>
                </c:pt>
                <c:pt idx="39">
                  <c:v>74701.8</c:v>
                </c:pt>
                <c:pt idx="46">
                  <c:v>62016.6</c:v>
                </c:pt>
                <c:pt idx="48">
                  <c:v>75142.600000000006</c:v>
                </c:pt>
                <c:pt idx="50">
                  <c:v>61305.599999999999</c:v>
                </c:pt>
                <c:pt idx="58">
                  <c:v>70155.600000000006</c:v>
                </c:pt>
                <c:pt idx="61">
                  <c:v>63582.8</c:v>
                </c:pt>
                <c:pt idx="63">
                  <c:v>64143.8</c:v>
                </c:pt>
                <c:pt idx="64">
                  <c:v>92049</c:v>
                </c:pt>
                <c:pt idx="70">
                  <c:v>61635.8</c:v>
                </c:pt>
                <c:pt idx="73">
                  <c:v>67542.2</c:v>
                </c:pt>
                <c:pt idx="79">
                  <c:v>75781</c:v>
                </c:pt>
                <c:pt idx="80">
                  <c:v>66494.2</c:v>
                </c:pt>
                <c:pt idx="81">
                  <c:v>66121</c:v>
                </c:pt>
                <c:pt idx="82">
                  <c:v>63721.8</c:v>
                </c:pt>
                <c:pt idx="86">
                  <c:v>67292.800000000003</c:v>
                </c:pt>
                <c:pt idx="88">
                  <c:v>62877.8</c:v>
                </c:pt>
                <c:pt idx="91">
                  <c:v>90396.800000000003</c:v>
                </c:pt>
                <c:pt idx="95">
                  <c:v>76325.2</c:v>
                </c:pt>
                <c:pt idx="97">
                  <c:v>64075.6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1">
                  <c:v>1.1770613499203968</c:v>
                </c:pt>
                <c:pt idx="3">
                  <c:v>1.0238341933592818</c:v>
                </c:pt>
                <c:pt idx="6">
                  <c:v>1.1164837054659063</c:v>
                </c:pt>
                <c:pt idx="7">
                  <c:v>1.2876107404911743</c:v>
                </c:pt>
                <c:pt idx="9">
                  <c:v>1.3087466149170168</c:v>
                </c:pt>
                <c:pt idx="10">
                  <c:v>1.4055690828494725</c:v>
                </c:pt>
                <c:pt idx="18">
                  <c:v>1.1883416593620908</c:v>
                </c:pt>
                <c:pt idx="21">
                  <c:v>1.0379442657261346</c:v>
                </c:pt>
                <c:pt idx="23">
                  <c:v>1.2921731853417899</c:v>
                </c:pt>
                <c:pt idx="24">
                  <c:v>1.4806596368041733</c:v>
                </c:pt>
                <c:pt idx="25">
                  <c:v>1.0676842980179388</c:v>
                </c:pt>
                <c:pt idx="34">
                  <c:v>1.079457246274818</c:v>
                </c:pt>
                <c:pt idx="39">
                  <c:v>1.2089802387626536</c:v>
                </c:pt>
                <c:pt idx="46">
                  <c:v>1.1318259949755389</c:v>
                </c:pt>
                <c:pt idx="48">
                  <c:v>1.2065459539595382</c:v>
                </c:pt>
                <c:pt idx="50">
                  <c:v>1.4368997285729199</c:v>
                </c:pt>
                <c:pt idx="58">
                  <c:v>1.0099265062233092</c:v>
                </c:pt>
                <c:pt idx="61">
                  <c:v>1.2224532420717551</c:v>
                </c:pt>
                <c:pt idx="63">
                  <c:v>1.1708536132876444</c:v>
                </c:pt>
                <c:pt idx="64">
                  <c:v>1.3462829579897664</c:v>
                </c:pt>
                <c:pt idx="70">
                  <c:v>1.2289610907946356</c:v>
                </c:pt>
                <c:pt idx="73">
                  <c:v>1.0242041271975151</c:v>
                </c:pt>
                <c:pt idx="79">
                  <c:v>1.0669692930945751</c:v>
                </c:pt>
                <c:pt idx="80">
                  <c:v>1.3624496572633402</c:v>
                </c:pt>
                <c:pt idx="81">
                  <c:v>1.2345548312941426</c:v>
                </c:pt>
                <c:pt idx="82">
                  <c:v>1.4070537869300614</c:v>
                </c:pt>
                <c:pt idx="86">
                  <c:v>1.3959888725093916</c:v>
                </c:pt>
                <c:pt idx="88">
                  <c:v>1.2466721163908405</c:v>
                </c:pt>
                <c:pt idx="91">
                  <c:v>1.0737326985026019</c:v>
                </c:pt>
                <c:pt idx="95">
                  <c:v>1.3361248971506134</c:v>
                </c:pt>
                <c:pt idx="97">
                  <c:v>1.1247183015063456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24-41EF-8A8F-2308F5A163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0">
                  <c:v>37277.800000000003</c:v>
                </c:pt>
                <c:pt idx="2">
                  <c:v>44187.8</c:v>
                </c:pt>
                <c:pt idx="5">
                  <c:v>43359.4</c:v>
                </c:pt>
                <c:pt idx="11">
                  <c:v>59931</c:v>
                </c:pt>
                <c:pt idx="12">
                  <c:v>37061.4</c:v>
                </c:pt>
                <c:pt idx="13">
                  <c:v>46770.8</c:v>
                </c:pt>
                <c:pt idx="19">
                  <c:v>54945</c:v>
                </c:pt>
                <c:pt idx="20">
                  <c:v>57426</c:v>
                </c:pt>
                <c:pt idx="22">
                  <c:v>48014.2</c:v>
                </c:pt>
                <c:pt idx="26">
                  <c:v>47167.8</c:v>
                </c:pt>
                <c:pt idx="27">
                  <c:v>49252.2</c:v>
                </c:pt>
                <c:pt idx="29">
                  <c:v>42725.599999999999</c:v>
                </c:pt>
                <c:pt idx="30">
                  <c:v>37785.599999999999</c:v>
                </c:pt>
                <c:pt idx="35">
                  <c:v>50115.4</c:v>
                </c:pt>
                <c:pt idx="36">
                  <c:v>50074</c:v>
                </c:pt>
                <c:pt idx="38">
                  <c:v>59541</c:v>
                </c:pt>
                <c:pt idx="40">
                  <c:v>31374.400000000001</c:v>
                </c:pt>
                <c:pt idx="42">
                  <c:v>31401.4</c:v>
                </c:pt>
                <c:pt idx="43">
                  <c:v>43921</c:v>
                </c:pt>
                <c:pt idx="65">
                  <c:v>49112</c:v>
                </c:pt>
                <c:pt idx="66">
                  <c:v>53947.6</c:v>
                </c:pt>
                <c:pt idx="68">
                  <c:v>36901</c:v>
                </c:pt>
                <c:pt idx="71">
                  <c:v>37450</c:v>
                </c:pt>
                <c:pt idx="72">
                  <c:v>47605.4</c:v>
                </c:pt>
                <c:pt idx="74">
                  <c:v>42035.4</c:v>
                </c:pt>
                <c:pt idx="77">
                  <c:v>45117</c:v>
                </c:pt>
                <c:pt idx="83">
                  <c:v>54987</c:v>
                </c:pt>
                <c:pt idx="85">
                  <c:v>48600.4</c:v>
                </c:pt>
                <c:pt idx="92">
                  <c:v>22981.599999999999</c:v>
                </c:pt>
                <c:pt idx="93">
                  <c:v>60598.8</c:v>
                </c:pt>
                <c:pt idx="99">
                  <c:v>51227.199999999997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0">
                  <c:v>2.316418887380693</c:v>
                </c:pt>
                <c:pt idx="2">
                  <c:v>2.3058174428235847</c:v>
                </c:pt>
                <c:pt idx="5">
                  <c:v>1.814277872848794</c:v>
                </c:pt>
                <c:pt idx="11">
                  <c:v>1.6117868882548263</c:v>
                </c:pt>
                <c:pt idx="12">
                  <c:v>1.8749966272186156</c:v>
                </c:pt>
                <c:pt idx="13">
                  <c:v>2.3545032370624406</c:v>
                </c:pt>
                <c:pt idx="19">
                  <c:v>1.5335335335335336</c:v>
                </c:pt>
                <c:pt idx="20">
                  <c:v>1.4950370912130393</c:v>
                </c:pt>
                <c:pt idx="22">
                  <c:v>2.1015033052721903</c:v>
                </c:pt>
                <c:pt idx="26">
                  <c:v>1.7685794122261371</c:v>
                </c:pt>
                <c:pt idx="27">
                  <c:v>1.4614981665793609</c:v>
                </c:pt>
                <c:pt idx="29">
                  <c:v>1.670801580317187</c:v>
                </c:pt>
                <c:pt idx="30">
                  <c:v>1.4711953760162602</c:v>
                </c:pt>
                <c:pt idx="35">
                  <c:v>2.1033055707427257</c:v>
                </c:pt>
                <c:pt idx="36">
                  <c:v>2.011203418939969</c:v>
                </c:pt>
                <c:pt idx="38">
                  <c:v>1.7577971481836046</c:v>
                </c:pt>
                <c:pt idx="40">
                  <c:v>2.3879341118873985</c:v>
                </c:pt>
                <c:pt idx="42">
                  <c:v>2.1440445330462974</c:v>
                </c:pt>
                <c:pt idx="43">
                  <c:v>1.5438628446528995</c:v>
                </c:pt>
                <c:pt idx="65">
                  <c:v>1.8520931747841669</c:v>
                </c:pt>
                <c:pt idx="66">
                  <c:v>1.7099555865321163</c:v>
                </c:pt>
                <c:pt idx="68">
                  <c:v>2.5446735860816778</c:v>
                </c:pt>
                <c:pt idx="71">
                  <c:v>1.7831508678237651</c:v>
                </c:pt>
                <c:pt idx="72">
                  <c:v>2.1295903405916135</c:v>
                </c:pt>
                <c:pt idx="74">
                  <c:v>2.2820051670734665</c:v>
                </c:pt>
                <c:pt idx="77">
                  <c:v>2.3415785624044152</c:v>
                </c:pt>
                <c:pt idx="83">
                  <c:v>2.0652336006692491</c:v>
                </c:pt>
                <c:pt idx="85">
                  <c:v>1.5876001020567732</c:v>
                </c:pt>
                <c:pt idx="92">
                  <c:v>2.4129303442754204</c:v>
                </c:pt>
                <c:pt idx="93">
                  <c:v>2.0500901007940748</c:v>
                </c:pt>
                <c:pt idx="99">
                  <c:v>1.7043875128837807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24-41EF-8A8F-2308F5A163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8">
                  <c:v>67916.399999999994</c:v>
                </c:pt>
                <c:pt idx="14">
                  <c:v>63568</c:v>
                </c:pt>
                <c:pt idx="28">
                  <c:v>84284.800000000003</c:v>
                </c:pt>
                <c:pt idx="32">
                  <c:v>69327</c:v>
                </c:pt>
                <c:pt idx="44">
                  <c:v>85478</c:v>
                </c:pt>
                <c:pt idx="47">
                  <c:v>87382.2</c:v>
                </c:pt>
                <c:pt idx="49">
                  <c:v>89883.6</c:v>
                </c:pt>
                <c:pt idx="51">
                  <c:v>60200.6</c:v>
                </c:pt>
                <c:pt idx="55">
                  <c:v>62200.6</c:v>
                </c:pt>
                <c:pt idx="56">
                  <c:v>74944.600000000006</c:v>
                </c:pt>
                <c:pt idx="57">
                  <c:v>62352.6</c:v>
                </c:pt>
                <c:pt idx="59">
                  <c:v>73009</c:v>
                </c:pt>
                <c:pt idx="60">
                  <c:v>67300.2</c:v>
                </c:pt>
                <c:pt idx="62">
                  <c:v>67175</c:v>
                </c:pt>
                <c:pt idx="67">
                  <c:v>67219.600000000006</c:v>
                </c:pt>
                <c:pt idx="75">
                  <c:v>75420.399999999994</c:v>
                </c:pt>
                <c:pt idx="84">
                  <c:v>63644.800000000003</c:v>
                </c:pt>
                <c:pt idx="87">
                  <c:v>71630</c:v>
                </c:pt>
                <c:pt idx="98">
                  <c:v>87795.8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8">
                  <c:v>1.4822487646577265</c:v>
                </c:pt>
                <c:pt idx="14">
                  <c:v>1.4242543418071987</c:v>
                </c:pt>
                <c:pt idx="28">
                  <c:v>1.6530738638520823</c:v>
                </c:pt>
                <c:pt idx="32">
                  <c:v>1.7501550622412625</c:v>
                </c:pt>
                <c:pt idx="44">
                  <c:v>1.610940826879431</c:v>
                </c:pt>
                <c:pt idx="47">
                  <c:v>1.584704894131757</c:v>
                </c:pt>
                <c:pt idx="49">
                  <c:v>1.554844265249723</c:v>
                </c:pt>
                <c:pt idx="51">
                  <c:v>1.7824905399613957</c:v>
                </c:pt>
                <c:pt idx="55">
                  <c:v>1.8513326238010566</c:v>
                </c:pt>
                <c:pt idx="56">
                  <c:v>1.7417932712963975</c:v>
                </c:pt>
                <c:pt idx="57">
                  <c:v>1.8731215699104768</c:v>
                </c:pt>
                <c:pt idx="59">
                  <c:v>1.6425098275555068</c:v>
                </c:pt>
                <c:pt idx="60">
                  <c:v>1.8239767489546836</c:v>
                </c:pt>
                <c:pt idx="62">
                  <c:v>1.7581391886862672</c:v>
                </c:pt>
                <c:pt idx="67">
                  <c:v>1.8242893441793762</c:v>
                </c:pt>
                <c:pt idx="75">
                  <c:v>1.4942508923315179</c:v>
                </c:pt>
                <c:pt idx="84">
                  <c:v>1.6147116496555884</c:v>
                </c:pt>
                <c:pt idx="87">
                  <c:v>1.7059193075527015</c:v>
                </c:pt>
                <c:pt idx="98">
                  <c:v>1.6153164502174364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24-41EF-8A8F-2308F5A16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112095"/>
        <c:axId val="2100024159"/>
      </c:scatterChart>
      <c:valAx>
        <c:axId val="21121120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024159"/>
        <c:crosses val="autoZero"/>
        <c:crossBetween val="midCat"/>
      </c:valAx>
      <c:valAx>
        <c:axId val="2100024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112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1">
                  <c:v>86428.800000000003</c:v>
                </c:pt>
                <c:pt idx="3">
                  <c:v>58680.4</c:v>
                </c:pt>
                <c:pt idx="4">
                  <c:v>58716.2</c:v>
                </c:pt>
                <c:pt idx="6">
                  <c:v>69778</c:v>
                </c:pt>
                <c:pt idx="7">
                  <c:v>80435.8</c:v>
                </c:pt>
                <c:pt idx="8">
                  <c:v>67916.399999999994</c:v>
                </c:pt>
                <c:pt idx="9">
                  <c:v>59156.6</c:v>
                </c:pt>
                <c:pt idx="10">
                  <c:v>80085</c:v>
                </c:pt>
                <c:pt idx="12">
                  <c:v>37061.4</c:v>
                </c:pt>
                <c:pt idx="14">
                  <c:v>63568</c:v>
                </c:pt>
                <c:pt idx="15">
                  <c:v>57927.199999999997</c:v>
                </c:pt>
                <c:pt idx="16">
                  <c:v>50541.4</c:v>
                </c:pt>
                <c:pt idx="17">
                  <c:v>48381.4</c:v>
                </c:pt>
                <c:pt idx="18">
                  <c:v>84193.8</c:v>
                </c:pt>
                <c:pt idx="21">
                  <c:v>61922.400000000001</c:v>
                </c:pt>
                <c:pt idx="23">
                  <c:v>72652.800000000003</c:v>
                </c:pt>
                <c:pt idx="25">
                  <c:v>78443.600000000006</c:v>
                </c:pt>
                <c:pt idx="31">
                  <c:v>52971.4</c:v>
                </c:pt>
                <c:pt idx="33">
                  <c:v>40462.400000000001</c:v>
                </c:pt>
                <c:pt idx="34">
                  <c:v>95203.4</c:v>
                </c:pt>
                <c:pt idx="39">
                  <c:v>74701.8</c:v>
                </c:pt>
                <c:pt idx="41">
                  <c:v>58234.8</c:v>
                </c:pt>
                <c:pt idx="45">
                  <c:v>55476.2</c:v>
                </c:pt>
                <c:pt idx="46">
                  <c:v>62016.6</c:v>
                </c:pt>
                <c:pt idx="48">
                  <c:v>75142.600000000006</c:v>
                </c:pt>
                <c:pt idx="50">
                  <c:v>61305.599999999999</c:v>
                </c:pt>
                <c:pt idx="52">
                  <c:v>58779.6</c:v>
                </c:pt>
                <c:pt idx="53">
                  <c:v>60891</c:v>
                </c:pt>
                <c:pt idx="58">
                  <c:v>70155.600000000006</c:v>
                </c:pt>
                <c:pt idx="61">
                  <c:v>63582.8</c:v>
                </c:pt>
                <c:pt idx="63">
                  <c:v>64143.8</c:v>
                </c:pt>
                <c:pt idx="64">
                  <c:v>92049</c:v>
                </c:pt>
                <c:pt idx="69">
                  <c:v>61342.8</c:v>
                </c:pt>
                <c:pt idx="70">
                  <c:v>61635.8</c:v>
                </c:pt>
                <c:pt idx="73">
                  <c:v>67542.2</c:v>
                </c:pt>
                <c:pt idx="78">
                  <c:v>53303.4</c:v>
                </c:pt>
                <c:pt idx="79">
                  <c:v>75781</c:v>
                </c:pt>
                <c:pt idx="80">
                  <c:v>66494.2</c:v>
                </c:pt>
                <c:pt idx="81">
                  <c:v>66121</c:v>
                </c:pt>
                <c:pt idx="88">
                  <c:v>62877.8</c:v>
                </c:pt>
                <c:pt idx="90">
                  <c:v>56219</c:v>
                </c:pt>
                <c:pt idx="91">
                  <c:v>90396.800000000003</c:v>
                </c:pt>
                <c:pt idx="94">
                  <c:v>51392.6</c:v>
                </c:pt>
                <c:pt idx="95">
                  <c:v>76325.2</c:v>
                </c:pt>
                <c:pt idx="96">
                  <c:v>54714.6</c:v>
                </c:pt>
                <c:pt idx="97">
                  <c:v>64075.6</c:v>
                </c:pt>
              </c:numCache>
            </c:numRef>
          </c:xVal>
          <c:yVal>
            <c:numRef>
              <c:f>State041!$AJ$3:$AJ$101</c:f>
              <c:numCache>
                <c:formatCode>General</c:formatCode>
                <c:ptCount val="99"/>
                <c:pt idx="0">
                  <c:v>1.1770613499203968</c:v>
                </c:pt>
                <c:pt idx="2">
                  <c:v>1.0238341933592818</c:v>
                </c:pt>
                <c:pt idx="3">
                  <c:v>1.3314894356242402</c:v>
                </c:pt>
                <c:pt idx="5">
                  <c:v>1.1164837054659063</c:v>
                </c:pt>
                <c:pt idx="6">
                  <c:v>1.2876107404911743</c:v>
                </c:pt>
                <c:pt idx="7">
                  <c:v>1.4822487646577265</c:v>
                </c:pt>
                <c:pt idx="8">
                  <c:v>1.3087466149170168</c:v>
                </c:pt>
                <c:pt idx="9">
                  <c:v>1.4055690828494725</c:v>
                </c:pt>
                <c:pt idx="11">
                  <c:v>1.8749966272186156</c:v>
                </c:pt>
                <c:pt idx="13">
                  <c:v>1.4242543418071987</c:v>
                </c:pt>
                <c:pt idx="14">
                  <c:v>1.1728514411191979</c:v>
                </c:pt>
                <c:pt idx="15">
                  <c:v>1.0932225858405189</c:v>
                </c:pt>
                <c:pt idx="16">
                  <c:v>1.1739222097748307</c:v>
                </c:pt>
                <c:pt idx="17">
                  <c:v>1.1883416593620908</c:v>
                </c:pt>
                <c:pt idx="20">
                  <c:v>1.0379442657261346</c:v>
                </c:pt>
                <c:pt idx="22">
                  <c:v>1.2921731853417899</c:v>
                </c:pt>
                <c:pt idx="24">
                  <c:v>1.0676842980179388</c:v>
                </c:pt>
                <c:pt idx="30">
                  <c:v>1.1510550976564713</c:v>
                </c:pt>
                <c:pt idx="32">
                  <c:v>1.0791005970975522</c:v>
                </c:pt>
                <c:pt idx="33">
                  <c:v>1.079457246274818</c:v>
                </c:pt>
                <c:pt idx="38">
                  <c:v>1.2089802387626536</c:v>
                </c:pt>
                <c:pt idx="40">
                  <c:v>1.28333917176671</c:v>
                </c:pt>
                <c:pt idx="44">
                  <c:v>1.2316092306250248</c:v>
                </c:pt>
                <c:pt idx="45">
                  <c:v>1.1318259949755389</c:v>
                </c:pt>
                <c:pt idx="47">
                  <c:v>1.2065459539595382</c:v>
                </c:pt>
                <c:pt idx="49">
                  <c:v>1.4368997285729199</c:v>
                </c:pt>
                <c:pt idx="51">
                  <c:v>1.0875031473504413</c:v>
                </c:pt>
                <c:pt idx="52">
                  <c:v>1.0554269103808445</c:v>
                </c:pt>
                <c:pt idx="57">
                  <c:v>1.0099265062233092</c:v>
                </c:pt>
                <c:pt idx="60">
                  <c:v>1.2224532420717551</c:v>
                </c:pt>
                <c:pt idx="62">
                  <c:v>1.1708536132876444</c:v>
                </c:pt>
                <c:pt idx="63">
                  <c:v>1.3462829579897664</c:v>
                </c:pt>
                <c:pt idx="68">
                  <c:v>1.1734221457122922</c:v>
                </c:pt>
                <c:pt idx="69">
                  <c:v>1.2289610907946356</c:v>
                </c:pt>
                <c:pt idx="72">
                  <c:v>1.0242041271975151</c:v>
                </c:pt>
                <c:pt idx="77">
                  <c:v>1.4124802545428621</c:v>
                </c:pt>
                <c:pt idx="78">
                  <c:v>1.0669692930945751</c:v>
                </c:pt>
                <c:pt idx="79">
                  <c:v>1.3624496572633402</c:v>
                </c:pt>
                <c:pt idx="80">
                  <c:v>1.2345548312941426</c:v>
                </c:pt>
                <c:pt idx="87">
                  <c:v>1.2466721163908405</c:v>
                </c:pt>
                <c:pt idx="89">
                  <c:v>1.1925327736174602</c:v>
                </c:pt>
                <c:pt idx="90">
                  <c:v>1.0737326985026019</c:v>
                </c:pt>
                <c:pt idx="93">
                  <c:v>1.2807680483182404</c:v>
                </c:pt>
                <c:pt idx="94">
                  <c:v>1.3361248971506134</c:v>
                </c:pt>
                <c:pt idx="95">
                  <c:v>1.2611990218332949</c:v>
                </c:pt>
                <c:pt idx="96">
                  <c:v>1.1247183015063456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18-468B-BBB2-CB98011173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37277.800000000003</c:v>
                </c:pt>
                <c:pt idx="2">
                  <c:v>44187.8</c:v>
                </c:pt>
                <c:pt idx="5">
                  <c:v>43359.4</c:v>
                </c:pt>
                <c:pt idx="11">
                  <c:v>59931</c:v>
                </c:pt>
                <c:pt idx="13">
                  <c:v>46770.8</c:v>
                </c:pt>
                <c:pt idx="19">
                  <c:v>54945</c:v>
                </c:pt>
                <c:pt idx="20">
                  <c:v>57426</c:v>
                </c:pt>
                <c:pt idx="22">
                  <c:v>48014.2</c:v>
                </c:pt>
                <c:pt idx="24">
                  <c:v>64714.400000000001</c:v>
                </c:pt>
                <c:pt idx="26">
                  <c:v>47167.8</c:v>
                </c:pt>
                <c:pt idx="27">
                  <c:v>49252.2</c:v>
                </c:pt>
                <c:pt idx="28">
                  <c:v>84284.800000000003</c:v>
                </c:pt>
                <c:pt idx="29">
                  <c:v>42725.599999999999</c:v>
                </c:pt>
                <c:pt idx="30">
                  <c:v>37785.599999999999</c:v>
                </c:pt>
                <c:pt idx="32">
                  <c:v>69327</c:v>
                </c:pt>
                <c:pt idx="35">
                  <c:v>50115.4</c:v>
                </c:pt>
                <c:pt idx="36">
                  <c:v>50074</c:v>
                </c:pt>
                <c:pt idx="37">
                  <c:v>49248.2</c:v>
                </c:pt>
                <c:pt idx="38">
                  <c:v>59541</c:v>
                </c:pt>
                <c:pt idx="40">
                  <c:v>31374.400000000001</c:v>
                </c:pt>
                <c:pt idx="42">
                  <c:v>31401.4</c:v>
                </c:pt>
                <c:pt idx="43">
                  <c:v>43921</c:v>
                </c:pt>
                <c:pt idx="44">
                  <c:v>85478</c:v>
                </c:pt>
                <c:pt idx="47">
                  <c:v>87382.2</c:v>
                </c:pt>
                <c:pt idx="49">
                  <c:v>89883.6</c:v>
                </c:pt>
                <c:pt idx="51">
                  <c:v>60200.6</c:v>
                </c:pt>
                <c:pt idx="54">
                  <c:v>39656.199999999997</c:v>
                </c:pt>
                <c:pt idx="55">
                  <c:v>62200.6</c:v>
                </c:pt>
                <c:pt idx="56">
                  <c:v>74944.600000000006</c:v>
                </c:pt>
                <c:pt idx="57">
                  <c:v>62352.6</c:v>
                </c:pt>
                <c:pt idx="59">
                  <c:v>73009</c:v>
                </c:pt>
                <c:pt idx="60">
                  <c:v>67300.2</c:v>
                </c:pt>
                <c:pt idx="62">
                  <c:v>67175</c:v>
                </c:pt>
                <c:pt idx="65">
                  <c:v>49112</c:v>
                </c:pt>
                <c:pt idx="66">
                  <c:v>53947.6</c:v>
                </c:pt>
                <c:pt idx="67">
                  <c:v>67219.600000000006</c:v>
                </c:pt>
                <c:pt idx="68">
                  <c:v>36901</c:v>
                </c:pt>
                <c:pt idx="71">
                  <c:v>37450</c:v>
                </c:pt>
                <c:pt idx="72">
                  <c:v>47605.4</c:v>
                </c:pt>
                <c:pt idx="74">
                  <c:v>42035.4</c:v>
                </c:pt>
                <c:pt idx="75">
                  <c:v>75420.399999999994</c:v>
                </c:pt>
                <c:pt idx="76">
                  <c:v>35912.800000000003</c:v>
                </c:pt>
                <c:pt idx="77">
                  <c:v>45117</c:v>
                </c:pt>
                <c:pt idx="82">
                  <c:v>63721.8</c:v>
                </c:pt>
                <c:pt idx="83">
                  <c:v>54987</c:v>
                </c:pt>
                <c:pt idx="84">
                  <c:v>63644.800000000003</c:v>
                </c:pt>
                <c:pt idx="85">
                  <c:v>48600.4</c:v>
                </c:pt>
                <c:pt idx="86">
                  <c:v>67292.800000000003</c:v>
                </c:pt>
                <c:pt idx="87">
                  <c:v>71630</c:v>
                </c:pt>
                <c:pt idx="89">
                  <c:v>33720.6</c:v>
                </c:pt>
                <c:pt idx="92">
                  <c:v>22981.599999999999</c:v>
                </c:pt>
                <c:pt idx="93">
                  <c:v>60598.8</c:v>
                </c:pt>
                <c:pt idx="98">
                  <c:v>87795.8</c:v>
                </c:pt>
                <c:pt idx="99">
                  <c:v>51227.199999999997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2.316418887380693</c:v>
                </c:pt>
                <c:pt idx="2">
                  <c:v>2.3058174428235847</c:v>
                </c:pt>
                <c:pt idx="5">
                  <c:v>1.814277872848794</c:v>
                </c:pt>
                <c:pt idx="11">
                  <c:v>1.6117868882548263</c:v>
                </c:pt>
                <c:pt idx="13">
                  <c:v>2.3545032370624406</c:v>
                </c:pt>
                <c:pt idx="19">
                  <c:v>1.5335335335335336</c:v>
                </c:pt>
                <c:pt idx="20">
                  <c:v>1.4950370912130393</c:v>
                </c:pt>
                <c:pt idx="22">
                  <c:v>2.1015033052721903</c:v>
                </c:pt>
                <c:pt idx="24">
                  <c:v>1.4806596368041733</c:v>
                </c:pt>
                <c:pt idx="26">
                  <c:v>1.7685794122261371</c:v>
                </c:pt>
                <c:pt idx="27">
                  <c:v>1.4614981665793609</c:v>
                </c:pt>
                <c:pt idx="28">
                  <c:v>1.6530738638520823</c:v>
                </c:pt>
                <c:pt idx="29">
                  <c:v>1.670801580317187</c:v>
                </c:pt>
                <c:pt idx="30">
                  <c:v>1.4711953760162602</c:v>
                </c:pt>
                <c:pt idx="32">
                  <c:v>1.7501550622412625</c:v>
                </c:pt>
                <c:pt idx="35">
                  <c:v>2.1033055707427257</c:v>
                </c:pt>
                <c:pt idx="36">
                  <c:v>2.011203418939969</c:v>
                </c:pt>
                <c:pt idx="37">
                  <c:v>1.4012491827112463</c:v>
                </c:pt>
                <c:pt idx="38">
                  <c:v>1.7577971481836046</c:v>
                </c:pt>
                <c:pt idx="40">
                  <c:v>2.3879341118873985</c:v>
                </c:pt>
                <c:pt idx="42">
                  <c:v>2.1440445330462974</c:v>
                </c:pt>
                <c:pt idx="43">
                  <c:v>1.5438628446528995</c:v>
                </c:pt>
                <c:pt idx="44">
                  <c:v>1.610940826879431</c:v>
                </c:pt>
                <c:pt idx="47">
                  <c:v>1.584704894131757</c:v>
                </c:pt>
                <c:pt idx="49">
                  <c:v>1.554844265249723</c:v>
                </c:pt>
                <c:pt idx="51">
                  <c:v>1.7824905399613957</c:v>
                </c:pt>
                <c:pt idx="54">
                  <c:v>1.2915256630741221</c:v>
                </c:pt>
                <c:pt idx="55">
                  <c:v>1.8513326238010566</c:v>
                </c:pt>
                <c:pt idx="56">
                  <c:v>1.7417932712963975</c:v>
                </c:pt>
                <c:pt idx="57">
                  <c:v>1.8731215699104768</c:v>
                </c:pt>
                <c:pt idx="59">
                  <c:v>1.6425098275555068</c:v>
                </c:pt>
                <c:pt idx="60">
                  <c:v>1.8239767489546836</c:v>
                </c:pt>
                <c:pt idx="62">
                  <c:v>1.7581391886862672</c:v>
                </c:pt>
                <c:pt idx="65">
                  <c:v>1.8520931747841669</c:v>
                </c:pt>
                <c:pt idx="66">
                  <c:v>1.7099555865321163</c:v>
                </c:pt>
                <c:pt idx="67">
                  <c:v>1.8242893441793762</c:v>
                </c:pt>
                <c:pt idx="68">
                  <c:v>2.5446735860816778</c:v>
                </c:pt>
                <c:pt idx="71">
                  <c:v>1.7831508678237651</c:v>
                </c:pt>
                <c:pt idx="72">
                  <c:v>2.1295903405916135</c:v>
                </c:pt>
                <c:pt idx="74">
                  <c:v>2.2820051670734665</c:v>
                </c:pt>
                <c:pt idx="75">
                  <c:v>1.4942508923315179</c:v>
                </c:pt>
                <c:pt idx="76">
                  <c:v>1.1935298834955781</c:v>
                </c:pt>
                <c:pt idx="77">
                  <c:v>2.3415785624044152</c:v>
                </c:pt>
                <c:pt idx="82">
                  <c:v>1.4070537869300614</c:v>
                </c:pt>
                <c:pt idx="83">
                  <c:v>2.0652336006692491</c:v>
                </c:pt>
                <c:pt idx="84">
                  <c:v>1.6147116496555884</c:v>
                </c:pt>
                <c:pt idx="85">
                  <c:v>1.5876001020567732</c:v>
                </c:pt>
                <c:pt idx="86">
                  <c:v>1.3959888725093916</c:v>
                </c:pt>
                <c:pt idx="87">
                  <c:v>1.7059193075527015</c:v>
                </c:pt>
                <c:pt idx="89">
                  <c:v>1.4941904948310529</c:v>
                </c:pt>
                <c:pt idx="92">
                  <c:v>2.4129303442754204</c:v>
                </c:pt>
                <c:pt idx="93">
                  <c:v>2.0500901007940748</c:v>
                </c:pt>
                <c:pt idx="98">
                  <c:v>1.6153164502174364</c:v>
                </c:pt>
                <c:pt idx="99">
                  <c:v>1.7043875128837807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18-468B-BBB2-CB9801117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097695"/>
        <c:axId val="2100026655"/>
      </c:scatterChart>
      <c:valAx>
        <c:axId val="21120976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026655"/>
        <c:crosses val="autoZero"/>
        <c:crossBetween val="midCat"/>
      </c:valAx>
      <c:valAx>
        <c:axId val="2100026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097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37416.199999999997</c:v>
                </c:pt>
                <c:pt idx="1">
                  <c:v>86058.4</c:v>
                </c:pt>
                <c:pt idx="2">
                  <c:v>44386.8</c:v>
                </c:pt>
                <c:pt idx="3">
                  <c:v>58498</c:v>
                </c:pt>
                <c:pt idx="4">
                  <c:v>58758.2</c:v>
                </c:pt>
                <c:pt idx="5">
                  <c:v>43363</c:v>
                </c:pt>
                <c:pt idx="6">
                  <c:v>69439.199999999997</c:v>
                </c:pt>
                <c:pt idx="7">
                  <c:v>80320.399999999994</c:v>
                </c:pt>
                <c:pt idx="8">
                  <c:v>68064</c:v>
                </c:pt>
                <c:pt idx="9">
                  <c:v>59153.4</c:v>
                </c:pt>
                <c:pt idx="10">
                  <c:v>80021.600000000006</c:v>
                </c:pt>
                <c:pt idx="11">
                  <c:v>59898.2</c:v>
                </c:pt>
                <c:pt idx="12">
                  <c:v>36905.599999999999</c:v>
                </c:pt>
                <c:pt idx="13">
                  <c:v>46765.8</c:v>
                </c:pt>
                <c:pt idx="14">
                  <c:v>63700.4</c:v>
                </c:pt>
                <c:pt idx="15">
                  <c:v>57680.6</c:v>
                </c:pt>
                <c:pt idx="16">
                  <c:v>50636.800000000003</c:v>
                </c:pt>
                <c:pt idx="17">
                  <c:v>48300.6</c:v>
                </c:pt>
                <c:pt idx="18">
                  <c:v>84595.199999999997</c:v>
                </c:pt>
                <c:pt idx="19">
                  <c:v>54932.800000000003</c:v>
                </c:pt>
                <c:pt idx="20">
                  <c:v>56847.4</c:v>
                </c:pt>
                <c:pt idx="21">
                  <c:v>62175.4</c:v>
                </c:pt>
                <c:pt idx="22">
                  <c:v>47988.4</c:v>
                </c:pt>
                <c:pt idx="23">
                  <c:v>72607.600000000006</c:v>
                </c:pt>
                <c:pt idx="24">
                  <c:v>64566</c:v>
                </c:pt>
                <c:pt idx="25">
                  <c:v>78280.600000000006</c:v>
                </c:pt>
                <c:pt idx="26">
                  <c:v>47153.4</c:v>
                </c:pt>
                <c:pt idx="27">
                  <c:v>49168</c:v>
                </c:pt>
                <c:pt idx="28">
                  <c:v>84150.2</c:v>
                </c:pt>
                <c:pt idx="29">
                  <c:v>42592.4</c:v>
                </c:pt>
                <c:pt idx="30">
                  <c:v>37368.800000000003</c:v>
                </c:pt>
                <c:pt idx="31">
                  <c:v>52985.4</c:v>
                </c:pt>
                <c:pt idx="32">
                  <c:v>69344.399999999994</c:v>
                </c:pt>
                <c:pt idx="33">
                  <c:v>40486.800000000003</c:v>
                </c:pt>
                <c:pt idx="34">
                  <c:v>95178.8</c:v>
                </c:pt>
                <c:pt idx="35">
                  <c:v>50515.6</c:v>
                </c:pt>
                <c:pt idx="36">
                  <c:v>50268.2</c:v>
                </c:pt>
                <c:pt idx="37">
                  <c:v>49057</c:v>
                </c:pt>
                <c:pt idx="38">
                  <c:v>59281</c:v>
                </c:pt>
                <c:pt idx="39">
                  <c:v>75048</c:v>
                </c:pt>
                <c:pt idx="40">
                  <c:v>31643.200000000001</c:v>
                </c:pt>
                <c:pt idx="41">
                  <c:v>58041.8</c:v>
                </c:pt>
                <c:pt idx="42">
                  <c:v>31446.400000000001</c:v>
                </c:pt>
                <c:pt idx="43">
                  <c:v>43893.8</c:v>
                </c:pt>
                <c:pt idx="44">
                  <c:v>85401.600000000006</c:v>
                </c:pt>
                <c:pt idx="45">
                  <c:v>55629.2</c:v>
                </c:pt>
                <c:pt idx="46">
                  <c:v>62599.8</c:v>
                </c:pt>
                <c:pt idx="47">
                  <c:v>87302.2</c:v>
                </c:pt>
                <c:pt idx="48">
                  <c:v>74835.600000000006</c:v>
                </c:pt>
                <c:pt idx="49">
                  <c:v>89976.8</c:v>
                </c:pt>
                <c:pt idx="50">
                  <c:v>60864.6</c:v>
                </c:pt>
                <c:pt idx="51">
                  <c:v>60324</c:v>
                </c:pt>
                <c:pt idx="52">
                  <c:v>59171.4</c:v>
                </c:pt>
                <c:pt idx="53">
                  <c:v>60579.4</c:v>
                </c:pt>
                <c:pt idx="54">
                  <c:v>39611</c:v>
                </c:pt>
                <c:pt idx="55">
                  <c:v>62428.6</c:v>
                </c:pt>
                <c:pt idx="56">
                  <c:v>74920</c:v>
                </c:pt>
                <c:pt idx="57">
                  <c:v>62548.4</c:v>
                </c:pt>
                <c:pt idx="58">
                  <c:v>70406.2</c:v>
                </c:pt>
                <c:pt idx="59">
                  <c:v>73186</c:v>
                </c:pt>
                <c:pt idx="60">
                  <c:v>67539.600000000006</c:v>
                </c:pt>
                <c:pt idx="61">
                  <c:v>63593.2</c:v>
                </c:pt>
                <c:pt idx="62">
                  <c:v>67480.2</c:v>
                </c:pt>
                <c:pt idx="63">
                  <c:v>64132.2</c:v>
                </c:pt>
                <c:pt idx="64">
                  <c:v>92263.2</c:v>
                </c:pt>
                <c:pt idx="65">
                  <c:v>49029</c:v>
                </c:pt>
                <c:pt idx="66">
                  <c:v>54037.4</c:v>
                </c:pt>
                <c:pt idx="67">
                  <c:v>67390.8</c:v>
                </c:pt>
                <c:pt idx="68">
                  <c:v>36770</c:v>
                </c:pt>
                <c:pt idx="69">
                  <c:v>61426.400000000001</c:v>
                </c:pt>
                <c:pt idx="70">
                  <c:v>61657.4</c:v>
                </c:pt>
                <c:pt idx="71">
                  <c:v>37675.199999999997</c:v>
                </c:pt>
                <c:pt idx="72">
                  <c:v>47354</c:v>
                </c:pt>
                <c:pt idx="73">
                  <c:v>67746</c:v>
                </c:pt>
                <c:pt idx="74">
                  <c:v>42075</c:v>
                </c:pt>
                <c:pt idx="75">
                  <c:v>75560.2</c:v>
                </c:pt>
                <c:pt idx="76">
                  <c:v>36226.199999999997</c:v>
                </c:pt>
                <c:pt idx="77">
                  <c:v>45284.800000000003</c:v>
                </c:pt>
                <c:pt idx="78">
                  <c:v>52995.6</c:v>
                </c:pt>
                <c:pt idx="79">
                  <c:v>75644</c:v>
                </c:pt>
                <c:pt idx="80">
                  <c:v>66626.399999999994</c:v>
                </c:pt>
                <c:pt idx="81">
                  <c:v>66428.399999999994</c:v>
                </c:pt>
                <c:pt idx="82">
                  <c:v>64025.599999999999</c:v>
                </c:pt>
                <c:pt idx="83">
                  <c:v>55276.2</c:v>
                </c:pt>
                <c:pt idx="84">
                  <c:v>63714.6</c:v>
                </c:pt>
                <c:pt idx="85">
                  <c:v>48763.199999999997</c:v>
                </c:pt>
                <c:pt idx="86">
                  <c:v>67215.8</c:v>
                </c:pt>
                <c:pt idx="87">
                  <c:v>71624.399999999994</c:v>
                </c:pt>
                <c:pt idx="88">
                  <c:v>63056.800000000003</c:v>
                </c:pt>
                <c:pt idx="89">
                  <c:v>33735.599999999999</c:v>
                </c:pt>
                <c:pt idx="90">
                  <c:v>55978.2</c:v>
                </c:pt>
                <c:pt idx="91">
                  <c:v>90052.6</c:v>
                </c:pt>
                <c:pt idx="92">
                  <c:v>22772.2</c:v>
                </c:pt>
                <c:pt idx="93">
                  <c:v>60903.4</c:v>
                </c:pt>
                <c:pt idx="94">
                  <c:v>51624.2</c:v>
                </c:pt>
                <c:pt idx="95">
                  <c:v>76290</c:v>
                </c:pt>
                <c:pt idx="96">
                  <c:v>54761.4</c:v>
                </c:pt>
                <c:pt idx="97">
                  <c:v>64095</c:v>
                </c:pt>
                <c:pt idx="98">
                  <c:v>87628.2</c:v>
                </c:pt>
                <c:pt idx="99">
                  <c:v>51276.4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2.2913069739845309</c:v>
                </c:pt>
                <c:pt idx="1">
                  <c:v>1.1820926254729347</c:v>
                </c:pt>
                <c:pt idx="2">
                  <c:v>2.2955698541007687</c:v>
                </c:pt>
                <c:pt idx="3">
                  <c:v>1.0417279223221307</c:v>
                </c:pt>
                <c:pt idx="4">
                  <c:v>1.3346732881538237</c:v>
                </c:pt>
                <c:pt idx="5">
                  <c:v>1.8141272513433111</c:v>
                </c:pt>
                <c:pt idx="6">
                  <c:v>1.1244801207387183</c:v>
                </c:pt>
                <c:pt idx="7">
                  <c:v>1.2894109093082207</c:v>
                </c:pt>
                <c:pt idx="8">
                  <c:v>1.4834714386459802</c:v>
                </c:pt>
                <c:pt idx="9">
                  <c:v>1.3246744903927754</c:v>
                </c:pt>
                <c:pt idx="10">
                  <c:v>1.3973102262389154</c:v>
                </c:pt>
                <c:pt idx="11">
                  <c:v>1.6201321575606613</c:v>
                </c:pt>
                <c:pt idx="12">
                  <c:v>1.8909325414029308</c:v>
                </c:pt>
                <c:pt idx="13">
                  <c:v>2.3543486907098776</c:v>
                </c:pt>
                <c:pt idx="14">
                  <c:v>1.428201392769904</c:v>
                </c:pt>
                <c:pt idx="15">
                  <c:v>1.1778310211752305</c:v>
                </c:pt>
                <c:pt idx="16">
                  <c:v>1.0967122724974721</c:v>
                </c:pt>
                <c:pt idx="17">
                  <c:v>1.1760102358976907</c:v>
                </c:pt>
                <c:pt idx="18">
                  <c:v>1.1877978892419427</c:v>
                </c:pt>
                <c:pt idx="19">
                  <c:v>1.5376969679317274</c:v>
                </c:pt>
                <c:pt idx="20">
                  <c:v>1.5012647895945987</c:v>
                </c:pt>
                <c:pt idx="21">
                  <c:v>1.0378059489766049</c:v>
                </c:pt>
                <c:pt idx="22">
                  <c:v>2.093985213093164</c:v>
                </c:pt>
                <c:pt idx="23">
                  <c:v>1.2898512001498466</c:v>
                </c:pt>
                <c:pt idx="24">
                  <c:v>1.4965616578384908</c:v>
                </c:pt>
                <c:pt idx="25">
                  <c:v>1.066713847364481</c:v>
                </c:pt>
                <c:pt idx="26">
                  <c:v>1.769119512060636</c:v>
                </c:pt>
                <c:pt idx="27">
                  <c:v>1.4568825252196551</c:v>
                </c:pt>
                <c:pt idx="28">
                  <c:v>1.6529966654862378</c:v>
                </c:pt>
                <c:pt idx="29">
                  <c:v>1.6571735802631455</c:v>
                </c:pt>
                <c:pt idx="30">
                  <c:v>1.4733146368093168</c:v>
                </c:pt>
                <c:pt idx="31">
                  <c:v>1.1507509615856444</c:v>
                </c:pt>
                <c:pt idx="32">
                  <c:v>1.749038134297795</c:v>
                </c:pt>
                <c:pt idx="33">
                  <c:v>1.0685457976426884</c:v>
                </c:pt>
                <c:pt idx="34">
                  <c:v>1.078622550399879</c:v>
                </c:pt>
                <c:pt idx="35">
                  <c:v>2.0974312885524471</c:v>
                </c:pt>
                <c:pt idx="36">
                  <c:v>1.9983210061231556</c:v>
                </c:pt>
                <c:pt idx="37">
                  <c:v>1.4003709970034857</c:v>
                </c:pt>
                <c:pt idx="38">
                  <c:v>1.765776555726118</c:v>
                </c:pt>
                <c:pt idx="39">
                  <c:v>1.2025503677646305</c:v>
                </c:pt>
                <c:pt idx="40">
                  <c:v>2.3726740658340497</c:v>
                </c:pt>
                <c:pt idx="41">
                  <c:v>1.2717214145667433</c:v>
                </c:pt>
                <c:pt idx="42">
                  <c:v>2.1578940673654219</c:v>
                </c:pt>
                <c:pt idx="43">
                  <c:v>1.5450473643202456</c:v>
                </c:pt>
                <c:pt idx="44">
                  <c:v>1.6122648755995204</c:v>
                </c:pt>
                <c:pt idx="45">
                  <c:v>1.2255434196429214</c:v>
                </c:pt>
                <c:pt idx="46">
                  <c:v>1.1128310314090459</c:v>
                </c:pt>
                <c:pt idx="47">
                  <c:v>1.5861570498796136</c:v>
                </c:pt>
                <c:pt idx="48">
                  <c:v>1.2082618432938332</c:v>
                </c:pt>
                <c:pt idx="49">
                  <c:v>1.5614469507695317</c:v>
                </c:pt>
                <c:pt idx="50">
                  <c:v>1.4459308037841372</c:v>
                </c:pt>
                <c:pt idx="51">
                  <c:v>1.7711524434719184</c:v>
                </c:pt>
                <c:pt idx="52">
                  <c:v>1.0913042449561781</c:v>
                </c:pt>
                <c:pt idx="53">
                  <c:v>1.0696045190279204</c:v>
                </c:pt>
                <c:pt idx="54">
                  <c:v>1.312110272399081</c:v>
                </c:pt>
                <c:pt idx="55">
                  <c:v>1.8441867989991767</c:v>
                </c:pt>
                <c:pt idx="56">
                  <c:v>1.7321943406300053</c:v>
                </c:pt>
                <c:pt idx="57">
                  <c:v>1.8605431953495213</c:v>
                </c:pt>
                <c:pt idx="58">
                  <c:v>1.006559081444532</c:v>
                </c:pt>
                <c:pt idx="59">
                  <c:v>1.6289590905364415</c:v>
                </c:pt>
                <c:pt idx="60">
                  <c:v>1.8277869575774803</c:v>
                </c:pt>
                <c:pt idx="61">
                  <c:v>1.2281816294823975</c:v>
                </c:pt>
                <c:pt idx="62">
                  <c:v>1.7555371797949622</c:v>
                </c:pt>
                <c:pt idx="63">
                  <c:v>1.1666370403634991</c:v>
                </c:pt>
                <c:pt idx="64">
                  <c:v>1.3404152468156318</c:v>
                </c:pt>
                <c:pt idx="65">
                  <c:v>1.8373615615248118</c:v>
                </c:pt>
                <c:pt idx="66">
                  <c:v>1.7124621095759602</c:v>
                </c:pt>
                <c:pt idx="67">
                  <c:v>1.8189426449901174</c:v>
                </c:pt>
                <c:pt idx="68">
                  <c:v>2.5713353277128093</c:v>
                </c:pt>
                <c:pt idx="69">
                  <c:v>1.1730786762694867</c:v>
                </c:pt>
                <c:pt idx="70">
                  <c:v>1.2285143389114688</c:v>
                </c:pt>
                <c:pt idx="71">
                  <c:v>1.774482948995626</c:v>
                </c:pt>
                <c:pt idx="72">
                  <c:v>2.1398192338556403</c:v>
                </c:pt>
                <c:pt idx="73">
                  <c:v>1.0343341304283649</c:v>
                </c:pt>
                <c:pt idx="74">
                  <c:v>2.2798573975044563</c:v>
                </c:pt>
                <c:pt idx="75">
                  <c:v>1.4952713200865007</c:v>
                </c:pt>
                <c:pt idx="76">
                  <c:v>1.1764689644511432</c:v>
                </c:pt>
                <c:pt idx="77">
                  <c:v>2.3330565664417198</c:v>
                </c:pt>
                <c:pt idx="78">
                  <c:v>1.4344964487617839</c:v>
                </c:pt>
                <c:pt idx="79">
                  <c:v>1.0627148220612341</c:v>
                </c:pt>
                <c:pt idx="80">
                  <c:v>1.3547632770193199</c:v>
                </c:pt>
                <c:pt idx="81">
                  <c:v>1.2227601447573628</c:v>
                </c:pt>
                <c:pt idx="82">
                  <c:v>1.4003148740503799</c:v>
                </c:pt>
                <c:pt idx="83">
                  <c:v>2.0378752519167382</c:v>
                </c:pt>
                <c:pt idx="84">
                  <c:v>1.6253103684241916</c:v>
                </c:pt>
                <c:pt idx="85">
                  <c:v>1.5805566492765037</c:v>
                </c:pt>
                <c:pt idx="86">
                  <c:v>1.3913990460576233</c:v>
                </c:pt>
                <c:pt idx="87">
                  <c:v>1.7079095950541996</c:v>
                </c:pt>
                <c:pt idx="88">
                  <c:v>1.2543928648456628</c:v>
                </c:pt>
                <c:pt idx="89">
                  <c:v>1.4648324025658355</c:v>
                </c:pt>
                <c:pt idx="90">
                  <c:v>1.1921962478250463</c:v>
                </c:pt>
                <c:pt idx="91">
                  <c:v>1.0688975110102317</c:v>
                </c:pt>
                <c:pt idx="92">
                  <c:v>2.4330543381842773</c:v>
                </c:pt>
                <c:pt idx="93">
                  <c:v>2.0251086146257844</c:v>
                </c:pt>
                <c:pt idx="94">
                  <c:v>1.2670995385884916</c:v>
                </c:pt>
                <c:pt idx="95">
                  <c:v>1.3367544894481584</c:v>
                </c:pt>
                <c:pt idx="96">
                  <c:v>1.2445810370078194</c:v>
                </c:pt>
                <c:pt idx="97">
                  <c:v>1.1210702862937827</c:v>
                </c:pt>
                <c:pt idx="98">
                  <c:v>1.6184059469440204</c:v>
                </c:pt>
                <c:pt idx="99">
                  <c:v>1.6875599691085956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69-4252-88EF-AEE9502C2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068815"/>
        <c:axId val="2099986303"/>
      </c:scatterChart>
      <c:valAx>
        <c:axId val="20920688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9986303"/>
        <c:crosses val="autoZero"/>
        <c:crossBetween val="midCat"/>
      </c:valAx>
      <c:valAx>
        <c:axId val="2099986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068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4">
                  <c:v>58758.2</c:v>
                </c:pt>
                <c:pt idx="15">
                  <c:v>57680.6</c:v>
                </c:pt>
                <c:pt idx="16">
                  <c:v>50636.800000000003</c:v>
                </c:pt>
                <c:pt idx="17">
                  <c:v>48300.6</c:v>
                </c:pt>
                <c:pt idx="31">
                  <c:v>52985.4</c:v>
                </c:pt>
                <c:pt idx="33">
                  <c:v>40486.800000000003</c:v>
                </c:pt>
                <c:pt idx="37">
                  <c:v>49057</c:v>
                </c:pt>
                <c:pt idx="41">
                  <c:v>58041.8</c:v>
                </c:pt>
                <c:pt idx="45">
                  <c:v>55629.2</c:v>
                </c:pt>
                <c:pt idx="52">
                  <c:v>59171.4</c:v>
                </c:pt>
                <c:pt idx="53">
                  <c:v>60579.4</c:v>
                </c:pt>
                <c:pt idx="54">
                  <c:v>39611</c:v>
                </c:pt>
                <c:pt idx="69">
                  <c:v>61426.400000000001</c:v>
                </c:pt>
                <c:pt idx="76">
                  <c:v>36226.199999999997</c:v>
                </c:pt>
                <c:pt idx="78">
                  <c:v>52995.6</c:v>
                </c:pt>
                <c:pt idx="89">
                  <c:v>33735.599999999999</c:v>
                </c:pt>
                <c:pt idx="90">
                  <c:v>55978.2</c:v>
                </c:pt>
                <c:pt idx="94">
                  <c:v>51624.2</c:v>
                </c:pt>
                <c:pt idx="96">
                  <c:v>54761.4</c:v>
                </c:pt>
              </c:numCache>
            </c:numRef>
          </c:xVal>
          <c:yVal>
            <c:numRef>
              <c:f>State040!$AA$6:$AA$101</c:f>
              <c:numCache>
                <c:formatCode>General</c:formatCode>
                <c:ptCount val="96"/>
                <c:pt idx="0">
                  <c:v>1.3346732881538237</c:v>
                </c:pt>
                <c:pt idx="11">
                  <c:v>1.1778310211752305</c:v>
                </c:pt>
                <c:pt idx="12">
                  <c:v>1.0967122724974721</c:v>
                </c:pt>
                <c:pt idx="13">
                  <c:v>1.1760102358976907</c:v>
                </c:pt>
                <c:pt idx="27">
                  <c:v>1.1507509615856444</c:v>
                </c:pt>
                <c:pt idx="29">
                  <c:v>1.0685457976426884</c:v>
                </c:pt>
                <c:pt idx="33">
                  <c:v>1.4003709970034857</c:v>
                </c:pt>
                <c:pt idx="37">
                  <c:v>1.2717214145667433</c:v>
                </c:pt>
                <c:pt idx="41">
                  <c:v>1.2255434196429214</c:v>
                </c:pt>
                <c:pt idx="48">
                  <c:v>1.0913042449561781</c:v>
                </c:pt>
                <c:pt idx="49">
                  <c:v>1.0696045190279204</c:v>
                </c:pt>
                <c:pt idx="50">
                  <c:v>1.312110272399081</c:v>
                </c:pt>
                <c:pt idx="65">
                  <c:v>1.1730786762694867</c:v>
                </c:pt>
                <c:pt idx="72">
                  <c:v>1.1764689644511432</c:v>
                </c:pt>
                <c:pt idx="74">
                  <c:v>1.4344964487617839</c:v>
                </c:pt>
                <c:pt idx="85">
                  <c:v>1.4648324025658355</c:v>
                </c:pt>
                <c:pt idx="86">
                  <c:v>1.1921962478250463</c:v>
                </c:pt>
                <c:pt idx="90">
                  <c:v>1.2670995385884916</c:v>
                </c:pt>
                <c:pt idx="92">
                  <c:v>1.2445810370078194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2E-4569-95FA-0D4D205BE4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1">
                  <c:v>86058.4</c:v>
                </c:pt>
                <c:pt idx="3">
                  <c:v>58498</c:v>
                </c:pt>
                <c:pt idx="6">
                  <c:v>69439.199999999997</c:v>
                </c:pt>
                <c:pt idx="7">
                  <c:v>80320.399999999994</c:v>
                </c:pt>
                <c:pt idx="9">
                  <c:v>59153.4</c:v>
                </c:pt>
                <c:pt idx="10">
                  <c:v>80021.600000000006</c:v>
                </c:pt>
                <c:pt idx="18">
                  <c:v>84595.199999999997</c:v>
                </c:pt>
                <c:pt idx="21">
                  <c:v>62175.4</c:v>
                </c:pt>
                <c:pt idx="23">
                  <c:v>72607.600000000006</c:v>
                </c:pt>
                <c:pt idx="24">
                  <c:v>64566</c:v>
                </c:pt>
                <c:pt idx="25">
                  <c:v>78280.600000000006</c:v>
                </c:pt>
                <c:pt idx="34">
                  <c:v>95178.8</c:v>
                </c:pt>
                <c:pt idx="39">
                  <c:v>75048</c:v>
                </c:pt>
                <c:pt idx="46">
                  <c:v>62599.8</c:v>
                </c:pt>
                <c:pt idx="48">
                  <c:v>74835.600000000006</c:v>
                </c:pt>
                <c:pt idx="50">
                  <c:v>60864.6</c:v>
                </c:pt>
                <c:pt idx="58">
                  <c:v>70406.2</c:v>
                </c:pt>
                <c:pt idx="61">
                  <c:v>63593.2</c:v>
                </c:pt>
                <c:pt idx="63">
                  <c:v>64132.2</c:v>
                </c:pt>
                <c:pt idx="64">
                  <c:v>92263.2</c:v>
                </c:pt>
                <c:pt idx="70">
                  <c:v>61657.4</c:v>
                </c:pt>
                <c:pt idx="73">
                  <c:v>67746</c:v>
                </c:pt>
                <c:pt idx="79">
                  <c:v>75644</c:v>
                </c:pt>
                <c:pt idx="80">
                  <c:v>66626.399999999994</c:v>
                </c:pt>
                <c:pt idx="81">
                  <c:v>66428.399999999994</c:v>
                </c:pt>
                <c:pt idx="82">
                  <c:v>64025.599999999999</c:v>
                </c:pt>
                <c:pt idx="86">
                  <c:v>67215.8</c:v>
                </c:pt>
                <c:pt idx="88">
                  <c:v>63056.800000000003</c:v>
                </c:pt>
                <c:pt idx="91">
                  <c:v>90052.6</c:v>
                </c:pt>
                <c:pt idx="95">
                  <c:v>76290</c:v>
                </c:pt>
                <c:pt idx="97">
                  <c:v>64095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1">
                  <c:v>1.1820926254729347</c:v>
                </c:pt>
                <c:pt idx="3">
                  <c:v>1.0417279223221307</c:v>
                </c:pt>
                <c:pt idx="6">
                  <c:v>1.1244801207387183</c:v>
                </c:pt>
                <c:pt idx="7">
                  <c:v>1.2894109093082207</c:v>
                </c:pt>
                <c:pt idx="9">
                  <c:v>1.3246744903927754</c:v>
                </c:pt>
                <c:pt idx="10">
                  <c:v>1.3973102262389154</c:v>
                </c:pt>
                <c:pt idx="18">
                  <c:v>1.1877978892419427</c:v>
                </c:pt>
                <c:pt idx="21">
                  <c:v>1.0378059489766049</c:v>
                </c:pt>
                <c:pt idx="23">
                  <c:v>1.2898512001498466</c:v>
                </c:pt>
                <c:pt idx="24">
                  <c:v>1.4965616578384908</c:v>
                </c:pt>
                <c:pt idx="25">
                  <c:v>1.066713847364481</c:v>
                </c:pt>
                <c:pt idx="34">
                  <c:v>1.078622550399879</c:v>
                </c:pt>
                <c:pt idx="39">
                  <c:v>1.2025503677646305</c:v>
                </c:pt>
                <c:pt idx="46">
                  <c:v>1.1128310314090459</c:v>
                </c:pt>
                <c:pt idx="48">
                  <c:v>1.2082618432938332</c:v>
                </c:pt>
                <c:pt idx="50">
                  <c:v>1.4459308037841372</c:v>
                </c:pt>
                <c:pt idx="58">
                  <c:v>1.006559081444532</c:v>
                </c:pt>
                <c:pt idx="61">
                  <c:v>1.2281816294823975</c:v>
                </c:pt>
                <c:pt idx="63">
                  <c:v>1.1666370403634991</c:v>
                </c:pt>
                <c:pt idx="64">
                  <c:v>1.3404152468156318</c:v>
                </c:pt>
                <c:pt idx="70">
                  <c:v>1.2285143389114688</c:v>
                </c:pt>
                <c:pt idx="73">
                  <c:v>1.0343341304283649</c:v>
                </c:pt>
                <c:pt idx="79">
                  <c:v>1.0627148220612341</c:v>
                </c:pt>
                <c:pt idx="80">
                  <c:v>1.3547632770193199</c:v>
                </c:pt>
                <c:pt idx="81">
                  <c:v>1.2227601447573628</c:v>
                </c:pt>
                <c:pt idx="82">
                  <c:v>1.4003148740503799</c:v>
                </c:pt>
                <c:pt idx="86">
                  <c:v>1.3913990460576233</c:v>
                </c:pt>
                <c:pt idx="88">
                  <c:v>1.2543928648456628</c:v>
                </c:pt>
                <c:pt idx="91">
                  <c:v>1.0688975110102317</c:v>
                </c:pt>
                <c:pt idx="95">
                  <c:v>1.3367544894481584</c:v>
                </c:pt>
                <c:pt idx="97">
                  <c:v>1.1210702862937827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2E-4569-95FA-0D4D205BE4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0">
                  <c:v>37416.199999999997</c:v>
                </c:pt>
                <c:pt idx="2">
                  <c:v>44386.8</c:v>
                </c:pt>
                <c:pt idx="5">
                  <c:v>43363</c:v>
                </c:pt>
                <c:pt idx="11">
                  <c:v>59898.2</c:v>
                </c:pt>
                <c:pt idx="12">
                  <c:v>36905.599999999999</c:v>
                </c:pt>
                <c:pt idx="13">
                  <c:v>46765.8</c:v>
                </c:pt>
                <c:pt idx="19">
                  <c:v>54932.800000000003</c:v>
                </c:pt>
                <c:pt idx="20">
                  <c:v>56847.4</c:v>
                </c:pt>
                <c:pt idx="22">
                  <c:v>47988.4</c:v>
                </c:pt>
                <c:pt idx="26">
                  <c:v>47153.4</c:v>
                </c:pt>
                <c:pt idx="27">
                  <c:v>49168</c:v>
                </c:pt>
                <c:pt idx="29">
                  <c:v>42592.4</c:v>
                </c:pt>
                <c:pt idx="30">
                  <c:v>37368.800000000003</c:v>
                </c:pt>
                <c:pt idx="35">
                  <c:v>50515.6</c:v>
                </c:pt>
                <c:pt idx="36">
                  <c:v>50268.2</c:v>
                </c:pt>
                <c:pt idx="38">
                  <c:v>59281</c:v>
                </c:pt>
                <c:pt idx="40">
                  <c:v>31643.200000000001</c:v>
                </c:pt>
                <c:pt idx="42">
                  <c:v>31446.400000000001</c:v>
                </c:pt>
                <c:pt idx="43">
                  <c:v>43893.8</c:v>
                </c:pt>
                <c:pt idx="65">
                  <c:v>49029</c:v>
                </c:pt>
                <c:pt idx="66">
                  <c:v>54037.4</c:v>
                </c:pt>
                <c:pt idx="68">
                  <c:v>36770</c:v>
                </c:pt>
                <c:pt idx="71">
                  <c:v>37675.199999999997</c:v>
                </c:pt>
                <c:pt idx="72">
                  <c:v>47354</c:v>
                </c:pt>
                <c:pt idx="74">
                  <c:v>42075</c:v>
                </c:pt>
                <c:pt idx="77">
                  <c:v>45284.800000000003</c:v>
                </c:pt>
                <c:pt idx="83">
                  <c:v>55276.2</c:v>
                </c:pt>
                <c:pt idx="85">
                  <c:v>48763.199999999997</c:v>
                </c:pt>
                <c:pt idx="92">
                  <c:v>22772.2</c:v>
                </c:pt>
                <c:pt idx="93">
                  <c:v>60903.4</c:v>
                </c:pt>
                <c:pt idx="99">
                  <c:v>51276.4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0">
                  <c:v>2.2913069739845309</c:v>
                </c:pt>
                <c:pt idx="2">
                  <c:v>2.2955698541007687</c:v>
                </c:pt>
                <c:pt idx="5">
                  <c:v>1.8141272513433111</c:v>
                </c:pt>
                <c:pt idx="11">
                  <c:v>1.6201321575606613</c:v>
                </c:pt>
                <c:pt idx="12">
                  <c:v>1.8909325414029308</c:v>
                </c:pt>
                <c:pt idx="13">
                  <c:v>2.3543486907098776</c:v>
                </c:pt>
                <c:pt idx="19">
                  <c:v>1.5376969679317274</c:v>
                </c:pt>
                <c:pt idx="20">
                  <c:v>1.5012647895945987</c:v>
                </c:pt>
                <c:pt idx="22">
                  <c:v>2.093985213093164</c:v>
                </c:pt>
                <c:pt idx="26">
                  <c:v>1.769119512060636</c:v>
                </c:pt>
                <c:pt idx="27">
                  <c:v>1.4568825252196551</c:v>
                </c:pt>
                <c:pt idx="29">
                  <c:v>1.6571735802631455</c:v>
                </c:pt>
                <c:pt idx="30">
                  <c:v>1.4733146368093168</c:v>
                </c:pt>
                <c:pt idx="35">
                  <c:v>2.0974312885524471</c:v>
                </c:pt>
                <c:pt idx="36">
                  <c:v>1.9983210061231556</c:v>
                </c:pt>
                <c:pt idx="38">
                  <c:v>1.765776555726118</c:v>
                </c:pt>
                <c:pt idx="40">
                  <c:v>2.3726740658340497</c:v>
                </c:pt>
                <c:pt idx="42">
                  <c:v>2.1578940673654219</c:v>
                </c:pt>
                <c:pt idx="43">
                  <c:v>1.5450473643202456</c:v>
                </c:pt>
                <c:pt idx="65">
                  <c:v>1.8373615615248118</c:v>
                </c:pt>
                <c:pt idx="66">
                  <c:v>1.7124621095759602</c:v>
                </c:pt>
                <c:pt idx="68">
                  <c:v>2.5713353277128093</c:v>
                </c:pt>
                <c:pt idx="71">
                  <c:v>1.774482948995626</c:v>
                </c:pt>
                <c:pt idx="72">
                  <c:v>2.1398192338556403</c:v>
                </c:pt>
                <c:pt idx="74">
                  <c:v>2.2798573975044563</c:v>
                </c:pt>
                <c:pt idx="77">
                  <c:v>2.3330565664417198</c:v>
                </c:pt>
                <c:pt idx="83">
                  <c:v>2.0378752519167382</c:v>
                </c:pt>
                <c:pt idx="85">
                  <c:v>1.5805566492765037</c:v>
                </c:pt>
                <c:pt idx="92">
                  <c:v>2.4330543381842773</c:v>
                </c:pt>
                <c:pt idx="93">
                  <c:v>2.0251086146257844</c:v>
                </c:pt>
                <c:pt idx="99">
                  <c:v>1.6875599691085956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2E-4569-95FA-0D4D205BE4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8">
                  <c:v>68064</c:v>
                </c:pt>
                <c:pt idx="14">
                  <c:v>63700.4</c:v>
                </c:pt>
                <c:pt idx="28">
                  <c:v>84150.2</c:v>
                </c:pt>
                <c:pt idx="32">
                  <c:v>69344.399999999994</c:v>
                </c:pt>
                <c:pt idx="44">
                  <c:v>85401.600000000006</c:v>
                </c:pt>
                <c:pt idx="47">
                  <c:v>87302.2</c:v>
                </c:pt>
                <c:pt idx="49">
                  <c:v>89976.8</c:v>
                </c:pt>
                <c:pt idx="51">
                  <c:v>60324</c:v>
                </c:pt>
                <c:pt idx="55">
                  <c:v>62428.6</c:v>
                </c:pt>
                <c:pt idx="56">
                  <c:v>74920</c:v>
                </c:pt>
                <c:pt idx="57">
                  <c:v>62548.4</c:v>
                </c:pt>
                <c:pt idx="59">
                  <c:v>73186</c:v>
                </c:pt>
                <c:pt idx="60">
                  <c:v>67539.600000000006</c:v>
                </c:pt>
                <c:pt idx="62">
                  <c:v>67480.2</c:v>
                </c:pt>
                <c:pt idx="67">
                  <c:v>67390.8</c:v>
                </c:pt>
                <c:pt idx="75">
                  <c:v>75560.2</c:v>
                </c:pt>
                <c:pt idx="84">
                  <c:v>63714.6</c:v>
                </c:pt>
                <c:pt idx="87">
                  <c:v>71624.399999999994</c:v>
                </c:pt>
                <c:pt idx="98">
                  <c:v>87628.2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8">
                  <c:v>1.4834714386459802</c:v>
                </c:pt>
                <c:pt idx="14">
                  <c:v>1.428201392769904</c:v>
                </c:pt>
                <c:pt idx="28">
                  <c:v>1.6529966654862378</c:v>
                </c:pt>
                <c:pt idx="32">
                  <c:v>1.749038134297795</c:v>
                </c:pt>
                <c:pt idx="44">
                  <c:v>1.6122648755995204</c:v>
                </c:pt>
                <c:pt idx="47">
                  <c:v>1.5861570498796136</c:v>
                </c:pt>
                <c:pt idx="49">
                  <c:v>1.5614469507695317</c:v>
                </c:pt>
                <c:pt idx="51">
                  <c:v>1.7711524434719184</c:v>
                </c:pt>
                <c:pt idx="55">
                  <c:v>1.8441867989991767</c:v>
                </c:pt>
                <c:pt idx="56">
                  <c:v>1.7321943406300053</c:v>
                </c:pt>
                <c:pt idx="57">
                  <c:v>1.8605431953495213</c:v>
                </c:pt>
                <c:pt idx="59">
                  <c:v>1.6289590905364415</c:v>
                </c:pt>
                <c:pt idx="60">
                  <c:v>1.8277869575774803</c:v>
                </c:pt>
                <c:pt idx="62">
                  <c:v>1.7555371797949622</c:v>
                </c:pt>
                <c:pt idx="67">
                  <c:v>1.8189426449901174</c:v>
                </c:pt>
                <c:pt idx="75">
                  <c:v>1.4952713200865007</c:v>
                </c:pt>
                <c:pt idx="84">
                  <c:v>1.6253103684241916</c:v>
                </c:pt>
                <c:pt idx="87">
                  <c:v>1.7079095950541996</c:v>
                </c:pt>
                <c:pt idx="98">
                  <c:v>1.6184059469440204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2E-4569-95FA-0D4D205BE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057295"/>
        <c:axId val="2100001695"/>
      </c:scatterChart>
      <c:valAx>
        <c:axId val="21120572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001695"/>
        <c:crosses val="autoZero"/>
        <c:crossBetween val="midCat"/>
      </c:valAx>
      <c:valAx>
        <c:axId val="2100001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057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1">
                  <c:v>86058.4</c:v>
                </c:pt>
                <c:pt idx="3">
                  <c:v>58498</c:v>
                </c:pt>
                <c:pt idx="4">
                  <c:v>58758.2</c:v>
                </c:pt>
                <c:pt idx="6">
                  <c:v>69439.199999999997</c:v>
                </c:pt>
                <c:pt idx="7">
                  <c:v>80320.399999999994</c:v>
                </c:pt>
                <c:pt idx="8">
                  <c:v>68064</c:v>
                </c:pt>
                <c:pt idx="9">
                  <c:v>59153.4</c:v>
                </c:pt>
                <c:pt idx="10">
                  <c:v>80021.600000000006</c:v>
                </c:pt>
                <c:pt idx="12">
                  <c:v>36905.599999999999</c:v>
                </c:pt>
                <c:pt idx="14">
                  <c:v>63700.4</c:v>
                </c:pt>
                <c:pt idx="15">
                  <c:v>57680.6</c:v>
                </c:pt>
                <c:pt idx="16">
                  <c:v>50636.800000000003</c:v>
                </c:pt>
                <c:pt idx="17">
                  <c:v>48300.6</c:v>
                </c:pt>
                <c:pt idx="18">
                  <c:v>84595.199999999997</c:v>
                </c:pt>
                <c:pt idx="21">
                  <c:v>62175.4</c:v>
                </c:pt>
                <c:pt idx="23">
                  <c:v>72607.600000000006</c:v>
                </c:pt>
                <c:pt idx="25">
                  <c:v>78280.600000000006</c:v>
                </c:pt>
                <c:pt idx="31">
                  <c:v>52985.4</c:v>
                </c:pt>
                <c:pt idx="33">
                  <c:v>40486.800000000003</c:v>
                </c:pt>
                <c:pt idx="34">
                  <c:v>95178.8</c:v>
                </c:pt>
                <c:pt idx="39">
                  <c:v>75048</c:v>
                </c:pt>
                <c:pt idx="41">
                  <c:v>58041.8</c:v>
                </c:pt>
                <c:pt idx="45">
                  <c:v>55629.2</c:v>
                </c:pt>
                <c:pt idx="46">
                  <c:v>62599.8</c:v>
                </c:pt>
                <c:pt idx="48">
                  <c:v>74835.600000000006</c:v>
                </c:pt>
                <c:pt idx="50">
                  <c:v>60864.6</c:v>
                </c:pt>
                <c:pt idx="52">
                  <c:v>59171.4</c:v>
                </c:pt>
                <c:pt idx="53">
                  <c:v>60579.4</c:v>
                </c:pt>
                <c:pt idx="58">
                  <c:v>70406.2</c:v>
                </c:pt>
                <c:pt idx="61">
                  <c:v>63593.2</c:v>
                </c:pt>
                <c:pt idx="63">
                  <c:v>64132.2</c:v>
                </c:pt>
                <c:pt idx="64">
                  <c:v>92263.2</c:v>
                </c:pt>
                <c:pt idx="69">
                  <c:v>61426.400000000001</c:v>
                </c:pt>
                <c:pt idx="70">
                  <c:v>61657.4</c:v>
                </c:pt>
                <c:pt idx="73">
                  <c:v>67746</c:v>
                </c:pt>
                <c:pt idx="78">
                  <c:v>52995.6</c:v>
                </c:pt>
                <c:pt idx="79">
                  <c:v>75644</c:v>
                </c:pt>
                <c:pt idx="80">
                  <c:v>66626.399999999994</c:v>
                </c:pt>
                <c:pt idx="81">
                  <c:v>66428.399999999994</c:v>
                </c:pt>
                <c:pt idx="88">
                  <c:v>63056.800000000003</c:v>
                </c:pt>
                <c:pt idx="90">
                  <c:v>55978.2</c:v>
                </c:pt>
                <c:pt idx="91">
                  <c:v>90052.6</c:v>
                </c:pt>
                <c:pt idx="94">
                  <c:v>51624.2</c:v>
                </c:pt>
                <c:pt idx="95">
                  <c:v>76290</c:v>
                </c:pt>
                <c:pt idx="96">
                  <c:v>54761.4</c:v>
                </c:pt>
                <c:pt idx="97">
                  <c:v>64095</c:v>
                </c:pt>
              </c:numCache>
            </c:numRef>
          </c:xVal>
          <c:yVal>
            <c:numRef>
              <c:f>State040!$AJ$3:$AJ$101</c:f>
              <c:numCache>
                <c:formatCode>General</c:formatCode>
                <c:ptCount val="99"/>
                <c:pt idx="0">
                  <c:v>1.1820926254729347</c:v>
                </c:pt>
                <c:pt idx="2">
                  <c:v>1.0417279223221307</c:v>
                </c:pt>
                <c:pt idx="3">
                  <c:v>1.3346732881538237</c:v>
                </c:pt>
                <c:pt idx="5">
                  <c:v>1.1244801207387183</c:v>
                </c:pt>
                <c:pt idx="6">
                  <c:v>1.2894109093082207</c:v>
                </c:pt>
                <c:pt idx="7">
                  <c:v>1.4834714386459802</c:v>
                </c:pt>
                <c:pt idx="8">
                  <c:v>1.3246744903927754</c:v>
                </c:pt>
                <c:pt idx="9">
                  <c:v>1.3973102262389154</c:v>
                </c:pt>
                <c:pt idx="11">
                  <c:v>1.8909325414029308</c:v>
                </c:pt>
                <c:pt idx="13">
                  <c:v>1.428201392769904</c:v>
                </c:pt>
                <c:pt idx="14">
                  <c:v>1.1778310211752305</c:v>
                </c:pt>
                <c:pt idx="15">
                  <c:v>1.0967122724974721</c:v>
                </c:pt>
                <c:pt idx="16">
                  <c:v>1.1760102358976907</c:v>
                </c:pt>
                <c:pt idx="17">
                  <c:v>1.1877978892419427</c:v>
                </c:pt>
                <c:pt idx="20">
                  <c:v>1.0378059489766049</c:v>
                </c:pt>
                <c:pt idx="22">
                  <c:v>1.2898512001498466</c:v>
                </c:pt>
                <c:pt idx="24">
                  <c:v>1.066713847364481</c:v>
                </c:pt>
                <c:pt idx="30">
                  <c:v>1.1507509615856444</c:v>
                </c:pt>
                <c:pt idx="32">
                  <c:v>1.0685457976426884</c:v>
                </c:pt>
                <c:pt idx="33">
                  <c:v>1.078622550399879</c:v>
                </c:pt>
                <c:pt idx="38">
                  <c:v>1.2025503677646305</c:v>
                </c:pt>
                <c:pt idx="40">
                  <c:v>1.2717214145667433</c:v>
                </c:pt>
                <c:pt idx="44">
                  <c:v>1.2255434196429214</c:v>
                </c:pt>
                <c:pt idx="45">
                  <c:v>1.1128310314090459</c:v>
                </c:pt>
                <c:pt idx="47">
                  <c:v>1.2082618432938332</c:v>
                </c:pt>
                <c:pt idx="49">
                  <c:v>1.4459308037841372</c:v>
                </c:pt>
                <c:pt idx="51">
                  <c:v>1.0913042449561781</c:v>
                </c:pt>
                <c:pt idx="52">
                  <c:v>1.0696045190279204</c:v>
                </c:pt>
                <c:pt idx="57">
                  <c:v>1.006559081444532</c:v>
                </c:pt>
                <c:pt idx="60">
                  <c:v>1.2281816294823975</c:v>
                </c:pt>
                <c:pt idx="62">
                  <c:v>1.1666370403634991</c:v>
                </c:pt>
                <c:pt idx="63">
                  <c:v>1.3404152468156318</c:v>
                </c:pt>
                <c:pt idx="68">
                  <c:v>1.1730786762694867</c:v>
                </c:pt>
                <c:pt idx="69">
                  <c:v>1.2285143389114688</c:v>
                </c:pt>
                <c:pt idx="72">
                  <c:v>1.0343341304283649</c:v>
                </c:pt>
                <c:pt idx="77">
                  <c:v>1.4344964487617839</c:v>
                </c:pt>
                <c:pt idx="78">
                  <c:v>1.0627148220612341</c:v>
                </c:pt>
                <c:pt idx="79">
                  <c:v>1.3547632770193199</c:v>
                </c:pt>
                <c:pt idx="80">
                  <c:v>1.2227601447573628</c:v>
                </c:pt>
                <c:pt idx="87">
                  <c:v>1.2543928648456628</c:v>
                </c:pt>
                <c:pt idx="89">
                  <c:v>1.1921962478250463</c:v>
                </c:pt>
                <c:pt idx="90">
                  <c:v>1.0688975110102317</c:v>
                </c:pt>
                <c:pt idx="93">
                  <c:v>1.2670995385884916</c:v>
                </c:pt>
                <c:pt idx="94">
                  <c:v>1.3367544894481584</c:v>
                </c:pt>
                <c:pt idx="95">
                  <c:v>1.2445810370078194</c:v>
                </c:pt>
                <c:pt idx="96">
                  <c:v>1.1210702862937827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EC-4E59-AFAA-3B6253AEC4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37416.199999999997</c:v>
                </c:pt>
                <c:pt idx="2">
                  <c:v>44386.8</c:v>
                </c:pt>
                <c:pt idx="5">
                  <c:v>43363</c:v>
                </c:pt>
                <c:pt idx="11">
                  <c:v>59898.2</c:v>
                </c:pt>
                <c:pt idx="13">
                  <c:v>46765.8</c:v>
                </c:pt>
                <c:pt idx="19">
                  <c:v>54932.800000000003</c:v>
                </c:pt>
                <c:pt idx="20">
                  <c:v>56847.4</c:v>
                </c:pt>
                <c:pt idx="22">
                  <c:v>47988.4</c:v>
                </c:pt>
                <c:pt idx="24">
                  <c:v>64566</c:v>
                </c:pt>
                <c:pt idx="26">
                  <c:v>47153.4</c:v>
                </c:pt>
                <c:pt idx="27">
                  <c:v>49168</c:v>
                </c:pt>
                <c:pt idx="28">
                  <c:v>84150.2</c:v>
                </c:pt>
                <c:pt idx="29">
                  <c:v>42592.4</c:v>
                </c:pt>
                <c:pt idx="30">
                  <c:v>37368.800000000003</c:v>
                </c:pt>
                <c:pt idx="32">
                  <c:v>69344.399999999994</c:v>
                </c:pt>
                <c:pt idx="35">
                  <c:v>50515.6</c:v>
                </c:pt>
                <c:pt idx="36">
                  <c:v>50268.2</c:v>
                </c:pt>
                <c:pt idx="37">
                  <c:v>49057</c:v>
                </c:pt>
                <c:pt idx="38">
                  <c:v>59281</c:v>
                </c:pt>
                <c:pt idx="40">
                  <c:v>31643.200000000001</c:v>
                </c:pt>
                <c:pt idx="42">
                  <c:v>31446.400000000001</c:v>
                </c:pt>
                <c:pt idx="43">
                  <c:v>43893.8</c:v>
                </c:pt>
                <c:pt idx="44">
                  <c:v>85401.600000000006</c:v>
                </c:pt>
                <c:pt idx="47">
                  <c:v>87302.2</c:v>
                </c:pt>
                <c:pt idx="49">
                  <c:v>89976.8</c:v>
                </c:pt>
                <c:pt idx="51">
                  <c:v>60324</c:v>
                </c:pt>
                <c:pt idx="54">
                  <c:v>39611</c:v>
                </c:pt>
                <c:pt idx="55">
                  <c:v>62428.6</c:v>
                </c:pt>
                <c:pt idx="56">
                  <c:v>74920</c:v>
                </c:pt>
                <c:pt idx="57">
                  <c:v>62548.4</c:v>
                </c:pt>
                <c:pt idx="59">
                  <c:v>73186</c:v>
                </c:pt>
                <c:pt idx="60">
                  <c:v>67539.600000000006</c:v>
                </c:pt>
                <c:pt idx="62">
                  <c:v>67480.2</c:v>
                </c:pt>
                <c:pt idx="65">
                  <c:v>49029</c:v>
                </c:pt>
                <c:pt idx="66">
                  <c:v>54037.4</c:v>
                </c:pt>
                <c:pt idx="67">
                  <c:v>67390.8</c:v>
                </c:pt>
                <c:pt idx="68">
                  <c:v>36770</c:v>
                </c:pt>
                <c:pt idx="71">
                  <c:v>37675.199999999997</c:v>
                </c:pt>
                <c:pt idx="72">
                  <c:v>47354</c:v>
                </c:pt>
                <c:pt idx="74">
                  <c:v>42075</c:v>
                </c:pt>
                <c:pt idx="75">
                  <c:v>75560.2</c:v>
                </c:pt>
                <c:pt idx="76">
                  <c:v>36226.199999999997</c:v>
                </c:pt>
                <c:pt idx="77">
                  <c:v>45284.800000000003</c:v>
                </c:pt>
                <c:pt idx="82">
                  <c:v>64025.599999999999</c:v>
                </c:pt>
                <c:pt idx="83">
                  <c:v>55276.2</c:v>
                </c:pt>
                <c:pt idx="84">
                  <c:v>63714.6</c:v>
                </c:pt>
                <c:pt idx="85">
                  <c:v>48763.199999999997</c:v>
                </c:pt>
                <c:pt idx="86">
                  <c:v>67215.8</c:v>
                </c:pt>
                <c:pt idx="87">
                  <c:v>71624.399999999994</c:v>
                </c:pt>
                <c:pt idx="89">
                  <c:v>33735.599999999999</c:v>
                </c:pt>
                <c:pt idx="92">
                  <c:v>22772.2</c:v>
                </c:pt>
                <c:pt idx="93">
                  <c:v>60903.4</c:v>
                </c:pt>
                <c:pt idx="98">
                  <c:v>87628.2</c:v>
                </c:pt>
                <c:pt idx="99">
                  <c:v>51276.4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2.2913069739845309</c:v>
                </c:pt>
                <c:pt idx="2">
                  <c:v>2.2955698541007687</c:v>
                </c:pt>
                <c:pt idx="5">
                  <c:v>1.8141272513433111</c:v>
                </c:pt>
                <c:pt idx="11">
                  <c:v>1.6201321575606613</c:v>
                </c:pt>
                <c:pt idx="13">
                  <c:v>2.3543486907098776</c:v>
                </c:pt>
                <c:pt idx="19">
                  <c:v>1.5376969679317274</c:v>
                </c:pt>
                <c:pt idx="20">
                  <c:v>1.5012647895945987</c:v>
                </c:pt>
                <c:pt idx="22">
                  <c:v>2.093985213093164</c:v>
                </c:pt>
                <c:pt idx="24">
                  <c:v>1.4965616578384908</c:v>
                </c:pt>
                <c:pt idx="26">
                  <c:v>1.769119512060636</c:v>
                </c:pt>
                <c:pt idx="27">
                  <c:v>1.4568825252196551</c:v>
                </c:pt>
                <c:pt idx="28">
                  <c:v>1.6529966654862378</c:v>
                </c:pt>
                <c:pt idx="29">
                  <c:v>1.6571735802631455</c:v>
                </c:pt>
                <c:pt idx="30">
                  <c:v>1.4733146368093168</c:v>
                </c:pt>
                <c:pt idx="32">
                  <c:v>1.749038134297795</c:v>
                </c:pt>
                <c:pt idx="35">
                  <c:v>2.0974312885524471</c:v>
                </c:pt>
                <c:pt idx="36">
                  <c:v>1.9983210061231556</c:v>
                </c:pt>
                <c:pt idx="37">
                  <c:v>1.4003709970034857</c:v>
                </c:pt>
                <c:pt idx="38">
                  <c:v>1.765776555726118</c:v>
                </c:pt>
                <c:pt idx="40">
                  <c:v>2.3726740658340497</c:v>
                </c:pt>
                <c:pt idx="42">
                  <c:v>2.1578940673654219</c:v>
                </c:pt>
                <c:pt idx="43">
                  <c:v>1.5450473643202456</c:v>
                </c:pt>
                <c:pt idx="44">
                  <c:v>1.6122648755995204</c:v>
                </c:pt>
                <c:pt idx="47">
                  <c:v>1.5861570498796136</c:v>
                </c:pt>
                <c:pt idx="49">
                  <c:v>1.5614469507695317</c:v>
                </c:pt>
                <c:pt idx="51">
                  <c:v>1.7711524434719184</c:v>
                </c:pt>
                <c:pt idx="54">
                  <c:v>1.312110272399081</c:v>
                </c:pt>
                <c:pt idx="55">
                  <c:v>1.8441867989991767</c:v>
                </c:pt>
                <c:pt idx="56">
                  <c:v>1.7321943406300053</c:v>
                </c:pt>
                <c:pt idx="57">
                  <c:v>1.8605431953495213</c:v>
                </c:pt>
                <c:pt idx="59">
                  <c:v>1.6289590905364415</c:v>
                </c:pt>
                <c:pt idx="60">
                  <c:v>1.8277869575774803</c:v>
                </c:pt>
                <c:pt idx="62">
                  <c:v>1.7555371797949622</c:v>
                </c:pt>
                <c:pt idx="65">
                  <c:v>1.8373615615248118</c:v>
                </c:pt>
                <c:pt idx="66">
                  <c:v>1.7124621095759602</c:v>
                </c:pt>
                <c:pt idx="67">
                  <c:v>1.8189426449901174</c:v>
                </c:pt>
                <c:pt idx="68">
                  <c:v>2.5713353277128093</c:v>
                </c:pt>
                <c:pt idx="71">
                  <c:v>1.774482948995626</c:v>
                </c:pt>
                <c:pt idx="72">
                  <c:v>2.1398192338556403</c:v>
                </c:pt>
                <c:pt idx="74">
                  <c:v>2.2798573975044563</c:v>
                </c:pt>
                <c:pt idx="75">
                  <c:v>1.4952713200865007</c:v>
                </c:pt>
                <c:pt idx="76">
                  <c:v>1.1764689644511432</c:v>
                </c:pt>
                <c:pt idx="77">
                  <c:v>2.3330565664417198</c:v>
                </c:pt>
                <c:pt idx="82">
                  <c:v>1.4003148740503799</c:v>
                </c:pt>
                <c:pt idx="83">
                  <c:v>2.0378752519167382</c:v>
                </c:pt>
                <c:pt idx="84">
                  <c:v>1.6253103684241916</c:v>
                </c:pt>
                <c:pt idx="85">
                  <c:v>1.5805566492765037</c:v>
                </c:pt>
                <c:pt idx="86">
                  <c:v>1.3913990460576233</c:v>
                </c:pt>
                <c:pt idx="87">
                  <c:v>1.7079095950541996</c:v>
                </c:pt>
                <c:pt idx="89">
                  <c:v>1.4648324025658355</c:v>
                </c:pt>
                <c:pt idx="92">
                  <c:v>2.4330543381842773</c:v>
                </c:pt>
                <c:pt idx="93">
                  <c:v>2.0251086146257844</c:v>
                </c:pt>
                <c:pt idx="98">
                  <c:v>1.6184059469440204</c:v>
                </c:pt>
                <c:pt idx="99">
                  <c:v>1.6875599691085956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EC-4E59-AFAA-3B6253AEC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074095"/>
        <c:axId val="2100028319"/>
      </c:scatterChart>
      <c:valAx>
        <c:axId val="211207409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028319"/>
        <c:crosses val="autoZero"/>
        <c:crossBetween val="midCat"/>
      </c:valAx>
      <c:valAx>
        <c:axId val="2100028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074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37561.800000000003</c:v>
                </c:pt>
                <c:pt idx="1">
                  <c:v>86113.4</c:v>
                </c:pt>
                <c:pt idx="2">
                  <c:v>44361</c:v>
                </c:pt>
                <c:pt idx="3">
                  <c:v>58778</c:v>
                </c:pt>
                <c:pt idx="4">
                  <c:v>58464.2</c:v>
                </c:pt>
                <c:pt idx="5">
                  <c:v>43679.8</c:v>
                </c:pt>
                <c:pt idx="6">
                  <c:v>69667.600000000006</c:v>
                </c:pt>
                <c:pt idx="7">
                  <c:v>80452.399999999994</c:v>
                </c:pt>
                <c:pt idx="8">
                  <c:v>67944.399999999994</c:v>
                </c:pt>
                <c:pt idx="9">
                  <c:v>59193.2</c:v>
                </c:pt>
                <c:pt idx="10">
                  <c:v>79931.600000000006</c:v>
                </c:pt>
                <c:pt idx="11">
                  <c:v>59969.8</c:v>
                </c:pt>
                <c:pt idx="12">
                  <c:v>36964</c:v>
                </c:pt>
                <c:pt idx="13">
                  <c:v>47018</c:v>
                </c:pt>
                <c:pt idx="14">
                  <c:v>63314.8</c:v>
                </c:pt>
                <c:pt idx="15">
                  <c:v>57708.2</c:v>
                </c:pt>
                <c:pt idx="16">
                  <c:v>50916.800000000003</c:v>
                </c:pt>
                <c:pt idx="17">
                  <c:v>48230.6</c:v>
                </c:pt>
                <c:pt idx="18">
                  <c:v>84657.2</c:v>
                </c:pt>
                <c:pt idx="19">
                  <c:v>55050.400000000001</c:v>
                </c:pt>
                <c:pt idx="20">
                  <c:v>56874.6</c:v>
                </c:pt>
                <c:pt idx="21">
                  <c:v>62097.2</c:v>
                </c:pt>
                <c:pt idx="22">
                  <c:v>48144</c:v>
                </c:pt>
                <c:pt idx="23">
                  <c:v>73032.600000000006</c:v>
                </c:pt>
                <c:pt idx="24">
                  <c:v>64384.800000000003</c:v>
                </c:pt>
                <c:pt idx="25">
                  <c:v>78218</c:v>
                </c:pt>
                <c:pt idx="26">
                  <c:v>47171</c:v>
                </c:pt>
                <c:pt idx="27">
                  <c:v>48681</c:v>
                </c:pt>
                <c:pt idx="28">
                  <c:v>84121.4</c:v>
                </c:pt>
                <c:pt idx="29">
                  <c:v>42598.2</c:v>
                </c:pt>
                <c:pt idx="30">
                  <c:v>37363</c:v>
                </c:pt>
                <c:pt idx="31">
                  <c:v>53042.6</c:v>
                </c:pt>
                <c:pt idx="32">
                  <c:v>69199.199999999997</c:v>
                </c:pt>
                <c:pt idx="33">
                  <c:v>40531.599999999999</c:v>
                </c:pt>
                <c:pt idx="34">
                  <c:v>95043.6</c:v>
                </c:pt>
                <c:pt idx="35">
                  <c:v>50679</c:v>
                </c:pt>
                <c:pt idx="36">
                  <c:v>50307.6</c:v>
                </c:pt>
                <c:pt idx="37">
                  <c:v>49179</c:v>
                </c:pt>
                <c:pt idx="38">
                  <c:v>59211.8</c:v>
                </c:pt>
                <c:pt idx="39">
                  <c:v>75562</c:v>
                </c:pt>
                <c:pt idx="40">
                  <c:v>31999</c:v>
                </c:pt>
                <c:pt idx="41">
                  <c:v>57872</c:v>
                </c:pt>
                <c:pt idx="42">
                  <c:v>31743.599999999999</c:v>
                </c:pt>
                <c:pt idx="43">
                  <c:v>43933</c:v>
                </c:pt>
                <c:pt idx="44">
                  <c:v>85700.6</c:v>
                </c:pt>
                <c:pt idx="45">
                  <c:v>56018.2</c:v>
                </c:pt>
                <c:pt idx="46">
                  <c:v>62278</c:v>
                </c:pt>
                <c:pt idx="47">
                  <c:v>87209.2</c:v>
                </c:pt>
                <c:pt idx="48">
                  <c:v>74742.2</c:v>
                </c:pt>
                <c:pt idx="49">
                  <c:v>89669.6</c:v>
                </c:pt>
                <c:pt idx="50">
                  <c:v>61014.400000000001</c:v>
                </c:pt>
                <c:pt idx="51">
                  <c:v>60133.4</c:v>
                </c:pt>
                <c:pt idx="52">
                  <c:v>59353.8</c:v>
                </c:pt>
                <c:pt idx="53">
                  <c:v>60391.199999999997</c:v>
                </c:pt>
                <c:pt idx="54">
                  <c:v>39776.199999999997</c:v>
                </c:pt>
                <c:pt idx="55">
                  <c:v>62285</c:v>
                </c:pt>
                <c:pt idx="56">
                  <c:v>74884.2</c:v>
                </c:pt>
                <c:pt idx="57">
                  <c:v>62529.2</c:v>
                </c:pt>
                <c:pt idx="58">
                  <c:v>70446.2</c:v>
                </c:pt>
                <c:pt idx="59">
                  <c:v>73270.8</c:v>
                </c:pt>
                <c:pt idx="60">
                  <c:v>67563.8</c:v>
                </c:pt>
                <c:pt idx="61">
                  <c:v>63630.8</c:v>
                </c:pt>
                <c:pt idx="62">
                  <c:v>67431.8</c:v>
                </c:pt>
                <c:pt idx="63">
                  <c:v>64496.4</c:v>
                </c:pt>
                <c:pt idx="64">
                  <c:v>92007.4</c:v>
                </c:pt>
                <c:pt idx="65">
                  <c:v>49175.4</c:v>
                </c:pt>
                <c:pt idx="66">
                  <c:v>54186.400000000001</c:v>
                </c:pt>
                <c:pt idx="67">
                  <c:v>67661.399999999994</c:v>
                </c:pt>
                <c:pt idx="68">
                  <c:v>37166.800000000003</c:v>
                </c:pt>
                <c:pt idx="69">
                  <c:v>61254.2</c:v>
                </c:pt>
                <c:pt idx="70">
                  <c:v>61354.6</c:v>
                </c:pt>
                <c:pt idx="71">
                  <c:v>37674.800000000003</c:v>
                </c:pt>
                <c:pt idx="72">
                  <c:v>47448.4</c:v>
                </c:pt>
                <c:pt idx="73">
                  <c:v>67752.2</c:v>
                </c:pt>
                <c:pt idx="74">
                  <c:v>41890.400000000001</c:v>
                </c:pt>
                <c:pt idx="75">
                  <c:v>75188.800000000003</c:v>
                </c:pt>
                <c:pt idx="76">
                  <c:v>35933.599999999999</c:v>
                </c:pt>
                <c:pt idx="77">
                  <c:v>45419.199999999997</c:v>
                </c:pt>
                <c:pt idx="78">
                  <c:v>53422</c:v>
                </c:pt>
                <c:pt idx="79">
                  <c:v>75360</c:v>
                </c:pt>
                <c:pt idx="80">
                  <c:v>66693.2</c:v>
                </c:pt>
                <c:pt idx="81">
                  <c:v>66425.8</c:v>
                </c:pt>
                <c:pt idx="82">
                  <c:v>64241.8</c:v>
                </c:pt>
                <c:pt idx="83">
                  <c:v>55363.199999999997</c:v>
                </c:pt>
                <c:pt idx="84">
                  <c:v>63758.6</c:v>
                </c:pt>
                <c:pt idx="85">
                  <c:v>48727.8</c:v>
                </c:pt>
                <c:pt idx="86">
                  <c:v>67161.600000000006</c:v>
                </c:pt>
                <c:pt idx="87">
                  <c:v>71502.600000000006</c:v>
                </c:pt>
                <c:pt idx="88">
                  <c:v>62713.8</c:v>
                </c:pt>
                <c:pt idx="89">
                  <c:v>33607.4</c:v>
                </c:pt>
                <c:pt idx="90">
                  <c:v>55832.6</c:v>
                </c:pt>
                <c:pt idx="91">
                  <c:v>90091.8</c:v>
                </c:pt>
                <c:pt idx="92">
                  <c:v>22888.6</c:v>
                </c:pt>
                <c:pt idx="93">
                  <c:v>61078</c:v>
                </c:pt>
                <c:pt idx="94">
                  <c:v>51300.6</c:v>
                </c:pt>
                <c:pt idx="95">
                  <c:v>76400.399999999994</c:v>
                </c:pt>
                <c:pt idx="96">
                  <c:v>55172.800000000003</c:v>
                </c:pt>
                <c:pt idx="97">
                  <c:v>63929.4</c:v>
                </c:pt>
                <c:pt idx="98">
                  <c:v>87514.8</c:v>
                </c:pt>
                <c:pt idx="99">
                  <c:v>51083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2.2824518526801163</c:v>
                </c:pt>
                <c:pt idx="1">
                  <c:v>1.1813144063525538</c:v>
                </c:pt>
                <c:pt idx="2">
                  <c:v>2.2969049390230158</c:v>
                </c:pt>
                <c:pt idx="3">
                  <c:v>1.046684133519344</c:v>
                </c:pt>
                <c:pt idx="4">
                  <c:v>1.3412310439551043</c:v>
                </c:pt>
                <c:pt idx="5">
                  <c:v>1.800969784660186</c:v>
                </c:pt>
                <c:pt idx="6">
                  <c:v>1.1209658435197996</c:v>
                </c:pt>
                <c:pt idx="7">
                  <c:v>1.2901790375426962</c:v>
                </c:pt>
                <c:pt idx="8">
                  <c:v>1.4931473381176374</c:v>
                </c:pt>
                <c:pt idx="9">
                  <c:v>1.3102180655886149</c:v>
                </c:pt>
                <c:pt idx="10">
                  <c:v>1.3995591230502078</c:v>
                </c:pt>
                <c:pt idx="11">
                  <c:v>1.604957828773816</c:v>
                </c:pt>
                <c:pt idx="12">
                  <c:v>1.8729033654366412</c:v>
                </c:pt>
                <c:pt idx="13">
                  <c:v>2.3425496618316388</c:v>
                </c:pt>
                <c:pt idx="14">
                  <c:v>1.4424589511457035</c:v>
                </c:pt>
                <c:pt idx="15">
                  <c:v>1.1762279883967963</c:v>
                </c:pt>
                <c:pt idx="16">
                  <c:v>1.0906812682650913</c:v>
                </c:pt>
                <c:pt idx="17">
                  <c:v>1.196501805907453</c:v>
                </c:pt>
                <c:pt idx="18">
                  <c:v>1.189680263462529</c:v>
                </c:pt>
                <c:pt idx="19">
                  <c:v>1.5370460523447604</c:v>
                </c:pt>
                <c:pt idx="20">
                  <c:v>1.5005468170325593</c:v>
                </c:pt>
                <c:pt idx="21">
                  <c:v>1.0285165836784911</c:v>
                </c:pt>
                <c:pt idx="22">
                  <c:v>2.0984961781322697</c:v>
                </c:pt>
                <c:pt idx="23">
                  <c:v>1.293668854730627</c:v>
                </c:pt>
                <c:pt idx="24">
                  <c:v>1.5093003317553211</c:v>
                </c:pt>
                <c:pt idx="25">
                  <c:v>1.0789460226546319</c:v>
                </c:pt>
                <c:pt idx="26">
                  <c:v>1.7692862139874075</c:v>
                </c:pt>
                <c:pt idx="27">
                  <c:v>1.4765925104250117</c:v>
                </c:pt>
                <c:pt idx="28">
                  <c:v>1.6535625893054562</c:v>
                </c:pt>
                <c:pt idx="29">
                  <c:v>1.6442948293589872</c:v>
                </c:pt>
                <c:pt idx="30">
                  <c:v>1.4725798249605224</c:v>
                </c:pt>
                <c:pt idx="31">
                  <c:v>1.1500567468412182</c:v>
                </c:pt>
                <c:pt idx="32">
                  <c:v>1.7472456328974901</c:v>
                </c:pt>
                <c:pt idx="33">
                  <c:v>1.0757779115554285</c:v>
                </c:pt>
                <c:pt idx="34">
                  <c:v>1.0795676931429365</c:v>
                </c:pt>
                <c:pt idx="35">
                  <c:v>2.0738767536849583</c:v>
                </c:pt>
                <c:pt idx="36">
                  <c:v>1.9950464740913898</c:v>
                </c:pt>
                <c:pt idx="37">
                  <c:v>1.3941926432013665</c:v>
                </c:pt>
                <c:pt idx="38">
                  <c:v>1.7594128197420107</c:v>
                </c:pt>
                <c:pt idx="39">
                  <c:v>1.1939599269474075</c:v>
                </c:pt>
                <c:pt idx="40">
                  <c:v>2.3462920716272384</c:v>
                </c:pt>
                <c:pt idx="41">
                  <c:v>1.258829831351949</c:v>
                </c:pt>
                <c:pt idx="42">
                  <c:v>2.1649403344296174</c:v>
                </c:pt>
                <c:pt idx="43">
                  <c:v>1.5446475314683723</c:v>
                </c:pt>
                <c:pt idx="44">
                  <c:v>1.6066281916345975</c:v>
                </c:pt>
                <c:pt idx="45">
                  <c:v>1.2153014555983592</c:v>
                </c:pt>
                <c:pt idx="46">
                  <c:v>1.1158996756479014</c:v>
                </c:pt>
                <c:pt idx="47">
                  <c:v>1.5908298665737102</c:v>
                </c:pt>
                <c:pt idx="48">
                  <c:v>1.2197794552475041</c:v>
                </c:pt>
                <c:pt idx="49">
                  <c:v>1.569595492786853</c:v>
                </c:pt>
                <c:pt idx="50">
                  <c:v>1.4415121676194471</c:v>
                </c:pt>
                <c:pt idx="51">
                  <c:v>1.7721765275204795</c:v>
                </c:pt>
                <c:pt idx="52">
                  <c:v>1.0733263919075104</c:v>
                </c:pt>
                <c:pt idx="53">
                  <c:v>1.072159519930056</c:v>
                </c:pt>
                <c:pt idx="54">
                  <c:v>1.3053785932291171</c:v>
                </c:pt>
                <c:pt idx="55">
                  <c:v>1.8362687645500522</c:v>
                </c:pt>
                <c:pt idx="56">
                  <c:v>1.7312730856442347</c:v>
                </c:pt>
                <c:pt idx="57">
                  <c:v>1.8563327213525842</c:v>
                </c:pt>
                <c:pt idx="58">
                  <c:v>1.0063992096096028</c:v>
                </c:pt>
                <c:pt idx="59">
                  <c:v>1.6267053178073665</c:v>
                </c:pt>
                <c:pt idx="60">
                  <c:v>1.8219371912177822</c:v>
                </c:pt>
                <c:pt idx="61">
                  <c:v>1.2139875657700359</c:v>
                </c:pt>
                <c:pt idx="62">
                  <c:v>1.757553557816935</c:v>
                </c:pt>
                <c:pt idx="63">
                  <c:v>1.1758485744940803</c:v>
                </c:pt>
                <c:pt idx="64">
                  <c:v>1.3441418842397461</c:v>
                </c:pt>
                <c:pt idx="65">
                  <c:v>1.840351069843865</c:v>
                </c:pt>
                <c:pt idx="66">
                  <c:v>1.7190660387108203</c:v>
                </c:pt>
                <c:pt idx="67">
                  <c:v>1.8067169760010879</c:v>
                </c:pt>
                <c:pt idx="68">
                  <c:v>2.5595961987580313</c:v>
                </c:pt>
                <c:pt idx="69">
                  <c:v>1.1741725465355846</c:v>
                </c:pt>
                <c:pt idx="70">
                  <c:v>1.2387498247890134</c:v>
                </c:pt>
                <c:pt idx="71">
                  <c:v>1.7560544448809283</c:v>
                </c:pt>
                <c:pt idx="72">
                  <c:v>2.1354987734043718</c:v>
                </c:pt>
                <c:pt idx="73">
                  <c:v>1.0229483323050765</c:v>
                </c:pt>
                <c:pt idx="74">
                  <c:v>2.294177186181082</c:v>
                </c:pt>
                <c:pt idx="75">
                  <c:v>1.4927090204924136</c:v>
                </c:pt>
                <c:pt idx="76">
                  <c:v>1.1859095665338291</c:v>
                </c:pt>
                <c:pt idx="77">
                  <c:v>2.3314589424736676</c:v>
                </c:pt>
                <c:pt idx="78">
                  <c:v>1.412058702407248</c:v>
                </c:pt>
                <c:pt idx="79">
                  <c:v>1.0571921443736729</c:v>
                </c:pt>
                <c:pt idx="80">
                  <c:v>1.3544859146059869</c:v>
                </c:pt>
                <c:pt idx="81">
                  <c:v>1.2228080053232329</c:v>
                </c:pt>
                <c:pt idx="82">
                  <c:v>1.3864493211584981</c:v>
                </c:pt>
                <c:pt idx="83">
                  <c:v>2.031963470319635</c:v>
                </c:pt>
                <c:pt idx="84">
                  <c:v>1.6341481776576023</c:v>
                </c:pt>
                <c:pt idx="85">
                  <c:v>1.5789549292190495</c:v>
                </c:pt>
                <c:pt idx="86">
                  <c:v>1.3924772489041355</c:v>
                </c:pt>
                <c:pt idx="87">
                  <c:v>1.7084273858572974</c:v>
                </c:pt>
                <c:pt idx="88">
                  <c:v>1.2701032308678473</c:v>
                </c:pt>
                <c:pt idx="89">
                  <c:v>1.4701226515588828</c:v>
                </c:pt>
                <c:pt idx="90">
                  <c:v>1.1943380748881478</c:v>
                </c:pt>
                <c:pt idx="91">
                  <c:v>1.0651468835121509</c:v>
                </c:pt>
                <c:pt idx="92">
                  <c:v>2.4218606642608114</c:v>
                </c:pt>
                <c:pt idx="93">
                  <c:v>2.0157176069943352</c:v>
                </c:pt>
                <c:pt idx="94">
                  <c:v>1.2719149483631771</c:v>
                </c:pt>
                <c:pt idx="95">
                  <c:v>1.3291160779262936</c:v>
                </c:pt>
                <c:pt idx="96">
                  <c:v>1.2290476466664733</c:v>
                </c:pt>
                <c:pt idx="97">
                  <c:v>1.1155117989532202</c:v>
                </c:pt>
                <c:pt idx="98">
                  <c:v>1.6210515249992001</c:v>
                </c:pt>
                <c:pt idx="99">
                  <c:v>1.6843568310396806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6D-43F3-97DA-554E520B1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252415"/>
        <c:axId val="2099977567"/>
      </c:scatterChart>
      <c:valAx>
        <c:axId val="20922524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9977567"/>
        <c:crosses val="autoZero"/>
        <c:crossBetween val="midCat"/>
      </c:valAx>
      <c:valAx>
        <c:axId val="2099977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252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4">
                  <c:v>58464.2</c:v>
                </c:pt>
                <c:pt idx="15">
                  <c:v>57708.2</c:v>
                </c:pt>
                <c:pt idx="16">
                  <c:v>50916.800000000003</c:v>
                </c:pt>
                <c:pt idx="17">
                  <c:v>48230.6</c:v>
                </c:pt>
                <c:pt idx="31">
                  <c:v>53042.6</c:v>
                </c:pt>
                <c:pt idx="33">
                  <c:v>40531.599999999999</c:v>
                </c:pt>
                <c:pt idx="37">
                  <c:v>49179</c:v>
                </c:pt>
                <c:pt idx="41">
                  <c:v>57872</c:v>
                </c:pt>
                <c:pt idx="45">
                  <c:v>56018.2</c:v>
                </c:pt>
                <c:pt idx="52">
                  <c:v>59353.8</c:v>
                </c:pt>
                <c:pt idx="53">
                  <c:v>60391.199999999997</c:v>
                </c:pt>
                <c:pt idx="54">
                  <c:v>39776.199999999997</c:v>
                </c:pt>
                <c:pt idx="69">
                  <c:v>61254.2</c:v>
                </c:pt>
                <c:pt idx="76">
                  <c:v>35933.599999999999</c:v>
                </c:pt>
                <c:pt idx="78">
                  <c:v>53422</c:v>
                </c:pt>
                <c:pt idx="89">
                  <c:v>33607.4</c:v>
                </c:pt>
                <c:pt idx="90">
                  <c:v>55832.6</c:v>
                </c:pt>
                <c:pt idx="94">
                  <c:v>51300.6</c:v>
                </c:pt>
                <c:pt idx="96">
                  <c:v>55172.800000000003</c:v>
                </c:pt>
              </c:numCache>
            </c:numRef>
          </c:xVal>
          <c:yVal>
            <c:numRef>
              <c:f>State039!$AA$6:$AA$101</c:f>
              <c:numCache>
                <c:formatCode>General</c:formatCode>
                <c:ptCount val="96"/>
                <c:pt idx="0">
                  <c:v>1.3412310439551043</c:v>
                </c:pt>
                <c:pt idx="11">
                  <c:v>1.1762279883967963</c:v>
                </c:pt>
                <c:pt idx="12">
                  <c:v>1.0906812682650913</c:v>
                </c:pt>
                <c:pt idx="13">
                  <c:v>1.196501805907453</c:v>
                </c:pt>
                <c:pt idx="27">
                  <c:v>1.1500567468412182</c:v>
                </c:pt>
                <c:pt idx="29">
                  <c:v>1.0757779115554285</c:v>
                </c:pt>
                <c:pt idx="33">
                  <c:v>1.3941926432013665</c:v>
                </c:pt>
                <c:pt idx="37">
                  <c:v>1.258829831351949</c:v>
                </c:pt>
                <c:pt idx="41">
                  <c:v>1.2153014555983592</c:v>
                </c:pt>
                <c:pt idx="48">
                  <c:v>1.0733263919075104</c:v>
                </c:pt>
                <c:pt idx="49">
                  <c:v>1.072159519930056</c:v>
                </c:pt>
                <c:pt idx="50">
                  <c:v>1.3053785932291171</c:v>
                </c:pt>
                <c:pt idx="65">
                  <c:v>1.1741725465355846</c:v>
                </c:pt>
                <c:pt idx="72">
                  <c:v>1.1859095665338291</c:v>
                </c:pt>
                <c:pt idx="74">
                  <c:v>1.412058702407248</c:v>
                </c:pt>
                <c:pt idx="85">
                  <c:v>1.4701226515588828</c:v>
                </c:pt>
                <c:pt idx="86">
                  <c:v>1.1943380748881478</c:v>
                </c:pt>
                <c:pt idx="90">
                  <c:v>1.2719149483631771</c:v>
                </c:pt>
                <c:pt idx="92">
                  <c:v>1.2290476466664733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C4-4A4A-ADF0-F5FC52308D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1">
                  <c:v>86113.4</c:v>
                </c:pt>
                <c:pt idx="3">
                  <c:v>58778</c:v>
                </c:pt>
                <c:pt idx="6">
                  <c:v>69667.600000000006</c:v>
                </c:pt>
                <c:pt idx="7">
                  <c:v>80452.399999999994</c:v>
                </c:pt>
                <c:pt idx="9">
                  <c:v>59193.2</c:v>
                </c:pt>
                <c:pt idx="10">
                  <c:v>79931.600000000006</c:v>
                </c:pt>
                <c:pt idx="18">
                  <c:v>84657.2</c:v>
                </c:pt>
                <c:pt idx="21">
                  <c:v>62097.2</c:v>
                </c:pt>
                <c:pt idx="23">
                  <c:v>73032.600000000006</c:v>
                </c:pt>
                <c:pt idx="24">
                  <c:v>64384.800000000003</c:v>
                </c:pt>
                <c:pt idx="25">
                  <c:v>78218</c:v>
                </c:pt>
                <c:pt idx="34">
                  <c:v>95043.6</c:v>
                </c:pt>
                <c:pt idx="39">
                  <c:v>75562</c:v>
                </c:pt>
                <c:pt idx="46">
                  <c:v>62278</c:v>
                </c:pt>
                <c:pt idx="48">
                  <c:v>74742.2</c:v>
                </c:pt>
                <c:pt idx="50">
                  <c:v>61014.400000000001</c:v>
                </c:pt>
                <c:pt idx="58">
                  <c:v>70446.2</c:v>
                </c:pt>
                <c:pt idx="61">
                  <c:v>63630.8</c:v>
                </c:pt>
                <c:pt idx="63">
                  <c:v>64496.4</c:v>
                </c:pt>
                <c:pt idx="64">
                  <c:v>92007.4</c:v>
                </c:pt>
                <c:pt idx="70">
                  <c:v>61354.6</c:v>
                </c:pt>
                <c:pt idx="73">
                  <c:v>67752.2</c:v>
                </c:pt>
                <c:pt idx="79">
                  <c:v>75360</c:v>
                </c:pt>
                <c:pt idx="80">
                  <c:v>66693.2</c:v>
                </c:pt>
                <c:pt idx="81">
                  <c:v>66425.8</c:v>
                </c:pt>
                <c:pt idx="82">
                  <c:v>64241.8</c:v>
                </c:pt>
                <c:pt idx="86">
                  <c:v>67161.600000000006</c:v>
                </c:pt>
                <c:pt idx="88">
                  <c:v>62713.8</c:v>
                </c:pt>
                <c:pt idx="91">
                  <c:v>90091.8</c:v>
                </c:pt>
                <c:pt idx="95">
                  <c:v>76400.399999999994</c:v>
                </c:pt>
                <c:pt idx="97">
                  <c:v>63929.4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1">
                  <c:v>1.1813144063525538</c:v>
                </c:pt>
                <c:pt idx="3">
                  <c:v>1.046684133519344</c:v>
                </c:pt>
                <c:pt idx="6">
                  <c:v>1.1209658435197996</c:v>
                </c:pt>
                <c:pt idx="7">
                  <c:v>1.2901790375426962</c:v>
                </c:pt>
                <c:pt idx="9">
                  <c:v>1.3102180655886149</c:v>
                </c:pt>
                <c:pt idx="10">
                  <c:v>1.3995591230502078</c:v>
                </c:pt>
                <c:pt idx="18">
                  <c:v>1.189680263462529</c:v>
                </c:pt>
                <c:pt idx="21">
                  <c:v>1.0285165836784911</c:v>
                </c:pt>
                <c:pt idx="23">
                  <c:v>1.293668854730627</c:v>
                </c:pt>
                <c:pt idx="24">
                  <c:v>1.5093003317553211</c:v>
                </c:pt>
                <c:pt idx="25">
                  <c:v>1.0789460226546319</c:v>
                </c:pt>
                <c:pt idx="34">
                  <c:v>1.0795676931429365</c:v>
                </c:pt>
                <c:pt idx="39">
                  <c:v>1.1939599269474075</c:v>
                </c:pt>
                <c:pt idx="46">
                  <c:v>1.1158996756479014</c:v>
                </c:pt>
                <c:pt idx="48">
                  <c:v>1.2197794552475041</c:v>
                </c:pt>
                <c:pt idx="50">
                  <c:v>1.4415121676194471</c:v>
                </c:pt>
                <c:pt idx="58">
                  <c:v>1.0063992096096028</c:v>
                </c:pt>
                <c:pt idx="61">
                  <c:v>1.2139875657700359</c:v>
                </c:pt>
                <c:pt idx="63">
                  <c:v>1.1758485744940803</c:v>
                </c:pt>
                <c:pt idx="64">
                  <c:v>1.3441418842397461</c:v>
                </c:pt>
                <c:pt idx="70">
                  <c:v>1.2387498247890134</c:v>
                </c:pt>
                <c:pt idx="73">
                  <c:v>1.0229483323050765</c:v>
                </c:pt>
                <c:pt idx="79">
                  <c:v>1.0571921443736729</c:v>
                </c:pt>
                <c:pt idx="80">
                  <c:v>1.3544859146059869</c:v>
                </c:pt>
                <c:pt idx="81">
                  <c:v>1.2228080053232329</c:v>
                </c:pt>
                <c:pt idx="82">
                  <c:v>1.3864493211584981</c:v>
                </c:pt>
                <c:pt idx="86">
                  <c:v>1.3924772489041355</c:v>
                </c:pt>
                <c:pt idx="88">
                  <c:v>1.2701032308678473</c:v>
                </c:pt>
                <c:pt idx="91">
                  <c:v>1.0651468835121509</c:v>
                </c:pt>
                <c:pt idx="95">
                  <c:v>1.3291160779262936</c:v>
                </c:pt>
                <c:pt idx="97">
                  <c:v>1.1155117989532202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C4-4A4A-ADF0-F5FC52308D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0">
                  <c:v>37561.800000000003</c:v>
                </c:pt>
                <c:pt idx="2">
                  <c:v>44361</c:v>
                </c:pt>
                <c:pt idx="5">
                  <c:v>43679.8</c:v>
                </c:pt>
                <c:pt idx="11">
                  <c:v>59969.8</c:v>
                </c:pt>
                <c:pt idx="12">
                  <c:v>36964</c:v>
                </c:pt>
                <c:pt idx="13">
                  <c:v>47018</c:v>
                </c:pt>
                <c:pt idx="19">
                  <c:v>55050.400000000001</c:v>
                </c:pt>
                <c:pt idx="20">
                  <c:v>56874.6</c:v>
                </c:pt>
                <c:pt idx="22">
                  <c:v>48144</c:v>
                </c:pt>
                <c:pt idx="26">
                  <c:v>47171</c:v>
                </c:pt>
                <c:pt idx="27">
                  <c:v>48681</c:v>
                </c:pt>
                <c:pt idx="29">
                  <c:v>42598.2</c:v>
                </c:pt>
                <c:pt idx="30">
                  <c:v>37363</c:v>
                </c:pt>
                <c:pt idx="35">
                  <c:v>50679</c:v>
                </c:pt>
                <c:pt idx="36">
                  <c:v>50307.6</c:v>
                </c:pt>
                <c:pt idx="38">
                  <c:v>59211.8</c:v>
                </c:pt>
                <c:pt idx="40">
                  <c:v>31999</c:v>
                </c:pt>
                <c:pt idx="42">
                  <c:v>31743.599999999999</c:v>
                </c:pt>
                <c:pt idx="43">
                  <c:v>43933</c:v>
                </c:pt>
                <c:pt idx="65">
                  <c:v>49175.4</c:v>
                </c:pt>
                <c:pt idx="66">
                  <c:v>54186.400000000001</c:v>
                </c:pt>
                <c:pt idx="68">
                  <c:v>37166.800000000003</c:v>
                </c:pt>
                <c:pt idx="71">
                  <c:v>37674.800000000003</c:v>
                </c:pt>
                <c:pt idx="72">
                  <c:v>47448.4</c:v>
                </c:pt>
                <c:pt idx="74">
                  <c:v>41890.400000000001</c:v>
                </c:pt>
                <c:pt idx="77">
                  <c:v>45419.199999999997</c:v>
                </c:pt>
                <c:pt idx="83">
                  <c:v>55363.199999999997</c:v>
                </c:pt>
                <c:pt idx="85">
                  <c:v>48727.8</c:v>
                </c:pt>
                <c:pt idx="92">
                  <c:v>22888.6</c:v>
                </c:pt>
                <c:pt idx="93">
                  <c:v>61078</c:v>
                </c:pt>
                <c:pt idx="99">
                  <c:v>51083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0">
                  <c:v>2.2824518526801163</c:v>
                </c:pt>
                <c:pt idx="2">
                  <c:v>2.2969049390230158</c:v>
                </c:pt>
                <c:pt idx="5">
                  <c:v>1.800969784660186</c:v>
                </c:pt>
                <c:pt idx="11">
                  <c:v>1.604957828773816</c:v>
                </c:pt>
                <c:pt idx="12">
                  <c:v>1.8729033654366412</c:v>
                </c:pt>
                <c:pt idx="13">
                  <c:v>2.3425496618316388</c:v>
                </c:pt>
                <c:pt idx="19">
                  <c:v>1.5370460523447604</c:v>
                </c:pt>
                <c:pt idx="20">
                  <c:v>1.5005468170325593</c:v>
                </c:pt>
                <c:pt idx="22">
                  <c:v>2.0984961781322697</c:v>
                </c:pt>
                <c:pt idx="26">
                  <c:v>1.7692862139874075</c:v>
                </c:pt>
                <c:pt idx="27">
                  <c:v>1.4765925104250117</c:v>
                </c:pt>
                <c:pt idx="29">
                  <c:v>1.6442948293589872</c:v>
                </c:pt>
                <c:pt idx="30">
                  <c:v>1.4725798249605224</c:v>
                </c:pt>
                <c:pt idx="35">
                  <c:v>2.0738767536849583</c:v>
                </c:pt>
                <c:pt idx="36">
                  <c:v>1.9950464740913898</c:v>
                </c:pt>
                <c:pt idx="38">
                  <c:v>1.7594128197420107</c:v>
                </c:pt>
                <c:pt idx="40">
                  <c:v>2.3462920716272384</c:v>
                </c:pt>
                <c:pt idx="42">
                  <c:v>2.1649403344296174</c:v>
                </c:pt>
                <c:pt idx="43">
                  <c:v>1.5446475314683723</c:v>
                </c:pt>
                <c:pt idx="65">
                  <c:v>1.840351069843865</c:v>
                </c:pt>
                <c:pt idx="66">
                  <c:v>1.7190660387108203</c:v>
                </c:pt>
                <c:pt idx="68">
                  <c:v>2.5595961987580313</c:v>
                </c:pt>
                <c:pt idx="71">
                  <c:v>1.7560544448809283</c:v>
                </c:pt>
                <c:pt idx="72">
                  <c:v>2.1354987734043718</c:v>
                </c:pt>
                <c:pt idx="74">
                  <c:v>2.294177186181082</c:v>
                </c:pt>
                <c:pt idx="77">
                  <c:v>2.3314589424736676</c:v>
                </c:pt>
                <c:pt idx="83">
                  <c:v>2.031963470319635</c:v>
                </c:pt>
                <c:pt idx="85">
                  <c:v>1.5789549292190495</c:v>
                </c:pt>
                <c:pt idx="92">
                  <c:v>2.4218606642608114</c:v>
                </c:pt>
                <c:pt idx="93">
                  <c:v>2.0157176069943352</c:v>
                </c:pt>
                <c:pt idx="99">
                  <c:v>1.6843568310396806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C4-4A4A-ADF0-F5FC52308D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8">
                  <c:v>67944.399999999994</c:v>
                </c:pt>
                <c:pt idx="14">
                  <c:v>63314.8</c:v>
                </c:pt>
                <c:pt idx="28">
                  <c:v>84121.4</c:v>
                </c:pt>
                <c:pt idx="32">
                  <c:v>69199.199999999997</c:v>
                </c:pt>
                <c:pt idx="44">
                  <c:v>85700.6</c:v>
                </c:pt>
                <c:pt idx="47">
                  <c:v>87209.2</c:v>
                </c:pt>
                <c:pt idx="49">
                  <c:v>89669.6</c:v>
                </c:pt>
                <c:pt idx="51">
                  <c:v>60133.4</c:v>
                </c:pt>
                <c:pt idx="55">
                  <c:v>62285</c:v>
                </c:pt>
                <c:pt idx="56">
                  <c:v>74884.2</c:v>
                </c:pt>
                <c:pt idx="57">
                  <c:v>62529.2</c:v>
                </c:pt>
                <c:pt idx="59">
                  <c:v>73270.8</c:v>
                </c:pt>
                <c:pt idx="60">
                  <c:v>67563.8</c:v>
                </c:pt>
                <c:pt idx="62">
                  <c:v>67431.8</c:v>
                </c:pt>
                <c:pt idx="67">
                  <c:v>67661.399999999994</c:v>
                </c:pt>
                <c:pt idx="75">
                  <c:v>75188.800000000003</c:v>
                </c:pt>
                <c:pt idx="84">
                  <c:v>63758.6</c:v>
                </c:pt>
                <c:pt idx="87">
                  <c:v>71502.600000000006</c:v>
                </c:pt>
                <c:pt idx="98">
                  <c:v>87514.8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8">
                  <c:v>1.4931473381176374</c:v>
                </c:pt>
                <c:pt idx="14">
                  <c:v>1.4424589511457035</c:v>
                </c:pt>
                <c:pt idx="28">
                  <c:v>1.6535625893054562</c:v>
                </c:pt>
                <c:pt idx="32">
                  <c:v>1.7472456328974901</c:v>
                </c:pt>
                <c:pt idx="44">
                  <c:v>1.6066281916345975</c:v>
                </c:pt>
                <c:pt idx="47">
                  <c:v>1.5908298665737102</c:v>
                </c:pt>
                <c:pt idx="49">
                  <c:v>1.569595492786853</c:v>
                </c:pt>
                <c:pt idx="51">
                  <c:v>1.7721765275204795</c:v>
                </c:pt>
                <c:pt idx="55">
                  <c:v>1.8362687645500522</c:v>
                </c:pt>
                <c:pt idx="56">
                  <c:v>1.7312730856442347</c:v>
                </c:pt>
                <c:pt idx="57">
                  <c:v>1.8563327213525842</c:v>
                </c:pt>
                <c:pt idx="59">
                  <c:v>1.6267053178073665</c:v>
                </c:pt>
                <c:pt idx="60">
                  <c:v>1.8219371912177822</c:v>
                </c:pt>
                <c:pt idx="62">
                  <c:v>1.757553557816935</c:v>
                </c:pt>
                <c:pt idx="67">
                  <c:v>1.8067169760010879</c:v>
                </c:pt>
                <c:pt idx="75">
                  <c:v>1.4927090204924136</c:v>
                </c:pt>
                <c:pt idx="84">
                  <c:v>1.6341481776576023</c:v>
                </c:pt>
                <c:pt idx="87">
                  <c:v>1.7084273858572974</c:v>
                </c:pt>
                <c:pt idx="98">
                  <c:v>1.6210515249992001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C4-4A4A-ADF0-F5FC52308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287615"/>
        <c:axId val="2099993375"/>
      </c:scatterChart>
      <c:valAx>
        <c:axId val="20922876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9993375"/>
        <c:crosses val="autoZero"/>
        <c:crossBetween val="midCat"/>
      </c:valAx>
      <c:valAx>
        <c:axId val="2099993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287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1">
                  <c:v>86113.4</c:v>
                </c:pt>
                <c:pt idx="3">
                  <c:v>58778</c:v>
                </c:pt>
                <c:pt idx="4">
                  <c:v>58464.2</c:v>
                </c:pt>
                <c:pt idx="6">
                  <c:v>69667.600000000006</c:v>
                </c:pt>
                <c:pt idx="7">
                  <c:v>80452.399999999994</c:v>
                </c:pt>
                <c:pt idx="8">
                  <c:v>67944.399999999994</c:v>
                </c:pt>
                <c:pt idx="9">
                  <c:v>59193.2</c:v>
                </c:pt>
                <c:pt idx="10">
                  <c:v>79931.600000000006</c:v>
                </c:pt>
                <c:pt idx="12">
                  <c:v>36964</c:v>
                </c:pt>
                <c:pt idx="14">
                  <c:v>63314.8</c:v>
                </c:pt>
                <c:pt idx="15">
                  <c:v>57708.2</c:v>
                </c:pt>
                <c:pt idx="16">
                  <c:v>50916.800000000003</c:v>
                </c:pt>
                <c:pt idx="17">
                  <c:v>48230.6</c:v>
                </c:pt>
                <c:pt idx="18">
                  <c:v>84657.2</c:v>
                </c:pt>
                <c:pt idx="21">
                  <c:v>62097.2</c:v>
                </c:pt>
                <c:pt idx="23">
                  <c:v>73032.600000000006</c:v>
                </c:pt>
                <c:pt idx="25">
                  <c:v>78218</c:v>
                </c:pt>
                <c:pt idx="31">
                  <c:v>53042.6</c:v>
                </c:pt>
                <c:pt idx="33">
                  <c:v>40531.599999999999</c:v>
                </c:pt>
                <c:pt idx="34">
                  <c:v>95043.6</c:v>
                </c:pt>
                <c:pt idx="39">
                  <c:v>75562</c:v>
                </c:pt>
                <c:pt idx="41">
                  <c:v>57872</c:v>
                </c:pt>
                <c:pt idx="45">
                  <c:v>56018.2</c:v>
                </c:pt>
                <c:pt idx="46">
                  <c:v>62278</c:v>
                </c:pt>
                <c:pt idx="48">
                  <c:v>74742.2</c:v>
                </c:pt>
                <c:pt idx="50">
                  <c:v>61014.400000000001</c:v>
                </c:pt>
                <c:pt idx="52">
                  <c:v>59353.8</c:v>
                </c:pt>
                <c:pt idx="53">
                  <c:v>60391.199999999997</c:v>
                </c:pt>
                <c:pt idx="58">
                  <c:v>70446.2</c:v>
                </c:pt>
                <c:pt idx="61">
                  <c:v>63630.8</c:v>
                </c:pt>
                <c:pt idx="63">
                  <c:v>64496.4</c:v>
                </c:pt>
                <c:pt idx="64">
                  <c:v>92007.4</c:v>
                </c:pt>
                <c:pt idx="69">
                  <c:v>61254.2</c:v>
                </c:pt>
                <c:pt idx="70">
                  <c:v>61354.6</c:v>
                </c:pt>
                <c:pt idx="73">
                  <c:v>67752.2</c:v>
                </c:pt>
                <c:pt idx="78">
                  <c:v>53422</c:v>
                </c:pt>
                <c:pt idx="79">
                  <c:v>75360</c:v>
                </c:pt>
                <c:pt idx="80">
                  <c:v>66693.2</c:v>
                </c:pt>
                <c:pt idx="81">
                  <c:v>66425.8</c:v>
                </c:pt>
                <c:pt idx="88">
                  <c:v>62713.8</c:v>
                </c:pt>
                <c:pt idx="90">
                  <c:v>55832.6</c:v>
                </c:pt>
                <c:pt idx="91">
                  <c:v>90091.8</c:v>
                </c:pt>
                <c:pt idx="94">
                  <c:v>51300.6</c:v>
                </c:pt>
                <c:pt idx="95">
                  <c:v>76400.399999999994</c:v>
                </c:pt>
                <c:pt idx="96">
                  <c:v>55172.800000000003</c:v>
                </c:pt>
                <c:pt idx="97">
                  <c:v>63929.4</c:v>
                </c:pt>
              </c:numCache>
            </c:numRef>
          </c:xVal>
          <c:yVal>
            <c:numRef>
              <c:f>State039!$AJ$3:$AJ$101</c:f>
              <c:numCache>
                <c:formatCode>General</c:formatCode>
                <c:ptCount val="99"/>
                <c:pt idx="0">
                  <c:v>1.1813144063525538</c:v>
                </c:pt>
                <c:pt idx="2">
                  <c:v>1.046684133519344</c:v>
                </c:pt>
                <c:pt idx="3">
                  <c:v>1.3412310439551043</c:v>
                </c:pt>
                <c:pt idx="5">
                  <c:v>1.1209658435197996</c:v>
                </c:pt>
                <c:pt idx="6">
                  <c:v>1.2901790375426962</c:v>
                </c:pt>
                <c:pt idx="7">
                  <c:v>1.4931473381176374</c:v>
                </c:pt>
                <c:pt idx="8">
                  <c:v>1.3102180655886149</c:v>
                </c:pt>
                <c:pt idx="9">
                  <c:v>1.3995591230502078</c:v>
                </c:pt>
                <c:pt idx="11">
                  <c:v>1.8729033654366412</c:v>
                </c:pt>
                <c:pt idx="13">
                  <c:v>1.4424589511457035</c:v>
                </c:pt>
                <c:pt idx="14">
                  <c:v>1.1762279883967963</c:v>
                </c:pt>
                <c:pt idx="15">
                  <c:v>1.0906812682650913</c:v>
                </c:pt>
                <c:pt idx="16">
                  <c:v>1.196501805907453</c:v>
                </c:pt>
                <c:pt idx="17">
                  <c:v>1.189680263462529</c:v>
                </c:pt>
                <c:pt idx="20">
                  <c:v>1.0285165836784911</c:v>
                </c:pt>
                <c:pt idx="22">
                  <c:v>1.293668854730627</c:v>
                </c:pt>
                <c:pt idx="24">
                  <c:v>1.0789460226546319</c:v>
                </c:pt>
                <c:pt idx="30">
                  <c:v>1.1500567468412182</c:v>
                </c:pt>
                <c:pt idx="32">
                  <c:v>1.0757779115554285</c:v>
                </c:pt>
                <c:pt idx="33">
                  <c:v>1.0795676931429365</c:v>
                </c:pt>
                <c:pt idx="38">
                  <c:v>1.1939599269474075</c:v>
                </c:pt>
                <c:pt idx="40">
                  <c:v>1.258829831351949</c:v>
                </c:pt>
                <c:pt idx="44">
                  <c:v>1.2153014555983592</c:v>
                </c:pt>
                <c:pt idx="45">
                  <c:v>1.1158996756479014</c:v>
                </c:pt>
                <c:pt idx="47">
                  <c:v>1.2197794552475041</c:v>
                </c:pt>
                <c:pt idx="49">
                  <c:v>1.4415121676194471</c:v>
                </c:pt>
                <c:pt idx="51">
                  <c:v>1.0733263919075104</c:v>
                </c:pt>
                <c:pt idx="52">
                  <c:v>1.072159519930056</c:v>
                </c:pt>
                <c:pt idx="57">
                  <c:v>1.0063992096096028</c:v>
                </c:pt>
                <c:pt idx="60">
                  <c:v>1.2139875657700359</c:v>
                </c:pt>
                <c:pt idx="62">
                  <c:v>1.1758485744940803</c:v>
                </c:pt>
                <c:pt idx="63">
                  <c:v>1.3441418842397461</c:v>
                </c:pt>
                <c:pt idx="68">
                  <c:v>1.1741725465355846</c:v>
                </c:pt>
                <c:pt idx="69">
                  <c:v>1.2387498247890134</c:v>
                </c:pt>
                <c:pt idx="72">
                  <c:v>1.0229483323050765</c:v>
                </c:pt>
                <c:pt idx="77">
                  <c:v>1.412058702407248</c:v>
                </c:pt>
                <c:pt idx="78">
                  <c:v>1.0571921443736729</c:v>
                </c:pt>
                <c:pt idx="79">
                  <c:v>1.3544859146059869</c:v>
                </c:pt>
                <c:pt idx="80">
                  <c:v>1.2228080053232329</c:v>
                </c:pt>
                <c:pt idx="87">
                  <c:v>1.2701032308678473</c:v>
                </c:pt>
                <c:pt idx="89">
                  <c:v>1.1943380748881478</c:v>
                </c:pt>
                <c:pt idx="90">
                  <c:v>1.0651468835121509</c:v>
                </c:pt>
                <c:pt idx="93">
                  <c:v>1.2719149483631771</c:v>
                </c:pt>
                <c:pt idx="94">
                  <c:v>1.3291160779262936</c:v>
                </c:pt>
                <c:pt idx="95">
                  <c:v>1.2290476466664733</c:v>
                </c:pt>
                <c:pt idx="96">
                  <c:v>1.1155117989532202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DA-4F24-A50B-DCA262FACB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37561.800000000003</c:v>
                </c:pt>
                <c:pt idx="2">
                  <c:v>44361</c:v>
                </c:pt>
                <c:pt idx="5">
                  <c:v>43679.8</c:v>
                </c:pt>
                <c:pt idx="11">
                  <c:v>59969.8</c:v>
                </c:pt>
                <c:pt idx="13">
                  <c:v>47018</c:v>
                </c:pt>
                <c:pt idx="19">
                  <c:v>55050.400000000001</c:v>
                </c:pt>
                <c:pt idx="20">
                  <c:v>56874.6</c:v>
                </c:pt>
                <c:pt idx="22">
                  <c:v>48144</c:v>
                </c:pt>
                <c:pt idx="24">
                  <c:v>64384.800000000003</c:v>
                </c:pt>
                <c:pt idx="26">
                  <c:v>47171</c:v>
                </c:pt>
                <c:pt idx="27">
                  <c:v>48681</c:v>
                </c:pt>
                <c:pt idx="28">
                  <c:v>84121.4</c:v>
                </c:pt>
                <c:pt idx="29">
                  <c:v>42598.2</c:v>
                </c:pt>
                <c:pt idx="30">
                  <c:v>37363</c:v>
                </c:pt>
                <c:pt idx="32">
                  <c:v>69199.199999999997</c:v>
                </c:pt>
                <c:pt idx="35">
                  <c:v>50679</c:v>
                </c:pt>
                <c:pt idx="36">
                  <c:v>50307.6</c:v>
                </c:pt>
                <c:pt idx="37">
                  <c:v>49179</c:v>
                </c:pt>
                <c:pt idx="38">
                  <c:v>59211.8</c:v>
                </c:pt>
                <c:pt idx="40">
                  <c:v>31999</c:v>
                </c:pt>
                <c:pt idx="42">
                  <c:v>31743.599999999999</c:v>
                </c:pt>
                <c:pt idx="43">
                  <c:v>43933</c:v>
                </c:pt>
                <c:pt idx="44">
                  <c:v>85700.6</c:v>
                </c:pt>
                <c:pt idx="47">
                  <c:v>87209.2</c:v>
                </c:pt>
                <c:pt idx="49">
                  <c:v>89669.6</c:v>
                </c:pt>
                <c:pt idx="51">
                  <c:v>60133.4</c:v>
                </c:pt>
                <c:pt idx="54">
                  <c:v>39776.199999999997</c:v>
                </c:pt>
                <c:pt idx="55">
                  <c:v>62285</c:v>
                </c:pt>
                <c:pt idx="56">
                  <c:v>74884.2</c:v>
                </c:pt>
                <c:pt idx="57">
                  <c:v>62529.2</c:v>
                </c:pt>
                <c:pt idx="59">
                  <c:v>73270.8</c:v>
                </c:pt>
                <c:pt idx="60">
                  <c:v>67563.8</c:v>
                </c:pt>
                <c:pt idx="62">
                  <c:v>67431.8</c:v>
                </c:pt>
                <c:pt idx="65">
                  <c:v>49175.4</c:v>
                </c:pt>
                <c:pt idx="66">
                  <c:v>54186.400000000001</c:v>
                </c:pt>
                <c:pt idx="67">
                  <c:v>67661.399999999994</c:v>
                </c:pt>
                <c:pt idx="68">
                  <c:v>37166.800000000003</c:v>
                </c:pt>
                <c:pt idx="71">
                  <c:v>37674.800000000003</c:v>
                </c:pt>
                <c:pt idx="72">
                  <c:v>47448.4</c:v>
                </c:pt>
                <c:pt idx="74">
                  <c:v>41890.400000000001</c:v>
                </c:pt>
                <c:pt idx="75">
                  <c:v>75188.800000000003</c:v>
                </c:pt>
                <c:pt idx="76">
                  <c:v>35933.599999999999</c:v>
                </c:pt>
                <c:pt idx="77">
                  <c:v>45419.199999999997</c:v>
                </c:pt>
                <c:pt idx="82">
                  <c:v>64241.8</c:v>
                </c:pt>
                <c:pt idx="83">
                  <c:v>55363.199999999997</c:v>
                </c:pt>
                <c:pt idx="84">
                  <c:v>63758.6</c:v>
                </c:pt>
                <c:pt idx="85">
                  <c:v>48727.8</c:v>
                </c:pt>
                <c:pt idx="86">
                  <c:v>67161.600000000006</c:v>
                </c:pt>
                <c:pt idx="87">
                  <c:v>71502.600000000006</c:v>
                </c:pt>
                <c:pt idx="89">
                  <c:v>33607.4</c:v>
                </c:pt>
                <c:pt idx="92">
                  <c:v>22888.6</c:v>
                </c:pt>
                <c:pt idx="93">
                  <c:v>61078</c:v>
                </c:pt>
                <c:pt idx="98">
                  <c:v>87514.8</c:v>
                </c:pt>
                <c:pt idx="99">
                  <c:v>51083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2.2824518526801163</c:v>
                </c:pt>
                <c:pt idx="2">
                  <c:v>2.2969049390230158</c:v>
                </c:pt>
                <c:pt idx="5">
                  <c:v>1.800969784660186</c:v>
                </c:pt>
                <c:pt idx="11">
                  <c:v>1.604957828773816</c:v>
                </c:pt>
                <c:pt idx="13">
                  <c:v>2.3425496618316388</c:v>
                </c:pt>
                <c:pt idx="19">
                  <c:v>1.5370460523447604</c:v>
                </c:pt>
                <c:pt idx="20">
                  <c:v>1.5005468170325593</c:v>
                </c:pt>
                <c:pt idx="22">
                  <c:v>2.0984961781322697</c:v>
                </c:pt>
                <c:pt idx="24">
                  <c:v>1.5093003317553211</c:v>
                </c:pt>
                <c:pt idx="26">
                  <c:v>1.7692862139874075</c:v>
                </c:pt>
                <c:pt idx="27">
                  <c:v>1.4765925104250117</c:v>
                </c:pt>
                <c:pt idx="28">
                  <c:v>1.6535625893054562</c:v>
                </c:pt>
                <c:pt idx="29">
                  <c:v>1.6442948293589872</c:v>
                </c:pt>
                <c:pt idx="30">
                  <c:v>1.4725798249605224</c:v>
                </c:pt>
                <c:pt idx="32">
                  <c:v>1.7472456328974901</c:v>
                </c:pt>
                <c:pt idx="35">
                  <c:v>2.0738767536849583</c:v>
                </c:pt>
                <c:pt idx="36">
                  <c:v>1.9950464740913898</c:v>
                </c:pt>
                <c:pt idx="37">
                  <c:v>1.3941926432013665</c:v>
                </c:pt>
                <c:pt idx="38">
                  <c:v>1.7594128197420107</c:v>
                </c:pt>
                <c:pt idx="40">
                  <c:v>2.3462920716272384</c:v>
                </c:pt>
                <c:pt idx="42">
                  <c:v>2.1649403344296174</c:v>
                </c:pt>
                <c:pt idx="43">
                  <c:v>1.5446475314683723</c:v>
                </c:pt>
                <c:pt idx="44">
                  <c:v>1.6066281916345975</c:v>
                </c:pt>
                <c:pt idx="47">
                  <c:v>1.5908298665737102</c:v>
                </c:pt>
                <c:pt idx="49">
                  <c:v>1.569595492786853</c:v>
                </c:pt>
                <c:pt idx="51">
                  <c:v>1.7721765275204795</c:v>
                </c:pt>
                <c:pt idx="54">
                  <c:v>1.3053785932291171</c:v>
                </c:pt>
                <c:pt idx="55">
                  <c:v>1.8362687645500522</c:v>
                </c:pt>
                <c:pt idx="56">
                  <c:v>1.7312730856442347</c:v>
                </c:pt>
                <c:pt idx="57">
                  <c:v>1.8563327213525842</c:v>
                </c:pt>
                <c:pt idx="59">
                  <c:v>1.6267053178073665</c:v>
                </c:pt>
                <c:pt idx="60">
                  <c:v>1.8219371912177822</c:v>
                </c:pt>
                <c:pt idx="62">
                  <c:v>1.757553557816935</c:v>
                </c:pt>
                <c:pt idx="65">
                  <c:v>1.840351069843865</c:v>
                </c:pt>
                <c:pt idx="66">
                  <c:v>1.7190660387108203</c:v>
                </c:pt>
                <c:pt idx="67">
                  <c:v>1.8067169760010879</c:v>
                </c:pt>
                <c:pt idx="68">
                  <c:v>2.5595961987580313</c:v>
                </c:pt>
                <c:pt idx="71">
                  <c:v>1.7560544448809283</c:v>
                </c:pt>
                <c:pt idx="72">
                  <c:v>2.1354987734043718</c:v>
                </c:pt>
                <c:pt idx="74">
                  <c:v>2.294177186181082</c:v>
                </c:pt>
                <c:pt idx="75">
                  <c:v>1.4927090204924136</c:v>
                </c:pt>
                <c:pt idx="76">
                  <c:v>1.1859095665338291</c:v>
                </c:pt>
                <c:pt idx="77">
                  <c:v>2.3314589424736676</c:v>
                </c:pt>
                <c:pt idx="82">
                  <c:v>1.3864493211584981</c:v>
                </c:pt>
                <c:pt idx="83">
                  <c:v>2.031963470319635</c:v>
                </c:pt>
                <c:pt idx="84">
                  <c:v>1.6341481776576023</c:v>
                </c:pt>
                <c:pt idx="85">
                  <c:v>1.5789549292190495</c:v>
                </c:pt>
                <c:pt idx="86">
                  <c:v>1.3924772489041355</c:v>
                </c:pt>
                <c:pt idx="87">
                  <c:v>1.7084273858572974</c:v>
                </c:pt>
                <c:pt idx="89">
                  <c:v>1.4701226515588828</c:v>
                </c:pt>
                <c:pt idx="92">
                  <c:v>2.4218606642608114</c:v>
                </c:pt>
                <c:pt idx="93">
                  <c:v>2.0157176069943352</c:v>
                </c:pt>
                <c:pt idx="98">
                  <c:v>1.6210515249992001</c:v>
                </c:pt>
                <c:pt idx="99">
                  <c:v>1.6843568310396806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DA-4F24-A50B-DCA262FAC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291615"/>
        <c:axId val="2099990047"/>
      </c:scatterChart>
      <c:valAx>
        <c:axId val="20922916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9990047"/>
        <c:crosses val="autoZero"/>
        <c:crossBetween val="midCat"/>
      </c:valAx>
      <c:valAx>
        <c:axId val="2099990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291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37552.400000000001</c:v>
                </c:pt>
                <c:pt idx="1">
                  <c:v>86299</c:v>
                </c:pt>
                <c:pt idx="2">
                  <c:v>44087.4</c:v>
                </c:pt>
                <c:pt idx="3">
                  <c:v>58883.4</c:v>
                </c:pt>
                <c:pt idx="4">
                  <c:v>58227.4</c:v>
                </c:pt>
                <c:pt idx="5">
                  <c:v>43798.8</c:v>
                </c:pt>
                <c:pt idx="6">
                  <c:v>69791.8</c:v>
                </c:pt>
                <c:pt idx="7">
                  <c:v>80574</c:v>
                </c:pt>
                <c:pt idx="8">
                  <c:v>67873.600000000006</c:v>
                </c:pt>
                <c:pt idx="9">
                  <c:v>58890.6</c:v>
                </c:pt>
                <c:pt idx="10">
                  <c:v>80027.8</c:v>
                </c:pt>
                <c:pt idx="11">
                  <c:v>60186</c:v>
                </c:pt>
                <c:pt idx="12">
                  <c:v>36970.199999999997</c:v>
                </c:pt>
                <c:pt idx="13">
                  <c:v>47168.6</c:v>
                </c:pt>
                <c:pt idx="14">
                  <c:v>63325.2</c:v>
                </c:pt>
                <c:pt idx="15">
                  <c:v>57463.199999999997</c:v>
                </c:pt>
                <c:pt idx="16">
                  <c:v>51143</c:v>
                </c:pt>
                <c:pt idx="17">
                  <c:v>48334.6</c:v>
                </c:pt>
                <c:pt idx="18">
                  <c:v>85161.2</c:v>
                </c:pt>
                <c:pt idx="19">
                  <c:v>54643.4</c:v>
                </c:pt>
                <c:pt idx="20">
                  <c:v>56720.4</c:v>
                </c:pt>
                <c:pt idx="21">
                  <c:v>61739.8</c:v>
                </c:pt>
                <c:pt idx="22">
                  <c:v>48276.2</c:v>
                </c:pt>
                <c:pt idx="23">
                  <c:v>72886</c:v>
                </c:pt>
                <c:pt idx="24">
                  <c:v>64200.6</c:v>
                </c:pt>
                <c:pt idx="25">
                  <c:v>78368.399999999994</c:v>
                </c:pt>
                <c:pt idx="26">
                  <c:v>47149</c:v>
                </c:pt>
                <c:pt idx="27">
                  <c:v>48655.8</c:v>
                </c:pt>
                <c:pt idx="28">
                  <c:v>83639.600000000006</c:v>
                </c:pt>
                <c:pt idx="29">
                  <c:v>42920.4</c:v>
                </c:pt>
                <c:pt idx="30">
                  <c:v>37164</c:v>
                </c:pt>
                <c:pt idx="31">
                  <c:v>53196.2</c:v>
                </c:pt>
                <c:pt idx="32">
                  <c:v>69361</c:v>
                </c:pt>
                <c:pt idx="33">
                  <c:v>40474.199999999997</c:v>
                </c:pt>
                <c:pt idx="34">
                  <c:v>95774.399999999994</c:v>
                </c:pt>
                <c:pt idx="35">
                  <c:v>50806.400000000001</c:v>
                </c:pt>
                <c:pt idx="36">
                  <c:v>50333.4</c:v>
                </c:pt>
                <c:pt idx="37">
                  <c:v>49032</c:v>
                </c:pt>
                <c:pt idx="38">
                  <c:v>59381.8</c:v>
                </c:pt>
                <c:pt idx="39">
                  <c:v>75861</c:v>
                </c:pt>
                <c:pt idx="40">
                  <c:v>31830.400000000001</c:v>
                </c:pt>
                <c:pt idx="41">
                  <c:v>57948</c:v>
                </c:pt>
                <c:pt idx="42">
                  <c:v>31680</c:v>
                </c:pt>
                <c:pt idx="43">
                  <c:v>43909.4</c:v>
                </c:pt>
                <c:pt idx="44">
                  <c:v>85815.6</c:v>
                </c:pt>
                <c:pt idx="45">
                  <c:v>56157.599999999999</c:v>
                </c:pt>
                <c:pt idx="46">
                  <c:v>62230.400000000001</c:v>
                </c:pt>
                <c:pt idx="47">
                  <c:v>87605.8</c:v>
                </c:pt>
                <c:pt idx="48">
                  <c:v>74531</c:v>
                </c:pt>
                <c:pt idx="49">
                  <c:v>89984</c:v>
                </c:pt>
                <c:pt idx="50">
                  <c:v>60850.6</c:v>
                </c:pt>
                <c:pt idx="51">
                  <c:v>59596.6</c:v>
                </c:pt>
                <c:pt idx="52">
                  <c:v>59392.2</c:v>
                </c:pt>
                <c:pt idx="53">
                  <c:v>60282</c:v>
                </c:pt>
                <c:pt idx="54">
                  <c:v>39777.800000000003</c:v>
                </c:pt>
                <c:pt idx="55">
                  <c:v>62375.8</c:v>
                </c:pt>
                <c:pt idx="56">
                  <c:v>74428.800000000003</c:v>
                </c:pt>
                <c:pt idx="57">
                  <c:v>62917.8</c:v>
                </c:pt>
                <c:pt idx="58">
                  <c:v>70357.600000000006</c:v>
                </c:pt>
                <c:pt idx="59">
                  <c:v>73220.399999999994</c:v>
                </c:pt>
                <c:pt idx="60">
                  <c:v>67644.600000000006</c:v>
                </c:pt>
                <c:pt idx="61">
                  <c:v>63810.8</c:v>
                </c:pt>
                <c:pt idx="62">
                  <c:v>67452.399999999994</c:v>
                </c:pt>
                <c:pt idx="63">
                  <c:v>64507.4</c:v>
                </c:pt>
                <c:pt idx="64">
                  <c:v>91947.6</c:v>
                </c:pt>
                <c:pt idx="65">
                  <c:v>49303.4</c:v>
                </c:pt>
                <c:pt idx="66">
                  <c:v>54079</c:v>
                </c:pt>
                <c:pt idx="67">
                  <c:v>67765.8</c:v>
                </c:pt>
                <c:pt idx="68">
                  <c:v>37766.6</c:v>
                </c:pt>
                <c:pt idx="69">
                  <c:v>61473.4</c:v>
                </c:pt>
                <c:pt idx="70">
                  <c:v>61199.4</c:v>
                </c:pt>
                <c:pt idx="71">
                  <c:v>37861.199999999997</c:v>
                </c:pt>
                <c:pt idx="72">
                  <c:v>47185.8</c:v>
                </c:pt>
                <c:pt idx="73">
                  <c:v>67795.199999999997</c:v>
                </c:pt>
                <c:pt idx="74">
                  <c:v>41895.599999999999</c:v>
                </c:pt>
                <c:pt idx="75">
                  <c:v>75129.600000000006</c:v>
                </c:pt>
                <c:pt idx="76">
                  <c:v>36063.199999999997</c:v>
                </c:pt>
                <c:pt idx="77">
                  <c:v>45207.6</c:v>
                </c:pt>
                <c:pt idx="78">
                  <c:v>53635</c:v>
                </c:pt>
                <c:pt idx="79">
                  <c:v>75436.600000000006</c:v>
                </c:pt>
                <c:pt idx="80">
                  <c:v>66437</c:v>
                </c:pt>
                <c:pt idx="81">
                  <c:v>66819.199999999997</c:v>
                </c:pt>
                <c:pt idx="82">
                  <c:v>64046.6</c:v>
                </c:pt>
                <c:pt idx="83">
                  <c:v>55378</c:v>
                </c:pt>
                <c:pt idx="84">
                  <c:v>63752.2</c:v>
                </c:pt>
                <c:pt idx="85">
                  <c:v>48813</c:v>
                </c:pt>
                <c:pt idx="86">
                  <c:v>67825</c:v>
                </c:pt>
                <c:pt idx="87">
                  <c:v>71405.399999999994</c:v>
                </c:pt>
                <c:pt idx="88">
                  <c:v>62294</c:v>
                </c:pt>
                <c:pt idx="89">
                  <c:v>33589.599999999999</c:v>
                </c:pt>
                <c:pt idx="90">
                  <c:v>55769.2</c:v>
                </c:pt>
                <c:pt idx="91">
                  <c:v>89984</c:v>
                </c:pt>
                <c:pt idx="92">
                  <c:v>23056.2</c:v>
                </c:pt>
                <c:pt idx="93">
                  <c:v>61155.4</c:v>
                </c:pt>
                <c:pt idx="94">
                  <c:v>51053.8</c:v>
                </c:pt>
                <c:pt idx="95">
                  <c:v>76376.399999999994</c:v>
                </c:pt>
                <c:pt idx="96">
                  <c:v>55331.8</c:v>
                </c:pt>
                <c:pt idx="97">
                  <c:v>64185.4</c:v>
                </c:pt>
                <c:pt idx="98">
                  <c:v>87716.800000000003</c:v>
                </c:pt>
                <c:pt idx="99">
                  <c:v>51005.8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2.3027289866959233</c:v>
                </c:pt>
                <c:pt idx="1">
                  <c:v>1.1870821214614307</c:v>
                </c:pt>
                <c:pt idx="2">
                  <c:v>2.3112045618476027</c:v>
                </c:pt>
                <c:pt idx="3">
                  <c:v>1.0316489876603592</c:v>
                </c:pt>
                <c:pt idx="4">
                  <c:v>1.3385966057217049</c:v>
                </c:pt>
                <c:pt idx="5">
                  <c:v>1.7992273760924955</c:v>
                </c:pt>
                <c:pt idx="6">
                  <c:v>1.1189853249235584</c:v>
                </c:pt>
                <c:pt idx="7">
                  <c:v>1.2871025392806612</c:v>
                </c:pt>
                <c:pt idx="8">
                  <c:v>1.5049886848494849</c:v>
                </c:pt>
                <c:pt idx="9">
                  <c:v>1.304571527544294</c:v>
                </c:pt>
                <c:pt idx="10">
                  <c:v>1.3994012080801921</c:v>
                </c:pt>
                <c:pt idx="11">
                  <c:v>1.6121024823048549</c:v>
                </c:pt>
                <c:pt idx="12">
                  <c:v>1.8725081281680922</c:v>
                </c:pt>
                <c:pt idx="13">
                  <c:v>2.3349219607959535</c:v>
                </c:pt>
                <c:pt idx="14">
                  <c:v>1.4474648323258357</c:v>
                </c:pt>
                <c:pt idx="15">
                  <c:v>1.1784411588634118</c:v>
                </c:pt>
                <c:pt idx="16">
                  <c:v>1.0859355141466085</c:v>
                </c:pt>
                <c:pt idx="17">
                  <c:v>1.1915273944544902</c:v>
                </c:pt>
                <c:pt idx="18">
                  <c:v>1.1758523834798007</c:v>
                </c:pt>
                <c:pt idx="19">
                  <c:v>1.5520630121844541</c:v>
                </c:pt>
                <c:pt idx="20">
                  <c:v>1.5046262015077467</c:v>
                </c:pt>
                <c:pt idx="21">
                  <c:v>1.0314416308442851</c:v>
                </c:pt>
                <c:pt idx="22">
                  <c:v>2.0933503465475742</c:v>
                </c:pt>
                <c:pt idx="23">
                  <c:v>1.3047910435474577</c:v>
                </c:pt>
                <c:pt idx="24">
                  <c:v>1.5100014641607711</c:v>
                </c:pt>
                <c:pt idx="25">
                  <c:v>1.0680963245389725</c:v>
                </c:pt>
                <c:pt idx="26">
                  <c:v>1.7620522174383337</c:v>
                </c:pt>
                <c:pt idx="27">
                  <c:v>1.4841190567208842</c:v>
                </c:pt>
                <c:pt idx="28">
                  <c:v>1.663111731763423</c:v>
                </c:pt>
                <c:pt idx="29">
                  <c:v>1.6226549612771548</c:v>
                </c:pt>
                <c:pt idx="30">
                  <c:v>1.4804649660962221</c:v>
                </c:pt>
                <c:pt idx="31">
                  <c:v>1.1468112383967277</c:v>
                </c:pt>
                <c:pt idx="32">
                  <c:v>1.7457504937933421</c:v>
                </c:pt>
                <c:pt idx="33">
                  <c:v>1.0556354418370222</c:v>
                </c:pt>
                <c:pt idx="34">
                  <c:v>1.0714136554235789</c:v>
                </c:pt>
                <c:pt idx="35">
                  <c:v>2.0582839957170749</c:v>
                </c:pt>
                <c:pt idx="36">
                  <c:v>1.9933682207043433</c:v>
                </c:pt>
                <c:pt idx="37">
                  <c:v>1.3963941915483766</c:v>
                </c:pt>
                <c:pt idx="38">
                  <c:v>1.7528603039988682</c:v>
                </c:pt>
                <c:pt idx="39">
                  <c:v>1.1890299363309211</c:v>
                </c:pt>
                <c:pt idx="40">
                  <c:v>2.3544787373077307</c:v>
                </c:pt>
                <c:pt idx="41">
                  <c:v>1.2416131704286602</c:v>
                </c:pt>
                <c:pt idx="42">
                  <c:v>2.1989267676767676</c:v>
                </c:pt>
                <c:pt idx="43">
                  <c:v>1.5463203778689756</c:v>
                </c:pt>
                <c:pt idx="44">
                  <c:v>1.6044751770074437</c:v>
                </c:pt>
                <c:pt idx="45">
                  <c:v>1.2108601507186918</c:v>
                </c:pt>
                <c:pt idx="46">
                  <c:v>1.1162390085874427</c:v>
                </c:pt>
                <c:pt idx="47">
                  <c:v>1.5836280246285064</c:v>
                </c:pt>
                <c:pt idx="48">
                  <c:v>1.2147696931478178</c:v>
                </c:pt>
                <c:pt idx="49">
                  <c:v>1.5648337482219061</c:v>
                </c:pt>
                <c:pt idx="50">
                  <c:v>1.4442092600565977</c:v>
                </c:pt>
                <c:pt idx="51">
                  <c:v>1.7905719453794344</c:v>
                </c:pt>
                <c:pt idx="52">
                  <c:v>1.0622101892167659</c:v>
                </c:pt>
                <c:pt idx="53">
                  <c:v>1.0737201818121496</c:v>
                </c:pt>
                <c:pt idx="54">
                  <c:v>1.3184992634082326</c:v>
                </c:pt>
                <c:pt idx="55">
                  <c:v>1.8350065249664131</c:v>
                </c:pt>
                <c:pt idx="56">
                  <c:v>1.7508813792510425</c:v>
                </c:pt>
                <c:pt idx="57">
                  <c:v>1.8606181398586727</c:v>
                </c:pt>
                <c:pt idx="58">
                  <c:v>1.007694975382901</c:v>
                </c:pt>
                <c:pt idx="59">
                  <c:v>1.6278113749720025</c:v>
                </c:pt>
                <c:pt idx="60">
                  <c:v>1.817957383146622</c:v>
                </c:pt>
                <c:pt idx="61">
                  <c:v>1.2034013051082262</c:v>
                </c:pt>
                <c:pt idx="62">
                  <c:v>1.7569278483790052</c:v>
                </c:pt>
                <c:pt idx="63">
                  <c:v>1.1713694862914952</c:v>
                </c:pt>
                <c:pt idx="64">
                  <c:v>1.3347711087619469</c:v>
                </c:pt>
                <c:pt idx="65">
                  <c:v>1.846444667102066</c:v>
                </c:pt>
                <c:pt idx="66">
                  <c:v>1.7206679117587234</c:v>
                </c:pt>
                <c:pt idx="67">
                  <c:v>1.8055272718687005</c:v>
                </c:pt>
                <c:pt idx="68">
                  <c:v>2.5288747199906796</c:v>
                </c:pt>
                <c:pt idx="69">
                  <c:v>1.17076654292751</c:v>
                </c:pt>
                <c:pt idx="70">
                  <c:v>1.2482475318385473</c:v>
                </c:pt>
                <c:pt idx="71">
                  <c:v>1.7355498505065874</c:v>
                </c:pt>
                <c:pt idx="72">
                  <c:v>2.1472773588664387</c:v>
                </c:pt>
                <c:pt idx="73">
                  <c:v>1.0094962475219484</c:v>
                </c:pt>
                <c:pt idx="74">
                  <c:v>2.3182386694545492</c:v>
                </c:pt>
                <c:pt idx="75">
                  <c:v>1.4938719226509922</c:v>
                </c:pt>
                <c:pt idx="76">
                  <c:v>1.1818141484948648</c:v>
                </c:pt>
                <c:pt idx="77">
                  <c:v>2.3346074553836083</c:v>
                </c:pt>
                <c:pt idx="78">
                  <c:v>1.3979863894844784</c:v>
                </c:pt>
                <c:pt idx="79">
                  <c:v>1.060002704257615</c:v>
                </c:pt>
                <c:pt idx="80">
                  <c:v>1.3688456733446723</c:v>
                </c:pt>
                <c:pt idx="81">
                  <c:v>1.2182276950337627</c:v>
                </c:pt>
                <c:pt idx="82">
                  <c:v>1.3928920504757474</c:v>
                </c:pt>
                <c:pt idx="83">
                  <c:v>2.0314204196612371</c:v>
                </c:pt>
                <c:pt idx="84">
                  <c:v>1.6425315518523282</c:v>
                </c:pt>
                <c:pt idx="85">
                  <c:v>1.5726138528670641</c:v>
                </c:pt>
                <c:pt idx="86">
                  <c:v>1.3789900479174346</c:v>
                </c:pt>
                <c:pt idx="87">
                  <c:v>1.7114111817873721</c:v>
                </c:pt>
                <c:pt idx="88">
                  <c:v>1.2853886409606061</c:v>
                </c:pt>
                <c:pt idx="89">
                  <c:v>1.470991021030319</c:v>
                </c:pt>
                <c:pt idx="90">
                  <c:v>1.17952203008112</c:v>
                </c:pt>
                <c:pt idx="91">
                  <c:v>1.0585659672830725</c:v>
                </c:pt>
                <c:pt idx="92">
                  <c:v>2.4012630008414222</c:v>
                </c:pt>
                <c:pt idx="93">
                  <c:v>2.0128394221932977</c:v>
                </c:pt>
                <c:pt idx="94">
                  <c:v>1.2755563738644331</c:v>
                </c:pt>
                <c:pt idx="95">
                  <c:v>1.3294813581158578</c:v>
                </c:pt>
                <c:pt idx="96">
                  <c:v>1.2205820161281578</c:v>
                </c:pt>
                <c:pt idx="97">
                  <c:v>1.110984741078189</c:v>
                </c:pt>
                <c:pt idx="98">
                  <c:v>1.6171246557101946</c:v>
                </c:pt>
                <c:pt idx="99">
                  <c:v>1.6744566304224224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32-4413-94A9-E5F17798F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227615"/>
        <c:axId val="2099964255"/>
      </c:scatterChart>
      <c:valAx>
        <c:axId val="20922276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9964255"/>
        <c:crosses val="autoZero"/>
        <c:crossBetween val="midCat"/>
      </c:valAx>
      <c:valAx>
        <c:axId val="2099964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227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4">
                  <c:v>58227.4</c:v>
                </c:pt>
                <c:pt idx="15">
                  <c:v>57463.199999999997</c:v>
                </c:pt>
                <c:pt idx="16">
                  <c:v>51143</c:v>
                </c:pt>
                <c:pt idx="17">
                  <c:v>48334.6</c:v>
                </c:pt>
                <c:pt idx="31">
                  <c:v>53196.2</c:v>
                </c:pt>
                <c:pt idx="33">
                  <c:v>40474.199999999997</c:v>
                </c:pt>
                <c:pt idx="37">
                  <c:v>49032</c:v>
                </c:pt>
                <c:pt idx="41">
                  <c:v>57948</c:v>
                </c:pt>
                <c:pt idx="45">
                  <c:v>56157.599999999999</c:v>
                </c:pt>
                <c:pt idx="52">
                  <c:v>59392.2</c:v>
                </c:pt>
                <c:pt idx="53">
                  <c:v>60282</c:v>
                </c:pt>
                <c:pt idx="54">
                  <c:v>39777.800000000003</c:v>
                </c:pt>
                <c:pt idx="69">
                  <c:v>61473.4</c:v>
                </c:pt>
                <c:pt idx="76">
                  <c:v>36063.199999999997</c:v>
                </c:pt>
                <c:pt idx="78">
                  <c:v>53635</c:v>
                </c:pt>
                <c:pt idx="89">
                  <c:v>33589.599999999999</c:v>
                </c:pt>
                <c:pt idx="90">
                  <c:v>55769.2</c:v>
                </c:pt>
                <c:pt idx="94">
                  <c:v>51053.8</c:v>
                </c:pt>
                <c:pt idx="96">
                  <c:v>55331.8</c:v>
                </c:pt>
              </c:numCache>
            </c:numRef>
          </c:xVal>
          <c:yVal>
            <c:numRef>
              <c:f>State038!$AA$6:$AA$101</c:f>
              <c:numCache>
                <c:formatCode>General</c:formatCode>
                <c:ptCount val="96"/>
                <c:pt idx="0">
                  <c:v>1.3385966057217049</c:v>
                </c:pt>
                <c:pt idx="11">
                  <c:v>1.1784411588634118</c:v>
                </c:pt>
                <c:pt idx="12">
                  <c:v>1.0859355141466085</c:v>
                </c:pt>
                <c:pt idx="13">
                  <c:v>1.1915273944544902</c:v>
                </c:pt>
                <c:pt idx="27">
                  <c:v>1.1468112383967277</c:v>
                </c:pt>
                <c:pt idx="29">
                  <c:v>1.0556354418370222</c:v>
                </c:pt>
                <c:pt idx="33">
                  <c:v>1.3963941915483766</c:v>
                </c:pt>
                <c:pt idx="37">
                  <c:v>1.2416131704286602</c:v>
                </c:pt>
                <c:pt idx="41">
                  <c:v>1.2108601507186918</c:v>
                </c:pt>
                <c:pt idx="48">
                  <c:v>1.0622101892167659</c:v>
                </c:pt>
                <c:pt idx="49">
                  <c:v>1.0737201818121496</c:v>
                </c:pt>
                <c:pt idx="50">
                  <c:v>1.3184992634082326</c:v>
                </c:pt>
                <c:pt idx="65">
                  <c:v>1.17076654292751</c:v>
                </c:pt>
                <c:pt idx="72">
                  <c:v>1.1818141484948648</c:v>
                </c:pt>
                <c:pt idx="74">
                  <c:v>1.3979863894844784</c:v>
                </c:pt>
                <c:pt idx="85">
                  <c:v>1.470991021030319</c:v>
                </c:pt>
                <c:pt idx="86">
                  <c:v>1.17952203008112</c:v>
                </c:pt>
                <c:pt idx="90">
                  <c:v>1.2755563738644331</c:v>
                </c:pt>
                <c:pt idx="92">
                  <c:v>1.2205820161281578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D1-49CD-B7C5-2E1DBB5D21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1">
                  <c:v>86299</c:v>
                </c:pt>
                <c:pt idx="3">
                  <c:v>58883.4</c:v>
                </c:pt>
                <c:pt idx="6">
                  <c:v>69791.8</c:v>
                </c:pt>
                <c:pt idx="7">
                  <c:v>80574</c:v>
                </c:pt>
                <c:pt idx="9">
                  <c:v>58890.6</c:v>
                </c:pt>
                <c:pt idx="10">
                  <c:v>80027.8</c:v>
                </c:pt>
                <c:pt idx="18">
                  <c:v>85161.2</c:v>
                </c:pt>
                <c:pt idx="21">
                  <c:v>61739.8</c:v>
                </c:pt>
                <c:pt idx="23">
                  <c:v>72886</c:v>
                </c:pt>
                <c:pt idx="24">
                  <c:v>64200.6</c:v>
                </c:pt>
                <c:pt idx="25">
                  <c:v>78368.399999999994</c:v>
                </c:pt>
                <c:pt idx="34">
                  <c:v>95774.399999999994</c:v>
                </c:pt>
                <c:pt idx="39">
                  <c:v>75861</c:v>
                </c:pt>
                <c:pt idx="46">
                  <c:v>62230.400000000001</c:v>
                </c:pt>
                <c:pt idx="48">
                  <c:v>74531</c:v>
                </c:pt>
                <c:pt idx="50">
                  <c:v>60850.6</c:v>
                </c:pt>
                <c:pt idx="58">
                  <c:v>70357.600000000006</c:v>
                </c:pt>
                <c:pt idx="61">
                  <c:v>63810.8</c:v>
                </c:pt>
                <c:pt idx="63">
                  <c:v>64507.4</c:v>
                </c:pt>
                <c:pt idx="64">
                  <c:v>91947.6</c:v>
                </c:pt>
                <c:pt idx="70">
                  <c:v>61199.4</c:v>
                </c:pt>
                <c:pt idx="73">
                  <c:v>67795.199999999997</c:v>
                </c:pt>
                <c:pt idx="79">
                  <c:v>75436.600000000006</c:v>
                </c:pt>
                <c:pt idx="80">
                  <c:v>66437</c:v>
                </c:pt>
                <c:pt idx="81">
                  <c:v>66819.199999999997</c:v>
                </c:pt>
                <c:pt idx="82">
                  <c:v>64046.6</c:v>
                </c:pt>
                <c:pt idx="86">
                  <c:v>67825</c:v>
                </c:pt>
                <c:pt idx="88">
                  <c:v>62294</c:v>
                </c:pt>
                <c:pt idx="91">
                  <c:v>89984</c:v>
                </c:pt>
                <c:pt idx="95">
                  <c:v>76376.399999999994</c:v>
                </c:pt>
                <c:pt idx="97">
                  <c:v>64185.4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1">
                  <c:v>1.1870821214614307</c:v>
                </c:pt>
                <c:pt idx="3">
                  <c:v>1.0316489876603592</c:v>
                </c:pt>
                <c:pt idx="6">
                  <c:v>1.1189853249235584</c:v>
                </c:pt>
                <c:pt idx="7">
                  <c:v>1.2871025392806612</c:v>
                </c:pt>
                <c:pt idx="9">
                  <c:v>1.304571527544294</c:v>
                </c:pt>
                <c:pt idx="10">
                  <c:v>1.3994012080801921</c:v>
                </c:pt>
                <c:pt idx="18">
                  <c:v>1.1758523834798007</c:v>
                </c:pt>
                <c:pt idx="21">
                  <c:v>1.0314416308442851</c:v>
                </c:pt>
                <c:pt idx="23">
                  <c:v>1.3047910435474577</c:v>
                </c:pt>
                <c:pt idx="24">
                  <c:v>1.5100014641607711</c:v>
                </c:pt>
                <c:pt idx="25">
                  <c:v>1.0680963245389725</c:v>
                </c:pt>
                <c:pt idx="34">
                  <c:v>1.0714136554235789</c:v>
                </c:pt>
                <c:pt idx="39">
                  <c:v>1.1890299363309211</c:v>
                </c:pt>
                <c:pt idx="46">
                  <c:v>1.1162390085874427</c:v>
                </c:pt>
                <c:pt idx="48">
                  <c:v>1.2147696931478178</c:v>
                </c:pt>
                <c:pt idx="50">
                  <c:v>1.4442092600565977</c:v>
                </c:pt>
                <c:pt idx="58">
                  <c:v>1.007694975382901</c:v>
                </c:pt>
                <c:pt idx="61">
                  <c:v>1.2034013051082262</c:v>
                </c:pt>
                <c:pt idx="63">
                  <c:v>1.1713694862914952</c:v>
                </c:pt>
                <c:pt idx="64">
                  <c:v>1.3347711087619469</c:v>
                </c:pt>
                <c:pt idx="70">
                  <c:v>1.2482475318385473</c:v>
                </c:pt>
                <c:pt idx="73">
                  <c:v>1.0094962475219484</c:v>
                </c:pt>
                <c:pt idx="79">
                  <c:v>1.060002704257615</c:v>
                </c:pt>
                <c:pt idx="80">
                  <c:v>1.3688456733446723</c:v>
                </c:pt>
                <c:pt idx="81">
                  <c:v>1.2182276950337627</c:v>
                </c:pt>
                <c:pt idx="82">
                  <c:v>1.3928920504757474</c:v>
                </c:pt>
                <c:pt idx="86">
                  <c:v>1.3789900479174346</c:v>
                </c:pt>
                <c:pt idx="88">
                  <c:v>1.2853886409606061</c:v>
                </c:pt>
                <c:pt idx="91">
                  <c:v>1.0585659672830725</c:v>
                </c:pt>
                <c:pt idx="95">
                  <c:v>1.3294813581158578</c:v>
                </c:pt>
                <c:pt idx="97">
                  <c:v>1.110984741078189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D1-49CD-B7C5-2E1DBB5D21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0">
                  <c:v>37552.400000000001</c:v>
                </c:pt>
                <c:pt idx="2">
                  <c:v>44087.4</c:v>
                </c:pt>
                <c:pt idx="5">
                  <c:v>43798.8</c:v>
                </c:pt>
                <c:pt idx="11">
                  <c:v>60186</c:v>
                </c:pt>
                <c:pt idx="12">
                  <c:v>36970.199999999997</c:v>
                </c:pt>
                <c:pt idx="13">
                  <c:v>47168.6</c:v>
                </c:pt>
                <c:pt idx="19">
                  <c:v>54643.4</c:v>
                </c:pt>
                <c:pt idx="20">
                  <c:v>56720.4</c:v>
                </c:pt>
                <c:pt idx="22">
                  <c:v>48276.2</c:v>
                </c:pt>
                <c:pt idx="26">
                  <c:v>47149</c:v>
                </c:pt>
                <c:pt idx="27">
                  <c:v>48655.8</c:v>
                </c:pt>
                <c:pt idx="29">
                  <c:v>42920.4</c:v>
                </c:pt>
                <c:pt idx="30">
                  <c:v>37164</c:v>
                </c:pt>
                <c:pt idx="35">
                  <c:v>50806.400000000001</c:v>
                </c:pt>
                <c:pt idx="36">
                  <c:v>50333.4</c:v>
                </c:pt>
                <c:pt idx="38">
                  <c:v>59381.8</c:v>
                </c:pt>
                <c:pt idx="40">
                  <c:v>31830.400000000001</c:v>
                </c:pt>
                <c:pt idx="42">
                  <c:v>31680</c:v>
                </c:pt>
                <c:pt idx="43">
                  <c:v>43909.4</c:v>
                </c:pt>
                <c:pt idx="65">
                  <c:v>49303.4</c:v>
                </c:pt>
                <c:pt idx="66">
                  <c:v>54079</c:v>
                </c:pt>
                <c:pt idx="68">
                  <c:v>37766.6</c:v>
                </c:pt>
                <c:pt idx="71">
                  <c:v>37861.199999999997</c:v>
                </c:pt>
                <c:pt idx="72">
                  <c:v>47185.8</c:v>
                </c:pt>
                <c:pt idx="74">
                  <c:v>41895.599999999999</c:v>
                </c:pt>
                <c:pt idx="77">
                  <c:v>45207.6</c:v>
                </c:pt>
                <c:pt idx="83">
                  <c:v>55378</c:v>
                </c:pt>
                <c:pt idx="85">
                  <c:v>48813</c:v>
                </c:pt>
                <c:pt idx="92">
                  <c:v>23056.2</c:v>
                </c:pt>
                <c:pt idx="93">
                  <c:v>61155.4</c:v>
                </c:pt>
                <c:pt idx="99">
                  <c:v>51005.8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0">
                  <c:v>2.3027289866959233</c:v>
                </c:pt>
                <c:pt idx="2">
                  <c:v>2.3112045618476027</c:v>
                </c:pt>
                <c:pt idx="5">
                  <c:v>1.7992273760924955</c:v>
                </c:pt>
                <c:pt idx="11">
                  <c:v>1.6121024823048549</c:v>
                </c:pt>
                <c:pt idx="12">
                  <c:v>1.8725081281680922</c:v>
                </c:pt>
                <c:pt idx="13">
                  <c:v>2.3349219607959535</c:v>
                </c:pt>
                <c:pt idx="19">
                  <c:v>1.5520630121844541</c:v>
                </c:pt>
                <c:pt idx="20">
                  <c:v>1.5046262015077467</c:v>
                </c:pt>
                <c:pt idx="22">
                  <c:v>2.0933503465475742</c:v>
                </c:pt>
                <c:pt idx="26">
                  <c:v>1.7620522174383337</c:v>
                </c:pt>
                <c:pt idx="27">
                  <c:v>1.4841190567208842</c:v>
                </c:pt>
                <c:pt idx="29">
                  <c:v>1.6226549612771548</c:v>
                </c:pt>
                <c:pt idx="30">
                  <c:v>1.4804649660962221</c:v>
                </c:pt>
                <c:pt idx="35">
                  <c:v>2.0582839957170749</c:v>
                </c:pt>
                <c:pt idx="36">
                  <c:v>1.9933682207043433</c:v>
                </c:pt>
                <c:pt idx="38">
                  <c:v>1.7528603039988682</c:v>
                </c:pt>
                <c:pt idx="40">
                  <c:v>2.3544787373077307</c:v>
                </c:pt>
                <c:pt idx="42">
                  <c:v>2.1989267676767676</c:v>
                </c:pt>
                <c:pt idx="43">
                  <c:v>1.5463203778689756</c:v>
                </c:pt>
                <c:pt idx="65">
                  <c:v>1.846444667102066</c:v>
                </c:pt>
                <c:pt idx="66">
                  <c:v>1.7206679117587234</c:v>
                </c:pt>
                <c:pt idx="68">
                  <c:v>2.5288747199906796</c:v>
                </c:pt>
                <c:pt idx="71">
                  <c:v>1.7355498505065874</c:v>
                </c:pt>
                <c:pt idx="72">
                  <c:v>2.1472773588664387</c:v>
                </c:pt>
                <c:pt idx="74">
                  <c:v>2.3182386694545492</c:v>
                </c:pt>
                <c:pt idx="77">
                  <c:v>2.3346074553836083</c:v>
                </c:pt>
                <c:pt idx="83">
                  <c:v>2.0314204196612371</c:v>
                </c:pt>
                <c:pt idx="85">
                  <c:v>1.5726138528670641</c:v>
                </c:pt>
                <c:pt idx="92">
                  <c:v>2.4012630008414222</c:v>
                </c:pt>
                <c:pt idx="93">
                  <c:v>2.0128394221932977</c:v>
                </c:pt>
                <c:pt idx="99">
                  <c:v>1.6744566304224224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D1-49CD-B7C5-2E1DBB5D21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8">
                  <c:v>67873.600000000006</c:v>
                </c:pt>
                <c:pt idx="14">
                  <c:v>63325.2</c:v>
                </c:pt>
                <c:pt idx="28">
                  <c:v>83639.600000000006</c:v>
                </c:pt>
                <c:pt idx="32">
                  <c:v>69361</c:v>
                </c:pt>
                <c:pt idx="44">
                  <c:v>85815.6</c:v>
                </c:pt>
                <c:pt idx="47">
                  <c:v>87605.8</c:v>
                </c:pt>
                <c:pt idx="49">
                  <c:v>89984</c:v>
                </c:pt>
                <c:pt idx="51">
                  <c:v>59596.6</c:v>
                </c:pt>
                <c:pt idx="55">
                  <c:v>62375.8</c:v>
                </c:pt>
                <c:pt idx="56">
                  <c:v>74428.800000000003</c:v>
                </c:pt>
                <c:pt idx="57">
                  <c:v>62917.8</c:v>
                </c:pt>
                <c:pt idx="59">
                  <c:v>73220.399999999994</c:v>
                </c:pt>
                <c:pt idx="60">
                  <c:v>67644.600000000006</c:v>
                </c:pt>
                <c:pt idx="62">
                  <c:v>67452.399999999994</c:v>
                </c:pt>
                <c:pt idx="67">
                  <c:v>67765.8</c:v>
                </c:pt>
                <c:pt idx="75">
                  <c:v>75129.600000000006</c:v>
                </c:pt>
                <c:pt idx="84">
                  <c:v>63752.2</c:v>
                </c:pt>
                <c:pt idx="87">
                  <c:v>71405.399999999994</c:v>
                </c:pt>
                <c:pt idx="98">
                  <c:v>87716.800000000003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8">
                  <c:v>1.5049886848494849</c:v>
                </c:pt>
                <c:pt idx="14">
                  <c:v>1.4474648323258357</c:v>
                </c:pt>
                <c:pt idx="28">
                  <c:v>1.663111731763423</c:v>
                </c:pt>
                <c:pt idx="32">
                  <c:v>1.7457504937933421</c:v>
                </c:pt>
                <c:pt idx="44">
                  <c:v>1.6044751770074437</c:v>
                </c:pt>
                <c:pt idx="47">
                  <c:v>1.5836280246285064</c:v>
                </c:pt>
                <c:pt idx="49">
                  <c:v>1.5648337482219061</c:v>
                </c:pt>
                <c:pt idx="51">
                  <c:v>1.7905719453794344</c:v>
                </c:pt>
                <c:pt idx="55">
                  <c:v>1.8350065249664131</c:v>
                </c:pt>
                <c:pt idx="56">
                  <c:v>1.7508813792510425</c:v>
                </c:pt>
                <c:pt idx="57">
                  <c:v>1.8606181398586727</c:v>
                </c:pt>
                <c:pt idx="59">
                  <c:v>1.6278113749720025</c:v>
                </c:pt>
                <c:pt idx="60">
                  <c:v>1.817957383146622</c:v>
                </c:pt>
                <c:pt idx="62">
                  <c:v>1.7569278483790052</c:v>
                </c:pt>
                <c:pt idx="67">
                  <c:v>1.8055272718687005</c:v>
                </c:pt>
                <c:pt idx="75">
                  <c:v>1.4938719226509922</c:v>
                </c:pt>
                <c:pt idx="84">
                  <c:v>1.6425315518523282</c:v>
                </c:pt>
                <c:pt idx="87">
                  <c:v>1.7114111817873721</c:v>
                </c:pt>
                <c:pt idx="98">
                  <c:v>1.6171246557101946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D1-49CD-B7C5-2E1DBB5D2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238015"/>
        <c:axId val="2099954687"/>
      </c:scatterChart>
      <c:valAx>
        <c:axId val="20922380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9954687"/>
        <c:crosses val="autoZero"/>
        <c:crossBetween val="midCat"/>
      </c:valAx>
      <c:valAx>
        <c:axId val="2099954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23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1">
                  <c:v>86299</c:v>
                </c:pt>
                <c:pt idx="3">
                  <c:v>58883.4</c:v>
                </c:pt>
                <c:pt idx="4">
                  <c:v>58227.4</c:v>
                </c:pt>
                <c:pt idx="6">
                  <c:v>69791.8</c:v>
                </c:pt>
                <c:pt idx="7">
                  <c:v>80574</c:v>
                </c:pt>
                <c:pt idx="8">
                  <c:v>67873.600000000006</c:v>
                </c:pt>
                <c:pt idx="9">
                  <c:v>58890.6</c:v>
                </c:pt>
                <c:pt idx="10">
                  <c:v>80027.8</c:v>
                </c:pt>
                <c:pt idx="12">
                  <c:v>36970.199999999997</c:v>
                </c:pt>
                <c:pt idx="14">
                  <c:v>63325.2</c:v>
                </c:pt>
                <c:pt idx="15">
                  <c:v>57463.199999999997</c:v>
                </c:pt>
                <c:pt idx="16">
                  <c:v>51143</c:v>
                </c:pt>
                <c:pt idx="17">
                  <c:v>48334.6</c:v>
                </c:pt>
                <c:pt idx="18">
                  <c:v>85161.2</c:v>
                </c:pt>
                <c:pt idx="21">
                  <c:v>61739.8</c:v>
                </c:pt>
                <c:pt idx="23">
                  <c:v>72886</c:v>
                </c:pt>
                <c:pt idx="25">
                  <c:v>78368.399999999994</c:v>
                </c:pt>
                <c:pt idx="31">
                  <c:v>53196.2</c:v>
                </c:pt>
                <c:pt idx="33">
                  <c:v>40474.199999999997</c:v>
                </c:pt>
                <c:pt idx="34">
                  <c:v>95774.399999999994</c:v>
                </c:pt>
                <c:pt idx="39">
                  <c:v>75861</c:v>
                </c:pt>
                <c:pt idx="41">
                  <c:v>57948</c:v>
                </c:pt>
                <c:pt idx="45">
                  <c:v>56157.599999999999</c:v>
                </c:pt>
                <c:pt idx="46">
                  <c:v>62230.400000000001</c:v>
                </c:pt>
                <c:pt idx="48">
                  <c:v>74531</c:v>
                </c:pt>
                <c:pt idx="50">
                  <c:v>60850.6</c:v>
                </c:pt>
                <c:pt idx="52">
                  <c:v>59392.2</c:v>
                </c:pt>
                <c:pt idx="53">
                  <c:v>60282</c:v>
                </c:pt>
                <c:pt idx="58">
                  <c:v>70357.600000000006</c:v>
                </c:pt>
                <c:pt idx="61">
                  <c:v>63810.8</c:v>
                </c:pt>
                <c:pt idx="63">
                  <c:v>64507.4</c:v>
                </c:pt>
                <c:pt idx="64">
                  <c:v>91947.6</c:v>
                </c:pt>
                <c:pt idx="69">
                  <c:v>61473.4</c:v>
                </c:pt>
                <c:pt idx="70">
                  <c:v>61199.4</c:v>
                </c:pt>
                <c:pt idx="73">
                  <c:v>67795.199999999997</c:v>
                </c:pt>
                <c:pt idx="78">
                  <c:v>53635</c:v>
                </c:pt>
                <c:pt idx="79">
                  <c:v>75436.600000000006</c:v>
                </c:pt>
                <c:pt idx="80">
                  <c:v>66437</c:v>
                </c:pt>
                <c:pt idx="81">
                  <c:v>66819.199999999997</c:v>
                </c:pt>
                <c:pt idx="88">
                  <c:v>62294</c:v>
                </c:pt>
                <c:pt idx="90">
                  <c:v>55769.2</c:v>
                </c:pt>
                <c:pt idx="91">
                  <c:v>89984</c:v>
                </c:pt>
                <c:pt idx="94">
                  <c:v>51053.8</c:v>
                </c:pt>
                <c:pt idx="95">
                  <c:v>76376.399999999994</c:v>
                </c:pt>
                <c:pt idx="96">
                  <c:v>55331.8</c:v>
                </c:pt>
                <c:pt idx="97">
                  <c:v>64185.4</c:v>
                </c:pt>
              </c:numCache>
            </c:numRef>
          </c:xVal>
          <c:yVal>
            <c:numRef>
              <c:f>State038!$AJ$3:$AJ$101</c:f>
              <c:numCache>
                <c:formatCode>General</c:formatCode>
                <c:ptCount val="99"/>
                <c:pt idx="0">
                  <c:v>1.1870821214614307</c:v>
                </c:pt>
                <c:pt idx="2">
                  <c:v>1.0316489876603592</c:v>
                </c:pt>
                <c:pt idx="3">
                  <c:v>1.3385966057217049</c:v>
                </c:pt>
                <c:pt idx="5">
                  <c:v>1.1189853249235584</c:v>
                </c:pt>
                <c:pt idx="6">
                  <c:v>1.2871025392806612</c:v>
                </c:pt>
                <c:pt idx="7">
                  <c:v>1.5049886848494849</c:v>
                </c:pt>
                <c:pt idx="8">
                  <c:v>1.304571527544294</c:v>
                </c:pt>
                <c:pt idx="9">
                  <c:v>1.3994012080801921</c:v>
                </c:pt>
                <c:pt idx="11">
                  <c:v>1.8725081281680922</c:v>
                </c:pt>
                <c:pt idx="13">
                  <c:v>1.4474648323258357</c:v>
                </c:pt>
                <c:pt idx="14">
                  <c:v>1.1784411588634118</c:v>
                </c:pt>
                <c:pt idx="15">
                  <c:v>1.0859355141466085</c:v>
                </c:pt>
                <c:pt idx="16">
                  <c:v>1.1915273944544902</c:v>
                </c:pt>
                <c:pt idx="17">
                  <c:v>1.1758523834798007</c:v>
                </c:pt>
                <c:pt idx="20">
                  <c:v>1.0314416308442851</c:v>
                </c:pt>
                <c:pt idx="22">
                  <c:v>1.3047910435474577</c:v>
                </c:pt>
                <c:pt idx="24">
                  <c:v>1.0680963245389725</c:v>
                </c:pt>
                <c:pt idx="30">
                  <c:v>1.1468112383967277</c:v>
                </c:pt>
                <c:pt idx="32">
                  <c:v>1.0556354418370222</c:v>
                </c:pt>
                <c:pt idx="33">
                  <c:v>1.0714136554235789</c:v>
                </c:pt>
                <c:pt idx="38">
                  <c:v>1.1890299363309211</c:v>
                </c:pt>
                <c:pt idx="40">
                  <c:v>1.2416131704286602</c:v>
                </c:pt>
                <c:pt idx="44">
                  <c:v>1.2108601507186918</c:v>
                </c:pt>
                <c:pt idx="45">
                  <c:v>1.1162390085874427</c:v>
                </c:pt>
                <c:pt idx="47">
                  <c:v>1.2147696931478178</c:v>
                </c:pt>
                <c:pt idx="49">
                  <c:v>1.4442092600565977</c:v>
                </c:pt>
                <c:pt idx="51">
                  <c:v>1.0622101892167659</c:v>
                </c:pt>
                <c:pt idx="52">
                  <c:v>1.0737201818121496</c:v>
                </c:pt>
                <c:pt idx="57">
                  <c:v>1.007694975382901</c:v>
                </c:pt>
                <c:pt idx="60">
                  <c:v>1.2034013051082262</c:v>
                </c:pt>
                <c:pt idx="62">
                  <c:v>1.1713694862914952</c:v>
                </c:pt>
                <c:pt idx="63">
                  <c:v>1.3347711087619469</c:v>
                </c:pt>
                <c:pt idx="68">
                  <c:v>1.17076654292751</c:v>
                </c:pt>
                <c:pt idx="69">
                  <c:v>1.2482475318385473</c:v>
                </c:pt>
                <c:pt idx="72">
                  <c:v>1.0094962475219484</c:v>
                </c:pt>
                <c:pt idx="77">
                  <c:v>1.3979863894844784</c:v>
                </c:pt>
                <c:pt idx="78">
                  <c:v>1.060002704257615</c:v>
                </c:pt>
                <c:pt idx="79">
                  <c:v>1.3688456733446723</c:v>
                </c:pt>
                <c:pt idx="80">
                  <c:v>1.2182276950337627</c:v>
                </c:pt>
                <c:pt idx="87">
                  <c:v>1.2853886409606061</c:v>
                </c:pt>
                <c:pt idx="89">
                  <c:v>1.17952203008112</c:v>
                </c:pt>
                <c:pt idx="90">
                  <c:v>1.0585659672830725</c:v>
                </c:pt>
                <c:pt idx="93">
                  <c:v>1.2755563738644331</c:v>
                </c:pt>
                <c:pt idx="94">
                  <c:v>1.3294813581158578</c:v>
                </c:pt>
                <c:pt idx="95">
                  <c:v>1.2205820161281578</c:v>
                </c:pt>
                <c:pt idx="96">
                  <c:v>1.110984741078189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4F-48B8-9C42-DF4350671B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37552.400000000001</c:v>
                </c:pt>
                <c:pt idx="2">
                  <c:v>44087.4</c:v>
                </c:pt>
                <c:pt idx="5">
                  <c:v>43798.8</c:v>
                </c:pt>
                <c:pt idx="11">
                  <c:v>60186</c:v>
                </c:pt>
                <c:pt idx="13">
                  <c:v>47168.6</c:v>
                </c:pt>
                <c:pt idx="19">
                  <c:v>54643.4</c:v>
                </c:pt>
                <c:pt idx="20">
                  <c:v>56720.4</c:v>
                </c:pt>
                <c:pt idx="22">
                  <c:v>48276.2</c:v>
                </c:pt>
                <c:pt idx="24">
                  <c:v>64200.6</c:v>
                </c:pt>
                <c:pt idx="26">
                  <c:v>47149</c:v>
                </c:pt>
                <c:pt idx="27">
                  <c:v>48655.8</c:v>
                </c:pt>
                <c:pt idx="28">
                  <c:v>83639.600000000006</c:v>
                </c:pt>
                <c:pt idx="29">
                  <c:v>42920.4</c:v>
                </c:pt>
                <c:pt idx="30">
                  <c:v>37164</c:v>
                </c:pt>
                <c:pt idx="32">
                  <c:v>69361</c:v>
                </c:pt>
                <c:pt idx="35">
                  <c:v>50806.400000000001</c:v>
                </c:pt>
                <c:pt idx="36">
                  <c:v>50333.4</c:v>
                </c:pt>
                <c:pt idx="37">
                  <c:v>49032</c:v>
                </c:pt>
                <c:pt idx="38">
                  <c:v>59381.8</c:v>
                </c:pt>
                <c:pt idx="40">
                  <c:v>31830.400000000001</c:v>
                </c:pt>
                <c:pt idx="42">
                  <c:v>31680</c:v>
                </c:pt>
                <c:pt idx="43">
                  <c:v>43909.4</c:v>
                </c:pt>
                <c:pt idx="44">
                  <c:v>85815.6</c:v>
                </c:pt>
                <c:pt idx="47">
                  <c:v>87605.8</c:v>
                </c:pt>
                <c:pt idx="49">
                  <c:v>89984</c:v>
                </c:pt>
                <c:pt idx="51">
                  <c:v>59596.6</c:v>
                </c:pt>
                <c:pt idx="54">
                  <c:v>39777.800000000003</c:v>
                </c:pt>
                <c:pt idx="55">
                  <c:v>62375.8</c:v>
                </c:pt>
                <c:pt idx="56">
                  <c:v>74428.800000000003</c:v>
                </c:pt>
                <c:pt idx="57">
                  <c:v>62917.8</c:v>
                </c:pt>
                <c:pt idx="59">
                  <c:v>73220.399999999994</c:v>
                </c:pt>
                <c:pt idx="60">
                  <c:v>67644.600000000006</c:v>
                </c:pt>
                <c:pt idx="62">
                  <c:v>67452.399999999994</c:v>
                </c:pt>
                <c:pt idx="65">
                  <c:v>49303.4</c:v>
                </c:pt>
                <c:pt idx="66">
                  <c:v>54079</c:v>
                </c:pt>
                <c:pt idx="67">
                  <c:v>67765.8</c:v>
                </c:pt>
                <c:pt idx="68">
                  <c:v>37766.6</c:v>
                </c:pt>
                <c:pt idx="71">
                  <c:v>37861.199999999997</c:v>
                </c:pt>
                <c:pt idx="72">
                  <c:v>47185.8</c:v>
                </c:pt>
                <c:pt idx="74">
                  <c:v>41895.599999999999</c:v>
                </c:pt>
                <c:pt idx="75">
                  <c:v>75129.600000000006</c:v>
                </c:pt>
                <c:pt idx="76">
                  <c:v>36063.199999999997</c:v>
                </c:pt>
                <c:pt idx="77">
                  <c:v>45207.6</c:v>
                </c:pt>
                <c:pt idx="82">
                  <c:v>64046.6</c:v>
                </c:pt>
                <c:pt idx="83">
                  <c:v>55378</c:v>
                </c:pt>
                <c:pt idx="84">
                  <c:v>63752.2</c:v>
                </c:pt>
                <c:pt idx="85">
                  <c:v>48813</c:v>
                </c:pt>
                <c:pt idx="86">
                  <c:v>67825</c:v>
                </c:pt>
                <c:pt idx="87">
                  <c:v>71405.399999999994</c:v>
                </c:pt>
                <c:pt idx="89">
                  <c:v>33589.599999999999</c:v>
                </c:pt>
                <c:pt idx="92">
                  <c:v>23056.2</c:v>
                </c:pt>
                <c:pt idx="93">
                  <c:v>61155.4</c:v>
                </c:pt>
                <c:pt idx="98">
                  <c:v>87716.800000000003</c:v>
                </c:pt>
                <c:pt idx="99">
                  <c:v>51005.8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2.3027289866959233</c:v>
                </c:pt>
                <c:pt idx="2">
                  <c:v>2.3112045618476027</c:v>
                </c:pt>
                <c:pt idx="5">
                  <c:v>1.7992273760924955</c:v>
                </c:pt>
                <c:pt idx="11">
                  <c:v>1.6121024823048549</c:v>
                </c:pt>
                <c:pt idx="13">
                  <c:v>2.3349219607959535</c:v>
                </c:pt>
                <c:pt idx="19">
                  <c:v>1.5520630121844541</c:v>
                </c:pt>
                <c:pt idx="20">
                  <c:v>1.5046262015077467</c:v>
                </c:pt>
                <c:pt idx="22">
                  <c:v>2.0933503465475742</c:v>
                </c:pt>
                <c:pt idx="24">
                  <c:v>1.5100014641607711</c:v>
                </c:pt>
                <c:pt idx="26">
                  <c:v>1.7620522174383337</c:v>
                </c:pt>
                <c:pt idx="27">
                  <c:v>1.4841190567208842</c:v>
                </c:pt>
                <c:pt idx="28">
                  <c:v>1.663111731763423</c:v>
                </c:pt>
                <c:pt idx="29">
                  <c:v>1.6226549612771548</c:v>
                </c:pt>
                <c:pt idx="30">
                  <c:v>1.4804649660962221</c:v>
                </c:pt>
                <c:pt idx="32">
                  <c:v>1.7457504937933421</c:v>
                </c:pt>
                <c:pt idx="35">
                  <c:v>2.0582839957170749</c:v>
                </c:pt>
                <c:pt idx="36">
                  <c:v>1.9933682207043433</c:v>
                </c:pt>
                <c:pt idx="37">
                  <c:v>1.3963941915483766</c:v>
                </c:pt>
                <c:pt idx="38">
                  <c:v>1.7528603039988682</c:v>
                </c:pt>
                <c:pt idx="40">
                  <c:v>2.3544787373077307</c:v>
                </c:pt>
                <c:pt idx="42">
                  <c:v>2.1989267676767676</c:v>
                </c:pt>
                <c:pt idx="43">
                  <c:v>1.5463203778689756</c:v>
                </c:pt>
                <c:pt idx="44">
                  <c:v>1.6044751770074437</c:v>
                </c:pt>
                <c:pt idx="47">
                  <c:v>1.5836280246285064</c:v>
                </c:pt>
                <c:pt idx="49">
                  <c:v>1.5648337482219061</c:v>
                </c:pt>
                <c:pt idx="51">
                  <c:v>1.7905719453794344</c:v>
                </c:pt>
                <c:pt idx="54">
                  <c:v>1.3184992634082326</c:v>
                </c:pt>
                <c:pt idx="55">
                  <c:v>1.8350065249664131</c:v>
                </c:pt>
                <c:pt idx="56">
                  <c:v>1.7508813792510425</c:v>
                </c:pt>
                <c:pt idx="57">
                  <c:v>1.8606181398586727</c:v>
                </c:pt>
                <c:pt idx="59">
                  <c:v>1.6278113749720025</c:v>
                </c:pt>
                <c:pt idx="60">
                  <c:v>1.817957383146622</c:v>
                </c:pt>
                <c:pt idx="62">
                  <c:v>1.7569278483790052</c:v>
                </c:pt>
                <c:pt idx="65">
                  <c:v>1.846444667102066</c:v>
                </c:pt>
                <c:pt idx="66">
                  <c:v>1.7206679117587234</c:v>
                </c:pt>
                <c:pt idx="67">
                  <c:v>1.8055272718687005</c:v>
                </c:pt>
                <c:pt idx="68">
                  <c:v>2.5288747199906796</c:v>
                </c:pt>
                <c:pt idx="71">
                  <c:v>1.7355498505065874</c:v>
                </c:pt>
                <c:pt idx="72">
                  <c:v>2.1472773588664387</c:v>
                </c:pt>
                <c:pt idx="74">
                  <c:v>2.3182386694545492</c:v>
                </c:pt>
                <c:pt idx="75">
                  <c:v>1.4938719226509922</c:v>
                </c:pt>
                <c:pt idx="76">
                  <c:v>1.1818141484948648</c:v>
                </c:pt>
                <c:pt idx="77">
                  <c:v>2.3346074553836083</c:v>
                </c:pt>
                <c:pt idx="82">
                  <c:v>1.3928920504757474</c:v>
                </c:pt>
                <c:pt idx="83">
                  <c:v>2.0314204196612371</c:v>
                </c:pt>
                <c:pt idx="84">
                  <c:v>1.6425315518523282</c:v>
                </c:pt>
                <c:pt idx="85">
                  <c:v>1.5726138528670641</c:v>
                </c:pt>
                <c:pt idx="86">
                  <c:v>1.3789900479174346</c:v>
                </c:pt>
                <c:pt idx="87">
                  <c:v>1.7114111817873721</c:v>
                </c:pt>
                <c:pt idx="89">
                  <c:v>1.470991021030319</c:v>
                </c:pt>
                <c:pt idx="92">
                  <c:v>2.4012630008414222</c:v>
                </c:pt>
                <c:pt idx="93">
                  <c:v>2.0128394221932977</c:v>
                </c:pt>
                <c:pt idx="98">
                  <c:v>1.6171246557101946</c:v>
                </c:pt>
                <c:pt idx="99">
                  <c:v>1.6744566304224224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4F-48B8-9C42-DF4350671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242415"/>
        <c:axId val="2099962175"/>
      </c:scatterChart>
      <c:valAx>
        <c:axId val="20922424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9962175"/>
        <c:crosses val="autoZero"/>
        <c:crossBetween val="midCat"/>
      </c:valAx>
      <c:valAx>
        <c:axId val="2099962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242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37363.599999999999</c:v>
                </c:pt>
                <c:pt idx="1">
                  <c:v>86439.2</c:v>
                </c:pt>
                <c:pt idx="2">
                  <c:v>43598.2</c:v>
                </c:pt>
                <c:pt idx="3">
                  <c:v>58953.599999999999</c:v>
                </c:pt>
                <c:pt idx="4">
                  <c:v>58344.4</c:v>
                </c:pt>
                <c:pt idx="5">
                  <c:v>43888</c:v>
                </c:pt>
                <c:pt idx="6">
                  <c:v>69769.8</c:v>
                </c:pt>
                <c:pt idx="7">
                  <c:v>80385</c:v>
                </c:pt>
                <c:pt idx="8">
                  <c:v>67593.2</c:v>
                </c:pt>
                <c:pt idx="9">
                  <c:v>58799.6</c:v>
                </c:pt>
                <c:pt idx="10">
                  <c:v>79928.800000000003</c:v>
                </c:pt>
                <c:pt idx="11">
                  <c:v>60191.6</c:v>
                </c:pt>
                <c:pt idx="12">
                  <c:v>37280</c:v>
                </c:pt>
                <c:pt idx="13">
                  <c:v>46933.2</c:v>
                </c:pt>
                <c:pt idx="14">
                  <c:v>63450.6</c:v>
                </c:pt>
                <c:pt idx="15">
                  <c:v>57654.8</c:v>
                </c:pt>
                <c:pt idx="16">
                  <c:v>50874</c:v>
                </c:pt>
                <c:pt idx="17">
                  <c:v>48406.6</c:v>
                </c:pt>
                <c:pt idx="18">
                  <c:v>84909.2</c:v>
                </c:pt>
                <c:pt idx="19">
                  <c:v>54807.199999999997</c:v>
                </c:pt>
                <c:pt idx="20">
                  <c:v>57152.800000000003</c:v>
                </c:pt>
                <c:pt idx="21">
                  <c:v>61401.8</c:v>
                </c:pt>
                <c:pt idx="22">
                  <c:v>48270.6</c:v>
                </c:pt>
                <c:pt idx="23">
                  <c:v>73000.600000000006</c:v>
                </c:pt>
                <c:pt idx="24">
                  <c:v>64375.6</c:v>
                </c:pt>
                <c:pt idx="25">
                  <c:v>78154.8</c:v>
                </c:pt>
                <c:pt idx="26">
                  <c:v>47435.8</c:v>
                </c:pt>
                <c:pt idx="27">
                  <c:v>48623.4</c:v>
                </c:pt>
                <c:pt idx="28">
                  <c:v>83866.2</c:v>
                </c:pt>
                <c:pt idx="29">
                  <c:v>43169.8</c:v>
                </c:pt>
                <c:pt idx="30">
                  <c:v>36947</c:v>
                </c:pt>
                <c:pt idx="31">
                  <c:v>52864.2</c:v>
                </c:pt>
                <c:pt idx="32">
                  <c:v>69261.600000000006</c:v>
                </c:pt>
                <c:pt idx="33">
                  <c:v>39938.400000000001</c:v>
                </c:pt>
                <c:pt idx="34">
                  <c:v>95583.8</c:v>
                </c:pt>
                <c:pt idx="35">
                  <c:v>50479.8</c:v>
                </c:pt>
                <c:pt idx="36">
                  <c:v>50498.2</c:v>
                </c:pt>
                <c:pt idx="37">
                  <c:v>49391</c:v>
                </c:pt>
                <c:pt idx="38">
                  <c:v>59488</c:v>
                </c:pt>
                <c:pt idx="39">
                  <c:v>75943.600000000006</c:v>
                </c:pt>
                <c:pt idx="40">
                  <c:v>31897.4</c:v>
                </c:pt>
                <c:pt idx="41">
                  <c:v>57768</c:v>
                </c:pt>
                <c:pt idx="42">
                  <c:v>31684.6</c:v>
                </c:pt>
                <c:pt idx="43">
                  <c:v>43732.2</c:v>
                </c:pt>
                <c:pt idx="44">
                  <c:v>85506.4</c:v>
                </c:pt>
                <c:pt idx="45">
                  <c:v>56236.6</c:v>
                </c:pt>
                <c:pt idx="46">
                  <c:v>62362.6</c:v>
                </c:pt>
                <c:pt idx="47">
                  <c:v>87758.6</c:v>
                </c:pt>
                <c:pt idx="48">
                  <c:v>74171.8</c:v>
                </c:pt>
                <c:pt idx="49">
                  <c:v>89962</c:v>
                </c:pt>
                <c:pt idx="50">
                  <c:v>60849.8</c:v>
                </c:pt>
                <c:pt idx="51">
                  <c:v>59768</c:v>
                </c:pt>
                <c:pt idx="52">
                  <c:v>59468.4</c:v>
                </c:pt>
                <c:pt idx="53">
                  <c:v>60080.2</c:v>
                </c:pt>
                <c:pt idx="54">
                  <c:v>39513</c:v>
                </c:pt>
                <c:pt idx="55">
                  <c:v>62365.8</c:v>
                </c:pt>
                <c:pt idx="56">
                  <c:v>74399.199999999997</c:v>
                </c:pt>
                <c:pt idx="57">
                  <c:v>62632.4</c:v>
                </c:pt>
                <c:pt idx="58">
                  <c:v>70377.399999999994</c:v>
                </c:pt>
                <c:pt idx="59">
                  <c:v>73536.399999999994</c:v>
                </c:pt>
                <c:pt idx="60">
                  <c:v>67600</c:v>
                </c:pt>
                <c:pt idx="61">
                  <c:v>63954.2</c:v>
                </c:pt>
                <c:pt idx="62">
                  <c:v>67253.2</c:v>
                </c:pt>
                <c:pt idx="63">
                  <c:v>64426.2</c:v>
                </c:pt>
                <c:pt idx="64">
                  <c:v>91945.8</c:v>
                </c:pt>
                <c:pt idx="65">
                  <c:v>49349</c:v>
                </c:pt>
                <c:pt idx="66">
                  <c:v>54046.2</c:v>
                </c:pt>
                <c:pt idx="67">
                  <c:v>67567.199999999997</c:v>
                </c:pt>
                <c:pt idx="68">
                  <c:v>37877.4</c:v>
                </c:pt>
                <c:pt idx="69">
                  <c:v>61145.4</c:v>
                </c:pt>
                <c:pt idx="70">
                  <c:v>61414.8</c:v>
                </c:pt>
                <c:pt idx="71">
                  <c:v>37854.800000000003</c:v>
                </c:pt>
                <c:pt idx="72">
                  <c:v>47063.4</c:v>
                </c:pt>
                <c:pt idx="73">
                  <c:v>68027.199999999997</c:v>
                </c:pt>
                <c:pt idx="74">
                  <c:v>41856.400000000001</c:v>
                </c:pt>
                <c:pt idx="75">
                  <c:v>75249.399999999994</c:v>
                </c:pt>
                <c:pt idx="76">
                  <c:v>35890</c:v>
                </c:pt>
                <c:pt idx="77">
                  <c:v>45144.6</c:v>
                </c:pt>
                <c:pt idx="78">
                  <c:v>53622.400000000001</c:v>
                </c:pt>
                <c:pt idx="79">
                  <c:v>75221.600000000006</c:v>
                </c:pt>
                <c:pt idx="80">
                  <c:v>66338.8</c:v>
                </c:pt>
                <c:pt idx="81">
                  <c:v>66763.199999999997</c:v>
                </c:pt>
                <c:pt idx="82">
                  <c:v>64199.4</c:v>
                </c:pt>
                <c:pt idx="83">
                  <c:v>55144.2</c:v>
                </c:pt>
                <c:pt idx="84">
                  <c:v>63667</c:v>
                </c:pt>
                <c:pt idx="85">
                  <c:v>48500.6</c:v>
                </c:pt>
                <c:pt idx="86">
                  <c:v>67997.8</c:v>
                </c:pt>
                <c:pt idx="87">
                  <c:v>71386</c:v>
                </c:pt>
                <c:pt idx="88">
                  <c:v>62264.800000000003</c:v>
                </c:pt>
                <c:pt idx="89">
                  <c:v>33386.6</c:v>
                </c:pt>
                <c:pt idx="90">
                  <c:v>55560.6</c:v>
                </c:pt>
                <c:pt idx="91">
                  <c:v>89660</c:v>
                </c:pt>
                <c:pt idx="92">
                  <c:v>22788.400000000001</c:v>
                </c:pt>
                <c:pt idx="93">
                  <c:v>61224.6</c:v>
                </c:pt>
                <c:pt idx="94">
                  <c:v>50461.8</c:v>
                </c:pt>
                <c:pt idx="95">
                  <c:v>76588.399999999994</c:v>
                </c:pt>
                <c:pt idx="96">
                  <c:v>55173</c:v>
                </c:pt>
                <c:pt idx="97">
                  <c:v>64227</c:v>
                </c:pt>
                <c:pt idx="98">
                  <c:v>87742.6</c:v>
                </c:pt>
                <c:pt idx="99">
                  <c:v>51052.6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2.3368733205579764</c:v>
                </c:pt>
                <c:pt idx="1">
                  <c:v>1.1821835463539692</c:v>
                </c:pt>
                <c:pt idx="2">
                  <c:v>2.3378946837254753</c:v>
                </c:pt>
                <c:pt idx="3">
                  <c:v>1.0211590131900343</c:v>
                </c:pt>
                <c:pt idx="4">
                  <c:v>1.3362550647534297</c:v>
                </c:pt>
                <c:pt idx="5">
                  <c:v>1.7893729493255559</c:v>
                </c:pt>
                <c:pt idx="6">
                  <c:v>1.1135906939678772</c:v>
                </c:pt>
                <c:pt idx="7">
                  <c:v>1.2900541145736144</c:v>
                </c:pt>
                <c:pt idx="8">
                  <c:v>1.4997662486759025</c:v>
                </c:pt>
                <c:pt idx="9">
                  <c:v>1.3036653310566739</c:v>
                </c:pt>
                <c:pt idx="10">
                  <c:v>1.3939531182752649</c:v>
                </c:pt>
                <c:pt idx="11">
                  <c:v>1.5990935612278125</c:v>
                </c:pt>
                <c:pt idx="12">
                  <c:v>1.8622049356223176</c:v>
                </c:pt>
                <c:pt idx="13">
                  <c:v>2.3495521294094588</c:v>
                </c:pt>
                <c:pt idx="14">
                  <c:v>1.4319171134709523</c:v>
                </c:pt>
                <c:pt idx="15">
                  <c:v>1.1596606006785211</c:v>
                </c:pt>
                <c:pt idx="16">
                  <c:v>1.0926996108031608</c:v>
                </c:pt>
                <c:pt idx="17">
                  <c:v>1.2010965446860553</c:v>
                </c:pt>
                <c:pt idx="18">
                  <c:v>1.1793539451555308</c:v>
                </c:pt>
                <c:pt idx="19">
                  <c:v>1.5479900451035631</c:v>
                </c:pt>
                <c:pt idx="20">
                  <c:v>1.5097772987500173</c:v>
                </c:pt>
                <c:pt idx="21">
                  <c:v>1.037119432980792</c:v>
                </c:pt>
                <c:pt idx="22">
                  <c:v>2.0935932016589809</c:v>
                </c:pt>
                <c:pt idx="23">
                  <c:v>1.3063043317452185</c:v>
                </c:pt>
                <c:pt idx="24">
                  <c:v>1.5139742386867074</c:v>
                </c:pt>
                <c:pt idx="25">
                  <c:v>1.0662300971917271</c:v>
                </c:pt>
                <c:pt idx="26">
                  <c:v>1.7469084531092549</c:v>
                </c:pt>
                <c:pt idx="27">
                  <c:v>1.4665366880966777</c:v>
                </c:pt>
                <c:pt idx="28">
                  <c:v>1.660776331823786</c:v>
                </c:pt>
                <c:pt idx="29">
                  <c:v>1.6054973615814758</c:v>
                </c:pt>
                <c:pt idx="30">
                  <c:v>1.4898097274474247</c:v>
                </c:pt>
                <c:pt idx="31">
                  <c:v>1.1540134911717193</c:v>
                </c:pt>
                <c:pt idx="32">
                  <c:v>1.7499306975293667</c:v>
                </c:pt>
                <c:pt idx="33">
                  <c:v>1.0699477194880116</c:v>
                </c:pt>
                <c:pt idx="34">
                  <c:v>1.0804027460720331</c:v>
                </c:pt>
                <c:pt idx="35">
                  <c:v>2.0859036683980521</c:v>
                </c:pt>
                <c:pt idx="36">
                  <c:v>1.9855955261771707</c:v>
                </c:pt>
                <c:pt idx="37">
                  <c:v>1.3846854690125732</c:v>
                </c:pt>
                <c:pt idx="38">
                  <c:v>1.7494788864981172</c:v>
                </c:pt>
                <c:pt idx="39">
                  <c:v>1.1875391738079311</c:v>
                </c:pt>
                <c:pt idx="40">
                  <c:v>2.3488748299234419</c:v>
                </c:pt>
                <c:pt idx="41">
                  <c:v>1.2432661681207589</c:v>
                </c:pt>
                <c:pt idx="42">
                  <c:v>2.1906856958901169</c:v>
                </c:pt>
                <c:pt idx="43">
                  <c:v>1.5525630999583833</c:v>
                </c:pt>
                <c:pt idx="44">
                  <c:v>1.5983248037573796</c:v>
                </c:pt>
                <c:pt idx="45">
                  <c:v>1.2087679553884836</c:v>
                </c:pt>
                <c:pt idx="46">
                  <c:v>1.1122211068813681</c:v>
                </c:pt>
                <c:pt idx="47">
                  <c:v>1.5851893717538792</c:v>
                </c:pt>
                <c:pt idx="48">
                  <c:v>1.2277577192410052</c:v>
                </c:pt>
                <c:pt idx="49">
                  <c:v>1.5657166359129411</c:v>
                </c:pt>
                <c:pt idx="50">
                  <c:v>1.4600212326088171</c:v>
                </c:pt>
                <c:pt idx="51">
                  <c:v>1.7984038281354571</c:v>
                </c:pt>
                <c:pt idx="52">
                  <c:v>1.07108985612527</c:v>
                </c:pt>
                <c:pt idx="53">
                  <c:v>1.0861981151860347</c:v>
                </c:pt>
                <c:pt idx="54">
                  <c:v>1.3273353073671956</c:v>
                </c:pt>
                <c:pt idx="55">
                  <c:v>1.8353969643618777</c:v>
                </c:pt>
                <c:pt idx="56">
                  <c:v>1.7541989698813967</c:v>
                </c:pt>
                <c:pt idx="57">
                  <c:v>1.8783568887668363</c:v>
                </c:pt>
                <c:pt idx="58">
                  <c:v>1.0072409608766451</c:v>
                </c:pt>
                <c:pt idx="59">
                  <c:v>1.6329600034812692</c:v>
                </c:pt>
                <c:pt idx="60">
                  <c:v>1.8307100591715977</c:v>
                </c:pt>
                <c:pt idx="61">
                  <c:v>1.2098501740307908</c:v>
                </c:pt>
                <c:pt idx="62">
                  <c:v>1.7648528248469961</c:v>
                </c:pt>
                <c:pt idx="63">
                  <c:v>1.1878242081637596</c:v>
                </c:pt>
                <c:pt idx="64">
                  <c:v>1.3354389216255664</c:v>
                </c:pt>
                <c:pt idx="65">
                  <c:v>1.8263794605767087</c:v>
                </c:pt>
                <c:pt idx="66">
                  <c:v>1.7215826459584578</c:v>
                </c:pt>
                <c:pt idx="67">
                  <c:v>1.8107454504552505</c:v>
                </c:pt>
                <c:pt idx="68">
                  <c:v>2.529054264548253</c:v>
                </c:pt>
                <c:pt idx="69">
                  <c:v>1.1770304879843783</c:v>
                </c:pt>
                <c:pt idx="70">
                  <c:v>1.2446348437184522</c:v>
                </c:pt>
                <c:pt idx="71">
                  <c:v>1.7428965415218147</c:v>
                </c:pt>
                <c:pt idx="72">
                  <c:v>2.1548804378774165</c:v>
                </c:pt>
                <c:pt idx="73">
                  <c:v>1.014888162382106</c:v>
                </c:pt>
                <c:pt idx="74">
                  <c:v>2.3263586930553033</c:v>
                </c:pt>
                <c:pt idx="75">
                  <c:v>1.4781380316653689</c:v>
                </c:pt>
                <c:pt idx="76">
                  <c:v>1.1566174421844524</c:v>
                </c:pt>
                <c:pt idx="77">
                  <c:v>2.3583994541982873</c:v>
                </c:pt>
                <c:pt idx="78">
                  <c:v>1.3925523661753296</c:v>
                </c:pt>
                <c:pt idx="79">
                  <c:v>1.0550161123932487</c:v>
                </c:pt>
                <c:pt idx="80">
                  <c:v>1.3573956719144753</c:v>
                </c:pt>
                <c:pt idx="81">
                  <c:v>1.2192495266853596</c:v>
                </c:pt>
                <c:pt idx="82">
                  <c:v>1.3906360495580956</c:v>
                </c:pt>
                <c:pt idx="83">
                  <c:v>2.039851879254754</c:v>
                </c:pt>
                <c:pt idx="84">
                  <c:v>1.6303422495170183</c:v>
                </c:pt>
                <c:pt idx="85">
                  <c:v>1.5802278734696067</c:v>
                </c:pt>
                <c:pt idx="86">
                  <c:v>1.3820594195694567</c:v>
                </c:pt>
                <c:pt idx="87">
                  <c:v>1.72002913736587</c:v>
                </c:pt>
                <c:pt idx="88">
                  <c:v>1.2704288779535147</c:v>
                </c:pt>
                <c:pt idx="89">
                  <c:v>1.4618739254671036</c:v>
                </c:pt>
                <c:pt idx="90">
                  <c:v>1.1839145005633489</c:v>
                </c:pt>
                <c:pt idx="91">
                  <c:v>1.0631608298014723</c:v>
                </c:pt>
                <c:pt idx="92">
                  <c:v>2.4508083059802352</c:v>
                </c:pt>
                <c:pt idx="93">
                  <c:v>2.0041780591461604</c:v>
                </c:pt>
                <c:pt idx="94">
                  <c:v>1.288875941801521</c:v>
                </c:pt>
                <c:pt idx="95">
                  <c:v>1.3265716479257956</c:v>
                </c:pt>
                <c:pt idx="96">
                  <c:v>1.2181139325394668</c:v>
                </c:pt>
                <c:pt idx="97">
                  <c:v>1.1166020520964703</c:v>
                </c:pt>
                <c:pt idx="98">
                  <c:v>1.6062893053089375</c:v>
                </c:pt>
                <c:pt idx="99">
                  <c:v>1.6617175227118697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7D-4DEE-AF68-CB598679C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181615"/>
        <c:axId val="2087286031"/>
      </c:scatterChart>
      <c:valAx>
        <c:axId val="20921816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86031"/>
        <c:crosses val="autoZero"/>
        <c:crossBetween val="midCat"/>
      </c:valAx>
      <c:valAx>
        <c:axId val="2087286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181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4">
                  <c:v>58344.4</c:v>
                </c:pt>
                <c:pt idx="15">
                  <c:v>57654.8</c:v>
                </c:pt>
                <c:pt idx="16">
                  <c:v>50874</c:v>
                </c:pt>
                <c:pt idx="17">
                  <c:v>48406.6</c:v>
                </c:pt>
                <c:pt idx="31">
                  <c:v>52864.2</c:v>
                </c:pt>
                <c:pt idx="33">
                  <c:v>39938.400000000001</c:v>
                </c:pt>
                <c:pt idx="37">
                  <c:v>49391</c:v>
                </c:pt>
                <c:pt idx="41">
                  <c:v>57768</c:v>
                </c:pt>
                <c:pt idx="45">
                  <c:v>56236.6</c:v>
                </c:pt>
                <c:pt idx="52">
                  <c:v>59468.4</c:v>
                </c:pt>
                <c:pt idx="53">
                  <c:v>60080.2</c:v>
                </c:pt>
                <c:pt idx="54">
                  <c:v>39513</c:v>
                </c:pt>
                <c:pt idx="69">
                  <c:v>61145.4</c:v>
                </c:pt>
                <c:pt idx="76">
                  <c:v>35890</c:v>
                </c:pt>
                <c:pt idx="78">
                  <c:v>53622.400000000001</c:v>
                </c:pt>
                <c:pt idx="89">
                  <c:v>33386.6</c:v>
                </c:pt>
                <c:pt idx="90">
                  <c:v>55560.6</c:v>
                </c:pt>
                <c:pt idx="94">
                  <c:v>50461.8</c:v>
                </c:pt>
                <c:pt idx="96">
                  <c:v>55173</c:v>
                </c:pt>
              </c:numCache>
            </c:numRef>
          </c:xVal>
          <c:yVal>
            <c:numRef>
              <c:f>State037!$AA$6:$AA$101</c:f>
              <c:numCache>
                <c:formatCode>General</c:formatCode>
                <c:ptCount val="96"/>
                <c:pt idx="0">
                  <c:v>1.3362550647534297</c:v>
                </c:pt>
                <c:pt idx="11">
                  <c:v>1.1596606006785211</c:v>
                </c:pt>
                <c:pt idx="12">
                  <c:v>1.0926996108031608</c:v>
                </c:pt>
                <c:pt idx="13">
                  <c:v>1.2010965446860553</c:v>
                </c:pt>
                <c:pt idx="27">
                  <c:v>1.1540134911717193</c:v>
                </c:pt>
                <c:pt idx="29">
                  <c:v>1.0699477194880116</c:v>
                </c:pt>
                <c:pt idx="33">
                  <c:v>1.3846854690125732</c:v>
                </c:pt>
                <c:pt idx="37">
                  <c:v>1.2432661681207589</c:v>
                </c:pt>
                <c:pt idx="41">
                  <c:v>1.2087679553884836</c:v>
                </c:pt>
                <c:pt idx="48">
                  <c:v>1.07108985612527</c:v>
                </c:pt>
                <c:pt idx="49">
                  <c:v>1.0861981151860347</c:v>
                </c:pt>
                <c:pt idx="50">
                  <c:v>1.3273353073671956</c:v>
                </c:pt>
                <c:pt idx="65">
                  <c:v>1.1770304879843783</c:v>
                </c:pt>
                <c:pt idx="72">
                  <c:v>1.1566174421844524</c:v>
                </c:pt>
                <c:pt idx="74">
                  <c:v>1.3925523661753296</c:v>
                </c:pt>
                <c:pt idx="85">
                  <c:v>1.4618739254671036</c:v>
                </c:pt>
                <c:pt idx="86">
                  <c:v>1.1839145005633489</c:v>
                </c:pt>
                <c:pt idx="90">
                  <c:v>1.288875941801521</c:v>
                </c:pt>
                <c:pt idx="92">
                  <c:v>1.2181139325394668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12-4C1B-88BF-8562662F3C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1">
                  <c:v>86439.2</c:v>
                </c:pt>
                <c:pt idx="3">
                  <c:v>58953.599999999999</c:v>
                </c:pt>
                <c:pt idx="6">
                  <c:v>69769.8</c:v>
                </c:pt>
                <c:pt idx="7">
                  <c:v>80385</c:v>
                </c:pt>
                <c:pt idx="9">
                  <c:v>58799.6</c:v>
                </c:pt>
                <c:pt idx="10">
                  <c:v>79928.800000000003</c:v>
                </c:pt>
                <c:pt idx="18">
                  <c:v>84909.2</c:v>
                </c:pt>
                <c:pt idx="21">
                  <c:v>61401.8</c:v>
                </c:pt>
                <c:pt idx="23">
                  <c:v>73000.600000000006</c:v>
                </c:pt>
                <c:pt idx="24">
                  <c:v>64375.6</c:v>
                </c:pt>
                <c:pt idx="25">
                  <c:v>78154.8</c:v>
                </c:pt>
                <c:pt idx="34">
                  <c:v>95583.8</c:v>
                </c:pt>
                <c:pt idx="39">
                  <c:v>75943.600000000006</c:v>
                </c:pt>
                <c:pt idx="46">
                  <c:v>62362.6</c:v>
                </c:pt>
                <c:pt idx="48">
                  <c:v>74171.8</c:v>
                </c:pt>
                <c:pt idx="50">
                  <c:v>60849.8</c:v>
                </c:pt>
                <c:pt idx="58">
                  <c:v>70377.399999999994</c:v>
                </c:pt>
                <c:pt idx="61">
                  <c:v>63954.2</c:v>
                </c:pt>
                <c:pt idx="63">
                  <c:v>64426.2</c:v>
                </c:pt>
                <c:pt idx="64">
                  <c:v>91945.8</c:v>
                </c:pt>
                <c:pt idx="70">
                  <c:v>61414.8</c:v>
                </c:pt>
                <c:pt idx="73">
                  <c:v>68027.199999999997</c:v>
                </c:pt>
                <c:pt idx="79">
                  <c:v>75221.600000000006</c:v>
                </c:pt>
                <c:pt idx="80">
                  <c:v>66338.8</c:v>
                </c:pt>
                <c:pt idx="81">
                  <c:v>66763.199999999997</c:v>
                </c:pt>
                <c:pt idx="82">
                  <c:v>64199.4</c:v>
                </c:pt>
                <c:pt idx="86">
                  <c:v>67997.8</c:v>
                </c:pt>
                <c:pt idx="88">
                  <c:v>62264.800000000003</c:v>
                </c:pt>
                <c:pt idx="91">
                  <c:v>89660</c:v>
                </c:pt>
                <c:pt idx="95">
                  <c:v>76588.399999999994</c:v>
                </c:pt>
                <c:pt idx="97">
                  <c:v>64227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1">
                  <c:v>1.1821835463539692</c:v>
                </c:pt>
                <c:pt idx="3">
                  <c:v>1.0211590131900343</c:v>
                </c:pt>
                <c:pt idx="6">
                  <c:v>1.1135906939678772</c:v>
                </c:pt>
                <c:pt idx="7">
                  <c:v>1.2900541145736144</c:v>
                </c:pt>
                <c:pt idx="9">
                  <c:v>1.3036653310566739</c:v>
                </c:pt>
                <c:pt idx="10">
                  <c:v>1.3939531182752649</c:v>
                </c:pt>
                <c:pt idx="18">
                  <c:v>1.1793539451555308</c:v>
                </c:pt>
                <c:pt idx="21">
                  <c:v>1.037119432980792</c:v>
                </c:pt>
                <c:pt idx="23">
                  <c:v>1.3063043317452185</c:v>
                </c:pt>
                <c:pt idx="24">
                  <c:v>1.5139742386867074</c:v>
                </c:pt>
                <c:pt idx="25">
                  <c:v>1.0662300971917271</c:v>
                </c:pt>
                <c:pt idx="34">
                  <c:v>1.0804027460720331</c:v>
                </c:pt>
                <c:pt idx="39">
                  <c:v>1.1875391738079311</c:v>
                </c:pt>
                <c:pt idx="46">
                  <c:v>1.1122211068813681</c:v>
                </c:pt>
                <c:pt idx="48">
                  <c:v>1.2277577192410052</c:v>
                </c:pt>
                <c:pt idx="50">
                  <c:v>1.4600212326088171</c:v>
                </c:pt>
                <c:pt idx="58">
                  <c:v>1.0072409608766451</c:v>
                </c:pt>
                <c:pt idx="61">
                  <c:v>1.2098501740307908</c:v>
                </c:pt>
                <c:pt idx="63">
                  <c:v>1.1878242081637596</c:v>
                </c:pt>
                <c:pt idx="64">
                  <c:v>1.3354389216255664</c:v>
                </c:pt>
                <c:pt idx="70">
                  <c:v>1.2446348437184522</c:v>
                </c:pt>
                <c:pt idx="73">
                  <c:v>1.014888162382106</c:v>
                </c:pt>
                <c:pt idx="79">
                  <c:v>1.0550161123932487</c:v>
                </c:pt>
                <c:pt idx="80">
                  <c:v>1.3573956719144753</c:v>
                </c:pt>
                <c:pt idx="81">
                  <c:v>1.2192495266853596</c:v>
                </c:pt>
                <c:pt idx="82">
                  <c:v>1.3906360495580956</c:v>
                </c:pt>
                <c:pt idx="86">
                  <c:v>1.3820594195694567</c:v>
                </c:pt>
                <c:pt idx="88">
                  <c:v>1.2704288779535147</c:v>
                </c:pt>
                <c:pt idx="91">
                  <c:v>1.0631608298014723</c:v>
                </c:pt>
                <c:pt idx="95">
                  <c:v>1.3265716479257956</c:v>
                </c:pt>
                <c:pt idx="97">
                  <c:v>1.1166020520964703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12-4C1B-88BF-8562662F3C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0">
                  <c:v>37363.599999999999</c:v>
                </c:pt>
                <c:pt idx="2">
                  <c:v>43598.2</c:v>
                </c:pt>
                <c:pt idx="5">
                  <c:v>43888</c:v>
                </c:pt>
                <c:pt idx="11">
                  <c:v>60191.6</c:v>
                </c:pt>
                <c:pt idx="12">
                  <c:v>37280</c:v>
                </c:pt>
                <c:pt idx="13">
                  <c:v>46933.2</c:v>
                </c:pt>
                <c:pt idx="19">
                  <c:v>54807.199999999997</c:v>
                </c:pt>
                <c:pt idx="20">
                  <c:v>57152.800000000003</c:v>
                </c:pt>
                <c:pt idx="22">
                  <c:v>48270.6</c:v>
                </c:pt>
                <c:pt idx="26">
                  <c:v>47435.8</c:v>
                </c:pt>
                <c:pt idx="27">
                  <c:v>48623.4</c:v>
                </c:pt>
                <c:pt idx="29">
                  <c:v>43169.8</c:v>
                </c:pt>
                <c:pt idx="30">
                  <c:v>36947</c:v>
                </c:pt>
                <c:pt idx="35">
                  <c:v>50479.8</c:v>
                </c:pt>
                <c:pt idx="36">
                  <c:v>50498.2</c:v>
                </c:pt>
                <c:pt idx="38">
                  <c:v>59488</c:v>
                </c:pt>
                <c:pt idx="40">
                  <c:v>31897.4</c:v>
                </c:pt>
                <c:pt idx="42">
                  <c:v>31684.6</c:v>
                </c:pt>
                <c:pt idx="43">
                  <c:v>43732.2</c:v>
                </c:pt>
                <c:pt idx="65">
                  <c:v>49349</c:v>
                </c:pt>
                <c:pt idx="66">
                  <c:v>54046.2</c:v>
                </c:pt>
                <c:pt idx="68">
                  <c:v>37877.4</c:v>
                </c:pt>
                <c:pt idx="71">
                  <c:v>37854.800000000003</c:v>
                </c:pt>
                <c:pt idx="72">
                  <c:v>47063.4</c:v>
                </c:pt>
                <c:pt idx="74">
                  <c:v>41856.400000000001</c:v>
                </c:pt>
                <c:pt idx="77">
                  <c:v>45144.6</c:v>
                </c:pt>
                <c:pt idx="83">
                  <c:v>55144.2</c:v>
                </c:pt>
                <c:pt idx="85">
                  <c:v>48500.6</c:v>
                </c:pt>
                <c:pt idx="92">
                  <c:v>22788.400000000001</c:v>
                </c:pt>
                <c:pt idx="93">
                  <c:v>61224.6</c:v>
                </c:pt>
                <c:pt idx="99">
                  <c:v>51052.6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0">
                  <c:v>2.3368733205579764</c:v>
                </c:pt>
                <c:pt idx="2">
                  <c:v>2.3378946837254753</c:v>
                </c:pt>
                <c:pt idx="5">
                  <c:v>1.7893729493255559</c:v>
                </c:pt>
                <c:pt idx="11">
                  <c:v>1.5990935612278125</c:v>
                </c:pt>
                <c:pt idx="12">
                  <c:v>1.8622049356223176</c:v>
                </c:pt>
                <c:pt idx="13">
                  <c:v>2.3495521294094588</c:v>
                </c:pt>
                <c:pt idx="19">
                  <c:v>1.5479900451035631</c:v>
                </c:pt>
                <c:pt idx="20">
                  <c:v>1.5097772987500173</c:v>
                </c:pt>
                <c:pt idx="22">
                  <c:v>2.0935932016589809</c:v>
                </c:pt>
                <c:pt idx="26">
                  <c:v>1.7469084531092549</c:v>
                </c:pt>
                <c:pt idx="27">
                  <c:v>1.4665366880966777</c:v>
                </c:pt>
                <c:pt idx="29">
                  <c:v>1.6054973615814758</c:v>
                </c:pt>
                <c:pt idx="30">
                  <c:v>1.4898097274474247</c:v>
                </c:pt>
                <c:pt idx="35">
                  <c:v>2.0859036683980521</c:v>
                </c:pt>
                <c:pt idx="36">
                  <c:v>1.9855955261771707</c:v>
                </c:pt>
                <c:pt idx="38">
                  <c:v>1.7494788864981172</c:v>
                </c:pt>
                <c:pt idx="40">
                  <c:v>2.3488748299234419</c:v>
                </c:pt>
                <c:pt idx="42">
                  <c:v>2.1906856958901169</c:v>
                </c:pt>
                <c:pt idx="43">
                  <c:v>1.5525630999583833</c:v>
                </c:pt>
                <c:pt idx="65">
                  <c:v>1.8263794605767087</c:v>
                </c:pt>
                <c:pt idx="66">
                  <c:v>1.7215826459584578</c:v>
                </c:pt>
                <c:pt idx="68">
                  <c:v>2.529054264548253</c:v>
                </c:pt>
                <c:pt idx="71">
                  <c:v>1.7428965415218147</c:v>
                </c:pt>
                <c:pt idx="72">
                  <c:v>2.1548804378774165</c:v>
                </c:pt>
                <c:pt idx="74">
                  <c:v>2.3263586930553033</c:v>
                </c:pt>
                <c:pt idx="77">
                  <c:v>2.3583994541982873</c:v>
                </c:pt>
                <c:pt idx="83">
                  <c:v>2.039851879254754</c:v>
                </c:pt>
                <c:pt idx="85">
                  <c:v>1.5802278734696067</c:v>
                </c:pt>
                <c:pt idx="92">
                  <c:v>2.4508083059802352</c:v>
                </c:pt>
                <c:pt idx="93">
                  <c:v>2.0041780591461604</c:v>
                </c:pt>
                <c:pt idx="99">
                  <c:v>1.6617175227118697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12-4C1B-88BF-8562662F3C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8">
                  <c:v>67593.2</c:v>
                </c:pt>
                <c:pt idx="14">
                  <c:v>63450.6</c:v>
                </c:pt>
                <c:pt idx="28">
                  <c:v>83866.2</c:v>
                </c:pt>
                <c:pt idx="32">
                  <c:v>69261.600000000006</c:v>
                </c:pt>
                <c:pt idx="44">
                  <c:v>85506.4</c:v>
                </c:pt>
                <c:pt idx="47">
                  <c:v>87758.6</c:v>
                </c:pt>
                <c:pt idx="49">
                  <c:v>89962</c:v>
                </c:pt>
                <c:pt idx="51">
                  <c:v>59768</c:v>
                </c:pt>
                <c:pt idx="55">
                  <c:v>62365.8</c:v>
                </c:pt>
                <c:pt idx="56">
                  <c:v>74399.199999999997</c:v>
                </c:pt>
                <c:pt idx="57">
                  <c:v>62632.4</c:v>
                </c:pt>
                <c:pt idx="59">
                  <c:v>73536.399999999994</c:v>
                </c:pt>
                <c:pt idx="60">
                  <c:v>67600</c:v>
                </c:pt>
                <c:pt idx="62">
                  <c:v>67253.2</c:v>
                </c:pt>
                <c:pt idx="67">
                  <c:v>67567.199999999997</c:v>
                </c:pt>
                <c:pt idx="75">
                  <c:v>75249.399999999994</c:v>
                </c:pt>
                <c:pt idx="84">
                  <c:v>63667</c:v>
                </c:pt>
                <c:pt idx="87">
                  <c:v>71386</c:v>
                </c:pt>
                <c:pt idx="98">
                  <c:v>87742.6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8">
                  <c:v>1.4997662486759025</c:v>
                </c:pt>
                <c:pt idx="14">
                  <c:v>1.4319171134709523</c:v>
                </c:pt>
                <c:pt idx="28">
                  <c:v>1.660776331823786</c:v>
                </c:pt>
                <c:pt idx="32">
                  <c:v>1.7499306975293667</c:v>
                </c:pt>
                <c:pt idx="44">
                  <c:v>1.5983248037573796</c:v>
                </c:pt>
                <c:pt idx="47">
                  <c:v>1.5851893717538792</c:v>
                </c:pt>
                <c:pt idx="49">
                  <c:v>1.5657166359129411</c:v>
                </c:pt>
                <c:pt idx="51">
                  <c:v>1.7984038281354571</c:v>
                </c:pt>
                <c:pt idx="55">
                  <c:v>1.8353969643618777</c:v>
                </c:pt>
                <c:pt idx="56">
                  <c:v>1.7541989698813967</c:v>
                </c:pt>
                <c:pt idx="57">
                  <c:v>1.8783568887668363</c:v>
                </c:pt>
                <c:pt idx="59">
                  <c:v>1.6329600034812692</c:v>
                </c:pt>
                <c:pt idx="60">
                  <c:v>1.8307100591715977</c:v>
                </c:pt>
                <c:pt idx="62">
                  <c:v>1.7648528248469961</c:v>
                </c:pt>
                <c:pt idx="67">
                  <c:v>1.8107454504552505</c:v>
                </c:pt>
                <c:pt idx="75">
                  <c:v>1.4781380316653689</c:v>
                </c:pt>
                <c:pt idx="84">
                  <c:v>1.6303422495170183</c:v>
                </c:pt>
                <c:pt idx="87">
                  <c:v>1.72002913736587</c:v>
                </c:pt>
                <c:pt idx="98">
                  <c:v>1.6062893053089375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12-4C1B-88BF-8562662F3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190415"/>
        <c:axId val="2087282287"/>
      </c:scatterChart>
      <c:valAx>
        <c:axId val="20921904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82287"/>
        <c:crosses val="autoZero"/>
        <c:crossBetween val="midCat"/>
      </c:valAx>
      <c:valAx>
        <c:axId val="2087282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190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1">
                  <c:v>86439.2</c:v>
                </c:pt>
                <c:pt idx="3">
                  <c:v>58953.599999999999</c:v>
                </c:pt>
                <c:pt idx="4">
                  <c:v>58344.4</c:v>
                </c:pt>
                <c:pt idx="6">
                  <c:v>69769.8</c:v>
                </c:pt>
                <c:pt idx="7">
                  <c:v>80385</c:v>
                </c:pt>
                <c:pt idx="8">
                  <c:v>67593.2</c:v>
                </c:pt>
                <c:pt idx="9">
                  <c:v>58799.6</c:v>
                </c:pt>
                <c:pt idx="10">
                  <c:v>79928.800000000003</c:v>
                </c:pt>
                <c:pt idx="12">
                  <c:v>37280</c:v>
                </c:pt>
                <c:pt idx="14">
                  <c:v>63450.6</c:v>
                </c:pt>
                <c:pt idx="15">
                  <c:v>57654.8</c:v>
                </c:pt>
                <c:pt idx="16">
                  <c:v>50874</c:v>
                </c:pt>
                <c:pt idx="17">
                  <c:v>48406.6</c:v>
                </c:pt>
                <c:pt idx="18">
                  <c:v>84909.2</c:v>
                </c:pt>
                <c:pt idx="21">
                  <c:v>61401.8</c:v>
                </c:pt>
                <c:pt idx="23">
                  <c:v>73000.600000000006</c:v>
                </c:pt>
                <c:pt idx="25">
                  <c:v>78154.8</c:v>
                </c:pt>
                <c:pt idx="31">
                  <c:v>52864.2</c:v>
                </c:pt>
                <c:pt idx="33">
                  <c:v>39938.400000000001</c:v>
                </c:pt>
                <c:pt idx="34">
                  <c:v>95583.8</c:v>
                </c:pt>
                <c:pt idx="39">
                  <c:v>75943.600000000006</c:v>
                </c:pt>
                <c:pt idx="41">
                  <c:v>57768</c:v>
                </c:pt>
                <c:pt idx="45">
                  <c:v>56236.6</c:v>
                </c:pt>
                <c:pt idx="46">
                  <c:v>62362.6</c:v>
                </c:pt>
                <c:pt idx="48">
                  <c:v>74171.8</c:v>
                </c:pt>
                <c:pt idx="50">
                  <c:v>60849.8</c:v>
                </c:pt>
                <c:pt idx="52">
                  <c:v>59468.4</c:v>
                </c:pt>
                <c:pt idx="53">
                  <c:v>60080.2</c:v>
                </c:pt>
                <c:pt idx="58">
                  <c:v>70377.399999999994</c:v>
                </c:pt>
                <c:pt idx="61">
                  <c:v>63954.2</c:v>
                </c:pt>
                <c:pt idx="63">
                  <c:v>64426.2</c:v>
                </c:pt>
                <c:pt idx="64">
                  <c:v>91945.8</c:v>
                </c:pt>
                <c:pt idx="69">
                  <c:v>61145.4</c:v>
                </c:pt>
                <c:pt idx="70">
                  <c:v>61414.8</c:v>
                </c:pt>
                <c:pt idx="73">
                  <c:v>68027.199999999997</c:v>
                </c:pt>
                <c:pt idx="78">
                  <c:v>53622.400000000001</c:v>
                </c:pt>
                <c:pt idx="79">
                  <c:v>75221.600000000006</c:v>
                </c:pt>
                <c:pt idx="80">
                  <c:v>66338.8</c:v>
                </c:pt>
                <c:pt idx="81">
                  <c:v>66763.199999999997</c:v>
                </c:pt>
                <c:pt idx="88">
                  <c:v>62264.800000000003</c:v>
                </c:pt>
                <c:pt idx="90">
                  <c:v>55560.6</c:v>
                </c:pt>
                <c:pt idx="91">
                  <c:v>89660</c:v>
                </c:pt>
                <c:pt idx="94">
                  <c:v>50461.8</c:v>
                </c:pt>
                <c:pt idx="95">
                  <c:v>76588.399999999994</c:v>
                </c:pt>
                <c:pt idx="96">
                  <c:v>55173</c:v>
                </c:pt>
                <c:pt idx="97">
                  <c:v>64227</c:v>
                </c:pt>
              </c:numCache>
            </c:numRef>
          </c:xVal>
          <c:yVal>
            <c:numRef>
              <c:f>State037!$AJ$3:$AJ$101</c:f>
              <c:numCache>
                <c:formatCode>General</c:formatCode>
                <c:ptCount val="99"/>
                <c:pt idx="0">
                  <c:v>1.1821835463539692</c:v>
                </c:pt>
                <c:pt idx="2">
                  <c:v>1.0211590131900343</c:v>
                </c:pt>
                <c:pt idx="3">
                  <c:v>1.3362550647534297</c:v>
                </c:pt>
                <c:pt idx="5">
                  <c:v>1.1135906939678772</c:v>
                </c:pt>
                <c:pt idx="6">
                  <c:v>1.2900541145736144</c:v>
                </c:pt>
                <c:pt idx="7">
                  <c:v>1.4997662486759025</c:v>
                </c:pt>
                <c:pt idx="8">
                  <c:v>1.3036653310566739</c:v>
                </c:pt>
                <c:pt idx="9">
                  <c:v>1.3939531182752649</c:v>
                </c:pt>
                <c:pt idx="11">
                  <c:v>1.8622049356223176</c:v>
                </c:pt>
                <c:pt idx="13">
                  <c:v>1.4319171134709523</c:v>
                </c:pt>
                <c:pt idx="14">
                  <c:v>1.1596606006785211</c:v>
                </c:pt>
                <c:pt idx="15">
                  <c:v>1.0926996108031608</c:v>
                </c:pt>
                <c:pt idx="16">
                  <c:v>1.2010965446860553</c:v>
                </c:pt>
                <c:pt idx="17">
                  <c:v>1.1793539451555308</c:v>
                </c:pt>
                <c:pt idx="20">
                  <c:v>1.037119432980792</c:v>
                </c:pt>
                <c:pt idx="22">
                  <c:v>1.3063043317452185</c:v>
                </c:pt>
                <c:pt idx="24">
                  <c:v>1.0662300971917271</c:v>
                </c:pt>
                <c:pt idx="30">
                  <c:v>1.1540134911717193</c:v>
                </c:pt>
                <c:pt idx="32">
                  <c:v>1.0699477194880116</c:v>
                </c:pt>
                <c:pt idx="33">
                  <c:v>1.0804027460720331</c:v>
                </c:pt>
                <c:pt idx="38">
                  <c:v>1.1875391738079311</c:v>
                </c:pt>
                <c:pt idx="40">
                  <c:v>1.2432661681207589</c:v>
                </c:pt>
                <c:pt idx="44">
                  <c:v>1.2087679553884836</c:v>
                </c:pt>
                <c:pt idx="45">
                  <c:v>1.1122211068813681</c:v>
                </c:pt>
                <c:pt idx="47">
                  <c:v>1.2277577192410052</c:v>
                </c:pt>
                <c:pt idx="49">
                  <c:v>1.4600212326088171</c:v>
                </c:pt>
                <c:pt idx="51">
                  <c:v>1.07108985612527</c:v>
                </c:pt>
                <c:pt idx="52">
                  <c:v>1.0861981151860347</c:v>
                </c:pt>
                <c:pt idx="57">
                  <c:v>1.0072409608766451</c:v>
                </c:pt>
                <c:pt idx="60">
                  <c:v>1.2098501740307908</c:v>
                </c:pt>
                <c:pt idx="62">
                  <c:v>1.1878242081637596</c:v>
                </c:pt>
                <c:pt idx="63">
                  <c:v>1.3354389216255664</c:v>
                </c:pt>
                <c:pt idx="68">
                  <c:v>1.1770304879843783</c:v>
                </c:pt>
                <c:pt idx="69">
                  <c:v>1.2446348437184522</c:v>
                </c:pt>
                <c:pt idx="72">
                  <c:v>1.014888162382106</c:v>
                </c:pt>
                <c:pt idx="77">
                  <c:v>1.3925523661753296</c:v>
                </c:pt>
                <c:pt idx="78">
                  <c:v>1.0550161123932487</c:v>
                </c:pt>
                <c:pt idx="79">
                  <c:v>1.3573956719144753</c:v>
                </c:pt>
                <c:pt idx="80">
                  <c:v>1.2192495266853596</c:v>
                </c:pt>
                <c:pt idx="87">
                  <c:v>1.2704288779535147</c:v>
                </c:pt>
                <c:pt idx="89">
                  <c:v>1.1839145005633489</c:v>
                </c:pt>
                <c:pt idx="90">
                  <c:v>1.0631608298014723</c:v>
                </c:pt>
                <c:pt idx="93">
                  <c:v>1.288875941801521</c:v>
                </c:pt>
                <c:pt idx="94">
                  <c:v>1.3265716479257956</c:v>
                </c:pt>
                <c:pt idx="95">
                  <c:v>1.2181139325394668</c:v>
                </c:pt>
                <c:pt idx="96">
                  <c:v>1.1166020520964703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11-4E77-A6CB-0500DC38AE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37363.599999999999</c:v>
                </c:pt>
                <c:pt idx="2">
                  <c:v>43598.2</c:v>
                </c:pt>
                <c:pt idx="5">
                  <c:v>43888</c:v>
                </c:pt>
                <c:pt idx="11">
                  <c:v>60191.6</c:v>
                </c:pt>
                <c:pt idx="13">
                  <c:v>46933.2</c:v>
                </c:pt>
                <c:pt idx="19">
                  <c:v>54807.199999999997</c:v>
                </c:pt>
                <c:pt idx="20">
                  <c:v>57152.800000000003</c:v>
                </c:pt>
                <c:pt idx="22">
                  <c:v>48270.6</c:v>
                </c:pt>
                <c:pt idx="24">
                  <c:v>64375.6</c:v>
                </c:pt>
                <c:pt idx="26">
                  <c:v>47435.8</c:v>
                </c:pt>
                <c:pt idx="27">
                  <c:v>48623.4</c:v>
                </c:pt>
                <c:pt idx="28">
                  <c:v>83866.2</c:v>
                </c:pt>
                <c:pt idx="29">
                  <c:v>43169.8</c:v>
                </c:pt>
                <c:pt idx="30">
                  <c:v>36947</c:v>
                </c:pt>
                <c:pt idx="32">
                  <c:v>69261.600000000006</c:v>
                </c:pt>
                <c:pt idx="35">
                  <c:v>50479.8</c:v>
                </c:pt>
                <c:pt idx="36">
                  <c:v>50498.2</c:v>
                </c:pt>
                <c:pt idx="37">
                  <c:v>49391</c:v>
                </c:pt>
                <c:pt idx="38">
                  <c:v>59488</c:v>
                </c:pt>
                <c:pt idx="40">
                  <c:v>31897.4</c:v>
                </c:pt>
                <c:pt idx="42">
                  <c:v>31684.6</c:v>
                </c:pt>
                <c:pt idx="43">
                  <c:v>43732.2</c:v>
                </c:pt>
                <c:pt idx="44">
                  <c:v>85506.4</c:v>
                </c:pt>
                <c:pt idx="47">
                  <c:v>87758.6</c:v>
                </c:pt>
                <c:pt idx="49">
                  <c:v>89962</c:v>
                </c:pt>
                <c:pt idx="51">
                  <c:v>59768</c:v>
                </c:pt>
                <c:pt idx="54">
                  <c:v>39513</c:v>
                </c:pt>
                <c:pt idx="55">
                  <c:v>62365.8</c:v>
                </c:pt>
                <c:pt idx="56">
                  <c:v>74399.199999999997</c:v>
                </c:pt>
                <c:pt idx="57">
                  <c:v>62632.4</c:v>
                </c:pt>
                <c:pt idx="59">
                  <c:v>73536.399999999994</c:v>
                </c:pt>
                <c:pt idx="60">
                  <c:v>67600</c:v>
                </c:pt>
                <c:pt idx="62">
                  <c:v>67253.2</c:v>
                </c:pt>
                <c:pt idx="65">
                  <c:v>49349</c:v>
                </c:pt>
                <c:pt idx="66">
                  <c:v>54046.2</c:v>
                </c:pt>
                <c:pt idx="67">
                  <c:v>67567.199999999997</c:v>
                </c:pt>
                <c:pt idx="68">
                  <c:v>37877.4</c:v>
                </c:pt>
                <c:pt idx="71">
                  <c:v>37854.800000000003</c:v>
                </c:pt>
                <c:pt idx="72">
                  <c:v>47063.4</c:v>
                </c:pt>
                <c:pt idx="74">
                  <c:v>41856.400000000001</c:v>
                </c:pt>
                <c:pt idx="75">
                  <c:v>75249.399999999994</c:v>
                </c:pt>
                <c:pt idx="76">
                  <c:v>35890</c:v>
                </c:pt>
                <c:pt idx="77">
                  <c:v>45144.6</c:v>
                </c:pt>
                <c:pt idx="82">
                  <c:v>64199.4</c:v>
                </c:pt>
                <c:pt idx="83">
                  <c:v>55144.2</c:v>
                </c:pt>
                <c:pt idx="84">
                  <c:v>63667</c:v>
                </c:pt>
                <c:pt idx="85">
                  <c:v>48500.6</c:v>
                </c:pt>
                <c:pt idx="86">
                  <c:v>67997.8</c:v>
                </c:pt>
                <c:pt idx="87">
                  <c:v>71386</c:v>
                </c:pt>
                <c:pt idx="89">
                  <c:v>33386.6</c:v>
                </c:pt>
                <c:pt idx="92">
                  <c:v>22788.400000000001</c:v>
                </c:pt>
                <c:pt idx="93">
                  <c:v>61224.6</c:v>
                </c:pt>
                <c:pt idx="98">
                  <c:v>87742.6</c:v>
                </c:pt>
                <c:pt idx="99">
                  <c:v>51052.6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2.3368733205579764</c:v>
                </c:pt>
                <c:pt idx="2">
                  <c:v>2.3378946837254753</c:v>
                </c:pt>
                <c:pt idx="5">
                  <c:v>1.7893729493255559</c:v>
                </c:pt>
                <c:pt idx="11">
                  <c:v>1.5990935612278125</c:v>
                </c:pt>
                <c:pt idx="13">
                  <c:v>2.3495521294094588</c:v>
                </c:pt>
                <c:pt idx="19">
                  <c:v>1.5479900451035631</c:v>
                </c:pt>
                <c:pt idx="20">
                  <c:v>1.5097772987500173</c:v>
                </c:pt>
                <c:pt idx="22">
                  <c:v>2.0935932016589809</c:v>
                </c:pt>
                <c:pt idx="24">
                  <c:v>1.5139742386867074</c:v>
                </c:pt>
                <c:pt idx="26">
                  <c:v>1.7469084531092549</c:v>
                </c:pt>
                <c:pt idx="27">
                  <c:v>1.4665366880966777</c:v>
                </c:pt>
                <c:pt idx="28">
                  <c:v>1.660776331823786</c:v>
                </c:pt>
                <c:pt idx="29">
                  <c:v>1.6054973615814758</c:v>
                </c:pt>
                <c:pt idx="30">
                  <c:v>1.4898097274474247</c:v>
                </c:pt>
                <c:pt idx="32">
                  <c:v>1.7499306975293667</c:v>
                </c:pt>
                <c:pt idx="35">
                  <c:v>2.0859036683980521</c:v>
                </c:pt>
                <c:pt idx="36">
                  <c:v>1.9855955261771707</c:v>
                </c:pt>
                <c:pt idx="37">
                  <c:v>1.3846854690125732</c:v>
                </c:pt>
                <c:pt idx="38">
                  <c:v>1.7494788864981172</c:v>
                </c:pt>
                <c:pt idx="40">
                  <c:v>2.3488748299234419</c:v>
                </c:pt>
                <c:pt idx="42">
                  <c:v>2.1906856958901169</c:v>
                </c:pt>
                <c:pt idx="43">
                  <c:v>1.5525630999583833</c:v>
                </c:pt>
                <c:pt idx="44">
                  <c:v>1.5983248037573796</c:v>
                </c:pt>
                <c:pt idx="47">
                  <c:v>1.5851893717538792</c:v>
                </c:pt>
                <c:pt idx="49">
                  <c:v>1.5657166359129411</c:v>
                </c:pt>
                <c:pt idx="51">
                  <c:v>1.7984038281354571</c:v>
                </c:pt>
                <c:pt idx="54">
                  <c:v>1.3273353073671956</c:v>
                </c:pt>
                <c:pt idx="55">
                  <c:v>1.8353969643618777</c:v>
                </c:pt>
                <c:pt idx="56">
                  <c:v>1.7541989698813967</c:v>
                </c:pt>
                <c:pt idx="57">
                  <c:v>1.8783568887668363</c:v>
                </c:pt>
                <c:pt idx="59">
                  <c:v>1.6329600034812692</c:v>
                </c:pt>
                <c:pt idx="60">
                  <c:v>1.8307100591715977</c:v>
                </c:pt>
                <c:pt idx="62">
                  <c:v>1.7648528248469961</c:v>
                </c:pt>
                <c:pt idx="65">
                  <c:v>1.8263794605767087</c:v>
                </c:pt>
                <c:pt idx="66">
                  <c:v>1.7215826459584578</c:v>
                </c:pt>
                <c:pt idx="67">
                  <c:v>1.8107454504552505</c:v>
                </c:pt>
                <c:pt idx="68">
                  <c:v>2.529054264548253</c:v>
                </c:pt>
                <c:pt idx="71">
                  <c:v>1.7428965415218147</c:v>
                </c:pt>
                <c:pt idx="72">
                  <c:v>2.1548804378774165</c:v>
                </c:pt>
                <c:pt idx="74">
                  <c:v>2.3263586930553033</c:v>
                </c:pt>
                <c:pt idx="75">
                  <c:v>1.4781380316653689</c:v>
                </c:pt>
                <c:pt idx="76">
                  <c:v>1.1566174421844524</c:v>
                </c:pt>
                <c:pt idx="77">
                  <c:v>2.3583994541982873</c:v>
                </c:pt>
                <c:pt idx="82">
                  <c:v>1.3906360495580956</c:v>
                </c:pt>
                <c:pt idx="83">
                  <c:v>2.039851879254754</c:v>
                </c:pt>
                <c:pt idx="84">
                  <c:v>1.6303422495170183</c:v>
                </c:pt>
                <c:pt idx="85">
                  <c:v>1.5802278734696067</c:v>
                </c:pt>
                <c:pt idx="86">
                  <c:v>1.3820594195694567</c:v>
                </c:pt>
                <c:pt idx="87">
                  <c:v>1.72002913736587</c:v>
                </c:pt>
                <c:pt idx="89">
                  <c:v>1.4618739254671036</c:v>
                </c:pt>
                <c:pt idx="92">
                  <c:v>2.4508083059802352</c:v>
                </c:pt>
                <c:pt idx="93">
                  <c:v>2.0041780591461604</c:v>
                </c:pt>
                <c:pt idx="98">
                  <c:v>1.6062893053089375</c:v>
                </c:pt>
                <c:pt idx="99">
                  <c:v>1.6617175227118697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11-4E77-A6CB-0500DC38A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194415"/>
        <c:axId val="2087288527"/>
      </c:scatterChart>
      <c:valAx>
        <c:axId val="20921944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88527"/>
        <c:crosses val="autoZero"/>
        <c:crossBetween val="midCat"/>
      </c:valAx>
      <c:valAx>
        <c:axId val="2087288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194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37594.400000000001</c:v>
                </c:pt>
                <c:pt idx="1">
                  <c:v>86638</c:v>
                </c:pt>
                <c:pt idx="2">
                  <c:v>43792.6</c:v>
                </c:pt>
                <c:pt idx="3">
                  <c:v>59007.199999999997</c:v>
                </c:pt>
                <c:pt idx="4">
                  <c:v>58339</c:v>
                </c:pt>
                <c:pt idx="5">
                  <c:v>44215.4</c:v>
                </c:pt>
                <c:pt idx="6">
                  <c:v>69882.600000000006</c:v>
                </c:pt>
                <c:pt idx="7">
                  <c:v>80320</c:v>
                </c:pt>
                <c:pt idx="8">
                  <c:v>67667.8</c:v>
                </c:pt>
                <c:pt idx="9">
                  <c:v>58863.4</c:v>
                </c:pt>
                <c:pt idx="10">
                  <c:v>80018.2</c:v>
                </c:pt>
                <c:pt idx="11">
                  <c:v>60174.8</c:v>
                </c:pt>
                <c:pt idx="12">
                  <c:v>37722.199999999997</c:v>
                </c:pt>
                <c:pt idx="13">
                  <c:v>46769</c:v>
                </c:pt>
                <c:pt idx="14">
                  <c:v>63448.2</c:v>
                </c:pt>
                <c:pt idx="15">
                  <c:v>57334.2</c:v>
                </c:pt>
                <c:pt idx="16">
                  <c:v>50752.2</c:v>
                </c:pt>
                <c:pt idx="17">
                  <c:v>48740.6</c:v>
                </c:pt>
                <c:pt idx="18">
                  <c:v>85076.2</c:v>
                </c:pt>
                <c:pt idx="19">
                  <c:v>54733.8</c:v>
                </c:pt>
                <c:pt idx="20">
                  <c:v>57064</c:v>
                </c:pt>
                <c:pt idx="21">
                  <c:v>61248</c:v>
                </c:pt>
                <c:pt idx="22">
                  <c:v>48390.2</c:v>
                </c:pt>
                <c:pt idx="23">
                  <c:v>73117.399999999994</c:v>
                </c:pt>
                <c:pt idx="24">
                  <c:v>64325.599999999999</c:v>
                </c:pt>
                <c:pt idx="25">
                  <c:v>78191</c:v>
                </c:pt>
                <c:pt idx="26">
                  <c:v>47493.2</c:v>
                </c:pt>
                <c:pt idx="27">
                  <c:v>48303</c:v>
                </c:pt>
                <c:pt idx="28">
                  <c:v>84068.6</c:v>
                </c:pt>
                <c:pt idx="29">
                  <c:v>43307.8</c:v>
                </c:pt>
                <c:pt idx="30">
                  <c:v>36761.800000000003</c:v>
                </c:pt>
                <c:pt idx="31">
                  <c:v>53253.599999999999</c:v>
                </c:pt>
                <c:pt idx="32">
                  <c:v>69508</c:v>
                </c:pt>
                <c:pt idx="33">
                  <c:v>40469</c:v>
                </c:pt>
                <c:pt idx="34">
                  <c:v>95557</c:v>
                </c:pt>
                <c:pt idx="35">
                  <c:v>50912.4</c:v>
                </c:pt>
                <c:pt idx="36">
                  <c:v>50499.6</c:v>
                </c:pt>
                <c:pt idx="37">
                  <c:v>49800</c:v>
                </c:pt>
                <c:pt idx="38">
                  <c:v>59519.199999999997</c:v>
                </c:pt>
                <c:pt idx="39">
                  <c:v>75989.2</c:v>
                </c:pt>
                <c:pt idx="40">
                  <c:v>31658</c:v>
                </c:pt>
                <c:pt idx="41">
                  <c:v>57723.4</c:v>
                </c:pt>
                <c:pt idx="42">
                  <c:v>31665.8</c:v>
                </c:pt>
                <c:pt idx="43">
                  <c:v>43638.6</c:v>
                </c:pt>
                <c:pt idx="44">
                  <c:v>85068.2</c:v>
                </c:pt>
                <c:pt idx="45">
                  <c:v>56476</c:v>
                </c:pt>
                <c:pt idx="46">
                  <c:v>62771.199999999997</c:v>
                </c:pt>
                <c:pt idx="47">
                  <c:v>87489.4</c:v>
                </c:pt>
                <c:pt idx="48">
                  <c:v>74539.399999999994</c:v>
                </c:pt>
                <c:pt idx="49">
                  <c:v>89817.2</c:v>
                </c:pt>
                <c:pt idx="50">
                  <c:v>61271.6</c:v>
                </c:pt>
                <c:pt idx="51">
                  <c:v>59841</c:v>
                </c:pt>
                <c:pt idx="52">
                  <c:v>59426</c:v>
                </c:pt>
                <c:pt idx="53">
                  <c:v>60002.400000000001</c:v>
                </c:pt>
                <c:pt idx="54">
                  <c:v>39657.199999999997</c:v>
                </c:pt>
                <c:pt idx="55">
                  <c:v>62374.6</c:v>
                </c:pt>
                <c:pt idx="56">
                  <c:v>74550</c:v>
                </c:pt>
                <c:pt idx="57">
                  <c:v>62761.2</c:v>
                </c:pt>
                <c:pt idx="58">
                  <c:v>70059.8</c:v>
                </c:pt>
                <c:pt idx="59">
                  <c:v>73355.600000000006</c:v>
                </c:pt>
                <c:pt idx="60">
                  <c:v>67784.399999999994</c:v>
                </c:pt>
                <c:pt idx="61">
                  <c:v>64181.599999999999</c:v>
                </c:pt>
                <c:pt idx="62">
                  <c:v>67266.8</c:v>
                </c:pt>
                <c:pt idx="63">
                  <c:v>64455.6</c:v>
                </c:pt>
                <c:pt idx="64">
                  <c:v>92174.2</c:v>
                </c:pt>
                <c:pt idx="65">
                  <c:v>49071.6</c:v>
                </c:pt>
                <c:pt idx="66">
                  <c:v>54141.4</c:v>
                </c:pt>
                <c:pt idx="67">
                  <c:v>67661</c:v>
                </c:pt>
                <c:pt idx="68">
                  <c:v>37853.4</c:v>
                </c:pt>
                <c:pt idx="69">
                  <c:v>61541.4</c:v>
                </c:pt>
                <c:pt idx="70">
                  <c:v>61236</c:v>
                </c:pt>
                <c:pt idx="71">
                  <c:v>37497.199999999997</c:v>
                </c:pt>
                <c:pt idx="72">
                  <c:v>47271.4</c:v>
                </c:pt>
                <c:pt idx="73">
                  <c:v>68491.600000000006</c:v>
                </c:pt>
                <c:pt idx="74">
                  <c:v>41674.800000000003</c:v>
                </c:pt>
                <c:pt idx="75">
                  <c:v>75195.600000000006</c:v>
                </c:pt>
                <c:pt idx="76">
                  <c:v>35775.599999999999</c:v>
                </c:pt>
                <c:pt idx="77">
                  <c:v>45105.2</c:v>
                </c:pt>
                <c:pt idx="78">
                  <c:v>53522.400000000001</c:v>
                </c:pt>
                <c:pt idx="79">
                  <c:v>75080.800000000003</c:v>
                </c:pt>
                <c:pt idx="80">
                  <c:v>66160.800000000003</c:v>
                </c:pt>
                <c:pt idx="81">
                  <c:v>66872.399999999994</c:v>
                </c:pt>
                <c:pt idx="82">
                  <c:v>63881</c:v>
                </c:pt>
                <c:pt idx="83">
                  <c:v>55033.2</c:v>
                </c:pt>
                <c:pt idx="84">
                  <c:v>63571.6</c:v>
                </c:pt>
                <c:pt idx="85">
                  <c:v>48486.6</c:v>
                </c:pt>
                <c:pt idx="86">
                  <c:v>67958.399999999994</c:v>
                </c:pt>
                <c:pt idx="87">
                  <c:v>71647.399999999994</c:v>
                </c:pt>
                <c:pt idx="88">
                  <c:v>62564.800000000003</c:v>
                </c:pt>
                <c:pt idx="89">
                  <c:v>33595.599999999999</c:v>
                </c:pt>
                <c:pt idx="90">
                  <c:v>55329.599999999999</c:v>
                </c:pt>
                <c:pt idx="91">
                  <c:v>89680.4</c:v>
                </c:pt>
                <c:pt idx="92">
                  <c:v>22544.799999999999</c:v>
                </c:pt>
                <c:pt idx="93">
                  <c:v>61447.199999999997</c:v>
                </c:pt>
                <c:pt idx="94">
                  <c:v>50321.599999999999</c:v>
                </c:pt>
                <c:pt idx="95">
                  <c:v>76626</c:v>
                </c:pt>
                <c:pt idx="96">
                  <c:v>55057</c:v>
                </c:pt>
                <c:pt idx="97">
                  <c:v>64149.4</c:v>
                </c:pt>
                <c:pt idx="98">
                  <c:v>87808</c:v>
                </c:pt>
                <c:pt idx="99">
                  <c:v>51054.6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2.3226597578362735</c:v>
                </c:pt>
                <c:pt idx="1">
                  <c:v>1.178316673976777</c:v>
                </c:pt>
                <c:pt idx="2">
                  <c:v>2.3275165210560691</c:v>
                </c:pt>
                <c:pt idx="3">
                  <c:v>1.0357888528857495</c:v>
                </c:pt>
                <c:pt idx="4">
                  <c:v>1.3396184370661135</c:v>
                </c:pt>
                <c:pt idx="5">
                  <c:v>1.7805108627310846</c:v>
                </c:pt>
                <c:pt idx="6">
                  <c:v>1.1147123890639443</c:v>
                </c:pt>
                <c:pt idx="7">
                  <c:v>1.2910234063745021</c:v>
                </c:pt>
                <c:pt idx="8">
                  <c:v>1.5113687751042593</c:v>
                </c:pt>
                <c:pt idx="9">
                  <c:v>1.2997720145285525</c:v>
                </c:pt>
                <c:pt idx="10">
                  <c:v>1.3845350182833407</c:v>
                </c:pt>
                <c:pt idx="11">
                  <c:v>1.5932416892120953</c:v>
                </c:pt>
                <c:pt idx="12">
                  <c:v>1.8384399637348829</c:v>
                </c:pt>
                <c:pt idx="13">
                  <c:v>2.3548504351172785</c:v>
                </c:pt>
                <c:pt idx="14">
                  <c:v>1.4451789018443393</c:v>
                </c:pt>
                <c:pt idx="15">
                  <c:v>1.1664067868741519</c:v>
                </c:pt>
                <c:pt idx="16">
                  <c:v>1.0954401976663082</c:v>
                </c:pt>
                <c:pt idx="17">
                  <c:v>1.1971333959778911</c:v>
                </c:pt>
                <c:pt idx="18">
                  <c:v>1.1766745576318642</c:v>
                </c:pt>
                <c:pt idx="19">
                  <c:v>1.5506323332200578</c:v>
                </c:pt>
                <c:pt idx="20">
                  <c:v>1.5121267348941538</c:v>
                </c:pt>
                <c:pt idx="21">
                  <c:v>1.0499281609195403</c:v>
                </c:pt>
                <c:pt idx="22">
                  <c:v>2.0895139925026145</c:v>
                </c:pt>
                <c:pt idx="23">
                  <c:v>1.3059271801240198</c:v>
                </c:pt>
                <c:pt idx="24">
                  <c:v>1.5202501026030073</c:v>
                </c:pt>
                <c:pt idx="25">
                  <c:v>1.0615160312567942</c:v>
                </c:pt>
                <c:pt idx="26">
                  <c:v>1.7447971499077763</c:v>
                </c:pt>
                <c:pt idx="27">
                  <c:v>1.4733867461648344</c:v>
                </c:pt>
                <c:pt idx="28">
                  <c:v>1.6556716776537255</c:v>
                </c:pt>
                <c:pt idx="29">
                  <c:v>1.5937544737899407</c:v>
                </c:pt>
                <c:pt idx="30">
                  <c:v>1.4999809584949593</c:v>
                </c:pt>
                <c:pt idx="31">
                  <c:v>1.1454436883140295</c:v>
                </c:pt>
                <c:pt idx="32">
                  <c:v>1.7450077688899119</c:v>
                </c:pt>
                <c:pt idx="33">
                  <c:v>1.0559193456719957</c:v>
                </c:pt>
                <c:pt idx="34">
                  <c:v>1.0811138901388699</c:v>
                </c:pt>
                <c:pt idx="35">
                  <c:v>2.077941719502518</c:v>
                </c:pt>
                <c:pt idx="36">
                  <c:v>1.9838176936054939</c:v>
                </c:pt>
                <c:pt idx="37">
                  <c:v>1.3720682730923695</c:v>
                </c:pt>
                <c:pt idx="38">
                  <c:v>1.7485450073253674</c:v>
                </c:pt>
                <c:pt idx="39">
                  <c:v>1.1866817916230201</c:v>
                </c:pt>
                <c:pt idx="40">
                  <c:v>2.3638258891907258</c:v>
                </c:pt>
                <c:pt idx="41">
                  <c:v>1.2478128453971873</c:v>
                </c:pt>
                <c:pt idx="42">
                  <c:v>2.2133658394861335</c:v>
                </c:pt>
                <c:pt idx="43">
                  <c:v>1.5471623745949687</c:v>
                </c:pt>
                <c:pt idx="44">
                  <c:v>1.6064522347951409</c:v>
                </c:pt>
                <c:pt idx="45">
                  <c:v>1.2036440257808627</c:v>
                </c:pt>
                <c:pt idx="46">
                  <c:v>1.091870157014682</c:v>
                </c:pt>
                <c:pt idx="47">
                  <c:v>1.590672698635492</c:v>
                </c:pt>
                <c:pt idx="48">
                  <c:v>1.2118557434055011</c:v>
                </c:pt>
                <c:pt idx="49">
                  <c:v>1.5681962920242449</c:v>
                </c:pt>
                <c:pt idx="50">
                  <c:v>1.4407327375162393</c:v>
                </c:pt>
                <c:pt idx="51">
                  <c:v>1.7959425811734429</c:v>
                </c:pt>
                <c:pt idx="52">
                  <c:v>1.0555985595530575</c:v>
                </c:pt>
                <c:pt idx="53">
                  <c:v>1.0873898377398237</c:v>
                </c:pt>
                <c:pt idx="54">
                  <c:v>1.3198359944726306</c:v>
                </c:pt>
                <c:pt idx="55">
                  <c:v>1.8494547460023791</c:v>
                </c:pt>
                <c:pt idx="56">
                  <c:v>1.7537894030851777</c:v>
                </c:pt>
                <c:pt idx="57">
                  <c:v>1.8585846032261972</c:v>
                </c:pt>
                <c:pt idx="58">
                  <c:v>1.0118070562576542</c:v>
                </c:pt>
                <c:pt idx="59">
                  <c:v>1.6377209101963583</c:v>
                </c:pt>
                <c:pt idx="60">
                  <c:v>1.8296835260030333</c:v>
                </c:pt>
                <c:pt idx="61">
                  <c:v>1.2134630485995987</c:v>
                </c:pt>
                <c:pt idx="62">
                  <c:v>1.7550857183632935</c:v>
                </c:pt>
                <c:pt idx="63">
                  <c:v>1.1806576930476174</c:v>
                </c:pt>
                <c:pt idx="64">
                  <c:v>1.3321298150675569</c:v>
                </c:pt>
                <c:pt idx="65">
                  <c:v>1.8508465181489906</c:v>
                </c:pt>
                <c:pt idx="66">
                  <c:v>1.7171517544799357</c:v>
                </c:pt>
                <c:pt idx="67">
                  <c:v>1.7973869732933301</c:v>
                </c:pt>
                <c:pt idx="68">
                  <c:v>2.5110029746337186</c:v>
                </c:pt>
                <c:pt idx="69">
                  <c:v>1.1610720588091918</c:v>
                </c:pt>
                <c:pt idx="70">
                  <c:v>1.2533477039649878</c:v>
                </c:pt>
                <c:pt idx="71">
                  <c:v>1.7596247186456591</c:v>
                </c:pt>
                <c:pt idx="72">
                  <c:v>2.1453775432925615</c:v>
                </c:pt>
                <c:pt idx="73">
                  <c:v>1.0135987478756519</c:v>
                </c:pt>
                <c:pt idx="74">
                  <c:v>2.339087410137541</c:v>
                </c:pt>
                <c:pt idx="75">
                  <c:v>1.4890232939161332</c:v>
                </c:pt>
                <c:pt idx="76">
                  <c:v>1.1769753686870381</c:v>
                </c:pt>
                <c:pt idx="77">
                  <c:v>2.3613907043977194</c:v>
                </c:pt>
                <c:pt idx="78">
                  <c:v>1.3863167570960944</c:v>
                </c:pt>
                <c:pt idx="79">
                  <c:v>1.0670637499866811</c:v>
                </c:pt>
                <c:pt idx="80">
                  <c:v>1.36091159719955</c:v>
                </c:pt>
                <c:pt idx="81">
                  <c:v>1.2173034017023467</c:v>
                </c:pt>
                <c:pt idx="82">
                  <c:v>1.3954540473693273</c:v>
                </c:pt>
                <c:pt idx="83">
                  <c:v>2.0341357580515034</c:v>
                </c:pt>
                <c:pt idx="84">
                  <c:v>1.6474809506131669</c:v>
                </c:pt>
                <c:pt idx="85">
                  <c:v>1.5786217222902823</c:v>
                </c:pt>
                <c:pt idx="86">
                  <c:v>1.3737521778028914</c:v>
                </c:pt>
                <c:pt idx="87">
                  <c:v>1.7232725821174253</c:v>
                </c:pt>
                <c:pt idx="88">
                  <c:v>1.2526852159680841</c:v>
                </c:pt>
                <c:pt idx="89">
                  <c:v>1.448909976306421</c:v>
                </c:pt>
                <c:pt idx="90">
                  <c:v>1.1885862178653017</c:v>
                </c:pt>
                <c:pt idx="91">
                  <c:v>1.0677026418258617</c:v>
                </c:pt>
                <c:pt idx="92">
                  <c:v>2.4559543664170898</c:v>
                </c:pt>
                <c:pt idx="93">
                  <c:v>1.9973733546849979</c:v>
                </c:pt>
                <c:pt idx="94">
                  <c:v>1.2899629582525198</c:v>
                </c:pt>
                <c:pt idx="95">
                  <c:v>1.3308015556077573</c:v>
                </c:pt>
                <c:pt idx="96">
                  <c:v>1.2146684345314855</c:v>
                </c:pt>
                <c:pt idx="97">
                  <c:v>1.1191686905879088</c:v>
                </c:pt>
                <c:pt idx="98">
                  <c:v>1.6147161989795917</c:v>
                </c:pt>
                <c:pt idx="99">
                  <c:v>1.650977580864408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3E-43DD-9D83-F172509E7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114415"/>
        <c:axId val="2087381711"/>
      </c:scatterChart>
      <c:valAx>
        <c:axId val="20921144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81711"/>
        <c:crosses val="autoZero"/>
        <c:crossBetween val="midCat"/>
      </c:valAx>
      <c:valAx>
        <c:axId val="2087381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114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4">
                  <c:v>58339</c:v>
                </c:pt>
                <c:pt idx="15">
                  <c:v>57334.2</c:v>
                </c:pt>
                <c:pt idx="16">
                  <c:v>50752.2</c:v>
                </c:pt>
                <c:pt idx="17">
                  <c:v>48740.6</c:v>
                </c:pt>
                <c:pt idx="31">
                  <c:v>53253.599999999999</c:v>
                </c:pt>
                <c:pt idx="33">
                  <c:v>40469</c:v>
                </c:pt>
                <c:pt idx="37">
                  <c:v>49800</c:v>
                </c:pt>
                <c:pt idx="41">
                  <c:v>57723.4</c:v>
                </c:pt>
                <c:pt idx="45">
                  <c:v>56476</c:v>
                </c:pt>
                <c:pt idx="52">
                  <c:v>59426</c:v>
                </c:pt>
                <c:pt idx="53">
                  <c:v>60002.400000000001</c:v>
                </c:pt>
                <c:pt idx="54">
                  <c:v>39657.199999999997</c:v>
                </c:pt>
                <c:pt idx="69">
                  <c:v>61541.4</c:v>
                </c:pt>
                <c:pt idx="76">
                  <c:v>35775.599999999999</c:v>
                </c:pt>
                <c:pt idx="78">
                  <c:v>53522.400000000001</c:v>
                </c:pt>
                <c:pt idx="89">
                  <c:v>33595.599999999999</c:v>
                </c:pt>
                <c:pt idx="90">
                  <c:v>55329.599999999999</c:v>
                </c:pt>
                <c:pt idx="94">
                  <c:v>50321.599999999999</c:v>
                </c:pt>
                <c:pt idx="96">
                  <c:v>55057</c:v>
                </c:pt>
              </c:numCache>
            </c:numRef>
          </c:xVal>
          <c:yVal>
            <c:numRef>
              <c:f>State036!$AA$6:$AA$101</c:f>
              <c:numCache>
                <c:formatCode>General</c:formatCode>
                <c:ptCount val="96"/>
                <c:pt idx="0">
                  <c:v>1.3396184370661135</c:v>
                </c:pt>
                <c:pt idx="11">
                  <c:v>1.1664067868741519</c:v>
                </c:pt>
                <c:pt idx="12">
                  <c:v>1.0954401976663082</c:v>
                </c:pt>
                <c:pt idx="13">
                  <c:v>1.1971333959778911</c:v>
                </c:pt>
                <c:pt idx="27">
                  <c:v>1.1454436883140295</c:v>
                </c:pt>
                <c:pt idx="29">
                  <c:v>1.0559193456719957</c:v>
                </c:pt>
                <c:pt idx="33">
                  <c:v>1.3720682730923695</c:v>
                </c:pt>
                <c:pt idx="37">
                  <c:v>1.2478128453971873</c:v>
                </c:pt>
                <c:pt idx="41">
                  <c:v>1.2036440257808627</c:v>
                </c:pt>
                <c:pt idx="48">
                  <c:v>1.0555985595530575</c:v>
                </c:pt>
                <c:pt idx="49">
                  <c:v>1.0873898377398237</c:v>
                </c:pt>
                <c:pt idx="50">
                  <c:v>1.3198359944726306</c:v>
                </c:pt>
                <c:pt idx="65">
                  <c:v>1.1610720588091918</c:v>
                </c:pt>
                <c:pt idx="72">
                  <c:v>1.1769753686870381</c:v>
                </c:pt>
                <c:pt idx="74">
                  <c:v>1.3863167570960944</c:v>
                </c:pt>
                <c:pt idx="85">
                  <c:v>1.448909976306421</c:v>
                </c:pt>
                <c:pt idx="86">
                  <c:v>1.1885862178653017</c:v>
                </c:pt>
                <c:pt idx="90">
                  <c:v>1.2899629582525198</c:v>
                </c:pt>
                <c:pt idx="92">
                  <c:v>1.2146684345314855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6E-4983-B9E9-E6351E64A7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1">
                  <c:v>86638</c:v>
                </c:pt>
                <c:pt idx="3">
                  <c:v>59007.199999999997</c:v>
                </c:pt>
                <c:pt idx="6">
                  <c:v>69882.600000000006</c:v>
                </c:pt>
                <c:pt idx="7">
                  <c:v>80320</c:v>
                </c:pt>
                <c:pt idx="9">
                  <c:v>58863.4</c:v>
                </c:pt>
                <c:pt idx="10">
                  <c:v>80018.2</c:v>
                </c:pt>
                <c:pt idx="18">
                  <c:v>85076.2</c:v>
                </c:pt>
                <c:pt idx="21">
                  <c:v>61248</c:v>
                </c:pt>
                <c:pt idx="23">
                  <c:v>73117.399999999994</c:v>
                </c:pt>
                <c:pt idx="24">
                  <c:v>64325.599999999999</c:v>
                </c:pt>
                <c:pt idx="25">
                  <c:v>78191</c:v>
                </c:pt>
                <c:pt idx="34">
                  <c:v>95557</c:v>
                </c:pt>
                <c:pt idx="39">
                  <c:v>75989.2</c:v>
                </c:pt>
                <c:pt idx="46">
                  <c:v>62771.199999999997</c:v>
                </c:pt>
                <c:pt idx="48">
                  <c:v>74539.399999999994</c:v>
                </c:pt>
                <c:pt idx="50">
                  <c:v>61271.6</c:v>
                </c:pt>
                <c:pt idx="58">
                  <c:v>70059.8</c:v>
                </c:pt>
                <c:pt idx="61">
                  <c:v>64181.599999999999</c:v>
                </c:pt>
                <c:pt idx="63">
                  <c:v>64455.6</c:v>
                </c:pt>
                <c:pt idx="64">
                  <c:v>92174.2</c:v>
                </c:pt>
                <c:pt idx="70">
                  <c:v>61236</c:v>
                </c:pt>
                <c:pt idx="73">
                  <c:v>68491.600000000006</c:v>
                </c:pt>
                <c:pt idx="79">
                  <c:v>75080.800000000003</c:v>
                </c:pt>
                <c:pt idx="80">
                  <c:v>66160.800000000003</c:v>
                </c:pt>
                <c:pt idx="81">
                  <c:v>66872.399999999994</c:v>
                </c:pt>
                <c:pt idx="82">
                  <c:v>63881</c:v>
                </c:pt>
                <c:pt idx="86">
                  <c:v>67958.399999999994</c:v>
                </c:pt>
                <c:pt idx="88">
                  <c:v>62564.800000000003</c:v>
                </c:pt>
                <c:pt idx="91">
                  <c:v>89680.4</c:v>
                </c:pt>
                <c:pt idx="95">
                  <c:v>76626</c:v>
                </c:pt>
                <c:pt idx="97">
                  <c:v>64149.4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1">
                  <c:v>1.178316673976777</c:v>
                </c:pt>
                <c:pt idx="3">
                  <c:v>1.0357888528857495</c:v>
                </c:pt>
                <c:pt idx="6">
                  <c:v>1.1147123890639443</c:v>
                </c:pt>
                <c:pt idx="7">
                  <c:v>1.2910234063745021</c:v>
                </c:pt>
                <c:pt idx="9">
                  <c:v>1.2997720145285525</c:v>
                </c:pt>
                <c:pt idx="10">
                  <c:v>1.3845350182833407</c:v>
                </c:pt>
                <c:pt idx="18">
                  <c:v>1.1766745576318642</c:v>
                </c:pt>
                <c:pt idx="21">
                  <c:v>1.0499281609195403</c:v>
                </c:pt>
                <c:pt idx="23">
                  <c:v>1.3059271801240198</c:v>
                </c:pt>
                <c:pt idx="24">
                  <c:v>1.5202501026030073</c:v>
                </c:pt>
                <c:pt idx="25">
                  <c:v>1.0615160312567942</c:v>
                </c:pt>
                <c:pt idx="34">
                  <c:v>1.0811138901388699</c:v>
                </c:pt>
                <c:pt idx="39">
                  <c:v>1.1866817916230201</c:v>
                </c:pt>
                <c:pt idx="46">
                  <c:v>1.091870157014682</c:v>
                </c:pt>
                <c:pt idx="48">
                  <c:v>1.2118557434055011</c:v>
                </c:pt>
                <c:pt idx="50">
                  <c:v>1.4407327375162393</c:v>
                </c:pt>
                <c:pt idx="58">
                  <c:v>1.0118070562576542</c:v>
                </c:pt>
                <c:pt idx="61">
                  <c:v>1.2134630485995987</c:v>
                </c:pt>
                <c:pt idx="63">
                  <c:v>1.1806576930476174</c:v>
                </c:pt>
                <c:pt idx="64">
                  <c:v>1.3321298150675569</c:v>
                </c:pt>
                <c:pt idx="70">
                  <c:v>1.2533477039649878</c:v>
                </c:pt>
                <c:pt idx="73">
                  <c:v>1.0135987478756519</c:v>
                </c:pt>
                <c:pt idx="79">
                  <c:v>1.0670637499866811</c:v>
                </c:pt>
                <c:pt idx="80">
                  <c:v>1.36091159719955</c:v>
                </c:pt>
                <c:pt idx="81">
                  <c:v>1.2173034017023467</c:v>
                </c:pt>
                <c:pt idx="82">
                  <c:v>1.3954540473693273</c:v>
                </c:pt>
                <c:pt idx="86">
                  <c:v>1.3737521778028914</c:v>
                </c:pt>
                <c:pt idx="88">
                  <c:v>1.2526852159680841</c:v>
                </c:pt>
                <c:pt idx="91">
                  <c:v>1.0677026418258617</c:v>
                </c:pt>
                <c:pt idx="95">
                  <c:v>1.3308015556077573</c:v>
                </c:pt>
                <c:pt idx="97">
                  <c:v>1.1191686905879088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6E-4983-B9E9-E6351E64A7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0">
                  <c:v>37594.400000000001</c:v>
                </c:pt>
                <c:pt idx="2">
                  <c:v>43792.6</c:v>
                </c:pt>
                <c:pt idx="5">
                  <c:v>44215.4</c:v>
                </c:pt>
                <c:pt idx="11">
                  <c:v>60174.8</c:v>
                </c:pt>
                <c:pt idx="12">
                  <c:v>37722.199999999997</c:v>
                </c:pt>
                <c:pt idx="13">
                  <c:v>46769</c:v>
                </c:pt>
                <c:pt idx="19">
                  <c:v>54733.8</c:v>
                </c:pt>
                <c:pt idx="20">
                  <c:v>57064</c:v>
                </c:pt>
                <c:pt idx="22">
                  <c:v>48390.2</c:v>
                </c:pt>
                <c:pt idx="26">
                  <c:v>47493.2</c:v>
                </c:pt>
                <c:pt idx="27">
                  <c:v>48303</c:v>
                </c:pt>
                <c:pt idx="29">
                  <c:v>43307.8</c:v>
                </c:pt>
                <c:pt idx="30">
                  <c:v>36761.800000000003</c:v>
                </c:pt>
                <c:pt idx="35">
                  <c:v>50912.4</c:v>
                </c:pt>
                <c:pt idx="36">
                  <c:v>50499.6</c:v>
                </c:pt>
                <c:pt idx="38">
                  <c:v>59519.199999999997</c:v>
                </c:pt>
                <c:pt idx="40">
                  <c:v>31658</c:v>
                </c:pt>
                <c:pt idx="42">
                  <c:v>31665.8</c:v>
                </c:pt>
                <c:pt idx="43">
                  <c:v>43638.6</c:v>
                </c:pt>
                <c:pt idx="65">
                  <c:v>49071.6</c:v>
                </c:pt>
                <c:pt idx="66">
                  <c:v>54141.4</c:v>
                </c:pt>
                <c:pt idx="68">
                  <c:v>37853.4</c:v>
                </c:pt>
                <c:pt idx="71">
                  <c:v>37497.199999999997</c:v>
                </c:pt>
                <c:pt idx="72">
                  <c:v>47271.4</c:v>
                </c:pt>
                <c:pt idx="74">
                  <c:v>41674.800000000003</c:v>
                </c:pt>
                <c:pt idx="77">
                  <c:v>45105.2</c:v>
                </c:pt>
                <c:pt idx="83">
                  <c:v>55033.2</c:v>
                </c:pt>
                <c:pt idx="85">
                  <c:v>48486.6</c:v>
                </c:pt>
                <c:pt idx="92">
                  <c:v>22544.799999999999</c:v>
                </c:pt>
                <c:pt idx="93">
                  <c:v>61447.199999999997</c:v>
                </c:pt>
                <c:pt idx="99">
                  <c:v>51054.6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0">
                  <c:v>2.3226597578362735</c:v>
                </c:pt>
                <c:pt idx="2">
                  <c:v>2.3275165210560691</c:v>
                </c:pt>
                <c:pt idx="5">
                  <c:v>1.7805108627310846</c:v>
                </c:pt>
                <c:pt idx="11">
                  <c:v>1.5932416892120953</c:v>
                </c:pt>
                <c:pt idx="12">
                  <c:v>1.8384399637348829</c:v>
                </c:pt>
                <c:pt idx="13">
                  <c:v>2.3548504351172785</c:v>
                </c:pt>
                <c:pt idx="19">
                  <c:v>1.5506323332200578</c:v>
                </c:pt>
                <c:pt idx="20">
                  <c:v>1.5121267348941538</c:v>
                </c:pt>
                <c:pt idx="22">
                  <c:v>2.0895139925026145</c:v>
                </c:pt>
                <c:pt idx="26">
                  <c:v>1.7447971499077763</c:v>
                </c:pt>
                <c:pt idx="27">
                  <c:v>1.4733867461648344</c:v>
                </c:pt>
                <c:pt idx="29">
                  <c:v>1.5937544737899407</c:v>
                </c:pt>
                <c:pt idx="30">
                  <c:v>1.4999809584949593</c:v>
                </c:pt>
                <c:pt idx="35">
                  <c:v>2.077941719502518</c:v>
                </c:pt>
                <c:pt idx="36">
                  <c:v>1.9838176936054939</c:v>
                </c:pt>
                <c:pt idx="38">
                  <c:v>1.7485450073253674</c:v>
                </c:pt>
                <c:pt idx="40">
                  <c:v>2.3638258891907258</c:v>
                </c:pt>
                <c:pt idx="42">
                  <c:v>2.2133658394861335</c:v>
                </c:pt>
                <c:pt idx="43">
                  <c:v>1.5471623745949687</c:v>
                </c:pt>
                <c:pt idx="65">
                  <c:v>1.8508465181489906</c:v>
                </c:pt>
                <c:pt idx="66">
                  <c:v>1.7171517544799357</c:v>
                </c:pt>
                <c:pt idx="68">
                  <c:v>2.5110029746337186</c:v>
                </c:pt>
                <c:pt idx="71">
                  <c:v>1.7596247186456591</c:v>
                </c:pt>
                <c:pt idx="72">
                  <c:v>2.1453775432925615</c:v>
                </c:pt>
                <c:pt idx="74">
                  <c:v>2.339087410137541</c:v>
                </c:pt>
                <c:pt idx="77">
                  <c:v>2.3613907043977194</c:v>
                </c:pt>
                <c:pt idx="83">
                  <c:v>2.0341357580515034</c:v>
                </c:pt>
                <c:pt idx="85">
                  <c:v>1.5786217222902823</c:v>
                </c:pt>
                <c:pt idx="92">
                  <c:v>2.4559543664170898</c:v>
                </c:pt>
                <c:pt idx="93">
                  <c:v>1.9973733546849979</c:v>
                </c:pt>
                <c:pt idx="99">
                  <c:v>1.650977580864408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6E-4983-B9E9-E6351E64A7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8">
                  <c:v>67667.8</c:v>
                </c:pt>
                <c:pt idx="14">
                  <c:v>63448.2</c:v>
                </c:pt>
                <c:pt idx="28">
                  <c:v>84068.6</c:v>
                </c:pt>
                <c:pt idx="32">
                  <c:v>69508</c:v>
                </c:pt>
                <c:pt idx="44">
                  <c:v>85068.2</c:v>
                </c:pt>
                <c:pt idx="47">
                  <c:v>87489.4</c:v>
                </c:pt>
                <c:pt idx="49">
                  <c:v>89817.2</c:v>
                </c:pt>
                <c:pt idx="51">
                  <c:v>59841</c:v>
                </c:pt>
                <c:pt idx="55">
                  <c:v>62374.6</c:v>
                </c:pt>
                <c:pt idx="56">
                  <c:v>74550</c:v>
                </c:pt>
                <c:pt idx="57">
                  <c:v>62761.2</c:v>
                </c:pt>
                <c:pt idx="59">
                  <c:v>73355.600000000006</c:v>
                </c:pt>
                <c:pt idx="60">
                  <c:v>67784.399999999994</c:v>
                </c:pt>
                <c:pt idx="62">
                  <c:v>67266.8</c:v>
                </c:pt>
                <c:pt idx="67">
                  <c:v>67661</c:v>
                </c:pt>
                <c:pt idx="75">
                  <c:v>75195.600000000006</c:v>
                </c:pt>
                <c:pt idx="84">
                  <c:v>63571.6</c:v>
                </c:pt>
                <c:pt idx="87">
                  <c:v>71647.399999999994</c:v>
                </c:pt>
                <c:pt idx="98">
                  <c:v>87808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8">
                  <c:v>1.5113687751042593</c:v>
                </c:pt>
                <c:pt idx="14">
                  <c:v>1.4451789018443393</c:v>
                </c:pt>
                <c:pt idx="28">
                  <c:v>1.6556716776537255</c:v>
                </c:pt>
                <c:pt idx="32">
                  <c:v>1.7450077688899119</c:v>
                </c:pt>
                <c:pt idx="44">
                  <c:v>1.6064522347951409</c:v>
                </c:pt>
                <c:pt idx="47">
                  <c:v>1.590672698635492</c:v>
                </c:pt>
                <c:pt idx="49">
                  <c:v>1.5681962920242449</c:v>
                </c:pt>
                <c:pt idx="51">
                  <c:v>1.7959425811734429</c:v>
                </c:pt>
                <c:pt idx="55">
                  <c:v>1.8494547460023791</c:v>
                </c:pt>
                <c:pt idx="56">
                  <c:v>1.7537894030851777</c:v>
                </c:pt>
                <c:pt idx="57">
                  <c:v>1.8585846032261972</c:v>
                </c:pt>
                <c:pt idx="59">
                  <c:v>1.6377209101963583</c:v>
                </c:pt>
                <c:pt idx="60">
                  <c:v>1.8296835260030333</c:v>
                </c:pt>
                <c:pt idx="62">
                  <c:v>1.7550857183632935</c:v>
                </c:pt>
                <c:pt idx="67">
                  <c:v>1.7973869732933301</c:v>
                </c:pt>
                <c:pt idx="75">
                  <c:v>1.4890232939161332</c:v>
                </c:pt>
                <c:pt idx="84">
                  <c:v>1.6474809506131669</c:v>
                </c:pt>
                <c:pt idx="87">
                  <c:v>1.7232725821174253</c:v>
                </c:pt>
                <c:pt idx="98">
                  <c:v>1.6147161989795917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6E-4983-B9E9-E6351E64A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153215"/>
        <c:axId val="2087371727"/>
      </c:scatterChart>
      <c:valAx>
        <c:axId val="20921532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71727"/>
        <c:crosses val="autoZero"/>
        <c:crossBetween val="midCat"/>
      </c:valAx>
      <c:valAx>
        <c:axId val="2087371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153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1">
                  <c:v>86638</c:v>
                </c:pt>
                <c:pt idx="3">
                  <c:v>59007.199999999997</c:v>
                </c:pt>
                <c:pt idx="4">
                  <c:v>58339</c:v>
                </c:pt>
                <c:pt idx="6">
                  <c:v>69882.600000000006</c:v>
                </c:pt>
                <c:pt idx="7">
                  <c:v>80320</c:v>
                </c:pt>
                <c:pt idx="8">
                  <c:v>67667.8</c:v>
                </c:pt>
                <c:pt idx="9">
                  <c:v>58863.4</c:v>
                </c:pt>
                <c:pt idx="10">
                  <c:v>80018.2</c:v>
                </c:pt>
                <c:pt idx="12">
                  <c:v>37722.199999999997</c:v>
                </c:pt>
                <c:pt idx="14">
                  <c:v>63448.2</c:v>
                </c:pt>
                <c:pt idx="15">
                  <c:v>57334.2</c:v>
                </c:pt>
                <c:pt idx="16">
                  <c:v>50752.2</c:v>
                </c:pt>
                <c:pt idx="17">
                  <c:v>48740.6</c:v>
                </c:pt>
                <c:pt idx="18">
                  <c:v>85076.2</c:v>
                </c:pt>
                <c:pt idx="21">
                  <c:v>61248</c:v>
                </c:pt>
                <c:pt idx="23">
                  <c:v>73117.399999999994</c:v>
                </c:pt>
                <c:pt idx="25">
                  <c:v>78191</c:v>
                </c:pt>
                <c:pt idx="31">
                  <c:v>53253.599999999999</c:v>
                </c:pt>
                <c:pt idx="33">
                  <c:v>40469</c:v>
                </c:pt>
                <c:pt idx="34">
                  <c:v>95557</c:v>
                </c:pt>
                <c:pt idx="39">
                  <c:v>75989.2</c:v>
                </c:pt>
                <c:pt idx="41">
                  <c:v>57723.4</c:v>
                </c:pt>
                <c:pt idx="45">
                  <c:v>56476</c:v>
                </c:pt>
                <c:pt idx="46">
                  <c:v>62771.199999999997</c:v>
                </c:pt>
                <c:pt idx="48">
                  <c:v>74539.399999999994</c:v>
                </c:pt>
                <c:pt idx="50">
                  <c:v>61271.6</c:v>
                </c:pt>
                <c:pt idx="52">
                  <c:v>59426</c:v>
                </c:pt>
                <c:pt idx="53">
                  <c:v>60002.400000000001</c:v>
                </c:pt>
                <c:pt idx="58">
                  <c:v>70059.8</c:v>
                </c:pt>
                <c:pt idx="61">
                  <c:v>64181.599999999999</c:v>
                </c:pt>
                <c:pt idx="63">
                  <c:v>64455.6</c:v>
                </c:pt>
                <c:pt idx="64">
                  <c:v>92174.2</c:v>
                </c:pt>
                <c:pt idx="69">
                  <c:v>61541.4</c:v>
                </c:pt>
                <c:pt idx="70">
                  <c:v>61236</c:v>
                </c:pt>
                <c:pt idx="73">
                  <c:v>68491.600000000006</c:v>
                </c:pt>
                <c:pt idx="78">
                  <c:v>53522.400000000001</c:v>
                </c:pt>
                <c:pt idx="79">
                  <c:v>75080.800000000003</c:v>
                </c:pt>
                <c:pt idx="80">
                  <c:v>66160.800000000003</c:v>
                </c:pt>
                <c:pt idx="81">
                  <c:v>66872.399999999994</c:v>
                </c:pt>
                <c:pt idx="88">
                  <c:v>62564.800000000003</c:v>
                </c:pt>
                <c:pt idx="90">
                  <c:v>55329.599999999999</c:v>
                </c:pt>
                <c:pt idx="91">
                  <c:v>89680.4</c:v>
                </c:pt>
                <c:pt idx="94">
                  <c:v>50321.599999999999</c:v>
                </c:pt>
                <c:pt idx="95">
                  <c:v>76626</c:v>
                </c:pt>
                <c:pt idx="96">
                  <c:v>55057</c:v>
                </c:pt>
                <c:pt idx="97">
                  <c:v>64149.4</c:v>
                </c:pt>
              </c:numCache>
            </c:numRef>
          </c:xVal>
          <c:yVal>
            <c:numRef>
              <c:f>State036!$AJ$3:$AJ$101</c:f>
              <c:numCache>
                <c:formatCode>General</c:formatCode>
                <c:ptCount val="99"/>
                <c:pt idx="0">
                  <c:v>1.178316673976777</c:v>
                </c:pt>
                <c:pt idx="2">
                  <c:v>1.0357888528857495</c:v>
                </c:pt>
                <c:pt idx="3">
                  <c:v>1.3396184370661135</c:v>
                </c:pt>
                <c:pt idx="5">
                  <c:v>1.1147123890639443</c:v>
                </c:pt>
                <c:pt idx="6">
                  <c:v>1.2910234063745021</c:v>
                </c:pt>
                <c:pt idx="7">
                  <c:v>1.5113687751042593</c:v>
                </c:pt>
                <c:pt idx="8">
                  <c:v>1.2997720145285525</c:v>
                </c:pt>
                <c:pt idx="9">
                  <c:v>1.3845350182833407</c:v>
                </c:pt>
                <c:pt idx="11">
                  <c:v>1.8384399637348829</c:v>
                </c:pt>
                <c:pt idx="13">
                  <c:v>1.4451789018443393</c:v>
                </c:pt>
                <c:pt idx="14">
                  <c:v>1.1664067868741519</c:v>
                </c:pt>
                <c:pt idx="15">
                  <c:v>1.0954401976663082</c:v>
                </c:pt>
                <c:pt idx="16">
                  <c:v>1.1971333959778911</c:v>
                </c:pt>
                <c:pt idx="17">
                  <c:v>1.1766745576318642</c:v>
                </c:pt>
                <c:pt idx="20">
                  <c:v>1.0499281609195403</c:v>
                </c:pt>
                <c:pt idx="22">
                  <c:v>1.3059271801240198</c:v>
                </c:pt>
                <c:pt idx="24">
                  <c:v>1.0615160312567942</c:v>
                </c:pt>
                <c:pt idx="30">
                  <c:v>1.1454436883140295</c:v>
                </c:pt>
                <c:pt idx="32">
                  <c:v>1.0559193456719957</c:v>
                </c:pt>
                <c:pt idx="33">
                  <c:v>1.0811138901388699</c:v>
                </c:pt>
                <c:pt idx="38">
                  <c:v>1.1866817916230201</c:v>
                </c:pt>
                <c:pt idx="40">
                  <c:v>1.2478128453971873</c:v>
                </c:pt>
                <c:pt idx="44">
                  <c:v>1.2036440257808627</c:v>
                </c:pt>
                <c:pt idx="45">
                  <c:v>1.091870157014682</c:v>
                </c:pt>
                <c:pt idx="47">
                  <c:v>1.2118557434055011</c:v>
                </c:pt>
                <c:pt idx="49">
                  <c:v>1.4407327375162393</c:v>
                </c:pt>
                <c:pt idx="51">
                  <c:v>1.0555985595530575</c:v>
                </c:pt>
                <c:pt idx="52">
                  <c:v>1.0873898377398237</c:v>
                </c:pt>
                <c:pt idx="57">
                  <c:v>1.0118070562576542</c:v>
                </c:pt>
                <c:pt idx="60">
                  <c:v>1.2134630485995987</c:v>
                </c:pt>
                <c:pt idx="62">
                  <c:v>1.1806576930476174</c:v>
                </c:pt>
                <c:pt idx="63">
                  <c:v>1.3321298150675569</c:v>
                </c:pt>
                <c:pt idx="68">
                  <c:v>1.1610720588091918</c:v>
                </c:pt>
                <c:pt idx="69">
                  <c:v>1.2533477039649878</c:v>
                </c:pt>
                <c:pt idx="72">
                  <c:v>1.0135987478756519</c:v>
                </c:pt>
                <c:pt idx="77">
                  <c:v>1.3863167570960944</c:v>
                </c:pt>
                <c:pt idx="78">
                  <c:v>1.0670637499866811</c:v>
                </c:pt>
                <c:pt idx="79">
                  <c:v>1.36091159719955</c:v>
                </c:pt>
                <c:pt idx="80">
                  <c:v>1.2173034017023467</c:v>
                </c:pt>
                <c:pt idx="87">
                  <c:v>1.2526852159680841</c:v>
                </c:pt>
                <c:pt idx="89">
                  <c:v>1.1885862178653017</c:v>
                </c:pt>
                <c:pt idx="90">
                  <c:v>1.0677026418258617</c:v>
                </c:pt>
                <c:pt idx="93">
                  <c:v>1.2899629582525198</c:v>
                </c:pt>
                <c:pt idx="94">
                  <c:v>1.3308015556077573</c:v>
                </c:pt>
                <c:pt idx="95">
                  <c:v>1.2146684345314855</c:v>
                </c:pt>
                <c:pt idx="96">
                  <c:v>1.1191686905879088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2B-47CE-B60D-90BB7B77D8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37594.400000000001</c:v>
                </c:pt>
                <c:pt idx="2">
                  <c:v>43792.6</c:v>
                </c:pt>
                <c:pt idx="5">
                  <c:v>44215.4</c:v>
                </c:pt>
                <c:pt idx="11">
                  <c:v>60174.8</c:v>
                </c:pt>
                <c:pt idx="13">
                  <c:v>46769</c:v>
                </c:pt>
                <c:pt idx="19">
                  <c:v>54733.8</c:v>
                </c:pt>
                <c:pt idx="20">
                  <c:v>57064</c:v>
                </c:pt>
                <c:pt idx="22">
                  <c:v>48390.2</c:v>
                </c:pt>
                <c:pt idx="24">
                  <c:v>64325.599999999999</c:v>
                </c:pt>
                <c:pt idx="26">
                  <c:v>47493.2</c:v>
                </c:pt>
                <c:pt idx="27">
                  <c:v>48303</c:v>
                </c:pt>
                <c:pt idx="28">
                  <c:v>84068.6</c:v>
                </c:pt>
                <c:pt idx="29">
                  <c:v>43307.8</c:v>
                </c:pt>
                <c:pt idx="30">
                  <c:v>36761.800000000003</c:v>
                </c:pt>
                <c:pt idx="32">
                  <c:v>69508</c:v>
                </c:pt>
                <c:pt idx="35">
                  <c:v>50912.4</c:v>
                </c:pt>
                <c:pt idx="36">
                  <c:v>50499.6</c:v>
                </c:pt>
                <c:pt idx="37">
                  <c:v>49800</c:v>
                </c:pt>
                <c:pt idx="38">
                  <c:v>59519.199999999997</c:v>
                </c:pt>
                <c:pt idx="40">
                  <c:v>31658</c:v>
                </c:pt>
                <c:pt idx="42">
                  <c:v>31665.8</c:v>
                </c:pt>
                <c:pt idx="43">
                  <c:v>43638.6</c:v>
                </c:pt>
                <c:pt idx="44">
                  <c:v>85068.2</c:v>
                </c:pt>
                <c:pt idx="47">
                  <c:v>87489.4</c:v>
                </c:pt>
                <c:pt idx="49">
                  <c:v>89817.2</c:v>
                </c:pt>
                <c:pt idx="51">
                  <c:v>59841</c:v>
                </c:pt>
                <c:pt idx="54">
                  <c:v>39657.199999999997</c:v>
                </c:pt>
                <c:pt idx="55">
                  <c:v>62374.6</c:v>
                </c:pt>
                <c:pt idx="56">
                  <c:v>74550</c:v>
                </c:pt>
                <c:pt idx="57">
                  <c:v>62761.2</c:v>
                </c:pt>
                <c:pt idx="59">
                  <c:v>73355.600000000006</c:v>
                </c:pt>
                <c:pt idx="60">
                  <c:v>67784.399999999994</c:v>
                </c:pt>
                <c:pt idx="62">
                  <c:v>67266.8</c:v>
                </c:pt>
                <c:pt idx="65">
                  <c:v>49071.6</c:v>
                </c:pt>
                <c:pt idx="66">
                  <c:v>54141.4</c:v>
                </c:pt>
                <c:pt idx="67">
                  <c:v>67661</c:v>
                </c:pt>
                <c:pt idx="68">
                  <c:v>37853.4</c:v>
                </c:pt>
                <c:pt idx="71">
                  <c:v>37497.199999999997</c:v>
                </c:pt>
                <c:pt idx="72">
                  <c:v>47271.4</c:v>
                </c:pt>
                <c:pt idx="74">
                  <c:v>41674.800000000003</c:v>
                </c:pt>
                <c:pt idx="75">
                  <c:v>75195.600000000006</c:v>
                </c:pt>
                <c:pt idx="76">
                  <c:v>35775.599999999999</c:v>
                </c:pt>
                <c:pt idx="77">
                  <c:v>45105.2</c:v>
                </c:pt>
                <c:pt idx="82">
                  <c:v>63881</c:v>
                </c:pt>
                <c:pt idx="83">
                  <c:v>55033.2</c:v>
                </c:pt>
                <c:pt idx="84">
                  <c:v>63571.6</c:v>
                </c:pt>
                <c:pt idx="85">
                  <c:v>48486.6</c:v>
                </c:pt>
                <c:pt idx="86">
                  <c:v>67958.399999999994</c:v>
                </c:pt>
                <c:pt idx="87">
                  <c:v>71647.399999999994</c:v>
                </c:pt>
                <c:pt idx="89">
                  <c:v>33595.599999999999</c:v>
                </c:pt>
                <c:pt idx="92">
                  <c:v>22544.799999999999</c:v>
                </c:pt>
                <c:pt idx="93">
                  <c:v>61447.199999999997</c:v>
                </c:pt>
                <c:pt idx="98">
                  <c:v>87808</c:v>
                </c:pt>
                <c:pt idx="99">
                  <c:v>51054.6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2.3226597578362735</c:v>
                </c:pt>
                <c:pt idx="2">
                  <c:v>2.3275165210560691</c:v>
                </c:pt>
                <c:pt idx="5">
                  <c:v>1.7805108627310846</c:v>
                </c:pt>
                <c:pt idx="11">
                  <c:v>1.5932416892120953</c:v>
                </c:pt>
                <c:pt idx="13">
                  <c:v>2.3548504351172785</c:v>
                </c:pt>
                <c:pt idx="19">
                  <c:v>1.5506323332200578</c:v>
                </c:pt>
                <c:pt idx="20">
                  <c:v>1.5121267348941538</c:v>
                </c:pt>
                <c:pt idx="22">
                  <c:v>2.0895139925026145</c:v>
                </c:pt>
                <c:pt idx="24">
                  <c:v>1.5202501026030073</c:v>
                </c:pt>
                <c:pt idx="26">
                  <c:v>1.7447971499077763</c:v>
                </c:pt>
                <c:pt idx="27">
                  <c:v>1.4733867461648344</c:v>
                </c:pt>
                <c:pt idx="28">
                  <c:v>1.6556716776537255</c:v>
                </c:pt>
                <c:pt idx="29">
                  <c:v>1.5937544737899407</c:v>
                </c:pt>
                <c:pt idx="30">
                  <c:v>1.4999809584949593</c:v>
                </c:pt>
                <c:pt idx="32">
                  <c:v>1.7450077688899119</c:v>
                </c:pt>
                <c:pt idx="35">
                  <c:v>2.077941719502518</c:v>
                </c:pt>
                <c:pt idx="36">
                  <c:v>1.9838176936054939</c:v>
                </c:pt>
                <c:pt idx="37">
                  <c:v>1.3720682730923695</c:v>
                </c:pt>
                <c:pt idx="38">
                  <c:v>1.7485450073253674</c:v>
                </c:pt>
                <c:pt idx="40">
                  <c:v>2.3638258891907258</c:v>
                </c:pt>
                <c:pt idx="42">
                  <c:v>2.2133658394861335</c:v>
                </c:pt>
                <c:pt idx="43">
                  <c:v>1.5471623745949687</c:v>
                </c:pt>
                <c:pt idx="44">
                  <c:v>1.6064522347951409</c:v>
                </c:pt>
                <c:pt idx="47">
                  <c:v>1.590672698635492</c:v>
                </c:pt>
                <c:pt idx="49">
                  <c:v>1.5681962920242449</c:v>
                </c:pt>
                <c:pt idx="51">
                  <c:v>1.7959425811734429</c:v>
                </c:pt>
                <c:pt idx="54">
                  <c:v>1.3198359944726306</c:v>
                </c:pt>
                <c:pt idx="55">
                  <c:v>1.8494547460023791</c:v>
                </c:pt>
                <c:pt idx="56">
                  <c:v>1.7537894030851777</c:v>
                </c:pt>
                <c:pt idx="57">
                  <c:v>1.8585846032261972</c:v>
                </c:pt>
                <c:pt idx="59">
                  <c:v>1.6377209101963583</c:v>
                </c:pt>
                <c:pt idx="60">
                  <c:v>1.8296835260030333</c:v>
                </c:pt>
                <c:pt idx="62">
                  <c:v>1.7550857183632935</c:v>
                </c:pt>
                <c:pt idx="65">
                  <c:v>1.8508465181489906</c:v>
                </c:pt>
                <c:pt idx="66">
                  <c:v>1.7171517544799357</c:v>
                </c:pt>
                <c:pt idx="67">
                  <c:v>1.7973869732933301</c:v>
                </c:pt>
                <c:pt idx="68">
                  <c:v>2.5110029746337186</c:v>
                </c:pt>
                <c:pt idx="71">
                  <c:v>1.7596247186456591</c:v>
                </c:pt>
                <c:pt idx="72">
                  <c:v>2.1453775432925615</c:v>
                </c:pt>
                <c:pt idx="74">
                  <c:v>2.339087410137541</c:v>
                </c:pt>
                <c:pt idx="75">
                  <c:v>1.4890232939161332</c:v>
                </c:pt>
                <c:pt idx="76">
                  <c:v>1.1769753686870381</c:v>
                </c:pt>
                <c:pt idx="77">
                  <c:v>2.3613907043977194</c:v>
                </c:pt>
                <c:pt idx="82">
                  <c:v>1.3954540473693273</c:v>
                </c:pt>
                <c:pt idx="83">
                  <c:v>2.0341357580515034</c:v>
                </c:pt>
                <c:pt idx="84">
                  <c:v>1.6474809506131669</c:v>
                </c:pt>
                <c:pt idx="85">
                  <c:v>1.5786217222902823</c:v>
                </c:pt>
                <c:pt idx="86">
                  <c:v>1.3737521778028914</c:v>
                </c:pt>
                <c:pt idx="87">
                  <c:v>1.7232725821174253</c:v>
                </c:pt>
                <c:pt idx="89">
                  <c:v>1.448909976306421</c:v>
                </c:pt>
                <c:pt idx="92">
                  <c:v>2.4559543664170898</c:v>
                </c:pt>
                <c:pt idx="93">
                  <c:v>1.9973733546849979</c:v>
                </c:pt>
                <c:pt idx="98">
                  <c:v>1.6147161989795917</c:v>
                </c:pt>
                <c:pt idx="99">
                  <c:v>1.650977580864408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2B-47CE-B60D-90BB7B77D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177215"/>
        <c:axId val="2087266063"/>
      </c:scatterChart>
      <c:valAx>
        <c:axId val="20921772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66063"/>
        <c:crosses val="autoZero"/>
        <c:crossBetween val="midCat"/>
      </c:valAx>
      <c:valAx>
        <c:axId val="2087266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177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37489.4</c:v>
                </c:pt>
                <c:pt idx="1">
                  <c:v>86443.199999999997</c:v>
                </c:pt>
                <c:pt idx="2">
                  <c:v>43764.4</c:v>
                </c:pt>
                <c:pt idx="3">
                  <c:v>59367</c:v>
                </c:pt>
                <c:pt idx="4">
                  <c:v>58485.8</c:v>
                </c:pt>
                <c:pt idx="5">
                  <c:v>43936.4</c:v>
                </c:pt>
                <c:pt idx="6">
                  <c:v>69758.2</c:v>
                </c:pt>
                <c:pt idx="7">
                  <c:v>80266.8</c:v>
                </c:pt>
                <c:pt idx="8">
                  <c:v>67397.8</c:v>
                </c:pt>
                <c:pt idx="9">
                  <c:v>58829.4</c:v>
                </c:pt>
                <c:pt idx="10">
                  <c:v>80217</c:v>
                </c:pt>
                <c:pt idx="11">
                  <c:v>60290.6</c:v>
                </c:pt>
                <c:pt idx="12">
                  <c:v>37524.800000000003</c:v>
                </c:pt>
                <c:pt idx="13">
                  <c:v>46717</c:v>
                </c:pt>
                <c:pt idx="14">
                  <c:v>63583.6</c:v>
                </c:pt>
                <c:pt idx="15">
                  <c:v>57228</c:v>
                </c:pt>
                <c:pt idx="16">
                  <c:v>51059.6</c:v>
                </c:pt>
                <c:pt idx="17">
                  <c:v>48768.6</c:v>
                </c:pt>
                <c:pt idx="18">
                  <c:v>85109.8</c:v>
                </c:pt>
                <c:pt idx="19">
                  <c:v>54550.6</c:v>
                </c:pt>
                <c:pt idx="20">
                  <c:v>57432</c:v>
                </c:pt>
                <c:pt idx="21">
                  <c:v>61095.199999999997</c:v>
                </c:pt>
                <c:pt idx="22">
                  <c:v>48383.199999999997</c:v>
                </c:pt>
                <c:pt idx="23">
                  <c:v>72883</c:v>
                </c:pt>
                <c:pt idx="24">
                  <c:v>64216.800000000003</c:v>
                </c:pt>
                <c:pt idx="25">
                  <c:v>78313.2</c:v>
                </c:pt>
                <c:pt idx="26">
                  <c:v>47495.6</c:v>
                </c:pt>
                <c:pt idx="27">
                  <c:v>48318.8</c:v>
                </c:pt>
                <c:pt idx="28">
                  <c:v>84048.4</c:v>
                </c:pt>
                <c:pt idx="29">
                  <c:v>43755</c:v>
                </c:pt>
                <c:pt idx="30">
                  <c:v>36436.6</c:v>
                </c:pt>
                <c:pt idx="31">
                  <c:v>53134.6</c:v>
                </c:pt>
                <c:pt idx="32">
                  <c:v>69936.800000000003</c:v>
                </c:pt>
                <c:pt idx="33">
                  <c:v>40454.199999999997</c:v>
                </c:pt>
                <c:pt idx="34">
                  <c:v>95874.6</c:v>
                </c:pt>
                <c:pt idx="35">
                  <c:v>50901.599999999999</c:v>
                </c:pt>
                <c:pt idx="36">
                  <c:v>50322.6</c:v>
                </c:pt>
                <c:pt idx="37">
                  <c:v>49889</c:v>
                </c:pt>
                <c:pt idx="38">
                  <c:v>59731.6</c:v>
                </c:pt>
                <c:pt idx="39">
                  <c:v>76434.2</c:v>
                </c:pt>
                <c:pt idx="40">
                  <c:v>31798.400000000001</c:v>
                </c:pt>
                <c:pt idx="41">
                  <c:v>57861</c:v>
                </c:pt>
                <c:pt idx="42">
                  <c:v>31374.2</c:v>
                </c:pt>
                <c:pt idx="43">
                  <c:v>43508.2</c:v>
                </c:pt>
                <c:pt idx="44">
                  <c:v>85430.8</c:v>
                </c:pt>
                <c:pt idx="45">
                  <c:v>56573.8</c:v>
                </c:pt>
                <c:pt idx="46">
                  <c:v>62759.8</c:v>
                </c:pt>
                <c:pt idx="47">
                  <c:v>87509.2</c:v>
                </c:pt>
                <c:pt idx="48">
                  <c:v>74475</c:v>
                </c:pt>
                <c:pt idx="49">
                  <c:v>89946.4</c:v>
                </c:pt>
                <c:pt idx="50">
                  <c:v>61144</c:v>
                </c:pt>
                <c:pt idx="51">
                  <c:v>59838.6</c:v>
                </c:pt>
                <c:pt idx="52">
                  <c:v>59059.6</c:v>
                </c:pt>
                <c:pt idx="53">
                  <c:v>59854.2</c:v>
                </c:pt>
                <c:pt idx="54">
                  <c:v>39220.800000000003</c:v>
                </c:pt>
                <c:pt idx="55">
                  <c:v>62377.8</c:v>
                </c:pt>
                <c:pt idx="56">
                  <c:v>74518.600000000006</c:v>
                </c:pt>
                <c:pt idx="57">
                  <c:v>63074.400000000001</c:v>
                </c:pt>
                <c:pt idx="58">
                  <c:v>69786.2</c:v>
                </c:pt>
                <c:pt idx="59">
                  <c:v>73413.600000000006</c:v>
                </c:pt>
                <c:pt idx="60">
                  <c:v>67763</c:v>
                </c:pt>
                <c:pt idx="61">
                  <c:v>64164.2</c:v>
                </c:pt>
                <c:pt idx="62">
                  <c:v>67149.8</c:v>
                </c:pt>
                <c:pt idx="63">
                  <c:v>64317.8</c:v>
                </c:pt>
                <c:pt idx="64">
                  <c:v>92161.2</c:v>
                </c:pt>
                <c:pt idx="65">
                  <c:v>48976</c:v>
                </c:pt>
                <c:pt idx="66">
                  <c:v>53974.400000000001</c:v>
                </c:pt>
                <c:pt idx="67">
                  <c:v>68083.600000000006</c:v>
                </c:pt>
                <c:pt idx="68">
                  <c:v>37667.800000000003</c:v>
                </c:pt>
                <c:pt idx="69">
                  <c:v>61306.8</c:v>
                </c:pt>
                <c:pt idx="70">
                  <c:v>61413.599999999999</c:v>
                </c:pt>
                <c:pt idx="71">
                  <c:v>37239.599999999999</c:v>
                </c:pt>
                <c:pt idx="72">
                  <c:v>47203</c:v>
                </c:pt>
                <c:pt idx="73">
                  <c:v>68640.800000000003</c:v>
                </c:pt>
                <c:pt idx="74">
                  <c:v>41850.6</c:v>
                </c:pt>
                <c:pt idx="75">
                  <c:v>75201.2</c:v>
                </c:pt>
                <c:pt idx="76">
                  <c:v>35597.199999999997</c:v>
                </c:pt>
                <c:pt idx="77">
                  <c:v>44973</c:v>
                </c:pt>
                <c:pt idx="78">
                  <c:v>53794.400000000001</c:v>
                </c:pt>
                <c:pt idx="79">
                  <c:v>75334.600000000006</c:v>
                </c:pt>
                <c:pt idx="80">
                  <c:v>65900.600000000006</c:v>
                </c:pt>
                <c:pt idx="81">
                  <c:v>67055.199999999997</c:v>
                </c:pt>
                <c:pt idx="82">
                  <c:v>63459.6</c:v>
                </c:pt>
                <c:pt idx="83">
                  <c:v>55031.4</c:v>
                </c:pt>
                <c:pt idx="84">
                  <c:v>63690.2</c:v>
                </c:pt>
                <c:pt idx="85">
                  <c:v>48451.4</c:v>
                </c:pt>
                <c:pt idx="86">
                  <c:v>68017</c:v>
                </c:pt>
                <c:pt idx="87">
                  <c:v>71627.199999999997</c:v>
                </c:pt>
                <c:pt idx="88">
                  <c:v>62617.4</c:v>
                </c:pt>
                <c:pt idx="89">
                  <c:v>33742.400000000001</c:v>
                </c:pt>
                <c:pt idx="90">
                  <c:v>54957.4</c:v>
                </c:pt>
                <c:pt idx="91">
                  <c:v>89458.6</c:v>
                </c:pt>
                <c:pt idx="92">
                  <c:v>22943.200000000001</c:v>
                </c:pt>
                <c:pt idx="93">
                  <c:v>61591.6</c:v>
                </c:pt>
                <c:pt idx="94">
                  <c:v>50334.6</c:v>
                </c:pt>
                <c:pt idx="95">
                  <c:v>76487.600000000006</c:v>
                </c:pt>
                <c:pt idx="96">
                  <c:v>54974.8</c:v>
                </c:pt>
                <c:pt idx="97">
                  <c:v>64526</c:v>
                </c:pt>
                <c:pt idx="98">
                  <c:v>87667.8</c:v>
                </c:pt>
                <c:pt idx="99">
                  <c:v>51142.2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2.335620201977092</c:v>
                </c:pt>
                <c:pt idx="1">
                  <c:v>1.1784732633683159</c:v>
                </c:pt>
                <c:pt idx="2">
                  <c:v>2.3287420826059537</c:v>
                </c:pt>
                <c:pt idx="3">
                  <c:v>1.0463557195074704</c:v>
                </c:pt>
                <c:pt idx="4">
                  <c:v>1.3192262053353121</c:v>
                </c:pt>
                <c:pt idx="5">
                  <c:v>1.7734042843746869</c:v>
                </c:pt>
                <c:pt idx="6">
                  <c:v>1.1158688154224163</c:v>
                </c:pt>
                <c:pt idx="7">
                  <c:v>1.2969247559389436</c:v>
                </c:pt>
                <c:pt idx="8">
                  <c:v>1.5050194516734967</c:v>
                </c:pt>
                <c:pt idx="9">
                  <c:v>1.2997752824268138</c:v>
                </c:pt>
                <c:pt idx="10">
                  <c:v>1.3809915603924354</c:v>
                </c:pt>
                <c:pt idx="11">
                  <c:v>1.5853051719505198</c:v>
                </c:pt>
                <c:pt idx="12">
                  <c:v>1.8481111158487187</c:v>
                </c:pt>
                <c:pt idx="13">
                  <c:v>2.3579853158379178</c:v>
                </c:pt>
                <c:pt idx="14">
                  <c:v>1.4340647588371844</c:v>
                </c:pt>
                <c:pt idx="15">
                  <c:v>1.1581393723352205</c:v>
                </c:pt>
                <c:pt idx="16">
                  <c:v>1.0916850112417646</c:v>
                </c:pt>
                <c:pt idx="17">
                  <c:v>1.197553343749872</c:v>
                </c:pt>
                <c:pt idx="18">
                  <c:v>1.1754698048873338</c:v>
                </c:pt>
                <c:pt idx="19">
                  <c:v>1.556518168452776</c:v>
                </c:pt>
                <c:pt idx="20">
                  <c:v>1.5014800111436133</c:v>
                </c:pt>
                <c:pt idx="21">
                  <c:v>1.0561877201482277</c:v>
                </c:pt>
                <c:pt idx="22">
                  <c:v>2.0887002099902445</c:v>
                </c:pt>
                <c:pt idx="23">
                  <c:v>1.3134887422306984</c:v>
                </c:pt>
                <c:pt idx="24">
                  <c:v>1.5137160369249167</c:v>
                </c:pt>
                <c:pt idx="25">
                  <c:v>1.0599873329145024</c:v>
                </c:pt>
                <c:pt idx="26">
                  <c:v>1.7447721473146987</c:v>
                </c:pt>
                <c:pt idx="27">
                  <c:v>1.4717045953127974</c:v>
                </c:pt>
                <c:pt idx="28">
                  <c:v>1.6560695979935371</c:v>
                </c:pt>
                <c:pt idx="29">
                  <c:v>1.5955662210033139</c:v>
                </c:pt>
                <c:pt idx="30">
                  <c:v>1.5390019925020446</c:v>
                </c:pt>
                <c:pt idx="31">
                  <c:v>1.1472373933369218</c:v>
                </c:pt>
                <c:pt idx="32">
                  <c:v>1.7459334713627159</c:v>
                </c:pt>
                <c:pt idx="33">
                  <c:v>1.0424875538263023</c:v>
                </c:pt>
                <c:pt idx="34">
                  <c:v>1.0754777594900005</c:v>
                </c:pt>
                <c:pt idx="35">
                  <c:v>2.087105316925205</c:v>
                </c:pt>
                <c:pt idx="36">
                  <c:v>1.9886293633476808</c:v>
                </c:pt>
                <c:pt idx="37">
                  <c:v>1.3686383771973782</c:v>
                </c:pt>
                <c:pt idx="38">
                  <c:v>1.7423273443202594</c:v>
                </c:pt>
                <c:pt idx="39">
                  <c:v>1.1796682636830111</c:v>
                </c:pt>
                <c:pt idx="40">
                  <c:v>2.351187481131126</c:v>
                </c:pt>
                <c:pt idx="41">
                  <c:v>1.2456922624911426</c:v>
                </c:pt>
                <c:pt idx="42">
                  <c:v>2.240853950060878</c:v>
                </c:pt>
                <c:pt idx="43">
                  <c:v>1.5517764467387758</c:v>
                </c:pt>
                <c:pt idx="44">
                  <c:v>1.6100750548982334</c:v>
                </c:pt>
                <c:pt idx="45">
                  <c:v>1.2014395356154262</c:v>
                </c:pt>
                <c:pt idx="46">
                  <c:v>1.0949843689750445</c:v>
                </c:pt>
                <c:pt idx="47">
                  <c:v>1.5921754512668382</c:v>
                </c:pt>
                <c:pt idx="48">
                  <c:v>1.2070762000671367</c:v>
                </c:pt>
                <c:pt idx="49">
                  <c:v>1.5659214821271337</c:v>
                </c:pt>
                <c:pt idx="50">
                  <c:v>1.4383259191416984</c:v>
                </c:pt>
                <c:pt idx="51">
                  <c:v>1.7950453386275749</c:v>
                </c:pt>
                <c:pt idx="52">
                  <c:v>1.0511754227932462</c:v>
                </c:pt>
                <c:pt idx="53">
                  <c:v>1.0901323549558761</c:v>
                </c:pt>
                <c:pt idx="54">
                  <c:v>1.3397992901725615</c:v>
                </c:pt>
                <c:pt idx="55">
                  <c:v>1.8619925678686968</c:v>
                </c:pt>
                <c:pt idx="56">
                  <c:v>1.7571586154329253</c:v>
                </c:pt>
                <c:pt idx="57">
                  <c:v>1.8382893852339459</c:v>
                </c:pt>
                <c:pt idx="58">
                  <c:v>1.0161177997942288</c:v>
                </c:pt>
                <c:pt idx="59">
                  <c:v>1.6255162531193128</c:v>
                </c:pt>
                <c:pt idx="60">
                  <c:v>1.8192376370585719</c:v>
                </c:pt>
                <c:pt idx="61">
                  <c:v>1.2090231001087834</c:v>
                </c:pt>
                <c:pt idx="62">
                  <c:v>1.7434899284882457</c:v>
                </c:pt>
                <c:pt idx="63">
                  <c:v>1.1989837960875527</c:v>
                </c:pt>
                <c:pt idx="64">
                  <c:v>1.3372113210331462</c:v>
                </c:pt>
                <c:pt idx="65">
                  <c:v>1.8357971251225089</c:v>
                </c:pt>
                <c:pt idx="66">
                  <c:v>1.7225758878283037</c:v>
                </c:pt>
                <c:pt idx="67">
                  <c:v>1.7831753902555092</c:v>
                </c:pt>
                <c:pt idx="68">
                  <c:v>2.5464986009270514</c:v>
                </c:pt>
                <c:pt idx="69">
                  <c:v>1.1655313929286799</c:v>
                </c:pt>
                <c:pt idx="70">
                  <c:v>1.2494463766983208</c:v>
                </c:pt>
                <c:pt idx="71">
                  <c:v>1.7929032535258167</c:v>
                </c:pt>
                <c:pt idx="72">
                  <c:v>2.1486981759633923</c:v>
                </c:pt>
                <c:pt idx="73">
                  <c:v>1.0155184671507325</c:v>
                </c:pt>
                <c:pt idx="74">
                  <c:v>2.329261707120089</c:v>
                </c:pt>
                <c:pt idx="75">
                  <c:v>1.487502858996931</c:v>
                </c:pt>
                <c:pt idx="76">
                  <c:v>1.17618801478768</c:v>
                </c:pt>
                <c:pt idx="77">
                  <c:v>2.3597714184065994</c:v>
                </c:pt>
                <c:pt idx="78">
                  <c:v>1.3744925122317564</c:v>
                </c:pt>
                <c:pt idx="79">
                  <c:v>1.0617963060798092</c:v>
                </c:pt>
                <c:pt idx="80">
                  <c:v>1.3662849807133772</c:v>
                </c:pt>
                <c:pt idx="81">
                  <c:v>1.2141787661508727</c:v>
                </c:pt>
                <c:pt idx="82">
                  <c:v>1.4036331776437292</c:v>
                </c:pt>
                <c:pt idx="83">
                  <c:v>2.0341841203385704</c:v>
                </c:pt>
                <c:pt idx="84">
                  <c:v>1.6553253090742375</c:v>
                </c:pt>
                <c:pt idx="85">
                  <c:v>1.5763424792678848</c:v>
                </c:pt>
                <c:pt idx="86">
                  <c:v>1.3732155196494993</c:v>
                </c:pt>
                <c:pt idx="87">
                  <c:v>1.7158565461165591</c:v>
                </c:pt>
                <c:pt idx="88">
                  <c:v>1.2679702446923697</c:v>
                </c:pt>
                <c:pt idx="89">
                  <c:v>1.442517426146332</c:v>
                </c:pt>
                <c:pt idx="90">
                  <c:v>1.1941067081048229</c:v>
                </c:pt>
                <c:pt idx="91">
                  <c:v>1.0765314905442294</c:v>
                </c:pt>
                <c:pt idx="92">
                  <c:v>2.4032393040203632</c:v>
                </c:pt>
                <c:pt idx="93">
                  <c:v>1.9860500457854644</c:v>
                </c:pt>
                <c:pt idx="94">
                  <c:v>1.2863517341947686</c:v>
                </c:pt>
                <c:pt idx="95">
                  <c:v>1.3411454928642028</c:v>
                </c:pt>
                <c:pt idx="96">
                  <c:v>1.2111731193201247</c:v>
                </c:pt>
                <c:pt idx="97">
                  <c:v>1.1097852028639619</c:v>
                </c:pt>
                <c:pt idx="98">
                  <c:v>1.6172528568071742</c:v>
                </c:pt>
                <c:pt idx="99">
                  <c:v>1.6625604686540667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01-422E-BA0A-AE3CFFD29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104415"/>
        <c:axId val="2087358831"/>
      </c:scatterChart>
      <c:valAx>
        <c:axId val="20921044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58831"/>
        <c:crosses val="autoZero"/>
        <c:crossBetween val="midCat"/>
      </c:valAx>
      <c:valAx>
        <c:axId val="2087358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104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4">
                  <c:v>58485.8</c:v>
                </c:pt>
                <c:pt idx="15">
                  <c:v>57228</c:v>
                </c:pt>
                <c:pt idx="16">
                  <c:v>51059.6</c:v>
                </c:pt>
                <c:pt idx="17">
                  <c:v>48768.6</c:v>
                </c:pt>
                <c:pt idx="31">
                  <c:v>53134.6</c:v>
                </c:pt>
                <c:pt idx="33">
                  <c:v>40454.199999999997</c:v>
                </c:pt>
                <c:pt idx="37">
                  <c:v>49889</c:v>
                </c:pt>
                <c:pt idx="41">
                  <c:v>57861</c:v>
                </c:pt>
                <c:pt idx="45">
                  <c:v>56573.8</c:v>
                </c:pt>
                <c:pt idx="52">
                  <c:v>59059.6</c:v>
                </c:pt>
                <c:pt idx="53">
                  <c:v>59854.2</c:v>
                </c:pt>
                <c:pt idx="54">
                  <c:v>39220.800000000003</c:v>
                </c:pt>
                <c:pt idx="69">
                  <c:v>61306.8</c:v>
                </c:pt>
                <c:pt idx="76">
                  <c:v>35597.199999999997</c:v>
                </c:pt>
                <c:pt idx="78">
                  <c:v>53794.400000000001</c:v>
                </c:pt>
                <c:pt idx="89">
                  <c:v>33742.400000000001</c:v>
                </c:pt>
                <c:pt idx="90">
                  <c:v>54957.4</c:v>
                </c:pt>
                <c:pt idx="94">
                  <c:v>50334.6</c:v>
                </c:pt>
                <c:pt idx="96">
                  <c:v>54974.8</c:v>
                </c:pt>
              </c:numCache>
            </c:numRef>
          </c:xVal>
          <c:yVal>
            <c:numRef>
              <c:f>State035!$AA$6:$AA$101</c:f>
              <c:numCache>
                <c:formatCode>General</c:formatCode>
                <c:ptCount val="96"/>
                <c:pt idx="0">
                  <c:v>1.3192262053353121</c:v>
                </c:pt>
                <c:pt idx="11">
                  <c:v>1.1581393723352205</c:v>
                </c:pt>
                <c:pt idx="12">
                  <c:v>1.0916850112417646</c:v>
                </c:pt>
                <c:pt idx="13">
                  <c:v>1.197553343749872</c:v>
                </c:pt>
                <c:pt idx="27">
                  <c:v>1.1472373933369218</c:v>
                </c:pt>
                <c:pt idx="29">
                  <c:v>1.0424875538263023</c:v>
                </c:pt>
                <c:pt idx="33">
                  <c:v>1.3686383771973782</c:v>
                </c:pt>
                <c:pt idx="37">
                  <c:v>1.2456922624911426</c:v>
                </c:pt>
                <c:pt idx="41">
                  <c:v>1.2014395356154262</c:v>
                </c:pt>
                <c:pt idx="48">
                  <c:v>1.0511754227932462</c:v>
                </c:pt>
                <c:pt idx="49">
                  <c:v>1.0901323549558761</c:v>
                </c:pt>
                <c:pt idx="50">
                  <c:v>1.3397992901725615</c:v>
                </c:pt>
                <c:pt idx="65">
                  <c:v>1.1655313929286799</c:v>
                </c:pt>
                <c:pt idx="72">
                  <c:v>1.17618801478768</c:v>
                </c:pt>
                <c:pt idx="74">
                  <c:v>1.3744925122317564</c:v>
                </c:pt>
                <c:pt idx="85">
                  <c:v>1.442517426146332</c:v>
                </c:pt>
                <c:pt idx="86">
                  <c:v>1.1941067081048229</c:v>
                </c:pt>
                <c:pt idx="90">
                  <c:v>1.2863517341947686</c:v>
                </c:pt>
                <c:pt idx="92">
                  <c:v>1.2111731193201247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BB-4E0A-A167-5882E59B55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1">
                  <c:v>86443.199999999997</c:v>
                </c:pt>
                <c:pt idx="3">
                  <c:v>59367</c:v>
                </c:pt>
                <c:pt idx="6">
                  <c:v>69758.2</c:v>
                </c:pt>
                <c:pt idx="7">
                  <c:v>80266.8</c:v>
                </c:pt>
                <c:pt idx="9">
                  <c:v>58829.4</c:v>
                </c:pt>
                <c:pt idx="10">
                  <c:v>80217</c:v>
                </c:pt>
                <c:pt idx="18">
                  <c:v>85109.8</c:v>
                </c:pt>
                <c:pt idx="21">
                  <c:v>61095.199999999997</c:v>
                </c:pt>
                <c:pt idx="23">
                  <c:v>72883</c:v>
                </c:pt>
                <c:pt idx="24">
                  <c:v>64216.800000000003</c:v>
                </c:pt>
                <c:pt idx="25">
                  <c:v>78313.2</c:v>
                </c:pt>
                <c:pt idx="34">
                  <c:v>95874.6</c:v>
                </c:pt>
                <c:pt idx="39">
                  <c:v>76434.2</c:v>
                </c:pt>
                <c:pt idx="46">
                  <c:v>62759.8</c:v>
                </c:pt>
                <c:pt idx="48">
                  <c:v>74475</c:v>
                </c:pt>
                <c:pt idx="50">
                  <c:v>61144</c:v>
                </c:pt>
                <c:pt idx="58">
                  <c:v>69786.2</c:v>
                </c:pt>
                <c:pt idx="61">
                  <c:v>64164.2</c:v>
                </c:pt>
                <c:pt idx="63">
                  <c:v>64317.8</c:v>
                </c:pt>
                <c:pt idx="64">
                  <c:v>92161.2</c:v>
                </c:pt>
                <c:pt idx="70">
                  <c:v>61413.599999999999</c:v>
                </c:pt>
                <c:pt idx="73">
                  <c:v>68640.800000000003</c:v>
                </c:pt>
                <c:pt idx="79">
                  <c:v>75334.600000000006</c:v>
                </c:pt>
                <c:pt idx="80">
                  <c:v>65900.600000000006</c:v>
                </c:pt>
                <c:pt idx="81">
                  <c:v>67055.199999999997</c:v>
                </c:pt>
                <c:pt idx="82">
                  <c:v>63459.6</c:v>
                </c:pt>
                <c:pt idx="86">
                  <c:v>68017</c:v>
                </c:pt>
                <c:pt idx="88">
                  <c:v>62617.4</c:v>
                </c:pt>
                <c:pt idx="91">
                  <c:v>89458.6</c:v>
                </c:pt>
                <c:pt idx="95">
                  <c:v>76487.600000000006</c:v>
                </c:pt>
                <c:pt idx="97">
                  <c:v>64526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1">
                  <c:v>1.1784732633683159</c:v>
                </c:pt>
                <c:pt idx="3">
                  <c:v>1.0463557195074704</c:v>
                </c:pt>
                <c:pt idx="6">
                  <c:v>1.1158688154224163</c:v>
                </c:pt>
                <c:pt idx="7">
                  <c:v>1.2969247559389436</c:v>
                </c:pt>
                <c:pt idx="9">
                  <c:v>1.2997752824268138</c:v>
                </c:pt>
                <c:pt idx="10">
                  <c:v>1.3809915603924354</c:v>
                </c:pt>
                <c:pt idx="18">
                  <c:v>1.1754698048873338</c:v>
                </c:pt>
                <c:pt idx="21">
                  <c:v>1.0561877201482277</c:v>
                </c:pt>
                <c:pt idx="23">
                  <c:v>1.3134887422306984</c:v>
                </c:pt>
                <c:pt idx="24">
                  <c:v>1.5137160369249167</c:v>
                </c:pt>
                <c:pt idx="25">
                  <c:v>1.0599873329145024</c:v>
                </c:pt>
                <c:pt idx="34">
                  <c:v>1.0754777594900005</c:v>
                </c:pt>
                <c:pt idx="39">
                  <c:v>1.1796682636830111</c:v>
                </c:pt>
                <c:pt idx="46">
                  <c:v>1.0949843689750445</c:v>
                </c:pt>
                <c:pt idx="48">
                  <c:v>1.2070762000671367</c:v>
                </c:pt>
                <c:pt idx="50">
                  <c:v>1.4383259191416984</c:v>
                </c:pt>
                <c:pt idx="58">
                  <c:v>1.0161177997942288</c:v>
                </c:pt>
                <c:pt idx="61">
                  <c:v>1.2090231001087834</c:v>
                </c:pt>
                <c:pt idx="63">
                  <c:v>1.1989837960875527</c:v>
                </c:pt>
                <c:pt idx="64">
                  <c:v>1.3372113210331462</c:v>
                </c:pt>
                <c:pt idx="70">
                  <c:v>1.2494463766983208</c:v>
                </c:pt>
                <c:pt idx="73">
                  <c:v>1.0155184671507325</c:v>
                </c:pt>
                <c:pt idx="79">
                  <c:v>1.0617963060798092</c:v>
                </c:pt>
                <c:pt idx="80">
                  <c:v>1.3662849807133772</c:v>
                </c:pt>
                <c:pt idx="81">
                  <c:v>1.2141787661508727</c:v>
                </c:pt>
                <c:pt idx="82">
                  <c:v>1.4036331776437292</c:v>
                </c:pt>
                <c:pt idx="86">
                  <c:v>1.3732155196494993</c:v>
                </c:pt>
                <c:pt idx="88">
                  <c:v>1.2679702446923697</c:v>
                </c:pt>
                <c:pt idx="91">
                  <c:v>1.0765314905442294</c:v>
                </c:pt>
                <c:pt idx="95">
                  <c:v>1.3411454928642028</c:v>
                </c:pt>
                <c:pt idx="97">
                  <c:v>1.1097852028639619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BB-4E0A-A167-5882E59B55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0">
                  <c:v>37489.4</c:v>
                </c:pt>
                <c:pt idx="2">
                  <c:v>43764.4</c:v>
                </c:pt>
                <c:pt idx="5">
                  <c:v>43936.4</c:v>
                </c:pt>
                <c:pt idx="11">
                  <c:v>60290.6</c:v>
                </c:pt>
                <c:pt idx="12">
                  <c:v>37524.800000000003</c:v>
                </c:pt>
                <c:pt idx="13">
                  <c:v>46717</c:v>
                </c:pt>
                <c:pt idx="19">
                  <c:v>54550.6</c:v>
                </c:pt>
                <c:pt idx="20">
                  <c:v>57432</c:v>
                </c:pt>
                <c:pt idx="22">
                  <c:v>48383.199999999997</c:v>
                </c:pt>
                <c:pt idx="26">
                  <c:v>47495.6</c:v>
                </c:pt>
                <c:pt idx="27">
                  <c:v>48318.8</c:v>
                </c:pt>
                <c:pt idx="29">
                  <c:v>43755</c:v>
                </c:pt>
                <c:pt idx="30">
                  <c:v>36436.6</c:v>
                </c:pt>
                <c:pt idx="35">
                  <c:v>50901.599999999999</c:v>
                </c:pt>
                <c:pt idx="36">
                  <c:v>50322.6</c:v>
                </c:pt>
                <c:pt idx="38">
                  <c:v>59731.6</c:v>
                </c:pt>
                <c:pt idx="40">
                  <c:v>31798.400000000001</c:v>
                </c:pt>
                <c:pt idx="42">
                  <c:v>31374.2</c:v>
                </c:pt>
                <c:pt idx="43">
                  <c:v>43508.2</c:v>
                </c:pt>
                <c:pt idx="65">
                  <c:v>48976</c:v>
                </c:pt>
                <c:pt idx="66">
                  <c:v>53974.400000000001</c:v>
                </c:pt>
                <c:pt idx="68">
                  <c:v>37667.800000000003</c:v>
                </c:pt>
                <c:pt idx="71">
                  <c:v>37239.599999999999</c:v>
                </c:pt>
                <c:pt idx="72">
                  <c:v>47203</c:v>
                </c:pt>
                <c:pt idx="74">
                  <c:v>41850.6</c:v>
                </c:pt>
                <c:pt idx="77">
                  <c:v>44973</c:v>
                </c:pt>
                <c:pt idx="83">
                  <c:v>55031.4</c:v>
                </c:pt>
                <c:pt idx="85">
                  <c:v>48451.4</c:v>
                </c:pt>
                <c:pt idx="92">
                  <c:v>22943.200000000001</c:v>
                </c:pt>
                <c:pt idx="93">
                  <c:v>61591.6</c:v>
                </c:pt>
                <c:pt idx="99">
                  <c:v>51142.2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0">
                  <c:v>2.335620201977092</c:v>
                </c:pt>
                <c:pt idx="2">
                  <c:v>2.3287420826059537</c:v>
                </c:pt>
                <c:pt idx="5">
                  <c:v>1.7734042843746869</c:v>
                </c:pt>
                <c:pt idx="11">
                  <c:v>1.5853051719505198</c:v>
                </c:pt>
                <c:pt idx="12">
                  <c:v>1.8481111158487187</c:v>
                </c:pt>
                <c:pt idx="13">
                  <c:v>2.3579853158379178</c:v>
                </c:pt>
                <c:pt idx="19">
                  <c:v>1.556518168452776</c:v>
                </c:pt>
                <c:pt idx="20">
                  <c:v>1.5014800111436133</c:v>
                </c:pt>
                <c:pt idx="22">
                  <c:v>2.0887002099902445</c:v>
                </c:pt>
                <c:pt idx="26">
                  <c:v>1.7447721473146987</c:v>
                </c:pt>
                <c:pt idx="27">
                  <c:v>1.4717045953127974</c:v>
                </c:pt>
                <c:pt idx="29">
                  <c:v>1.5955662210033139</c:v>
                </c:pt>
                <c:pt idx="30">
                  <c:v>1.5390019925020446</c:v>
                </c:pt>
                <c:pt idx="35">
                  <c:v>2.087105316925205</c:v>
                </c:pt>
                <c:pt idx="36">
                  <c:v>1.9886293633476808</c:v>
                </c:pt>
                <c:pt idx="38">
                  <c:v>1.7423273443202594</c:v>
                </c:pt>
                <c:pt idx="40">
                  <c:v>2.351187481131126</c:v>
                </c:pt>
                <c:pt idx="42">
                  <c:v>2.240853950060878</c:v>
                </c:pt>
                <c:pt idx="43">
                  <c:v>1.5517764467387758</c:v>
                </c:pt>
                <c:pt idx="65">
                  <c:v>1.8357971251225089</c:v>
                </c:pt>
                <c:pt idx="66">
                  <c:v>1.7225758878283037</c:v>
                </c:pt>
                <c:pt idx="68">
                  <c:v>2.5464986009270514</c:v>
                </c:pt>
                <c:pt idx="71">
                  <c:v>1.7929032535258167</c:v>
                </c:pt>
                <c:pt idx="72">
                  <c:v>2.1486981759633923</c:v>
                </c:pt>
                <c:pt idx="74">
                  <c:v>2.329261707120089</c:v>
                </c:pt>
                <c:pt idx="77">
                  <c:v>2.3597714184065994</c:v>
                </c:pt>
                <c:pt idx="83">
                  <c:v>2.0341841203385704</c:v>
                </c:pt>
                <c:pt idx="85">
                  <c:v>1.5763424792678848</c:v>
                </c:pt>
                <c:pt idx="92">
                  <c:v>2.4032393040203632</c:v>
                </c:pt>
                <c:pt idx="93">
                  <c:v>1.9860500457854644</c:v>
                </c:pt>
                <c:pt idx="99">
                  <c:v>1.6625604686540667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BB-4E0A-A167-5882E59B55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8">
                  <c:v>67397.8</c:v>
                </c:pt>
                <c:pt idx="14">
                  <c:v>63583.6</c:v>
                </c:pt>
                <c:pt idx="28">
                  <c:v>84048.4</c:v>
                </c:pt>
                <c:pt idx="32">
                  <c:v>69936.800000000003</c:v>
                </c:pt>
                <c:pt idx="44">
                  <c:v>85430.8</c:v>
                </c:pt>
                <c:pt idx="47">
                  <c:v>87509.2</c:v>
                </c:pt>
                <c:pt idx="49">
                  <c:v>89946.4</c:v>
                </c:pt>
                <c:pt idx="51">
                  <c:v>59838.6</c:v>
                </c:pt>
                <c:pt idx="55">
                  <c:v>62377.8</c:v>
                </c:pt>
                <c:pt idx="56">
                  <c:v>74518.600000000006</c:v>
                </c:pt>
                <c:pt idx="57">
                  <c:v>63074.400000000001</c:v>
                </c:pt>
                <c:pt idx="59">
                  <c:v>73413.600000000006</c:v>
                </c:pt>
                <c:pt idx="60">
                  <c:v>67763</c:v>
                </c:pt>
                <c:pt idx="62">
                  <c:v>67149.8</c:v>
                </c:pt>
                <c:pt idx="67">
                  <c:v>68083.600000000006</c:v>
                </c:pt>
                <c:pt idx="75">
                  <c:v>75201.2</c:v>
                </c:pt>
                <c:pt idx="84">
                  <c:v>63690.2</c:v>
                </c:pt>
                <c:pt idx="87">
                  <c:v>71627.199999999997</c:v>
                </c:pt>
                <c:pt idx="98">
                  <c:v>87667.8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8">
                  <c:v>1.5050194516734967</c:v>
                </c:pt>
                <c:pt idx="14">
                  <c:v>1.4340647588371844</c:v>
                </c:pt>
                <c:pt idx="28">
                  <c:v>1.6560695979935371</c:v>
                </c:pt>
                <c:pt idx="32">
                  <c:v>1.7459334713627159</c:v>
                </c:pt>
                <c:pt idx="44">
                  <c:v>1.6100750548982334</c:v>
                </c:pt>
                <c:pt idx="47">
                  <c:v>1.5921754512668382</c:v>
                </c:pt>
                <c:pt idx="49">
                  <c:v>1.5659214821271337</c:v>
                </c:pt>
                <c:pt idx="51">
                  <c:v>1.7950453386275749</c:v>
                </c:pt>
                <c:pt idx="55">
                  <c:v>1.8619925678686968</c:v>
                </c:pt>
                <c:pt idx="56">
                  <c:v>1.7571586154329253</c:v>
                </c:pt>
                <c:pt idx="57">
                  <c:v>1.8382893852339459</c:v>
                </c:pt>
                <c:pt idx="59">
                  <c:v>1.6255162531193128</c:v>
                </c:pt>
                <c:pt idx="60">
                  <c:v>1.8192376370585719</c:v>
                </c:pt>
                <c:pt idx="62">
                  <c:v>1.7434899284882457</c:v>
                </c:pt>
                <c:pt idx="67">
                  <c:v>1.7831753902555092</c:v>
                </c:pt>
                <c:pt idx="75">
                  <c:v>1.487502858996931</c:v>
                </c:pt>
                <c:pt idx="84">
                  <c:v>1.6553253090742375</c:v>
                </c:pt>
                <c:pt idx="87">
                  <c:v>1.7158565461165591</c:v>
                </c:pt>
                <c:pt idx="98">
                  <c:v>1.6172528568071742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BB-4E0A-A167-5882E59B5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096815"/>
        <c:axId val="2087385871"/>
      </c:scatterChart>
      <c:valAx>
        <c:axId val="20920968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85871"/>
        <c:crosses val="autoZero"/>
        <c:crossBetween val="midCat"/>
      </c:valAx>
      <c:valAx>
        <c:axId val="2087385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096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1">
                  <c:v>86443.199999999997</c:v>
                </c:pt>
                <c:pt idx="3">
                  <c:v>59367</c:v>
                </c:pt>
                <c:pt idx="4">
                  <c:v>58485.8</c:v>
                </c:pt>
                <c:pt idx="6">
                  <c:v>69758.2</c:v>
                </c:pt>
                <c:pt idx="7">
                  <c:v>80266.8</c:v>
                </c:pt>
                <c:pt idx="9">
                  <c:v>58829.4</c:v>
                </c:pt>
                <c:pt idx="11">
                  <c:v>60290.6</c:v>
                </c:pt>
                <c:pt idx="15">
                  <c:v>57228</c:v>
                </c:pt>
                <c:pt idx="16">
                  <c:v>51059.6</c:v>
                </c:pt>
                <c:pt idx="17">
                  <c:v>48768.6</c:v>
                </c:pt>
                <c:pt idx="18">
                  <c:v>85109.8</c:v>
                </c:pt>
                <c:pt idx="21">
                  <c:v>61095.199999999997</c:v>
                </c:pt>
                <c:pt idx="23">
                  <c:v>72883</c:v>
                </c:pt>
                <c:pt idx="25">
                  <c:v>78313.2</c:v>
                </c:pt>
                <c:pt idx="29">
                  <c:v>43755</c:v>
                </c:pt>
                <c:pt idx="30">
                  <c:v>36436.6</c:v>
                </c:pt>
                <c:pt idx="31">
                  <c:v>53134.6</c:v>
                </c:pt>
                <c:pt idx="33">
                  <c:v>40454.199999999997</c:v>
                </c:pt>
                <c:pt idx="34">
                  <c:v>95874.6</c:v>
                </c:pt>
                <c:pt idx="37">
                  <c:v>49889</c:v>
                </c:pt>
                <c:pt idx="39">
                  <c:v>76434.2</c:v>
                </c:pt>
                <c:pt idx="41">
                  <c:v>57861</c:v>
                </c:pt>
                <c:pt idx="43">
                  <c:v>43508.2</c:v>
                </c:pt>
                <c:pt idx="45">
                  <c:v>56573.8</c:v>
                </c:pt>
                <c:pt idx="46">
                  <c:v>62759.8</c:v>
                </c:pt>
                <c:pt idx="48">
                  <c:v>74475</c:v>
                </c:pt>
                <c:pt idx="50">
                  <c:v>61144</c:v>
                </c:pt>
                <c:pt idx="52">
                  <c:v>59059.6</c:v>
                </c:pt>
                <c:pt idx="53">
                  <c:v>59854.2</c:v>
                </c:pt>
                <c:pt idx="58">
                  <c:v>69786.2</c:v>
                </c:pt>
                <c:pt idx="61">
                  <c:v>64164.2</c:v>
                </c:pt>
                <c:pt idx="63">
                  <c:v>64317.8</c:v>
                </c:pt>
                <c:pt idx="64">
                  <c:v>92161.2</c:v>
                </c:pt>
                <c:pt idx="69">
                  <c:v>61306.8</c:v>
                </c:pt>
                <c:pt idx="70">
                  <c:v>61413.599999999999</c:v>
                </c:pt>
                <c:pt idx="73">
                  <c:v>68640.800000000003</c:v>
                </c:pt>
                <c:pt idx="79">
                  <c:v>75334.600000000006</c:v>
                </c:pt>
                <c:pt idx="80">
                  <c:v>65900.600000000006</c:v>
                </c:pt>
                <c:pt idx="81">
                  <c:v>67055.199999999997</c:v>
                </c:pt>
                <c:pt idx="86">
                  <c:v>68017</c:v>
                </c:pt>
                <c:pt idx="88">
                  <c:v>62617.4</c:v>
                </c:pt>
                <c:pt idx="90">
                  <c:v>54957.4</c:v>
                </c:pt>
                <c:pt idx="91">
                  <c:v>89458.6</c:v>
                </c:pt>
                <c:pt idx="94">
                  <c:v>50334.6</c:v>
                </c:pt>
                <c:pt idx="95">
                  <c:v>76487.600000000006</c:v>
                </c:pt>
                <c:pt idx="96">
                  <c:v>54974.8</c:v>
                </c:pt>
                <c:pt idx="97">
                  <c:v>64526</c:v>
                </c:pt>
              </c:numCache>
            </c:numRef>
          </c:xVal>
          <c:yVal>
            <c:numRef>
              <c:f>State035!$AJ$3:$AJ$101</c:f>
              <c:numCache>
                <c:formatCode>General</c:formatCode>
                <c:ptCount val="99"/>
                <c:pt idx="0">
                  <c:v>1.1784732633683159</c:v>
                </c:pt>
                <c:pt idx="2">
                  <c:v>1.0463557195074704</c:v>
                </c:pt>
                <c:pt idx="3">
                  <c:v>1.3192262053353121</c:v>
                </c:pt>
                <c:pt idx="5">
                  <c:v>1.1158688154224163</c:v>
                </c:pt>
                <c:pt idx="6">
                  <c:v>1.2969247559389436</c:v>
                </c:pt>
                <c:pt idx="8">
                  <c:v>1.2997752824268138</c:v>
                </c:pt>
                <c:pt idx="10">
                  <c:v>1.5853051719505198</c:v>
                </c:pt>
                <c:pt idx="14">
                  <c:v>1.1581393723352205</c:v>
                </c:pt>
                <c:pt idx="15">
                  <c:v>1.0916850112417646</c:v>
                </c:pt>
                <c:pt idx="16">
                  <c:v>1.197553343749872</c:v>
                </c:pt>
                <c:pt idx="17">
                  <c:v>1.1754698048873338</c:v>
                </c:pt>
                <c:pt idx="20">
                  <c:v>1.0561877201482277</c:v>
                </c:pt>
                <c:pt idx="22">
                  <c:v>1.3134887422306984</c:v>
                </c:pt>
                <c:pt idx="24">
                  <c:v>1.0599873329145024</c:v>
                </c:pt>
                <c:pt idx="28">
                  <c:v>1.5955662210033139</c:v>
                </c:pt>
                <c:pt idx="29">
                  <c:v>1.5390019925020446</c:v>
                </c:pt>
                <c:pt idx="30">
                  <c:v>1.1472373933369218</c:v>
                </c:pt>
                <c:pt idx="32">
                  <c:v>1.0424875538263023</c:v>
                </c:pt>
                <c:pt idx="33">
                  <c:v>1.0754777594900005</c:v>
                </c:pt>
                <c:pt idx="36">
                  <c:v>1.3686383771973782</c:v>
                </c:pt>
                <c:pt idx="38">
                  <c:v>1.1796682636830111</c:v>
                </c:pt>
                <c:pt idx="40">
                  <c:v>1.2456922624911426</c:v>
                </c:pt>
                <c:pt idx="42">
                  <c:v>1.5517764467387758</c:v>
                </c:pt>
                <c:pt idx="44">
                  <c:v>1.2014395356154262</c:v>
                </c:pt>
                <c:pt idx="45">
                  <c:v>1.0949843689750445</c:v>
                </c:pt>
                <c:pt idx="47">
                  <c:v>1.2070762000671367</c:v>
                </c:pt>
                <c:pt idx="49">
                  <c:v>1.4383259191416984</c:v>
                </c:pt>
                <c:pt idx="51">
                  <c:v>1.0511754227932462</c:v>
                </c:pt>
                <c:pt idx="52">
                  <c:v>1.0901323549558761</c:v>
                </c:pt>
                <c:pt idx="57">
                  <c:v>1.0161177997942288</c:v>
                </c:pt>
                <c:pt idx="60">
                  <c:v>1.2090231001087834</c:v>
                </c:pt>
                <c:pt idx="62">
                  <c:v>1.1989837960875527</c:v>
                </c:pt>
                <c:pt idx="63">
                  <c:v>1.3372113210331462</c:v>
                </c:pt>
                <c:pt idx="68">
                  <c:v>1.1655313929286799</c:v>
                </c:pt>
                <c:pt idx="69">
                  <c:v>1.2494463766983208</c:v>
                </c:pt>
                <c:pt idx="72">
                  <c:v>1.0155184671507325</c:v>
                </c:pt>
                <c:pt idx="78">
                  <c:v>1.0617963060798092</c:v>
                </c:pt>
                <c:pt idx="79">
                  <c:v>1.3662849807133772</c:v>
                </c:pt>
                <c:pt idx="80">
                  <c:v>1.2141787661508727</c:v>
                </c:pt>
                <c:pt idx="85">
                  <c:v>1.3732155196494993</c:v>
                </c:pt>
                <c:pt idx="87">
                  <c:v>1.2679702446923697</c:v>
                </c:pt>
                <c:pt idx="89">
                  <c:v>1.1941067081048229</c:v>
                </c:pt>
                <c:pt idx="90">
                  <c:v>1.0765314905442294</c:v>
                </c:pt>
                <c:pt idx="93">
                  <c:v>1.2863517341947686</c:v>
                </c:pt>
                <c:pt idx="94">
                  <c:v>1.3411454928642028</c:v>
                </c:pt>
                <c:pt idx="95">
                  <c:v>1.2111731193201247</c:v>
                </c:pt>
                <c:pt idx="96">
                  <c:v>1.1097852028639619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3E-410C-BD3C-68C6B155E8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37489.4</c:v>
                </c:pt>
                <c:pt idx="2">
                  <c:v>43764.4</c:v>
                </c:pt>
                <c:pt idx="5">
                  <c:v>43936.4</c:v>
                </c:pt>
                <c:pt idx="8">
                  <c:v>67397.8</c:v>
                </c:pt>
                <c:pt idx="10">
                  <c:v>80217</c:v>
                </c:pt>
                <c:pt idx="12">
                  <c:v>37524.800000000003</c:v>
                </c:pt>
                <c:pt idx="13">
                  <c:v>46717</c:v>
                </c:pt>
                <c:pt idx="14">
                  <c:v>63583.6</c:v>
                </c:pt>
                <c:pt idx="19">
                  <c:v>54550.6</c:v>
                </c:pt>
                <c:pt idx="20">
                  <c:v>57432</c:v>
                </c:pt>
                <c:pt idx="22">
                  <c:v>48383.199999999997</c:v>
                </c:pt>
                <c:pt idx="24">
                  <c:v>64216.800000000003</c:v>
                </c:pt>
                <c:pt idx="26">
                  <c:v>47495.6</c:v>
                </c:pt>
                <c:pt idx="27">
                  <c:v>48318.8</c:v>
                </c:pt>
                <c:pt idx="28">
                  <c:v>84048.4</c:v>
                </c:pt>
                <c:pt idx="32">
                  <c:v>69936.800000000003</c:v>
                </c:pt>
                <c:pt idx="35">
                  <c:v>50901.599999999999</c:v>
                </c:pt>
                <c:pt idx="36">
                  <c:v>50322.6</c:v>
                </c:pt>
                <c:pt idx="38">
                  <c:v>59731.6</c:v>
                </c:pt>
                <c:pt idx="40">
                  <c:v>31798.400000000001</c:v>
                </c:pt>
                <c:pt idx="42">
                  <c:v>31374.2</c:v>
                </c:pt>
                <c:pt idx="44">
                  <c:v>85430.8</c:v>
                </c:pt>
                <c:pt idx="47">
                  <c:v>87509.2</c:v>
                </c:pt>
                <c:pt idx="49">
                  <c:v>89946.4</c:v>
                </c:pt>
                <c:pt idx="51">
                  <c:v>59838.6</c:v>
                </c:pt>
                <c:pt idx="54">
                  <c:v>39220.800000000003</c:v>
                </c:pt>
                <c:pt idx="55">
                  <c:v>62377.8</c:v>
                </c:pt>
                <c:pt idx="56">
                  <c:v>74518.600000000006</c:v>
                </c:pt>
                <c:pt idx="57">
                  <c:v>63074.400000000001</c:v>
                </c:pt>
                <c:pt idx="59">
                  <c:v>73413.600000000006</c:v>
                </c:pt>
                <c:pt idx="60">
                  <c:v>67763</c:v>
                </c:pt>
                <c:pt idx="62">
                  <c:v>67149.8</c:v>
                </c:pt>
                <c:pt idx="65">
                  <c:v>48976</c:v>
                </c:pt>
                <c:pt idx="66">
                  <c:v>53974.400000000001</c:v>
                </c:pt>
                <c:pt idx="67">
                  <c:v>68083.600000000006</c:v>
                </c:pt>
                <c:pt idx="68">
                  <c:v>37667.800000000003</c:v>
                </c:pt>
                <c:pt idx="71">
                  <c:v>37239.599999999999</c:v>
                </c:pt>
                <c:pt idx="72">
                  <c:v>47203</c:v>
                </c:pt>
                <c:pt idx="74">
                  <c:v>41850.6</c:v>
                </c:pt>
                <c:pt idx="75">
                  <c:v>75201.2</c:v>
                </c:pt>
                <c:pt idx="76">
                  <c:v>35597.199999999997</c:v>
                </c:pt>
                <c:pt idx="77">
                  <c:v>44973</c:v>
                </c:pt>
                <c:pt idx="78">
                  <c:v>53794.400000000001</c:v>
                </c:pt>
                <c:pt idx="82">
                  <c:v>63459.6</c:v>
                </c:pt>
                <c:pt idx="83">
                  <c:v>55031.4</c:v>
                </c:pt>
                <c:pt idx="84">
                  <c:v>63690.2</c:v>
                </c:pt>
                <c:pt idx="85">
                  <c:v>48451.4</c:v>
                </c:pt>
                <c:pt idx="87">
                  <c:v>71627.199999999997</c:v>
                </c:pt>
                <c:pt idx="89">
                  <c:v>33742.400000000001</c:v>
                </c:pt>
                <c:pt idx="92">
                  <c:v>22943.200000000001</c:v>
                </c:pt>
                <c:pt idx="93">
                  <c:v>61591.6</c:v>
                </c:pt>
                <c:pt idx="98">
                  <c:v>87667.8</c:v>
                </c:pt>
                <c:pt idx="99">
                  <c:v>51142.2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2.335620201977092</c:v>
                </c:pt>
                <c:pt idx="2">
                  <c:v>2.3287420826059537</c:v>
                </c:pt>
                <c:pt idx="5">
                  <c:v>1.7734042843746869</c:v>
                </c:pt>
                <c:pt idx="8">
                  <c:v>1.5050194516734967</c:v>
                </c:pt>
                <c:pt idx="10">
                  <c:v>1.3809915603924354</c:v>
                </c:pt>
                <c:pt idx="12">
                  <c:v>1.8481111158487187</c:v>
                </c:pt>
                <c:pt idx="13">
                  <c:v>2.3579853158379178</c:v>
                </c:pt>
                <c:pt idx="14">
                  <c:v>1.4340647588371844</c:v>
                </c:pt>
                <c:pt idx="19">
                  <c:v>1.556518168452776</c:v>
                </c:pt>
                <c:pt idx="20">
                  <c:v>1.5014800111436133</c:v>
                </c:pt>
                <c:pt idx="22">
                  <c:v>2.0887002099902445</c:v>
                </c:pt>
                <c:pt idx="24">
                  <c:v>1.5137160369249167</c:v>
                </c:pt>
                <c:pt idx="26">
                  <c:v>1.7447721473146987</c:v>
                </c:pt>
                <c:pt idx="27">
                  <c:v>1.4717045953127974</c:v>
                </c:pt>
                <c:pt idx="28">
                  <c:v>1.6560695979935371</c:v>
                </c:pt>
                <c:pt idx="32">
                  <c:v>1.7459334713627159</c:v>
                </c:pt>
                <c:pt idx="35">
                  <c:v>2.087105316925205</c:v>
                </c:pt>
                <c:pt idx="36">
                  <c:v>1.9886293633476808</c:v>
                </c:pt>
                <c:pt idx="38">
                  <c:v>1.7423273443202594</c:v>
                </c:pt>
                <c:pt idx="40">
                  <c:v>2.351187481131126</c:v>
                </c:pt>
                <c:pt idx="42">
                  <c:v>2.240853950060878</c:v>
                </c:pt>
                <c:pt idx="44">
                  <c:v>1.6100750548982334</c:v>
                </c:pt>
                <c:pt idx="47">
                  <c:v>1.5921754512668382</c:v>
                </c:pt>
                <c:pt idx="49">
                  <c:v>1.5659214821271337</c:v>
                </c:pt>
                <c:pt idx="51">
                  <c:v>1.7950453386275749</c:v>
                </c:pt>
                <c:pt idx="54">
                  <c:v>1.3397992901725615</c:v>
                </c:pt>
                <c:pt idx="55">
                  <c:v>1.8619925678686968</c:v>
                </c:pt>
                <c:pt idx="56">
                  <c:v>1.7571586154329253</c:v>
                </c:pt>
                <c:pt idx="57">
                  <c:v>1.8382893852339459</c:v>
                </c:pt>
                <c:pt idx="59">
                  <c:v>1.6255162531193128</c:v>
                </c:pt>
                <c:pt idx="60">
                  <c:v>1.8192376370585719</c:v>
                </c:pt>
                <c:pt idx="62">
                  <c:v>1.7434899284882457</c:v>
                </c:pt>
                <c:pt idx="65">
                  <c:v>1.8357971251225089</c:v>
                </c:pt>
                <c:pt idx="66">
                  <c:v>1.7225758878283037</c:v>
                </c:pt>
                <c:pt idx="67">
                  <c:v>1.7831753902555092</c:v>
                </c:pt>
                <c:pt idx="68">
                  <c:v>2.5464986009270514</c:v>
                </c:pt>
                <c:pt idx="71">
                  <c:v>1.7929032535258167</c:v>
                </c:pt>
                <c:pt idx="72">
                  <c:v>2.1486981759633923</c:v>
                </c:pt>
                <c:pt idx="74">
                  <c:v>2.329261707120089</c:v>
                </c:pt>
                <c:pt idx="75">
                  <c:v>1.487502858996931</c:v>
                </c:pt>
                <c:pt idx="76">
                  <c:v>1.17618801478768</c:v>
                </c:pt>
                <c:pt idx="77">
                  <c:v>2.3597714184065994</c:v>
                </c:pt>
                <c:pt idx="78">
                  <c:v>1.3744925122317564</c:v>
                </c:pt>
                <c:pt idx="82">
                  <c:v>1.4036331776437292</c:v>
                </c:pt>
                <c:pt idx="83">
                  <c:v>2.0341841203385704</c:v>
                </c:pt>
                <c:pt idx="84">
                  <c:v>1.6553253090742375</c:v>
                </c:pt>
                <c:pt idx="85">
                  <c:v>1.5763424792678848</c:v>
                </c:pt>
                <c:pt idx="87">
                  <c:v>1.7158565461165591</c:v>
                </c:pt>
                <c:pt idx="89">
                  <c:v>1.442517426146332</c:v>
                </c:pt>
                <c:pt idx="92">
                  <c:v>2.4032393040203632</c:v>
                </c:pt>
                <c:pt idx="93">
                  <c:v>1.9860500457854644</c:v>
                </c:pt>
                <c:pt idx="98">
                  <c:v>1.6172528568071742</c:v>
                </c:pt>
                <c:pt idx="99">
                  <c:v>1.6625604686540667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3E-410C-BD3C-68C6B155E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130415"/>
        <c:axId val="2087390031"/>
      </c:scatterChart>
      <c:valAx>
        <c:axId val="20921304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90031"/>
        <c:crosses val="autoZero"/>
        <c:crossBetween val="midCat"/>
      </c:valAx>
      <c:valAx>
        <c:axId val="2087390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130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37707</c:v>
                </c:pt>
                <c:pt idx="1">
                  <c:v>86308.2</c:v>
                </c:pt>
                <c:pt idx="2">
                  <c:v>43752</c:v>
                </c:pt>
                <c:pt idx="3">
                  <c:v>59734.2</c:v>
                </c:pt>
                <c:pt idx="4">
                  <c:v>58106</c:v>
                </c:pt>
                <c:pt idx="5">
                  <c:v>44043</c:v>
                </c:pt>
                <c:pt idx="6">
                  <c:v>69907.399999999994</c:v>
                </c:pt>
                <c:pt idx="7">
                  <c:v>80114.8</c:v>
                </c:pt>
                <c:pt idx="8">
                  <c:v>67439.199999999997</c:v>
                </c:pt>
                <c:pt idx="9">
                  <c:v>59505.2</c:v>
                </c:pt>
                <c:pt idx="10">
                  <c:v>80071.8</c:v>
                </c:pt>
                <c:pt idx="11">
                  <c:v>60145.2</c:v>
                </c:pt>
                <c:pt idx="12">
                  <c:v>37619</c:v>
                </c:pt>
                <c:pt idx="13">
                  <c:v>46461.2</c:v>
                </c:pt>
                <c:pt idx="14">
                  <c:v>63597.599999999999</c:v>
                </c:pt>
                <c:pt idx="15">
                  <c:v>57057.4</c:v>
                </c:pt>
                <c:pt idx="16">
                  <c:v>50813.2</c:v>
                </c:pt>
                <c:pt idx="17">
                  <c:v>48937.599999999999</c:v>
                </c:pt>
                <c:pt idx="18">
                  <c:v>85068.4</c:v>
                </c:pt>
                <c:pt idx="19">
                  <c:v>55018.400000000001</c:v>
                </c:pt>
                <c:pt idx="20">
                  <c:v>57397.4</c:v>
                </c:pt>
                <c:pt idx="21">
                  <c:v>61083</c:v>
                </c:pt>
                <c:pt idx="22">
                  <c:v>48368.2</c:v>
                </c:pt>
                <c:pt idx="23">
                  <c:v>72869.600000000006</c:v>
                </c:pt>
                <c:pt idx="24">
                  <c:v>63672.800000000003</c:v>
                </c:pt>
                <c:pt idx="25">
                  <c:v>78787.8</c:v>
                </c:pt>
                <c:pt idx="26">
                  <c:v>47510.6</c:v>
                </c:pt>
                <c:pt idx="27">
                  <c:v>48361.2</c:v>
                </c:pt>
                <c:pt idx="28">
                  <c:v>84283</c:v>
                </c:pt>
                <c:pt idx="29">
                  <c:v>43879.8</c:v>
                </c:pt>
                <c:pt idx="30">
                  <c:v>36032.6</c:v>
                </c:pt>
                <c:pt idx="31">
                  <c:v>52967</c:v>
                </c:pt>
                <c:pt idx="32">
                  <c:v>70051.600000000006</c:v>
                </c:pt>
                <c:pt idx="33">
                  <c:v>40518.400000000001</c:v>
                </c:pt>
                <c:pt idx="34">
                  <c:v>95754</c:v>
                </c:pt>
                <c:pt idx="35">
                  <c:v>50904.2</c:v>
                </c:pt>
                <c:pt idx="36">
                  <c:v>50425.4</c:v>
                </c:pt>
                <c:pt idx="37">
                  <c:v>49971.199999999997</c:v>
                </c:pt>
                <c:pt idx="38">
                  <c:v>59971</c:v>
                </c:pt>
                <c:pt idx="39">
                  <c:v>76192.399999999994</c:v>
                </c:pt>
                <c:pt idx="40">
                  <c:v>31967</c:v>
                </c:pt>
                <c:pt idx="41">
                  <c:v>58019</c:v>
                </c:pt>
                <c:pt idx="42">
                  <c:v>31660</c:v>
                </c:pt>
                <c:pt idx="43">
                  <c:v>43518.400000000001</c:v>
                </c:pt>
                <c:pt idx="44">
                  <c:v>85656.6</c:v>
                </c:pt>
                <c:pt idx="45">
                  <c:v>56788.800000000003</c:v>
                </c:pt>
                <c:pt idx="46">
                  <c:v>62617.4</c:v>
                </c:pt>
                <c:pt idx="47">
                  <c:v>87500.4</c:v>
                </c:pt>
                <c:pt idx="48">
                  <c:v>74060.399999999994</c:v>
                </c:pt>
                <c:pt idx="49">
                  <c:v>89787.6</c:v>
                </c:pt>
                <c:pt idx="50">
                  <c:v>60893</c:v>
                </c:pt>
                <c:pt idx="51">
                  <c:v>59962.400000000001</c:v>
                </c:pt>
                <c:pt idx="52">
                  <c:v>59195.8</c:v>
                </c:pt>
                <c:pt idx="53">
                  <c:v>59508.800000000003</c:v>
                </c:pt>
                <c:pt idx="54">
                  <c:v>39133.4</c:v>
                </c:pt>
                <c:pt idx="55">
                  <c:v>62609.599999999999</c:v>
                </c:pt>
                <c:pt idx="56">
                  <c:v>74541.399999999994</c:v>
                </c:pt>
                <c:pt idx="57">
                  <c:v>63133.4</c:v>
                </c:pt>
                <c:pt idx="58">
                  <c:v>70007.8</c:v>
                </c:pt>
                <c:pt idx="59">
                  <c:v>73169.8</c:v>
                </c:pt>
                <c:pt idx="60">
                  <c:v>67392.2</c:v>
                </c:pt>
                <c:pt idx="61">
                  <c:v>63972.2</c:v>
                </c:pt>
                <c:pt idx="62">
                  <c:v>66897.8</c:v>
                </c:pt>
                <c:pt idx="63">
                  <c:v>64626.6</c:v>
                </c:pt>
                <c:pt idx="64">
                  <c:v>91969.4</c:v>
                </c:pt>
                <c:pt idx="65">
                  <c:v>48853</c:v>
                </c:pt>
                <c:pt idx="66">
                  <c:v>54486.400000000001</c:v>
                </c:pt>
                <c:pt idx="67">
                  <c:v>67999.8</c:v>
                </c:pt>
                <c:pt idx="68">
                  <c:v>37795.599999999999</c:v>
                </c:pt>
                <c:pt idx="69">
                  <c:v>60988.4</c:v>
                </c:pt>
                <c:pt idx="70">
                  <c:v>61291</c:v>
                </c:pt>
                <c:pt idx="71">
                  <c:v>37181.800000000003</c:v>
                </c:pt>
                <c:pt idx="72">
                  <c:v>47352</c:v>
                </c:pt>
                <c:pt idx="73">
                  <c:v>68520.2</c:v>
                </c:pt>
                <c:pt idx="74">
                  <c:v>41549</c:v>
                </c:pt>
                <c:pt idx="75">
                  <c:v>75108.600000000006</c:v>
                </c:pt>
                <c:pt idx="76">
                  <c:v>35489.599999999999</c:v>
                </c:pt>
                <c:pt idx="77">
                  <c:v>44776.4</c:v>
                </c:pt>
                <c:pt idx="78">
                  <c:v>53614.2</c:v>
                </c:pt>
                <c:pt idx="79">
                  <c:v>75651.399999999994</c:v>
                </c:pt>
                <c:pt idx="80">
                  <c:v>66744</c:v>
                </c:pt>
                <c:pt idx="81">
                  <c:v>67006.600000000006</c:v>
                </c:pt>
                <c:pt idx="82">
                  <c:v>63235.8</c:v>
                </c:pt>
                <c:pt idx="83">
                  <c:v>55037</c:v>
                </c:pt>
                <c:pt idx="84">
                  <c:v>63809.4</c:v>
                </c:pt>
                <c:pt idx="85">
                  <c:v>48286.400000000001</c:v>
                </c:pt>
                <c:pt idx="86">
                  <c:v>67875.8</c:v>
                </c:pt>
                <c:pt idx="87">
                  <c:v>71702.399999999994</c:v>
                </c:pt>
                <c:pt idx="88">
                  <c:v>62301</c:v>
                </c:pt>
                <c:pt idx="89">
                  <c:v>33581.199999999997</c:v>
                </c:pt>
                <c:pt idx="90">
                  <c:v>55127</c:v>
                </c:pt>
                <c:pt idx="91">
                  <c:v>89694.399999999994</c:v>
                </c:pt>
                <c:pt idx="92">
                  <c:v>22918</c:v>
                </c:pt>
                <c:pt idx="93">
                  <c:v>61746</c:v>
                </c:pt>
                <c:pt idx="94">
                  <c:v>50433.4</c:v>
                </c:pt>
                <c:pt idx="95">
                  <c:v>76830.8</c:v>
                </c:pt>
                <c:pt idx="96">
                  <c:v>54664.2</c:v>
                </c:pt>
                <c:pt idx="97">
                  <c:v>64562.400000000001</c:v>
                </c:pt>
                <c:pt idx="98">
                  <c:v>87723.8</c:v>
                </c:pt>
                <c:pt idx="99">
                  <c:v>51121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2.3168907629883044</c:v>
                </c:pt>
                <c:pt idx="1">
                  <c:v>1.1887862335212644</c:v>
                </c:pt>
                <c:pt idx="2">
                  <c:v>2.3249451453647834</c:v>
                </c:pt>
                <c:pt idx="3">
                  <c:v>1.0549065694359345</c:v>
                </c:pt>
                <c:pt idx="4">
                  <c:v>1.3189687811929922</c:v>
                </c:pt>
                <c:pt idx="5">
                  <c:v>1.7494494017210453</c:v>
                </c:pt>
                <c:pt idx="6">
                  <c:v>1.1114560118099086</c:v>
                </c:pt>
                <c:pt idx="7">
                  <c:v>1.2988486521841158</c:v>
                </c:pt>
                <c:pt idx="8">
                  <c:v>1.5168774244059835</c:v>
                </c:pt>
                <c:pt idx="9">
                  <c:v>1.2827282321545008</c:v>
                </c:pt>
                <c:pt idx="10">
                  <c:v>1.3850943777959281</c:v>
                </c:pt>
                <c:pt idx="11">
                  <c:v>1.5837340303133085</c:v>
                </c:pt>
                <c:pt idx="12">
                  <c:v>1.8490922140407773</c:v>
                </c:pt>
                <c:pt idx="13">
                  <c:v>2.3646182190731193</c:v>
                </c:pt>
                <c:pt idx="14">
                  <c:v>1.4228209869554826</c:v>
                </c:pt>
                <c:pt idx="15">
                  <c:v>1.1766396646184369</c:v>
                </c:pt>
                <c:pt idx="16">
                  <c:v>1.0966048192202027</c:v>
                </c:pt>
                <c:pt idx="17">
                  <c:v>1.1951137775452823</c:v>
                </c:pt>
                <c:pt idx="18">
                  <c:v>1.1740317203567954</c:v>
                </c:pt>
                <c:pt idx="19">
                  <c:v>1.545773777499891</c:v>
                </c:pt>
                <c:pt idx="20">
                  <c:v>1.5023851254586444</c:v>
                </c:pt>
                <c:pt idx="21">
                  <c:v>1.0500466578262364</c:v>
                </c:pt>
                <c:pt idx="22">
                  <c:v>2.0896167316542686</c:v>
                </c:pt>
                <c:pt idx="23">
                  <c:v>1.3157613051258685</c:v>
                </c:pt>
                <c:pt idx="24">
                  <c:v>1.5297740950609993</c:v>
                </c:pt>
                <c:pt idx="25">
                  <c:v>1.0535895151279766</c:v>
                </c:pt>
                <c:pt idx="26">
                  <c:v>1.7442633854339875</c:v>
                </c:pt>
                <c:pt idx="27">
                  <c:v>1.4706003986666998</c:v>
                </c:pt>
                <c:pt idx="28">
                  <c:v>1.6457648636142519</c:v>
                </c:pt>
                <c:pt idx="29">
                  <c:v>1.6050893577454772</c:v>
                </c:pt>
                <c:pt idx="30">
                  <c:v>1.5562296364958399</c:v>
                </c:pt>
                <c:pt idx="31">
                  <c:v>1.1619687730096098</c:v>
                </c:pt>
                <c:pt idx="32">
                  <c:v>1.7430722495988671</c:v>
                </c:pt>
                <c:pt idx="33">
                  <c:v>1.0445131100931921</c:v>
                </c:pt>
                <c:pt idx="34">
                  <c:v>1.0788792113123211</c:v>
                </c:pt>
                <c:pt idx="35">
                  <c:v>2.0931671649883508</c:v>
                </c:pt>
                <c:pt idx="36">
                  <c:v>1.9820566619203814</c:v>
                </c:pt>
                <c:pt idx="37">
                  <c:v>1.3663069928278688</c:v>
                </c:pt>
                <c:pt idx="38">
                  <c:v>1.7353720965133148</c:v>
                </c:pt>
                <c:pt idx="39">
                  <c:v>1.1833332458355428</c:v>
                </c:pt>
                <c:pt idx="40">
                  <c:v>2.3367848093346262</c:v>
                </c:pt>
                <c:pt idx="41">
                  <c:v>1.2432651372826142</c:v>
                </c:pt>
                <c:pt idx="42">
                  <c:v>2.2205938092229944</c:v>
                </c:pt>
                <c:pt idx="43">
                  <c:v>1.5641659619838963</c:v>
                </c:pt>
                <c:pt idx="44">
                  <c:v>1.6057723514591986</c:v>
                </c:pt>
                <c:pt idx="45">
                  <c:v>1.1967500633927817</c:v>
                </c:pt>
                <c:pt idx="46">
                  <c:v>1.0981771839776164</c:v>
                </c:pt>
                <c:pt idx="47">
                  <c:v>1.593924142061065</c:v>
                </c:pt>
                <c:pt idx="48">
                  <c:v>1.2120377421672042</c:v>
                </c:pt>
                <c:pt idx="49">
                  <c:v>1.5615407918242608</c:v>
                </c:pt>
                <c:pt idx="50">
                  <c:v>1.4576388090585124</c:v>
                </c:pt>
                <c:pt idx="51">
                  <c:v>1.8029465131482396</c:v>
                </c:pt>
                <c:pt idx="52">
                  <c:v>1.0378101149068009</c:v>
                </c:pt>
                <c:pt idx="53">
                  <c:v>1.0998373349823891</c:v>
                </c:pt>
                <c:pt idx="54">
                  <c:v>1.3428426868097327</c:v>
                </c:pt>
                <c:pt idx="55">
                  <c:v>1.8585648207303673</c:v>
                </c:pt>
                <c:pt idx="56">
                  <c:v>1.7566882296280995</c:v>
                </c:pt>
                <c:pt idx="57">
                  <c:v>1.8496865367618407</c:v>
                </c:pt>
                <c:pt idx="58">
                  <c:v>1.0129299878013593</c:v>
                </c:pt>
                <c:pt idx="59">
                  <c:v>1.6308640996695358</c:v>
                </c:pt>
                <c:pt idx="60">
                  <c:v>1.8230893189419548</c:v>
                </c:pt>
                <c:pt idx="61">
                  <c:v>1.2100412366621751</c:v>
                </c:pt>
                <c:pt idx="62">
                  <c:v>1.7508797000798231</c:v>
                </c:pt>
                <c:pt idx="63">
                  <c:v>1.184388471620045</c:v>
                </c:pt>
                <c:pt idx="64">
                  <c:v>1.3399130580388696</c:v>
                </c:pt>
                <c:pt idx="65">
                  <c:v>1.8234294720897386</c:v>
                </c:pt>
                <c:pt idx="66">
                  <c:v>1.7175478651553415</c:v>
                </c:pt>
                <c:pt idx="67">
                  <c:v>1.7857405462957243</c:v>
                </c:pt>
                <c:pt idx="68">
                  <c:v>2.5550328609679434</c:v>
                </c:pt>
                <c:pt idx="69">
                  <c:v>1.168992792071935</c:v>
                </c:pt>
                <c:pt idx="70">
                  <c:v>1.2523861578372029</c:v>
                </c:pt>
                <c:pt idx="71">
                  <c:v>1.7871377932214145</c:v>
                </c:pt>
                <c:pt idx="72">
                  <c:v>2.143035141071127</c:v>
                </c:pt>
                <c:pt idx="73">
                  <c:v>1.0203706352287356</c:v>
                </c:pt>
                <c:pt idx="74">
                  <c:v>2.3465546703891791</c:v>
                </c:pt>
                <c:pt idx="75">
                  <c:v>1.5000679016783696</c:v>
                </c:pt>
                <c:pt idx="76">
                  <c:v>1.2030566701230783</c:v>
                </c:pt>
                <c:pt idx="77">
                  <c:v>2.3705791443706952</c:v>
                </c:pt>
                <c:pt idx="78">
                  <c:v>1.3704578264713454</c:v>
                </c:pt>
                <c:pt idx="79">
                  <c:v>1.0692069148753363</c:v>
                </c:pt>
                <c:pt idx="80">
                  <c:v>1.3499940069519358</c:v>
                </c:pt>
                <c:pt idx="81">
                  <c:v>1.2150594120579166</c:v>
                </c:pt>
                <c:pt idx="82">
                  <c:v>1.4092966326036833</c:v>
                </c:pt>
                <c:pt idx="83">
                  <c:v>2.0241473917546378</c:v>
                </c:pt>
                <c:pt idx="84">
                  <c:v>1.6646136776086282</c:v>
                </c:pt>
                <c:pt idx="85">
                  <c:v>1.5751847311044103</c:v>
                </c:pt>
                <c:pt idx="86">
                  <c:v>1.380403619552182</c:v>
                </c:pt>
                <c:pt idx="87">
                  <c:v>1.713303878252332</c:v>
                </c:pt>
                <c:pt idx="88">
                  <c:v>1.2677645623665752</c:v>
                </c:pt>
                <c:pt idx="89">
                  <c:v>1.4301752170857505</c:v>
                </c:pt>
                <c:pt idx="90">
                  <c:v>1.1914125564605367</c:v>
                </c:pt>
                <c:pt idx="91">
                  <c:v>1.0737794109777199</c:v>
                </c:pt>
                <c:pt idx="92">
                  <c:v>2.423640806353085</c:v>
                </c:pt>
                <c:pt idx="93">
                  <c:v>1.9765166974378907</c:v>
                </c:pt>
                <c:pt idx="94">
                  <c:v>1.3029262353916253</c:v>
                </c:pt>
                <c:pt idx="95">
                  <c:v>1.3471550471946145</c:v>
                </c:pt>
                <c:pt idx="96">
                  <c:v>1.2120729837809756</c:v>
                </c:pt>
                <c:pt idx="97">
                  <c:v>1.1078894217067519</c:v>
                </c:pt>
                <c:pt idx="98">
                  <c:v>1.6244280343532769</c:v>
                </c:pt>
                <c:pt idx="99">
                  <c:v>1.6474247373877662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E0-4815-914C-65E3EA4FD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051615"/>
        <c:axId val="2087356335"/>
      </c:scatterChart>
      <c:valAx>
        <c:axId val="20920516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56335"/>
        <c:crosses val="autoZero"/>
        <c:crossBetween val="midCat"/>
      </c:valAx>
      <c:valAx>
        <c:axId val="2087356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051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4">
                  <c:v>58106</c:v>
                </c:pt>
                <c:pt idx="15">
                  <c:v>57057.4</c:v>
                </c:pt>
                <c:pt idx="16">
                  <c:v>50813.2</c:v>
                </c:pt>
                <c:pt idx="17">
                  <c:v>48937.599999999999</c:v>
                </c:pt>
                <c:pt idx="31">
                  <c:v>52967</c:v>
                </c:pt>
                <c:pt idx="33">
                  <c:v>40518.400000000001</c:v>
                </c:pt>
                <c:pt idx="37">
                  <c:v>49971.199999999997</c:v>
                </c:pt>
                <c:pt idx="41">
                  <c:v>58019</c:v>
                </c:pt>
                <c:pt idx="45">
                  <c:v>56788.800000000003</c:v>
                </c:pt>
                <c:pt idx="52">
                  <c:v>59195.8</c:v>
                </c:pt>
                <c:pt idx="53">
                  <c:v>59508.800000000003</c:v>
                </c:pt>
                <c:pt idx="54">
                  <c:v>39133.4</c:v>
                </c:pt>
                <c:pt idx="69">
                  <c:v>60988.4</c:v>
                </c:pt>
                <c:pt idx="76">
                  <c:v>35489.599999999999</c:v>
                </c:pt>
                <c:pt idx="78">
                  <c:v>53614.2</c:v>
                </c:pt>
                <c:pt idx="89">
                  <c:v>33581.199999999997</c:v>
                </c:pt>
                <c:pt idx="90">
                  <c:v>55127</c:v>
                </c:pt>
                <c:pt idx="94">
                  <c:v>50433.4</c:v>
                </c:pt>
                <c:pt idx="96">
                  <c:v>54664.2</c:v>
                </c:pt>
              </c:numCache>
            </c:numRef>
          </c:xVal>
          <c:yVal>
            <c:numRef>
              <c:f>State034!$AA$6:$AA$101</c:f>
              <c:numCache>
                <c:formatCode>General</c:formatCode>
                <c:ptCount val="96"/>
                <c:pt idx="0">
                  <c:v>1.3189687811929922</c:v>
                </c:pt>
                <c:pt idx="11">
                  <c:v>1.1766396646184369</c:v>
                </c:pt>
                <c:pt idx="12">
                  <c:v>1.0966048192202027</c:v>
                </c:pt>
                <c:pt idx="13">
                  <c:v>1.1951137775452823</c:v>
                </c:pt>
                <c:pt idx="27">
                  <c:v>1.1619687730096098</c:v>
                </c:pt>
                <c:pt idx="29">
                  <c:v>1.0445131100931921</c:v>
                </c:pt>
                <c:pt idx="33">
                  <c:v>1.3663069928278688</c:v>
                </c:pt>
                <c:pt idx="37">
                  <c:v>1.2432651372826142</c:v>
                </c:pt>
                <c:pt idx="41">
                  <c:v>1.1967500633927817</c:v>
                </c:pt>
                <c:pt idx="48">
                  <c:v>1.0378101149068009</c:v>
                </c:pt>
                <c:pt idx="49">
                  <c:v>1.0998373349823891</c:v>
                </c:pt>
                <c:pt idx="50">
                  <c:v>1.3428426868097327</c:v>
                </c:pt>
                <c:pt idx="65">
                  <c:v>1.168992792071935</c:v>
                </c:pt>
                <c:pt idx="72">
                  <c:v>1.2030566701230783</c:v>
                </c:pt>
                <c:pt idx="74">
                  <c:v>1.3704578264713454</c:v>
                </c:pt>
                <c:pt idx="85">
                  <c:v>1.4301752170857505</c:v>
                </c:pt>
                <c:pt idx="86">
                  <c:v>1.1914125564605367</c:v>
                </c:pt>
                <c:pt idx="90">
                  <c:v>1.3029262353916253</c:v>
                </c:pt>
                <c:pt idx="92">
                  <c:v>1.2120729837809756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14-456C-AFC5-9C5A75A50A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1">
                  <c:v>86308.2</c:v>
                </c:pt>
                <c:pt idx="3">
                  <c:v>59734.2</c:v>
                </c:pt>
                <c:pt idx="6">
                  <c:v>69907.399999999994</c:v>
                </c:pt>
                <c:pt idx="7">
                  <c:v>80114.8</c:v>
                </c:pt>
                <c:pt idx="9">
                  <c:v>59505.2</c:v>
                </c:pt>
                <c:pt idx="10">
                  <c:v>80071.8</c:v>
                </c:pt>
                <c:pt idx="18">
                  <c:v>85068.4</c:v>
                </c:pt>
                <c:pt idx="21">
                  <c:v>61083</c:v>
                </c:pt>
                <c:pt idx="23">
                  <c:v>72869.600000000006</c:v>
                </c:pt>
                <c:pt idx="24">
                  <c:v>63672.800000000003</c:v>
                </c:pt>
                <c:pt idx="25">
                  <c:v>78787.8</c:v>
                </c:pt>
                <c:pt idx="34">
                  <c:v>95754</c:v>
                </c:pt>
                <c:pt idx="39">
                  <c:v>76192.399999999994</c:v>
                </c:pt>
                <c:pt idx="46">
                  <c:v>62617.4</c:v>
                </c:pt>
                <c:pt idx="48">
                  <c:v>74060.399999999994</c:v>
                </c:pt>
                <c:pt idx="50">
                  <c:v>60893</c:v>
                </c:pt>
                <c:pt idx="58">
                  <c:v>70007.8</c:v>
                </c:pt>
                <c:pt idx="61">
                  <c:v>63972.2</c:v>
                </c:pt>
                <c:pt idx="63">
                  <c:v>64626.6</c:v>
                </c:pt>
                <c:pt idx="64">
                  <c:v>91969.4</c:v>
                </c:pt>
                <c:pt idx="70">
                  <c:v>61291</c:v>
                </c:pt>
                <c:pt idx="73">
                  <c:v>68520.2</c:v>
                </c:pt>
                <c:pt idx="79">
                  <c:v>75651.399999999994</c:v>
                </c:pt>
                <c:pt idx="80">
                  <c:v>66744</c:v>
                </c:pt>
                <c:pt idx="81">
                  <c:v>67006.600000000006</c:v>
                </c:pt>
                <c:pt idx="82">
                  <c:v>63235.8</c:v>
                </c:pt>
                <c:pt idx="86">
                  <c:v>67875.8</c:v>
                </c:pt>
                <c:pt idx="88">
                  <c:v>62301</c:v>
                </c:pt>
                <c:pt idx="91">
                  <c:v>89694.399999999994</c:v>
                </c:pt>
                <c:pt idx="95">
                  <c:v>76830.8</c:v>
                </c:pt>
                <c:pt idx="97">
                  <c:v>64562.400000000001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1">
                  <c:v>1.1887862335212644</c:v>
                </c:pt>
                <c:pt idx="3">
                  <c:v>1.0549065694359345</c:v>
                </c:pt>
                <c:pt idx="6">
                  <c:v>1.1114560118099086</c:v>
                </c:pt>
                <c:pt idx="7">
                  <c:v>1.2988486521841158</c:v>
                </c:pt>
                <c:pt idx="9">
                  <c:v>1.2827282321545008</c:v>
                </c:pt>
                <c:pt idx="10">
                  <c:v>1.3850943777959281</c:v>
                </c:pt>
                <c:pt idx="18">
                  <c:v>1.1740317203567954</c:v>
                </c:pt>
                <c:pt idx="21">
                  <c:v>1.0500466578262364</c:v>
                </c:pt>
                <c:pt idx="23">
                  <c:v>1.3157613051258685</c:v>
                </c:pt>
                <c:pt idx="24">
                  <c:v>1.5297740950609993</c:v>
                </c:pt>
                <c:pt idx="25">
                  <c:v>1.0535895151279766</c:v>
                </c:pt>
                <c:pt idx="34">
                  <c:v>1.0788792113123211</c:v>
                </c:pt>
                <c:pt idx="39">
                  <c:v>1.1833332458355428</c:v>
                </c:pt>
                <c:pt idx="46">
                  <c:v>1.0981771839776164</c:v>
                </c:pt>
                <c:pt idx="48">
                  <c:v>1.2120377421672042</c:v>
                </c:pt>
                <c:pt idx="50">
                  <c:v>1.4576388090585124</c:v>
                </c:pt>
                <c:pt idx="58">
                  <c:v>1.0129299878013593</c:v>
                </c:pt>
                <c:pt idx="61">
                  <c:v>1.2100412366621751</c:v>
                </c:pt>
                <c:pt idx="63">
                  <c:v>1.184388471620045</c:v>
                </c:pt>
                <c:pt idx="64">
                  <c:v>1.3399130580388696</c:v>
                </c:pt>
                <c:pt idx="70">
                  <c:v>1.2523861578372029</c:v>
                </c:pt>
                <c:pt idx="73">
                  <c:v>1.0203706352287356</c:v>
                </c:pt>
                <c:pt idx="79">
                  <c:v>1.0692069148753363</c:v>
                </c:pt>
                <c:pt idx="80">
                  <c:v>1.3499940069519358</c:v>
                </c:pt>
                <c:pt idx="81">
                  <c:v>1.2150594120579166</c:v>
                </c:pt>
                <c:pt idx="82">
                  <c:v>1.4092966326036833</c:v>
                </c:pt>
                <c:pt idx="86">
                  <c:v>1.380403619552182</c:v>
                </c:pt>
                <c:pt idx="88">
                  <c:v>1.2677645623665752</c:v>
                </c:pt>
                <c:pt idx="91">
                  <c:v>1.0737794109777199</c:v>
                </c:pt>
                <c:pt idx="95">
                  <c:v>1.3471550471946145</c:v>
                </c:pt>
                <c:pt idx="97">
                  <c:v>1.1078894217067519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14-456C-AFC5-9C5A75A50A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0">
                  <c:v>37707</c:v>
                </c:pt>
                <c:pt idx="2">
                  <c:v>43752</c:v>
                </c:pt>
                <c:pt idx="5">
                  <c:v>44043</c:v>
                </c:pt>
                <c:pt idx="11">
                  <c:v>60145.2</c:v>
                </c:pt>
                <c:pt idx="12">
                  <c:v>37619</c:v>
                </c:pt>
                <c:pt idx="13">
                  <c:v>46461.2</c:v>
                </c:pt>
                <c:pt idx="19">
                  <c:v>55018.400000000001</c:v>
                </c:pt>
                <c:pt idx="20">
                  <c:v>57397.4</c:v>
                </c:pt>
                <c:pt idx="22">
                  <c:v>48368.2</c:v>
                </c:pt>
                <c:pt idx="26">
                  <c:v>47510.6</c:v>
                </c:pt>
                <c:pt idx="27">
                  <c:v>48361.2</c:v>
                </c:pt>
                <c:pt idx="29">
                  <c:v>43879.8</c:v>
                </c:pt>
                <c:pt idx="30">
                  <c:v>36032.6</c:v>
                </c:pt>
                <c:pt idx="35">
                  <c:v>50904.2</c:v>
                </c:pt>
                <c:pt idx="36">
                  <c:v>50425.4</c:v>
                </c:pt>
                <c:pt idx="38">
                  <c:v>59971</c:v>
                </c:pt>
                <c:pt idx="40">
                  <c:v>31967</c:v>
                </c:pt>
                <c:pt idx="42">
                  <c:v>31660</c:v>
                </c:pt>
                <c:pt idx="43">
                  <c:v>43518.400000000001</c:v>
                </c:pt>
                <c:pt idx="65">
                  <c:v>48853</c:v>
                </c:pt>
                <c:pt idx="66">
                  <c:v>54486.400000000001</c:v>
                </c:pt>
                <c:pt idx="68">
                  <c:v>37795.599999999999</c:v>
                </c:pt>
                <c:pt idx="71">
                  <c:v>37181.800000000003</c:v>
                </c:pt>
                <c:pt idx="72">
                  <c:v>47352</c:v>
                </c:pt>
                <c:pt idx="74">
                  <c:v>41549</c:v>
                </c:pt>
                <c:pt idx="77">
                  <c:v>44776.4</c:v>
                </c:pt>
                <c:pt idx="83">
                  <c:v>55037</c:v>
                </c:pt>
                <c:pt idx="85">
                  <c:v>48286.400000000001</c:v>
                </c:pt>
                <c:pt idx="92">
                  <c:v>22918</c:v>
                </c:pt>
                <c:pt idx="93">
                  <c:v>61746</c:v>
                </c:pt>
                <c:pt idx="99">
                  <c:v>51121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0">
                  <c:v>2.3168907629883044</c:v>
                </c:pt>
                <c:pt idx="2">
                  <c:v>2.3249451453647834</c:v>
                </c:pt>
                <c:pt idx="5">
                  <c:v>1.7494494017210453</c:v>
                </c:pt>
                <c:pt idx="11">
                  <c:v>1.5837340303133085</c:v>
                </c:pt>
                <c:pt idx="12">
                  <c:v>1.8490922140407773</c:v>
                </c:pt>
                <c:pt idx="13">
                  <c:v>2.3646182190731193</c:v>
                </c:pt>
                <c:pt idx="19">
                  <c:v>1.545773777499891</c:v>
                </c:pt>
                <c:pt idx="20">
                  <c:v>1.5023851254586444</c:v>
                </c:pt>
                <c:pt idx="22">
                  <c:v>2.0896167316542686</c:v>
                </c:pt>
                <c:pt idx="26">
                  <c:v>1.7442633854339875</c:v>
                </c:pt>
                <c:pt idx="27">
                  <c:v>1.4706003986666998</c:v>
                </c:pt>
                <c:pt idx="29">
                  <c:v>1.6050893577454772</c:v>
                </c:pt>
                <c:pt idx="30">
                  <c:v>1.5562296364958399</c:v>
                </c:pt>
                <c:pt idx="35">
                  <c:v>2.0931671649883508</c:v>
                </c:pt>
                <c:pt idx="36">
                  <c:v>1.9820566619203814</c:v>
                </c:pt>
                <c:pt idx="38">
                  <c:v>1.7353720965133148</c:v>
                </c:pt>
                <c:pt idx="40">
                  <c:v>2.3367848093346262</c:v>
                </c:pt>
                <c:pt idx="42">
                  <c:v>2.2205938092229944</c:v>
                </c:pt>
                <c:pt idx="43">
                  <c:v>1.5641659619838963</c:v>
                </c:pt>
                <c:pt idx="65">
                  <c:v>1.8234294720897386</c:v>
                </c:pt>
                <c:pt idx="66">
                  <c:v>1.7175478651553415</c:v>
                </c:pt>
                <c:pt idx="68">
                  <c:v>2.5550328609679434</c:v>
                </c:pt>
                <c:pt idx="71">
                  <c:v>1.7871377932214145</c:v>
                </c:pt>
                <c:pt idx="72">
                  <c:v>2.143035141071127</c:v>
                </c:pt>
                <c:pt idx="74">
                  <c:v>2.3465546703891791</c:v>
                </c:pt>
                <c:pt idx="77">
                  <c:v>2.3705791443706952</c:v>
                </c:pt>
                <c:pt idx="83">
                  <c:v>2.0241473917546378</c:v>
                </c:pt>
                <c:pt idx="85">
                  <c:v>1.5751847311044103</c:v>
                </c:pt>
                <c:pt idx="92">
                  <c:v>2.423640806353085</c:v>
                </c:pt>
                <c:pt idx="93">
                  <c:v>1.9765166974378907</c:v>
                </c:pt>
                <c:pt idx="99">
                  <c:v>1.6474247373877662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14-456C-AFC5-9C5A75A50A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8">
                  <c:v>67439.199999999997</c:v>
                </c:pt>
                <c:pt idx="14">
                  <c:v>63597.599999999999</c:v>
                </c:pt>
                <c:pt idx="28">
                  <c:v>84283</c:v>
                </c:pt>
                <c:pt idx="32">
                  <c:v>70051.600000000006</c:v>
                </c:pt>
                <c:pt idx="44">
                  <c:v>85656.6</c:v>
                </c:pt>
                <c:pt idx="47">
                  <c:v>87500.4</c:v>
                </c:pt>
                <c:pt idx="49">
                  <c:v>89787.6</c:v>
                </c:pt>
                <c:pt idx="51">
                  <c:v>59962.400000000001</c:v>
                </c:pt>
                <c:pt idx="55">
                  <c:v>62609.599999999999</c:v>
                </c:pt>
                <c:pt idx="56">
                  <c:v>74541.399999999994</c:v>
                </c:pt>
                <c:pt idx="57">
                  <c:v>63133.4</c:v>
                </c:pt>
                <c:pt idx="59">
                  <c:v>73169.8</c:v>
                </c:pt>
                <c:pt idx="60">
                  <c:v>67392.2</c:v>
                </c:pt>
                <c:pt idx="62">
                  <c:v>66897.8</c:v>
                </c:pt>
                <c:pt idx="67">
                  <c:v>67999.8</c:v>
                </c:pt>
                <c:pt idx="75">
                  <c:v>75108.600000000006</c:v>
                </c:pt>
                <c:pt idx="84">
                  <c:v>63809.4</c:v>
                </c:pt>
                <c:pt idx="87">
                  <c:v>71702.399999999994</c:v>
                </c:pt>
                <c:pt idx="98">
                  <c:v>87723.8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8">
                  <c:v>1.5168774244059835</c:v>
                </c:pt>
                <c:pt idx="14">
                  <c:v>1.4228209869554826</c:v>
                </c:pt>
                <c:pt idx="28">
                  <c:v>1.6457648636142519</c:v>
                </c:pt>
                <c:pt idx="32">
                  <c:v>1.7430722495988671</c:v>
                </c:pt>
                <c:pt idx="44">
                  <c:v>1.6057723514591986</c:v>
                </c:pt>
                <c:pt idx="47">
                  <c:v>1.593924142061065</c:v>
                </c:pt>
                <c:pt idx="49">
                  <c:v>1.5615407918242608</c:v>
                </c:pt>
                <c:pt idx="51">
                  <c:v>1.8029465131482396</c:v>
                </c:pt>
                <c:pt idx="55">
                  <c:v>1.8585648207303673</c:v>
                </c:pt>
                <c:pt idx="56">
                  <c:v>1.7566882296280995</c:v>
                </c:pt>
                <c:pt idx="57">
                  <c:v>1.8496865367618407</c:v>
                </c:pt>
                <c:pt idx="59">
                  <c:v>1.6308640996695358</c:v>
                </c:pt>
                <c:pt idx="60">
                  <c:v>1.8230893189419548</c:v>
                </c:pt>
                <c:pt idx="62">
                  <c:v>1.7508797000798231</c:v>
                </c:pt>
                <c:pt idx="67">
                  <c:v>1.7857405462957243</c:v>
                </c:pt>
                <c:pt idx="75">
                  <c:v>1.5000679016783696</c:v>
                </c:pt>
                <c:pt idx="84">
                  <c:v>1.6646136776086282</c:v>
                </c:pt>
                <c:pt idx="87">
                  <c:v>1.713303878252332</c:v>
                </c:pt>
                <c:pt idx="98">
                  <c:v>1.6244280343532769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14-456C-AFC5-9C5A75A50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063615"/>
        <c:axId val="2087367151"/>
      </c:scatterChart>
      <c:valAx>
        <c:axId val="20920636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67151"/>
        <c:crosses val="autoZero"/>
        <c:crossBetween val="midCat"/>
      </c:valAx>
      <c:valAx>
        <c:axId val="2087367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063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1">
                  <c:v>86308.2</c:v>
                </c:pt>
                <c:pt idx="3">
                  <c:v>59734.2</c:v>
                </c:pt>
                <c:pt idx="4">
                  <c:v>58106</c:v>
                </c:pt>
                <c:pt idx="6">
                  <c:v>69907.399999999994</c:v>
                </c:pt>
                <c:pt idx="7">
                  <c:v>80114.8</c:v>
                </c:pt>
                <c:pt idx="9">
                  <c:v>59505.2</c:v>
                </c:pt>
                <c:pt idx="11">
                  <c:v>60145.2</c:v>
                </c:pt>
                <c:pt idx="15">
                  <c:v>57057.4</c:v>
                </c:pt>
                <c:pt idx="16">
                  <c:v>50813.2</c:v>
                </c:pt>
                <c:pt idx="17">
                  <c:v>48937.599999999999</c:v>
                </c:pt>
                <c:pt idx="18">
                  <c:v>85068.4</c:v>
                </c:pt>
                <c:pt idx="21">
                  <c:v>61083</c:v>
                </c:pt>
                <c:pt idx="23">
                  <c:v>72869.600000000006</c:v>
                </c:pt>
                <c:pt idx="25">
                  <c:v>78787.8</c:v>
                </c:pt>
                <c:pt idx="29">
                  <c:v>43879.8</c:v>
                </c:pt>
                <c:pt idx="30">
                  <c:v>36032.6</c:v>
                </c:pt>
                <c:pt idx="31">
                  <c:v>52967</c:v>
                </c:pt>
                <c:pt idx="33">
                  <c:v>40518.400000000001</c:v>
                </c:pt>
                <c:pt idx="34">
                  <c:v>95754</c:v>
                </c:pt>
                <c:pt idx="37">
                  <c:v>49971.199999999997</c:v>
                </c:pt>
                <c:pt idx="39">
                  <c:v>76192.399999999994</c:v>
                </c:pt>
                <c:pt idx="41">
                  <c:v>58019</c:v>
                </c:pt>
                <c:pt idx="43">
                  <c:v>43518.400000000001</c:v>
                </c:pt>
                <c:pt idx="45">
                  <c:v>56788.800000000003</c:v>
                </c:pt>
                <c:pt idx="46">
                  <c:v>62617.4</c:v>
                </c:pt>
                <c:pt idx="48">
                  <c:v>74060.399999999994</c:v>
                </c:pt>
                <c:pt idx="50">
                  <c:v>60893</c:v>
                </c:pt>
                <c:pt idx="52">
                  <c:v>59195.8</c:v>
                </c:pt>
                <c:pt idx="53">
                  <c:v>59508.800000000003</c:v>
                </c:pt>
                <c:pt idx="58">
                  <c:v>70007.8</c:v>
                </c:pt>
                <c:pt idx="61">
                  <c:v>63972.2</c:v>
                </c:pt>
                <c:pt idx="63">
                  <c:v>64626.6</c:v>
                </c:pt>
                <c:pt idx="64">
                  <c:v>91969.4</c:v>
                </c:pt>
                <c:pt idx="69">
                  <c:v>60988.4</c:v>
                </c:pt>
                <c:pt idx="70">
                  <c:v>61291</c:v>
                </c:pt>
                <c:pt idx="73">
                  <c:v>68520.2</c:v>
                </c:pt>
                <c:pt idx="79">
                  <c:v>75651.399999999994</c:v>
                </c:pt>
                <c:pt idx="80">
                  <c:v>66744</c:v>
                </c:pt>
                <c:pt idx="81">
                  <c:v>67006.600000000006</c:v>
                </c:pt>
                <c:pt idx="86">
                  <c:v>67875.8</c:v>
                </c:pt>
                <c:pt idx="88">
                  <c:v>62301</c:v>
                </c:pt>
                <c:pt idx="90">
                  <c:v>55127</c:v>
                </c:pt>
                <c:pt idx="91">
                  <c:v>89694.399999999994</c:v>
                </c:pt>
                <c:pt idx="94">
                  <c:v>50433.4</c:v>
                </c:pt>
                <c:pt idx="95">
                  <c:v>76830.8</c:v>
                </c:pt>
                <c:pt idx="96">
                  <c:v>54664.2</c:v>
                </c:pt>
                <c:pt idx="97">
                  <c:v>64562.400000000001</c:v>
                </c:pt>
              </c:numCache>
            </c:numRef>
          </c:xVal>
          <c:yVal>
            <c:numRef>
              <c:f>State034!$AJ$3:$AJ$101</c:f>
              <c:numCache>
                <c:formatCode>General</c:formatCode>
                <c:ptCount val="99"/>
                <c:pt idx="0">
                  <c:v>1.1887862335212644</c:v>
                </c:pt>
                <c:pt idx="2">
                  <c:v>1.0549065694359345</c:v>
                </c:pt>
                <c:pt idx="3">
                  <c:v>1.3189687811929922</c:v>
                </c:pt>
                <c:pt idx="5">
                  <c:v>1.1114560118099086</c:v>
                </c:pt>
                <c:pt idx="6">
                  <c:v>1.2988486521841158</c:v>
                </c:pt>
                <c:pt idx="8">
                  <c:v>1.2827282321545008</c:v>
                </c:pt>
                <c:pt idx="10">
                  <c:v>1.5837340303133085</c:v>
                </c:pt>
                <c:pt idx="14">
                  <c:v>1.1766396646184369</c:v>
                </c:pt>
                <c:pt idx="15">
                  <c:v>1.0966048192202027</c:v>
                </c:pt>
                <c:pt idx="16">
                  <c:v>1.1951137775452823</c:v>
                </c:pt>
                <c:pt idx="17">
                  <c:v>1.1740317203567954</c:v>
                </c:pt>
                <c:pt idx="20">
                  <c:v>1.0500466578262364</c:v>
                </c:pt>
                <c:pt idx="22">
                  <c:v>1.3157613051258685</c:v>
                </c:pt>
                <c:pt idx="24">
                  <c:v>1.0535895151279766</c:v>
                </c:pt>
                <c:pt idx="28">
                  <c:v>1.6050893577454772</c:v>
                </c:pt>
                <c:pt idx="29">
                  <c:v>1.5562296364958399</c:v>
                </c:pt>
                <c:pt idx="30">
                  <c:v>1.1619687730096098</c:v>
                </c:pt>
                <c:pt idx="32">
                  <c:v>1.0445131100931921</c:v>
                </c:pt>
                <c:pt idx="33">
                  <c:v>1.0788792113123211</c:v>
                </c:pt>
                <c:pt idx="36">
                  <c:v>1.3663069928278688</c:v>
                </c:pt>
                <c:pt idx="38">
                  <c:v>1.1833332458355428</c:v>
                </c:pt>
                <c:pt idx="40">
                  <c:v>1.2432651372826142</c:v>
                </c:pt>
                <c:pt idx="42">
                  <c:v>1.5641659619838963</c:v>
                </c:pt>
                <c:pt idx="44">
                  <c:v>1.1967500633927817</c:v>
                </c:pt>
                <c:pt idx="45">
                  <c:v>1.0981771839776164</c:v>
                </c:pt>
                <c:pt idx="47">
                  <c:v>1.2120377421672042</c:v>
                </c:pt>
                <c:pt idx="49">
                  <c:v>1.4576388090585124</c:v>
                </c:pt>
                <c:pt idx="51">
                  <c:v>1.0378101149068009</c:v>
                </c:pt>
                <c:pt idx="52">
                  <c:v>1.0998373349823891</c:v>
                </c:pt>
                <c:pt idx="57">
                  <c:v>1.0129299878013593</c:v>
                </c:pt>
                <c:pt idx="60">
                  <c:v>1.2100412366621751</c:v>
                </c:pt>
                <c:pt idx="62">
                  <c:v>1.184388471620045</c:v>
                </c:pt>
                <c:pt idx="63">
                  <c:v>1.3399130580388696</c:v>
                </c:pt>
                <c:pt idx="68">
                  <c:v>1.168992792071935</c:v>
                </c:pt>
                <c:pt idx="69">
                  <c:v>1.2523861578372029</c:v>
                </c:pt>
                <c:pt idx="72">
                  <c:v>1.0203706352287356</c:v>
                </c:pt>
                <c:pt idx="78">
                  <c:v>1.0692069148753363</c:v>
                </c:pt>
                <c:pt idx="79">
                  <c:v>1.3499940069519358</c:v>
                </c:pt>
                <c:pt idx="80">
                  <c:v>1.2150594120579166</c:v>
                </c:pt>
                <c:pt idx="85">
                  <c:v>1.380403619552182</c:v>
                </c:pt>
                <c:pt idx="87">
                  <c:v>1.2677645623665752</c:v>
                </c:pt>
                <c:pt idx="89">
                  <c:v>1.1914125564605367</c:v>
                </c:pt>
                <c:pt idx="90">
                  <c:v>1.0737794109777199</c:v>
                </c:pt>
                <c:pt idx="93">
                  <c:v>1.3029262353916253</c:v>
                </c:pt>
                <c:pt idx="94">
                  <c:v>1.3471550471946145</c:v>
                </c:pt>
                <c:pt idx="95">
                  <c:v>1.2120729837809756</c:v>
                </c:pt>
                <c:pt idx="96">
                  <c:v>1.1078894217067519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BA-4011-8367-AD4AEAF4BA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37707</c:v>
                </c:pt>
                <c:pt idx="2">
                  <c:v>43752</c:v>
                </c:pt>
                <c:pt idx="5">
                  <c:v>44043</c:v>
                </c:pt>
                <c:pt idx="8">
                  <c:v>67439.199999999997</c:v>
                </c:pt>
                <c:pt idx="10">
                  <c:v>80071.8</c:v>
                </c:pt>
                <c:pt idx="12">
                  <c:v>37619</c:v>
                </c:pt>
                <c:pt idx="13">
                  <c:v>46461.2</c:v>
                </c:pt>
                <c:pt idx="14">
                  <c:v>63597.599999999999</c:v>
                </c:pt>
                <c:pt idx="19">
                  <c:v>55018.400000000001</c:v>
                </c:pt>
                <c:pt idx="20">
                  <c:v>57397.4</c:v>
                </c:pt>
                <c:pt idx="22">
                  <c:v>48368.2</c:v>
                </c:pt>
                <c:pt idx="24">
                  <c:v>63672.800000000003</c:v>
                </c:pt>
                <c:pt idx="26">
                  <c:v>47510.6</c:v>
                </c:pt>
                <c:pt idx="27">
                  <c:v>48361.2</c:v>
                </c:pt>
                <c:pt idx="28">
                  <c:v>84283</c:v>
                </c:pt>
                <c:pt idx="32">
                  <c:v>70051.600000000006</c:v>
                </c:pt>
                <c:pt idx="35">
                  <c:v>50904.2</c:v>
                </c:pt>
                <c:pt idx="36">
                  <c:v>50425.4</c:v>
                </c:pt>
                <c:pt idx="38">
                  <c:v>59971</c:v>
                </c:pt>
                <c:pt idx="40">
                  <c:v>31967</c:v>
                </c:pt>
                <c:pt idx="42">
                  <c:v>31660</c:v>
                </c:pt>
                <c:pt idx="44">
                  <c:v>85656.6</c:v>
                </c:pt>
                <c:pt idx="47">
                  <c:v>87500.4</c:v>
                </c:pt>
                <c:pt idx="49">
                  <c:v>89787.6</c:v>
                </c:pt>
                <c:pt idx="51">
                  <c:v>59962.400000000001</c:v>
                </c:pt>
                <c:pt idx="54">
                  <c:v>39133.4</c:v>
                </c:pt>
                <c:pt idx="55">
                  <c:v>62609.599999999999</c:v>
                </c:pt>
                <c:pt idx="56">
                  <c:v>74541.399999999994</c:v>
                </c:pt>
                <c:pt idx="57">
                  <c:v>63133.4</c:v>
                </c:pt>
                <c:pt idx="59">
                  <c:v>73169.8</c:v>
                </c:pt>
                <c:pt idx="60">
                  <c:v>67392.2</c:v>
                </c:pt>
                <c:pt idx="62">
                  <c:v>66897.8</c:v>
                </c:pt>
                <c:pt idx="65">
                  <c:v>48853</c:v>
                </c:pt>
                <c:pt idx="66">
                  <c:v>54486.400000000001</c:v>
                </c:pt>
                <c:pt idx="67">
                  <c:v>67999.8</c:v>
                </c:pt>
                <c:pt idx="68">
                  <c:v>37795.599999999999</c:v>
                </c:pt>
                <c:pt idx="71">
                  <c:v>37181.800000000003</c:v>
                </c:pt>
                <c:pt idx="72">
                  <c:v>47352</c:v>
                </c:pt>
                <c:pt idx="74">
                  <c:v>41549</c:v>
                </c:pt>
                <c:pt idx="75">
                  <c:v>75108.600000000006</c:v>
                </c:pt>
                <c:pt idx="76">
                  <c:v>35489.599999999999</c:v>
                </c:pt>
                <c:pt idx="77">
                  <c:v>44776.4</c:v>
                </c:pt>
                <c:pt idx="78">
                  <c:v>53614.2</c:v>
                </c:pt>
                <c:pt idx="82">
                  <c:v>63235.8</c:v>
                </c:pt>
                <c:pt idx="83">
                  <c:v>55037</c:v>
                </c:pt>
                <c:pt idx="84">
                  <c:v>63809.4</c:v>
                </c:pt>
                <c:pt idx="85">
                  <c:v>48286.400000000001</c:v>
                </c:pt>
                <c:pt idx="87">
                  <c:v>71702.399999999994</c:v>
                </c:pt>
                <c:pt idx="89">
                  <c:v>33581.199999999997</c:v>
                </c:pt>
                <c:pt idx="92">
                  <c:v>22918</c:v>
                </c:pt>
                <c:pt idx="93">
                  <c:v>61746</c:v>
                </c:pt>
                <c:pt idx="98">
                  <c:v>87723.8</c:v>
                </c:pt>
                <c:pt idx="99">
                  <c:v>51121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2.3168907629883044</c:v>
                </c:pt>
                <c:pt idx="2">
                  <c:v>2.3249451453647834</c:v>
                </c:pt>
                <c:pt idx="5">
                  <c:v>1.7494494017210453</c:v>
                </c:pt>
                <c:pt idx="8">
                  <c:v>1.5168774244059835</c:v>
                </c:pt>
                <c:pt idx="10">
                  <c:v>1.3850943777959281</c:v>
                </c:pt>
                <c:pt idx="12">
                  <c:v>1.8490922140407773</c:v>
                </c:pt>
                <c:pt idx="13">
                  <c:v>2.3646182190731193</c:v>
                </c:pt>
                <c:pt idx="14">
                  <c:v>1.4228209869554826</c:v>
                </c:pt>
                <c:pt idx="19">
                  <c:v>1.545773777499891</c:v>
                </c:pt>
                <c:pt idx="20">
                  <c:v>1.5023851254586444</c:v>
                </c:pt>
                <c:pt idx="22">
                  <c:v>2.0896167316542686</c:v>
                </c:pt>
                <c:pt idx="24">
                  <c:v>1.5297740950609993</c:v>
                </c:pt>
                <c:pt idx="26">
                  <c:v>1.7442633854339875</c:v>
                </c:pt>
                <c:pt idx="27">
                  <c:v>1.4706003986666998</c:v>
                </c:pt>
                <c:pt idx="28">
                  <c:v>1.6457648636142519</c:v>
                </c:pt>
                <c:pt idx="32">
                  <c:v>1.7430722495988671</c:v>
                </c:pt>
                <c:pt idx="35">
                  <c:v>2.0931671649883508</c:v>
                </c:pt>
                <c:pt idx="36">
                  <c:v>1.9820566619203814</c:v>
                </c:pt>
                <c:pt idx="38">
                  <c:v>1.7353720965133148</c:v>
                </c:pt>
                <c:pt idx="40">
                  <c:v>2.3367848093346262</c:v>
                </c:pt>
                <c:pt idx="42">
                  <c:v>2.2205938092229944</c:v>
                </c:pt>
                <c:pt idx="44">
                  <c:v>1.6057723514591986</c:v>
                </c:pt>
                <c:pt idx="47">
                  <c:v>1.593924142061065</c:v>
                </c:pt>
                <c:pt idx="49">
                  <c:v>1.5615407918242608</c:v>
                </c:pt>
                <c:pt idx="51">
                  <c:v>1.8029465131482396</c:v>
                </c:pt>
                <c:pt idx="54">
                  <c:v>1.3428426868097327</c:v>
                </c:pt>
                <c:pt idx="55">
                  <c:v>1.8585648207303673</c:v>
                </c:pt>
                <c:pt idx="56">
                  <c:v>1.7566882296280995</c:v>
                </c:pt>
                <c:pt idx="57">
                  <c:v>1.8496865367618407</c:v>
                </c:pt>
                <c:pt idx="59">
                  <c:v>1.6308640996695358</c:v>
                </c:pt>
                <c:pt idx="60">
                  <c:v>1.8230893189419548</c:v>
                </c:pt>
                <c:pt idx="62">
                  <c:v>1.7508797000798231</c:v>
                </c:pt>
                <c:pt idx="65">
                  <c:v>1.8234294720897386</c:v>
                </c:pt>
                <c:pt idx="66">
                  <c:v>1.7175478651553415</c:v>
                </c:pt>
                <c:pt idx="67">
                  <c:v>1.7857405462957243</c:v>
                </c:pt>
                <c:pt idx="68">
                  <c:v>2.5550328609679434</c:v>
                </c:pt>
                <c:pt idx="71">
                  <c:v>1.7871377932214145</c:v>
                </c:pt>
                <c:pt idx="72">
                  <c:v>2.143035141071127</c:v>
                </c:pt>
                <c:pt idx="74">
                  <c:v>2.3465546703891791</c:v>
                </c:pt>
                <c:pt idx="75">
                  <c:v>1.5000679016783696</c:v>
                </c:pt>
                <c:pt idx="76">
                  <c:v>1.2030566701230783</c:v>
                </c:pt>
                <c:pt idx="77">
                  <c:v>2.3705791443706952</c:v>
                </c:pt>
                <c:pt idx="78">
                  <c:v>1.3704578264713454</c:v>
                </c:pt>
                <c:pt idx="82">
                  <c:v>1.4092966326036833</c:v>
                </c:pt>
                <c:pt idx="83">
                  <c:v>2.0241473917546378</c:v>
                </c:pt>
                <c:pt idx="84">
                  <c:v>1.6646136776086282</c:v>
                </c:pt>
                <c:pt idx="85">
                  <c:v>1.5751847311044103</c:v>
                </c:pt>
                <c:pt idx="87">
                  <c:v>1.713303878252332</c:v>
                </c:pt>
                <c:pt idx="89">
                  <c:v>1.4301752170857505</c:v>
                </c:pt>
                <c:pt idx="92">
                  <c:v>2.423640806353085</c:v>
                </c:pt>
                <c:pt idx="93">
                  <c:v>1.9765166974378907</c:v>
                </c:pt>
                <c:pt idx="98">
                  <c:v>1.6244280343532769</c:v>
                </c:pt>
                <c:pt idx="99">
                  <c:v>1.6474247373877662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BA-4011-8367-AD4AEAF4B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084415"/>
        <c:axId val="2087344271"/>
      </c:scatterChart>
      <c:valAx>
        <c:axId val="20920844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44271"/>
        <c:crosses val="autoZero"/>
        <c:crossBetween val="midCat"/>
      </c:valAx>
      <c:valAx>
        <c:axId val="2087344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084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37592.6</c:v>
                </c:pt>
                <c:pt idx="1">
                  <c:v>86186.2</c:v>
                </c:pt>
                <c:pt idx="2">
                  <c:v>43600.6</c:v>
                </c:pt>
                <c:pt idx="3">
                  <c:v>59788</c:v>
                </c:pt>
                <c:pt idx="4">
                  <c:v>58151</c:v>
                </c:pt>
                <c:pt idx="5">
                  <c:v>43870.8</c:v>
                </c:pt>
                <c:pt idx="6">
                  <c:v>69757</c:v>
                </c:pt>
                <c:pt idx="7">
                  <c:v>80093.8</c:v>
                </c:pt>
                <c:pt idx="8">
                  <c:v>67523</c:v>
                </c:pt>
                <c:pt idx="9">
                  <c:v>59612.2</c:v>
                </c:pt>
                <c:pt idx="10">
                  <c:v>80190.8</c:v>
                </c:pt>
                <c:pt idx="11">
                  <c:v>60332.2</c:v>
                </c:pt>
                <c:pt idx="12">
                  <c:v>37428.6</c:v>
                </c:pt>
                <c:pt idx="13">
                  <c:v>46786.8</c:v>
                </c:pt>
                <c:pt idx="14">
                  <c:v>63621.2</c:v>
                </c:pt>
                <c:pt idx="15">
                  <c:v>57340.6</c:v>
                </c:pt>
                <c:pt idx="16">
                  <c:v>50954</c:v>
                </c:pt>
                <c:pt idx="17">
                  <c:v>48961</c:v>
                </c:pt>
                <c:pt idx="18">
                  <c:v>84856.8</c:v>
                </c:pt>
                <c:pt idx="19">
                  <c:v>54780.2</c:v>
                </c:pt>
                <c:pt idx="20">
                  <c:v>57469</c:v>
                </c:pt>
                <c:pt idx="21">
                  <c:v>61198.6</c:v>
                </c:pt>
                <c:pt idx="22">
                  <c:v>48217.8</c:v>
                </c:pt>
                <c:pt idx="23">
                  <c:v>72545.600000000006</c:v>
                </c:pt>
                <c:pt idx="24">
                  <c:v>63769.599999999999</c:v>
                </c:pt>
                <c:pt idx="25">
                  <c:v>78941.600000000006</c:v>
                </c:pt>
                <c:pt idx="26">
                  <c:v>47344.800000000003</c:v>
                </c:pt>
                <c:pt idx="27">
                  <c:v>48183.6</c:v>
                </c:pt>
                <c:pt idx="28">
                  <c:v>84483.199999999997</c:v>
                </c:pt>
                <c:pt idx="29">
                  <c:v>44198.2</c:v>
                </c:pt>
                <c:pt idx="30">
                  <c:v>36023.4</c:v>
                </c:pt>
                <c:pt idx="31">
                  <c:v>53034.6</c:v>
                </c:pt>
                <c:pt idx="32">
                  <c:v>70115.199999999997</c:v>
                </c:pt>
                <c:pt idx="33">
                  <c:v>40622</c:v>
                </c:pt>
                <c:pt idx="34">
                  <c:v>95656</c:v>
                </c:pt>
                <c:pt idx="35">
                  <c:v>50876.6</c:v>
                </c:pt>
                <c:pt idx="36">
                  <c:v>50476.2</c:v>
                </c:pt>
                <c:pt idx="37">
                  <c:v>49897.8</c:v>
                </c:pt>
                <c:pt idx="38">
                  <c:v>59630.2</c:v>
                </c:pt>
                <c:pt idx="39">
                  <c:v>76476</c:v>
                </c:pt>
                <c:pt idx="40">
                  <c:v>31994.2</c:v>
                </c:pt>
                <c:pt idx="41">
                  <c:v>58258.8</c:v>
                </c:pt>
                <c:pt idx="42">
                  <c:v>31222.2</c:v>
                </c:pt>
                <c:pt idx="43">
                  <c:v>43487</c:v>
                </c:pt>
                <c:pt idx="44">
                  <c:v>85485.8</c:v>
                </c:pt>
                <c:pt idx="45">
                  <c:v>56648.6</c:v>
                </c:pt>
                <c:pt idx="46">
                  <c:v>62619.6</c:v>
                </c:pt>
                <c:pt idx="47">
                  <c:v>87658</c:v>
                </c:pt>
                <c:pt idx="48">
                  <c:v>74326.8</c:v>
                </c:pt>
                <c:pt idx="49">
                  <c:v>89467.8</c:v>
                </c:pt>
                <c:pt idx="50">
                  <c:v>61212.2</c:v>
                </c:pt>
                <c:pt idx="51">
                  <c:v>59831.4</c:v>
                </c:pt>
                <c:pt idx="52">
                  <c:v>58991.4</c:v>
                </c:pt>
                <c:pt idx="53">
                  <c:v>59665.8</c:v>
                </c:pt>
                <c:pt idx="54">
                  <c:v>39234.400000000001</c:v>
                </c:pt>
                <c:pt idx="55">
                  <c:v>62785</c:v>
                </c:pt>
                <c:pt idx="56">
                  <c:v>74262</c:v>
                </c:pt>
                <c:pt idx="57">
                  <c:v>63182.400000000001</c:v>
                </c:pt>
                <c:pt idx="58">
                  <c:v>69687.199999999997</c:v>
                </c:pt>
                <c:pt idx="59">
                  <c:v>73504.399999999994</c:v>
                </c:pt>
                <c:pt idx="60">
                  <c:v>67414.8</c:v>
                </c:pt>
                <c:pt idx="61">
                  <c:v>64330.6</c:v>
                </c:pt>
                <c:pt idx="62">
                  <c:v>66635.399999999994</c:v>
                </c:pt>
                <c:pt idx="63">
                  <c:v>64545.599999999999</c:v>
                </c:pt>
                <c:pt idx="64">
                  <c:v>91816.6</c:v>
                </c:pt>
                <c:pt idx="65">
                  <c:v>48854.2</c:v>
                </c:pt>
                <c:pt idx="66">
                  <c:v>54552.4</c:v>
                </c:pt>
                <c:pt idx="67">
                  <c:v>67804.800000000003</c:v>
                </c:pt>
                <c:pt idx="68">
                  <c:v>37803.4</c:v>
                </c:pt>
                <c:pt idx="69">
                  <c:v>61379</c:v>
                </c:pt>
                <c:pt idx="70">
                  <c:v>61403.4</c:v>
                </c:pt>
                <c:pt idx="71">
                  <c:v>37506.6</c:v>
                </c:pt>
                <c:pt idx="72">
                  <c:v>47717.8</c:v>
                </c:pt>
                <c:pt idx="73">
                  <c:v>68645.2</c:v>
                </c:pt>
                <c:pt idx="74">
                  <c:v>41631.800000000003</c:v>
                </c:pt>
                <c:pt idx="75">
                  <c:v>75217.600000000006</c:v>
                </c:pt>
                <c:pt idx="76">
                  <c:v>35268.199999999997</c:v>
                </c:pt>
                <c:pt idx="77">
                  <c:v>45225.599999999999</c:v>
                </c:pt>
                <c:pt idx="78">
                  <c:v>53602.400000000001</c:v>
                </c:pt>
                <c:pt idx="79">
                  <c:v>75429</c:v>
                </c:pt>
                <c:pt idx="80">
                  <c:v>66952.800000000003</c:v>
                </c:pt>
                <c:pt idx="81">
                  <c:v>66985</c:v>
                </c:pt>
                <c:pt idx="82">
                  <c:v>63334.400000000001</c:v>
                </c:pt>
                <c:pt idx="83">
                  <c:v>54589.8</c:v>
                </c:pt>
                <c:pt idx="84">
                  <c:v>63712</c:v>
                </c:pt>
                <c:pt idx="85">
                  <c:v>47741</c:v>
                </c:pt>
                <c:pt idx="86">
                  <c:v>68296</c:v>
                </c:pt>
                <c:pt idx="87">
                  <c:v>71850.2</c:v>
                </c:pt>
                <c:pt idx="88">
                  <c:v>62507.8</c:v>
                </c:pt>
                <c:pt idx="89">
                  <c:v>33744.6</c:v>
                </c:pt>
                <c:pt idx="90">
                  <c:v>54644.4</c:v>
                </c:pt>
                <c:pt idx="91">
                  <c:v>89759.2</c:v>
                </c:pt>
                <c:pt idx="92">
                  <c:v>22904.799999999999</c:v>
                </c:pt>
                <c:pt idx="93">
                  <c:v>61507.6</c:v>
                </c:pt>
                <c:pt idx="94">
                  <c:v>50427.199999999997</c:v>
                </c:pt>
                <c:pt idx="95">
                  <c:v>76839.199999999997</c:v>
                </c:pt>
                <c:pt idx="96">
                  <c:v>54813.2</c:v>
                </c:pt>
                <c:pt idx="97">
                  <c:v>64754.6</c:v>
                </c:pt>
                <c:pt idx="98">
                  <c:v>87732.4</c:v>
                </c:pt>
                <c:pt idx="99">
                  <c:v>50936.2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2.3278251570787867</c:v>
                </c:pt>
                <c:pt idx="1">
                  <c:v>1.1885313426047326</c:v>
                </c:pt>
                <c:pt idx="2">
                  <c:v>2.3258624881308974</c:v>
                </c:pt>
                <c:pt idx="3">
                  <c:v>1.0634408242456681</c:v>
                </c:pt>
                <c:pt idx="4">
                  <c:v>1.3224880053653421</c:v>
                </c:pt>
                <c:pt idx="5">
                  <c:v>1.7460816761946441</c:v>
                </c:pt>
                <c:pt idx="6">
                  <c:v>1.1138523732385279</c:v>
                </c:pt>
                <c:pt idx="7">
                  <c:v>1.3025352773872634</c:v>
                </c:pt>
                <c:pt idx="8">
                  <c:v>1.5027324022925521</c:v>
                </c:pt>
                <c:pt idx="9">
                  <c:v>1.2800567669034191</c:v>
                </c:pt>
                <c:pt idx="10">
                  <c:v>1.3796470418052944</c:v>
                </c:pt>
                <c:pt idx="11">
                  <c:v>1.5751124606760569</c:v>
                </c:pt>
                <c:pt idx="12">
                  <c:v>1.8589527794253593</c:v>
                </c:pt>
                <c:pt idx="13">
                  <c:v>2.3283917686184989</c:v>
                </c:pt>
                <c:pt idx="14">
                  <c:v>1.4365966061627258</c:v>
                </c:pt>
                <c:pt idx="15">
                  <c:v>1.1779088464369052</c:v>
                </c:pt>
                <c:pt idx="16">
                  <c:v>1.1070377202967383</c:v>
                </c:pt>
                <c:pt idx="17">
                  <c:v>1.193276281121709</c:v>
                </c:pt>
                <c:pt idx="18">
                  <c:v>1.1763229346381197</c:v>
                </c:pt>
                <c:pt idx="19">
                  <c:v>1.5524769898613002</c:v>
                </c:pt>
                <c:pt idx="20">
                  <c:v>1.487897823174233</c:v>
                </c:pt>
                <c:pt idx="21">
                  <c:v>1.0455631337971785</c:v>
                </c:pt>
                <c:pt idx="22">
                  <c:v>2.0815964228977681</c:v>
                </c:pt>
                <c:pt idx="23">
                  <c:v>1.3248908272865618</c:v>
                </c:pt>
                <c:pt idx="24">
                  <c:v>1.5274989963869932</c:v>
                </c:pt>
                <c:pt idx="25">
                  <c:v>1.0515241646989673</c:v>
                </c:pt>
                <c:pt idx="26">
                  <c:v>1.7504139842179076</c:v>
                </c:pt>
                <c:pt idx="27">
                  <c:v>1.4760623946737064</c:v>
                </c:pt>
                <c:pt idx="28">
                  <c:v>1.6424330517783419</c:v>
                </c:pt>
                <c:pt idx="29">
                  <c:v>1.5805168536275234</c:v>
                </c:pt>
                <c:pt idx="30">
                  <c:v>1.5355574432174641</c:v>
                </c:pt>
                <c:pt idx="31">
                  <c:v>1.1605253928567389</c:v>
                </c:pt>
                <c:pt idx="32">
                  <c:v>1.7414626215143079</c:v>
                </c:pt>
                <c:pt idx="33">
                  <c:v>1.0431293387819409</c:v>
                </c:pt>
                <c:pt idx="34">
                  <c:v>1.0800367985280588</c:v>
                </c:pt>
                <c:pt idx="35">
                  <c:v>2.0998061977412013</c:v>
                </c:pt>
                <c:pt idx="36">
                  <c:v>1.977268494855001</c:v>
                </c:pt>
                <c:pt idx="37">
                  <c:v>1.3683168396201835</c:v>
                </c:pt>
                <c:pt idx="38">
                  <c:v>1.7453069082444803</c:v>
                </c:pt>
                <c:pt idx="39">
                  <c:v>1.1783435326115383</c:v>
                </c:pt>
                <c:pt idx="40">
                  <c:v>2.3551143644785615</c:v>
                </c:pt>
                <c:pt idx="41">
                  <c:v>1.2373409682314087</c:v>
                </c:pt>
                <c:pt idx="42">
                  <c:v>2.2517311400221636</c:v>
                </c:pt>
                <c:pt idx="43">
                  <c:v>1.5651574033619242</c:v>
                </c:pt>
                <c:pt idx="44">
                  <c:v>1.6201521188314316</c:v>
                </c:pt>
                <c:pt idx="45">
                  <c:v>1.1991823275420752</c:v>
                </c:pt>
                <c:pt idx="46">
                  <c:v>1.098330235261803</c:v>
                </c:pt>
                <c:pt idx="47">
                  <c:v>1.5928837071345456</c:v>
                </c:pt>
                <c:pt idx="48">
                  <c:v>1.2059580124531124</c:v>
                </c:pt>
                <c:pt idx="49">
                  <c:v>1.5673571944319631</c:v>
                </c:pt>
                <c:pt idx="50">
                  <c:v>1.4574218864866808</c:v>
                </c:pt>
                <c:pt idx="51">
                  <c:v>1.8071781706595533</c:v>
                </c:pt>
                <c:pt idx="52">
                  <c:v>1.0573744647524894</c:v>
                </c:pt>
                <c:pt idx="53">
                  <c:v>1.0966919072567534</c:v>
                </c:pt>
                <c:pt idx="54">
                  <c:v>1.3394113329119344</c:v>
                </c:pt>
                <c:pt idx="55">
                  <c:v>1.8543441904913593</c:v>
                </c:pt>
                <c:pt idx="56">
                  <c:v>1.7644825078775148</c:v>
                </c:pt>
                <c:pt idx="57">
                  <c:v>1.8357960444680796</c:v>
                </c:pt>
                <c:pt idx="58">
                  <c:v>1.017891377469607</c:v>
                </c:pt>
                <c:pt idx="59">
                  <c:v>1.6234538340561926</c:v>
                </c:pt>
                <c:pt idx="60">
                  <c:v>1.8196301108955302</c:v>
                </c:pt>
                <c:pt idx="61">
                  <c:v>1.1983410694133119</c:v>
                </c:pt>
                <c:pt idx="62">
                  <c:v>1.772031082577729</c:v>
                </c:pt>
                <c:pt idx="63">
                  <c:v>1.1768269254604498</c:v>
                </c:pt>
                <c:pt idx="64">
                  <c:v>1.3421538153231549</c:v>
                </c:pt>
                <c:pt idx="65">
                  <c:v>1.8349087693586223</c:v>
                </c:pt>
                <c:pt idx="66">
                  <c:v>1.7209691965889675</c:v>
                </c:pt>
                <c:pt idx="67">
                  <c:v>1.7918642927934305</c:v>
                </c:pt>
                <c:pt idx="68">
                  <c:v>2.5656157911722226</c:v>
                </c:pt>
                <c:pt idx="69">
                  <c:v>1.1623030678245003</c:v>
                </c:pt>
                <c:pt idx="70">
                  <c:v>1.2335310422549892</c:v>
                </c:pt>
                <c:pt idx="71">
                  <c:v>1.7771272256082931</c:v>
                </c:pt>
                <c:pt idx="72">
                  <c:v>2.1264182338666071</c:v>
                </c:pt>
                <c:pt idx="73">
                  <c:v>1.0210473565522427</c:v>
                </c:pt>
                <c:pt idx="74">
                  <c:v>2.3414313097199737</c:v>
                </c:pt>
                <c:pt idx="75">
                  <c:v>1.4990374593180318</c:v>
                </c:pt>
                <c:pt idx="76">
                  <c:v>1.2159395716254304</c:v>
                </c:pt>
                <c:pt idx="77">
                  <c:v>2.3420142574117313</c:v>
                </c:pt>
                <c:pt idx="78">
                  <c:v>1.3836134202946135</c:v>
                </c:pt>
                <c:pt idx="79">
                  <c:v>1.08484800275756</c:v>
                </c:pt>
                <c:pt idx="80">
                  <c:v>1.3406160758026548</c:v>
                </c:pt>
                <c:pt idx="81">
                  <c:v>1.2154512204224825</c:v>
                </c:pt>
                <c:pt idx="82">
                  <c:v>1.4140814470493128</c:v>
                </c:pt>
                <c:pt idx="83">
                  <c:v>2.0498334853763889</c:v>
                </c:pt>
                <c:pt idx="84">
                  <c:v>1.6545234806629834</c:v>
                </c:pt>
                <c:pt idx="85">
                  <c:v>1.58811084811797</c:v>
                </c:pt>
                <c:pt idx="86">
                  <c:v>1.379260864472297</c:v>
                </c:pt>
                <c:pt idx="87">
                  <c:v>1.7054232277711128</c:v>
                </c:pt>
                <c:pt idx="88">
                  <c:v>1.2615865539980611</c:v>
                </c:pt>
                <c:pt idx="89">
                  <c:v>1.4035430854121844</c:v>
                </c:pt>
                <c:pt idx="90">
                  <c:v>1.2018614899239446</c:v>
                </c:pt>
                <c:pt idx="91">
                  <c:v>1.0653726860310699</c:v>
                </c:pt>
                <c:pt idx="92">
                  <c:v>2.4118961964304426</c:v>
                </c:pt>
                <c:pt idx="93">
                  <c:v>1.9726505342429228</c:v>
                </c:pt>
                <c:pt idx="94">
                  <c:v>1.2937264016245202</c:v>
                </c:pt>
                <c:pt idx="95">
                  <c:v>1.346994763089673</c:v>
                </c:pt>
                <c:pt idx="96">
                  <c:v>1.2063882422482177</c:v>
                </c:pt>
                <c:pt idx="97">
                  <c:v>1.0944550657405034</c:v>
                </c:pt>
                <c:pt idx="98">
                  <c:v>1.6241434179390968</c:v>
                </c:pt>
                <c:pt idx="99">
                  <c:v>1.6426038848598836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F3-4F2F-B0AB-B501C91A9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198367"/>
        <c:axId val="2087320143"/>
      </c:scatterChart>
      <c:valAx>
        <c:axId val="20811983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20143"/>
        <c:crosses val="autoZero"/>
        <c:crossBetween val="midCat"/>
      </c:valAx>
      <c:valAx>
        <c:axId val="2087320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1198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4">
                  <c:v>58151</c:v>
                </c:pt>
                <c:pt idx="15">
                  <c:v>57340.6</c:v>
                </c:pt>
                <c:pt idx="16">
                  <c:v>50954</c:v>
                </c:pt>
                <c:pt idx="17">
                  <c:v>48961</c:v>
                </c:pt>
                <c:pt idx="31">
                  <c:v>53034.6</c:v>
                </c:pt>
                <c:pt idx="33">
                  <c:v>40622</c:v>
                </c:pt>
                <c:pt idx="37">
                  <c:v>49897.8</c:v>
                </c:pt>
                <c:pt idx="41">
                  <c:v>58258.8</c:v>
                </c:pt>
                <c:pt idx="45">
                  <c:v>56648.6</c:v>
                </c:pt>
                <c:pt idx="52">
                  <c:v>58991.4</c:v>
                </c:pt>
                <c:pt idx="53">
                  <c:v>59665.8</c:v>
                </c:pt>
                <c:pt idx="54">
                  <c:v>39234.400000000001</c:v>
                </c:pt>
                <c:pt idx="69">
                  <c:v>61379</c:v>
                </c:pt>
                <c:pt idx="76">
                  <c:v>35268.199999999997</c:v>
                </c:pt>
                <c:pt idx="78">
                  <c:v>53602.400000000001</c:v>
                </c:pt>
                <c:pt idx="89">
                  <c:v>33744.6</c:v>
                </c:pt>
                <c:pt idx="90">
                  <c:v>54644.4</c:v>
                </c:pt>
                <c:pt idx="94">
                  <c:v>50427.199999999997</c:v>
                </c:pt>
                <c:pt idx="96">
                  <c:v>54813.2</c:v>
                </c:pt>
              </c:numCache>
            </c:numRef>
          </c:xVal>
          <c:yVal>
            <c:numRef>
              <c:f>State033!$AA$6:$AA$101</c:f>
              <c:numCache>
                <c:formatCode>General</c:formatCode>
                <c:ptCount val="96"/>
                <c:pt idx="0">
                  <c:v>1.3224880053653421</c:v>
                </c:pt>
                <c:pt idx="11">
                  <c:v>1.1779088464369052</c:v>
                </c:pt>
                <c:pt idx="12">
                  <c:v>1.1070377202967383</c:v>
                </c:pt>
                <c:pt idx="13">
                  <c:v>1.193276281121709</c:v>
                </c:pt>
                <c:pt idx="27">
                  <c:v>1.1605253928567389</c:v>
                </c:pt>
                <c:pt idx="29">
                  <c:v>1.0431293387819409</c:v>
                </c:pt>
                <c:pt idx="33">
                  <c:v>1.3683168396201835</c:v>
                </c:pt>
                <c:pt idx="37">
                  <c:v>1.2373409682314087</c:v>
                </c:pt>
                <c:pt idx="41">
                  <c:v>1.1991823275420752</c:v>
                </c:pt>
                <c:pt idx="48">
                  <c:v>1.0573744647524894</c:v>
                </c:pt>
                <c:pt idx="49">
                  <c:v>1.0966919072567534</c:v>
                </c:pt>
                <c:pt idx="50">
                  <c:v>1.3394113329119344</c:v>
                </c:pt>
                <c:pt idx="65">
                  <c:v>1.1623030678245003</c:v>
                </c:pt>
                <c:pt idx="72">
                  <c:v>1.2159395716254304</c:v>
                </c:pt>
                <c:pt idx="74">
                  <c:v>1.3836134202946135</c:v>
                </c:pt>
                <c:pt idx="85">
                  <c:v>1.4035430854121844</c:v>
                </c:pt>
                <c:pt idx="86">
                  <c:v>1.2018614899239446</c:v>
                </c:pt>
                <c:pt idx="90">
                  <c:v>1.2937264016245202</c:v>
                </c:pt>
                <c:pt idx="92">
                  <c:v>1.2063882422482177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FC-435D-BA5E-37506F4521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1">
                  <c:v>86186.2</c:v>
                </c:pt>
                <c:pt idx="3">
                  <c:v>59788</c:v>
                </c:pt>
                <c:pt idx="6">
                  <c:v>69757</c:v>
                </c:pt>
                <c:pt idx="7">
                  <c:v>80093.8</c:v>
                </c:pt>
                <c:pt idx="9">
                  <c:v>59612.2</c:v>
                </c:pt>
                <c:pt idx="10">
                  <c:v>80190.8</c:v>
                </c:pt>
                <c:pt idx="18">
                  <c:v>84856.8</c:v>
                </c:pt>
                <c:pt idx="21">
                  <c:v>61198.6</c:v>
                </c:pt>
                <c:pt idx="23">
                  <c:v>72545.600000000006</c:v>
                </c:pt>
                <c:pt idx="24">
                  <c:v>63769.599999999999</c:v>
                </c:pt>
                <c:pt idx="25">
                  <c:v>78941.600000000006</c:v>
                </c:pt>
                <c:pt idx="34">
                  <c:v>95656</c:v>
                </c:pt>
                <c:pt idx="39">
                  <c:v>76476</c:v>
                </c:pt>
                <c:pt idx="46">
                  <c:v>62619.6</c:v>
                </c:pt>
                <c:pt idx="48">
                  <c:v>74326.8</c:v>
                </c:pt>
                <c:pt idx="50">
                  <c:v>61212.2</c:v>
                </c:pt>
                <c:pt idx="58">
                  <c:v>69687.199999999997</c:v>
                </c:pt>
                <c:pt idx="61">
                  <c:v>64330.6</c:v>
                </c:pt>
                <c:pt idx="63">
                  <c:v>64545.599999999999</c:v>
                </c:pt>
                <c:pt idx="64">
                  <c:v>91816.6</c:v>
                </c:pt>
                <c:pt idx="70">
                  <c:v>61403.4</c:v>
                </c:pt>
                <c:pt idx="73">
                  <c:v>68645.2</c:v>
                </c:pt>
                <c:pt idx="79">
                  <c:v>75429</c:v>
                </c:pt>
                <c:pt idx="80">
                  <c:v>66952.800000000003</c:v>
                </c:pt>
                <c:pt idx="81">
                  <c:v>66985</c:v>
                </c:pt>
                <c:pt idx="82">
                  <c:v>63334.400000000001</c:v>
                </c:pt>
                <c:pt idx="86">
                  <c:v>68296</c:v>
                </c:pt>
                <c:pt idx="88">
                  <c:v>62507.8</c:v>
                </c:pt>
                <c:pt idx="91">
                  <c:v>89759.2</c:v>
                </c:pt>
                <c:pt idx="95">
                  <c:v>76839.199999999997</c:v>
                </c:pt>
                <c:pt idx="97">
                  <c:v>64754.6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1">
                  <c:v>1.1885313426047326</c:v>
                </c:pt>
                <c:pt idx="3">
                  <c:v>1.0634408242456681</c:v>
                </c:pt>
                <c:pt idx="6">
                  <c:v>1.1138523732385279</c:v>
                </c:pt>
                <c:pt idx="7">
                  <c:v>1.3025352773872634</c:v>
                </c:pt>
                <c:pt idx="9">
                  <c:v>1.2800567669034191</c:v>
                </c:pt>
                <c:pt idx="10">
                  <c:v>1.3796470418052944</c:v>
                </c:pt>
                <c:pt idx="18">
                  <c:v>1.1763229346381197</c:v>
                </c:pt>
                <c:pt idx="21">
                  <c:v>1.0455631337971785</c:v>
                </c:pt>
                <c:pt idx="23">
                  <c:v>1.3248908272865618</c:v>
                </c:pt>
                <c:pt idx="24">
                  <c:v>1.5274989963869932</c:v>
                </c:pt>
                <c:pt idx="25">
                  <c:v>1.0515241646989673</c:v>
                </c:pt>
                <c:pt idx="34">
                  <c:v>1.0800367985280588</c:v>
                </c:pt>
                <c:pt idx="39">
                  <c:v>1.1783435326115383</c:v>
                </c:pt>
                <c:pt idx="46">
                  <c:v>1.098330235261803</c:v>
                </c:pt>
                <c:pt idx="48">
                  <c:v>1.2059580124531124</c:v>
                </c:pt>
                <c:pt idx="50">
                  <c:v>1.4574218864866808</c:v>
                </c:pt>
                <c:pt idx="58">
                  <c:v>1.017891377469607</c:v>
                </c:pt>
                <c:pt idx="61">
                  <c:v>1.1983410694133119</c:v>
                </c:pt>
                <c:pt idx="63">
                  <c:v>1.1768269254604498</c:v>
                </c:pt>
                <c:pt idx="64">
                  <c:v>1.3421538153231549</c:v>
                </c:pt>
                <c:pt idx="70">
                  <c:v>1.2335310422549892</c:v>
                </c:pt>
                <c:pt idx="73">
                  <c:v>1.0210473565522427</c:v>
                </c:pt>
                <c:pt idx="79">
                  <c:v>1.08484800275756</c:v>
                </c:pt>
                <c:pt idx="80">
                  <c:v>1.3406160758026548</c:v>
                </c:pt>
                <c:pt idx="81">
                  <c:v>1.2154512204224825</c:v>
                </c:pt>
                <c:pt idx="82">
                  <c:v>1.4140814470493128</c:v>
                </c:pt>
                <c:pt idx="86">
                  <c:v>1.379260864472297</c:v>
                </c:pt>
                <c:pt idx="88">
                  <c:v>1.2615865539980611</c:v>
                </c:pt>
                <c:pt idx="91">
                  <c:v>1.0653726860310699</c:v>
                </c:pt>
                <c:pt idx="95">
                  <c:v>1.346994763089673</c:v>
                </c:pt>
                <c:pt idx="97">
                  <c:v>1.0944550657405034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FC-435D-BA5E-37506F4521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0">
                  <c:v>37592.6</c:v>
                </c:pt>
                <c:pt idx="2">
                  <c:v>43600.6</c:v>
                </c:pt>
                <c:pt idx="5">
                  <c:v>43870.8</c:v>
                </c:pt>
                <c:pt idx="11">
                  <c:v>60332.2</c:v>
                </c:pt>
                <c:pt idx="12">
                  <c:v>37428.6</c:v>
                </c:pt>
                <c:pt idx="13">
                  <c:v>46786.8</c:v>
                </c:pt>
                <c:pt idx="19">
                  <c:v>54780.2</c:v>
                </c:pt>
                <c:pt idx="20">
                  <c:v>57469</c:v>
                </c:pt>
                <c:pt idx="22">
                  <c:v>48217.8</c:v>
                </c:pt>
                <c:pt idx="26">
                  <c:v>47344.800000000003</c:v>
                </c:pt>
                <c:pt idx="27">
                  <c:v>48183.6</c:v>
                </c:pt>
                <c:pt idx="29">
                  <c:v>44198.2</c:v>
                </c:pt>
                <c:pt idx="30">
                  <c:v>36023.4</c:v>
                </c:pt>
                <c:pt idx="35">
                  <c:v>50876.6</c:v>
                </c:pt>
                <c:pt idx="36">
                  <c:v>50476.2</c:v>
                </c:pt>
                <c:pt idx="38">
                  <c:v>59630.2</c:v>
                </c:pt>
                <c:pt idx="40">
                  <c:v>31994.2</c:v>
                </c:pt>
                <c:pt idx="42">
                  <c:v>31222.2</c:v>
                </c:pt>
                <c:pt idx="43">
                  <c:v>43487</c:v>
                </c:pt>
                <c:pt idx="65">
                  <c:v>48854.2</c:v>
                </c:pt>
                <c:pt idx="66">
                  <c:v>54552.4</c:v>
                </c:pt>
                <c:pt idx="68">
                  <c:v>37803.4</c:v>
                </c:pt>
                <c:pt idx="71">
                  <c:v>37506.6</c:v>
                </c:pt>
                <c:pt idx="72">
                  <c:v>47717.8</c:v>
                </c:pt>
                <c:pt idx="74">
                  <c:v>41631.800000000003</c:v>
                </c:pt>
                <c:pt idx="77">
                  <c:v>45225.599999999999</c:v>
                </c:pt>
                <c:pt idx="83">
                  <c:v>54589.8</c:v>
                </c:pt>
                <c:pt idx="85">
                  <c:v>47741</c:v>
                </c:pt>
                <c:pt idx="92">
                  <c:v>22904.799999999999</c:v>
                </c:pt>
                <c:pt idx="93">
                  <c:v>61507.6</c:v>
                </c:pt>
                <c:pt idx="99">
                  <c:v>50936.2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0">
                  <c:v>2.3278251570787867</c:v>
                </c:pt>
                <c:pt idx="2">
                  <c:v>2.3258624881308974</c:v>
                </c:pt>
                <c:pt idx="5">
                  <c:v>1.7460816761946441</c:v>
                </c:pt>
                <c:pt idx="11">
                  <c:v>1.5751124606760569</c:v>
                </c:pt>
                <c:pt idx="12">
                  <c:v>1.8589527794253593</c:v>
                </c:pt>
                <c:pt idx="13">
                  <c:v>2.3283917686184989</c:v>
                </c:pt>
                <c:pt idx="19">
                  <c:v>1.5524769898613002</c:v>
                </c:pt>
                <c:pt idx="20">
                  <c:v>1.487897823174233</c:v>
                </c:pt>
                <c:pt idx="22">
                  <c:v>2.0815964228977681</c:v>
                </c:pt>
                <c:pt idx="26">
                  <c:v>1.7504139842179076</c:v>
                </c:pt>
                <c:pt idx="27">
                  <c:v>1.4760623946737064</c:v>
                </c:pt>
                <c:pt idx="29">
                  <c:v>1.5805168536275234</c:v>
                </c:pt>
                <c:pt idx="30">
                  <c:v>1.5355574432174641</c:v>
                </c:pt>
                <c:pt idx="35">
                  <c:v>2.0998061977412013</c:v>
                </c:pt>
                <c:pt idx="36">
                  <c:v>1.977268494855001</c:v>
                </c:pt>
                <c:pt idx="38">
                  <c:v>1.7453069082444803</c:v>
                </c:pt>
                <c:pt idx="40">
                  <c:v>2.3551143644785615</c:v>
                </c:pt>
                <c:pt idx="42">
                  <c:v>2.2517311400221636</c:v>
                </c:pt>
                <c:pt idx="43">
                  <c:v>1.5651574033619242</c:v>
                </c:pt>
                <c:pt idx="65">
                  <c:v>1.8349087693586223</c:v>
                </c:pt>
                <c:pt idx="66">
                  <c:v>1.7209691965889675</c:v>
                </c:pt>
                <c:pt idx="68">
                  <c:v>2.5656157911722226</c:v>
                </c:pt>
                <c:pt idx="71">
                  <c:v>1.7771272256082931</c:v>
                </c:pt>
                <c:pt idx="72">
                  <c:v>2.1264182338666071</c:v>
                </c:pt>
                <c:pt idx="74">
                  <c:v>2.3414313097199737</c:v>
                </c:pt>
                <c:pt idx="77">
                  <c:v>2.3420142574117313</c:v>
                </c:pt>
                <c:pt idx="83">
                  <c:v>2.0498334853763889</c:v>
                </c:pt>
                <c:pt idx="85">
                  <c:v>1.58811084811797</c:v>
                </c:pt>
                <c:pt idx="92">
                  <c:v>2.4118961964304426</c:v>
                </c:pt>
                <c:pt idx="93">
                  <c:v>1.9726505342429228</c:v>
                </c:pt>
                <c:pt idx="99">
                  <c:v>1.6426038848598836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FC-435D-BA5E-37506F4521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8">
                  <c:v>67523</c:v>
                </c:pt>
                <c:pt idx="14">
                  <c:v>63621.2</c:v>
                </c:pt>
                <c:pt idx="28">
                  <c:v>84483.199999999997</c:v>
                </c:pt>
                <c:pt idx="32">
                  <c:v>70115.199999999997</c:v>
                </c:pt>
                <c:pt idx="44">
                  <c:v>85485.8</c:v>
                </c:pt>
                <c:pt idx="47">
                  <c:v>87658</c:v>
                </c:pt>
                <c:pt idx="49">
                  <c:v>89467.8</c:v>
                </c:pt>
                <c:pt idx="51">
                  <c:v>59831.4</c:v>
                </c:pt>
                <c:pt idx="55">
                  <c:v>62785</c:v>
                </c:pt>
                <c:pt idx="56">
                  <c:v>74262</c:v>
                </c:pt>
                <c:pt idx="57">
                  <c:v>63182.400000000001</c:v>
                </c:pt>
                <c:pt idx="59">
                  <c:v>73504.399999999994</c:v>
                </c:pt>
                <c:pt idx="60">
                  <c:v>67414.8</c:v>
                </c:pt>
                <c:pt idx="62">
                  <c:v>66635.399999999994</c:v>
                </c:pt>
                <c:pt idx="67">
                  <c:v>67804.800000000003</c:v>
                </c:pt>
                <c:pt idx="75">
                  <c:v>75217.600000000006</c:v>
                </c:pt>
                <c:pt idx="84">
                  <c:v>63712</c:v>
                </c:pt>
                <c:pt idx="87">
                  <c:v>71850.2</c:v>
                </c:pt>
                <c:pt idx="98">
                  <c:v>87732.4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8">
                  <c:v>1.5027324022925521</c:v>
                </c:pt>
                <c:pt idx="14">
                  <c:v>1.4365966061627258</c:v>
                </c:pt>
                <c:pt idx="28">
                  <c:v>1.6424330517783419</c:v>
                </c:pt>
                <c:pt idx="32">
                  <c:v>1.7414626215143079</c:v>
                </c:pt>
                <c:pt idx="44">
                  <c:v>1.6201521188314316</c:v>
                </c:pt>
                <c:pt idx="47">
                  <c:v>1.5928837071345456</c:v>
                </c:pt>
                <c:pt idx="49">
                  <c:v>1.5673571944319631</c:v>
                </c:pt>
                <c:pt idx="51">
                  <c:v>1.8071781706595533</c:v>
                </c:pt>
                <c:pt idx="55">
                  <c:v>1.8543441904913593</c:v>
                </c:pt>
                <c:pt idx="56">
                  <c:v>1.7644825078775148</c:v>
                </c:pt>
                <c:pt idx="57">
                  <c:v>1.8357960444680796</c:v>
                </c:pt>
                <c:pt idx="59">
                  <c:v>1.6234538340561926</c:v>
                </c:pt>
                <c:pt idx="60">
                  <c:v>1.8196301108955302</c:v>
                </c:pt>
                <c:pt idx="62">
                  <c:v>1.772031082577729</c:v>
                </c:pt>
                <c:pt idx="67">
                  <c:v>1.7918642927934305</c:v>
                </c:pt>
                <c:pt idx="75">
                  <c:v>1.4990374593180318</c:v>
                </c:pt>
                <c:pt idx="84">
                  <c:v>1.6545234806629834</c:v>
                </c:pt>
                <c:pt idx="87">
                  <c:v>1.7054232277711128</c:v>
                </c:pt>
                <c:pt idx="98">
                  <c:v>1.6241434179390968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FC-435D-BA5E-37506F452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202767"/>
        <c:axId val="2087336783"/>
      </c:scatterChart>
      <c:valAx>
        <c:axId val="20812027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36783"/>
        <c:crosses val="autoZero"/>
        <c:crossBetween val="midCat"/>
      </c:valAx>
      <c:valAx>
        <c:axId val="2087336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1202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1">
                  <c:v>86186.2</c:v>
                </c:pt>
                <c:pt idx="3">
                  <c:v>59788</c:v>
                </c:pt>
                <c:pt idx="4">
                  <c:v>58151</c:v>
                </c:pt>
                <c:pt idx="6">
                  <c:v>69757</c:v>
                </c:pt>
                <c:pt idx="7">
                  <c:v>80093.8</c:v>
                </c:pt>
                <c:pt idx="8">
                  <c:v>67523</c:v>
                </c:pt>
                <c:pt idx="9">
                  <c:v>59612.2</c:v>
                </c:pt>
                <c:pt idx="10">
                  <c:v>80190.8</c:v>
                </c:pt>
                <c:pt idx="12">
                  <c:v>37428.6</c:v>
                </c:pt>
                <c:pt idx="14">
                  <c:v>63621.2</c:v>
                </c:pt>
                <c:pt idx="15">
                  <c:v>57340.6</c:v>
                </c:pt>
                <c:pt idx="16">
                  <c:v>50954</c:v>
                </c:pt>
                <c:pt idx="17">
                  <c:v>48961</c:v>
                </c:pt>
                <c:pt idx="18">
                  <c:v>84856.8</c:v>
                </c:pt>
                <c:pt idx="21">
                  <c:v>61198.6</c:v>
                </c:pt>
                <c:pt idx="23">
                  <c:v>72545.600000000006</c:v>
                </c:pt>
                <c:pt idx="25">
                  <c:v>78941.600000000006</c:v>
                </c:pt>
                <c:pt idx="31">
                  <c:v>53034.6</c:v>
                </c:pt>
                <c:pt idx="33">
                  <c:v>40622</c:v>
                </c:pt>
                <c:pt idx="34">
                  <c:v>95656</c:v>
                </c:pt>
                <c:pt idx="39">
                  <c:v>76476</c:v>
                </c:pt>
                <c:pt idx="41">
                  <c:v>58258.8</c:v>
                </c:pt>
                <c:pt idx="45">
                  <c:v>56648.6</c:v>
                </c:pt>
                <c:pt idx="46">
                  <c:v>62619.6</c:v>
                </c:pt>
                <c:pt idx="48">
                  <c:v>74326.8</c:v>
                </c:pt>
                <c:pt idx="50">
                  <c:v>61212.2</c:v>
                </c:pt>
                <c:pt idx="52">
                  <c:v>58991.4</c:v>
                </c:pt>
                <c:pt idx="53">
                  <c:v>59665.8</c:v>
                </c:pt>
                <c:pt idx="58">
                  <c:v>69687.199999999997</c:v>
                </c:pt>
                <c:pt idx="61">
                  <c:v>64330.6</c:v>
                </c:pt>
                <c:pt idx="63">
                  <c:v>64545.599999999999</c:v>
                </c:pt>
                <c:pt idx="64">
                  <c:v>91816.6</c:v>
                </c:pt>
                <c:pt idx="69">
                  <c:v>61379</c:v>
                </c:pt>
                <c:pt idx="70">
                  <c:v>61403.4</c:v>
                </c:pt>
                <c:pt idx="73">
                  <c:v>68645.2</c:v>
                </c:pt>
                <c:pt idx="78">
                  <c:v>53602.400000000001</c:v>
                </c:pt>
                <c:pt idx="79">
                  <c:v>75429</c:v>
                </c:pt>
                <c:pt idx="80">
                  <c:v>66952.800000000003</c:v>
                </c:pt>
                <c:pt idx="81">
                  <c:v>66985</c:v>
                </c:pt>
                <c:pt idx="88">
                  <c:v>62507.8</c:v>
                </c:pt>
                <c:pt idx="90">
                  <c:v>54644.4</c:v>
                </c:pt>
                <c:pt idx="91">
                  <c:v>89759.2</c:v>
                </c:pt>
                <c:pt idx="94">
                  <c:v>50427.199999999997</c:v>
                </c:pt>
                <c:pt idx="95">
                  <c:v>76839.199999999997</c:v>
                </c:pt>
                <c:pt idx="96">
                  <c:v>54813.2</c:v>
                </c:pt>
                <c:pt idx="97">
                  <c:v>64754.6</c:v>
                </c:pt>
              </c:numCache>
            </c:numRef>
          </c:xVal>
          <c:yVal>
            <c:numRef>
              <c:f>State033!$AJ$3:$AJ$101</c:f>
              <c:numCache>
                <c:formatCode>General</c:formatCode>
                <c:ptCount val="99"/>
                <c:pt idx="0">
                  <c:v>1.1885313426047326</c:v>
                </c:pt>
                <c:pt idx="2">
                  <c:v>1.0634408242456681</c:v>
                </c:pt>
                <c:pt idx="3">
                  <c:v>1.3224880053653421</c:v>
                </c:pt>
                <c:pt idx="5">
                  <c:v>1.1138523732385279</c:v>
                </c:pt>
                <c:pt idx="6">
                  <c:v>1.3025352773872634</c:v>
                </c:pt>
                <c:pt idx="7">
                  <c:v>1.5027324022925521</c:v>
                </c:pt>
                <c:pt idx="8">
                  <c:v>1.2800567669034191</c:v>
                </c:pt>
                <c:pt idx="9">
                  <c:v>1.3796470418052944</c:v>
                </c:pt>
                <c:pt idx="11">
                  <c:v>1.8589527794253593</c:v>
                </c:pt>
                <c:pt idx="13">
                  <c:v>1.4365966061627258</c:v>
                </c:pt>
                <c:pt idx="14">
                  <c:v>1.1779088464369052</c:v>
                </c:pt>
                <c:pt idx="15">
                  <c:v>1.1070377202967383</c:v>
                </c:pt>
                <c:pt idx="16">
                  <c:v>1.193276281121709</c:v>
                </c:pt>
                <c:pt idx="17">
                  <c:v>1.1763229346381197</c:v>
                </c:pt>
                <c:pt idx="20">
                  <c:v>1.0455631337971785</c:v>
                </c:pt>
                <c:pt idx="22">
                  <c:v>1.3248908272865618</c:v>
                </c:pt>
                <c:pt idx="24">
                  <c:v>1.0515241646989673</c:v>
                </c:pt>
                <c:pt idx="30">
                  <c:v>1.1605253928567389</c:v>
                </c:pt>
                <c:pt idx="32">
                  <c:v>1.0431293387819409</c:v>
                </c:pt>
                <c:pt idx="33">
                  <c:v>1.0800367985280588</c:v>
                </c:pt>
                <c:pt idx="38">
                  <c:v>1.1783435326115383</c:v>
                </c:pt>
                <c:pt idx="40">
                  <c:v>1.2373409682314087</c:v>
                </c:pt>
                <c:pt idx="44">
                  <c:v>1.1991823275420752</c:v>
                </c:pt>
                <c:pt idx="45">
                  <c:v>1.098330235261803</c:v>
                </c:pt>
                <c:pt idx="47">
                  <c:v>1.2059580124531124</c:v>
                </c:pt>
                <c:pt idx="49">
                  <c:v>1.4574218864866808</c:v>
                </c:pt>
                <c:pt idx="51">
                  <c:v>1.0573744647524894</c:v>
                </c:pt>
                <c:pt idx="52">
                  <c:v>1.0966919072567534</c:v>
                </c:pt>
                <c:pt idx="57">
                  <c:v>1.017891377469607</c:v>
                </c:pt>
                <c:pt idx="60">
                  <c:v>1.1983410694133119</c:v>
                </c:pt>
                <c:pt idx="62">
                  <c:v>1.1768269254604498</c:v>
                </c:pt>
                <c:pt idx="63">
                  <c:v>1.3421538153231549</c:v>
                </c:pt>
                <c:pt idx="68">
                  <c:v>1.1623030678245003</c:v>
                </c:pt>
                <c:pt idx="69">
                  <c:v>1.2335310422549892</c:v>
                </c:pt>
                <c:pt idx="72">
                  <c:v>1.0210473565522427</c:v>
                </c:pt>
                <c:pt idx="77">
                  <c:v>1.3836134202946135</c:v>
                </c:pt>
                <c:pt idx="78">
                  <c:v>1.08484800275756</c:v>
                </c:pt>
                <c:pt idx="79">
                  <c:v>1.3406160758026548</c:v>
                </c:pt>
                <c:pt idx="80">
                  <c:v>1.2154512204224825</c:v>
                </c:pt>
                <c:pt idx="87">
                  <c:v>1.2615865539980611</c:v>
                </c:pt>
                <c:pt idx="89">
                  <c:v>1.2018614899239446</c:v>
                </c:pt>
                <c:pt idx="90">
                  <c:v>1.0653726860310699</c:v>
                </c:pt>
                <c:pt idx="93">
                  <c:v>1.2937264016245202</c:v>
                </c:pt>
                <c:pt idx="94">
                  <c:v>1.346994763089673</c:v>
                </c:pt>
                <c:pt idx="95">
                  <c:v>1.2063882422482177</c:v>
                </c:pt>
                <c:pt idx="96">
                  <c:v>1.0944550657405034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EE-4EBF-8F50-B1B875F886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37592.6</c:v>
                </c:pt>
                <c:pt idx="2">
                  <c:v>43600.6</c:v>
                </c:pt>
                <c:pt idx="5">
                  <c:v>43870.8</c:v>
                </c:pt>
                <c:pt idx="11">
                  <c:v>60332.2</c:v>
                </c:pt>
                <c:pt idx="13">
                  <c:v>46786.8</c:v>
                </c:pt>
                <c:pt idx="19">
                  <c:v>54780.2</c:v>
                </c:pt>
                <c:pt idx="20">
                  <c:v>57469</c:v>
                </c:pt>
                <c:pt idx="22">
                  <c:v>48217.8</c:v>
                </c:pt>
                <c:pt idx="24">
                  <c:v>63769.599999999999</c:v>
                </c:pt>
                <c:pt idx="26">
                  <c:v>47344.800000000003</c:v>
                </c:pt>
                <c:pt idx="27">
                  <c:v>48183.6</c:v>
                </c:pt>
                <c:pt idx="28">
                  <c:v>84483.199999999997</c:v>
                </c:pt>
                <c:pt idx="29">
                  <c:v>44198.2</c:v>
                </c:pt>
                <c:pt idx="30">
                  <c:v>36023.4</c:v>
                </c:pt>
                <c:pt idx="32">
                  <c:v>70115.199999999997</c:v>
                </c:pt>
                <c:pt idx="35">
                  <c:v>50876.6</c:v>
                </c:pt>
                <c:pt idx="36">
                  <c:v>50476.2</c:v>
                </c:pt>
                <c:pt idx="37">
                  <c:v>49897.8</c:v>
                </c:pt>
                <c:pt idx="38">
                  <c:v>59630.2</c:v>
                </c:pt>
                <c:pt idx="40">
                  <c:v>31994.2</c:v>
                </c:pt>
                <c:pt idx="42">
                  <c:v>31222.2</c:v>
                </c:pt>
                <c:pt idx="43">
                  <c:v>43487</c:v>
                </c:pt>
                <c:pt idx="44">
                  <c:v>85485.8</c:v>
                </c:pt>
                <c:pt idx="47">
                  <c:v>87658</c:v>
                </c:pt>
                <c:pt idx="49">
                  <c:v>89467.8</c:v>
                </c:pt>
                <c:pt idx="51">
                  <c:v>59831.4</c:v>
                </c:pt>
                <c:pt idx="54">
                  <c:v>39234.400000000001</c:v>
                </c:pt>
                <c:pt idx="55">
                  <c:v>62785</c:v>
                </c:pt>
                <c:pt idx="56">
                  <c:v>74262</c:v>
                </c:pt>
                <c:pt idx="57">
                  <c:v>63182.400000000001</c:v>
                </c:pt>
                <c:pt idx="59">
                  <c:v>73504.399999999994</c:v>
                </c:pt>
                <c:pt idx="60">
                  <c:v>67414.8</c:v>
                </c:pt>
                <c:pt idx="62">
                  <c:v>66635.399999999994</c:v>
                </c:pt>
                <c:pt idx="65">
                  <c:v>48854.2</c:v>
                </c:pt>
                <c:pt idx="66">
                  <c:v>54552.4</c:v>
                </c:pt>
                <c:pt idx="67">
                  <c:v>67804.800000000003</c:v>
                </c:pt>
                <c:pt idx="68">
                  <c:v>37803.4</c:v>
                </c:pt>
                <c:pt idx="71">
                  <c:v>37506.6</c:v>
                </c:pt>
                <c:pt idx="72">
                  <c:v>47717.8</c:v>
                </c:pt>
                <c:pt idx="74">
                  <c:v>41631.800000000003</c:v>
                </c:pt>
                <c:pt idx="75">
                  <c:v>75217.600000000006</c:v>
                </c:pt>
                <c:pt idx="76">
                  <c:v>35268.199999999997</c:v>
                </c:pt>
                <c:pt idx="77">
                  <c:v>45225.599999999999</c:v>
                </c:pt>
                <c:pt idx="82">
                  <c:v>63334.400000000001</c:v>
                </c:pt>
                <c:pt idx="83">
                  <c:v>54589.8</c:v>
                </c:pt>
                <c:pt idx="84">
                  <c:v>63712</c:v>
                </c:pt>
                <c:pt idx="85">
                  <c:v>47741</c:v>
                </c:pt>
                <c:pt idx="86">
                  <c:v>68296</c:v>
                </c:pt>
                <c:pt idx="87">
                  <c:v>71850.2</c:v>
                </c:pt>
                <c:pt idx="89">
                  <c:v>33744.6</c:v>
                </c:pt>
                <c:pt idx="92">
                  <c:v>22904.799999999999</c:v>
                </c:pt>
                <c:pt idx="93">
                  <c:v>61507.6</c:v>
                </c:pt>
                <c:pt idx="98">
                  <c:v>87732.4</c:v>
                </c:pt>
                <c:pt idx="99">
                  <c:v>50936.2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2.3278251570787867</c:v>
                </c:pt>
                <c:pt idx="2">
                  <c:v>2.3258624881308974</c:v>
                </c:pt>
                <c:pt idx="5">
                  <c:v>1.7460816761946441</c:v>
                </c:pt>
                <c:pt idx="11">
                  <c:v>1.5751124606760569</c:v>
                </c:pt>
                <c:pt idx="13">
                  <c:v>2.3283917686184989</c:v>
                </c:pt>
                <c:pt idx="19">
                  <c:v>1.5524769898613002</c:v>
                </c:pt>
                <c:pt idx="20">
                  <c:v>1.487897823174233</c:v>
                </c:pt>
                <c:pt idx="22">
                  <c:v>2.0815964228977681</c:v>
                </c:pt>
                <c:pt idx="24">
                  <c:v>1.5274989963869932</c:v>
                </c:pt>
                <c:pt idx="26">
                  <c:v>1.7504139842179076</c:v>
                </c:pt>
                <c:pt idx="27">
                  <c:v>1.4760623946737064</c:v>
                </c:pt>
                <c:pt idx="28">
                  <c:v>1.6424330517783419</c:v>
                </c:pt>
                <c:pt idx="29">
                  <c:v>1.5805168536275234</c:v>
                </c:pt>
                <c:pt idx="30">
                  <c:v>1.5355574432174641</c:v>
                </c:pt>
                <c:pt idx="32">
                  <c:v>1.7414626215143079</c:v>
                </c:pt>
                <c:pt idx="35">
                  <c:v>2.0998061977412013</c:v>
                </c:pt>
                <c:pt idx="36">
                  <c:v>1.977268494855001</c:v>
                </c:pt>
                <c:pt idx="37">
                  <c:v>1.3683168396201835</c:v>
                </c:pt>
                <c:pt idx="38">
                  <c:v>1.7453069082444803</c:v>
                </c:pt>
                <c:pt idx="40">
                  <c:v>2.3551143644785615</c:v>
                </c:pt>
                <c:pt idx="42">
                  <c:v>2.2517311400221636</c:v>
                </c:pt>
                <c:pt idx="43">
                  <c:v>1.5651574033619242</c:v>
                </c:pt>
                <c:pt idx="44">
                  <c:v>1.6201521188314316</c:v>
                </c:pt>
                <c:pt idx="47">
                  <c:v>1.5928837071345456</c:v>
                </c:pt>
                <c:pt idx="49">
                  <c:v>1.5673571944319631</c:v>
                </c:pt>
                <c:pt idx="51">
                  <c:v>1.8071781706595533</c:v>
                </c:pt>
                <c:pt idx="54">
                  <c:v>1.3394113329119344</c:v>
                </c:pt>
                <c:pt idx="55">
                  <c:v>1.8543441904913593</c:v>
                </c:pt>
                <c:pt idx="56">
                  <c:v>1.7644825078775148</c:v>
                </c:pt>
                <c:pt idx="57">
                  <c:v>1.8357960444680796</c:v>
                </c:pt>
                <c:pt idx="59">
                  <c:v>1.6234538340561926</c:v>
                </c:pt>
                <c:pt idx="60">
                  <c:v>1.8196301108955302</c:v>
                </c:pt>
                <c:pt idx="62">
                  <c:v>1.772031082577729</c:v>
                </c:pt>
                <c:pt idx="65">
                  <c:v>1.8349087693586223</c:v>
                </c:pt>
                <c:pt idx="66">
                  <c:v>1.7209691965889675</c:v>
                </c:pt>
                <c:pt idx="67">
                  <c:v>1.7918642927934305</c:v>
                </c:pt>
                <c:pt idx="68">
                  <c:v>2.5656157911722226</c:v>
                </c:pt>
                <c:pt idx="71">
                  <c:v>1.7771272256082931</c:v>
                </c:pt>
                <c:pt idx="72">
                  <c:v>2.1264182338666071</c:v>
                </c:pt>
                <c:pt idx="74">
                  <c:v>2.3414313097199737</c:v>
                </c:pt>
                <c:pt idx="75">
                  <c:v>1.4990374593180318</c:v>
                </c:pt>
                <c:pt idx="76">
                  <c:v>1.2159395716254304</c:v>
                </c:pt>
                <c:pt idx="77">
                  <c:v>2.3420142574117313</c:v>
                </c:pt>
                <c:pt idx="82">
                  <c:v>1.4140814470493128</c:v>
                </c:pt>
                <c:pt idx="83">
                  <c:v>2.0498334853763889</c:v>
                </c:pt>
                <c:pt idx="84">
                  <c:v>1.6545234806629834</c:v>
                </c:pt>
                <c:pt idx="85">
                  <c:v>1.58811084811797</c:v>
                </c:pt>
                <c:pt idx="86">
                  <c:v>1.379260864472297</c:v>
                </c:pt>
                <c:pt idx="87">
                  <c:v>1.7054232277711128</c:v>
                </c:pt>
                <c:pt idx="89">
                  <c:v>1.4035430854121844</c:v>
                </c:pt>
                <c:pt idx="92">
                  <c:v>2.4118961964304426</c:v>
                </c:pt>
                <c:pt idx="93">
                  <c:v>1.9726505342429228</c:v>
                </c:pt>
                <c:pt idx="98">
                  <c:v>1.6241434179390968</c:v>
                </c:pt>
                <c:pt idx="99">
                  <c:v>1.6426038848598836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EE-4EBF-8F50-B1B875F88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050415"/>
        <c:axId val="2087335951"/>
      </c:scatterChart>
      <c:valAx>
        <c:axId val="20920504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35951"/>
        <c:crosses val="autoZero"/>
        <c:crossBetween val="midCat"/>
      </c:valAx>
      <c:valAx>
        <c:axId val="2087335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050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37543.199999999997</c:v>
                </c:pt>
                <c:pt idx="1">
                  <c:v>86550.6</c:v>
                </c:pt>
                <c:pt idx="2">
                  <c:v>43587.4</c:v>
                </c:pt>
                <c:pt idx="3">
                  <c:v>59341.8</c:v>
                </c:pt>
                <c:pt idx="4">
                  <c:v>57959.6</c:v>
                </c:pt>
                <c:pt idx="5">
                  <c:v>43758.400000000001</c:v>
                </c:pt>
                <c:pt idx="6">
                  <c:v>69654.600000000006</c:v>
                </c:pt>
                <c:pt idx="7">
                  <c:v>80312.600000000006</c:v>
                </c:pt>
                <c:pt idx="8">
                  <c:v>67418.2</c:v>
                </c:pt>
                <c:pt idx="9">
                  <c:v>59608</c:v>
                </c:pt>
                <c:pt idx="10">
                  <c:v>80067.600000000006</c:v>
                </c:pt>
                <c:pt idx="11">
                  <c:v>60180.800000000003</c:v>
                </c:pt>
                <c:pt idx="12">
                  <c:v>37857.199999999997</c:v>
                </c:pt>
                <c:pt idx="13">
                  <c:v>46818</c:v>
                </c:pt>
                <c:pt idx="14">
                  <c:v>63800.4</c:v>
                </c:pt>
                <c:pt idx="15">
                  <c:v>57266.8</c:v>
                </c:pt>
                <c:pt idx="16">
                  <c:v>50816.800000000003</c:v>
                </c:pt>
                <c:pt idx="17">
                  <c:v>48918.2</c:v>
                </c:pt>
                <c:pt idx="18">
                  <c:v>84780</c:v>
                </c:pt>
                <c:pt idx="19">
                  <c:v>54624</c:v>
                </c:pt>
                <c:pt idx="20">
                  <c:v>57323.8</c:v>
                </c:pt>
                <c:pt idx="21">
                  <c:v>61195</c:v>
                </c:pt>
                <c:pt idx="22">
                  <c:v>47777</c:v>
                </c:pt>
                <c:pt idx="23">
                  <c:v>72592</c:v>
                </c:pt>
                <c:pt idx="24">
                  <c:v>63357.599999999999</c:v>
                </c:pt>
                <c:pt idx="25">
                  <c:v>78571.600000000006</c:v>
                </c:pt>
                <c:pt idx="26">
                  <c:v>46632.800000000003</c:v>
                </c:pt>
                <c:pt idx="27">
                  <c:v>47697.8</c:v>
                </c:pt>
                <c:pt idx="28">
                  <c:v>84159</c:v>
                </c:pt>
                <c:pt idx="29">
                  <c:v>44250.6</c:v>
                </c:pt>
                <c:pt idx="30">
                  <c:v>35947</c:v>
                </c:pt>
                <c:pt idx="31">
                  <c:v>53197</c:v>
                </c:pt>
                <c:pt idx="32">
                  <c:v>70214.2</c:v>
                </c:pt>
                <c:pt idx="33">
                  <c:v>40574.6</c:v>
                </c:pt>
                <c:pt idx="34">
                  <c:v>95732.4</c:v>
                </c:pt>
                <c:pt idx="35">
                  <c:v>50684</c:v>
                </c:pt>
                <c:pt idx="36">
                  <c:v>50257.2</c:v>
                </c:pt>
                <c:pt idx="37">
                  <c:v>49904</c:v>
                </c:pt>
                <c:pt idx="38">
                  <c:v>59395.199999999997</c:v>
                </c:pt>
                <c:pt idx="39">
                  <c:v>76746.399999999994</c:v>
                </c:pt>
                <c:pt idx="40">
                  <c:v>31641.200000000001</c:v>
                </c:pt>
                <c:pt idx="41">
                  <c:v>58262.8</c:v>
                </c:pt>
                <c:pt idx="42">
                  <c:v>31179.4</c:v>
                </c:pt>
                <c:pt idx="43">
                  <c:v>43854.2</c:v>
                </c:pt>
                <c:pt idx="44">
                  <c:v>85418.6</c:v>
                </c:pt>
                <c:pt idx="45">
                  <c:v>56800.4</c:v>
                </c:pt>
                <c:pt idx="46">
                  <c:v>62551.6</c:v>
                </c:pt>
                <c:pt idx="47">
                  <c:v>87521.600000000006</c:v>
                </c:pt>
                <c:pt idx="48">
                  <c:v>74702.600000000006</c:v>
                </c:pt>
                <c:pt idx="49">
                  <c:v>89778.8</c:v>
                </c:pt>
                <c:pt idx="50">
                  <c:v>61277</c:v>
                </c:pt>
                <c:pt idx="51">
                  <c:v>60031.8</c:v>
                </c:pt>
                <c:pt idx="52">
                  <c:v>58977</c:v>
                </c:pt>
                <c:pt idx="53">
                  <c:v>59663</c:v>
                </c:pt>
                <c:pt idx="54">
                  <c:v>39405.599999999999</c:v>
                </c:pt>
                <c:pt idx="55">
                  <c:v>62867.6</c:v>
                </c:pt>
                <c:pt idx="56">
                  <c:v>74388.600000000006</c:v>
                </c:pt>
                <c:pt idx="57">
                  <c:v>63132.2</c:v>
                </c:pt>
                <c:pt idx="58">
                  <c:v>69915.8</c:v>
                </c:pt>
                <c:pt idx="59">
                  <c:v>73525.8</c:v>
                </c:pt>
                <c:pt idx="60">
                  <c:v>67440.2</c:v>
                </c:pt>
                <c:pt idx="61">
                  <c:v>64256.6</c:v>
                </c:pt>
                <c:pt idx="62">
                  <c:v>66705</c:v>
                </c:pt>
                <c:pt idx="63">
                  <c:v>64666.400000000001</c:v>
                </c:pt>
                <c:pt idx="64">
                  <c:v>91721.600000000006</c:v>
                </c:pt>
                <c:pt idx="65">
                  <c:v>48767.6</c:v>
                </c:pt>
                <c:pt idx="66">
                  <c:v>54848.800000000003</c:v>
                </c:pt>
                <c:pt idx="67">
                  <c:v>67660</c:v>
                </c:pt>
                <c:pt idx="68">
                  <c:v>37867.800000000003</c:v>
                </c:pt>
                <c:pt idx="69">
                  <c:v>61439.8</c:v>
                </c:pt>
                <c:pt idx="70">
                  <c:v>61527.6</c:v>
                </c:pt>
                <c:pt idx="71">
                  <c:v>37448.800000000003</c:v>
                </c:pt>
                <c:pt idx="72">
                  <c:v>47501.4</c:v>
                </c:pt>
                <c:pt idx="73">
                  <c:v>68393.600000000006</c:v>
                </c:pt>
                <c:pt idx="74">
                  <c:v>41539.599999999999</c:v>
                </c:pt>
                <c:pt idx="75">
                  <c:v>75217.399999999994</c:v>
                </c:pt>
                <c:pt idx="76">
                  <c:v>35243.800000000003</c:v>
                </c:pt>
                <c:pt idx="77">
                  <c:v>45435.4</c:v>
                </c:pt>
                <c:pt idx="78">
                  <c:v>53474</c:v>
                </c:pt>
                <c:pt idx="79">
                  <c:v>75283.600000000006</c:v>
                </c:pt>
                <c:pt idx="80">
                  <c:v>66979</c:v>
                </c:pt>
                <c:pt idx="81">
                  <c:v>66885.2</c:v>
                </c:pt>
                <c:pt idx="82">
                  <c:v>63824.800000000003</c:v>
                </c:pt>
                <c:pt idx="83">
                  <c:v>54739.199999999997</c:v>
                </c:pt>
                <c:pt idx="84">
                  <c:v>63373.2</c:v>
                </c:pt>
                <c:pt idx="85">
                  <c:v>47433.2</c:v>
                </c:pt>
                <c:pt idx="86">
                  <c:v>68443.8</c:v>
                </c:pt>
                <c:pt idx="87">
                  <c:v>71745.2</c:v>
                </c:pt>
                <c:pt idx="88">
                  <c:v>62507.199999999997</c:v>
                </c:pt>
                <c:pt idx="89">
                  <c:v>33714.6</c:v>
                </c:pt>
                <c:pt idx="90">
                  <c:v>54868</c:v>
                </c:pt>
                <c:pt idx="91">
                  <c:v>89550.399999999994</c:v>
                </c:pt>
                <c:pt idx="92">
                  <c:v>22924.799999999999</c:v>
                </c:pt>
                <c:pt idx="93">
                  <c:v>61395.6</c:v>
                </c:pt>
                <c:pt idx="94">
                  <c:v>50790</c:v>
                </c:pt>
                <c:pt idx="95">
                  <c:v>76779.199999999997</c:v>
                </c:pt>
                <c:pt idx="96">
                  <c:v>54663</c:v>
                </c:pt>
                <c:pt idx="97">
                  <c:v>64821.4</c:v>
                </c:pt>
                <c:pt idx="98">
                  <c:v>87888.2</c:v>
                </c:pt>
                <c:pt idx="99">
                  <c:v>50737.599999999999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2.3313942338426137</c:v>
                </c:pt>
                <c:pt idx="1">
                  <c:v>1.1886572710067866</c:v>
                </c:pt>
                <c:pt idx="2">
                  <c:v>2.3247314590913888</c:v>
                </c:pt>
                <c:pt idx="3">
                  <c:v>1.0551752727419794</c:v>
                </c:pt>
                <c:pt idx="4">
                  <c:v>1.326838004403067</c:v>
                </c:pt>
                <c:pt idx="5">
                  <c:v>1.751846502614355</c:v>
                </c:pt>
                <c:pt idx="6">
                  <c:v>1.1243909232125373</c:v>
                </c:pt>
                <c:pt idx="7">
                  <c:v>1.2988746473156141</c:v>
                </c:pt>
                <c:pt idx="8">
                  <c:v>1.5172609176750493</c:v>
                </c:pt>
                <c:pt idx="9">
                  <c:v>1.2789390685813984</c:v>
                </c:pt>
                <c:pt idx="10">
                  <c:v>1.3817449255379204</c:v>
                </c:pt>
                <c:pt idx="11">
                  <c:v>1.5943955547284183</c:v>
                </c:pt>
                <c:pt idx="12">
                  <c:v>1.8593820990458885</c:v>
                </c:pt>
                <c:pt idx="13">
                  <c:v>2.3270964159084113</c:v>
                </c:pt>
                <c:pt idx="14">
                  <c:v>1.4422166632184124</c:v>
                </c:pt>
                <c:pt idx="15">
                  <c:v>1.1794268232204348</c:v>
                </c:pt>
                <c:pt idx="16">
                  <c:v>1.1110695675445914</c:v>
                </c:pt>
                <c:pt idx="17">
                  <c:v>1.2051547276882633</c:v>
                </c:pt>
                <c:pt idx="18">
                  <c:v>1.1791342297711724</c:v>
                </c:pt>
                <c:pt idx="19">
                  <c:v>1.5560559461042764</c:v>
                </c:pt>
                <c:pt idx="20">
                  <c:v>1.4926435442172361</c:v>
                </c:pt>
                <c:pt idx="21">
                  <c:v>1.0532723261704389</c:v>
                </c:pt>
                <c:pt idx="22">
                  <c:v>2.0972015823513406</c:v>
                </c:pt>
                <c:pt idx="23">
                  <c:v>1.3130923517743003</c:v>
                </c:pt>
                <c:pt idx="24">
                  <c:v>1.5241265451974191</c:v>
                </c:pt>
                <c:pt idx="25">
                  <c:v>1.0558013327970921</c:v>
                </c:pt>
                <c:pt idx="26">
                  <c:v>1.798305055668971</c:v>
                </c:pt>
                <c:pt idx="27">
                  <c:v>1.4910960253932046</c:v>
                </c:pt>
                <c:pt idx="28">
                  <c:v>1.6491640822728406</c:v>
                </c:pt>
                <c:pt idx="29">
                  <c:v>1.6004980723425219</c:v>
                </c:pt>
                <c:pt idx="30">
                  <c:v>1.5391826856204969</c:v>
                </c:pt>
                <c:pt idx="31">
                  <c:v>1.1570013346617289</c:v>
                </c:pt>
                <c:pt idx="32">
                  <c:v>1.7389502408344752</c:v>
                </c:pt>
                <c:pt idx="33">
                  <c:v>1.0450133827567001</c:v>
                </c:pt>
                <c:pt idx="34">
                  <c:v>1.079153975038754</c:v>
                </c:pt>
                <c:pt idx="35">
                  <c:v>2.1126193670586377</c:v>
                </c:pt>
                <c:pt idx="36">
                  <c:v>1.9839545378572623</c:v>
                </c:pt>
                <c:pt idx="37">
                  <c:v>1.3630169926258415</c:v>
                </c:pt>
                <c:pt idx="38">
                  <c:v>1.7451915306287378</c:v>
                </c:pt>
                <c:pt idx="39">
                  <c:v>1.1733709985093763</c:v>
                </c:pt>
                <c:pt idx="40">
                  <c:v>2.3942834026522384</c:v>
                </c:pt>
                <c:pt idx="41">
                  <c:v>1.2332568980550196</c:v>
                </c:pt>
                <c:pt idx="42">
                  <c:v>2.2552390360301993</c:v>
                </c:pt>
                <c:pt idx="43">
                  <c:v>1.5520520269438276</c:v>
                </c:pt>
                <c:pt idx="44">
                  <c:v>1.6184297096885221</c:v>
                </c:pt>
                <c:pt idx="45">
                  <c:v>1.1946746853895396</c:v>
                </c:pt>
                <c:pt idx="46">
                  <c:v>1.1081730922950013</c:v>
                </c:pt>
                <c:pt idx="47">
                  <c:v>1.6011590281713313</c:v>
                </c:pt>
                <c:pt idx="48">
                  <c:v>1.1974951340381725</c:v>
                </c:pt>
                <c:pt idx="49">
                  <c:v>1.5618275138451394</c:v>
                </c:pt>
                <c:pt idx="50">
                  <c:v>1.4620004243027562</c:v>
                </c:pt>
                <c:pt idx="51">
                  <c:v>1.7972974323608486</c:v>
                </c:pt>
                <c:pt idx="52">
                  <c:v>1.0455601336114078</c:v>
                </c:pt>
                <c:pt idx="53">
                  <c:v>1.0975143723915994</c:v>
                </c:pt>
                <c:pt idx="54">
                  <c:v>1.3335921797917047</c:v>
                </c:pt>
                <c:pt idx="55">
                  <c:v>1.8525122638688292</c:v>
                </c:pt>
                <c:pt idx="56">
                  <c:v>1.7615064673888201</c:v>
                </c:pt>
                <c:pt idx="57">
                  <c:v>1.8494524188924195</c:v>
                </c:pt>
                <c:pt idx="58">
                  <c:v>1.0145918376103826</c:v>
                </c:pt>
                <c:pt idx="59">
                  <c:v>1.6232125321995816</c:v>
                </c:pt>
                <c:pt idx="60">
                  <c:v>1.8173730208392027</c:v>
                </c:pt>
                <c:pt idx="61">
                  <c:v>1.1964840965752934</c:v>
                </c:pt>
                <c:pt idx="62">
                  <c:v>1.7701971366464282</c:v>
                </c:pt>
                <c:pt idx="63">
                  <c:v>1.1689378100528249</c:v>
                </c:pt>
                <c:pt idx="64">
                  <c:v>1.3436638697972996</c:v>
                </c:pt>
                <c:pt idx="65">
                  <c:v>1.8459181915862171</c:v>
                </c:pt>
                <c:pt idx="66">
                  <c:v>1.711505083064716</c:v>
                </c:pt>
                <c:pt idx="67">
                  <c:v>1.7953295891220811</c:v>
                </c:pt>
                <c:pt idx="68">
                  <c:v>2.5697030194518824</c:v>
                </c:pt>
                <c:pt idx="69">
                  <c:v>1.1611528683361598</c:v>
                </c:pt>
                <c:pt idx="70">
                  <c:v>1.2309272586611537</c:v>
                </c:pt>
                <c:pt idx="71">
                  <c:v>1.8069470850868383</c:v>
                </c:pt>
                <c:pt idx="72">
                  <c:v>2.1361054621547995</c:v>
                </c:pt>
                <c:pt idx="73">
                  <c:v>1.0269966780517474</c:v>
                </c:pt>
                <c:pt idx="74">
                  <c:v>2.3457616346811236</c:v>
                </c:pt>
                <c:pt idx="75">
                  <c:v>1.4968876882210767</c:v>
                </c:pt>
                <c:pt idx="76">
                  <c:v>1.2064249598510943</c:v>
                </c:pt>
                <c:pt idx="77">
                  <c:v>2.340443794926423</c:v>
                </c:pt>
                <c:pt idx="78">
                  <c:v>1.3686277443243446</c:v>
                </c:pt>
                <c:pt idx="79">
                  <c:v>1.0875276952749335</c:v>
                </c:pt>
                <c:pt idx="80">
                  <c:v>1.3423461084817629</c:v>
                </c:pt>
                <c:pt idx="81">
                  <c:v>1.2029567079114662</c:v>
                </c:pt>
                <c:pt idx="82">
                  <c:v>1.4056918313884257</c:v>
                </c:pt>
                <c:pt idx="83">
                  <c:v>2.0446955746521689</c:v>
                </c:pt>
                <c:pt idx="84">
                  <c:v>1.678674897275189</c:v>
                </c:pt>
                <c:pt idx="85">
                  <c:v>1.591395899918201</c:v>
                </c:pt>
                <c:pt idx="86">
                  <c:v>1.3758149021532995</c:v>
                </c:pt>
                <c:pt idx="87">
                  <c:v>1.7079191360537012</c:v>
                </c:pt>
                <c:pt idx="88">
                  <c:v>1.257423144853713</c:v>
                </c:pt>
                <c:pt idx="89">
                  <c:v>1.4230333446044148</c:v>
                </c:pt>
                <c:pt idx="90">
                  <c:v>1.1906940293066997</c:v>
                </c:pt>
                <c:pt idx="91">
                  <c:v>1.0675105862173704</c:v>
                </c:pt>
                <c:pt idx="92">
                  <c:v>2.4063023450586267</c:v>
                </c:pt>
                <c:pt idx="93">
                  <c:v>1.9762491123142376</c:v>
                </c:pt>
                <c:pt idx="94">
                  <c:v>1.3010435125024611</c:v>
                </c:pt>
                <c:pt idx="95">
                  <c:v>1.3503787484110281</c:v>
                </c:pt>
                <c:pt idx="96">
                  <c:v>1.2079102866655691</c:v>
                </c:pt>
                <c:pt idx="97">
                  <c:v>1.0902109488533107</c:v>
                </c:pt>
                <c:pt idx="98">
                  <c:v>1.624848386927938</c:v>
                </c:pt>
                <c:pt idx="99">
                  <c:v>1.6640913247768914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BE-41EA-B5A5-326C29035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162767"/>
        <c:axId val="2087308495"/>
      </c:scatterChart>
      <c:valAx>
        <c:axId val="20811627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08495"/>
        <c:crosses val="autoZero"/>
        <c:crossBetween val="midCat"/>
      </c:valAx>
      <c:valAx>
        <c:axId val="2087308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1162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4">
                  <c:v>57959.6</c:v>
                </c:pt>
                <c:pt idx="15">
                  <c:v>57266.8</c:v>
                </c:pt>
                <c:pt idx="16">
                  <c:v>50816.800000000003</c:v>
                </c:pt>
                <c:pt idx="17">
                  <c:v>48918.2</c:v>
                </c:pt>
                <c:pt idx="31">
                  <c:v>53197</c:v>
                </c:pt>
                <c:pt idx="33">
                  <c:v>40574.6</c:v>
                </c:pt>
                <c:pt idx="37">
                  <c:v>49904</c:v>
                </c:pt>
                <c:pt idx="41">
                  <c:v>58262.8</c:v>
                </c:pt>
                <c:pt idx="45">
                  <c:v>56800.4</c:v>
                </c:pt>
                <c:pt idx="52">
                  <c:v>58977</c:v>
                </c:pt>
                <c:pt idx="53">
                  <c:v>59663</c:v>
                </c:pt>
                <c:pt idx="54">
                  <c:v>39405.599999999999</c:v>
                </c:pt>
                <c:pt idx="69">
                  <c:v>61439.8</c:v>
                </c:pt>
                <c:pt idx="76">
                  <c:v>35243.800000000003</c:v>
                </c:pt>
                <c:pt idx="78">
                  <c:v>53474</c:v>
                </c:pt>
                <c:pt idx="89">
                  <c:v>33714.6</c:v>
                </c:pt>
                <c:pt idx="90">
                  <c:v>54868</c:v>
                </c:pt>
                <c:pt idx="94">
                  <c:v>50790</c:v>
                </c:pt>
                <c:pt idx="96">
                  <c:v>54663</c:v>
                </c:pt>
              </c:numCache>
            </c:numRef>
          </c:xVal>
          <c:yVal>
            <c:numRef>
              <c:f>State032!$AA$6:$AA$101</c:f>
              <c:numCache>
                <c:formatCode>General</c:formatCode>
                <c:ptCount val="96"/>
                <c:pt idx="0">
                  <c:v>1.326838004403067</c:v>
                </c:pt>
                <c:pt idx="11">
                  <c:v>1.1794268232204348</c:v>
                </c:pt>
                <c:pt idx="12">
                  <c:v>1.1110695675445914</c:v>
                </c:pt>
                <c:pt idx="13">
                  <c:v>1.2051547276882633</c:v>
                </c:pt>
                <c:pt idx="27">
                  <c:v>1.1570013346617289</c:v>
                </c:pt>
                <c:pt idx="29">
                  <c:v>1.0450133827567001</c:v>
                </c:pt>
                <c:pt idx="33">
                  <c:v>1.3630169926258415</c:v>
                </c:pt>
                <c:pt idx="37">
                  <c:v>1.2332568980550196</c:v>
                </c:pt>
                <c:pt idx="41">
                  <c:v>1.1946746853895396</c:v>
                </c:pt>
                <c:pt idx="48">
                  <c:v>1.0455601336114078</c:v>
                </c:pt>
                <c:pt idx="49">
                  <c:v>1.0975143723915994</c:v>
                </c:pt>
                <c:pt idx="50">
                  <c:v>1.3335921797917047</c:v>
                </c:pt>
                <c:pt idx="65">
                  <c:v>1.1611528683361598</c:v>
                </c:pt>
                <c:pt idx="72">
                  <c:v>1.2064249598510943</c:v>
                </c:pt>
                <c:pt idx="74">
                  <c:v>1.3686277443243446</c:v>
                </c:pt>
                <c:pt idx="85">
                  <c:v>1.4230333446044148</c:v>
                </c:pt>
                <c:pt idx="86">
                  <c:v>1.1906940293066997</c:v>
                </c:pt>
                <c:pt idx="90">
                  <c:v>1.3010435125024611</c:v>
                </c:pt>
                <c:pt idx="92">
                  <c:v>1.2079102866655691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66-40B3-9A17-1680149E3F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1">
                  <c:v>86550.6</c:v>
                </c:pt>
                <c:pt idx="3">
                  <c:v>59341.8</c:v>
                </c:pt>
                <c:pt idx="6">
                  <c:v>69654.600000000006</c:v>
                </c:pt>
                <c:pt idx="7">
                  <c:v>80312.600000000006</c:v>
                </c:pt>
                <c:pt idx="9">
                  <c:v>59608</c:v>
                </c:pt>
                <c:pt idx="10">
                  <c:v>80067.600000000006</c:v>
                </c:pt>
                <c:pt idx="18">
                  <c:v>84780</c:v>
                </c:pt>
                <c:pt idx="21">
                  <c:v>61195</c:v>
                </c:pt>
                <c:pt idx="23">
                  <c:v>72592</c:v>
                </c:pt>
                <c:pt idx="24">
                  <c:v>63357.599999999999</c:v>
                </c:pt>
                <c:pt idx="25">
                  <c:v>78571.600000000006</c:v>
                </c:pt>
                <c:pt idx="34">
                  <c:v>95732.4</c:v>
                </c:pt>
                <c:pt idx="39">
                  <c:v>76746.399999999994</c:v>
                </c:pt>
                <c:pt idx="46">
                  <c:v>62551.6</c:v>
                </c:pt>
                <c:pt idx="48">
                  <c:v>74702.600000000006</c:v>
                </c:pt>
                <c:pt idx="50">
                  <c:v>61277</c:v>
                </c:pt>
                <c:pt idx="58">
                  <c:v>69915.8</c:v>
                </c:pt>
                <c:pt idx="61">
                  <c:v>64256.6</c:v>
                </c:pt>
                <c:pt idx="63">
                  <c:v>64666.400000000001</c:v>
                </c:pt>
                <c:pt idx="64">
                  <c:v>91721.600000000006</c:v>
                </c:pt>
                <c:pt idx="70">
                  <c:v>61527.6</c:v>
                </c:pt>
                <c:pt idx="73">
                  <c:v>68393.600000000006</c:v>
                </c:pt>
                <c:pt idx="79">
                  <c:v>75283.600000000006</c:v>
                </c:pt>
                <c:pt idx="80">
                  <c:v>66979</c:v>
                </c:pt>
                <c:pt idx="81">
                  <c:v>66885.2</c:v>
                </c:pt>
                <c:pt idx="82">
                  <c:v>63824.800000000003</c:v>
                </c:pt>
                <c:pt idx="86">
                  <c:v>68443.8</c:v>
                </c:pt>
                <c:pt idx="88">
                  <c:v>62507.199999999997</c:v>
                </c:pt>
                <c:pt idx="91">
                  <c:v>89550.399999999994</c:v>
                </c:pt>
                <c:pt idx="95">
                  <c:v>76779.199999999997</c:v>
                </c:pt>
                <c:pt idx="97">
                  <c:v>64821.4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1">
                  <c:v>1.1886572710067866</c:v>
                </c:pt>
                <c:pt idx="3">
                  <c:v>1.0551752727419794</c:v>
                </c:pt>
                <c:pt idx="6">
                  <c:v>1.1243909232125373</c:v>
                </c:pt>
                <c:pt idx="7">
                  <c:v>1.2988746473156141</c:v>
                </c:pt>
                <c:pt idx="9">
                  <c:v>1.2789390685813984</c:v>
                </c:pt>
                <c:pt idx="10">
                  <c:v>1.3817449255379204</c:v>
                </c:pt>
                <c:pt idx="18">
                  <c:v>1.1791342297711724</c:v>
                </c:pt>
                <c:pt idx="21">
                  <c:v>1.0532723261704389</c:v>
                </c:pt>
                <c:pt idx="23">
                  <c:v>1.3130923517743003</c:v>
                </c:pt>
                <c:pt idx="24">
                  <c:v>1.5241265451974191</c:v>
                </c:pt>
                <c:pt idx="25">
                  <c:v>1.0558013327970921</c:v>
                </c:pt>
                <c:pt idx="34">
                  <c:v>1.079153975038754</c:v>
                </c:pt>
                <c:pt idx="39">
                  <c:v>1.1733709985093763</c:v>
                </c:pt>
                <c:pt idx="46">
                  <c:v>1.1081730922950013</c:v>
                </c:pt>
                <c:pt idx="48">
                  <c:v>1.1974951340381725</c:v>
                </c:pt>
                <c:pt idx="50">
                  <c:v>1.4620004243027562</c:v>
                </c:pt>
                <c:pt idx="58">
                  <c:v>1.0145918376103826</c:v>
                </c:pt>
                <c:pt idx="61">
                  <c:v>1.1964840965752934</c:v>
                </c:pt>
                <c:pt idx="63">
                  <c:v>1.1689378100528249</c:v>
                </c:pt>
                <c:pt idx="64">
                  <c:v>1.3436638697972996</c:v>
                </c:pt>
                <c:pt idx="70">
                  <c:v>1.2309272586611537</c:v>
                </c:pt>
                <c:pt idx="73">
                  <c:v>1.0269966780517474</c:v>
                </c:pt>
                <c:pt idx="79">
                  <c:v>1.0875276952749335</c:v>
                </c:pt>
                <c:pt idx="80">
                  <c:v>1.3423461084817629</c:v>
                </c:pt>
                <c:pt idx="81">
                  <c:v>1.2029567079114662</c:v>
                </c:pt>
                <c:pt idx="82">
                  <c:v>1.4056918313884257</c:v>
                </c:pt>
                <c:pt idx="86">
                  <c:v>1.3758149021532995</c:v>
                </c:pt>
                <c:pt idx="88">
                  <c:v>1.257423144853713</c:v>
                </c:pt>
                <c:pt idx="91">
                  <c:v>1.0675105862173704</c:v>
                </c:pt>
                <c:pt idx="95">
                  <c:v>1.3503787484110281</c:v>
                </c:pt>
                <c:pt idx="97">
                  <c:v>1.0902109488533107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66-40B3-9A17-1680149E3F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0">
                  <c:v>37543.199999999997</c:v>
                </c:pt>
                <c:pt idx="2">
                  <c:v>43587.4</c:v>
                </c:pt>
                <c:pt idx="5">
                  <c:v>43758.400000000001</c:v>
                </c:pt>
                <c:pt idx="11">
                  <c:v>60180.800000000003</c:v>
                </c:pt>
                <c:pt idx="12">
                  <c:v>37857.199999999997</c:v>
                </c:pt>
                <c:pt idx="13">
                  <c:v>46818</c:v>
                </c:pt>
                <c:pt idx="19">
                  <c:v>54624</c:v>
                </c:pt>
                <c:pt idx="20">
                  <c:v>57323.8</c:v>
                </c:pt>
                <c:pt idx="22">
                  <c:v>47777</c:v>
                </c:pt>
                <c:pt idx="26">
                  <c:v>46632.800000000003</c:v>
                </c:pt>
                <c:pt idx="27">
                  <c:v>47697.8</c:v>
                </c:pt>
                <c:pt idx="29">
                  <c:v>44250.6</c:v>
                </c:pt>
                <c:pt idx="30">
                  <c:v>35947</c:v>
                </c:pt>
                <c:pt idx="35">
                  <c:v>50684</c:v>
                </c:pt>
                <c:pt idx="36">
                  <c:v>50257.2</c:v>
                </c:pt>
                <c:pt idx="38">
                  <c:v>59395.199999999997</c:v>
                </c:pt>
                <c:pt idx="40">
                  <c:v>31641.200000000001</c:v>
                </c:pt>
                <c:pt idx="42">
                  <c:v>31179.4</c:v>
                </c:pt>
                <c:pt idx="43">
                  <c:v>43854.2</c:v>
                </c:pt>
                <c:pt idx="65">
                  <c:v>48767.6</c:v>
                </c:pt>
                <c:pt idx="66">
                  <c:v>54848.800000000003</c:v>
                </c:pt>
                <c:pt idx="68">
                  <c:v>37867.800000000003</c:v>
                </c:pt>
                <c:pt idx="71">
                  <c:v>37448.800000000003</c:v>
                </c:pt>
                <c:pt idx="72">
                  <c:v>47501.4</c:v>
                </c:pt>
                <c:pt idx="74">
                  <c:v>41539.599999999999</c:v>
                </c:pt>
                <c:pt idx="77">
                  <c:v>45435.4</c:v>
                </c:pt>
                <c:pt idx="83">
                  <c:v>54739.199999999997</c:v>
                </c:pt>
                <c:pt idx="85">
                  <c:v>47433.2</c:v>
                </c:pt>
                <c:pt idx="92">
                  <c:v>22924.799999999999</c:v>
                </c:pt>
                <c:pt idx="93">
                  <c:v>61395.6</c:v>
                </c:pt>
                <c:pt idx="99">
                  <c:v>50737.599999999999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0">
                  <c:v>2.3313942338426137</c:v>
                </c:pt>
                <c:pt idx="2">
                  <c:v>2.3247314590913888</c:v>
                </c:pt>
                <c:pt idx="5">
                  <c:v>1.751846502614355</c:v>
                </c:pt>
                <c:pt idx="11">
                  <c:v>1.5943955547284183</c:v>
                </c:pt>
                <c:pt idx="12">
                  <c:v>1.8593820990458885</c:v>
                </c:pt>
                <c:pt idx="13">
                  <c:v>2.3270964159084113</c:v>
                </c:pt>
                <c:pt idx="19">
                  <c:v>1.5560559461042764</c:v>
                </c:pt>
                <c:pt idx="20">
                  <c:v>1.4926435442172361</c:v>
                </c:pt>
                <c:pt idx="22">
                  <c:v>2.0972015823513406</c:v>
                </c:pt>
                <c:pt idx="26">
                  <c:v>1.798305055668971</c:v>
                </c:pt>
                <c:pt idx="27">
                  <c:v>1.4910960253932046</c:v>
                </c:pt>
                <c:pt idx="29">
                  <c:v>1.6004980723425219</c:v>
                </c:pt>
                <c:pt idx="30">
                  <c:v>1.5391826856204969</c:v>
                </c:pt>
                <c:pt idx="35">
                  <c:v>2.1126193670586377</c:v>
                </c:pt>
                <c:pt idx="36">
                  <c:v>1.9839545378572623</c:v>
                </c:pt>
                <c:pt idx="38">
                  <c:v>1.7451915306287378</c:v>
                </c:pt>
                <c:pt idx="40">
                  <c:v>2.3942834026522384</c:v>
                </c:pt>
                <c:pt idx="42">
                  <c:v>2.2552390360301993</c:v>
                </c:pt>
                <c:pt idx="43">
                  <c:v>1.5520520269438276</c:v>
                </c:pt>
                <c:pt idx="65">
                  <c:v>1.8459181915862171</c:v>
                </c:pt>
                <c:pt idx="66">
                  <c:v>1.711505083064716</c:v>
                </c:pt>
                <c:pt idx="68">
                  <c:v>2.5697030194518824</c:v>
                </c:pt>
                <c:pt idx="71">
                  <c:v>1.8069470850868383</c:v>
                </c:pt>
                <c:pt idx="72">
                  <c:v>2.1361054621547995</c:v>
                </c:pt>
                <c:pt idx="74">
                  <c:v>2.3457616346811236</c:v>
                </c:pt>
                <c:pt idx="77">
                  <c:v>2.340443794926423</c:v>
                </c:pt>
                <c:pt idx="83">
                  <c:v>2.0446955746521689</c:v>
                </c:pt>
                <c:pt idx="85">
                  <c:v>1.591395899918201</c:v>
                </c:pt>
                <c:pt idx="92">
                  <c:v>2.4063023450586267</c:v>
                </c:pt>
                <c:pt idx="93">
                  <c:v>1.9762491123142376</c:v>
                </c:pt>
                <c:pt idx="99">
                  <c:v>1.6640913247768914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66-40B3-9A17-1680149E3F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8">
                  <c:v>67418.2</c:v>
                </c:pt>
                <c:pt idx="14">
                  <c:v>63800.4</c:v>
                </c:pt>
                <c:pt idx="28">
                  <c:v>84159</c:v>
                </c:pt>
                <c:pt idx="32">
                  <c:v>70214.2</c:v>
                </c:pt>
                <c:pt idx="44">
                  <c:v>85418.6</c:v>
                </c:pt>
                <c:pt idx="47">
                  <c:v>87521.600000000006</c:v>
                </c:pt>
                <c:pt idx="49">
                  <c:v>89778.8</c:v>
                </c:pt>
                <c:pt idx="51">
                  <c:v>60031.8</c:v>
                </c:pt>
                <c:pt idx="55">
                  <c:v>62867.6</c:v>
                </c:pt>
                <c:pt idx="56">
                  <c:v>74388.600000000006</c:v>
                </c:pt>
                <c:pt idx="57">
                  <c:v>63132.2</c:v>
                </c:pt>
                <c:pt idx="59">
                  <c:v>73525.8</c:v>
                </c:pt>
                <c:pt idx="60">
                  <c:v>67440.2</c:v>
                </c:pt>
                <c:pt idx="62">
                  <c:v>66705</c:v>
                </c:pt>
                <c:pt idx="67">
                  <c:v>67660</c:v>
                </c:pt>
                <c:pt idx="75">
                  <c:v>75217.399999999994</c:v>
                </c:pt>
                <c:pt idx="84">
                  <c:v>63373.2</c:v>
                </c:pt>
                <c:pt idx="87">
                  <c:v>71745.2</c:v>
                </c:pt>
                <c:pt idx="98">
                  <c:v>87888.2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8">
                  <c:v>1.5172609176750493</c:v>
                </c:pt>
                <c:pt idx="14">
                  <c:v>1.4422166632184124</c:v>
                </c:pt>
                <c:pt idx="28">
                  <c:v>1.6491640822728406</c:v>
                </c:pt>
                <c:pt idx="32">
                  <c:v>1.7389502408344752</c:v>
                </c:pt>
                <c:pt idx="44">
                  <c:v>1.6184297096885221</c:v>
                </c:pt>
                <c:pt idx="47">
                  <c:v>1.6011590281713313</c:v>
                </c:pt>
                <c:pt idx="49">
                  <c:v>1.5618275138451394</c:v>
                </c:pt>
                <c:pt idx="51">
                  <c:v>1.7972974323608486</c:v>
                </c:pt>
                <c:pt idx="55">
                  <c:v>1.8525122638688292</c:v>
                </c:pt>
                <c:pt idx="56">
                  <c:v>1.7615064673888201</c:v>
                </c:pt>
                <c:pt idx="57">
                  <c:v>1.8494524188924195</c:v>
                </c:pt>
                <c:pt idx="59">
                  <c:v>1.6232125321995816</c:v>
                </c:pt>
                <c:pt idx="60">
                  <c:v>1.8173730208392027</c:v>
                </c:pt>
                <c:pt idx="62">
                  <c:v>1.7701971366464282</c:v>
                </c:pt>
                <c:pt idx="67">
                  <c:v>1.7953295891220811</c:v>
                </c:pt>
                <c:pt idx="75">
                  <c:v>1.4968876882210767</c:v>
                </c:pt>
                <c:pt idx="84">
                  <c:v>1.678674897275189</c:v>
                </c:pt>
                <c:pt idx="87">
                  <c:v>1.7079191360537012</c:v>
                </c:pt>
                <c:pt idx="98">
                  <c:v>1.624848386927938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66-40B3-9A17-1680149E3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170767"/>
        <c:axId val="2087293103"/>
      </c:scatterChart>
      <c:valAx>
        <c:axId val="20811707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93103"/>
        <c:crosses val="autoZero"/>
        <c:crossBetween val="midCat"/>
      </c:valAx>
      <c:valAx>
        <c:axId val="2087293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1170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1">
                  <c:v>86550.6</c:v>
                </c:pt>
                <c:pt idx="3">
                  <c:v>59341.8</c:v>
                </c:pt>
                <c:pt idx="6">
                  <c:v>69654.600000000006</c:v>
                </c:pt>
                <c:pt idx="7">
                  <c:v>80312.600000000006</c:v>
                </c:pt>
                <c:pt idx="9">
                  <c:v>59608</c:v>
                </c:pt>
                <c:pt idx="10">
                  <c:v>80067.600000000006</c:v>
                </c:pt>
                <c:pt idx="11">
                  <c:v>60180.800000000003</c:v>
                </c:pt>
                <c:pt idx="15">
                  <c:v>57266.8</c:v>
                </c:pt>
                <c:pt idx="16">
                  <c:v>50816.800000000003</c:v>
                </c:pt>
                <c:pt idx="17">
                  <c:v>48918.2</c:v>
                </c:pt>
                <c:pt idx="18">
                  <c:v>84780</c:v>
                </c:pt>
                <c:pt idx="21">
                  <c:v>61195</c:v>
                </c:pt>
                <c:pt idx="23">
                  <c:v>72592</c:v>
                </c:pt>
                <c:pt idx="25">
                  <c:v>78571.600000000006</c:v>
                </c:pt>
                <c:pt idx="30">
                  <c:v>35947</c:v>
                </c:pt>
                <c:pt idx="31">
                  <c:v>53197</c:v>
                </c:pt>
                <c:pt idx="33">
                  <c:v>40574.6</c:v>
                </c:pt>
                <c:pt idx="34">
                  <c:v>95732.4</c:v>
                </c:pt>
                <c:pt idx="37">
                  <c:v>49904</c:v>
                </c:pt>
                <c:pt idx="39">
                  <c:v>76746.399999999994</c:v>
                </c:pt>
                <c:pt idx="41">
                  <c:v>58262.8</c:v>
                </c:pt>
                <c:pt idx="43">
                  <c:v>43854.2</c:v>
                </c:pt>
                <c:pt idx="45">
                  <c:v>56800.4</c:v>
                </c:pt>
                <c:pt idx="46">
                  <c:v>62551.6</c:v>
                </c:pt>
                <c:pt idx="48">
                  <c:v>74702.600000000006</c:v>
                </c:pt>
                <c:pt idx="50">
                  <c:v>61277</c:v>
                </c:pt>
                <c:pt idx="52">
                  <c:v>58977</c:v>
                </c:pt>
                <c:pt idx="53">
                  <c:v>59663</c:v>
                </c:pt>
                <c:pt idx="58">
                  <c:v>69915.8</c:v>
                </c:pt>
                <c:pt idx="61">
                  <c:v>64256.6</c:v>
                </c:pt>
                <c:pt idx="63">
                  <c:v>64666.400000000001</c:v>
                </c:pt>
                <c:pt idx="64">
                  <c:v>91721.600000000006</c:v>
                </c:pt>
                <c:pt idx="69">
                  <c:v>61439.8</c:v>
                </c:pt>
                <c:pt idx="70">
                  <c:v>61527.6</c:v>
                </c:pt>
                <c:pt idx="73">
                  <c:v>68393.600000000006</c:v>
                </c:pt>
                <c:pt idx="78">
                  <c:v>53474</c:v>
                </c:pt>
                <c:pt idx="79">
                  <c:v>75283.600000000006</c:v>
                </c:pt>
                <c:pt idx="80">
                  <c:v>66979</c:v>
                </c:pt>
                <c:pt idx="81">
                  <c:v>66885.2</c:v>
                </c:pt>
                <c:pt idx="88">
                  <c:v>62507.199999999997</c:v>
                </c:pt>
                <c:pt idx="89">
                  <c:v>33714.6</c:v>
                </c:pt>
                <c:pt idx="90">
                  <c:v>54868</c:v>
                </c:pt>
                <c:pt idx="91">
                  <c:v>89550.399999999994</c:v>
                </c:pt>
                <c:pt idx="94">
                  <c:v>50790</c:v>
                </c:pt>
                <c:pt idx="95">
                  <c:v>76779.199999999997</c:v>
                </c:pt>
                <c:pt idx="96">
                  <c:v>54663</c:v>
                </c:pt>
                <c:pt idx="97">
                  <c:v>64821.4</c:v>
                </c:pt>
              </c:numCache>
            </c:numRef>
          </c:xVal>
          <c:yVal>
            <c:numRef>
              <c:f>State032!$AJ$3:$AJ$101</c:f>
              <c:numCache>
                <c:formatCode>General</c:formatCode>
                <c:ptCount val="99"/>
                <c:pt idx="0">
                  <c:v>1.1886572710067866</c:v>
                </c:pt>
                <c:pt idx="2">
                  <c:v>1.0551752727419794</c:v>
                </c:pt>
                <c:pt idx="5">
                  <c:v>1.1243909232125373</c:v>
                </c:pt>
                <c:pt idx="6">
                  <c:v>1.2988746473156141</c:v>
                </c:pt>
                <c:pt idx="8">
                  <c:v>1.2789390685813984</c:v>
                </c:pt>
                <c:pt idx="9">
                  <c:v>1.3817449255379204</c:v>
                </c:pt>
                <c:pt idx="10">
                  <c:v>1.5943955547284183</c:v>
                </c:pt>
                <c:pt idx="14">
                  <c:v>1.1794268232204348</c:v>
                </c:pt>
                <c:pt idx="15">
                  <c:v>1.1110695675445914</c:v>
                </c:pt>
                <c:pt idx="16">
                  <c:v>1.2051547276882633</c:v>
                </c:pt>
                <c:pt idx="17">
                  <c:v>1.1791342297711724</c:v>
                </c:pt>
                <c:pt idx="20">
                  <c:v>1.0532723261704389</c:v>
                </c:pt>
                <c:pt idx="22">
                  <c:v>1.3130923517743003</c:v>
                </c:pt>
                <c:pt idx="24">
                  <c:v>1.0558013327970921</c:v>
                </c:pt>
                <c:pt idx="29">
                  <c:v>1.5391826856204969</c:v>
                </c:pt>
                <c:pt idx="30">
                  <c:v>1.1570013346617289</c:v>
                </c:pt>
                <c:pt idx="32">
                  <c:v>1.0450133827567001</c:v>
                </c:pt>
                <c:pt idx="33">
                  <c:v>1.079153975038754</c:v>
                </c:pt>
                <c:pt idx="36">
                  <c:v>1.3630169926258415</c:v>
                </c:pt>
                <c:pt idx="38">
                  <c:v>1.1733709985093763</c:v>
                </c:pt>
                <c:pt idx="40">
                  <c:v>1.2332568980550196</c:v>
                </c:pt>
                <c:pt idx="42">
                  <c:v>1.5520520269438276</c:v>
                </c:pt>
                <c:pt idx="44">
                  <c:v>1.1946746853895396</c:v>
                </c:pt>
                <c:pt idx="45">
                  <c:v>1.1081730922950013</c:v>
                </c:pt>
                <c:pt idx="47">
                  <c:v>1.1974951340381725</c:v>
                </c:pt>
                <c:pt idx="49">
                  <c:v>1.4620004243027562</c:v>
                </c:pt>
                <c:pt idx="51">
                  <c:v>1.0455601336114078</c:v>
                </c:pt>
                <c:pt idx="52">
                  <c:v>1.0975143723915994</c:v>
                </c:pt>
                <c:pt idx="57">
                  <c:v>1.0145918376103826</c:v>
                </c:pt>
                <c:pt idx="60">
                  <c:v>1.1964840965752934</c:v>
                </c:pt>
                <c:pt idx="62">
                  <c:v>1.1689378100528249</c:v>
                </c:pt>
                <c:pt idx="63">
                  <c:v>1.3436638697972996</c:v>
                </c:pt>
                <c:pt idx="68">
                  <c:v>1.1611528683361598</c:v>
                </c:pt>
                <c:pt idx="69">
                  <c:v>1.2309272586611537</c:v>
                </c:pt>
                <c:pt idx="72">
                  <c:v>1.0269966780517474</c:v>
                </c:pt>
                <c:pt idx="77">
                  <c:v>1.3686277443243446</c:v>
                </c:pt>
                <c:pt idx="78">
                  <c:v>1.0875276952749335</c:v>
                </c:pt>
                <c:pt idx="79">
                  <c:v>1.3423461084817629</c:v>
                </c:pt>
                <c:pt idx="80">
                  <c:v>1.2029567079114662</c:v>
                </c:pt>
                <c:pt idx="87">
                  <c:v>1.257423144853713</c:v>
                </c:pt>
                <c:pt idx="88">
                  <c:v>1.4230333446044148</c:v>
                </c:pt>
                <c:pt idx="89">
                  <c:v>1.1906940293066997</c:v>
                </c:pt>
                <c:pt idx="90">
                  <c:v>1.0675105862173704</c:v>
                </c:pt>
                <c:pt idx="93">
                  <c:v>1.3010435125024611</c:v>
                </c:pt>
                <c:pt idx="94">
                  <c:v>1.3503787484110281</c:v>
                </c:pt>
                <c:pt idx="95">
                  <c:v>1.2079102866655691</c:v>
                </c:pt>
                <c:pt idx="96">
                  <c:v>1.0902109488533107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DE-4673-8903-FB86953C37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37543.199999999997</c:v>
                </c:pt>
                <c:pt idx="2">
                  <c:v>43587.4</c:v>
                </c:pt>
                <c:pt idx="4">
                  <c:v>57959.6</c:v>
                </c:pt>
                <c:pt idx="5">
                  <c:v>43758.400000000001</c:v>
                </c:pt>
                <c:pt idx="8">
                  <c:v>67418.2</c:v>
                </c:pt>
                <c:pt idx="12">
                  <c:v>37857.199999999997</c:v>
                </c:pt>
                <c:pt idx="13">
                  <c:v>46818</c:v>
                </c:pt>
                <c:pt idx="14">
                  <c:v>63800.4</c:v>
                </c:pt>
                <c:pt idx="19">
                  <c:v>54624</c:v>
                </c:pt>
                <c:pt idx="20">
                  <c:v>57323.8</c:v>
                </c:pt>
                <c:pt idx="22">
                  <c:v>47777</c:v>
                </c:pt>
                <c:pt idx="24">
                  <c:v>63357.599999999999</c:v>
                </c:pt>
                <c:pt idx="26">
                  <c:v>46632.800000000003</c:v>
                </c:pt>
                <c:pt idx="27">
                  <c:v>47697.8</c:v>
                </c:pt>
                <c:pt idx="28">
                  <c:v>84159</c:v>
                </c:pt>
                <c:pt idx="29">
                  <c:v>44250.6</c:v>
                </c:pt>
                <c:pt idx="32">
                  <c:v>70214.2</c:v>
                </c:pt>
                <c:pt idx="35">
                  <c:v>50684</c:v>
                </c:pt>
                <c:pt idx="36">
                  <c:v>50257.2</c:v>
                </c:pt>
                <c:pt idx="38">
                  <c:v>59395.199999999997</c:v>
                </c:pt>
                <c:pt idx="40">
                  <c:v>31641.200000000001</c:v>
                </c:pt>
                <c:pt idx="42">
                  <c:v>31179.4</c:v>
                </c:pt>
                <c:pt idx="44">
                  <c:v>85418.6</c:v>
                </c:pt>
                <c:pt idx="47">
                  <c:v>87521.600000000006</c:v>
                </c:pt>
                <c:pt idx="49">
                  <c:v>89778.8</c:v>
                </c:pt>
                <c:pt idx="51">
                  <c:v>60031.8</c:v>
                </c:pt>
                <c:pt idx="54">
                  <c:v>39405.599999999999</c:v>
                </c:pt>
                <c:pt idx="55">
                  <c:v>62867.6</c:v>
                </c:pt>
                <c:pt idx="56">
                  <c:v>74388.600000000006</c:v>
                </c:pt>
                <c:pt idx="57">
                  <c:v>63132.2</c:v>
                </c:pt>
                <c:pt idx="59">
                  <c:v>73525.8</c:v>
                </c:pt>
                <c:pt idx="60">
                  <c:v>67440.2</c:v>
                </c:pt>
                <c:pt idx="62">
                  <c:v>66705</c:v>
                </c:pt>
                <c:pt idx="65">
                  <c:v>48767.6</c:v>
                </c:pt>
                <c:pt idx="66">
                  <c:v>54848.800000000003</c:v>
                </c:pt>
                <c:pt idx="67">
                  <c:v>67660</c:v>
                </c:pt>
                <c:pt idx="68">
                  <c:v>37867.800000000003</c:v>
                </c:pt>
                <c:pt idx="71">
                  <c:v>37448.800000000003</c:v>
                </c:pt>
                <c:pt idx="72">
                  <c:v>47501.4</c:v>
                </c:pt>
                <c:pt idx="74">
                  <c:v>41539.599999999999</c:v>
                </c:pt>
                <c:pt idx="75">
                  <c:v>75217.399999999994</c:v>
                </c:pt>
                <c:pt idx="76">
                  <c:v>35243.800000000003</c:v>
                </c:pt>
                <c:pt idx="77">
                  <c:v>45435.4</c:v>
                </c:pt>
                <c:pt idx="82">
                  <c:v>63824.800000000003</c:v>
                </c:pt>
                <c:pt idx="83">
                  <c:v>54739.199999999997</c:v>
                </c:pt>
                <c:pt idx="84">
                  <c:v>63373.2</c:v>
                </c:pt>
                <c:pt idx="85">
                  <c:v>47433.2</c:v>
                </c:pt>
                <c:pt idx="86">
                  <c:v>68443.8</c:v>
                </c:pt>
                <c:pt idx="87">
                  <c:v>71745.2</c:v>
                </c:pt>
                <c:pt idx="92">
                  <c:v>22924.799999999999</c:v>
                </c:pt>
                <c:pt idx="93">
                  <c:v>61395.6</c:v>
                </c:pt>
                <c:pt idx="98">
                  <c:v>87888.2</c:v>
                </c:pt>
                <c:pt idx="99">
                  <c:v>50737.599999999999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2.3313942338426137</c:v>
                </c:pt>
                <c:pt idx="2">
                  <c:v>2.3247314590913888</c:v>
                </c:pt>
                <c:pt idx="4">
                  <c:v>1.326838004403067</c:v>
                </c:pt>
                <c:pt idx="5">
                  <c:v>1.751846502614355</c:v>
                </c:pt>
                <c:pt idx="8">
                  <c:v>1.5172609176750493</c:v>
                </c:pt>
                <c:pt idx="12">
                  <c:v>1.8593820990458885</c:v>
                </c:pt>
                <c:pt idx="13">
                  <c:v>2.3270964159084113</c:v>
                </c:pt>
                <c:pt idx="14">
                  <c:v>1.4422166632184124</c:v>
                </c:pt>
                <c:pt idx="19">
                  <c:v>1.5560559461042764</c:v>
                </c:pt>
                <c:pt idx="20">
                  <c:v>1.4926435442172361</c:v>
                </c:pt>
                <c:pt idx="22">
                  <c:v>2.0972015823513406</c:v>
                </c:pt>
                <c:pt idx="24">
                  <c:v>1.5241265451974191</c:v>
                </c:pt>
                <c:pt idx="26">
                  <c:v>1.798305055668971</c:v>
                </c:pt>
                <c:pt idx="27">
                  <c:v>1.4910960253932046</c:v>
                </c:pt>
                <c:pt idx="28">
                  <c:v>1.6491640822728406</c:v>
                </c:pt>
                <c:pt idx="29">
                  <c:v>1.6004980723425219</c:v>
                </c:pt>
                <c:pt idx="32">
                  <c:v>1.7389502408344752</c:v>
                </c:pt>
                <c:pt idx="35">
                  <c:v>2.1126193670586377</c:v>
                </c:pt>
                <c:pt idx="36">
                  <c:v>1.9839545378572623</c:v>
                </c:pt>
                <c:pt idx="38">
                  <c:v>1.7451915306287378</c:v>
                </c:pt>
                <c:pt idx="40">
                  <c:v>2.3942834026522384</c:v>
                </c:pt>
                <c:pt idx="42">
                  <c:v>2.2552390360301993</c:v>
                </c:pt>
                <c:pt idx="44">
                  <c:v>1.6184297096885221</c:v>
                </c:pt>
                <c:pt idx="47">
                  <c:v>1.6011590281713313</c:v>
                </c:pt>
                <c:pt idx="49">
                  <c:v>1.5618275138451394</c:v>
                </c:pt>
                <c:pt idx="51">
                  <c:v>1.7972974323608486</c:v>
                </c:pt>
                <c:pt idx="54">
                  <c:v>1.3335921797917047</c:v>
                </c:pt>
                <c:pt idx="55">
                  <c:v>1.8525122638688292</c:v>
                </c:pt>
                <c:pt idx="56">
                  <c:v>1.7615064673888201</c:v>
                </c:pt>
                <c:pt idx="57">
                  <c:v>1.8494524188924195</c:v>
                </c:pt>
                <c:pt idx="59">
                  <c:v>1.6232125321995816</c:v>
                </c:pt>
                <c:pt idx="60">
                  <c:v>1.8173730208392027</c:v>
                </c:pt>
                <c:pt idx="62">
                  <c:v>1.7701971366464282</c:v>
                </c:pt>
                <c:pt idx="65">
                  <c:v>1.8459181915862171</c:v>
                </c:pt>
                <c:pt idx="66">
                  <c:v>1.711505083064716</c:v>
                </c:pt>
                <c:pt idx="67">
                  <c:v>1.7953295891220811</c:v>
                </c:pt>
                <c:pt idx="68">
                  <c:v>2.5697030194518824</c:v>
                </c:pt>
                <c:pt idx="71">
                  <c:v>1.8069470850868383</c:v>
                </c:pt>
                <c:pt idx="72">
                  <c:v>2.1361054621547995</c:v>
                </c:pt>
                <c:pt idx="74">
                  <c:v>2.3457616346811236</c:v>
                </c:pt>
                <c:pt idx="75">
                  <c:v>1.4968876882210767</c:v>
                </c:pt>
                <c:pt idx="76">
                  <c:v>1.2064249598510943</c:v>
                </c:pt>
                <c:pt idx="77">
                  <c:v>2.340443794926423</c:v>
                </c:pt>
                <c:pt idx="82">
                  <c:v>1.4056918313884257</c:v>
                </c:pt>
                <c:pt idx="83">
                  <c:v>2.0446955746521689</c:v>
                </c:pt>
                <c:pt idx="84">
                  <c:v>1.678674897275189</c:v>
                </c:pt>
                <c:pt idx="85">
                  <c:v>1.591395899918201</c:v>
                </c:pt>
                <c:pt idx="86">
                  <c:v>1.3758149021532995</c:v>
                </c:pt>
                <c:pt idx="87">
                  <c:v>1.7079191360537012</c:v>
                </c:pt>
                <c:pt idx="92">
                  <c:v>2.4063023450586267</c:v>
                </c:pt>
                <c:pt idx="93">
                  <c:v>1.9762491123142376</c:v>
                </c:pt>
                <c:pt idx="98">
                  <c:v>1.624848386927938</c:v>
                </c:pt>
                <c:pt idx="99">
                  <c:v>1.6640913247768914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DE-4673-8903-FB86953C3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188367"/>
        <c:axId val="2087319311"/>
      </c:scatterChart>
      <c:valAx>
        <c:axId val="20811883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19311"/>
        <c:crosses val="autoZero"/>
        <c:crossBetween val="midCat"/>
      </c:valAx>
      <c:valAx>
        <c:axId val="2087319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1188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37589.199999999997</c:v>
                </c:pt>
                <c:pt idx="1">
                  <c:v>87219.4</c:v>
                </c:pt>
                <c:pt idx="2">
                  <c:v>43361.2</c:v>
                </c:pt>
                <c:pt idx="3">
                  <c:v>59109</c:v>
                </c:pt>
                <c:pt idx="4">
                  <c:v>58122</c:v>
                </c:pt>
                <c:pt idx="5">
                  <c:v>43759</c:v>
                </c:pt>
                <c:pt idx="6">
                  <c:v>69138.399999999994</c:v>
                </c:pt>
                <c:pt idx="7">
                  <c:v>80540.600000000006</c:v>
                </c:pt>
                <c:pt idx="8">
                  <c:v>67186.600000000006</c:v>
                </c:pt>
                <c:pt idx="9">
                  <c:v>59630.400000000001</c:v>
                </c:pt>
                <c:pt idx="10">
                  <c:v>80040.600000000006</c:v>
                </c:pt>
                <c:pt idx="11">
                  <c:v>59992.6</c:v>
                </c:pt>
                <c:pt idx="12">
                  <c:v>37936</c:v>
                </c:pt>
                <c:pt idx="13">
                  <c:v>46991.6</c:v>
                </c:pt>
                <c:pt idx="14">
                  <c:v>63957</c:v>
                </c:pt>
                <c:pt idx="15">
                  <c:v>57741.4</c:v>
                </c:pt>
                <c:pt idx="16">
                  <c:v>50851.6</c:v>
                </c:pt>
                <c:pt idx="17">
                  <c:v>48698.8</c:v>
                </c:pt>
                <c:pt idx="18">
                  <c:v>84743.2</c:v>
                </c:pt>
                <c:pt idx="19">
                  <c:v>54255</c:v>
                </c:pt>
                <c:pt idx="20">
                  <c:v>57058</c:v>
                </c:pt>
                <c:pt idx="21">
                  <c:v>61306.8</c:v>
                </c:pt>
                <c:pt idx="22">
                  <c:v>47882.6</c:v>
                </c:pt>
                <c:pt idx="23">
                  <c:v>72384.600000000006</c:v>
                </c:pt>
                <c:pt idx="24">
                  <c:v>63224.800000000003</c:v>
                </c:pt>
                <c:pt idx="25">
                  <c:v>78703</c:v>
                </c:pt>
                <c:pt idx="26">
                  <c:v>47075.199999999997</c:v>
                </c:pt>
                <c:pt idx="27">
                  <c:v>47747.8</c:v>
                </c:pt>
                <c:pt idx="28">
                  <c:v>84015.2</c:v>
                </c:pt>
                <c:pt idx="29">
                  <c:v>44592</c:v>
                </c:pt>
                <c:pt idx="30">
                  <c:v>36036.800000000003</c:v>
                </c:pt>
                <c:pt idx="31">
                  <c:v>53511.4</c:v>
                </c:pt>
                <c:pt idx="32">
                  <c:v>70298</c:v>
                </c:pt>
                <c:pt idx="33">
                  <c:v>40748.800000000003</c:v>
                </c:pt>
                <c:pt idx="34">
                  <c:v>95776.6</c:v>
                </c:pt>
                <c:pt idx="35">
                  <c:v>50421.8</c:v>
                </c:pt>
                <c:pt idx="36">
                  <c:v>50050.400000000001</c:v>
                </c:pt>
                <c:pt idx="37">
                  <c:v>49764.4</c:v>
                </c:pt>
                <c:pt idx="38">
                  <c:v>59490.6</c:v>
                </c:pt>
                <c:pt idx="39">
                  <c:v>76999.399999999994</c:v>
                </c:pt>
                <c:pt idx="40">
                  <c:v>31726</c:v>
                </c:pt>
                <c:pt idx="41">
                  <c:v>58051.6</c:v>
                </c:pt>
                <c:pt idx="42">
                  <c:v>31058.400000000001</c:v>
                </c:pt>
                <c:pt idx="43">
                  <c:v>43747.8</c:v>
                </c:pt>
                <c:pt idx="44">
                  <c:v>85193</c:v>
                </c:pt>
                <c:pt idx="45">
                  <c:v>56873.4</c:v>
                </c:pt>
                <c:pt idx="46">
                  <c:v>62784</c:v>
                </c:pt>
                <c:pt idx="47">
                  <c:v>87673.8</c:v>
                </c:pt>
                <c:pt idx="48">
                  <c:v>74603.399999999994</c:v>
                </c:pt>
                <c:pt idx="49">
                  <c:v>89898.4</c:v>
                </c:pt>
                <c:pt idx="50">
                  <c:v>61204.2</c:v>
                </c:pt>
                <c:pt idx="51">
                  <c:v>60397.4</c:v>
                </c:pt>
                <c:pt idx="52">
                  <c:v>59170.8</c:v>
                </c:pt>
                <c:pt idx="53">
                  <c:v>59607</c:v>
                </c:pt>
                <c:pt idx="54">
                  <c:v>39384.6</c:v>
                </c:pt>
                <c:pt idx="55">
                  <c:v>62775.4</c:v>
                </c:pt>
                <c:pt idx="56">
                  <c:v>74684.600000000006</c:v>
                </c:pt>
                <c:pt idx="57">
                  <c:v>63204.4</c:v>
                </c:pt>
                <c:pt idx="58">
                  <c:v>69944.600000000006</c:v>
                </c:pt>
                <c:pt idx="59">
                  <c:v>72973.2</c:v>
                </c:pt>
                <c:pt idx="60">
                  <c:v>67636.800000000003</c:v>
                </c:pt>
                <c:pt idx="61">
                  <c:v>64076.4</c:v>
                </c:pt>
                <c:pt idx="62">
                  <c:v>66830</c:v>
                </c:pt>
                <c:pt idx="63">
                  <c:v>64549.8</c:v>
                </c:pt>
                <c:pt idx="64">
                  <c:v>91660.4</c:v>
                </c:pt>
                <c:pt idx="65">
                  <c:v>48890.8</c:v>
                </c:pt>
                <c:pt idx="66">
                  <c:v>54967</c:v>
                </c:pt>
                <c:pt idx="67">
                  <c:v>67727.199999999997</c:v>
                </c:pt>
                <c:pt idx="68">
                  <c:v>37840.800000000003</c:v>
                </c:pt>
                <c:pt idx="69">
                  <c:v>60956.800000000003</c:v>
                </c:pt>
                <c:pt idx="70">
                  <c:v>61451.6</c:v>
                </c:pt>
                <c:pt idx="71">
                  <c:v>37238.400000000001</c:v>
                </c:pt>
                <c:pt idx="72">
                  <c:v>47610.6</c:v>
                </c:pt>
                <c:pt idx="73">
                  <c:v>68447.8</c:v>
                </c:pt>
                <c:pt idx="74">
                  <c:v>41456.199999999997</c:v>
                </c:pt>
                <c:pt idx="75">
                  <c:v>75193.8</c:v>
                </c:pt>
                <c:pt idx="76">
                  <c:v>35249.199999999997</c:v>
                </c:pt>
                <c:pt idx="77">
                  <c:v>45414.2</c:v>
                </c:pt>
                <c:pt idx="78">
                  <c:v>53573</c:v>
                </c:pt>
                <c:pt idx="79">
                  <c:v>75147.8</c:v>
                </c:pt>
                <c:pt idx="80">
                  <c:v>67275.8</c:v>
                </c:pt>
                <c:pt idx="81">
                  <c:v>67067.199999999997</c:v>
                </c:pt>
                <c:pt idx="82">
                  <c:v>64388.4</c:v>
                </c:pt>
                <c:pt idx="83">
                  <c:v>54329.8</c:v>
                </c:pt>
                <c:pt idx="84">
                  <c:v>63660.6</c:v>
                </c:pt>
                <c:pt idx="85">
                  <c:v>47278.8</c:v>
                </c:pt>
                <c:pt idx="86">
                  <c:v>68491.8</c:v>
                </c:pt>
                <c:pt idx="87">
                  <c:v>71121.8</c:v>
                </c:pt>
                <c:pt idx="88">
                  <c:v>62597</c:v>
                </c:pt>
                <c:pt idx="89">
                  <c:v>33820</c:v>
                </c:pt>
                <c:pt idx="90">
                  <c:v>54961.599999999999</c:v>
                </c:pt>
                <c:pt idx="91">
                  <c:v>89959</c:v>
                </c:pt>
                <c:pt idx="92">
                  <c:v>22918.400000000001</c:v>
                </c:pt>
                <c:pt idx="93">
                  <c:v>61044.2</c:v>
                </c:pt>
                <c:pt idx="94">
                  <c:v>50545.4</c:v>
                </c:pt>
                <c:pt idx="95">
                  <c:v>76849</c:v>
                </c:pt>
                <c:pt idx="96">
                  <c:v>55033</c:v>
                </c:pt>
                <c:pt idx="97">
                  <c:v>64622.2</c:v>
                </c:pt>
                <c:pt idx="98">
                  <c:v>87796.4</c:v>
                </c:pt>
                <c:pt idx="99">
                  <c:v>50503.199999999997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2.3271844040309451</c:v>
                </c:pt>
                <c:pt idx="1">
                  <c:v>1.1778916158561055</c:v>
                </c:pt>
                <c:pt idx="2">
                  <c:v>2.3326614577087352</c:v>
                </c:pt>
                <c:pt idx="3">
                  <c:v>1.0695663942885179</c:v>
                </c:pt>
                <c:pt idx="4">
                  <c:v>1.3294621657892021</c:v>
                </c:pt>
                <c:pt idx="5">
                  <c:v>1.7516396626979593</c:v>
                </c:pt>
                <c:pt idx="6">
                  <c:v>1.1335813383011468</c:v>
                </c:pt>
                <c:pt idx="7">
                  <c:v>1.2989473631932218</c:v>
                </c:pt>
                <c:pt idx="8">
                  <c:v>1.5096760365906297</c:v>
                </c:pt>
                <c:pt idx="9">
                  <c:v>1.2779890793957445</c:v>
                </c:pt>
                <c:pt idx="10">
                  <c:v>1.384984620305195</c:v>
                </c:pt>
                <c:pt idx="11">
                  <c:v>1.6087984184716115</c:v>
                </c:pt>
                <c:pt idx="12">
                  <c:v>1.8555989034162801</c:v>
                </c:pt>
                <c:pt idx="13">
                  <c:v>2.3154563794380274</c:v>
                </c:pt>
                <c:pt idx="14">
                  <c:v>1.4284597463921072</c:v>
                </c:pt>
                <c:pt idx="15">
                  <c:v>1.160934788557257</c:v>
                </c:pt>
                <c:pt idx="16">
                  <c:v>1.1108401702207993</c:v>
                </c:pt>
                <c:pt idx="17">
                  <c:v>1.222370982447206</c:v>
                </c:pt>
                <c:pt idx="18">
                  <c:v>1.168494935286843</c:v>
                </c:pt>
                <c:pt idx="19">
                  <c:v>1.5580130863514883</c:v>
                </c:pt>
                <c:pt idx="20">
                  <c:v>1.4876266255389252</c:v>
                </c:pt>
                <c:pt idx="21">
                  <c:v>1.0580881729269835</c:v>
                </c:pt>
                <c:pt idx="22">
                  <c:v>2.0983405245329201</c:v>
                </c:pt>
                <c:pt idx="23">
                  <c:v>1.3127101621063042</c:v>
                </c:pt>
                <c:pt idx="24">
                  <c:v>1.5142159405802786</c:v>
                </c:pt>
                <c:pt idx="25">
                  <c:v>1.0532127110783578</c:v>
                </c:pt>
                <c:pt idx="26">
                  <c:v>1.7745224661817689</c:v>
                </c:pt>
                <c:pt idx="27">
                  <c:v>1.4917127071823204</c:v>
                </c:pt>
                <c:pt idx="28">
                  <c:v>1.651415458155191</c:v>
                </c:pt>
                <c:pt idx="29">
                  <c:v>1.5720981341944744</c:v>
                </c:pt>
                <c:pt idx="30">
                  <c:v>1.5366791724015449</c:v>
                </c:pt>
                <c:pt idx="31">
                  <c:v>1.1600145015828403</c:v>
                </c:pt>
                <c:pt idx="32">
                  <c:v>1.7457111155367151</c:v>
                </c:pt>
                <c:pt idx="33">
                  <c:v>1.0403987356682896</c:v>
                </c:pt>
                <c:pt idx="34">
                  <c:v>1.0781234664834625</c:v>
                </c:pt>
                <c:pt idx="35">
                  <c:v>2.129753400314943</c:v>
                </c:pt>
                <c:pt idx="36">
                  <c:v>1.9850191007464475</c:v>
                </c:pt>
                <c:pt idx="37">
                  <c:v>1.3839009412350998</c:v>
                </c:pt>
                <c:pt idx="38">
                  <c:v>1.7563951279697969</c:v>
                </c:pt>
                <c:pt idx="39">
                  <c:v>1.1653337558474484</c:v>
                </c:pt>
                <c:pt idx="40">
                  <c:v>2.4119334299943263</c:v>
                </c:pt>
                <c:pt idx="41">
                  <c:v>1.2287344362601549</c:v>
                </c:pt>
                <c:pt idx="42">
                  <c:v>2.2599361203410346</c:v>
                </c:pt>
                <c:pt idx="43">
                  <c:v>1.5446948189394665</c:v>
                </c:pt>
                <c:pt idx="44">
                  <c:v>1.6235019309098164</c:v>
                </c:pt>
                <c:pt idx="45">
                  <c:v>1.1923851923746427</c:v>
                </c:pt>
                <c:pt idx="46">
                  <c:v>1.1003440366972477</c:v>
                </c:pt>
                <c:pt idx="47">
                  <c:v>1.598003052223127</c:v>
                </c:pt>
                <c:pt idx="48">
                  <c:v>1.1976799984987281</c:v>
                </c:pt>
                <c:pt idx="49">
                  <c:v>1.5586150587774645</c:v>
                </c:pt>
                <c:pt idx="50">
                  <c:v>1.4681998947784629</c:v>
                </c:pt>
                <c:pt idx="51">
                  <c:v>1.7864179583889372</c:v>
                </c:pt>
                <c:pt idx="52">
                  <c:v>1.0334658311194034</c:v>
                </c:pt>
                <c:pt idx="53">
                  <c:v>1.0986293556125959</c:v>
                </c:pt>
                <c:pt idx="54">
                  <c:v>1.3523306063791432</c:v>
                </c:pt>
                <c:pt idx="55">
                  <c:v>1.8552331008643512</c:v>
                </c:pt>
                <c:pt idx="56">
                  <c:v>1.7555292523492123</c:v>
                </c:pt>
                <c:pt idx="57">
                  <c:v>1.8346032871129225</c:v>
                </c:pt>
                <c:pt idx="58">
                  <c:v>1.0141740749107149</c:v>
                </c:pt>
                <c:pt idx="59">
                  <c:v>1.6493178317519308</c:v>
                </c:pt>
                <c:pt idx="60">
                  <c:v>1.8240957585219879</c:v>
                </c:pt>
                <c:pt idx="61">
                  <c:v>1.2081671254939417</c:v>
                </c:pt>
                <c:pt idx="62">
                  <c:v>1.7806374382762233</c:v>
                </c:pt>
                <c:pt idx="63">
                  <c:v>1.1627456630384603</c:v>
                </c:pt>
                <c:pt idx="64">
                  <c:v>1.3478557806860978</c:v>
                </c:pt>
                <c:pt idx="65">
                  <c:v>1.8248627553650174</c:v>
                </c:pt>
                <c:pt idx="66">
                  <c:v>1.6964724289118926</c:v>
                </c:pt>
                <c:pt idx="67">
                  <c:v>1.7935925300322471</c:v>
                </c:pt>
                <c:pt idx="68">
                  <c:v>2.58448552884717</c:v>
                </c:pt>
                <c:pt idx="69">
                  <c:v>1.1602315082156542</c:v>
                </c:pt>
                <c:pt idx="70">
                  <c:v>1.2227183669749853</c:v>
                </c:pt>
                <c:pt idx="71">
                  <c:v>1.8171564836298015</c:v>
                </c:pt>
                <c:pt idx="72">
                  <c:v>2.1308910200669597</c:v>
                </c:pt>
                <c:pt idx="73">
                  <c:v>1.0280534947799638</c:v>
                </c:pt>
                <c:pt idx="74">
                  <c:v>2.3504083828233173</c:v>
                </c:pt>
                <c:pt idx="75">
                  <c:v>1.4929688351965189</c:v>
                </c:pt>
                <c:pt idx="76">
                  <c:v>1.2116303348728483</c:v>
                </c:pt>
                <c:pt idx="77">
                  <c:v>2.3518635140550757</c:v>
                </c:pt>
                <c:pt idx="78">
                  <c:v>1.3536856252216602</c:v>
                </c:pt>
                <c:pt idx="79">
                  <c:v>1.0872972994552068</c:v>
                </c:pt>
                <c:pt idx="80">
                  <c:v>1.3390699181577923</c:v>
                </c:pt>
                <c:pt idx="81">
                  <c:v>1.1996922489681991</c:v>
                </c:pt>
                <c:pt idx="82">
                  <c:v>1.4002677500916314</c:v>
                </c:pt>
                <c:pt idx="83">
                  <c:v>2.0478080169630664</c:v>
                </c:pt>
                <c:pt idx="84">
                  <c:v>1.6660226262397779</c:v>
                </c:pt>
                <c:pt idx="85">
                  <c:v>1.5871807237070314</c:v>
                </c:pt>
                <c:pt idx="86">
                  <c:v>1.3877427662873512</c:v>
                </c:pt>
                <c:pt idx="87">
                  <c:v>1.7246329536091605</c:v>
                </c:pt>
                <c:pt idx="88">
                  <c:v>1.2520727830407208</c:v>
                </c:pt>
                <c:pt idx="89">
                  <c:v>1.4176227084565345</c:v>
                </c:pt>
                <c:pt idx="90">
                  <c:v>1.1861554248784607</c:v>
                </c:pt>
                <c:pt idx="91">
                  <c:v>1.0626285307751309</c:v>
                </c:pt>
                <c:pt idx="92">
                  <c:v>2.4071488411058364</c:v>
                </c:pt>
                <c:pt idx="93">
                  <c:v>1.9792707579098425</c:v>
                </c:pt>
                <c:pt idx="94">
                  <c:v>1.2966560755281391</c:v>
                </c:pt>
                <c:pt idx="95">
                  <c:v>1.3482023188330363</c:v>
                </c:pt>
                <c:pt idx="96">
                  <c:v>1.1983900568749659</c:v>
                </c:pt>
                <c:pt idx="97">
                  <c:v>1.092720458294518</c:v>
                </c:pt>
                <c:pt idx="98">
                  <c:v>1.6273446291647495</c:v>
                </c:pt>
                <c:pt idx="99">
                  <c:v>1.6812400006336232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14-4D0B-8F44-6F56B2064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109967"/>
        <c:axId val="2075706799"/>
      </c:scatterChart>
      <c:valAx>
        <c:axId val="20811099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5706799"/>
        <c:crosses val="autoZero"/>
        <c:crossBetween val="midCat"/>
      </c:valAx>
      <c:valAx>
        <c:axId val="2075706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1109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4">
                  <c:v>58122</c:v>
                </c:pt>
                <c:pt idx="15">
                  <c:v>57741.4</c:v>
                </c:pt>
                <c:pt idx="16">
                  <c:v>50851.6</c:v>
                </c:pt>
                <c:pt idx="17">
                  <c:v>48698.8</c:v>
                </c:pt>
                <c:pt idx="31">
                  <c:v>53511.4</c:v>
                </c:pt>
                <c:pt idx="33">
                  <c:v>40748.800000000003</c:v>
                </c:pt>
                <c:pt idx="37">
                  <c:v>49764.4</c:v>
                </c:pt>
                <c:pt idx="41">
                  <c:v>58051.6</c:v>
                </c:pt>
                <c:pt idx="45">
                  <c:v>56873.4</c:v>
                </c:pt>
                <c:pt idx="52">
                  <c:v>59170.8</c:v>
                </c:pt>
                <c:pt idx="53">
                  <c:v>59607</c:v>
                </c:pt>
                <c:pt idx="54">
                  <c:v>39384.6</c:v>
                </c:pt>
                <c:pt idx="69">
                  <c:v>60956.800000000003</c:v>
                </c:pt>
                <c:pt idx="76">
                  <c:v>35249.199999999997</c:v>
                </c:pt>
                <c:pt idx="78">
                  <c:v>53573</c:v>
                </c:pt>
                <c:pt idx="89">
                  <c:v>33820</c:v>
                </c:pt>
                <c:pt idx="90">
                  <c:v>54961.599999999999</c:v>
                </c:pt>
                <c:pt idx="94">
                  <c:v>50545.4</c:v>
                </c:pt>
                <c:pt idx="96">
                  <c:v>55033</c:v>
                </c:pt>
              </c:numCache>
            </c:numRef>
          </c:xVal>
          <c:yVal>
            <c:numRef>
              <c:f>State031!$AA$6:$AA$101</c:f>
              <c:numCache>
                <c:formatCode>General</c:formatCode>
                <c:ptCount val="96"/>
                <c:pt idx="0">
                  <c:v>1.3294621657892021</c:v>
                </c:pt>
                <c:pt idx="11">
                  <c:v>1.160934788557257</c:v>
                </c:pt>
                <c:pt idx="12">
                  <c:v>1.1108401702207993</c:v>
                </c:pt>
                <c:pt idx="13">
                  <c:v>1.222370982447206</c:v>
                </c:pt>
                <c:pt idx="27">
                  <c:v>1.1600145015828403</c:v>
                </c:pt>
                <c:pt idx="29">
                  <c:v>1.0403987356682896</c:v>
                </c:pt>
                <c:pt idx="33">
                  <c:v>1.3839009412350998</c:v>
                </c:pt>
                <c:pt idx="37">
                  <c:v>1.2287344362601549</c:v>
                </c:pt>
                <c:pt idx="41">
                  <c:v>1.1923851923746427</c:v>
                </c:pt>
                <c:pt idx="48">
                  <c:v>1.0334658311194034</c:v>
                </c:pt>
                <c:pt idx="49">
                  <c:v>1.0986293556125959</c:v>
                </c:pt>
                <c:pt idx="50">
                  <c:v>1.3523306063791432</c:v>
                </c:pt>
                <c:pt idx="65">
                  <c:v>1.1602315082156542</c:v>
                </c:pt>
                <c:pt idx="72">
                  <c:v>1.2116303348728483</c:v>
                </c:pt>
                <c:pt idx="74">
                  <c:v>1.3536856252216602</c:v>
                </c:pt>
                <c:pt idx="85">
                  <c:v>1.4176227084565345</c:v>
                </c:pt>
                <c:pt idx="86">
                  <c:v>1.1861554248784607</c:v>
                </c:pt>
                <c:pt idx="90">
                  <c:v>1.2966560755281391</c:v>
                </c:pt>
                <c:pt idx="92">
                  <c:v>1.1983900568749659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D0-4D8E-812D-A21783DAEF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1">
                  <c:v>87219.4</c:v>
                </c:pt>
                <c:pt idx="3">
                  <c:v>59109</c:v>
                </c:pt>
                <c:pt idx="6">
                  <c:v>69138.399999999994</c:v>
                </c:pt>
                <c:pt idx="7">
                  <c:v>80540.600000000006</c:v>
                </c:pt>
                <c:pt idx="9">
                  <c:v>59630.400000000001</c:v>
                </c:pt>
                <c:pt idx="10">
                  <c:v>80040.600000000006</c:v>
                </c:pt>
                <c:pt idx="18">
                  <c:v>84743.2</c:v>
                </c:pt>
                <c:pt idx="21">
                  <c:v>61306.8</c:v>
                </c:pt>
                <c:pt idx="23">
                  <c:v>72384.600000000006</c:v>
                </c:pt>
                <c:pt idx="24">
                  <c:v>63224.800000000003</c:v>
                </c:pt>
                <c:pt idx="25">
                  <c:v>78703</c:v>
                </c:pt>
                <c:pt idx="34">
                  <c:v>95776.6</c:v>
                </c:pt>
                <c:pt idx="39">
                  <c:v>76999.399999999994</c:v>
                </c:pt>
                <c:pt idx="46">
                  <c:v>62784</c:v>
                </c:pt>
                <c:pt idx="48">
                  <c:v>74603.399999999994</c:v>
                </c:pt>
                <c:pt idx="50">
                  <c:v>61204.2</c:v>
                </c:pt>
                <c:pt idx="58">
                  <c:v>69944.600000000006</c:v>
                </c:pt>
                <c:pt idx="61">
                  <c:v>64076.4</c:v>
                </c:pt>
                <c:pt idx="63">
                  <c:v>64549.8</c:v>
                </c:pt>
                <c:pt idx="64">
                  <c:v>91660.4</c:v>
                </c:pt>
                <c:pt idx="70">
                  <c:v>61451.6</c:v>
                </c:pt>
                <c:pt idx="73">
                  <c:v>68447.8</c:v>
                </c:pt>
                <c:pt idx="79">
                  <c:v>75147.8</c:v>
                </c:pt>
                <c:pt idx="80">
                  <c:v>67275.8</c:v>
                </c:pt>
                <c:pt idx="81">
                  <c:v>67067.199999999997</c:v>
                </c:pt>
                <c:pt idx="82">
                  <c:v>64388.4</c:v>
                </c:pt>
                <c:pt idx="86">
                  <c:v>68491.8</c:v>
                </c:pt>
                <c:pt idx="88">
                  <c:v>62597</c:v>
                </c:pt>
                <c:pt idx="91">
                  <c:v>89959</c:v>
                </c:pt>
                <c:pt idx="95">
                  <c:v>76849</c:v>
                </c:pt>
                <c:pt idx="97">
                  <c:v>64622.2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1">
                  <c:v>1.1778916158561055</c:v>
                </c:pt>
                <c:pt idx="3">
                  <c:v>1.0695663942885179</c:v>
                </c:pt>
                <c:pt idx="6">
                  <c:v>1.1335813383011468</c:v>
                </c:pt>
                <c:pt idx="7">
                  <c:v>1.2989473631932218</c:v>
                </c:pt>
                <c:pt idx="9">
                  <c:v>1.2779890793957445</c:v>
                </c:pt>
                <c:pt idx="10">
                  <c:v>1.384984620305195</c:v>
                </c:pt>
                <c:pt idx="18">
                  <c:v>1.168494935286843</c:v>
                </c:pt>
                <c:pt idx="21">
                  <c:v>1.0580881729269835</c:v>
                </c:pt>
                <c:pt idx="23">
                  <c:v>1.3127101621063042</c:v>
                </c:pt>
                <c:pt idx="24">
                  <c:v>1.5142159405802786</c:v>
                </c:pt>
                <c:pt idx="25">
                  <c:v>1.0532127110783578</c:v>
                </c:pt>
                <c:pt idx="34">
                  <c:v>1.0781234664834625</c:v>
                </c:pt>
                <c:pt idx="39">
                  <c:v>1.1653337558474484</c:v>
                </c:pt>
                <c:pt idx="46">
                  <c:v>1.1003440366972477</c:v>
                </c:pt>
                <c:pt idx="48">
                  <c:v>1.1976799984987281</c:v>
                </c:pt>
                <c:pt idx="50">
                  <c:v>1.4681998947784629</c:v>
                </c:pt>
                <c:pt idx="58">
                  <c:v>1.0141740749107149</c:v>
                </c:pt>
                <c:pt idx="61">
                  <c:v>1.2081671254939417</c:v>
                </c:pt>
                <c:pt idx="63">
                  <c:v>1.1627456630384603</c:v>
                </c:pt>
                <c:pt idx="64">
                  <c:v>1.3478557806860978</c:v>
                </c:pt>
                <c:pt idx="70">
                  <c:v>1.2227183669749853</c:v>
                </c:pt>
                <c:pt idx="73">
                  <c:v>1.0280534947799638</c:v>
                </c:pt>
                <c:pt idx="79">
                  <c:v>1.0872972994552068</c:v>
                </c:pt>
                <c:pt idx="80">
                  <c:v>1.3390699181577923</c:v>
                </c:pt>
                <c:pt idx="81">
                  <c:v>1.1996922489681991</c:v>
                </c:pt>
                <c:pt idx="82">
                  <c:v>1.4002677500916314</c:v>
                </c:pt>
                <c:pt idx="86">
                  <c:v>1.3877427662873512</c:v>
                </c:pt>
                <c:pt idx="88">
                  <c:v>1.2520727830407208</c:v>
                </c:pt>
                <c:pt idx="91">
                  <c:v>1.0626285307751309</c:v>
                </c:pt>
                <c:pt idx="95">
                  <c:v>1.3482023188330363</c:v>
                </c:pt>
                <c:pt idx="97">
                  <c:v>1.092720458294518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D0-4D8E-812D-A21783DAEF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0">
                  <c:v>37589.199999999997</c:v>
                </c:pt>
                <c:pt idx="2">
                  <c:v>43361.2</c:v>
                </c:pt>
                <c:pt idx="5">
                  <c:v>43759</c:v>
                </c:pt>
                <c:pt idx="11">
                  <c:v>59992.6</c:v>
                </c:pt>
                <c:pt idx="12">
                  <c:v>37936</c:v>
                </c:pt>
                <c:pt idx="13">
                  <c:v>46991.6</c:v>
                </c:pt>
                <c:pt idx="19">
                  <c:v>54255</c:v>
                </c:pt>
                <c:pt idx="20">
                  <c:v>57058</c:v>
                </c:pt>
                <c:pt idx="22">
                  <c:v>47882.6</c:v>
                </c:pt>
                <c:pt idx="26">
                  <c:v>47075.199999999997</c:v>
                </c:pt>
                <c:pt idx="27">
                  <c:v>47747.8</c:v>
                </c:pt>
                <c:pt idx="29">
                  <c:v>44592</c:v>
                </c:pt>
                <c:pt idx="30">
                  <c:v>36036.800000000003</c:v>
                </c:pt>
                <c:pt idx="35">
                  <c:v>50421.8</c:v>
                </c:pt>
                <c:pt idx="36">
                  <c:v>50050.400000000001</c:v>
                </c:pt>
                <c:pt idx="38">
                  <c:v>59490.6</c:v>
                </c:pt>
                <c:pt idx="40">
                  <c:v>31726</c:v>
                </c:pt>
                <c:pt idx="42">
                  <c:v>31058.400000000001</c:v>
                </c:pt>
                <c:pt idx="43">
                  <c:v>43747.8</c:v>
                </c:pt>
                <c:pt idx="65">
                  <c:v>48890.8</c:v>
                </c:pt>
                <c:pt idx="66">
                  <c:v>54967</c:v>
                </c:pt>
                <c:pt idx="68">
                  <c:v>37840.800000000003</c:v>
                </c:pt>
                <c:pt idx="71">
                  <c:v>37238.400000000001</c:v>
                </c:pt>
                <c:pt idx="72">
                  <c:v>47610.6</c:v>
                </c:pt>
                <c:pt idx="74">
                  <c:v>41456.199999999997</c:v>
                </c:pt>
                <c:pt idx="77">
                  <c:v>45414.2</c:v>
                </c:pt>
                <c:pt idx="83">
                  <c:v>54329.8</c:v>
                </c:pt>
                <c:pt idx="85">
                  <c:v>47278.8</c:v>
                </c:pt>
                <c:pt idx="92">
                  <c:v>22918.400000000001</c:v>
                </c:pt>
                <c:pt idx="93">
                  <c:v>61044.2</c:v>
                </c:pt>
                <c:pt idx="99">
                  <c:v>50503.199999999997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0">
                  <c:v>2.3271844040309451</c:v>
                </c:pt>
                <c:pt idx="2">
                  <c:v>2.3326614577087352</c:v>
                </c:pt>
                <c:pt idx="5">
                  <c:v>1.7516396626979593</c:v>
                </c:pt>
                <c:pt idx="11">
                  <c:v>1.6087984184716115</c:v>
                </c:pt>
                <c:pt idx="12">
                  <c:v>1.8555989034162801</c:v>
                </c:pt>
                <c:pt idx="13">
                  <c:v>2.3154563794380274</c:v>
                </c:pt>
                <c:pt idx="19">
                  <c:v>1.5580130863514883</c:v>
                </c:pt>
                <c:pt idx="20">
                  <c:v>1.4876266255389252</c:v>
                </c:pt>
                <c:pt idx="22">
                  <c:v>2.0983405245329201</c:v>
                </c:pt>
                <c:pt idx="26">
                  <c:v>1.7745224661817689</c:v>
                </c:pt>
                <c:pt idx="27">
                  <c:v>1.4917127071823204</c:v>
                </c:pt>
                <c:pt idx="29">
                  <c:v>1.5720981341944744</c:v>
                </c:pt>
                <c:pt idx="30">
                  <c:v>1.5366791724015449</c:v>
                </c:pt>
                <c:pt idx="35">
                  <c:v>2.129753400314943</c:v>
                </c:pt>
                <c:pt idx="36">
                  <c:v>1.9850191007464475</c:v>
                </c:pt>
                <c:pt idx="38">
                  <c:v>1.7563951279697969</c:v>
                </c:pt>
                <c:pt idx="40">
                  <c:v>2.4119334299943263</c:v>
                </c:pt>
                <c:pt idx="42">
                  <c:v>2.2599361203410346</c:v>
                </c:pt>
                <c:pt idx="43">
                  <c:v>1.5446948189394665</c:v>
                </c:pt>
                <c:pt idx="65">
                  <c:v>1.8248627553650174</c:v>
                </c:pt>
                <c:pt idx="66">
                  <c:v>1.6964724289118926</c:v>
                </c:pt>
                <c:pt idx="68">
                  <c:v>2.58448552884717</c:v>
                </c:pt>
                <c:pt idx="71">
                  <c:v>1.8171564836298015</c:v>
                </c:pt>
                <c:pt idx="72">
                  <c:v>2.1308910200669597</c:v>
                </c:pt>
                <c:pt idx="74">
                  <c:v>2.3504083828233173</c:v>
                </c:pt>
                <c:pt idx="77">
                  <c:v>2.3518635140550757</c:v>
                </c:pt>
                <c:pt idx="83">
                  <c:v>2.0478080169630664</c:v>
                </c:pt>
                <c:pt idx="85">
                  <c:v>1.5871807237070314</c:v>
                </c:pt>
                <c:pt idx="92">
                  <c:v>2.4071488411058364</c:v>
                </c:pt>
                <c:pt idx="93">
                  <c:v>1.9792707579098425</c:v>
                </c:pt>
                <c:pt idx="99">
                  <c:v>1.6812400006336232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D0-4D8E-812D-A21783DAEF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8">
                  <c:v>67186.600000000006</c:v>
                </c:pt>
                <c:pt idx="14">
                  <c:v>63957</c:v>
                </c:pt>
                <c:pt idx="28">
                  <c:v>84015.2</c:v>
                </c:pt>
                <c:pt idx="32">
                  <c:v>70298</c:v>
                </c:pt>
                <c:pt idx="44">
                  <c:v>85193</c:v>
                </c:pt>
                <c:pt idx="47">
                  <c:v>87673.8</c:v>
                </c:pt>
                <c:pt idx="49">
                  <c:v>89898.4</c:v>
                </c:pt>
                <c:pt idx="51">
                  <c:v>60397.4</c:v>
                </c:pt>
                <c:pt idx="55">
                  <c:v>62775.4</c:v>
                </c:pt>
                <c:pt idx="56">
                  <c:v>74684.600000000006</c:v>
                </c:pt>
                <c:pt idx="57">
                  <c:v>63204.4</c:v>
                </c:pt>
                <c:pt idx="59">
                  <c:v>72973.2</c:v>
                </c:pt>
                <c:pt idx="60">
                  <c:v>67636.800000000003</c:v>
                </c:pt>
                <c:pt idx="62">
                  <c:v>66830</c:v>
                </c:pt>
                <c:pt idx="67">
                  <c:v>67727.199999999997</c:v>
                </c:pt>
                <c:pt idx="75">
                  <c:v>75193.8</c:v>
                </c:pt>
                <c:pt idx="84">
                  <c:v>63660.6</c:v>
                </c:pt>
                <c:pt idx="87">
                  <c:v>71121.8</c:v>
                </c:pt>
                <c:pt idx="98">
                  <c:v>87796.4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8">
                  <c:v>1.5096760365906297</c:v>
                </c:pt>
                <c:pt idx="14">
                  <c:v>1.4284597463921072</c:v>
                </c:pt>
                <c:pt idx="28">
                  <c:v>1.651415458155191</c:v>
                </c:pt>
                <c:pt idx="32">
                  <c:v>1.7457111155367151</c:v>
                </c:pt>
                <c:pt idx="44">
                  <c:v>1.6235019309098164</c:v>
                </c:pt>
                <c:pt idx="47">
                  <c:v>1.598003052223127</c:v>
                </c:pt>
                <c:pt idx="49">
                  <c:v>1.5586150587774645</c:v>
                </c:pt>
                <c:pt idx="51">
                  <c:v>1.7864179583889372</c:v>
                </c:pt>
                <c:pt idx="55">
                  <c:v>1.8552331008643512</c:v>
                </c:pt>
                <c:pt idx="56">
                  <c:v>1.7555292523492123</c:v>
                </c:pt>
                <c:pt idx="57">
                  <c:v>1.8346032871129225</c:v>
                </c:pt>
                <c:pt idx="59">
                  <c:v>1.6493178317519308</c:v>
                </c:pt>
                <c:pt idx="60">
                  <c:v>1.8240957585219879</c:v>
                </c:pt>
                <c:pt idx="62">
                  <c:v>1.7806374382762233</c:v>
                </c:pt>
                <c:pt idx="67">
                  <c:v>1.7935925300322471</c:v>
                </c:pt>
                <c:pt idx="75">
                  <c:v>1.4929688351965189</c:v>
                </c:pt>
                <c:pt idx="84">
                  <c:v>1.6660226262397779</c:v>
                </c:pt>
                <c:pt idx="87">
                  <c:v>1.7246329536091605</c:v>
                </c:pt>
                <c:pt idx="98">
                  <c:v>1.6273446291647495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D0-4D8E-812D-A21783DAE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139167"/>
        <c:axId val="2087304335"/>
      </c:scatterChart>
      <c:valAx>
        <c:axId val="20811391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04335"/>
        <c:crosses val="autoZero"/>
        <c:crossBetween val="midCat"/>
      </c:valAx>
      <c:valAx>
        <c:axId val="2087304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1139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1">
                  <c:v>87219.4</c:v>
                </c:pt>
                <c:pt idx="3">
                  <c:v>59109</c:v>
                </c:pt>
                <c:pt idx="6">
                  <c:v>69138.399999999994</c:v>
                </c:pt>
                <c:pt idx="7">
                  <c:v>80540.600000000006</c:v>
                </c:pt>
                <c:pt idx="9">
                  <c:v>59630.400000000001</c:v>
                </c:pt>
                <c:pt idx="10">
                  <c:v>80040.600000000006</c:v>
                </c:pt>
                <c:pt idx="11">
                  <c:v>59992.6</c:v>
                </c:pt>
                <c:pt idx="15">
                  <c:v>57741.4</c:v>
                </c:pt>
                <c:pt idx="16">
                  <c:v>50851.6</c:v>
                </c:pt>
                <c:pt idx="17">
                  <c:v>48698.8</c:v>
                </c:pt>
                <c:pt idx="18">
                  <c:v>84743.2</c:v>
                </c:pt>
                <c:pt idx="21">
                  <c:v>61306.8</c:v>
                </c:pt>
                <c:pt idx="23">
                  <c:v>72384.600000000006</c:v>
                </c:pt>
                <c:pt idx="25">
                  <c:v>78703</c:v>
                </c:pt>
                <c:pt idx="30">
                  <c:v>36036.800000000003</c:v>
                </c:pt>
                <c:pt idx="31">
                  <c:v>53511.4</c:v>
                </c:pt>
                <c:pt idx="33">
                  <c:v>40748.800000000003</c:v>
                </c:pt>
                <c:pt idx="34">
                  <c:v>95776.6</c:v>
                </c:pt>
                <c:pt idx="37">
                  <c:v>49764.4</c:v>
                </c:pt>
                <c:pt idx="39">
                  <c:v>76999.399999999994</c:v>
                </c:pt>
                <c:pt idx="41">
                  <c:v>58051.6</c:v>
                </c:pt>
                <c:pt idx="43">
                  <c:v>43747.8</c:v>
                </c:pt>
                <c:pt idx="45">
                  <c:v>56873.4</c:v>
                </c:pt>
                <c:pt idx="46">
                  <c:v>62784</c:v>
                </c:pt>
                <c:pt idx="48">
                  <c:v>74603.399999999994</c:v>
                </c:pt>
                <c:pt idx="50">
                  <c:v>61204.2</c:v>
                </c:pt>
                <c:pt idx="52">
                  <c:v>59170.8</c:v>
                </c:pt>
                <c:pt idx="53">
                  <c:v>59607</c:v>
                </c:pt>
                <c:pt idx="58">
                  <c:v>69944.600000000006</c:v>
                </c:pt>
                <c:pt idx="61">
                  <c:v>64076.4</c:v>
                </c:pt>
                <c:pt idx="63">
                  <c:v>64549.8</c:v>
                </c:pt>
                <c:pt idx="64">
                  <c:v>91660.4</c:v>
                </c:pt>
                <c:pt idx="69">
                  <c:v>60956.800000000003</c:v>
                </c:pt>
                <c:pt idx="70">
                  <c:v>61451.6</c:v>
                </c:pt>
                <c:pt idx="73">
                  <c:v>68447.8</c:v>
                </c:pt>
                <c:pt idx="78">
                  <c:v>53573</c:v>
                </c:pt>
                <c:pt idx="79">
                  <c:v>75147.8</c:v>
                </c:pt>
                <c:pt idx="80">
                  <c:v>67275.8</c:v>
                </c:pt>
                <c:pt idx="81">
                  <c:v>67067.199999999997</c:v>
                </c:pt>
                <c:pt idx="88">
                  <c:v>62597</c:v>
                </c:pt>
                <c:pt idx="89">
                  <c:v>33820</c:v>
                </c:pt>
                <c:pt idx="90">
                  <c:v>54961.599999999999</c:v>
                </c:pt>
                <c:pt idx="91">
                  <c:v>89959</c:v>
                </c:pt>
                <c:pt idx="94">
                  <c:v>50545.4</c:v>
                </c:pt>
                <c:pt idx="95">
                  <c:v>76849</c:v>
                </c:pt>
                <c:pt idx="96">
                  <c:v>55033</c:v>
                </c:pt>
                <c:pt idx="97">
                  <c:v>64622.2</c:v>
                </c:pt>
              </c:numCache>
            </c:numRef>
          </c:xVal>
          <c:yVal>
            <c:numRef>
              <c:f>State031!$AJ$3:$AJ$101</c:f>
              <c:numCache>
                <c:formatCode>General</c:formatCode>
                <c:ptCount val="99"/>
                <c:pt idx="0">
                  <c:v>1.1778916158561055</c:v>
                </c:pt>
                <c:pt idx="2">
                  <c:v>1.0695663942885179</c:v>
                </c:pt>
                <c:pt idx="5">
                  <c:v>1.1335813383011468</c:v>
                </c:pt>
                <c:pt idx="6">
                  <c:v>1.2989473631932218</c:v>
                </c:pt>
                <c:pt idx="8">
                  <c:v>1.2779890793957445</c:v>
                </c:pt>
                <c:pt idx="9">
                  <c:v>1.384984620305195</c:v>
                </c:pt>
                <c:pt idx="10">
                  <c:v>1.6087984184716115</c:v>
                </c:pt>
                <c:pt idx="14">
                  <c:v>1.160934788557257</c:v>
                </c:pt>
                <c:pt idx="15">
                  <c:v>1.1108401702207993</c:v>
                </c:pt>
                <c:pt idx="16">
                  <c:v>1.222370982447206</c:v>
                </c:pt>
                <c:pt idx="17">
                  <c:v>1.168494935286843</c:v>
                </c:pt>
                <c:pt idx="20">
                  <c:v>1.0580881729269835</c:v>
                </c:pt>
                <c:pt idx="22">
                  <c:v>1.3127101621063042</c:v>
                </c:pt>
                <c:pt idx="24">
                  <c:v>1.0532127110783578</c:v>
                </c:pt>
                <c:pt idx="29">
                  <c:v>1.5366791724015449</c:v>
                </c:pt>
                <c:pt idx="30">
                  <c:v>1.1600145015828403</c:v>
                </c:pt>
                <c:pt idx="32">
                  <c:v>1.0403987356682896</c:v>
                </c:pt>
                <c:pt idx="33">
                  <c:v>1.0781234664834625</c:v>
                </c:pt>
                <c:pt idx="36">
                  <c:v>1.3839009412350998</c:v>
                </c:pt>
                <c:pt idx="38">
                  <c:v>1.1653337558474484</c:v>
                </c:pt>
                <c:pt idx="40">
                  <c:v>1.2287344362601549</c:v>
                </c:pt>
                <c:pt idx="42">
                  <c:v>1.5446948189394665</c:v>
                </c:pt>
                <c:pt idx="44">
                  <c:v>1.1923851923746427</c:v>
                </c:pt>
                <c:pt idx="45">
                  <c:v>1.1003440366972477</c:v>
                </c:pt>
                <c:pt idx="47">
                  <c:v>1.1976799984987281</c:v>
                </c:pt>
                <c:pt idx="49">
                  <c:v>1.4681998947784629</c:v>
                </c:pt>
                <c:pt idx="51">
                  <c:v>1.0334658311194034</c:v>
                </c:pt>
                <c:pt idx="52">
                  <c:v>1.0986293556125959</c:v>
                </c:pt>
                <c:pt idx="57">
                  <c:v>1.0141740749107149</c:v>
                </c:pt>
                <c:pt idx="60">
                  <c:v>1.2081671254939417</c:v>
                </c:pt>
                <c:pt idx="62">
                  <c:v>1.1627456630384603</c:v>
                </c:pt>
                <c:pt idx="63">
                  <c:v>1.3478557806860978</c:v>
                </c:pt>
                <c:pt idx="68">
                  <c:v>1.1602315082156542</c:v>
                </c:pt>
                <c:pt idx="69">
                  <c:v>1.2227183669749853</c:v>
                </c:pt>
                <c:pt idx="72">
                  <c:v>1.0280534947799638</c:v>
                </c:pt>
                <c:pt idx="77">
                  <c:v>1.3536856252216602</c:v>
                </c:pt>
                <c:pt idx="78">
                  <c:v>1.0872972994552068</c:v>
                </c:pt>
                <c:pt idx="79">
                  <c:v>1.3390699181577923</c:v>
                </c:pt>
                <c:pt idx="80">
                  <c:v>1.1996922489681991</c:v>
                </c:pt>
                <c:pt idx="87">
                  <c:v>1.2520727830407208</c:v>
                </c:pt>
                <c:pt idx="88">
                  <c:v>1.4176227084565345</c:v>
                </c:pt>
                <c:pt idx="89">
                  <c:v>1.1861554248784607</c:v>
                </c:pt>
                <c:pt idx="90">
                  <c:v>1.0626285307751309</c:v>
                </c:pt>
                <c:pt idx="93">
                  <c:v>1.2966560755281391</c:v>
                </c:pt>
                <c:pt idx="94">
                  <c:v>1.3482023188330363</c:v>
                </c:pt>
                <c:pt idx="95">
                  <c:v>1.1983900568749659</c:v>
                </c:pt>
                <c:pt idx="96">
                  <c:v>1.092720458294518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F8-485D-AD6C-456BBFE848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37589.199999999997</c:v>
                </c:pt>
                <c:pt idx="2">
                  <c:v>43361.2</c:v>
                </c:pt>
                <c:pt idx="4">
                  <c:v>58122</c:v>
                </c:pt>
                <c:pt idx="5">
                  <c:v>43759</c:v>
                </c:pt>
                <c:pt idx="8">
                  <c:v>67186.600000000006</c:v>
                </c:pt>
                <c:pt idx="12">
                  <c:v>37936</c:v>
                </c:pt>
                <c:pt idx="13">
                  <c:v>46991.6</c:v>
                </c:pt>
                <c:pt idx="14">
                  <c:v>63957</c:v>
                </c:pt>
                <c:pt idx="19">
                  <c:v>54255</c:v>
                </c:pt>
                <c:pt idx="20">
                  <c:v>57058</c:v>
                </c:pt>
                <c:pt idx="22">
                  <c:v>47882.6</c:v>
                </c:pt>
                <c:pt idx="24">
                  <c:v>63224.800000000003</c:v>
                </c:pt>
                <c:pt idx="26">
                  <c:v>47075.199999999997</c:v>
                </c:pt>
                <c:pt idx="27">
                  <c:v>47747.8</c:v>
                </c:pt>
                <c:pt idx="28">
                  <c:v>84015.2</c:v>
                </c:pt>
                <c:pt idx="29">
                  <c:v>44592</c:v>
                </c:pt>
                <c:pt idx="32">
                  <c:v>70298</c:v>
                </c:pt>
                <c:pt idx="35">
                  <c:v>50421.8</c:v>
                </c:pt>
                <c:pt idx="36">
                  <c:v>50050.400000000001</c:v>
                </c:pt>
                <c:pt idx="38">
                  <c:v>59490.6</c:v>
                </c:pt>
                <c:pt idx="40">
                  <c:v>31726</c:v>
                </c:pt>
                <c:pt idx="42">
                  <c:v>31058.400000000001</c:v>
                </c:pt>
                <c:pt idx="44">
                  <c:v>85193</c:v>
                </c:pt>
                <c:pt idx="47">
                  <c:v>87673.8</c:v>
                </c:pt>
                <c:pt idx="49">
                  <c:v>89898.4</c:v>
                </c:pt>
                <c:pt idx="51">
                  <c:v>60397.4</c:v>
                </c:pt>
                <c:pt idx="54">
                  <c:v>39384.6</c:v>
                </c:pt>
                <c:pt idx="55">
                  <c:v>62775.4</c:v>
                </c:pt>
                <c:pt idx="56">
                  <c:v>74684.600000000006</c:v>
                </c:pt>
                <c:pt idx="57">
                  <c:v>63204.4</c:v>
                </c:pt>
                <c:pt idx="59">
                  <c:v>72973.2</c:v>
                </c:pt>
                <c:pt idx="60">
                  <c:v>67636.800000000003</c:v>
                </c:pt>
                <c:pt idx="62">
                  <c:v>66830</c:v>
                </c:pt>
                <c:pt idx="65">
                  <c:v>48890.8</c:v>
                </c:pt>
                <c:pt idx="66">
                  <c:v>54967</c:v>
                </c:pt>
                <c:pt idx="67">
                  <c:v>67727.199999999997</c:v>
                </c:pt>
                <c:pt idx="68">
                  <c:v>37840.800000000003</c:v>
                </c:pt>
                <c:pt idx="71">
                  <c:v>37238.400000000001</c:v>
                </c:pt>
                <c:pt idx="72">
                  <c:v>47610.6</c:v>
                </c:pt>
                <c:pt idx="74">
                  <c:v>41456.199999999997</c:v>
                </c:pt>
                <c:pt idx="75">
                  <c:v>75193.8</c:v>
                </c:pt>
                <c:pt idx="76">
                  <c:v>35249.199999999997</c:v>
                </c:pt>
                <c:pt idx="77">
                  <c:v>45414.2</c:v>
                </c:pt>
                <c:pt idx="82">
                  <c:v>64388.4</c:v>
                </c:pt>
                <c:pt idx="83">
                  <c:v>54329.8</c:v>
                </c:pt>
                <c:pt idx="84">
                  <c:v>63660.6</c:v>
                </c:pt>
                <c:pt idx="85">
                  <c:v>47278.8</c:v>
                </c:pt>
                <c:pt idx="86">
                  <c:v>68491.8</c:v>
                </c:pt>
                <c:pt idx="87">
                  <c:v>71121.8</c:v>
                </c:pt>
                <c:pt idx="92">
                  <c:v>22918.400000000001</c:v>
                </c:pt>
                <c:pt idx="93">
                  <c:v>61044.2</c:v>
                </c:pt>
                <c:pt idx="98">
                  <c:v>87796.4</c:v>
                </c:pt>
                <c:pt idx="99">
                  <c:v>50503.199999999997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2.3271844040309451</c:v>
                </c:pt>
                <c:pt idx="2">
                  <c:v>2.3326614577087352</c:v>
                </c:pt>
                <c:pt idx="4">
                  <c:v>1.3294621657892021</c:v>
                </c:pt>
                <c:pt idx="5">
                  <c:v>1.7516396626979593</c:v>
                </c:pt>
                <c:pt idx="8">
                  <c:v>1.5096760365906297</c:v>
                </c:pt>
                <c:pt idx="12">
                  <c:v>1.8555989034162801</c:v>
                </c:pt>
                <c:pt idx="13">
                  <c:v>2.3154563794380274</c:v>
                </c:pt>
                <c:pt idx="14">
                  <c:v>1.4284597463921072</c:v>
                </c:pt>
                <c:pt idx="19">
                  <c:v>1.5580130863514883</c:v>
                </c:pt>
                <c:pt idx="20">
                  <c:v>1.4876266255389252</c:v>
                </c:pt>
                <c:pt idx="22">
                  <c:v>2.0983405245329201</c:v>
                </c:pt>
                <c:pt idx="24">
                  <c:v>1.5142159405802786</c:v>
                </c:pt>
                <c:pt idx="26">
                  <c:v>1.7745224661817689</c:v>
                </c:pt>
                <c:pt idx="27">
                  <c:v>1.4917127071823204</c:v>
                </c:pt>
                <c:pt idx="28">
                  <c:v>1.651415458155191</c:v>
                </c:pt>
                <c:pt idx="29">
                  <c:v>1.5720981341944744</c:v>
                </c:pt>
                <c:pt idx="32">
                  <c:v>1.7457111155367151</c:v>
                </c:pt>
                <c:pt idx="35">
                  <c:v>2.129753400314943</c:v>
                </c:pt>
                <c:pt idx="36">
                  <c:v>1.9850191007464475</c:v>
                </c:pt>
                <c:pt idx="38">
                  <c:v>1.7563951279697969</c:v>
                </c:pt>
                <c:pt idx="40">
                  <c:v>2.4119334299943263</c:v>
                </c:pt>
                <c:pt idx="42">
                  <c:v>2.2599361203410346</c:v>
                </c:pt>
                <c:pt idx="44">
                  <c:v>1.6235019309098164</c:v>
                </c:pt>
                <c:pt idx="47">
                  <c:v>1.598003052223127</c:v>
                </c:pt>
                <c:pt idx="49">
                  <c:v>1.5586150587774645</c:v>
                </c:pt>
                <c:pt idx="51">
                  <c:v>1.7864179583889372</c:v>
                </c:pt>
                <c:pt idx="54">
                  <c:v>1.3523306063791432</c:v>
                </c:pt>
                <c:pt idx="55">
                  <c:v>1.8552331008643512</c:v>
                </c:pt>
                <c:pt idx="56">
                  <c:v>1.7555292523492123</c:v>
                </c:pt>
                <c:pt idx="57">
                  <c:v>1.8346032871129225</c:v>
                </c:pt>
                <c:pt idx="59">
                  <c:v>1.6493178317519308</c:v>
                </c:pt>
                <c:pt idx="60">
                  <c:v>1.8240957585219879</c:v>
                </c:pt>
                <c:pt idx="62">
                  <c:v>1.7806374382762233</c:v>
                </c:pt>
                <c:pt idx="65">
                  <c:v>1.8248627553650174</c:v>
                </c:pt>
                <c:pt idx="66">
                  <c:v>1.6964724289118926</c:v>
                </c:pt>
                <c:pt idx="67">
                  <c:v>1.7935925300322471</c:v>
                </c:pt>
                <c:pt idx="68">
                  <c:v>2.58448552884717</c:v>
                </c:pt>
                <c:pt idx="71">
                  <c:v>1.8171564836298015</c:v>
                </c:pt>
                <c:pt idx="72">
                  <c:v>2.1308910200669597</c:v>
                </c:pt>
                <c:pt idx="74">
                  <c:v>2.3504083828233173</c:v>
                </c:pt>
                <c:pt idx="75">
                  <c:v>1.4929688351965189</c:v>
                </c:pt>
                <c:pt idx="76">
                  <c:v>1.2116303348728483</c:v>
                </c:pt>
                <c:pt idx="77">
                  <c:v>2.3518635140550757</c:v>
                </c:pt>
                <c:pt idx="82">
                  <c:v>1.4002677500916314</c:v>
                </c:pt>
                <c:pt idx="83">
                  <c:v>2.0478080169630664</c:v>
                </c:pt>
                <c:pt idx="84">
                  <c:v>1.6660226262397779</c:v>
                </c:pt>
                <c:pt idx="85">
                  <c:v>1.5871807237070314</c:v>
                </c:pt>
                <c:pt idx="86">
                  <c:v>1.3877427662873512</c:v>
                </c:pt>
                <c:pt idx="87">
                  <c:v>1.7246329536091605</c:v>
                </c:pt>
                <c:pt idx="92">
                  <c:v>2.4071488411058364</c:v>
                </c:pt>
                <c:pt idx="93">
                  <c:v>1.9792707579098425</c:v>
                </c:pt>
                <c:pt idx="98">
                  <c:v>1.6273446291647495</c:v>
                </c:pt>
                <c:pt idx="99">
                  <c:v>1.6812400006336232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F8-485D-AD6C-456BBFE84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164767"/>
        <c:axId val="2087308911"/>
      </c:scatterChart>
      <c:valAx>
        <c:axId val="20811647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08911"/>
        <c:crosses val="autoZero"/>
        <c:crossBetween val="midCat"/>
      </c:valAx>
      <c:valAx>
        <c:axId val="2087308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1164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37744.800000000003</c:v>
                </c:pt>
                <c:pt idx="1">
                  <c:v>87315</c:v>
                </c:pt>
                <c:pt idx="2">
                  <c:v>43333.2</c:v>
                </c:pt>
                <c:pt idx="3">
                  <c:v>59124.4</c:v>
                </c:pt>
                <c:pt idx="4">
                  <c:v>58148.6</c:v>
                </c:pt>
                <c:pt idx="5">
                  <c:v>43552.800000000003</c:v>
                </c:pt>
                <c:pt idx="6">
                  <c:v>69285.600000000006</c:v>
                </c:pt>
                <c:pt idx="7">
                  <c:v>80626</c:v>
                </c:pt>
                <c:pt idx="8">
                  <c:v>67348.600000000006</c:v>
                </c:pt>
                <c:pt idx="9">
                  <c:v>59558.8</c:v>
                </c:pt>
                <c:pt idx="10">
                  <c:v>80042.8</c:v>
                </c:pt>
                <c:pt idx="11">
                  <c:v>60242.2</c:v>
                </c:pt>
                <c:pt idx="12">
                  <c:v>38151.199999999997</c:v>
                </c:pt>
                <c:pt idx="13">
                  <c:v>47305.599999999999</c:v>
                </c:pt>
                <c:pt idx="14">
                  <c:v>63880</c:v>
                </c:pt>
                <c:pt idx="15">
                  <c:v>57485.2</c:v>
                </c:pt>
                <c:pt idx="16">
                  <c:v>50749.2</c:v>
                </c:pt>
                <c:pt idx="17">
                  <c:v>48972.6</c:v>
                </c:pt>
                <c:pt idx="18">
                  <c:v>84525</c:v>
                </c:pt>
                <c:pt idx="19">
                  <c:v>54519.6</c:v>
                </c:pt>
                <c:pt idx="20">
                  <c:v>56970.400000000001</c:v>
                </c:pt>
                <c:pt idx="21">
                  <c:v>61594.8</c:v>
                </c:pt>
                <c:pt idx="22">
                  <c:v>47830.8</c:v>
                </c:pt>
                <c:pt idx="23">
                  <c:v>72412.2</c:v>
                </c:pt>
                <c:pt idx="24">
                  <c:v>63135.199999999997</c:v>
                </c:pt>
                <c:pt idx="25">
                  <c:v>78993.600000000006</c:v>
                </c:pt>
                <c:pt idx="26">
                  <c:v>46713.599999999999</c:v>
                </c:pt>
                <c:pt idx="27">
                  <c:v>47975.6</c:v>
                </c:pt>
                <c:pt idx="28">
                  <c:v>84232.2</c:v>
                </c:pt>
                <c:pt idx="29">
                  <c:v>44662</c:v>
                </c:pt>
                <c:pt idx="30">
                  <c:v>36218</c:v>
                </c:pt>
                <c:pt idx="31">
                  <c:v>53442.8</c:v>
                </c:pt>
                <c:pt idx="32">
                  <c:v>70333.600000000006</c:v>
                </c:pt>
                <c:pt idx="33">
                  <c:v>40081.800000000003</c:v>
                </c:pt>
                <c:pt idx="34">
                  <c:v>95548.2</c:v>
                </c:pt>
                <c:pt idx="35">
                  <c:v>50443.4</c:v>
                </c:pt>
                <c:pt idx="36">
                  <c:v>50222</c:v>
                </c:pt>
                <c:pt idx="37">
                  <c:v>50204.2</c:v>
                </c:pt>
                <c:pt idx="38">
                  <c:v>59547.8</c:v>
                </c:pt>
                <c:pt idx="39">
                  <c:v>76674.399999999994</c:v>
                </c:pt>
                <c:pt idx="40">
                  <c:v>31390</c:v>
                </c:pt>
                <c:pt idx="41">
                  <c:v>58149.599999999999</c:v>
                </c:pt>
                <c:pt idx="42">
                  <c:v>30894</c:v>
                </c:pt>
                <c:pt idx="43">
                  <c:v>43722.6</c:v>
                </c:pt>
                <c:pt idx="44">
                  <c:v>85106.8</c:v>
                </c:pt>
                <c:pt idx="45">
                  <c:v>57167.199999999997</c:v>
                </c:pt>
                <c:pt idx="46">
                  <c:v>62775.8</c:v>
                </c:pt>
                <c:pt idx="47">
                  <c:v>87774.6</c:v>
                </c:pt>
                <c:pt idx="48">
                  <c:v>74374.600000000006</c:v>
                </c:pt>
                <c:pt idx="49">
                  <c:v>90030.2</c:v>
                </c:pt>
                <c:pt idx="50">
                  <c:v>61061</c:v>
                </c:pt>
                <c:pt idx="51">
                  <c:v>60484.4</c:v>
                </c:pt>
                <c:pt idx="52">
                  <c:v>59084.4</c:v>
                </c:pt>
                <c:pt idx="53">
                  <c:v>59388</c:v>
                </c:pt>
                <c:pt idx="54">
                  <c:v>39284.6</c:v>
                </c:pt>
                <c:pt idx="55">
                  <c:v>62779.199999999997</c:v>
                </c:pt>
                <c:pt idx="56">
                  <c:v>74151.399999999994</c:v>
                </c:pt>
                <c:pt idx="57">
                  <c:v>62966</c:v>
                </c:pt>
                <c:pt idx="58">
                  <c:v>70208</c:v>
                </c:pt>
                <c:pt idx="59">
                  <c:v>72712.800000000003</c:v>
                </c:pt>
                <c:pt idx="60">
                  <c:v>67598.2</c:v>
                </c:pt>
                <c:pt idx="61">
                  <c:v>64079</c:v>
                </c:pt>
                <c:pt idx="62">
                  <c:v>66591</c:v>
                </c:pt>
                <c:pt idx="63">
                  <c:v>64967.4</c:v>
                </c:pt>
                <c:pt idx="64">
                  <c:v>91796.6</c:v>
                </c:pt>
                <c:pt idx="65">
                  <c:v>49227.4</c:v>
                </c:pt>
                <c:pt idx="66">
                  <c:v>54940.2</c:v>
                </c:pt>
                <c:pt idx="67">
                  <c:v>68002.2</c:v>
                </c:pt>
                <c:pt idx="68">
                  <c:v>37751.4</c:v>
                </c:pt>
                <c:pt idx="69">
                  <c:v>60821.4</c:v>
                </c:pt>
                <c:pt idx="70">
                  <c:v>61584.6</c:v>
                </c:pt>
                <c:pt idx="71">
                  <c:v>37330</c:v>
                </c:pt>
                <c:pt idx="72">
                  <c:v>47832</c:v>
                </c:pt>
                <c:pt idx="73">
                  <c:v>68587.399999999994</c:v>
                </c:pt>
                <c:pt idx="74">
                  <c:v>41675.599999999999</c:v>
                </c:pt>
                <c:pt idx="75">
                  <c:v>74990.399999999994</c:v>
                </c:pt>
                <c:pt idx="76">
                  <c:v>35431.4</c:v>
                </c:pt>
                <c:pt idx="77">
                  <c:v>45529.4</c:v>
                </c:pt>
                <c:pt idx="78">
                  <c:v>53423</c:v>
                </c:pt>
                <c:pt idx="79">
                  <c:v>74883</c:v>
                </c:pt>
                <c:pt idx="80">
                  <c:v>67343.199999999997</c:v>
                </c:pt>
                <c:pt idx="81">
                  <c:v>67592.600000000006</c:v>
                </c:pt>
                <c:pt idx="82">
                  <c:v>64361.4</c:v>
                </c:pt>
                <c:pt idx="83">
                  <c:v>54637.8</c:v>
                </c:pt>
                <c:pt idx="84">
                  <c:v>63334</c:v>
                </c:pt>
                <c:pt idx="85">
                  <c:v>47059.4</c:v>
                </c:pt>
                <c:pt idx="86">
                  <c:v>68317.399999999994</c:v>
                </c:pt>
                <c:pt idx="87">
                  <c:v>70715.199999999997</c:v>
                </c:pt>
                <c:pt idx="88">
                  <c:v>62687.199999999997</c:v>
                </c:pt>
                <c:pt idx="89">
                  <c:v>33885.599999999999</c:v>
                </c:pt>
                <c:pt idx="90">
                  <c:v>54870.8</c:v>
                </c:pt>
                <c:pt idx="91">
                  <c:v>89680.4</c:v>
                </c:pt>
                <c:pt idx="92">
                  <c:v>22811</c:v>
                </c:pt>
                <c:pt idx="93">
                  <c:v>61376.6</c:v>
                </c:pt>
                <c:pt idx="94">
                  <c:v>50464.2</c:v>
                </c:pt>
                <c:pt idx="95">
                  <c:v>76761.2</c:v>
                </c:pt>
                <c:pt idx="96">
                  <c:v>55132.6</c:v>
                </c:pt>
                <c:pt idx="97">
                  <c:v>64215.6</c:v>
                </c:pt>
                <c:pt idx="98">
                  <c:v>87947.4</c:v>
                </c:pt>
                <c:pt idx="99">
                  <c:v>50746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2.3125569614887347</c:v>
                </c:pt>
                <c:pt idx="1">
                  <c:v>1.1766019584263872</c:v>
                </c:pt>
                <c:pt idx="2">
                  <c:v>2.3336610266493127</c:v>
                </c:pt>
                <c:pt idx="3">
                  <c:v>1.0540149244643497</c:v>
                </c:pt>
                <c:pt idx="4">
                  <c:v>1.3271342732241189</c:v>
                </c:pt>
                <c:pt idx="5">
                  <c:v>1.7712064436729669</c:v>
                </c:pt>
                <c:pt idx="6">
                  <c:v>1.1372925975960371</c:v>
                </c:pt>
                <c:pt idx="7">
                  <c:v>1.2978319648748542</c:v>
                </c:pt>
                <c:pt idx="8">
                  <c:v>1.5176855940583767</c:v>
                </c:pt>
                <c:pt idx="9">
                  <c:v>1.2785516162179225</c:v>
                </c:pt>
                <c:pt idx="10">
                  <c:v>1.3825228502751028</c:v>
                </c:pt>
                <c:pt idx="11">
                  <c:v>1.6170392183552393</c:v>
                </c:pt>
                <c:pt idx="12">
                  <c:v>1.8216202897942924</c:v>
                </c:pt>
                <c:pt idx="13">
                  <c:v>2.3217335791111413</c:v>
                </c:pt>
                <c:pt idx="14">
                  <c:v>1.4407952410770195</c:v>
                </c:pt>
                <c:pt idx="15">
                  <c:v>1.1657957178543348</c:v>
                </c:pt>
                <c:pt idx="16">
                  <c:v>1.0959384581431826</c:v>
                </c:pt>
                <c:pt idx="17">
                  <c:v>1.2153122358216635</c:v>
                </c:pt>
                <c:pt idx="18">
                  <c:v>1.1755102040816328</c:v>
                </c:pt>
                <c:pt idx="19">
                  <c:v>1.5504882647708347</c:v>
                </c:pt>
                <c:pt idx="20">
                  <c:v>1.4756610450339123</c:v>
                </c:pt>
                <c:pt idx="21">
                  <c:v>1.0635151019241884</c:v>
                </c:pt>
                <c:pt idx="22">
                  <c:v>2.1006129941376686</c:v>
                </c:pt>
                <c:pt idx="23">
                  <c:v>1.3252877277585822</c:v>
                </c:pt>
                <c:pt idx="24">
                  <c:v>1.5240468074861568</c:v>
                </c:pt>
                <c:pt idx="25">
                  <c:v>1.0480722488910492</c:v>
                </c:pt>
                <c:pt idx="26">
                  <c:v>1.8066901287847652</c:v>
                </c:pt>
                <c:pt idx="27">
                  <c:v>1.4771675601764231</c:v>
                </c:pt>
                <c:pt idx="28">
                  <c:v>1.648526335534392</c:v>
                </c:pt>
                <c:pt idx="29">
                  <c:v>1.5892033496036899</c:v>
                </c:pt>
                <c:pt idx="30">
                  <c:v>1.5273068639902811</c:v>
                </c:pt>
                <c:pt idx="31">
                  <c:v>1.1621771314377241</c:v>
                </c:pt>
                <c:pt idx="32">
                  <c:v>1.754367755951636</c:v>
                </c:pt>
                <c:pt idx="33">
                  <c:v>1.0814384583526686</c:v>
                </c:pt>
                <c:pt idx="34">
                  <c:v>1.0756560563150326</c:v>
                </c:pt>
                <c:pt idx="35">
                  <c:v>2.1404187663797445</c:v>
                </c:pt>
                <c:pt idx="36">
                  <c:v>1.966588347736052</c:v>
                </c:pt>
                <c:pt idx="37">
                  <c:v>1.380960158711821</c:v>
                </c:pt>
                <c:pt idx="38">
                  <c:v>1.7565552379768856</c:v>
                </c:pt>
                <c:pt idx="39">
                  <c:v>1.1817112360840125</c:v>
                </c:pt>
                <c:pt idx="40">
                  <c:v>2.457311245619624</c:v>
                </c:pt>
                <c:pt idx="41">
                  <c:v>1.2279534167045001</c:v>
                </c:pt>
                <c:pt idx="42">
                  <c:v>2.2709263934744612</c:v>
                </c:pt>
                <c:pt idx="43">
                  <c:v>1.5406906268154228</c:v>
                </c:pt>
                <c:pt idx="44">
                  <c:v>1.6285537700865265</c:v>
                </c:pt>
                <c:pt idx="45">
                  <c:v>1.1854874823325263</c:v>
                </c:pt>
                <c:pt idx="46">
                  <c:v>1.0994841961392765</c:v>
                </c:pt>
                <c:pt idx="47">
                  <c:v>1.5961679119016206</c:v>
                </c:pt>
                <c:pt idx="48">
                  <c:v>1.2006249445375168</c:v>
                </c:pt>
                <c:pt idx="49">
                  <c:v>1.5542007015423713</c:v>
                </c:pt>
                <c:pt idx="50">
                  <c:v>1.4752624424755572</c:v>
                </c:pt>
                <c:pt idx="51">
                  <c:v>1.7842947933682074</c:v>
                </c:pt>
                <c:pt idx="52">
                  <c:v>1.046215244633101</c:v>
                </c:pt>
                <c:pt idx="53">
                  <c:v>1.1183909207247256</c:v>
                </c:pt>
                <c:pt idx="54">
                  <c:v>1.3543984156641535</c:v>
                </c:pt>
                <c:pt idx="55">
                  <c:v>1.8551367331855138</c:v>
                </c:pt>
                <c:pt idx="56">
                  <c:v>1.7681662112920324</c:v>
                </c:pt>
                <c:pt idx="57">
                  <c:v>1.853619413651812</c:v>
                </c:pt>
                <c:pt idx="58">
                  <c:v>1.0103691886964448</c:v>
                </c:pt>
                <c:pt idx="59">
                  <c:v>1.6513186124038683</c:v>
                </c:pt>
                <c:pt idx="60">
                  <c:v>1.8100038166696748</c:v>
                </c:pt>
                <c:pt idx="61">
                  <c:v>1.2166856536462805</c:v>
                </c:pt>
                <c:pt idx="62">
                  <c:v>1.7880194020212943</c:v>
                </c:pt>
                <c:pt idx="63">
                  <c:v>1.1662310635795798</c:v>
                </c:pt>
                <c:pt idx="64">
                  <c:v>1.348078251264208</c:v>
                </c:pt>
                <c:pt idx="65">
                  <c:v>1.7927008129618871</c:v>
                </c:pt>
                <c:pt idx="66">
                  <c:v>1.7135540096322912</c:v>
                </c:pt>
                <c:pt idx="67">
                  <c:v>1.7916479172732647</c:v>
                </c:pt>
                <c:pt idx="68">
                  <c:v>2.5735734303893363</c:v>
                </c:pt>
                <c:pt idx="69">
                  <c:v>1.1504174517521792</c:v>
                </c:pt>
                <c:pt idx="70">
                  <c:v>1.2200939845350949</c:v>
                </c:pt>
                <c:pt idx="71">
                  <c:v>1.8126975622823467</c:v>
                </c:pt>
                <c:pt idx="72">
                  <c:v>2.120400568656966</c:v>
                </c:pt>
                <c:pt idx="73">
                  <c:v>1.0268649926954514</c:v>
                </c:pt>
                <c:pt idx="74">
                  <c:v>2.347728646978088</c:v>
                </c:pt>
                <c:pt idx="75">
                  <c:v>1.4998986536943397</c:v>
                </c:pt>
                <c:pt idx="76">
                  <c:v>1.2061617661170601</c:v>
                </c:pt>
                <c:pt idx="77">
                  <c:v>2.3458248955619885</c:v>
                </c:pt>
                <c:pt idx="78">
                  <c:v>1.3738090335623234</c:v>
                </c:pt>
                <c:pt idx="79">
                  <c:v>1.0911555359694456</c:v>
                </c:pt>
                <c:pt idx="80">
                  <c:v>1.3367496644056118</c:v>
                </c:pt>
                <c:pt idx="81">
                  <c:v>1.1814015143669572</c:v>
                </c:pt>
                <c:pt idx="82">
                  <c:v>1.4008551709565049</c:v>
                </c:pt>
                <c:pt idx="83">
                  <c:v>2.0371427839334673</c:v>
                </c:pt>
                <c:pt idx="84">
                  <c:v>1.6647140556415196</c:v>
                </c:pt>
                <c:pt idx="85">
                  <c:v>1.6129614912217325</c:v>
                </c:pt>
                <c:pt idx="86">
                  <c:v>1.4020879014716603</c:v>
                </c:pt>
                <c:pt idx="87">
                  <c:v>1.7205494716835985</c:v>
                </c:pt>
                <c:pt idx="88">
                  <c:v>1.2466181293788845</c:v>
                </c:pt>
                <c:pt idx="89">
                  <c:v>1.4287484949359019</c:v>
                </c:pt>
                <c:pt idx="90">
                  <c:v>1.1914716023823235</c:v>
                </c:pt>
                <c:pt idx="91">
                  <c:v>1.0669220922297404</c:v>
                </c:pt>
                <c:pt idx="92">
                  <c:v>2.3898557713383894</c:v>
                </c:pt>
                <c:pt idx="93">
                  <c:v>1.9744821316267112</c:v>
                </c:pt>
                <c:pt idx="94">
                  <c:v>1.2902215828250523</c:v>
                </c:pt>
                <c:pt idx="95">
                  <c:v>1.3502264164708213</c:v>
                </c:pt>
                <c:pt idx="96">
                  <c:v>1.1949191585377799</c:v>
                </c:pt>
                <c:pt idx="97">
                  <c:v>1.0996704850534762</c:v>
                </c:pt>
                <c:pt idx="98">
                  <c:v>1.6207755999608857</c:v>
                </c:pt>
                <c:pt idx="99">
                  <c:v>1.6587908406573917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A3-46C7-A090-6FD279D58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086367"/>
        <c:axId val="2075699727"/>
      </c:scatterChart>
      <c:valAx>
        <c:axId val="20810863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5699727"/>
        <c:crosses val="autoZero"/>
        <c:crossBetween val="midCat"/>
      </c:valAx>
      <c:valAx>
        <c:axId val="2075699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1086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4">
                  <c:v>58148.6</c:v>
                </c:pt>
                <c:pt idx="15">
                  <c:v>57485.2</c:v>
                </c:pt>
                <c:pt idx="16">
                  <c:v>50749.2</c:v>
                </c:pt>
                <c:pt idx="17">
                  <c:v>48972.6</c:v>
                </c:pt>
                <c:pt idx="31">
                  <c:v>53442.8</c:v>
                </c:pt>
                <c:pt idx="33">
                  <c:v>40081.800000000003</c:v>
                </c:pt>
                <c:pt idx="37">
                  <c:v>50204.2</c:v>
                </c:pt>
                <c:pt idx="41">
                  <c:v>58149.599999999999</c:v>
                </c:pt>
                <c:pt idx="45">
                  <c:v>57167.199999999997</c:v>
                </c:pt>
                <c:pt idx="52">
                  <c:v>59084.4</c:v>
                </c:pt>
                <c:pt idx="53">
                  <c:v>59388</c:v>
                </c:pt>
                <c:pt idx="54">
                  <c:v>39284.6</c:v>
                </c:pt>
                <c:pt idx="69">
                  <c:v>60821.4</c:v>
                </c:pt>
                <c:pt idx="76">
                  <c:v>35431.4</c:v>
                </c:pt>
                <c:pt idx="78">
                  <c:v>53423</c:v>
                </c:pt>
                <c:pt idx="89">
                  <c:v>33885.599999999999</c:v>
                </c:pt>
                <c:pt idx="90">
                  <c:v>54870.8</c:v>
                </c:pt>
                <c:pt idx="94">
                  <c:v>50464.2</c:v>
                </c:pt>
                <c:pt idx="96">
                  <c:v>55132.6</c:v>
                </c:pt>
              </c:numCache>
            </c:numRef>
          </c:xVal>
          <c:yVal>
            <c:numRef>
              <c:f>State030!$AA$6:$AA$101</c:f>
              <c:numCache>
                <c:formatCode>General</c:formatCode>
                <c:ptCount val="96"/>
                <c:pt idx="0">
                  <c:v>1.3271342732241189</c:v>
                </c:pt>
                <c:pt idx="11">
                  <c:v>1.1657957178543348</c:v>
                </c:pt>
                <c:pt idx="12">
                  <c:v>1.0959384581431826</c:v>
                </c:pt>
                <c:pt idx="13">
                  <c:v>1.2153122358216635</c:v>
                </c:pt>
                <c:pt idx="27">
                  <c:v>1.1621771314377241</c:v>
                </c:pt>
                <c:pt idx="29">
                  <c:v>1.0814384583526686</c:v>
                </c:pt>
                <c:pt idx="33">
                  <c:v>1.380960158711821</c:v>
                </c:pt>
                <c:pt idx="37">
                  <c:v>1.2279534167045001</c:v>
                </c:pt>
                <c:pt idx="41">
                  <c:v>1.1854874823325263</c:v>
                </c:pt>
                <c:pt idx="48">
                  <c:v>1.046215244633101</c:v>
                </c:pt>
                <c:pt idx="49">
                  <c:v>1.1183909207247256</c:v>
                </c:pt>
                <c:pt idx="50">
                  <c:v>1.3543984156641535</c:v>
                </c:pt>
                <c:pt idx="65">
                  <c:v>1.1504174517521792</c:v>
                </c:pt>
                <c:pt idx="72">
                  <c:v>1.2061617661170601</c:v>
                </c:pt>
                <c:pt idx="74">
                  <c:v>1.3738090335623234</c:v>
                </c:pt>
                <c:pt idx="85">
                  <c:v>1.4287484949359019</c:v>
                </c:pt>
                <c:pt idx="86">
                  <c:v>1.1914716023823235</c:v>
                </c:pt>
                <c:pt idx="90">
                  <c:v>1.2902215828250523</c:v>
                </c:pt>
                <c:pt idx="92">
                  <c:v>1.1949191585377799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AA-4798-8013-F19C921054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1">
                  <c:v>87315</c:v>
                </c:pt>
                <c:pt idx="3">
                  <c:v>59124.4</c:v>
                </c:pt>
                <c:pt idx="6">
                  <c:v>69285.600000000006</c:v>
                </c:pt>
                <c:pt idx="7">
                  <c:v>80626</c:v>
                </c:pt>
                <c:pt idx="9">
                  <c:v>59558.8</c:v>
                </c:pt>
                <c:pt idx="10">
                  <c:v>80042.8</c:v>
                </c:pt>
                <c:pt idx="18">
                  <c:v>84525</c:v>
                </c:pt>
                <c:pt idx="21">
                  <c:v>61594.8</c:v>
                </c:pt>
                <c:pt idx="23">
                  <c:v>72412.2</c:v>
                </c:pt>
                <c:pt idx="24">
                  <c:v>63135.199999999997</c:v>
                </c:pt>
                <c:pt idx="25">
                  <c:v>78993.600000000006</c:v>
                </c:pt>
                <c:pt idx="34">
                  <c:v>95548.2</c:v>
                </c:pt>
                <c:pt idx="39">
                  <c:v>76674.399999999994</c:v>
                </c:pt>
                <c:pt idx="46">
                  <c:v>62775.8</c:v>
                </c:pt>
                <c:pt idx="48">
                  <c:v>74374.600000000006</c:v>
                </c:pt>
                <c:pt idx="50">
                  <c:v>61061</c:v>
                </c:pt>
                <c:pt idx="58">
                  <c:v>70208</c:v>
                </c:pt>
                <c:pt idx="61">
                  <c:v>64079</c:v>
                </c:pt>
                <c:pt idx="63">
                  <c:v>64967.4</c:v>
                </c:pt>
                <c:pt idx="64">
                  <c:v>91796.6</c:v>
                </c:pt>
                <c:pt idx="70">
                  <c:v>61584.6</c:v>
                </c:pt>
                <c:pt idx="73">
                  <c:v>68587.399999999994</c:v>
                </c:pt>
                <c:pt idx="79">
                  <c:v>74883</c:v>
                </c:pt>
                <c:pt idx="80">
                  <c:v>67343.199999999997</c:v>
                </c:pt>
                <c:pt idx="81">
                  <c:v>67592.600000000006</c:v>
                </c:pt>
                <c:pt idx="82">
                  <c:v>64361.4</c:v>
                </c:pt>
                <c:pt idx="86">
                  <c:v>68317.399999999994</c:v>
                </c:pt>
                <c:pt idx="88">
                  <c:v>62687.199999999997</c:v>
                </c:pt>
                <c:pt idx="91">
                  <c:v>89680.4</c:v>
                </c:pt>
                <c:pt idx="95">
                  <c:v>76761.2</c:v>
                </c:pt>
                <c:pt idx="97">
                  <c:v>64215.6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1">
                  <c:v>1.1766019584263872</c:v>
                </c:pt>
                <c:pt idx="3">
                  <c:v>1.0540149244643497</c:v>
                </c:pt>
                <c:pt idx="6">
                  <c:v>1.1372925975960371</c:v>
                </c:pt>
                <c:pt idx="7">
                  <c:v>1.2978319648748542</c:v>
                </c:pt>
                <c:pt idx="9">
                  <c:v>1.2785516162179225</c:v>
                </c:pt>
                <c:pt idx="10">
                  <c:v>1.3825228502751028</c:v>
                </c:pt>
                <c:pt idx="18">
                  <c:v>1.1755102040816328</c:v>
                </c:pt>
                <c:pt idx="21">
                  <c:v>1.0635151019241884</c:v>
                </c:pt>
                <c:pt idx="23">
                  <c:v>1.3252877277585822</c:v>
                </c:pt>
                <c:pt idx="24">
                  <c:v>1.5240468074861568</c:v>
                </c:pt>
                <c:pt idx="25">
                  <c:v>1.0480722488910492</c:v>
                </c:pt>
                <c:pt idx="34">
                  <c:v>1.0756560563150326</c:v>
                </c:pt>
                <c:pt idx="39">
                  <c:v>1.1817112360840125</c:v>
                </c:pt>
                <c:pt idx="46">
                  <c:v>1.0994841961392765</c:v>
                </c:pt>
                <c:pt idx="48">
                  <c:v>1.2006249445375168</c:v>
                </c:pt>
                <c:pt idx="50">
                  <c:v>1.4752624424755572</c:v>
                </c:pt>
                <c:pt idx="58">
                  <c:v>1.0103691886964448</c:v>
                </c:pt>
                <c:pt idx="61">
                  <c:v>1.2166856536462805</c:v>
                </c:pt>
                <c:pt idx="63">
                  <c:v>1.1662310635795798</c:v>
                </c:pt>
                <c:pt idx="64">
                  <c:v>1.348078251264208</c:v>
                </c:pt>
                <c:pt idx="70">
                  <c:v>1.2200939845350949</c:v>
                </c:pt>
                <c:pt idx="73">
                  <c:v>1.0268649926954514</c:v>
                </c:pt>
                <c:pt idx="79">
                  <c:v>1.0911555359694456</c:v>
                </c:pt>
                <c:pt idx="80">
                  <c:v>1.3367496644056118</c:v>
                </c:pt>
                <c:pt idx="81">
                  <c:v>1.1814015143669572</c:v>
                </c:pt>
                <c:pt idx="82">
                  <c:v>1.4008551709565049</c:v>
                </c:pt>
                <c:pt idx="86">
                  <c:v>1.4020879014716603</c:v>
                </c:pt>
                <c:pt idx="88">
                  <c:v>1.2466181293788845</c:v>
                </c:pt>
                <c:pt idx="91">
                  <c:v>1.0669220922297404</c:v>
                </c:pt>
                <c:pt idx="95">
                  <c:v>1.3502264164708213</c:v>
                </c:pt>
                <c:pt idx="97">
                  <c:v>1.0996704850534762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AA-4798-8013-F19C921054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0">
                  <c:v>37744.800000000003</c:v>
                </c:pt>
                <c:pt idx="2">
                  <c:v>43333.2</c:v>
                </c:pt>
                <c:pt idx="5">
                  <c:v>43552.800000000003</c:v>
                </c:pt>
                <c:pt idx="11">
                  <c:v>60242.2</c:v>
                </c:pt>
                <c:pt idx="12">
                  <c:v>38151.199999999997</c:v>
                </c:pt>
                <c:pt idx="13">
                  <c:v>47305.599999999999</c:v>
                </c:pt>
                <c:pt idx="19">
                  <c:v>54519.6</c:v>
                </c:pt>
                <c:pt idx="20">
                  <c:v>56970.400000000001</c:v>
                </c:pt>
                <c:pt idx="22">
                  <c:v>47830.8</c:v>
                </c:pt>
                <c:pt idx="26">
                  <c:v>46713.599999999999</c:v>
                </c:pt>
                <c:pt idx="27">
                  <c:v>47975.6</c:v>
                </c:pt>
                <c:pt idx="29">
                  <c:v>44662</c:v>
                </c:pt>
                <c:pt idx="30">
                  <c:v>36218</c:v>
                </c:pt>
                <c:pt idx="35">
                  <c:v>50443.4</c:v>
                </c:pt>
                <c:pt idx="36">
                  <c:v>50222</c:v>
                </c:pt>
                <c:pt idx="38">
                  <c:v>59547.8</c:v>
                </c:pt>
                <c:pt idx="40">
                  <c:v>31390</c:v>
                </c:pt>
                <c:pt idx="42">
                  <c:v>30894</c:v>
                </c:pt>
                <c:pt idx="43">
                  <c:v>43722.6</c:v>
                </c:pt>
                <c:pt idx="65">
                  <c:v>49227.4</c:v>
                </c:pt>
                <c:pt idx="66">
                  <c:v>54940.2</c:v>
                </c:pt>
                <c:pt idx="68">
                  <c:v>37751.4</c:v>
                </c:pt>
                <c:pt idx="71">
                  <c:v>37330</c:v>
                </c:pt>
                <c:pt idx="72">
                  <c:v>47832</c:v>
                </c:pt>
                <c:pt idx="74">
                  <c:v>41675.599999999999</c:v>
                </c:pt>
                <c:pt idx="77">
                  <c:v>45529.4</c:v>
                </c:pt>
                <c:pt idx="83">
                  <c:v>54637.8</c:v>
                </c:pt>
                <c:pt idx="85">
                  <c:v>47059.4</c:v>
                </c:pt>
                <c:pt idx="92">
                  <c:v>22811</c:v>
                </c:pt>
                <c:pt idx="93">
                  <c:v>61376.6</c:v>
                </c:pt>
                <c:pt idx="99">
                  <c:v>50746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0">
                  <c:v>2.3125569614887347</c:v>
                </c:pt>
                <c:pt idx="2">
                  <c:v>2.3336610266493127</c:v>
                </c:pt>
                <c:pt idx="5">
                  <c:v>1.7712064436729669</c:v>
                </c:pt>
                <c:pt idx="11">
                  <c:v>1.6170392183552393</c:v>
                </c:pt>
                <c:pt idx="12">
                  <c:v>1.8216202897942924</c:v>
                </c:pt>
                <c:pt idx="13">
                  <c:v>2.3217335791111413</c:v>
                </c:pt>
                <c:pt idx="19">
                  <c:v>1.5504882647708347</c:v>
                </c:pt>
                <c:pt idx="20">
                  <c:v>1.4756610450339123</c:v>
                </c:pt>
                <c:pt idx="22">
                  <c:v>2.1006129941376686</c:v>
                </c:pt>
                <c:pt idx="26">
                  <c:v>1.8066901287847652</c:v>
                </c:pt>
                <c:pt idx="27">
                  <c:v>1.4771675601764231</c:v>
                </c:pt>
                <c:pt idx="29">
                  <c:v>1.5892033496036899</c:v>
                </c:pt>
                <c:pt idx="30">
                  <c:v>1.5273068639902811</c:v>
                </c:pt>
                <c:pt idx="35">
                  <c:v>2.1404187663797445</c:v>
                </c:pt>
                <c:pt idx="36">
                  <c:v>1.966588347736052</c:v>
                </c:pt>
                <c:pt idx="38">
                  <c:v>1.7565552379768856</c:v>
                </c:pt>
                <c:pt idx="40">
                  <c:v>2.457311245619624</c:v>
                </c:pt>
                <c:pt idx="42">
                  <c:v>2.2709263934744612</c:v>
                </c:pt>
                <c:pt idx="43">
                  <c:v>1.5406906268154228</c:v>
                </c:pt>
                <c:pt idx="65">
                  <c:v>1.7927008129618871</c:v>
                </c:pt>
                <c:pt idx="66">
                  <c:v>1.7135540096322912</c:v>
                </c:pt>
                <c:pt idx="68">
                  <c:v>2.5735734303893363</c:v>
                </c:pt>
                <c:pt idx="71">
                  <c:v>1.8126975622823467</c:v>
                </c:pt>
                <c:pt idx="72">
                  <c:v>2.120400568656966</c:v>
                </c:pt>
                <c:pt idx="74">
                  <c:v>2.347728646978088</c:v>
                </c:pt>
                <c:pt idx="77">
                  <c:v>2.3458248955619885</c:v>
                </c:pt>
                <c:pt idx="83">
                  <c:v>2.0371427839334673</c:v>
                </c:pt>
                <c:pt idx="85">
                  <c:v>1.6129614912217325</c:v>
                </c:pt>
                <c:pt idx="92">
                  <c:v>2.3898557713383894</c:v>
                </c:pt>
                <c:pt idx="93">
                  <c:v>1.9744821316267112</c:v>
                </c:pt>
                <c:pt idx="99">
                  <c:v>1.6587908406573917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AA-4798-8013-F19C921054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8">
                  <c:v>67348.600000000006</c:v>
                </c:pt>
                <c:pt idx="14">
                  <c:v>63880</c:v>
                </c:pt>
                <c:pt idx="28">
                  <c:v>84232.2</c:v>
                </c:pt>
                <c:pt idx="32">
                  <c:v>70333.600000000006</c:v>
                </c:pt>
                <c:pt idx="44">
                  <c:v>85106.8</c:v>
                </c:pt>
                <c:pt idx="47">
                  <c:v>87774.6</c:v>
                </c:pt>
                <c:pt idx="49">
                  <c:v>90030.2</c:v>
                </c:pt>
                <c:pt idx="51">
                  <c:v>60484.4</c:v>
                </c:pt>
                <c:pt idx="55">
                  <c:v>62779.199999999997</c:v>
                </c:pt>
                <c:pt idx="56">
                  <c:v>74151.399999999994</c:v>
                </c:pt>
                <c:pt idx="57">
                  <c:v>62966</c:v>
                </c:pt>
                <c:pt idx="59">
                  <c:v>72712.800000000003</c:v>
                </c:pt>
                <c:pt idx="60">
                  <c:v>67598.2</c:v>
                </c:pt>
                <c:pt idx="62">
                  <c:v>66591</c:v>
                </c:pt>
                <c:pt idx="67">
                  <c:v>68002.2</c:v>
                </c:pt>
                <c:pt idx="75">
                  <c:v>74990.399999999994</c:v>
                </c:pt>
                <c:pt idx="84">
                  <c:v>63334</c:v>
                </c:pt>
                <c:pt idx="87">
                  <c:v>70715.199999999997</c:v>
                </c:pt>
                <c:pt idx="98">
                  <c:v>87947.4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8">
                  <c:v>1.5176855940583767</c:v>
                </c:pt>
                <c:pt idx="14">
                  <c:v>1.4407952410770195</c:v>
                </c:pt>
                <c:pt idx="28">
                  <c:v>1.648526335534392</c:v>
                </c:pt>
                <c:pt idx="32">
                  <c:v>1.754367755951636</c:v>
                </c:pt>
                <c:pt idx="44">
                  <c:v>1.6285537700865265</c:v>
                </c:pt>
                <c:pt idx="47">
                  <c:v>1.5961679119016206</c:v>
                </c:pt>
                <c:pt idx="49">
                  <c:v>1.5542007015423713</c:v>
                </c:pt>
                <c:pt idx="51">
                  <c:v>1.7842947933682074</c:v>
                </c:pt>
                <c:pt idx="55">
                  <c:v>1.8551367331855138</c:v>
                </c:pt>
                <c:pt idx="56">
                  <c:v>1.7681662112920324</c:v>
                </c:pt>
                <c:pt idx="57">
                  <c:v>1.853619413651812</c:v>
                </c:pt>
                <c:pt idx="59">
                  <c:v>1.6513186124038683</c:v>
                </c:pt>
                <c:pt idx="60">
                  <c:v>1.8100038166696748</c:v>
                </c:pt>
                <c:pt idx="62">
                  <c:v>1.7880194020212943</c:v>
                </c:pt>
                <c:pt idx="67">
                  <c:v>1.7916479172732647</c:v>
                </c:pt>
                <c:pt idx="75">
                  <c:v>1.4998986536943397</c:v>
                </c:pt>
                <c:pt idx="84">
                  <c:v>1.6647140556415196</c:v>
                </c:pt>
                <c:pt idx="87">
                  <c:v>1.7205494716835985</c:v>
                </c:pt>
                <c:pt idx="98">
                  <c:v>1.6207755999608857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AA-4798-8013-F19C92105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080767"/>
        <c:axId val="2075713039"/>
      </c:scatterChart>
      <c:valAx>
        <c:axId val="20810807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5713039"/>
        <c:crosses val="autoZero"/>
        <c:crossBetween val="midCat"/>
      </c:valAx>
      <c:valAx>
        <c:axId val="2075713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1080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1">
                  <c:v>87315</c:v>
                </c:pt>
                <c:pt idx="3">
                  <c:v>59124.4</c:v>
                </c:pt>
                <c:pt idx="6">
                  <c:v>69285.600000000006</c:v>
                </c:pt>
                <c:pt idx="7">
                  <c:v>80626</c:v>
                </c:pt>
                <c:pt idx="9">
                  <c:v>59558.8</c:v>
                </c:pt>
                <c:pt idx="10">
                  <c:v>80042.8</c:v>
                </c:pt>
                <c:pt idx="11">
                  <c:v>60242.2</c:v>
                </c:pt>
                <c:pt idx="15">
                  <c:v>57485.2</c:v>
                </c:pt>
                <c:pt idx="16">
                  <c:v>50749.2</c:v>
                </c:pt>
                <c:pt idx="17">
                  <c:v>48972.6</c:v>
                </c:pt>
                <c:pt idx="18">
                  <c:v>84525</c:v>
                </c:pt>
                <c:pt idx="21">
                  <c:v>61594.8</c:v>
                </c:pt>
                <c:pt idx="23">
                  <c:v>72412.2</c:v>
                </c:pt>
                <c:pt idx="25">
                  <c:v>78993.600000000006</c:v>
                </c:pt>
                <c:pt idx="30">
                  <c:v>36218</c:v>
                </c:pt>
                <c:pt idx="31">
                  <c:v>53442.8</c:v>
                </c:pt>
                <c:pt idx="33">
                  <c:v>40081.800000000003</c:v>
                </c:pt>
                <c:pt idx="34">
                  <c:v>95548.2</c:v>
                </c:pt>
                <c:pt idx="37">
                  <c:v>50204.2</c:v>
                </c:pt>
                <c:pt idx="39">
                  <c:v>76674.399999999994</c:v>
                </c:pt>
                <c:pt idx="41">
                  <c:v>58149.599999999999</c:v>
                </c:pt>
                <c:pt idx="43">
                  <c:v>43722.6</c:v>
                </c:pt>
                <c:pt idx="45">
                  <c:v>57167.199999999997</c:v>
                </c:pt>
                <c:pt idx="46">
                  <c:v>62775.8</c:v>
                </c:pt>
                <c:pt idx="48">
                  <c:v>74374.600000000006</c:v>
                </c:pt>
                <c:pt idx="50">
                  <c:v>61061</c:v>
                </c:pt>
                <c:pt idx="52">
                  <c:v>59084.4</c:v>
                </c:pt>
                <c:pt idx="53">
                  <c:v>59388</c:v>
                </c:pt>
                <c:pt idx="58">
                  <c:v>70208</c:v>
                </c:pt>
                <c:pt idx="61">
                  <c:v>64079</c:v>
                </c:pt>
                <c:pt idx="63">
                  <c:v>64967.4</c:v>
                </c:pt>
                <c:pt idx="64">
                  <c:v>91796.6</c:v>
                </c:pt>
                <c:pt idx="69">
                  <c:v>60821.4</c:v>
                </c:pt>
                <c:pt idx="70">
                  <c:v>61584.6</c:v>
                </c:pt>
                <c:pt idx="73">
                  <c:v>68587.399999999994</c:v>
                </c:pt>
                <c:pt idx="78">
                  <c:v>53423</c:v>
                </c:pt>
                <c:pt idx="79">
                  <c:v>74883</c:v>
                </c:pt>
                <c:pt idx="80">
                  <c:v>67343.199999999997</c:v>
                </c:pt>
                <c:pt idx="81">
                  <c:v>67592.600000000006</c:v>
                </c:pt>
                <c:pt idx="88">
                  <c:v>62687.199999999997</c:v>
                </c:pt>
                <c:pt idx="89">
                  <c:v>33885.599999999999</c:v>
                </c:pt>
                <c:pt idx="90">
                  <c:v>54870.8</c:v>
                </c:pt>
                <c:pt idx="91">
                  <c:v>89680.4</c:v>
                </c:pt>
                <c:pt idx="94">
                  <c:v>50464.2</c:v>
                </c:pt>
                <c:pt idx="95">
                  <c:v>76761.2</c:v>
                </c:pt>
                <c:pt idx="96">
                  <c:v>55132.6</c:v>
                </c:pt>
                <c:pt idx="97">
                  <c:v>64215.6</c:v>
                </c:pt>
              </c:numCache>
            </c:numRef>
          </c:xVal>
          <c:yVal>
            <c:numRef>
              <c:f>State030!$AJ$3:$AJ$101</c:f>
              <c:numCache>
                <c:formatCode>General</c:formatCode>
                <c:ptCount val="99"/>
                <c:pt idx="0">
                  <c:v>1.1766019584263872</c:v>
                </c:pt>
                <c:pt idx="2">
                  <c:v>1.0540149244643497</c:v>
                </c:pt>
                <c:pt idx="5">
                  <c:v>1.1372925975960371</c:v>
                </c:pt>
                <c:pt idx="6">
                  <c:v>1.2978319648748542</c:v>
                </c:pt>
                <c:pt idx="8">
                  <c:v>1.2785516162179225</c:v>
                </c:pt>
                <c:pt idx="9">
                  <c:v>1.3825228502751028</c:v>
                </c:pt>
                <c:pt idx="10">
                  <c:v>1.6170392183552393</c:v>
                </c:pt>
                <c:pt idx="14">
                  <c:v>1.1657957178543348</c:v>
                </c:pt>
                <c:pt idx="15">
                  <c:v>1.0959384581431826</c:v>
                </c:pt>
                <c:pt idx="16">
                  <c:v>1.2153122358216635</c:v>
                </c:pt>
                <c:pt idx="17">
                  <c:v>1.1755102040816328</c:v>
                </c:pt>
                <c:pt idx="20">
                  <c:v>1.0635151019241884</c:v>
                </c:pt>
                <c:pt idx="22">
                  <c:v>1.3252877277585822</c:v>
                </c:pt>
                <c:pt idx="24">
                  <c:v>1.0480722488910492</c:v>
                </c:pt>
                <c:pt idx="29">
                  <c:v>1.5273068639902811</c:v>
                </c:pt>
                <c:pt idx="30">
                  <c:v>1.1621771314377241</c:v>
                </c:pt>
                <c:pt idx="32">
                  <c:v>1.0814384583526686</c:v>
                </c:pt>
                <c:pt idx="33">
                  <c:v>1.0756560563150326</c:v>
                </c:pt>
                <c:pt idx="36">
                  <c:v>1.380960158711821</c:v>
                </c:pt>
                <c:pt idx="38">
                  <c:v>1.1817112360840125</c:v>
                </c:pt>
                <c:pt idx="40">
                  <c:v>1.2279534167045001</c:v>
                </c:pt>
                <c:pt idx="42">
                  <c:v>1.5406906268154228</c:v>
                </c:pt>
                <c:pt idx="44">
                  <c:v>1.1854874823325263</c:v>
                </c:pt>
                <c:pt idx="45">
                  <c:v>1.0994841961392765</c:v>
                </c:pt>
                <c:pt idx="47">
                  <c:v>1.2006249445375168</c:v>
                </c:pt>
                <c:pt idx="49">
                  <c:v>1.4752624424755572</c:v>
                </c:pt>
                <c:pt idx="51">
                  <c:v>1.046215244633101</c:v>
                </c:pt>
                <c:pt idx="52">
                  <c:v>1.1183909207247256</c:v>
                </c:pt>
                <c:pt idx="57">
                  <c:v>1.0103691886964448</c:v>
                </c:pt>
                <c:pt idx="60">
                  <c:v>1.2166856536462805</c:v>
                </c:pt>
                <c:pt idx="62">
                  <c:v>1.1662310635795798</c:v>
                </c:pt>
                <c:pt idx="63">
                  <c:v>1.348078251264208</c:v>
                </c:pt>
                <c:pt idx="68">
                  <c:v>1.1504174517521792</c:v>
                </c:pt>
                <c:pt idx="69">
                  <c:v>1.2200939845350949</c:v>
                </c:pt>
                <c:pt idx="72">
                  <c:v>1.0268649926954514</c:v>
                </c:pt>
                <c:pt idx="77">
                  <c:v>1.3738090335623234</c:v>
                </c:pt>
                <c:pt idx="78">
                  <c:v>1.0911555359694456</c:v>
                </c:pt>
                <c:pt idx="79">
                  <c:v>1.3367496644056118</c:v>
                </c:pt>
                <c:pt idx="80">
                  <c:v>1.1814015143669572</c:v>
                </c:pt>
                <c:pt idx="87">
                  <c:v>1.2466181293788845</c:v>
                </c:pt>
                <c:pt idx="88">
                  <c:v>1.4287484949359019</c:v>
                </c:pt>
                <c:pt idx="89">
                  <c:v>1.1914716023823235</c:v>
                </c:pt>
                <c:pt idx="90">
                  <c:v>1.0669220922297404</c:v>
                </c:pt>
                <c:pt idx="93">
                  <c:v>1.2902215828250523</c:v>
                </c:pt>
                <c:pt idx="94">
                  <c:v>1.3502264164708213</c:v>
                </c:pt>
                <c:pt idx="95">
                  <c:v>1.1949191585377799</c:v>
                </c:pt>
                <c:pt idx="96">
                  <c:v>1.0996704850534762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D8-449F-AA14-B5D8828A25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37744.800000000003</c:v>
                </c:pt>
                <c:pt idx="2">
                  <c:v>43333.2</c:v>
                </c:pt>
                <c:pt idx="4">
                  <c:v>58148.6</c:v>
                </c:pt>
                <c:pt idx="5">
                  <c:v>43552.800000000003</c:v>
                </c:pt>
                <c:pt idx="8">
                  <c:v>67348.600000000006</c:v>
                </c:pt>
                <c:pt idx="12">
                  <c:v>38151.199999999997</c:v>
                </c:pt>
                <c:pt idx="13">
                  <c:v>47305.599999999999</c:v>
                </c:pt>
                <c:pt idx="14">
                  <c:v>63880</c:v>
                </c:pt>
                <c:pt idx="19">
                  <c:v>54519.6</c:v>
                </c:pt>
                <c:pt idx="20">
                  <c:v>56970.400000000001</c:v>
                </c:pt>
                <c:pt idx="22">
                  <c:v>47830.8</c:v>
                </c:pt>
                <c:pt idx="24">
                  <c:v>63135.199999999997</c:v>
                </c:pt>
                <c:pt idx="26">
                  <c:v>46713.599999999999</c:v>
                </c:pt>
                <c:pt idx="27">
                  <c:v>47975.6</c:v>
                </c:pt>
                <c:pt idx="28">
                  <c:v>84232.2</c:v>
                </c:pt>
                <c:pt idx="29">
                  <c:v>44662</c:v>
                </c:pt>
                <c:pt idx="32">
                  <c:v>70333.600000000006</c:v>
                </c:pt>
                <c:pt idx="35">
                  <c:v>50443.4</c:v>
                </c:pt>
                <c:pt idx="36">
                  <c:v>50222</c:v>
                </c:pt>
                <c:pt idx="38">
                  <c:v>59547.8</c:v>
                </c:pt>
                <c:pt idx="40">
                  <c:v>31390</c:v>
                </c:pt>
                <c:pt idx="42">
                  <c:v>30894</c:v>
                </c:pt>
                <c:pt idx="44">
                  <c:v>85106.8</c:v>
                </c:pt>
                <c:pt idx="47">
                  <c:v>87774.6</c:v>
                </c:pt>
                <c:pt idx="49">
                  <c:v>90030.2</c:v>
                </c:pt>
                <c:pt idx="51">
                  <c:v>60484.4</c:v>
                </c:pt>
                <c:pt idx="54">
                  <c:v>39284.6</c:v>
                </c:pt>
                <c:pt idx="55">
                  <c:v>62779.199999999997</c:v>
                </c:pt>
                <c:pt idx="56">
                  <c:v>74151.399999999994</c:v>
                </c:pt>
                <c:pt idx="57">
                  <c:v>62966</c:v>
                </c:pt>
                <c:pt idx="59">
                  <c:v>72712.800000000003</c:v>
                </c:pt>
                <c:pt idx="60">
                  <c:v>67598.2</c:v>
                </c:pt>
                <c:pt idx="62">
                  <c:v>66591</c:v>
                </c:pt>
                <c:pt idx="65">
                  <c:v>49227.4</c:v>
                </c:pt>
                <c:pt idx="66">
                  <c:v>54940.2</c:v>
                </c:pt>
                <c:pt idx="67">
                  <c:v>68002.2</c:v>
                </c:pt>
                <c:pt idx="68">
                  <c:v>37751.4</c:v>
                </c:pt>
                <c:pt idx="71">
                  <c:v>37330</c:v>
                </c:pt>
                <c:pt idx="72">
                  <c:v>47832</c:v>
                </c:pt>
                <c:pt idx="74">
                  <c:v>41675.599999999999</c:v>
                </c:pt>
                <c:pt idx="75">
                  <c:v>74990.399999999994</c:v>
                </c:pt>
                <c:pt idx="76">
                  <c:v>35431.4</c:v>
                </c:pt>
                <c:pt idx="77">
                  <c:v>45529.4</c:v>
                </c:pt>
                <c:pt idx="82">
                  <c:v>64361.4</c:v>
                </c:pt>
                <c:pt idx="83">
                  <c:v>54637.8</c:v>
                </c:pt>
                <c:pt idx="84">
                  <c:v>63334</c:v>
                </c:pt>
                <c:pt idx="85">
                  <c:v>47059.4</c:v>
                </c:pt>
                <c:pt idx="86">
                  <c:v>68317.399999999994</c:v>
                </c:pt>
                <c:pt idx="87">
                  <c:v>70715.199999999997</c:v>
                </c:pt>
                <c:pt idx="92">
                  <c:v>22811</c:v>
                </c:pt>
                <c:pt idx="93">
                  <c:v>61376.6</c:v>
                </c:pt>
                <c:pt idx="98">
                  <c:v>87947.4</c:v>
                </c:pt>
                <c:pt idx="99">
                  <c:v>50746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2.3125569614887347</c:v>
                </c:pt>
                <c:pt idx="2">
                  <c:v>2.3336610266493127</c:v>
                </c:pt>
                <c:pt idx="4">
                  <c:v>1.3271342732241189</c:v>
                </c:pt>
                <c:pt idx="5">
                  <c:v>1.7712064436729669</c:v>
                </c:pt>
                <c:pt idx="8">
                  <c:v>1.5176855940583767</c:v>
                </c:pt>
                <c:pt idx="12">
                  <c:v>1.8216202897942924</c:v>
                </c:pt>
                <c:pt idx="13">
                  <c:v>2.3217335791111413</c:v>
                </c:pt>
                <c:pt idx="14">
                  <c:v>1.4407952410770195</c:v>
                </c:pt>
                <c:pt idx="19">
                  <c:v>1.5504882647708347</c:v>
                </c:pt>
                <c:pt idx="20">
                  <c:v>1.4756610450339123</c:v>
                </c:pt>
                <c:pt idx="22">
                  <c:v>2.1006129941376686</c:v>
                </c:pt>
                <c:pt idx="24">
                  <c:v>1.5240468074861568</c:v>
                </c:pt>
                <c:pt idx="26">
                  <c:v>1.8066901287847652</c:v>
                </c:pt>
                <c:pt idx="27">
                  <c:v>1.4771675601764231</c:v>
                </c:pt>
                <c:pt idx="28">
                  <c:v>1.648526335534392</c:v>
                </c:pt>
                <c:pt idx="29">
                  <c:v>1.5892033496036899</c:v>
                </c:pt>
                <c:pt idx="32">
                  <c:v>1.754367755951636</c:v>
                </c:pt>
                <c:pt idx="35">
                  <c:v>2.1404187663797445</c:v>
                </c:pt>
                <c:pt idx="36">
                  <c:v>1.966588347736052</c:v>
                </c:pt>
                <c:pt idx="38">
                  <c:v>1.7565552379768856</c:v>
                </c:pt>
                <c:pt idx="40">
                  <c:v>2.457311245619624</c:v>
                </c:pt>
                <c:pt idx="42">
                  <c:v>2.2709263934744612</c:v>
                </c:pt>
                <c:pt idx="44">
                  <c:v>1.6285537700865265</c:v>
                </c:pt>
                <c:pt idx="47">
                  <c:v>1.5961679119016206</c:v>
                </c:pt>
                <c:pt idx="49">
                  <c:v>1.5542007015423713</c:v>
                </c:pt>
                <c:pt idx="51">
                  <c:v>1.7842947933682074</c:v>
                </c:pt>
                <c:pt idx="54">
                  <c:v>1.3543984156641535</c:v>
                </c:pt>
                <c:pt idx="55">
                  <c:v>1.8551367331855138</c:v>
                </c:pt>
                <c:pt idx="56">
                  <c:v>1.7681662112920324</c:v>
                </c:pt>
                <c:pt idx="57">
                  <c:v>1.853619413651812</c:v>
                </c:pt>
                <c:pt idx="59">
                  <c:v>1.6513186124038683</c:v>
                </c:pt>
                <c:pt idx="60">
                  <c:v>1.8100038166696748</c:v>
                </c:pt>
                <c:pt idx="62">
                  <c:v>1.7880194020212943</c:v>
                </c:pt>
                <c:pt idx="65">
                  <c:v>1.7927008129618871</c:v>
                </c:pt>
                <c:pt idx="66">
                  <c:v>1.7135540096322912</c:v>
                </c:pt>
                <c:pt idx="67">
                  <c:v>1.7916479172732647</c:v>
                </c:pt>
                <c:pt idx="68">
                  <c:v>2.5735734303893363</c:v>
                </c:pt>
                <c:pt idx="71">
                  <c:v>1.8126975622823467</c:v>
                </c:pt>
                <c:pt idx="72">
                  <c:v>2.120400568656966</c:v>
                </c:pt>
                <c:pt idx="74">
                  <c:v>2.347728646978088</c:v>
                </c:pt>
                <c:pt idx="75">
                  <c:v>1.4998986536943397</c:v>
                </c:pt>
                <c:pt idx="76">
                  <c:v>1.2061617661170601</c:v>
                </c:pt>
                <c:pt idx="77">
                  <c:v>2.3458248955619885</c:v>
                </c:pt>
                <c:pt idx="82">
                  <c:v>1.4008551709565049</c:v>
                </c:pt>
                <c:pt idx="83">
                  <c:v>2.0371427839334673</c:v>
                </c:pt>
                <c:pt idx="84">
                  <c:v>1.6647140556415196</c:v>
                </c:pt>
                <c:pt idx="85">
                  <c:v>1.6129614912217325</c:v>
                </c:pt>
                <c:pt idx="86">
                  <c:v>1.4020879014716603</c:v>
                </c:pt>
                <c:pt idx="87">
                  <c:v>1.7205494716835985</c:v>
                </c:pt>
                <c:pt idx="92">
                  <c:v>2.3898557713383894</c:v>
                </c:pt>
                <c:pt idx="93">
                  <c:v>1.9744821316267112</c:v>
                </c:pt>
                <c:pt idx="98">
                  <c:v>1.6207755999608857</c:v>
                </c:pt>
                <c:pt idx="99">
                  <c:v>1.6587908406573917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D8-449F-AA14-B5D8828A2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091967"/>
        <c:axId val="2075721775"/>
      </c:scatterChart>
      <c:valAx>
        <c:axId val="20810919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5721775"/>
        <c:crosses val="autoZero"/>
        <c:crossBetween val="midCat"/>
      </c:valAx>
      <c:valAx>
        <c:axId val="2075721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1091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37995.800000000003</c:v>
                </c:pt>
                <c:pt idx="1">
                  <c:v>87149</c:v>
                </c:pt>
                <c:pt idx="2">
                  <c:v>43641.8</c:v>
                </c:pt>
                <c:pt idx="3">
                  <c:v>59207.6</c:v>
                </c:pt>
                <c:pt idx="4">
                  <c:v>58308</c:v>
                </c:pt>
                <c:pt idx="5">
                  <c:v>43195.6</c:v>
                </c:pt>
                <c:pt idx="6">
                  <c:v>68959.600000000006</c:v>
                </c:pt>
                <c:pt idx="7">
                  <c:v>80842.8</c:v>
                </c:pt>
                <c:pt idx="8">
                  <c:v>67381.2</c:v>
                </c:pt>
                <c:pt idx="9">
                  <c:v>59802.2</c:v>
                </c:pt>
                <c:pt idx="10">
                  <c:v>80239.199999999997</c:v>
                </c:pt>
                <c:pt idx="11">
                  <c:v>60423.6</c:v>
                </c:pt>
                <c:pt idx="12">
                  <c:v>38216.800000000003</c:v>
                </c:pt>
                <c:pt idx="13">
                  <c:v>46898.2</c:v>
                </c:pt>
                <c:pt idx="14">
                  <c:v>64040</c:v>
                </c:pt>
                <c:pt idx="15">
                  <c:v>57409.599999999999</c:v>
                </c:pt>
                <c:pt idx="16">
                  <c:v>50510.2</c:v>
                </c:pt>
                <c:pt idx="17">
                  <c:v>49253.8</c:v>
                </c:pt>
                <c:pt idx="18">
                  <c:v>84430</c:v>
                </c:pt>
                <c:pt idx="19">
                  <c:v>54913.599999999999</c:v>
                </c:pt>
                <c:pt idx="20">
                  <c:v>57145.2</c:v>
                </c:pt>
                <c:pt idx="21">
                  <c:v>61689.4</c:v>
                </c:pt>
                <c:pt idx="22">
                  <c:v>47407.199999999997</c:v>
                </c:pt>
                <c:pt idx="23">
                  <c:v>72163.199999999997</c:v>
                </c:pt>
                <c:pt idx="24">
                  <c:v>63594.6</c:v>
                </c:pt>
                <c:pt idx="25">
                  <c:v>79147.600000000006</c:v>
                </c:pt>
                <c:pt idx="26">
                  <c:v>46550.400000000001</c:v>
                </c:pt>
                <c:pt idx="27">
                  <c:v>47954.400000000001</c:v>
                </c:pt>
                <c:pt idx="28">
                  <c:v>84243.199999999997</c:v>
                </c:pt>
                <c:pt idx="29">
                  <c:v>44619.199999999997</c:v>
                </c:pt>
                <c:pt idx="30">
                  <c:v>36483</c:v>
                </c:pt>
                <c:pt idx="31">
                  <c:v>53337</c:v>
                </c:pt>
                <c:pt idx="32">
                  <c:v>70058.600000000006</c:v>
                </c:pt>
                <c:pt idx="33">
                  <c:v>39566.400000000001</c:v>
                </c:pt>
                <c:pt idx="34">
                  <c:v>95220.2</c:v>
                </c:pt>
                <c:pt idx="35">
                  <c:v>50419.4</c:v>
                </c:pt>
                <c:pt idx="36">
                  <c:v>50376</c:v>
                </c:pt>
                <c:pt idx="37">
                  <c:v>50297.2</c:v>
                </c:pt>
                <c:pt idx="38">
                  <c:v>59603</c:v>
                </c:pt>
                <c:pt idx="39">
                  <c:v>76562.2</c:v>
                </c:pt>
                <c:pt idx="40">
                  <c:v>31537.8</c:v>
                </c:pt>
                <c:pt idx="41">
                  <c:v>58345.599999999999</c:v>
                </c:pt>
                <c:pt idx="42">
                  <c:v>31068.2</c:v>
                </c:pt>
                <c:pt idx="43">
                  <c:v>43759.8</c:v>
                </c:pt>
                <c:pt idx="44">
                  <c:v>85166</c:v>
                </c:pt>
                <c:pt idx="45">
                  <c:v>57562.400000000001</c:v>
                </c:pt>
                <c:pt idx="46">
                  <c:v>62395</c:v>
                </c:pt>
                <c:pt idx="47">
                  <c:v>88018.8</c:v>
                </c:pt>
                <c:pt idx="48">
                  <c:v>74355.600000000006</c:v>
                </c:pt>
                <c:pt idx="49">
                  <c:v>90374</c:v>
                </c:pt>
                <c:pt idx="50">
                  <c:v>61144</c:v>
                </c:pt>
                <c:pt idx="51">
                  <c:v>60538</c:v>
                </c:pt>
                <c:pt idx="52">
                  <c:v>59005.8</c:v>
                </c:pt>
                <c:pt idx="53">
                  <c:v>59102</c:v>
                </c:pt>
                <c:pt idx="54">
                  <c:v>39214.800000000003</c:v>
                </c:pt>
                <c:pt idx="55">
                  <c:v>62625.2</c:v>
                </c:pt>
                <c:pt idx="56">
                  <c:v>74756.2</c:v>
                </c:pt>
                <c:pt idx="57">
                  <c:v>62750</c:v>
                </c:pt>
                <c:pt idx="58">
                  <c:v>70279.8</c:v>
                </c:pt>
                <c:pt idx="59">
                  <c:v>73102.8</c:v>
                </c:pt>
                <c:pt idx="60">
                  <c:v>67708.800000000003</c:v>
                </c:pt>
                <c:pt idx="61">
                  <c:v>63651.199999999997</c:v>
                </c:pt>
                <c:pt idx="62">
                  <c:v>66604.600000000006</c:v>
                </c:pt>
                <c:pt idx="63">
                  <c:v>64979.4</c:v>
                </c:pt>
                <c:pt idx="64">
                  <c:v>91770</c:v>
                </c:pt>
                <c:pt idx="65">
                  <c:v>49201</c:v>
                </c:pt>
                <c:pt idx="66">
                  <c:v>55058</c:v>
                </c:pt>
                <c:pt idx="67">
                  <c:v>68066.600000000006</c:v>
                </c:pt>
                <c:pt idx="68">
                  <c:v>37737.4</c:v>
                </c:pt>
                <c:pt idx="69">
                  <c:v>60815.8</c:v>
                </c:pt>
                <c:pt idx="70">
                  <c:v>61483.8</c:v>
                </c:pt>
                <c:pt idx="71">
                  <c:v>37536.6</c:v>
                </c:pt>
                <c:pt idx="72">
                  <c:v>47920.800000000003</c:v>
                </c:pt>
                <c:pt idx="73">
                  <c:v>68849.399999999994</c:v>
                </c:pt>
                <c:pt idx="74">
                  <c:v>41781.800000000003</c:v>
                </c:pt>
                <c:pt idx="75">
                  <c:v>75294.600000000006</c:v>
                </c:pt>
                <c:pt idx="76">
                  <c:v>35239.800000000003</c:v>
                </c:pt>
                <c:pt idx="77">
                  <c:v>45497.8</c:v>
                </c:pt>
                <c:pt idx="78">
                  <c:v>53257.8</c:v>
                </c:pt>
                <c:pt idx="79">
                  <c:v>74619.600000000006</c:v>
                </c:pt>
                <c:pt idx="80">
                  <c:v>67166.8</c:v>
                </c:pt>
                <c:pt idx="81">
                  <c:v>67704.800000000003</c:v>
                </c:pt>
                <c:pt idx="82">
                  <c:v>64551</c:v>
                </c:pt>
                <c:pt idx="83">
                  <c:v>54598.2</c:v>
                </c:pt>
                <c:pt idx="84">
                  <c:v>63379.4</c:v>
                </c:pt>
                <c:pt idx="85">
                  <c:v>46953.8</c:v>
                </c:pt>
                <c:pt idx="86">
                  <c:v>68333.600000000006</c:v>
                </c:pt>
                <c:pt idx="87">
                  <c:v>70302.2</c:v>
                </c:pt>
                <c:pt idx="88">
                  <c:v>62838.8</c:v>
                </c:pt>
                <c:pt idx="89">
                  <c:v>33751.4</c:v>
                </c:pt>
                <c:pt idx="90">
                  <c:v>54699.199999999997</c:v>
                </c:pt>
                <c:pt idx="91">
                  <c:v>89733.2</c:v>
                </c:pt>
                <c:pt idx="92">
                  <c:v>23072.400000000001</c:v>
                </c:pt>
                <c:pt idx="93">
                  <c:v>61658</c:v>
                </c:pt>
                <c:pt idx="94">
                  <c:v>49727.199999999997</c:v>
                </c:pt>
                <c:pt idx="95">
                  <c:v>76608.800000000003</c:v>
                </c:pt>
                <c:pt idx="96">
                  <c:v>54905.8</c:v>
                </c:pt>
                <c:pt idx="97">
                  <c:v>64297.4</c:v>
                </c:pt>
                <c:pt idx="98">
                  <c:v>87594.4</c:v>
                </c:pt>
                <c:pt idx="99">
                  <c:v>50091.4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2.297227588312392</c:v>
                </c:pt>
                <c:pt idx="1">
                  <c:v>1.1788431307301288</c:v>
                </c:pt>
                <c:pt idx="2">
                  <c:v>2.3171363234330387</c:v>
                </c:pt>
                <c:pt idx="3">
                  <c:v>1.0417750423932064</c:v>
                </c:pt>
                <c:pt idx="4">
                  <c:v>1.3250154352747479</c:v>
                </c:pt>
                <c:pt idx="5">
                  <c:v>1.78358443915584</c:v>
                </c:pt>
                <c:pt idx="6">
                  <c:v>1.1565902354422009</c:v>
                </c:pt>
                <c:pt idx="7">
                  <c:v>1.2977160612942649</c:v>
                </c:pt>
                <c:pt idx="8">
                  <c:v>1.5247576475337334</c:v>
                </c:pt>
                <c:pt idx="9">
                  <c:v>1.2712910227382939</c:v>
                </c:pt>
                <c:pt idx="10">
                  <c:v>1.3812700026919511</c:v>
                </c:pt>
                <c:pt idx="11">
                  <c:v>1.6020396004210276</c:v>
                </c:pt>
                <c:pt idx="12">
                  <c:v>1.8095183270184838</c:v>
                </c:pt>
                <c:pt idx="13">
                  <c:v>2.3350789582542615</c:v>
                </c:pt>
                <c:pt idx="14">
                  <c:v>1.4455184259837601</c:v>
                </c:pt>
                <c:pt idx="15">
                  <c:v>1.1680973217022936</c:v>
                </c:pt>
                <c:pt idx="16">
                  <c:v>1.1134978677574034</c:v>
                </c:pt>
                <c:pt idx="17">
                  <c:v>1.1998871153088695</c:v>
                </c:pt>
                <c:pt idx="18">
                  <c:v>1.1790121994551699</c:v>
                </c:pt>
                <c:pt idx="19">
                  <c:v>1.5496525450890126</c:v>
                </c:pt>
                <c:pt idx="20">
                  <c:v>1.471462170051028</c:v>
                </c:pt>
                <c:pt idx="21">
                  <c:v>1.0624839923876712</c:v>
                </c:pt>
                <c:pt idx="22">
                  <c:v>2.1269764930221573</c:v>
                </c:pt>
                <c:pt idx="23">
                  <c:v>1.336733958582768</c:v>
                </c:pt>
                <c:pt idx="24">
                  <c:v>1.5130058212489741</c:v>
                </c:pt>
                <c:pt idx="25">
                  <c:v>1.0461214237702721</c:v>
                </c:pt>
                <c:pt idx="26">
                  <c:v>1.8047105932494671</c:v>
                </c:pt>
                <c:pt idx="27">
                  <c:v>1.4795931134577849</c:v>
                </c:pt>
                <c:pt idx="28">
                  <c:v>1.6436816265289069</c:v>
                </c:pt>
                <c:pt idx="29">
                  <c:v>1.6062591888693658</c:v>
                </c:pt>
                <c:pt idx="30">
                  <c:v>1.5139379985198587</c:v>
                </c:pt>
                <c:pt idx="31">
                  <c:v>1.1540769072126291</c:v>
                </c:pt>
                <c:pt idx="32">
                  <c:v>1.7624388726009368</c:v>
                </c:pt>
                <c:pt idx="33">
                  <c:v>1.1125854260180355</c:v>
                </c:pt>
                <c:pt idx="34">
                  <c:v>1.0797708889500337</c:v>
                </c:pt>
                <c:pt idx="35">
                  <c:v>2.1259475519343742</c:v>
                </c:pt>
                <c:pt idx="36">
                  <c:v>1.9558321422899794</c:v>
                </c:pt>
                <c:pt idx="37">
                  <c:v>1.3754443587316989</c:v>
                </c:pt>
                <c:pt idx="38">
                  <c:v>1.7549284431991679</c:v>
                </c:pt>
                <c:pt idx="39">
                  <c:v>1.1738168443435535</c:v>
                </c:pt>
                <c:pt idx="40">
                  <c:v>2.4450976288770936</c:v>
                </c:pt>
                <c:pt idx="41">
                  <c:v>1.2250966653869357</c:v>
                </c:pt>
                <c:pt idx="42">
                  <c:v>2.2567126515214913</c:v>
                </c:pt>
                <c:pt idx="43">
                  <c:v>1.5393808929656898</c:v>
                </c:pt>
                <c:pt idx="44">
                  <c:v>1.621257309254867</c:v>
                </c:pt>
                <c:pt idx="45">
                  <c:v>1.1769662140563979</c:v>
                </c:pt>
                <c:pt idx="46">
                  <c:v>1.1057616796217646</c:v>
                </c:pt>
                <c:pt idx="47">
                  <c:v>1.5917394920176144</c:v>
                </c:pt>
                <c:pt idx="48">
                  <c:v>1.2009317388333898</c:v>
                </c:pt>
                <c:pt idx="49">
                  <c:v>1.5384181291079293</c:v>
                </c:pt>
                <c:pt idx="50">
                  <c:v>1.4596689781499412</c:v>
                </c:pt>
                <c:pt idx="51">
                  <c:v>1.7830123228385477</c:v>
                </c:pt>
                <c:pt idx="52">
                  <c:v>1.0584044280392775</c:v>
                </c:pt>
                <c:pt idx="53">
                  <c:v>1.1161043619505262</c:v>
                </c:pt>
                <c:pt idx="54">
                  <c:v>1.3423248365413056</c:v>
                </c:pt>
                <c:pt idx="55">
                  <c:v>1.8596507476223629</c:v>
                </c:pt>
                <c:pt idx="56">
                  <c:v>1.7548511026510176</c:v>
                </c:pt>
                <c:pt idx="57">
                  <c:v>1.8470756972111553</c:v>
                </c:pt>
                <c:pt idx="58">
                  <c:v>1.0093369645331944</c:v>
                </c:pt>
                <c:pt idx="59">
                  <c:v>1.6442051467248859</c:v>
                </c:pt>
                <c:pt idx="60">
                  <c:v>1.8122312018526394</c:v>
                </c:pt>
                <c:pt idx="61">
                  <c:v>1.2326083404554824</c:v>
                </c:pt>
                <c:pt idx="62">
                  <c:v>1.7769943817694271</c:v>
                </c:pt>
                <c:pt idx="63">
                  <c:v>1.1752186077433771</c:v>
                </c:pt>
                <c:pt idx="64">
                  <c:v>1.3484036177400023</c:v>
                </c:pt>
                <c:pt idx="65">
                  <c:v>1.8074429381516637</c:v>
                </c:pt>
                <c:pt idx="66">
                  <c:v>1.7077808856115368</c:v>
                </c:pt>
                <c:pt idx="67">
                  <c:v>1.7899821645270955</c:v>
                </c:pt>
                <c:pt idx="68">
                  <c:v>2.5619677031274013</c:v>
                </c:pt>
                <c:pt idx="69">
                  <c:v>1.149931432292266</c:v>
                </c:pt>
                <c:pt idx="70">
                  <c:v>1.2228912331378345</c:v>
                </c:pt>
                <c:pt idx="71">
                  <c:v>1.7960870190693883</c:v>
                </c:pt>
                <c:pt idx="72">
                  <c:v>2.0962922154888899</c:v>
                </c:pt>
                <c:pt idx="73">
                  <c:v>1.0233204646663587</c:v>
                </c:pt>
                <c:pt idx="74">
                  <c:v>2.3662216563192584</c:v>
                </c:pt>
                <c:pt idx="75">
                  <c:v>1.4939583980790121</c:v>
                </c:pt>
                <c:pt idx="76">
                  <c:v>1.2272771128099478</c:v>
                </c:pt>
                <c:pt idx="77">
                  <c:v>2.3486190541081107</c:v>
                </c:pt>
                <c:pt idx="78">
                  <c:v>1.387740387323547</c:v>
                </c:pt>
                <c:pt idx="79">
                  <c:v>1.0968029847385941</c:v>
                </c:pt>
                <c:pt idx="80">
                  <c:v>1.3462901314339821</c:v>
                </c:pt>
                <c:pt idx="81">
                  <c:v>1.1803742127589181</c:v>
                </c:pt>
                <c:pt idx="82">
                  <c:v>1.3967095784728354</c:v>
                </c:pt>
                <c:pt idx="83">
                  <c:v>2.0386020051943103</c:v>
                </c:pt>
                <c:pt idx="84">
                  <c:v>1.6520983158565716</c:v>
                </c:pt>
                <c:pt idx="85">
                  <c:v>1.6289416405061996</c:v>
                </c:pt>
                <c:pt idx="86">
                  <c:v>1.4072725569851434</c:v>
                </c:pt>
                <c:pt idx="87">
                  <c:v>1.7306144046701242</c:v>
                </c:pt>
                <c:pt idx="88">
                  <c:v>1.2590469582487251</c:v>
                </c:pt>
                <c:pt idx="89">
                  <c:v>1.4605912643623671</c:v>
                </c:pt>
                <c:pt idx="90">
                  <c:v>1.2044600286658671</c:v>
                </c:pt>
                <c:pt idx="91">
                  <c:v>1.0662162945264406</c:v>
                </c:pt>
                <c:pt idx="92">
                  <c:v>2.3631698479568661</c:v>
                </c:pt>
                <c:pt idx="93">
                  <c:v>1.9785915858444971</c:v>
                </c:pt>
                <c:pt idx="94">
                  <c:v>1.3256728711851864</c:v>
                </c:pt>
                <c:pt idx="95">
                  <c:v>1.3510458328547112</c:v>
                </c:pt>
                <c:pt idx="96">
                  <c:v>1.1962124220027757</c:v>
                </c:pt>
                <c:pt idx="97">
                  <c:v>1.1128288235605173</c:v>
                </c:pt>
                <c:pt idx="98">
                  <c:v>1.625138136684537</c:v>
                </c:pt>
                <c:pt idx="99">
                  <c:v>1.6960596030456325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79-4E53-B8A5-4F0AC9CEB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023167"/>
        <c:axId val="2075816207"/>
      </c:scatterChart>
      <c:valAx>
        <c:axId val="20810231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5816207"/>
        <c:crosses val="autoZero"/>
        <c:crossBetween val="midCat"/>
      </c:valAx>
      <c:valAx>
        <c:axId val="2075816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1023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4">
                  <c:v>58308</c:v>
                </c:pt>
                <c:pt idx="15">
                  <c:v>57409.599999999999</c:v>
                </c:pt>
                <c:pt idx="16">
                  <c:v>50510.2</c:v>
                </c:pt>
                <c:pt idx="17">
                  <c:v>49253.8</c:v>
                </c:pt>
                <c:pt idx="31">
                  <c:v>53337</c:v>
                </c:pt>
                <c:pt idx="33">
                  <c:v>39566.400000000001</c:v>
                </c:pt>
                <c:pt idx="37">
                  <c:v>50297.2</c:v>
                </c:pt>
                <c:pt idx="41">
                  <c:v>58345.599999999999</c:v>
                </c:pt>
                <c:pt idx="45">
                  <c:v>57562.400000000001</c:v>
                </c:pt>
                <c:pt idx="52">
                  <c:v>59005.8</c:v>
                </c:pt>
                <c:pt idx="53">
                  <c:v>59102</c:v>
                </c:pt>
                <c:pt idx="54">
                  <c:v>39214.800000000003</c:v>
                </c:pt>
                <c:pt idx="69">
                  <c:v>60815.8</c:v>
                </c:pt>
                <c:pt idx="76">
                  <c:v>35239.800000000003</c:v>
                </c:pt>
                <c:pt idx="78">
                  <c:v>53257.8</c:v>
                </c:pt>
                <c:pt idx="89">
                  <c:v>33751.4</c:v>
                </c:pt>
                <c:pt idx="90">
                  <c:v>54699.199999999997</c:v>
                </c:pt>
                <c:pt idx="94">
                  <c:v>49727.199999999997</c:v>
                </c:pt>
                <c:pt idx="96">
                  <c:v>54905.8</c:v>
                </c:pt>
              </c:numCache>
            </c:numRef>
          </c:xVal>
          <c:yVal>
            <c:numRef>
              <c:f>State029!$AA$6:$AA$101</c:f>
              <c:numCache>
                <c:formatCode>General</c:formatCode>
                <c:ptCount val="96"/>
                <c:pt idx="0">
                  <c:v>1.3250154352747479</c:v>
                </c:pt>
                <c:pt idx="11">
                  <c:v>1.1680973217022936</c:v>
                </c:pt>
                <c:pt idx="12">
                  <c:v>1.1134978677574034</c:v>
                </c:pt>
                <c:pt idx="13">
                  <c:v>1.1998871153088695</c:v>
                </c:pt>
                <c:pt idx="27">
                  <c:v>1.1540769072126291</c:v>
                </c:pt>
                <c:pt idx="29">
                  <c:v>1.1125854260180355</c:v>
                </c:pt>
                <c:pt idx="33">
                  <c:v>1.3754443587316989</c:v>
                </c:pt>
                <c:pt idx="37">
                  <c:v>1.2250966653869357</c:v>
                </c:pt>
                <c:pt idx="41">
                  <c:v>1.1769662140563979</c:v>
                </c:pt>
                <c:pt idx="48">
                  <c:v>1.0584044280392775</c:v>
                </c:pt>
                <c:pt idx="49">
                  <c:v>1.1161043619505262</c:v>
                </c:pt>
                <c:pt idx="50">
                  <c:v>1.3423248365413056</c:v>
                </c:pt>
                <c:pt idx="65">
                  <c:v>1.149931432292266</c:v>
                </c:pt>
                <c:pt idx="72">
                  <c:v>1.2272771128099478</c:v>
                </c:pt>
                <c:pt idx="74">
                  <c:v>1.387740387323547</c:v>
                </c:pt>
                <c:pt idx="85">
                  <c:v>1.4605912643623671</c:v>
                </c:pt>
                <c:pt idx="86">
                  <c:v>1.2044600286658671</c:v>
                </c:pt>
                <c:pt idx="90">
                  <c:v>1.3256728711851864</c:v>
                </c:pt>
                <c:pt idx="92">
                  <c:v>1.1962124220027757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2E-47B1-9549-B8526E9763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1">
                  <c:v>87149</c:v>
                </c:pt>
                <c:pt idx="3">
                  <c:v>59207.6</c:v>
                </c:pt>
                <c:pt idx="6">
                  <c:v>68959.600000000006</c:v>
                </c:pt>
                <c:pt idx="7">
                  <c:v>80842.8</c:v>
                </c:pt>
                <c:pt idx="9">
                  <c:v>59802.2</c:v>
                </c:pt>
                <c:pt idx="10">
                  <c:v>80239.199999999997</c:v>
                </c:pt>
                <c:pt idx="18">
                  <c:v>84430</c:v>
                </c:pt>
                <c:pt idx="21">
                  <c:v>61689.4</c:v>
                </c:pt>
                <c:pt idx="23">
                  <c:v>72163.199999999997</c:v>
                </c:pt>
                <c:pt idx="24">
                  <c:v>63594.6</c:v>
                </c:pt>
                <c:pt idx="25">
                  <c:v>79147.600000000006</c:v>
                </c:pt>
                <c:pt idx="34">
                  <c:v>95220.2</c:v>
                </c:pt>
                <c:pt idx="39">
                  <c:v>76562.2</c:v>
                </c:pt>
                <c:pt idx="46">
                  <c:v>62395</c:v>
                </c:pt>
                <c:pt idx="48">
                  <c:v>74355.600000000006</c:v>
                </c:pt>
                <c:pt idx="50">
                  <c:v>61144</c:v>
                </c:pt>
                <c:pt idx="58">
                  <c:v>70279.8</c:v>
                </c:pt>
                <c:pt idx="61">
                  <c:v>63651.199999999997</c:v>
                </c:pt>
                <c:pt idx="63">
                  <c:v>64979.4</c:v>
                </c:pt>
                <c:pt idx="64">
                  <c:v>91770</c:v>
                </c:pt>
                <c:pt idx="70">
                  <c:v>61483.8</c:v>
                </c:pt>
                <c:pt idx="73">
                  <c:v>68849.399999999994</c:v>
                </c:pt>
                <c:pt idx="79">
                  <c:v>74619.600000000006</c:v>
                </c:pt>
                <c:pt idx="80">
                  <c:v>67166.8</c:v>
                </c:pt>
                <c:pt idx="81">
                  <c:v>67704.800000000003</c:v>
                </c:pt>
                <c:pt idx="82">
                  <c:v>64551</c:v>
                </c:pt>
                <c:pt idx="86">
                  <c:v>68333.600000000006</c:v>
                </c:pt>
                <c:pt idx="88">
                  <c:v>62838.8</c:v>
                </c:pt>
                <c:pt idx="91">
                  <c:v>89733.2</c:v>
                </c:pt>
                <c:pt idx="95">
                  <c:v>76608.800000000003</c:v>
                </c:pt>
                <c:pt idx="97">
                  <c:v>64297.4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1">
                  <c:v>1.1788431307301288</c:v>
                </c:pt>
                <c:pt idx="3">
                  <c:v>1.0417750423932064</c:v>
                </c:pt>
                <c:pt idx="6">
                  <c:v>1.1565902354422009</c:v>
                </c:pt>
                <c:pt idx="7">
                  <c:v>1.2977160612942649</c:v>
                </c:pt>
                <c:pt idx="9">
                  <c:v>1.2712910227382939</c:v>
                </c:pt>
                <c:pt idx="10">
                  <c:v>1.3812700026919511</c:v>
                </c:pt>
                <c:pt idx="18">
                  <c:v>1.1790121994551699</c:v>
                </c:pt>
                <c:pt idx="21">
                  <c:v>1.0624839923876712</c:v>
                </c:pt>
                <c:pt idx="23">
                  <c:v>1.336733958582768</c:v>
                </c:pt>
                <c:pt idx="24">
                  <c:v>1.5130058212489741</c:v>
                </c:pt>
                <c:pt idx="25">
                  <c:v>1.0461214237702721</c:v>
                </c:pt>
                <c:pt idx="34">
                  <c:v>1.0797708889500337</c:v>
                </c:pt>
                <c:pt idx="39">
                  <c:v>1.1738168443435535</c:v>
                </c:pt>
                <c:pt idx="46">
                  <c:v>1.1057616796217646</c:v>
                </c:pt>
                <c:pt idx="48">
                  <c:v>1.2009317388333898</c:v>
                </c:pt>
                <c:pt idx="50">
                  <c:v>1.4596689781499412</c:v>
                </c:pt>
                <c:pt idx="58">
                  <c:v>1.0093369645331944</c:v>
                </c:pt>
                <c:pt idx="61">
                  <c:v>1.2326083404554824</c:v>
                </c:pt>
                <c:pt idx="63">
                  <c:v>1.1752186077433771</c:v>
                </c:pt>
                <c:pt idx="64">
                  <c:v>1.3484036177400023</c:v>
                </c:pt>
                <c:pt idx="70">
                  <c:v>1.2228912331378345</c:v>
                </c:pt>
                <c:pt idx="73">
                  <c:v>1.0233204646663587</c:v>
                </c:pt>
                <c:pt idx="79">
                  <c:v>1.0968029847385941</c:v>
                </c:pt>
                <c:pt idx="80">
                  <c:v>1.3462901314339821</c:v>
                </c:pt>
                <c:pt idx="81">
                  <c:v>1.1803742127589181</c:v>
                </c:pt>
                <c:pt idx="82">
                  <c:v>1.3967095784728354</c:v>
                </c:pt>
                <c:pt idx="86">
                  <c:v>1.4072725569851434</c:v>
                </c:pt>
                <c:pt idx="88">
                  <c:v>1.2590469582487251</c:v>
                </c:pt>
                <c:pt idx="91">
                  <c:v>1.0662162945264406</c:v>
                </c:pt>
                <c:pt idx="95">
                  <c:v>1.3510458328547112</c:v>
                </c:pt>
                <c:pt idx="97">
                  <c:v>1.1128288235605173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2E-47B1-9549-B8526E9763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0">
                  <c:v>37995.800000000003</c:v>
                </c:pt>
                <c:pt idx="2">
                  <c:v>43641.8</c:v>
                </c:pt>
                <c:pt idx="5">
                  <c:v>43195.6</c:v>
                </c:pt>
                <c:pt idx="11">
                  <c:v>60423.6</c:v>
                </c:pt>
                <c:pt idx="12">
                  <c:v>38216.800000000003</c:v>
                </c:pt>
                <c:pt idx="13">
                  <c:v>46898.2</c:v>
                </c:pt>
                <c:pt idx="19">
                  <c:v>54913.599999999999</c:v>
                </c:pt>
                <c:pt idx="20">
                  <c:v>57145.2</c:v>
                </c:pt>
                <c:pt idx="22">
                  <c:v>47407.199999999997</c:v>
                </c:pt>
                <c:pt idx="26">
                  <c:v>46550.400000000001</c:v>
                </c:pt>
                <c:pt idx="27">
                  <c:v>47954.400000000001</c:v>
                </c:pt>
                <c:pt idx="29">
                  <c:v>44619.199999999997</c:v>
                </c:pt>
                <c:pt idx="30">
                  <c:v>36483</c:v>
                </c:pt>
                <c:pt idx="35">
                  <c:v>50419.4</c:v>
                </c:pt>
                <c:pt idx="36">
                  <c:v>50376</c:v>
                </c:pt>
                <c:pt idx="38">
                  <c:v>59603</c:v>
                </c:pt>
                <c:pt idx="40">
                  <c:v>31537.8</c:v>
                </c:pt>
                <c:pt idx="42">
                  <c:v>31068.2</c:v>
                </c:pt>
                <c:pt idx="43">
                  <c:v>43759.8</c:v>
                </c:pt>
                <c:pt idx="65">
                  <c:v>49201</c:v>
                </c:pt>
                <c:pt idx="66">
                  <c:v>55058</c:v>
                </c:pt>
                <c:pt idx="68">
                  <c:v>37737.4</c:v>
                </c:pt>
                <c:pt idx="71">
                  <c:v>37536.6</c:v>
                </c:pt>
                <c:pt idx="72">
                  <c:v>47920.800000000003</c:v>
                </c:pt>
                <c:pt idx="74">
                  <c:v>41781.800000000003</c:v>
                </c:pt>
                <c:pt idx="77">
                  <c:v>45497.8</c:v>
                </c:pt>
                <c:pt idx="83">
                  <c:v>54598.2</c:v>
                </c:pt>
                <c:pt idx="85">
                  <c:v>46953.8</c:v>
                </c:pt>
                <c:pt idx="92">
                  <c:v>23072.400000000001</c:v>
                </c:pt>
                <c:pt idx="93">
                  <c:v>61658</c:v>
                </c:pt>
                <c:pt idx="99">
                  <c:v>50091.4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0">
                  <c:v>2.297227588312392</c:v>
                </c:pt>
                <c:pt idx="2">
                  <c:v>2.3171363234330387</c:v>
                </c:pt>
                <c:pt idx="5">
                  <c:v>1.78358443915584</c:v>
                </c:pt>
                <c:pt idx="11">
                  <c:v>1.6020396004210276</c:v>
                </c:pt>
                <c:pt idx="12">
                  <c:v>1.8095183270184838</c:v>
                </c:pt>
                <c:pt idx="13">
                  <c:v>2.3350789582542615</c:v>
                </c:pt>
                <c:pt idx="19">
                  <c:v>1.5496525450890126</c:v>
                </c:pt>
                <c:pt idx="20">
                  <c:v>1.471462170051028</c:v>
                </c:pt>
                <c:pt idx="22">
                  <c:v>2.1269764930221573</c:v>
                </c:pt>
                <c:pt idx="26">
                  <c:v>1.8047105932494671</c:v>
                </c:pt>
                <c:pt idx="27">
                  <c:v>1.4795931134577849</c:v>
                </c:pt>
                <c:pt idx="29">
                  <c:v>1.6062591888693658</c:v>
                </c:pt>
                <c:pt idx="30">
                  <c:v>1.5139379985198587</c:v>
                </c:pt>
                <c:pt idx="35">
                  <c:v>2.1259475519343742</c:v>
                </c:pt>
                <c:pt idx="36">
                  <c:v>1.9558321422899794</c:v>
                </c:pt>
                <c:pt idx="38">
                  <c:v>1.7549284431991679</c:v>
                </c:pt>
                <c:pt idx="40">
                  <c:v>2.4450976288770936</c:v>
                </c:pt>
                <c:pt idx="42">
                  <c:v>2.2567126515214913</c:v>
                </c:pt>
                <c:pt idx="43">
                  <c:v>1.5393808929656898</c:v>
                </c:pt>
                <c:pt idx="65">
                  <c:v>1.8074429381516637</c:v>
                </c:pt>
                <c:pt idx="66">
                  <c:v>1.7077808856115368</c:v>
                </c:pt>
                <c:pt idx="68">
                  <c:v>2.5619677031274013</c:v>
                </c:pt>
                <c:pt idx="71">
                  <c:v>1.7960870190693883</c:v>
                </c:pt>
                <c:pt idx="72">
                  <c:v>2.0962922154888899</c:v>
                </c:pt>
                <c:pt idx="74">
                  <c:v>2.3662216563192584</c:v>
                </c:pt>
                <c:pt idx="77">
                  <c:v>2.3486190541081107</c:v>
                </c:pt>
                <c:pt idx="83">
                  <c:v>2.0386020051943103</c:v>
                </c:pt>
                <c:pt idx="85">
                  <c:v>1.6289416405061996</c:v>
                </c:pt>
                <c:pt idx="92">
                  <c:v>2.3631698479568661</c:v>
                </c:pt>
                <c:pt idx="93">
                  <c:v>1.9785915858444971</c:v>
                </c:pt>
                <c:pt idx="99">
                  <c:v>1.6960596030456325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2E-47B1-9549-B8526E9763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8">
                  <c:v>67381.2</c:v>
                </c:pt>
                <c:pt idx="14">
                  <c:v>64040</c:v>
                </c:pt>
                <c:pt idx="28">
                  <c:v>84243.199999999997</c:v>
                </c:pt>
                <c:pt idx="32">
                  <c:v>70058.600000000006</c:v>
                </c:pt>
                <c:pt idx="44">
                  <c:v>85166</c:v>
                </c:pt>
                <c:pt idx="47">
                  <c:v>88018.8</c:v>
                </c:pt>
                <c:pt idx="49">
                  <c:v>90374</c:v>
                </c:pt>
                <c:pt idx="51">
                  <c:v>60538</c:v>
                </c:pt>
                <c:pt idx="55">
                  <c:v>62625.2</c:v>
                </c:pt>
                <c:pt idx="56">
                  <c:v>74756.2</c:v>
                </c:pt>
                <c:pt idx="57">
                  <c:v>62750</c:v>
                </c:pt>
                <c:pt idx="59">
                  <c:v>73102.8</c:v>
                </c:pt>
                <c:pt idx="60">
                  <c:v>67708.800000000003</c:v>
                </c:pt>
                <c:pt idx="62">
                  <c:v>66604.600000000006</c:v>
                </c:pt>
                <c:pt idx="67">
                  <c:v>68066.600000000006</c:v>
                </c:pt>
                <c:pt idx="75">
                  <c:v>75294.600000000006</c:v>
                </c:pt>
                <c:pt idx="84">
                  <c:v>63379.4</c:v>
                </c:pt>
                <c:pt idx="87">
                  <c:v>70302.2</c:v>
                </c:pt>
                <c:pt idx="98">
                  <c:v>87594.4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8">
                  <c:v>1.5247576475337334</c:v>
                </c:pt>
                <c:pt idx="14">
                  <c:v>1.4455184259837601</c:v>
                </c:pt>
                <c:pt idx="28">
                  <c:v>1.6436816265289069</c:v>
                </c:pt>
                <c:pt idx="32">
                  <c:v>1.7624388726009368</c:v>
                </c:pt>
                <c:pt idx="44">
                  <c:v>1.621257309254867</c:v>
                </c:pt>
                <c:pt idx="47">
                  <c:v>1.5917394920176144</c:v>
                </c:pt>
                <c:pt idx="49">
                  <c:v>1.5384181291079293</c:v>
                </c:pt>
                <c:pt idx="51">
                  <c:v>1.7830123228385477</c:v>
                </c:pt>
                <c:pt idx="55">
                  <c:v>1.8596507476223629</c:v>
                </c:pt>
                <c:pt idx="56">
                  <c:v>1.7548511026510176</c:v>
                </c:pt>
                <c:pt idx="57">
                  <c:v>1.8470756972111553</c:v>
                </c:pt>
                <c:pt idx="59">
                  <c:v>1.6442051467248859</c:v>
                </c:pt>
                <c:pt idx="60">
                  <c:v>1.8122312018526394</c:v>
                </c:pt>
                <c:pt idx="62">
                  <c:v>1.7769943817694271</c:v>
                </c:pt>
                <c:pt idx="67">
                  <c:v>1.7899821645270955</c:v>
                </c:pt>
                <c:pt idx="75">
                  <c:v>1.4939583980790121</c:v>
                </c:pt>
                <c:pt idx="84">
                  <c:v>1.6520983158565716</c:v>
                </c:pt>
                <c:pt idx="87">
                  <c:v>1.7306144046701242</c:v>
                </c:pt>
                <c:pt idx="98">
                  <c:v>1.625138136684537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2E-47B1-9549-B8526E976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056767"/>
        <c:axId val="2075829103"/>
      </c:scatterChart>
      <c:valAx>
        <c:axId val="20810567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5829103"/>
        <c:crosses val="autoZero"/>
        <c:crossBetween val="midCat"/>
      </c:valAx>
      <c:valAx>
        <c:axId val="2075829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1056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1">
                  <c:v>87149</c:v>
                </c:pt>
                <c:pt idx="3">
                  <c:v>59207.6</c:v>
                </c:pt>
                <c:pt idx="4">
                  <c:v>58308</c:v>
                </c:pt>
                <c:pt idx="6">
                  <c:v>68959.600000000006</c:v>
                </c:pt>
                <c:pt idx="7">
                  <c:v>80842.8</c:v>
                </c:pt>
                <c:pt idx="8">
                  <c:v>67381.2</c:v>
                </c:pt>
                <c:pt idx="9">
                  <c:v>59802.2</c:v>
                </c:pt>
                <c:pt idx="10">
                  <c:v>80239.199999999997</c:v>
                </c:pt>
                <c:pt idx="12">
                  <c:v>38216.800000000003</c:v>
                </c:pt>
                <c:pt idx="14">
                  <c:v>64040</c:v>
                </c:pt>
                <c:pt idx="15">
                  <c:v>57409.599999999999</c:v>
                </c:pt>
                <c:pt idx="16">
                  <c:v>50510.2</c:v>
                </c:pt>
                <c:pt idx="17">
                  <c:v>49253.8</c:v>
                </c:pt>
                <c:pt idx="18">
                  <c:v>84430</c:v>
                </c:pt>
                <c:pt idx="21">
                  <c:v>61689.4</c:v>
                </c:pt>
                <c:pt idx="23">
                  <c:v>72163.199999999997</c:v>
                </c:pt>
                <c:pt idx="25">
                  <c:v>79147.600000000006</c:v>
                </c:pt>
                <c:pt idx="31">
                  <c:v>53337</c:v>
                </c:pt>
                <c:pt idx="33">
                  <c:v>39566.400000000001</c:v>
                </c:pt>
                <c:pt idx="34">
                  <c:v>95220.2</c:v>
                </c:pt>
                <c:pt idx="39">
                  <c:v>76562.2</c:v>
                </c:pt>
                <c:pt idx="41">
                  <c:v>58345.599999999999</c:v>
                </c:pt>
                <c:pt idx="45">
                  <c:v>57562.400000000001</c:v>
                </c:pt>
                <c:pt idx="46">
                  <c:v>62395</c:v>
                </c:pt>
                <c:pt idx="48">
                  <c:v>74355.600000000006</c:v>
                </c:pt>
                <c:pt idx="50">
                  <c:v>61144</c:v>
                </c:pt>
                <c:pt idx="52">
                  <c:v>59005.8</c:v>
                </c:pt>
                <c:pt idx="53">
                  <c:v>59102</c:v>
                </c:pt>
                <c:pt idx="58">
                  <c:v>70279.8</c:v>
                </c:pt>
                <c:pt idx="61">
                  <c:v>63651.199999999997</c:v>
                </c:pt>
                <c:pt idx="63">
                  <c:v>64979.4</c:v>
                </c:pt>
                <c:pt idx="64">
                  <c:v>91770</c:v>
                </c:pt>
                <c:pt idx="69">
                  <c:v>60815.8</c:v>
                </c:pt>
                <c:pt idx="70">
                  <c:v>61483.8</c:v>
                </c:pt>
                <c:pt idx="73">
                  <c:v>68849.399999999994</c:v>
                </c:pt>
                <c:pt idx="78">
                  <c:v>53257.8</c:v>
                </c:pt>
                <c:pt idx="79">
                  <c:v>74619.600000000006</c:v>
                </c:pt>
                <c:pt idx="80">
                  <c:v>67166.8</c:v>
                </c:pt>
                <c:pt idx="81">
                  <c:v>67704.800000000003</c:v>
                </c:pt>
                <c:pt idx="88">
                  <c:v>62838.8</c:v>
                </c:pt>
                <c:pt idx="90">
                  <c:v>54699.199999999997</c:v>
                </c:pt>
                <c:pt idx="91">
                  <c:v>89733.2</c:v>
                </c:pt>
                <c:pt idx="94">
                  <c:v>49727.199999999997</c:v>
                </c:pt>
                <c:pt idx="95">
                  <c:v>76608.800000000003</c:v>
                </c:pt>
                <c:pt idx="96">
                  <c:v>54905.8</c:v>
                </c:pt>
                <c:pt idx="97">
                  <c:v>64297.4</c:v>
                </c:pt>
              </c:numCache>
            </c:numRef>
          </c:xVal>
          <c:yVal>
            <c:numRef>
              <c:f>State029!$AJ$3:$AJ$101</c:f>
              <c:numCache>
                <c:formatCode>General</c:formatCode>
                <c:ptCount val="99"/>
                <c:pt idx="0">
                  <c:v>1.1788431307301288</c:v>
                </c:pt>
                <c:pt idx="2">
                  <c:v>1.0417750423932064</c:v>
                </c:pt>
                <c:pt idx="3">
                  <c:v>1.3250154352747479</c:v>
                </c:pt>
                <c:pt idx="5">
                  <c:v>1.1565902354422009</c:v>
                </c:pt>
                <c:pt idx="6">
                  <c:v>1.2977160612942649</c:v>
                </c:pt>
                <c:pt idx="7">
                  <c:v>1.5247576475337334</c:v>
                </c:pt>
                <c:pt idx="8">
                  <c:v>1.2712910227382939</c:v>
                </c:pt>
                <c:pt idx="9">
                  <c:v>1.3812700026919511</c:v>
                </c:pt>
                <c:pt idx="11">
                  <c:v>1.8095183270184838</c:v>
                </c:pt>
                <c:pt idx="13">
                  <c:v>1.4455184259837601</c:v>
                </c:pt>
                <c:pt idx="14">
                  <c:v>1.1680973217022936</c:v>
                </c:pt>
                <c:pt idx="15">
                  <c:v>1.1134978677574034</c:v>
                </c:pt>
                <c:pt idx="16">
                  <c:v>1.1998871153088695</c:v>
                </c:pt>
                <c:pt idx="17">
                  <c:v>1.1790121994551699</c:v>
                </c:pt>
                <c:pt idx="20">
                  <c:v>1.0624839923876712</c:v>
                </c:pt>
                <c:pt idx="22">
                  <c:v>1.336733958582768</c:v>
                </c:pt>
                <c:pt idx="24">
                  <c:v>1.0461214237702721</c:v>
                </c:pt>
                <c:pt idx="30">
                  <c:v>1.1540769072126291</c:v>
                </c:pt>
                <c:pt idx="32">
                  <c:v>1.1125854260180355</c:v>
                </c:pt>
                <c:pt idx="33">
                  <c:v>1.0797708889500337</c:v>
                </c:pt>
                <c:pt idx="38">
                  <c:v>1.1738168443435535</c:v>
                </c:pt>
                <c:pt idx="40">
                  <c:v>1.2250966653869357</c:v>
                </c:pt>
                <c:pt idx="44">
                  <c:v>1.1769662140563979</c:v>
                </c:pt>
                <c:pt idx="45">
                  <c:v>1.1057616796217646</c:v>
                </c:pt>
                <c:pt idx="47">
                  <c:v>1.2009317388333898</c:v>
                </c:pt>
                <c:pt idx="49">
                  <c:v>1.4596689781499412</c:v>
                </c:pt>
                <c:pt idx="51">
                  <c:v>1.0584044280392775</c:v>
                </c:pt>
                <c:pt idx="52">
                  <c:v>1.1161043619505262</c:v>
                </c:pt>
                <c:pt idx="57">
                  <c:v>1.0093369645331944</c:v>
                </c:pt>
                <c:pt idx="60">
                  <c:v>1.2326083404554824</c:v>
                </c:pt>
                <c:pt idx="62">
                  <c:v>1.1752186077433771</c:v>
                </c:pt>
                <c:pt idx="63">
                  <c:v>1.3484036177400023</c:v>
                </c:pt>
                <c:pt idx="68">
                  <c:v>1.149931432292266</c:v>
                </c:pt>
                <c:pt idx="69">
                  <c:v>1.2228912331378345</c:v>
                </c:pt>
                <c:pt idx="72">
                  <c:v>1.0233204646663587</c:v>
                </c:pt>
                <c:pt idx="77">
                  <c:v>1.387740387323547</c:v>
                </c:pt>
                <c:pt idx="78">
                  <c:v>1.0968029847385941</c:v>
                </c:pt>
                <c:pt idx="79">
                  <c:v>1.3462901314339821</c:v>
                </c:pt>
                <c:pt idx="80">
                  <c:v>1.1803742127589181</c:v>
                </c:pt>
                <c:pt idx="87">
                  <c:v>1.2590469582487251</c:v>
                </c:pt>
                <c:pt idx="89">
                  <c:v>1.2044600286658671</c:v>
                </c:pt>
                <c:pt idx="90">
                  <c:v>1.0662162945264406</c:v>
                </c:pt>
                <c:pt idx="93">
                  <c:v>1.3256728711851864</c:v>
                </c:pt>
                <c:pt idx="94">
                  <c:v>1.3510458328547112</c:v>
                </c:pt>
                <c:pt idx="95">
                  <c:v>1.1962124220027757</c:v>
                </c:pt>
                <c:pt idx="96">
                  <c:v>1.1128288235605173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06-4A0B-9CD3-52FC4386B4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37995.800000000003</c:v>
                </c:pt>
                <c:pt idx="2">
                  <c:v>43641.8</c:v>
                </c:pt>
                <c:pt idx="5">
                  <c:v>43195.6</c:v>
                </c:pt>
                <c:pt idx="11">
                  <c:v>60423.6</c:v>
                </c:pt>
                <c:pt idx="13">
                  <c:v>46898.2</c:v>
                </c:pt>
                <c:pt idx="19">
                  <c:v>54913.599999999999</c:v>
                </c:pt>
                <c:pt idx="20">
                  <c:v>57145.2</c:v>
                </c:pt>
                <c:pt idx="22">
                  <c:v>47407.199999999997</c:v>
                </c:pt>
                <c:pt idx="24">
                  <c:v>63594.6</c:v>
                </c:pt>
                <c:pt idx="26">
                  <c:v>46550.400000000001</c:v>
                </c:pt>
                <c:pt idx="27">
                  <c:v>47954.400000000001</c:v>
                </c:pt>
                <c:pt idx="28">
                  <c:v>84243.199999999997</c:v>
                </c:pt>
                <c:pt idx="29">
                  <c:v>44619.199999999997</c:v>
                </c:pt>
                <c:pt idx="30">
                  <c:v>36483</c:v>
                </c:pt>
                <c:pt idx="32">
                  <c:v>70058.600000000006</c:v>
                </c:pt>
                <c:pt idx="35">
                  <c:v>50419.4</c:v>
                </c:pt>
                <c:pt idx="36">
                  <c:v>50376</c:v>
                </c:pt>
                <c:pt idx="37">
                  <c:v>50297.2</c:v>
                </c:pt>
                <c:pt idx="38">
                  <c:v>59603</c:v>
                </c:pt>
                <c:pt idx="40">
                  <c:v>31537.8</c:v>
                </c:pt>
                <c:pt idx="42">
                  <c:v>31068.2</c:v>
                </c:pt>
                <c:pt idx="43">
                  <c:v>43759.8</c:v>
                </c:pt>
                <c:pt idx="44">
                  <c:v>85166</c:v>
                </c:pt>
                <c:pt idx="47">
                  <c:v>88018.8</c:v>
                </c:pt>
                <c:pt idx="49">
                  <c:v>90374</c:v>
                </c:pt>
                <c:pt idx="51">
                  <c:v>60538</c:v>
                </c:pt>
                <c:pt idx="54">
                  <c:v>39214.800000000003</c:v>
                </c:pt>
                <c:pt idx="55">
                  <c:v>62625.2</c:v>
                </c:pt>
                <c:pt idx="56">
                  <c:v>74756.2</c:v>
                </c:pt>
                <c:pt idx="57">
                  <c:v>62750</c:v>
                </c:pt>
                <c:pt idx="59">
                  <c:v>73102.8</c:v>
                </c:pt>
                <c:pt idx="60">
                  <c:v>67708.800000000003</c:v>
                </c:pt>
                <c:pt idx="62">
                  <c:v>66604.600000000006</c:v>
                </c:pt>
                <c:pt idx="65">
                  <c:v>49201</c:v>
                </c:pt>
                <c:pt idx="66">
                  <c:v>55058</c:v>
                </c:pt>
                <c:pt idx="67">
                  <c:v>68066.600000000006</c:v>
                </c:pt>
                <c:pt idx="68">
                  <c:v>37737.4</c:v>
                </c:pt>
                <c:pt idx="71">
                  <c:v>37536.6</c:v>
                </c:pt>
                <c:pt idx="72">
                  <c:v>47920.800000000003</c:v>
                </c:pt>
                <c:pt idx="74">
                  <c:v>41781.800000000003</c:v>
                </c:pt>
                <c:pt idx="75">
                  <c:v>75294.600000000006</c:v>
                </c:pt>
                <c:pt idx="76">
                  <c:v>35239.800000000003</c:v>
                </c:pt>
                <c:pt idx="77">
                  <c:v>45497.8</c:v>
                </c:pt>
                <c:pt idx="82">
                  <c:v>64551</c:v>
                </c:pt>
                <c:pt idx="83">
                  <c:v>54598.2</c:v>
                </c:pt>
                <c:pt idx="84">
                  <c:v>63379.4</c:v>
                </c:pt>
                <c:pt idx="85">
                  <c:v>46953.8</c:v>
                </c:pt>
                <c:pt idx="86">
                  <c:v>68333.600000000006</c:v>
                </c:pt>
                <c:pt idx="87">
                  <c:v>70302.2</c:v>
                </c:pt>
                <c:pt idx="89">
                  <c:v>33751.4</c:v>
                </c:pt>
                <c:pt idx="92">
                  <c:v>23072.400000000001</c:v>
                </c:pt>
                <c:pt idx="93">
                  <c:v>61658</c:v>
                </c:pt>
                <c:pt idx="98">
                  <c:v>87594.4</c:v>
                </c:pt>
                <c:pt idx="99">
                  <c:v>50091.4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2.297227588312392</c:v>
                </c:pt>
                <c:pt idx="2">
                  <c:v>2.3171363234330387</c:v>
                </c:pt>
                <c:pt idx="5">
                  <c:v>1.78358443915584</c:v>
                </c:pt>
                <c:pt idx="11">
                  <c:v>1.6020396004210276</c:v>
                </c:pt>
                <c:pt idx="13">
                  <c:v>2.3350789582542615</c:v>
                </c:pt>
                <c:pt idx="19">
                  <c:v>1.5496525450890126</c:v>
                </c:pt>
                <c:pt idx="20">
                  <c:v>1.471462170051028</c:v>
                </c:pt>
                <c:pt idx="22">
                  <c:v>2.1269764930221573</c:v>
                </c:pt>
                <c:pt idx="24">
                  <c:v>1.5130058212489741</c:v>
                </c:pt>
                <c:pt idx="26">
                  <c:v>1.8047105932494671</c:v>
                </c:pt>
                <c:pt idx="27">
                  <c:v>1.4795931134577849</c:v>
                </c:pt>
                <c:pt idx="28">
                  <c:v>1.6436816265289069</c:v>
                </c:pt>
                <c:pt idx="29">
                  <c:v>1.6062591888693658</c:v>
                </c:pt>
                <c:pt idx="30">
                  <c:v>1.5139379985198587</c:v>
                </c:pt>
                <c:pt idx="32">
                  <c:v>1.7624388726009368</c:v>
                </c:pt>
                <c:pt idx="35">
                  <c:v>2.1259475519343742</c:v>
                </c:pt>
                <c:pt idx="36">
                  <c:v>1.9558321422899794</c:v>
                </c:pt>
                <c:pt idx="37">
                  <c:v>1.3754443587316989</c:v>
                </c:pt>
                <c:pt idx="38">
                  <c:v>1.7549284431991679</c:v>
                </c:pt>
                <c:pt idx="40">
                  <c:v>2.4450976288770936</c:v>
                </c:pt>
                <c:pt idx="42">
                  <c:v>2.2567126515214913</c:v>
                </c:pt>
                <c:pt idx="43">
                  <c:v>1.5393808929656898</c:v>
                </c:pt>
                <c:pt idx="44">
                  <c:v>1.621257309254867</c:v>
                </c:pt>
                <c:pt idx="47">
                  <c:v>1.5917394920176144</c:v>
                </c:pt>
                <c:pt idx="49">
                  <c:v>1.5384181291079293</c:v>
                </c:pt>
                <c:pt idx="51">
                  <c:v>1.7830123228385477</c:v>
                </c:pt>
                <c:pt idx="54">
                  <c:v>1.3423248365413056</c:v>
                </c:pt>
                <c:pt idx="55">
                  <c:v>1.8596507476223629</c:v>
                </c:pt>
                <c:pt idx="56">
                  <c:v>1.7548511026510176</c:v>
                </c:pt>
                <c:pt idx="57">
                  <c:v>1.8470756972111553</c:v>
                </c:pt>
                <c:pt idx="59">
                  <c:v>1.6442051467248859</c:v>
                </c:pt>
                <c:pt idx="60">
                  <c:v>1.8122312018526394</c:v>
                </c:pt>
                <c:pt idx="62">
                  <c:v>1.7769943817694271</c:v>
                </c:pt>
                <c:pt idx="65">
                  <c:v>1.8074429381516637</c:v>
                </c:pt>
                <c:pt idx="66">
                  <c:v>1.7077808856115368</c:v>
                </c:pt>
                <c:pt idx="67">
                  <c:v>1.7899821645270955</c:v>
                </c:pt>
                <c:pt idx="68">
                  <c:v>2.5619677031274013</c:v>
                </c:pt>
                <c:pt idx="71">
                  <c:v>1.7960870190693883</c:v>
                </c:pt>
                <c:pt idx="72">
                  <c:v>2.0962922154888899</c:v>
                </c:pt>
                <c:pt idx="74">
                  <c:v>2.3662216563192584</c:v>
                </c:pt>
                <c:pt idx="75">
                  <c:v>1.4939583980790121</c:v>
                </c:pt>
                <c:pt idx="76">
                  <c:v>1.2272771128099478</c:v>
                </c:pt>
                <c:pt idx="77">
                  <c:v>2.3486190541081107</c:v>
                </c:pt>
                <c:pt idx="82">
                  <c:v>1.3967095784728354</c:v>
                </c:pt>
                <c:pt idx="83">
                  <c:v>2.0386020051943103</c:v>
                </c:pt>
                <c:pt idx="84">
                  <c:v>1.6520983158565716</c:v>
                </c:pt>
                <c:pt idx="85">
                  <c:v>1.6289416405061996</c:v>
                </c:pt>
                <c:pt idx="86">
                  <c:v>1.4072725569851434</c:v>
                </c:pt>
                <c:pt idx="87">
                  <c:v>1.7306144046701242</c:v>
                </c:pt>
                <c:pt idx="89">
                  <c:v>1.4605912643623671</c:v>
                </c:pt>
                <c:pt idx="92">
                  <c:v>2.3631698479568661</c:v>
                </c:pt>
                <c:pt idx="93">
                  <c:v>1.9785915858444971</c:v>
                </c:pt>
                <c:pt idx="98">
                  <c:v>1.625138136684537</c:v>
                </c:pt>
                <c:pt idx="99">
                  <c:v>1.6960596030456325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06-4A0B-9CD3-52FC4386B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065967"/>
        <c:axId val="2075700559"/>
      </c:scatterChart>
      <c:valAx>
        <c:axId val="20810659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5700559"/>
        <c:crosses val="autoZero"/>
        <c:crossBetween val="midCat"/>
      </c:valAx>
      <c:valAx>
        <c:axId val="2075700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1065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37909.199999999997</c:v>
                </c:pt>
                <c:pt idx="1">
                  <c:v>87016.4</c:v>
                </c:pt>
                <c:pt idx="2">
                  <c:v>43966.6</c:v>
                </c:pt>
                <c:pt idx="3">
                  <c:v>59296.6</c:v>
                </c:pt>
                <c:pt idx="4">
                  <c:v>58138.8</c:v>
                </c:pt>
                <c:pt idx="5">
                  <c:v>43506.400000000001</c:v>
                </c:pt>
                <c:pt idx="6">
                  <c:v>69053.399999999994</c:v>
                </c:pt>
                <c:pt idx="7">
                  <c:v>80755.199999999997</c:v>
                </c:pt>
                <c:pt idx="8">
                  <c:v>67550.600000000006</c:v>
                </c:pt>
                <c:pt idx="9">
                  <c:v>59975.8</c:v>
                </c:pt>
                <c:pt idx="10">
                  <c:v>80262.399999999994</c:v>
                </c:pt>
                <c:pt idx="11">
                  <c:v>60385.4</c:v>
                </c:pt>
                <c:pt idx="12">
                  <c:v>38080.400000000001</c:v>
                </c:pt>
                <c:pt idx="13">
                  <c:v>46874.8</c:v>
                </c:pt>
                <c:pt idx="14">
                  <c:v>63811</c:v>
                </c:pt>
                <c:pt idx="15">
                  <c:v>57293.599999999999</c:v>
                </c:pt>
                <c:pt idx="16">
                  <c:v>50102.2</c:v>
                </c:pt>
                <c:pt idx="17">
                  <c:v>49306.8</c:v>
                </c:pt>
                <c:pt idx="18">
                  <c:v>84323</c:v>
                </c:pt>
                <c:pt idx="19">
                  <c:v>54594</c:v>
                </c:pt>
                <c:pt idx="20">
                  <c:v>57213.2</c:v>
                </c:pt>
                <c:pt idx="21">
                  <c:v>61392.2</c:v>
                </c:pt>
                <c:pt idx="22">
                  <c:v>47378.8</c:v>
                </c:pt>
                <c:pt idx="23">
                  <c:v>72114</c:v>
                </c:pt>
                <c:pt idx="24">
                  <c:v>63985</c:v>
                </c:pt>
                <c:pt idx="25">
                  <c:v>79141.600000000006</c:v>
                </c:pt>
                <c:pt idx="26">
                  <c:v>46680.6</c:v>
                </c:pt>
                <c:pt idx="27">
                  <c:v>48168.800000000003</c:v>
                </c:pt>
                <c:pt idx="28">
                  <c:v>84306.4</c:v>
                </c:pt>
                <c:pt idx="29">
                  <c:v>44707.199999999997</c:v>
                </c:pt>
                <c:pt idx="30">
                  <c:v>36272.6</c:v>
                </c:pt>
                <c:pt idx="31">
                  <c:v>53767.6</c:v>
                </c:pt>
                <c:pt idx="32">
                  <c:v>70319.399999999994</c:v>
                </c:pt>
                <c:pt idx="33">
                  <c:v>39659.800000000003</c:v>
                </c:pt>
                <c:pt idx="34">
                  <c:v>95351.6</c:v>
                </c:pt>
                <c:pt idx="35">
                  <c:v>50552.2</c:v>
                </c:pt>
                <c:pt idx="36">
                  <c:v>50355.6</c:v>
                </c:pt>
                <c:pt idx="37">
                  <c:v>50084.6</c:v>
                </c:pt>
                <c:pt idx="38">
                  <c:v>59262.400000000001</c:v>
                </c:pt>
                <c:pt idx="39">
                  <c:v>76619.199999999997</c:v>
                </c:pt>
                <c:pt idx="40">
                  <c:v>31594.6</c:v>
                </c:pt>
                <c:pt idx="41">
                  <c:v>58598.2</c:v>
                </c:pt>
                <c:pt idx="42">
                  <c:v>30881.200000000001</c:v>
                </c:pt>
                <c:pt idx="43">
                  <c:v>43154.8</c:v>
                </c:pt>
                <c:pt idx="44">
                  <c:v>85088.2</c:v>
                </c:pt>
                <c:pt idx="45">
                  <c:v>57113.8</c:v>
                </c:pt>
                <c:pt idx="46">
                  <c:v>62912.4</c:v>
                </c:pt>
                <c:pt idx="47">
                  <c:v>87684</c:v>
                </c:pt>
                <c:pt idx="48">
                  <c:v>74757</c:v>
                </c:pt>
                <c:pt idx="49">
                  <c:v>89889</c:v>
                </c:pt>
                <c:pt idx="50">
                  <c:v>60858.400000000001</c:v>
                </c:pt>
                <c:pt idx="51">
                  <c:v>60525.599999999999</c:v>
                </c:pt>
                <c:pt idx="52">
                  <c:v>58997.2</c:v>
                </c:pt>
                <c:pt idx="53">
                  <c:v>59039.199999999997</c:v>
                </c:pt>
                <c:pt idx="54">
                  <c:v>38970.400000000001</c:v>
                </c:pt>
                <c:pt idx="55">
                  <c:v>62538.8</c:v>
                </c:pt>
                <c:pt idx="56">
                  <c:v>74939.600000000006</c:v>
                </c:pt>
                <c:pt idx="57">
                  <c:v>62781.8</c:v>
                </c:pt>
                <c:pt idx="58">
                  <c:v>70493.2</c:v>
                </c:pt>
                <c:pt idx="59">
                  <c:v>72686.600000000006</c:v>
                </c:pt>
                <c:pt idx="60">
                  <c:v>68006.2</c:v>
                </c:pt>
                <c:pt idx="61">
                  <c:v>63270.8</c:v>
                </c:pt>
                <c:pt idx="62">
                  <c:v>66323.8</c:v>
                </c:pt>
                <c:pt idx="63">
                  <c:v>64984.6</c:v>
                </c:pt>
                <c:pt idx="64">
                  <c:v>91731.199999999997</c:v>
                </c:pt>
                <c:pt idx="65">
                  <c:v>49296</c:v>
                </c:pt>
                <c:pt idx="66">
                  <c:v>54836</c:v>
                </c:pt>
                <c:pt idx="67">
                  <c:v>68043.8</c:v>
                </c:pt>
                <c:pt idx="68">
                  <c:v>37583.599999999999</c:v>
                </c:pt>
                <c:pt idx="69">
                  <c:v>60442.2</c:v>
                </c:pt>
                <c:pt idx="70">
                  <c:v>61730.2</c:v>
                </c:pt>
                <c:pt idx="71">
                  <c:v>37361.599999999999</c:v>
                </c:pt>
                <c:pt idx="72">
                  <c:v>47847</c:v>
                </c:pt>
                <c:pt idx="73">
                  <c:v>68875</c:v>
                </c:pt>
                <c:pt idx="74">
                  <c:v>41749.4</c:v>
                </c:pt>
                <c:pt idx="75">
                  <c:v>75422.2</c:v>
                </c:pt>
                <c:pt idx="76">
                  <c:v>35674.6</c:v>
                </c:pt>
                <c:pt idx="77">
                  <c:v>45315.6</c:v>
                </c:pt>
                <c:pt idx="78">
                  <c:v>53344</c:v>
                </c:pt>
                <c:pt idx="79">
                  <c:v>74401.600000000006</c:v>
                </c:pt>
                <c:pt idx="80">
                  <c:v>66959.600000000006</c:v>
                </c:pt>
                <c:pt idx="81">
                  <c:v>68017.2</c:v>
                </c:pt>
                <c:pt idx="82">
                  <c:v>64639.4</c:v>
                </c:pt>
                <c:pt idx="83">
                  <c:v>54580.6</c:v>
                </c:pt>
                <c:pt idx="84">
                  <c:v>63306.2</c:v>
                </c:pt>
                <c:pt idx="85">
                  <c:v>46662.2</c:v>
                </c:pt>
                <c:pt idx="86">
                  <c:v>68341.600000000006</c:v>
                </c:pt>
                <c:pt idx="87">
                  <c:v>70230.8</c:v>
                </c:pt>
                <c:pt idx="88">
                  <c:v>62640.4</c:v>
                </c:pt>
                <c:pt idx="89">
                  <c:v>33607.599999999999</c:v>
                </c:pt>
                <c:pt idx="90">
                  <c:v>54205.599999999999</c:v>
                </c:pt>
                <c:pt idx="91">
                  <c:v>89617.8</c:v>
                </c:pt>
                <c:pt idx="92">
                  <c:v>22868.400000000001</c:v>
                </c:pt>
                <c:pt idx="93">
                  <c:v>61257.2</c:v>
                </c:pt>
                <c:pt idx="94">
                  <c:v>49615.8</c:v>
                </c:pt>
                <c:pt idx="95">
                  <c:v>76539.399999999994</c:v>
                </c:pt>
                <c:pt idx="96">
                  <c:v>54720.4</c:v>
                </c:pt>
                <c:pt idx="97">
                  <c:v>64243.6</c:v>
                </c:pt>
                <c:pt idx="98">
                  <c:v>87433.8</c:v>
                </c:pt>
                <c:pt idx="99">
                  <c:v>49804.4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2.302950207337533</c:v>
                </c:pt>
                <c:pt idx="1">
                  <c:v>1.1875347635618114</c:v>
                </c:pt>
                <c:pt idx="2">
                  <c:v>2.3000186505210776</c:v>
                </c:pt>
                <c:pt idx="3">
                  <c:v>1.0317623607424371</c:v>
                </c:pt>
                <c:pt idx="4">
                  <c:v>1.3313828286789544</c:v>
                </c:pt>
                <c:pt idx="5">
                  <c:v>1.781186216280823</c:v>
                </c:pt>
                <c:pt idx="6">
                  <c:v>1.1550191590855774</c:v>
                </c:pt>
                <c:pt idx="7">
                  <c:v>1.2996562450467586</c:v>
                </c:pt>
                <c:pt idx="8">
                  <c:v>1.5061006119856817</c:v>
                </c:pt>
                <c:pt idx="9">
                  <c:v>1.2668442938651923</c:v>
                </c:pt>
                <c:pt idx="10">
                  <c:v>1.3840229048720198</c:v>
                </c:pt>
                <c:pt idx="11">
                  <c:v>1.6183216472856021</c:v>
                </c:pt>
                <c:pt idx="12">
                  <c:v>1.8138727534374639</c:v>
                </c:pt>
                <c:pt idx="13">
                  <c:v>2.3411086553969294</c:v>
                </c:pt>
                <c:pt idx="14">
                  <c:v>1.4564730218927771</c:v>
                </c:pt>
                <c:pt idx="15">
                  <c:v>1.1699910635742909</c:v>
                </c:pt>
                <c:pt idx="16">
                  <c:v>1.1274155625900659</c:v>
                </c:pt>
                <c:pt idx="17">
                  <c:v>1.1997939432289257</c:v>
                </c:pt>
                <c:pt idx="18">
                  <c:v>1.1877305124343298</c:v>
                </c:pt>
                <c:pt idx="19">
                  <c:v>1.5441074110708137</c:v>
                </c:pt>
                <c:pt idx="20">
                  <c:v>1.465675753147875</c:v>
                </c:pt>
                <c:pt idx="21">
                  <c:v>1.0695006857548679</c:v>
                </c:pt>
                <c:pt idx="22">
                  <c:v>2.1282514542369158</c:v>
                </c:pt>
                <c:pt idx="23">
                  <c:v>1.3420972349335774</c:v>
                </c:pt>
                <c:pt idx="24">
                  <c:v>1.5053997030554036</c:v>
                </c:pt>
                <c:pt idx="25">
                  <c:v>1.0376211752100033</c:v>
                </c:pt>
                <c:pt idx="26">
                  <c:v>1.7999125975244534</c:v>
                </c:pt>
                <c:pt idx="27">
                  <c:v>1.4727998206307817</c:v>
                </c:pt>
                <c:pt idx="28">
                  <c:v>1.6484039171403357</c:v>
                </c:pt>
                <c:pt idx="29">
                  <c:v>1.5812665521437264</c:v>
                </c:pt>
                <c:pt idx="30">
                  <c:v>1.5228023356472931</c:v>
                </c:pt>
                <c:pt idx="31">
                  <c:v>1.1508789680030354</c:v>
                </c:pt>
                <c:pt idx="32">
                  <c:v>1.7566560579299597</c:v>
                </c:pt>
                <c:pt idx="33">
                  <c:v>1.1039390012052506</c:v>
                </c:pt>
                <c:pt idx="34">
                  <c:v>1.0795204275544406</c:v>
                </c:pt>
                <c:pt idx="35">
                  <c:v>2.1264356447394972</c:v>
                </c:pt>
                <c:pt idx="36">
                  <c:v>1.9761456521221077</c:v>
                </c:pt>
                <c:pt idx="37">
                  <c:v>1.3917651333942969</c:v>
                </c:pt>
                <c:pt idx="38">
                  <c:v>1.7643396150004049</c:v>
                </c:pt>
                <c:pt idx="39">
                  <c:v>1.1832151732202896</c:v>
                </c:pt>
                <c:pt idx="40">
                  <c:v>2.4446582643869523</c:v>
                </c:pt>
                <c:pt idx="41">
                  <c:v>1.2201910638893345</c:v>
                </c:pt>
                <c:pt idx="42">
                  <c:v>2.2694390114373792</c:v>
                </c:pt>
                <c:pt idx="43">
                  <c:v>1.5599655194787136</c:v>
                </c:pt>
                <c:pt idx="44">
                  <c:v>1.6288510040170083</c:v>
                </c:pt>
                <c:pt idx="45">
                  <c:v>1.1861756703283619</c:v>
                </c:pt>
                <c:pt idx="46">
                  <c:v>1.0851755774696243</c:v>
                </c:pt>
                <c:pt idx="47">
                  <c:v>1.5978171616258383</c:v>
                </c:pt>
                <c:pt idx="48">
                  <c:v>1.1944834597429004</c:v>
                </c:pt>
                <c:pt idx="49">
                  <c:v>1.5447718853252344</c:v>
                </c:pt>
                <c:pt idx="50">
                  <c:v>1.4785304904499625</c:v>
                </c:pt>
                <c:pt idx="51">
                  <c:v>1.7816262870586992</c:v>
                </c:pt>
                <c:pt idx="52">
                  <c:v>1.0728475249672866</c:v>
                </c:pt>
                <c:pt idx="53">
                  <c:v>1.1010819929809348</c:v>
                </c:pt>
                <c:pt idx="54">
                  <c:v>1.3545408823106768</c:v>
                </c:pt>
                <c:pt idx="55">
                  <c:v>1.8579186041305558</c:v>
                </c:pt>
                <c:pt idx="56">
                  <c:v>1.7545062957368334</c:v>
                </c:pt>
                <c:pt idx="57">
                  <c:v>1.8363761472273812</c:v>
                </c:pt>
                <c:pt idx="58">
                  <c:v>1.0063523857620309</c:v>
                </c:pt>
                <c:pt idx="59">
                  <c:v>1.6536885753357564</c:v>
                </c:pt>
                <c:pt idx="60">
                  <c:v>1.8067617364299138</c:v>
                </c:pt>
                <c:pt idx="61">
                  <c:v>1.2445867604013225</c:v>
                </c:pt>
                <c:pt idx="62">
                  <c:v>1.7844122321097404</c:v>
                </c:pt>
                <c:pt idx="63">
                  <c:v>1.1808490011479642</c:v>
                </c:pt>
                <c:pt idx="64">
                  <c:v>1.348973958696714</c:v>
                </c:pt>
                <c:pt idx="65">
                  <c:v>1.8127434274586174</c:v>
                </c:pt>
                <c:pt idx="66">
                  <c:v>1.7148770880443505</c:v>
                </c:pt>
                <c:pt idx="67">
                  <c:v>1.7922279472927731</c:v>
                </c:pt>
                <c:pt idx="68">
                  <c:v>2.5882565799976587</c:v>
                </c:pt>
                <c:pt idx="69">
                  <c:v>1.1693320229905597</c:v>
                </c:pt>
                <c:pt idx="70">
                  <c:v>1.2280536917100544</c:v>
                </c:pt>
                <c:pt idx="71">
                  <c:v>1.8044998072887672</c:v>
                </c:pt>
                <c:pt idx="72">
                  <c:v>2.1065061550358433</c:v>
                </c:pt>
                <c:pt idx="73">
                  <c:v>1.022940108892922</c:v>
                </c:pt>
                <c:pt idx="74">
                  <c:v>2.3862857909335222</c:v>
                </c:pt>
                <c:pt idx="75">
                  <c:v>1.4989883615169008</c:v>
                </c:pt>
                <c:pt idx="76">
                  <c:v>1.2120668486822557</c:v>
                </c:pt>
                <c:pt idx="77">
                  <c:v>2.3681028166900582</c:v>
                </c:pt>
                <c:pt idx="78">
                  <c:v>1.3730316436712657</c:v>
                </c:pt>
                <c:pt idx="79">
                  <c:v>1.0864282488548633</c:v>
                </c:pt>
                <c:pt idx="80">
                  <c:v>1.3504560959145513</c:v>
                </c:pt>
                <c:pt idx="81">
                  <c:v>1.178672453438248</c:v>
                </c:pt>
                <c:pt idx="82">
                  <c:v>1.3882554602920201</c:v>
                </c:pt>
                <c:pt idx="83">
                  <c:v>2.0492995679783661</c:v>
                </c:pt>
                <c:pt idx="84">
                  <c:v>1.6622542499786752</c:v>
                </c:pt>
                <c:pt idx="85">
                  <c:v>1.6456146516880903</c:v>
                </c:pt>
                <c:pt idx="86">
                  <c:v>1.4071078230536012</c:v>
                </c:pt>
                <c:pt idx="87">
                  <c:v>1.7320605774104807</c:v>
                </c:pt>
                <c:pt idx="88">
                  <c:v>1.2510616151876424</c:v>
                </c:pt>
                <c:pt idx="89">
                  <c:v>1.4673764267606138</c:v>
                </c:pt>
                <c:pt idx="90">
                  <c:v>1.2190068922768127</c:v>
                </c:pt>
                <c:pt idx="91">
                  <c:v>1.0675780927449681</c:v>
                </c:pt>
                <c:pt idx="92">
                  <c:v>2.3730999982508614</c:v>
                </c:pt>
                <c:pt idx="93">
                  <c:v>1.9835056124014812</c:v>
                </c:pt>
                <c:pt idx="94">
                  <c:v>1.3363283470184899</c:v>
                </c:pt>
                <c:pt idx="95">
                  <c:v>1.3608938664269645</c:v>
                </c:pt>
                <c:pt idx="96">
                  <c:v>1.1931382080540347</c:v>
                </c:pt>
                <c:pt idx="97">
                  <c:v>1.1231780286285327</c:v>
                </c:pt>
                <c:pt idx="98">
                  <c:v>1.6265334458756224</c:v>
                </c:pt>
                <c:pt idx="99">
                  <c:v>1.6921597288592976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E8-45F3-BEB2-BC92B046D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966367"/>
        <c:axId val="2075799151"/>
      </c:scatterChart>
      <c:valAx>
        <c:axId val="20809663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5799151"/>
        <c:crosses val="autoZero"/>
        <c:crossBetween val="midCat"/>
      </c:valAx>
      <c:valAx>
        <c:axId val="2075799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966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4">
                  <c:v>58138.8</c:v>
                </c:pt>
                <c:pt idx="15">
                  <c:v>57293.599999999999</c:v>
                </c:pt>
                <c:pt idx="16">
                  <c:v>50102.2</c:v>
                </c:pt>
                <c:pt idx="17">
                  <c:v>49306.8</c:v>
                </c:pt>
                <c:pt idx="31">
                  <c:v>53767.6</c:v>
                </c:pt>
                <c:pt idx="33">
                  <c:v>39659.800000000003</c:v>
                </c:pt>
                <c:pt idx="37">
                  <c:v>50084.6</c:v>
                </c:pt>
                <c:pt idx="41">
                  <c:v>58598.2</c:v>
                </c:pt>
                <c:pt idx="45">
                  <c:v>57113.8</c:v>
                </c:pt>
                <c:pt idx="52">
                  <c:v>58997.2</c:v>
                </c:pt>
                <c:pt idx="53">
                  <c:v>59039.199999999997</c:v>
                </c:pt>
                <c:pt idx="54">
                  <c:v>38970.400000000001</c:v>
                </c:pt>
                <c:pt idx="69">
                  <c:v>60442.2</c:v>
                </c:pt>
                <c:pt idx="76">
                  <c:v>35674.6</c:v>
                </c:pt>
                <c:pt idx="78">
                  <c:v>53344</c:v>
                </c:pt>
                <c:pt idx="89">
                  <c:v>33607.599999999999</c:v>
                </c:pt>
                <c:pt idx="90">
                  <c:v>54205.599999999999</c:v>
                </c:pt>
                <c:pt idx="94">
                  <c:v>49615.8</c:v>
                </c:pt>
                <c:pt idx="96">
                  <c:v>54720.4</c:v>
                </c:pt>
              </c:numCache>
            </c:numRef>
          </c:xVal>
          <c:yVal>
            <c:numRef>
              <c:f>State028!$AA$6:$AA$101</c:f>
              <c:numCache>
                <c:formatCode>General</c:formatCode>
                <c:ptCount val="96"/>
                <c:pt idx="0">
                  <c:v>1.3313828286789544</c:v>
                </c:pt>
                <c:pt idx="11">
                  <c:v>1.1699910635742909</c:v>
                </c:pt>
                <c:pt idx="12">
                  <c:v>1.1274155625900659</c:v>
                </c:pt>
                <c:pt idx="13">
                  <c:v>1.1997939432289257</c:v>
                </c:pt>
                <c:pt idx="27">
                  <c:v>1.1508789680030354</c:v>
                </c:pt>
                <c:pt idx="29">
                  <c:v>1.1039390012052506</c:v>
                </c:pt>
                <c:pt idx="33">
                  <c:v>1.3917651333942969</c:v>
                </c:pt>
                <c:pt idx="37">
                  <c:v>1.2201910638893345</c:v>
                </c:pt>
                <c:pt idx="41">
                  <c:v>1.1861756703283619</c:v>
                </c:pt>
                <c:pt idx="48">
                  <c:v>1.0728475249672866</c:v>
                </c:pt>
                <c:pt idx="49">
                  <c:v>1.1010819929809348</c:v>
                </c:pt>
                <c:pt idx="50">
                  <c:v>1.3545408823106768</c:v>
                </c:pt>
                <c:pt idx="65">
                  <c:v>1.1693320229905597</c:v>
                </c:pt>
                <c:pt idx="72">
                  <c:v>1.2120668486822557</c:v>
                </c:pt>
                <c:pt idx="74">
                  <c:v>1.3730316436712657</c:v>
                </c:pt>
                <c:pt idx="85">
                  <c:v>1.4673764267606138</c:v>
                </c:pt>
                <c:pt idx="86">
                  <c:v>1.2190068922768127</c:v>
                </c:pt>
                <c:pt idx="90">
                  <c:v>1.3363283470184899</c:v>
                </c:pt>
                <c:pt idx="92">
                  <c:v>1.1931382080540347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DC-4148-9B1C-DCB824BEF7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1">
                  <c:v>87016.4</c:v>
                </c:pt>
                <c:pt idx="3">
                  <c:v>59296.6</c:v>
                </c:pt>
                <c:pt idx="6">
                  <c:v>69053.399999999994</c:v>
                </c:pt>
                <c:pt idx="7">
                  <c:v>80755.199999999997</c:v>
                </c:pt>
                <c:pt idx="9">
                  <c:v>59975.8</c:v>
                </c:pt>
                <c:pt idx="10">
                  <c:v>80262.399999999994</c:v>
                </c:pt>
                <c:pt idx="18">
                  <c:v>84323</c:v>
                </c:pt>
                <c:pt idx="21">
                  <c:v>61392.2</c:v>
                </c:pt>
                <c:pt idx="23">
                  <c:v>72114</c:v>
                </c:pt>
                <c:pt idx="24">
                  <c:v>63985</c:v>
                </c:pt>
                <c:pt idx="25">
                  <c:v>79141.600000000006</c:v>
                </c:pt>
                <c:pt idx="34">
                  <c:v>95351.6</c:v>
                </c:pt>
                <c:pt idx="39">
                  <c:v>76619.199999999997</c:v>
                </c:pt>
                <c:pt idx="46">
                  <c:v>62912.4</c:v>
                </c:pt>
                <c:pt idx="48">
                  <c:v>74757</c:v>
                </c:pt>
                <c:pt idx="50">
                  <c:v>60858.400000000001</c:v>
                </c:pt>
                <c:pt idx="58">
                  <c:v>70493.2</c:v>
                </c:pt>
                <c:pt idx="61">
                  <c:v>63270.8</c:v>
                </c:pt>
                <c:pt idx="63">
                  <c:v>64984.6</c:v>
                </c:pt>
                <c:pt idx="64">
                  <c:v>91731.199999999997</c:v>
                </c:pt>
                <c:pt idx="70">
                  <c:v>61730.2</c:v>
                </c:pt>
                <c:pt idx="73">
                  <c:v>68875</c:v>
                </c:pt>
                <c:pt idx="79">
                  <c:v>74401.600000000006</c:v>
                </c:pt>
                <c:pt idx="80">
                  <c:v>66959.600000000006</c:v>
                </c:pt>
                <c:pt idx="81">
                  <c:v>68017.2</c:v>
                </c:pt>
                <c:pt idx="82">
                  <c:v>64639.4</c:v>
                </c:pt>
                <c:pt idx="86">
                  <c:v>68341.600000000006</c:v>
                </c:pt>
                <c:pt idx="88">
                  <c:v>62640.4</c:v>
                </c:pt>
                <c:pt idx="91">
                  <c:v>89617.8</c:v>
                </c:pt>
                <c:pt idx="95">
                  <c:v>76539.399999999994</c:v>
                </c:pt>
                <c:pt idx="97">
                  <c:v>64243.6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1">
                  <c:v>1.1875347635618114</c:v>
                </c:pt>
                <c:pt idx="3">
                  <c:v>1.0317623607424371</c:v>
                </c:pt>
                <c:pt idx="6">
                  <c:v>1.1550191590855774</c:v>
                </c:pt>
                <c:pt idx="7">
                  <c:v>1.2996562450467586</c:v>
                </c:pt>
                <c:pt idx="9">
                  <c:v>1.2668442938651923</c:v>
                </c:pt>
                <c:pt idx="10">
                  <c:v>1.3840229048720198</c:v>
                </c:pt>
                <c:pt idx="18">
                  <c:v>1.1877305124343298</c:v>
                </c:pt>
                <c:pt idx="21">
                  <c:v>1.0695006857548679</c:v>
                </c:pt>
                <c:pt idx="23">
                  <c:v>1.3420972349335774</c:v>
                </c:pt>
                <c:pt idx="24">
                  <c:v>1.5053997030554036</c:v>
                </c:pt>
                <c:pt idx="25">
                  <c:v>1.0376211752100033</c:v>
                </c:pt>
                <c:pt idx="34">
                  <c:v>1.0795204275544406</c:v>
                </c:pt>
                <c:pt idx="39">
                  <c:v>1.1832151732202896</c:v>
                </c:pt>
                <c:pt idx="46">
                  <c:v>1.0851755774696243</c:v>
                </c:pt>
                <c:pt idx="48">
                  <c:v>1.1944834597429004</c:v>
                </c:pt>
                <c:pt idx="50">
                  <c:v>1.4785304904499625</c:v>
                </c:pt>
                <c:pt idx="58">
                  <c:v>1.0063523857620309</c:v>
                </c:pt>
                <c:pt idx="61">
                  <c:v>1.2445867604013225</c:v>
                </c:pt>
                <c:pt idx="63">
                  <c:v>1.1808490011479642</c:v>
                </c:pt>
                <c:pt idx="64">
                  <c:v>1.348973958696714</c:v>
                </c:pt>
                <c:pt idx="70">
                  <c:v>1.2280536917100544</c:v>
                </c:pt>
                <c:pt idx="73">
                  <c:v>1.022940108892922</c:v>
                </c:pt>
                <c:pt idx="79">
                  <c:v>1.0864282488548633</c:v>
                </c:pt>
                <c:pt idx="80">
                  <c:v>1.3504560959145513</c:v>
                </c:pt>
                <c:pt idx="81">
                  <c:v>1.178672453438248</c:v>
                </c:pt>
                <c:pt idx="82">
                  <c:v>1.3882554602920201</c:v>
                </c:pt>
                <c:pt idx="86">
                  <c:v>1.4071078230536012</c:v>
                </c:pt>
                <c:pt idx="88">
                  <c:v>1.2510616151876424</c:v>
                </c:pt>
                <c:pt idx="91">
                  <c:v>1.0675780927449681</c:v>
                </c:pt>
                <c:pt idx="95">
                  <c:v>1.3608938664269645</c:v>
                </c:pt>
                <c:pt idx="97">
                  <c:v>1.1231780286285327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DC-4148-9B1C-DCB824BEF7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0">
                  <c:v>37909.199999999997</c:v>
                </c:pt>
                <c:pt idx="2">
                  <c:v>43966.6</c:v>
                </c:pt>
                <c:pt idx="5">
                  <c:v>43506.400000000001</c:v>
                </c:pt>
                <c:pt idx="11">
                  <c:v>60385.4</c:v>
                </c:pt>
                <c:pt idx="12">
                  <c:v>38080.400000000001</c:v>
                </c:pt>
                <c:pt idx="13">
                  <c:v>46874.8</c:v>
                </c:pt>
                <c:pt idx="19">
                  <c:v>54594</c:v>
                </c:pt>
                <c:pt idx="20">
                  <c:v>57213.2</c:v>
                </c:pt>
                <c:pt idx="22">
                  <c:v>47378.8</c:v>
                </c:pt>
                <c:pt idx="26">
                  <c:v>46680.6</c:v>
                </c:pt>
                <c:pt idx="27">
                  <c:v>48168.800000000003</c:v>
                </c:pt>
                <c:pt idx="29">
                  <c:v>44707.199999999997</c:v>
                </c:pt>
                <c:pt idx="30">
                  <c:v>36272.6</c:v>
                </c:pt>
                <c:pt idx="35">
                  <c:v>50552.2</c:v>
                </c:pt>
                <c:pt idx="36">
                  <c:v>50355.6</c:v>
                </c:pt>
                <c:pt idx="38">
                  <c:v>59262.400000000001</c:v>
                </c:pt>
                <c:pt idx="40">
                  <c:v>31594.6</c:v>
                </c:pt>
                <c:pt idx="42">
                  <c:v>30881.200000000001</c:v>
                </c:pt>
                <c:pt idx="43">
                  <c:v>43154.8</c:v>
                </c:pt>
                <c:pt idx="65">
                  <c:v>49296</c:v>
                </c:pt>
                <c:pt idx="66">
                  <c:v>54836</c:v>
                </c:pt>
                <c:pt idx="68">
                  <c:v>37583.599999999999</c:v>
                </c:pt>
                <c:pt idx="71">
                  <c:v>37361.599999999999</c:v>
                </c:pt>
                <c:pt idx="72">
                  <c:v>47847</c:v>
                </c:pt>
                <c:pt idx="74">
                  <c:v>41749.4</c:v>
                </c:pt>
                <c:pt idx="77">
                  <c:v>45315.6</c:v>
                </c:pt>
                <c:pt idx="83">
                  <c:v>54580.6</c:v>
                </c:pt>
                <c:pt idx="85">
                  <c:v>46662.2</c:v>
                </c:pt>
                <c:pt idx="92">
                  <c:v>22868.400000000001</c:v>
                </c:pt>
                <c:pt idx="93">
                  <c:v>61257.2</c:v>
                </c:pt>
                <c:pt idx="99">
                  <c:v>49804.4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0">
                  <c:v>2.302950207337533</c:v>
                </c:pt>
                <c:pt idx="2">
                  <c:v>2.3000186505210776</c:v>
                </c:pt>
                <c:pt idx="5">
                  <c:v>1.781186216280823</c:v>
                </c:pt>
                <c:pt idx="11">
                  <c:v>1.6183216472856021</c:v>
                </c:pt>
                <c:pt idx="12">
                  <c:v>1.8138727534374639</c:v>
                </c:pt>
                <c:pt idx="13">
                  <c:v>2.3411086553969294</c:v>
                </c:pt>
                <c:pt idx="19">
                  <c:v>1.5441074110708137</c:v>
                </c:pt>
                <c:pt idx="20">
                  <c:v>1.465675753147875</c:v>
                </c:pt>
                <c:pt idx="22">
                  <c:v>2.1282514542369158</c:v>
                </c:pt>
                <c:pt idx="26">
                  <c:v>1.7999125975244534</c:v>
                </c:pt>
                <c:pt idx="27">
                  <c:v>1.4727998206307817</c:v>
                </c:pt>
                <c:pt idx="29">
                  <c:v>1.5812665521437264</c:v>
                </c:pt>
                <c:pt idx="30">
                  <c:v>1.5228023356472931</c:v>
                </c:pt>
                <c:pt idx="35">
                  <c:v>2.1264356447394972</c:v>
                </c:pt>
                <c:pt idx="36">
                  <c:v>1.9761456521221077</c:v>
                </c:pt>
                <c:pt idx="38">
                  <c:v>1.7643396150004049</c:v>
                </c:pt>
                <c:pt idx="40">
                  <c:v>2.4446582643869523</c:v>
                </c:pt>
                <c:pt idx="42">
                  <c:v>2.2694390114373792</c:v>
                </c:pt>
                <c:pt idx="43">
                  <c:v>1.5599655194787136</c:v>
                </c:pt>
                <c:pt idx="65">
                  <c:v>1.8127434274586174</c:v>
                </c:pt>
                <c:pt idx="66">
                  <c:v>1.7148770880443505</c:v>
                </c:pt>
                <c:pt idx="68">
                  <c:v>2.5882565799976587</c:v>
                </c:pt>
                <c:pt idx="71">
                  <c:v>1.8044998072887672</c:v>
                </c:pt>
                <c:pt idx="72">
                  <c:v>2.1065061550358433</c:v>
                </c:pt>
                <c:pt idx="74">
                  <c:v>2.3862857909335222</c:v>
                </c:pt>
                <c:pt idx="77">
                  <c:v>2.3681028166900582</c:v>
                </c:pt>
                <c:pt idx="83">
                  <c:v>2.0492995679783661</c:v>
                </c:pt>
                <c:pt idx="85">
                  <c:v>1.6456146516880903</c:v>
                </c:pt>
                <c:pt idx="92">
                  <c:v>2.3730999982508614</c:v>
                </c:pt>
                <c:pt idx="93">
                  <c:v>1.9835056124014812</c:v>
                </c:pt>
                <c:pt idx="99">
                  <c:v>1.6921597288592976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DC-4148-9B1C-DCB824BEF7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8">
                  <c:v>67550.600000000006</c:v>
                </c:pt>
                <c:pt idx="14">
                  <c:v>63811</c:v>
                </c:pt>
                <c:pt idx="28">
                  <c:v>84306.4</c:v>
                </c:pt>
                <c:pt idx="32">
                  <c:v>70319.399999999994</c:v>
                </c:pt>
                <c:pt idx="44">
                  <c:v>85088.2</c:v>
                </c:pt>
                <c:pt idx="47">
                  <c:v>87684</c:v>
                </c:pt>
                <c:pt idx="49">
                  <c:v>89889</c:v>
                </c:pt>
                <c:pt idx="51">
                  <c:v>60525.599999999999</c:v>
                </c:pt>
                <c:pt idx="55">
                  <c:v>62538.8</c:v>
                </c:pt>
                <c:pt idx="56">
                  <c:v>74939.600000000006</c:v>
                </c:pt>
                <c:pt idx="57">
                  <c:v>62781.8</c:v>
                </c:pt>
                <c:pt idx="59">
                  <c:v>72686.600000000006</c:v>
                </c:pt>
                <c:pt idx="60">
                  <c:v>68006.2</c:v>
                </c:pt>
                <c:pt idx="62">
                  <c:v>66323.8</c:v>
                </c:pt>
                <c:pt idx="67">
                  <c:v>68043.8</c:v>
                </c:pt>
                <c:pt idx="75">
                  <c:v>75422.2</c:v>
                </c:pt>
                <c:pt idx="84">
                  <c:v>63306.2</c:v>
                </c:pt>
                <c:pt idx="87">
                  <c:v>70230.8</c:v>
                </c:pt>
                <c:pt idx="98">
                  <c:v>87433.8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8">
                  <c:v>1.5061006119856817</c:v>
                </c:pt>
                <c:pt idx="14">
                  <c:v>1.4564730218927771</c:v>
                </c:pt>
                <c:pt idx="28">
                  <c:v>1.6484039171403357</c:v>
                </c:pt>
                <c:pt idx="32">
                  <c:v>1.7566560579299597</c:v>
                </c:pt>
                <c:pt idx="44">
                  <c:v>1.6288510040170083</c:v>
                </c:pt>
                <c:pt idx="47">
                  <c:v>1.5978171616258383</c:v>
                </c:pt>
                <c:pt idx="49">
                  <c:v>1.5447718853252344</c:v>
                </c:pt>
                <c:pt idx="51">
                  <c:v>1.7816262870586992</c:v>
                </c:pt>
                <c:pt idx="55">
                  <c:v>1.8579186041305558</c:v>
                </c:pt>
                <c:pt idx="56">
                  <c:v>1.7545062957368334</c:v>
                </c:pt>
                <c:pt idx="57">
                  <c:v>1.8363761472273812</c:v>
                </c:pt>
                <c:pt idx="59">
                  <c:v>1.6536885753357564</c:v>
                </c:pt>
                <c:pt idx="60">
                  <c:v>1.8067617364299138</c:v>
                </c:pt>
                <c:pt idx="62">
                  <c:v>1.7844122321097404</c:v>
                </c:pt>
                <c:pt idx="67">
                  <c:v>1.7922279472927731</c:v>
                </c:pt>
                <c:pt idx="75">
                  <c:v>1.4989883615169008</c:v>
                </c:pt>
                <c:pt idx="84">
                  <c:v>1.6622542499786752</c:v>
                </c:pt>
                <c:pt idx="87">
                  <c:v>1.7320605774104807</c:v>
                </c:pt>
                <c:pt idx="98">
                  <c:v>1.6265334458756224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DC-4148-9B1C-DCB824BEF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004767"/>
        <c:axId val="2075821199"/>
      </c:scatterChart>
      <c:valAx>
        <c:axId val="20810047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5821199"/>
        <c:crosses val="autoZero"/>
        <c:crossBetween val="midCat"/>
      </c:valAx>
      <c:valAx>
        <c:axId val="2075821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1004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1">
                  <c:v>87016.4</c:v>
                </c:pt>
                <c:pt idx="3">
                  <c:v>59296.6</c:v>
                </c:pt>
                <c:pt idx="4">
                  <c:v>58138.8</c:v>
                </c:pt>
                <c:pt idx="6">
                  <c:v>69053.399999999994</c:v>
                </c:pt>
                <c:pt idx="7">
                  <c:v>80755.199999999997</c:v>
                </c:pt>
                <c:pt idx="8">
                  <c:v>67550.600000000006</c:v>
                </c:pt>
                <c:pt idx="10">
                  <c:v>80262.399999999994</c:v>
                </c:pt>
                <c:pt idx="15">
                  <c:v>57293.599999999999</c:v>
                </c:pt>
                <c:pt idx="16">
                  <c:v>50102.2</c:v>
                </c:pt>
                <c:pt idx="17">
                  <c:v>49306.8</c:v>
                </c:pt>
                <c:pt idx="18">
                  <c:v>84323</c:v>
                </c:pt>
                <c:pt idx="20">
                  <c:v>57213.2</c:v>
                </c:pt>
                <c:pt idx="21">
                  <c:v>61392.2</c:v>
                </c:pt>
                <c:pt idx="23">
                  <c:v>72114</c:v>
                </c:pt>
                <c:pt idx="25">
                  <c:v>79141.600000000006</c:v>
                </c:pt>
                <c:pt idx="29">
                  <c:v>44707.199999999997</c:v>
                </c:pt>
                <c:pt idx="30">
                  <c:v>36272.6</c:v>
                </c:pt>
                <c:pt idx="31">
                  <c:v>53767.6</c:v>
                </c:pt>
                <c:pt idx="33">
                  <c:v>39659.800000000003</c:v>
                </c:pt>
                <c:pt idx="34">
                  <c:v>95351.6</c:v>
                </c:pt>
                <c:pt idx="37">
                  <c:v>50084.6</c:v>
                </c:pt>
                <c:pt idx="39">
                  <c:v>76619.199999999997</c:v>
                </c:pt>
                <c:pt idx="41">
                  <c:v>58598.2</c:v>
                </c:pt>
                <c:pt idx="43">
                  <c:v>43154.8</c:v>
                </c:pt>
                <c:pt idx="45">
                  <c:v>57113.8</c:v>
                </c:pt>
                <c:pt idx="46">
                  <c:v>62912.4</c:v>
                </c:pt>
                <c:pt idx="48">
                  <c:v>74757</c:v>
                </c:pt>
                <c:pt idx="52">
                  <c:v>58997.2</c:v>
                </c:pt>
                <c:pt idx="53">
                  <c:v>59039.199999999997</c:v>
                </c:pt>
                <c:pt idx="54">
                  <c:v>38970.400000000001</c:v>
                </c:pt>
                <c:pt idx="58">
                  <c:v>70493.2</c:v>
                </c:pt>
                <c:pt idx="61">
                  <c:v>63270.8</c:v>
                </c:pt>
                <c:pt idx="63">
                  <c:v>64984.6</c:v>
                </c:pt>
                <c:pt idx="64">
                  <c:v>91731.199999999997</c:v>
                </c:pt>
                <c:pt idx="69">
                  <c:v>60442.2</c:v>
                </c:pt>
                <c:pt idx="70">
                  <c:v>61730.2</c:v>
                </c:pt>
                <c:pt idx="73">
                  <c:v>68875</c:v>
                </c:pt>
                <c:pt idx="78">
                  <c:v>53344</c:v>
                </c:pt>
                <c:pt idx="79">
                  <c:v>74401.600000000006</c:v>
                </c:pt>
                <c:pt idx="80">
                  <c:v>66959.600000000006</c:v>
                </c:pt>
                <c:pt idx="81">
                  <c:v>68017.2</c:v>
                </c:pt>
                <c:pt idx="88">
                  <c:v>62640.4</c:v>
                </c:pt>
                <c:pt idx="90">
                  <c:v>54205.599999999999</c:v>
                </c:pt>
                <c:pt idx="91">
                  <c:v>89617.8</c:v>
                </c:pt>
                <c:pt idx="95">
                  <c:v>76539.399999999994</c:v>
                </c:pt>
                <c:pt idx="96">
                  <c:v>54720.4</c:v>
                </c:pt>
                <c:pt idx="97">
                  <c:v>64243.6</c:v>
                </c:pt>
              </c:numCache>
            </c:numRef>
          </c:xVal>
          <c:yVal>
            <c:numRef>
              <c:f>State028!$AJ$3:$AJ$101</c:f>
              <c:numCache>
                <c:formatCode>General</c:formatCode>
                <c:ptCount val="99"/>
                <c:pt idx="0">
                  <c:v>1.1875347635618114</c:v>
                </c:pt>
                <c:pt idx="2">
                  <c:v>1.0317623607424371</c:v>
                </c:pt>
                <c:pt idx="3">
                  <c:v>1.3313828286789544</c:v>
                </c:pt>
                <c:pt idx="5">
                  <c:v>1.1550191590855774</c:v>
                </c:pt>
                <c:pt idx="6">
                  <c:v>1.2996562450467586</c:v>
                </c:pt>
                <c:pt idx="7">
                  <c:v>1.5061006119856817</c:v>
                </c:pt>
                <c:pt idx="9">
                  <c:v>1.3840229048720198</c:v>
                </c:pt>
                <c:pt idx="14">
                  <c:v>1.1699910635742909</c:v>
                </c:pt>
                <c:pt idx="15">
                  <c:v>1.1274155625900659</c:v>
                </c:pt>
                <c:pt idx="16">
                  <c:v>1.1997939432289257</c:v>
                </c:pt>
                <c:pt idx="17">
                  <c:v>1.1877305124343298</c:v>
                </c:pt>
                <c:pt idx="19">
                  <c:v>1.465675753147875</c:v>
                </c:pt>
                <c:pt idx="20">
                  <c:v>1.0695006857548679</c:v>
                </c:pt>
                <c:pt idx="22">
                  <c:v>1.3420972349335774</c:v>
                </c:pt>
                <c:pt idx="24">
                  <c:v>1.0376211752100033</c:v>
                </c:pt>
                <c:pt idx="28">
                  <c:v>1.5812665521437264</c:v>
                </c:pt>
                <c:pt idx="29">
                  <c:v>1.5228023356472931</c:v>
                </c:pt>
                <c:pt idx="30">
                  <c:v>1.1508789680030354</c:v>
                </c:pt>
                <c:pt idx="32">
                  <c:v>1.1039390012052506</c:v>
                </c:pt>
                <c:pt idx="33">
                  <c:v>1.0795204275544406</c:v>
                </c:pt>
                <c:pt idx="36">
                  <c:v>1.3917651333942969</c:v>
                </c:pt>
                <c:pt idx="38">
                  <c:v>1.1832151732202896</c:v>
                </c:pt>
                <c:pt idx="40">
                  <c:v>1.2201910638893345</c:v>
                </c:pt>
                <c:pt idx="42">
                  <c:v>1.5599655194787136</c:v>
                </c:pt>
                <c:pt idx="44">
                  <c:v>1.1861756703283619</c:v>
                </c:pt>
                <c:pt idx="45">
                  <c:v>1.0851755774696243</c:v>
                </c:pt>
                <c:pt idx="47">
                  <c:v>1.1944834597429004</c:v>
                </c:pt>
                <c:pt idx="51">
                  <c:v>1.0728475249672866</c:v>
                </c:pt>
                <c:pt idx="52">
                  <c:v>1.1010819929809348</c:v>
                </c:pt>
                <c:pt idx="53">
                  <c:v>1.3545408823106768</c:v>
                </c:pt>
                <c:pt idx="57">
                  <c:v>1.0063523857620309</c:v>
                </c:pt>
                <c:pt idx="60">
                  <c:v>1.2445867604013225</c:v>
                </c:pt>
                <c:pt idx="62">
                  <c:v>1.1808490011479642</c:v>
                </c:pt>
                <c:pt idx="63">
                  <c:v>1.348973958696714</c:v>
                </c:pt>
                <c:pt idx="68">
                  <c:v>1.1693320229905597</c:v>
                </c:pt>
                <c:pt idx="69">
                  <c:v>1.2280536917100544</c:v>
                </c:pt>
                <c:pt idx="72">
                  <c:v>1.022940108892922</c:v>
                </c:pt>
                <c:pt idx="77">
                  <c:v>1.3730316436712657</c:v>
                </c:pt>
                <c:pt idx="78">
                  <c:v>1.0864282488548633</c:v>
                </c:pt>
                <c:pt idx="79">
                  <c:v>1.3504560959145513</c:v>
                </c:pt>
                <c:pt idx="80">
                  <c:v>1.178672453438248</c:v>
                </c:pt>
                <c:pt idx="87">
                  <c:v>1.2510616151876424</c:v>
                </c:pt>
                <c:pt idx="89">
                  <c:v>1.2190068922768127</c:v>
                </c:pt>
                <c:pt idx="90">
                  <c:v>1.0675780927449681</c:v>
                </c:pt>
                <c:pt idx="94">
                  <c:v>1.3608938664269645</c:v>
                </c:pt>
                <c:pt idx="95">
                  <c:v>1.1931382080540347</c:v>
                </c:pt>
                <c:pt idx="96">
                  <c:v>1.1231780286285327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E0-483D-ADA6-C24220D8C5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37909.199999999997</c:v>
                </c:pt>
                <c:pt idx="2">
                  <c:v>43966.6</c:v>
                </c:pt>
                <c:pt idx="5">
                  <c:v>43506.400000000001</c:v>
                </c:pt>
                <c:pt idx="9">
                  <c:v>59975.8</c:v>
                </c:pt>
                <c:pt idx="11">
                  <c:v>60385.4</c:v>
                </c:pt>
                <c:pt idx="12">
                  <c:v>38080.400000000001</c:v>
                </c:pt>
                <c:pt idx="13">
                  <c:v>46874.8</c:v>
                </c:pt>
                <c:pt idx="14">
                  <c:v>63811</c:v>
                </c:pt>
                <c:pt idx="19">
                  <c:v>54594</c:v>
                </c:pt>
                <c:pt idx="22">
                  <c:v>47378.8</c:v>
                </c:pt>
                <c:pt idx="24">
                  <c:v>63985</c:v>
                </c:pt>
                <c:pt idx="26">
                  <c:v>46680.6</c:v>
                </c:pt>
                <c:pt idx="27">
                  <c:v>48168.800000000003</c:v>
                </c:pt>
                <c:pt idx="28">
                  <c:v>84306.4</c:v>
                </c:pt>
                <c:pt idx="32">
                  <c:v>70319.399999999994</c:v>
                </c:pt>
                <c:pt idx="35">
                  <c:v>50552.2</c:v>
                </c:pt>
                <c:pt idx="36">
                  <c:v>50355.6</c:v>
                </c:pt>
                <c:pt idx="38">
                  <c:v>59262.400000000001</c:v>
                </c:pt>
                <c:pt idx="40">
                  <c:v>31594.6</c:v>
                </c:pt>
                <c:pt idx="42">
                  <c:v>30881.200000000001</c:v>
                </c:pt>
                <c:pt idx="44">
                  <c:v>85088.2</c:v>
                </c:pt>
                <c:pt idx="47">
                  <c:v>87684</c:v>
                </c:pt>
                <c:pt idx="49">
                  <c:v>89889</c:v>
                </c:pt>
                <c:pt idx="50">
                  <c:v>60858.400000000001</c:v>
                </c:pt>
                <c:pt idx="51">
                  <c:v>60525.599999999999</c:v>
                </c:pt>
                <c:pt idx="55">
                  <c:v>62538.8</c:v>
                </c:pt>
                <c:pt idx="56">
                  <c:v>74939.600000000006</c:v>
                </c:pt>
                <c:pt idx="57">
                  <c:v>62781.8</c:v>
                </c:pt>
                <c:pt idx="59">
                  <c:v>72686.600000000006</c:v>
                </c:pt>
                <c:pt idx="60">
                  <c:v>68006.2</c:v>
                </c:pt>
                <c:pt idx="62">
                  <c:v>66323.8</c:v>
                </c:pt>
                <c:pt idx="65">
                  <c:v>49296</c:v>
                </c:pt>
                <c:pt idx="66">
                  <c:v>54836</c:v>
                </c:pt>
                <c:pt idx="67">
                  <c:v>68043.8</c:v>
                </c:pt>
                <c:pt idx="68">
                  <c:v>37583.599999999999</c:v>
                </c:pt>
                <c:pt idx="71">
                  <c:v>37361.599999999999</c:v>
                </c:pt>
                <c:pt idx="72">
                  <c:v>47847</c:v>
                </c:pt>
                <c:pt idx="74">
                  <c:v>41749.4</c:v>
                </c:pt>
                <c:pt idx="75">
                  <c:v>75422.2</c:v>
                </c:pt>
                <c:pt idx="76">
                  <c:v>35674.6</c:v>
                </c:pt>
                <c:pt idx="77">
                  <c:v>45315.6</c:v>
                </c:pt>
                <c:pt idx="82">
                  <c:v>64639.4</c:v>
                </c:pt>
                <c:pt idx="83">
                  <c:v>54580.6</c:v>
                </c:pt>
                <c:pt idx="84">
                  <c:v>63306.2</c:v>
                </c:pt>
                <c:pt idx="85">
                  <c:v>46662.2</c:v>
                </c:pt>
                <c:pt idx="86">
                  <c:v>68341.600000000006</c:v>
                </c:pt>
                <c:pt idx="87">
                  <c:v>70230.8</c:v>
                </c:pt>
                <c:pt idx="89">
                  <c:v>33607.599999999999</c:v>
                </c:pt>
                <c:pt idx="92">
                  <c:v>22868.400000000001</c:v>
                </c:pt>
                <c:pt idx="93">
                  <c:v>61257.2</c:v>
                </c:pt>
                <c:pt idx="94">
                  <c:v>49615.8</c:v>
                </c:pt>
                <c:pt idx="98">
                  <c:v>87433.8</c:v>
                </c:pt>
                <c:pt idx="99">
                  <c:v>49804.4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2.302950207337533</c:v>
                </c:pt>
                <c:pt idx="2">
                  <c:v>2.3000186505210776</c:v>
                </c:pt>
                <c:pt idx="5">
                  <c:v>1.781186216280823</c:v>
                </c:pt>
                <c:pt idx="9">
                  <c:v>1.2668442938651923</c:v>
                </c:pt>
                <c:pt idx="11">
                  <c:v>1.6183216472856021</c:v>
                </c:pt>
                <c:pt idx="12">
                  <c:v>1.8138727534374639</c:v>
                </c:pt>
                <c:pt idx="13">
                  <c:v>2.3411086553969294</c:v>
                </c:pt>
                <c:pt idx="14">
                  <c:v>1.4564730218927771</c:v>
                </c:pt>
                <c:pt idx="19">
                  <c:v>1.5441074110708137</c:v>
                </c:pt>
                <c:pt idx="22">
                  <c:v>2.1282514542369158</c:v>
                </c:pt>
                <c:pt idx="24">
                  <c:v>1.5053997030554036</c:v>
                </c:pt>
                <c:pt idx="26">
                  <c:v>1.7999125975244534</c:v>
                </c:pt>
                <c:pt idx="27">
                  <c:v>1.4727998206307817</c:v>
                </c:pt>
                <c:pt idx="28">
                  <c:v>1.6484039171403357</c:v>
                </c:pt>
                <c:pt idx="32">
                  <c:v>1.7566560579299597</c:v>
                </c:pt>
                <c:pt idx="35">
                  <c:v>2.1264356447394972</c:v>
                </c:pt>
                <c:pt idx="36">
                  <c:v>1.9761456521221077</c:v>
                </c:pt>
                <c:pt idx="38">
                  <c:v>1.7643396150004049</c:v>
                </c:pt>
                <c:pt idx="40">
                  <c:v>2.4446582643869523</c:v>
                </c:pt>
                <c:pt idx="42">
                  <c:v>2.2694390114373792</c:v>
                </c:pt>
                <c:pt idx="44">
                  <c:v>1.6288510040170083</c:v>
                </c:pt>
                <c:pt idx="47">
                  <c:v>1.5978171616258383</c:v>
                </c:pt>
                <c:pt idx="49">
                  <c:v>1.5447718853252344</c:v>
                </c:pt>
                <c:pt idx="50">
                  <c:v>1.4785304904499625</c:v>
                </c:pt>
                <c:pt idx="51">
                  <c:v>1.7816262870586992</c:v>
                </c:pt>
                <c:pt idx="55">
                  <c:v>1.8579186041305558</c:v>
                </c:pt>
                <c:pt idx="56">
                  <c:v>1.7545062957368334</c:v>
                </c:pt>
                <c:pt idx="57">
                  <c:v>1.8363761472273812</c:v>
                </c:pt>
                <c:pt idx="59">
                  <c:v>1.6536885753357564</c:v>
                </c:pt>
                <c:pt idx="60">
                  <c:v>1.8067617364299138</c:v>
                </c:pt>
                <c:pt idx="62">
                  <c:v>1.7844122321097404</c:v>
                </c:pt>
                <c:pt idx="65">
                  <c:v>1.8127434274586174</c:v>
                </c:pt>
                <c:pt idx="66">
                  <c:v>1.7148770880443505</c:v>
                </c:pt>
                <c:pt idx="67">
                  <c:v>1.7922279472927731</c:v>
                </c:pt>
                <c:pt idx="68">
                  <c:v>2.5882565799976587</c:v>
                </c:pt>
                <c:pt idx="71">
                  <c:v>1.8044998072887672</c:v>
                </c:pt>
                <c:pt idx="72">
                  <c:v>2.1065061550358433</c:v>
                </c:pt>
                <c:pt idx="74">
                  <c:v>2.3862857909335222</c:v>
                </c:pt>
                <c:pt idx="75">
                  <c:v>1.4989883615169008</c:v>
                </c:pt>
                <c:pt idx="76">
                  <c:v>1.2120668486822557</c:v>
                </c:pt>
                <c:pt idx="77">
                  <c:v>2.3681028166900582</c:v>
                </c:pt>
                <c:pt idx="82">
                  <c:v>1.3882554602920201</c:v>
                </c:pt>
                <c:pt idx="83">
                  <c:v>2.0492995679783661</c:v>
                </c:pt>
                <c:pt idx="84">
                  <c:v>1.6622542499786752</c:v>
                </c:pt>
                <c:pt idx="85">
                  <c:v>1.6456146516880903</c:v>
                </c:pt>
                <c:pt idx="86">
                  <c:v>1.4071078230536012</c:v>
                </c:pt>
                <c:pt idx="87">
                  <c:v>1.7320605774104807</c:v>
                </c:pt>
                <c:pt idx="89">
                  <c:v>1.4673764267606138</c:v>
                </c:pt>
                <c:pt idx="92">
                  <c:v>2.3730999982508614</c:v>
                </c:pt>
                <c:pt idx="93">
                  <c:v>1.9835056124014812</c:v>
                </c:pt>
                <c:pt idx="94">
                  <c:v>1.3363283470184899</c:v>
                </c:pt>
                <c:pt idx="98">
                  <c:v>1.6265334458756224</c:v>
                </c:pt>
                <c:pt idx="99">
                  <c:v>1.6921597288592976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E0-483D-ADA6-C24220D8C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030767"/>
        <c:axId val="2075821615"/>
      </c:scatterChart>
      <c:valAx>
        <c:axId val="20810307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5821615"/>
        <c:crosses val="autoZero"/>
        <c:crossBetween val="midCat"/>
      </c:valAx>
      <c:valAx>
        <c:axId val="2075821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1030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38228.199999999997</c:v>
                </c:pt>
                <c:pt idx="1">
                  <c:v>87003.8</c:v>
                </c:pt>
                <c:pt idx="2">
                  <c:v>44194.2</c:v>
                </c:pt>
                <c:pt idx="3">
                  <c:v>59534.2</c:v>
                </c:pt>
                <c:pt idx="4">
                  <c:v>58161.599999999999</c:v>
                </c:pt>
                <c:pt idx="5">
                  <c:v>43416.2</c:v>
                </c:pt>
                <c:pt idx="6">
                  <c:v>69043.399999999994</c:v>
                </c:pt>
                <c:pt idx="7">
                  <c:v>80400</c:v>
                </c:pt>
                <c:pt idx="8">
                  <c:v>67562</c:v>
                </c:pt>
                <c:pt idx="9">
                  <c:v>60101</c:v>
                </c:pt>
                <c:pt idx="10">
                  <c:v>80424.600000000006</c:v>
                </c:pt>
                <c:pt idx="11">
                  <c:v>60321</c:v>
                </c:pt>
                <c:pt idx="12">
                  <c:v>37947.199999999997</c:v>
                </c:pt>
                <c:pt idx="13">
                  <c:v>46878.2</c:v>
                </c:pt>
                <c:pt idx="14">
                  <c:v>63298.400000000001</c:v>
                </c:pt>
                <c:pt idx="15">
                  <c:v>57269.599999999999</c:v>
                </c:pt>
                <c:pt idx="16">
                  <c:v>50193.599999999999</c:v>
                </c:pt>
                <c:pt idx="17">
                  <c:v>49555.8</c:v>
                </c:pt>
                <c:pt idx="18">
                  <c:v>84202</c:v>
                </c:pt>
                <c:pt idx="19">
                  <c:v>54241.8</c:v>
                </c:pt>
                <c:pt idx="20">
                  <c:v>57284.800000000003</c:v>
                </c:pt>
                <c:pt idx="21">
                  <c:v>61698</c:v>
                </c:pt>
                <c:pt idx="22">
                  <c:v>47349.599999999999</c:v>
                </c:pt>
                <c:pt idx="23">
                  <c:v>72125.399999999994</c:v>
                </c:pt>
                <c:pt idx="24">
                  <c:v>64208.800000000003</c:v>
                </c:pt>
                <c:pt idx="25">
                  <c:v>78977.399999999994</c:v>
                </c:pt>
                <c:pt idx="26">
                  <c:v>46638.400000000001</c:v>
                </c:pt>
                <c:pt idx="27">
                  <c:v>48397.599999999999</c:v>
                </c:pt>
                <c:pt idx="28">
                  <c:v>83970.2</c:v>
                </c:pt>
                <c:pt idx="29">
                  <c:v>44914.2</c:v>
                </c:pt>
                <c:pt idx="30">
                  <c:v>36133.800000000003</c:v>
                </c:pt>
                <c:pt idx="31">
                  <c:v>53955.6</c:v>
                </c:pt>
                <c:pt idx="32">
                  <c:v>70443.600000000006</c:v>
                </c:pt>
                <c:pt idx="33">
                  <c:v>39277</c:v>
                </c:pt>
                <c:pt idx="34">
                  <c:v>95401</c:v>
                </c:pt>
                <c:pt idx="35">
                  <c:v>50367.199999999997</c:v>
                </c:pt>
                <c:pt idx="36">
                  <c:v>50418.6</c:v>
                </c:pt>
                <c:pt idx="37">
                  <c:v>50025.4</c:v>
                </c:pt>
                <c:pt idx="38">
                  <c:v>59419.6</c:v>
                </c:pt>
                <c:pt idx="39">
                  <c:v>76419.199999999997</c:v>
                </c:pt>
                <c:pt idx="40">
                  <c:v>31702.6</c:v>
                </c:pt>
                <c:pt idx="41">
                  <c:v>58445</c:v>
                </c:pt>
                <c:pt idx="42">
                  <c:v>30750.400000000001</c:v>
                </c:pt>
                <c:pt idx="43">
                  <c:v>42810.6</c:v>
                </c:pt>
                <c:pt idx="44">
                  <c:v>84942</c:v>
                </c:pt>
                <c:pt idx="45">
                  <c:v>56894.6</c:v>
                </c:pt>
                <c:pt idx="46">
                  <c:v>62936.2</c:v>
                </c:pt>
                <c:pt idx="47">
                  <c:v>87335.2</c:v>
                </c:pt>
                <c:pt idx="48">
                  <c:v>75073</c:v>
                </c:pt>
                <c:pt idx="49">
                  <c:v>89936.6</c:v>
                </c:pt>
                <c:pt idx="50">
                  <c:v>60804.2</c:v>
                </c:pt>
                <c:pt idx="51">
                  <c:v>60644.6</c:v>
                </c:pt>
                <c:pt idx="52">
                  <c:v>59164.6</c:v>
                </c:pt>
                <c:pt idx="53">
                  <c:v>59294</c:v>
                </c:pt>
                <c:pt idx="54">
                  <c:v>39044</c:v>
                </c:pt>
                <c:pt idx="55">
                  <c:v>62485.8</c:v>
                </c:pt>
                <c:pt idx="56">
                  <c:v>74851.600000000006</c:v>
                </c:pt>
                <c:pt idx="57">
                  <c:v>62774.400000000001</c:v>
                </c:pt>
                <c:pt idx="58">
                  <c:v>70475.8</c:v>
                </c:pt>
                <c:pt idx="59">
                  <c:v>72710</c:v>
                </c:pt>
                <c:pt idx="60">
                  <c:v>68127.8</c:v>
                </c:pt>
                <c:pt idx="61">
                  <c:v>62989</c:v>
                </c:pt>
                <c:pt idx="62">
                  <c:v>66388</c:v>
                </c:pt>
                <c:pt idx="63">
                  <c:v>64627.8</c:v>
                </c:pt>
                <c:pt idx="64">
                  <c:v>91722.6</c:v>
                </c:pt>
                <c:pt idx="65">
                  <c:v>49949</c:v>
                </c:pt>
                <c:pt idx="66">
                  <c:v>54757.8</c:v>
                </c:pt>
                <c:pt idx="67">
                  <c:v>68364.2</c:v>
                </c:pt>
                <c:pt idx="68">
                  <c:v>37549.4</c:v>
                </c:pt>
                <c:pt idx="69">
                  <c:v>60548.4</c:v>
                </c:pt>
                <c:pt idx="70">
                  <c:v>62089.4</c:v>
                </c:pt>
                <c:pt idx="71">
                  <c:v>37313</c:v>
                </c:pt>
                <c:pt idx="72">
                  <c:v>47802.400000000001</c:v>
                </c:pt>
                <c:pt idx="73">
                  <c:v>68811.600000000006</c:v>
                </c:pt>
                <c:pt idx="74">
                  <c:v>41903.800000000003</c:v>
                </c:pt>
                <c:pt idx="75">
                  <c:v>75544.2</c:v>
                </c:pt>
                <c:pt idx="76">
                  <c:v>35430.800000000003</c:v>
                </c:pt>
                <c:pt idx="77">
                  <c:v>45289</c:v>
                </c:pt>
                <c:pt idx="78">
                  <c:v>53367.8</c:v>
                </c:pt>
                <c:pt idx="79">
                  <c:v>74162.600000000006</c:v>
                </c:pt>
                <c:pt idx="80">
                  <c:v>66974</c:v>
                </c:pt>
                <c:pt idx="81">
                  <c:v>67986</c:v>
                </c:pt>
                <c:pt idx="82">
                  <c:v>64631.6</c:v>
                </c:pt>
                <c:pt idx="83">
                  <c:v>54579</c:v>
                </c:pt>
                <c:pt idx="84">
                  <c:v>63258</c:v>
                </c:pt>
                <c:pt idx="85">
                  <c:v>46554.400000000001</c:v>
                </c:pt>
                <c:pt idx="86">
                  <c:v>68461.8</c:v>
                </c:pt>
                <c:pt idx="87">
                  <c:v>70284.399999999994</c:v>
                </c:pt>
                <c:pt idx="88">
                  <c:v>61842.8</c:v>
                </c:pt>
                <c:pt idx="89">
                  <c:v>33936.6</c:v>
                </c:pt>
                <c:pt idx="90">
                  <c:v>54133</c:v>
                </c:pt>
                <c:pt idx="91">
                  <c:v>89606.2</c:v>
                </c:pt>
                <c:pt idx="92">
                  <c:v>23021.8</c:v>
                </c:pt>
                <c:pt idx="93">
                  <c:v>61842.8</c:v>
                </c:pt>
                <c:pt idx="94">
                  <c:v>49415.6</c:v>
                </c:pt>
                <c:pt idx="95">
                  <c:v>76693.399999999994</c:v>
                </c:pt>
                <c:pt idx="96">
                  <c:v>54606.6</c:v>
                </c:pt>
                <c:pt idx="97">
                  <c:v>63975.199999999997</c:v>
                </c:pt>
                <c:pt idx="98">
                  <c:v>87124</c:v>
                </c:pt>
                <c:pt idx="99">
                  <c:v>49983.8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2.287604438608148</c:v>
                </c:pt>
                <c:pt idx="1">
                  <c:v>1.1883848751433845</c:v>
                </c:pt>
                <c:pt idx="2">
                  <c:v>2.2882188160437344</c:v>
                </c:pt>
                <c:pt idx="3">
                  <c:v>1.0190613126572625</c:v>
                </c:pt>
                <c:pt idx="4">
                  <c:v>1.3389762317405298</c:v>
                </c:pt>
                <c:pt idx="5">
                  <c:v>1.7849558459745443</c:v>
                </c:pt>
                <c:pt idx="6">
                  <c:v>1.1545202003377586</c:v>
                </c:pt>
                <c:pt idx="7">
                  <c:v>1.3100995024875621</c:v>
                </c:pt>
                <c:pt idx="8">
                  <c:v>1.5150824427932861</c:v>
                </c:pt>
                <c:pt idx="9">
                  <c:v>1.2625580273206769</c:v>
                </c:pt>
                <c:pt idx="10">
                  <c:v>1.3817787094993321</c:v>
                </c:pt>
                <c:pt idx="11">
                  <c:v>1.6056099865718407</c:v>
                </c:pt>
                <c:pt idx="12">
                  <c:v>1.8264852215710252</c:v>
                </c:pt>
                <c:pt idx="13">
                  <c:v>2.3400215878596025</c:v>
                </c:pt>
                <c:pt idx="14">
                  <c:v>1.4729598220492144</c:v>
                </c:pt>
                <c:pt idx="15">
                  <c:v>1.1704813723162026</c:v>
                </c:pt>
                <c:pt idx="16">
                  <c:v>1.1174930668451755</c:v>
                </c:pt>
                <c:pt idx="17">
                  <c:v>1.1860771090366817</c:v>
                </c:pt>
                <c:pt idx="18">
                  <c:v>1.1909455832403031</c:v>
                </c:pt>
                <c:pt idx="19">
                  <c:v>1.5675549115257974</c:v>
                </c:pt>
                <c:pt idx="20">
                  <c:v>1.4648388403206434</c:v>
                </c:pt>
                <c:pt idx="21">
                  <c:v>1.0641673960258031</c:v>
                </c:pt>
                <c:pt idx="22">
                  <c:v>2.1387931471437986</c:v>
                </c:pt>
                <c:pt idx="23">
                  <c:v>1.3484847224417473</c:v>
                </c:pt>
                <c:pt idx="24">
                  <c:v>1.484562863657318</c:v>
                </c:pt>
                <c:pt idx="25">
                  <c:v>1.0413991850833277</c:v>
                </c:pt>
                <c:pt idx="26">
                  <c:v>1.8015412192528044</c:v>
                </c:pt>
                <c:pt idx="27">
                  <c:v>1.4658164867679389</c:v>
                </c:pt>
                <c:pt idx="28">
                  <c:v>1.6540987159730476</c:v>
                </c:pt>
                <c:pt idx="29">
                  <c:v>1.5663420477265544</c:v>
                </c:pt>
                <c:pt idx="30">
                  <c:v>1.5084491528707193</c:v>
                </c:pt>
                <c:pt idx="31">
                  <c:v>1.1468318395124881</c:v>
                </c:pt>
                <c:pt idx="32">
                  <c:v>1.7547513187855248</c:v>
                </c:pt>
                <c:pt idx="33">
                  <c:v>1.1129923364819105</c:v>
                </c:pt>
                <c:pt idx="34">
                  <c:v>1.0781333528998647</c:v>
                </c:pt>
                <c:pt idx="35">
                  <c:v>2.1174097428485208</c:v>
                </c:pt>
                <c:pt idx="36">
                  <c:v>1.9633627272474841</c:v>
                </c:pt>
                <c:pt idx="37">
                  <c:v>1.3944915982680797</c:v>
                </c:pt>
                <c:pt idx="38">
                  <c:v>1.7502810520434335</c:v>
                </c:pt>
                <c:pt idx="39">
                  <c:v>1.1955372471839538</c:v>
                </c:pt>
                <c:pt idx="40">
                  <c:v>2.4342482950925164</c:v>
                </c:pt>
                <c:pt idx="41">
                  <c:v>1.2241423560612541</c:v>
                </c:pt>
                <c:pt idx="42">
                  <c:v>2.2779215880118633</c:v>
                </c:pt>
                <c:pt idx="43">
                  <c:v>1.5726946130164026</c:v>
                </c:pt>
                <c:pt idx="44">
                  <c:v>1.6261213533940806</c:v>
                </c:pt>
                <c:pt idx="45">
                  <c:v>1.190745694670496</c:v>
                </c:pt>
                <c:pt idx="46">
                  <c:v>1.0847969848831038</c:v>
                </c:pt>
                <c:pt idx="47">
                  <c:v>1.6151105167217801</c:v>
                </c:pt>
                <c:pt idx="48">
                  <c:v>1.1881901615760659</c:v>
                </c:pt>
                <c:pt idx="49">
                  <c:v>1.5513595132571165</c:v>
                </c:pt>
                <c:pt idx="50">
                  <c:v>1.4654908706964322</c:v>
                </c:pt>
                <c:pt idx="51">
                  <c:v>1.7779653918073497</c:v>
                </c:pt>
                <c:pt idx="52">
                  <c:v>1.0791926253198703</c:v>
                </c:pt>
                <c:pt idx="53">
                  <c:v>1.0979525753027288</c:v>
                </c:pt>
                <c:pt idx="54">
                  <c:v>1.3522692347095584</c:v>
                </c:pt>
                <c:pt idx="55">
                  <c:v>1.8626151861702978</c:v>
                </c:pt>
                <c:pt idx="56">
                  <c:v>1.7612983556797717</c:v>
                </c:pt>
                <c:pt idx="57">
                  <c:v>1.8282612020186573</c:v>
                </c:pt>
                <c:pt idx="58">
                  <c:v>1.0069555790782083</c:v>
                </c:pt>
                <c:pt idx="59">
                  <c:v>1.6518773208637052</c:v>
                </c:pt>
                <c:pt idx="60">
                  <c:v>1.7929978657757919</c:v>
                </c:pt>
                <c:pt idx="61">
                  <c:v>1.2347711505183445</c:v>
                </c:pt>
                <c:pt idx="62">
                  <c:v>1.7881243598240646</c:v>
                </c:pt>
                <c:pt idx="63">
                  <c:v>1.1922578209377388</c:v>
                </c:pt>
                <c:pt idx="64">
                  <c:v>1.3435620010771607</c:v>
                </c:pt>
                <c:pt idx="65">
                  <c:v>1.7971330757372519</c:v>
                </c:pt>
                <c:pt idx="66">
                  <c:v>1.7174722140042149</c:v>
                </c:pt>
                <c:pt idx="67">
                  <c:v>1.7755930735677445</c:v>
                </c:pt>
                <c:pt idx="68">
                  <c:v>2.5719452241580423</c:v>
                </c:pt>
                <c:pt idx="69">
                  <c:v>1.1672315040529559</c:v>
                </c:pt>
                <c:pt idx="70">
                  <c:v>1.2202727035532634</c:v>
                </c:pt>
                <c:pt idx="71">
                  <c:v>1.7893763567657386</c:v>
                </c:pt>
                <c:pt idx="72">
                  <c:v>2.1081786688534465</c:v>
                </c:pt>
                <c:pt idx="73">
                  <c:v>1.0238826011893343</c:v>
                </c:pt>
                <c:pt idx="74">
                  <c:v>2.3762522730635407</c:v>
                </c:pt>
                <c:pt idx="75">
                  <c:v>1.4909284895465171</c:v>
                </c:pt>
                <c:pt idx="76">
                  <c:v>1.2205764476105534</c:v>
                </c:pt>
                <c:pt idx="77">
                  <c:v>2.3694495352072247</c:v>
                </c:pt>
                <c:pt idx="78">
                  <c:v>1.3883465310543062</c:v>
                </c:pt>
                <c:pt idx="79">
                  <c:v>1.0906305873850162</c:v>
                </c:pt>
                <c:pt idx="80">
                  <c:v>1.3633798190342521</c:v>
                </c:pt>
                <c:pt idx="81">
                  <c:v>1.1771688288765334</c:v>
                </c:pt>
                <c:pt idx="82">
                  <c:v>1.3876648574381572</c:v>
                </c:pt>
                <c:pt idx="83">
                  <c:v>2.0495428644716833</c:v>
                </c:pt>
                <c:pt idx="84">
                  <c:v>1.6688165923677638</c:v>
                </c:pt>
                <c:pt idx="85">
                  <c:v>1.6517880157407248</c:v>
                </c:pt>
                <c:pt idx="86">
                  <c:v>1.4106260717655685</c:v>
                </c:pt>
                <c:pt idx="87">
                  <c:v>1.732375889955666</c:v>
                </c:pt>
                <c:pt idx="88">
                  <c:v>1.2816851759622785</c:v>
                </c:pt>
                <c:pt idx="89">
                  <c:v>1.4519132735748426</c:v>
                </c:pt>
                <c:pt idx="90">
                  <c:v>1.2230801913804887</c:v>
                </c:pt>
                <c:pt idx="91">
                  <c:v>1.0677274563590466</c:v>
                </c:pt>
                <c:pt idx="92">
                  <c:v>2.3459937971835392</c:v>
                </c:pt>
                <c:pt idx="93">
                  <c:v>1.9735361270835083</c:v>
                </c:pt>
                <c:pt idx="94">
                  <c:v>1.3483798638486633</c:v>
                </c:pt>
                <c:pt idx="95">
                  <c:v>1.3508072402579623</c:v>
                </c:pt>
                <c:pt idx="96">
                  <c:v>1.1917240773093363</c:v>
                </c:pt>
                <c:pt idx="97">
                  <c:v>1.1260613487726494</c:v>
                </c:pt>
                <c:pt idx="98">
                  <c:v>1.6325926266011661</c:v>
                </c:pt>
                <c:pt idx="99">
                  <c:v>1.699810738679332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A0-404D-BA91-C4E91F7AB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144479"/>
        <c:axId val="2075789583"/>
      </c:scatterChart>
      <c:valAx>
        <c:axId val="20701444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5789583"/>
        <c:crosses val="autoZero"/>
        <c:crossBetween val="midCat"/>
      </c:valAx>
      <c:valAx>
        <c:axId val="2075789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144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4">
                  <c:v>58161.599999999999</c:v>
                </c:pt>
                <c:pt idx="15">
                  <c:v>57269.599999999999</c:v>
                </c:pt>
                <c:pt idx="16">
                  <c:v>50193.599999999999</c:v>
                </c:pt>
                <c:pt idx="17">
                  <c:v>49555.8</c:v>
                </c:pt>
                <c:pt idx="31">
                  <c:v>53955.6</c:v>
                </c:pt>
                <c:pt idx="33">
                  <c:v>39277</c:v>
                </c:pt>
                <c:pt idx="37">
                  <c:v>50025.4</c:v>
                </c:pt>
                <c:pt idx="41">
                  <c:v>58445</c:v>
                </c:pt>
                <c:pt idx="45">
                  <c:v>56894.6</c:v>
                </c:pt>
                <c:pt idx="52">
                  <c:v>59164.6</c:v>
                </c:pt>
                <c:pt idx="53">
                  <c:v>59294</c:v>
                </c:pt>
                <c:pt idx="54">
                  <c:v>39044</c:v>
                </c:pt>
                <c:pt idx="69">
                  <c:v>60548.4</c:v>
                </c:pt>
                <c:pt idx="76">
                  <c:v>35430.800000000003</c:v>
                </c:pt>
                <c:pt idx="78">
                  <c:v>53367.8</c:v>
                </c:pt>
                <c:pt idx="89">
                  <c:v>33936.6</c:v>
                </c:pt>
                <c:pt idx="90">
                  <c:v>54133</c:v>
                </c:pt>
                <c:pt idx="94">
                  <c:v>49415.6</c:v>
                </c:pt>
                <c:pt idx="96">
                  <c:v>54606.6</c:v>
                </c:pt>
              </c:numCache>
            </c:numRef>
          </c:xVal>
          <c:yVal>
            <c:numRef>
              <c:f>State027!$AA$6:$AA$101</c:f>
              <c:numCache>
                <c:formatCode>General</c:formatCode>
                <c:ptCount val="96"/>
                <c:pt idx="0">
                  <c:v>1.3389762317405298</c:v>
                </c:pt>
                <c:pt idx="11">
                  <c:v>1.1704813723162026</c:v>
                </c:pt>
                <c:pt idx="12">
                  <c:v>1.1174930668451755</c:v>
                </c:pt>
                <c:pt idx="13">
                  <c:v>1.1860771090366817</c:v>
                </c:pt>
                <c:pt idx="27">
                  <c:v>1.1468318395124881</c:v>
                </c:pt>
                <c:pt idx="29">
                  <c:v>1.1129923364819105</c:v>
                </c:pt>
                <c:pt idx="33">
                  <c:v>1.3944915982680797</c:v>
                </c:pt>
                <c:pt idx="37">
                  <c:v>1.2241423560612541</c:v>
                </c:pt>
                <c:pt idx="41">
                  <c:v>1.190745694670496</c:v>
                </c:pt>
                <c:pt idx="48">
                  <c:v>1.0791926253198703</c:v>
                </c:pt>
                <c:pt idx="49">
                  <c:v>1.0979525753027288</c:v>
                </c:pt>
                <c:pt idx="50">
                  <c:v>1.3522692347095584</c:v>
                </c:pt>
                <c:pt idx="65">
                  <c:v>1.1672315040529559</c:v>
                </c:pt>
                <c:pt idx="72">
                  <c:v>1.2205764476105534</c:v>
                </c:pt>
                <c:pt idx="74">
                  <c:v>1.3883465310543062</c:v>
                </c:pt>
                <c:pt idx="85">
                  <c:v>1.4519132735748426</c:v>
                </c:pt>
                <c:pt idx="86">
                  <c:v>1.2230801913804887</c:v>
                </c:pt>
                <c:pt idx="90">
                  <c:v>1.3483798638486633</c:v>
                </c:pt>
                <c:pt idx="92">
                  <c:v>1.1917240773093363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95-4C74-B635-10C744E39B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1">
                  <c:v>87003.8</c:v>
                </c:pt>
                <c:pt idx="3">
                  <c:v>59534.2</c:v>
                </c:pt>
                <c:pt idx="6">
                  <c:v>69043.399999999994</c:v>
                </c:pt>
                <c:pt idx="7">
                  <c:v>80400</c:v>
                </c:pt>
                <c:pt idx="9">
                  <c:v>60101</c:v>
                </c:pt>
                <c:pt idx="10">
                  <c:v>80424.600000000006</c:v>
                </c:pt>
                <c:pt idx="18">
                  <c:v>84202</c:v>
                </c:pt>
                <c:pt idx="21">
                  <c:v>61698</c:v>
                </c:pt>
                <c:pt idx="23">
                  <c:v>72125.399999999994</c:v>
                </c:pt>
                <c:pt idx="24">
                  <c:v>64208.800000000003</c:v>
                </c:pt>
                <c:pt idx="25">
                  <c:v>78977.399999999994</c:v>
                </c:pt>
                <c:pt idx="34">
                  <c:v>95401</c:v>
                </c:pt>
                <c:pt idx="39">
                  <c:v>76419.199999999997</c:v>
                </c:pt>
                <c:pt idx="46">
                  <c:v>62936.2</c:v>
                </c:pt>
                <c:pt idx="48">
                  <c:v>75073</c:v>
                </c:pt>
                <c:pt idx="50">
                  <c:v>60804.2</c:v>
                </c:pt>
                <c:pt idx="58">
                  <c:v>70475.8</c:v>
                </c:pt>
                <c:pt idx="61">
                  <c:v>62989</c:v>
                </c:pt>
                <c:pt idx="63">
                  <c:v>64627.8</c:v>
                </c:pt>
                <c:pt idx="64">
                  <c:v>91722.6</c:v>
                </c:pt>
                <c:pt idx="70">
                  <c:v>62089.4</c:v>
                </c:pt>
                <c:pt idx="73">
                  <c:v>68811.600000000006</c:v>
                </c:pt>
                <c:pt idx="79">
                  <c:v>74162.600000000006</c:v>
                </c:pt>
                <c:pt idx="80">
                  <c:v>66974</c:v>
                </c:pt>
                <c:pt idx="81">
                  <c:v>67986</c:v>
                </c:pt>
                <c:pt idx="82">
                  <c:v>64631.6</c:v>
                </c:pt>
                <c:pt idx="86">
                  <c:v>68461.8</c:v>
                </c:pt>
                <c:pt idx="88">
                  <c:v>61842.8</c:v>
                </c:pt>
                <c:pt idx="91">
                  <c:v>89606.2</c:v>
                </c:pt>
                <c:pt idx="95">
                  <c:v>76693.399999999994</c:v>
                </c:pt>
                <c:pt idx="97">
                  <c:v>63975.199999999997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1">
                  <c:v>1.1883848751433845</c:v>
                </c:pt>
                <c:pt idx="3">
                  <c:v>1.0190613126572625</c:v>
                </c:pt>
                <c:pt idx="6">
                  <c:v>1.1545202003377586</c:v>
                </c:pt>
                <c:pt idx="7">
                  <c:v>1.3100995024875621</c:v>
                </c:pt>
                <c:pt idx="9">
                  <c:v>1.2625580273206769</c:v>
                </c:pt>
                <c:pt idx="10">
                  <c:v>1.3817787094993321</c:v>
                </c:pt>
                <c:pt idx="18">
                  <c:v>1.1909455832403031</c:v>
                </c:pt>
                <c:pt idx="21">
                  <c:v>1.0641673960258031</c:v>
                </c:pt>
                <c:pt idx="23">
                  <c:v>1.3484847224417473</c:v>
                </c:pt>
                <c:pt idx="24">
                  <c:v>1.484562863657318</c:v>
                </c:pt>
                <c:pt idx="25">
                  <c:v>1.0413991850833277</c:v>
                </c:pt>
                <c:pt idx="34">
                  <c:v>1.0781333528998647</c:v>
                </c:pt>
                <c:pt idx="39">
                  <c:v>1.1955372471839538</c:v>
                </c:pt>
                <c:pt idx="46">
                  <c:v>1.0847969848831038</c:v>
                </c:pt>
                <c:pt idx="48">
                  <c:v>1.1881901615760659</c:v>
                </c:pt>
                <c:pt idx="50">
                  <c:v>1.4654908706964322</c:v>
                </c:pt>
                <c:pt idx="58">
                  <c:v>1.0069555790782083</c:v>
                </c:pt>
                <c:pt idx="61">
                  <c:v>1.2347711505183445</c:v>
                </c:pt>
                <c:pt idx="63">
                  <c:v>1.1922578209377388</c:v>
                </c:pt>
                <c:pt idx="64">
                  <c:v>1.3435620010771607</c:v>
                </c:pt>
                <c:pt idx="70">
                  <c:v>1.2202727035532634</c:v>
                </c:pt>
                <c:pt idx="73">
                  <c:v>1.0238826011893343</c:v>
                </c:pt>
                <c:pt idx="79">
                  <c:v>1.0906305873850162</c:v>
                </c:pt>
                <c:pt idx="80">
                  <c:v>1.3633798190342521</c:v>
                </c:pt>
                <c:pt idx="81">
                  <c:v>1.1771688288765334</c:v>
                </c:pt>
                <c:pt idx="82">
                  <c:v>1.3876648574381572</c:v>
                </c:pt>
                <c:pt idx="86">
                  <c:v>1.4106260717655685</c:v>
                </c:pt>
                <c:pt idx="88">
                  <c:v>1.2816851759622785</c:v>
                </c:pt>
                <c:pt idx="91">
                  <c:v>1.0677274563590466</c:v>
                </c:pt>
                <c:pt idx="95">
                  <c:v>1.3508072402579623</c:v>
                </c:pt>
                <c:pt idx="97">
                  <c:v>1.1260613487726494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95-4C74-B635-10C744E39B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0">
                  <c:v>38228.199999999997</c:v>
                </c:pt>
                <c:pt idx="2">
                  <c:v>44194.2</c:v>
                </c:pt>
                <c:pt idx="5">
                  <c:v>43416.2</c:v>
                </c:pt>
                <c:pt idx="11">
                  <c:v>60321</c:v>
                </c:pt>
                <c:pt idx="12">
                  <c:v>37947.199999999997</c:v>
                </c:pt>
                <c:pt idx="13">
                  <c:v>46878.2</c:v>
                </c:pt>
                <c:pt idx="19">
                  <c:v>54241.8</c:v>
                </c:pt>
                <c:pt idx="20">
                  <c:v>57284.800000000003</c:v>
                </c:pt>
                <c:pt idx="22">
                  <c:v>47349.599999999999</c:v>
                </c:pt>
                <c:pt idx="26">
                  <c:v>46638.400000000001</c:v>
                </c:pt>
                <c:pt idx="27">
                  <c:v>48397.599999999999</c:v>
                </c:pt>
                <c:pt idx="29">
                  <c:v>44914.2</c:v>
                </c:pt>
                <c:pt idx="30">
                  <c:v>36133.800000000003</c:v>
                </c:pt>
                <c:pt idx="35">
                  <c:v>50367.199999999997</c:v>
                </c:pt>
                <c:pt idx="36">
                  <c:v>50418.6</c:v>
                </c:pt>
                <c:pt idx="38">
                  <c:v>59419.6</c:v>
                </c:pt>
                <c:pt idx="40">
                  <c:v>31702.6</c:v>
                </c:pt>
                <c:pt idx="42">
                  <c:v>30750.400000000001</c:v>
                </c:pt>
                <c:pt idx="43">
                  <c:v>42810.6</c:v>
                </c:pt>
                <c:pt idx="65">
                  <c:v>49949</c:v>
                </c:pt>
                <c:pt idx="66">
                  <c:v>54757.8</c:v>
                </c:pt>
                <c:pt idx="68">
                  <c:v>37549.4</c:v>
                </c:pt>
                <c:pt idx="71">
                  <c:v>37313</c:v>
                </c:pt>
                <c:pt idx="72">
                  <c:v>47802.400000000001</c:v>
                </c:pt>
                <c:pt idx="74">
                  <c:v>41903.800000000003</c:v>
                </c:pt>
                <c:pt idx="77">
                  <c:v>45289</c:v>
                </c:pt>
                <c:pt idx="83">
                  <c:v>54579</c:v>
                </c:pt>
                <c:pt idx="85">
                  <c:v>46554.400000000001</c:v>
                </c:pt>
                <c:pt idx="92">
                  <c:v>23021.8</c:v>
                </c:pt>
                <c:pt idx="93">
                  <c:v>61842.8</c:v>
                </c:pt>
                <c:pt idx="99">
                  <c:v>49983.8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0">
                  <c:v>2.287604438608148</c:v>
                </c:pt>
                <c:pt idx="2">
                  <c:v>2.2882188160437344</c:v>
                </c:pt>
                <c:pt idx="5">
                  <c:v>1.7849558459745443</c:v>
                </c:pt>
                <c:pt idx="11">
                  <c:v>1.6056099865718407</c:v>
                </c:pt>
                <c:pt idx="12">
                  <c:v>1.8264852215710252</c:v>
                </c:pt>
                <c:pt idx="13">
                  <c:v>2.3400215878596025</c:v>
                </c:pt>
                <c:pt idx="19">
                  <c:v>1.5675549115257974</c:v>
                </c:pt>
                <c:pt idx="20">
                  <c:v>1.4648388403206434</c:v>
                </c:pt>
                <c:pt idx="22">
                  <c:v>2.1387931471437986</c:v>
                </c:pt>
                <c:pt idx="26">
                  <c:v>1.8015412192528044</c:v>
                </c:pt>
                <c:pt idx="27">
                  <c:v>1.4658164867679389</c:v>
                </c:pt>
                <c:pt idx="29">
                  <c:v>1.5663420477265544</c:v>
                </c:pt>
                <c:pt idx="30">
                  <c:v>1.5084491528707193</c:v>
                </c:pt>
                <c:pt idx="35">
                  <c:v>2.1174097428485208</c:v>
                </c:pt>
                <c:pt idx="36">
                  <c:v>1.9633627272474841</c:v>
                </c:pt>
                <c:pt idx="38">
                  <c:v>1.7502810520434335</c:v>
                </c:pt>
                <c:pt idx="40">
                  <c:v>2.4342482950925164</c:v>
                </c:pt>
                <c:pt idx="42">
                  <c:v>2.2779215880118633</c:v>
                </c:pt>
                <c:pt idx="43">
                  <c:v>1.5726946130164026</c:v>
                </c:pt>
                <c:pt idx="65">
                  <c:v>1.7971330757372519</c:v>
                </c:pt>
                <c:pt idx="66">
                  <c:v>1.7174722140042149</c:v>
                </c:pt>
                <c:pt idx="68">
                  <c:v>2.5719452241580423</c:v>
                </c:pt>
                <c:pt idx="71">
                  <c:v>1.7893763567657386</c:v>
                </c:pt>
                <c:pt idx="72">
                  <c:v>2.1081786688534465</c:v>
                </c:pt>
                <c:pt idx="74">
                  <c:v>2.3762522730635407</c:v>
                </c:pt>
                <c:pt idx="77">
                  <c:v>2.3694495352072247</c:v>
                </c:pt>
                <c:pt idx="83">
                  <c:v>2.0495428644716833</c:v>
                </c:pt>
                <c:pt idx="85">
                  <c:v>1.6517880157407248</c:v>
                </c:pt>
                <c:pt idx="92">
                  <c:v>2.3459937971835392</c:v>
                </c:pt>
                <c:pt idx="93">
                  <c:v>1.9735361270835083</c:v>
                </c:pt>
                <c:pt idx="99">
                  <c:v>1.699810738679332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95-4C74-B635-10C744E39B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8">
                  <c:v>67562</c:v>
                </c:pt>
                <c:pt idx="14">
                  <c:v>63298.400000000001</c:v>
                </c:pt>
                <c:pt idx="28">
                  <c:v>83970.2</c:v>
                </c:pt>
                <c:pt idx="32">
                  <c:v>70443.600000000006</c:v>
                </c:pt>
                <c:pt idx="44">
                  <c:v>84942</c:v>
                </c:pt>
                <c:pt idx="47">
                  <c:v>87335.2</c:v>
                </c:pt>
                <c:pt idx="49">
                  <c:v>89936.6</c:v>
                </c:pt>
                <c:pt idx="51">
                  <c:v>60644.6</c:v>
                </c:pt>
                <c:pt idx="55">
                  <c:v>62485.8</c:v>
                </c:pt>
                <c:pt idx="56">
                  <c:v>74851.600000000006</c:v>
                </c:pt>
                <c:pt idx="57">
                  <c:v>62774.400000000001</c:v>
                </c:pt>
                <c:pt idx="59">
                  <c:v>72710</c:v>
                </c:pt>
                <c:pt idx="60">
                  <c:v>68127.8</c:v>
                </c:pt>
                <c:pt idx="62">
                  <c:v>66388</c:v>
                </c:pt>
                <c:pt idx="67">
                  <c:v>68364.2</c:v>
                </c:pt>
                <c:pt idx="75">
                  <c:v>75544.2</c:v>
                </c:pt>
                <c:pt idx="84">
                  <c:v>63258</c:v>
                </c:pt>
                <c:pt idx="87">
                  <c:v>70284.399999999994</c:v>
                </c:pt>
                <c:pt idx="98">
                  <c:v>87124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8">
                  <c:v>1.5150824427932861</c:v>
                </c:pt>
                <c:pt idx="14">
                  <c:v>1.4729598220492144</c:v>
                </c:pt>
                <c:pt idx="28">
                  <c:v>1.6540987159730476</c:v>
                </c:pt>
                <c:pt idx="32">
                  <c:v>1.7547513187855248</c:v>
                </c:pt>
                <c:pt idx="44">
                  <c:v>1.6261213533940806</c:v>
                </c:pt>
                <c:pt idx="47">
                  <c:v>1.6151105167217801</c:v>
                </c:pt>
                <c:pt idx="49">
                  <c:v>1.5513595132571165</c:v>
                </c:pt>
                <c:pt idx="51">
                  <c:v>1.7779653918073497</c:v>
                </c:pt>
                <c:pt idx="55">
                  <c:v>1.8626151861702978</c:v>
                </c:pt>
                <c:pt idx="56">
                  <c:v>1.7612983556797717</c:v>
                </c:pt>
                <c:pt idx="57">
                  <c:v>1.8282612020186573</c:v>
                </c:pt>
                <c:pt idx="59">
                  <c:v>1.6518773208637052</c:v>
                </c:pt>
                <c:pt idx="60">
                  <c:v>1.7929978657757919</c:v>
                </c:pt>
                <c:pt idx="62">
                  <c:v>1.7881243598240646</c:v>
                </c:pt>
                <c:pt idx="67">
                  <c:v>1.7755930735677445</c:v>
                </c:pt>
                <c:pt idx="75">
                  <c:v>1.4909284895465171</c:v>
                </c:pt>
                <c:pt idx="84">
                  <c:v>1.6688165923677638</c:v>
                </c:pt>
                <c:pt idx="87">
                  <c:v>1.732375889955666</c:v>
                </c:pt>
                <c:pt idx="98">
                  <c:v>1.6325926266011661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95-4C74-B635-10C744E39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057183"/>
        <c:axId val="2075787503"/>
      </c:scatterChart>
      <c:valAx>
        <c:axId val="20650571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5787503"/>
        <c:crosses val="autoZero"/>
        <c:crossBetween val="midCat"/>
      </c:valAx>
      <c:valAx>
        <c:axId val="2075787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057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1">
                  <c:v>87003.8</c:v>
                </c:pt>
                <c:pt idx="3">
                  <c:v>59534.2</c:v>
                </c:pt>
                <c:pt idx="4">
                  <c:v>58161.599999999999</c:v>
                </c:pt>
                <c:pt idx="6">
                  <c:v>69043.399999999994</c:v>
                </c:pt>
                <c:pt idx="7">
                  <c:v>80400</c:v>
                </c:pt>
                <c:pt idx="8">
                  <c:v>67562</c:v>
                </c:pt>
                <c:pt idx="9">
                  <c:v>60101</c:v>
                </c:pt>
                <c:pt idx="10">
                  <c:v>80424.600000000006</c:v>
                </c:pt>
                <c:pt idx="15">
                  <c:v>57269.599999999999</c:v>
                </c:pt>
                <c:pt idx="16">
                  <c:v>50193.599999999999</c:v>
                </c:pt>
                <c:pt idx="17">
                  <c:v>49555.8</c:v>
                </c:pt>
                <c:pt idx="18">
                  <c:v>84202</c:v>
                </c:pt>
                <c:pt idx="23">
                  <c:v>72125.399999999994</c:v>
                </c:pt>
                <c:pt idx="25">
                  <c:v>78977.399999999994</c:v>
                </c:pt>
                <c:pt idx="30">
                  <c:v>36133.800000000003</c:v>
                </c:pt>
                <c:pt idx="31">
                  <c:v>53955.6</c:v>
                </c:pt>
                <c:pt idx="33">
                  <c:v>39277</c:v>
                </c:pt>
                <c:pt idx="34">
                  <c:v>95401</c:v>
                </c:pt>
                <c:pt idx="39">
                  <c:v>76419.199999999997</c:v>
                </c:pt>
                <c:pt idx="41">
                  <c:v>58445</c:v>
                </c:pt>
                <c:pt idx="45">
                  <c:v>56894.6</c:v>
                </c:pt>
                <c:pt idx="46">
                  <c:v>62936.2</c:v>
                </c:pt>
                <c:pt idx="48">
                  <c:v>75073</c:v>
                </c:pt>
                <c:pt idx="50">
                  <c:v>60804.2</c:v>
                </c:pt>
                <c:pt idx="52">
                  <c:v>59164.6</c:v>
                </c:pt>
                <c:pt idx="53">
                  <c:v>59294</c:v>
                </c:pt>
                <c:pt idx="58">
                  <c:v>70475.8</c:v>
                </c:pt>
                <c:pt idx="61">
                  <c:v>62989</c:v>
                </c:pt>
                <c:pt idx="63">
                  <c:v>64627.8</c:v>
                </c:pt>
                <c:pt idx="64">
                  <c:v>91722.6</c:v>
                </c:pt>
                <c:pt idx="69">
                  <c:v>60548.4</c:v>
                </c:pt>
                <c:pt idx="70">
                  <c:v>62089.4</c:v>
                </c:pt>
                <c:pt idx="73">
                  <c:v>68811.600000000006</c:v>
                </c:pt>
                <c:pt idx="75">
                  <c:v>75544.2</c:v>
                </c:pt>
                <c:pt idx="76">
                  <c:v>35430.800000000003</c:v>
                </c:pt>
                <c:pt idx="78">
                  <c:v>53367.8</c:v>
                </c:pt>
                <c:pt idx="79">
                  <c:v>74162.600000000006</c:v>
                </c:pt>
                <c:pt idx="80">
                  <c:v>66974</c:v>
                </c:pt>
                <c:pt idx="81">
                  <c:v>67986</c:v>
                </c:pt>
                <c:pt idx="82">
                  <c:v>64631.6</c:v>
                </c:pt>
                <c:pt idx="88">
                  <c:v>61842.8</c:v>
                </c:pt>
                <c:pt idx="90">
                  <c:v>54133</c:v>
                </c:pt>
                <c:pt idx="91">
                  <c:v>89606.2</c:v>
                </c:pt>
                <c:pt idx="95">
                  <c:v>76693.399999999994</c:v>
                </c:pt>
                <c:pt idx="96">
                  <c:v>54606.6</c:v>
                </c:pt>
                <c:pt idx="97">
                  <c:v>63975.199999999997</c:v>
                </c:pt>
              </c:numCache>
            </c:numRef>
          </c:xVal>
          <c:yVal>
            <c:numRef>
              <c:f>State027!$AJ$3:$AJ$101</c:f>
              <c:numCache>
                <c:formatCode>General</c:formatCode>
                <c:ptCount val="99"/>
                <c:pt idx="0">
                  <c:v>1.1883848751433845</c:v>
                </c:pt>
                <c:pt idx="2">
                  <c:v>1.0190613126572625</c:v>
                </c:pt>
                <c:pt idx="3">
                  <c:v>1.3389762317405298</c:v>
                </c:pt>
                <c:pt idx="5">
                  <c:v>1.1545202003377586</c:v>
                </c:pt>
                <c:pt idx="6">
                  <c:v>1.3100995024875621</c:v>
                </c:pt>
                <c:pt idx="7">
                  <c:v>1.5150824427932861</c:v>
                </c:pt>
                <c:pt idx="8">
                  <c:v>1.2625580273206769</c:v>
                </c:pt>
                <c:pt idx="9">
                  <c:v>1.3817787094993321</c:v>
                </c:pt>
                <c:pt idx="14">
                  <c:v>1.1704813723162026</c:v>
                </c:pt>
                <c:pt idx="15">
                  <c:v>1.1174930668451755</c:v>
                </c:pt>
                <c:pt idx="16">
                  <c:v>1.1860771090366817</c:v>
                </c:pt>
                <c:pt idx="17">
                  <c:v>1.1909455832403031</c:v>
                </c:pt>
                <c:pt idx="22">
                  <c:v>1.3484847224417473</c:v>
                </c:pt>
                <c:pt idx="24">
                  <c:v>1.0413991850833277</c:v>
                </c:pt>
                <c:pt idx="29">
                  <c:v>1.5084491528707193</c:v>
                </c:pt>
                <c:pt idx="30">
                  <c:v>1.1468318395124881</c:v>
                </c:pt>
                <c:pt idx="32">
                  <c:v>1.1129923364819105</c:v>
                </c:pt>
                <c:pt idx="33">
                  <c:v>1.0781333528998647</c:v>
                </c:pt>
                <c:pt idx="38">
                  <c:v>1.1955372471839538</c:v>
                </c:pt>
                <c:pt idx="40">
                  <c:v>1.2241423560612541</c:v>
                </c:pt>
                <c:pt idx="44">
                  <c:v>1.190745694670496</c:v>
                </c:pt>
                <c:pt idx="45">
                  <c:v>1.0847969848831038</c:v>
                </c:pt>
                <c:pt idx="47">
                  <c:v>1.1881901615760659</c:v>
                </c:pt>
                <c:pt idx="49">
                  <c:v>1.4654908706964322</c:v>
                </c:pt>
                <c:pt idx="51">
                  <c:v>1.0791926253198703</c:v>
                </c:pt>
                <c:pt idx="52">
                  <c:v>1.0979525753027288</c:v>
                </c:pt>
                <c:pt idx="57">
                  <c:v>1.0069555790782083</c:v>
                </c:pt>
                <c:pt idx="60">
                  <c:v>1.2347711505183445</c:v>
                </c:pt>
                <c:pt idx="62">
                  <c:v>1.1922578209377388</c:v>
                </c:pt>
                <c:pt idx="63">
                  <c:v>1.3435620010771607</c:v>
                </c:pt>
                <c:pt idx="68">
                  <c:v>1.1672315040529559</c:v>
                </c:pt>
                <c:pt idx="69">
                  <c:v>1.2202727035532634</c:v>
                </c:pt>
                <c:pt idx="72">
                  <c:v>1.0238826011893343</c:v>
                </c:pt>
                <c:pt idx="74">
                  <c:v>1.4909284895465171</c:v>
                </c:pt>
                <c:pt idx="75">
                  <c:v>1.2205764476105534</c:v>
                </c:pt>
                <c:pt idx="77">
                  <c:v>1.3883465310543062</c:v>
                </c:pt>
                <c:pt idx="78">
                  <c:v>1.0906305873850162</c:v>
                </c:pt>
                <c:pt idx="79">
                  <c:v>1.3633798190342521</c:v>
                </c:pt>
                <c:pt idx="80">
                  <c:v>1.1771688288765334</c:v>
                </c:pt>
                <c:pt idx="81">
                  <c:v>1.3876648574381572</c:v>
                </c:pt>
                <c:pt idx="87">
                  <c:v>1.2816851759622785</c:v>
                </c:pt>
                <c:pt idx="89">
                  <c:v>1.2230801913804887</c:v>
                </c:pt>
                <c:pt idx="90">
                  <c:v>1.0677274563590466</c:v>
                </c:pt>
                <c:pt idx="94">
                  <c:v>1.3508072402579623</c:v>
                </c:pt>
                <c:pt idx="95">
                  <c:v>1.1917240773093363</c:v>
                </c:pt>
                <c:pt idx="96">
                  <c:v>1.1260613487726494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82-44AF-9475-1E3C03DE01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38228.199999999997</c:v>
                </c:pt>
                <c:pt idx="2">
                  <c:v>44194.2</c:v>
                </c:pt>
                <c:pt idx="5">
                  <c:v>43416.2</c:v>
                </c:pt>
                <c:pt idx="11">
                  <c:v>60321</c:v>
                </c:pt>
                <c:pt idx="12">
                  <c:v>37947.199999999997</c:v>
                </c:pt>
                <c:pt idx="13">
                  <c:v>46878.2</c:v>
                </c:pt>
                <c:pt idx="14">
                  <c:v>63298.400000000001</c:v>
                </c:pt>
                <c:pt idx="19">
                  <c:v>54241.8</c:v>
                </c:pt>
                <c:pt idx="20">
                  <c:v>57284.800000000003</c:v>
                </c:pt>
                <c:pt idx="21">
                  <c:v>61698</c:v>
                </c:pt>
                <c:pt idx="22">
                  <c:v>47349.599999999999</c:v>
                </c:pt>
                <c:pt idx="24">
                  <c:v>64208.800000000003</c:v>
                </c:pt>
                <c:pt idx="26">
                  <c:v>46638.400000000001</c:v>
                </c:pt>
                <c:pt idx="27">
                  <c:v>48397.599999999999</c:v>
                </c:pt>
                <c:pt idx="28">
                  <c:v>83970.2</c:v>
                </c:pt>
                <c:pt idx="29">
                  <c:v>44914.2</c:v>
                </c:pt>
                <c:pt idx="32">
                  <c:v>70443.600000000006</c:v>
                </c:pt>
                <c:pt idx="35">
                  <c:v>50367.199999999997</c:v>
                </c:pt>
                <c:pt idx="36">
                  <c:v>50418.6</c:v>
                </c:pt>
                <c:pt idx="37">
                  <c:v>50025.4</c:v>
                </c:pt>
                <c:pt idx="38">
                  <c:v>59419.6</c:v>
                </c:pt>
                <c:pt idx="40">
                  <c:v>31702.6</c:v>
                </c:pt>
                <c:pt idx="42">
                  <c:v>30750.400000000001</c:v>
                </c:pt>
                <c:pt idx="43">
                  <c:v>42810.6</c:v>
                </c:pt>
                <c:pt idx="44">
                  <c:v>84942</c:v>
                </c:pt>
                <c:pt idx="47">
                  <c:v>87335.2</c:v>
                </c:pt>
                <c:pt idx="49">
                  <c:v>89936.6</c:v>
                </c:pt>
                <c:pt idx="51">
                  <c:v>60644.6</c:v>
                </c:pt>
                <c:pt idx="54">
                  <c:v>39044</c:v>
                </c:pt>
                <c:pt idx="55">
                  <c:v>62485.8</c:v>
                </c:pt>
                <c:pt idx="56">
                  <c:v>74851.600000000006</c:v>
                </c:pt>
                <c:pt idx="57">
                  <c:v>62774.400000000001</c:v>
                </c:pt>
                <c:pt idx="59">
                  <c:v>72710</c:v>
                </c:pt>
                <c:pt idx="60">
                  <c:v>68127.8</c:v>
                </c:pt>
                <c:pt idx="62">
                  <c:v>66388</c:v>
                </c:pt>
                <c:pt idx="65">
                  <c:v>49949</c:v>
                </c:pt>
                <c:pt idx="66">
                  <c:v>54757.8</c:v>
                </c:pt>
                <c:pt idx="67">
                  <c:v>68364.2</c:v>
                </c:pt>
                <c:pt idx="68">
                  <c:v>37549.4</c:v>
                </c:pt>
                <c:pt idx="71">
                  <c:v>37313</c:v>
                </c:pt>
                <c:pt idx="72">
                  <c:v>47802.400000000001</c:v>
                </c:pt>
                <c:pt idx="74">
                  <c:v>41903.800000000003</c:v>
                </c:pt>
                <c:pt idx="77">
                  <c:v>45289</c:v>
                </c:pt>
                <c:pt idx="83">
                  <c:v>54579</c:v>
                </c:pt>
                <c:pt idx="84">
                  <c:v>63258</c:v>
                </c:pt>
                <c:pt idx="85">
                  <c:v>46554.400000000001</c:v>
                </c:pt>
                <c:pt idx="86">
                  <c:v>68461.8</c:v>
                </c:pt>
                <c:pt idx="87">
                  <c:v>70284.399999999994</c:v>
                </c:pt>
                <c:pt idx="89">
                  <c:v>33936.6</c:v>
                </c:pt>
                <c:pt idx="92">
                  <c:v>23021.8</c:v>
                </c:pt>
                <c:pt idx="93">
                  <c:v>61842.8</c:v>
                </c:pt>
                <c:pt idx="94">
                  <c:v>49415.6</c:v>
                </c:pt>
                <c:pt idx="98">
                  <c:v>87124</c:v>
                </c:pt>
                <c:pt idx="99">
                  <c:v>49983.8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2.287604438608148</c:v>
                </c:pt>
                <c:pt idx="2">
                  <c:v>2.2882188160437344</c:v>
                </c:pt>
                <c:pt idx="5">
                  <c:v>1.7849558459745443</c:v>
                </c:pt>
                <c:pt idx="11">
                  <c:v>1.6056099865718407</c:v>
                </c:pt>
                <c:pt idx="12">
                  <c:v>1.8264852215710252</c:v>
                </c:pt>
                <c:pt idx="13">
                  <c:v>2.3400215878596025</c:v>
                </c:pt>
                <c:pt idx="14">
                  <c:v>1.4729598220492144</c:v>
                </c:pt>
                <c:pt idx="19">
                  <c:v>1.5675549115257974</c:v>
                </c:pt>
                <c:pt idx="20">
                  <c:v>1.4648388403206434</c:v>
                </c:pt>
                <c:pt idx="21">
                  <c:v>1.0641673960258031</c:v>
                </c:pt>
                <c:pt idx="22">
                  <c:v>2.1387931471437986</c:v>
                </c:pt>
                <c:pt idx="24">
                  <c:v>1.484562863657318</c:v>
                </c:pt>
                <c:pt idx="26">
                  <c:v>1.8015412192528044</c:v>
                </c:pt>
                <c:pt idx="27">
                  <c:v>1.4658164867679389</c:v>
                </c:pt>
                <c:pt idx="28">
                  <c:v>1.6540987159730476</c:v>
                </c:pt>
                <c:pt idx="29">
                  <c:v>1.5663420477265544</c:v>
                </c:pt>
                <c:pt idx="32">
                  <c:v>1.7547513187855248</c:v>
                </c:pt>
                <c:pt idx="35">
                  <c:v>2.1174097428485208</c:v>
                </c:pt>
                <c:pt idx="36">
                  <c:v>1.9633627272474841</c:v>
                </c:pt>
                <c:pt idx="37">
                  <c:v>1.3944915982680797</c:v>
                </c:pt>
                <c:pt idx="38">
                  <c:v>1.7502810520434335</c:v>
                </c:pt>
                <c:pt idx="40">
                  <c:v>2.4342482950925164</c:v>
                </c:pt>
                <c:pt idx="42">
                  <c:v>2.2779215880118633</c:v>
                </c:pt>
                <c:pt idx="43">
                  <c:v>1.5726946130164026</c:v>
                </c:pt>
                <c:pt idx="44">
                  <c:v>1.6261213533940806</c:v>
                </c:pt>
                <c:pt idx="47">
                  <c:v>1.6151105167217801</c:v>
                </c:pt>
                <c:pt idx="49">
                  <c:v>1.5513595132571165</c:v>
                </c:pt>
                <c:pt idx="51">
                  <c:v>1.7779653918073497</c:v>
                </c:pt>
                <c:pt idx="54">
                  <c:v>1.3522692347095584</c:v>
                </c:pt>
                <c:pt idx="55">
                  <c:v>1.8626151861702978</c:v>
                </c:pt>
                <c:pt idx="56">
                  <c:v>1.7612983556797717</c:v>
                </c:pt>
                <c:pt idx="57">
                  <c:v>1.8282612020186573</c:v>
                </c:pt>
                <c:pt idx="59">
                  <c:v>1.6518773208637052</c:v>
                </c:pt>
                <c:pt idx="60">
                  <c:v>1.7929978657757919</c:v>
                </c:pt>
                <c:pt idx="62">
                  <c:v>1.7881243598240646</c:v>
                </c:pt>
                <c:pt idx="65">
                  <c:v>1.7971330757372519</c:v>
                </c:pt>
                <c:pt idx="66">
                  <c:v>1.7174722140042149</c:v>
                </c:pt>
                <c:pt idx="67">
                  <c:v>1.7755930735677445</c:v>
                </c:pt>
                <c:pt idx="68">
                  <c:v>2.5719452241580423</c:v>
                </c:pt>
                <c:pt idx="71">
                  <c:v>1.7893763567657386</c:v>
                </c:pt>
                <c:pt idx="72">
                  <c:v>2.1081786688534465</c:v>
                </c:pt>
                <c:pt idx="74">
                  <c:v>2.3762522730635407</c:v>
                </c:pt>
                <c:pt idx="77">
                  <c:v>2.3694495352072247</c:v>
                </c:pt>
                <c:pt idx="83">
                  <c:v>2.0495428644716833</c:v>
                </c:pt>
                <c:pt idx="84">
                  <c:v>1.6688165923677638</c:v>
                </c:pt>
                <c:pt idx="85">
                  <c:v>1.6517880157407248</c:v>
                </c:pt>
                <c:pt idx="86">
                  <c:v>1.4106260717655685</c:v>
                </c:pt>
                <c:pt idx="87">
                  <c:v>1.732375889955666</c:v>
                </c:pt>
                <c:pt idx="89">
                  <c:v>1.4519132735748426</c:v>
                </c:pt>
                <c:pt idx="92">
                  <c:v>2.3459937971835392</c:v>
                </c:pt>
                <c:pt idx="93">
                  <c:v>1.9735361270835083</c:v>
                </c:pt>
                <c:pt idx="94">
                  <c:v>1.3483798638486633</c:v>
                </c:pt>
                <c:pt idx="98">
                  <c:v>1.6325926266011661</c:v>
                </c:pt>
                <c:pt idx="99">
                  <c:v>1.699810738679332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82-44AF-9475-1E3C03DE0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980767"/>
        <c:axId val="2075787087"/>
      </c:scatterChart>
      <c:valAx>
        <c:axId val="20809807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5787087"/>
        <c:crosses val="autoZero"/>
        <c:crossBetween val="midCat"/>
      </c:valAx>
      <c:valAx>
        <c:axId val="2075787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980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38293.800000000003</c:v>
                </c:pt>
                <c:pt idx="1">
                  <c:v>87109.2</c:v>
                </c:pt>
                <c:pt idx="2">
                  <c:v>44492</c:v>
                </c:pt>
                <c:pt idx="3">
                  <c:v>59541</c:v>
                </c:pt>
                <c:pt idx="4">
                  <c:v>58013.4</c:v>
                </c:pt>
                <c:pt idx="5">
                  <c:v>43297</c:v>
                </c:pt>
                <c:pt idx="6">
                  <c:v>69408</c:v>
                </c:pt>
                <c:pt idx="7">
                  <c:v>80180.800000000003</c:v>
                </c:pt>
                <c:pt idx="8">
                  <c:v>67387.600000000006</c:v>
                </c:pt>
                <c:pt idx="9">
                  <c:v>60145.599999999999</c:v>
                </c:pt>
                <c:pt idx="10">
                  <c:v>80425.600000000006</c:v>
                </c:pt>
                <c:pt idx="11">
                  <c:v>60340.4</c:v>
                </c:pt>
                <c:pt idx="12">
                  <c:v>38132.400000000001</c:v>
                </c:pt>
                <c:pt idx="13">
                  <c:v>47290.400000000001</c:v>
                </c:pt>
                <c:pt idx="14">
                  <c:v>63570</c:v>
                </c:pt>
                <c:pt idx="15">
                  <c:v>57145.4</c:v>
                </c:pt>
                <c:pt idx="16">
                  <c:v>49931.199999999997</c:v>
                </c:pt>
                <c:pt idx="17">
                  <c:v>49336</c:v>
                </c:pt>
                <c:pt idx="18">
                  <c:v>84274</c:v>
                </c:pt>
                <c:pt idx="19">
                  <c:v>54090.8</c:v>
                </c:pt>
                <c:pt idx="20">
                  <c:v>57191.6</c:v>
                </c:pt>
                <c:pt idx="21">
                  <c:v>61569.8</c:v>
                </c:pt>
                <c:pt idx="22">
                  <c:v>47076.800000000003</c:v>
                </c:pt>
                <c:pt idx="23">
                  <c:v>72316.2</c:v>
                </c:pt>
                <c:pt idx="24">
                  <c:v>63811.6</c:v>
                </c:pt>
                <c:pt idx="25">
                  <c:v>78960</c:v>
                </c:pt>
                <c:pt idx="26">
                  <c:v>46616.6</c:v>
                </c:pt>
                <c:pt idx="27">
                  <c:v>48016</c:v>
                </c:pt>
                <c:pt idx="28">
                  <c:v>84073.2</c:v>
                </c:pt>
                <c:pt idx="29">
                  <c:v>45183.6</c:v>
                </c:pt>
                <c:pt idx="30">
                  <c:v>36278.800000000003</c:v>
                </c:pt>
                <c:pt idx="31">
                  <c:v>53993.8</c:v>
                </c:pt>
                <c:pt idx="32">
                  <c:v>70606.600000000006</c:v>
                </c:pt>
                <c:pt idx="33">
                  <c:v>39158.199999999997</c:v>
                </c:pt>
                <c:pt idx="34">
                  <c:v>95213.8</c:v>
                </c:pt>
                <c:pt idx="35">
                  <c:v>50405.599999999999</c:v>
                </c:pt>
                <c:pt idx="36">
                  <c:v>50362.400000000001</c:v>
                </c:pt>
                <c:pt idx="37">
                  <c:v>49998</c:v>
                </c:pt>
                <c:pt idx="38">
                  <c:v>59804</c:v>
                </c:pt>
                <c:pt idx="39">
                  <c:v>76715.600000000006</c:v>
                </c:pt>
                <c:pt idx="40">
                  <c:v>31696.400000000001</c:v>
                </c:pt>
                <c:pt idx="41">
                  <c:v>58215.6</c:v>
                </c:pt>
                <c:pt idx="42">
                  <c:v>30755.4</c:v>
                </c:pt>
                <c:pt idx="43">
                  <c:v>42880.6</c:v>
                </c:pt>
                <c:pt idx="44">
                  <c:v>84712.8</c:v>
                </c:pt>
                <c:pt idx="45">
                  <c:v>56649.4</c:v>
                </c:pt>
                <c:pt idx="46">
                  <c:v>63037.8</c:v>
                </c:pt>
                <c:pt idx="47">
                  <c:v>87227.4</c:v>
                </c:pt>
                <c:pt idx="48">
                  <c:v>75210.600000000006</c:v>
                </c:pt>
                <c:pt idx="49">
                  <c:v>90055.4</c:v>
                </c:pt>
                <c:pt idx="50">
                  <c:v>61248.6</c:v>
                </c:pt>
                <c:pt idx="51">
                  <c:v>60743.6</c:v>
                </c:pt>
                <c:pt idx="52">
                  <c:v>58720.2</c:v>
                </c:pt>
                <c:pt idx="53">
                  <c:v>59228.800000000003</c:v>
                </c:pt>
                <c:pt idx="54">
                  <c:v>38890.6</c:v>
                </c:pt>
                <c:pt idx="55">
                  <c:v>62393.599999999999</c:v>
                </c:pt>
                <c:pt idx="56">
                  <c:v>74642.8</c:v>
                </c:pt>
                <c:pt idx="57">
                  <c:v>62762.400000000001</c:v>
                </c:pt>
                <c:pt idx="58">
                  <c:v>70562.2</c:v>
                </c:pt>
                <c:pt idx="59">
                  <c:v>72601.8</c:v>
                </c:pt>
                <c:pt idx="60">
                  <c:v>68112.2</c:v>
                </c:pt>
                <c:pt idx="61">
                  <c:v>62780.4</c:v>
                </c:pt>
                <c:pt idx="62">
                  <c:v>66389.600000000006</c:v>
                </c:pt>
                <c:pt idx="63">
                  <c:v>64768.6</c:v>
                </c:pt>
                <c:pt idx="64">
                  <c:v>91736.4</c:v>
                </c:pt>
                <c:pt idx="65">
                  <c:v>49728.800000000003</c:v>
                </c:pt>
                <c:pt idx="66">
                  <c:v>54525.599999999999</c:v>
                </c:pt>
                <c:pt idx="67">
                  <c:v>68519.399999999994</c:v>
                </c:pt>
                <c:pt idx="68">
                  <c:v>37526</c:v>
                </c:pt>
                <c:pt idx="69">
                  <c:v>60657</c:v>
                </c:pt>
                <c:pt idx="70">
                  <c:v>61957.2</c:v>
                </c:pt>
                <c:pt idx="71">
                  <c:v>37365.800000000003</c:v>
                </c:pt>
                <c:pt idx="72">
                  <c:v>47748.4</c:v>
                </c:pt>
                <c:pt idx="73">
                  <c:v>68295.600000000006</c:v>
                </c:pt>
                <c:pt idx="74">
                  <c:v>41655.599999999999</c:v>
                </c:pt>
                <c:pt idx="75">
                  <c:v>75477.399999999994</c:v>
                </c:pt>
                <c:pt idx="76">
                  <c:v>35645.4</c:v>
                </c:pt>
                <c:pt idx="77">
                  <c:v>45610.2</c:v>
                </c:pt>
                <c:pt idx="78">
                  <c:v>53474.8</c:v>
                </c:pt>
                <c:pt idx="79">
                  <c:v>74054.2</c:v>
                </c:pt>
                <c:pt idx="80">
                  <c:v>66814.399999999994</c:v>
                </c:pt>
                <c:pt idx="81">
                  <c:v>67786</c:v>
                </c:pt>
                <c:pt idx="82">
                  <c:v>64568</c:v>
                </c:pt>
                <c:pt idx="83">
                  <c:v>54537.4</c:v>
                </c:pt>
                <c:pt idx="84">
                  <c:v>63184</c:v>
                </c:pt>
                <c:pt idx="85">
                  <c:v>46582</c:v>
                </c:pt>
                <c:pt idx="86">
                  <c:v>68245.8</c:v>
                </c:pt>
                <c:pt idx="87">
                  <c:v>70260.600000000006</c:v>
                </c:pt>
                <c:pt idx="88">
                  <c:v>61788.6</c:v>
                </c:pt>
                <c:pt idx="89">
                  <c:v>34034.199999999997</c:v>
                </c:pt>
                <c:pt idx="90">
                  <c:v>54130.8</c:v>
                </c:pt>
                <c:pt idx="91">
                  <c:v>89780.2</c:v>
                </c:pt>
                <c:pt idx="92">
                  <c:v>22959.4</c:v>
                </c:pt>
                <c:pt idx="93">
                  <c:v>62007.6</c:v>
                </c:pt>
                <c:pt idx="94">
                  <c:v>49281.8</c:v>
                </c:pt>
                <c:pt idx="95">
                  <c:v>76974.600000000006</c:v>
                </c:pt>
                <c:pt idx="96">
                  <c:v>54846.8</c:v>
                </c:pt>
                <c:pt idx="97">
                  <c:v>63874.2</c:v>
                </c:pt>
                <c:pt idx="98">
                  <c:v>87110.2</c:v>
                </c:pt>
                <c:pt idx="99">
                  <c:v>49714.6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2.2842862291023609</c:v>
                </c:pt>
                <c:pt idx="1">
                  <c:v>1.1813447948092739</c:v>
                </c:pt>
                <c:pt idx="2">
                  <c:v>2.2728805178459051</c:v>
                </c:pt>
                <c:pt idx="3">
                  <c:v>1.0359248249105659</c:v>
                </c:pt>
                <c:pt idx="4">
                  <c:v>1.3433103386458991</c:v>
                </c:pt>
                <c:pt idx="5">
                  <c:v>1.8099637388271705</c:v>
                </c:pt>
                <c:pt idx="6">
                  <c:v>1.14845550945136</c:v>
                </c:pt>
                <c:pt idx="7">
                  <c:v>1.3134940035519724</c:v>
                </c:pt>
                <c:pt idx="8">
                  <c:v>1.527239432773982</c:v>
                </c:pt>
                <c:pt idx="9">
                  <c:v>1.2576647335798463</c:v>
                </c:pt>
                <c:pt idx="10">
                  <c:v>1.3873567620260214</c:v>
                </c:pt>
                <c:pt idx="11">
                  <c:v>1.618749627115498</c:v>
                </c:pt>
                <c:pt idx="12">
                  <c:v>1.8087767882430688</c:v>
                </c:pt>
                <c:pt idx="13">
                  <c:v>2.2994941890954612</c:v>
                </c:pt>
                <c:pt idx="14">
                  <c:v>1.4533585024382571</c:v>
                </c:pt>
                <c:pt idx="15">
                  <c:v>1.1669180721457895</c:v>
                </c:pt>
                <c:pt idx="16">
                  <c:v>1.1208022238600315</c:v>
                </c:pt>
                <c:pt idx="17">
                  <c:v>1.195617804443003</c:v>
                </c:pt>
                <c:pt idx="18">
                  <c:v>1.199670123644303</c:v>
                </c:pt>
                <c:pt idx="19">
                  <c:v>1.5764048599761882</c:v>
                </c:pt>
                <c:pt idx="20">
                  <c:v>1.4729785492974492</c:v>
                </c:pt>
                <c:pt idx="21">
                  <c:v>1.0769565598718851</c:v>
                </c:pt>
                <c:pt idx="22">
                  <c:v>2.1402686673690647</c:v>
                </c:pt>
                <c:pt idx="23">
                  <c:v>1.3335462870006998</c:v>
                </c:pt>
                <c:pt idx="24">
                  <c:v>1.4938349767126979</c:v>
                </c:pt>
                <c:pt idx="25">
                  <c:v>1.0438829787234043</c:v>
                </c:pt>
                <c:pt idx="26">
                  <c:v>1.7978359640128194</c:v>
                </c:pt>
                <c:pt idx="27">
                  <c:v>1.4865669776741086</c:v>
                </c:pt>
                <c:pt idx="28">
                  <c:v>1.657222515617343</c:v>
                </c:pt>
                <c:pt idx="29">
                  <c:v>1.5510273639107997</c:v>
                </c:pt>
                <c:pt idx="30">
                  <c:v>1.4983681929942554</c:v>
                </c:pt>
                <c:pt idx="31">
                  <c:v>1.146020469016813</c:v>
                </c:pt>
                <c:pt idx="32">
                  <c:v>1.7544535496681612</c:v>
                </c:pt>
                <c:pt idx="33">
                  <c:v>1.1108018243943798</c:v>
                </c:pt>
                <c:pt idx="34">
                  <c:v>1.0855464228924798</c:v>
                </c:pt>
                <c:pt idx="35">
                  <c:v>2.1320448521592841</c:v>
                </c:pt>
                <c:pt idx="36">
                  <c:v>1.9542158435658348</c:v>
                </c:pt>
                <c:pt idx="37">
                  <c:v>1.3955158206328253</c:v>
                </c:pt>
                <c:pt idx="38">
                  <c:v>1.7283124874590328</c:v>
                </c:pt>
                <c:pt idx="39">
                  <c:v>1.198139622188968</c:v>
                </c:pt>
                <c:pt idx="40">
                  <c:v>2.4413498062871493</c:v>
                </c:pt>
                <c:pt idx="41">
                  <c:v>1.2290004740997258</c:v>
                </c:pt>
                <c:pt idx="42">
                  <c:v>2.2767383939080617</c:v>
                </c:pt>
                <c:pt idx="43">
                  <c:v>1.5698007956978215</c:v>
                </c:pt>
                <c:pt idx="44">
                  <c:v>1.6363760848419602</c:v>
                </c:pt>
                <c:pt idx="45">
                  <c:v>1.195899691788439</c:v>
                </c:pt>
                <c:pt idx="46">
                  <c:v>1.0717061826396226</c:v>
                </c:pt>
                <c:pt idx="47">
                  <c:v>1.621749587858861</c:v>
                </c:pt>
                <c:pt idx="48">
                  <c:v>1.1839022690950476</c:v>
                </c:pt>
                <c:pt idx="49">
                  <c:v>1.5507565343111018</c:v>
                </c:pt>
                <c:pt idx="50">
                  <c:v>1.4458942735017617</c:v>
                </c:pt>
                <c:pt idx="51">
                  <c:v>1.7762035835874068</c:v>
                </c:pt>
                <c:pt idx="52">
                  <c:v>1.0718117445104069</c:v>
                </c:pt>
                <c:pt idx="53">
                  <c:v>1.0945182073585822</c:v>
                </c:pt>
                <c:pt idx="54">
                  <c:v>1.3604572827367025</c:v>
                </c:pt>
                <c:pt idx="55">
                  <c:v>1.8646143194173761</c:v>
                </c:pt>
                <c:pt idx="56">
                  <c:v>1.7726425053722528</c:v>
                </c:pt>
                <c:pt idx="57">
                  <c:v>1.8205645418275911</c:v>
                </c:pt>
                <c:pt idx="58">
                  <c:v>1.0063603459075823</c:v>
                </c:pt>
                <c:pt idx="59">
                  <c:v>1.6554410496709446</c:v>
                </c:pt>
                <c:pt idx="60">
                  <c:v>1.8002354937881908</c:v>
                </c:pt>
                <c:pt idx="61">
                  <c:v>1.2477938974584424</c:v>
                </c:pt>
                <c:pt idx="62">
                  <c:v>1.7839691758950196</c:v>
                </c:pt>
                <c:pt idx="63">
                  <c:v>1.1940353813421936</c:v>
                </c:pt>
                <c:pt idx="64">
                  <c:v>1.3428802525496968</c:v>
                </c:pt>
                <c:pt idx="65">
                  <c:v>1.794453113688647</c:v>
                </c:pt>
                <c:pt idx="66">
                  <c:v>1.7068679666065114</c:v>
                </c:pt>
                <c:pt idx="67">
                  <c:v>1.7769711935597803</c:v>
                </c:pt>
                <c:pt idx="68">
                  <c:v>2.554122475083942</c:v>
                </c:pt>
                <c:pt idx="69">
                  <c:v>1.1681751487874441</c:v>
                </c:pt>
                <c:pt idx="70">
                  <c:v>1.2222469704893055</c:v>
                </c:pt>
                <c:pt idx="71">
                  <c:v>1.7824588259852592</c:v>
                </c:pt>
                <c:pt idx="72">
                  <c:v>2.1105628670280052</c:v>
                </c:pt>
                <c:pt idx="73">
                  <c:v>1.0316184351554125</c:v>
                </c:pt>
                <c:pt idx="74">
                  <c:v>2.4015258452645023</c:v>
                </c:pt>
                <c:pt idx="75">
                  <c:v>1.4932151875925774</c:v>
                </c:pt>
                <c:pt idx="76">
                  <c:v>1.2132000201989597</c:v>
                </c:pt>
                <c:pt idx="77">
                  <c:v>2.3568850827227243</c:v>
                </c:pt>
                <c:pt idx="78">
                  <c:v>1.3707765152931848</c:v>
                </c:pt>
                <c:pt idx="79">
                  <c:v>1.0922270445160438</c:v>
                </c:pt>
                <c:pt idx="80">
                  <c:v>1.3622662180607774</c:v>
                </c:pt>
                <c:pt idx="81">
                  <c:v>1.1806420204762045</c:v>
                </c:pt>
                <c:pt idx="82">
                  <c:v>1.3886755048940651</c:v>
                </c:pt>
                <c:pt idx="83">
                  <c:v>2.0506478123269534</c:v>
                </c:pt>
                <c:pt idx="84">
                  <c:v>1.6603095720435552</c:v>
                </c:pt>
                <c:pt idx="85">
                  <c:v>1.6314026877334593</c:v>
                </c:pt>
                <c:pt idx="86">
                  <c:v>1.4018591620290186</c:v>
                </c:pt>
                <c:pt idx="87">
                  <c:v>1.7303011929872503</c:v>
                </c:pt>
                <c:pt idx="88">
                  <c:v>1.2912414264119918</c:v>
                </c:pt>
                <c:pt idx="89">
                  <c:v>1.4570637770242874</c:v>
                </c:pt>
                <c:pt idx="90">
                  <c:v>1.2231299001677418</c:v>
                </c:pt>
                <c:pt idx="91">
                  <c:v>1.0657806509675853</c:v>
                </c:pt>
                <c:pt idx="92">
                  <c:v>2.348536982673763</c:v>
                </c:pt>
                <c:pt idx="93">
                  <c:v>1.9682909836858709</c:v>
                </c:pt>
                <c:pt idx="94">
                  <c:v>1.3370859018948171</c:v>
                </c:pt>
                <c:pt idx="95">
                  <c:v>1.3357133392054001</c:v>
                </c:pt>
                <c:pt idx="96">
                  <c:v>1.1857209536381339</c:v>
                </c:pt>
                <c:pt idx="97">
                  <c:v>1.1178848423933294</c:v>
                </c:pt>
                <c:pt idx="98">
                  <c:v>1.6291318353074611</c:v>
                </c:pt>
                <c:pt idx="99">
                  <c:v>1.7188310878494446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27-43ED-A6E5-EDFB743AC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354479"/>
        <c:axId val="2075778351"/>
      </c:scatterChart>
      <c:valAx>
        <c:axId val="20703544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5778351"/>
        <c:crosses val="autoZero"/>
        <c:crossBetween val="midCat"/>
      </c:valAx>
      <c:valAx>
        <c:axId val="2075778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354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4">
                  <c:v>58013.4</c:v>
                </c:pt>
                <c:pt idx="15">
                  <c:v>57145.4</c:v>
                </c:pt>
                <c:pt idx="16">
                  <c:v>49931.199999999997</c:v>
                </c:pt>
                <c:pt idx="17">
                  <c:v>49336</c:v>
                </c:pt>
                <c:pt idx="31">
                  <c:v>53993.8</c:v>
                </c:pt>
                <c:pt idx="33">
                  <c:v>39158.199999999997</c:v>
                </c:pt>
                <c:pt idx="37">
                  <c:v>49998</c:v>
                </c:pt>
                <c:pt idx="41">
                  <c:v>58215.6</c:v>
                </c:pt>
                <c:pt idx="45">
                  <c:v>56649.4</c:v>
                </c:pt>
                <c:pt idx="52">
                  <c:v>58720.2</c:v>
                </c:pt>
                <c:pt idx="53">
                  <c:v>59228.800000000003</c:v>
                </c:pt>
                <c:pt idx="54">
                  <c:v>38890.6</c:v>
                </c:pt>
                <c:pt idx="69">
                  <c:v>60657</c:v>
                </c:pt>
                <c:pt idx="76">
                  <c:v>35645.4</c:v>
                </c:pt>
                <c:pt idx="78">
                  <c:v>53474.8</c:v>
                </c:pt>
                <c:pt idx="89">
                  <c:v>34034.199999999997</c:v>
                </c:pt>
                <c:pt idx="90">
                  <c:v>54130.8</c:v>
                </c:pt>
                <c:pt idx="94">
                  <c:v>49281.8</c:v>
                </c:pt>
                <c:pt idx="96">
                  <c:v>54846.8</c:v>
                </c:pt>
              </c:numCache>
            </c:numRef>
          </c:xVal>
          <c:yVal>
            <c:numRef>
              <c:f>State026!$AA$6:$AA$101</c:f>
              <c:numCache>
                <c:formatCode>General</c:formatCode>
                <c:ptCount val="96"/>
                <c:pt idx="0">
                  <c:v>1.3433103386458991</c:v>
                </c:pt>
                <c:pt idx="11">
                  <c:v>1.1669180721457895</c:v>
                </c:pt>
                <c:pt idx="12">
                  <c:v>1.1208022238600315</c:v>
                </c:pt>
                <c:pt idx="13">
                  <c:v>1.195617804443003</c:v>
                </c:pt>
                <c:pt idx="27">
                  <c:v>1.146020469016813</c:v>
                </c:pt>
                <c:pt idx="29">
                  <c:v>1.1108018243943798</c:v>
                </c:pt>
                <c:pt idx="33">
                  <c:v>1.3955158206328253</c:v>
                </c:pt>
                <c:pt idx="37">
                  <c:v>1.2290004740997258</c:v>
                </c:pt>
                <c:pt idx="41">
                  <c:v>1.195899691788439</c:v>
                </c:pt>
                <c:pt idx="48">
                  <c:v>1.0718117445104069</c:v>
                </c:pt>
                <c:pt idx="49">
                  <c:v>1.0945182073585822</c:v>
                </c:pt>
                <c:pt idx="50">
                  <c:v>1.3604572827367025</c:v>
                </c:pt>
                <c:pt idx="65">
                  <c:v>1.1681751487874441</c:v>
                </c:pt>
                <c:pt idx="72">
                  <c:v>1.2132000201989597</c:v>
                </c:pt>
                <c:pt idx="74">
                  <c:v>1.3707765152931848</c:v>
                </c:pt>
                <c:pt idx="85">
                  <c:v>1.4570637770242874</c:v>
                </c:pt>
                <c:pt idx="86">
                  <c:v>1.2231299001677418</c:v>
                </c:pt>
                <c:pt idx="90">
                  <c:v>1.3370859018948171</c:v>
                </c:pt>
                <c:pt idx="92">
                  <c:v>1.1857209536381339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A7-48EE-BDAE-A7379FAF7C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1">
                  <c:v>87109.2</c:v>
                </c:pt>
                <c:pt idx="3">
                  <c:v>59541</c:v>
                </c:pt>
                <c:pt idx="6">
                  <c:v>69408</c:v>
                </c:pt>
                <c:pt idx="7">
                  <c:v>80180.800000000003</c:v>
                </c:pt>
                <c:pt idx="9">
                  <c:v>60145.599999999999</c:v>
                </c:pt>
                <c:pt idx="10">
                  <c:v>80425.600000000006</c:v>
                </c:pt>
                <c:pt idx="18">
                  <c:v>84274</c:v>
                </c:pt>
                <c:pt idx="21">
                  <c:v>61569.8</c:v>
                </c:pt>
                <c:pt idx="23">
                  <c:v>72316.2</c:v>
                </c:pt>
                <c:pt idx="24">
                  <c:v>63811.6</c:v>
                </c:pt>
                <c:pt idx="25">
                  <c:v>78960</c:v>
                </c:pt>
                <c:pt idx="34">
                  <c:v>95213.8</c:v>
                </c:pt>
                <c:pt idx="39">
                  <c:v>76715.600000000006</c:v>
                </c:pt>
                <c:pt idx="46">
                  <c:v>63037.8</c:v>
                </c:pt>
                <c:pt idx="48">
                  <c:v>75210.600000000006</c:v>
                </c:pt>
                <c:pt idx="50">
                  <c:v>61248.6</c:v>
                </c:pt>
                <c:pt idx="58">
                  <c:v>70562.2</c:v>
                </c:pt>
                <c:pt idx="61">
                  <c:v>62780.4</c:v>
                </c:pt>
                <c:pt idx="63">
                  <c:v>64768.6</c:v>
                </c:pt>
                <c:pt idx="64">
                  <c:v>91736.4</c:v>
                </c:pt>
                <c:pt idx="70">
                  <c:v>61957.2</c:v>
                </c:pt>
                <c:pt idx="73">
                  <c:v>68295.600000000006</c:v>
                </c:pt>
                <c:pt idx="79">
                  <c:v>74054.2</c:v>
                </c:pt>
                <c:pt idx="80">
                  <c:v>66814.399999999994</c:v>
                </c:pt>
                <c:pt idx="81">
                  <c:v>67786</c:v>
                </c:pt>
                <c:pt idx="82">
                  <c:v>64568</c:v>
                </c:pt>
                <c:pt idx="86">
                  <c:v>68245.8</c:v>
                </c:pt>
                <c:pt idx="88">
                  <c:v>61788.6</c:v>
                </c:pt>
                <c:pt idx="91">
                  <c:v>89780.2</c:v>
                </c:pt>
                <c:pt idx="95">
                  <c:v>76974.600000000006</c:v>
                </c:pt>
                <c:pt idx="97">
                  <c:v>63874.2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1">
                  <c:v>1.1813447948092739</c:v>
                </c:pt>
                <c:pt idx="3">
                  <c:v>1.0359248249105659</c:v>
                </c:pt>
                <c:pt idx="6">
                  <c:v>1.14845550945136</c:v>
                </c:pt>
                <c:pt idx="7">
                  <c:v>1.3134940035519724</c:v>
                </c:pt>
                <c:pt idx="9">
                  <c:v>1.2576647335798463</c:v>
                </c:pt>
                <c:pt idx="10">
                  <c:v>1.3873567620260214</c:v>
                </c:pt>
                <c:pt idx="18">
                  <c:v>1.199670123644303</c:v>
                </c:pt>
                <c:pt idx="21">
                  <c:v>1.0769565598718851</c:v>
                </c:pt>
                <c:pt idx="23">
                  <c:v>1.3335462870006998</c:v>
                </c:pt>
                <c:pt idx="24">
                  <c:v>1.4938349767126979</c:v>
                </c:pt>
                <c:pt idx="25">
                  <c:v>1.0438829787234043</c:v>
                </c:pt>
                <c:pt idx="34">
                  <c:v>1.0855464228924798</c:v>
                </c:pt>
                <c:pt idx="39">
                  <c:v>1.198139622188968</c:v>
                </c:pt>
                <c:pt idx="46">
                  <c:v>1.0717061826396226</c:v>
                </c:pt>
                <c:pt idx="48">
                  <c:v>1.1839022690950476</c:v>
                </c:pt>
                <c:pt idx="50">
                  <c:v>1.4458942735017617</c:v>
                </c:pt>
                <c:pt idx="58">
                  <c:v>1.0063603459075823</c:v>
                </c:pt>
                <c:pt idx="61">
                  <c:v>1.2477938974584424</c:v>
                </c:pt>
                <c:pt idx="63">
                  <c:v>1.1940353813421936</c:v>
                </c:pt>
                <c:pt idx="64">
                  <c:v>1.3428802525496968</c:v>
                </c:pt>
                <c:pt idx="70">
                  <c:v>1.2222469704893055</c:v>
                </c:pt>
                <c:pt idx="73">
                  <c:v>1.0316184351554125</c:v>
                </c:pt>
                <c:pt idx="79">
                  <c:v>1.0922270445160438</c:v>
                </c:pt>
                <c:pt idx="80">
                  <c:v>1.3622662180607774</c:v>
                </c:pt>
                <c:pt idx="81">
                  <c:v>1.1806420204762045</c:v>
                </c:pt>
                <c:pt idx="82">
                  <c:v>1.3886755048940651</c:v>
                </c:pt>
                <c:pt idx="86">
                  <c:v>1.4018591620290186</c:v>
                </c:pt>
                <c:pt idx="88">
                  <c:v>1.2912414264119918</c:v>
                </c:pt>
                <c:pt idx="91">
                  <c:v>1.0657806509675853</c:v>
                </c:pt>
                <c:pt idx="95">
                  <c:v>1.3357133392054001</c:v>
                </c:pt>
                <c:pt idx="97">
                  <c:v>1.1178848423933294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A7-48EE-BDAE-A7379FAF7C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0">
                  <c:v>38293.800000000003</c:v>
                </c:pt>
                <c:pt idx="2">
                  <c:v>44492</c:v>
                </c:pt>
                <c:pt idx="5">
                  <c:v>43297</c:v>
                </c:pt>
                <c:pt idx="11">
                  <c:v>60340.4</c:v>
                </c:pt>
                <c:pt idx="12">
                  <c:v>38132.400000000001</c:v>
                </c:pt>
                <c:pt idx="13">
                  <c:v>47290.400000000001</c:v>
                </c:pt>
                <c:pt idx="19">
                  <c:v>54090.8</c:v>
                </c:pt>
                <c:pt idx="20">
                  <c:v>57191.6</c:v>
                </c:pt>
                <c:pt idx="22">
                  <c:v>47076.800000000003</c:v>
                </c:pt>
                <c:pt idx="26">
                  <c:v>46616.6</c:v>
                </c:pt>
                <c:pt idx="27">
                  <c:v>48016</c:v>
                </c:pt>
                <c:pt idx="29">
                  <c:v>45183.6</c:v>
                </c:pt>
                <c:pt idx="30">
                  <c:v>36278.800000000003</c:v>
                </c:pt>
                <c:pt idx="35">
                  <c:v>50405.599999999999</c:v>
                </c:pt>
                <c:pt idx="36">
                  <c:v>50362.400000000001</c:v>
                </c:pt>
                <c:pt idx="38">
                  <c:v>59804</c:v>
                </c:pt>
                <c:pt idx="40">
                  <c:v>31696.400000000001</c:v>
                </c:pt>
                <c:pt idx="42">
                  <c:v>30755.4</c:v>
                </c:pt>
                <c:pt idx="43">
                  <c:v>42880.6</c:v>
                </c:pt>
                <c:pt idx="65">
                  <c:v>49728.800000000003</c:v>
                </c:pt>
                <c:pt idx="66">
                  <c:v>54525.599999999999</c:v>
                </c:pt>
                <c:pt idx="68">
                  <c:v>37526</c:v>
                </c:pt>
                <c:pt idx="71">
                  <c:v>37365.800000000003</c:v>
                </c:pt>
                <c:pt idx="72">
                  <c:v>47748.4</c:v>
                </c:pt>
                <c:pt idx="74">
                  <c:v>41655.599999999999</c:v>
                </c:pt>
                <c:pt idx="77">
                  <c:v>45610.2</c:v>
                </c:pt>
                <c:pt idx="83">
                  <c:v>54537.4</c:v>
                </c:pt>
                <c:pt idx="85">
                  <c:v>46582</c:v>
                </c:pt>
                <c:pt idx="92">
                  <c:v>22959.4</c:v>
                </c:pt>
                <c:pt idx="93">
                  <c:v>62007.6</c:v>
                </c:pt>
                <c:pt idx="99">
                  <c:v>49714.6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0">
                  <c:v>2.2842862291023609</c:v>
                </c:pt>
                <c:pt idx="2">
                  <c:v>2.2728805178459051</c:v>
                </c:pt>
                <c:pt idx="5">
                  <c:v>1.8099637388271705</c:v>
                </c:pt>
                <c:pt idx="11">
                  <c:v>1.618749627115498</c:v>
                </c:pt>
                <c:pt idx="12">
                  <c:v>1.8087767882430688</c:v>
                </c:pt>
                <c:pt idx="13">
                  <c:v>2.2994941890954612</c:v>
                </c:pt>
                <c:pt idx="19">
                  <c:v>1.5764048599761882</c:v>
                </c:pt>
                <c:pt idx="20">
                  <c:v>1.4729785492974492</c:v>
                </c:pt>
                <c:pt idx="22">
                  <c:v>2.1402686673690647</c:v>
                </c:pt>
                <c:pt idx="26">
                  <c:v>1.7978359640128194</c:v>
                </c:pt>
                <c:pt idx="27">
                  <c:v>1.4865669776741086</c:v>
                </c:pt>
                <c:pt idx="29">
                  <c:v>1.5510273639107997</c:v>
                </c:pt>
                <c:pt idx="30">
                  <c:v>1.4983681929942554</c:v>
                </c:pt>
                <c:pt idx="35">
                  <c:v>2.1320448521592841</c:v>
                </c:pt>
                <c:pt idx="36">
                  <c:v>1.9542158435658348</c:v>
                </c:pt>
                <c:pt idx="38">
                  <c:v>1.7283124874590328</c:v>
                </c:pt>
                <c:pt idx="40">
                  <c:v>2.4413498062871493</c:v>
                </c:pt>
                <c:pt idx="42">
                  <c:v>2.2767383939080617</c:v>
                </c:pt>
                <c:pt idx="43">
                  <c:v>1.5698007956978215</c:v>
                </c:pt>
                <c:pt idx="65">
                  <c:v>1.794453113688647</c:v>
                </c:pt>
                <c:pt idx="66">
                  <c:v>1.7068679666065114</c:v>
                </c:pt>
                <c:pt idx="68">
                  <c:v>2.554122475083942</c:v>
                </c:pt>
                <c:pt idx="71">
                  <c:v>1.7824588259852592</c:v>
                </c:pt>
                <c:pt idx="72">
                  <c:v>2.1105628670280052</c:v>
                </c:pt>
                <c:pt idx="74">
                  <c:v>2.4015258452645023</c:v>
                </c:pt>
                <c:pt idx="77">
                  <c:v>2.3568850827227243</c:v>
                </c:pt>
                <c:pt idx="83">
                  <c:v>2.0506478123269534</c:v>
                </c:pt>
                <c:pt idx="85">
                  <c:v>1.6314026877334593</c:v>
                </c:pt>
                <c:pt idx="92">
                  <c:v>2.348536982673763</c:v>
                </c:pt>
                <c:pt idx="93">
                  <c:v>1.9682909836858709</c:v>
                </c:pt>
                <c:pt idx="99">
                  <c:v>1.7188310878494446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A7-48EE-BDAE-A7379FAF7C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8">
                  <c:v>67387.600000000006</c:v>
                </c:pt>
                <c:pt idx="14">
                  <c:v>63570</c:v>
                </c:pt>
                <c:pt idx="28">
                  <c:v>84073.2</c:v>
                </c:pt>
                <c:pt idx="32">
                  <c:v>70606.600000000006</c:v>
                </c:pt>
                <c:pt idx="44">
                  <c:v>84712.8</c:v>
                </c:pt>
                <c:pt idx="47">
                  <c:v>87227.4</c:v>
                </c:pt>
                <c:pt idx="49">
                  <c:v>90055.4</c:v>
                </c:pt>
                <c:pt idx="51">
                  <c:v>60743.6</c:v>
                </c:pt>
                <c:pt idx="55">
                  <c:v>62393.599999999999</c:v>
                </c:pt>
                <c:pt idx="56">
                  <c:v>74642.8</c:v>
                </c:pt>
                <c:pt idx="57">
                  <c:v>62762.400000000001</c:v>
                </c:pt>
                <c:pt idx="59">
                  <c:v>72601.8</c:v>
                </c:pt>
                <c:pt idx="60">
                  <c:v>68112.2</c:v>
                </c:pt>
                <c:pt idx="62">
                  <c:v>66389.600000000006</c:v>
                </c:pt>
                <c:pt idx="67">
                  <c:v>68519.399999999994</c:v>
                </c:pt>
                <c:pt idx="75">
                  <c:v>75477.399999999994</c:v>
                </c:pt>
                <c:pt idx="84">
                  <c:v>63184</c:v>
                </c:pt>
                <c:pt idx="87">
                  <c:v>70260.600000000006</c:v>
                </c:pt>
                <c:pt idx="98">
                  <c:v>87110.2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8">
                  <c:v>1.527239432773982</c:v>
                </c:pt>
                <c:pt idx="14">
                  <c:v>1.4533585024382571</c:v>
                </c:pt>
                <c:pt idx="28">
                  <c:v>1.657222515617343</c:v>
                </c:pt>
                <c:pt idx="32">
                  <c:v>1.7544535496681612</c:v>
                </c:pt>
                <c:pt idx="44">
                  <c:v>1.6363760848419602</c:v>
                </c:pt>
                <c:pt idx="47">
                  <c:v>1.621749587858861</c:v>
                </c:pt>
                <c:pt idx="49">
                  <c:v>1.5507565343111018</c:v>
                </c:pt>
                <c:pt idx="51">
                  <c:v>1.7762035835874068</c:v>
                </c:pt>
                <c:pt idx="55">
                  <c:v>1.8646143194173761</c:v>
                </c:pt>
                <c:pt idx="56">
                  <c:v>1.7726425053722528</c:v>
                </c:pt>
                <c:pt idx="57">
                  <c:v>1.8205645418275911</c:v>
                </c:pt>
                <c:pt idx="59">
                  <c:v>1.6554410496709446</c:v>
                </c:pt>
                <c:pt idx="60">
                  <c:v>1.8002354937881908</c:v>
                </c:pt>
                <c:pt idx="62">
                  <c:v>1.7839691758950196</c:v>
                </c:pt>
                <c:pt idx="67">
                  <c:v>1.7769711935597803</c:v>
                </c:pt>
                <c:pt idx="75">
                  <c:v>1.4932151875925774</c:v>
                </c:pt>
                <c:pt idx="84">
                  <c:v>1.6603095720435552</c:v>
                </c:pt>
                <c:pt idx="87">
                  <c:v>1.7303011929872503</c:v>
                </c:pt>
                <c:pt idx="98">
                  <c:v>1.6291318353074611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A7-48EE-BDAE-A7379FAF7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380479"/>
        <c:axId val="2075760463"/>
      </c:scatterChart>
      <c:valAx>
        <c:axId val="20703804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5760463"/>
        <c:crosses val="autoZero"/>
        <c:crossBetween val="midCat"/>
      </c:valAx>
      <c:valAx>
        <c:axId val="2075760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380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1">
                  <c:v>87109.2</c:v>
                </c:pt>
                <c:pt idx="3">
                  <c:v>59541</c:v>
                </c:pt>
                <c:pt idx="4">
                  <c:v>58013.4</c:v>
                </c:pt>
                <c:pt idx="6">
                  <c:v>69408</c:v>
                </c:pt>
                <c:pt idx="7">
                  <c:v>80180.800000000003</c:v>
                </c:pt>
                <c:pt idx="8">
                  <c:v>67387.600000000006</c:v>
                </c:pt>
                <c:pt idx="9">
                  <c:v>60145.599999999999</c:v>
                </c:pt>
                <c:pt idx="10">
                  <c:v>80425.600000000006</c:v>
                </c:pt>
                <c:pt idx="12">
                  <c:v>38132.400000000001</c:v>
                </c:pt>
                <c:pt idx="14">
                  <c:v>63570</c:v>
                </c:pt>
                <c:pt idx="15">
                  <c:v>57145.4</c:v>
                </c:pt>
                <c:pt idx="16">
                  <c:v>49931.199999999997</c:v>
                </c:pt>
                <c:pt idx="17">
                  <c:v>49336</c:v>
                </c:pt>
                <c:pt idx="18">
                  <c:v>84274</c:v>
                </c:pt>
                <c:pt idx="21">
                  <c:v>61569.8</c:v>
                </c:pt>
                <c:pt idx="23">
                  <c:v>72316.2</c:v>
                </c:pt>
                <c:pt idx="25">
                  <c:v>78960</c:v>
                </c:pt>
                <c:pt idx="31">
                  <c:v>53993.8</c:v>
                </c:pt>
                <c:pt idx="33">
                  <c:v>39158.199999999997</c:v>
                </c:pt>
                <c:pt idx="34">
                  <c:v>95213.8</c:v>
                </c:pt>
                <c:pt idx="39">
                  <c:v>76715.600000000006</c:v>
                </c:pt>
                <c:pt idx="41">
                  <c:v>58215.6</c:v>
                </c:pt>
                <c:pt idx="45">
                  <c:v>56649.4</c:v>
                </c:pt>
                <c:pt idx="46">
                  <c:v>63037.8</c:v>
                </c:pt>
                <c:pt idx="48">
                  <c:v>75210.600000000006</c:v>
                </c:pt>
                <c:pt idx="50">
                  <c:v>61248.6</c:v>
                </c:pt>
                <c:pt idx="52">
                  <c:v>58720.2</c:v>
                </c:pt>
                <c:pt idx="53">
                  <c:v>59228.800000000003</c:v>
                </c:pt>
                <c:pt idx="58">
                  <c:v>70562.2</c:v>
                </c:pt>
                <c:pt idx="61">
                  <c:v>62780.4</c:v>
                </c:pt>
                <c:pt idx="63">
                  <c:v>64768.6</c:v>
                </c:pt>
                <c:pt idx="64">
                  <c:v>91736.4</c:v>
                </c:pt>
                <c:pt idx="69">
                  <c:v>60657</c:v>
                </c:pt>
                <c:pt idx="70">
                  <c:v>61957.2</c:v>
                </c:pt>
                <c:pt idx="73">
                  <c:v>68295.600000000006</c:v>
                </c:pt>
                <c:pt idx="78">
                  <c:v>53474.8</c:v>
                </c:pt>
                <c:pt idx="79">
                  <c:v>74054.2</c:v>
                </c:pt>
                <c:pt idx="80">
                  <c:v>66814.399999999994</c:v>
                </c:pt>
                <c:pt idx="81">
                  <c:v>67786</c:v>
                </c:pt>
                <c:pt idx="88">
                  <c:v>61788.6</c:v>
                </c:pt>
                <c:pt idx="90">
                  <c:v>54130.8</c:v>
                </c:pt>
                <c:pt idx="91">
                  <c:v>89780.2</c:v>
                </c:pt>
                <c:pt idx="94">
                  <c:v>49281.8</c:v>
                </c:pt>
                <c:pt idx="95">
                  <c:v>76974.600000000006</c:v>
                </c:pt>
                <c:pt idx="96">
                  <c:v>54846.8</c:v>
                </c:pt>
                <c:pt idx="97">
                  <c:v>63874.2</c:v>
                </c:pt>
              </c:numCache>
            </c:numRef>
          </c:xVal>
          <c:yVal>
            <c:numRef>
              <c:f>State026!$AJ$3:$AJ$101</c:f>
              <c:numCache>
                <c:formatCode>General</c:formatCode>
                <c:ptCount val="99"/>
                <c:pt idx="0">
                  <c:v>1.1813447948092739</c:v>
                </c:pt>
                <c:pt idx="2">
                  <c:v>1.0359248249105659</c:v>
                </c:pt>
                <c:pt idx="3">
                  <c:v>1.3433103386458991</c:v>
                </c:pt>
                <c:pt idx="5">
                  <c:v>1.14845550945136</c:v>
                </c:pt>
                <c:pt idx="6">
                  <c:v>1.3134940035519724</c:v>
                </c:pt>
                <c:pt idx="7">
                  <c:v>1.527239432773982</c:v>
                </c:pt>
                <c:pt idx="8">
                  <c:v>1.2576647335798463</c:v>
                </c:pt>
                <c:pt idx="9">
                  <c:v>1.3873567620260214</c:v>
                </c:pt>
                <c:pt idx="11">
                  <c:v>1.8087767882430688</c:v>
                </c:pt>
                <c:pt idx="13">
                  <c:v>1.4533585024382571</c:v>
                </c:pt>
                <c:pt idx="14">
                  <c:v>1.1669180721457895</c:v>
                </c:pt>
                <c:pt idx="15">
                  <c:v>1.1208022238600315</c:v>
                </c:pt>
                <c:pt idx="16">
                  <c:v>1.195617804443003</c:v>
                </c:pt>
                <c:pt idx="17">
                  <c:v>1.199670123644303</c:v>
                </c:pt>
                <c:pt idx="20">
                  <c:v>1.0769565598718851</c:v>
                </c:pt>
                <c:pt idx="22">
                  <c:v>1.3335462870006998</c:v>
                </c:pt>
                <c:pt idx="24">
                  <c:v>1.0438829787234043</c:v>
                </c:pt>
                <c:pt idx="30">
                  <c:v>1.146020469016813</c:v>
                </c:pt>
                <c:pt idx="32">
                  <c:v>1.1108018243943798</c:v>
                </c:pt>
                <c:pt idx="33">
                  <c:v>1.0855464228924798</c:v>
                </c:pt>
                <c:pt idx="38">
                  <c:v>1.198139622188968</c:v>
                </c:pt>
                <c:pt idx="40">
                  <c:v>1.2290004740997258</c:v>
                </c:pt>
                <c:pt idx="44">
                  <c:v>1.195899691788439</c:v>
                </c:pt>
                <c:pt idx="45">
                  <c:v>1.0717061826396226</c:v>
                </c:pt>
                <c:pt idx="47">
                  <c:v>1.1839022690950476</c:v>
                </c:pt>
                <c:pt idx="49">
                  <c:v>1.4458942735017617</c:v>
                </c:pt>
                <c:pt idx="51">
                  <c:v>1.0718117445104069</c:v>
                </c:pt>
                <c:pt idx="52">
                  <c:v>1.0945182073585822</c:v>
                </c:pt>
                <c:pt idx="57">
                  <c:v>1.0063603459075823</c:v>
                </c:pt>
                <c:pt idx="60">
                  <c:v>1.2477938974584424</c:v>
                </c:pt>
                <c:pt idx="62">
                  <c:v>1.1940353813421936</c:v>
                </c:pt>
                <c:pt idx="63">
                  <c:v>1.3428802525496968</c:v>
                </c:pt>
                <c:pt idx="68">
                  <c:v>1.1681751487874441</c:v>
                </c:pt>
                <c:pt idx="69">
                  <c:v>1.2222469704893055</c:v>
                </c:pt>
                <c:pt idx="72">
                  <c:v>1.0316184351554125</c:v>
                </c:pt>
                <c:pt idx="77">
                  <c:v>1.3707765152931848</c:v>
                </c:pt>
                <c:pt idx="78">
                  <c:v>1.0922270445160438</c:v>
                </c:pt>
                <c:pt idx="79">
                  <c:v>1.3622662180607774</c:v>
                </c:pt>
                <c:pt idx="80">
                  <c:v>1.1806420204762045</c:v>
                </c:pt>
                <c:pt idx="87">
                  <c:v>1.2912414264119918</c:v>
                </c:pt>
                <c:pt idx="89">
                  <c:v>1.2231299001677418</c:v>
                </c:pt>
                <c:pt idx="90">
                  <c:v>1.0657806509675853</c:v>
                </c:pt>
                <c:pt idx="93">
                  <c:v>1.3370859018948171</c:v>
                </c:pt>
                <c:pt idx="94">
                  <c:v>1.3357133392054001</c:v>
                </c:pt>
                <c:pt idx="95">
                  <c:v>1.1857209536381339</c:v>
                </c:pt>
                <c:pt idx="96">
                  <c:v>1.1178848423933294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C8-4063-933B-27ED714EA2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38293.800000000003</c:v>
                </c:pt>
                <c:pt idx="2">
                  <c:v>44492</c:v>
                </c:pt>
                <c:pt idx="5">
                  <c:v>43297</c:v>
                </c:pt>
                <c:pt idx="11">
                  <c:v>60340.4</c:v>
                </c:pt>
                <c:pt idx="13">
                  <c:v>47290.400000000001</c:v>
                </c:pt>
                <c:pt idx="19">
                  <c:v>54090.8</c:v>
                </c:pt>
                <c:pt idx="20">
                  <c:v>57191.6</c:v>
                </c:pt>
                <c:pt idx="22">
                  <c:v>47076.800000000003</c:v>
                </c:pt>
                <c:pt idx="24">
                  <c:v>63811.6</c:v>
                </c:pt>
                <c:pt idx="26">
                  <c:v>46616.6</c:v>
                </c:pt>
                <c:pt idx="27">
                  <c:v>48016</c:v>
                </c:pt>
                <c:pt idx="28">
                  <c:v>84073.2</c:v>
                </c:pt>
                <c:pt idx="29">
                  <c:v>45183.6</c:v>
                </c:pt>
                <c:pt idx="30">
                  <c:v>36278.800000000003</c:v>
                </c:pt>
                <c:pt idx="32">
                  <c:v>70606.600000000006</c:v>
                </c:pt>
                <c:pt idx="35">
                  <c:v>50405.599999999999</c:v>
                </c:pt>
                <c:pt idx="36">
                  <c:v>50362.400000000001</c:v>
                </c:pt>
                <c:pt idx="37">
                  <c:v>49998</c:v>
                </c:pt>
                <c:pt idx="38">
                  <c:v>59804</c:v>
                </c:pt>
                <c:pt idx="40">
                  <c:v>31696.400000000001</c:v>
                </c:pt>
                <c:pt idx="42">
                  <c:v>30755.4</c:v>
                </c:pt>
                <c:pt idx="43">
                  <c:v>42880.6</c:v>
                </c:pt>
                <c:pt idx="44">
                  <c:v>84712.8</c:v>
                </c:pt>
                <c:pt idx="47">
                  <c:v>87227.4</c:v>
                </c:pt>
                <c:pt idx="49">
                  <c:v>90055.4</c:v>
                </c:pt>
                <c:pt idx="51">
                  <c:v>60743.6</c:v>
                </c:pt>
                <c:pt idx="54">
                  <c:v>38890.6</c:v>
                </c:pt>
                <c:pt idx="55">
                  <c:v>62393.599999999999</c:v>
                </c:pt>
                <c:pt idx="56">
                  <c:v>74642.8</c:v>
                </c:pt>
                <c:pt idx="57">
                  <c:v>62762.400000000001</c:v>
                </c:pt>
                <c:pt idx="59">
                  <c:v>72601.8</c:v>
                </c:pt>
                <c:pt idx="60">
                  <c:v>68112.2</c:v>
                </c:pt>
                <c:pt idx="62">
                  <c:v>66389.600000000006</c:v>
                </c:pt>
                <c:pt idx="65">
                  <c:v>49728.800000000003</c:v>
                </c:pt>
                <c:pt idx="66">
                  <c:v>54525.599999999999</c:v>
                </c:pt>
                <c:pt idx="67">
                  <c:v>68519.399999999994</c:v>
                </c:pt>
                <c:pt idx="68">
                  <c:v>37526</c:v>
                </c:pt>
                <c:pt idx="71">
                  <c:v>37365.800000000003</c:v>
                </c:pt>
                <c:pt idx="72">
                  <c:v>47748.4</c:v>
                </c:pt>
                <c:pt idx="74">
                  <c:v>41655.599999999999</c:v>
                </c:pt>
                <c:pt idx="75">
                  <c:v>75477.399999999994</c:v>
                </c:pt>
                <c:pt idx="76">
                  <c:v>35645.4</c:v>
                </c:pt>
                <c:pt idx="77">
                  <c:v>45610.2</c:v>
                </c:pt>
                <c:pt idx="82">
                  <c:v>64568</c:v>
                </c:pt>
                <c:pt idx="83">
                  <c:v>54537.4</c:v>
                </c:pt>
                <c:pt idx="84">
                  <c:v>63184</c:v>
                </c:pt>
                <c:pt idx="85">
                  <c:v>46582</c:v>
                </c:pt>
                <c:pt idx="86">
                  <c:v>68245.8</c:v>
                </c:pt>
                <c:pt idx="87">
                  <c:v>70260.600000000006</c:v>
                </c:pt>
                <c:pt idx="89">
                  <c:v>34034.199999999997</c:v>
                </c:pt>
                <c:pt idx="92">
                  <c:v>22959.4</c:v>
                </c:pt>
                <c:pt idx="93">
                  <c:v>62007.6</c:v>
                </c:pt>
                <c:pt idx="98">
                  <c:v>87110.2</c:v>
                </c:pt>
                <c:pt idx="99">
                  <c:v>49714.6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2.2842862291023609</c:v>
                </c:pt>
                <c:pt idx="2">
                  <c:v>2.2728805178459051</c:v>
                </c:pt>
                <c:pt idx="5">
                  <c:v>1.8099637388271705</c:v>
                </c:pt>
                <c:pt idx="11">
                  <c:v>1.618749627115498</c:v>
                </c:pt>
                <c:pt idx="13">
                  <c:v>2.2994941890954612</c:v>
                </c:pt>
                <c:pt idx="19">
                  <c:v>1.5764048599761882</c:v>
                </c:pt>
                <c:pt idx="20">
                  <c:v>1.4729785492974492</c:v>
                </c:pt>
                <c:pt idx="22">
                  <c:v>2.1402686673690647</c:v>
                </c:pt>
                <c:pt idx="24">
                  <c:v>1.4938349767126979</c:v>
                </c:pt>
                <c:pt idx="26">
                  <c:v>1.7978359640128194</c:v>
                </c:pt>
                <c:pt idx="27">
                  <c:v>1.4865669776741086</c:v>
                </c:pt>
                <c:pt idx="28">
                  <c:v>1.657222515617343</c:v>
                </c:pt>
                <c:pt idx="29">
                  <c:v>1.5510273639107997</c:v>
                </c:pt>
                <c:pt idx="30">
                  <c:v>1.4983681929942554</c:v>
                </c:pt>
                <c:pt idx="32">
                  <c:v>1.7544535496681612</c:v>
                </c:pt>
                <c:pt idx="35">
                  <c:v>2.1320448521592841</c:v>
                </c:pt>
                <c:pt idx="36">
                  <c:v>1.9542158435658348</c:v>
                </c:pt>
                <c:pt idx="37">
                  <c:v>1.3955158206328253</c:v>
                </c:pt>
                <c:pt idx="38">
                  <c:v>1.7283124874590328</c:v>
                </c:pt>
                <c:pt idx="40">
                  <c:v>2.4413498062871493</c:v>
                </c:pt>
                <c:pt idx="42">
                  <c:v>2.2767383939080617</c:v>
                </c:pt>
                <c:pt idx="43">
                  <c:v>1.5698007956978215</c:v>
                </c:pt>
                <c:pt idx="44">
                  <c:v>1.6363760848419602</c:v>
                </c:pt>
                <c:pt idx="47">
                  <c:v>1.621749587858861</c:v>
                </c:pt>
                <c:pt idx="49">
                  <c:v>1.5507565343111018</c:v>
                </c:pt>
                <c:pt idx="51">
                  <c:v>1.7762035835874068</c:v>
                </c:pt>
                <c:pt idx="54">
                  <c:v>1.3604572827367025</c:v>
                </c:pt>
                <c:pt idx="55">
                  <c:v>1.8646143194173761</c:v>
                </c:pt>
                <c:pt idx="56">
                  <c:v>1.7726425053722528</c:v>
                </c:pt>
                <c:pt idx="57">
                  <c:v>1.8205645418275911</c:v>
                </c:pt>
                <c:pt idx="59">
                  <c:v>1.6554410496709446</c:v>
                </c:pt>
                <c:pt idx="60">
                  <c:v>1.8002354937881908</c:v>
                </c:pt>
                <c:pt idx="62">
                  <c:v>1.7839691758950196</c:v>
                </c:pt>
                <c:pt idx="65">
                  <c:v>1.794453113688647</c:v>
                </c:pt>
                <c:pt idx="66">
                  <c:v>1.7068679666065114</c:v>
                </c:pt>
                <c:pt idx="67">
                  <c:v>1.7769711935597803</c:v>
                </c:pt>
                <c:pt idx="68">
                  <c:v>2.554122475083942</c:v>
                </c:pt>
                <c:pt idx="71">
                  <c:v>1.7824588259852592</c:v>
                </c:pt>
                <c:pt idx="72">
                  <c:v>2.1105628670280052</c:v>
                </c:pt>
                <c:pt idx="74">
                  <c:v>2.4015258452645023</c:v>
                </c:pt>
                <c:pt idx="75">
                  <c:v>1.4932151875925774</c:v>
                </c:pt>
                <c:pt idx="76">
                  <c:v>1.2132000201989597</c:v>
                </c:pt>
                <c:pt idx="77">
                  <c:v>2.3568850827227243</c:v>
                </c:pt>
                <c:pt idx="82">
                  <c:v>1.3886755048940651</c:v>
                </c:pt>
                <c:pt idx="83">
                  <c:v>2.0506478123269534</c:v>
                </c:pt>
                <c:pt idx="84">
                  <c:v>1.6603095720435552</c:v>
                </c:pt>
                <c:pt idx="85">
                  <c:v>1.6314026877334593</c:v>
                </c:pt>
                <c:pt idx="86">
                  <c:v>1.4018591620290186</c:v>
                </c:pt>
                <c:pt idx="87">
                  <c:v>1.7303011929872503</c:v>
                </c:pt>
                <c:pt idx="89">
                  <c:v>1.4570637770242874</c:v>
                </c:pt>
                <c:pt idx="92">
                  <c:v>2.348536982673763</c:v>
                </c:pt>
                <c:pt idx="93">
                  <c:v>1.9682909836858709</c:v>
                </c:pt>
                <c:pt idx="98">
                  <c:v>1.6291318353074611</c:v>
                </c:pt>
                <c:pt idx="99">
                  <c:v>1.7188310878494446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C8-4063-933B-27ED714EA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150079"/>
        <c:axId val="2075759215"/>
      </c:scatterChart>
      <c:valAx>
        <c:axId val="20701500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5759215"/>
        <c:crosses val="autoZero"/>
        <c:crossBetween val="midCat"/>
      </c:valAx>
      <c:valAx>
        <c:axId val="2075759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150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38052</c:v>
                </c:pt>
                <c:pt idx="1">
                  <c:v>87328.2</c:v>
                </c:pt>
                <c:pt idx="2">
                  <c:v>45053</c:v>
                </c:pt>
                <c:pt idx="3">
                  <c:v>59164.2</c:v>
                </c:pt>
                <c:pt idx="4">
                  <c:v>58219.4</c:v>
                </c:pt>
                <c:pt idx="5">
                  <c:v>43260.2</c:v>
                </c:pt>
                <c:pt idx="6">
                  <c:v>69459</c:v>
                </c:pt>
                <c:pt idx="7">
                  <c:v>79788.2</c:v>
                </c:pt>
                <c:pt idx="8">
                  <c:v>67397.399999999994</c:v>
                </c:pt>
                <c:pt idx="9">
                  <c:v>59895.4</c:v>
                </c:pt>
                <c:pt idx="10">
                  <c:v>80574.600000000006</c:v>
                </c:pt>
                <c:pt idx="11">
                  <c:v>60297.8</c:v>
                </c:pt>
                <c:pt idx="12">
                  <c:v>38022.400000000001</c:v>
                </c:pt>
                <c:pt idx="13">
                  <c:v>47201</c:v>
                </c:pt>
                <c:pt idx="14">
                  <c:v>63818.8</c:v>
                </c:pt>
                <c:pt idx="15">
                  <c:v>57183</c:v>
                </c:pt>
                <c:pt idx="16">
                  <c:v>50239.199999999997</c:v>
                </c:pt>
                <c:pt idx="17">
                  <c:v>49282.6</c:v>
                </c:pt>
                <c:pt idx="18">
                  <c:v>84473.2</c:v>
                </c:pt>
                <c:pt idx="19">
                  <c:v>54074.6</c:v>
                </c:pt>
                <c:pt idx="20">
                  <c:v>57306.2</c:v>
                </c:pt>
                <c:pt idx="21">
                  <c:v>61675.4</c:v>
                </c:pt>
                <c:pt idx="22">
                  <c:v>47093.4</c:v>
                </c:pt>
                <c:pt idx="23">
                  <c:v>72210.8</c:v>
                </c:pt>
                <c:pt idx="24">
                  <c:v>64429.8</c:v>
                </c:pt>
                <c:pt idx="25">
                  <c:v>79050.399999999994</c:v>
                </c:pt>
                <c:pt idx="26">
                  <c:v>46816.4</c:v>
                </c:pt>
                <c:pt idx="27">
                  <c:v>47501.2</c:v>
                </c:pt>
                <c:pt idx="28">
                  <c:v>83973</c:v>
                </c:pt>
                <c:pt idx="29">
                  <c:v>45020.6</c:v>
                </c:pt>
                <c:pt idx="30">
                  <c:v>36257.800000000003</c:v>
                </c:pt>
                <c:pt idx="31">
                  <c:v>54230.8</c:v>
                </c:pt>
                <c:pt idx="32">
                  <c:v>70334.399999999994</c:v>
                </c:pt>
                <c:pt idx="33">
                  <c:v>39435.4</c:v>
                </c:pt>
                <c:pt idx="34">
                  <c:v>95256</c:v>
                </c:pt>
                <c:pt idx="35">
                  <c:v>50537</c:v>
                </c:pt>
                <c:pt idx="36">
                  <c:v>50289.599999999999</c:v>
                </c:pt>
                <c:pt idx="37">
                  <c:v>50254.6</c:v>
                </c:pt>
                <c:pt idx="38">
                  <c:v>60107.199999999997</c:v>
                </c:pt>
                <c:pt idx="39">
                  <c:v>76335.600000000006</c:v>
                </c:pt>
                <c:pt idx="40">
                  <c:v>32104.2</c:v>
                </c:pt>
                <c:pt idx="41">
                  <c:v>58244.4</c:v>
                </c:pt>
                <c:pt idx="42">
                  <c:v>30597</c:v>
                </c:pt>
                <c:pt idx="43">
                  <c:v>42838.400000000001</c:v>
                </c:pt>
                <c:pt idx="44">
                  <c:v>84472.6</c:v>
                </c:pt>
                <c:pt idx="45">
                  <c:v>56780.4</c:v>
                </c:pt>
                <c:pt idx="46">
                  <c:v>63188.2</c:v>
                </c:pt>
                <c:pt idx="47">
                  <c:v>87158.8</c:v>
                </c:pt>
                <c:pt idx="48">
                  <c:v>75262.2</c:v>
                </c:pt>
                <c:pt idx="49">
                  <c:v>89946.8</c:v>
                </c:pt>
                <c:pt idx="50">
                  <c:v>61222.400000000001</c:v>
                </c:pt>
                <c:pt idx="51">
                  <c:v>60556.4</c:v>
                </c:pt>
                <c:pt idx="52">
                  <c:v>58871.199999999997</c:v>
                </c:pt>
                <c:pt idx="53">
                  <c:v>59484.2</c:v>
                </c:pt>
                <c:pt idx="54">
                  <c:v>38532.199999999997</c:v>
                </c:pt>
                <c:pt idx="55">
                  <c:v>62228.2</c:v>
                </c:pt>
                <c:pt idx="56">
                  <c:v>74839</c:v>
                </c:pt>
                <c:pt idx="57">
                  <c:v>62690.400000000001</c:v>
                </c:pt>
                <c:pt idx="58">
                  <c:v>70672.600000000006</c:v>
                </c:pt>
                <c:pt idx="59">
                  <c:v>72354.399999999994</c:v>
                </c:pt>
                <c:pt idx="60">
                  <c:v>68354</c:v>
                </c:pt>
                <c:pt idx="61">
                  <c:v>62854.400000000001</c:v>
                </c:pt>
                <c:pt idx="62">
                  <c:v>66107.600000000006</c:v>
                </c:pt>
                <c:pt idx="63">
                  <c:v>64816</c:v>
                </c:pt>
                <c:pt idx="64">
                  <c:v>91798.399999999994</c:v>
                </c:pt>
                <c:pt idx="65">
                  <c:v>49811.4</c:v>
                </c:pt>
                <c:pt idx="66">
                  <c:v>54036.6</c:v>
                </c:pt>
                <c:pt idx="67">
                  <c:v>68170.399999999994</c:v>
                </c:pt>
                <c:pt idx="68">
                  <c:v>37562.800000000003</c:v>
                </c:pt>
                <c:pt idx="69">
                  <c:v>60430.8</c:v>
                </c:pt>
                <c:pt idx="70">
                  <c:v>61904</c:v>
                </c:pt>
                <c:pt idx="71">
                  <c:v>37502.6</c:v>
                </c:pt>
                <c:pt idx="72">
                  <c:v>47586.2</c:v>
                </c:pt>
                <c:pt idx="73">
                  <c:v>68421.600000000006</c:v>
                </c:pt>
                <c:pt idx="74">
                  <c:v>41766.800000000003</c:v>
                </c:pt>
                <c:pt idx="75">
                  <c:v>75808</c:v>
                </c:pt>
                <c:pt idx="76">
                  <c:v>35409.199999999997</c:v>
                </c:pt>
                <c:pt idx="77">
                  <c:v>45499.4</c:v>
                </c:pt>
                <c:pt idx="78">
                  <c:v>53431.199999999997</c:v>
                </c:pt>
                <c:pt idx="79">
                  <c:v>74306</c:v>
                </c:pt>
                <c:pt idx="80">
                  <c:v>66886</c:v>
                </c:pt>
                <c:pt idx="81">
                  <c:v>67963.8</c:v>
                </c:pt>
                <c:pt idx="82">
                  <c:v>64504</c:v>
                </c:pt>
                <c:pt idx="83">
                  <c:v>54564</c:v>
                </c:pt>
                <c:pt idx="84">
                  <c:v>63180.2</c:v>
                </c:pt>
                <c:pt idx="85">
                  <c:v>46335.8</c:v>
                </c:pt>
                <c:pt idx="86">
                  <c:v>68087.399999999994</c:v>
                </c:pt>
                <c:pt idx="87">
                  <c:v>70343.600000000006</c:v>
                </c:pt>
                <c:pt idx="88">
                  <c:v>62074.8</c:v>
                </c:pt>
                <c:pt idx="89">
                  <c:v>34412</c:v>
                </c:pt>
                <c:pt idx="90">
                  <c:v>53989</c:v>
                </c:pt>
                <c:pt idx="91">
                  <c:v>89551.2</c:v>
                </c:pt>
                <c:pt idx="92">
                  <c:v>22978.2</c:v>
                </c:pt>
                <c:pt idx="93">
                  <c:v>61883.199999999997</c:v>
                </c:pt>
                <c:pt idx="94">
                  <c:v>49655.8</c:v>
                </c:pt>
                <c:pt idx="95">
                  <c:v>77052.600000000006</c:v>
                </c:pt>
                <c:pt idx="96">
                  <c:v>55044</c:v>
                </c:pt>
                <c:pt idx="97">
                  <c:v>63755.8</c:v>
                </c:pt>
                <c:pt idx="98">
                  <c:v>87432</c:v>
                </c:pt>
                <c:pt idx="99">
                  <c:v>49827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2.3007463471039631</c:v>
                </c:pt>
                <c:pt idx="1">
                  <c:v>1.1762408935487048</c:v>
                </c:pt>
                <c:pt idx="2">
                  <c:v>2.2440680975739684</c:v>
                </c:pt>
                <c:pt idx="3">
                  <c:v>1.0537453392423122</c:v>
                </c:pt>
                <c:pt idx="4">
                  <c:v>1.3386946619168181</c:v>
                </c:pt>
                <c:pt idx="5">
                  <c:v>1.7947212449318313</c:v>
                </c:pt>
                <c:pt idx="6">
                  <c:v>1.1339639211621244</c:v>
                </c:pt>
                <c:pt idx="7">
                  <c:v>1.3195434913934643</c:v>
                </c:pt>
                <c:pt idx="8">
                  <c:v>1.5132779602773996</c:v>
                </c:pt>
                <c:pt idx="9">
                  <c:v>1.2614324305372366</c:v>
                </c:pt>
                <c:pt idx="10">
                  <c:v>1.3860819662772139</c:v>
                </c:pt>
                <c:pt idx="11">
                  <c:v>1.6045693209370822</c:v>
                </c:pt>
                <c:pt idx="12">
                  <c:v>1.8189277899343543</c:v>
                </c:pt>
                <c:pt idx="13">
                  <c:v>2.3025571492129404</c:v>
                </c:pt>
                <c:pt idx="14">
                  <c:v>1.4387296533309932</c:v>
                </c:pt>
                <c:pt idx="15">
                  <c:v>1.1661507790776979</c:v>
                </c:pt>
                <c:pt idx="16">
                  <c:v>1.110905428430389</c:v>
                </c:pt>
                <c:pt idx="17">
                  <c:v>1.200626590317881</c:v>
                </c:pt>
                <c:pt idx="18">
                  <c:v>1.197208108607227</c:v>
                </c:pt>
                <c:pt idx="19">
                  <c:v>1.5801873707803664</c:v>
                </c:pt>
                <c:pt idx="20">
                  <c:v>1.471079918054242</c:v>
                </c:pt>
                <c:pt idx="21">
                  <c:v>1.0749991082344015</c:v>
                </c:pt>
                <c:pt idx="22">
                  <c:v>2.1564168227394922</c:v>
                </c:pt>
                <c:pt idx="23">
                  <c:v>1.347471569349737</c:v>
                </c:pt>
                <c:pt idx="24">
                  <c:v>1.4670230235077557</c:v>
                </c:pt>
                <c:pt idx="25">
                  <c:v>1.04807818809266</c:v>
                </c:pt>
                <c:pt idx="26">
                  <c:v>1.7951828846301723</c:v>
                </c:pt>
                <c:pt idx="27">
                  <c:v>1.501456805301761</c:v>
                </c:pt>
                <c:pt idx="28">
                  <c:v>1.666178414490372</c:v>
                </c:pt>
                <c:pt idx="29">
                  <c:v>1.5506679164649073</c:v>
                </c:pt>
                <c:pt idx="30">
                  <c:v>1.4986844210073418</c:v>
                </c:pt>
                <c:pt idx="31">
                  <c:v>1.1410121185746844</c:v>
                </c:pt>
                <c:pt idx="32">
                  <c:v>1.7612007779976797</c:v>
                </c:pt>
                <c:pt idx="33">
                  <c:v>1.1150134143434578</c:v>
                </c:pt>
                <c:pt idx="34">
                  <c:v>1.0782627865961198</c:v>
                </c:pt>
                <c:pt idx="35">
                  <c:v>2.1095039278152639</c:v>
                </c:pt>
                <c:pt idx="36">
                  <c:v>1.9713221023829977</c:v>
                </c:pt>
                <c:pt idx="37">
                  <c:v>1.4068363891066689</c:v>
                </c:pt>
                <c:pt idx="38">
                  <c:v>1.7212746559480396</c:v>
                </c:pt>
                <c:pt idx="39">
                  <c:v>1.2091344012492204</c:v>
                </c:pt>
                <c:pt idx="40">
                  <c:v>2.4103699827436906</c:v>
                </c:pt>
                <c:pt idx="41">
                  <c:v>1.2284271105891724</c:v>
                </c:pt>
                <c:pt idx="42">
                  <c:v>2.2881981893649703</c:v>
                </c:pt>
                <c:pt idx="43">
                  <c:v>1.5699699335175916</c:v>
                </c:pt>
                <c:pt idx="44">
                  <c:v>1.6442964937743125</c:v>
                </c:pt>
                <c:pt idx="45">
                  <c:v>1.1931405907672366</c:v>
                </c:pt>
                <c:pt idx="46">
                  <c:v>1.0724470708138545</c:v>
                </c:pt>
                <c:pt idx="47">
                  <c:v>1.6243569209305313</c:v>
                </c:pt>
                <c:pt idx="48">
                  <c:v>1.1800611728065351</c:v>
                </c:pt>
                <c:pt idx="49">
                  <c:v>1.5569425482618615</c:v>
                </c:pt>
                <c:pt idx="50">
                  <c:v>1.4576364206564918</c:v>
                </c:pt>
                <c:pt idx="51">
                  <c:v>1.7816944204080822</c:v>
                </c:pt>
                <c:pt idx="52">
                  <c:v>1.080324505021131</c:v>
                </c:pt>
                <c:pt idx="53">
                  <c:v>1.09363494844009</c:v>
                </c:pt>
                <c:pt idx="54">
                  <c:v>1.3731113198831109</c:v>
                </c:pt>
                <c:pt idx="55">
                  <c:v>1.8737164179584176</c:v>
                </c:pt>
                <c:pt idx="56">
                  <c:v>1.774395702775291</c:v>
                </c:pt>
                <c:pt idx="57">
                  <c:v>1.8136907724308666</c:v>
                </c:pt>
                <c:pt idx="58">
                  <c:v>1.0072503346417139</c:v>
                </c:pt>
                <c:pt idx="59">
                  <c:v>1.6532235772807184</c:v>
                </c:pt>
                <c:pt idx="60">
                  <c:v>1.8078239751879919</c:v>
                </c:pt>
                <c:pt idx="61">
                  <c:v>1.2340902148457387</c:v>
                </c:pt>
                <c:pt idx="62">
                  <c:v>1.7804760723426654</c:v>
                </c:pt>
                <c:pt idx="63">
                  <c:v>1.198963218958282</c:v>
                </c:pt>
                <c:pt idx="64">
                  <c:v>1.3406551748178619</c:v>
                </c:pt>
                <c:pt idx="65">
                  <c:v>1.7855952653408658</c:v>
                </c:pt>
                <c:pt idx="66">
                  <c:v>1.7198898524333508</c:v>
                </c:pt>
                <c:pt idx="67">
                  <c:v>1.7905131846079825</c:v>
                </c:pt>
                <c:pt idx="68">
                  <c:v>2.5721458464225244</c:v>
                </c:pt>
                <c:pt idx="69">
                  <c:v>1.1718527638224217</c:v>
                </c:pt>
                <c:pt idx="70">
                  <c:v>1.2231842853450503</c:v>
                </c:pt>
                <c:pt idx="71">
                  <c:v>1.7739570056476086</c:v>
                </c:pt>
                <c:pt idx="72">
                  <c:v>2.1178198721478076</c:v>
                </c:pt>
                <c:pt idx="73">
                  <c:v>1.0297186853274403</c:v>
                </c:pt>
                <c:pt idx="74">
                  <c:v>2.3941264353505654</c:v>
                </c:pt>
                <c:pt idx="75">
                  <c:v>1.4795272266779231</c:v>
                </c:pt>
                <c:pt idx="76">
                  <c:v>1.2212645301221152</c:v>
                </c:pt>
                <c:pt idx="77">
                  <c:v>2.3733719565532732</c:v>
                </c:pt>
                <c:pt idx="78">
                  <c:v>1.362106784051266</c:v>
                </c:pt>
                <c:pt idx="79">
                  <c:v>1.0846634188356257</c:v>
                </c:pt>
                <c:pt idx="80">
                  <c:v>1.3607331878120983</c:v>
                </c:pt>
                <c:pt idx="81">
                  <c:v>1.1775239171441267</c:v>
                </c:pt>
                <c:pt idx="82">
                  <c:v>1.3913090661044276</c:v>
                </c:pt>
                <c:pt idx="83">
                  <c:v>2.0633018107176895</c:v>
                </c:pt>
                <c:pt idx="84">
                  <c:v>1.6542366121031591</c:v>
                </c:pt>
                <c:pt idx="85">
                  <c:v>1.6277910384627003</c:v>
                </c:pt>
                <c:pt idx="86">
                  <c:v>1.4087775418065605</c:v>
                </c:pt>
                <c:pt idx="87">
                  <c:v>1.741011264706384</c:v>
                </c:pt>
                <c:pt idx="88">
                  <c:v>1.2887999639145031</c:v>
                </c:pt>
                <c:pt idx="89">
                  <c:v>1.4486225735208649</c:v>
                </c:pt>
                <c:pt idx="90">
                  <c:v>1.2256756005853044</c:v>
                </c:pt>
                <c:pt idx="91">
                  <c:v>1.0686847300762023</c:v>
                </c:pt>
                <c:pt idx="92">
                  <c:v>2.3467025267427388</c:v>
                </c:pt>
                <c:pt idx="93">
                  <c:v>1.9638609509527627</c:v>
                </c:pt>
                <c:pt idx="94">
                  <c:v>1.3441128730178549</c:v>
                </c:pt>
                <c:pt idx="95">
                  <c:v>1.3343352463122593</c:v>
                </c:pt>
                <c:pt idx="96">
                  <c:v>1.1803284645011263</c:v>
                </c:pt>
                <c:pt idx="97">
                  <c:v>1.1240232261221723</c:v>
                </c:pt>
                <c:pt idx="98">
                  <c:v>1.6249885625400311</c:v>
                </c:pt>
                <c:pt idx="99">
                  <c:v>1.6951652718405683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1A-4F2F-808F-88DA12AEE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326479"/>
        <c:axId val="2075742991"/>
      </c:scatterChart>
      <c:valAx>
        <c:axId val="20703264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5742991"/>
        <c:crosses val="autoZero"/>
        <c:crossBetween val="midCat"/>
      </c:valAx>
      <c:valAx>
        <c:axId val="2075742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326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4">
                  <c:v>58219.4</c:v>
                </c:pt>
                <c:pt idx="15">
                  <c:v>57183</c:v>
                </c:pt>
                <c:pt idx="16">
                  <c:v>50239.199999999997</c:v>
                </c:pt>
                <c:pt idx="17">
                  <c:v>49282.6</c:v>
                </c:pt>
                <c:pt idx="31">
                  <c:v>54230.8</c:v>
                </c:pt>
                <c:pt idx="33">
                  <c:v>39435.4</c:v>
                </c:pt>
                <c:pt idx="37">
                  <c:v>50254.6</c:v>
                </c:pt>
                <c:pt idx="41">
                  <c:v>58244.4</c:v>
                </c:pt>
                <c:pt idx="45">
                  <c:v>56780.4</c:v>
                </c:pt>
                <c:pt idx="52">
                  <c:v>58871.199999999997</c:v>
                </c:pt>
                <c:pt idx="53">
                  <c:v>59484.2</c:v>
                </c:pt>
                <c:pt idx="54">
                  <c:v>38532.199999999997</c:v>
                </c:pt>
                <c:pt idx="69">
                  <c:v>60430.8</c:v>
                </c:pt>
                <c:pt idx="76">
                  <c:v>35409.199999999997</c:v>
                </c:pt>
                <c:pt idx="78">
                  <c:v>53431.199999999997</c:v>
                </c:pt>
                <c:pt idx="89">
                  <c:v>34412</c:v>
                </c:pt>
                <c:pt idx="90">
                  <c:v>53989</c:v>
                </c:pt>
                <c:pt idx="94">
                  <c:v>49655.8</c:v>
                </c:pt>
                <c:pt idx="96">
                  <c:v>55044</c:v>
                </c:pt>
              </c:numCache>
            </c:numRef>
          </c:xVal>
          <c:yVal>
            <c:numRef>
              <c:f>State025!$AA$6:$AA$101</c:f>
              <c:numCache>
                <c:formatCode>General</c:formatCode>
                <c:ptCount val="96"/>
                <c:pt idx="0">
                  <c:v>1.3386946619168181</c:v>
                </c:pt>
                <c:pt idx="11">
                  <c:v>1.1661507790776979</c:v>
                </c:pt>
                <c:pt idx="12">
                  <c:v>1.110905428430389</c:v>
                </c:pt>
                <c:pt idx="13">
                  <c:v>1.200626590317881</c:v>
                </c:pt>
                <c:pt idx="27">
                  <c:v>1.1410121185746844</c:v>
                </c:pt>
                <c:pt idx="29">
                  <c:v>1.1150134143434578</c:v>
                </c:pt>
                <c:pt idx="33">
                  <c:v>1.4068363891066689</c:v>
                </c:pt>
                <c:pt idx="37">
                  <c:v>1.2284271105891724</c:v>
                </c:pt>
                <c:pt idx="41">
                  <c:v>1.1931405907672366</c:v>
                </c:pt>
                <c:pt idx="48">
                  <c:v>1.080324505021131</c:v>
                </c:pt>
                <c:pt idx="49">
                  <c:v>1.09363494844009</c:v>
                </c:pt>
                <c:pt idx="50">
                  <c:v>1.3731113198831109</c:v>
                </c:pt>
                <c:pt idx="65">
                  <c:v>1.1718527638224217</c:v>
                </c:pt>
                <c:pt idx="72">
                  <c:v>1.2212645301221152</c:v>
                </c:pt>
                <c:pt idx="74">
                  <c:v>1.362106784051266</c:v>
                </c:pt>
                <c:pt idx="85">
                  <c:v>1.4486225735208649</c:v>
                </c:pt>
                <c:pt idx="86">
                  <c:v>1.2256756005853044</c:v>
                </c:pt>
                <c:pt idx="90">
                  <c:v>1.3441128730178549</c:v>
                </c:pt>
                <c:pt idx="92">
                  <c:v>1.1803284645011263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83-4446-8775-EADCE894B7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1">
                  <c:v>87328.2</c:v>
                </c:pt>
                <c:pt idx="3">
                  <c:v>59164.2</c:v>
                </c:pt>
                <c:pt idx="6">
                  <c:v>69459</c:v>
                </c:pt>
                <c:pt idx="7">
                  <c:v>79788.2</c:v>
                </c:pt>
                <c:pt idx="9">
                  <c:v>59895.4</c:v>
                </c:pt>
                <c:pt idx="10">
                  <c:v>80574.600000000006</c:v>
                </c:pt>
                <c:pt idx="18">
                  <c:v>84473.2</c:v>
                </c:pt>
                <c:pt idx="21">
                  <c:v>61675.4</c:v>
                </c:pt>
                <c:pt idx="23">
                  <c:v>72210.8</c:v>
                </c:pt>
                <c:pt idx="24">
                  <c:v>64429.8</c:v>
                </c:pt>
                <c:pt idx="25">
                  <c:v>79050.399999999994</c:v>
                </c:pt>
                <c:pt idx="34">
                  <c:v>95256</c:v>
                </c:pt>
                <c:pt idx="39">
                  <c:v>76335.600000000006</c:v>
                </c:pt>
                <c:pt idx="46">
                  <c:v>63188.2</c:v>
                </c:pt>
                <c:pt idx="48">
                  <c:v>75262.2</c:v>
                </c:pt>
                <c:pt idx="50">
                  <c:v>61222.400000000001</c:v>
                </c:pt>
                <c:pt idx="58">
                  <c:v>70672.600000000006</c:v>
                </c:pt>
                <c:pt idx="61">
                  <c:v>62854.400000000001</c:v>
                </c:pt>
                <c:pt idx="63">
                  <c:v>64816</c:v>
                </c:pt>
                <c:pt idx="64">
                  <c:v>91798.399999999994</c:v>
                </c:pt>
                <c:pt idx="70">
                  <c:v>61904</c:v>
                </c:pt>
                <c:pt idx="73">
                  <c:v>68421.600000000006</c:v>
                </c:pt>
                <c:pt idx="79">
                  <c:v>74306</c:v>
                </c:pt>
                <c:pt idx="80">
                  <c:v>66886</c:v>
                </c:pt>
                <c:pt idx="81">
                  <c:v>67963.8</c:v>
                </c:pt>
                <c:pt idx="82">
                  <c:v>64504</c:v>
                </c:pt>
                <c:pt idx="86">
                  <c:v>68087.399999999994</c:v>
                </c:pt>
                <c:pt idx="88">
                  <c:v>62074.8</c:v>
                </c:pt>
                <c:pt idx="91">
                  <c:v>89551.2</c:v>
                </c:pt>
                <c:pt idx="95">
                  <c:v>77052.600000000006</c:v>
                </c:pt>
                <c:pt idx="97">
                  <c:v>63755.8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1">
                  <c:v>1.1762408935487048</c:v>
                </c:pt>
                <c:pt idx="3">
                  <c:v>1.0537453392423122</c:v>
                </c:pt>
                <c:pt idx="6">
                  <c:v>1.1339639211621244</c:v>
                </c:pt>
                <c:pt idx="7">
                  <c:v>1.3195434913934643</c:v>
                </c:pt>
                <c:pt idx="9">
                  <c:v>1.2614324305372366</c:v>
                </c:pt>
                <c:pt idx="10">
                  <c:v>1.3860819662772139</c:v>
                </c:pt>
                <c:pt idx="18">
                  <c:v>1.197208108607227</c:v>
                </c:pt>
                <c:pt idx="21">
                  <c:v>1.0749991082344015</c:v>
                </c:pt>
                <c:pt idx="23">
                  <c:v>1.347471569349737</c:v>
                </c:pt>
                <c:pt idx="24">
                  <c:v>1.4670230235077557</c:v>
                </c:pt>
                <c:pt idx="25">
                  <c:v>1.04807818809266</c:v>
                </c:pt>
                <c:pt idx="34">
                  <c:v>1.0782627865961198</c:v>
                </c:pt>
                <c:pt idx="39">
                  <c:v>1.2091344012492204</c:v>
                </c:pt>
                <c:pt idx="46">
                  <c:v>1.0724470708138545</c:v>
                </c:pt>
                <c:pt idx="48">
                  <c:v>1.1800611728065351</c:v>
                </c:pt>
                <c:pt idx="50">
                  <c:v>1.4576364206564918</c:v>
                </c:pt>
                <c:pt idx="58">
                  <c:v>1.0072503346417139</c:v>
                </c:pt>
                <c:pt idx="61">
                  <c:v>1.2340902148457387</c:v>
                </c:pt>
                <c:pt idx="63">
                  <c:v>1.198963218958282</c:v>
                </c:pt>
                <c:pt idx="64">
                  <c:v>1.3406551748178619</c:v>
                </c:pt>
                <c:pt idx="70">
                  <c:v>1.2231842853450503</c:v>
                </c:pt>
                <c:pt idx="73">
                  <c:v>1.0297186853274403</c:v>
                </c:pt>
                <c:pt idx="79">
                  <c:v>1.0846634188356257</c:v>
                </c:pt>
                <c:pt idx="80">
                  <c:v>1.3607331878120983</c:v>
                </c:pt>
                <c:pt idx="81">
                  <c:v>1.1775239171441267</c:v>
                </c:pt>
                <c:pt idx="82">
                  <c:v>1.3913090661044276</c:v>
                </c:pt>
                <c:pt idx="86">
                  <c:v>1.4087775418065605</c:v>
                </c:pt>
                <c:pt idx="88">
                  <c:v>1.2887999639145031</c:v>
                </c:pt>
                <c:pt idx="91">
                  <c:v>1.0686847300762023</c:v>
                </c:pt>
                <c:pt idx="95">
                  <c:v>1.3343352463122593</c:v>
                </c:pt>
                <c:pt idx="97">
                  <c:v>1.1240232261221723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83-4446-8775-EADCE894B7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0">
                  <c:v>38052</c:v>
                </c:pt>
                <c:pt idx="2">
                  <c:v>45053</c:v>
                </c:pt>
                <c:pt idx="5">
                  <c:v>43260.2</c:v>
                </c:pt>
                <c:pt idx="11">
                  <c:v>60297.8</c:v>
                </c:pt>
                <c:pt idx="12">
                  <c:v>38022.400000000001</c:v>
                </c:pt>
                <c:pt idx="13">
                  <c:v>47201</c:v>
                </c:pt>
                <c:pt idx="19">
                  <c:v>54074.6</c:v>
                </c:pt>
                <c:pt idx="20">
                  <c:v>57306.2</c:v>
                </c:pt>
                <c:pt idx="22">
                  <c:v>47093.4</c:v>
                </c:pt>
                <c:pt idx="26">
                  <c:v>46816.4</c:v>
                </c:pt>
                <c:pt idx="27">
                  <c:v>47501.2</c:v>
                </c:pt>
                <c:pt idx="29">
                  <c:v>45020.6</c:v>
                </c:pt>
                <c:pt idx="30">
                  <c:v>36257.800000000003</c:v>
                </c:pt>
                <c:pt idx="35">
                  <c:v>50537</c:v>
                </c:pt>
                <c:pt idx="36">
                  <c:v>50289.599999999999</c:v>
                </c:pt>
                <c:pt idx="38">
                  <c:v>60107.199999999997</c:v>
                </c:pt>
                <c:pt idx="40">
                  <c:v>32104.2</c:v>
                </c:pt>
                <c:pt idx="42">
                  <c:v>30597</c:v>
                </c:pt>
                <c:pt idx="43">
                  <c:v>42838.400000000001</c:v>
                </c:pt>
                <c:pt idx="65">
                  <c:v>49811.4</c:v>
                </c:pt>
                <c:pt idx="66">
                  <c:v>54036.6</c:v>
                </c:pt>
                <c:pt idx="68">
                  <c:v>37562.800000000003</c:v>
                </c:pt>
                <c:pt idx="71">
                  <c:v>37502.6</c:v>
                </c:pt>
                <c:pt idx="72">
                  <c:v>47586.2</c:v>
                </c:pt>
                <c:pt idx="74">
                  <c:v>41766.800000000003</c:v>
                </c:pt>
                <c:pt idx="77">
                  <c:v>45499.4</c:v>
                </c:pt>
                <c:pt idx="83">
                  <c:v>54564</c:v>
                </c:pt>
                <c:pt idx="85">
                  <c:v>46335.8</c:v>
                </c:pt>
                <c:pt idx="92">
                  <c:v>22978.2</c:v>
                </c:pt>
                <c:pt idx="93">
                  <c:v>61883.199999999997</c:v>
                </c:pt>
                <c:pt idx="99">
                  <c:v>49827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0">
                  <c:v>2.3007463471039631</c:v>
                </c:pt>
                <c:pt idx="2">
                  <c:v>2.2440680975739684</c:v>
                </c:pt>
                <c:pt idx="5">
                  <c:v>1.7947212449318313</c:v>
                </c:pt>
                <c:pt idx="11">
                  <c:v>1.6045693209370822</c:v>
                </c:pt>
                <c:pt idx="12">
                  <c:v>1.8189277899343543</c:v>
                </c:pt>
                <c:pt idx="13">
                  <c:v>2.3025571492129404</c:v>
                </c:pt>
                <c:pt idx="19">
                  <c:v>1.5801873707803664</c:v>
                </c:pt>
                <c:pt idx="20">
                  <c:v>1.471079918054242</c:v>
                </c:pt>
                <c:pt idx="22">
                  <c:v>2.1564168227394922</c:v>
                </c:pt>
                <c:pt idx="26">
                  <c:v>1.7951828846301723</c:v>
                </c:pt>
                <c:pt idx="27">
                  <c:v>1.501456805301761</c:v>
                </c:pt>
                <c:pt idx="29">
                  <c:v>1.5506679164649073</c:v>
                </c:pt>
                <c:pt idx="30">
                  <c:v>1.4986844210073418</c:v>
                </c:pt>
                <c:pt idx="35">
                  <c:v>2.1095039278152639</c:v>
                </c:pt>
                <c:pt idx="36">
                  <c:v>1.9713221023829977</c:v>
                </c:pt>
                <c:pt idx="38">
                  <c:v>1.7212746559480396</c:v>
                </c:pt>
                <c:pt idx="40">
                  <c:v>2.4103699827436906</c:v>
                </c:pt>
                <c:pt idx="42">
                  <c:v>2.2881981893649703</c:v>
                </c:pt>
                <c:pt idx="43">
                  <c:v>1.5699699335175916</c:v>
                </c:pt>
                <c:pt idx="65">
                  <c:v>1.7855952653408658</c:v>
                </c:pt>
                <c:pt idx="66">
                  <c:v>1.7198898524333508</c:v>
                </c:pt>
                <c:pt idx="68">
                  <c:v>2.5721458464225244</c:v>
                </c:pt>
                <c:pt idx="71">
                  <c:v>1.7739570056476086</c:v>
                </c:pt>
                <c:pt idx="72">
                  <c:v>2.1178198721478076</c:v>
                </c:pt>
                <c:pt idx="74">
                  <c:v>2.3941264353505654</c:v>
                </c:pt>
                <c:pt idx="77">
                  <c:v>2.3733719565532732</c:v>
                </c:pt>
                <c:pt idx="83">
                  <c:v>2.0633018107176895</c:v>
                </c:pt>
                <c:pt idx="85">
                  <c:v>1.6277910384627003</c:v>
                </c:pt>
                <c:pt idx="92">
                  <c:v>2.3467025267427388</c:v>
                </c:pt>
                <c:pt idx="93">
                  <c:v>1.9638609509527627</c:v>
                </c:pt>
                <c:pt idx="99">
                  <c:v>1.6951652718405683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83-4446-8775-EADCE894B7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8">
                  <c:v>67397.399999999994</c:v>
                </c:pt>
                <c:pt idx="14">
                  <c:v>63818.8</c:v>
                </c:pt>
                <c:pt idx="28">
                  <c:v>83973</c:v>
                </c:pt>
                <c:pt idx="32">
                  <c:v>70334.399999999994</c:v>
                </c:pt>
                <c:pt idx="44">
                  <c:v>84472.6</c:v>
                </c:pt>
                <c:pt idx="47">
                  <c:v>87158.8</c:v>
                </c:pt>
                <c:pt idx="49">
                  <c:v>89946.8</c:v>
                </c:pt>
                <c:pt idx="51">
                  <c:v>60556.4</c:v>
                </c:pt>
                <c:pt idx="55">
                  <c:v>62228.2</c:v>
                </c:pt>
                <c:pt idx="56">
                  <c:v>74839</c:v>
                </c:pt>
                <c:pt idx="57">
                  <c:v>62690.400000000001</c:v>
                </c:pt>
                <c:pt idx="59">
                  <c:v>72354.399999999994</c:v>
                </c:pt>
                <c:pt idx="60">
                  <c:v>68354</c:v>
                </c:pt>
                <c:pt idx="62">
                  <c:v>66107.600000000006</c:v>
                </c:pt>
                <c:pt idx="67">
                  <c:v>68170.399999999994</c:v>
                </c:pt>
                <c:pt idx="75">
                  <c:v>75808</c:v>
                </c:pt>
                <c:pt idx="84">
                  <c:v>63180.2</c:v>
                </c:pt>
                <c:pt idx="87">
                  <c:v>70343.600000000006</c:v>
                </c:pt>
                <c:pt idx="98">
                  <c:v>87432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8">
                  <c:v>1.5132779602773996</c:v>
                </c:pt>
                <c:pt idx="14">
                  <c:v>1.4387296533309932</c:v>
                </c:pt>
                <c:pt idx="28">
                  <c:v>1.666178414490372</c:v>
                </c:pt>
                <c:pt idx="32">
                  <c:v>1.7612007779976797</c:v>
                </c:pt>
                <c:pt idx="44">
                  <c:v>1.6442964937743125</c:v>
                </c:pt>
                <c:pt idx="47">
                  <c:v>1.6243569209305313</c:v>
                </c:pt>
                <c:pt idx="49">
                  <c:v>1.5569425482618615</c:v>
                </c:pt>
                <c:pt idx="51">
                  <c:v>1.7816944204080822</c:v>
                </c:pt>
                <c:pt idx="55">
                  <c:v>1.8737164179584176</c:v>
                </c:pt>
                <c:pt idx="56">
                  <c:v>1.774395702775291</c:v>
                </c:pt>
                <c:pt idx="57">
                  <c:v>1.8136907724308666</c:v>
                </c:pt>
                <c:pt idx="59">
                  <c:v>1.6532235772807184</c:v>
                </c:pt>
                <c:pt idx="60">
                  <c:v>1.8078239751879919</c:v>
                </c:pt>
                <c:pt idx="62">
                  <c:v>1.7804760723426654</c:v>
                </c:pt>
                <c:pt idx="67">
                  <c:v>1.7905131846079825</c:v>
                </c:pt>
                <c:pt idx="75">
                  <c:v>1.4795272266779231</c:v>
                </c:pt>
                <c:pt idx="84">
                  <c:v>1.6542366121031591</c:v>
                </c:pt>
                <c:pt idx="87">
                  <c:v>1.741011264706384</c:v>
                </c:pt>
                <c:pt idx="98">
                  <c:v>1.6249885625400311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83-4446-8775-EADCE894B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361679"/>
        <c:axId val="2075751311"/>
      </c:scatterChart>
      <c:valAx>
        <c:axId val="20703616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5751311"/>
        <c:crosses val="autoZero"/>
        <c:crossBetween val="midCat"/>
      </c:valAx>
      <c:valAx>
        <c:axId val="2075751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361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1">
                  <c:v>87328.2</c:v>
                </c:pt>
                <c:pt idx="3">
                  <c:v>59164.2</c:v>
                </c:pt>
                <c:pt idx="4">
                  <c:v>58219.4</c:v>
                </c:pt>
                <c:pt idx="6">
                  <c:v>69459</c:v>
                </c:pt>
                <c:pt idx="7">
                  <c:v>79788.2</c:v>
                </c:pt>
                <c:pt idx="8">
                  <c:v>67397.399999999994</c:v>
                </c:pt>
                <c:pt idx="9">
                  <c:v>59895.4</c:v>
                </c:pt>
                <c:pt idx="14">
                  <c:v>63818.8</c:v>
                </c:pt>
                <c:pt idx="15">
                  <c:v>57183</c:v>
                </c:pt>
                <c:pt idx="16">
                  <c:v>50239.199999999997</c:v>
                </c:pt>
                <c:pt idx="17">
                  <c:v>49282.6</c:v>
                </c:pt>
                <c:pt idx="18">
                  <c:v>84473.2</c:v>
                </c:pt>
                <c:pt idx="21">
                  <c:v>61675.4</c:v>
                </c:pt>
                <c:pt idx="23">
                  <c:v>72210.8</c:v>
                </c:pt>
                <c:pt idx="25">
                  <c:v>79050.399999999994</c:v>
                </c:pt>
                <c:pt idx="30">
                  <c:v>36257.800000000003</c:v>
                </c:pt>
                <c:pt idx="31">
                  <c:v>54230.8</c:v>
                </c:pt>
                <c:pt idx="33">
                  <c:v>39435.4</c:v>
                </c:pt>
                <c:pt idx="34">
                  <c:v>95256</c:v>
                </c:pt>
                <c:pt idx="38">
                  <c:v>60107.199999999997</c:v>
                </c:pt>
                <c:pt idx="39">
                  <c:v>76335.600000000006</c:v>
                </c:pt>
                <c:pt idx="41">
                  <c:v>58244.4</c:v>
                </c:pt>
                <c:pt idx="45">
                  <c:v>56780.4</c:v>
                </c:pt>
                <c:pt idx="46">
                  <c:v>63188.2</c:v>
                </c:pt>
                <c:pt idx="48">
                  <c:v>75262.2</c:v>
                </c:pt>
                <c:pt idx="50">
                  <c:v>61222.400000000001</c:v>
                </c:pt>
                <c:pt idx="52">
                  <c:v>58871.199999999997</c:v>
                </c:pt>
                <c:pt idx="53">
                  <c:v>59484.2</c:v>
                </c:pt>
                <c:pt idx="58">
                  <c:v>70672.600000000006</c:v>
                </c:pt>
                <c:pt idx="61">
                  <c:v>62854.400000000001</c:v>
                </c:pt>
                <c:pt idx="63">
                  <c:v>64816</c:v>
                </c:pt>
                <c:pt idx="64">
                  <c:v>91798.399999999994</c:v>
                </c:pt>
                <c:pt idx="69">
                  <c:v>60430.8</c:v>
                </c:pt>
                <c:pt idx="70">
                  <c:v>61904</c:v>
                </c:pt>
                <c:pt idx="73">
                  <c:v>68421.600000000006</c:v>
                </c:pt>
                <c:pt idx="76">
                  <c:v>35409.199999999997</c:v>
                </c:pt>
                <c:pt idx="79">
                  <c:v>74306</c:v>
                </c:pt>
                <c:pt idx="80">
                  <c:v>66886</c:v>
                </c:pt>
                <c:pt idx="81">
                  <c:v>67963.8</c:v>
                </c:pt>
                <c:pt idx="88">
                  <c:v>62074.8</c:v>
                </c:pt>
                <c:pt idx="89">
                  <c:v>34412</c:v>
                </c:pt>
                <c:pt idx="90">
                  <c:v>53989</c:v>
                </c:pt>
                <c:pt idx="91">
                  <c:v>89551.2</c:v>
                </c:pt>
                <c:pt idx="94">
                  <c:v>49655.8</c:v>
                </c:pt>
                <c:pt idx="95">
                  <c:v>77052.600000000006</c:v>
                </c:pt>
                <c:pt idx="96">
                  <c:v>55044</c:v>
                </c:pt>
                <c:pt idx="97">
                  <c:v>63755.8</c:v>
                </c:pt>
              </c:numCache>
            </c:numRef>
          </c:xVal>
          <c:yVal>
            <c:numRef>
              <c:f>State025!$AJ$3:$AJ$101</c:f>
              <c:numCache>
                <c:formatCode>General</c:formatCode>
                <c:ptCount val="99"/>
                <c:pt idx="0">
                  <c:v>1.1762408935487048</c:v>
                </c:pt>
                <c:pt idx="2">
                  <c:v>1.0537453392423122</c:v>
                </c:pt>
                <c:pt idx="3">
                  <c:v>1.3386946619168181</c:v>
                </c:pt>
                <c:pt idx="5">
                  <c:v>1.1339639211621244</c:v>
                </c:pt>
                <c:pt idx="6">
                  <c:v>1.3195434913934643</c:v>
                </c:pt>
                <c:pt idx="7">
                  <c:v>1.5132779602773996</c:v>
                </c:pt>
                <c:pt idx="8">
                  <c:v>1.2614324305372366</c:v>
                </c:pt>
                <c:pt idx="13">
                  <c:v>1.4387296533309932</c:v>
                </c:pt>
                <c:pt idx="14">
                  <c:v>1.1661507790776979</c:v>
                </c:pt>
                <c:pt idx="15">
                  <c:v>1.110905428430389</c:v>
                </c:pt>
                <c:pt idx="16">
                  <c:v>1.200626590317881</c:v>
                </c:pt>
                <c:pt idx="17">
                  <c:v>1.197208108607227</c:v>
                </c:pt>
                <c:pt idx="20">
                  <c:v>1.0749991082344015</c:v>
                </c:pt>
                <c:pt idx="22">
                  <c:v>1.347471569349737</c:v>
                </c:pt>
                <c:pt idx="24">
                  <c:v>1.04807818809266</c:v>
                </c:pt>
                <c:pt idx="29">
                  <c:v>1.4986844210073418</c:v>
                </c:pt>
                <c:pt idx="30">
                  <c:v>1.1410121185746844</c:v>
                </c:pt>
                <c:pt idx="32">
                  <c:v>1.1150134143434578</c:v>
                </c:pt>
                <c:pt idx="33">
                  <c:v>1.0782627865961198</c:v>
                </c:pt>
                <c:pt idx="37">
                  <c:v>1.7212746559480396</c:v>
                </c:pt>
                <c:pt idx="38">
                  <c:v>1.2091344012492204</c:v>
                </c:pt>
                <c:pt idx="40">
                  <c:v>1.2284271105891724</c:v>
                </c:pt>
                <c:pt idx="44">
                  <c:v>1.1931405907672366</c:v>
                </c:pt>
                <c:pt idx="45">
                  <c:v>1.0724470708138545</c:v>
                </c:pt>
                <c:pt idx="47">
                  <c:v>1.1800611728065351</c:v>
                </c:pt>
                <c:pt idx="49">
                  <c:v>1.4576364206564918</c:v>
                </c:pt>
                <c:pt idx="51">
                  <c:v>1.080324505021131</c:v>
                </c:pt>
                <c:pt idx="52">
                  <c:v>1.09363494844009</c:v>
                </c:pt>
                <c:pt idx="57">
                  <c:v>1.0072503346417139</c:v>
                </c:pt>
                <c:pt idx="60">
                  <c:v>1.2340902148457387</c:v>
                </c:pt>
                <c:pt idx="62">
                  <c:v>1.198963218958282</c:v>
                </c:pt>
                <c:pt idx="63">
                  <c:v>1.3406551748178619</c:v>
                </c:pt>
                <c:pt idx="68">
                  <c:v>1.1718527638224217</c:v>
                </c:pt>
                <c:pt idx="69">
                  <c:v>1.2231842853450503</c:v>
                </c:pt>
                <c:pt idx="72">
                  <c:v>1.0297186853274403</c:v>
                </c:pt>
                <c:pt idx="75">
                  <c:v>1.2212645301221152</c:v>
                </c:pt>
                <c:pt idx="78">
                  <c:v>1.0846634188356257</c:v>
                </c:pt>
                <c:pt idx="79">
                  <c:v>1.3607331878120983</c:v>
                </c:pt>
                <c:pt idx="80">
                  <c:v>1.1775239171441267</c:v>
                </c:pt>
                <c:pt idx="87">
                  <c:v>1.2887999639145031</c:v>
                </c:pt>
                <c:pt idx="88">
                  <c:v>1.4486225735208649</c:v>
                </c:pt>
                <c:pt idx="89">
                  <c:v>1.2256756005853044</c:v>
                </c:pt>
                <c:pt idx="90">
                  <c:v>1.0686847300762023</c:v>
                </c:pt>
                <c:pt idx="93">
                  <c:v>1.3441128730178549</c:v>
                </c:pt>
                <c:pt idx="94">
                  <c:v>1.3343352463122593</c:v>
                </c:pt>
                <c:pt idx="95">
                  <c:v>1.1803284645011263</c:v>
                </c:pt>
                <c:pt idx="96">
                  <c:v>1.1240232261221723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72-4C37-8F30-17DFD46268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38052</c:v>
                </c:pt>
                <c:pt idx="2">
                  <c:v>45053</c:v>
                </c:pt>
                <c:pt idx="5">
                  <c:v>43260.2</c:v>
                </c:pt>
                <c:pt idx="10">
                  <c:v>80574.600000000006</c:v>
                </c:pt>
                <c:pt idx="11">
                  <c:v>60297.8</c:v>
                </c:pt>
                <c:pt idx="12">
                  <c:v>38022.400000000001</c:v>
                </c:pt>
                <c:pt idx="13">
                  <c:v>47201</c:v>
                </c:pt>
                <c:pt idx="19">
                  <c:v>54074.6</c:v>
                </c:pt>
                <c:pt idx="20">
                  <c:v>57306.2</c:v>
                </c:pt>
                <c:pt idx="22">
                  <c:v>47093.4</c:v>
                </c:pt>
                <c:pt idx="24">
                  <c:v>64429.8</c:v>
                </c:pt>
                <c:pt idx="26">
                  <c:v>46816.4</c:v>
                </c:pt>
                <c:pt idx="27">
                  <c:v>47501.2</c:v>
                </c:pt>
                <c:pt idx="28">
                  <c:v>83973</c:v>
                </c:pt>
                <c:pt idx="29">
                  <c:v>45020.6</c:v>
                </c:pt>
                <c:pt idx="32">
                  <c:v>70334.399999999994</c:v>
                </c:pt>
                <c:pt idx="35">
                  <c:v>50537</c:v>
                </c:pt>
                <c:pt idx="36">
                  <c:v>50289.599999999999</c:v>
                </c:pt>
                <c:pt idx="37">
                  <c:v>50254.6</c:v>
                </c:pt>
                <c:pt idx="40">
                  <c:v>32104.2</c:v>
                </c:pt>
                <c:pt idx="42">
                  <c:v>30597</c:v>
                </c:pt>
                <c:pt idx="43">
                  <c:v>42838.400000000001</c:v>
                </c:pt>
                <c:pt idx="44">
                  <c:v>84472.6</c:v>
                </c:pt>
                <c:pt idx="47">
                  <c:v>87158.8</c:v>
                </c:pt>
                <c:pt idx="49">
                  <c:v>89946.8</c:v>
                </c:pt>
                <c:pt idx="51">
                  <c:v>60556.4</c:v>
                </c:pt>
                <c:pt idx="54">
                  <c:v>38532.199999999997</c:v>
                </c:pt>
                <c:pt idx="55">
                  <c:v>62228.2</c:v>
                </c:pt>
                <c:pt idx="56">
                  <c:v>74839</c:v>
                </c:pt>
                <c:pt idx="57">
                  <c:v>62690.400000000001</c:v>
                </c:pt>
                <c:pt idx="59">
                  <c:v>72354.399999999994</c:v>
                </c:pt>
                <c:pt idx="60">
                  <c:v>68354</c:v>
                </c:pt>
                <c:pt idx="62">
                  <c:v>66107.600000000006</c:v>
                </c:pt>
                <c:pt idx="65">
                  <c:v>49811.4</c:v>
                </c:pt>
                <c:pt idx="66">
                  <c:v>54036.6</c:v>
                </c:pt>
                <c:pt idx="67">
                  <c:v>68170.399999999994</c:v>
                </c:pt>
                <c:pt idx="68">
                  <c:v>37562.800000000003</c:v>
                </c:pt>
                <c:pt idx="71">
                  <c:v>37502.6</c:v>
                </c:pt>
                <c:pt idx="72">
                  <c:v>47586.2</c:v>
                </c:pt>
                <c:pt idx="74">
                  <c:v>41766.800000000003</c:v>
                </c:pt>
                <c:pt idx="75">
                  <c:v>75808</c:v>
                </c:pt>
                <c:pt idx="77">
                  <c:v>45499.4</c:v>
                </c:pt>
                <c:pt idx="78">
                  <c:v>53431.199999999997</c:v>
                </c:pt>
                <c:pt idx="82">
                  <c:v>64504</c:v>
                </c:pt>
                <c:pt idx="83">
                  <c:v>54564</c:v>
                </c:pt>
                <c:pt idx="84">
                  <c:v>63180.2</c:v>
                </c:pt>
                <c:pt idx="85">
                  <c:v>46335.8</c:v>
                </c:pt>
                <c:pt idx="86">
                  <c:v>68087.399999999994</c:v>
                </c:pt>
                <c:pt idx="87">
                  <c:v>70343.600000000006</c:v>
                </c:pt>
                <c:pt idx="92">
                  <c:v>22978.2</c:v>
                </c:pt>
                <c:pt idx="93">
                  <c:v>61883.199999999997</c:v>
                </c:pt>
                <c:pt idx="98">
                  <c:v>87432</c:v>
                </c:pt>
                <c:pt idx="99">
                  <c:v>49827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2.3007463471039631</c:v>
                </c:pt>
                <c:pt idx="2">
                  <c:v>2.2440680975739684</c:v>
                </c:pt>
                <c:pt idx="5">
                  <c:v>1.7947212449318313</c:v>
                </c:pt>
                <c:pt idx="10">
                  <c:v>1.3860819662772139</c:v>
                </c:pt>
                <c:pt idx="11">
                  <c:v>1.6045693209370822</c:v>
                </c:pt>
                <c:pt idx="12">
                  <c:v>1.8189277899343543</c:v>
                </c:pt>
                <c:pt idx="13">
                  <c:v>2.3025571492129404</c:v>
                </c:pt>
                <c:pt idx="19">
                  <c:v>1.5801873707803664</c:v>
                </c:pt>
                <c:pt idx="20">
                  <c:v>1.471079918054242</c:v>
                </c:pt>
                <c:pt idx="22">
                  <c:v>2.1564168227394922</c:v>
                </c:pt>
                <c:pt idx="24">
                  <c:v>1.4670230235077557</c:v>
                </c:pt>
                <c:pt idx="26">
                  <c:v>1.7951828846301723</c:v>
                </c:pt>
                <c:pt idx="27">
                  <c:v>1.501456805301761</c:v>
                </c:pt>
                <c:pt idx="28">
                  <c:v>1.666178414490372</c:v>
                </c:pt>
                <c:pt idx="29">
                  <c:v>1.5506679164649073</c:v>
                </c:pt>
                <c:pt idx="32">
                  <c:v>1.7612007779976797</c:v>
                </c:pt>
                <c:pt idx="35">
                  <c:v>2.1095039278152639</c:v>
                </c:pt>
                <c:pt idx="36">
                  <c:v>1.9713221023829977</c:v>
                </c:pt>
                <c:pt idx="37">
                  <c:v>1.4068363891066689</c:v>
                </c:pt>
                <c:pt idx="40">
                  <c:v>2.4103699827436906</c:v>
                </c:pt>
                <c:pt idx="42">
                  <c:v>2.2881981893649703</c:v>
                </c:pt>
                <c:pt idx="43">
                  <c:v>1.5699699335175916</c:v>
                </c:pt>
                <c:pt idx="44">
                  <c:v>1.6442964937743125</c:v>
                </c:pt>
                <c:pt idx="47">
                  <c:v>1.6243569209305313</c:v>
                </c:pt>
                <c:pt idx="49">
                  <c:v>1.5569425482618615</c:v>
                </c:pt>
                <c:pt idx="51">
                  <c:v>1.7816944204080822</c:v>
                </c:pt>
                <c:pt idx="54">
                  <c:v>1.3731113198831109</c:v>
                </c:pt>
                <c:pt idx="55">
                  <c:v>1.8737164179584176</c:v>
                </c:pt>
                <c:pt idx="56">
                  <c:v>1.774395702775291</c:v>
                </c:pt>
                <c:pt idx="57">
                  <c:v>1.8136907724308666</c:v>
                </c:pt>
                <c:pt idx="59">
                  <c:v>1.6532235772807184</c:v>
                </c:pt>
                <c:pt idx="60">
                  <c:v>1.8078239751879919</c:v>
                </c:pt>
                <c:pt idx="62">
                  <c:v>1.7804760723426654</c:v>
                </c:pt>
                <c:pt idx="65">
                  <c:v>1.7855952653408658</c:v>
                </c:pt>
                <c:pt idx="66">
                  <c:v>1.7198898524333508</c:v>
                </c:pt>
                <c:pt idx="67">
                  <c:v>1.7905131846079825</c:v>
                </c:pt>
                <c:pt idx="68">
                  <c:v>2.5721458464225244</c:v>
                </c:pt>
                <c:pt idx="71">
                  <c:v>1.7739570056476086</c:v>
                </c:pt>
                <c:pt idx="72">
                  <c:v>2.1178198721478076</c:v>
                </c:pt>
                <c:pt idx="74">
                  <c:v>2.3941264353505654</c:v>
                </c:pt>
                <c:pt idx="75">
                  <c:v>1.4795272266779231</c:v>
                </c:pt>
                <c:pt idx="77">
                  <c:v>2.3733719565532732</c:v>
                </c:pt>
                <c:pt idx="78">
                  <c:v>1.362106784051266</c:v>
                </c:pt>
                <c:pt idx="82">
                  <c:v>1.3913090661044276</c:v>
                </c:pt>
                <c:pt idx="83">
                  <c:v>2.0633018107176895</c:v>
                </c:pt>
                <c:pt idx="84">
                  <c:v>1.6542366121031591</c:v>
                </c:pt>
                <c:pt idx="85">
                  <c:v>1.6277910384627003</c:v>
                </c:pt>
                <c:pt idx="86">
                  <c:v>1.4087775418065605</c:v>
                </c:pt>
                <c:pt idx="87">
                  <c:v>1.741011264706384</c:v>
                </c:pt>
                <c:pt idx="92">
                  <c:v>2.3467025267427388</c:v>
                </c:pt>
                <c:pt idx="93">
                  <c:v>1.9638609509527627</c:v>
                </c:pt>
                <c:pt idx="98">
                  <c:v>1.6249885625400311</c:v>
                </c:pt>
                <c:pt idx="99">
                  <c:v>1.6951652718405683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72-4C37-8F30-17DFD4626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352879"/>
        <c:axId val="2075765455"/>
      </c:scatterChart>
      <c:valAx>
        <c:axId val="20703528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5765455"/>
        <c:crosses val="autoZero"/>
        <c:crossBetween val="midCat"/>
      </c:valAx>
      <c:valAx>
        <c:axId val="2075765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352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38025.800000000003</c:v>
                </c:pt>
                <c:pt idx="1">
                  <c:v>86996.6</c:v>
                </c:pt>
                <c:pt idx="2">
                  <c:v>44917.4</c:v>
                </c:pt>
                <c:pt idx="3">
                  <c:v>59603.8</c:v>
                </c:pt>
                <c:pt idx="4">
                  <c:v>58086.400000000001</c:v>
                </c:pt>
                <c:pt idx="5">
                  <c:v>43358.8</c:v>
                </c:pt>
                <c:pt idx="6">
                  <c:v>69278.2</c:v>
                </c:pt>
                <c:pt idx="7">
                  <c:v>79812.399999999994</c:v>
                </c:pt>
                <c:pt idx="8">
                  <c:v>67407</c:v>
                </c:pt>
                <c:pt idx="9">
                  <c:v>60126.6</c:v>
                </c:pt>
                <c:pt idx="10">
                  <c:v>80598.2</c:v>
                </c:pt>
                <c:pt idx="11">
                  <c:v>60207.6</c:v>
                </c:pt>
                <c:pt idx="12">
                  <c:v>38088</c:v>
                </c:pt>
                <c:pt idx="13">
                  <c:v>47296.800000000003</c:v>
                </c:pt>
                <c:pt idx="14">
                  <c:v>63343</c:v>
                </c:pt>
                <c:pt idx="15">
                  <c:v>57014.400000000001</c:v>
                </c:pt>
                <c:pt idx="16">
                  <c:v>50257.8</c:v>
                </c:pt>
                <c:pt idx="17">
                  <c:v>48877</c:v>
                </c:pt>
                <c:pt idx="18">
                  <c:v>84559.4</c:v>
                </c:pt>
                <c:pt idx="19">
                  <c:v>53871.4</c:v>
                </c:pt>
                <c:pt idx="20">
                  <c:v>57713.8</c:v>
                </c:pt>
                <c:pt idx="21">
                  <c:v>61483</c:v>
                </c:pt>
                <c:pt idx="22">
                  <c:v>47214.8</c:v>
                </c:pt>
                <c:pt idx="23">
                  <c:v>71976.2</c:v>
                </c:pt>
                <c:pt idx="24">
                  <c:v>64777.2</c:v>
                </c:pt>
                <c:pt idx="25">
                  <c:v>78946</c:v>
                </c:pt>
                <c:pt idx="26">
                  <c:v>47182.6</c:v>
                </c:pt>
                <c:pt idx="27">
                  <c:v>47915</c:v>
                </c:pt>
                <c:pt idx="28">
                  <c:v>83779.8</c:v>
                </c:pt>
                <c:pt idx="29">
                  <c:v>44975</c:v>
                </c:pt>
                <c:pt idx="30">
                  <c:v>36217</c:v>
                </c:pt>
                <c:pt idx="31">
                  <c:v>54393.4</c:v>
                </c:pt>
                <c:pt idx="32">
                  <c:v>70265</c:v>
                </c:pt>
                <c:pt idx="33">
                  <c:v>39551</c:v>
                </c:pt>
                <c:pt idx="34">
                  <c:v>95089.2</c:v>
                </c:pt>
                <c:pt idx="35">
                  <c:v>50835</c:v>
                </c:pt>
                <c:pt idx="36">
                  <c:v>50695</c:v>
                </c:pt>
                <c:pt idx="37">
                  <c:v>50105</c:v>
                </c:pt>
                <c:pt idx="38">
                  <c:v>59958.8</c:v>
                </c:pt>
                <c:pt idx="39">
                  <c:v>76117</c:v>
                </c:pt>
                <c:pt idx="40">
                  <c:v>31807.8</c:v>
                </c:pt>
                <c:pt idx="41">
                  <c:v>58203.4</c:v>
                </c:pt>
                <c:pt idx="42">
                  <c:v>30843.200000000001</c:v>
                </c:pt>
                <c:pt idx="43">
                  <c:v>43006.400000000001</c:v>
                </c:pt>
                <c:pt idx="44">
                  <c:v>84405.8</c:v>
                </c:pt>
                <c:pt idx="45">
                  <c:v>56627.4</c:v>
                </c:pt>
                <c:pt idx="46">
                  <c:v>63096.4</c:v>
                </c:pt>
                <c:pt idx="47">
                  <c:v>87293.4</c:v>
                </c:pt>
                <c:pt idx="48">
                  <c:v>75094.2</c:v>
                </c:pt>
                <c:pt idx="49">
                  <c:v>89970.2</c:v>
                </c:pt>
                <c:pt idx="50">
                  <c:v>60941</c:v>
                </c:pt>
                <c:pt idx="51">
                  <c:v>60799.199999999997</c:v>
                </c:pt>
                <c:pt idx="52">
                  <c:v>58896.800000000003</c:v>
                </c:pt>
                <c:pt idx="53">
                  <c:v>59428.800000000003</c:v>
                </c:pt>
                <c:pt idx="54">
                  <c:v>38837.800000000003</c:v>
                </c:pt>
                <c:pt idx="55">
                  <c:v>61937</c:v>
                </c:pt>
                <c:pt idx="56">
                  <c:v>74934.8</c:v>
                </c:pt>
                <c:pt idx="57">
                  <c:v>62629.599999999999</c:v>
                </c:pt>
                <c:pt idx="58">
                  <c:v>70803.199999999997</c:v>
                </c:pt>
                <c:pt idx="59">
                  <c:v>72169.2</c:v>
                </c:pt>
                <c:pt idx="60">
                  <c:v>68086.2</c:v>
                </c:pt>
                <c:pt idx="61">
                  <c:v>62767</c:v>
                </c:pt>
                <c:pt idx="62">
                  <c:v>66180.800000000003</c:v>
                </c:pt>
                <c:pt idx="63">
                  <c:v>64752.6</c:v>
                </c:pt>
                <c:pt idx="64">
                  <c:v>92079.8</c:v>
                </c:pt>
                <c:pt idx="65">
                  <c:v>49894.400000000001</c:v>
                </c:pt>
                <c:pt idx="66">
                  <c:v>53799.6</c:v>
                </c:pt>
                <c:pt idx="67">
                  <c:v>68217.399999999994</c:v>
                </c:pt>
                <c:pt idx="68">
                  <c:v>37295.199999999997</c:v>
                </c:pt>
                <c:pt idx="69">
                  <c:v>60233</c:v>
                </c:pt>
                <c:pt idx="70">
                  <c:v>61831.4</c:v>
                </c:pt>
                <c:pt idx="71">
                  <c:v>37360.6</c:v>
                </c:pt>
                <c:pt idx="72">
                  <c:v>47733.599999999999</c:v>
                </c:pt>
                <c:pt idx="73">
                  <c:v>68682.600000000006</c:v>
                </c:pt>
                <c:pt idx="74">
                  <c:v>41599</c:v>
                </c:pt>
                <c:pt idx="75">
                  <c:v>75674.8</c:v>
                </c:pt>
                <c:pt idx="76">
                  <c:v>35200.800000000003</c:v>
                </c:pt>
                <c:pt idx="77">
                  <c:v>45841.599999999999</c:v>
                </c:pt>
                <c:pt idx="78">
                  <c:v>53430.2</c:v>
                </c:pt>
                <c:pt idx="79">
                  <c:v>74237.399999999994</c:v>
                </c:pt>
                <c:pt idx="80">
                  <c:v>66962</c:v>
                </c:pt>
                <c:pt idx="81">
                  <c:v>68065</c:v>
                </c:pt>
                <c:pt idx="82">
                  <c:v>65050.6</c:v>
                </c:pt>
                <c:pt idx="83">
                  <c:v>54625.2</c:v>
                </c:pt>
                <c:pt idx="84">
                  <c:v>63214.8</c:v>
                </c:pt>
                <c:pt idx="85">
                  <c:v>46316.800000000003</c:v>
                </c:pt>
                <c:pt idx="86">
                  <c:v>68168.399999999994</c:v>
                </c:pt>
                <c:pt idx="87">
                  <c:v>70317.2</c:v>
                </c:pt>
                <c:pt idx="88">
                  <c:v>62275.199999999997</c:v>
                </c:pt>
                <c:pt idx="89">
                  <c:v>34649.199999999997</c:v>
                </c:pt>
                <c:pt idx="90">
                  <c:v>53866.8</c:v>
                </c:pt>
                <c:pt idx="91">
                  <c:v>89741.4</c:v>
                </c:pt>
                <c:pt idx="92">
                  <c:v>22754.2</c:v>
                </c:pt>
                <c:pt idx="93">
                  <c:v>61942.400000000001</c:v>
                </c:pt>
                <c:pt idx="94">
                  <c:v>49810.400000000001</c:v>
                </c:pt>
                <c:pt idx="95">
                  <c:v>77153.399999999994</c:v>
                </c:pt>
                <c:pt idx="96">
                  <c:v>54826.2</c:v>
                </c:pt>
                <c:pt idx="97">
                  <c:v>63845.4</c:v>
                </c:pt>
                <c:pt idx="98">
                  <c:v>87598.399999999994</c:v>
                </c:pt>
                <c:pt idx="99">
                  <c:v>49758.2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2.299359908272804</c:v>
                </c:pt>
                <c:pt idx="1">
                  <c:v>1.1806208518493826</c:v>
                </c:pt>
                <c:pt idx="2">
                  <c:v>2.2497962927506934</c:v>
                </c:pt>
                <c:pt idx="3">
                  <c:v>1.050671265925998</c:v>
                </c:pt>
                <c:pt idx="4">
                  <c:v>1.3544306412516527</c:v>
                </c:pt>
                <c:pt idx="5">
                  <c:v>1.7941225310663578</c:v>
                </c:pt>
                <c:pt idx="6">
                  <c:v>1.1515310732669153</c:v>
                </c:pt>
                <c:pt idx="7">
                  <c:v>1.3196195077456636</c:v>
                </c:pt>
                <c:pt idx="8">
                  <c:v>1.5039832658329253</c:v>
                </c:pt>
                <c:pt idx="9">
                  <c:v>1.2560829982071164</c:v>
                </c:pt>
                <c:pt idx="10">
                  <c:v>1.3851550034616158</c:v>
                </c:pt>
                <c:pt idx="11">
                  <c:v>1.5971737787256095</c:v>
                </c:pt>
                <c:pt idx="12">
                  <c:v>1.8147185465238396</c:v>
                </c:pt>
                <c:pt idx="13">
                  <c:v>2.2979144466433246</c:v>
                </c:pt>
                <c:pt idx="14">
                  <c:v>1.4652921396207947</c:v>
                </c:pt>
                <c:pt idx="15">
                  <c:v>1.16961679856317</c:v>
                </c:pt>
                <c:pt idx="16">
                  <c:v>1.1256163222425175</c:v>
                </c:pt>
                <c:pt idx="17">
                  <c:v>1.2090349244020706</c:v>
                </c:pt>
                <c:pt idx="18">
                  <c:v>1.1961768886723416</c:v>
                </c:pt>
                <c:pt idx="19">
                  <c:v>1.5888764724881848</c:v>
                </c:pt>
                <c:pt idx="20">
                  <c:v>1.4608291257896724</c:v>
                </c:pt>
                <c:pt idx="21">
                  <c:v>1.0782492721565311</c:v>
                </c:pt>
                <c:pt idx="22">
                  <c:v>2.1508933639452037</c:v>
                </c:pt>
                <c:pt idx="23">
                  <c:v>1.3600606867270015</c:v>
                </c:pt>
                <c:pt idx="24">
                  <c:v>1.4579358169232386</c:v>
                </c:pt>
                <c:pt idx="25">
                  <c:v>1.0533149241253514</c:v>
                </c:pt>
                <c:pt idx="26">
                  <c:v>1.8029527834413535</c:v>
                </c:pt>
                <c:pt idx="27">
                  <c:v>1.487550871334655</c:v>
                </c:pt>
                <c:pt idx="28">
                  <c:v>1.6684570743783107</c:v>
                </c:pt>
                <c:pt idx="29">
                  <c:v>1.5476375764313508</c:v>
                </c:pt>
                <c:pt idx="30">
                  <c:v>1.5003175304415053</c:v>
                </c:pt>
                <c:pt idx="31">
                  <c:v>1.1384469439306975</c:v>
                </c:pt>
                <c:pt idx="32">
                  <c:v>1.7547142958798834</c:v>
                </c:pt>
                <c:pt idx="33">
                  <c:v>1.1268235948522161</c:v>
                </c:pt>
                <c:pt idx="34">
                  <c:v>1.0865061437050685</c:v>
                </c:pt>
                <c:pt idx="35">
                  <c:v>2.1025474574604113</c:v>
                </c:pt>
                <c:pt idx="36">
                  <c:v>1.9681428148732616</c:v>
                </c:pt>
                <c:pt idx="37">
                  <c:v>1.4026344676180023</c:v>
                </c:pt>
                <c:pt idx="38">
                  <c:v>1.7203813285122449</c:v>
                </c:pt>
                <c:pt idx="39">
                  <c:v>1.199337861450136</c:v>
                </c:pt>
                <c:pt idx="40">
                  <c:v>2.4293726695967655</c:v>
                </c:pt>
                <c:pt idx="41">
                  <c:v>1.2296017071167664</c:v>
                </c:pt>
                <c:pt idx="42">
                  <c:v>2.2695115941277169</c:v>
                </c:pt>
                <c:pt idx="43">
                  <c:v>1.5640927861899623</c:v>
                </c:pt>
                <c:pt idx="44">
                  <c:v>1.6387380961971807</c:v>
                </c:pt>
                <c:pt idx="45">
                  <c:v>1.196364304206091</c:v>
                </c:pt>
                <c:pt idx="46">
                  <c:v>1.0751168053961875</c:v>
                </c:pt>
                <c:pt idx="47">
                  <c:v>1.6223219624851364</c:v>
                </c:pt>
                <c:pt idx="48">
                  <c:v>1.1952188051806931</c:v>
                </c:pt>
                <c:pt idx="49">
                  <c:v>1.5565598387021482</c:v>
                </c:pt>
                <c:pt idx="50">
                  <c:v>1.4773469421243497</c:v>
                </c:pt>
                <c:pt idx="51">
                  <c:v>1.759842234766247</c:v>
                </c:pt>
                <c:pt idx="52">
                  <c:v>1.0696166854565952</c:v>
                </c:pt>
                <c:pt idx="53">
                  <c:v>1.0877049511348034</c:v>
                </c:pt>
                <c:pt idx="54">
                  <c:v>1.367147469733095</c:v>
                </c:pt>
                <c:pt idx="55">
                  <c:v>1.8759868899042575</c:v>
                </c:pt>
                <c:pt idx="56">
                  <c:v>1.7654547686789048</c:v>
                </c:pt>
                <c:pt idx="57">
                  <c:v>1.8094319618838377</c:v>
                </c:pt>
                <c:pt idx="58">
                  <c:v>1.0080335352074483</c:v>
                </c:pt>
                <c:pt idx="59">
                  <c:v>1.6574660658563487</c:v>
                </c:pt>
                <c:pt idx="60">
                  <c:v>1.8194582749514587</c:v>
                </c:pt>
                <c:pt idx="61">
                  <c:v>1.2453518568674622</c:v>
                </c:pt>
                <c:pt idx="62">
                  <c:v>1.7782045547953484</c:v>
                </c:pt>
                <c:pt idx="63">
                  <c:v>1.1856666759327039</c:v>
                </c:pt>
                <c:pt idx="64">
                  <c:v>1.3365580724545447</c:v>
                </c:pt>
                <c:pt idx="65">
                  <c:v>1.7808411364802463</c:v>
                </c:pt>
                <c:pt idx="66">
                  <c:v>1.716239525944431</c:v>
                </c:pt>
                <c:pt idx="67">
                  <c:v>1.7883413909061325</c:v>
                </c:pt>
                <c:pt idx="68">
                  <c:v>2.576068770243892</c:v>
                </c:pt>
                <c:pt idx="69">
                  <c:v>1.1761990935201634</c:v>
                </c:pt>
                <c:pt idx="70">
                  <c:v>1.2245396352015319</c:v>
                </c:pt>
                <c:pt idx="71">
                  <c:v>1.7795217421561753</c:v>
                </c:pt>
                <c:pt idx="72">
                  <c:v>2.1114686510131229</c:v>
                </c:pt>
                <c:pt idx="73">
                  <c:v>1.0257619833844378</c:v>
                </c:pt>
                <c:pt idx="74">
                  <c:v>2.4152263275559509</c:v>
                </c:pt>
                <c:pt idx="75">
                  <c:v>1.4831621623050208</c:v>
                </c:pt>
                <c:pt idx="76">
                  <c:v>1.2284095816004181</c:v>
                </c:pt>
                <c:pt idx="77">
                  <c:v>2.3553279117657326</c:v>
                </c:pt>
                <c:pt idx="78">
                  <c:v>1.380979296352999</c:v>
                </c:pt>
                <c:pt idx="79">
                  <c:v>1.0853154878807718</c:v>
                </c:pt>
                <c:pt idx="80">
                  <c:v>1.3591589259580061</c:v>
                </c:pt>
                <c:pt idx="81">
                  <c:v>1.1757584661720415</c:v>
                </c:pt>
                <c:pt idx="82">
                  <c:v>1.379403110809124</c:v>
                </c:pt>
                <c:pt idx="83">
                  <c:v>2.0693013480957507</c:v>
                </c:pt>
                <c:pt idx="84">
                  <c:v>1.6630124591076771</c:v>
                </c:pt>
                <c:pt idx="85">
                  <c:v>1.6427732485836672</c:v>
                </c:pt>
                <c:pt idx="86">
                  <c:v>1.4100228258254559</c:v>
                </c:pt>
                <c:pt idx="87">
                  <c:v>1.7414515936356967</c:v>
                </c:pt>
                <c:pt idx="88">
                  <c:v>1.2898714094856381</c:v>
                </c:pt>
                <c:pt idx="89">
                  <c:v>1.4254874571418676</c:v>
                </c:pt>
                <c:pt idx="90">
                  <c:v>1.2290130469974083</c:v>
                </c:pt>
                <c:pt idx="91">
                  <c:v>1.0665200230885634</c:v>
                </c:pt>
                <c:pt idx="92">
                  <c:v>2.3698042559175887</c:v>
                </c:pt>
                <c:pt idx="93">
                  <c:v>1.9624683577000568</c:v>
                </c:pt>
                <c:pt idx="94">
                  <c:v>1.3523681801390874</c:v>
                </c:pt>
                <c:pt idx="95">
                  <c:v>1.3281462644549691</c:v>
                </c:pt>
                <c:pt idx="96">
                  <c:v>1.1841966067318181</c:v>
                </c:pt>
                <c:pt idx="97">
                  <c:v>1.1226963884633818</c:v>
                </c:pt>
                <c:pt idx="98">
                  <c:v>1.6269246926884511</c:v>
                </c:pt>
                <c:pt idx="99">
                  <c:v>1.7087032891061174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B9-4F38-BA9B-2DEFD0D54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279679"/>
        <c:axId val="2069724975"/>
      </c:scatterChart>
      <c:valAx>
        <c:axId val="20702796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724975"/>
        <c:crosses val="autoZero"/>
        <c:crossBetween val="midCat"/>
      </c:valAx>
      <c:valAx>
        <c:axId val="2069724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279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4">
                  <c:v>58086.400000000001</c:v>
                </c:pt>
                <c:pt idx="15">
                  <c:v>57014.400000000001</c:v>
                </c:pt>
                <c:pt idx="16">
                  <c:v>50257.8</c:v>
                </c:pt>
                <c:pt idx="17">
                  <c:v>48877</c:v>
                </c:pt>
                <c:pt idx="31">
                  <c:v>54393.4</c:v>
                </c:pt>
                <c:pt idx="33">
                  <c:v>39551</c:v>
                </c:pt>
                <c:pt idx="37">
                  <c:v>50105</c:v>
                </c:pt>
                <c:pt idx="41">
                  <c:v>58203.4</c:v>
                </c:pt>
                <c:pt idx="45">
                  <c:v>56627.4</c:v>
                </c:pt>
                <c:pt idx="52">
                  <c:v>58896.800000000003</c:v>
                </c:pt>
                <c:pt idx="53">
                  <c:v>59428.800000000003</c:v>
                </c:pt>
                <c:pt idx="54">
                  <c:v>38837.800000000003</c:v>
                </c:pt>
                <c:pt idx="69">
                  <c:v>60233</c:v>
                </c:pt>
                <c:pt idx="76">
                  <c:v>35200.800000000003</c:v>
                </c:pt>
                <c:pt idx="78">
                  <c:v>53430.2</c:v>
                </c:pt>
                <c:pt idx="89">
                  <c:v>34649.199999999997</c:v>
                </c:pt>
                <c:pt idx="90">
                  <c:v>53866.8</c:v>
                </c:pt>
                <c:pt idx="94">
                  <c:v>49810.400000000001</c:v>
                </c:pt>
                <c:pt idx="96">
                  <c:v>54826.2</c:v>
                </c:pt>
              </c:numCache>
            </c:numRef>
          </c:xVal>
          <c:yVal>
            <c:numRef>
              <c:f>State024!$AA$6:$AA$101</c:f>
              <c:numCache>
                <c:formatCode>General</c:formatCode>
                <c:ptCount val="96"/>
                <c:pt idx="0">
                  <c:v>1.3544306412516527</c:v>
                </c:pt>
                <c:pt idx="11">
                  <c:v>1.16961679856317</c:v>
                </c:pt>
                <c:pt idx="12">
                  <c:v>1.1256163222425175</c:v>
                </c:pt>
                <c:pt idx="13">
                  <c:v>1.2090349244020706</c:v>
                </c:pt>
                <c:pt idx="27">
                  <c:v>1.1384469439306975</c:v>
                </c:pt>
                <c:pt idx="29">
                  <c:v>1.1268235948522161</c:v>
                </c:pt>
                <c:pt idx="33">
                  <c:v>1.4026344676180023</c:v>
                </c:pt>
                <c:pt idx="37">
                  <c:v>1.2296017071167664</c:v>
                </c:pt>
                <c:pt idx="41">
                  <c:v>1.196364304206091</c:v>
                </c:pt>
                <c:pt idx="48">
                  <c:v>1.0696166854565952</c:v>
                </c:pt>
                <c:pt idx="49">
                  <c:v>1.0877049511348034</c:v>
                </c:pt>
                <c:pt idx="50">
                  <c:v>1.367147469733095</c:v>
                </c:pt>
                <c:pt idx="65">
                  <c:v>1.1761990935201634</c:v>
                </c:pt>
                <c:pt idx="72">
                  <c:v>1.2284095816004181</c:v>
                </c:pt>
                <c:pt idx="74">
                  <c:v>1.380979296352999</c:v>
                </c:pt>
                <c:pt idx="85">
                  <c:v>1.4254874571418676</c:v>
                </c:pt>
                <c:pt idx="86">
                  <c:v>1.2290130469974083</c:v>
                </c:pt>
                <c:pt idx="90">
                  <c:v>1.3523681801390874</c:v>
                </c:pt>
                <c:pt idx="92">
                  <c:v>1.1841966067318181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2A-474A-8183-01B9D9BB71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1">
                  <c:v>86996.6</c:v>
                </c:pt>
                <c:pt idx="3">
                  <c:v>59603.8</c:v>
                </c:pt>
                <c:pt idx="6">
                  <c:v>69278.2</c:v>
                </c:pt>
                <c:pt idx="7">
                  <c:v>79812.399999999994</c:v>
                </c:pt>
                <c:pt idx="9">
                  <c:v>60126.6</c:v>
                </c:pt>
                <c:pt idx="10">
                  <c:v>80598.2</c:v>
                </c:pt>
                <c:pt idx="18">
                  <c:v>84559.4</c:v>
                </c:pt>
                <c:pt idx="21">
                  <c:v>61483</c:v>
                </c:pt>
                <c:pt idx="23">
                  <c:v>71976.2</c:v>
                </c:pt>
                <c:pt idx="24">
                  <c:v>64777.2</c:v>
                </c:pt>
                <c:pt idx="25">
                  <c:v>78946</c:v>
                </c:pt>
                <c:pt idx="34">
                  <c:v>95089.2</c:v>
                </c:pt>
                <c:pt idx="39">
                  <c:v>76117</c:v>
                </c:pt>
                <c:pt idx="46">
                  <c:v>63096.4</c:v>
                </c:pt>
                <c:pt idx="48">
                  <c:v>75094.2</c:v>
                </c:pt>
                <c:pt idx="50">
                  <c:v>60941</c:v>
                </c:pt>
                <c:pt idx="58">
                  <c:v>70803.199999999997</c:v>
                </c:pt>
                <c:pt idx="61">
                  <c:v>62767</c:v>
                </c:pt>
                <c:pt idx="63">
                  <c:v>64752.6</c:v>
                </c:pt>
                <c:pt idx="64">
                  <c:v>92079.8</c:v>
                </c:pt>
                <c:pt idx="70">
                  <c:v>61831.4</c:v>
                </c:pt>
                <c:pt idx="73">
                  <c:v>68682.600000000006</c:v>
                </c:pt>
                <c:pt idx="79">
                  <c:v>74237.399999999994</c:v>
                </c:pt>
                <c:pt idx="80">
                  <c:v>66962</c:v>
                </c:pt>
                <c:pt idx="81">
                  <c:v>68065</c:v>
                </c:pt>
                <c:pt idx="82">
                  <c:v>65050.6</c:v>
                </c:pt>
                <c:pt idx="86">
                  <c:v>68168.399999999994</c:v>
                </c:pt>
                <c:pt idx="88">
                  <c:v>62275.199999999997</c:v>
                </c:pt>
                <c:pt idx="91">
                  <c:v>89741.4</c:v>
                </c:pt>
                <c:pt idx="95">
                  <c:v>77153.399999999994</c:v>
                </c:pt>
                <c:pt idx="97">
                  <c:v>63845.4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1">
                  <c:v>1.1806208518493826</c:v>
                </c:pt>
                <c:pt idx="3">
                  <c:v>1.050671265925998</c:v>
                </c:pt>
                <c:pt idx="6">
                  <c:v>1.1515310732669153</c:v>
                </c:pt>
                <c:pt idx="7">
                  <c:v>1.3196195077456636</c:v>
                </c:pt>
                <c:pt idx="9">
                  <c:v>1.2560829982071164</c:v>
                </c:pt>
                <c:pt idx="10">
                  <c:v>1.3851550034616158</c:v>
                </c:pt>
                <c:pt idx="18">
                  <c:v>1.1961768886723416</c:v>
                </c:pt>
                <c:pt idx="21">
                  <c:v>1.0782492721565311</c:v>
                </c:pt>
                <c:pt idx="23">
                  <c:v>1.3600606867270015</c:v>
                </c:pt>
                <c:pt idx="24">
                  <c:v>1.4579358169232386</c:v>
                </c:pt>
                <c:pt idx="25">
                  <c:v>1.0533149241253514</c:v>
                </c:pt>
                <c:pt idx="34">
                  <c:v>1.0865061437050685</c:v>
                </c:pt>
                <c:pt idx="39">
                  <c:v>1.199337861450136</c:v>
                </c:pt>
                <c:pt idx="46">
                  <c:v>1.0751168053961875</c:v>
                </c:pt>
                <c:pt idx="48">
                  <c:v>1.1952188051806931</c:v>
                </c:pt>
                <c:pt idx="50">
                  <c:v>1.4773469421243497</c:v>
                </c:pt>
                <c:pt idx="58">
                  <c:v>1.0080335352074483</c:v>
                </c:pt>
                <c:pt idx="61">
                  <c:v>1.2453518568674622</c:v>
                </c:pt>
                <c:pt idx="63">
                  <c:v>1.1856666759327039</c:v>
                </c:pt>
                <c:pt idx="64">
                  <c:v>1.3365580724545447</c:v>
                </c:pt>
                <c:pt idx="70">
                  <c:v>1.2245396352015319</c:v>
                </c:pt>
                <c:pt idx="73">
                  <c:v>1.0257619833844378</c:v>
                </c:pt>
                <c:pt idx="79">
                  <c:v>1.0853154878807718</c:v>
                </c:pt>
                <c:pt idx="80">
                  <c:v>1.3591589259580061</c:v>
                </c:pt>
                <c:pt idx="81">
                  <c:v>1.1757584661720415</c:v>
                </c:pt>
                <c:pt idx="82">
                  <c:v>1.379403110809124</c:v>
                </c:pt>
                <c:pt idx="86">
                  <c:v>1.4100228258254559</c:v>
                </c:pt>
                <c:pt idx="88">
                  <c:v>1.2898714094856381</c:v>
                </c:pt>
                <c:pt idx="91">
                  <c:v>1.0665200230885634</c:v>
                </c:pt>
                <c:pt idx="95">
                  <c:v>1.3281462644549691</c:v>
                </c:pt>
                <c:pt idx="97">
                  <c:v>1.1226963884633818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2A-474A-8183-01B9D9BB71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0">
                  <c:v>38025.800000000003</c:v>
                </c:pt>
                <c:pt idx="2">
                  <c:v>44917.4</c:v>
                </c:pt>
                <c:pt idx="5">
                  <c:v>43358.8</c:v>
                </c:pt>
                <c:pt idx="11">
                  <c:v>60207.6</c:v>
                </c:pt>
                <c:pt idx="12">
                  <c:v>38088</c:v>
                </c:pt>
                <c:pt idx="13">
                  <c:v>47296.800000000003</c:v>
                </c:pt>
                <c:pt idx="19">
                  <c:v>53871.4</c:v>
                </c:pt>
                <c:pt idx="20">
                  <c:v>57713.8</c:v>
                </c:pt>
                <c:pt idx="22">
                  <c:v>47214.8</c:v>
                </c:pt>
                <c:pt idx="26">
                  <c:v>47182.6</c:v>
                </c:pt>
                <c:pt idx="27">
                  <c:v>47915</c:v>
                </c:pt>
                <c:pt idx="29">
                  <c:v>44975</c:v>
                </c:pt>
                <c:pt idx="30">
                  <c:v>36217</c:v>
                </c:pt>
                <c:pt idx="35">
                  <c:v>50835</c:v>
                </c:pt>
                <c:pt idx="36">
                  <c:v>50695</c:v>
                </c:pt>
                <c:pt idx="38">
                  <c:v>59958.8</c:v>
                </c:pt>
                <c:pt idx="40">
                  <c:v>31807.8</c:v>
                </c:pt>
                <c:pt idx="42">
                  <c:v>30843.200000000001</c:v>
                </c:pt>
                <c:pt idx="43">
                  <c:v>43006.400000000001</c:v>
                </c:pt>
                <c:pt idx="65">
                  <c:v>49894.400000000001</c:v>
                </c:pt>
                <c:pt idx="66">
                  <c:v>53799.6</c:v>
                </c:pt>
                <c:pt idx="68">
                  <c:v>37295.199999999997</c:v>
                </c:pt>
                <c:pt idx="71">
                  <c:v>37360.6</c:v>
                </c:pt>
                <c:pt idx="72">
                  <c:v>47733.599999999999</c:v>
                </c:pt>
                <c:pt idx="74">
                  <c:v>41599</c:v>
                </c:pt>
                <c:pt idx="77">
                  <c:v>45841.599999999999</c:v>
                </c:pt>
                <c:pt idx="83">
                  <c:v>54625.2</c:v>
                </c:pt>
                <c:pt idx="85">
                  <c:v>46316.800000000003</c:v>
                </c:pt>
                <c:pt idx="92">
                  <c:v>22754.2</c:v>
                </c:pt>
                <c:pt idx="93">
                  <c:v>61942.400000000001</c:v>
                </c:pt>
                <c:pt idx="99">
                  <c:v>49758.2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0">
                  <c:v>2.299359908272804</c:v>
                </c:pt>
                <c:pt idx="2">
                  <c:v>2.2497962927506934</c:v>
                </c:pt>
                <c:pt idx="5">
                  <c:v>1.7941225310663578</c:v>
                </c:pt>
                <c:pt idx="11">
                  <c:v>1.5971737787256095</c:v>
                </c:pt>
                <c:pt idx="12">
                  <c:v>1.8147185465238396</c:v>
                </c:pt>
                <c:pt idx="13">
                  <c:v>2.2979144466433246</c:v>
                </c:pt>
                <c:pt idx="19">
                  <c:v>1.5888764724881848</c:v>
                </c:pt>
                <c:pt idx="20">
                  <c:v>1.4608291257896724</c:v>
                </c:pt>
                <c:pt idx="22">
                  <c:v>2.1508933639452037</c:v>
                </c:pt>
                <c:pt idx="26">
                  <c:v>1.8029527834413535</c:v>
                </c:pt>
                <c:pt idx="27">
                  <c:v>1.487550871334655</c:v>
                </c:pt>
                <c:pt idx="29">
                  <c:v>1.5476375764313508</c:v>
                </c:pt>
                <c:pt idx="30">
                  <c:v>1.5003175304415053</c:v>
                </c:pt>
                <c:pt idx="35">
                  <c:v>2.1025474574604113</c:v>
                </c:pt>
                <c:pt idx="36">
                  <c:v>1.9681428148732616</c:v>
                </c:pt>
                <c:pt idx="38">
                  <c:v>1.7203813285122449</c:v>
                </c:pt>
                <c:pt idx="40">
                  <c:v>2.4293726695967655</c:v>
                </c:pt>
                <c:pt idx="42">
                  <c:v>2.2695115941277169</c:v>
                </c:pt>
                <c:pt idx="43">
                  <c:v>1.5640927861899623</c:v>
                </c:pt>
                <c:pt idx="65">
                  <c:v>1.7808411364802463</c:v>
                </c:pt>
                <c:pt idx="66">
                  <c:v>1.716239525944431</c:v>
                </c:pt>
                <c:pt idx="68">
                  <c:v>2.576068770243892</c:v>
                </c:pt>
                <c:pt idx="71">
                  <c:v>1.7795217421561753</c:v>
                </c:pt>
                <c:pt idx="72">
                  <c:v>2.1114686510131229</c:v>
                </c:pt>
                <c:pt idx="74">
                  <c:v>2.4152263275559509</c:v>
                </c:pt>
                <c:pt idx="77">
                  <c:v>2.3553279117657326</c:v>
                </c:pt>
                <c:pt idx="83">
                  <c:v>2.0693013480957507</c:v>
                </c:pt>
                <c:pt idx="85">
                  <c:v>1.6427732485836672</c:v>
                </c:pt>
                <c:pt idx="92">
                  <c:v>2.3698042559175887</c:v>
                </c:pt>
                <c:pt idx="93">
                  <c:v>1.9624683577000568</c:v>
                </c:pt>
                <c:pt idx="99">
                  <c:v>1.7087032891061174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2A-474A-8183-01B9D9BB71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8">
                  <c:v>67407</c:v>
                </c:pt>
                <c:pt idx="14">
                  <c:v>63343</c:v>
                </c:pt>
                <c:pt idx="28">
                  <c:v>83779.8</c:v>
                </c:pt>
                <c:pt idx="32">
                  <c:v>70265</c:v>
                </c:pt>
                <c:pt idx="44">
                  <c:v>84405.8</c:v>
                </c:pt>
                <c:pt idx="47">
                  <c:v>87293.4</c:v>
                </c:pt>
                <c:pt idx="49">
                  <c:v>89970.2</c:v>
                </c:pt>
                <c:pt idx="51">
                  <c:v>60799.199999999997</c:v>
                </c:pt>
                <c:pt idx="55">
                  <c:v>61937</c:v>
                </c:pt>
                <c:pt idx="56">
                  <c:v>74934.8</c:v>
                </c:pt>
                <c:pt idx="57">
                  <c:v>62629.599999999999</c:v>
                </c:pt>
                <c:pt idx="59">
                  <c:v>72169.2</c:v>
                </c:pt>
                <c:pt idx="60">
                  <c:v>68086.2</c:v>
                </c:pt>
                <c:pt idx="62">
                  <c:v>66180.800000000003</c:v>
                </c:pt>
                <c:pt idx="67">
                  <c:v>68217.399999999994</c:v>
                </c:pt>
                <c:pt idx="75">
                  <c:v>75674.8</c:v>
                </c:pt>
                <c:pt idx="84">
                  <c:v>63214.8</c:v>
                </c:pt>
                <c:pt idx="87">
                  <c:v>70317.2</c:v>
                </c:pt>
                <c:pt idx="98">
                  <c:v>87598.399999999994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8">
                  <c:v>1.5039832658329253</c:v>
                </c:pt>
                <c:pt idx="14">
                  <c:v>1.4652921396207947</c:v>
                </c:pt>
                <c:pt idx="28">
                  <c:v>1.6684570743783107</c:v>
                </c:pt>
                <c:pt idx="32">
                  <c:v>1.7547142958798834</c:v>
                </c:pt>
                <c:pt idx="44">
                  <c:v>1.6387380961971807</c:v>
                </c:pt>
                <c:pt idx="47">
                  <c:v>1.6223219624851364</c:v>
                </c:pt>
                <c:pt idx="49">
                  <c:v>1.5565598387021482</c:v>
                </c:pt>
                <c:pt idx="51">
                  <c:v>1.759842234766247</c:v>
                </c:pt>
                <c:pt idx="55">
                  <c:v>1.8759868899042575</c:v>
                </c:pt>
                <c:pt idx="56">
                  <c:v>1.7654547686789048</c:v>
                </c:pt>
                <c:pt idx="57">
                  <c:v>1.8094319618838377</c:v>
                </c:pt>
                <c:pt idx="59">
                  <c:v>1.6574660658563487</c:v>
                </c:pt>
                <c:pt idx="60">
                  <c:v>1.8194582749514587</c:v>
                </c:pt>
                <c:pt idx="62">
                  <c:v>1.7782045547953484</c:v>
                </c:pt>
                <c:pt idx="67">
                  <c:v>1.7883413909061325</c:v>
                </c:pt>
                <c:pt idx="75">
                  <c:v>1.4831621623050208</c:v>
                </c:pt>
                <c:pt idx="84">
                  <c:v>1.6630124591076771</c:v>
                </c:pt>
                <c:pt idx="87">
                  <c:v>1.7414515936356967</c:v>
                </c:pt>
                <c:pt idx="98">
                  <c:v>1.6269246926884511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2A-474A-8183-01B9D9BB7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302879"/>
        <c:axId val="2075731759"/>
      </c:scatterChart>
      <c:valAx>
        <c:axId val="20703028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5731759"/>
        <c:crosses val="autoZero"/>
        <c:crossBetween val="midCat"/>
      </c:valAx>
      <c:valAx>
        <c:axId val="2075731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302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1">
                  <c:v>86996.6</c:v>
                </c:pt>
                <c:pt idx="3">
                  <c:v>59603.8</c:v>
                </c:pt>
                <c:pt idx="4">
                  <c:v>58086.400000000001</c:v>
                </c:pt>
                <c:pt idx="6">
                  <c:v>69278.2</c:v>
                </c:pt>
                <c:pt idx="9">
                  <c:v>60126.6</c:v>
                </c:pt>
                <c:pt idx="10">
                  <c:v>80598.2</c:v>
                </c:pt>
                <c:pt idx="14">
                  <c:v>63343</c:v>
                </c:pt>
                <c:pt idx="15">
                  <c:v>57014.400000000001</c:v>
                </c:pt>
                <c:pt idx="16">
                  <c:v>50257.8</c:v>
                </c:pt>
                <c:pt idx="17">
                  <c:v>48877</c:v>
                </c:pt>
                <c:pt idx="18">
                  <c:v>84559.4</c:v>
                </c:pt>
                <c:pt idx="21">
                  <c:v>61483</c:v>
                </c:pt>
                <c:pt idx="23">
                  <c:v>71976.2</c:v>
                </c:pt>
                <c:pt idx="25">
                  <c:v>78946</c:v>
                </c:pt>
                <c:pt idx="29">
                  <c:v>44975</c:v>
                </c:pt>
                <c:pt idx="31">
                  <c:v>54393.4</c:v>
                </c:pt>
                <c:pt idx="33">
                  <c:v>39551</c:v>
                </c:pt>
                <c:pt idx="34">
                  <c:v>95089.2</c:v>
                </c:pt>
                <c:pt idx="37">
                  <c:v>50105</c:v>
                </c:pt>
                <c:pt idx="39">
                  <c:v>76117</c:v>
                </c:pt>
                <c:pt idx="41">
                  <c:v>58203.4</c:v>
                </c:pt>
                <c:pt idx="45">
                  <c:v>56627.4</c:v>
                </c:pt>
                <c:pt idx="46">
                  <c:v>63096.4</c:v>
                </c:pt>
                <c:pt idx="48">
                  <c:v>75094.2</c:v>
                </c:pt>
                <c:pt idx="50">
                  <c:v>60941</c:v>
                </c:pt>
                <c:pt idx="52">
                  <c:v>58896.800000000003</c:v>
                </c:pt>
                <c:pt idx="53">
                  <c:v>59428.800000000003</c:v>
                </c:pt>
                <c:pt idx="58">
                  <c:v>70803.199999999997</c:v>
                </c:pt>
                <c:pt idx="61">
                  <c:v>62767</c:v>
                </c:pt>
                <c:pt idx="63">
                  <c:v>64752.6</c:v>
                </c:pt>
                <c:pt idx="64">
                  <c:v>92079.8</c:v>
                </c:pt>
                <c:pt idx="69">
                  <c:v>60233</c:v>
                </c:pt>
                <c:pt idx="70">
                  <c:v>61831.4</c:v>
                </c:pt>
                <c:pt idx="73">
                  <c:v>68682.600000000006</c:v>
                </c:pt>
                <c:pt idx="75">
                  <c:v>75674.8</c:v>
                </c:pt>
                <c:pt idx="78">
                  <c:v>53430.2</c:v>
                </c:pt>
                <c:pt idx="79">
                  <c:v>74237.399999999994</c:v>
                </c:pt>
                <c:pt idx="80">
                  <c:v>66962</c:v>
                </c:pt>
                <c:pt idx="81">
                  <c:v>68065</c:v>
                </c:pt>
                <c:pt idx="86">
                  <c:v>68168.399999999994</c:v>
                </c:pt>
                <c:pt idx="88">
                  <c:v>62275.199999999997</c:v>
                </c:pt>
                <c:pt idx="90">
                  <c:v>53866.8</c:v>
                </c:pt>
                <c:pt idx="91">
                  <c:v>89741.4</c:v>
                </c:pt>
                <c:pt idx="95">
                  <c:v>77153.399999999994</c:v>
                </c:pt>
                <c:pt idx="96">
                  <c:v>54826.2</c:v>
                </c:pt>
                <c:pt idx="97">
                  <c:v>63845.4</c:v>
                </c:pt>
              </c:numCache>
            </c:numRef>
          </c:xVal>
          <c:yVal>
            <c:numRef>
              <c:f>State024!$AJ$3:$AJ$101</c:f>
              <c:numCache>
                <c:formatCode>General</c:formatCode>
                <c:ptCount val="99"/>
                <c:pt idx="0">
                  <c:v>1.1806208518493826</c:v>
                </c:pt>
                <c:pt idx="2">
                  <c:v>1.050671265925998</c:v>
                </c:pt>
                <c:pt idx="3">
                  <c:v>1.3544306412516527</c:v>
                </c:pt>
                <c:pt idx="5">
                  <c:v>1.1515310732669153</c:v>
                </c:pt>
                <c:pt idx="8">
                  <c:v>1.2560829982071164</c:v>
                </c:pt>
                <c:pt idx="9">
                  <c:v>1.3851550034616158</c:v>
                </c:pt>
                <c:pt idx="13">
                  <c:v>1.4652921396207947</c:v>
                </c:pt>
                <c:pt idx="14">
                  <c:v>1.16961679856317</c:v>
                </c:pt>
                <c:pt idx="15">
                  <c:v>1.1256163222425175</c:v>
                </c:pt>
                <c:pt idx="16">
                  <c:v>1.2090349244020706</c:v>
                </c:pt>
                <c:pt idx="17">
                  <c:v>1.1961768886723416</c:v>
                </c:pt>
                <c:pt idx="20">
                  <c:v>1.0782492721565311</c:v>
                </c:pt>
                <c:pt idx="22">
                  <c:v>1.3600606867270015</c:v>
                </c:pt>
                <c:pt idx="24">
                  <c:v>1.0533149241253514</c:v>
                </c:pt>
                <c:pt idx="28">
                  <c:v>1.5476375764313508</c:v>
                </c:pt>
                <c:pt idx="30">
                  <c:v>1.1384469439306975</c:v>
                </c:pt>
                <c:pt idx="32">
                  <c:v>1.1268235948522161</c:v>
                </c:pt>
                <c:pt idx="33">
                  <c:v>1.0865061437050685</c:v>
                </c:pt>
                <c:pt idx="36">
                  <c:v>1.4026344676180023</c:v>
                </c:pt>
                <c:pt idx="38">
                  <c:v>1.199337861450136</c:v>
                </c:pt>
                <c:pt idx="40">
                  <c:v>1.2296017071167664</c:v>
                </c:pt>
                <c:pt idx="44">
                  <c:v>1.196364304206091</c:v>
                </c:pt>
                <c:pt idx="45">
                  <c:v>1.0751168053961875</c:v>
                </c:pt>
                <c:pt idx="47">
                  <c:v>1.1952188051806931</c:v>
                </c:pt>
                <c:pt idx="49">
                  <c:v>1.4773469421243497</c:v>
                </c:pt>
                <c:pt idx="51">
                  <c:v>1.0696166854565952</c:v>
                </c:pt>
                <c:pt idx="52">
                  <c:v>1.0877049511348034</c:v>
                </c:pt>
                <c:pt idx="57">
                  <c:v>1.0080335352074483</c:v>
                </c:pt>
                <c:pt idx="60">
                  <c:v>1.2453518568674622</c:v>
                </c:pt>
                <c:pt idx="62">
                  <c:v>1.1856666759327039</c:v>
                </c:pt>
                <c:pt idx="63">
                  <c:v>1.3365580724545447</c:v>
                </c:pt>
                <c:pt idx="68">
                  <c:v>1.1761990935201634</c:v>
                </c:pt>
                <c:pt idx="69">
                  <c:v>1.2245396352015319</c:v>
                </c:pt>
                <c:pt idx="72">
                  <c:v>1.0257619833844378</c:v>
                </c:pt>
                <c:pt idx="74">
                  <c:v>1.4831621623050208</c:v>
                </c:pt>
                <c:pt idx="77">
                  <c:v>1.380979296352999</c:v>
                </c:pt>
                <c:pt idx="78">
                  <c:v>1.0853154878807718</c:v>
                </c:pt>
                <c:pt idx="79">
                  <c:v>1.3591589259580061</c:v>
                </c:pt>
                <c:pt idx="80">
                  <c:v>1.1757584661720415</c:v>
                </c:pt>
                <c:pt idx="85">
                  <c:v>1.4100228258254559</c:v>
                </c:pt>
                <c:pt idx="87">
                  <c:v>1.2898714094856381</c:v>
                </c:pt>
                <c:pt idx="89">
                  <c:v>1.2290130469974083</c:v>
                </c:pt>
                <c:pt idx="90">
                  <c:v>1.0665200230885634</c:v>
                </c:pt>
                <c:pt idx="94">
                  <c:v>1.3281462644549691</c:v>
                </c:pt>
                <c:pt idx="95">
                  <c:v>1.1841966067318181</c:v>
                </c:pt>
                <c:pt idx="96">
                  <c:v>1.1226963884633818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4B-4AC7-90BF-DEF102F987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38025.800000000003</c:v>
                </c:pt>
                <c:pt idx="2">
                  <c:v>44917.4</c:v>
                </c:pt>
                <c:pt idx="5">
                  <c:v>43358.8</c:v>
                </c:pt>
                <c:pt idx="7">
                  <c:v>79812.399999999994</c:v>
                </c:pt>
                <c:pt idx="8">
                  <c:v>67407</c:v>
                </c:pt>
                <c:pt idx="11">
                  <c:v>60207.6</c:v>
                </c:pt>
                <c:pt idx="12">
                  <c:v>38088</c:v>
                </c:pt>
                <c:pt idx="13">
                  <c:v>47296.800000000003</c:v>
                </c:pt>
                <c:pt idx="19">
                  <c:v>53871.4</c:v>
                </c:pt>
                <c:pt idx="20">
                  <c:v>57713.8</c:v>
                </c:pt>
                <c:pt idx="22">
                  <c:v>47214.8</c:v>
                </c:pt>
                <c:pt idx="24">
                  <c:v>64777.2</c:v>
                </c:pt>
                <c:pt idx="26">
                  <c:v>47182.6</c:v>
                </c:pt>
                <c:pt idx="27">
                  <c:v>47915</c:v>
                </c:pt>
                <c:pt idx="28">
                  <c:v>83779.8</c:v>
                </c:pt>
                <c:pt idx="30">
                  <c:v>36217</c:v>
                </c:pt>
                <c:pt idx="32">
                  <c:v>70265</c:v>
                </c:pt>
                <c:pt idx="35">
                  <c:v>50835</c:v>
                </c:pt>
                <c:pt idx="36">
                  <c:v>50695</c:v>
                </c:pt>
                <c:pt idx="38">
                  <c:v>59958.8</c:v>
                </c:pt>
                <c:pt idx="40">
                  <c:v>31807.8</c:v>
                </c:pt>
                <c:pt idx="42">
                  <c:v>30843.200000000001</c:v>
                </c:pt>
                <c:pt idx="43">
                  <c:v>43006.400000000001</c:v>
                </c:pt>
                <c:pt idx="44">
                  <c:v>84405.8</c:v>
                </c:pt>
                <c:pt idx="47">
                  <c:v>87293.4</c:v>
                </c:pt>
                <c:pt idx="49">
                  <c:v>89970.2</c:v>
                </c:pt>
                <c:pt idx="51">
                  <c:v>60799.199999999997</c:v>
                </c:pt>
                <c:pt idx="54">
                  <c:v>38837.800000000003</c:v>
                </c:pt>
                <c:pt idx="55">
                  <c:v>61937</c:v>
                </c:pt>
                <c:pt idx="56">
                  <c:v>74934.8</c:v>
                </c:pt>
                <c:pt idx="57">
                  <c:v>62629.599999999999</c:v>
                </c:pt>
                <c:pt idx="59">
                  <c:v>72169.2</c:v>
                </c:pt>
                <c:pt idx="60">
                  <c:v>68086.2</c:v>
                </c:pt>
                <c:pt idx="62">
                  <c:v>66180.800000000003</c:v>
                </c:pt>
                <c:pt idx="65">
                  <c:v>49894.400000000001</c:v>
                </c:pt>
                <c:pt idx="66">
                  <c:v>53799.6</c:v>
                </c:pt>
                <c:pt idx="67">
                  <c:v>68217.399999999994</c:v>
                </c:pt>
                <c:pt idx="68">
                  <c:v>37295.199999999997</c:v>
                </c:pt>
                <c:pt idx="71">
                  <c:v>37360.6</c:v>
                </c:pt>
                <c:pt idx="72">
                  <c:v>47733.599999999999</c:v>
                </c:pt>
                <c:pt idx="74">
                  <c:v>41599</c:v>
                </c:pt>
                <c:pt idx="76">
                  <c:v>35200.800000000003</c:v>
                </c:pt>
                <c:pt idx="77">
                  <c:v>45841.599999999999</c:v>
                </c:pt>
                <c:pt idx="82">
                  <c:v>65050.6</c:v>
                </c:pt>
                <c:pt idx="83">
                  <c:v>54625.2</c:v>
                </c:pt>
                <c:pt idx="84">
                  <c:v>63214.8</c:v>
                </c:pt>
                <c:pt idx="85">
                  <c:v>46316.800000000003</c:v>
                </c:pt>
                <c:pt idx="87">
                  <c:v>70317.2</c:v>
                </c:pt>
                <c:pt idx="89">
                  <c:v>34649.199999999997</c:v>
                </c:pt>
                <c:pt idx="92">
                  <c:v>22754.2</c:v>
                </c:pt>
                <c:pt idx="93">
                  <c:v>61942.400000000001</c:v>
                </c:pt>
                <c:pt idx="94">
                  <c:v>49810.400000000001</c:v>
                </c:pt>
                <c:pt idx="98">
                  <c:v>87598.399999999994</c:v>
                </c:pt>
                <c:pt idx="99">
                  <c:v>49758.2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2.299359908272804</c:v>
                </c:pt>
                <c:pt idx="2">
                  <c:v>2.2497962927506934</c:v>
                </c:pt>
                <c:pt idx="5">
                  <c:v>1.7941225310663578</c:v>
                </c:pt>
                <c:pt idx="7">
                  <c:v>1.3196195077456636</c:v>
                </c:pt>
                <c:pt idx="8">
                  <c:v>1.5039832658329253</c:v>
                </c:pt>
                <c:pt idx="11">
                  <c:v>1.5971737787256095</c:v>
                </c:pt>
                <c:pt idx="12">
                  <c:v>1.8147185465238396</c:v>
                </c:pt>
                <c:pt idx="13">
                  <c:v>2.2979144466433246</c:v>
                </c:pt>
                <c:pt idx="19">
                  <c:v>1.5888764724881848</c:v>
                </c:pt>
                <c:pt idx="20">
                  <c:v>1.4608291257896724</c:v>
                </c:pt>
                <c:pt idx="22">
                  <c:v>2.1508933639452037</c:v>
                </c:pt>
                <c:pt idx="24">
                  <c:v>1.4579358169232386</c:v>
                </c:pt>
                <c:pt idx="26">
                  <c:v>1.8029527834413535</c:v>
                </c:pt>
                <c:pt idx="27">
                  <c:v>1.487550871334655</c:v>
                </c:pt>
                <c:pt idx="28">
                  <c:v>1.6684570743783107</c:v>
                </c:pt>
                <c:pt idx="30">
                  <c:v>1.5003175304415053</c:v>
                </c:pt>
                <c:pt idx="32">
                  <c:v>1.7547142958798834</c:v>
                </c:pt>
                <c:pt idx="35">
                  <c:v>2.1025474574604113</c:v>
                </c:pt>
                <c:pt idx="36">
                  <c:v>1.9681428148732616</c:v>
                </c:pt>
                <c:pt idx="38">
                  <c:v>1.7203813285122449</c:v>
                </c:pt>
                <c:pt idx="40">
                  <c:v>2.4293726695967655</c:v>
                </c:pt>
                <c:pt idx="42">
                  <c:v>2.2695115941277169</c:v>
                </c:pt>
                <c:pt idx="43">
                  <c:v>1.5640927861899623</c:v>
                </c:pt>
                <c:pt idx="44">
                  <c:v>1.6387380961971807</c:v>
                </c:pt>
                <c:pt idx="47">
                  <c:v>1.6223219624851364</c:v>
                </c:pt>
                <c:pt idx="49">
                  <c:v>1.5565598387021482</c:v>
                </c:pt>
                <c:pt idx="51">
                  <c:v>1.759842234766247</c:v>
                </c:pt>
                <c:pt idx="54">
                  <c:v>1.367147469733095</c:v>
                </c:pt>
                <c:pt idx="55">
                  <c:v>1.8759868899042575</c:v>
                </c:pt>
                <c:pt idx="56">
                  <c:v>1.7654547686789048</c:v>
                </c:pt>
                <c:pt idx="57">
                  <c:v>1.8094319618838377</c:v>
                </c:pt>
                <c:pt idx="59">
                  <c:v>1.6574660658563487</c:v>
                </c:pt>
                <c:pt idx="60">
                  <c:v>1.8194582749514587</c:v>
                </c:pt>
                <c:pt idx="62">
                  <c:v>1.7782045547953484</c:v>
                </c:pt>
                <c:pt idx="65">
                  <c:v>1.7808411364802463</c:v>
                </c:pt>
                <c:pt idx="66">
                  <c:v>1.716239525944431</c:v>
                </c:pt>
                <c:pt idx="67">
                  <c:v>1.7883413909061325</c:v>
                </c:pt>
                <c:pt idx="68">
                  <c:v>2.576068770243892</c:v>
                </c:pt>
                <c:pt idx="71">
                  <c:v>1.7795217421561753</c:v>
                </c:pt>
                <c:pt idx="72">
                  <c:v>2.1114686510131229</c:v>
                </c:pt>
                <c:pt idx="74">
                  <c:v>2.4152263275559509</c:v>
                </c:pt>
                <c:pt idx="76">
                  <c:v>1.2284095816004181</c:v>
                </c:pt>
                <c:pt idx="77">
                  <c:v>2.3553279117657326</c:v>
                </c:pt>
                <c:pt idx="82">
                  <c:v>1.379403110809124</c:v>
                </c:pt>
                <c:pt idx="83">
                  <c:v>2.0693013480957507</c:v>
                </c:pt>
                <c:pt idx="84">
                  <c:v>1.6630124591076771</c:v>
                </c:pt>
                <c:pt idx="85">
                  <c:v>1.6427732485836672</c:v>
                </c:pt>
                <c:pt idx="87">
                  <c:v>1.7414515936356967</c:v>
                </c:pt>
                <c:pt idx="89">
                  <c:v>1.4254874571418676</c:v>
                </c:pt>
                <c:pt idx="92">
                  <c:v>2.3698042559175887</c:v>
                </c:pt>
                <c:pt idx="93">
                  <c:v>1.9624683577000568</c:v>
                </c:pt>
                <c:pt idx="94">
                  <c:v>1.3523681801390874</c:v>
                </c:pt>
                <c:pt idx="98">
                  <c:v>1.6269246926884511</c:v>
                </c:pt>
                <c:pt idx="99">
                  <c:v>1.7087032891061174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4B-4AC7-90BF-DEF102F98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331279"/>
        <c:axId val="2075736335"/>
      </c:scatterChart>
      <c:valAx>
        <c:axId val="20703312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5736335"/>
        <c:crosses val="autoZero"/>
        <c:crossBetween val="midCat"/>
      </c:valAx>
      <c:valAx>
        <c:axId val="2075736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331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37680.800000000003</c:v>
                </c:pt>
                <c:pt idx="1">
                  <c:v>86872.8</c:v>
                </c:pt>
                <c:pt idx="2">
                  <c:v>44801.2</c:v>
                </c:pt>
                <c:pt idx="3">
                  <c:v>59661.8</c:v>
                </c:pt>
                <c:pt idx="4">
                  <c:v>57982.2</c:v>
                </c:pt>
                <c:pt idx="5">
                  <c:v>43505.4</c:v>
                </c:pt>
                <c:pt idx="6">
                  <c:v>69270.600000000006</c:v>
                </c:pt>
                <c:pt idx="7">
                  <c:v>79758.8</c:v>
                </c:pt>
                <c:pt idx="8">
                  <c:v>67063</c:v>
                </c:pt>
                <c:pt idx="9">
                  <c:v>60171.6</c:v>
                </c:pt>
                <c:pt idx="10">
                  <c:v>80527</c:v>
                </c:pt>
                <c:pt idx="11">
                  <c:v>59868.4</c:v>
                </c:pt>
                <c:pt idx="12">
                  <c:v>38267.4</c:v>
                </c:pt>
                <c:pt idx="13">
                  <c:v>47163.199999999997</c:v>
                </c:pt>
                <c:pt idx="14">
                  <c:v>63229</c:v>
                </c:pt>
                <c:pt idx="15">
                  <c:v>56905.2</c:v>
                </c:pt>
                <c:pt idx="16">
                  <c:v>50414</c:v>
                </c:pt>
                <c:pt idx="17">
                  <c:v>49010.2</c:v>
                </c:pt>
                <c:pt idx="18">
                  <c:v>84306.6</c:v>
                </c:pt>
                <c:pt idx="19">
                  <c:v>53542.400000000001</c:v>
                </c:pt>
                <c:pt idx="20">
                  <c:v>57907.199999999997</c:v>
                </c:pt>
                <c:pt idx="21">
                  <c:v>61632.6</c:v>
                </c:pt>
                <c:pt idx="22">
                  <c:v>47108.6</c:v>
                </c:pt>
                <c:pt idx="23">
                  <c:v>71959.600000000006</c:v>
                </c:pt>
                <c:pt idx="24">
                  <c:v>64782.2</c:v>
                </c:pt>
                <c:pt idx="25">
                  <c:v>78644.2</c:v>
                </c:pt>
                <c:pt idx="26">
                  <c:v>47195.199999999997</c:v>
                </c:pt>
                <c:pt idx="27">
                  <c:v>48063.8</c:v>
                </c:pt>
                <c:pt idx="28">
                  <c:v>83585.2</c:v>
                </c:pt>
                <c:pt idx="29">
                  <c:v>44575.8</c:v>
                </c:pt>
                <c:pt idx="30">
                  <c:v>36075.800000000003</c:v>
                </c:pt>
                <c:pt idx="31">
                  <c:v>54610.6</c:v>
                </c:pt>
                <c:pt idx="32">
                  <c:v>70132.399999999994</c:v>
                </c:pt>
                <c:pt idx="33">
                  <c:v>39753.599999999999</c:v>
                </c:pt>
                <c:pt idx="34">
                  <c:v>95407.2</c:v>
                </c:pt>
                <c:pt idx="35">
                  <c:v>50678</c:v>
                </c:pt>
                <c:pt idx="36">
                  <c:v>50789.2</c:v>
                </c:pt>
                <c:pt idx="37">
                  <c:v>49980.800000000003</c:v>
                </c:pt>
                <c:pt idx="38">
                  <c:v>60027.199999999997</c:v>
                </c:pt>
                <c:pt idx="39">
                  <c:v>76164.800000000003</c:v>
                </c:pt>
                <c:pt idx="40">
                  <c:v>32059.200000000001</c:v>
                </c:pt>
                <c:pt idx="41">
                  <c:v>58107.8</c:v>
                </c:pt>
                <c:pt idx="42">
                  <c:v>30648.2</c:v>
                </c:pt>
                <c:pt idx="43">
                  <c:v>43219.199999999997</c:v>
                </c:pt>
                <c:pt idx="44">
                  <c:v>84199.2</c:v>
                </c:pt>
                <c:pt idx="45">
                  <c:v>56422.400000000001</c:v>
                </c:pt>
                <c:pt idx="46">
                  <c:v>63256.800000000003</c:v>
                </c:pt>
                <c:pt idx="47">
                  <c:v>87064.2</c:v>
                </c:pt>
                <c:pt idx="48">
                  <c:v>74969.8</c:v>
                </c:pt>
                <c:pt idx="49">
                  <c:v>89815.8</c:v>
                </c:pt>
                <c:pt idx="50">
                  <c:v>61311.8</c:v>
                </c:pt>
                <c:pt idx="51">
                  <c:v>60823.6</c:v>
                </c:pt>
                <c:pt idx="52">
                  <c:v>58870.8</c:v>
                </c:pt>
                <c:pt idx="53">
                  <c:v>59195.8</c:v>
                </c:pt>
                <c:pt idx="54">
                  <c:v>39002.6</c:v>
                </c:pt>
                <c:pt idx="55">
                  <c:v>61927.4</c:v>
                </c:pt>
                <c:pt idx="56">
                  <c:v>74655</c:v>
                </c:pt>
                <c:pt idx="57">
                  <c:v>62495</c:v>
                </c:pt>
                <c:pt idx="58">
                  <c:v>70840.600000000006</c:v>
                </c:pt>
                <c:pt idx="59">
                  <c:v>72078</c:v>
                </c:pt>
                <c:pt idx="60">
                  <c:v>68199.399999999994</c:v>
                </c:pt>
                <c:pt idx="61">
                  <c:v>62536.6</c:v>
                </c:pt>
                <c:pt idx="62">
                  <c:v>65998.600000000006</c:v>
                </c:pt>
                <c:pt idx="63">
                  <c:v>64421</c:v>
                </c:pt>
                <c:pt idx="64">
                  <c:v>92094.6</c:v>
                </c:pt>
                <c:pt idx="65">
                  <c:v>49958.400000000001</c:v>
                </c:pt>
                <c:pt idx="66">
                  <c:v>53472</c:v>
                </c:pt>
                <c:pt idx="67">
                  <c:v>68297.600000000006</c:v>
                </c:pt>
                <c:pt idx="68">
                  <c:v>37208.800000000003</c:v>
                </c:pt>
                <c:pt idx="69">
                  <c:v>60502</c:v>
                </c:pt>
                <c:pt idx="70">
                  <c:v>62059.199999999997</c:v>
                </c:pt>
                <c:pt idx="71">
                  <c:v>37378.400000000001</c:v>
                </c:pt>
                <c:pt idx="72">
                  <c:v>47959.8</c:v>
                </c:pt>
                <c:pt idx="73">
                  <c:v>68810.399999999994</c:v>
                </c:pt>
                <c:pt idx="74">
                  <c:v>41758.6</c:v>
                </c:pt>
                <c:pt idx="75">
                  <c:v>75455.199999999997</c:v>
                </c:pt>
                <c:pt idx="76">
                  <c:v>35048</c:v>
                </c:pt>
                <c:pt idx="77">
                  <c:v>45731.199999999997</c:v>
                </c:pt>
                <c:pt idx="78">
                  <c:v>53375.8</c:v>
                </c:pt>
                <c:pt idx="79">
                  <c:v>74162.2</c:v>
                </c:pt>
                <c:pt idx="80">
                  <c:v>66809.600000000006</c:v>
                </c:pt>
                <c:pt idx="81">
                  <c:v>67743.199999999997</c:v>
                </c:pt>
                <c:pt idx="82">
                  <c:v>65286.8</c:v>
                </c:pt>
                <c:pt idx="83">
                  <c:v>54620.6</c:v>
                </c:pt>
                <c:pt idx="84">
                  <c:v>62854.2</c:v>
                </c:pt>
                <c:pt idx="85">
                  <c:v>46125</c:v>
                </c:pt>
                <c:pt idx="86">
                  <c:v>68032.399999999994</c:v>
                </c:pt>
                <c:pt idx="87">
                  <c:v>70035</c:v>
                </c:pt>
                <c:pt idx="88">
                  <c:v>62630.6</c:v>
                </c:pt>
                <c:pt idx="89">
                  <c:v>34796.400000000001</c:v>
                </c:pt>
                <c:pt idx="90">
                  <c:v>54000.2</c:v>
                </c:pt>
                <c:pt idx="91">
                  <c:v>90207.2</c:v>
                </c:pt>
                <c:pt idx="92">
                  <c:v>22660.400000000001</c:v>
                </c:pt>
                <c:pt idx="93">
                  <c:v>62123.6</c:v>
                </c:pt>
                <c:pt idx="94">
                  <c:v>49370.2</c:v>
                </c:pt>
                <c:pt idx="95">
                  <c:v>77305.600000000006</c:v>
                </c:pt>
                <c:pt idx="96">
                  <c:v>54605.8</c:v>
                </c:pt>
                <c:pt idx="97">
                  <c:v>64051.199999999997</c:v>
                </c:pt>
                <c:pt idx="98">
                  <c:v>87662</c:v>
                </c:pt>
                <c:pt idx="99">
                  <c:v>49505.599999999999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2.322004840661557</c:v>
                </c:pt>
                <c:pt idx="1">
                  <c:v>1.1737736092309676</c:v>
                </c:pt>
                <c:pt idx="2">
                  <c:v>2.2544038998955385</c:v>
                </c:pt>
                <c:pt idx="3">
                  <c:v>1.0570582852009158</c:v>
                </c:pt>
                <c:pt idx="4">
                  <c:v>1.3425844483306946</c:v>
                </c:pt>
                <c:pt idx="5">
                  <c:v>1.7889963085042315</c:v>
                </c:pt>
                <c:pt idx="6">
                  <c:v>1.1662956578981558</c:v>
                </c:pt>
                <c:pt idx="7">
                  <c:v>1.3225499882144667</c:v>
                </c:pt>
                <c:pt idx="8">
                  <c:v>1.5046747088558519</c:v>
                </c:pt>
                <c:pt idx="9">
                  <c:v>1.2549109546696449</c:v>
                </c:pt>
                <c:pt idx="10">
                  <c:v>1.3875967066946491</c:v>
                </c:pt>
                <c:pt idx="11">
                  <c:v>1.5976541881860882</c:v>
                </c:pt>
                <c:pt idx="12">
                  <c:v>1.8101046844050026</c:v>
                </c:pt>
                <c:pt idx="13">
                  <c:v>2.2998015401838723</c:v>
                </c:pt>
                <c:pt idx="14">
                  <c:v>1.4743867529140109</c:v>
                </c:pt>
                <c:pt idx="15">
                  <c:v>1.1841624315528283</c:v>
                </c:pt>
                <c:pt idx="16">
                  <c:v>1.1228230253501013</c:v>
                </c:pt>
                <c:pt idx="17">
                  <c:v>1.2044227528147202</c:v>
                </c:pt>
                <c:pt idx="18">
                  <c:v>1.1998704727743734</c:v>
                </c:pt>
                <c:pt idx="19">
                  <c:v>1.6009741812096581</c:v>
                </c:pt>
                <c:pt idx="20">
                  <c:v>1.4559502099911583</c:v>
                </c:pt>
                <c:pt idx="21">
                  <c:v>1.075632051868654</c:v>
                </c:pt>
                <c:pt idx="22">
                  <c:v>2.1523883112637607</c:v>
                </c:pt>
                <c:pt idx="23">
                  <c:v>1.3490903229034068</c:v>
                </c:pt>
                <c:pt idx="24">
                  <c:v>1.4566501292021574</c:v>
                </c:pt>
                <c:pt idx="25">
                  <c:v>1.0544452101998623</c:v>
                </c:pt>
                <c:pt idx="26">
                  <c:v>1.7995897887920806</c:v>
                </c:pt>
                <c:pt idx="27">
                  <c:v>1.4829455848268343</c:v>
                </c:pt>
                <c:pt idx="28">
                  <c:v>1.6723056234835834</c:v>
                </c:pt>
                <c:pt idx="29">
                  <c:v>1.5575940308418468</c:v>
                </c:pt>
                <c:pt idx="30">
                  <c:v>1.5061897449259614</c:v>
                </c:pt>
                <c:pt idx="31">
                  <c:v>1.1339007445440996</c:v>
                </c:pt>
                <c:pt idx="32">
                  <c:v>1.7663590580102779</c:v>
                </c:pt>
                <c:pt idx="33">
                  <c:v>1.1210808580858087</c:v>
                </c:pt>
                <c:pt idx="34">
                  <c:v>1.0849705263334424</c:v>
                </c:pt>
                <c:pt idx="35">
                  <c:v>2.1102450767591461</c:v>
                </c:pt>
                <c:pt idx="36">
                  <c:v>1.9765422570152711</c:v>
                </c:pt>
                <c:pt idx="37">
                  <c:v>1.3988571611498815</c:v>
                </c:pt>
                <c:pt idx="38">
                  <c:v>1.7259342431431086</c:v>
                </c:pt>
                <c:pt idx="39">
                  <c:v>1.2047822616221666</c:v>
                </c:pt>
                <c:pt idx="40">
                  <c:v>2.4173404202225881</c:v>
                </c:pt>
                <c:pt idx="41">
                  <c:v>1.2316246700098781</c:v>
                </c:pt>
                <c:pt idx="42">
                  <c:v>2.2829399442707889</c:v>
                </c:pt>
                <c:pt idx="43">
                  <c:v>1.5586359766029914</c:v>
                </c:pt>
                <c:pt idx="44">
                  <c:v>1.6386378967971194</c:v>
                </c:pt>
                <c:pt idx="45">
                  <c:v>1.2007110651088928</c:v>
                </c:pt>
                <c:pt idx="46">
                  <c:v>1.0746828799433421</c:v>
                </c:pt>
                <c:pt idx="47">
                  <c:v>1.6221363086090494</c:v>
                </c:pt>
                <c:pt idx="48">
                  <c:v>1.2048451509807949</c:v>
                </c:pt>
                <c:pt idx="49">
                  <c:v>1.5593470191213572</c:v>
                </c:pt>
                <c:pt idx="50">
                  <c:v>1.4580064522653062</c:v>
                </c:pt>
                <c:pt idx="51">
                  <c:v>1.7584621758659469</c:v>
                </c:pt>
                <c:pt idx="52">
                  <c:v>1.0567717781990391</c:v>
                </c:pt>
                <c:pt idx="53">
                  <c:v>1.1079502261984802</c:v>
                </c:pt>
                <c:pt idx="54">
                  <c:v>1.3703445411331552</c:v>
                </c:pt>
                <c:pt idx="55">
                  <c:v>1.8755994923087356</c:v>
                </c:pt>
                <c:pt idx="56">
                  <c:v>1.7773089545241445</c:v>
                </c:pt>
                <c:pt idx="57">
                  <c:v>1.8282902632210576</c:v>
                </c:pt>
                <c:pt idx="58">
                  <c:v>1.0084894820201973</c:v>
                </c:pt>
                <c:pt idx="59">
                  <c:v>1.657301811925969</c:v>
                </c:pt>
                <c:pt idx="60">
                  <c:v>1.8054557664730191</c:v>
                </c:pt>
                <c:pt idx="61">
                  <c:v>1.2408253726617693</c:v>
                </c:pt>
                <c:pt idx="62">
                  <c:v>1.7830832775240686</c:v>
                </c:pt>
                <c:pt idx="63">
                  <c:v>1.1999192809798047</c:v>
                </c:pt>
                <c:pt idx="64">
                  <c:v>1.3385149617892904</c:v>
                </c:pt>
                <c:pt idx="65">
                  <c:v>1.7766581796054317</c:v>
                </c:pt>
                <c:pt idx="66">
                  <c:v>1.7266980849790545</c:v>
                </c:pt>
                <c:pt idx="67">
                  <c:v>1.7824491636602162</c:v>
                </c:pt>
                <c:pt idx="68">
                  <c:v>2.5673227838575818</c:v>
                </c:pt>
                <c:pt idx="69">
                  <c:v>1.1706555155201481</c:v>
                </c:pt>
                <c:pt idx="70">
                  <c:v>1.2344664449428933</c:v>
                </c:pt>
                <c:pt idx="71">
                  <c:v>1.7790488624446203</c:v>
                </c:pt>
                <c:pt idx="72">
                  <c:v>2.1016559702083826</c:v>
                </c:pt>
                <c:pt idx="73">
                  <c:v>1.023769662725402</c:v>
                </c:pt>
                <c:pt idx="74">
                  <c:v>2.4089169656070846</c:v>
                </c:pt>
                <c:pt idx="75">
                  <c:v>1.4883401011461106</c:v>
                </c:pt>
                <c:pt idx="76">
                  <c:v>1.2339933805067336</c:v>
                </c:pt>
                <c:pt idx="77">
                  <c:v>2.352398362605836</c:v>
                </c:pt>
                <c:pt idx="78">
                  <c:v>1.395763623215015</c:v>
                </c:pt>
                <c:pt idx="79">
                  <c:v>1.0869283813047617</c:v>
                </c:pt>
                <c:pt idx="80">
                  <c:v>1.3637411389979881</c:v>
                </c:pt>
                <c:pt idx="81">
                  <c:v>1.1740218944484466</c:v>
                </c:pt>
                <c:pt idx="82">
                  <c:v>1.3681479257675364</c:v>
                </c:pt>
                <c:pt idx="83">
                  <c:v>2.0737231008081203</c:v>
                </c:pt>
                <c:pt idx="84">
                  <c:v>1.663277871645809</c:v>
                </c:pt>
                <c:pt idx="85">
                  <c:v>1.6336910569105692</c:v>
                </c:pt>
                <c:pt idx="86">
                  <c:v>1.4147670815670181</c:v>
                </c:pt>
                <c:pt idx="87">
                  <c:v>1.7457271364317841</c:v>
                </c:pt>
                <c:pt idx="88">
                  <c:v>1.2848032750764005</c:v>
                </c:pt>
                <c:pt idx="89">
                  <c:v>1.4351484636341689</c:v>
                </c:pt>
                <c:pt idx="90">
                  <c:v>1.2246991677808601</c:v>
                </c:pt>
                <c:pt idx="91">
                  <c:v>1.0607800707704043</c:v>
                </c:pt>
                <c:pt idx="92">
                  <c:v>2.3983248309826832</c:v>
                </c:pt>
                <c:pt idx="93">
                  <c:v>1.9617343489430747</c:v>
                </c:pt>
                <c:pt idx="94">
                  <c:v>1.3447585790618632</c:v>
                </c:pt>
                <c:pt idx="95">
                  <c:v>1.3285066023677456</c:v>
                </c:pt>
                <c:pt idx="96">
                  <c:v>1.1886832534272915</c:v>
                </c:pt>
                <c:pt idx="97">
                  <c:v>1.1106895733413269</c:v>
                </c:pt>
                <c:pt idx="98">
                  <c:v>1.6269535260432115</c:v>
                </c:pt>
                <c:pt idx="99">
                  <c:v>1.6991209075336933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82-49BD-AA29-915A5F24D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258479"/>
        <c:axId val="2069730383"/>
      </c:scatterChart>
      <c:valAx>
        <c:axId val="20702584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730383"/>
        <c:crosses val="autoZero"/>
        <c:crossBetween val="midCat"/>
      </c:valAx>
      <c:valAx>
        <c:axId val="2069730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258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4">
                  <c:v>57982.2</c:v>
                </c:pt>
                <c:pt idx="15">
                  <c:v>56905.2</c:v>
                </c:pt>
                <c:pt idx="16">
                  <c:v>50414</c:v>
                </c:pt>
                <c:pt idx="17">
                  <c:v>49010.2</c:v>
                </c:pt>
                <c:pt idx="31">
                  <c:v>54610.6</c:v>
                </c:pt>
                <c:pt idx="33">
                  <c:v>39753.599999999999</c:v>
                </c:pt>
                <c:pt idx="37">
                  <c:v>49980.800000000003</c:v>
                </c:pt>
                <c:pt idx="41">
                  <c:v>58107.8</c:v>
                </c:pt>
                <c:pt idx="45">
                  <c:v>56422.400000000001</c:v>
                </c:pt>
                <c:pt idx="52">
                  <c:v>58870.8</c:v>
                </c:pt>
                <c:pt idx="53">
                  <c:v>59195.8</c:v>
                </c:pt>
                <c:pt idx="54">
                  <c:v>39002.6</c:v>
                </c:pt>
                <c:pt idx="69">
                  <c:v>60502</c:v>
                </c:pt>
                <c:pt idx="76">
                  <c:v>35048</c:v>
                </c:pt>
                <c:pt idx="78">
                  <c:v>53375.8</c:v>
                </c:pt>
                <c:pt idx="89">
                  <c:v>34796.400000000001</c:v>
                </c:pt>
                <c:pt idx="90">
                  <c:v>54000.2</c:v>
                </c:pt>
                <c:pt idx="94">
                  <c:v>49370.2</c:v>
                </c:pt>
                <c:pt idx="96">
                  <c:v>54605.8</c:v>
                </c:pt>
              </c:numCache>
            </c:numRef>
          </c:xVal>
          <c:yVal>
            <c:numRef>
              <c:f>State023!$AA$6:$AA$101</c:f>
              <c:numCache>
                <c:formatCode>General</c:formatCode>
                <c:ptCount val="96"/>
                <c:pt idx="0">
                  <c:v>1.3425844483306946</c:v>
                </c:pt>
                <c:pt idx="11">
                  <c:v>1.1841624315528283</c:v>
                </c:pt>
                <c:pt idx="12">
                  <c:v>1.1228230253501013</c:v>
                </c:pt>
                <c:pt idx="13">
                  <c:v>1.2044227528147202</c:v>
                </c:pt>
                <c:pt idx="27">
                  <c:v>1.1339007445440996</c:v>
                </c:pt>
                <c:pt idx="29">
                  <c:v>1.1210808580858087</c:v>
                </c:pt>
                <c:pt idx="33">
                  <c:v>1.3988571611498815</c:v>
                </c:pt>
                <c:pt idx="37">
                  <c:v>1.2316246700098781</c:v>
                </c:pt>
                <c:pt idx="41">
                  <c:v>1.2007110651088928</c:v>
                </c:pt>
                <c:pt idx="48">
                  <c:v>1.0567717781990391</c:v>
                </c:pt>
                <c:pt idx="49">
                  <c:v>1.1079502261984802</c:v>
                </c:pt>
                <c:pt idx="50">
                  <c:v>1.3703445411331552</c:v>
                </c:pt>
                <c:pt idx="65">
                  <c:v>1.1706555155201481</c:v>
                </c:pt>
                <c:pt idx="72">
                  <c:v>1.2339933805067336</c:v>
                </c:pt>
                <c:pt idx="74">
                  <c:v>1.395763623215015</c:v>
                </c:pt>
                <c:pt idx="85">
                  <c:v>1.4351484636341689</c:v>
                </c:pt>
                <c:pt idx="86">
                  <c:v>1.2246991677808601</c:v>
                </c:pt>
                <c:pt idx="90">
                  <c:v>1.3447585790618632</c:v>
                </c:pt>
                <c:pt idx="92">
                  <c:v>1.1886832534272915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C0-4D66-B24A-18E3CC942E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1">
                  <c:v>86872.8</c:v>
                </c:pt>
                <c:pt idx="3">
                  <c:v>59661.8</c:v>
                </c:pt>
                <c:pt idx="6">
                  <c:v>69270.600000000006</c:v>
                </c:pt>
                <c:pt idx="7">
                  <c:v>79758.8</c:v>
                </c:pt>
                <c:pt idx="9">
                  <c:v>60171.6</c:v>
                </c:pt>
                <c:pt idx="10">
                  <c:v>80527</c:v>
                </c:pt>
                <c:pt idx="18">
                  <c:v>84306.6</c:v>
                </c:pt>
                <c:pt idx="21">
                  <c:v>61632.6</c:v>
                </c:pt>
                <c:pt idx="23">
                  <c:v>71959.600000000006</c:v>
                </c:pt>
                <c:pt idx="24">
                  <c:v>64782.2</c:v>
                </c:pt>
                <c:pt idx="25">
                  <c:v>78644.2</c:v>
                </c:pt>
                <c:pt idx="34">
                  <c:v>95407.2</c:v>
                </c:pt>
                <c:pt idx="39">
                  <c:v>76164.800000000003</c:v>
                </c:pt>
                <c:pt idx="46">
                  <c:v>63256.800000000003</c:v>
                </c:pt>
                <c:pt idx="48">
                  <c:v>74969.8</c:v>
                </c:pt>
                <c:pt idx="50">
                  <c:v>61311.8</c:v>
                </c:pt>
                <c:pt idx="58">
                  <c:v>70840.600000000006</c:v>
                </c:pt>
                <c:pt idx="61">
                  <c:v>62536.6</c:v>
                </c:pt>
                <c:pt idx="63">
                  <c:v>64421</c:v>
                </c:pt>
                <c:pt idx="64">
                  <c:v>92094.6</c:v>
                </c:pt>
                <c:pt idx="70">
                  <c:v>62059.199999999997</c:v>
                </c:pt>
                <c:pt idx="73">
                  <c:v>68810.399999999994</c:v>
                </c:pt>
                <c:pt idx="79">
                  <c:v>74162.2</c:v>
                </c:pt>
                <c:pt idx="80">
                  <c:v>66809.600000000006</c:v>
                </c:pt>
                <c:pt idx="81">
                  <c:v>67743.199999999997</c:v>
                </c:pt>
                <c:pt idx="82">
                  <c:v>65286.8</c:v>
                </c:pt>
                <c:pt idx="86">
                  <c:v>68032.399999999994</c:v>
                </c:pt>
                <c:pt idx="88">
                  <c:v>62630.6</c:v>
                </c:pt>
                <c:pt idx="91">
                  <c:v>90207.2</c:v>
                </c:pt>
                <c:pt idx="95">
                  <c:v>77305.600000000006</c:v>
                </c:pt>
                <c:pt idx="97">
                  <c:v>64051.199999999997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1">
                  <c:v>1.1737736092309676</c:v>
                </c:pt>
                <c:pt idx="3">
                  <c:v>1.0570582852009158</c:v>
                </c:pt>
                <c:pt idx="6">
                  <c:v>1.1662956578981558</c:v>
                </c:pt>
                <c:pt idx="7">
                  <c:v>1.3225499882144667</c:v>
                </c:pt>
                <c:pt idx="9">
                  <c:v>1.2549109546696449</c:v>
                </c:pt>
                <c:pt idx="10">
                  <c:v>1.3875967066946491</c:v>
                </c:pt>
                <c:pt idx="18">
                  <c:v>1.1998704727743734</c:v>
                </c:pt>
                <c:pt idx="21">
                  <c:v>1.075632051868654</c:v>
                </c:pt>
                <c:pt idx="23">
                  <c:v>1.3490903229034068</c:v>
                </c:pt>
                <c:pt idx="24">
                  <c:v>1.4566501292021574</c:v>
                </c:pt>
                <c:pt idx="25">
                  <c:v>1.0544452101998623</c:v>
                </c:pt>
                <c:pt idx="34">
                  <c:v>1.0849705263334424</c:v>
                </c:pt>
                <c:pt idx="39">
                  <c:v>1.2047822616221666</c:v>
                </c:pt>
                <c:pt idx="46">
                  <c:v>1.0746828799433421</c:v>
                </c:pt>
                <c:pt idx="48">
                  <c:v>1.2048451509807949</c:v>
                </c:pt>
                <c:pt idx="50">
                  <c:v>1.4580064522653062</c:v>
                </c:pt>
                <c:pt idx="58">
                  <c:v>1.0084894820201973</c:v>
                </c:pt>
                <c:pt idx="61">
                  <c:v>1.2408253726617693</c:v>
                </c:pt>
                <c:pt idx="63">
                  <c:v>1.1999192809798047</c:v>
                </c:pt>
                <c:pt idx="64">
                  <c:v>1.3385149617892904</c:v>
                </c:pt>
                <c:pt idx="70">
                  <c:v>1.2344664449428933</c:v>
                </c:pt>
                <c:pt idx="73">
                  <c:v>1.023769662725402</c:v>
                </c:pt>
                <c:pt idx="79">
                  <c:v>1.0869283813047617</c:v>
                </c:pt>
                <c:pt idx="80">
                  <c:v>1.3637411389979881</c:v>
                </c:pt>
                <c:pt idx="81">
                  <c:v>1.1740218944484466</c:v>
                </c:pt>
                <c:pt idx="82">
                  <c:v>1.3681479257675364</c:v>
                </c:pt>
                <c:pt idx="86">
                  <c:v>1.4147670815670181</c:v>
                </c:pt>
                <c:pt idx="88">
                  <c:v>1.2848032750764005</c:v>
                </c:pt>
                <c:pt idx="91">
                  <c:v>1.0607800707704043</c:v>
                </c:pt>
                <c:pt idx="95">
                  <c:v>1.3285066023677456</c:v>
                </c:pt>
                <c:pt idx="97">
                  <c:v>1.1106895733413269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C0-4D66-B24A-18E3CC942E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0">
                  <c:v>37680.800000000003</c:v>
                </c:pt>
                <c:pt idx="2">
                  <c:v>44801.2</c:v>
                </c:pt>
                <c:pt idx="5">
                  <c:v>43505.4</c:v>
                </c:pt>
                <c:pt idx="11">
                  <c:v>59868.4</c:v>
                </c:pt>
                <c:pt idx="12">
                  <c:v>38267.4</c:v>
                </c:pt>
                <c:pt idx="13">
                  <c:v>47163.199999999997</c:v>
                </c:pt>
                <c:pt idx="19">
                  <c:v>53542.400000000001</c:v>
                </c:pt>
                <c:pt idx="20">
                  <c:v>57907.199999999997</c:v>
                </c:pt>
                <c:pt idx="22">
                  <c:v>47108.6</c:v>
                </c:pt>
                <c:pt idx="26">
                  <c:v>47195.199999999997</c:v>
                </c:pt>
                <c:pt idx="27">
                  <c:v>48063.8</c:v>
                </c:pt>
                <c:pt idx="29">
                  <c:v>44575.8</c:v>
                </c:pt>
                <c:pt idx="30">
                  <c:v>36075.800000000003</c:v>
                </c:pt>
                <c:pt idx="35">
                  <c:v>50678</c:v>
                </c:pt>
                <c:pt idx="36">
                  <c:v>50789.2</c:v>
                </c:pt>
                <c:pt idx="38">
                  <c:v>60027.199999999997</c:v>
                </c:pt>
                <c:pt idx="40">
                  <c:v>32059.200000000001</c:v>
                </c:pt>
                <c:pt idx="42">
                  <c:v>30648.2</c:v>
                </c:pt>
                <c:pt idx="43">
                  <c:v>43219.199999999997</c:v>
                </c:pt>
                <c:pt idx="65">
                  <c:v>49958.400000000001</c:v>
                </c:pt>
                <c:pt idx="66">
                  <c:v>53472</c:v>
                </c:pt>
                <c:pt idx="68">
                  <c:v>37208.800000000003</c:v>
                </c:pt>
                <c:pt idx="71">
                  <c:v>37378.400000000001</c:v>
                </c:pt>
                <c:pt idx="72">
                  <c:v>47959.8</c:v>
                </c:pt>
                <c:pt idx="74">
                  <c:v>41758.6</c:v>
                </c:pt>
                <c:pt idx="77">
                  <c:v>45731.199999999997</c:v>
                </c:pt>
                <c:pt idx="83">
                  <c:v>54620.6</c:v>
                </c:pt>
                <c:pt idx="85">
                  <c:v>46125</c:v>
                </c:pt>
                <c:pt idx="92">
                  <c:v>22660.400000000001</c:v>
                </c:pt>
                <c:pt idx="93">
                  <c:v>62123.6</c:v>
                </c:pt>
                <c:pt idx="99">
                  <c:v>49505.599999999999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0">
                  <c:v>2.322004840661557</c:v>
                </c:pt>
                <c:pt idx="2">
                  <c:v>2.2544038998955385</c:v>
                </c:pt>
                <c:pt idx="5">
                  <c:v>1.7889963085042315</c:v>
                </c:pt>
                <c:pt idx="11">
                  <c:v>1.5976541881860882</c:v>
                </c:pt>
                <c:pt idx="12">
                  <c:v>1.8101046844050026</c:v>
                </c:pt>
                <c:pt idx="13">
                  <c:v>2.2998015401838723</c:v>
                </c:pt>
                <c:pt idx="19">
                  <c:v>1.6009741812096581</c:v>
                </c:pt>
                <c:pt idx="20">
                  <c:v>1.4559502099911583</c:v>
                </c:pt>
                <c:pt idx="22">
                  <c:v>2.1523883112637607</c:v>
                </c:pt>
                <c:pt idx="26">
                  <c:v>1.7995897887920806</c:v>
                </c:pt>
                <c:pt idx="27">
                  <c:v>1.4829455848268343</c:v>
                </c:pt>
                <c:pt idx="29">
                  <c:v>1.5575940308418468</c:v>
                </c:pt>
                <c:pt idx="30">
                  <c:v>1.5061897449259614</c:v>
                </c:pt>
                <c:pt idx="35">
                  <c:v>2.1102450767591461</c:v>
                </c:pt>
                <c:pt idx="36">
                  <c:v>1.9765422570152711</c:v>
                </c:pt>
                <c:pt idx="38">
                  <c:v>1.7259342431431086</c:v>
                </c:pt>
                <c:pt idx="40">
                  <c:v>2.4173404202225881</c:v>
                </c:pt>
                <c:pt idx="42">
                  <c:v>2.2829399442707889</c:v>
                </c:pt>
                <c:pt idx="43">
                  <c:v>1.5586359766029914</c:v>
                </c:pt>
                <c:pt idx="65">
                  <c:v>1.7766581796054317</c:v>
                </c:pt>
                <c:pt idx="66">
                  <c:v>1.7266980849790545</c:v>
                </c:pt>
                <c:pt idx="68">
                  <c:v>2.5673227838575818</c:v>
                </c:pt>
                <c:pt idx="71">
                  <c:v>1.7790488624446203</c:v>
                </c:pt>
                <c:pt idx="72">
                  <c:v>2.1016559702083826</c:v>
                </c:pt>
                <c:pt idx="74">
                  <c:v>2.4089169656070846</c:v>
                </c:pt>
                <c:pt idx="77">
                  <c:v>2.352398362605836</c:v>
                </c:pt>
                <c:pt idx="83">
                  <c:v>2.0737231008081203</c:v>
                </c:pt>
                <c:pt idx="85">
                  <c:v>1.6336910569105692</c:v>
                </c:pt>
                <c:pt idx="92">
                  <c:v>2.3983248309826832</c:v>
                </c:pt>
                <c:pt idx="93">
                  <c:v>1.9617343489430747</c:v>
                </c:pt>
                <c:pt idx="99">
                  <c:v>1.6991209075336933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C0-4D66-B24A-18E3CC942E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8">
                  <c:v>67063</c:v>
                </c:pt>
                <c:pt idx="14">
                  <c:v>63229</c:v>
                </c:pt>
                <c:pt idx="28">
                  <c:v>83585.2</c:v>
                </c:pt>
                <c:pt idx="32">
                  <c:v>70132.399999999994</c:v>
                </c:pt>
                <c:pt idx="44">
                  <c:v>84199.2</c:v>
                </c:pt>
                <c:pt idx="47">
                  <c:v>87064.2</c:v>
                </c:pt>
                <c:pt idx="49">
                  <c:v>89815.8</c:v>
                </c:pt>
                <c:pt idx="51">
                  <c:v>60823.6</c:v>
                </c:pt>
                <c:pt idx="55">
                  <c:v>61927.4</c:v>
                </c:pt>
                <c:pt idx="56">
                  <c:v>74655</c:v>
                </c:pt>
                <c:pt idx="57">
                  <c:v>62495</c:v>
                </c:pt>
                <c:pt idx="59">
                  <c:v>72078</c:v>
                </c:pt>
                <c:pt idx="60">
                  <c:v>68199.399999999994</c:v>
                </c:pt>
                <c:pt idx="62">
                  <c:v>65998.600000000006</c:v>
                </c:pt>
                <c:pt idx="67">
                  <c:v>68297.600000000006</c:v>
                </c:pt>
                <c:pt idx="75">
                  <c:v>75455.199999999997</c:v>
                </c:pt>
                <c:pt idx="84">
                  <c:v>62854.2</c:v>
                </c:pt>
                <c:pt idx="87">
                  <c:v>70035</c:v>
                </c:pt>
                <c:pt idx="98">
                  <c:v>87662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8">
                  <c:v>1.5046747088558519</c:v>
                </c:pt>
                <c:pt idx="14">
                  <c:v>1.4743867529140109</c:v>
                </c:pt>
                <c:pt idx="28">
                  <c:v>1.6723056234835834</c:v>
                </c:pt>
                <c:pt idx="32">
                  <c:v>1.7663590580102779</c:v>
                </c:pt>
                <c:pt idx="44">
                  <c:v>1.6386378967971194</c:v>
                </c:pt>
                <c:pt idx="47">
                  <c:v>1.6221363086090494</c:v>
                </c:pt>
                <c:pt idx="49">
                  <c:v>1.5593470191213572</c:v>
                </c:pt>
                <c:pt idx="51">
                  <c:v>1.7584621758659469</c:v>
                </c:pt>
                <c:pt idx="55">
                  <c:v>1.8755994923087356</c:v>
                </c:pt>
                <c:pt idx="56">
                  <c:v>1.7773089545241445</c:v>
                </c:pt>
                <c:pt idx="57">
                  <c:v>1.8282902632210576</c:v>
                </c:pt>
                <c:pt idx="59">
                  <c:v>1.657301811925969</c:v>
                </c:pt>
                <c:pt idx="60">
                  <c:v>1.8054557664730191</c:v>
                </c:pt>
                <c:pt idx="62">
                  <c:v>1.7830832775240686</c:v>
                </c:pt>
                <c:pt idx="67">
                  <c:v>1.7824491636602162</c:v>
                </c:pt>
                <c:pt idx="75">
                  <c:v>1.4883401011461106</c:v>
                </c:pt>
                <c:pt idx="84">
                  <c:v>1.663277871645809</c:v>
                </c:pt>
                <c:pt idx="87">
                  <c:v>1.7457271364317841</c:v>
                </c:pt>
                <c:pt idx="98">
                  <c:v>1.6269535260432115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C0-4D66-B24A-18E3CC942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248079"/>
        <c:axId val="2069723311"/>
      </c:scatterChart>
      <c:valAx>
        <c:axId val="20702480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723311"/>
        <c:crosses val="autoZero"/>
        <c:crossBetween val="midCat"/>
      </c:valAx>
      <c:valAx>
        <c:axId val="2069723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248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86872.8</c:v>
                </c:pt>
                <c:pt idx="3">
                  <c:v>59661.8</c:v>
                </c:pt>
                <c:pt idx="4">
                  <c:v>57982.2</c:v>
                </c:pt>
                <c:pt idx="6">
                  <c:v>69270.600000000006</c:v>
                </c:pt>
                <c:pt idx="7">
                  <c:v>79758.8</c:v>
                </c:pt>
                <c:pt idx="8">
                  <c:v>67063</c:v>
                </c:pt>
                <c:pt idx="9">
                  <c:v>60171.6</c:v>
                </c:pt>
                <c:pt idx="10">
                  <c:v>80527</c:v>
                </c:pt>
                <c:pt idx="12">
                  <c:v>38267.4</c:v>
                </c:pt>
                <c:pt idx="14">
                  <c:v>63229</c:v>
                </c:pt>
                <c:pt idx="15">
                  <c:v>56905.2</c:v>
                </c:pt>
                <c:pt idx="16">
                  <c:v>50414</c:v>
                </c:pt>
                <c:pt idx="17">
                  <c:v>49010.2</c:v>
                </c:pt>
                <c:pt idx="18">
                  <c:v>84306.6</c:v>
                </c:pt>
                <c:pt idx="21">
                  <c:v>61632.6</c:v>
                </c:pt>
                <c:pt idx="23">
                  <c:v>71959.600000000006</c:v>
                </c:pt>
                <c:pt idx="25">
                  <c:v>78644.2</c:v>
                </c:pt>
                <c:pt idx="31">
                  <c:v>54610.6</c:v>
                </c:pt>
                <c:pt idx="33">
                  <c:v>39753.599999999999</c:v>
                </c:pt>
                <c:pt idx="34">
                  <c:v>95407.2</c:v>
                </c:pt>
                <c:pt idx="39">
                  <c:v>76164.800000000003</c:v>
                </c:pt>
                <c:pt idx="41">
                  <c:v>58107.8</c:v>
                </c:pt>
                <c:pt idx="45">
                  <c:v>56422.400000000001</c:v>
                </c:pt>
                <c:pt idx="46">
                  <c:v>63256.800000000003</c:v>
                </c:pt>
                <c:pt idx="48">
                  <c:v>74969.8</c:v>
                </c:pt>
                <c:pt idx="50">
                  <c:v>61311.8</c:v>
                </c:pt>
                <c:pt idx="52">
                  <c:v>58870.8</c:v>
                </c:pt>
                <c:pt idx="53">
                  <c:v>59195.8</c:v>
                </c:pt>
                <c:pt idx="58">
                  <c:v>70840.600000000006</c:v>
                </c:pt>
                <c:pt idx="61">
                  <c:v>62536.6</c:v>
                </c:pt>
                <c:pt idx="63">
                  <c:v>64421</c:v>
                </c:pt>
                <c:pt idx="64">
                  <c:v>92094.6</c:v>
                </c:pt>
                <c:pt idx="69">
                  <c:v>60502</c:v>
                </c:pt>
                <c:pt idx="70">
                  <c:v>62059.199999999997</c:v>
                </c:pt>
                <c:pt idx="73">
                  <c:v>68810.399999999994</c:v>
                </c:pt>
                <c:pt idx="78">
                  <c:v>53375.8</c:v>
                </c:pt>
                <c:pt idx="79">
                  <c:v>74162.2</c:v>
                </c:pt>
                <c:pt idx="80">
                  <c:v>66809.600000000006</c:v>
                </c:pt>
                <c:pt idx="81">
                  <c:v>67743.199999999997</c:v>
                </c:pt>
                <c:pt idx="88">
                  <c:v>62630.6</c:v>
                </c:pt>
                <c:pt idx="90">
                  <c:v>54000.2</c:v>
                </c:pt>
                <c:pt idx="91">
                  <c:v>90207.2</c:v>
                </c:pt>
                <c:pt idx="94">
                  <c:v>49370.2</c:v>
                </c:pt>
                <c:pt idx="95">
                  <c:v>77305.600000000006</c:v>
                </c:pt>
                <c:pt idx="96">
                  <c:v>54605.8</c:v>
                </c:pt>
                <c:pt idx="97">
                  <c:v>64051.199999999997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1.1737736092309676</c:v>
                </c:pt>
                <c:pt idx="2">
                  <c:v>1.0570582852009158</c:v>
                </c:pt>
                <c:pt idx="3">
                  <c:v>1.3425844483306946</c:v>
                </c:pt>
                <c:pt idx="5">
                  <c:v>1.1662956578981558</c:v>
                </c:pt>
                <c:pt idx="6">
                  <c:v>1.3225499882144667</c:v>
                </c:pt>
                <c:pt idx="7">
                  <c:v>1.5046747088558519</c:v>
                </c:pt>
                <c:pt idx="8">
                  <c:v>1.2549109546696449</c:v>
                </c:pt>
                <c:pt idx="9">
                  <c:v>1.3875967066946491</c:v>
                </c:pt>
                <c:pt idx="11">
                  <c:v>1.8101046844050026</c:v>
                </c:pt>
                <c:pt idx="13">
                  <c:v>1.4743867529140109</c:v>
                </c:pt>
                <c:pt idx="14">
                  <c:v>1.1841624315528283</c:v>
                </c:pt>
                <c:pt idx="15">
                  <c:v>1.1228230253501013</c:v>
                </c:pt>
                <c:pt idx="16">
                  <c:v>1.2044227528147202</c:v>
                </c:pt>
                <c:pt idx="17">
                  <c:v>1.1998704727743734</c:v>
                </c:pt>
                <c:pt idx="20">
                  <c:v>1.075632051868654</c:v>
                </c:pt>
                <c:pt idx="22">
                  <c:v>1.3490903229034068</c:v>
                </c:pt>
                <c:pt idx="24">
                  <c:v>1.0544452101998623</c:v>
                </c:pt>
                <c:pt idx="30">
                  <c:v>1.1339007445440996</c:v>
                </c:pt>
                <c:pt idx="32">
                  <c:v>1.1210808580858087</c:v>
                </c:pt>
                <c:pt idx="33">
                  <c:v>1.0849705263334424</c:v>
                </c:pt>
                <c:pt idx="38">
                  <c:v>1.2047822616221666</c:v>
                </c:pt>
                <c:pt idx="40">
                  <c:v>1.2316246700098781</c:v>
                </c:pt>
                <c:pt idx="44">
                  <c:v>1.2007110651088928</c:v>
                </c:pt>
                <c:pt idx="45">
                  <c:v>1.0746828799433421</c:v>
                </c:pt>
                <c:pt idx="47">
                  <c:v>1.2048451509807949</c:v>
                </c:pt>
                <c:pt idx="49">
                  <c:v>1.4580064522653062</c:v>
                </c:pt>
                <c:pt idx="51">
                  <c:v>1.0567717781990391</c:v>
                </c:pt>
                <c:pt idx="52">
                  <c:v>1.1079502261984802</c:v>
                </c:pt>
                <c:pt idx="57">
                  <c:v>1.0084894820201973</c:v>
                </c:pt>
                <c:pt idx="60">
                  <c:v>1.2408253726617693</c:v>
                </c:pt>
                <c:pt idx="62">
                  <c:v>1.1999192809798047</c:v>
                </c:pt>
                <c:pt idx="63">
                  <c:v>1.3385149617892904</c:v>
                </c:pt>
                <c:pt idx="68">
                  <c:v>1.1706555155201481</c:v>
                </c:pt>
                <c:pt idx="69">
                  <c:v>1.2344664449428933</c:v>
                </c:pt>
                <c:pt idx="72">
                  <c:v>1.023769662725402</c:v>
                </c:pt>
                <c:pt idx="77">
                  <c:v>1.395763623215015</c:v>
                </c:pt>
                <c:pt idx="78">
                  <c:v>1.0869283813047617</c:v>
                </c:pt>
                <c:pt idx="79">
                  <c:v>1.3637411389979881</c:v>
                </c:pt>
                <c:pt idx="80">
                  <c:v>1.1740218944484466</c:v>
                </c:pt>
                <c:pt idx="87">
                  <c:v>1.2848032750764005</c:v>
                </c:pt>
                <c:pt idx="89">
                  <c:v>1.2246991677808601</c:v>
                </c:pt>
                <c:pt idx="90">
                  <c:v>1.0607800707704043</c:v>
                </c:pt>
                <c:pt idx="93">
                  <c:v>1.3447585790618632</c:v>
                </c:pt>
                <c:pt idx="94">
                  <c:v>1.3285066023677456</c:v>
                </c:pt>
                <c:pt idx="95">
                  <c:v>1.1886832534272915</c:v>
                </c:pt>
                <c:pt idx="96">
                  <c:v>1.1106895733413269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EF-4554-8DA8-DF5CF29B97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37680.800000000003</c:v>
                </c:pt>
                <c:pt idx="2">
                  <c:v>44801.2</c:v>
                </c:pt>
                <c:pt idx="5">
                  <c:v>43505.4</c:v>
                </c:pt>
                <c:pt idx="11">
                  <c:v>59868.4</c:v>
                </c:pt>
                <c:pt idx="13">
                  <c:v>47163.199999999997</c:v>
                </c:pt>
                <c:pt idx="19">
                  <c:v>53542.400000000001</c:v>
                </c:pt>
                <c:pt idx="20">
                  <c:v>57907.199999999997</c:v>
                </c:pt>
                <c:pt idx="22">
                  <c:v>47108.6</c:v>
                </c:pt>
                <c:pt idx="24">
                  <c:v>64782.2</c:v>
                </c:pt>
                <c:pt idx="26">
                  <c:v>47195.199999999997</c:v>
                </c:pt>
                <c:pt idx="27">
                  <c:v>48063.8</c:v>
                </c:pt>
                <c:pt idx="28">
                  <c:v>83585.2</c:v>
                </c:pt>
                <c:pt idx="29">
                  <c:v>44575.8</c:v>
                </c:pt>
                <c:pt idx="30">
                  <c:v>36075.800000000003</c:v>
                </c:pt>
                <c:pt idx="32">
                  <c:v>70132.399999999994</c:v>
                </c:pt>
                <c:pt idx="35">
                  <c:v>50678</c:v>
                </c:pt>
                <c:pt idx="36">
                  <c:v>50789.2</c:v>
                </c:pt>
                <c:pt idx="37">
                  <c:v>49980.800000000003</c:v>
                </c:pt>
                <c:pt idx="38">
                  <c:v>60027.199999999997</c:v>
                </c:pt>
                <c:pt idx="40">
                  <c:v>32059.200000000001</c:v>
                </c:pt>
                <c:pt idx="42">
                  <c:v>30648.2</c:v>
                </c:pt>
                <c:pt idx="43">
                  <c:v>43219.199999999997</c:v>
                </c:pt>
                <c:pt idx="44">
                  <c:v>84199.2</c:v>
                </c:pt>
                <c:pt idx="47">
                  <c:v>87064.2</c:v>
                </c:pt>
                <c:pt idx="49">
                  <c:v>89815.8</c:v>
                </c:pt>
                <c:pt idx="51">
                  <c:v>60823.6</c:v>
                </c:pt>
                <c:pt idx="54">
                  <c:v>39002.6</c:v>
                </c:pt>
                <c:pt idx="55">
                  <c:v>61927.4</c:v>
                </c:pt>
                <c:pt idx="56">
                  <c:v>74655</c:v>
                </c:pt>
                <c:pt idx="57">
                  <c:v>62495</c:v>
                </c:pt>
                <c:pt idx="59">
                  <c:v>72078</c:v>
                </c:pt>
                <c:pt idx="60">
                  <c:v>68199.399999999994</c:v>
                </c:pt>
                <c:pt idx="62">
                  <c:v>65998.600000000006</c:v>
                </c:pt>
                <c:pt idx="65">
                  <c:v>49958.400000000001</c:v>
                </c:pt>
                <c:pt idx="66">
                  <c:v>53472</c:v>
                </c:pt>
                <c:pt idx="67">
                  <c:v>68297.600000000006</c:v>
                </c:pt>
                <c:pt idx="68">
                  <c:v>37208.800000000003</c:v>
                </c:pt>
                <c:pt idx="71">
                  <c:v>37378.400000000001</c:v>
                </c:pt>
                <c:pt idx="72">
                  <c:v>47959.8</c:v>
                </c:pt>
                <c:pt idx="74">
                  <c:v>41758.6</c:v>
                </c:pt>
                <c:pt idx="75">
                  <c:v>75455.199999999997</c:v>
                </c:pt>
                <c:pt idx="76">
                  <c:v>35048</c:v>
                </c:pt>
                <c:pt idx="77">
                  <c:v>45731.199999999997</c:v>
                </c:pt>
                <c:pt idx="82">
                  <c:v>65286.8</c:v>
                </c:pt>
                <c:pt idx="83">
                  <c:v>54620.6</c:v>
                </c:pt>
                <c:pt idx="84">
                  <c:v>62854.2</c:v>
                </c:pt>
                <c:pt idx="85">
                  <c:v>46125</c:v>
                </c:pt>
                <c:pt idx="86">
                  <c:v>68032.399999999994</c:v>
                </c:pt>
                <c:pt idx="87">
                  <c:v>70035</c:v>
                </c:pt>
                <c:pt idx="89">
                  <c:v>34796.400000000001</c:v>
                </c:pt>
                <c:pt idx="92">
                  <c:v>22660.400000000001</c:v>
                </c:pt>
                <c:pt idx="93">
                  <c:v>62123.6</c:v>
                </c:pt>
                <c:pt idx="98">
                  <c:v>87662</c:v>
                </c:pt>
                <c:pt idx="99">
                  <c:v>49505.599999999999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2.322004840661557</c:v>
                </c:pt>
                <c:pt idx="2">
                  <c:v>2.2544038998955385</c:v>
                </c:pt>
                <c:pt idx="5">
                  <c:v>1.7889963085042315</c:v>
                </c:pt>
                <c:pt idx="11">
                  <c:v>1.5976541881860882</c:v>
                </c:pt>
                <c:pt idx="13">
                  <c:v>2.2998015401838723</c:v>
                </c:pt>
                <c:pt idx="19">
                  <c:v>1.6009741812096581</c:v>
                </c:pt>
                <c:pt idx="20">
                  <c:v>1.4559502099911583</c:v>
                </c:pt>
                <c:pt idx="22">
                  <c:v>2.1523883112637607</c:v>
                </c:pt>
                <c:pt idx="24">
                  <c:v>1.4566501292021574</c:v>
                </c:pt>
                <c:pt idx="26">
                  <c:v>1.7995897887920806</c:v>
                </c:pt>
                <c:pt idx="27">
                  <c:v>1.4829455848268343</c:v>
                </c:pt>
                <c:pt idx="28">
                  <c:v>1.6723056234835834</c:v>
                </c:pt>
                <c:pt idx="29">
                  <c:v>1.5575940308418468</c:v>
                </c:pt>
                <c:pt idx="30">
                  <c:v>1.5061897449259614</c:v>
                </c:pt>
                <c:pt idx="32">
                  <c:v>1.7663590580102779</c:v>
                </c:pt>
                <c:pt idx="35">
                  <c:v>2.1102450767591461</c:v>
                </c:pt>
                <c:pt idx="36">
                  <c:v>1.9765422570152711</c:v>
                </c:pt>
                <c:pt idx="37">
                  <c:v>1.3988571611498815</c:v>
                </c:pt>
                <c:pt idx="38">
                  <c:v>1.7259342431431086</c:v>
                </c:pt>
                <c:pt idx="40">
                  <c:v>2.4173404202225881</c:v>
                </c:pt>
                <c:pt idx="42">
                  <c:v>2.2829399442707889</c:v>
                </c:pt>
                <c:pt idx="43">
                  <c:v>1.5586359766029914</c:v>
                </c:pt>
                <c:pt idx="44">
                  <c:v>1.6386378967971194</c:v>
                </c:pt>
                <c:pt idx="47">
                  <c:v>1.6221363086090494</c:v>
                </c:pt>
                <c:pt idx="49">
                  <c:v>1.5593470191213572</c:v>
                </c:pt>
                <c:pt idx="51">
                  <c:v>1.7584621758659469</c:v>
                </c:pt>
                <c:pt idx="54">
                  <c:v>1.3703445411331552</c:v>
                </c:pt>
                <c:pt idx="55">
                  <c:v>1.8755994923087356</c:v>
                </c:pt>
                <c:pt idx="56">
                  <c:v>1.7773089545241445</c:v>
                </c:pt>
                <c:pt idx="57">
                  <c:v>1.8282902632210576</c:v>
                </c:pt>
                <c:pt idx="59">
                  <c:v>1.657301811925969</c:v>
                </c:pt>
                <c:pt idx="60">
                  <c:v>1.8054557664730191</c:v>
                </c:pt>
                <c:pt idx="62">
                  <c:v>1.7830832775240686</c:v>
                </c:pt>
                <c:pt idx="65">
                  <c:v>1.7766581796054317</c:v>
                </c:pt>
                <c:pt idx="66">
                  <c:v>1.7266980849790545</c:v>
                </c:pt>
                <c:pt idx="67">
                  <c:v>1.7824491636602162</c:v>
                </c:pt>
                <c:pt idx="68">
                  <c:v>2.5673227838575818</c:v>
                </c:pt>
                <c:pt idx="71">
                  <c:v>1.7790488624446203</c:v>
                </c:pt>
                <c:pt idx="72">
                  <c:v>2.1016559702083826</c:v>
                </c:pt>
                <c:pt idx="74">
                  <c:v>2.4089169656070846</c:v>
                </c:pt>
                <c:pt idx="75">
                  <c:v>1.4883401011461106</c:v>
                </c:pt>
                <c:pt idx="76">
                  <c:v>1.2339933805067336</c:v>
                </c:pt>
                <c:pt idx="77">
                  <c:v>2.352398362605836</c:v>
                </c:pt>
                <c:pt idx="82">
                  <c:v>1.3681479257675364</c:v>
                </c:pt>
                <c:pt idx="83">
                  <c:v>2.0737231008081203</c:v>
                </c:pt>
                <c:pt idx="84">
                  <c:v>1.663277871645809</c:v>
                </c:pt>
                <c:pt idx="85">
                  <c:v>1.6336910569105692</c:v>
                </c:pt>
                <c:pt idx="86">
                  <c:v>1.4147670815670181</c:v>
                </c:pt>
                <c:pt idx="87">
                  <c:v>1.7457271364317841</c:v>
                </c:pt>
                <c:pt idx="89">
                  <c:v>1.4351484636341689</c:v>
                </c:pt>
                <c:pt idx="92">
                  <c:v>2.3983248309826832</c:v>
                </c:pt>
                <c:pt idx="93">
                  <c:v>1.9617343489430747</c:v>
                </c:pt>
                <c:pt idx="98">
                  <c:v>1.6269535260432115</c:v>
                </c:pt>
                <c:pt idx="99">
                  <c:v>1.6991209075336933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EF-4554-8DA8-DF5CF29B9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282079"/>
        <c:axId val="2069675887"/>
      </c:scatterChart>
      <c:valAx>
        <c:axId val="20702820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675887"/>
        <c:crosses val="autoZero"/>
        <c:crossBetween val="midCat"/>
      </c:valAx>
      <c:valAx>
        <c:axId val="206967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282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37604.199999999997</c:v>
                </c:pt>
                <c:pt idx="1">
                  <c:v>86960.8</c:v>
                </c:pt>
                <c:pt idx="2">
                  <c:v>45000.800000000003</c:v>
                </c:pt>
                <c:pt idx="3">
                  <c:v>59972.4</c:v>
                </c:pt>
                <c:pt idx="4">
                  <c:v>58033.8</c:v>
                </c:pt>
                <c:pt idx="5">
                  <c:v>43356.4</c:v>
                </c:pt>
                <c:pt idx="6">
                  <c:v>69096.600000000006</c:v>
                </c:pt>
                <c:pt idx="7">
                  <c:v>79596.800000000003</c:v>
                </c:pt>
                <c:pt idx="8">
                  <c:v>66980.2</c:v>
                </c:pt>
                <c:pt idx="9">
                  <c:v>60100.2</c:v>
                </c:pt>
                <c:pt idx="10">
                  <c:v>81035.199999999997</c:v>
                </c:pt>
                <c:pt idx="11">
                  <c:v>59599.4</c:v>
                </c:pt>
                <c:pt idx="12">
                  <c:v>38290.6</c:v>
                </c:pt>
                <c:pt idx="13">
                  <c:v>47163.4</c:v>
                </c:pt>
                <c:pt idx="14">
                  <c:v>63470.8</c:v>
                </c:pt>
                <c:pt idx="15">
                  <c:v>57155</c:v>
                </c:pt>
                <c:pt idx="16">
                  <c:v>50433.2</c:v>
                </c:pt>
                <c:pt idx="17">
                  <c:v>48419.8</c:v>
                </c:pt>
                <c:pt idx="18">
                  <c:v>84502</c:v>
                </c:pt>
                <c:pt idx="19">
                  <c:v>53256</c:v>
                </c:pt>
                <c:pt idx="20">
                  <c:v>57938.2</c:v>
                </c:pt>
                <c:pt idx="21">
                  <c:v>61888.6</c:v>
                </c:pt>
                <c:pt idx="22">
                  <c:v>47074.6</c:v>
                </c:pt>
                <c:pt idx="23">
                  <c:v>71776.800000000003</c:v>
                </c:pt>
                <c:pt idx="24">
                  <c:v>64762</c:v>
                </c:pt>
                <c:pt idx="25">
                  <c:v>78813.2</c:v>
                </c:pt>
                <c:pt idx="26">
                  <c:v>47247.8</c:v>
                </c:pt>
                <c:pt idx="27">
                  <c:v>47663.199999999997</c:v>
                </c:pt>
                <c:pt idx="28">
                  <c:v>83608</c:v>
                </c:pt>
                <c:pt idx="29">
                  <c:v>44592.800000000003</c:v>
                </c:pt>
                <c:pt idx="30">
                  <c:v>36173.599999999999</c:v>
                </c:pt>
                <c:pt idx="31">
                  <c:v>54827.6</c:v>
                </c:pt>
                <c:pt idx="32">
                  <c:v>70543.600000000006</c:v>
                </c:pt>
                <c:pt idx="33">
                  <c:v>39923.599999999999</c:v>
                </c:pt>
                <c:pt idx="34">
                  <c:v>95164.4</c:v>
                </c:pt>
                <c:pt idx="35">
                  <c:v>50838</c:v>
                </c:pt>
                <c:pt idx="36">
                  <c:v>50758.400000000001</c:v>
                </c:pt>
                <c:pt idx="37">
                  <c:v>49924.4</c:v>
                </c:pt>
                <c:pt idx="38">
                  <c:v>60079.199999999997</c:v>
                </c:pt>
                <c:pt idx="39">
                  <c:v>75895.8</c:v>
                </c:pt>
                <c:pt idx="40">
                  <c:v>31802.2</c:v>
                </c:pt>
                <c:pt idx="41">
                  <c:v>57976.800000000003</c:v>
                </c:pt>
                <c:pt idx="42">
                  <c:v>30800.2</c:v>
                </c:pt>
                <c:pt idx="43">
                  <c:v>42784.800000000003</c:v>
                </c:pt>
                <c:pt idx="44">
                  <c:v>83968</c:v>
                </c:pt>
                <c:pt idx="45">
                  <c:v>56775.199999999997</c:v>
                </c:pt>
                <c:pt idx="46">
                  <c:v>63584.4</c:v>
                </c:pt>
                <c:pt idx="47">
                  <c:v>87066.8</c:v>
                </c:pt>
                <c:pt idx="48">
                  <c:v>74896.2</c:v>
                </c:pt>
                <c:pt idx="49">
                  <c:v>89642</c:v>
                </c:pt>
                <c:pt idx="50">
                  <c:v>61406.2</c:v>
                </c:pt>
                <c:pt idx="51">
                  <c:v>60943.8</c:v>
                </c:pt>
                <c:pt idx="52">
                  <c:v>58775.4</c:v>
                </c:pt>
                <c:pt idx="53">
                  <c:v>59301.2</c:v>
                </c:pt>
                <c:pt idx="54">
                  <c:v>38681.199999999997</c:v>
                </c:pt>
                <c:pt idx="55">
                  <c:v>61873.4</c:v>
                </c:pt>
                <c:pt idx="56">
                  <c:v>74834.600000000006</c:v>
                </c:pt>
                <c:pt idx="57">
                  <c:v>62327.4</c:v>
                </c:pt>
                <c:pt idx="58">
                  <c:v>70703.399999999994</c:v>
                </c:pt>
                <c:pt idx="59">
                  <c:v>72122.399999999994</c:v>
                </c:pt>
                <c:pt idx="60">
                  <c:v>68143.600000000006</c:v>
                </c:pt>
                <c:pt idx="61">
                  <c:v>62647</c:v>
                </c:pt>
                <c:pt idx="62">
                  <c:v>66024.399999999994</c:v>
                </c:pt>
                <c:pt idx="63">
                  <c:v>64093.8</c:v>
                </c:pt>
                <c:pt idx="64">
                  <c:v>92216</c:v>
                </c:pt>
                <c:pt idx="65">
                  <c:v>50417.8</c:v>
                </c:pt>
                <c:pt idx="66">
                  <c:v>53436.2</c:v>
                </c:pt>
                <c:pt idx="67">
                  <c:v>68183</c:v>
                </c:pt>
                <c:pt idx="68">
                  <c:v>36874.199999999997</c:v>
                </c:pt>
                <c:pt idx="69">
                  <c:v>60280.2</c:v>
                </c:pt>
                <c:pt idx="70">
                  <c:v>62226.400000000001</c:v>
                </c:pt>
                <c:pt idx="71">
                  <c:v>37404.6</c:v>
                </c:pt>
                <c:pt idx="72">
                  <c:v>47926.6</c:v>
                </c:pt>
                <c:pt idx="73">
                  <c:v>68589.8</c:v>
                </c:pt>
                <c:pt idx="74">
                  <c:v>41464.400000000001</c:v>
                </c:pt>
                <c:pt idx="75">
                  <c:v>74998.600000000006</c:v>
                </c:pt>
                <c:pt idx="76">
                  <c:v>34987.199999999997</c:v>
                </c:pt>
                <c:pt idx="77">
                  <c:v>45794.6</c:v>
                </c:pt>
                <c:pt idx="78">
                  <c:v>53570</c:v>
                </c:pt>
                <c:pt idx="79">
                  <c:v>74369.2</c:v>
                </c:pt>
                <c:pt idx="80">
                  <c:v>66562.8</c:v>
                </c:pt>
                <c:pt idx="81">
                  <c:v>67884</c:v>
                </c:pt>
                <c:pt idx="82">
                  <c:v>65605</c:v>
                </c:pt>
                <c:pt idx="83">
                  <c:v>54620.4</c:v>
                </c:pt>
                <c:pt idx="84">
                  <c:v>62857.2</c:v>
                </c:pt>
                <c:pt idx="85">
                  <c:v>46092.800000000003</c:v>
                </c:pt>
                <c:pt idx="86">
                  <c:v>67881.600000000006</c:v>
                </c:pt>
                <c:pt idx="87">
                  <c:v>70028.2</c:v>
                </c:pt>
                <c:pt idx="88">
                  <c:v>62730</c:v>
                </c:pt>
                <c:pt idx="89">
                  <c:v>34602.6</c:v>
                </c:pt>
                <c:pt idx="90">
                  <c:v>54192.6</c:v>
                </c:pt>
                <c:pt idx="91">
                  <c:v>90016.8</c:v>
                </c:pt>
                <c:pt idx="92">
                  <c:v>22522.6</c:v>
                </c:pt>
                <c:pt idx="93">
                  <c:v>62070.2</c:v>
                </c:pt>
                <c:pt idx="94">
                  <c:v>49589.4</c:v>
                </c:pt>
                <c:pt idx="95">
                  <c:v>77056.2</c:v>
                </c:pt>
                <c:pt idx="96">
                  <c:v>54482</c:v>
                </c:pt>
                <c:pt idx="97">
                  <c:v>64321.2</c:v>
                </c:pt>
                <c:pt idx="98">
                  <c:v>87648.8</c:v>
                </c:pt>
                <c:pt idx="99">
                  <c:v>50026.2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2.3295802064662992</c:v>
                </c:pt>
                <c:pt idx="1">
                  <c:v>1.1745982097680794</c:v>
                </c:pt>
                <c:pt idx="2">
                  <c:v>2.2442712129562139</c:v>
                </c:pt>
                <c:pt idx="3">
                  <c:v>1.0395281829641634</c:v>
                </c:pt>
                <c:pt idx="4">
                  <c:v>1.3253311001519803</c:v>
                </c:pt>
                <c:pt idx="5">
                  <c:v>1.7951444308106761</c:v>
                </c:pt>
                <c:pt idx="6">
                  <c:v>1.1660197462682678</c:v>
                </c:pt>
                <c:pt idx="7">
                  <c:v>1.3249653252392055</c:v>
                </c:pt>
                <c:pt idx="8">
                  <c:v>1.5013242719490238</c:v>
                </c:pt>
                <c:pt idx="9">
                  <c:v>1.2563851700992676</c:v>
                </c:pt>
                <c:pt idx="10">
                  <c:v>1.374365707741821</c:v>
                </c:pt>
                <c:pt idx="11">
                  <c:v>1.6021805588646865</c:v>
                </c:pt>
                <c:pt idx="12">
                  <c:v>1.7949313930834201</c:v>
                </c:pt>
                <c:pt idx="13">
                  <c:v>2.2809424256945001</c:v>
                </c:pt>
                <c:pt idx="14">
                  <c:v>1.4760488287527491</c:v>
                </c:pt>
                <c:pt idx="15">
                  <c:v>1.1797393053976031</c:v>
                </c:pt>
                <c:pt idx="16">
                  <c:v>1.1229904110784166</c:v>
                </c:pt>
                <c:pt idx="17">
                  <c:v>1.2179521600667496</c:v>
                </c:pt>
                <c:pt idx="18">
                  <c:v>1.1971550969207829</c:v>
                </c:pt>
                <c:pt idx="19">
                  <c:v>1.6116118371638877</c:v>
                </c:pt>
                <c:pt idx="20">
                  <c:v>1.4551539398876734</c:v>
                </c:pt>
                <c:pt idx="21">
                  <c:v>1.0711827380163714</c:v>
                </c:pt>
                <c:pt idx="22">
                  <c:v>2.1553024348587138</c:v>
                </c:pt>
                <c:pt idx="23">
                  <c:v>1.3619999777086746</c:v>
                </c:pt>
                <c:pt idx="24">
                  <c:v>1.4587566782990025</c:v>
                </c:pt>
                <c:pt idx="25">
                  <c:v>1.0504331761684591</c:v>
                </c:pt>
                <c:pt idx="26">
                  <c:v>1.7970783824855336</c:v>
                </c:pt>
                <c:pt idx="27">
                  <c:v>1.4954094563520703</c:v>
                </c:pt>
                <c:pt idx="28">
                  <c:v>1.6719093866615635</c:v>
                </c:pt>
                <c:pt idx="29">
                  <c:v>1.5536588866364076</c:v>
                </c:pt>
                <c:pt idx="30">
                  <c:v>1.502117566402017</c:v>
                </c:pt>
                <c:pt idx="31">
                  <c:v>1.1318022309931495</c:v>
                </c:pt>
                <c:pt idx="32">
                  <c:v>1.7417597060541281</c:v>
                </c:pt>
                <c:pt idx="33">
                  <c:v>1.1201895620635414</c:v>
                </c:pt>
                <c:pt idx="34">
                  <c:v>1.0878122491183679</c:v>
                </c:pt>
                <c:pt idx="35">
                  <c:v>2.1037019552303393</c:v>
                </c:pt>
                <c:pt idx="36">
                  <c:v>1.9906852855881982</c:v>
                </c:pt>
                <c:pt idx="37">
                  <c:v>1.3912235299773257</c:v>
                </c:pt>
                <c:pt idx="38">
                  <c:v>1.7288845390750875</c:v>
                </c:pt>
                <c:pt idx="39">
                  <c:v>1.1982744763214828</c:v>
                </c:pt>
                <c:pt idx="40">
                  <c:v>2.4174113740558827</c:v>
                </c:pt>
                <c:pt idx="41">
                  <c:v>1.2269218032040401</c:v>
                </c:pt>
                <c:pt idx="42">
                  <c:v>2.2718683644911395</c:v>
                </c:pt>
                <c:pt idx="43">
                  <c:v>1.5744376507544735</c:v>
                </c:pt>
                <c:pt idx="44">
                  <c:v>1.649437881097561</c:v>
                </c:pt>
                <c:pt idx="45">
                  <c:v>1.1932498696614016</c:v>
                </c:pt>
                <c:pt idx="46">
                  <c:v>1.0693817980510942</c:v>
                </c:pt>
                <c:pt idx="47">
                  <c:v>1.6248673432353089</c:v>
                </c:pt>
                <c:pt idx="48">
                  <c:v>1.1948803811141286</c:v>
                </c:pt>
                <c:pt idx="49">
                  <c:v>1.5641440396242832</c:v>
                </c:pt>
                <c:pt idx="50">
                  <c:v>1.4537457129736087</c:v>
                </c:pt>
                <c:pt idx="51">
                  <c:v>1.738601793783781</c:v>
                </c:pt>
                <c:pt idx="52">
                  <c:v>1.0754669470560814</c:v>
                </c:pt>
                <c:pt idx="53">
                  <c:v>1.1072119957100364</c:v>
                </c:pt>
                <c:pt idx="54">
                  <c:v>1.3708209672916043</c:v>
                </c:pt>
                <c:pt idx="55">
                  <c:v>1.8772040973988822</c:v>
                </c:pt>
                <c:pt idx="56">
                  <c:v>1.7647585475167902</c:v>
                </c:pt>
                <c:pt idx="57">
                  <c:v>1.8238046188353758</c:v>
                </c:pt>
                <c:pt idx="58">
                  <c:v>1.0121295439823264</c:v>
                </c:pt>
                <c:pt idx="59">
                  <c:v>1.6560735638303774</c:v>
                </c:pt>
                <c:pt idx="60">
                  <c:v>1.8017245933587305</c:v>
                </c:pt>
                <c:pt idx="61">
                  <c:v>1.233961722029786</c:v>
                </c:pt>
                <c:pt idx="62">
                  <c:v>1.782613700389553</c:v>
                </c:pt>
                <c:pt idx="63">
                  <c:v>1.1913944874543247</c:v>
                </c:pt>
                <c:pt idx="64">
                  <c:v>1.3398000347011365</c:v>
                </c:pt>
                <c:pt idx="65">
                  <c:v>1.7582877475812113</c:v>
                </c:pt>
                <c:pt idx="66">
                  <c:v>1.7278923276730007</c:v>
                </c:pt>
                <c:pt idx="67">
                  <c:v>1.7854010530484139</c:v>
                </c:pt>
                <c:pt idx="68">
                  <c:v>2.5849238763146052</c:v>
                </c:pt>
                <c:pt idx="69">
                  <c:v>1.1736523767339857</c:v>
                </c:pt>
                <c:pt idx="70">
                  <c:v>1.2372240720980163</c:v>
                </c:pt>
                <c:pt idx="71">
                  <c:v>1.7770006897547361</c:v>
                </c:pt>
                <c:pt idx="72">
                  <c:v>2.1033830899750869</c:v>
                </c:pt>
                <c:pt idx="73">
                  <c:v>1.0269748563197443</c:v>
                </c:pt>
                <c:pt idx="74">
                  <c:v>2.4265152757546233</c:v>
                </c:pt>
                <c:pt idx="75">
                  <c:v>1.4991613176779299</c:v>
                </c:pt>
                <c:pt idx="76">
                  <c:v>1.225162345086203</c:v>
                </c:pt>
                <c:pt idx="77">
                  <c:v>2.3465430421927476</c:v>
                </c:pt>
                <c:pt idx="78">
                  <c:v>1.4004480119469853</c:v>
                </c:pt>
                <c:pt idx="79">
                  <c:v>1.0835534065177521</c:v>
                </c:pt>
                <c:pt idx="80">
                  <c:v>1.3664389118246227</c:v>
                </c:pt>
                <c:pt idx="81">
                  <c:v>1.1832832478934654</c:v>
                </c:pt>
                <c:pt idx="82">
                  <c:v>1.3539821659934457</c:v>
                </c:pt>
                <c:pt idx="83">
                  <c:v>2.0641555169863275</c:v>
                </c:pt>
                <c:pt idx="84">
                  <c:v>1.6758302946997321</c:v>
                </c:pt>
                <c:pt idx="85">
                  <c:v>1.6463308803110246</c:v>
                </c:pt>
                <c:pt idx="86">
                  <c:v>1.4203259793522838</c:v>
                </c:pt>
                <c:pt idx="87">
                  <c:v>1.7486098457478558</c:v>
                </c:pt>
                <c:pt idx="88">
                  <c:v>1.284058664116053</c:v>
                </c:pt>
                <c:pt idx="89">
                  <c:v>1.4485616687763347</c:v>
                </c:pt>
                <c:pt idx="90">
                  <c:v>1.2265143211434772</c:v>
                </c:pt>
                <c:pt idx="91">
                  <c:v>1.0673452066725322</c:v>
                </c:pt>
                <c:pt idx="92">
                  <c:v>2.4223668670579777</c:v>
                </c:pt>
                <c:pt idx="93">
                  <c:v>1.9782762098398265</c:v>
                </c:pt>
                <c:pt idx="94">
                  <c:v>1.3474653857477605</c:v>
                </c:pt>
                <c:pt idx="95">
                  <c:v>1.3328064451659958</c:v>
                </c:pt>
                <c:pt idx="96">
                  <c:v>1.191108990125179</c:v>
                </c:pt>
                <c:pt idx="97">
                  <c:v>1.1059650628408675</c:v>
                </c:pt>
                <c:pt idx="98">
                  <c:v>1.6203758636741175</c:v>
                </c:pt>
                <c:pt idx="99">
                  <c:v>1.6960312796094847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2E-4A24-9D79-85C369FA3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193279"/>
        <c:axId val="2069713327"/>
      </c:scatterChart>
      <c:valAx>
        <c:axId val="20701932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713327"/>
        <c:crosses val="autoZero"/>
        <c:crossBetween val="midCat"/>
      </c:valAx>
      <c:valAx>
        <c:axId val="2069713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193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4">
                  <c:v>58033.8</c:v>
                </c:pt>
                <c:pt idx="15">
                  <c:v>57155</c:v>
                </c:pt>
                <c:pt idx="16">
                  <c:v>50433.2</c:v>
                </c:pt>
                <c:pt idx="17">
                  <c:v>48419.8</c:v>
                </c:pt>
                <c:pt idx="31">
                  <c:v>54827.6</c:v>
                </c:pt>
                <c:pt idx="33">
                  <c:v>39923.599999999999</c:v>
                </c:pt>
                <c:pt idx="37">
                  <c:v>49924.4</c:v>
                </c:pt>
                <c:pt idx="41">
                  <c:v>57976.800000000003</c:v>
                </c:pt>
                <c:pt idx="45">
                  <c:v>56775.199999999997</c:v>
                </c:pt>
                <c:pt idx="52">
                  <c:v>58775.4</c:v>
                </c:pt>
                <c:pt idx="53">
                  <c:v>59301.2</c:v>
                </c:pt>
                <c:pt idx="54">
                  <c:v>38681.199999999997</c:v>
                </c:pt>
                <c:pt idx="69">
                  <c:v>60280.2</c:v>
                </c:pt>
                <c:pt idx="76">
                  <c:v>34987.199999999997</c:v>
                </c:pt>
                <c:pt idx="78">
                  <c:v>53570</c:v>
                </c:pt>
                <c:pt idx="89">
                  <c:v>34602.6</c:v>
                </c:pt>
                <c:pt idx="90">
                  <c:v>54192.6</c:v>
                </c:pt>
                <c:pt idx="94">
                  <c:v>49589.4</c:v>
                </c:pt>
                <c:pt idx="96">
                  <c:v>54482</c:v>
                </c:pt>
              </c:numCache>
            </c:numRef>
          </c:xVal>
          <c:yVal>
            <c:numRef>
              <c:f>State022!$AA$6:$AA$101</c:f>
              <c:numCache>
                <c:formatCode>General</c:formatCode>
                <c:ptCount val="96"/>
                <c:pt idx="0">
                  <c:v>1.3253311001519803</c:v>
                </c:pt>
                <c:pt idx="11">
                  <c:v>1.1797393053976031</c:v>
                </c:pt>
                <c:pt idx="12">
                  <c:v>1.1229904110784166</c:v>
                </c:pt>
                <c:pt idx="13">
                  <c:v>1.2179521600667496</c:v>
                </c:pt>
                <c:pt idx="27">
                  <c:v>1.1318022309931495</c:v>
                </c:pt>
                <c:pt idx="29">
                  <c:v>1.1201895620635414</c:v>
                </c:pt>
                <c:pt idx="33">
                  <c:v>1.3912235299773257</c:v>
                </c:pt>
                <c:pt idx="37">
                  <c:v>1.2269218032040401</c:v>
                </c:pt>
                <c:pt idx="41">
                  <c:v>1.1932498696614016</c:v>
                </c:pt>
                <c:pt idx="48">
                  <c:v>1.0754669470560814</c:v>
                </c:pt>
                <c:pt idx="49">
                  <c:v>1.1072119957100364</c:v>
                </c:pt>
                <c:pt idx="50">
                  <c:v>1.3708209672916043</c:v>
                </c:pt>
                <c:pt idx="65">
                  <c:v>1.1736523767339857</c:v>
                </c:pt>
                <c:pt idx="72">
                  <c:v>1.225162345086203</c:v>
                </c:pt>
                <c:pt idx="74">
                  <c:v>1.4004480119469853</c:v>
                </c:pt>
                <c:pt idx="85">
                  <c:v>1.4485616687763347</c:v>
                </c:pt>
                <c:pt idx="86">
                  <c:v>1.2265143211434772</c:v>
                </c:pt>
                <c:pt idx="90">
                  <c:v>1.3474653857477605</c:v>
                </c:pt>
                <c:pt idx="92">
                  <c:v>1.191108990125179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0E-4E9F-AD3C-F4207B2C05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1">
                  <c:v>86960.8</c:v>
                </c:pt>
                <c:pt idx="3">
                  <c:v>59972.4</c:v>
                </c:pt>
                <c:pt idx="6">
                  <c:v>69096.600000000006</c:v>
                </c:pt>
                <c:pt idx="7">
                  <c:v>79596.800000000003</c:v>
                </c:pt>
                <c:pt idx="9">
                  <c:v>60100.2</c:v>
                </c:pt>
                <c:pt idx="10">
                  <c:v>81035.199999999997</c:v>
                </c:pt>
                <c:pt idx="18">
                  <c:v>84502</c:v>
                </c:pt>
                <c:pt idx="21">
                  <c:v>61888.6</c:v>
                </c:pt>
                <c:pt idx="23">
                  <c:v>71776.800000000003</c:v>
                </c:pt>
                <c:pt idx="24">
                  <c:v>64762</c:v>
                </c:pt>
                <c:pt idx="25">
                  <c:v>78813.2</c:v>
                </c:pt>
                <c:pt idx="34">
                  <c:v>95164.4</c:v>
                </c:pt>
                <c:pt idx="39">
                  <c:v>75895.8</c:v>
                </c:pt>
                <c:pt idx="46">
                  <c:v>63584.4</c:v>
                </c:pt>
                <c:pt idx="48">
                  <c:v>74896.2</c:v>
                </c:pt>
                <c:pt idx="50">
                  <c:v>61406.2</c:v>
                </c:pt>
                <c:pt idx="58">
                  <c:v>70703.399999999994</c:v>
                </c:pt>
                <c:pt idx="61">
                  <c:v>62647</c:v>
                </c:pt>
                <c:pt idx="63">
                  <c:v>64093.8</c:v>
                </c:pt>
                <c:pt idx="64">
                  <c:v>92216</c:v>
                </c:pt>
                <c:pt idx="70">
                  <c:v>62226.400000000001</c:v>
                </c:pt>
                <c:pt idx="73">
                  <c:v>68589.8</c:v>
                </c:pt>
                <c:pt idx="79">
                  <c:v>74369.2</c:v>
                </c:pt>
                <c:pt idx="80">
                  <c:v>66562.8</c:v>
                </c:pt>
                <c:pt idx="81">
                  <c:v>67884</c:v>
                </c:pt>
                <c:pt idx="82">
                  <c:v>65605</c:v>
                </c:pt>
                <c:pt idx="86">
                  <c:v>67881.600000000006</c:v>
                </c:pt>
                <c:pt idx="88">
                  <c:v>62730</c:v>
                </c:pt>
                <c:pt idx="91">
                  <c:v>90016.8</c:v>
                </c:pt>
                <c:pt idx="95">
                  <c:v>77056.2</c:v>
                </c:pt>
                <c:pt idx="97">
                  <c:v>64321.2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1">
                  <c:v>1.1745982097680794</c:v>
                </c:pt>
                <c:pt idx="3">
                  <c:v>1.0395281829641634</c:v>
                </c:pt>
                <c:pt idx="6">
                  <c:v>1.1660197462682678</c:v>
                </c:pt>
                <c:pt idx="7">
                  <c:v>1.3249653252392055</c:v>
                </c:pt>
                <c:pt idx="9">
                  <c:v>1.2563851700992676</c:v>
                </c:pt>
                <c:pt idx="10">
                  <c:v>1.374365707741821</c:v>
                </c:pt>
                <c:pt idx="18">
                  <c:v>1.1971550969207829</c:v>
                </c:pt>
                <c:pt idx="21">
                  <c:v>1.0711827380163714</c:v>
                </c:pt>
                <c:pt idx="23">
                  <c:v>1.3619999777086746</c:v>
                </c:pt>
                <c:pt idx="24">
                  <c:v>1.4587566782990025</c:v>
                </c:pt>
                <c:pt idx="25">
                  <c:v>1.0504331761684591</c:v>
                </c:pt>
                <c:pt idx="34">
                  <c:v>1.0878122491183679</c:v>
                </c:pt>
                <c:pt idx="39">
                  <c:v>1.1982744763214828</c:v>
                </c:pt>
                <c:pt idx="46">
                  <c:v>1.0693817980510942</c:v>
                </c:pt>
                <c:pt idx="48">
                  <c:v>1.1948803811141286</c:v>
                </c:pt>
                <c:pt idx="50">
                  <c:v>1.4537457129736087</c:v>
                </c:pt>
                <c:pt idx="58">
                  <c:v>1.0121295439823264</c:v>
                </c:pt>
                <c:pt idx="61">
                  <c:v>1.233961722029786</c:v>
                </c:pt>
                <c:pt idx="63">
                  <c:v>1.1913944874543247</c:v>
                </c:pt>
                <c:pt idx="64">
                  <c:v>1.3398000347011365</c:v>
                </c:pt>
                <c:pt idx="70">
                  <c:v>1.2372240720980163</c:v>
                </c:pt>
                <c:pt idx="73">
                  <c:v>1.0269748563197443</c:v>
                </c:pt>
                <c:pt idx="79">
                  <c:v>1.0835534065177521</c:v>
                </c:pt>
                <c:pt idx="80">
                  <c:v>1.3664389118246227</c:v>
                </c:pt>
                <c:pt idx="81">
                  <c:v>1.1832832478934654</c:v>
                </c:pt>
                <c:pt idx="82">
                  <c:v>1.3539821659934457</c:v>
                </c:pt>
                <c:pt idx="86">
                  <c:v>1.4203259793522838</c:v>
                </c:pt>
                <c:pt idx="88">
                  <c:v>1.284058664116053</c:v>
                </c:pt>
                <c:pt idx="91">
                  <c:v>1.0673452066725322</c:v>
                </c:pt>
                <c:pt idx="95">
                  <c:v>1.3328064451659958</c:v>
                </c:pt>
                <c:pt idx="97">
                  <c:v>1.1059650628408675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0E-4E9F-AD3C-F4207B2C05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0">
                  <c:v>37604.199999999997</c:v>
                </c:pt>
                <c:pt idx="2">
                  <c:v>45000.800000000003</c:v>
                </c:pt>
                <c:pt idx="5">
                  <c:v>43356.4</c:v>
                </c:pt>
                <c:pt idx="11">
                  <c:v>59599.4</c:v>
                </c:pt>
                <c:pt idx="12">
                  <c:v>38290.6</c:v>
                </c:pt>
                <c:pt idx="13">
                  <c:v>47163.4</c:v>
                </c:pt>
                <c:pt idx="19">
                  <c:v>53256</c:v>
                </c:pt>
                <c:pt idx="20">
                  <c:v>57938.2</c:v>
                </c:pt>
                <c:pt idx="22">
                  <c:v>47074.6</c:v>
                </c:pt>
                <c:pt idx="26">
                  <c:v>47247.8</c:v>
                </c:pt>
                <c:pt idx="27">
                  <c:v>47663.199999999997</c:v>
                </c:pt>
                <c:pt idx="29">
                  <c:v>44592.800000000003</c:v>
                </c:pt>
                <c:pt idx="30">
                  <c:v>36173.599999999999</c:v>
                </c:pt>
                <c:pt idx="35">
                  <c:v>50838</c:v>
                </c:pt>
                <c:pt idx="36">
                  <c:v>50758.400000000001</c:v>
                </c:pt>
                <c:pt idx="38">
                  <c:v>60079.199999999997</c:v>
                </c:pt>
                <c:pt idx="40">
                  <c:v>31802.2</c:v>
                </c:pt>
                <c:pt idx="42">
                  <c:v>30800.2</c:v>
                </c:pt>
                <c:pt idx="43">
                  <c:v>42784.800000000003</c:v>
                </c:pt>
                <c:pt idx="65">
                  <c:v>50417.8</c:v>
                </c:pt>
                <c:pt idx="66">
                  <c:v>53436.2</c:v>
                </c:pt>
                <c:pt idx="68">
                  <c:v>36874.199999999997</c:v>
                </c:pt>
                <c:pt idx="71">
                  <c:v>37404.6</c:v>
                </c:pt>
                <c:pt idx="72">
                  <c:v>47926.6</c:v>
                </c:pt>
                <c:pt idx="74">
                  <c:v>41464.400000000001</c:v>
                </c:pt>
                <c:pt idx="77">
                  <c:v>45794.6</c:v>
                </c:pt>
                <c:pt idx="83">
                  <c:v>54620.4</c:v>
                </c:pt>
                <c:pt idx="85">
                  <c:v>46092.800000000003</c:v>
                </c:pt>
                <c:pt idx="92">
                  <c:v>22522.6</c:v>
                </c:pt>
                <c:pt idx="93">
                  <c:v>62070.2</c:v>
                </c:pt>
                <c:pt idx="99">
                  <c:v>50026.2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0">
                  <c:v>2.3295802064662992</c:v>
                </c:pt>
                <c:pt idx="2">
                  <c:v>2.2442712129562139</c:v>
                </c:pt>
                <c:pt idx="5">
                  <c:v>1.7951444308106761</c:v>
                </c:pt>
                <c:pt idx="11">
                  <c:v>1.6021805588646865</c:v>
                </c:pt>
                <c:pt idx="12">
                  <c:v>1.7949313930834201</c:v>
                </c:pt>
                <c:pt idx="13">
                  <c:v>2.2809424256945001</c:v>
                </c:pt>
                <c:pt idx="19">
                  <c:v>1.6116118371638877</c:v>
                </c:pt>
                <c:pt idx="20">
                  <c:v>1.4551539398876734</c:v>
                </c:pt>
                <c:pt idx="22">
                  <c:v>2.1553024348587138</c:v>
                </c:pt>
                <c:pt idx="26">
                  <c:v>1.7970783824855336</c:v>
                </c:pt>
                <c:pt idx="27">
                  <c:v>1.4954094563520703</c:v>
                </c:pt>
                <c:pt idx="29">
                  <c:v>1.5536588866364076</c:v>
                </c:pt>
                <c:pt idx="30">
                  <c:v>1.502117566402017</c:v>
                </c:pt>
                <c:pt idx="35">
                  <c:v>2.1037019552303393</c:v>
                </c:pt>
                <c:pt idx="36">
                  <c:v>1.9906852855881982</c:v>
                </c:pt>
                <c:pt idx="38">
                  <c:v>1.7288845390750875</c:v>
                </c:pt>
                <c:pt idx="40">
                  <c:v>2.4174113740558827</c:v>
                </c:pt>
                <c:pt idx="42">
                  <c:v>2.2718683644911395</c:v>
                </c:pt>
                <c:pt idx="43">
                  <c:v>1.5744376507544735</c:v>
                </c:pt>
                <c:pt idx="65">
                  <c:v>1.7582877475812113</c:v>
                </c:pt>
                <c:pt idx="66">
                  <c:v>1.7278923276730007</c:v>
                </c:pt>
                <c:pt idx="68">
                  <c:v>2.5849238763146052</c:v>
                </c:pt>
                <c:pt idx="71">
                  <c:v>1.7770006897547361</c:v>
                </c:pt>
                <c:pt idx="72">
                  <c:v>2.1033830899750869</c:v>
                </c:pt>
                <c:pt idx="74">
                  <c:v>2.4265152757546233</c:v>
                </c:pt>
                <c:pt idx="77">
                  <c:v>2.3465430421927476</c:v>
                </c:pt>
                <c:pt idx="83">
                  <c:v>2.0641555169863275</c:v>
                </c:pt>
                <c:pt idx="85">
                  <c:v>1.6463308803110246</c:v>
                </c:pt>
                <c:pt idx="92">
                  <c:v>2.4223668670579777</c:v>
                </c:pt>
                <c:pt idx="93">
                  <c:v>1.9782762098398265</c:v>
                </c:pt>
                <c:pt idx="99">
                  <c:v>1.6960312796094847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0E-4E9F-AD3C-F4207B2C05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8">
                  <c:v>66980.2</c:v>
                </c:pt>
                <c:pt idx="14">
                  <c:v>63470.8</c:v>
                </c:pt>
                <c:pt idx="28">
                  <c:v>83608</c:v>
                </c:pt>
                <c:pt idx="32">
                  <c:v>70543.600000000006</c:v>
                </c:pt>
                <c:pt idx="44">
                  <c:v>83968</c:v>
                </c:pt>
                <c:pt idx="47">
                  <c:v>87066.8</c:v>
                </c:pt>
                <c:pt idx="49">
                  <c:v>89642</c:v>
                </c:pt>
                <c:pt idx="51">
                  <c:v>60943.8</c:v>
                </c:pt>
                <c:pt idx="55">
                  <c:v>61873.4</c:v>
                </c:pt>
                <c:pt idx="56">
                  <c:v>74834.600000000006</c:v>
                </c:pt>
                <c:pt idx="57">
                  <c:v>62327.4</c:v>
                </c:pt>
                <c:pt idx="59">
                  <c:v>72122.399999999994</c:v>
                </c:pt>
                <c:pt idx="60">
                  <c:v>68143.600000000006</c:v>
                </c:pt>
                <c:pt idx="62">
                  <c:v>66024.399999999994</c:v>
                </c:pt>
                <c:pt idx="67">
                  <c:v>68183</c:v>
                </c:pt>
                <c:pt idx="75">
                  <c:v>74998.600000000006</c:v>
                </c:pt>
                <c:pt idx="84">
                  <c:v>62857.2</c:v>
                </c:pt>
                <c:pt idx="87">
                  <c:v>70028.2</c:v>
                </c:pt>
                <c:pt idx="98">
                  <c:v>87648.8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8">
                  <c:v>1.5013242719490238</c:v>
                </c:pt>
                <c:pt idx="14">
                  <c:v>1.4760488287527491</c:v>
                </c:pt>
                <c:pt idx="28">
                  <c:v>1.6719093866615635</c:v>
                </c:pt>
                <c:pt idx="32">
                  <c:v>1.7417597060541281</c:v>
                </c:pt>
                <c:pt idx="44">
                  <c:v>1.649437881097561</c:v>
                </c:pt>
                <c:pt idx="47">
                  <c:v>1.6248673432353089</c:v>
                </c:pt>
                <c:pt idx="49">
                  <c:v>1.5641440396242832</c:v>
                </c:pt>
                <c:pt idx="51">
                  <c:v>1.738601793783781</c:v>
                </c:pt>
                <c:pt idx="55">
                  <c:v>1.8772040973988822</c:v>
                </c:pt>
                <c:pt idx="56">
                  <c:v>1.7647585475167902</c:v>
                </c:pt>
                <c:pt idx="57">
                  <c:v>1.8238046188353758</c:v>
                </c:pt>
                <c:pt idx="59">
                  <c:v>1.6560735638303774</c:v>
                </c:pt>
                <c:pt idx="60">
                  <c:v>1.8017245933587305</c:v>
                </c:pt>
                <c:pt idx="62">
                  <c:v>1.782613700389553</c:v>
                </c:pt>
                <c:pt idx="67">
                  <c:v>1.7854010530484139</c:v>
                </c:pt>
                <c:pt idx="75">
                  <c:v>1.4991613176779299</c:v>
                </c:pt>
                <c:pt idx="84">
                  <c:v>1.6758302946997321</c:v>
                </c:pt>
                <c:pt idx="87">
                  <c:v>1.7486098457478558</c:v>
                </c:pt>
                <c:pt idx="98">
                  <c:v>1.6203758636741175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0E-4E9F-AD3C-F4207B2C0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230079"/>
        <c:axId val="2069695439"/>
      </c:scatterChart>
      <c:valAx>
        <c:axId val="20702300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695439"/>
        <c:crosses val="autoZero"/>
        <c:crossBetween val="midCat"/>
      </c:valAx>
      <c:valAx>
        <c:axId val="2069695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230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1">
                  <c:v>86960.8</c:v>
                </c:pt>
                <c:pt idx="3">
                  <c:v>59972.4</c:v>
                </c:pt>
                <c:pt idx="4">
                  <c:v>58033.8</c:v>
                </c:pt>
                <c:pt idx="6">
                  <c:v>69096.600000000006</c:v>
                </c:pt>
                <c:pt idx="7">
                  <c:v>79596.800000000003</c:v>
                </c:pt>
                <c:pt idx="9">
                  <c:v>60100.2</c:v>
                </c:pt>
                <c:pt idx="10">
                  <c:v>81035.199999999997</c:v>
                </c:pt>
                <c:pt idx="15">
                  <c:v>57155</c:v>
                </c:pt>
                <c:pt idx="16">
                  <c:v>50433.2</c:v>
                </c:pt>
                <c:pt idx="17">
                  <c:v>48419.8</c:v>
                </c:pt>
                <c:pt idx="18">
                  <c:v>84502</c:v>
                </c:pt>
                <c:pt idx="21">
                  <c:v>61888.6</c:v>
                </c:pt>
                <c:pt idx="23">
                  <c:v>71776.800000000003</c:v>
                </c:pt>
                <c:pt idx="25">
                  <c:v>78813.2</c:v>
                </c:pt>
                <c:pt idx="29">
                  <c:v>44592.800000000003</c:v>
                </c:pt>
                <c:pt idx="30">
                  <c:v>36173.599999999999</c:v>
                </c:pt>
                <c:pt idx="31">
                  <c:v>54827.6</c:v>
                </c:pt>
                <c:pt idx="33">
                  <c:v>39923.599999999999</c:v>
                </c:pt>
                <c:pt idx="34">
                  <c:v>95164.4</c:v>
                </c:pt>
                <c:pt idx="39">
                  <c:v>75895.8</c:v>
                </c:pt>
                <c:pt idx="41">
                  <c:v>57976.800000000003</c:v>
                </c:pt>
                <c:pt idx="45">
                  <c:v>56775.199999999997</c:v>
                </c:pt>
                <c:pt idx="46">
                  <c:v>63584.4</c:v>
                </c:pt>
                <c:pt idx="48">
                  <c:v>74896.2</c:v>
                </c:pt>
                <c:pt idx="50">
                  <c:v>61406.2</c:v>
                </c:pt>
                <c:pt idx="52">
                  <c:v>58775.4</c:v>
                </c:pt>
                <c:pt idx="53">
                  <c:v>59301.2</c:v>
                </c:pt>
                <c:pt idx="58">
                  <c:v>70703.399999999994</c:v>
                </c:pt>
                <c:pt idx="61">
                  <c:v>62647</c:v>
                </c:pt>
                <c:pt idx="63">
                  <c:v>64093.8</c:v>
                </c:pt>
                <c:pt idx="64">
                  <c:v>92216</c:v>
                </c:pt>
                <c:pt idx="69">
                  <c:v>60280.2</c:v>
                </c:pt>
                <c:pt idx="70">
                  <c:v>62226.400000000001</c:v>
                </c:pt>
                <c:pt idx="73">
                  <c:v>68589.8</c:v>
                </c:pt>
                <c:pt idx="75">
                  <c:v>74998.600000000006</c:v>
                </c:pt>
                <c:pt idx="76">
                  <c:v>34987.199999999997</c:v>
                </c:pt>
                <c:pt idx="78">
                  <c:v>53570</c:v>
                </c:pt>
                <c:pt idx="79">
                  <c:v>74369.2</c:v>
                </c:pt>
                <c:pt idx="80">
                  <c:v>66562.8</c:v>
                </c:pt>
                <c:pt idx="81">
                  <c:v>67884</c:v>
                </c:pt>
                <c:pt idx="88">
                  <c:v>62730</c:v>
                </c:pt>
                <c:pt idx="89">
                  <c:v>34602.6</c:v>
                </c:pt>
                <c:pt idx="90">
                  <c:v>54192.6</c:v>
                </c:pt>
                <c:pt idx="91">
                  <c:v>90016.8</c:v>
                </c:pt>
                <c:pt idx="95">
                  <c:v>77056.2</c:v>
                </c:pt>
                <c:pt idx="96">
                  <c:v>54482</c:v>
                </c:pt>
                <c:pt idx="97">
                  <c:v>64321.2</c:v>
                </c:pt>
              </c:numCache>
            </c:numRef>
          </c:xVal>
          <c:yVal>
            <c:numRef>
              <c:f>State022!$AJ$3:$AJ$101</c:f>
              <c:numCache>
                <c:formatCode>General</c:formatCode>
                <c:ptCount val="99"/>
                <c:pt idx="0">
                  <c:v>1.1745982097680794</c:v>
                </c:pt>
                <c:pt idx="2">
                  <c:v>1.0395281829641634</c:v>
                </c:pt>
                <c:pt idx="3">
                  <c:v>1.3253311001519803</c:v>
                </c:pt>
                <c:pt idx="5">
                  <c:v>1.1660197462682678</c:v>
                </c:pt>
                <c:pt idx="6">
                  <c:v>1.3249653252392055</c:v>
                </c:pt>
                <c:pt idx="8">
                  <c:v>1.2563851700992676</c:v>
                </c:pt>
                <c:pt idx="9">
                  <c:v>1.374365707741821</c:v>
                </c:pt>
                <c:pt idx="14">
                  <c:v>1.1797393053976031</c:v>
                </c:pt>
                <c:pt idx="15">
                  <c:v>1.1229904110784166</c:v>
                </c:pt>
                <c:pt idx="16">
                  <c:v>1.2179521600667496</c:v>
                </c:pt>
                <c:pt idx="17">
                  <c:v>1.1971550969207829</c:v>
                </c:pt>
                <c:pt idx="20">
                  <c:v>1.0711827380163714</c:v>
                </c:pt>
                <c:pt idx="22">
                  <c:v>1.3619999777086746</c:v>
                </c:pt>
                <c:pt idx="24">
                  <c:v>1.0504331761684591</c:v>
                </c:pt>
                <c:pt idx="28">
                  <c:v>1.5536588866364076</c:v>
                </c:pt>
                <c:pt idx="29">
                  <c:v>1.502117566402017</c:v>
                </c:pt>
                <c:pt idx="30">
                  <c:v>1.1318022309931495</c:v>
                </c:pt>
                <c:pt idx="32">
                  <c:v>1.1201895620635414</c:v>
                </c:pt>
                <c:pt idx="33">
                  <c:v>1.0878122491183679</c:v>
                </c:pt>
                <c:pt idx="38">
                  <c:v>1.1982744763214828</c:v>
                </c:pt>
                <c:pt idx="40">
                  <c:v>1.2269218032040401</c:v>
                </c:pt>
                <c:pt idx="44">
                  <c:v>1.1932498696614016</c:v>
                </c:pt>
                <c:pt idx="45">
                  <c:v>1.0693817980510942</c:v>
                </c:pt>
                <c:pt idx="47">
                  <c:v>1.1948803811141286</c:v>
                </c:pt>
                <c:pt idx="49">
                  <c:v>1.4537457129736087</c:v>
                </c:pt>
                <c:pt idx="51">
                  <c:v>1.0754669470560814</c:v>
                </c:pt>
                <c:pt idx="52">
                  <c:v>1.1072119957100364</c:v>
                </c:pt>
                <c:pt idx="57">
                  <c:v>1.0121295439823264</c:v>
                </c:pt>
                <c:pt idx="60">
                  <c:v>1.233961722029786</c:v>
                </c:pt>
                <c:pt idx="62">
                  <c:v>1.1913944874543247</c:v>
                </c:pt>
                <c:pt idx="63">
                  <c:v>1.3398000347011365</c:v>
                </c:pt>
                <c:pt idx="68">
                  <c:v>1.1736523767339857</c:v>
                </c:pt>
                <c:pt idx="69">
                  <c:v>1.2372240720980163</c:v>
                </c:pt>
                <c:pt idx="72">
                  <c:v>1.0269748563197443</c:v>
                </c:pt>
                <c:pt idx="74">
                  <c:v>1.4991613176779299</c:v>
                </c:pt>
                <c:pt idx="75">
                  <c:v>1.225162345086203</c:v>
                </c:pt>
                <c:pt idx="77">
                  <c:v>1.4004480119469853</c:v>
                </c:pt>
                <c:pt idx="78">
                  <c:v>1.0835534065177521</c:v>
                </c:pt>
                <c:pt idx="79">
                  <c:v>1.3664389118246227</c:v>
                </c:pt>
                <c:pt idx="80">
                  <c:v>1.1832832478934654</c:v>
                </c:pt>
                <c:pt idx="87">
                  <c:v>1.284058664116053</c:v>
                </c:pt>
                <c:pt idx="88">
                  <c:v>1.4485616687763347</c:v>
                </c:pt>
                <c:pt idx="89">
                  <c:v>1.2265143211434772</c:v>
                </c:pt>
                <c:pt idx="90">
                  <c:v>1.0673452066725322</c:v>
                </c:pt>
                <c:pt idx="94">
                  <c:v>1.3328064451659958</c:v>
                </c:pt>
                <c:pt idx="95">
                  <c:v>1.191108990125179</c:v>
                </c:pt>
                <c:pt idx="96">
                  <c:v>1.1059650628408675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D7-4299-8A4B-6A6730C1C2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37604.199999999997</c:v>
                </c:pt>
                <c:pt idx="2">
                  <c:v>45000.800000000003</c:v>
                </c:pt>
                <c:pt idx="5">
                  <c:v>43356.4</c:v>
                </c:pt>
                <c:pt idx="8">
                  <c:v>66980.2</c:v>
                </c:pt>
                <c:pt idx="11">
                  <c:v>59599.4</c:v>
                </c:pt>
                <c:pt idx="12">
                  <c:v>38290.6</c:v>
                </c:pt>
                <c:pt idx="13">
                  <c:v>47163.4</c:v>
                </c:pt>
                <c:pt idx="14">
                  <c:v>63470.8</c:v>
                </c:pt>
                <c:pt idx="19">
                  <c:v>53256</c:v>
                </c:pt>
                <c:pt idx="20">
                  <c:v>57938.2</c:v>
                </c:pt>
                <c:pt idx="22">
                  <c:v>47074.6</c:v>
                </c:pt>
                <c:pt idx="24">
                  <c:v>64762</c:v>
                </c:pt>
                <c:pt idx="26">
                  <c:v>47247.8</c:v>
                </c:pt>
                <c:pt idx="27">
                  <c:v>47663.199999999997</c:v>
                </c:pt>
                <c:pt idx="28">
                  <c:v>83608</c:v>
                </c:pt>
                <c:pt idx="32">
                  <c:v>70543.600000000006</c:v>
                </c:pt>
                <c:pt idx="35">
                  <c:v>50838</c:v>
                </c:pt>
                <c:pt idx="36">
                  <c:v>50758.400000000001</c:v>
                </c:pt>
                <c:pt idx="37">
                  <c:v>49924.4</c:v>
                </c:pt>
                <c:pt idx="38">
                  <c:v>60079.199999999997</c:v>
                </c:pt>
                <c:pt idx="40">
                  <c:v>31802.2</c:v>
                </c:pt>
                <c:pt idx="42">
                  <c:v>30800.2</c:v>
                </c:pt>
                <c:pt idx="43">
                  <c:v>42784.800000000003</c:v>
                </c:pt>
                <c:pt idx="44">
                  <c:v>83968</c:v>
                </c:pt>
                <c:pt idx="47">
                  <c:v>87066.8</c:v>
                </c:pt>
                <c:pt idx="49">
                  <c:v>89642</c:v>
                </c:pt>
                <c:pt idx="51">
                  <c:v>60943.8</c:v>
                </c:pt>
                <c:pt idx="54">
                  <c:v>38681.199999999997</c:v>
                </c:pt>
                <c:pt idx="55">
                  <c:v>61873.4</c:v>
                </c:pt>
                <c:pt idx="56">
                  <c:v>74834.600000000006</c:v>
                </c:pt>
                <c:pt idx="57">
                  <c:v>62327.4</c:v>
                </c:pt>
                <c:pt idx="59">
                  <c:v>72122.399999999994</c:v>
                </c:pt>
                <c:pt idx="60">
                  <c:v>68143.600000000006</c:v>
                </c:pt>
                <c:pt idx="62">
                  <c:v>66024.399999999994</c:v>
                </c:pt>
                <c:pt idx="65">
                  <c:v>50417.8</c:v>
                </c:pt>
                <c:pt idx="66">
                  <c:v>53436.2</c:v>
                </c:pt>
                <c:pt idx="67">
                  <c:v>68183</c:v>
                </c:pt>
                <c:pt idx="68">
                  <c:v>36874.199999999997</c:v>
                </c:pt>
                <c:pt idx="71">
                  <c:v>37404.6</c:v>
                </c:pt>
                <c:pt idx="72">
                  <c:v>47926.6</c:v>
                </c:pt>
                <c:pt idx="74">
                  <c:v>41464.400000000001</c:v>
                </c:pt>
                <c:pt idx="77">
                  <c:v>45794.6</c:v>
                </c:pt>
                <c:pt idx="82">
                  <c:v>65605</c:v>
                </c:pt>
                <c:pt idx="83">
                  <c:v>54620.4</c:v>
                </c:pt>
                <c:pt idx="84">
                  <c:v>62857.2</c:v>
                </c:pt>
                <c:pt idx="85">
                  <c:v>46092.800000000003</c:v>
                </c:pt>
                <c:pt idx="86">
                  <c:v>67881.600000000006</c:v>
                </c:pt>
                <c:pt idx="87">
                  <c:v>70028.2</c:v>
                </c:pt>
                <c:pt idx="92">
                  <c:v>22522.6</c:v>
                </c:pt>
                <c:pt idx="93">
                  <c:v>62070.2</c:v>
                </c:pt>
                <c:pt idx="94">
                  <c:v>49589.4</c:v>
                </c:pt>
                <c:pt idx="98">
                  <c:v>87648.8</c:v>
                </c:pt>
                <c:pt idx="99">
                  <c:v>50026.2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2.3295802064662992</c:v>
                </c:pt>
                <c:pt idx="2">
                  <c:v>2.2442712129562139</c:v>
                </c:pt>
                <c:pt idx="5">
                  <c:v>1.7951444308106761</c:v>
                </c:pt>
                <c:pt idx="8">
                  <c:v>1.5013242719490238</c:v>
                </c:pt>
                <c:pt idx="11">
                  <c:v>1.6021805588646865</c:v>
                </c:pt>
                <c:pt idx="12">
                  <c:v>1.7949313930834201</c:v>
                </c:pt>
                <c:pt idx="13">
                  <c:v>2.2809424256945001</c:v>
                </c:pt>
                <c:pt idx="14">
                  <c:v>1.4760488287527491</c:v>
                </c:pt>
                <c:pt idx="19">
                  <c:v>1.6116118371638877</c:v>
                </c:pt>
                <c:pt idx="20">
                  <c:v>1.4551539398876734</c:v>
                </c:pt>
                <c:pt idx="22">
                  <c:v>2.1553024348587138</c:v>
                </c:pt>
                <c:pt idx="24">
                  <c:v>1.4587566782990025</c:v>
                </c:pt>
                <c:pt idx="26">
                  <c:v>1.7970783824855336</c:v>
                </c:pt>
                <c:pt idx="27">
                  <c:v>1.4954094563520703</c:v>
                </c:pt>
                <c:pt idx="28">
                  <c:v>1.6719093866615635</c:v>
                </c:pt>
                <c:pt idx="32">
                  <c:v>1.7417597060541281</c:v>
                </c:pt>
                <c:pt idx="35">
                  <c:v>2.1037019552303393</c:v>
                </c:pt>
                <c:pt idx="36">
                  <c:v>1.9906852855881982</c:v>
                </c:pt>
                <c:pt idx="37">
                  <c:v>1.3912235299773257</c:v>
                </c:pt>
                <c:pt idx="38">
                  <c:v>1.7288845390750875</c:v>
                </c:pt>
                <c:pt idx="40">
                  <c:v>2.4174113740558827</c:v>
                </c:pt>
                <c:pt idx="42">
                  <c:v>2.2718683644911395</c:v>
                </c:pt>
                <c:pt idx="43">
                  <c:v>1.5744376507544735</c:v>
                </c:pt>
                <c:pt idx="44">
                  <c:v>1.649437881097561</c:v>
                </c:pt>
                <c:pt idx="47">
                  <c:v>1.6248673432353089</c:v>
                </c:pt>
                <c:pt idx="49">
                  <c:v>1.5641440396242832</c:v>
                </c:pt>
                <c:pt idx="51">
                  <c:v>1.738601793783781</c:v>
                </c:pt>
                <c:pt idx="54">
                  <c:v>1.3708209672916043</c:v>
                </c:pt>
                <c:pt idx="55">
                  <c:v>1.8772040973988822</c:v>
                </c:pt>
                <c:pt idx="56">
                  <c:v>1.7647585475167902</c:v>
                </c:pt>
                <c:pt idx="57">
                  <c:v>1.8238046188353758</c:v>
                </c:pt>
                <c:pt idx="59">
                  <c:v>1.6560735638303774</c:v>
                </c:pt>
                <c:pt idx="60">
                  <c:v>1.8017245933587305</c:v>
                </c:pt>
                <c:pt idx="62">
                  <c:v>1.782613700389553</c:v>
                </c:pt>
                <c:pt idx="65">
                  <c:v>1.7582877475812113</c:v>
                </c:pt>
                <c:pt idx="66">
                  <c:v>1.7278923276730007</c:v>
                </c:pt>
                <c:pt idx="67">
                  <c:v>1.7854010530484139</c:v>
                </c:pt>
                <c:pt idx="68">
                  <c:v>2.5849238763146052</c:v>
                </c:pt>
                <c:pt idx="71">
                  <c:v>1.7770006897547361</c:v>
                </c:pt>
                <c:pt idx="72">
                  <c:v>2.1033830899750869</c:v>
                </c:pt>
                <c:pt idx="74">
                  <c:v>2.4265152757546233</c:v>
                </c:pt>
                <c:pt idx="77">
                  <c:v>2.3465430421927476</c:v>
                </c:pt>
                <c:pt idx="82">
                  <c:v>1.3539821659934457</c:v>
                </c:pt>
                <c:pt idx="83">
                  <c:v>2.0641555169863275</c:v>
                </c:pt>
                <c:pt idx="84">
                  <c:v>1.6758302946997321</c:v>
                </c:pt>
                <c:pt idx="85">
                  <c:v>1.6463308803110246</c:v>
                </c:pt>
                <c:pt idx="86">
                  <c:v>1.4203259793522838</c:v>
                </c:pt>
                <c:pt idx="87">
                  <c:v>1.7486098457478558</c:v>
                </c:pt>
                <c:pt idx="92">
                  <c:v>2.4223668670579777</c:v>
                </c:pt>
                <c:pt idx="93">
                  <c:v>1.9782762098398265</c:v>
                </c:pt>
                <c:pt idx="94">
                  <c:v>1.3474653857477605</c:v>
                </c:pt>
                <c:pt idx="98">
                  <c:v>1.6203758636741175</c:v>
                </c:pt>
                <c:pt idx="99">
                  <c:v>1.6960312796094847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D7-4299-8A4B-6A6730C1C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216879"/>
        <c:axId val="2069709583"/>
      </c:scatterChart>
      <c:valAx>
        <c:axId val="20702168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709583"/>
        <c:crosses val="autoZero"/>
        <c:crossBetween val="midCat"/>
      </c:valAx>
      <c:valAx>
        <c:axId val="2069709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216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37883.4</c:v>
                </c:pt>
                <c:pt idx="1">
                  <c:v>86993.4</c:v>
                </c:pt>
                <c:pt idx="2">
                  <c:v>45092</c:v>
                </c:pt>
                <c:pt idx="3">
                  <c:v>59910.8</c:v>
                </c:pt>
                <c:pt idx="4">
                  <c:v>57932</c:v>
                </c:pt>
                <c:pt idx="5">
                  <c:v>43220.800000000003</c:v>
                </c:pt>
                <c:pt idx="6">
                  <c:v>68780.2</c:v>
                </c:pt>
                <c:pt idx="7">
                  <c:v>79743.600000000006</c:v>
                </c:pt>
                <c:pt idx="8">
                  <c:v>66956</c:v>
                </c:pt>
                <c:pt idx="9">
                  <c:v>60049</c:v>
                </c:pt>
                <c:pt idx="10">
                  <c:v>81176.600000000006</c:v>
                </c:pt>
                <c:pt idx="11">
                  <c:v>59776.6</c:v>
                </c:pt>
                <c:pt idx="12">
                  <c:v>38271.800000000003</c:v>
                </c:pt>
                <c:pt idx="13">
                  <c:v>47252.800000000003</c:v>
                </c:pt>
                <c:pt idx="14">
                  <c:v>63521.2</c:v>
                </c:pt>
                <c:pt idx="15">
                  <c:v>56949.8</c:v>
                </c:pt>
                <c:pt idx="16">
                  <c:v>50319</c:v>
                </c:pt>
                <c:pt idx="17">
                  <c:v>48443.199999999997</c:v>
                </c:pt>
                <c:pt idx="18">
                  <c:v>84281.8</c:v>
                </c:pt>
                <c:pt idx="19">
                  <c:v>53410.400000000001</c:v>
                </c:pt>
                <c:pt idx="20">
                  <c:v>57558.8</c:v>
                </c:pt>
                <c:pt idx="21">
                  <c:v>62085.599999999999</c:v>
                </c:pt>
                <c:pt idx="22">
                  <c:v>46838.8</c:v>
                </c:pt>
                <c:pt idx="23">
                  <c:v>71784.600000000006</c:v>
                </c:pt>
                <c:pt idx="24">
                  <c:v>64740.2</c:v>
                </c:pt>
                <c:pt idx="25">
                  <c:v>78659.8</c:v>
                </c:pt>
                <c:pt idx="26">
                  <c:v>46970</c:v>
                </c:pt>
                <c:pt idx="27">
                  <c:v>47330</c:v>
                </c:pt>
                <c:pt idx="28">
                  <c:v>83724.800000000003</c:v>
                </c:pt>
                <c:pt idx="29">
                  <c:v>44488.2</c:v>
                </c:pt>
                <c:pt idx="30">
                  <c:v>36519</c:v>
                </c:pt>
                <c:pt idx="31">
                  <c:v>54616.4</c:v>
                </c:pt>
                <c:pt idx="32">
                  <c:v>70488.800000000003</c:v>
                </c:pt>
                <c:pt idx="33">
                  <c:v>39672.400000000001</c:v>
                </c:pt>
                <c:pt idx="34">
                  <c:v>94915.4</c:v>
                </c:pt>
                <c:pt idx="35">
                  <c:v>51074.6</c:v>
                </c:pt>
                <c:pt idx="36">
                  <c:v>50911</c:v>
                </c:pt>
                <c:pt idx="37">
                  <c:v>50139.6</c:v>
                </c:pt>
                <c:pt idx="38">
                  <c:v>59986.2</c:v>
                </c:pt>
                <c:pt idx="39">
                  <c:v>75750.2</c:v>
                </c:pt>
                <c:pt idx="40">
                  <c:v>31809.200000000001</c:v>
                </c:pt>
                <c:pt idx="41">
                  <c:v>58062.2</c:v>
                </c:pt>
                <c:pt idx="42">
                  <c:v>30727.8</c:v>
                </c:pt>
                <c:pt idx="43">
                  <c:v>42596.800000000003</c:v>
                </c:pt>
                <c:pt idx="44">
                  <c:v>83995</c:v>
                </c:pt>
                <c:pt idx="45">
                  <c:v>56550.400000000001</c:v>
                </c:pt>
                <c:pt idx="46">
                  <c:v>63498.6</c:v>
                </c:pt>
                <c:pt idx="47">
                  <c:v>86921.600000000006</c:v>
                </c:pt>
                <c:pt idx="48">
                  <c:v>74750.600000000006</c:v>
                </c:pt>
                <c:pt idx="49">
                  <c:v>89849.4</c:v>
                </c:pt>
                <c:pt idx="50">
                  <c:v>61446.8</c:v>
                </c:pt>
                <c:pt idx="51">
                  <c:v>61051.8</c:v>
                </c:pt>
                <c:pt idx="52">
                  <c:v>58644.6</c:v>
                </c:pt>
                <c:pt idx="53">
                  <c:v>59068.2</c:v>
                </c:pt>
                <c:pt idx="54">
                  <c:v>38992</c:v>
                </c:pt>
                <c:pt idx="55">
                  <c:v>61871.6</c:v>
                </c:pt>
                <c:pt idx="56">
                  <c:v>74738</c:v>
                </c:pt>
                <c:pt idx="57">
                  <c:v>62458.8</c:v>
                </c:pt>
                <c:pt idx="58">
                  <c:v>70839.399999999994</c:v>
                </c:pt>
                <c:pt idx="59">
                  <c:v>72253.2</c:v>
                </c:pt>
                <c:pt idx="60">
                  <c:v>68327.199999999997</c:v>
                </c:pt>
                <c:pt idx="61">
                  <c:v>62636.800000000003</c:v>
                </c:pt>
                <c:pt idx="62">
                  <c:v>66032.600000000006</c:v>
                </c:pt>
                <c:pt idx="63">
                  <c:v>63929.2</c:v>
                </c:pt>
                <c:pt idx="64">
                  <c:v>92549.2</c:v>
                </c:pt>
                <c:pt idx="65">
                  <c:v>50306.2</c:v>
                </c:pt>
                <c:pt idx="66">
                  <c:v>53214.2</c:v>
                </c:pt>
                <c:pt idx="67">
                  <c:v>68152</c:v>
                </c:pt>
                <c:pt idx="68">
                  <c:v>37028.199999999997</c:v>
                </c:pt>
                <c:pt idx="69">
                  <c:v>59965.599999999999</c:v>
                </c:pt>
                <c:pt idx="70">
                  <c:v>62168</c:v>
                </c:pt>
                <c:pt idx="71">
                  <c:v>37648.6</c:v>
                </c:pt>
                <c:pt idx="72">
                  <c:v>47947.8</c:v>
                </c:pt>
                <c:pt idx="73">
                  <c:v>68744.2</c:v>
                </c:pt>
                <c:pt idx="74">
                  <c:v>41568</c:v>
                </c:pt>
                <c:pt idx="75">
                  <c:v>74678.600000000006</c:v>
                </c:pt>
                <c:pt idx="76">
                  <c:v>34829</c:v>
                </c:pt>
                <c:pt idx="77">
                  <c:v>45990.400000000001</c:v>
                </c:pt>
                <c:pt idx="78">
                  <c:v>53378</c:v>
                </c:pt>
                <c:pt idx="79">
                  <c:v>73993.8</c:v>
                </c:pt>
                <c:pt idx="80">
                  <c:v>66942.399999999994</c:v>
                </c:pt>
                <c:pt idx="81">
                  <c:v>67649.2</c:v>
                </c:pt>
                <c:pt idx="82">
                  <c:v>65147.199999999997</c:v>
                </c:pt>
                <c:pt idx="83">
                  <c:v>54645</c:v>
                </c:pt>
                <c:pt idx="84">
                  <c:v>62963.199999999997</c:v>
                </c:pt>
                <c:pt idx="85">
                  <c:v>45992.800000000003</c:v>
                </c:pt>
                <c:pt idx="86">
                  <c:v>67997.8</c:v>
                </c:pt>
                <c:pt idx="87">
                  <c:v>69911.199999999997</c:v>
                </c:pt>
                <c:pt idx="88">
                  <c:v>62324</c:v>
                </c:pt>
                <c:pt idx="89">
                  <c:v>34135.4</c:v>
                </c:pt>
                <c:pt idx="90">
                  <c:v>54258</c:v>
                </c:pt>
                <c:pt idx="91">
                  <c:v>89920</c:v>
                </c:pt>
                <c:pt idx="92">
                  <c:v>22379.200000000001</c:v>
                </c:pt>
                <c:pt idx="93">
                  <c:v>61642.6</c:v>
                </c:pt>
                <c:pt idx="94">
                  <c:v>49726.6</c:v>
                </c:pt>
                <c:pt idx="95">
                  <c:v>77354</c:v>
                </c:pt>
                <c:pt idx="96">
                  <c:v>54083.199999999997</c:v>
                </c:pt>
                <c:pt idx="97">
                  <c:v>64655.4</c:v>
                </c:pt>
                <c:pt idx="98">
                  <c:v>87511</c:v>
                </c:pt>
                <c:pt idx="99">
                  <c:v>50010.6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2.3123056536636097</c:v>
                </c:pt>
                <c:pt idx="1">
                  <c:v>1.1756753960645292</c:v>
                </c:pt>
                <c:pt idx="2">
                  <c:v>2.237625299387918</c:v>
                </c:pt>
                <c:pt idx="3">
                  <c:v>1.0552855244797266</c:v>
                </c:pt>
                <c:pt idx="4">
                  <c:v>1.3275391838707451</c:v>
                </c:pt>
                <c:pt idx="5">
                  <c:v>1.8007764779920779</c:v>
                </c:pt>
                <c:pt idx="6">
                  <c:v>1.1713981640065019</c:v>
                </c:pt>
                <c:pt idx="7">
                  <c:v>1.3345271595463459</c:v>
                </c:pt>
                <c:pt idx="8">
                  <c:v>1.4949071031722325</c:v>
                </c:pt>
                <c:pt idx="9">
                  <c:v>1.2574564105980117</c:v>
                </c:pt>
                <c:pt idx="10">
                  <c:v>1.371811581169943</c:v>
                </c:pt>
                <c:pt idx="11">
                  <c:v>1.5931484895427308</c:v>
                </c:pt>
                <c:pt idx="12">
                  <c:v>1.8077540120924545</c:v>
                </c:pt>
                <c:pt idx="13">
                  <c:v>2.2751879253716178</c:v>
                </c:pt>
                <c:pt idx="14">
                  <c:v>1.4602841256147554</c:v>
                </c:pt>
                <c:pt idx="15">
                  <c:v>1.1790208218466087</c:v>
                </c:pt>
                <c:pt idx="16">
                  <c:v>1.1285001689222758</c:v>
                </c:pt>
                <c:pt idx="17">
                  <c:v>1.2151137827393732</c:v>
                </c:pt>
                <c:pt idx="18">
                  <c:v>1.2005438896653844</c:v>
                </c:pt>
                <c:pt idx="19">
                  <c:v>1.6080763297035783</c:v>
                </c:pt>
                <c:pt idx="20">
                  <c:v>1.4690021334704684</c:v>
                </c:pt>
                <c:pt idx="21">
                  <c:v>1.0563963302279433</c:v>
                </c:pt>
                <c:pt idx="22">
                  <c:v>2.1603456963030649</c:v>
                </c:pt>
                <c:pt idx="23">
                  <c:v>1.3515294366758328</c:v>
                </c:pt>
                <c:pt idx="24">
                  <c:v>1.4590934226338503</c:v>
                </c:pt>
                <c:pt idx="25">
                  <c:v>1.0525579775183767</c:v>
                </c:pt>
                <c:pt idx="26">
                  <c:v>1.7989354907387693</c:v>
                </c:pt>
                <c:pt idx="27">
                  <c:v>1.5192689626030003</c:v>
                </c:pt>
                <c:pt idx="28">
                  <c:v>1.6744142715181165</c:v>
                </c:pt>
                <c:pt idx="29">
                  <c:v>1.5537828008325805</c:v>
                </c:pt>
                <c:pt idx="30">
                  <c:v>1.4880473178345519</c:v>
                </c:pt>
                <c:pt idx="31">
                  <c:v>1.1362521147494158</c:v>
                </c:pt>
                <c:pt idx="32">
                  <c:v>1.7491147529820339</c:v>
                </c:pt>
                <c:pt idx="33">
                  <c:v>1.1273328560913884</c:v>
                </c:pt>
                <c:pt idx="34">
                  <c:v>1.0907292178087014</c:v>
                </c:pt>
                <c:pt idx="35">
                  <c:v>2.0939566829696172</c:v>
                </c:pt>
                <c:pt idx="36">
                  <c:v>1.9986054094400032</c:v>
                </c:pt>
                <c:pt idx="37">
                  <c:v>1.3755394937334962</c:v>
                </c:pt>
                <c:pt idx="38">
                  <c:v>1.7330152601765074</c:v>
                </c:pt>
                <c:pt idx="39">
                  <c:v>1.2100826136432643</c:v>
                </c:pt>
                <c:pt idx="40">
                  <c:v>2.4196458886108423</c:v>
                </c:pt>
                <c:pt idx="41">
                  <c:v>1.2212937160493402</c:v>
                </c:pt>
                <c:pt idx="42">
                  <c:v>2.2770260155299109</c:v>
                </c:pt>
                <c:pt idx="43">
                  <c:v>1.594767682079405</c:v>
                </c:pt>
                <c:pt idx="44">
                  <c:v>1.6484195487826656</c:v>
                </c:pt>
                <c:pt idx="45">
                  <c:v>1.197993294477139</c:v>
                </c:pt>
                <c:pt idx="46">
                  <c:v>1.0710157389296773</c:v>
                </c:pt>
                <c:pt idx="47">
                  <c:v>1.6275356183043108</c:v>
                </c:pt>
                <c:pt idx="48">
                  <c:v>1.2021308190168372</c:v>
                </c:pt>
                <c:pt idx="49">
                  <c:v>1.5666659988825746</c:v>
                </c:pt>
                <c:pt idx="50">
                  <c:v>1.4516947994037117</c:v>
                </c:pt>
                <c:pt idx="51">
                  <c:v>1.726910590678735</c:v>
                </c:pt>
                <c:pt idx="52">
                  <c:v>1.0651790616697872</c:v>
                </c:pt>
                <c:pt idx="53">
                  <c:v>1.1172001178298985</c:v>
                </c:pt>
                <c:pt idx="54">
                  <c:v>1.3643567911366434</c:v>
                </c:pt>
                <c:pt idx="55">
                  <c:v>1.8763212847251405</c:v>
                </c:pt>
                <c:pt idx="56">
                  <c:v>1.7647247718697316</c:v>
                </c:pt>
                <c:pt idx="57">
                  <c:v>1.8111939390446181</c:v>
                </c:pt>
                <c:pt idx="58">
                  <c:v>1.0150989421141343</c:v>
                </c:pt>
                <c:pt idx="59">
                  <c:v>1.6418788372002902</c:v>
                </c:pt>
                <c:pt idx="60">
                  <c:v>1.7891703450456042</c:v>
                </c:pt>
                <c:pt idx="61">
                  <c:v>1.2499680698886277</c:v>
                </c:pt>
                <c:pt idx="62">
                  <c:v>1.7894040216499121</c:v>
                </c:pt>
                <c:pt idx="63">
                  <c:v>1.201892093128023</c:v>
                </c:pt>
                <c:pt idx="64">
                  <c:v>1.3349764233510393</c:v>
                </c:pt>
                <c:pt idx="65">
                  <c:v>1.7575368443651083</c:v>
                </c:pt>
                <c:pt idx="66">
                  <c:v>1.7468081827782811</c:v>
                </c:pt>
                <c:pt idx="67">
                  <c:v>1.7902629416598193</c:v>
                </c:pt>
                <c:pt idx="68">
                  <c:v>2.5644238715357486</c:v>
                </c:pt>
                <c:pt idx="69">
                  <c:v>1.179809757594354</c:v>
                </c:pt>
                <c:pt idx="70">
                  <c:v>1.2380002573671343</c:v>
                </c:pt>
                <c:pt idx="71">
                  <c:v>1.7437567399584579</c:v>
                </c:pt>
                <c:pt idx="72">
                  <c:v>2.1016605558544916</c:v>
                </c:pt>
                <c:pt idx="73">
                  <c:v>1.0239263821529672</c:v>
                </c:pt>
                <c:pt idx="74">
                  <c:v>2.440675519630485</c:v>
                </c:pt>
                <c:pt idx="75">
                  <c:v>1.5064556646750207</c:v>
                </c:pt>
                <c:pt idx="76">
                  <c:v>1.2307846909184874</c:v>
                </c:pt>
                <c:pt idx="77">
                  <c:v>2.3180707278040633</c:v>
                </c:pt>
                <c:pt idx="78">
                  <c:v>1.3875566712877965</c:v>
                </c:pt>
                <c:pt idx="79">
                  <c:v>1.0942268135978961</c:v>
                </c:pt>
                <c:pt idx="80">
                  <c:v>1.3592282320323146</c:v>
                </c:pt>
                <c:pt idx="81">
                  <c:v>1.191647499157418</c:v>
                </c:pt>
                <c:pt idx="82">
                  <c:v>1.3608259449370042</c:v>
                </c:pt>
                <c:pt idx="83">
                  <c:v>2.0567481013816451</c:v>
                </c:pt>
                <c:pt idx="84">
                  <c:v>1.6807913193738566</c:v>
                </c:pt>
                <c:pt idx="85">
                  <c:v>1.6561722704423301</c:v>
                </c:pt>
                <c:pt idx="86">
                  <c:v>1.4176782190012029</c:v>
                </c:pt>
                <c:pt idx="87">
                  <c:v>1.7522514275252035</c:v>
                </c:pt>
                <c:pt idx="88">
                  <c:v>1.2934503562030679</c:v>
                </c:pt>
                <c:pt idx="89">
                  <c:v>1.4699988867861515</c:v>
                </c:pt>
                <c:pt idx="90">
                  <c:v>1.2265103763500314</c:v>
                </c:pt>
                <c:pt idx="91">
                  <c:v>1.0699288256227757</c:v>
                </c:pt>
                <c:pt idx="92">
                  <c:v>2.4386483877886609</c:v>
                </c:pt>
                <c:pt idx="93">
                  <c:v>1.9933617336063048</c:v>
                </c:pt>
                <c:pt idx="94">
                  <c:v>1.3498208202451003</c:v>
                </c:pt>
                <c:pt idx="95">
                  <c:v>1.3267704320397136</c:v>
                </c:pt>
                <c:pt idx="96">
                  <c:v>1.199670137861665</c:v>
                </c:pt>
                <c:pt idx="97">
                  <c:v>1.0997379955889222</c:v>
                </c:pt>
                <c:pt idx="98">
                  <c:v>1.6257727599958862</c:v>
                </c:pt>
                <c:pt idx="99">
                  <c:v>1.6807036908175468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15-46E4-9CA1-A3EDCFACA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150383"/>
        <c:axId val="2069679631"/>
      </c:scatterChart>
      <c:valAx>
        <c:axId val="20651503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679631"/>
        <c:crosses val="autoZero"/>
        <c:crossBetween val="midCat"/>
      </c:valAx>
      <c:valAx>
        <c:axId val="2069679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150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4">
                  <c:v>57932</c:v>
                </c:pt>
                <c:pt idx="15">
                  <c:v>56949.8</c:v>
                </c:pt>
                <c:pt idx="16">
                  <c:v>50319</c:v>
                </c:pt>
                <c:pt idx="17">
                  <c:v>48443.199999999997</c:v>
                </c:pt>
                <c:pt idx="31">
                  <c:v>54616.4</c:v>
                </c:pt>
                <c:pt idx="33">
                  <c:v>39672.400000000001</c:v>
                </c:pt>
                <c:pt idx="37">
                  <c:v>50139.6</c:v>
                </c:pt>
                <c:pt idx="41">
                  <c:v>58062.2</c:v>
                </c:pt>
                <c:pt idx="45">
                  <c:v>56550.400000000001</c:v>
                </c:pt>
                <c:pt idx="52">
                  <c:v>58644.6</c:v>
                </c:pt>
                <c:pt idx="53">
                  <c:v>59068.2</c:v>
                </c:pt>
                <c:pt idx="54">
                  <c:v>38992</c:v>
                </c:pt>
                <c:pt idx="69">
                  <c:v>59965.599999999999</c:v>
                </c:pt>
                <c:pt idx="76">
                  <c:v>34829</c:v>
                </c:pt>
                <c:pt idx="78">
                  <c:v>53378</c:v>
                </c:pt>
                <c:pt idx="89">
                  <c:v>34135.4</c:v>
                </c:pt>
                <c:pt idx="90">
                  <c:v>54258</c:v>
                </c:pt>
                <c:pt idx="94">
                  <c:v>49726.6</c:v>
                </c:pt>
                <c:pt idx="96">
                  <c:v>54083.199999999997</c:v>
                </c:pt>
              </c:numCache>
            </c:numRef>
          </c:xVal>
          <c:yVal>
            <c:numRef>
              <c:f>State021!$AA$6:$AA$101</c:f>
              <c:numCache>
                <c:formatCode>General</c:formatCode>
                <c:ptCount val="96"/>
                <c:pt idx="0">
                  <c:v>1.3275391838707451</c:v>
                </c:pt>
                <c:pt idx="11">
                  <c:v>1.1790208218466087</c:v>
                </c:pt>
                <c:pt idx="12">
                  <c:v>1.1285001689222758</c:v>
                </c:pt>
                <c:pt idx="13">
                  <c:v>1.2151137827393732</c:v>
                </c:pt>
                <c:pt idx="27">
                  <c:v>1.1362521147494158</c:v>
                </c:pt>
                <c:pt idx="29">
                  <c:v>1.1273328560913884</c:v>
                </c:pt>
                <c:pt idx="33">
                  <c:v>1.3755394937334962</c:v>
                </c:pt>
                <c:pt idx="37">
                  <c:v>1.2212937160493402</c:v>
                </c:pt>
                <c:pt idx="41">
                  <c:v>1.197993294477139</c:v>
                </c:pt>
                <c:pt idx="48">
                  <c:v>1.0651790616697872</c:v>
                </c:pt>
                <c:pt idx="49">
                  <c:v>1.1172001178298985</c:v>
                </c:pt>
                <c:pt idx="50">
                  <c:v>1.3643567911366434</c:v>
                </c:pt>
                <c:pt idx="65">
                  <c:v>1.179809757594354</c:v>
                </c:pt>
                <c:pt idx="72">
                  <c:v>1.2307846909184874</c:v>
                </c:pt>
                <c:pt idx="74">
                  <c:v>1.3875566712877965</c:v>
                </c:pt>
                <c:pt idx="85">
                  <c:v>1.4699988867861515</c:v>
                </c:pt>
                <c:pt idx="86">
                  <c:v>1.2265103763500314</c:v>
                </c:pt>
                <c:pt idx="90">
                  <c:v>1.3498208202451003</c:v>
                </c:pt>
                <c:pt idx="92">
                  <c:v>1.199670137861665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C4-4904-A649-2BC8EAEBA7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1">
                  <c:v>86993.4</c:v>
                </c:pt>
                <c:pt idx="3">
                  <c:v>59910.8</c:v>
                </c:pt>
                <c:pt idx="6">
                  <c:v>68780.2</c:v>
                </c:pt>
                <c:pt idx="7">
                  <c:v>79743.600000000006</c:v>
                </c:pt>
                <c:pt idx="9">
                  <c:v>60049</c:v>
                </c:pt>
                <c:pt idx="10">
                  <c:v>81176.600000000006</c:v>
                </c:pt>
                <c:pt idx="18">
                  <c:v>84281.8</c:v>
                </c:pt>
                <c:pt idx="21">
                  <c:v>62085.599999999999</c:v>
                </c:pt>
                <c:pt idx="23">
                  <c:v>71784.600000000006</c:v>
                </c:pt>
                <c:pt idx="24">
                  <c:v>64740.2</c:v>
                </c:pt>
                <c:pt idx="25">
                  <c:v>78659.8</c:v>
                </c:pt>
                <c:pt idx="34">
                  <c:v>94915.4</c:v>
                </c:pt>
                <c:pt idx="39">
                  <c:v>75750.2</c:v>
                </c:pt>
                <c:pt idx="46">
                  <c:v>63498.6</c:v>
                </c:pt>
                <c:pt idx="48">
                  <c:v>74750.600000000006</c:v>
                </c:pt>
                <c:pt idx="50">
                  <c:v>61446.8</c:v>
                </c:pt>
                <c:pt idx="58">
                  <c:v>70839.399999999994</c:v>
                </c:pt>
                <c:pt idx="61">
                  <c:v>62636.800000000003</c:v>
                </c:pt>
                <c:pt idx="63">
                  <c:v>63929.2</c:v>
                </c:pt>
                <c:pt idx="64">
                  <c:v>92549.2</c:v>
                </c:pt>
                <c:pt idx="70">
                  <c:v>62168</c:v>
                </c:pt>
                <c:pt idx="73">
                  <c:v>68744.2</c:v>
                </c:pt>
                <c:pt idx="79">
                  <c:v>73993.8</c:v>
                </c:pt>
                <c:pt idx="80">
                  <c:v>66942.399999999994</c:v>
                </c:pt>
                <c:pt idx="81">
                  <c:v>67649.2</c:v>
                </c:pt>
                <c:pt idx="82">
                  <c:v>65147.199999999997</c:v>
                </c:pt>
                <c:pt idx="86">
                  <c:v>67997.8</c:v>
                </c:pt>
                <c:pt idx="88">
                  <c:v>62324</c:v>
                </c:pt>
                <c:pt idx="91">
                  <c:v>89920</c:v>
                </c:pt>
                <c:pt idx="95">
                  <c:v>77354</c:v>
                </c:pt>
                <c:pt idx="97">
                  <c:v>64655.4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1">
                  <c:v>1.1756753960645292</c:v>
                </c:pt>
                <c:pt idx="3">
                  <c:v>1.0552855244797266</c:v>
                </c:pt>
                <c:pt idx="6">
                  <c:v>1.1713981640065019</c:v>
                </c:pt>
                <c:pt idx="7">
                  <c:v>1.3345271595463459</c:v>
                </c:pt>
                <c:pt idx="9">
                  <c:v>1.2574564105980117</c:v>
                </c:pt>
                <c:pt idx="10">
                  <c:v>1.371811581169943</c:v>
                </c:pt>
                <c:pt idx="18">
                  <c:v>1.2005438896653844</c:v>
                </c:pt>
                <c:pt idx="21">
                  <c:v>1.0563963302279433</c:v>
                </c:pt>
                <c:pt idx="23">
                  <c:v>1.3515294366758328</c:v>
                </c:pt>
                <c:pt idx="24">
                  <c:v>1.4590934226338503</c:v>
                </c:pt>
                <c:pt idx="25">
                  <c:v>1.0525579775183767</c:v>
                </c:pt>
                <c:pt idx="34">
                  <c:v>1.0907292178087014</c:v>
                </c:pt>
                <c:pt idx="39">
                  <c:v>1.2100826136432643</c:v>
                </c:pt>
                <c:pt idx="46">
                  <c:v>1.0710157389296773</c:v>
                </c:pt>
                <c:pt idx="48">
                  <c:v>1.2021308190168372</c:v>
                </c:pt>
                <c:pt idx="50">
                  <c:v>1.4516947994037117</c:v>
                </c:pt>
                <c:pt idx="58">
                  <c:v>1.0150989421141343</c:v>
                </c:pt>
                <c:pt idx="61">
                  <c:v>1.2499680698886277</c:v>
                </c:pt>
                <c:pt idx="63">
                  <c:v>1.201892093128023</c:v>
                </c:pt>
                <c:pt idx="64">
                  <c:v>1.3349764233510393</c:v>
                </c:pt>
                <c:pt idx="70">
                  <c:v>1.2380002573671343</c:v>
                </c:pt>
                <c:pt idx="73">
                  <c:v>1.0239263821529672</c:v>
                </c:pt>
                <c:pt idx="79">
                  <c:v>1.0942268135978961</c:v>
                </c:pt>
                <c:pt idx="80">
                  <c:v>1.3592282320323146</c:v>
                </c:pt>
                <c:pt idx="81">
                  <c:v>1.191647499157418</c:v>
                </c:pt>
                <c:pt idx="82">
                  <c:v>1.3608259449370042</c:v>
                </c:pt>
                <c:pt idx="86">
                  <c:v>1.4176782190012029</c:v>
                </c:pt>
                <c:pt idx="88">
                  <c:v>1.2934503562030679</c:v>
                </c:pt>
                <c:pt idx="91">
                  <c:v>1.0699288256227757</c:v>
                </c:pt>
                <c:pt idx="95">
                  <c:v>1.3267704320397136</c:v>
                </c:pt>
                <c:pt idx="97">
                  <c:v>1.0997379955889222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C4-4904-A649-2BC8EAEBA7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0">
                  <c:v>37883.4</c:v>
                </c:pt>
                <c:pt idx="2">
                  <c:v>45092</c:v>
                </c:pt>
                <c:pt idx="5">
                  <c:v>43220.800000000003</c:v>
                </c:pt>
                <c:pt idx="11">
                  <c:v>59776.6</c:v>
                </c:pt>
                <c:pt idx="12">
                  <c:v>38271.800000000003</c:v>
                </c:pt>
                <c:pt idx="13">
                  <c:v>47252.800000000003</c:v>
                </c:pt>
                <c:pt idx="19">
                  <c:v>53410.400000000001</c:v>
                </c:pt>
                <c:pt idx="20">
                  <c:v>57558.8</c:v>
                </c:pt>
                <c:pt idx="22">
                  <c:v>46838.8</c:v>
                </c:pt>
                <c:pt idx="26">
                  <c:v>46970</c:v>
                </c:pt>
                <c:pt idx="27">
                  <c:v>47330</c:v>
                </c:pt>
                <c:pt idx="29">
                  <c:v>44488.2</c:v>
                </c:pt>
                <c:pt idx="30">
                  <c:v>36519</c:v>
                </c:pt>
                <c:pt idx="35">
                  <c:v>51074.6</c:v>
                </c:pt>
                <c:pt idx="36">
                  <c:v>50911</c:v>
                </c:pt>
                <c:pt idx="38">
                  <c:v>59986.2</c:v>
                </c:pt>
                <c:pt idx="40">
                  <c:v>31809.200000000001</c:v>
                </c:pt>
                <c:pt idx="42">
                  <c:v>30727.8</c:v>
                </c:pt>
                <c:pt idx="43">
                  <c:v>42596.800000000003</c:v>
                </c:pt>
                <c:pt idx="65">
                  <c:v>50306.2</c:v>
                </c:pt>
                <c:pt idx="66">
                  <c:v>53214.2</c:v>
                </c:pt>
                <c:pt idx="68">
                  <c:v>37028.199999999997</c:v>
                </c:pt>
                <c:pt idx="71">
                  <c:v>37648.6</c:v>
                </c:pt>
                <c:pt idx="72">
                  <c:v>47947.8</c:v>
                </c:pt>
                <c:pt idx="74">
                  <c:v>41568</c:v>
                </c:pt>
                <c:pt idx="77">
                  <c:v>45990.400000000001</c:v>
                </c:pt>
                <c:pt idx="83">
                  <c:v>54645</c:v>
                </c:pt>
                <c:pt idx="85">
                  <c:v>45992.800000000003</c:v>
                </c:pt>
                <c:pt idx="92">
                  <c:v>22379.200000000001</c:v>
                </c:pt>
                <c:pt idx="93">
                  <c:v>61642.6</c:v>
                </c:pt>
                <c:pt idx="99">
                  <c:v>50010.6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0">
                  <c:v>2.3123056536636097</c:v>
                </c:pt>
                <c:pt idx="2">
                  <c:v>2.237625299387918</c:v>
                </c:pt>
                <c:pt idx="5">
                  <c:v>1.8007764779920779</c:v>
                </c:pt>
                <c:pt idx="11">
                  <c:v>1.5931484895427308</c:v>
                </c:pt>
                <c:pt idx="12">
                  <c:v>1.8077540120924545</c:v>
                </c:pt>
                <c:pt idx="13">
                  <c:v>2.2751879253716178</c:v>
                </c:pt>
                <c:pt idx="19">
                  <c:v>1.6080763297035783</c:v>
                </c:pt>
                <c:pt idx="20">
                  <c:v>1.4690021334704684</c:v>
                </c:pt>
                <c:pt idx="22">
                  <c:v>2.1603456963030649</c:v>
                </c:pt>
                <c:pt idx="26">
                  <c:v>1.7989354907387693</c:v>
                </c:pt>
                <c:pt idx="27">
                  <c:v>1.5192689626030003</c:v>
                </c:pt>
                <c:pt idx="29">
                  <c:v>1.5537828008325805</c:v>
                </c:pt>
                <c:pt idx="30">
                  <c:v>1.4880473178345519</c:v>
                </c:pt>
                <c:pt idx="35">
                  <c:v>2.0939566829696172</c:v>
                </c:pt>
                <c:pt idx="36">
                  <c:v>1.9986054094400032</c:v>
                </c:pt>
                <c:pt idx="38">
                  <c:v>1.7330152601765074</c:v>
                </c:pt>
                <c:pt idx="40">
                  <c:v>2.4196458886108423</c:v>
                </c:pt>
                <c:pt idx="42">
                  <c:v>2.2770260155299109</c:v>
                </c:pt>
                <c:pt idx="43">
                  <c:v>1.594767682079405</c:v>
                </c:pt>
                <c:pt idx="65">
                  <c:v>1.7575368443651083</c:v>
                </c:pt>
                <c:pt idx="66">
                  <c:v>1.7468081827782811</c:v>
                </c:pt>
                <c:pt idx="68">
                  <c:v>2.5644238715357486</c:v>
                </c:pt>
                <c:pt idx="71">
                  <c:v>1.7437567399584579</c:v>
                </c:pt>
                <c:pt idx="72">
                  <c:v>2.1016605558544916</c:v>
                </c:pt>
                <c:pt idx="74">
                  <c:v>2.440675519630485</c:v>
                </c:pt>
                <c:pt idx="77">
                  <c:v>2.3180707278040633</c:v>
                </c:pt>
                <c:pt idx="83">
                  <c:v>2.0567481013816451</c:v>
                </c:pt>
                <c:pt idx="85">
                  <c:v>1.6561722704423301</c:v>
                </c:pt>
                <c:pt idx="92">
                  <c:v>2.4386483877886609</c:v>
                </c:pt>
                <c:pt idx="93">
                  <c:v>1.9933617336063048</c:v>
                </c:pt>
                <c:pt idx="99">
                  <c:v>1.6807036908175468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C4-4904-A649-2BC8EAEBA7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8">
                  <c:v>66956</c:v>
                </c:pt>
                <c:pt idx="14">
                  <c:v>63521.2</c:v>
                </c:pt>
                <c:pt idx="28">
                  <c:v>83724.800000000003</c:v>
                </c:pt>
                <c:pt idx="32">
                  <c:v>70488.800000000003</c:v>
                </c:pt>
                <c:pt idx="44">
                  <c:v>83995</c:v>
                </c:pt>
                <c:pt idx="47">
                  <c:v>86921.600000000006</c:v>
                </c:pt>
                <c:pt idx="49">
                  <c:v>89849.4</c:v>
                </c:pt>
                <c:pt idx="51">
                  <c:v>61051.8</c:v>
                </c:pt>
                <c:pt idx="55">
                  <c:v>61871.6</c:v>
                </c:pt>
                <c:pt idx="56">
                  <c:v>74738</c:v>
                </c:pt>
                <c:pt idx="57">
                  <c:v>62458.8</c:v>
                </c:pt>
                <c:pt idx="59">
                  <c:v>72253.2</c:v>
                </c:pt>
                <c:pt idx="60">
                  <c:v>68327.199999999997</c:v>
                </c:pt>
                <c:pt idx="62">
                  <c:v>66032.600000000006</c:v>
                </c:pt>
                <c:pt idx="67">
                  <c:v>68152</c:v>
                </c:pt>
                <c:pt idx="75">
                  <c:v>74678.600000000006</c:v>
                </c:pt>
                <c:pt idx="84">
                  <c:v>62963.199999999997</c:v>
                </c:pt>
                <c:pt idx="87">
                  <c:v>69911.199999999997</c:v>
                </c:pt>
                <c:pt idx="98">
                  <c:v>87511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8">
                  <c:v>1.4949071031722325</c:v>
                </c:pt>
                <c:pt idx="14">
                  <c:v>1.4602841256147554</c:v>
                </c:pt>
                <c:pt idx="28">
                  <c:v>1.6744142715181165</c:v>
                </c:pt>
                <c:pt idx="32">
                  <c:v>1.7491147529820339</c:v>
                </c:pt>
                <c:pt idx="44">
                  <c:v>1.6484195487826656</c:v>
                </c:pt>
                <c:pt idx="47">
                  <c:v>1.6275356183043108</c:v>
                </c:pt>
                <c:pt idx="49">
                  <c:v>1.5666659988825746</c:v>
                </c:pt>
                <c:pt idx="51">
                  <c:v>1.726910590678735</c:v>
                </c:pt>
                <c:pt idx="55">
                  <c:v>1.8763212847251405</c:v>
                </c:pt>
                <c:pt idx="56">
                  <c:v>1.7647247718697316</c:v>
                </c:pt>
                <c:pt idx="57">
                  <c:v>1.8111939390446181</c:v>
                </c:pt>
                <c:pt idx="59">
                  <c:v>1.6418788372002902</c:v>
                </c:pt>
                <c:pt idx="60">
                  <c:v>1.7891703450456042</c:v>
                </c:pt>
                <c:pt idx="62">
                  <c:v>1.7894040216499121</c:v>
                </c:pt>
                <c:pt idx="67">
                  <c:v>1.7902629416598193</c:v>
                </c:pt>
                <c:pt idx="75">
                  <c:v>1.5064556646750207</c:v>
                </c:pt>
                <c:pt idx="84">
                  <c:v>1.6807913193738566</c:v>
                </c:pt>
                <c:pt idx="87">
                  <c:v>1.7522514275252035</c:v>
                </c:pt>
                <c:pt idx="98">
                  <c:v>1.6257727599958862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C4-4904-A649-2BC8EAEBA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168079"/>
        <c:axId val="2069674639"/>
      </c:scatterChart>
      <c:valAx>
        <c:axId val="20701680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674639"/>
        <c:crosses val="autoZero"/>
        <c:crossBetween val="midCat"/>
      </c:valAx>
      <c:valAx>
        <c:axId val="2069674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168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1">
                  <c:v>86993.4</c:v>
                </c:pt>
                <c:pt idx="3">
                  <c:v>59910.8</c:v>
                </c:pt>
                <c:pt idx="4">
                  <c:v>57932</c:v>
                </c:pt>
                <c:pt idx="6">
                  <c:v>68780.2</c:v>
                </c:pt>
                <c:pt idx="7">
                  <c:v>79743.600000000006</c:v>
                </c:pt>
                <c:pt idx="10">
                  <c:v>81176.600000000006</c:v>
                </c:pt>
                <c:pt idx="11">
                  <c:v>59776.6</c:v>
                </c:pt>
                <c:pt idx="15">
                  <c:v>56949.8</c:v>
                </c:pt>
                <c:pt idx="16">
                  <c:v>50319</c:v>
                </c:pt>
                <c:pt idx="17">
                  <c:v>48443.199999999997</c:v>
                </c:pt>
                <c:pt idx="18">
                  <c:v>84281.8</c:v>
                </c:pt>
                <c:pt idx="21">
                  <c:v>62085.599999999999</c:v>
                </c:pt>
                <c:pt idx="23">
                  <c:v>71784.600000000006</c:v>
                </c:pt>
                <c:pt idx="25">
                  <c:v>78659.8</c:v>
                </c:pt>
                <c:pt idx="29">
                  <c:v>44488.2</c:v>
                </c:pt>
                <c:pt idx="30">
                  <c:v>36519</c:v>
                </c:pt>
                <c:pt idx="31">
                  <c:v>54616.4</c:v>
                </c:pt>
                <c:pt idx="33">
                  <c:v>39672.400000000001</c:v>
                </c:pt>
                <c:pt idx="34">
                  <c:v>94915.4</c:v>
                </c:pt>
                <c:pt idx="37">
                  <c:v>50139.6</c:v>
                </c:pt>
                <c:pt idx="39">
                  <c:v>75750.2</c:v>
                </c:pt>
                <c:pt idx="41">
                  <c:v>58062.2</c:v>
                </c:pt>
                <c:pt idx="45">
                  <c:v>56550.400000000001</c:v>
                </c:pt>
                <c:pt idx="46">
                  <c:v>63498.6</c:v>
                </c:pt>
                <c:pt idx="48">
                  <c:v>74750.600000000006</c:v>
                </c:pt>
                <c:pt idx="50">
                  <c:v>61446.8</c:v>
                </c:pt>
                <c:pt idx="52">
                  <c:v>58644.6</c:v>
                </c:pt>
                <c:pt idx="53">
                  <c:v>59068.2</c:v>
                </c:pt>
                <c:pt idx="58">
                  <c:v>70839.399999999994</c:v>
                </c:pt>
                <c:pt idx="61">
                  <c:v>62636.800000000003</c:v>
                </c:pt>
                <c:pt idx="63">
                  <c:v>63929.2</c:v>
                </c:pt>
                <c:pt idx="64">
                  <c:v>92549.2</c:v>
                </c:pt>
                <c:pt idx="69">
                  <c:v>59965.599999999999</c:v>
                </c:pt>
                <c:pt idx="70">
                  <c:v>62168</c:v>
                </c:pt>
                <c:pt idx="73">
                  <c:v>68744.2</c:v>
                </c:pt>
                <c:pt idx="78">
                  <c:v>53378</c:v>
                </c:pt>
                <c:pt idx="79">
                  <c:v>73993.8</c:v>
                </c:pt>
                <c:pt idx="80">
                  <c:v>66942.399999999994</c:v>
                </c:pt>
                <c:pt idx="81">
                  <c:v>67649.2</c:v>
                </c:pt>
                <c:pt idx="88">
                  <c:v>62324</c:v>
                </c:pt>
                <c:pt idx="89">
                  <c:v>34135.4</c:v>
                </c:pt>
                <c:pt idx="90">
                  <c:v>54258</c:v>
                </c:pt>
                <c:pt idx="91">
                  <c:v>89920</c:v>
                </c:pt>
                <c:pt idx="94">
                  <c:v>49726.6</c:v>
                </c:pt>
                <c:pt idx="95">
                  <c:v>77354</c:v>
                </c:pt>
                <c:pt idx="96">
                  <c:v>54083.199999999997</c:v>
                </c:pt>
                <c:pt idx="97">
                  <c:v>64655.4</c:v>
                </c:pt>
              </c:numCache>
            </c:numRef>
          </c:xVal>
          <c:yVal>
            <c:numRef>
              <c:f>State021!$AJ$3:$AJ$101</c:f>
              <c:numCache>
                <c:formatCode>General</c:formatCode>
                <c:ptCount val="99"/>
                <c:pt idx="0">
                  <c:v>1.1756753960645292</c:v>
                </c:pt>
                <c:pt idx="2">
                  <c:v>1.0552855244797266</c:v>
                </c:pt>
                <c:pt idx="3">
                  <c:v>1.3275391838707451</c:v>
                </c:pt>
                <c:pt idx="5">
                  <c:v>1.1713981640065019</c:v>
                </c:pt>
                <c:pt idx="6">
                  <c:v>1.3345271595463459</c:v>
                </c:pt>
                <c:pt idx="9">
                  <c:v>1.371811581169943</c:v>
                </c:pt>
                <c:pt idx="10">
                  <c:v>1.5931484895427308</c:v>
                </c:pt>
                <c:pt idx="14">
                  <c:v>1.1790208218466087</c:v>
                </c:pt>
                <c:pt idx="15">
                  <c:v>1.1285001689222758</c:v>
                </c:pt>
                <c:pt idx="16">
                  <c:v>1.2151137827393732</c:v>
                </c:pt>
                <c:pt idx="17">
                  <c:v>1.2005438896653844</c:v>
                </c:pt>
                <c:pt idx="20">
                  <c:v>1.0563963302279433</c:v>
                </c:pt>
                <c:pt idx="22">
                  <c:v>1.3515294366758328</c:v>
                </c:pt>
                <c:pt idx="24">
                  <c:v>1.0525579775183767</c:v>
                </c:pt>
                <c:pt idx="28">
                  <c:v>1.5537828008325805</c:v>
                </c:pt>
                <c:pt idx="29">
                  <c:v>1.4880473178345519</c:v>
                </c:pt>
                <c:pt idx="30">
                  <c:v>1.1362521147494158</c:v>
                </c:pt>
                <c:pt idx="32">
                  <c:v>1.1273328560913884</c:v>
                </c:pt>
                <c:pt idx="33">
                  <c:v>1.0907292178087014</c:v>
                </c:pt>
                <c:pt idx="36">
                  <c:v>1.3755394937334962</c:v>
                </c:pt>
                <c:pt idx="38">
                  <c:v>1.2100826136432643</c:v>
                </c:pt>
                <c:pt idx="40">
                  <c:v>1.2212937160493402</c:v>
                </c:pt>
                <c:pt idx="44">
                  <c:v>1.197993294477139</c:v>
                </c:pt>
                <c:pt idx="45">
                  <c:v>1.0710157389296773</c:v>
                </c:pt>
                <c:pt idx="47">
                  <c:v>1.2021308190168372</c:v>
                </c:pt>
                <c:pt idx="49">
                  <c:v>1.4516947994037117</c:v>
                </c:pt>
                <c:pt idx="51">
                  <c:v>1.0651790616697872</c:v>
                </c:pt>
                <c:pt idx="52">
                  <c:v>1.1172001178298985</c:v>
                </c:pt>
                <c:pt idx="57">
                  <c:v>1.0150989421141343</c:v>
                </c:pt>
                <c:pt idx="60">
                  <c:v>1.2499680698886277</c:v>
                </c:pt>
                <c:pt idx="62">
                  <c:v>1.201892093128023</c:v>
                </c:pt>
                <c:pt idx="63">
                  <c:v>1.3349764233510393</c:v>
                </c:pt>
                <c:pt idx="68">
                  <c:v>1.179809757594354</c:v>
                </c:pt>
                <c:pt idx="69">
                  <c:v>1.2380002573671343</c:v>
                </c:pt>
                <c:pt idx="72">
                  <c:v>1.0239263821529672</c:v>
                </c:pt>
                <c:pt idx="77">
                  <c:v>1.3875566712877965</c:v>
                </c:pt>
                <c:pt idx="78">
                  <c:v>1.0942268135978961</c:v>
                </c:pt>
                <c:pt idx="79">
                  <c:v>1.3592282320323146</c:v>
                </c:pt>
                <c:pt idx="80">
                  <c:v>1.191647499157418</c:v>
                </c:pt>
                <c:pt idx="87">
                  <c:v>1.2934503562030679</c:v>
                </c:pt>
                <c:pt idx="88">
                  <c:v>1.4699988867861515</c:v>
                </c:pt>
                <c:pt idx="89">
                  <c:v>1.2265103763500314</c:v>
                </c:pt>
                <c:pt idx="90">
                  <c:v>1.0699288256227757</c:v>
                </c:pt>
                <c:pt idx="93">
                  <c:v>1.3498208202451003</c:v>
                </c:pt>
                <c:pt idx="94">
                  <c:v>1.3267704320397136</c:v>
                </c:pt>
                <c:pt idx="95">
                  <c:v>1.199670137861665</c:v>
                </c:pt>
                <c:pt idx="96">
                  <c:v>1.0997379955889222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3C-4AEB-9205-761D23C7B4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37883.4</c:v>
                </c:pt>
                <c:pt idx="2">
                  <c:v>45092</c:v>
                </c:pt>
                <c:pt idx="5">
                  <c:v>43220.800000000003</c:v>
                </c:pt>
                <c:pt idx="8">
                  <c:v>66956</c:v>
                </c:pt>
                <c:pt idx="9">
                  <c:v>60049</c:v>
                </c:pt>
                <c:pt idx="12">
                  <c:v>38271.800000000003</c:v>
                </c:pt>
                <c:pt idx="13">
                  <c:v>47252.800000000003</c:v>
                </c:pt>
                <c:pt idx="14">
                  <c:v>63521.2</c:v>
                </c:pt>
                <c:pt idx="19">
                  <c:v>53410.400000000001</c:v>
                </c:pt>
                <c:pt idx="20">
                  <c:v>57558.8</c:v>
                </c:pt>
                <c:pt idx="22">
                  <c:v>46838.8</c:v>
                </c:pt>
                <c:pt idx="24">
                  <c:v>64740.2</c:v>
                </c:pt>
                <c:pt idx="26">
                  <c:v>46970</c:v>
                </c:pt>
                <c:pt idx="27">
                  <c:v>47330</c:v>
                </c:pt>
                <c:pt idx="28">
                  <c:v>83724.800000000003</c:v>
                </c:pt>
                <c:pt idx="32">
                  <c:v>70488.800000000003</c:v>
                </c:pt>
                <c:pt idx="35">
                  <c:v>51074.6</c:v>
                </c:pt>
                <c:pt idx="36">
                  <c:v>50911</c:v>
                </c:pt>
                <c:pt idx="38">
                  <c:v>59986.2</c:v>
                </c:pt>
                <c:pt idx="40">
                  <c:v>31809.200000000001</c:v>
                </c:pt>
                <c:pt idx="42">
                  <c:v>30727.8</c:v>
                </c:pt>
                <c:pt idx="43">
                  <c:v>42596.800000000003</c:v>
                </c:pt>
                <c:pt idx="44">
                  <c:v>83995</c:v>
                </c:pt>
                <c:pt idx="47">
                  <c:v>86921.600000000006</c:v>
                </c:pt>
                <c:pt idx="49">
                  <c:v>89849.4</c:v>
                </c:pt>
                <c:pt idx="51">
                  <c:v>61051.8</c:v>
                </c:pt>
                <c:pt idx="54">
                  <c:v>38992</c:v>
                </c:pt>
                <c:pt idx="55">
                  <c:v>61871.6</c:v>
                </c:pt>
                <c:pt idx="56">
                  <c:v>74738</c:v>
                </c:pt>
                <c:pt idx="57">
                  <c:v>62458.8</c:v>
                </c:pt>
                <c:pt idx="59">
                  <c:v>72253.2</c:v>
                </c:pt>
                <c:pt idx="60">
                  <c:v>68327.199999999997</c:v>
                </c:pt>
                <c:pt idx="62">
                  <c:v>66032.600000000006</c:v>
                </c:pt>
                <c:pt idx="65">
                  <c:v>50306.2</c:v>
                </c:pt>
                <c:pt idx="66">
                  <c:v>53214.2</c:v>
                </c:pt>
                <c:pt idx="67">
                  <c:v>68152</c:v>
                </c:pt>
                <c:pt idx="68">
                  <c:v>37028.199999999997</c:v>
                </c:pt>
                <c:pt idx="71">
                  <c:v>37648.6</c:v>
                </c:pt>
                <c:pt idx="72">
                  <c:v>47947.8</c:v>
                </c:pt>
                <c:pt idx="74">
                  <c:v>41568</c:v>
                </c:pt>
                <c:pt idx="75">
                  <c:v>74678.600000000006</c:v>
                </c:pt>
                <c:pt idx="76">
                  <c:v>34829</c:v>
                </c:pt>
                <c:pt idx="77">
                  <c:v>45990.400000000001</c:v>
                </c:pt>
                <c:pt idx="82">
                  <c:v>65147.199999999997</c:v>
                </c:pt>
                <c:pt idx="83">
                  <c:v>54645</c:v>
                </c:pt>
                <c:pt idx="84">
                  <c:v>62963.199999999997</c:v>
                </c:pt>
                <c:pt idx="85">
                  <c:v>45992.800000000003</c:v>
                </c:pt>
                <c:pt idx="86">
                  <c:v>67997.8</c:v>
                </c:pt>
                <c:pt idx="87">
                  <c:v>69911.199999999997</c:v>
                </c:pt>
                <c:pt idx="92">
                  <c:v>22379.200000000001</c:v>
                </c:pt>
                <c:pt idx="93">
                  <c:v>61642.6</c:v>
                </c:pt>
                <c:pt idx="98">
                  <c:v>87511</c:v>
                </c:pt>
                <c:pt idx="99">
                  <c:v>50010.6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2.3123056536636097</c:v>
                </c:pt>
                <c:pt idx="2">
                  <c:v>2.237625299387918</c:v>
                </c:pt>
                <c:pt idx="5">
                  <c:v>1.8007764779920779</c:v>
                </c:pt>
                <c:pt idx="8">
                  <c:v>1.4949071031722325</c:v>
                </c:pt>
                <c:pt idx="9">
                  <c:v>1.2574564105980117</c:v>
                </c:pt>
                <c:pt idx="12">
                  <c:v>1.8077540120924545</c:v>
                </c:pt>
                <c:pt idx="13">
                  <c:v>2.2751879253716178</c:v>
                </c:pt>
                <c:pt idx="14">
                  <c:v>1.4602841256147554</c:v>
                </c:pt>
                <c:pt idx="19">
                  <c:v>1.6080763297035783</c:v>
                </c:pt>
                <c:pt idx="20">
                  <c:v>1.4690021334704684</c:v>
                </c:pt>
                <c:pt idx="22">
                  <c:v>2.1603456963030649</c:v>
                </c:pt>
                <c:pt idx="24">
                  <c:v>1.4590934226338503</c:v>
                </c:pt>
                <c:pt idx="26">
                  <c:v>1.7989354907387693</c:v>
                </c:pt>
                <c:pt idx="27">
                  <c:v>1.5192689626030003</c:v>
                </c:pt>
                <c:pt idx="28">
                  <c:v>1.6744142715181165</c:v>
                </c:pt>
                <c:pt idx="32">
                  <c:v>1.7491147529820339</c:v>
                </c:pt>
                <c:pt idx="35">
                  <c:v>2.0939566829696172</c:v>
                </c:pt>
                <c:pt idx="36">
                  <c:v>1.9986054094400032</c:v>
                </c:pt>
                <c:pt idx="38">
                  <c:v>1.7330152601765074</c:v>
                </c:pt>
                <c:pt idx="40">
                  <c:v>2.4196458886108423</c:v>
                </c:pt>
                <c:pt idx="42">
                  <c:v>2.2770260155299109</c:v>
                </c:pt>
                <c:pt idx="43">
                  <c:v>1.594767682079405</c:v>
                </c:pt>
                <c:pt idx="44">
                  <c:v>1.6484195487826656</c:v>
                </c:pt>
                <c:pt idx="47">
                  <c:v>1.6275356183043108</c:v>
                </c:pt>
                <c:pt idx="49">
                  <c:v>1.5666659988825746</c:v>
                </c:pt>
                <c:pt idx="51">
                  <c:v>1.726910590678735</c:v>
                </c:pt>
                <c:pt idx="54">
                  <c:v>1.3643567911366434</c:v>
                </c:pt>
                <c:pt idx="55">
                  <c:v>1.8763212847251405</c:v>
                </c:pt>
                <c:pt idx="56">
                  <c:v>1.7647247718697316</c:v>
                </c:pt>
                <c:pt idx="57">
                  <c:v>1.8111939390446181</c:v>
                </c:pt>
                <c:pt idx="59">
                  <c:v>1.6418788372002902</c:v>
                </c:pt>
                <c:pt idx="60">
                  <c:v>1.7891703450456042</c:v>
                </c:pt>
                <c:pt idx="62">
                  <c:v>1.7894040216499121</c:v>
                </c:pt>
                <c:pt idx="65">
                  <c:v>1.7575368443651083</c:v>
                </c:pt>
                <c:pt idx="66">
                  <c:v>1.7468081827782811</c:v>
                </c:pt>
                <c:pt idx="67">
                  <c:v>1.7902629416598193</c:v>
                </c:pt>
                <c:pt idx="68">
                  <c:v>2.5644238715357486</c:v>
                </c:pt>
                <c:pt idx="71">
                  <c:v>1.7437567399584579</c:v>
                </c:pt>
                <c:pt idx="72">
                  <c:v>2.1016605558544916</c:v>
                </c:pt>
                <c:pt idx="74">
                  <c:v>2.440675519630485</c:v>
                </c:pt>
                <c:pt idx="75">
                  <c:v>1.5064556646750207</c:v>
                </c:pt>
                <c:pt idx="76">
                  <c:v>1.2307846909184874</c:v>
                </c:pt>
                <c:pt idx="77">
                  <c:v>2.3180707278040633</c:v>
                </c:pt>
                <c:pt idx="82">
                  <c:v>1.3608259449370042</c:v>
                </c:pt>
                <c:pt idx="83">
                  <c:v>2.0567481013816451</c:v>
                </c:pt>
                <c:pt idx="84">
                  <c:v>1.6807913193738566</c:v>
                </c:pt>
                <c:pt idx="85">
                  <c:v>1.6561722704423301</c:v>
                </c:pt>
                <c:pt idx="86">
                  <c:v>1.4176782190012029</c:v>
                </c:pt>
                <c:pt idx="87">
                  <c:v>1.7522514275252035</c:v>
                </c:pt>
                <c:pt idx="92">
                  <c:v>2.4386483877886609</c:v>
                </c:pt>
                <c:pt idx="93">
                  <c:v>1.9933617336063048</c:v>
                </c:pt>
                <c:pt idx="98">
                  <c:v>1.6257727599958862</c:v>
                </c:pt>
                <c:pt idx="99">
                  <c:v>1.6807036908175468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3C-4AEB-9205-761D23C7B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187679"/>
        <c:axId val="2069697519"/>
      </c:scatterChart>
      <c:valAx>
        <c:axId val="20701876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697519"/>
        <c:crosses val="autoZero"/>
        <c:crossBetween val="midCat"/>
      </c:valAx>
      <c:valAx>
        <c:axId val="2069697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187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37562.199999999997</c:v>
                </c:pt>
                <c:pt idx="1">
                  <c:v>86957.6</c:v>
                </c:pt>
                <c:pt idx="2">
                  <c:v>44790</c:v>
                </c:pt>
                <c:pt idx="3">
                  <c:v>59775.6</c:v>
                </c:pt>
                <c:pt idx="4">
                  <c:v>57927.199999999997</c:v>
                </c:pt>
                <c:pt idx="5">
                  <c:v>43477.8</c:v>
                </c:pt>
                <c:pt idx="6">
                  <c:v>68447.600000000006</c:v>
                </c:pt>
                <c:pt idx="7">
                  <c:v>79883</c:v>
                </c:pt>
                <c:pt idx="8">
                  <c:v>66623</c:v>
                </c:pt>
                <c:pt idx="9">
                  <c:v>59892</c:v>
                </c:pt>
                <c:pt idx="10">
                  <c:v>80677.8</c:v>
                </c:pt>
                <c:pt idx="11">
                  <c:v>59633.4</c:v>
                </c:pt>
                <c:pt idx="12">
                  <c:v>37985.800000000003</c:v>
                </c:pt>
                <c:pt idx="13">
                  <c:v>46727.8</c:v>
                </c:pt>
                <c:pt idx="14">
                  <c:v>63838</c:v>
                </c:pt>
                <c:pt idx="15">
                  <c:v>56954.400000000001</c:v>
                </c:pt>
                <c:pt idx="16">
                  <c:v>50458.8</c:v>
                </c:pt>
                <c:pt idx="17">
                  <c:v>48656.6</c:v>
                </c:pt>
                <c:pt idx="18">
                  <c:v>84239.8</c:v>
                </c:pt>
                <c:pt idx="19">
                  <c:v>53571.4</c:v>
                </c:pt>
                <c:pt idx="20">
                  <c:v>57283.8</c:v>
                </c:pt>
                <c:pt idx="21">
                  <c:v>61997.2</c:v>
                </c:pt>
                <c:pt idx="22">
                  <c:v>46889.8</c:v>
                </c:pt>
                <c:pt idx="23">
                  <c:v>71734.8</c:v>
                </c:pt>
                <c:pt idx="24">
                  <c:v>64524</c:v>
                </c:pt>
                <c:pt idx="25">
                  <c:v>78982.8</c:v>
                </c:pt>
                <c:pt idx="26">
                  <c:v>46853</c:v>
                </c:pt>
                <c:pt idx="27">
                  <c:v>47369.4</c:v>
                </c:pt>
                <c:pt idx="28">
                  <c:v>83665.8</c:v>
                </c:pt>
                <c:pt idx="29">
                  <c:v>44397</c:v>
                </c:pt>
                <c:pt idx="30">
                  <c:v>36429.599999999999</c:v>
                </c:pt>
                <c:pt idx="31">
                  <c:v>54564.4</c:v>
                </c:pt>
                <c:pt idx="32">
                  <c:v>70616.2</c:v>
                </c:pt>
                <c:pt idx="33">
                  <c:v>39622.800000000003</c:v>
                </c:pt>
                <c:pt idx="34">
                  <c:v>94839.2</c:v>
                </c:pt>
                <c:pt idx="35">
                  <c:v>51094.8</c:v>
                </c:pt>
                <c:pt idx="36">
                  <c:v>51074.2</c:v>
                </c:pt>
                <c:pt idx="37">
                  <c:v>50226.8</c:v>
                </c:pt>
                <c:pt idx="38">
                  <c:v>59746.8</c:v>
                </c:pt>
                <c:pt idx="39">
                  <c:v>75697.8</c:v>
                </c:pt>
                <c:pt idx="40">
                  <c:v>31638.400000000001</c:v>
                </c:pt>
                <c:pt idx="41">
                  <c:v>58165.8</c:v>
                </c:pt>
                <c:pt idx="42">
                  <c:v>30881.200000000001</c:v>
                </c:pt>
                <c:pt idx="43">
                  <c:v>42761.599999999999</c:v>
                </c:pt>
                <c:pt idx="44">
                  <c:v>83816</c:v>
                </c:pt>
                <c:pt idx="45">
                  <c:v>56497.4</c:v>
                </c:pt>
                <c:pt idx="46">
                  <c:v>63345.8</c:v>
                </c:pt>
                <c:pt idx="47">
                  <c:v>86622.8</c:v>
                </c:pt>
                <c:pt idx="48">
                  <c:v>74872.399999999994</c:v>
                </c:pt>
                <c:pt idx="49">
                  <c:v>89509.4</c:v>
                </c:pt>
                <c:pt idx="50">
                  <c:v>61502</c:v>
                </c:pt>
                <c:pt idx="51">
                  <c:v>61080</c:v>
                </c:pt>
                <c:pt idx="52">
                  <c:v>58645.4</c:v>
                </c:pt>
                <c:pt idx="53">
                  <c:v>59089.2</c:v>
                </c:pt>
                <c:pt idx="54">
                  <c:v>38660.800000000003</c:v>
                </c:pt>
                <c:pt idx="55">
                  <c:v>62035</c:v>
                </c:pt>
                <c:pt idx="56">
                  <c:v>74837.600000000006</c:v>
                </c:pt>
                <c:pt idx="57">
                  <c:v>62779</c:v>
                </c:pt>
                <c:pt idx="58">
                  <c:v>70811</c:v>
                </c:pt>
                <c:pt idx="59">
                  <c:v>72529.2</c:v>
                </c:pt>
                <c:pt idx="60">
                  <c:v>68294.8</c:v>
                </c:pt>
                <c:pt idx="61">
                  <c:v>62809</c:v>
                </c:pt>
                <c:pt idx="62">
                  <c:v>65893.399999999994</c:v>
                </c:pt>
                <c:pt idx="63">
                  <c:v>64240.800000000003</c:v>
                </c:pt>
                <c:pt idx="64">
                  <c:v>92702</c:v>
                </c:pt>
                <c:pt idx="65">
                  <c:v>50115.6</c:v>
                </c:pt>
                <c:pt idx="66">
                  <c:v>53189.8</c:v>
                </c:pt>
                <c:pt idx="67">
                  <c:v>67724.2</c:v>
                </c:pt>
                <c:pt idx="68">
                  <c:v>37141.199999999997</c:v>
                </c:pt>
                <c:pt idx="69">
                  <c:v>59906.400000000001</c:v>
                </c:pt>
                <c:pt idx="70">
                  <c:v>62188.6</c:v>
                </c:pt>
                <c:pt idx="71">
                  <c:v>37521.800000000003</c:v>
                </c:pt>
                <c:pt idx="72">
                  <c:v>47777.4</c:v>
                </c:pt>
                <c:pt idx="73">
                  <c:v>68721.8</c:v>
                </c:pt>
                <c:pt idx="74">
                  <c:v>41696.400000000001</c:v>
                </c:pt>
                <c:pt idx="75">
                  <c:v>74773.8</c:v>
                </c:pt>
                <c:pt idx="76">
                  <c:v>34976.6</c:v>
                </c:pt>
                <c:pt idx="77">
                  <c:v>46066</c:v>
                </c:pt>
                <c:pt idx="78">
                  <c:v>53494.400000000001</c:v>
                </c:pt>
                <c:pt idx="79">
                  <c:v>73894</c:v>
                </c:pt>
                <c:pt idx="80">
                  <c:v>66966</c:v>
                </c:pt>
                <c:pt idx="81">
                  <c:v>67838.399999999994</c:v>
                </c:pt>
                <c:pt idx="82">
                  <c:v>65235.4</c:v>
                </c:pt>
                <c:pt idx="83">
                  <c:v>54714.8</c:v>
                </c:pt>
                <c:pt idx="84">
                  <c:v>62775.8</c:v>
                </c:pt>
                <c:pt idx="85">
                  <c:v>46008</c:v>
                </c:pt>
                <c:pt idx="86">
                  <c:v>67925</c:v>
                </c:pt>
                <c:pt idx="87">
                  <c:v>70287.399999999994</c:v>
                </c:pt>
                <c:pt idx="88">
                  <c:v>62824.2</c:v>
                </c:pt>
                <c:pt idx="89">
                  <c:v>33941.599999999999</c:v>
                </c:pt>
                <c:pt idx="90">
                  <c:v>53678</c:v>
                </c:pt>
                <c:pt idx="91">
                  <c:v>89828.2</c:v>
                </c:pt>
                <c:pt idx="92">
                  <c:v>22469.200000000001</c:v>
                </c:pt>
                <c:pt idx="93">
                  <c:v>61600.4</c:v>
                </c:pt>
                <c:pt idx="94">
                  <c:v>49761.599999999999</c:v>
                </c:pt>
                <c:pt idx="95">
                  <c:v>77417</c:v>
                </c:pt>
                <c:pt idx="96">
                  <c:v>53776.4</c:v>
                </c:pt>
                <c:pt idx="97">
                  <c:v>64819.6</c:v>
                </c:pt>
                <c:pt idx="98">
                  <c:v>87338.4</c:v>
                </c:pt>
                <c:pt idx="99">
                  <c:v>49763.4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2.3224411775668092</c:v>
                </c:pt>
                <c:pt idx="1">
                  <c:v>1.1749059311664534</c:v>
                </c:pt>
                <c:pt idx="2">
                  <c:v>2.25264567983925</c:v>
                </c:pt>
                <c:pt idx="3">
                  <c:v>1.0414115458481388</c:v>
                </c:pt>
                <c:pt idx="4">
                  <c:v>1.3370748111422615</c:v>
                </c:pt>
                <c:pt idx="5">
                  <c:v>1.7859229307830662</c:v>
                </c:pt>
                <c:pt idx="6">
                  <c:v>1.177090212074638</c:v>
                </c:pt>
                <c:pt idx="7">
                  <c:v>1.3362667901806391</c:v>
                </c:pt>
                <c:pt idx="8">
                  <c:v>1.5168785554538222</c:v>
                </c:pt>
                <c:pt idx="9">
                  <c:v>1.260752688172043</c:v>
                </c:pt>
                <c:pt idx="10">
                  <c:v>1.3711082850548726</c:v>
                </c:pt>
                <c:pt idx="11">
                  <c:v>1.613625921044247</c:v>
                </c:pt>
                <c:pt idx="12">
                  <c:v>1.846742730178119</c:v>
                </c:pt>
                <c:pt idx="13">
                  <c:v>2.3018631307273183</c:v>
                </c:pt>
                <c:pt idx="14">
                  <c:v>1.463156740499389</c:v>
                </c:pt>
                <c:pt idx="15">
                  <c:v>1.1817875352913909</c:v>
                </c:pt>
                <c:pt idx="16">
                  <c:v>1.1254528446970598</c:v>
                </c:pt>
                <c:pt idx="17">
                  <c:v>1.2151897173250905</c:v>
                </c:pt>
                <c:pt idx="18">
                  <c:v>1.2099506409084542</c:v>
                </c:pt>
                <c:pt idx="19">
                  <c:v>1.6045128557401898</c:v>
                </c:pt>
                <c:pt idx="20">
                  <c:v>1.4663133381514495</c:v>
                </c:pt>
                <c:pt idx="21">
                  <c:v>1.0579026149568045</c:v>
                </c:pt>
                <c:pt idx="22">
                  <c:v>2.1580599618680396</c:v>
                </c:pt>
                <c:pt idx="23">
                  <c:v>1.3643587212900852</c:v>
                </c:pt>
                <c:pt idx="24">
                  <c:v>1.4621071229310023</c:v>
                </c:pt>
                <c:pt idx="25">
                  <c:v>1.0415558830530192</c:v>
                </c:pt>
                <c:pt idx="26">
                  <c:v>1.8039399824984526</c:v>
                </c:pt>
                <c:pt idx="27">
                  <c:v>1.5136776062183603</c:v>
                </c:pt>
                <c:pt idx="28">
                  <c:v>1.674471528390334</c:v>
                </c:pt>
                <c:pt idx="29">
                  <c:v>1.5539788724463364</c:v>
                </c:pt>
                <c:pt idx="30">
                  <c:v>1.4922480620155039</c:v>
                </c:pt>
                <c:pt idx="31">
                  <c:v>1.1373349656552623</c:v>
                </c:pt>
                <c:pt idx="32">
                  <c:v>1.7492303465776975</c:v>
                </c:pt>
                <c:pt idx="33">
                  <c:v>1.1287188184580594</c:v>
                </c:pt>
                <c:pt idx="34">
                  <c:v>1.0917004782832416</c:v>
                </c:pt>
                <c:pt idx="35">
                  <c:v>2.0924829923984434</c:v>
                </c:pt>
                <c:pt idx="36">
                  <c:v>2.0086070853777445</c:v>
                </c:pt>
                <c:pt idx="37">
                  <c:v>1.3605087323898795</c:v>
                </c:pt>
                <c:pt idx="38">
                  <c:v>1.7466876887130356</c:v>
                </c:pt>
                <c:pt idx="39">
                  <c:v>1.1981457849501571</c:v>
                </c:pt>
                <c:pt idx="40">
                  <c:v>2.4326135329220189</c:v>
                </c:pt>
                <c:pt idx="41">
                  <c:v>1.2172273053925158</c:v>
                </c:pt>
                <c:pt idx="42">
                  <c:v>2.2657150628861573</c:v>
                </c:pt>
                <c:pt idx="43">
                  <c:v>1.5886215670133952</c:v>
                </c:pt>
                <c:pt idx="44">
                  <c:v>1.6612222010117399</c:v>
                </c:pt>
                <c:pt idx="45">
                  <c:v>1.1990994275842781</c:v>
                </c:pt>
                <c:pt idx="46">
                  <c:v>1.0719416283321073</c:v>
                </c:pt>
                <c:pt idx="47">
                  <c:v>1.6433433230050287</c:v>
                </c:pt>
                <c:pt idx="48">
                  <c:v>1.2006293373793282</c:v>
                </c:pt>
                <c:pt idx="49">
                  <c:v>1.5768511463600472</c:v>
                </c:pt>
                <c:pt idx="50">
                  <c:v>1.4465708432246105</c:v>
                </c:pt>
                <c:pt idx="51">
                  <c:v>1.735887360838245</c:v>
                </c:pt>
                <c:pt idx="52">
                  <c:v>1.0482834118276967</c:v>
                </c:pt>
                <c:pt idx="53">
                  <c:v>1.1320004332433</c:v>
                </c:pt>
                <c:pt idx="54">
                  <c:v>1.3760449861358275</c:v>
                </c:pt>
                <c:pt idx="55">
                  <c:v>1.8582090755218827</c:v>
                </c:pt>
                <c:pt idx="56">
                  <c:v>1.7595834179610248</c:v>
                </c:pt>
                <c:pt idx="57">
                  <c:v>1.816148712148967</c:v>
                </c:pt>
                <c:pt idx="58">
                  <c:v>1.0178927002866787</c:v>
                </c:pt>
                <c:pt idx="59">
                  <c:v>1.6317979517215135</c:v>
                </c:pt>
                <c:pt idx="60">
                  <c:v>1.7875885133275153</c:v>
                </c:pt>
                <c:pt idx="61">
                  <c:v>1.2399815313092073</c:v>
                </c:pt>
                <c:pt idx="62">
                  <c:v>1.7877511253023826</c:v>
                </c:pt>
                <c:pt idx="63">
                  <c:v>1.2020553915891459</c:v>
                </c:pt>
                <c:pt idx="64">
                  <c:v>1.3327759918879851</c:v>
                </c:pt>
                <c:pt idx="65">
                  <c:v>1.7554414194382588</c:v>
                </c:pt>
                <c:pt idx="66">
                  <c:v>1.7631199966910949</c:v>
                </c:pt>
                <c:pt idx="67">
                  <c:v>1.8116862214688398</c:v>
                </c:pt>
                <c:pt idx="68">
                  <c:v>2.5840575964158403</c:v>
                </c:pt>
                <c:pt idx="69">
                  <c:v>1.1795901606506149</c:v>
                </c:pt>
                <c:pt idx="70">
                  <c:v>1.2521587557848224</c:v>
                </c:pt>
                <c:pt idx="71">
                  <c:v>1.7491431647735449</c:v>
                </c:pt>
                <c:pt idx="72">
                  <c:v>2.1089259775542413</c:v>
                </c:pt>
                <c:pt idx="73">
                  <c:v>1.0235471131431364</c:v>
                </c:pt>
                <c:pt idx="74">
                  <c:v>2.4339751153576805</c:v>
                </c:pt>
                <c:pt idx="75">
                  <c:v>1.5104889680610052</c:v>
                </c:pt>
                <c:pt idx="76">
                  <c:v>1.1892236523847373</c:v>
                </c:pt>
                <c:pt idx="77">
                  <c:v>2.3180002604958103</c:v>
                </c:pt>
                <c:pt idx="78">
                  <c:v>1.3970060417539032</c:v>
                </c:pt>
                <c:pt idx="79">
                  <c:v>1.0951633420846076</c:v>
                </c:pt>
                <c:pt idx="80">
                  <c:v>1.3587492160200698</c:v>
                </c:pt>
                <c:pt idx="81">
                  <c:v>1.1922156182928845</c:v>
                </c:pt>
                <c:pt idx="82">
                  <c:v>1.374422476140255</c:v>
                </c:pt>
                <c:pt idx="83">
                  <c:v>2.0541425720280433</c:v>
                </c:pt>
                <c:pt idx="84">
                  <c:v>1.6752156085625352</c:v>
                </c:pt>
                <c:pt idx="85">
                  <c:v>1.6419318379412275</c:v>
                </c:pt>
                <c:pt idx="86">
                  <c:v>1.4060655134339344</c:v>
                </c:pt>
                <c:pt idx="87">
                  <c:v>1.7429724246451002</c:v>
                </c:pt>
                <c:pt idx="88">
                  <c:v>1.2838524008264331</c:v>
                </c:pt>
                <c:pt idx="89">
                  <c:v>1.4821929431729794</c:v>
                </c:pt>
                <c:pt idx="90">
                  <c:v>1.2335034837363539</c:v>
                </c:pt>
                <c:pt idx="91">
                  <c:v>1.0603463055031717</c:v>
                </c:pt>
                <c:pt idx="92">
                  <c:v>2.4495309134281595</c:v>
                </c:pt>
                <c:pt idx="93">
                  <c:v>1.9927468003454523</c:v>
                </c:pt>
                <c:pt idx="94">
                  <c:v>1.3511221504131701</c:v>
                </c:pt>
                <c:pt idx="95">
                  <c:v>1.3341514137721688</c:v>
                </c:pt>
                <c:pt idx="96">
                  <c:v>1.2060123027945344</c:v>
                </c:pt>
                <c:pt idx="97">
                  <c:v>1.0969367290140637</c:v>
                </c:pt>
                <c:pt idx="98">
                  <c:v>1.6273597867604628</c:v>
                </c:pt>
                <c:pt idx="99">
                  <c:v>1.6826020730094808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CB-4801-A314-94F7656E7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104383"/>
        <c:axId val="2064444543"/>
      </c:scatterChart>
      <c:valAx>
        <c:axId val="20651043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444543"/>
        <c:crosses val="autoZero"/>
        <c:crossBetween val="midCat"/>
      </c:valAx>
      <c:valAx>
        <c:axId val="2064444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104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4">
                  <c:v>57927.199999999997</c:v>
                </c:pt>
                <c:pt idx="15">
                  <c:v>56954.400000000001</c:v>
                </c:pt>
                <c:pt idx="16">
                  <c:v>50458.8</c:v>
                </c:pt>
                <c:pt idx="17">
                  <c:v>48656.6</c:v>
                </c:pt>
                <c:pt idx="31">
                  <c:v>54564.4</c:v>
                </c:pt>
                <c:pt idx="33">
                  <c:v>39622.800000000003</c:v>
                </c:pt>
                <c:pt idx="37">
                  <c:v>50226.8</c:v>
                </c:pt>
                <c:pt idx="41">
                  <c:v>58165.8</c:v>
                </c:pt>
                <c:pt idx="45">
                  <c:v>56497.4</c:v>
                </c:pt>
                <c:pt idx="52">
                  <c:v>58645.4</c:v>
                </c:pt>
                <c:pt idx="53">
                  <c:v>59089.2</c:v>
                </c:pt>
                <c:pt idx="54">
                  <c:v>38660.800000000003</c:v>
                </c:pt>
                <c:pt idx="69">
                  <c:v>59906.400000000001</c:v>
                </c:pt>
                <c:pt idx="76">
                  <c:v>34976.6</c:v>
                </c:pt>
                <c:pt idx="78">
                  <c:v>53494.400000000001</c:v>
                </c:pt>
                <c:pt idx="89">
                  <c:v>33941.599999999999</c:v>
                </c:pt>
                <c:pt idx="90">
                  <c:v>53678</c:v>
                </c:pt>
                <c:pt idx="94">
                  <c:v>49761.599999999999</c:v>
                </c:pt>
                <c:pt idx="96">
                  <c:v>53776.4</c:v>
                </c:pt>
              </c:numCache>
            </c:numRef>
          </c:xVal>
          <c:yVal>
            <c:numRef>
              <c:f>State020!$AA$6:$AA$101</c:f>
              <c:numCache>
                <c:formatCode>General</c:formatCode>
                <c:ptCount val="96"/>
                <c:pt idx="0">
                  <c:v>1.3370748111422615</c:v>
                </c:pt>
                <c:pt idx="11">
                  <c:v>1.1817875352913909</c:v>
                </c:pt>
                <c:pt idx="12">
                  <c:v>1.1254528446970598</c:v>
                </c:pt>
                <c:pt idx="13">
                  <c:v>1.2151897173250905</c:v>
                </c:pt>
                <c:pt idx="27">
                  <c:v>1.1373349656552623</c:v>
                </c:pt>
                <c:pt idx="29">
                  <c:v>1.1287188184580594</c:v>
                </c:pt>
                <c:pt idx="33">
                  <c:v>1.3605087323898795</c:v>
                </c:pt>
                <c:pt idx="37">
                  <c:v>1.2172273053925158</c:v>
                </c:pt>
                <c:pt idx="41">
                  <c:v>1.1990994275842781</c:v>
                </c:pt>
                <c:pt idx="48">
                  <c:v>1.0482834118276967</c:v>
                </c:pt>
                <c:pt idx="49">
                  <c:v>1.1320004332433</c:v>
                </c:pt>
                <c:pt idx="50">
                  <c:v>1.3760449861358275</c:v>
                </c:pt>
                <c:pt idx="65">
                  <c:v>1.1795901606506149</c:v>
                </c:pt>
                <c:pt idx="72">
                  <c:v>1.1892236523847373</c:v>
                </c:pt>
                <c:pt idx="74">
                  <c:v>1.3970060417539032</c:v>
                </c:pt>
                <c:pt idx="85">
                  <c:v>1.4821929431729794</c:v>
                </c:pt>
                <c:pt idx="86">
                  <c:v>1.2335034837363539</c:v>
                </c:pt>
                <c:pt idx="90">
                  <c:v>1.3511221504131701</c:v>
                </c:pt>
                <c:pt idx="92">
                  <c:v>1.2060123027945344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B2-4193-AAAF-EF1AED743B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1">
                  <c:v>86957.6</c:v>
                </c:pt>
                <c:pt idx="3">
                  <c:v>59775.6</c:v>
                </c:pt>
                <c:pt idx="6">
                  <c:v>68447.600000000006</c:v>
                </c:pt>
                <c:pt idx="7">
                  <c:v>79883</c:v>
                </c:pt>
                <c:pt idx="9">
                  <c:v>59892</c:v>
                </c:pt>
                <c:pt idx="10">
                  <c:v>80677.8</c:v>
                </c:pt>
                <c:pt idx="18">
                  <c:v>84239.8</c:v>
                </c:pt>
                <c:pt idx="21">
                  <c:v>61997.2</c:v>
                </c:pt>
                <c:pt idx="23">
                  <c:v>71734.8</c:v>
                </c:pt>
                <c:pt idx="24">
                  <c:v>64524</c:v>
                </c:pt>
                <c:pt idx="25">
                  <c:v>78982.8</c:v>
                </c:pt>
                <c:pt idx="34">
                  <c:v>94839.2</c:v>
                </c:pt>
                <c:pt idx="39">
                  <c:v>75697.8</c:v>
                </c:pt>
                <c:pt idx="46">
                  <c:v>63345.8</c:v>
                </c:pt>
                <c:pt idx="48">
                  <c:v>74872.399999999994</c:v>
                </c:pt>
                <c:pt idx="50">
                  <c:v>61502</c:v>
                </c:pt>
                <c:pt idx="58">
                  <c:v>70811</c:v>
                </c:pt>
                <c:pt idx="61">
                  <c:v>62809</c:v>
                </c:pt>
                <c:pt idx="63">
                  <c:v>64240.800000000003</c:v>
                </c:pt>
                <c:pt idx="64">
                  <c:v>92702</c:v>
                </c:pt>
                <c:pt idx="70">
                  <c:v>62188.6</c:v>
                </c:pt>
                <c:pt idx="73">
                  <c:v>68721.8</c:v>
                </c:pt>
                <c:pt idx="79">
                  <c:v>73894</c:v>
                </c:pt>
                <c:pt idx="80">
                  <c:v>66966</c:v>
                </c:pt>
                <c:pt idx="81">
                  <c:v>67838.399999999994</c:v>
                </c:pt>
                <c:pt idx="82">
                  <c:v>65235.4</c:v>
                </c:pt>
                <c:pt idx="86">
                  <c:v>67925</c:v>
                </c:pt>
                <c:pt idx="88">
                  <c:v>62824.2</c:v>
                </c:pt>
                <c:pt idx="91">
                  <c:v>89828.2</c:v>
                </c:pt>
                <c:pt idx="95">
                  <c:v>77417</c:v>
                </c:pt>
                <c:pt idx="97">
                  <c:v>64819.6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1">
                  <c:v>1.1749059311664534</c:v>
                </c:pt>
                <c:pt idx="3">
                  <c:v>1.0414115458481388</c:v>
                </c:pt>
                <c:pt idx="6">
                  <c:v>1.177090212074638</c:v>
                </c:pt>
                <c:pt idx="7">
                  <c:v>1.3362667901806391</c:v>
                </c:pt>
                <c:pt idx="9">
                  <c:v>1.260752688172043</c:v>
                </c:pt>
                <c:pt idx="10">
                  <c:v>1.3711082850548726</c:v>
                </c:pt>
                <c:pt idx="18">
                  <c:v>1.2099506409084542</c:v>
                </c:pt>
                <c:pt idx="21">
                  <c:v>1.0579026149568045</c:v>
                </c:pt>
                <c:pt idx="23">
                  <c:v>1.3643587212900852</c:v>
                </c:pt>
                <c:pt idx="24">
                  <c:v>1.4621071229310023</c:v>
                </c:pt>
                <c:pt idx="25">
                  <c:v>1.0415558830530192</c:v>
                </c:pt>
                <c:pt idx="34">
                  <c:v>1.0917004782832416</c:v>
                </c:pt>
                <c:pt idx="39">
                  <c:v>1.1981457849501571</c:v>
                </c:pt>
                <c:pt idx="46">
                  <c:v>1.0719416283321073</c:v>
                </c:pt>
                <c:pt idx="48">
                  <c:v>1.2006293373793282</c:v>
                </c:pt>
                <c:pt idx="50">
                  <c:v>1.4465708432246105</c:v>
                </c:pt>
                <c:pt idx="58">
                  <c:v>1.0178927002866787</c:v>
                </c:pt>
                <c:pt idx="61">
                  <c:v>1.2399815313092073</c:v>
                </c:pt>
                <c:pt idx="63">
                  <c:v>1.2020553915891459</c:v>
                </c:pt>
                <c:pt idx="64">
                  <c:v>1.3327759918879851</c:v>
                </c:pt>
                <c:pt idx="70">
                  <c:v>1.2521587557848224</c:v>
                </c:pt>
                <c:pt idx="73">
                  <c:v>1.0235471131431364</c:v>
                </c:pt>
                <c:pt idx="79">
                  <c:v>1.0951633420846076</c:v>
                </c:pt>
                <c:pt idx="80">
                  <c:v>1.3587492160200698</c:v>
                </c:pt>
                <c:pt idx="81">
                  <c:v>1.1922156182928845</c:v>
                </c:pt>
                <c:pt idx="82">
                  <c:v>1.374422476140255</c:v>
                </c:pt>
                <c:pt idx="86">
                  <c:v>1.4060655134339344</c:v>
                </c:pt>
                <c:pt idx="88">
                  <c:v>1.2838524008264331</c:v>
                </c:pt>
                <c:pt idx="91">
                  <c:v>1.0603463055031717</c:v>
                </c:pt>
                <c:pt idx="95">
                  <c:v>1.3341514137721688</c:v>
                </c:pt>
                <c:pt idx="97">
                  <c:v>1.0969367290140637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B2-4193-AAAF-EF1AED743B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0">
                  <c:v>37562.199999999997</c:v>
                </c:pt>
                <c:pt idx="2">
                  <c:v>44790</c:v>
                </c:pt>
                <c:pt idx="5">
                  <c:v>43477.8</c:v>
                </c:pt>
                <c:pt idx="11">
                  <c:v>59633.4</c:v>
                </c:pt>
                <c:pt idx="12">
                  <c:v>37985.800000000003</c:v>
                </c:pt>
                <c:pt idx="13">
                  <c:v>46727.8</c:v>
                </c:pt>
                <c:pt idx="19">
                  <c:v>53571.4</c:v>
                </c:pt>
                <c:pt idx="20">
                  <c:v>57283.8</c:v>
                </c:pt>
                <c:pt idx="22">
                  <c:v>46889.8</c:v>
                </c:pt>
                <c:pt idx="26">
                  <c:v>46853</c:v>
                </c:pt>
                <c:pt idx="27">
                  <c:v>47369.4</c:v>
                </c:pt>
                <c:pt idx="29">
                  <c:v>44397</c:v>
                </c:pt>
                <c:pt idx="30">
                  <c:v>36429.599999999999</c:v>
                </c:pt>
                <c:pt idx="35">
                  <c:v>51094.8</c:v>
                </c:pt>
                <c:pt idx="36">
                  <c:v>51074.2</c:v>
                </c:pt>
                <c:pt idx="38">
                  <c:v>59746.8</c:v>
                </c:pt>
                <c:pt idx="40">
                  <c:v>31638.400000000001</c:v>
                </c:pt>
                <c:pt idx="42">
                  <c:v>30881.200000000001</c:v>
                </c:pt>
                <c:pt idx="43">
                  <c:v>42761.599999999999</c:v>
                </c:pt>
                <c:pt idx="65">
                  <c:v>50115.6</c:v>
                </c:pt>
                <c:pt idx="66">
                  <c:v>53189.8</c:v>
                </c:pt>
                <c:pt idx="68">
                  <c:v>37141.199999999997</c:v>
                </c:pt>
                <c:pt idx="71">
                  <c:v>37521.800000000003</c:v>
                </c:pt>
                <c:pt idx="72">
                  <c:v>47777.4</c:v>
                </c:pt>
                <c:pt idx="74">
                  <c:v>41696.400000000001</c:v>
                </c:pt>
                <c:pt idx="77">
                  <c:v>46066</c:v>
                </c:pt>
                <c:pt idx="83">
                  <c:v>54714.8</c:v>
                </c:pt>
                <c:pt idx="85">
                  <c:v>46008</c:v>
                </c:pt>
                <c:pt idx="92">
                  <c:v>22469.200000000001</c:v>
                </c:pt>
                <c:pt idx="93">
                  <c:v>61600.4</c:v>
                </c:pt>
                <c:pt idx="99">
                  <c:v>49763.4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0">
                  <c:v>2.3224411775668092</c:v>
                </c:pt>
                <c:pt idx="2">
                  <c:v>2.25264567983925</c:v>
                </c:pt>
                <c:pt idx="5">
                  <c:v>1.7859229307830662</c:v>
                </c:pt>
                <c:pt idx="11">
                  <c:v>1.613625921044247</c:v>
                </c:pt>
                <c:pt idx="12">
                  <c:v>1.846742730178119</c:v>
                </c:pt>
                <c:pt idx="13">
                  <c:v>2.3018631307273183</c:v>
                </c:pt>
                <c:pt idx="19">
                  <c:v>1.6045128557401898</c:v>
                </c:pt>
                <c:pt idx="20">
                  <c:v>1.4663133381514495</c:v>
                </c:pt>
                <c:pt idx="22">
                  <c:v>2.1580599618680396</c:v>
                </c:pt>
                <c:pt idx="26">
                  <c:v>1.8039399824984526</c:v>
                </c:pt>
                <c:pt idx="27">
                  <c:v>1.5136776062183603</c:v>
                </c:pt>
                <c:pt idx="29">
                  <c:v>1.5539788724463364</c:v>
                </c:pt>
                <c:pt idx="30">
                  <c:v>1.4922480620155039</c:v>
                </c:pt>
                <c:pt idx="35">
                  <c:v>2.0924829923984434</c:v>
                </c:pt>
                <c:pt idx="36">
                  <c:v>2.0086070853777445</c:v>
                </c:pt>
                <c:pt idx="38">
                  <c:v>1.7466876887130356</c:v>
                </c:pt>
                <c:pt idx="40">
                  <c:v>2.4326135329220189</c:v>
                </c:pt>
                <c:pt idx="42">
                  <c:v>2.2657150628861573</c:v>
                </c:pt>
                <c:pt idx="43">
                  <c:v>1.5886215670133952</c:v>
                </c:pt>
                <c:pt idx="65">
                  <c:v>1.7554414194382588</c:v>
                </c:pt>
                <c:pt idx="66">
                  <c:v>1.7631199966910949</c:v>
                </c:pt>
                <c:pt idx="68">
                  <c:v>2.5840575964158403</c:v>
                </c:pt>
                <c:pt idx="71">
                  <c:v>1.7491431647735449</c:v>
                </c:pt>
                <c:pt idx="72">
                  <c:v>2.1089259775542413</c:v>
                </c:pt>
                <c:pt idx="74">
                  <c:v>2.4339751153576805</c:v>
                </c:pt>
                <c:pt idx="77">
                  <c:v>2.3180002604958103</c:v>
                </c:pt>
                <c:pt idx="83">
                  <c:v>2.0541425720280433</c:v>
                </c:pt>
                <c:pt idx="85">
                  <c:v>1.6419318379412275</c:v>
                </c:pt>
                <c:pt idx="92">
                  <c:v>2.4495309134281595</c:v>
                </c:pt>
                <c:pt idx="93">
                  <c:v>1.9927468003454523</c:v>
                </c:pt>
                <c:pt idx="99">
                  <c:v>1.6826020730094808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B2-4193-AAAF-EF1AED743B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8">
                  <c:v>66623</c:v>
                </c:pt>
                <c:pt idx="14">
                  <c:v>63838</c:v>
                </c:pt>
                <c:pt idx="28">
                  <c:v>83665.8</c:v>
                </c:pt>
                <c:pt idx="32">
                  <c:v>70616.2</c:v>
                </c:pt>
                <c:pt idx="44">
                  <c:v>83816</c:v>
                </c:pt>
                <c:pt idx="47">
                  <c:v>86622.8</c:v>
                </c:pt>
                <c:pt idx="49">
                  <c:v>89509.4</c:v>
                </c:pt>
                <c:pt idx="51">
                  <c:v>61080</c:v>
                </c:pt>
                <c:pt idx="55">
                  <c:v>62035</c:v>
                </c:pt>
                <c:pt idx="56">
                  <c:v>74837.600000000006</c:v>
                </c:pt>
                <c:pt idx="57">
                  <c:v>62779</c:v>
                </c:pt>
                <c:pt idx="59">
                  <c:v>72529.2</c:v>
                </c:pt>
                <c:pt idx="60">
                  <c:v>68294.8</c:v>
                </c:pt>
                <c:pt idx="62">
                  <c:v>65893.399999999994</c:v>
                </c:pt>
                <c:pt idx="67">
                  <c:v>67724.2</c:v>
                </c:pt>
                <c:pt idx="75">
                  <c:v>74773.8</c:v>
                </c:pt>
                <c:pt idx="84">
                  <c:v>62775.8</c:v>
                </c:pt>
                <c:pt idx="87">
                  <c:v>70287.399999999994</c:v>
                </c:pt>
                <c:pt idx="98">
                  <c:v>87338.4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8">
                  <c:v>1.5168785554538222</c:v>
                </c:pt>
                <c:pt idx="14">
                  <c:v>1.463156740499389</c:v>
                </c:pt>
                <c:pt idx="28">
                  <c:v>1.674471528390334</c:v>
                </c:pt>
                <c:pt idx="32">
                  <c:v>1.7492303465776975</c:v>
                </c:pt>
                <c:pt idx="44">
                  <c:v>1.6612222010117399</c:v>
                </c:pt>
                <c:pt idx="47">
                  <c:v>1.6433433230050287</c:v>
                </c:pt>
                <c:pt idx="49">
                  <c:v>1.5768511463600472</c:v>
                </c:pt>
                <c:pt idx="51">
                  <c:v>1.735887360838245</c:v>
                </c:pt>
                <c:pt idx="55">
                  <c:v>1.8582090755218827</c:v>
                </c:pt>
                <c:pt idx="56">
                  <c:v>1.7595834179610248</c:v>
                </c:pt>
                <c:pt idx="57">
                  <c:v>1.816148712148967</c:v>
                </c:pt>
                <c:pt idx="59">
                  <c:v>1.6317979517215135</c:v>
                </c:pt>
                <c:pt idx="60">
                  <c:v>1.7875885133275153</c:v>
                </c:pt>
                <c:pt idx="62">
                  <c:v>1.7877511253023826</c:v>
                </c:pt>
                <c:pt idx="67">
                  <c:v>1.8116862214688398</c:v>
                </c:pt>
                <c:pt idx="75">
                  <c:v>1.5104889680610052</c:v>
                </c:pt>
                <c:pt idx="84">
                  <c:v>1.6752156085625352</c:v>
                </c:pt>
                <c:pt idx="87">
                  <c:v>1.7429724246451002</c:v>
                </c:pt>
                <c:pt idx="98">
                  <c:v>1.6273597867604628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B2-4193-AAAF-EF1AED743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126383"/>
        <c:axId val="2064443295"/>
      </c:scatterChart>
      <c:valAx>
        <c:axId val="20651263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443295"/>
        <c:crosses val="autoZero"/>
        <c:crossBetween val="midCat"/>
      </c:valAx>
      <c:valAx>
        <c:axId val="2064443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126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1">
                  <c:v>86957.6</c:v>
                </c:pt>
                <c:pt idx="3">
                  <c:v>59775.6</c:v>
                </c:pt>
                <c:pt idx="4">
                  <c:v>57927.199999999997</c:v>
                </c:pt>
                <c:pt idx="6">
                  <c:v>68447.600000000006</c:v>
                </c:pt>
                <c:pt idx="8">
                  <c:v>66623</c:v>
                </c:pt>
                <c:pt idx="9">
                  <c:v>59892</c:v>
                </c:pt>
                <c:pt idx="10">
                  <c:v>80677.8</c:v>
                </c:pt>
                <c:pt idx="15">
                  <c:v>56954.400000000001</c:v>
                </c:pt>
                <c:pt idx="16">
                  <c:v>50458.8</c:v>
                </c:pt>
                <c:pt idx="17">
                  <c:v>48656.6</c:v>
                </c:pt>
                <c:pt idx="18">
                  <c:v>84239.8</c:v>
                </c:pt>
                <c:pt idx="21">
                  <c:v>61997.2</c:v>
                </c:pt>
                <c:pt idx="23">
                  <c:v>71734.8</c:v>
                </c:pt>
                <c:pt idx="25">
                  <c:v>78982.8</c:v>
                </c:pt>
                <c:pt idx="29">
                  <c:v>44397</c:v>
                </c:pt>
                <c:pt idx="30">
                  <c:v>36429.599999999999</c:v>
                </c:pt>
                <c:pt idx="31">
                  <c:v>54564.4</c:v>
                </c:pt>
                <c:pt idx="33">
                  <c:v>39622.800000000003</c:v>
                </c:pt>
                <c:pt idx="34">
                  <c:v>94839.2</c:v>
                </c:pt>
                <c:pt idx="39">
                  <c:v>75697.8</c:v>
                </c:pt>
                <c:pt idx="41">
                  <c:v>58165.8</c:v>
                </c:pt>
                <c:pt idx="43">
                  <c:v>42761.599999999999</c:v>
                </c:pt>
                <c:pt idx="45">
                  <c:v>56497.4</c:v>
                </c:pt>
                <c:pt idx="46">
                  <c:v>63345.8</c:v>
                </c:pt>
                <c:pt idx="48">
                  <c:v>74872.399999999994</c:v>
                </c:pt>
                <c:pt idx="50">
                  <c:v>61502</c:v>
                </c:pt>
                <c:pt idx="52">
                  <c:v>58645.4</c:v>
                </c:pt>
                <c:pt idx="53">
                  <c:v>59089.2</c:v>
                </c:pt>
                <c:pt idx="54">
                  <c:v>38660.800000000003</c:v>
                </c:pt>
                <c:pt idx="58">
                  <c:v>70811</c:v>
                </c:pt>
                <c:pt idx="61">
                  <c:v>62809</c:v>
                </c:pt>
                <c:pt idx="63">
                  <c:v>64240.800000000003</c:v>
                </c:pt>
                <c:pt idx="64">
                  <c:v>92702</c:v>
                </c:pt>
                <c:pt idx="69">
                  <c:v>59906.400000000001</c:v>
                </c:pt>
                <c:pt idx="70">
                  <c:v>62188.6</c:v>
                </c:pt>
                <c:pt idx="73">
                  <c:v>68721.8</c:v>
                </c:pt>
                <c:pt idx="79">
                  <c:v>73894</c:v>
                </c:pt>
                <c:pt idx="80">
                  <c:v>66966</c:v>
                </c:pt>
                <c:pt idx="81">
                  <c:v>67838.399999999994</c:v>
                </c:pt>
                <c:pt idx="86">
                  <c:v>67925</c:v>
                </c:pt>
                <c:pt idx="88">
                  <c:v>62824.2</c:v>
                </c:pt>
                <c:pt idx="90">
                  <c:v>53678</c:v>
                </c:pt>
                <c:pt idx="91">
                  <c:v>89828.2</c:v>
                </c:pt>
                <c:pt idx="94">
                  <c:v>49761.599999999999</c:v>
                </c:pt>
                <c:pt idx="95">
                  <c:v>77417</c:v>
                </c:pt>
                <c:pt idx="96">
                  <c:v>53776.4</c:v>
                </c:pt>
                <c:pt idx="97">
                  <c:v>64819.6</c:v>
                </c:pt>
              </c:numCache>
            </c:numRef>
          </c:xVal>
          <c:yVal>
            <c:numRef>
              <c:f>State020!$AJ$3:$AJ$101</c:f>
              <c:numCache>
                <c:formatCode>General</c:formatCode>
                <c:ptCount val="99"/>
                <c:pt idx="0">
                  <c:v>1.1749059311664534</c:v>
                </c:pt>
                <c:pt idx="2">
                  <c:v>1.0414115458481388</c:v>
                </c:pt>
                <c:pt idx="3">
                  <c:v>1.3370748111422615</c:v>
                </c:pt>
                <c:pt idx="5">
                  <c:v>1.177090212074638</c:v>
                </c:pt>
                <c:pt idx="7">
                  <c:v>1.5168785554538222</c:v>
                </c:pt>
                <c:pt idx="8">
                  <c:v>1.260752688172043</c:v>
                </c:pt>
                <c:pt idx="9">
                  <c:v>1.3711082850548726</c:v>
                </c:pt>
                <c:pt idx="14">
                  <c:v>1.1817875352913909</c:v>
                </c:pt>
                <c:pt idx="15">
                  <c:v>1.1254528446970598</c:v>
                </c:pt>
                <c:pt idx="16">
                  <c:v>1.2151897173250905</c:v>
                </c:pt>
                <c:pt idx="17">
                  <c:v>1.2099506409084542</c:v>
                </c:pt>
                <c:pt idx="20">
                  <c:v>1.0579026149568045</c:v>
                </c:pt>
                <c:pt idx="22">
                  <c:v>1.3643587212900852</c:v>
                </c:pt>
                <c:pt idx="24">
                  <c:v>1.0415558830530192</c:v>
                </c:pt>
                <c:pt idx="28">
                  <c:v>1.5539788724463364</c:v>
                </c:pt>
                <c:pt idx="29">
                  <c:v>1.4922480620155039</c:v>
                </c:pt>
                <c:pt idx="30">
                  <c:v>1.1373349656552623</c:v>
                </c:pt>
                <c:pt idx="32">
                  <c:v>1.1287188184580594</c:v>
                </c:pt>
                <c:pt idx="33">
                  <c:v>1.0917004782832416</c:v>
                </c:pt>
                <c:pt idx="38">
                  <c:v>1.1981457849501571</c:v>
                </c:pt>
                <c:pt idx="40">
                  <c:v>1.2172273053925158</c:v>
                </c:pt>
                <c:pt idx="42">
                  <c:v>1.5886215670133952</c:v>
                </c:pt>
                <c:pt idx="44">
                  <c:v>1.1990994275842781</c:v>
                </c:pt>
                <c:pt idx="45">
                  <c:v>1.0719416283321073</c:v>
                </c:pt>
                <c:pt idx="47">
                  <c:v>1.2006293373793282</c:v>
                </c:pt>
                <c:pt idx="49">
                  <c:v>1.4465708432246105</c:v>
                </c:pt>
                <c:pt idx="51">
                  <c:v>1.0482834118276967</c:v>
                </c:pt>
                <c:pt idx="52">
                  <c:v>1.1320004332433</c:v>
                </c:pt>
                <c:pt idx="53">
                  <c:v>1.3760449861358275</c:v>
                </c:pt>
                <c:pt idx="57">
                  <c:v>1.0178927002866787</c:v>
                </c:pt>
                <c:pt idx="60">
                  <c:v>1.2399815313092073</c:v>
                </c:pt>
                <c:pt idx="62">
                  <c:v>1.2020553915891459</c:v>
                </c:pt>
                <c:pt idx="63">
                  <c:v>1.3327759918879851</c:v>
                </c:pt>
                <c:pt idx="68">
                  <c:v>1.1795901606506149</c:v>
                </c:pt>
                <c:pt idx="69">
                  <c:v>1.2521587557848224</c:v>
                </c:pt>
                <c:pt idx="72">
                  <c:v>1.0235471131431364</c:v>
                </c:pt>
                <c:pt idx="78">
                  <c:v>1.0951633420846076</c:v>
                </c:pt>
                <c:pt idx="79">
                  <c:v>1.3587492160200698</c:v>
                </c:pt>
                <c:pt idx="80">
                  <c:v>1.1922156182928845</c:v>
                </c:pt>
                <c:pt idx="85">
                  <c:v>1.4060655134339344</c:v>
                </c:pt>
                <c:pt idx="87">
                  <c:v>1.2838524008264331</c:v>
                </c:pt>
                <c:pt idx="89">
                  <c:v>1.2335034837363539</c:v>
                </c:pt>
                <c:pt idx="90">
                  <c:v>1.0603463055031717</c:v>
                </c:pt>
                <c:pt idx="93">
                  <c:v>1.3511221504131701</c:v>
                </c:pt>
                <c:pt idx="94">
                  <c:v>1.3341514137721688</c:v>
                </c:pt>
                <c:pt idx="95">
                  <c:v>1.2060123027945344</c:v>
                </c:pt>
                <c:pt idx="96">
                  <c:v>1.0969367290140637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3C-4513-A113-C9462A903E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37562.199999999997</c:v>
                </c:pt>
                <c:pt idx="2">
                  <c:v>44790</c:v>
                </c:pt>
                <c:pt idx="5">
                  <c:v>43477.8</c:v>
                </c:pt>
                <c:pt idx="7">
                  <c:v>79883</c:v>
                </c:pt>
                <c:pt idx="11">
                  <c:v>59633.4</c:v>
                </c:pt>
                <c:pt idx="12">
                  <c:v>37985.800000000003</c:v>
                </c:pt>
                <c:pt idx="13">
                  <c:v>46727.8</c:v>
                </c:pt>
                <c:pt idx="14">
                  <c:v>63838</c:v>
                </c:pt>
                <c:pt idx="19">
                  <c:v>53571.4</c:v>
                </c:pt>
                <c:pt idx="20">
                  <c:v>57283.8</c:v>
                </c:pt>
                <c:pt idx="22">
                  <c:v>46889.8</c:v>
                </c:pt>
                <c:pt idx="24">
                  <c:v>64524</c:v>
                </c:pt>
                <c:pt idx="26">
                  <c:v>46853</c:v>
                </c:pt>
                <c:pt idx="27">
                  <c:v>47369.4</c:v>
                </c:pt>
                <c:pt idx="28">
                  <c:v>83665.8</c:v>
                </c:pt>
                <c:pt idx="32">
                  <c:v>70616.2</c:v>
                </c:pt>
                <c:pt idx="35">
                  <c:v>51094.8</c:v>
                </c:pt>
                <c:pt idx="36">
                  <c:v>51074.2</c:v>
                </c:pt>
                <c:pt idx="37">
                  <c:v>50226.8</c:v>
                </c:pt>
                <c:pt idx="38">
                  <c:v>59746.8</c:v>
                </c:pt>
                <c:pt idx="40">
                  <c:v>31638.400000000001</c:v>
                </c:pt>
                <c:pt idx="42">
                  <c:v>30881.200000000001</c:v>
                </c:pt>
                <c:pt idx="44">
                  <c:v>83816</c:v>
                </c:pt>
                <c:pt idx="47">
                  <c:v>86622.8</c:v>
                </c:pt>
                <c:pt idx="49">
                  <c:v>89509.4</c:v>
                </c:pt>
                <c:pt idx="51">
                  <c:v>61080</c:v>
                </c:pt>
                <c:pt idx="55">
                  <c:v>62035</c:v>
                </c:pt>
                <c:pt idx="56">
                  <c:v>74837.600000000006</c:v>
                </c:pt>
                <c:pt idx="57">
                  <c:v>62779</c:v>
                </c:pt>
                <c:pt idx="59">
                  <c:v>72529.2</c:v>
                </c:pt>
                <c:pt idx="60">
                  <c:v>68294.8</c:v>
                </c:pt>
                <c:pt idx="62">
                  <c:v>65893.399999999994</c:v>
                </c:pt>
                <c:pt idx="65">
                  <c:v>50115.6</c:v>
                </c:pt>
                <c:pt idx="66">
                  <c:v>53189.8</c:v>
                </c:pt>
                <c:pt idx="67">
                  <c:v>67724.2</c:v>
                </c:pt>
                <c:pt idx="68">
                  <c:v>37141.199999999997</c:v>
                </c:pt>
                <c:pt idx="71">
                  <c:v>37521.800000000003</c:v>
                </c:pt>
                <c:pt idx="72">
                  <c:v>47777.4</c:v>
                </c:pt>
                <c:pt idx="74">
                  <c:v>41696.400000000001</c:v>
                </c:pt>
                <c:pt idx="75">
                  <c:v>74773.8</c:v>
                </c:pt>
                <c:pt idx="76">
                  <c:v>34976.6</c:v>
                </c:pt>
                <c:pt idx="77">
                  <c:v>46066</c:v>
                </c:pt>
                <c:pt idx="78">
                  <c:v>53494.400000000001</c:v>
                </c:pt>
                <c:pt idx="82">
                  <c:v>65235.4</c:v>
                </c:pt>
                <c:pt idx="83">
                  <c:v>54714.8</c:v>
                </c:pt>
                <c:pt idx="84">
                  <c:v>62775.8</c:v>
                </c:pt>
                <c:pt idx="85">
                  <c:v>46008</c:v>
                </c:pt>
                <c:pt idx="87">
                  <c:v>70287.399999999994</c:v>
                </c:pt>
                <c:pt idx="89">
                  <c:v>33941.599999999999</c:v>
                </c:pt>
                <c:pt idx="92">
                  <c:v>22469.200000000001</c:v>
                </c:pt>
                <c:pt idx="93">
                  <c:v>61600.4</c:v>
                </c:pt>
                <c:pt idx="98">
                  <c:v>87338.4</c:v>
                </c:pt>
                <c:pt idx="99">
                  <c:v>49763.4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2.3224411775668092</c:v>
                </c:pt>
                <c:pt idx="2">
                  <c:v>2.25264567983925</c:v>
                </c:pt>
                <c:pt idx="5">
                  <c:v>1.7859229307830662</c:v>
                </c:pt>
                <c:pt idx="7">
                  <c:v>1.3362667901806391</c:v>
                </c:pt>
                <c:pt idx="11">
                  <c:v>1.613625921044247</c:v>
                </c:pt>
                <c:pt idx="12">
                  <c:v>1.846742730178119</c:v>
                </c:pt>
                <c:pt idx="13">
                  <c:v>2.3018631307273183</c:v>
                </c:pt>
                <c:pt idx="14">
                  <c:v>1.463156740499389</c:v>
                </c:pt>
                <c:pt idx="19">
                  <c:v>1.6045128557401898</c:v>
                </c:pt>
                <c:pt idx="20">
                  <c:v>1.4663133381514495</c:v>
                </c:pt>
                <c:pt idx="22">
                  <c:v>2.1580599618680396</c:v>
                </c:pt>
                <c:pt idx="24">
                  <c:v>1.4621071229310023</c:v>
                </c:pt>
                <c:pt idx="26">
                  <c:v>1.8039399824984526</c:v>
                </c:pt>
                <c:pt idx="27">
                  <c:v>1.5136776062183603</c:v>
                </c:pt>
                <c:pt idx="28">
                  <c:v>1.674471528390334</c:v>
                </c:pt>
                <c:pt idx="32">
                  <c:v>1.7492303465776975</c:v>
                </c:pt>
                <c:pt idx="35">
                  <c:v>2.0924829923984434</c:v>
                </c:pt>
                <c:pt idx="36">
                  <c:v>2.0086070853777445</c:v>
                </c:pt>
                <c:pt idx="37">
                  <c:v>1.3605087323898795</c:v>
                </c:pt>
                <c:pt idx="38">
                  <c:v>1.7466876887130356</c:v>
                </c:pt>
                <c:pt idx="40">
                  <c:v>2.4326135329220189</c:v>
                </c:pt>
                <c:pt idx="42">
                  <c:v>2.2657150628861573</c:v>
                </c:pt>
                <c:pt idx="44">
                  <c:v>1.6612222010117399</c:v>
                </c:pt>
                <c:pt idx="47">
                  <c:v>1.6433433230050287</c:v>
                </c:pt>
                <c:pt idx="49">
                  <c:v>1.5768511463600472</c:v>
                </c:pt>
                <c:pt idx="51">
                  <c:v>1.735887360838245</c:v>
                </c:pt>
                <c:pt idx="55">
                  <c:v>1.8582090755218827</c:v>
                </c:pt>
                <c:pt idx="56">
                  <c:v>1.7595834179610248</c:v>
                </c:pt>
                <c:pt idx="57">
                  <c:v>1.816148712148967</c:v>
                </c:pt>
                <c:pt idx="59">
                  <c:v>1.6317979517215135</c:v>
                </c:pt>
                <c:pt idx="60">
                  <c:v>1.7875885133275153</c:v>
                </c:pt>
                <c:pt idx="62">
                  <c:v>1.7877511253023826</c:v>
                </c:pt>
                <c:pt idx="65">
                  <c:v>1.7554414194382588</c:v>
                </c:pt>
                <c:pt idx="66">
                  <c:v>1.7631199966910949</c:v>
                </c:pt>
                <c:pt idx="67">
                  <c:v>1.8116862214688398</c:v>
                </c:pt>
                <c:pt idx="68">
                  <c:v>2.5840575964158403</c:v>
                </c:pt>
                <c:pt idx="71">
                  <c:v>1.7491431647735449</c:v>
                </c:pt>
                <c:pt idx="72">
                  <c:v>2.1089259775542413</c:v>
                </c:pt>
                <c:pt idx="74">
                  <c:v>2.4339751153576805</c:v>
                </c:pt>
                <c:pt idx="75">
                  <c:v>1.5104889680610052</c:v>
                </c:pt>
                <c:pt idx="76">
                  <c:v>1.1892236523847373</c:v>
                </c:pt>
                <c:pt idx="77">
                  <c:v>2.3180002604958103</c:v>
                </c:pt>
                <c:pt idx="78">
                  <c:v>1.3970060417539032</c:v>
                </c:pt>
                <c:pt idx="82">
                  <c:v>1.374422476140255</c:v>
                </c:pt>
                <c:pt idx="83">
                  <c:v>2.0541425720280433</c:v>
                </c:pt>
                <c:pt idx="84">
                  <c:v>1.6752156085625352</c:v>
                </c:pt>
                <c:pt idx="85">
                  <c:v>1.6419318379412275</c:v>
                </c:pt>
                <c:pt idx="87">
                  <c:v>1.7429724246451002</c:v>
                </c:pt>
                <c:pt idx="89">
                  <c:v>1.4821929431729794</c:v>
                </c:pt>
                <c:pt idx="92">
                  <c:v>2.4495309134281595</c:v>
                </c:pt>
                <c:pt idx="93">
                  <c:v>1.9927468003454523</c:v>
                </c:pt>
                <c:pt idx="98">
                  <c:v>1.6273597867604628</c:v>
                </c:pt>
                <c:pt idx="99">
                  <c:v>1.6826020730094808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3C-4513-A113-C9462A903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132783"/>
        <c:axId val="2069690447"/>
      </c:scatterChart>
      <c:valAx>
        <c:axId val="20651327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690447"/>
        <c:crosses val="autoZero"/>
        <c:crossBetween val="midCat"/>
      </c:valAx>
      <c:valAx>
        <c:axId val="2069690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132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37669.199999999997</c:v>
                </c:pt>
                <c:pt idx="1">
                  <c:v>87111.8</c:v>
                </c:pt>
                <c:pt idx="2">
                  <c:v>44653</c:v>
                </c:pt>
                <c:pt idx="3">
                  <c:v>59491.6</c:v>
                </c:pt>
                <c:pt idx="4">
                  <c:v>58240.4</c:v>
                </c:pt>
                <c:pt idx="5">
                  <c:v>43290.6</c:v>
                </c:pt>
                <c:pt idx="6">
                  <c:v>68478.2</c:v>
                </c:pt>
                <c:pt idx="7">
                  <c:v>79585.600000000006</c:v>
                </c:pt>
                <c:pt idx="8">
                  <c:v>66743.199999999997</c:v>
                </c:pt>
                <c:pt idx="9">
                  <c:v>59915.199999999997</c:v>
                </c:pt>
                <c:pt idx="10">
                  <c:v>80627.600000000006</c:v>
                </c:pt>
                <c:pt idx="11">
                  <c:v>59920.6</c:v>
                </c:pt>
                <c:pt idx="12">
                  <c:v>38193.199999999997</c:v>
                </c:pt>
                <c:pt idx="13">
                  <c:v>46621.599999999999</c:v>
                </c:pt>
                <c:pt idx="14">
                  <c:v>63926.8</c:v>
                </c:pt>
                <c:pt idx="15">
                  <c:v>56927.199999999997</c:v>
                </c:pt>
                <c:pt idx="16">
                  <c:v>50408.2</c:v>
                </c:pt>
                <c:pt idx="17">
                  <c:v>48853.4</c:v>
                </c:pt>
                <c:pt idx="18">
                  <c:v>84293.8</c:v>
                </c:pt>
                <c:pt idx="19">
                  <c:v>53119.6</c:v>
                </c:pt>
                <c:pt idx="20">
                  <c:v>57040.800000000003</c:v>
                </c:pt>
                <c:pt idx="21">
                  <c:v>61908.6</c:v>
                </c:pt>
                <c:pt idx="22">
                  <c:v>46632.800000000003</c:v>
                </c:pt>
                <c:pt idx="23">
                  <c:v>71663</c:v>
                </c:pt>
                <c:pt idx="24">
                  <c:v>64940.4</c:v>
                </c:pt>
                <c:pt idx="25">
                  <c:v>78979.399999999994</c:v>
                </c:pt>
                <c:pt idx="26">
                  <c:v>47061.2</c:v>
                </c:pt>
                <c:pt idx="27">
                  <c:v>47253.599999999999</c:v>
                </c:pt>
                <c:pt idx="28">
                  <c:v>83698.2</c:v>
                </c:pt>
                <c:pt idx="29">
                  <c:v>44506.400000000001</c:v>
                </c:pt>
                <c:pt idx="30">
                  <c:v>36460</c:v>
                </c:pt>
                <c:pt idx="31">
                  <c:v>54363.199999999997</c:v>
                </c:pt>
                <c:pt idx="32">
                  <c:v>70515.8</c:v>
                </c:pt>
                <c:pt idx="33">
                  <c:v>39634.199999999997</c:v>
                </c:pt>
                <c:pt idx="34">
                  <c:v>94957.6</c:v>
                </c:pt>
                <c:pt idx="35">
                  <c:v>51163.199999999997</c:v>
                </c:pt>
                <c:pt idx="36">
                  <c:v>50678.8</c:v>
                </c:pt>
                <c:pt idx="37">
                  <c:v>50328.6</c:v>
                </c:pt>
                <c:pt idx="38">
                  <c:v>60147.6</c:v>
                </c:pt>
                <c:pt idx="39">
                  <c:v>75544.399999999994</c:v>
                </c:pt>
                <c:pt idx="40">
                  <c:v>31678.400000000001</c:v>
                </c:pt>
                <c:pt idx="41">
                  <c:v>58153.4</c:v>
                </c:pt>
                <c:pt idx="42">
                  <c:v>30390</c:v>
                </c:pt>
                <c:pt idx="43">
                  <c:v>42651.8</c:v>
                </c:pt>
                <c:pt idx="44">
                  <c:v>83455.199999999997</c:v>
                </c:pt>
                <c:pt idx="45">
                  <c:v>56966.8</c:v>
                </c:pt>
                <c:pt idx="46">
                  <c:v>63340.800000000003</c:v>
                </c:pt>
                <c:pt idx="47">
                  <c:v>86434</c:v>
                </c:pt>
                <c:pt idx="48">
                  <c:v>74593.2</c:v>
                </c:pt>
                <c:pt idx="49">
                  <c:v>89694.2</c:v>
                </c:pt>
                <c:pt idx="50">
                  <c:v>61697</c:v>
                </c:pt>
                <c:pt idx="51">
                  <c:v>61396.800000000003</c:v>
                </c:pt>
                <c:pt idx="52">
                  <c:v>58394.400000000001</c:v>
                </c:pt>
                <c:pt idx="53">
                  <c:v>59518.400000000001</c:v>
                </c:pt>
                <c:pt idx="54">
                  <c:v>38555.800000000003</c:v>
                </c:pt>
                <c:pt idx="55">
                  <c:v>62046.400000000001</c:v>
                </c:pt>
                <c:pt idx="56">
                  <c:v>74820</c:v>
                </c:pt>
                <c:pt idx="57">
                  <c:v>62790.400000000001</c:v>
                </c:pt>
                <c:pt idx="58">
                  <c:v>71032.399999999994</c:v>
                </c:pt>
                <c:pt idx="59">
                  <c:v>72575.8</c:v>
                </c:pt>
                <c:pt idx="60">
                  <c:v>68355</c:v>
                </c:pt>
                <c:pt idx="61">
                  <c:v>62646.400000000001</c:v>
                </c:pt>
                <c:pt idx="62">
                  <c:v>66013</c:v>
                </c:pt>
                <c:pt idx="63">
                  <c:v>64075</c:v>
                </c:pt>
                <c:pt idx="64">
                  <c:v>92886.2</c:v>
                </c:pt>
                <c:pt idx="65">
                  <c:v>50097.2</c:v>
                </c:pt>
                <c:pt idx="66">
                  <c:v>53458.400000000001</c:v>
                </c:pt>
                <c:pt idx="67">
                  <c:v>67880.2</c:v>
                </c:pt>
                <c:pt idx="68">
                  <c:v>37047.199999999997</c:v>
                </c:pt>
                <c:pt idx="69">
                  <c:v>59563.199999999997</c:v>
                </c:pt>
                <c:pt idx="70">
                  <c:v>61733.4</c:v>
                </c:pt>
                <c:pt idx="71">
                  <c:v>37691</c:v>
                </c:pt>
                <c:pt idx="72">
                  <c:v>47783.4</c:v>
                </c:pt>
                <c:pt idx="73">
                  <c:v>68724.800000000003</c:v>
                </c:pt>
                <c:pt idx="74">
                  <c:v>41947.4</c:v>
                </c:pt>
                <c:pt idx="75">
                  <c:v>74687.399999999994</c:v>
                </c:pt>
                <c:pt idx="76">
                  <c:v>35282</c:v>
                </c:pt>
                <c:pt idx="77">
                  <c:v>46152.4</c:v>
                </c:pt>
                <c:pt idx="78">
                  <c:v>53642.6</c:v>
                </c:pt>
                <c:pt idx="79">
                  <c:v>73828.2</c:v>
                </c:pt>
                <c:pt idx="80">
                  <c:v>66879.399999999994</c:v>
                </c:pt>
                <c:pt idx="81">
                  <c:v>67689.8</c:v>
                </c:pt>
                <c:pt idx="82">
                  <c:v>65448.4</c:v>
                </c:pt>
                <c:pt idx="83">
                  <c:v>54705.4</c:v>
                </c:pt>
                <c:pt idx="84">
                  <c:v>62677.4</c:v>
                </c:pt>
                <c:pt idx="85">
                  <c:v>45898.8</c:v>
                </c:pt>
                <c:pt idx="86">
                  <c:v>68041.399999999994</c:v>
                </c:pt>
                <c:pt idx="87">
                  <c:v>70787.399999999994</c:v>
                </c:pt>
                <c:pt idx="88">
                  <c:v>62637.4</c:v>
                </c:pt>
                <c:pt idx="89">
                  <c:v>33938.800000000003</c:v>
                </c:pt>
                <c:pt idx="90">
                  <c:v>53641.2</c:v>
                </c:pt>
                <c:pt idx="91">
                  <c:v>89802.4</c:v>
                </c:pt>
                <c:pt idx="92">
                  <c:v>22492.2</c:v>
                </c:pt>
                <c:pt idx="93">
                  <c:v>61596.800000000003</c:v>
                </c:pt>
                <c:pt idx="94">
                  <c:v>49783.6</c:v>
                </c:pt>
                <c:pt idx="95">
                  <c:v>77589.399999999994</c:v>
                </c:pt>
                <c:pt idx="96">
                  <c:v>53652.6</c:v>
                </c:pt>
                <c:pt idx="97">
                  <c:v>64814.2</c:v>
                </c:pt>
                <c:pt idx="98">
                  <c:v>87341.4</c:v>
                </c:pt>
                <c:pt idx="99">
                  <c:v>49637.8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2.3157380565554884</c:v>
                </c:pt>
                <c:pt idx="1">
                  <c:v>1.1722292502278679</c:v>
                </c:pt>
                <c:pt idx="2">
                  <c:v>2.2595570286430924</c:v>
                </c:pt>
                <c:pt idx="3">
                  <c:v>1.0357092429855643</c:v>
                </c:pt>
                <c:pt idx="4">
                  <c:v>1.3294723250527125</c:v>
                </c:pt>
                <c:pt idx="5">
                  <c:v>1.7938536310423048</c:v>
                </c:pt>
                <c:pt idx="6">
                  <c:v>1.1681673875773604</c:v>
                </c:pt>
                <c:pt idx="7">
                  <c:v>1.3393628998210731</c:v>
                </c:pt>
                <c:pt idx="8">
                  <c:v>1.504318042886766</c:v>
                </c:pt>
                <c:pt idx="9">
                  <c:v>1.2602978876812563</c:v>
                </c:pt>
                <c:pt idx="10">
                  <c:v>1.3722844286571843</c:v>
                </c:pt>
                <c:pt idx="11">
                  <c:v>1.5942430483005845</c:v>
                </c:pt>
                <c:pt idx="12">
                  <c:v>1.8368714849763834</c:v>
                </c:pt>
                <c:pt idx="13">
                  <c:v>2.3068062872145099</c:v>
                </c:pt>
                <c:pt idx="14">
                  <c:v>1.4476557562712351</c:v>
                </c:pt>
                <c:pt idx="15">
                  <c:v>1.1801212777020476</c:v>
                </c:pt>
                <c:pt idx="16">
                  <c:v>1.1267214461139259</c:v>
                </c:pt>
                <c:pt idx="17">
                  <c:v>1.2119524946063118</c:v>
                </c:pt>
                <c:pt idx="18">
                  <c:v>1.2107177514835017</c:v>
                </c:pt>
                <c:pt idx="19">
                  <c:v>1.619590508964676</c:v>
                </c:pt>
                <c:pt idx="20">
                  <c:v>1.4692816370036885</c:v>
                </c:pt>
                <c:pt idx="21">
                  <c:v>1.0580597849087203</c:v>
                </c:pt>
                <c:pt idx="22">
                  <c:v>2.1848141222487176</c:v>
                </c:pt>
                <c:pt idx="23">
                  <c:v>1.3708329263357659</c:v>
                </c:pt>
                <c:pt idx="24">
                  <c:v>1.4529476258230622</c:v>
                </c:pt>
                <c:pt idx="25">
                  <c:v>1.0455131338045112</c:v>
                </c:pt>
                <c:pt idx="26">
                  <c:v>1.7959593040551454</c:v>
                </c:pt>
                <c:pt idx="27">
                  <c:v>1.5158633416289977</c:v>
                </c:pt>
                <c:pt idx="28">
                  <c:v>1.6738233319235061</c:v>
                </c:pt>
                <c:pt idx="29">
                  <c:v>1.5476650549134505</c:v>
                </c:pt>
                <c:pt idx="30">
                  <c:v>1.4902633022490401</c:v>
                </c:pt>
                <c:pt idx="31">
                  <c:v>1.1565176442887837</c:v>
                </c:pt>
                <c:pt idx="32">
                  <c:v>1.750714024374679</c:v>
                </c:pt>
                <c:pt idx="33">
                  <c:v>1.1283941646355926</c:v>
                </c:pt>
                <c:pt idx="34">
                  <c:v>1.0905288254968533</c:v>
                </c:pt>
                <c:pt idx="35">
                  <c:v>2.0883955655627484</c:v>
                </c:pt>
                <c:pt idx="36">
                  <c:v>2.0300599067065517</c:v>
                </c:pt>
                <c:pt idx="37">
                  <c:v>1.3721820197660972</c:v>
                </c:pt>
                <c:pt idx="38">
                  <c:v>1.7366445211446508</c:v>
                </c:pt>
                <c:pt idx="39">
                  <c:v>1.1888637675327358</c:v>
                </c:pt>
                <c:pt idx="40">
                  <c:v>2.4442206677104905</c:v>
                </c:pt>
                <c:pt idx="41">
                  <c:v>1.213119095358139</c:v>
                </c:pt>
                <c:pt idx="42">
                  <c:v>2.2991773609740047</c:v>
                </c:pt>
                <c:pt idx="43">
                  <c:v>1.6096858749220431</c:v>
                </c:pt>
                <c:pt idx="44">
                  <c:v>1.6670141584946174</c:v>
                </c:pt>
                <c:pt idx="45">
                  <c:v>1.1892014296046118</c:v>
                </c:pt>
                <c:pt idx="46">
                  <c:v>1.0720104577144589</c:v>
                </c:pt>
                <c:pt idx="47">
                  <c:v>1.6426869056158455</c:v>
                </c:pt>
                <c:pt idx="48">
                  <c:v>1.2059678362102713</c:v>
                </c:pt>
                <c:pt idx="49">
                  <c:v>1.5735688595249191</c:v>
                </c:pt>
                <c:pt idx="50">
                  <c:v>1.4584987924858583</c:v>
                </c:pt>
                <c:pt idx="51">
                  <c:v>1.7289989054804158</c:v>
                </c:pt>
                <c:pt idx="52">
                  <c:v>1.0413841053251682</c:v>
                </c:pt>
                <c:pt idx="53">
                  <c:v>1.122795639667733</c:v>
                </c:pt>
                <c:pt idx="54">
                  <c:v>1.3797924047743788</c:v>
                </c:pt>
                <c:pt idx="55">
                  <c:v>1.8570779287758838</c:v>
                </c:pt>
                <c:pt idx="56">
                  <c:v>1.7550120288692863</c:v>
                </c:pt>
                <c:pt idx="57">
                  <c:v>1.8258682855977983</c:v>
                </c:pt>
                <c:pt idx="58">
                  <c:v>1.0156914309526357</c:v>
                </c:pt>
                <c:pt idx="59">
                  <c:v>1.6307639736661532</c:v>
                </c:pt>
                <c:pt idx="60">
                  <c:v>1.7781727744861386</c:v>
                </c:pt>
                <c:pt idx="61">
                  <c:v>1.2588911733156254</c:v>
                </c:pt>
                <c:pt idx="62">
                  <c:v>1.7878296699135019</c:v>
                </c:pt>
                <c:pt idx="63">
                  <c:v>1.2086461178306671</c:v>
                </c:pt>
                <c:pt idx="64">
                  <c:v>1.3301330014576978</c:v>
                </c:pt>
                <c:pt idx="65">
                  <c:v>1.74987823670784</c:v>
                </c:pt>
                <c:pt idx="66">
                  <c:v>1.7543547880220882</c:v>
                </c:pt>
                <c:pt idx="67">
                  <c:v>1.8204130217648151</c:v>
                </c:pt>
                <c:pt idx="68">
                  <c:v>2.5716653350320673</c:v>
                </c:pt>
                <c:pt idx="69">
                  <c:v>1.1860679077013996</c:v>
                </c:pt>
                <c:pt idx="70">
                  <c:v>1.2700418250088283</c:v>
                </c:pt>
                <c:pt idx="71">
                  <c:v>1.7338621952190179</c:v>
                </c:pt>
                <c:pt idx="72">
                  <c:v>2.1091215777864281</c:v>
                </c:pt>
                <c:pt idx="73">
                  <c:v>1.0228185458524433</c:v>
                </c:pt>
                <c:pt idx="74">
                  <c:v>2.4196970491615688</c:v>
                </c:pt>
                <c:pt idx="75">
                  <c:v>1.5139099767832327</c:v>
                </c:pt>
                <c:pt idx="76">
                  <c:v>1.1999319766453149</c:v>
                </c:pt>
                <c:pt idx="77">
                  <c:v>2.3136174933481248</c:v>
                </c:pt>
                <c:pt idx="78">
                  <c:v>1.3808241956952125</c:v>
                </c:pt>
                <c:pt idx="79">
                  <c:v>1.089407570548923</c:v>
                </c:pt>
                <c:pt idx="80">
                  <c:v>1.3633046947191514</c:v>
                </c:pt>
                <c:pt idx="81">
                  <c:v>1.1947590331187268</c:v>
                </c:pt>
                <c:pt idx="82">
                  <c:v>1.3554800422928597</c:v>
                </c:pt>
                <c:pt idx="83">
                  <c:v>2.0513879799800385</c:v>
                </c:pt>
                <c:pt idx="84">
                  <c:v>1.6733304189388838</c:v>
                </c:pt>
                <c:pt idx="85">
                  <c:v>1.6377116613070493</c:v>
                </c:pt>
                <c:pt idx="86">
                  <c:v>1.403660124571217</c:v>
                </c:pt>
                <c:pt idx="87">
                  <c:v>1.7306893599708424</c:v>
                </c:pt>
                <c:pt idx="88">
                  <c:v>1.2881281790112615</c:v>
                </c:pt>
                <c:pt idx="89">
                  <c:v>1.4866760168302944</c:v>
                </c:pt>
                <c:pt idx="90">
                  <c:v>1.2300433249069747</c:v>
                </c:pt>
                <c:pt idx="91">
                  <c:v>1.0596932821394529</c:v>
                </c:pt>
                <c:pt idx="92">
                  <c:v>2.4409350797165237</c:v>
                </c:pt>
                <c:pt idx="93">
                  <c:v>1.9891455400280533</c:v>
                </c:pt>
                <c:pt idx="94">
                  <c:v>1.3303377015724054</c:v>
                </c:pt>
                <c:pt idx="95">
                  <c:v>1.3214949464746475</c:v>
                </c:pt>
                <c:pt idx="96">
                  <c:v>1.2086273544991297</c:v>
                </c:pt>
                <c:pt idx="97">
                  <c:v>1.0970126916632468</c:v>
                </c:pt>
                <c:pt idx="98">
                  <c:v>1.6273038902513586</c:v>
                </c:pt>
                <c:pt idx="99">
                  <c:v>1.6821656076619027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1C-4CF5-B302-CD7B7449A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067983"/>
        <c:axId val="2064425823"/>
      </c:scatterChart>
      <c:valAx>
        <c:axId val="20650679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425823"/>
        <c:crosses val="autoZero"/>
        <c:crossBetween val="midCat"/>
      </c:valAx>
      <c:valAx>
        <c:axId val="2064425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067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4">
                  <c:v>58240.4</c:v>
                </c:pt>
                <c:pt idx="15">
                  <c:v>56927.199999999997</c:v>
                </c:pt>
                <c:pt idx="16">
                  <c:v>50408.2</c:v>
                </c:pt>
                <c:pt idx="17">
                  <c:v>48853.4</c:v>
                </c:pt>
                <c:pt idx="31">
                  <c:v>54363.199999999997</c:v>
                </c:pt>
                <c:pt idx="33">
                  <c:v>39634.199999999997</c:v>
                </c:pt>
                <c:pt idx="37">
                  <c:v>50328.6</c:v>
                </c:pt>
                <c:pt idx="41">
                  <c:v>58153.4</c:v>
                </c:pt>
                <c:pt idx="45">
                  <c:v>56966.8</c:v>
                </c:pt>
                <c:pt idx="52">
                  <c:v>58394.400000000001</c:v>
                </c:pt>
                <c:pt idx="53">
                  <c:v>59518.400000000001</c:v>
                </c:pt>
                <c:pt idx="54">
                  <c:v>38555.800000000003</c:v>
                </c:pt>
                <c:pt idx="69">
                  <c:v>59563.199999999997</c:v>
                </c:pt>
                <c:pt idx="76">
                  <c:v>35282</c:v>
                </c:pt>
                <c:pt idx="78">
                  <c:v>53642.6</c:v>
                </c:pt>
                <c:pt idx="89">
                  <c:v>33938.800000000003</c:v>
                </c:pt>
                <c:pt idx="90">
                  <c:v>53641.2</c:v>
                </c:pt>
                <c:pt idx="94">
                  <c:v>49783.6</c:v>
                </c:pt>
                <c:pt idx="96">
                  <c:v>53652.6</c:v>
                </c:pt>
              </c:numCache>
            </c:numRef>
          </c:xVal>
          <c:yVal>
            <c:numRef>
              <c:f>State019!$AA$6:$AA$101</c:f>
              <c:numCache>
                <c:formatCode>General</c:formatCode>
                <c:ptCount val="96"/>
                <c:pt idx="0">
                  <c:v>1.3294723250527125</c:v>
                </c:pt>
                <c:pt idx="11">
                  <c:v>1.1801212777020476</c:v>
                </c:pt>
                <c:pt idx="12">
                  <c:v>1.1267214461139259</c:v>
                </c:pt>
                <c:pt idx="13">
                  <c:v>1.2119524946063118</c:v>
                </c:pt>
                <c:pt idx="27">
                  <c:v>1.1565176442887837</c:v>
                </c:pt>
                <c:pt idx="29">
                  <c:v>1.1283941646355926</c:v>
                </c:pt>
                <c:pt idx="33">
                  <c:v>1.3721820197660972</c:v>
                </c:pt>
                <c:pt idx="37">
                  <c:v>1.213119095358139</c:v>
                </c:pt>
                <c:pt idx="41">
                  <c:v>1.1892014296046118</c:v>
                </c:pt>
                <c:pt idx="48">
                  <c:v>1.0413841053251682</c:v>
                </c:pt>
                <c:pt idx="49">
                  <c:v>1.122795639667733</c:v>
                </c:pt>
                <c:pt idx="50">
                  <c:v>1.3797924047743788</c:v>
                </c:pt>
                <c:pt idx="65">
                  <c:v>1.1860679077013996</c:v>
                </c:pt>
                <c:pt idx="72">
                  <c:v>1.1999319766453149</c:v>
                </c:pt>
                <c:pt idx="74">
                  <c:v>1.3808241956952125</c:v>
                </c:pt>
                <c:pt idx="85">
                  <c:v>1.4866760168302944</c:v>
                </c:pt>
                <c:pt idx="86">
                  <c:v>1.2300433249069747</c:v>
                </c:pt>
                <c:pt idx="90">
                  <c:v>1.3303377015724054</c:v>
                </c:pt>
                <c:pt idx="92">
                  <c:v>1.2086273544991297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2E-42F5-BF4E-F9D08A97ED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1">
                  <c:v>87111.8</c:v>
                </c:pt>
                <c:pt idx="3">
                  <c:v>59491.6</c:v>
                </c:pt>
                <c:pt idx="6">
                  <c:v>68478.2</c:v>
                </c:pt>
                <c:pt idx="7">
                  <c:v>79585.600000000006</c:v>
                </c:pt>
                <c:pt idx="9">
                  <c:v>59915.199999999997</c:v>
                </c:pt>
                <c:pt idx="10">
                  <c:v>80627.600000000006</c:v>
                </c:pt>
                <c:pt idx="18">
                  <c:v>84293.8</c:v>
                </c:pt>
                <c:pt idx="21">
                  <c:v>61908.6</c:v>
                </c:pt>
                <c:pt idx="23">
                  <c:v>71663</c:v>
                </c:pt>
                <c:pt idx="24">
                  <c:v>64940.4</c:v>
                </c:pt>
                <c:pt idx="25">
                  <c:v>78979.399999999994</c:v>
                </c:pt>
                <c:pt idx="34">
                  <c:v>94957.6</c:v>
                </c:pt>
                <c:pt idx="39">
                  <c:v>75544.399999999994</c:v>
                </c:pt>
                <c:pt idx="46">
                  <c:v>63340.800000000003</c:v>
                </c:pt>
                <c:pt idx="48">
                  <c:v>74593.2</c:v>
                </c:pt>
                <c:pt idx="50">
                  <c:v>61697</c:v>
                </c:pt>
                <c:pt idx="58">
                  <c:v>71032.399999999994</c:v>
                </c:pt>
                <c:pt idx="61">
                  <c:v>62646.400000000001</c:v>
                </c:pt>
                <c:pt idx="63">
                  <c:v>64075</c:v>
                </c:pt>
                <c:pt idx="64">
                  <c:v>92886.2</c:v>
                </c:pt>
                <c:pt idx="70">
                  <c:v>61733.4</c:v>
                </c:pt>
                <c:pt idx="73">
                  <c:v>68724.800000000003</c:v>
                </c:pt>
                <c:pt idx="79">
                  <c:v>73828.2</c:v>
                </c:pt>
                <c:pt idx="80">
                  <c:v>66879.399999999994</c:v>
                </c:pt>
                <c:pt idx="81">
                  <c:v>67689.8</c:v>
                </c:pt>
                <c:pt idx="82">
                  <c:v>65448.4</c:v>
                </c:pt>
                <c:pt idx="86">
                  <c:v>68041.399999999994</c:v>
                </c:pt>
                <c:pt idx="88">
                  <c:v>62637.4</c:v>
                </c:pt>
                <c:pt idx="91">
                  <c:v>89802.4</c:v>
                </c:pt>
                <c:pt idx="95">
                  <c:v>77589.399999999994</c:v>
                </c:pt>
                <c:pt idx="97">
                  <c:v>64814.2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1">
                  <c:v>1.1722292502278679</c:v>
                </c:pt>
                <c:pt idx="3">
                  <c:v>1.0357092429855643</c:v>
                </c:pt>
                <c:pt idx="6">
                  <c:v>1.1681673875773604</c:v>
                </c:pt>
                <c:pt idx="7">
                  <c:v>1.3393628998210731</c:v>
                </c:pt>
                <c:pt idx="9">
                  <c:v>1.2602978876812563</c:v>
                </c:pt>
                <c:pt idx="10">
                  <c:v>1.3722844286571843</c:v>
                </c:pt>
                <c:pt idx="18">
                  <c:v>1.2107177514835017</c:v>
                </c:pt>
                <c:pt idx="21">
                  <c:v>1.0580597849087203</c:v>
                </c:pt>
                <c:pt idx="23">
                  <c:v>1.3708329263357659</c:v>
                </c:pt>
                <c:pt idx="24">
                  <c:v>1.4529476258230622</c:v>
                </c:pt>
                <c:pt idx="25">
                  <c:v>1.0455131338045112</c:v>
                </c:pt>
                <c:pt idx="34">
                  <c:v>1.0905288254968533</c:v>
                </c:pt>
                <c:pt idx="39">
                  <c:v>1.1888637675327358</c:v>
                </c:pt>
                <c:pt idx="46">
                  <c:v>1.0720104577144589</c:v>
                </c:pt>
                <c:pt idx="48">
                  <c:v>1.2059678362102713</c:v>
                </c:pt>
                <c:pt idx="50">
                  <c:v>1.4584987924858583</c:v>
                </c:pt>
                <c:pt idx="58">
                  <c:v>1.0156914309526357</c:v>
                </c:pt>
                <c:pt idx="61">
                  <c:v>1.2588911733156254</c:v>
                </c:pt>
                <c:pt idx="63">
                  <c:v>1.2086461178306671</c:v>
                </c:pt>
                <c:pt idx="64">
                  <c:v>1.3301330014576978</c:v>
                </c:pt>
                <c:pt idx="70">
                  <c:v>1.2700418250088283</c:v>
                </c:pt>
                <c:pt idx="73">
                  <c:v>1.0228185458524433</c:v>
                </c:pt>
                <c:pt idx="79">
                  <c:v>1.089407570548923</c:v>
                </c:pt>
                <c:pt idx="80">
                  <c:v>1.3633046947191514</c:v>
                </c:pt>
                <c:pt idx="81">
                  <c:v>1.1947590331187268</c:v>
                </c:pt>
                <c:pt idx="82">
                  <c:v>1.3554800422928597</c:v>
                </c:pt>
                <c:pt idx="86">
                  <c:v>1.403660124571217</c:v>
                </c:pt>
                <c:pt idx="88">
                  <c:v>1.2881281790112615</c:v>
                </c:pt>
                <c:pt idx="91">
                  <c:v>1.0596932821394529</c:v>
                </c:pt>
                <c:pt idx="95">
                  <c:v>1.3214949464746475</c:v>
                </c:pt>
                <c:pt idx="97">
                  <c:v>1.0970126916632468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2E-42F5-BF4E-F9D08A97ED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0">
                  <c:v>37669.199999999997</c:v>
                </c:pt>
                <c:pt idx="2">
                  <c:v>44653</c:v>
                </c:pt>
                <c:pt idx="5">
                  <c:v>43290.6</c:v>
                </c:pt>
                <c:pt idx="11">
                  <c:v>59920.6</c:v>
                </c:pt>
                <c:pt idx="12">
                  <c:v>38193.199999999997</c:v>
                </c:pt>
                <c:pt idx="13">
                  <c:v>46621.599999999999</c:v>
                </c:pt>
                <c:pt idx="19">
                  <c:v>53119.6</c:v>
                </c:pt>
                <c:pt idx="20">
                  <c:v>57040.800000000003</c:v>
                </c:pt>
                <c:pt idx="22">
                  <c:v>46632.800000000003</c:v>
                </c:pt>
                <c:pt idx="26">
                  <c:v>47061.2</c:v>
                </c:pt>
                <c:pt idx="27">
                  <c:v>47253.599999999999</c:v>
                </c:pt>
                <c:pt idx="29">
                  <c:v>44506.400000000001</c:v>
                </c:pt>
                <c:pt idx="30">
                  <c:v>36460</c:v>
                </c:pt>
                <c:pt idx="35">
                  <c:v>51163.199999999997</c:v>
                </c:pt>
                <c:pt idx="36">
                  <c:v>50678.8</c:v>
                </c:pt>
                <c:pt idx="38">
                  <c:v>60147.6</c:v>
                </c:pt>
                <c:pt idx="40">
                  <c:v>31678.400000000001</c:v>
                </c:pt>
                <c:pt idx="42">
                  <c:v>30390</c:v>
                </c:pt>
                <c:pt idx="43">
                  <c:v>42651.8</c:v>
                </c:pt>
                <c:pt idx="65">
                  <c:v>50097.2</c:v>
                </c:pt>
                <c:pt idx="66">
                  <c:v>53458.400000000001</c:v>
                </c:pt>
                <c:pt idx="68">
                  <c:v>37047.199999999997</c:v>
                </c:pt>
                <c:pt idx="71">
                  <c:v>37691</c:v>
                </c:pt>
                <c:pt idx="72">
                  <c:v>47783.4</c:v>
                </c:pt>
                <c:pt idx="74">
                  <c:v>41947.4</c:v>
                </c:pt>
                <c:pt idx="77">
                  <c:v>46152.4</c:v>
                </c:pt>
                <c:pt idx="83">
                  <c:v>54705.4</c:v>
                </c:pt>
                <c:pt idx="85">
                  <c:v>45898.8</c:v>
                </c:pt>
                <c:pt idx="92">
                  <c:v>22492.2</c:v>
                </c:pt>
                <c:pt idx="93">
                  <c:v>61596.800000000003</c:v>
                </c:pt>
                <c:pt idx="99">
                  <c:v>49637.8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0">
                  <c:v>2.3157380565554884</c:v>
                </c:pt>
                <c:pt idx="2">
                  <c:v>2.2595570286430924</c:v>
                </c:pt>
                <c:pt idx="5">
                  <c:v>1.7938536310423048</c:v>
                </c:pt>
                <c:pt idx="11">
                  <c:v>1.5942430483005845</c:v>
                </c:pt>
                <c:pt idx="12">
                  <c:v>1.8368714849763834</c:v>
                </c:pt>
                <c:pt idx="13">
                  <c:v>2.3068062872145099</c:v>
                </c:pt>
                <c:pt idx="19">
                  <c:v>1.619590508964676</c:v>
                </c:pt>
                <c:pt idx="20">
                  <c:v>1.4692816370036885</c:v>
                </c:pt>
                <c:pt idx="22">
                  <c:v>2.1848141222487176</c:v>
                </c:pt>
                <c:pt idx="26">
                  <c:v>1.7959593040551454</c:v>
                </c:pt>
                <c:pt idx="27">
                  <c:v>1.5158633416289977</c:v>
                </c:pt>
                <c:pt idx="29">
                  <c:v>1.5476650549134505</c:v>
                </c:pt>
                <c:pt idx="30">
                  <c:v>1.4902633022490401</c:v>
                </c:pt>
                <c:pt idx="35">
                  <c:v>2.0883955655627484</c:v>
                </c:pt>
                <c:pt idx="36">
                  <c:v>2.0300599067065517</c:v>
                </c:pt>
                <c:pt idx="38">
                  <c:v>1.7366445211446508</c:v>
                </c:pt>
                <c:pt idx="40">
                  <c:v>2.4442206677104905</c:v>
                </c:pt>
                <c:pt idx="42">
                  <c:v>2.2991773609740047</c:v>
                </c:pt>
                <c:pt idx="43">
                  <c:v>1.6096858749220431</c:v>
                </c:pt>
                <c:pt idx="65">
                  <c:v>1.74987823670784</c:v>
                </c:pt>
                <c:pt idx="66">
                  <c:v>1.7543547880220882</c:v>
                </c:pt>
                <c:pt idx="68">
                  <c:v>2.5716653350320673</c:v>
                </c:pt>
                <c:pt idx="71">
                  <c:v>1.7338621952190179</c:v>
                </c:pt>
                <c:pt idx="72">
                  <c:v>2.1091215777864281</c:v>
                </c:pt>
                <c:pt idx="74">
                  <c:v>2.4196970491615688</c:v>
                </c:pt>
                <c:pt idx="77">
                  <c:v>2.3136174933481248</c:v>
                </c:pt>
                <c:pt idx="83">
                  <c:v>2.0513879799800385</c:v>
                </c:pt>
                <c:pt idx="85">
                  <c:v>1.6377116613070493</c:v>
                </c:pt>
                <c:pt idx="92">
                  <c:v>2.4409350797165237</c:v>
                </c:pt>
                <c:pt idx="93">
                  <c:v>1.9891455400280533</c:v>
                </c:pt>
                <c:pt idx="99">
                  <c:v>1.6821656076619027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2E-42F5-BF4E-F9D08A97ED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8">
                  <c:v>66743.199999999997</c:v>
                </c:pt>
                <c:pt idx="14">
                  <c:v>63926.8</c:v>
                </c:pt>
                <c:pt idx="28">
                  <c:v>83698.2</c:v>
                </c:pt>
                <c:pt idx="32">
                  <c:v>70515.8</c:v>
                </c:pt>
                <c:pt idx="44">
                  <c:v>83455.199999999997</c:v>
                </c:pt>
                <c:pt idx="47">
                  <c:v>86434</c:v>
                </c:pt>
                <c:pt idx="49">
                  <c:v>89694.2</c:v>
                </c:pt>
                <c:pt idx="51">
                  <c:v>61396.800000000003</c:v>
                </c:pt>
                <c:pt idx="55">
                  <c:v>62046.400000000001</c:v>
                </c:pt>
                <c:pt idx="56">
                  <c:v>74820</c:v>
                </c:pt>
                <c:pt idx="57">
                  <c:v>62790.400000000001</c:v>
                </c:pt>
                <c:pt idx="59">
                  <c:v>72575.8</c:v>
                </c:pt>
                <c:pt idx="60">
                  <c:v>68355</c:v>
                </c:pt>
                <c:pt idx="62">
                  <c:v>66013</c:v>
                </c:pt>
                <c:pt idx="67">
                  <c:v>67880.2</c:v>
                </c:pt>
                <c:pt idx="75">
                  <c:v>74687.399999999994</c:v>
                </c:pt>
                <c:pt idx="84">
                  <c:v>62677.4</c:v>
                </c:pt>
                <c:pt idx="87">
                  <c:v>70787.399999999994</c:v>
                </c:pt>
                <c:pt idx="98">
                  <c:v>87341.4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8">
                  <c:v>1.504318042886766</c:v>
                </c:pt>
                <c:pt idx="14">
                  <c:v>1.4476557562712351</c:v>
                </c:pt>
                <c:pt idx="28">
                  <c:v>1.6738233319235061</c:v>
                </c:pt>
                <c:pt idx="32">
                  <c:v>1.750714024374679</c:v>
                </c:pt>
                <c:pt idx="44">
                  <c:v>1.6670141584946174</c:v>
                </c:pt>
                <c:pt idx="47">
                  <c:v>1.6426869056158455</c:v>
                </c:pt>
                <c:pt idx="49">
                  <c:v>1.5735688595249191</c:v>
                </c:pt>
                <c:pt idx="51">
                  <c:v>1.7289989054804158</c:v>
                </c:pt>
                <c:pt idx="55">
                  <c:v>1.8570779287758838</c:v>
                </c:pt>
                <c:pt idx="56">
                  <c:v>1.7550120288692863</c:v>
                </c:pt>
                <c:pt idx="57">
                  <c:v>1.8258682855977983</c:v>
                </c:pt>
                <c:pt idx="59">
                  <c:v>1.6307639736661532</c:v>
                </c:pt>
                <c:pt idx="60">
                  <c:v>1.7781727744861386</c:v>
                </c:pt>
                <c:pt idx="62">
                  <c:v>1.7878296699135019</c:v>
                </c:pt>
                <c:pt idx="67">
                  <c:v>1.8204130217648151</c:v>
                </c:pt>
                <c:pt idx="75">
                  <c:v>1.5139099767832327</c:v>
                </c:pt>
                <c:pt idx="84">
                  <c:v>1.6733304189388838</c:v>
                </c:pt>
                <c:pt idx="87">
                  <c:v>1.7306893599708424</c:v>
                </c:pt>
                <c:pt idx="98">
                  <c:v>1.6273038902513586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2E-42F5-BF4E-F9D08A97E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078383"/>
        <c:axId val="2064417503"/>
      </c:scatterChart>
      <c:valAx>
        <c:axId val="20650783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417503"/>
        <c:crosses val="autoZero"/>
        <c:crossBetween val="midCat"/>
      </c:valAx>
      <c:valAx>
        <c:axId val="2064417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078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1">
                  <c:v>87111.8</c:v>
                </c:pt>
                <c:pt idx="3">
                  <c:v>59491.6</c:v>
                </c:pt>
                <c:pt idx="4">
                  <c:v>58240.4</c:v>
                </c:pt>
                <c:pt idx="6">
                  <c:v>68478.2</c:v>
                </c:pt>
                <c:pt idx="7">
                  <c:v>79585.600000000006</c:v>
                </c:pt>
                <c:pt idx="9">
                  <c:v>59915.199999999997</c:v>
                </c:pt>
                <c:pt idx="10">
                  <c:v>80627.600000000006</c:v>
                </c:pt>
                <c:pt idx="14">
                  <c:v>63926.8</c:v>
                </c:pt>
                <c:pt idx="15">
                  <c:v>56927.199999999997</c:v>
                </c:pt>
                <c:pt idx="16">
                  <c:v>50408.2</c:v>
                </c:pt>
                <c:pt idx="17">
                  <c:v>48853.4</c:v>
                </c:pt>
                <c:pt idx="18">
                  <c:v>84293.8</c:v>
                </c:pt>
                <c:pt idx="21">
                  <c:v>61908.6</c:v>
                </c:pt>
                <c:pt idx="23">
                  <c:v>71663</c:v>
                </c:pt>
                <c:pt idx="25">
                  <c:v>78979.399999999994</c:v>
                </c:pt>
                <c:pt idx="29">
                  <c:v>44506.400000000001</c:v>
                </c:pt>
                <c:pt idx="30">
                  <c:v>36460</c:v>
                </c:pt>
                <c:pt idx="31">
                  <c:v>54363.199999999997</c:v>
                </c:pt>
                <c:pt idx="33">
                  <c:v>39634.199999999997</c:v>
                </c:pt>
                <c:pt idx="34">
                  <c:v>94957.6</c:v>
                </c:pt>
                <c:pt idx="37">
                  <c:v>50328.6</c:v>
                </c:pt>
                <c:pt idx="39">
                  <c:v>75544.399999999994</c:v>
                </c:pt>
                <c:pt idx="41">
                  <c:v>58153.4</c:v>
                </c:pt>
                <c:pt idx="45">
                  <c:v>56966.8</c:v>
                </c:pt>
                <c:pt idx="46">
                  <c:v>63340.800000000003</c:v>
                </c:pt>
                <c:pt idx="48">
                  <c:v>74593.2</c:v>
                </c:pt>
                <c:pt idx="52">
                  <c:v>58394.400000000001</c:v>
                </c:pt>
                <c:pt idx="53">
                  <c:v>59518.400000000001</c:v>
                </c:pt>
                <c:pt idx="58">
                  <c:v>71032.399999999994</c:v>
                </c:pt>
                <c:pt idx="61">
                  <c:v>62646.400000000001</c:v>
                </c:pt>
                <c:pt idx="63">
                  <c:v>64075</c:v>
                </c:pt>
                <c:pt idx="64">
                  <c:v>92886.2</c:v>
                </c:pt>
                <c:pt idx="69">
                  <c:v>59563.199999999997</c:v>
                </c:pt>
                <c:pt idx="70">
                  <c:v>61733.4</c:v>
                </c:pt>
                <c:pt idx="71">
                  <c:v>37691</c:v>
                </c:pt>
                <c:pt idx="73">
                  <c:v>68724.800000000003</c:v>
                </c:pt>
                <c:pt idx="78">
                  <c:v>53642.6</c:v>
                </c:pt>
                <c:pt idx="79">
                  <c:v>73828.2</c:v>
                </c:pt>
                <c:pt idx="80">
                  <c:v>66879.399999999994</c:v>
                </c:pt>
                <c:pt idx="81">
                  <c:v>67689.8</c:v>
                </c:pt>
                <c:pt idx="88">
                  <c:v>62637.4</c:v>
                </c:pt>
                <c:pt idx="90">
                  <c:v>53641.2</c:v>
                </c:pt>
                <c:pt idx="91">
                  <c:v>89802.4</c:v>
                </c:pt>
                <c:pt idx="94">
                  <c:v>49783.6</c:v>
                </c:pt>
                <c:pt idx="95">
                  <c:v>77589.399999999994</c:v>
                </c:pt>
                <c:pt idx="96">
                  <c:v>53652.6</c:v>
                </c:pt>
                <c:pt idx="97">
                  <c:v>64814.2</c:v>
                </c:pt>
              </c:numCache>
            </c:numRef>
          </c:xVal>
          <c:yVal>
            <c:numRef>
              <c:f>State019!$AJ$3:$AJ$101</c:f>
              <c:numCache>
                <c:formatCode>General</c:formatCode>
                <c:ptCount val="99"/>
                <c:pt idx="0">
                  <c:v>1.1722292502278679</c:v>
                </c:pt>
                <c:pt idx="2">
                  <c:v>1.0357092429855643</c:v>
                </c:pt>
                <c:pt idx="3">
                  <c:v>1.3294723250527125</c:v>
                </c:pt>
                <c:pt idx="5">
                  <c:v>1.1681673875773604</c:v>
                </c:pt>
                <c:pt idx="6">
                  <c:v>1.3393628998210731</c:v>
                </c:pt>
                <c:pt idx="8">
                  <c:v>1.2602978876812563</c:v>
                </c:pt>
                <c:pt idx="9">
                  <c:v>1.3722844286571843</c:v>
                </c:pt>
                <c:pt idx="13">
                  <c:v>1.4476557562712351</c:v>
                </c:pt>
                <c:pt idx="14">
                  <c:v>1.1801212777020476</c:v>
                </c:pt>
                <c:pt idx="15">
                  <c:v>1.1267214461139259</c:v>
                </c:pt>
                <c:pt idx="16">
                  <c:v>1.2119524946063118</c:v>
                </c:pt>
                <c:pt idx="17">
                  <c:v>1.2107177514835017</c:v>
                </c:pt>
                <c:pt idx="20">
                  <c:v>1.0580597849087203</c:v>
                </c:pt>
                <c:pt idx="22">
                  <c:v>1.3708329263357659</c:v>
                </c:pt>
                <c:pt idx="24">
                  <c:v>1.0455131338045112</c:v>
                </c:pt>
                <c:pt idx="28">
                  <c:v>1.5476650549134505</c:v>
                </c:pt>
                <c:pt idx="29">
                  <c:v>1.4902633022490401</c:v>
                </c:pt>
                <c:pt idx="30">
                  <c:v>1.1565176442887837</c:v>
                </c:pt>
                <c:pt idx="32">
                  <c:v>1.1283941646355926</c:v>
                </c:pt>
                <c:pt idx="33">
                  <c:v>1.0905288254968533</c:v>
                </c:pt>
                <c:pt idx="36">
                  <c:v>1.3721820197660972</c:v>
                </c:pt>
                <c:pt idx="38">
                  <c:v>1.1888637675327358</c:v>
                </c:pt>
                <c:pt idx="40">
                  <c:v>1.213119095358139</c:v>
                </c:pt>
                <c:pt idx="44">
                  <c:v>1.1892014296046118</c:v>
                </c:pt>
                <c:pt idx="45">
                  <c:v>1.0720104577144589</c:v>
                </c:pt>
                <c:pt idx="47">
                  <c:v>1.2059678362102713</c:v>
                </c:pt>
                <c:pt idx="51">
                  <c:v>1.0413841053251682</c:v>
                </c:pt>
                <c:pt idx="52">
                  <c:v>1.122795639667733</c:v>
                </c:pt>
                <c:pt idx="57">
                  <c:v>1.0156914309526357</c:v>
                </c:pt>
                <c:pt idx="60">
                  <c:v>1.2588911733156254</c:v>
                </c:pt>
                <c:pt idx="62">
                  <c:v>1.2086461178306671</c:v>
                </c:pt>
                <c:pt idx="63">
                  <c:v>1.3301330014576978</c:v>
                </c:pt>
                <c:pt idx="68">
                  <c:v>1.1860679077013996</c:v>
                </c:pt>
                <c:pt idx="69">
                  <c:v>1.2700418250088283</c:v>
                </c:pt>
                <c:pt idx="70">
                  <c:v>1.7338621952190179</c:v>
                </c:pt>
                <c:pt idx="72">
                  <c:v>1.0228185458524433</c:v>
                </c:pt>
                <c:pt idx="77">
                  <c:v>1.3808241956952125</c:v>
                </c:pt>
                <c:pt idx="78">
                  <c:v>1.089407570548923</c:v>
                </c:pt>
                <c:pt idx="79">
                  <c:v>1.3633046947191514</c:v>
                </c:pt>
                <c:pt idx="80">
                  <c:v>1.1947590331187268</c:v>
                </c:pt>
                <c:pt idx="87">
                  <c:v>1.2881281790112615</c:v>
                </c:pt>
                <c:pt idx="89">
                  <c:v>1.2300433249069747</c:v>
                </c:pt>
                <c:pt idx="90">
                  <c:v>1.0596932821394529</c:v>
                </c:pt>
                <c:pt idx="93">
                  <c:v>1.3303377015724054</c:v>
                </c:pt>
                <c:pt idx="94">
                  <c:v>1.3214949464746475</c:v>
                </c:pt>
                <c:pt idx="95">
                  <c:v>1.2086273544991297</c:v>
                </c:pt>
                <c:pt idx="96">
                  <c:v>1.0970126916632468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76-4581-AAB6-7C31D21557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37669.199999999997</c:v>
                </c:pt>
                <c:pt idx="2">
                  <c:v>44653</c:v>
                </c:pt>
                <c:pt idx="5">
                  <c:v>43290.6</c:v>
                </c:pt>
                <c:pt idx="8">
                  <c:v>66743.199999999997</c:v>
                </c:pt>
                <c:pt idx="11">
                  <c:v>59920.6</c:v>
                </c:pt>
                <c:pt idx="12">
                  <c:v>38193.199999999997</c:v>
                </c:pt>
                <c:pt idx="13">
                  <c:v>46621.599999999999</c:v>
                </c:pt>
                <c:pt idx="19">
                  <c:v>53119.6</c:v>
                </c:pt>
                <c:pt idx="20">
                  <c:v>57040.800000000003</c:v>
                </c:pt>
                <c:pt idx="22">
                  <c:v>46632.800000000003</c:v>
                </c:pt>
                <c:pt idx="24">
                  <c:v>64940.4</c:v>
                </c:pt>
                <c:pt idx="26">
                  <c:v>47061.2</c:v>
                </c:pt>
                <c:pt idx="27">
                  <c:v>47253.599999999999</c:v>
                </c:pt>
                <c:pt idx="28">
                  <c:v>83698.2</c:v>
                </c:pt>
                <c:pt idx="32">
                  <c:v>70515.8</c:v>
                </c:pt>
                <c:pt idx="35">
                  <c:v>51163.199999999997</c:v>
                </c:pt>
                <c:pt idx="36">
                  <c:v>50678.8</c:v>
                </c:pt>
                <c:pt idx="38">
                  <c:v>60147.6</c:v>
                </c:pt>
                <c:pt idx="40">
                  <c:v>31678.400000000001</c:v>
                </c:pt>
                <c:pt idx="42">
                  <c:v>30390</c:v>
                </c:pt>
                <c:pt idx="43">
                  <c:v>42651.8</c:v>
                </c:pt>
                <c:pt idx="44">
                  <c:v>83455.199999999997</c:v>
                </c:pt>
                <c:pt idx="47">
                  <c:v>86434</c:v>
                </c:pt>
                <c:pt idx="49">
                  <c:v>89694.2</c:v>
                </c:pt>
                <c:pt idx="50">
                  <c:v>61697</c:v>
                </c:pt>
                <c:pt idx="51">
                  <c:v>61396.800000000003</c:v>
                </c:pt>
                <c:pt idx="54">
                  <c:v>38555.800000000003</c:v>
                </c:pt>
                <c:pt idx="55">
                  <c:v>62046.400000000001</c:v>
                </c:pt>
                <c:pt idx="56">
                  <c:v>74820</c:v>
                </c:pt>
                <c:pt idx="57">
                  <c:v>62790.400000000001</c:v>
                </c:pt>
                <c:pt idx="59">
                  <c:v>72575.8</c:v>
                </c:pt>
                <c:pt idx="60">
                  <c:v>68355</c:v>
                </c:pt>
                <c:pt idx="62">
                  <c:v>66013</c:v>
                </c:pt>
                <c:pt idx="65">
                  <c:v>50097.2</c:v>
                </c:pt>
                <c:pt idx="66">
                  <c:v>53458.400000000001</c:v>
                </c:pt>
                <c:pt idx="67">
                  <c:v>67880.2</c:v>
                </c:pt>
                <c:pt idx="68">
                  <c:v>37047.199999999997</c:v>
                </c:pt>
                <c:pt idx="72">
                  <c:v>47783.4</c:v>
                </c:pt>
                <c:pt idx="74">
                  <c:v>41947.4</c:v>
                </c:pt>
                <c:pt idx="75">
                  <c:v>74687.399999999994</c:v>
                </c:pt>
                <c:pt idx="76">
                  <c:v>35282</c:v>
                </c:pt>
                <c:pt idx="77">
                  <c:v>46152.4</c:v>
                </c:pt>
                <c:pt idx="82">
                  <c:v>65448.4</c:v>
                </c:pt>
                <c:pt idx="83">
                  <c:v>54705.4</c:v>
                </c:pt>
                <c:pt idx="84">
                  <c:v>62677.4</c:v>
                </c:pt>
                <c:pt idx="85">
                  <c:v>45898.8</c:v>
                </c:pt>
                <c:pt idx="86">
                  <c:v>68041.399999999994</c:v>
                </c:pt>
                <c:pt idx="87">
                  <c:v>70787.399999999994</c:v>
                </c:pt>
                <c:pt idx="89">
                  <c:v>33938.800000000003</c:v>
                </c:pt>
                <c:pt idx="92">
                  <c:v>22492.2</c:v>
                </c:pt>
                <c:pt idx="93">
                  <c:v>61596.800000000003</c:v>
                </c:pt>
                <c:pt idx="98">
                  <c:v>87341.4</c:v>
                </c:pt>
                <c:pt idx="99">
                  <c:v>49637.8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2.3157380565554884</c:v>
                </c:pt>
                <c:pt idx="2">
                  <c:v>2.2595570286430924</c:v>
                </c:pt>
                <c:pt idx="5">
                  <c:v>1.7938536310423048</c:v>
                </c:pt>
                <c:pt idx="8">
                  <c:v>1.504318042886766</c:v>
                </c:pt>
                <c:pt idx="11">
                  <c:v>1.5942430483005845</c:v>
                </c:pt>
                <c:pt idx="12">
                  <c:v>1.8368714849763834</c:v>
                </c:pt>
                <c:pt idx="13">
                  <c:v>2.3068062872145099</c:v>
                </c:pt>
                <c:pt idx="19">
                  <c:v>1.619590508964676</c:v>
                </c:pt>
                <c:pt idx="20">
                  <c:v>1.4692816370036885</c:v>
                </c:pt>
                <c:pt idx="22">
                  <c:v>2.1848141222487176</c:v>
                </c:pt>
                <c:pt idx="24">
                  <c:v>1.4529476258230622</c:v>
                </c:pt>
                <c:pt idx="26">
                  <c:v>1.7959593040551454</c:v>
                </c:pt>
                <c:pt idx="27">
                  <c:v>1.5158633416289977</c:v>
                </c:pt>
                <c:pt idx="28">
                  <c:v>1.6738233319235061</c:v>
                </c:pt>
                <c:pt idx="32">
                  <c:v>1.750714024374679</c:v>
                </c:pt>
                <c:pt idx="35">
                  <c:v>2.0883955655627484</c:v>
                </c:pt>
                <c:pt idx="36">
                  <c:v>2.0300599067065517</c:v>
                </c:pt>
                <c:pt idx="38">
                  <c:v>1.7366445211446508</c:v>
                </c:pt>
                <c:pt idx="40">
                  <c:v>2.4442206677104905</c:v>
                </c:pt>
                <c:pt idx="42">
                  <c:v>2.2991773609740047</c:v>
                </c:pt>
                <c:pt idx="43">
                  <c:v>1.6096858749220431</c:v>
                </c:pt>
                <c:pt idx="44">
                  <c:v>1.6670141584946174</c:v>
                </c:pt>
                <c:pt idx="47">
                  <c:v>1.6426869056158455</c:v>
                </c:pt>
                <c:pt idx="49">
                  <c:v>1.5735688595249191</c:v>
                </c:pt>
                <c:pt idx="50">
                  <c:v>1.4584987924858583</c:v>
                </c:pt>
                <c:pt idx="51">
                  <c:v>1.7289989054804158</c:v>
                </c:pt>
                <c:pt idx="54">
                  <c:v>1.3797924047743788</c:v>
                </c:pt>
                <c:pt idx="55">
                  <c:v>1.8570779287758838</c:v>
                </c:pt>
                <c:pt idx="56">
                  <c:v>1.7550120288692863</c:v>
                </c:pt>
                <c:pt idx="57">
                  <c:v>1.8258682855977983</c:v>
                </c:pt>
                <c:pt idx="59">
                  <c:v>1.6307639736661532</c:v>
                </c:pt>
                <c:pt idx="60">
                  <c:v>1.7781727744861386</c:v>
                </c:pt>
                <c:pt idx="62">
                  <c:v>1.7878296699135019</c:v>
                </c:pt>
                <c:pt idx="65">
                  <c:v>1.74987823670784</c:v>
                </c:pt>
                <c:pt idx="66">
                  <c:v>1.7543547880220882</c:v>
                </c:pt>
                <c:pt idx="67">
                  <c:v>1.8204130217648151</c:v>
                </c:pt>
                <c:pt idx="68">
                  <c:v>2.5716653350320673</c:v>
                </c:pt>
                <c:pt idx="72">
                  <c:v>2.1091215777864281</c:v>
                </c:pt>
                <c:pt idx="74">
                  <c:v>2.4196970491615688</c:v>
                </c:pt>
                <c:pt idx="75">
                  <c:v>1.5139099767832327</c:v>
                </c:pt>
                <c:pt idx="76">
                  <c:v>1.1999319766453149</c:v>
                </c:pt>
                <c:pt idx="77">
                  <c:v>2.3136174933481248</c:v>
                </c:pt>
                <c:pt idx="82">
                  <c:v>1.3554800422928597</c:v>
                </c:pt>
                <c:pt idx="83">
                  <c:v>2.0513879799800385</c:v>
                </c:pt>
                <c:pt idx="84">
                  <c:v>1.6733304189388838</c:v>
                </c:pt>
                <c:pt idx="85">
                  <c:v>1.6377116613070493</c:v>
                </c:pt>
                <c:pt idx="86">
                  <c:v>1.403660124571217</c:v>
                </c:pt>
                <c:pt idx="87">
                  <c:v>1.7306893599708424</c:v>
                </c:pt>
                <c:pt idx="89">
                  <c:v>1.4866760168302944</c:v>
                </c:pt>
                <c:pt idx="92">
                  <c:v>2.4409350797165237</c:v>
                </c:pt>
                <c:pt idx="93">
                  <c:v>1.9891455400280533</c:v>
                </c:pt>
                <c:pt idx="98">
                  <c:v>1.6273038902513586</c:v>
                </c:pt>
                <c:pt idx="99">
                  <c:v>1.6821656076619027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76-4581-AAB6-7C31D2155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110383"/>
        <c:axId val="2064412095"/>
      </c:scatterChart>
      <c:valAx>
        <c:axId val="20651103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412095"/>
        <c:crosses val="autoZero"/>
        <c:crossBetween val="midCat"/>
      </c:valAx>
      <c:valAx>
        <c:axId val="2064412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110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37288</c:v>
                </c:pt>
                <c:pt idx="1">
                  <c:v>86802</c:v>
                </c:pt>
                <c:pt idx="2">
                  <c:v>44480</c:v>
                </c:pt>
                <c:pt idx="3">
                  <c:v>59360.800000000003</c:v>
                </c:pt>
                <c:pt idx="4">
                  <c:v>58486.2</c:v>
                </c:pt>
                <c:pt idx="5">
                  <c:v>43096.2</c:v>
                </c:pt>
                <c:pt idx="6">
                  <c:v>68826</c:v>
                </c:pt>
                <c:pt idx="7">
                  <c:v>79857.8</c:v>
                </c:pt>
                <c:pt idx="8">
                  <c:v>66893.600000000006</c:v>
                </c:pt>
                <c:pt idx="9">
                  <c:v>59594</c:v>
                </c:pt>
                <c:pt idx="10">
                  <c:v>80464.800000000003</c:v>
                </c:pt>
                <c:pt idx="11">
                  <c:v>60485.8</c:v>
                </c:pt>
                <c:pt idx="12">
                  <c:v>38252</c:v>
                </c:pt>
                <c:pt idx="13">
                  <c:v>46973.8</c:v>
                </c:pt>
                <c:pt idx="14">
                  <c:v>63641.8</c:v>
                </c:pt>
                <c:pt idx="15">
                  <c:v>56823.199999999997</c:v>
                </c:pt>
                <c:pt idx="16">
                  <c:v>50333.8</c:v>
                </c:pt>
                <c:pt idx="17">
                  <c:v>48806.400000000001</c:v>
                </c:pt>
                <c:pt idx="18">
                  <c:v>84396.6</c:v>
                </c:pt>
                <c:pt idx="19">
                  <c:v>53414.8</c:v>
                </c:pt>
                <c:pt idx="20">
                  <c:v>57255.8</c:v>
                </c:pt>
                <c:pt idx="21">
                  <c:v>61832</c:v>
                </c:pt>
                <c:pt idx="22">
                  <c:v>46704.4</c:v>
                </c:pt>
                <c:pt idx="23">
                  <c:v>71826</c:v>
                </c:pt>
                <c:pt idx="24">
                  <c:v>64263</c:v>
                </c:pt>
                <c:pt idx="25">
                  <c:v>78745</c:v>
                </c:pt>
                <c:pt idx="26">
                  <c:v>47332.4</c:v>
                </c:pt>
                <c:pt idx="27">
                  <c:v>47321.4</c:v>
                </c:pt>
                <c:pt idx="28">
                  <c:v>83491.8</c:v>
                </c:pt>
                <c:pt idx="29">
                  <c:v>44472.800000000003</c:v>
                </c:pt>
                <c:pt idx="30">
                  <c:v>36073</c:v>
                </c:pt>
                <c:pt idx="31">
                  <c:v>54772.800000000003</c:v>
                </c:pt>
                <c:pt idx="32">
                  <c:v>70395.8</c:v>
                </c:pt>
                <c:pt idx="33">
                  <c:v>39488.199999999997</c:v>
                </c:pt>
                <c:pt idx="34">
                  <c:v>95096.6</c:v>
                </c:pt>
                <c:pt idx="35">
                  <c:v>51844.6</c:v>
                </c:pt>
                <c:pt idx="36">
                  <c:v>50857.2</c:v>
                </c:pt>
                <c:pt idx="37">
                  <c:v>50318.8</c:v>
                </c:pt>
                <c:pt idx="38">
                  <c:v>60104.2</c:v>
                </c:pt>
                <c:pt idx="39">
                  <c:v>75598.8</c:v>
                </c:pt>
                <c:pt idx="40">
                  <c:v>31421.4</c:v>
                </c:pt>
                <c:pt idx="41">
                  <c:v>58399.8</c:v>
                </c:pt>
                <c:pt idx="42">
                  <c:v>30385.200000000001</c:v>
                </c:pt>
                <c:pt idx="43">
                  <c:v>42627.199999999997</c:v>
                </c:pt>
                <c:pt idx="44">
                  <c:v>83448.2</c:v>
                </c:pt>
                <c:pt idx="45">
                  <c:v>57142.400000000001</c:v>
                </c:pt>
                <c:pt idx="46">
                  <c:v>63295.8</c:v>
                </c:pt>
                <c:pt idx="47">
                  <c:v>86396.2</c:v>
                </c:pt>
                <c:pt idx="48">
                  <c:v>74361.8</c:v>
                </c:pt>
                <c:pt idx="49">
                  <c:v>89574.6</c:v>
                </c:pt>
                <c:pt idx="50">
                  <c:v>62063.199999999997</c:v>
                </c:pt>
                <c:pt idx="51">
                  <c:v>61502.6</c:v>
                </c:pt>
                <c:pt idx="52">
                  <c:v>58463.8</c:v>
                </c:pt>
                <c:pt idx="53">
                  <c:v>59519.6</c:v>
                </c:pt>
                <c:pt idx="54">
                  <c:v>39038.400000000001</c:v>
                </c:pt>
                <c:pt idx="55">
                  <c:v>62197</c:v>
                </c:pt>
                <c:pt idx="56">
                  <c:v>74502.399999999994</c:v>
                </c:pt>
                <c:pt idx="57">
                  <c:v>62848</c:v>
                </c:pt>
                <c:pt idx="58">
                  <c:v>70816.2</c:v>
                </c:pt>
                <c:pt idx="59">
                  <c:v>72697.600000000006</c:v>
                </c:pt>
                <c:pt idx="60">
                  <c:v>68168.800000000003</c:v>
                </c:pt>
                <c:pt idx="61">
                  <c:v>62716.4</c:v>
                </c:pt>
                <c:pt idx="62">
                  <c:v>65931.8</c:v>
                </c:pt>
                <c:pt idx="63">
                  <c:v>64053.8</c:v>
                </c:pt>
                <c:pt idx="64">
                  <c:v>92879.6</c:v>
                </c:pt>
                <c:pt idx="65">
                  <c:v>50472.4</c:v>
                </c:pt>
                <c:pt idx="66">
                  <c:v>53294.2</c:v>
                </c:pt>
                <c:pt idx="67">
                  <c:v>67836.399999999994</c:v>
                </c:pt>
                <c:pt idx="68">
                  <c:v>36979.199999999997</c:v>
                </c:pt>
                <c:pt idx="69">
                  <c:v>60009.4</c:v>
                </c:pt>
                <c:pt idx="70">
                  <c:v>62037.599999999999</c:v>
                </c:pt>
                <c:pt idx="71">
                  <c:v>37767.4</c:v>
                </c:pt>
                <c:pt idx="72">
                  <c:v>47612.2</c:v>
                </c:pt>
                <c:pt idx="73">
                  <c:v>68446.2</c:v>
                </c:pt>
                <c:pt idx="74">
                  <c:v>42034.2</c:v>
                </c:pt>
                <c:pt idx="75">
                  <c:v>74570</c:v>
                </c:pt>
                <c:pt idx="76">
                  <c:v>34928.800000000003</c:v>
                </c:pt>
                <c:pt idx="77">
                  <c:v>46183.6</c:v>
                </c:pt>
                <c:pt idx="78">
                  <c:v>53802</c:v>
                </c:pt>
                <c:pt idx="79">
                  <c:v>73910.399999999994</c:v>
                </c:pt>
                <c:pt idx="80">
                  <c:v>66933</c:v>
                </c:pt>
                <c:pt idx="81">
                  <c:v>67886.399999999994</c:v>
                </c:pt>
                <c:pt idx="82">
                  <c:v>65378.400000000001</c:v>
                </c:pt>
                <c:pt idx="83">
                  <c:v>54411.6</c:v>
                </c:pt>
                <c:pt idx="84">
                  <c:v>62715.8</c:v>
                </c:pt>
                <c:pt idx="85">
                  <c:v>46021.599999999999</c:v>
                </c:pt>
                <c:pt idx="86">
                  <c:v>68017.2</c:v>
                </c:pt>
                <c:pt idx="87">
                  <c:v>70757.600000000006</c:v>
                </c:pt>
                <c:pt idx="88">
                  <c:v>62822.6</c:v>
                </c:pt>
                <c:pt idx="89">
                  <c:v>33943.800000000003</c:v>
                </c:pt>
                <c:pt idx="90">
                  <c:v>53718.8</c:v>
                </c:pt>
                <c:pt idx="91">
                  <c:v>89951.2</c:v>
                </c:pt>
                <c:pt idx="92">
                  <c:v>22366.2</c:v>
                </c:pt>
                <c:pt idx="93">
                  <c:v>61414.6</c:v>
                </c:pt>
                <c:pt idx="94">
                  <c:v>49905</c:v>
                </c:pt>
                <c:pt idx="95">
                  <c:v>77717.8</c:v>
                </c:pt>
                <c:pt idx="96">
                  <c:v>53677.2</c:v>
                </c:pt>
                <c:pt idx="97">
                  <c:v>64721.2</c:v>
                </c:pt>
                <c:pt idx="98">
                  <c:v>87480</c:v>
                </c:pt>
                <c:pt idx="99">
                  <c:v>49439.199999999997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2.3619663162411499</c:v>
                </c:pt>
                <c:pt idx="1">
                  <c:v>1.1762632197414806</c:v>
                </c:pt>
                <c:pt idx="2">
                  <c:v>2.2681429856115107</c:v>
                </c:pt>
                <c:pt idx="3">
                  <c:v>1.0531697686015014</c:v>
                </c:pt>
                <c:pt idx="4">
                  <c:v>1.3249108336667454</c:v>
                </c:pt>
                <c:pt idx="5">
                  <c:v>1.8019918229449465</c:v>
                </c:pt>
                <c:pt idx="6">
                  <c:v>1.1622642605991922</c:v>
                </c:pt>
                <c:pt idx="7">
                  <c:v>1.3450157655232176</c:v>
                </c:pt>
                <c:pt idx="8">
                  <c:v>1.5108171783249815</c:v>
                </c:pt>
                <c:pt idx="9">
                  <c:v>1.2670906467094003</c:v>
                </c:pt>
                <c:pt idx="10">
                  <c:v>1.3723889203726349</c:v>
                </c:pt>
                <c:pt idx="11">
                  <c:v>1.5719391989524814</c:v>
                </c:pt>
                <c:pt idx="12">
                  <c:v>1.834021750496706</c:v>
                </c:pt>
                <c:pt idx="13">
                  <c:v>2.2752470526123072</c:v>
                </c:pt>
                <c:pt idx="14">
                  <c:v>1.4691602060281135</c:v>
                </c:pt>
                <c:pt idx="15">
                  <c:v>1.1822987793718061</c:v>
                </c:pt>
                <c:pt idx="16">
                  <c:v>1.1352212628492186</c:v>
                </c:pt>
                <c:pt idx="17">
                  <c:v>1.1943515604510884</c:v>
                </c:pt>
                <c:pt idx="18">
                  <c:v>1.2094326074747086</c:v>
                </c:pt>
                <c:pt idx="19">
                  <c:v>1.6110141758463945</c:v>
                </c:pt>
                <c:pt idx="20">
                  <c:v>1.4728638845322219</c:v>
                </c:pt>
                <c:pt idx="21">
                  <c:v>1.0593705524647432</c:v>
                </c:pt>
                <c:pt idx="22">
                  <c:v>2.1596466285831739</c:v>
                </c:pt>
                <c:pt idx="23">
                  <c:v>1.3601620583075766</c:v>
                </c:pt>
                <c:pt idx="24">
                  <c:v>1.4605605091576801</c:v>
                </c:pt>
                <c:pt idx="25">
                  <c:v>1.0407390945456854</c:v>
                </c:pt>
                <c:pt idx="26">
                  <c:v>1.7768589803179218</c:v>
                </c:pt>
                <c:pt idx="27">
                  <c:v>1.5148537448173554</c:v>
                </c:pt>
                <c:pt idx="28">
                  <c:v>1.677961189002992</c:v>
                </c:pt>
                <c:pt idx="29">
                  <c:v>1.5467206921983774</c:v>
                </c:pt>
                <c:pt idx="30">
                  <c:v>1.5055027305741135</c:v>
                </c:pt>
                <c:pt idx="31">
                  <c:v>1.1501511699237577</c:v>
                </c:pt>
                <c:pt idx="32">
                  <c:v>1.759224271902585</c:v>
                </c:pt>
                <c:pt idx="33">
                  <c:v>1.1091921130869475</c:v>
                </c:pt>
                <c:pt idx="34">
                  <c:v>1.0824782379180748</c:v>
                </c:pt>
                <c:pt idx="35">
                  <c:v>2.0595780467011031</c:v>
                </c:pt>
                <c:pt idx="36">
                  <c:v>2.0337336699621686</c:v>
                </c:pt>
                <c:pt idx="37">
                  <c:v>1.3572660715279379</c:v>
                </c:pt>
                <c:pt idx="38">
                  <c:v>1.7312600450550877</c:v>
                </c:pt>
                <c:pt idx="39">
                  <c:v>1.1817118790245347</c:v>
                </c:pt>
                <c:pt idx="40">
                  <c:v>2.4621754600367902</c:v>
                </c:pt>
                <c:pt idx="41">
                  <c:v>1.2064253644704261</c:v>
                </c:pt>
                <c:pt idx="42">
                  <c:v>2.2995076550425866</c:v>
                </c:pt>
                <c:pt idx="43">
                  <c:v>1.6048673147661587</c:v>
                </c:pt>
                <c:pt idx="44">
                  <c:v>1.6671539949333838</c:v>
                </c:pt>
                <c:pt idx="45">
                  <c:v>1.1855294842358739</c:v>
                </c:pt>
                <c:pt idx="46">
                  <c:v>1.0730095835742655</c:v>
                </c:pt>
                <c:pt idx="47">
                  <c:v>1.6393197848979471</c:v>
                </c:pt>
                <c:pt idx="48">
                  <c:v>1.2123428964871747</c:v>
                </c:pt>
                <c:pt idx="49">
                  <c:v>1.5703335543781383</c:v>
                </c:pt>
                <c:pt idx="50">
                  <c:v>1.443174054834427</c:v>
                </c:pt>
                <c:pt idx="51">
                  <c:v>1.7251628386442199</c:v>
                </c:pt>
                <c:pt idx="52">
                  <c:v>1.0534210913419928</c:v>
                </c:pt>
                <c:pt idx="53">
                  <c:v>1.129090249262428</c:v>
                </c:pt>
                <c:pt idx="54">
                  <c:v>1.3605834255502274</c:v>
                </c:pt>
                <c:pt idx="55">
                  <c:v>1.8543177323665128</c:v>
                </c:pt>
                <c:pt idx="56">
                  <c:v>1.7552186238295679</c:v>
                </c:pt>
                <c:pt idx="57">
                  <c:v>1.8331052698574337</c:v>
                </c:pt>
                <c:pt idx="58">
                  <c:v>1.0189900051118248</c:v>
                </c:pt>
                <c:pt idx="59">
                  <c:v>1.6308929043049563</c:v>
                </c:pt>
                <c:pt idx="60">
                  <c:v>1.7919634788935701</c:v>
                </c:pt>
                <c:pt idx="61">
                  <c:v>1.2644858442129969</c:v>
                </c:pt>
                <c:pt idx="62">
                  <c:v>1.7881052845516123</c:v>
                </c:pt>
                <c:pt idx="63">
                  <c:v>1.2119499545694401</c:v>
                </c:pt>
                <c:pt idx="64">
                  <c:v>1.330270586867299</c:v>
                </c:pt>
                <c:pt idx="65">
                  <c:v>1.7314413421989048</c:v>
                </c:pt>
                <c:pt idx="66">
                  <c:v>1.7625182477642971</c:v>
                </c:pt>
                <c:pt idx="67">
                  <c:v>1.8217063405487322</c:v>
                </c:pt>
                <c:pt idx="68">
                  <c:v>2.5580596659743859</c:v>
                </c:pt>
                <c:pt idx="69">
                  <c:v>1.1789819594930127</c:v>
                </c:pt>
                <c:pt idx="70">
                  <c:v>1.2637980837427625</c:v>
                </c:pt>
                <c:pt idx="71">
                  <c:v>1.7034002870200224</c:v>
                </c:pt>
                <c:pt idx="72">
                  <c:v>2.1167053822339654</c:v>
                </c:pt>
                <c:pt idx="73">
                  <c:v>1.0263389348130356</c:v>
                </c:pt>
                <c:pt idx="74">
                  <c:v>2.4148669416808222</c:v>
                </c:pt>
                <c:pt idx="75">
                  <c:v>1.5175137454740513</c:v>
                </c:pt>
                <c:pt idx="76">
                  <c:v>1.2153867295755936</c:v>
                </c:pt>
                <c:pt idx="77">
                  <c:v>2.3121194536588745</c:v>
                </c:pt>
                <c:pt idx="78">
                  <c:v>1.3681647522396936</c:v>
                </c:pt>
                <c:pt idx="79">
                  <c:v>1.0881689180413041</c:v>
                </c:pt>
                <c:pt idx="80">
                  <c:v>1.3635725277516322</c:v>
                </c:pt>
                <c:pt idx="81">
                  <c:v>1.191313724103797</c:v>
                </c:pt>
                <c:pt idx="82">
                  <c:v>1.3527403546125325</c:v>
                </c:pt>
                <c:pt idx="83">
                  <c:v>2.0645781414257254</c:v>
                </c:pt>
                <c:pt idx="84">
                  <c:v>1.6833875992971468</c:v>
                </c:pt>
                <c:pt idx="85">
                  <c:v>1.6529846854520487</c:v>
                </c:pt>
                <c:pt idx="86">
                  <c:v>1.4038654928459273</c:v>
                </c:pt>
                <c:pt idx="87">
                  <c:v>1.7314323832351577</c:v>
                </c:pt>
                <c:pt idx="88">
                  <c:v>1.2847605797913491</c:v>
                </c:pt>
                <c:pt idx="89">
                  <c:v>1.4864570260253713</c:v>
                </c:pt>
                <c:pt idx="90">
                  <c:v>1.2380023381013723</c:v>
                </c:pt>
                <c:pt idx="91">
                  <c:v>1.0589297307873602</c:v>
                </c:pt>
                <c:pt idx="92">
                  <c:v>2.4677415028033369</c:v>
                </c:pt>
                <c:pt idx="93">
                  <c:v>1.9950467804072647</c:v>
                </c:pt>
                <c:pt idx="94">
                  <c:v>1.3389439935878169</c:v>
                </c:pt>
                <c:pt idx="95">
                  <c:v>1.3194017329363414</c:v>
                </c:pt>
                <c:pt idx="96">
                  <c:v>1.208073446453988</c:v>
                </c:pt>
                <c:pt idx="97">
                  <c:v>1.0884841442989315</c:v>
                </c:pt>
                <c:pt idx="98">
                  <c:v>1.6247485139460449</c:v>
                </c:pt>
                <c:pt idx="99">
                  <c:v>1.7036885710124761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56-467E-81BA-6D5B08AE5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041983"/>
        <c:axId val="2064400031"/>
      </c:scatterChart>
      <c:valAx>
        <c:axId val="20650419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400031"/>
        <c:crosses val="autoZero"/>
        <c:crossBetween val="midCat"/>
      </c:valAx>
      <c:valAx>
        <c:axId val="2064400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041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4">
                  <c:v>58486.2</c:v>
                </c:pt>
                <c:pt idx="15">
                  <c:v>56823.199999999997</c:v>
                </c:pt>
                <c:pt idx="16">
                  <c:v>50333.8</c:v>
                </c:pt>
                <c:pt idx="17">
                  <c:v>48806.400000000001</c:v>
                </c:pt>
                <c:pt idx="31">
                  <c:v>54772.800000000003</c:v>
                </c:pt>
                <c:pt idx="33">
                  <c:v>39488.199999999997</c:v>
                </c:pt>
                <c:pt idx="37">
                  <c:v>50318.8</c:v>
                </c:pt>
                <c:pt idx="41">
                  <c:v>58399.8</c:v>
                </c:pt>
                <c:pt idx="45">
                  <c:v>57142.400000000001</c:v>
                </c:pt>
                <c:pt idx="52">
                  <c:v>58463.8</c:v>
                </c:pt>
                <c:pt idx="53">
                  <c:v>59519.6</c:v>
                </c:pt>
                <c:pt idx="54">
                  <c:v>39038.400000000001</c:v>
                </c:pt>
                <c:pt idx="69">
                  <c:v>60009.4</c:v>
                </c:pt>
                <c:pt idx="76">
                  <c:v>34928.800000000003</c:v>
                </c:pt>
                <c:pt idx="78">
                  <c:v>53802</c:v>
                </c:pt>
                <c:pt idx="89">
                  <c:v>33943.800000000003</c:v>
                </c:pt>
                <c:pt idx="90">
                  <c:v>53718.8</c:v>
                </c:pt>
                <c:pt idx="94">
                  <c:v>49905</c:v>
                </c:pt>
                <c:pt idx="96">
                  <c:v>53677.2</c:v>
                </c:pt>
              </c:numCache>
            </c:numRef>
          </c:xVal>
          <c:yVal>
            <c:numRef>
              <c:f>State018!$AA$6:$AA$101</c:f>
              <c:numCache>
                <c:formatCode>General</c:formatCode>
                <c:ptCount val="96"/>
                <c:pt idx="0">
                  <c:v>1.3249108336667454</c:v>
                </c:pt>
                <c:pt idx="11">
                  <c:v>1.1822987793718061</c:v>
                </c:pt>
                <c:pt idx="12">
                  <c:v>1.1352212628492186</c:v>
                </c:pt>
                <c:pt idx="13">
                  <c:v>1.1943515604510884</c:v>
                </c:pt>
                <c:pt idx="27">
                  <c:v>1.1501511699237577</c:v>
                </c:pt>
                <c:pt idx="29">
                  <c:v>1.1091921130869475</c:v>
                </c:pt>
                <c:pt idx="33">
                  <c:v>1.3572660715279379</c:v>
                </c:pt>
                <c:pt idx="37">
                  <c:v>1.2064253644704261</c:v>
                </c:pt>
                <c:pt idx="41">
                  <c:v>1.1855294842358739</c:v>
                </c:pt>
                <c:pt idx="48">
                  <c:v>1.0534210913419928</c:v>
                </c:pt>
                <c:pt idx="49">
                  <c:v>1.129090249262428</c:v>
                </c:pt>
                <c:pt idx="50">
                  <c:v>1.3605834255502274</c:v>
                </c:pt>
                <c:pt idx="65">
                  <c:v>1.1789819594930127</c:v>
                </c:pt>
                <c:pt idx="72">
                  <c:v>1.2153867295755936</c:v>
                </c:pt>
                <c:pt idx="74">
                  <c:v>1.3681647522396936</c:v>
                </c:pt>
                <c:pt idx="85">
                  <c:v>1.4864570260253713</c:v>
                </c:pt>
                <c:pt idx="86">
                  <c:v>1.2380023381013723</c:v>
                </c:pt>
                <c:pt idx="90">
                  <c:v>1.3389439935878169</c:v>
                </c:pt>
                <c:pt idx="92">
                  <c:v>1.208073446453988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6A-4A01-A158-E3D06E1E61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1">
                  <c:v>86802</c:v>
                </c:pt>
                <c:pt idx="3">
                  <c:v>59360.800000000003</c:v>
                </c:pt>
                <c:pt idx="6">
                  <c:v>68826</c:v>
                </c:pt>
                <c:pt idx="7">
                  <c:v>79857.8</c:v>
                </c:pt>
                <c:pt idx="9">
                  <c:v>59594</c:v>
                </c:pt>
                <c:pt idx="10">
                  <c:v>80464.800000000003</c:v>
                </c:pt>
                <c:pt idx="18">
                  <c:v>84396.6</c:v>
                </c:pt>
                <c:pt idx="21">
                  <c:v>61832</c:v>
                </c:pt>
                <c:pt idx="23">
                  <c:v>71826</c:v>
                </c:pt>
                <c:pt idx="24">
                  <c:v>64263</c:v>
                </c:pt>
                <c:pt idx="25">
                  <c:v>78745</c:v>
                </c:pt>
                <c:pt idx="34">
                  <c:v>95096.6</c:v>
                </c:pt>
                <c:pt idx="39">
                  <c:v>75598.8</c:v>
                </c:pt>
                <c:pt idx="46">
                  <c:v>63295.8</c:v>
                </c:pt>
                <c:pt idx="48">
                  <c:v>74361.8</c:v>
                </c:pt>
                <c:pt idx="50">
                  <c:v>62063.199999999997</c:v>
                </c:pt>
                <c:pt idx="58">
                  <c:v>70816.2</c:v>
                </c:pt>
                <c:pt idx="61">
                  <c:v>62716.4</c:v>
                </c:pt>
                <c:pt idx="63">
                  <c:v>64053.8</c:v>
                </c:pt>
                <c:pt idx="64">
                  <c:v>92879.6</c:v>
                </c:pt>
                <c:pt idx="70">
                  <c:v>62037.599999999999</c:v>
                </c:pt>
                <c:pt idx="73">
                  <c:v>68446.2</c:v>
                </c:pt>
                <c:pt idx="79">
                  <c:v>73910.399999999994</c:v>
                </c:pt>
                <c:pt idx="80">
                  <c:v>66933</c:v>
                </c:pt>
                <c:pt idx="81">
                  <c:v>67886.399999999994</c:v>
                </c:pt>
                <c:pt idx="82">
                  <c:v>65378.400000000001</c:v>
                </c:pt>
                <c:pt idx="86">
                  <c:v>68017.2</c:v>
                </c:pt>
                <c:pt idx="88">
                  <c:v>62822.6</c:v>
                </c:pt>
                <c:pt idx="91">
                  <c:v>89951.2</c:v>
                </c:pt>
                <c:pt idx="95">
                  <c:v>77717.8</c:v>
                </c:pt>
                <c:pt idx="97">
                  <c:v>64721.2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1">
                  <c:v>1.1762632197414806</c:v>
                </c:pt>
                <c:pt idx="3">
                  <c:v>1.0531697686015014</c:v>
                </c:pt>
                <c:pt idx="6">
                  <c:v>1.1622642605991922</c:v>
                </c:pt>
                <c:pt idx="7">
                  <c:v>1.3450157655232176</c:v>
                </c:pt>
                <c:pt idx="9">
                  <c:v>1.2670906467094003</c:v>
                </c:pt>
                <c:pt idx="10">
                  <c:v>1.3723889203726349</c:v>
                </c:pt>
                <c:pt idx="18">
                  <c:v>1.2094326074747086</c:v>
                </c:pt>
                <c:pt idx="21">
                  <c:v>1.0593705524647432</c:v>
                </c:pt>
                <c:pt idx="23">
                  <c:v>1.3601620583075766</c:v>
                </c:pt>
                <c:pt idx="24">
                  <c:v>1.4605605091576801</c:v>
                </c:pt>
                <c:pt idx="25">
                  <c:v>1.0407390945456854</c:v>
                </c:pt>
                <c:pt idx="34">
                  <c:v>1.0824782379180748</c:v>
                </c:pt>
                <c:pt idx="39">
                  <c:v>1.1817118790245347</c:v>
                </c:pt>
                <c:pt idx="46">
                  <c:v>1.0730095835742655</c:v>
                </c:pt>
                <c:pt idx="48">
                  <c:v>1.2123428964871747</c:v>
                </c:pt>
                <c:pt idx="50">
                  <c:v>1.443174054834427</c:v>
                </c:pt>
                <c:pt idx="58">
                  <c:v>1.0189900051118248</c:v>
                </c:pt>
                <c:pt idx="61">
                  <c:v>1.2644858442129969</c:v>
                </c:pt>
                <c:pt idx="63">
                  <c:v>1.2119499545694401</c:v>
                </c:pt>
                <c:pt idx="64">
                  <c:v>1.330270586867299</c:v>
                </c:pt>
                <c:pt idx="70">
                  <c:v>1.2637980837427625</c:v>
                </c:pt>
                <c:pt idx="73">
                  <c:v>1.0263389348130356</c:v>
                </c:pt>
                <c:pt idx="79">
                  <c:v>1.0881689180413041</c:v>
                </c:pt>
                <c:pt idx="80">
                  <c:v>1.3635725277516322</c:v>
                </c:pt>
                <c:pt idx="81">
                  <c:v>1.191313724103797</c:v>
                </c:pt>
                <c:pt idx="82">
                  <c:v>1.3527403546125325</c:v>
                </c:pt>
                <c:pt idx="86">
                  <c:v>1.4038654928459273</c:v>
                </c:pt>
                <c:pt idx="88">
                  <c:v>1.2847605797913491</c:v>
                </c:pt>
                <c:pt idx="91">
                  <c:v>1.0589297307873602</c:v>
                </c:pt>
                <c:pt idx="95">
                  <c:v>1.3194017329363414</c:v>
                </c:pt>
                <c:pt idx="97">
                  <c:v>1.0884841442989315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6A-4A01-A158-E3D06E1E61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0">
                  <c:v>37288</c:v>
                </c:pt>
                <c:pt idx="2">
                  <c:v>44480</c:v>
                </c:pt>
                <c:pt idx="5">
                  <c:v>43096.2</c:v>
                </c:pt>
                <c:pt idx="11">
                  <c:v>60485.8</c:v>
                </c:pt>
                <c:pt idx="12">
                  <c:v>38252</c:v>
                </c:pt>
                <c:pt idx="13">
                  <c:v>46973.8</c:v>
                </c:pt>
                <c:pt idx="19">
                  <c:v>53414.8</c:v>
                </c:pt>
                <c:pt idx="20">
                  <c:v>57255.8</c:v>
                </c:pt>
                <c:pt idx="22">
                  <c:v>46704.4</c:v>
                </c:pt>
                <c:pt idx="26">
                  <c:v>47332.4</c:v>
                </c:pt>
                <c:pt idx="27">
                  <c:v>47321.4</c:v>
                </c:pt>
                <c:pt idx="29">
                  <c:v>44472.800000000003</c:v>
                </c:pt>
                <c:pt idx="30">
                  <c:v>36073</c:v>
                </c:pt>
                <c:pt idx="35">
                  <c:v>51844.6</c:v>
                </c:pt>
                <c:pt idx="36">
                  <c:v>50857.2</c:v>
                </c:pt>
                <c:pt idx="38">
                  <c:v>60104.2</c:v>
                </c:pt>
                <c:pt idx="40">
                  <c:v>31421.4</c:v>
                </c:pt>
                <c:pt idx="42">
                  <c:v>30385.200000000001</c:v>
                </c:pt>
                <c:pt idx="43">
                  <c:v>42627.199999999997</c:v>
                </c:pt>
                <c:pt idx="65">
                  <c:v>50472.4</c:v>
                </c:pt>
                <c:pt idx="66">
                  <c:v>53294.2</c:v>
                </c:pt>
                <c:pt idx="68">
                  <c:v>36979.199999999997</c:v>
                </c:pt>
                <c:pt idx="71">
                  <c:v>37767.4</c:v>
                </c:pt>
                <c:pt idx="72">
                  <c:v>47612.2</c:v>
                </c:pt>
                <c:pt idx="74">
                  <c:v>42034.2</c:v>
                </c:pt>
                <c:pt idx="77">
                  <c:v>46183.6</c:v>
                </c:pt>
                <c:pt idx="83">
                  <c:v>54411.6</c:v>
                </c:pt>
                <c:pt idx="85">
                  <c:v>46021.599999999999</c:v>
                </c:pt>
                <c:pt idx="92">
                  <c:v>22366.2</c:v>
                </c:pt>
                <c:pt idx="93">
                  <c:v>61414.6</c:v>
                </c:pt>
                <c:pt idx="99">
                  <c:v>49439.199999999997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0">
                  <c:v>2.3619663162411499</c:v>
                </c:pt>
                <c:pt idx="2">
                  <c:v>2.2681429856115107</c:v>
                </c:pt>
                <c:pt idx="5">
                  <c:v>1.8019918229449465</c:v>
                </c:pt>
                <c:pt idx="11">
                  <c:v>1.5719391989524814</c:v>
                </c:pt>
                <c:pt idx="12">
                  <c:v>1.834021750496706</c:v>
                </c:pt>
                <c:pt idx="13">
                  <c:v>2.2752470526123072</c:v>
                </c:pt>
                <c:pt idx="19">
                  <c:v>1.6110141758463945</c:v>
                </c:pt>
                <c:pt idx="20">
                  <c:v>1.4728638845322219</c:v>
                </c:pt>
                <c:pt idx="22">
                  <c:v>2.1596466285831739</c:v>
                </c:pt>
                <c:pt idx="26">
                  <c:v>1.7768589803179218</c:v>
                </c:pt>
                <c:pt idx="27">
                  <c:v>1.5148537448173554</c:v>
                </c:pt>
                <c:pt idx="29">
                  <c:v>1.5467206921983774</c:v>
                </c:pt>
                <c:pt idx="30">
                  <c:v>1.5055027305741135</c:v>
                </c:pt>
                <c:pt idx="35">
                  <c:v>2.0595780467011031</c:v>
                </c:pt>
                <c:pt idx="36">
                  <c:v>2.0337336699621686</c:v>
                </c:pt>
                <c:pt idx="38">
                  <c:v>1.7312600450550877</c:v>
                </c:pt>
                <c:pt idx="40">
                  <c:v>2.4621754600367902</c:v>
                </c:pt>
                <c:pt idx="42">
                  <c:v>2.2995076550425866</c:v>
                </c:pt>
                <c:pt idx="43">
                  <c:v>1.6048673147661587</c:v>
                </c:pt>
                <c:pt idx="65">
                  <c:v>1.7314413421989048</c:v>
                </c:pt>
                <c:pt idx="66">
                  <c:v>1.7625182477642971</c:v>
                </c:pt>
                <c:pt idx="68">
                  <c:v>2.5580596659743859</c:v>
                </c:pt>
                <c:pt idx="71">
                  <c:v>1.7034002870200224</c:v>
                </c:pt>
                <c:pt idx="72">
                  <c:v>2.1167053822339654</c:v>
                </c:pt>
                <c:pt idx="74">
                  <c:v>2.4148669416808222</c:v>
                </c:pt>
                <c:pt idx="77">
                  <c:v>2.3121194536588745</c:v>
                </c:pt>
                <c:pt idx="83">
                  <c:v>2.0645781414257254</c:v>
                </c:pt>
                <c:pt idx="85">
                  <c:v>1.6529846854520487</c:v>
                </c:pt>
                <c:pt idx="92">
                  <c:v>2.4677415028033369</c:v>
                </c:pt>
                <c:pt idx="93">
                  <c:v>1.9950467804072647</c:v>
                </c:pt>
                <c:pt idx="99">
                  <c:v>1.7036885710124761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6A-4A01-A158-E3D06E1E61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8">
                  <c:v>66893.600000000006</c:v>
                </c:pt>
                <c:pt idx="14">
                  <c:v>63641.8</c:v>
                </c:pt>
                <c:pt idx="28">
                  <c:v>83491.8</c:v>
                </c:pt>
                <c:pt idx="32">
                  <c:v>70395.8</c:v>
                </c:pt>
                <c:pt idx="44">
                  <c:v>83448.2</c:v>
                </c:pt>
                <c:pt idx="47">
                  <c:v>86396.2</c:v>
                </c:pt>
                <c:pt idx="49">
                  <c:v>89574.6</c:v>
                </c:pt>
                <c:pt idx="51">
                  <c:v>61502.6</c:v>
                </c:pt>
                <c:pt idx="55">
                  <c:v>62197</c:v>
                </c:pt>
                <c:pt idx="56">
                  <c:v>74502.399999999994</c:v>
                </c:pt>
                <c:pt idx="57">
                  <c:v>62848</c:v>
                </c:pt>
                <c:pt idx="59">
                  <c:v>72697.600000000006</c:v>
                </c:pt>
                <c:pt idx="60">
                  <c:v>68168.800000000003</c:v>
                </c:pt>
                <c:pt idx="62">
                  <c:v>65931.8</c:v>
                </c:pt>
                <c:pt idx="67">
                  <c:v>67836.399999999994</c:v>
                </c:pt>
                <c:pt idx="75">
                  <c:v>74570</c:v>
                </c:pt>
                <c:pt idx="84">
                  <c:v>62715.8</c:v>
                </c:pt>
                <c:pt idx="87">
                  <c:v>70757.600000000006</c:v>
                </c:pt>
                <c:pt idx="98">
                  <c:v>87480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8">
                  <c:v>1.5108171783249815</c:v>
                </c:pt>
                <c:pt idx="14">
                  <c:v>1.4691602060281135</c:v>
                </c:pt>
                <c:pt idx="28">
                  <c:v>1.677961189002992</c:v>
                </c:pt>
                <c:pt idx="32">
                  <c:v>1.759224271902585</c:v>
                </c:pt>
                <c:pt idx="44">
                  <c:v>1.6671539949333838</c:v>
                </c:pt>
                <c:pt idx="47">
                  <c:v>1.6393197848979471</c:v>
                </c:pt>
                <c:pt idx="49">
                  <c:v>1.5703335543781383</c:v>
                </c:pt>
                <c:pt idx="51">
                  <c:v>1.7251628386442199</c:v>
                </c:pt>
                <c:pt idx="55">
                  <c:v>1.8543177323665128</c:v>
                </c:pt>
                <c:pt idx="56">
                  <c:v>1.7552186238295679</c:v>
                </c:pt>
                <c:pt idx="57">
                  <c:v>1.8331052698574337</c:v>
                </c:pt>
                <c:pt idx="59">
                  <c:v>1.6308929043049563</c:v>
                </c:pt>
                <c:pt idx="60">
                  <c:v>1.7919634788935701</c:v>
                </c:pt>
                <c:pt idx="62">
                  <c:v>1.7881052845516123</c:v>
                </c:pt>
                <c:pt idx="67">
                  <c:v>1.8217063405487322</c:v>
                </c:pt>
                <c:pt idx="75">
                  <c:v>1.5175137454740513</c:v>
                </c:pt>
                <c:pt idx="84">
                  <c:v>1.6833875992971468</c:v>
                </c:pt>
                <c:pt idx="87">
                  <c:v>1.7314323832351577</c:v>
                </c:pt>
                <c:pt idx="98">
                  <c:v>1.6247485139460449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6A-4A01-A158-E3D06E1E6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028383"/>
        <c:axId val="2064390463"/>
      </c:scatterChart>
      <c:valAx>
        <c:axId val="20650283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390463"/>
        <c:crosses val="autoZero"/>
        <c:crossBetween val="midCat"/>
      </c:valAx>
      <c:valAx>
        <c:axId val="2064390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028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86802</c:v>
                </c:pt>
                <c:pt idx="3">
                  <c:v>59360.800000000003</c:v>
                </c:pt>
                <c:pt idx="4">
                  <c:v>58486.2</c:v>
                </c:pt>
                <c:pt idx="6">
                  <c:v>68826</c:v>
                </c:pt>
                <c:pt idx="7">
                  <c:v>79857.8</c:v>
                </c:pt>
                <c:pt idx="9">
                  <c:v>59594</c:v>
                </c:pt>
                <c:pt idx="10">
                  <c:v>80464.800000000003</c:v>
                </c:pt>
                <c:pt idx="14">
                  <c:v>63641.8</c:v>
                </c:pt>
                <c:pt idx="15">
                  <c:v>56823.199999999997</c:v>
                </c:pt>
                <c:pt idx="16">
                  <c:v>50333.8</c:v>
                </c:pt>
                <c:pt idx="17">
                  <c:v>48806.400000000001</c:v>
                </c:pt>
                <c:pt idx="18">
                  <c:v>84396.6</c:v>
                </c:pt>
                <c:pt idx="21">
                  <c:v>61832</c:v>
                </c:pt>
                <c:pt idx="23">
                  <c:v>71826</c:v>
                </c:pt>
                <c:pt idx="25">
                  <c:v>78745</c:v>
                </c:pt>
                <c:pt idx="29">
                  <c:v>44472.800000000003</c:v>
                </c:pt>
                <c:pt idx="30">
                  <c:v>36073</c:v>
                </c:pt>
                <c:pt idx="31">
                  <c:v>54772.800000000003</c:v>
                </c:pt>
                <c:pt idx="33">
                  <c:v>39488.199999999997</c:v>
                </c:pt>
                <c:pt idx="34">
                  <c:v>95096.6</c:v>
                </c:pt>
                <c:pt idx="37">
                  <c:v>50318.8</c:v>
                </c:pt>
                <c:pt idx="39">
                  <c:v>75598.8</c:v>
                </c:pt>
                <c:pt idx="41">
                  <c:v>58399.8</c:v>
                </c:pt>
                <c:pt idx="45">
                  <c:v>57142.400000000001</c:v>
                </c:pt>
                <c:pt idx="46">
                  <c:v>63295.8</c:v>
                </c:pt>
                <c:pt idx="48">
                  <c:v>74361.8</c:v>
                </c:pt>
                <c:pt idx="52">
                  <c:v>58463.8</c:v>
                </c:pt>
                <c:pt idx="53">
                  <c:v>59519.6</c:v>
                </c:pt>
                <c:pt idx="58">
                  <c:v>70816.2</c:v>
                </c:pt>
                <c:pt idx="61">
                  <c:v>62716.4</c:v>
                </c:pt>
                <c:pt idx="63">
                  <c:v>64053.8</c:v>
                </c:pt>
                <c:pt idx="64">
                  <c:v>92879.6</c:v>
                </c:pt>
                <c:pt idx="69">
                  <c:v>60009.4</c:v>
                </c:pt>
                <c:pt idx="70">
                  <c:v>62037.599999999999</c:v>
                </c:pt>
                <c:pt idx="71">
                  <c:v>37767.4</c:v>
                </c:pt>
                <c:pt idx="73">
                  <c:v>68446.2</c:v>
                </c:pt>
                <c:pt idx="78">
                  <c:v>53802</c:v>
                </c:pt>
                <c:pt idx="79">
                  <c:v>73910.399999999994</c:v>
                </c:pt>
                <c:pt idx="80">
                  <c:v>66933</c:v>
                </c:pt>
                <c:pt idx="81">
                  <c:v>67886.399999999994</c:v>
                </c:pt>
                <c:pt idx="88">
                  <c:v>62822.6</c:v>
                </c:pt>
                <c:pt idx="90">
                  <c:v>53718.8</c:v>
                </c:pt>
                <c:pt idx="91">
                  <c:v>89951.2</c:v>
                </c:pt>
                <c:pt idx="94">
                  <c:v>49905</c:v>
                </c:pt>
                <c:pt idx="95">
                  <c:v>77717.8</c:v>
                </c:pt>
                <c:pt idx="96">
                  <c:v>53677.2</c:v>
                </c:pt>
                <c:pt idx="97">
                  <c:v>64721.2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1.1762632197414806</c:v>
                </c:pt>
                <c:pt idx="2">
                  <c:v>1.0531697686015014</c:v>
                </c:pt>
                <c:pt idx="3">
                  <c:v>1.3249108336667454</c:v>
                </c:pt>
                <c:pt idx="5">
                  <c:v>1.1622642605991922</c:v>
                </c:pt>
                <c:pt idx="6">
                  <c:v>1.3450157655232176</c:v>
                </c:pt>
                <c:pt idx="8">
                  <c:v>1.2670906467094003</c:v>
                </c:pt>
                <c:pt idx="9">
                  <c:v>1.3723889203726349</c:v>
                </c:pt>
                <c:pt idx="13">
                  <c:v>1.4691602060281135</c:v>
                </c:pt>
                <c:pt idx="14">
                  <c:v>1.1822987793718061</c:v>
                </c:pt>
                <c:pt idx="15">
                  <c:v>1.1352212628492186</c:v>
                </c:pt>
                <c:pt idx="16">
                  <c:v>1.1943515604510884</c:v>
                </c:pt>
                <c:pt idx="17">
                  <c:v>1.2094326074747086</c:v>
                </c:pt>
                <c:pt idx="20">
                  <c:v>1.0593705524647432</c:v>
                </c:pt>
                <c:pt idx="22">
                  <c:v>1.3601620583075766</c:v>
                </c:pt>
                <c:pt idx="24">
                  <c:v>1.0407390945456854</c:v>
                </c:pt>
                <c:pt idx="28">
                  <c:v>1.5467206921983774</c:v>
                </c:pt>
                <c:pt idx="29">
                  <c:v>1.5055027305741135</c:v>
                </c:pt>
                <c:pt idx="30">
                  <c:v>1.1501511699237577</c:v>
                </c:pt>
                <c:pt idx="32">
                  <c:v>1.1091921130869475</c:v>
                </c:pt>
                <c:pt idx="33">
                  <c:v>1.0824782379180748</c:v>
                </c:pt>
                <c:pt idx="36">
                  <c:v>1.3572660715279379</c:v>
                </c:pt>
                <c:pt idx="38">
                  <c:v>1.1817118790245347</c:v>
                </c:pt>
                <c:pt idx="40">
                  <c:v>1.2064253644704261</c:v>
                </c:pt>
                <c:pt idx="44">
                  <c:v>1.1855294842358739</c:v>
                </c:pt>
                <c:pt idx="45">
                  <c:v>1.0730095835742655</c:v>
                </c:pt>
                <c:pt idx="47">
                  <c:v>1.2123428964871747</c:v>
                </c:pt>
                <c:pt idx="51">
                  <c:v>1.0534210913419928</c:v>
                </c:pt>
                <c:pt idx="52">
                  <c:v>1.129090249262428</c:v>
                </c:pt>
                <c:pt idx="57">
                  <c:v>1.0189900051118248</c:v>
                </c:pt>
                <c:pt idx="60">
                  <c:v>1.2644858442129969</c:v>
                </c:pt>
                <c:pt idx="62">
                  <c:v>1.2119499545694401</c:v>
                </c:pt>
                <c:pt idx="63">
                  <c:v>1.330270586867299</c:v>
                </c:pt>
                <c:pt idx="68">
                  <c:v>1.1789819594930127</c:v>
                </c:pt>
                <c:pt idx="69">
                  <c:v>1.2637980837427625</c:v>
                </c:pt>
                <c:pt idx="70">
                  <c:v>1.7034002870200224</c:v>
                </c:pt>
                <c:pt idx="72">
                  <c:v>1.0263389348130356</c:v>
                </c:pt>
                <c:pt idx="77">
                  <c:v>1.3681647522396936</c:v>
                </c:pt>
                <c:pt idx="78">
                  <c:v>1.0881689180413041</c:v>
                </c:pt>
                <c:pt idx="79">
                  <c:v>1.3635725277516322</c:v>
                </c:pt>
                <c:pt idx="80">
                  <c:v>1.191313724103797</c:v>
                </c:pt>
                <c:pt idx="87">
                  <c:v>1.2847605797913491</c:v>
                </c:pt>
                <c:pt idx="89">
                  <c:v>1.2380023381013723</c:v>
                </c:pt>
                <c:pt idx="90">
                  <c:v>1.0589297307873602</c:v>
                </c:pt>
                <c:pt idx="93">
                  <c:v>1.3389439935878169</c:v>
                </c:pt>
                <c:pt idx="94">
                  <c:v>1.3194017329363414</c:v>
                </c:pt>
                <c:pt idx="95">
                  <c:v>1.208073446453988</c:v>
                </c:pt>
                <c:pt idx="96">
                  <c:v>1.0884841442989315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FE-46F0-B7CB-403F94DADC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37288</c:v>
                </c:pt>
                <c:pt idx="2">
                  <c:v>44480</c:v>
                </c:pt>
                <c:pt idx="5">
                  <c:v>43096.2</c:v>
                </c:pt>
                <c:pt idx="8">
                  <c:v>66893.600000000006</c:v>
                </c:pt>
                <c:pt idx="11">
                  <c:v>60485.8</c:v>
                </c:pt>
                <c:pt idx="12">
                  <c:v>38252</c:v>
                </c:pt>
                <c:pt idx="13">
                  <c:v>46973.8</c:v>
                </c:pt>
                <c:pt idx="19">
                  <c:v>53414.8</c:v>
                </c:pt>
                <c:pt idx="20">
                  <c:v>57255.8</c:v>
                </c:pt>
                <c:pt idx="22">
                  <c:v>46704.4</c:v>
                </c:pt>
                <c:pt idx="24">
                  <c:v>64263</c:v>
                </c:pt>
                <c:pt idx="26">
                  <c:v>47332.4</c:v>
                </c:pt>
                <c:pt idx="27">
                  <c:v>47321.4</c:v>
                </c:pt>
                <c:pt idx="28">
                  <c:v>83491.8</c:v>
                </c:pt>
                <c:pt idx="32">
                  <c:v>70395.8</c:v>
                </c:pt>
                <c:pt idx="35">
                  <c:v>51844.6</c:v>
                </c:pt>
                <c:pt idx="36">
                  <c:v>50857.2</c:v>
                </c:pt>
                <c:pt idx="38">
                  <c:v>60104.2</c:v>
                </c:pt>
                <c:pt idx="40">
                  <c:v>31421.4</c:v>
                </c:pt>
                <c:pt idx="42">
                  <c:v>30385.200000000001</c:v>
                </c:pt>
                <c:pt idx="43">
                  <c:v>42627.199999999997</c:v>
                </c:pt>
                <c:pt idx="44">
                  <c:v>83448.2</c:v>
                </c:pt>
                <c:pt idx="47">
                  <c:v>86396.2</c:v>
                </c:pt>
                <c:pt idx="49">
                  <c:v>89574.6</c:v>
                </c:pt>
                <c:pt idx="50">
                  <c:v>62063.199999999997</c:v>
                </c:pt>
                <c:pt idx="51">
                  <c:v>61502.6</c:v>
                </c:pt>
                <c:pt idx="54">
                  <c:v>39038.400000000001</c:v>
                </c:pt>
                <c:pt idx="55">
                  <c:v>62197</c:v>
                </c:pt>
                <c:pt idx="56">
                  <c:v>74502.399999999994</c:v>
                </c:pt>
                <c:pt idx="57">
                  <c:v>62848</c:v>
                </c:pt>
                <c:pt idx="59">
                  <c:v>72697.600000000006</c:v>
                </c:pt>
                <c:pt idx="60">
                  <c:v>68168.800000000003</c:v>
                </c:pt>
                <c:pt idx="62">
                  <c:v>65931.8</c:v>
                </c:pt>
                <c:pt idx="65">
                  <c:v>50472.4</c:v>
                </c:pt>
                <c:pt idx="66">
                  <c:v>53294.2</c:v>
                </c:pt>
                <c:pt idx="67">
                  <c:v>67836.399999999994</c:v>
                </c:pt>
                <c:pt idx="68">
                  <c:v>36979.199999999997</c:v>
                </c:pt>
                <c:pt idx="72">
                  <c:v>47612.2</c:v>
                </c:pt>
                <c:pt idx="74">
                  <c:v>42034.2</c:v>
                </c:pt>
                <c:pt idx="75">
                  <c:v>74570</c:v>
                </c:pt>
                <c:pt idx="76">
                  <c:v>34928.800000000003</c:v>
                </c:pt>
                <c:pt idx="77">
                  <c:v>46183.6</c:v>
                </c:pt>
                <c:pt idx="82">
                  <c:v>65378.400000000001</c:v>
                </c:pt>
                <c:pt idx="83">
                  <c:v>54411.6</c:v>
                </c:pt>
                <c:pt idx="84">
                  <c:v>62715.8</c:v>
                </c:pt>
                <c:pt idx="85">
                  <c:v>46021.599999999999</c:v>
                </c:pt>
                <c:pt idx="86">
                  <c:v>68017.2</c:v>
                </c:pt>
                <c:pt idx="87">
                  <c:v>70757.600000000006</c:v>
                </c:pt>
                <c:pt idx="89">
                  <c:v>33943.800000000003</c:v>
                </c:pt>
                <c:pt idx="92">
                  <c:v>22366.2</c:v>
                </c:pt>
                <c:pt idx="93">
                  <c:v>61414.6</c:v>
                </c:pt>
                <c:pt idx="98">
                  <c:v>87480</c:v>
                </c:pt>
                <c:pt idx="99">
                  <c:v>49439.199999999997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2.3619663162411499</c:v>
                </c:pt>
                <c:pt idx="2">
                  <c:v>2.2681429856115107</c:v>
                </c:pt>
                <c:pt idx="5">
                  <c:v>1.8019918229449465</c:v>
                </c:pt>
                <c:pt idx="8">
                  <c:v>1.5108171783249815</c:v>
                </c:pt>
                <c:pt idx="11">
                  <c:v>1.5719391989524814</c:v>
                </c:pt>
                <c:pt idx="12">
                  <c:v>1.834021750496706</c:v>
                </c:pt>
                <c:pt idx="13">
                  <c:v>2.2752470526123072</c:v>
                </c:pt>
                <c:pt idx="19">
                  <c:v>1.6110141758463945</c:v>
                </c:pt>
                <c:pt idx="20">
                  <c:v>1.4728638845322219</c:v>
                </c:pt>
                <c:pt idx="22">
                  <c:v>2.1596466285831739</c:v>
                </c:pt>
                <c:pt idx="24">
                  <c:v>1.4605605091576801</c:v>
                </c:pt>
                <c:pt idx="26">
                  <c:v>1.7768589803179218</c:v>
                </c:pt>
                <c:pt idx="27">
                  <c:v>1.5148537448173554</c:v>
                </c:pt>
                <c:pt idx="28">
                  <c:v>1.677961189002992</c:v>
                </c:pt>
                <c:pt idx="32">
                  <c:v>1.759224271902585</c:v>
                </c:pt>
                <c:pt idx="35">
                  <c:v>2.0595780467011031</c:v>
                </c:pt>
                <c:pt idx="36">
                  <c:v>2.0337336699621686</c:v>
                </c:pt>
                <c:pt idx="38">
                  <c:v>1.7312600450550877</c:v>
                </c:pt>
                <c:pt idx="40">
                  <c:v>2.4621754600367902</c:v>
                </c:pt>
                <c:pt idx="42">
                  <c:v>2.2995076550425866</c:v>
                </c:pt>
                <c:pt idx="43">
                  <c:v>1.6048673147661587</c:v>
                </c:pt>
                <c:pt idx="44">
                  <c:v>1.6671539949333838</c:v>
                </c:pt>
                <c:pt idx="47">
                  <c:v>1.6393197848979471</c:v>
                </c:pt>
                <c:pt idx="49">
                  <c:v>1.5703335543781383</c:v>
                </c:pt>
                <c:pt idx="50">
                  <c:v>1.443174054834427</c:v>
                </c:pt>
                <c:pt idx="51">
                  <c:v>1.7251628386442199</c:v>
                </c:pt>
                <c:pt idx="54">
                  <c:v>1.3605834255502274</c:v>
                </c:pt>
                <c:pt idx="55">
                  <c:v>1.8543177323665128</c:v>
                </c:pt>
                <c:pt idx="56">
                  <c:v>1.7552186238295679</c:v>
                </c:pt>
                <c:pt idx="57">
                  <c:v>1.8331052698574337</c:v>
                </c:pt>
                <c:pt idx="59">
                  <c:v>1.6308929043049563</c:v>
                </c:pt>
                <c:pt idx="60">
                  <c:v>1.7919634788935701</c:v>
                </c:pt>
                <c:pt idx="62">
                  <c:v>1.7881052845516123</c:v>
                </c:pt>
                <c:pt idx="65">
                  <c:v>1.7314413421989048</c:v>
                </c:pt>
                <c:pt idx="66">
                  <c:v>1.7625182477642971</c:v>
                </c:pt>
                <c:pt idx="67">
                  <c:v>1.8217063405487322</c:v>
                </c:pt>
                <c:pt idx="68">
                  <c:v>2.5580596659743859</c:v>
                </c:pt>
                <c:pt idx="72">
                  <c:v>2.1167053822339654</c:v>
                </c:pt>
                <c:pt idx="74">
                  <c:v>2.4148669416808222</c:v>
                </c:pt>
                <c:pt idx="75">
                  <c:v>1.5175137454740513</c:v>
                </c:pt>
                <c:pt idx="76">
                  <c:v>1.2153867295755936</c:v>
                </c:pt>
                <c:pt idx="77">
                  <c:v>2.3121194536588745</c:v>
                </c:pt>
                <c:pt idx="82">
                  <c:v>1.3527403546125325</c:v>
                </c:pt>
                <c:pt idx="83">
                  <c:v>2.0645781414257254</c:v>
                </c:pt>
                <c:pt idx="84">
                  <c:v>1.6833875992971468</c:v>
                </c:pt>
                <c:pt idx="85">
                  <c:v>1.6529846854520487</c:v>
                </c:pt>
                <c:pt idx="86">
                  <c:v>1.4038654928459273</c:v>
                </c:pt>
                <c:pt idx="87">
                  <c:v>1.7314323832351577</c:v>
                </c:pt>
                <c:pt idx="89">
                  <c:v>1.4864570260253713</c:v>
                </c:pt>
                <c:pt idx="92">
                  <c:v>2.4677415028033369</c:v>
                </c:pt>
                <c:pt idx="93">
                  <c:v>1.9950467804072647</c:v>
                </c:pt>
                <c:pt idx="98">
                  <c:v>1.6247485139460449</c:v>
                </c:pt>
                <c:pt idx="99">
                  <c:v>1.7036885710124761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FE-46F0-B7CB-403F94DAD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049183"/>
        <c:axId val="2064412927"/>
      </c:scatterChart>
      <c:valAx>
        <c:axId val="20650491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412927"/>
        <c:crosses val="autoZero"/>
        <c:crossBetween val="midCat"/>
      </c:valAx>
      <c:valAx>
        <c:axId val="2064412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049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36944.400000000001</c:v>
                </c:pt>
                <c:pt idx="1">
                  <c:v>86692.4</c:v>
                </c:pt>
                <c:pt idx="2">
                  <c:v>44583.4</c:v>
                </c:pt>
                <c:pt idx="3">
                  <c:v>59276.4</c:v>
                </c:pt>
                <c:pt idx="4">
                  <c:v>58783.4</c:v>
                </c:pt>
                <c:pt idx="5">
                  <c:v>43417</c:v>
                </c:pt>
                <c:pt idx="6">
                  <c:v>69252.2</c:v>
                </c:pt>
                <c:pt idx="7">
                  <c:v>80132</c:v>
                </c:pt>
                <c:pt idx="8">
                  <c:v>66910.2</c:v>
                </c:pt>
                <c:pt idx="9">
                  <c:v>59855.199999999997</c:v>
                </c:pt>
                <c:pt idx="10">
                  <c:v>80535.399999999994</c:v>
                </c:pt>
                <c:pt idx="11">
                  <c:v>60329.8</c:v>
                </c:pt>
                <c:pt idx="12">
                  <c:v>38235.4</c:v>
                </c:pt>
                <c:pt idx="13">
                  <c:v>46827</c:v>
                </c:pt>
                <c:pt idx="14">
                  <c:v>63655.8</c:v>
                </c:pt>
                <c:pt idx="15">
                  <c:v>56949.2</c:v>
                </c:pt>
                <c:pt idx="16">
                  <c:v>50309.4</c:v>
                </c:pt>
                <c:pt idx="17">
                  <c:v>48652.4</c:v>
                </c:pt>
                <c:pt idx="18">
                  <c:v>84276.2</c:v>
                </c:pt>
                <c:pt idx="19">
                  <c:v>53549.599999999999</c:v>
                </c:pt>
                <c:pt idx="20">
                  <c:v>57399</c:v>
                </c:pt>
                <c:pt idx="21">
                  <c:v>61666.2</c:v>
                </c:pt>
                <c:pt idx="22">
                  <c:v>46516</c:v>
                </c:pt>
                <c:pt idx="23">
                  <c:v>72018.2</c:v>
                </c:pt>
                <c:pt idx="24">
                  <c:v>64447.4</c:v>
                </c:pt>
                <c:pt idx="25">
                  <c:v>78407.600000000006</c:v>
                </c:pt>
                <c:pt idx="26">
                  <c:v>47310.2</c:v>
                </c:pt>
                <c:pt idx="27">
                  <c:v>46901</c:v>
                </c:pt>
                <c:pt idx="28">
                  <c:v>83499.600000000006</c:v>
                </c:pt>
                <c:pt idx="29">
                  <c:v>44277.2</c:v>
                </c:pt>
                <c:pt idx="30">
                  <c:v>36198.199999999997</c:v>
                </c:pt>
                <c:pt idx="31">
                  <c:v>54545.8</c:v>
                </c:pt>
                <c:pt idx="32">
                  <c:v>70249.8</c:v>
                </c:pt>
                <c:pt idx="33">
                  <c:v>39951.800000000003</c:v>
                </c:pt>
                <c:pt idx="34">
                  <c:v>95243.199999999997</c:v>
                </c:pt>
                <c:pt idx="35">
                  <c:v>51817.4</c:v>
                </c:pt>
                <c:pt idx="36">
                  <c:v>50890</c:v>
                </c:pt>
                <c:pt idx="37">
                  <c:v>50492.2</c:v>
                </c:pt>
                <c:pt idx="38">
                  <c:v>60305.2</c:v>
                </c:pt>
                <c:pt idx="39">
                  <c:v>75668.600000000006</c:v>
                </c:pt>
                <c:pt idx="40">
                  <c:v>31210.799999999999</c:v>
                </c:pt>
                <c:pt idx="41">
                  <c:v>58688.6</c:v>
                </c:pt>
                <c:pt idx="42">
                  <c:v>30576.799999999999</c:v>
                </c:pt>
                <c:pt idx="43">
                  <c:v>42237.8</c:v>
                </c:pt>
                <c:pt idx="44">
                  <c:v>83691.199999999997</c:v>
                </c:pt>
                <c:pt idx="45">
                  <c:v>57329.2</c:v>
                </c:pt>
                <c:pt idx="46">
                  <c:v>63202.2</c:v>
                </c:pt>
                <c:pt idx="47">
                  <c:v>86528</c:v>
                </c:pt>
                <c:pt idx="48">
                  <c:v>74196</c:v>
                </c:pt>
                <c:pt idx="49">
                  <c:v>89568.6</c:v>
                </c:pt>
                <c:pt idx="50">
                  <c:v>62136.6</c:v>
                </c:pt>
                <c:pt idx="51">
                  <c:v>61739.4</c:v>
                </c:pt>
                <c:pt idx="52">
                  <c:v>58722</c:v>
                </c:pt>
                <c:pt idx="53">
                  <c:v>59389.599999999999</c:v>
                </c:pt>
                <c:pt idx="54">
                  <c:v>39013.800000000003</c:v>
                </c:pt>
                <c:pt idx="55">
                  <c:v>62158.400000000001</c:v>
                </c:pt>
                <c:pt idx="56">
                  <c:v>74458.600000000006</c:v>
                </c:pt>
                <c:pt idx="57">
                  <c:v>62646.2</c:v>
                </c:pt>
                <c:pt idx="58">
                  <c:v>71039.600000000006</c:v>
                </c:pt>
                <c:pt idx="59">
                  <c:v>72586.399999999994</c:v>
                </c:pt>
                <c:pt idx="60">
                  <c:v>68344</c:v>
                </c:pt>
                <c:pt idx="61">
                  <c:v>62542.8</c:v>
                </c:pt>
                <c:pt idx="62">
                  <c:v>65982.8</c:v>
                </c:pt>
                <c:pt idx="63">
                  <c:v>64121.8</c:v>
                </c:pt>
                <c:pt idx="64">
                  <c:v>92977.2</c:v>
                </c:pt>
                <c:pt idx="65">
                  <c:v>50673.599999999999</c:v>
                </c:pt>
                <c:pt idx="66">
                  <c:v>53140.4</c:v>
                </c:pt>
                <c:pt idx="67">
                  <c:v>67886.399999999994</c:v>
                </c:pt>
                <c:pt idx="68">
                  <c:v>36514.400000000001</c:v>
                </c:pt>
                <c:pt idx="69">
                  <c:v>60152.800000000003</c:v>
                </c:pt>
                <c:pt idx="70">
                  <c:v>62207.199999999997</c:v>
                </c:pt>
                <c:pt idx="71">
                  <c:v>37620.6</c:v>
                </c:pt>
                <c:pt idx="72">
                  <c:v>47394.8</c:v>
                </c:pt>
                <c:pt idx="73">
                  <c:v>68321.8</c:v>
                </c:pt>
                <c:pt idx="74">
                  <c:v>41723.599999999999</c:v>
                </c:pt>
                <c:pt idx="75">
                  <c:v>74314.2</c:v>
                </c:pt>
                <c:pt idx="76">
                  <c:v>34721.800000000003</c:v>
                </c:pt>
                <c:pt idx="77">
                  <c:v>46116.4</c:v>
                </c:pt>
                <c:pt idx="78">
                  <c:v>53960.2</c:v>
                </c:pt>
                <c:pt idx="79">
                  <c:v>74088.399999999994</c:v>
                </c:pt>
                <c:pt idx="80">
                  <c:v>66856.399999999994</c:v>
                </c:pt>
                <c:pt idx="81">
                  <c:v>68055.199999999997</c:v>
                </c:pt>
                <c:pt idx="82">
                  <c:v>65235.199999999997</c:v>
                </c:pt>
                <c:pt idx="83">
                  <c:v>54771.199999999997</c:v>
                </c:pt>
                <c:pt idx="84">
                  <c:v>62245</c:v>
                </c:pt>
                <c:pt idx="85">
                  <c:v>45809.8</c:v>
                </c:pt>
                <c:pt idx="86">
                  <c:v>68028.399999999994</c:v>
                </c:pt>
                <c:pt idx="87">
                  <c:v>70780</c:v>
                </c:pt>
                <c:pt idx="88">
                  <c:v>62697.8</c:v>
                </c:pt>
                <c:pt idx="89">
                  <c:v>33791.199999999997</c:v>
                </c:pt>
                <c:pt idx="90">
                  <c:v>54262.2</c:v>
                </c:pt>
                <c:pt idx="91">
                  <c:v>89757.6</c:v>
                </c:pt>
                <c:pt idx="92">
                  <c:v>22050.2</c:v>
                </c:pt>
                <c:pt idx="93">
                  <c:v>61367.4</c:v>
                </c:pt>
                <c:pt idx="94">
                  <c:v>49351.6</c:v>
                </c:pt>
                <c:pt idx="95">
                  <c:v>77963</c:v>
                </c:pt>
                <c:pt idx="96">
                  <c:v>53698.6</c:v>
                </c:pt>
                <c:pt idx="97">
                  <c:v>64752.2</c:v>
                </c:pt>
                <c:pt idx="98">
                  <c:v>86951.6</c:v>
                </c:pt>
                <c:pt idx="99">
                  <c:v>49483.4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2.3748118794729378</c:v>
                </c:pt>
                <c:pt idx="1">
                  <c:v>1.1894468257886506</c:v>
                </c:pt>
                <c:pt idx="2">
                  <c:v>2.2593386776244073</c:v>
                </c:pt>
                <c:pt idx="3">
                  <c:v>1.0659891626347078</c:v>
                </c:pt>
                <c:pt idx="4">
                  <c:v>1.3164600890727653</c:v>
                </c:pt>
                <c:pt idx="5">
                  <c:v>1.7890457654835663</c:v>
                </c:pt>
                <c:pt idx="6">
                  <c:v>1.1550968777887201</c:v>
                </c:pt>
                <c:pt idx="7">
                  <c:v>1.3416487795138021</c:v>
                </c:pt>
                <c:pt idx="8">
                  <c:v>1.4965281825491481</c:v>
                </c:pt>
                <c:pt idx="9">
                  <c:v>1.2617784252663093</c:v>
                </c:pt>
                <c:pt idx="10">
                  <c:v>1.371185838774005</c:v>
                </c:pt>
                <c:pt idx="11">
                  <c:v>1.5703682094089488</c:v>
                </c:pt>
                <c:pt idx="12">
                  <c:v>1.8347395345674427</c:v>
                </c:pt>
                <c:pt idx="13">
                  <c:v>2.2619001857902492</c:v>
                </c:pt>
                <c:pt idx="14">
                  <c:v>1.4828342429126646</c:v>
                </c:pt>
                <c:pt idx="15">
                  <c:v>1.1796829455023075</c:v>
                </c:pt>
                <c:pt idx="16">
                  <c:v>1.1243028141858182</c:v>
                </c:pt>
                <c:pt idx="17">
                  <c:v>1.1980292852973338</c:v>
                </c:pt>
                <c:pt idx="18">
                  <c:v>1.2113147009475986</c:v>
                </c:pt>
                <c:pt idx="19">
                  <c:v>1.6071455248965445</c:v>
                </c:pt>
                <c:pt idx="20">
                  <c:v>1.4726214742417116</c:v>
                </c:pt>
                <c:pt idx="21">
                  <c:v>1.0619918204786416</c:v>
                </c:pt>
                <c:pt idx="22">
                  <c:v>2.1676627397024681</c:v>
                </c:pt>
                <c:pt idx="23">
                  <c:v>1.3702091971196171</c:v>
                </c:pt>
                <c:pt idx="24">
                  <c:v>1.4556056567060889</c:v>
                </c:pt>
                <c:pt idx="25">
                  <c:v>1.0448987087986368</c:v>
                </c:pt>
                <c:pt idx="26">
                  <c:v>1.772028019327756</c:v>
                </c:pt>
                <c:pt idx="27">
                  <c:v>1.5321848148227117</c:v>
                </c:pt>
                <c:pt idx="28">
                  <c:v>1.6777325879405409</c:v>
                </c:pt>
                <c:pt idx="29">
                  <c:v>1.5517015529437272</c:v>
                </c:pt>
                <c:pt idx="30">
                  <c:v>1.4998535838798615</c:v>
                </c:pt>
                <c:pt idx="31">
                  <c:v>1.1557626801696923</c:v>
                </c:pt>
                <c:pt idx="32">
                  <c:v>1.7648591170366321</c:v>
                </c:pt>
                <c:pt idx="33">
                  <c:v>1.0973723336620627</c:v>
                </c:pt>
                <c:pt idx="34">
                  <c:v>1.0846758613738303</c:v>
                </c:pt>
                <c:pt idx="35">
                  <c:v>2.0603889813074372</c:v>
                </c:pt>
                <c:pt idx="36">
                  <c:v>2.0165651404991158</c:v>
                </c:pt>
                <c:pt idx="37">
                  <c:v>1.345653388048055</c:v>
                </c:pt>
                <c:pt idx="38">
                  <c:v>1.7263851210177563</c:v>
                </c:pt>
                <c:pt idx="39">
                  <c:v>1.1941412950682317</c:v>
                </c:pt>
                <c:pt idx="40">
                  <c:v>2.4800710010637346</c:v>
                </c:pt>
                <c:pt idx="41">
                  <c:v>1.1992448277859755</c:v>
                </c:pt>
                <c:pt idx="42">
                  <c:v>2.2851312105910364</c:v>
                </c:pt>
                <c:pt idx="43">
                  <c:v>1.6174611367069307</c:v>
                </c:pt>
                <c:pt idx="44">
                  <c:v>1.6624328483759345</c:v>
                </c:pt>
                <c:pt idx="45">
                  <c:v>1.1816491421474573</c:v>
                </c:pt>
                <c:pt idx="46">
                  <c:v>1.0744879133954199</c:v>
                </c:pt>
                <c:pt idx="47">
                  <c:v>1.6419309356508875</c:v>
                </c:pt>
                <c:pt idx="48">
                  <c:v>1.2150789799989217</c:v>
                </c:pt>
                <c:pt idx="49">
                  <c:v>1.5806208872305696</c:v>
                </c:pt>
                <c:pt idx="50">
                  <c:v>1.4338731118213743</c:v>
                </c:pt>
                <c:pt idx="51">
                  <c:v>1.7185460176159795</c:v>
                </c:pt>
                <c:pt idx="52">
                  <c:v>1.0351486665985492</c:v>
                </c:pt>
                <c:pt idx="53">
                  <c:v>1.1300126621496021</c:v>
                </c:pt>
                <c:pt idx="54">
                  <c:v>1.3603135300842264</c:v>
                </c:pt>
                <c:pt idx="55">
                  <c:v>1.8578020026255502</c:v>
                </c:pt>
                <c:pt idx="56">
                  <c:v>1.7550961205287232</c:v>
                </c:pt>
                <c:pt idx="57">
                  <c:v>1.8234625563880971</c:v>
                </c:pt>
                <c:pt idx="58">
                  <c:v>1.0171791507835066</c:v>
                </c:pt>
                <c:pt idx="59">
                  <c:v>1.6300849745957922</c:v>
                </c:pt>
                <c:pt idx="60">
                  <c:v>1.781955987358071</c:v>
                </c:pt>
                <c:pt idx="61">
                  <c:v>1.2551564688501313</c:v>
                </c:pt>
                <c:pt idx="62">
                  <c:v>1.7875112908212443</c:v>
                </c:pt>
                <c:pt idx="63">
                  <c:v>1.2162322330315118</c:v>
                </c:pt>
                <c:pt idx="64">
                  <c:v>1.3187641701406367</c:v>
                </c:pt>
                <c:pt idx="65">
                  <c:v>1.7206395440623916</c:v>
                </c:pt>
                <c:pt idx="66">
                  <c:v>1.7773294894280058</c:v>
                </c:pt>
                <c:pt idx="67">
                  <c:v>1.8296153574206322</c:v>
                </c:pt>
                <c:pt idx="68">
                  <c:v>2.5782431040904408</c:v>
                </c:pt>
                <c:pt idx="69">
                  <c:v>1.1807264167254059</c:v>
                </c:pt>
                <c:pt idx="70">
                  <c:v>1.2603364240795278</c:v>
                </c:pt>
                <c:pt idx="71">
                  <c:v>1.7028968171693168</c:v>
                </c:pt>
                <c:pt idx="72">
                  <c:v>2.1279338661625324</c:v>
                </c:pt>
                <c:pt idx="73">
                  <c:v>1.0275636766010263</c:v>
                </c:pt>
                <c:pt idx="74">
                  <c:v>2.4329396312878084</c:v>
                </c:pt>
                <c:pt idx="75">
                  <c:v>1.523894491227787</c:v>
                </c:pt>
                <c:pt idx="76">
                  <c:v>1.2222580626580417</c:v>
                </c:pt>
                <c:pt idx="77">
                  <c:v>2.3292364538428845</c:v>
                </c:pt>
                <c:pt idx="78">
                  <c:v>1.3804618959900075</c:v>
                </c:pt>
                <c:pt idx="79">
                  <c:v>1.0859729728270553</c:v>
                </c:pt>
                <c:pt idx="80">
                  <c:v>1.3656732938058287</c:v>
                </c:pt>
                <c:pt idx="81">
                  <c:v>1.1885351890818043</c:v>
                </c:pt>
                <c:pt idx="82">
                  <c:v>1.3537936574119493</c:v>
                </c:pt>
                <c:pt idx="83">
                  <c:v>2.0517169607384904</c:v>
                </c:pt>
                <c:pt idx="84">
                  <c:v>1.6991726243071732</c:v>
                </c:pt>
                <c:pt idx="85">
                  <c:v>1.6775231500683259</c:v>
                </c:pt>
                <c:pt idx="86">
                  <c:v>1.3940942312328382</c:v>
                </c:pt>
                <c:pt idx="87">
                  <c:v>1.729711782989545</c:v>
                </c:pt>
                <c:pt idx="88">
                  <c:v>1.2877644829643144</c:v>
                </c:pt>
                <c:pt idx="89">
                  <c:v>1.4932881933757902</c:v>
                </c:pt>
                <c:pt idx="90">
                  <c:v>1.2223979123588797</c:v>
                </c:pt>
                <c:pt idx="91">
                  <c:v>1.054283982637682</c:v>
                </c:pt>
                <c:pt idx="92">
                  <c:v>2.5026983882232359</c:v>
                </c:pt>
                <c:pt idx="93">
                  <c:v>1.9944954487235893</c:v>
                </c:pt>
                <c:pt idx="94">
                  <c:v>1.3625900680018479</c:v>
                </c:pt>
                <c:pt idx="95">
                  <c:v>1.3143927247540499</c:v>
                </c:pt>
                <c:pt idx="96">
                  <c:v>1.2075920042608188</c:v>
                </c:pt>
                <c:pt idx="97">
                  <c:v>1.0894764965514685</c:v>
                </c:pt>
                <c:pt idx="98">
                  <c:v>1.6402573385653627</c:v>
                </c:pt>
                <c:pt idx="99">
                  <c:v>1.6882833435050946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B3-430F-955E-AA0E6A19C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485183"/>
        <c:axId val="2057645535"/>
      </c:scatterChart>
      <c:valAx>
        <c:axId val="20584851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645535"/>
        <c:crosses val="autoZero"/>
        <c:crossBetween val="midCat"/>
      </c:valAx>
      <c:valAx>
        <c:axId val="2057645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485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4">
                  <c:v>58783.4</c:v>
                </c:pt>
                <c:pt idx="15">
                  <c:v>56949.2</c:v>
                </c:pt>
                <c:pt idx="16">
                  <c:v>50309.4</c:v>
                </c:pt>
                <c:pt idx="17">
                  <c:v>48652.4</c:v>
                </c:pt>
                <c:pt idx="31">
                  <c:v>54545.8</c:v>
                </c:pt>
                <c:pt idx="33">
                  <c:v>39951.800000000003</c:v>
                </c:pt>
                <c:pt idx="37">
                  <c:v>50492.2</c:v>
                </c:pt>
                <c:pt idx="41">
                  <c:v>58688.6</c:v>
                </c:pt>
                <c:pt idx="45">
                  <c:v>57329.2</c:v>
                </c:pt>
                <c:pt idx="52">
                  <c:v>58722</c:v>
                </c:pt>
                <c:pt idx="53">
                  <c:v>59389.599999999999</c:v>
                </c:pt>
                <c:pt idx="54">
                  <c:v>39013.800000000003</c:v>
                </c:pt>
                <c:pt idx="69">
                  <c:v>60152.800000000003</c:v>
                </c:pt>
                <c:pt idx="76">
                  <c:v>34721.800000000003</c:v>
                </c:pt>
                <c:pt idx="78">
                  <c:v>53960.2</c:v>
                </c:pt>
                <c:pt idx="89">
                  <c:v>33791.199999999997</c:v>
                </c:pt>
                <c:pt idx="90">
                  <c:v>54262.2</c:v>
                </c:pt>
                <c:pt idx="94">
                  <c:v>49351.6</c:v>
                </c:pt>
                <c:pt idx="96">
                  <c:v>53698.6</c:v>
                </c:pt>
              </c:numCache>
            </c:numRef>
          </c:xVal>
          <c:yVal>
            <c:numRef>
              <c:f>State017!$AA$6:$AA$101</c:f>
              <c:numCache>
                <c:formatCode>General</c:formatCode>
                <c:ptCount val="96"/>
                <c:pt idx="0">
                  <c:v>1.3164600890727653</c:v>
                </c:pt>
                <c:pt idx="11">
                  <c:v>1.1796829455023075</c:v>
                </c:pt>
                <c:pt idx="12">
                  <c:v>1.1243028141858182</c:v>
                </c:pt>
                <c:pt idx="13">
                  <c:v>1.1980292852973338</c:v>
                </c:pt>
                <c:pt idx="27">
                  <c:v>1.1557626801696923</c:v>
                </c:pt>
                <c:pt idx="29">
                  <c:v>1.0973723336620627</c:v>
                </c:pt>
                <c:pt idx="33">
                  <c:v>1.345653388048055</c:v>
                </c:pt>
                <c:pt idx="37">
                  <c:v>1.1992448277859755</c:v>
                </c:pt>
                <c:pt idx="41">
                  <c:v>1.1816491421474573</c:v>
                </c:pt>
                <c:pt idx="48">
                  <c:v>1.0351486665985492</c:v>
                </c:pt>
                <c:pt idx="49">
                  <c:v>1.1300126621496021</c:v>
                </c:pt>
                <c:pt idx="50">
                  <c:v>1.3603135300842264</c:v>
                </c:pt>
                <c:pt idx="65">
                  <c:v>1.1807264167254059</c:v>
                </c:pt>
                <c:pt idx="72">
                  <c:v>1.2222580626580417</c:v>
                </c:pt>
                <c:pt idx="74">
                  <c:v>1.3804618959900075</c:v>
                </c:pt>
                <c:pt idx="85">
                  <c:v>1.4932881933757902</c:v>
                </c:pt>
                <c:pt idx="86">
                  <c:v>1.2223979123588797</c:v>
                </c:pt>
                <c:pt idx="90">
                  <c:v>1.3625900680018479</c:v>
                </c:pt>
                <c:pt idx="92">
                  <c:v>1.2075920042608188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62-4275-BC4C-8532E1ADE9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1">
                  <c:v>86692.4</c:v>
                </c:pt>
                <c:pt idx="3">
                  <c:v>59276.4</c:v>
                </c:pt>
                <c:pt idx="6">
                  <c:v>69252.2</c:v>
                </c:pt>
                <c:pt idx="7">
                  <c:v>80132</c:v>
                </c:pt>
                <c:pt idx="9">
                  <c:v>59855.199999999997</c:v>
                </c:pt>
                <c:pt idx="10">
                  <c:v>80535.399999999994</c:v>
                </c:pt>
                <c:pt idx="18">
                  <c:v>84276.2</c:v>
                </c:pt>
                <c:pt idx="21">
                  <c:v>61666.2</c:v>
                </c:pt>
                <c:pt idx="23">
                  <c:v>72018.2</c:v>
                </c:pt>
                <c:pt idx="24">
                  <c:v>64447.4</c:v>
                </c:pt>
                <c:pt idx="25">
                  <c:v>78407.600000000006</c:v>
                </c:pt>
                <c:pt idx="34">
                  <c:v>95243.199999999997</c:v>
                </c:pt>
                <c:pt idx="39">
                  <c:v>75668.600000000006</c:v>
                </c:pt>
                <c:pt idx="46">
                  <c:v>63202.2</c:v>
                </c:pt>
                <c:pt idx="48">
                  <c:v>74196</c:v>
                </c:pt>
                <c:pt idx="50">
                  <c:v>62136.6</c:v>
                </c:pt>
                <c:pt idx="58">
                  <c:v>71039.600000000006</c:v>
                </c:pt>
                <c:pt idx="61">
                  <c:v>62542.8</c:v>
                </c:pt>
                <c:pt idx="63">
                  <c:v>64121.8</c:v>
                </c:pt>
                <c:pt idx="64">
                  <c:v>92977.2</c:v>
                </c:pt>
                <c:pt idx="70">
                  <c:v>62207.199999999997</c:v>
                </c:pt>
                <c:pt idx="73">
                  <c:v>68321.8</c:v>
                </c:pt>
                <c:pt idx="79">
                  <c:v>74088.399999999994</c:v>
                </c:pt>
                <c:pt idx="80">
                  <c:v>66856.399999999994</c:v>
                </c:pt>
                <c:pt idx="81">
                  <c:v>68055.199999999997</c:v>
                </c:pt>
                <c:pt idx="82">
                  <c:v>65235.199999999997</c:v>
                </c:pt>
                <c:pt idx="86">
                  <c:v>68028.399999999994</c:v>
                </c:pt>
                <c:pt idx="88">
                  <c:v>62697.8</c:v>
                </c:pt>
                <c:pt idx="91">
                  <c:v>89757.6</c:v>
                </c:pt>
                <c:pt idx="95">
                  <c:v>77963</c:v>
                </c:pt>
                <c:pt idx="97">
                  <c:v>64752.2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1">
                  <c:v>1.1894468257886506</c:v>
                </c:pt>
                <c:pt idx="3">
                  <c:v>1.0659891626347078</c:v>
                </c:pt>
                <c:pt idx="6">
                  <c:v>1.1550968777887201</c:v>
                </c:pt>
                <c:pt idx="7">
                  <c:v>1.3416487795138021</c:v>
                </c:pt>
                <c:pt idx="9">
                  <c:v>1.2617784252663093</c:v>
                </c:pt>
                <c:pt idx="10">
                  <c:v>1.371185838774005</c:v>
                </c:pt>
                <c:pt idx="18">
                  <c:v>1.2113147009475986</c:v>
                </c:pt>
                <c:pt idx="21">
                  <c:v>1.0619918204786416</c:v>
                </c:pt>
                <c:pt idx="23">
                  <c:v>1.3702091971196171</c:v>
                </c:pt>
                <c:pt idx="24">
                  <c:v>1.4556056567060889</c:v>
                </c:pt>
                <c:pt idx="25">
                  <c:v>1.0448987087986368</c:v>
                </c:pt>
                <c:pt idx="34">
                  <c:v>1.0846758613738303</c:v>
                </c:pt>
                <c:pt idx="39">
                  <c:v>1.1941412950682317</c:v>
                </c:pt>
                <c:pt idx="46">
                  <c:v>1.0744879133954199</c:v>
                </c:pt>
                <c:pt idx="48">
                  <c:v>1.2150789799989217</c:v>
                </c:pt>
                <c:pt idx="50">
                  <c:v>1.4338731118213743</c:v>
                </c:pt>
                <c:pt idx="58">
                  <c:v>1.0171791507835066</c:v>
                </c:pt>
                <c:pt idx="61">
                  <c:v>1.2551564688501313</c:v>
                </c:pt>
                <c:pt idx="63">
                  <c:v>1.2162322330315118</c:v>
                </c:pt>
                <c:pt idx="64">
                  <c:v>1.3187641701406367</c:v>
                </c:pt>
                <c:pt idx="70">
                  <c:v>1.2603364240795278</c:v>
                </c:pt>
                <c:pt idx="73">
                  <c:v>1.0275636766010263</c:v>
                </c:pt>
                <c:pt idx="79">
                  <c:v>1.0859729728270553</c:v>
                </c:pt>
                <c:pt idx="80">
                  <c:v>1.3656732938058287</c:v>
                </c:pt>
                <c:pt idx="81">
                  <c:v>1.1885351890818043</c:v>
                </c:pt>
                <c:pt idx="82">
                  <c:v>1.3537936574119493</c:v>
                </c:pt>
                <c:pt idx="86">
                  <c:v>1.3940942312328382</c:v>
                </c:pt>
                <c:pt idx="88">
                  <c:v>1.2877644829643144</c:v>
                </c:pt>
                <c:pt idx="91">
                  <c:v>1.054283982637682</c:v>
                </c:pt>
                <c:pt idx="95">
                  <c:v>1.3143927247540499</c:v>
                </c:pt>
                <c:pt idx="97">
                  <c:v>1.0894764965514685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62-4275-BC4C-8532E1ADE9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0">
                  <c:v>36944.400000000001</c:v>
                </c:pt>
                <c:pt idx="2">
                  <c:v>44583.4</c:v>
                </c:pt>
                <c:pt idx="5">
                  <c:v>43417</c:v>
                </c:pt>
                <c:pt idx="11">
                  <c:v>60329.8</c:v>
                </c:pt>
                <c:pt idx="12">
                  <c:v>38235.4</c:v>
                </c:pt>
                <c:pt idx="13">
                  <c:v>46827</c:v>
                </c:pt>
                <c:pt idx="19">
                  <c:v>53549.599999999999</c:v>
                </c:pt>
                <c:pt idx="20">
                  <c:v>57399</c:v>
                </c:pt>
                <c:pt idx="22">
                  <c:v>46516</c:v>
                </c:pt>
                <c:pt idx="26">
                  <c:v>47310.2</c:v>
                </c:pt>
                <c:pt idx="27">
                  <c:v>46901</c:v>
                </c:pt>
                <c:pt idx="29">
                  <c:v>44277.2</c:v>
                </c:pt>
                <c:pt idx="30">
                  <c:v>36198.199999999997</c:v>
                </c:pt>
                <c:pt idx="35">
                  <c:v>51817.4</c:v>
                </c:pt>
                <c:pt idx="36">
                  <c:v>50890</c:v>
                </c:pt>
                <c:pt idx="38">
                  <c:v>60305.2</c:v>
                </c:pt>
                <c:pt idx="40">
                  <c:v>31210.799999999999</c:v>
                </c:pt>
                <c:pt idx="42">
                  <c:v>30576.799999999999</c:v>
                </c:pt>
                <c:pt idx="43">
                  <c:v>42237.8</c:v>
                </c:pt>
                <c:pt idx="65">
                  <c:v>50673.599999999999</c:v>
                </c:pt>
                <c:pt idx="66">
                  <c:v>53140.4</c:v>
                </c:pt>
                <c:pt idx="68">
                  <c:v>36514.400000000001</c:v>
                </c:pt>
                <c:pt idx="71">
                  <c:v>37620.6</c:v>
                </c:pt>
                <c:pt idx="72">
                  <c:v>47394.8</c:v>
                </c:pt>
                <c:pt idx="74">
                  <c:v>41723.599999999999</c:v>
                </c:pt>
                <c:pt idx="77">
                  <c:v>46116.4</c:v>
                </c:pt>
                <c:pt idx="83">
                  <c:v>54771.199999999997</c:v>
                </c:pt>
                <c:pt idx="85">
                  <c:v>45809.8</c:v>
                </c:pt>
                <c:pt idx="92">
                  <c:v>22050.2</c:v>
                </c:pt>
                <c:pt idx="93">
                  <c:v>61367.4</c:v>
                </c:pt>
                <c:pt idx="99">
                  <c:v>49483.4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0">
                  <c:v>2.3748118794729378</c:v>
                </c:pt>
                <c:pt idx="2">
                  <c:v>2.2593386776244073</c:v>
                </c:pt>
                <c:pt idx="5">
                  <c:v>1.7890457654835663</c:v>
                </c:pt>
                <c:pt idx="11">
                  <c:v>1.5703682094089488</c:v>
                </c:pt>
                <c:pt idx="12">
                  <c:v>1.8347395345674427</c:v>
                </c:pt>
                <c:pt idx="13">
                  <c:v>2.2619001857902492</c:v>
                </c:pt>
                <c:pt idx="19">
                  <c:v>1.6071455248965445</c:v>
                </c:pt>
                <c:pt idx="20">
                  <c:v>1.4726214742417116</c:v>
                </c:pt>
                <c:pt idx="22">
                  <c:v>2.1676627397024681</c:v>
                </c:pt>
                <c:pt idx="26">
                  <c:v>1.772028019327756</c:v>
                </c:pt>
                <c:pt idx="27">
                  <c:v>1.5321848148227117</c:v>
                </c:pt>
                <c:pt idx="29">
                  <c:v>1.5517015529437272</c:v>
                </c:pt>
                <c:pt idx="30">
                  <c:v>1.4998535838798615</c:v>
                </c:pt>
                <c:pt idx="35">
                  <c:v>2.0603889813074372</c:v>
                </c:pt>
                <c:pt idx="36">
                  <c:v>2.0165651404991158</c:v>
                </c:pt>
                <c:pt idx="38">
                  <c:v>1.7263851210177563</c:v>
                </c:pt>
                <c:pt idx="40">
                  <c:v>2.4800710010637346</c:v>
                </c:pt>
                <c:pt idx="42">
                  <c:v>2.2851312105910364</c:v>
                </c:pt>
                <c:pt idx="43">
                  <c:v>1.6174611367069307</c:v>
                </c:pt>
                <c:pt idx="65">
                  <c:v>1.7206395440623916</c:v>
                </c:pt>
                <c:pt idx="66">
                  <c:v>1.7773294894280058</c:v>
                </c:pt>
                <c:pt idx="68">
                  <c:v>2.5782431040904408</c:v>
                </c:pt>
                <c:pt idx="71">
                  <c:v>1.7028968171693168</c:v>
                </c:pt>
                <c:pt idx="72">
                  <c:v>2.1279338661625324</c:v>
                </c:pt>
                <c:pt idx="74">
                  <c:v>2.4329396312878084</c:v>
                </c:pt>
                <c:pt idx="77">
                  <c:v>2.3292364538428845</c:v>
                </c:pt>
                <c:pt idx="83">
                  <c:v>2.0517169607384904</c:v>
                </c:pt>
                <c:pt idx="85">
                  <c:v>1.6775231500683259</c:v>
                </c:pt>
                <c:pt idx="92">
                  <c:v>2.5026983882232359</c:v>
                </c:pt>
                <c:pt idx="93">
                  <c:v>1.9944954487235893</c:v>
                </c:pt>
                <c:pt idx="99">
                  <c:v>1.6882833435050946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62-4275-BC4C-8532E1ADE9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8">
                  <c:v>66910.2</c:v>
                </c:pt>
                <c:pt idx="14">
                  <c:v>63655.8</c:v>
                </c:pt>
                <c:pt idx="28">
                  <c:v>83499.600000000006</c:v>
                </c:pt>
                <c:pt idx="32">
                  <c:v>70249.8</c:v>
                </c:pt>
                <c:pt idx="44">
                  <c:v>83691.199999999997</c:v>
                </c:pt>
                <c:pt idx="47">
                  <c:v>86528</c:v>
                </c:pt>
                <c:pt idx="49">
                  <c:v>89568.6</c:v>
                </c:pt>
                <c:pt idx="51">
                  <c:v>61739.4</c:v>
                </c:pt>
                <c:pt idx="55">
                  <c:v>62158.400000000001</c:v>
                </c:pt>
                <c:pt idx="56">
                  <c:v>74458.600000000006</c:v>
                </c:pt>
                <c:pt idx="57">
                  <c:v>62646.2</c:v>
                </c:pt>
                <c:pt idx="59">
                  <c:v>72586.399999999994</c:v>
                </c:pt>
                <c:pt idx="60">
                  <c:v>68344</c:v>
                </c:pt>
                <c:pt idx="62">
                  <c:v>65982.8</c:v>
                </c:pt>
                <c:pt idx="67">
                  <c:v>67886.399999999994</c:v>
                </c:pt>
                <c:pt idx="75">
                  <c:v>74314.2</c:v>
                </c:pt>
                <c:pt idx="84">
                  <c:v>62245</c:v>
                </c:pt>
                <c:pt idx="87">
                  <c:v>70780</c:v>
                </c:pt>
                <c:pt idx="98">
                  <c:v>86951.6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8">
                  <c:v>1.4965281825491481</c:v>
                </c:pt>
                <c:pt idx="14">
                  <c:v>1.4828342429126646</c:v>
                </c:pt>
                <c:pt idx="28">
                  <c:v>1.6777325879405409</c:v>
                </c:pt>
                <c:pt idx="32">
                  <c:v>1.7648591170366321</c:v>
                </c:pt>
                <c:pt idx="44">
                  <c:v>1.6624328483759345</c:v>
                </c:pt>
                <c:pt idx="47">
                  <c:v>1.6419309356508875</c:v>
                </c:pt>
                <c:pt idx="49">
                  <c:v>1.5806208872305696</c:v>
                </c:pt>
                <c:pt idx="51">
                  <c:v>1.7185460176159795</c:v>
                </c:pt>
                <c:pt idx="55">
                  <c:v>1.8578020026255502</c:v>
                </c:pt>
                <c:pt idx="56">
                  <c:v>1.7550961205287232</c:v>
                </c:pt>
                <c:pt idx="57">
                  <c:v>1.8234625563880971</c:v>
                </c:pt>
                <c:pt idx="59">
                  <c:v>1.6300849745957922</c:v>
                </c:pt>
                <c:pt idx="60">
                  <c:v>1.781955987358071</c:v>
                </c:pt>
                <c:pt idx="62">
                  <c:v>1.7875112908212443</c:v>
                </c:pt>
                <c:pt idx="67">
                  <c:v>1.8296153574206322</c:v>
                </c:pt>
                <c:pt idx="75">
                  <c:v>1.523894491227787</c:v>
                </c:pt>
                <c:pt idx="84">
                  <c:v>1.6991726243071732</c:v>
                </c:pt>
                <c:pt idx="87">
                  <c:v>1.729711782989545</c:v>
                </c:pt>
                <c:pt idx="98">
                  <c:v>1.6402573385653627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62-4275-BC4C-8532E1ADE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375583"/>
        <c:axId val="2057652607"/>
      </c:scatterChart>
      <c:valAx>
        <c:axId val="20583755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652607"/>
        <c:crosses val="autoZero"/>
        <c:crossBetween val="midCat"/>
      </c:valAx>
      <c:valAx>
        <c:axId val="2057652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375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86692.4</c:v>
                </c:pt>
                <c:pt idx="3">
                  <c:v>59276.4</c:v>
                </c:pt>
                <c:pt idx="4">
                  <c:v>58783.4</c:v>
                </c:pt>
                <c:pt idx="6">
                  <c:v>69252.2</c:v>
                </c:pt>
                <c:pt idx="7">
                  <c:v>80132</c:v>
                </c:pt>
                <c:pt idx="9">
                  <c:v>59855.199999999997</c:v>
                </c:pt>
                <c:pt idx="10">
                  <c:v>80535.399999999994</c:v>
                </c:pt>
                <c:pt idx="14">
                  <c:v>63655.8</c:v>
                </c:pt>
                <c:pt idx="15">
                  <c:v>56949.2</c:v>
                </c:pt>
                <c:pt idx="16">
                  <c:v>50309.4</c:v>
                </c:pt>
                <c:pt idx="17">
                  <c:v>48652.4</c:v>
                </c:pt>
                <c:pt idx="18">
                  <c:v>84276.2</c:v>
                </c:pt>
                <c:pt idx="21">
                  <c:v>61666.2</c:v>
                </c:pt>
                <c:pt idx="23">
                  <c:v>72018.2</c:v>
                </c:pt>
                <c:pt idx="25">
                  <c:v>78407.600000000006</c:v>
                </c:pt>
                <c:pt idx="29">
                  <c:v>44277.2</c:v>
                </c:pt>
                <c:pt idx="31">
                  <c:v>54545.8</c:v>
                </c:pt>
                <c:pt idx="33">
                  <c:v>39951.800000000003</c:v>
                </c:pt>
                <c:pt idx="34">
                  <c:v>95243.199999999997</c:v>
                </c:pt>
                <c:pt idx="37">
                  <c:v>50492.2</c:v>
                </c:pt>
                <c:pt idx="39">
                  <c:v>75668.600000000006</c:v>
                </c:pt>
                <c:pt idx="41">
                  <c:v>58688.6</c:v>
                </c:pt>
                <c:pt idx="43">
                  <c:v>42237.8</c:v>
                </c:pt>
                <c:pt idx="45">
                  <c:v>57329.2</c:v>
                </c:pt>
                <c:pt idx="46">
                  <c:v>63202.2</c:v>
                </c:pt>
                <c:pt idx="48">
                  <c:v>74196</c:v>
                </c:pt>
                <c:pt idx="50">
                  <c:v>62136.6</c:v>
                </c:pt>
                <c:pt idx="52">
                  <c:v>58722</c:v>
                </c:pt>
                <c:pt idx="53">
                  <c:v>59389.599999999999</c:v>
                </c:pt>
                <c:pt idx="58">
                  <c:v>71039.600000000006</c:v>
                </c:pt>
                <c:pt idx="61">
                  <c:v>62542.8</c:v>
                </c:pt>
                <c:pt idx="63">
                  <c:v>64121.8</c:v>
                </c:pt>
                <c:pt idx="64">
                  <c:v>92977.2</c:v>
                </c:pt>
                <c:pt idx="69">
                  <c:v>60152.800000000003</c:v>
                </c:pt>
                <c:pt idx="70">
                  <c:v>62207.199999999997</c:v>
                </c:pt>
                <c:pt idx="73">
                  <c:v>68321.8</c:v>
                </c:pt>
                <c:pt idx="79">
                  <c:v>74088.399999999994</c:v>
                </c:pt>
                <c:pt idx="80">
                  <c:v>66856.399999999994</c:v>
                </c:pt>
                <c:pt idx="81">
                  <c:v>68055.199999999997</c:v>
                </c:pt>
                <c:pt idx="86">
                  <c:v>68028.399999999994</c:v>
                </c:pt>
                <c:pt idx="88">
                  <c:v>62697.8</c:v>
                </c:pt>
                <c:pt idx="90">
                  <c:v>54262.2</c:v>
                </c:pt>
                <c:pt idx="91">
                  <c:v>89757.6</c:v>
                </c:pt>
                <c:pt idx="94">
                  <c:v>49351.6</c:v>
                </c:pt>
                <c:pt idx="95">
                  <c:v>77963</c:v>
                </c:pt>
                <c:pt idx="97">
                  <c:v>64752.2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1.1894468257886506</c:v>
                </c:pt>
                <c:pt idx="2">
                  <c:v>1.0659891626347078</c:v>
                </c:pt>
                <c:pt idx="3">
                  <c:v>1.3164600890727653</c:v>
                </c:pt>
                <c:pt idx="5">
                  <c:v>1.1550968777887201</c:v>
                </c:pt>
                <c:pt idx="6">
                  <c:v>1.3416487795138021</c:v>
                </c:pt>
                <c:pt idx="8">
                  <c:v>1.2617784252663093</c:v>
                </c:pt>
                <c:pt idx="9">
                  <c:v>1.371185838774005</c:v>
                </c:pt>
                <c:pt idx="13">
                  <c:v>1.4828342429126646</c:v>
                </c:pt>
                <c:pt idx="14">
                  <c:v>1.1796829455023075</c:v>
                </c:pt>
                <c:pt idx="15">
                  <c:v>1.1243028141858182</c:v>
                </c:pt>
                <c:pt idx="16">
                  <c:v>1.1980292852973338</c:v>
                </c:pt>
                <c:pt idx="17">
                  <c:v>1.2113147009475986</c:v>
                </c:pt>
                <c:pt idx="20">
                  <c:v>1.0619918204786416</c:v>
                </c:pt>
                <c:pt idx="22">
                  <c:v>1.3702091971196171</c:v>
                </c:pt>
                <c:pt idx="24">
                  <c:v>1.0448987087986368</c:v>
                </c:pt>
                <c:pt idx="28">
                  <c:v>1.5517015529437272</c:v>
                </c:pt>
                <c:pt idx="30">
                  <c:v>1.1557626801696923</c:v>
                </c:pt>
                <c:pt idx="32">
                  <c:v>1.0973723336620627</c:v>
                </c:pt>
                <c:pt idx="33">
                  <c:v>1.0846758613738303</c:v>
                </c:pt>
                <c:pt idx="36">
                  <c:v>1.345653388048055</c:v>
                </c:pt>
                <c:pt idx="38">
                  <c:v>1.1941412950682317</c:v>
                </c:pt>
                <c:pt idx="40">
                  <c:v>1.1992448277859755</c:v>
                </c:pt>
                <c:pt idx="42">
                  <c:v>1.6174611367069307</c:v>
                </c:pt>
                <c:pt idx="44">
                  <c:v>1.1816491421474573</c:v>
                </c:pt>
                <c:pt idx="45">
                  <c:v>1.0744879133954199</c:v>
                </c:pt>
                <c:pt idx="47">
                  <c:v>1.2150789799989217</c:v>
                </c:pt>
                <c:pt idx="49">
                  <c:v>1.4338731118213743</c:v>
                </c:pt>
                <c:pt idx="51">
                  <c:v>1.0351486665985492</c:v>
                </c:pt>
                <c:pt idx="52">
                  <c:v>1.1300126621496021</c:v>
                </c:pt>
                <c:pt idx="57">
                  <c:v>1.0171791507835066</c:v>
                </c:pt>
                <c:pt idx="60">
                  <c:v>1.2551564688501313</c:v>
                </c:pt>
                <c:pt idx="62">
                  <c:v>1.2162322330315118</c:v>
                </c:pt>
                <c:pt idx="63">
                  <c:v>1.3187641701406367</c:v>
                </c:pt>
                <c:pt idx="68">
                  <c:v>1.1807264167254059</c:v>
                </c:pt>
                <c:pt idx="69">
                  <c:v>1.2603364240795278</c:v>
                </c:pt>
                <c:pt idx="72">
                  <c:v>1.0275636766010263</c:v>
                </c:pt>
                <c:pt idx="78">
                  <c:v>1.0859729728270553</c:v>
                </c:pt>
                <c:pt idx="79">
                  <c:v>1.3656732938058287</c:v>
                </c:pt>
                <c:pt idx="80">
                  <c:v>1.1885351890818043</c:v>
                </c:pt>
                <c:pt idx="85">
                  <c:v>1.3940942312328382</c:v>
                </c:pt>
                <c:pt idx="87">
                  <c:v>1.2877644829643144</c:v>
                </c:pt>
                <c:pt idx="89">
                  <c:v>1.2223979123588797</c:v>
                </c:pt>
                <c:pt idx="90">
                  <c:v>1.054283982637682</c:v>
                </c:pt>
                <c:pt idx="93">
                  <c:v>1.3625900680018479</c:v>
                </c:pt>
                <c:pt idx="94">
                  <c:v>1.3143927247540499</c:v>
                </c:pt>
                <c:pt idx="96">
                  <c:v>1.0894764965514685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8C-49B3-A65C-6769FB24D6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36944.400000000001</c:v>
                </c:pt>
                <c:pt idx="2">
                  <c:v>44583.4</c:v>
                </c:pt>
                <c:pt idx="5">
                  <c:v>43417</c:v>
                </c:pt>
                <c:pt idx="8">
                  <c:v>66910.2</c:v>
                </c:pt>
                <c:pt idx="11">
                  <c:v>60329.8</c:v>
                </c:pt>
                <c:pt idx="12">
                  <c:v>38235.4</c:v>
                </c:pt>
                <c:pt idx="13">
                  <c:v>46827</c:v>
                </c:pt>
                <c:pt idx="19">
                  <c:v>53549.599999999999</c:v>
                </c:pt>
                <c:pt idx="20">
                  <c:v>57399</c:v>
                </c:pt>
                <c:pt idx="22">
                  <c:v>46516</c:v>
                </c:pt>
                <c:pt idx="24">
                  <c:v>64447.4</c:v>
                </c:pt>
                <c:pt idx="26">
                  <c:v>47310.2</c:v>
                </c:pt>
                <c:pt idx="27">
                  <c:v>46901</c:v>
                </c:pt>
                <c:pt idx="28">
                  <c:v>83499.600000000006</c:v>
                </c:pt>
                <c:pt idx="30">
                  <c:v>36198.199999999997</c:v>
                </c:pt>
                <c:pt idx="32">
                  <c:v>70249.8</c:v>
                </c:pt>
                <c:pt idx="35">
                  <c:v>51817.4</c:v>
                </c:pt>
                <c:pt idx="36">
                  <c:v>50890</c:v>
                </c:pt>
                <c:pt idx="38">
                  <c:v>60305.2</c:v>
                </c:pt>
                <c:pt idx="40">
                  <c:v>31210.799999999999</c:v>
                </c:pt>
                <c:pt idx="42">
                  <c:v>30576.799999999999</c:v>
                </c:pt>
                <c:pt idx="44">
                  <c:v>83691.199999999997</c:v>
                </c:pt>
                <c:pt idx="47">
                  <c:v>86528</c:v>
                </c:pt>
                <c:pt idx="49">
                  <c:v>89568.6</c:v>
                </c:pt>
                <c:pt idx="51">
                  <c:v>61739.4</c:v>
                </c:pt>
                <c:pt idx="54">
                  <c:v>39013.800000000003</c:v>
                </c:pt>
                <c:pt idx="55">
                  <c:v>62158.400000000001</c:v>
                </c:pt>
                <c:pt idx="56">
                  <c:v>74458.600000000006</c:v>
                </c:pt>
                <c:pt idx="57">
                  <c:v>62646.2</c:v>
                </c:pt>
                <c:pt idx="59">
                  <c:v>72586.399999999994</c:v>
                </c:pt>
                <c:pt idx="60">
                  <c:v>68344</c:v>
                </c:pt>
                <c:pt idx="62">
                  <c:v>65982.8</c:v>
                </c:pt>
                <c:pt idx="65">
                  <c:v>50673.599999999999</c:v>
                </c:pt>
                <c:pt idx="66">
                  <c:v>53140.4</c:v>
                </c:pt>
                <c:pt idx="67">
                  <c:v>67886.399999999994</c:v>
                </c:pt>
                <c:pt idx="68">
                  <c:v>36514.400000000001</c:v>
                </c:pt>
                <c:pt idx="71">
                  <c:v>37620.6</c:v>
                </c:pt>
                <c:pt idx="72">
                  <c:v>47394.8</c:v>
                </c:pt>
                <c:pt idx="74">
                  <c:v>41723.599999999999</c:v>
                </c:pt>
                <c:pt idx="75">
                  <c:v>74314.2</c:v>
                </c:pt>
                <c:pt idx="76">
                  <c:v>34721.800000000003</c:v>
                </c:pt>
                <c:pt idx="77">
                  <c:v>46116.4</c:v>
                </c:pt>
                <c:pt idx="78">
                  <c:v>53960.2</c:v>
                </c:pt>
                <c:pt idx="82">
                  <c:v>65235.199999999997</c:v>
                </c:pt>
                <c:pt idx="83">
                  <c:v>54771.199999999997</c:v>
                </c:pt>
                <c:pt idx="84">
                  <c:v>62245</c:v>
                </c:pt>
                <c:pt idx="85">
                  <c:v>45809.8</c:v>
                </c:pt>
                <c:pt idx="87">
                  <c:v>70780</c:v>
                </c:pt>
                <c:pt idx="89">
                  <c:v>33791.199999999997</c:v>
                </c:pt>
                <c:pt idx="92">
                  <c:v>22050.2</c:v>
                </c:pt>
                <c:pt idx="93">
                  <c:v>61367.4</c:v>
                </c:pt>
                <c:pt idx="96">
                  <c:v>53698.6</c:v>
                </c:pt>
                <c:pt idx="98">
                  <c:v>86951.6</c:v>
                </c:pt>
                <c:pt idx="99">
                  <c:v>49483.4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2.3748118794729378</c:v>
                </c:pt>
                <c:pt idx="2">
                  <c:v>2.2593386776244073</c:v>
                </c:pt>
                <c:pt idx="5">
                  <c:v>1.7890457654835663</c:v>
                </c:pt>
                <c:pt idx="8">
                  <c:v>1.4965281825491481</c:v>
                </c:pt>
                <c:pt idx="11">
                  <c:v>1.5703682094089488</c:v>
                </c:pt>
                <c:pt idx="12">
                  <c:v>1.8347395345674427</c:v>
                </c:pt>
                <c:pt idx="13">
                  <c:v>2.2619001857902492</c:v>
                </c:pt>
                <c:pt idx="19">
                  <c:v>1.6071455248965445</c:v>
                </c:pt>
                <c:pt idx="20">
                  <c:v>1.4726214742417116</c:v>
                </c:pt>
                <c:pt idx="22">
                  <c:v>2.1676627397024681</c:v>
                </c:pt>
                <c:pt idx="24">
                  <c:v>1.4556056567060889</c:v>
                </c:pt>
                <c:pt idx="26">
                  <c:v>1.772028019327756</c:v>
                </c:pt>
                <c:pt idx="27">
                  <c:v>1.5321848148227117</c:v>
                </c:pt>
                <c:pt idx="28">
                  <c:v>1.6777325879405409</c:v>
                </c:pt>
                <c:pt idx="30">
                  <c:v>1.4998535838798615</c:v>
                </c:pt>
                <c:pt idx="32">
                  <c:v>1.7648591170366321</c:v>
                </c:pt>
                <c:pt idx="35">
                  <c:v>2.0603889813074372</c:v>
                </c:pt>
                <c:pt idx="36">
                  <c:v>2.0165651404991158</c:v>
                </c:pt>
                <c:pt idx="38">
                  <c:v>1.7263851210177563</c:v>
                </c:pt>
                <c:pt idx="40">
                  <c:v>2.4800710010637346</c:v>
                </c:pt>
                <c:pt idx="42">
                  <c:v>2.2851312105910364</c:v>
                </c:pt>
                <c:pt idx="44">
                  <c:v>1.6624328483759345</c:v>
                </c:pt>
                <c:pt idx="47">
                  <c:v>1.6419309356508875</c:v>
                </c:pt>
                <c:pt idx="49">
                  <c:v>1.5806208872305696</c:v>
                </c:pt>
                <c:pt idx="51">
                  <c:v>1.7185460176159795</c:v>
                </c:pt>
                <c:pt idx="54">
                  <c:v>1.3603135300842264</c:v>
                </c:pt>
                <c:pt idx="55">
                  <c:v>1.8578020026255502</c:v>
                </c:pt>
                <c:pt idx="56">
                  <c:v>1.7550961205287232</c:v>
                </c:pt>
                <c:pt idx="57">
                  <c:v>1.8234625563880971</c:v>
                </c:pt>
                <c:pt idx="59">
                  <c:v>1.6300849745957922</c:v>
                </c:pt>
                <c:pt idx="60">
                  <c:v>1.781955987358071</c:v>
                </c:pt>
                <c:pt idx="62">
                  <c:v>1.7875112908212443</c:v>
                </c:pt>
                <c:pt idx="65">
                  <c:v>1.7206395440623916</c:v>
                </c:pt>
                <c:pt idx="66">
                  <c:v>1.7773294894280058</c:v>
                </c:pt>
                <c:pt idx="67">
                  <c:v>1.8296153574206322</c:v>
                </c:pt>
                <c:pt idx="68">
                  <c:v>2.5782431040904408</c:v>
                </c:pt>
                <c:pt idx="71">
                  <c:v>1.7028968171693168</c:v>
                </c:pt>
                <c:pt idx="72">
                  <c:v>2.1279338661625324</c:v>
                </c:pt>
                <c:pt idx="74">
                  <c:v>2.4329396312878084</c:v>
                </c:pt>
                <c:pt idx="75">
                  <c:v>1.523894491227787</c:v>
                </c:pt>
                <c:pt idx="76">
                  <c:v>1.2222580626580417</c:v>
                </c:pt>
                <c:pt idx="77">
                  <c:v>2.3292364538428845</c:v>
                </c:pt>
                <c:pt idx="78">
                  <c:v>1.3804618959900075</c:v>
                </c:pt>
                <c:pt idx="82">
                  <c:v>1.3537936574119493</c:v>
                </c:pt>
                <c:pt idx="83">
                  <c:v>2.0517169607384904</c:v>
                </c:pt>
                <c:pt idx="84">
                  <c:v>1.6991726243071732</c:v>
                </c:pt>
                <c:pt idx="85">
                  <c:v>1.6775231500683259</c:v>
                </c:pt>
                <c:pt idx="87">
                  <c:v>1.729711782989545</c:v>
                </c:pt>
                <c:pt idx="89">
                  <c:v>1.4932881933757902</c:v>
                </c:pt>
                <c:pt idx="92">
                  <c:v>2.5026983882232359</c:v>
                </c:pt>
                <c:pt idx="93">
                  <c:v>1.9944954487235893</c:v>
                </c:pt>
                <c:pt idx="96">
                  <c:v>1.2075920042608188</c:v>
                </c:pt>
                <c:pt idx="98">
                  <c:v>1.6402573385653627</c:v>
                </c:pt>
                <c:pt idx="99">
                  <c:v>1.6882833435050946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8C-49B3-A65C-6769FB24D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3593071"/>
        <c:axId val="2064401695"/>
      </c:scatterChart>
      <c:valAx>
        <c:axId val="20535930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401695"/>
        <c:crosses val="autoZero"/>
        <c:crossBetween val="midCat"/>
      </c:valAx>
      <c:valAx>
        <c:axId val="2064401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3593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36736.400000000001</c:v>
                </c:pt>
                <c:pt idx="1">
                  <c:v>86675.199999999997</c:v>
                </c:pt>
                <c:pt idx="2">
                  <c:v>44657.599999999999</c:v>
                </c:pt>
                <c:pt idx="3">
                  <c:v>59002.400000000001</c:v>
                </c:pt>
                <c:pt idx="4">
                  <c:v>58647.6</c:v>
                </c:pt>
                <c:pt idx="5">
                  <c:v>43465.4</c:v>
                </c:pt>
                <c:pt idx="6">
                  <c:v>69637.600000000006</c:v>
                </c:pt>
                <c:pt idx="7">
                  <c:v>79954.600000000006</c:v>
                </c:pt>
                <c:pt idx="8">
                  <c:v>67069.2</c:v>
                </c:pt>
                <c:pt idx="9">
                  <c:v>59801</c:v>
                </c:pt>
                <c:pt idx="10">
                  <c:v>80500.600000000006</c:v>
                </c:pt>
                <c:pt idx="11">
                  <c:v>60324.800000000003</c:v>
                </c:pt>
                <c:pt idx="12">
                  <c:v>38256.800000000003</c:v>
                </c:pt>
                <c:pt idx="13">
                  <c:v>46585.2</c:v>
                </c:pt>
                <c:pt idx="14">
                  <c:v>63304.6</c:v>
                </c:pt>
                <c:pt idx="15">
                  <c:v>56963</c:v>
                </c:pt>
                <c:pt idx="16">
                  <c:v>50305.4</c:v>
                </c:pt>
                <c:pt idx="17">
                  <c:v>48666.2</c:v>
                </c:pt>
                <c:pt idx="18">
                  <c:v>84362</c:v>
                </c:pt>
                <c:pt idx="19">
                  <c:v>53528</c:v>
                </c:pt>
                <c:pt idx="20">
                  <c:v>57087.199999999997</c:v>
                </c:pt>
                <c:pt idx="21">
                  <c:v>61621.2</c:v>
                </c:pt>
                <c:pt idx="22">
                  <c:v>46843.8</c:v>
                </c:pt>
                <c:pt idx="23">
                  <c:v>72020.399999999994</c:v>
                </c:pt>
                <c:pt idx="24">
                  <c:v>64087.6</c:v>
                </c:pt>
                <c:pt idx="25">
                  <c:v>78144.399999999994</c:v>
                </c:pt>
                <c:pt idx="26">
                  <c:v>47278.2</c:v>
                </c:pt>
                <c:pt idx="27">
                  <c:v>47025.599999999999</c:v>
                </c:pt>
                <c:pt idx="28">
                  <c:v>83422</c:v>
                </c:pt>
                <c:pt idx="29">
                  <c:v>44142.8</c:v>
                </c:pt>
                <c:pt idx="30">
                  <c:v>36296.6</c:v>
                </c:pt>
                <c:pt idx="31">
                  <c:v>54610.400000000001</c:v>
                </c:pt>
                <c:pt idx="32">
                  <c:v>70145</c:v>
                </c:pt>
                <c:pt idx="33">
                  <c:v>39857.800000000003</c:v>
                </c:pt>
                <c:pt idx="34">
                  <c:v>95341.8</c:v>
                </c:pt>
                <c:pt idx="35">
                  <c:v>51713</c:v>
                </c:pt>
                <c:pt idx="36">
                  <c:v>51054.400000000001</c:v>
                </c:pt>
                <c:pt idx="37">
                  <c:v>50173.2</c:v>
                </c:pt>
                <c:pt idx="38">
                  <c:v>60045.599999999999</c:v>
                </c:pt>
                <c:pt idx="39">
                  <c:v>75759</c:v>
                </c:pt>
                <c:pt idx="40">
                  <c:v>31393.8</c:v>
                </c:pt>
                <c:pt idx="41">
                  <c:v>58748</c:v>
                </c:pt>
                <c:pt idx="42">
                  <c:v>30659</c:v>
                </c:pt>
                <c:pt idx="43">
                  <c:v>42513.2</c:v>
                </c:pt>
                <c:pt idx="44">
                  <c:v>83628.600000000006</c:v>
                </c:pt>
                <c:pt idx="45">
                  <c:v>57231.4</c:v>
                </c:pt>
                <c:pt idx="46">
                  <c:v>63179</c:v>
                </c:pt>
                <c:pt idx="47">
                  <c:v>86244.2</c:v>
                </c:pt>
                <c:pt idx="48">
                  <c:v>74389.8</c:v>
                </c:pt>
                <c:pt idx="49">
                  <c:v>89304</c:v>
                </c:pt>
                <c:pt idx="50">
                  <c:v>62009.2</c:v>
                </c:pt>
                <c:pt idx="51">
                  <c:v>61898.2</c:v>
                </c:pt>
                <c:pt idx="52">
                  <c:v>58727.4</c:v>
                </c:pt>
                <c:pt idx="53">
                  <c:v>59475.199999999997</c:v>
                </c:pt>
                <c:pt idx="54">
                  <c:v>39250.199999999997</c:v>
                </c:pt>
                <c:pt idx="55">
                  <c:v>62113.4</c:v>
                </c:pt>
                <c:pt idx="56">
                  <c:v>74339</c:v>
                </c:pt>
                <c:pt idx="57">
                  <c:v>62564</c:v>
                </c:pt>
                <c:pt idx="58">
                  <c:v>70951.600000000006</c:v>
                </c:pt>
                <c:pt idx="59">
                  <c:v>72559.600000000006</c:v>
                </c:pt>
                <c:pt idx="60">
                  <c:v>68231.199999999997</c:v>
                </c:pt>
                <c:pt idx="61">
                  <c:v>62493.2</c:v>
                </c:pt>
                <c:pt idx="62">
                  <c:v>65818.8</c:v>
                </c:pt>
                <c:pt idx="63">
                  <c:v>64127.8</c:v>
                </c:pt>
                <c:pt idx="64">
                  <c:v>93252</c:v>
                </c:pt>
                <c:pt idx="65">
                  <c:v>50862.8</c:v>
                </c:pt>
                <c:pt idx="66">
                  <c:v>53220.4</c:v>
                </c:pt>
                <c:pt idx="67">
                  <c:v>68114</c:v>
                </c:pt>
                <c:pt idx="68">
                  <c:v>36602.400000000001</c:v>
                </c:pt>
                <c:pt idx="69">
                  <c:v>60215.8</c:v>
                </c:pt>
                <c:pt idx="70">
                  <c:v>61902</c:v>
                </c:pt>
                <c:pt idx="71">
                  <c:v>37746.400000000001</c:v>
                </c:pt>
                <c:pt idx="72">
                  <c:v>47414.400000000001</c:v>
                </c:pt>
                <c:pt idx="73">
                  <c:v>68445.8</c:v>
                </c:pt>
                <c:pt idx="74">
                  <c:v>41636.199999999997</c:v>
                </c:pt>
                <c:pt idx="75">
                  <c:v>74175</c:v>
                </c:pt>
                <c:pt idx="76">
                  <c:v>34868.199999999997</c:v>
                </c:pt>
                <c:pt idx="77">
                  <c:v>46424.4</c:v>
                </c:pt>
                <c:pt idx="78">
                  <c:v>53792.4</c:v>
                </c:pt>
                <c:pt idx="79">
                  <c:v>73748.800000000003</c:v>
                </c:pt>
                <c:pt idx="80">
                  <c:v>66907.199999999997</c:v>
                </c:pt>
                <c:pt idx="81">
                  <c:v>67925.8</c:v>
                </c:pt>
                <c:pt idx="82">
                  <c:v>65240.800000000003</c:v>
                </c:pt>
                <c:pt idx="83">
                  <c:v>54621.4</c:v>
                </c:pt>
                <c:pt idx="84">
                  <c:v>62139.6</c:v>
                </c:pt>
                <c:pt idx="85">
                  <c:v>45778.400000000001</c:v>
                </c:pt>
                <c:pt idx="86">
                  <c:v>68036.800000000003</c:v>
                </c:pt>
                <c:pt idx="87">
                  <c:v>70721.399999999994</c:v>
                </c:pt>
                <c:pt idx="88">
                  <c:v>62678.6</c:v>
                </c:pt>
                <c:pt idx="89">
                  <c:v>33703.599999999999</c:v>
                </c:pt>
                <c:pt idx="90">
                  <c:v>53793.4</c:v>
                </c:pt>
                <c:pt idx="91">
                  <c:v>90177</c:v>
                </c:pt>
                <c:pt idx="92">
                  <c:v>21880</c:v>
                </c:pt>
                <c:pt idx="93">
                  <c:v>61361.4</c:v>
                </c:pt>
                <c:pt idx="94">
                  <c:v>48983</c:v>
                </c:pt>
                <c:pt idx="95">
                  <c:v>77915.399999999994</c:v>
                </c:pt>
                <c:pt idx="96">
                  <c:v>53620.2</c:v>
                </c:pt>
                <c:pt idx="97">
                  <c:v>64621.4</c:v>
                </c:pt>
                <c:pt idx="98">
                  <c:v>87050.2</c:v>
                </c:pt>
                <c:pt idx="99">
                  <c:v>49436.4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2.3885846190699143</c:v>
                </c:pt>
                <c:pt idx="1">
                  <c:v>1.1890136971128997</c:v>
                </c:pt>
                <c:pt idx="2">
                  <c:v>2.2492252158647128</c:v>
                </c:pt>
                <c:pt idx="3">
                  <c:v>1.0804645234770112</c:v>
                </c:pt>
                <c:pt idx="4">
                  <c:v>1.3174963681378267</c:v>
                </c:pt>
                <c:pt idx="5">
                  <c:v>1.773387568042627</c:v>
                </c:pt>
                <c:pt idx="6">
                  <c:v>1.1488333888588922</c:v>
                </c:pt>
                <c:pt idx="7">
                  <c:v>1.3524675253206193</c:v>
                </c:pt>
                <c:pt idx="8">
                  <c:v>1.4812462352316713</c:v>
                </c:pt>
                <c:pt idx="9">
                  <c:v>1.2629220247153057</c:v>
                </c:pt>
                <c:pt idx="10">
                  <c:v>1.3827723023182434</c:v>
                </c:pt>
                <c:pt idx="11">
                  <c:v>1.5865282603506352</c:v>
                </c:pt>
                <c:pt idx="12">
                  <c:v>1.8338700570878901</c:v>
                </c:pt>
                <c:pt idx="13">
                  <c:v>2.2742630706748068</c:v>
                </c:pt>
                <c:pt idx="14">
                  <c:v>1.4976794735295698</c:v>
                </c:pt>
                <c:pt idx="15">
                  <c:v>1.1870687990449942</c:v>
                </c:pt>
                <c:pt idx="16">
                  <c:v>1.1301371224560386</c:v>
                </c:pt>
                <c:pt idx="17">
                  <c:v>1.1954087230973449</c:v>
                </c:pt>
                <c:pt idx="18">
                  <c:v>1.2107583983310022</c:v>
                </c:pt>
                <c:pt idx="19">
                  <c:v>1.6079621880137498</c:v>
                </c:pt>
                <c:pt idx="20">
                  <c:v>1.4804019114617639</c:v>
                </c:pt>
                <c:pt idx="21">
                  <c:v>1.0505475388340377</c:v>
                </c:pt>
                <c:pt idx="22">
                  <c:v>2.1524726858196814</c:v>
                </c:pt>
                <c:pt idx="23">
                  <c:v>1.3645994745933099</c:v>
                </c:pt>
                <c:pt idx="24">
                  <c:v>1.4538693912706984</c:v>
                </c:pt>
                <c:pt idx="25">
                  <c:v>1.049953675503299</c:v>
                </c:pt>
                <c:pt idx="26">
                  <c:v>1.7736081322893005</c:v>
                </c:pt>
                <c:pt idx="27">
                  <c:v>1.5412456194073016</c:v>
                </c:pt>
                <c:pt idx="28">
                  <c:v>1.6810913188367578</c:v>
                </c:pt>
                <c:pt idx="29">
                  <c:v>1.554613662930308</c:v>
                </c:pt>
                <c:pt idx="30">
                  <c:v>1.4957048318575294</c:v>
                </c:pt>
                <c:pt idx="31">
                  <c:v>1.1538644653765582</c:v>
                </c:pt>
                <c:pt idx="32">
                  <c:v>1.7802979542376505</c:v>
                </c:pt>
                <c:pt idx="33">
                  <c:v>1.0859104115129283</c:v>
                </c:pt>
                <c:pt idx="34">
                  <c:v>1.0835541179209958</c:v>
                </c:pt>
                <c:pt idx="35">
                  <c:v>2.0645292286272312</c:v>
                </c:pt>
                <c:pt idx="36">
                  <c:v>2.000787395405685</c:v>
                </c:pt>
                <c:pt idx="37">
                  <c:v>1.350322482919168</c:v>
                </c:pt>
                <c:pt idx="38">
                  <c:v>1.7339322115192455</c:v>
                </c:pt>
                <c:pt idx="39">
                  <c:v>1.1805462057313323</c:v>
                </c:pt>
                <c:pt idx="40">
                  <c:v>2.4822735699405616</c:v>
                </c:pt>
                <c:pt idx="41">
                  <c:v>1.1986110165452442</c:v>
                </c:pt>
                <c:pt idx="42">
                  <c:v>2.2955412766235037</c:v>
                </c:pt>
                <c:pt idx="43">
                  <c:v>1.62347223921041</c:v>
                </c:pt>
                <c:pt idx="44">
                  <c:v>1.665949208763509</c:v>
                </c:pt>
                <c:pt idx="45">
                  <c:v>1.1836509328795031</c:v>
                </c:pt>
                <c:pt idx="46">
                  <c:v>1.0742968391395875</c:v>
                </c:pt>
                <c:pt idx="47">
                  <c:v>1.6497805069790201</c:v>
                </c:pt>
                <c:pt idx="48">
                  <c:v>1.2119134612540967</c:v>
                </c:pt>
                <c:pt idx="49">
                  <c:v>1.585192152647138</c:v>
                </c:pt>
                <c:pt idx="50">
                  <c:v>1.4319165543177466</c:v>
                </c:pt>
                <c:pt idx="51">
                  <c:v>1.7141370831461982</c:v>
                </c:pt>
                <c:pt idx="52">
                  <c:v>1.0206138872144859</c:v>
                </c:pt>
                <c:pt idx="53">
                  <c:v>1.1411479070267945</c:v>
                </c:pt>
                <c:pt idx="54">
                  <c:v>1.3774197328930808</c:v>
                </c:pt>
                <c:pt idx="55">
                  <c:v>1.8587776550631587</c:v>
                </c:pt>
                <c:pt idx="56">
                  <c:v>1.7543146934987019</c:v>
                </c:pt>
                <c:pt idx="57">
                  <c:v>1.8374304711974938</c:v>
                </c:pt>
                <c:pt idx="58">
                  <c:v>1.01880718687105</c:v>
                </c:pt>
                <c:pt idx="59">
                  <c:v>1.6316517731630271</c:v>
                </c:pt>
                <c:pt idx="60">
                  <c:v>1.7749358064932172</c:v>
                </c:pt>
                <c:pt idx="61">
                  <c:v>1.2685380169362428</c:v>
                </c:pt>
                <c:pt idx="62">
                  <c:v>1.7948063471227065</c:v>
                </c:pt>
                <c:pt idx="63">
                  <c:v>1.2001971064031511</c:v>
                </c:pt>
                <c:pt idx="64">
                  <c:v>1.3148565178226741</c:v>
                </c:pt>
                <c:pt idx="65">
                  <c:v>1.7097171213539166</c:v>
                </c:pt>
                <c:pt idx="66">
                  <c:v>1.7801444558853372</c:v>
                </c:pt>
                <c:pt idx="67">
                  <c:v>1.824177114836891</c:v>
                </c:pt>
                <c:pt idx="68">
                  <c:v>2.5906224728433109</c:v>
                </c:pt>
                <c:pt idx="69">
                  <c:v>1.1800557328807388</c:v>
                </c:pt>
                <c:pt idx="70">
                  <c:v>1.2819133469031696</c:v>
                </c:pt>
                <c:pt idx="71">
                  <c:v>1.696903545768603</c:v>
                </c:pt>
                <c:pt idx="72">
                  <c:v>2.1305974556252951</c:v>
                </c:pt>
                <c:pt idx="73">
                  <c:v>1.0228385087178469</c:v>
                </c:pt>
                <c:pt idx="74">
                  <c:v>2.4624725599358253</c:v>
                </c:pt>
                <c:pt idx="75">
                  <c:v>1.5267542972699697</c:v>
                </c:pt>
                <c:pt idx="76">
                  <c:v>1.2407293751900013</c:v>
                </c:pt>
                <c:pt idx="77">
                  <c:v>2.3238857152704182</c:v>
                </c:pt>
                <c:pt idx="78">
                  <c:v>1.3897874049122181</c:v>
                </c:pt>
                <c:pt idx="79">
                  <c:v>1.1006280780161846</c:v>
                </c:pt>
                <c:pt idx="80">
                  <c:v>1.3643374704067723</c:v>
                </c:pt>
                <c:pt idx="81">
                  <c:v>1.1854847495355225</c:v>
                </c:pt>
                <c:pt idx="82">
                  <c:v>1.3689286458780394</c:v>
                </c:pt>
                <c:pt idx="83">
                  <c:v>2.0509360799979492</c:v>
                </c:pt>
                <c:pt idx="84">
                  <c:v>1.710825303027377</c:v>
                </c:pt>
                <c:pt idx="85">
                  <c:v>1.6598220995054436</c:v>
                </c:pt>
                <c:pt idx="86">
                  <c:v>1.3924229240646238</c:v>
                </c:pt>
                <c:pt idx="87">
                  <c:v>1.7309187883724022</c:v>
                </c:pt>
                <c:pt idx="88">
                  <c:v>1.2885897259989854</c:v>
                </c:pt>
                <c:pt idx="89">
                  <c:v>1.4972881235238966</c:v>
                </c:pt>
                <c:pt idx="90">
                  <c:v>1.2323258987161994</c:v>
                </c:pt>
                <c:pt idx="91">
                  <c:v>1.0467414085631592</c:v>
                </c:pt>
                <c:pt idx="92">
                  <c:v>2.5221663619744059</c:v>
                </c:pt>
                <c:pt idx="93">
                  <c:v>1.9974935382830248</c:v>
                </c:pt>
                <c:pt idx="94">
                  <c:v>1.3561847988077496</c:v>
                </c:pt>
                <c:pt idx="95">
                  <c:v>1.3095100583453336</c:v>
                </c:pt>
                <c:pt idx="96">
                  <c:v>1.2093576674462236</c:v>
                </c:pt>
                <c:pt idx="97">
                  <c:v>1.0927494607049677</c:v>
                </c:pt>
                <c:pt idx="98">
                  <c:v>1.6375034175682537</c:v>
                </c:pt>
                <c:pt idx="99">
                  <c:v>1.6813522020211826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BB-4A37-AEC2-1AF82B96D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446783"/>
        <c:axId val="2057602271"/>
      </c:scatterChart>
      <c:valAx>
        <c:axId val="20584467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602271"/>
        <c:crosses val="autoZero"/>
        <c:crossBetween val="midCat"/>
      </c:valAx>
      <c:valAx>
        <c:axId val="2057602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446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4">
                  <c:v>58647.6</c:v>
                </c:pt>
                <c:pt idx="15">
                  <c:v>56963</c:v>
                </c:pt>
                <c:pt idx="16">
                  <c:v>50305.4</c:v>
                </c:pt>
                <c:pt idx="17">
                  <c:v>48666.2</c:v>
                </c:pt>
                <c:pt idx="31">
                  <c:v>54610.400000000001</c:v>
                </c:pt>
                <c:pt idx="33">
                  <c:v>39857.800000000003</c:v>
                </c:pt>
                <c:pt idx="37">
                  <c:v>50173.2</c:v>
                </c:pt>
                <c:pt idx="41">
                  <c:v>58748</c:v>
                </c:pt>
                <c:pt idx="45">
                  <c:v>57231.4</c:v>
                </c:pt>
                <c:pt idx="52">
                  <c:v>58727.4</c:v>
                </c:pt>
                <c:pt idx="53">
                  <c:v>59475.199999999997</c:v>
                </c:pt>
                <c:pt idx="54">
                  <c:v>39250.199999999997</c:v>
                </c:pt>
                <c:pt idx="69">
                  <c:v>60215.8</c:v>
                </c:pt>
                <c:pt idx="76">
                  <c:v>34868.199999999997</c:v>
                </c:pt>
                <c:pt idx="78">
                  <c:v>53792.4</c:v>
                </c:pt>
                <c:pt idx="89">
                  <c:v>33703.599999999999</c:v>
                </c:pt>
                <c:pt idx="90">
                  <c:v>53793.4</c:v>
                </c:pt>
                <c:pt idx="94">
                  <c:v>48983</c:v>
                </c:pt>
                <c:pt idx="96">
                  <c:v>53620.2</c:v>
                </c:pt>
              </c:numCache>
            </c:numRef>
          </c:xVal>
          <c:yVal>
            <c:numRef>
              <c:f>State016!$AA$6:$AA$101</c:f>
              <c:numCache>
                <c:formatCode>General</c:formatCode>
                <c:ptCount val="96"/>
                <c:pt idx="0">
                  <c:v>1.3174963681378267</c:v>
                </c:pt>
                <c:pt idx="11">
                  <c:v>1.1870687990449942</c:v>
                </c:pt>
                <c:pt idx="12">
                  <c:v>1.1301371224560386</c:v>
                </c:pt>
                <c:pt idx="13">
                  <c:v>1.1954087230973449</c:v>
                </c:pt>
                <c:pt idx="27">
                  <c:v>1.1538644653765582</c:v>
                </c:pt>
                <c:pt idx="29">
                  <c:v>1.0859104115129283</c:v>
                </c:pt>
                <c:pt idx="33">
                  <c:v>1.350322482919168</c:v>
                </c:pt>
                <c:pt idx="37">
                  <c:v>1.1986110165452442</c:v>
                </c:pt>
                <c:pt idx="41">
                  <c:v>1.1836509328795031</c:v>
                </c:pt>
                <c:pt idx="48">
                  <c:v>1.0206138872144859</c:v>
                </c:pt>
                <c:pt idx="49">
                  <c:v>1.1411479070267945</c:v>
                </c:pt>
                <c:pt idx="50">
                  <c:v>1.3774197328930808</c:v>
                </c:pt>
                <c:pt idx="65">
                  <c:v>1.1800557328807388</c:v>
                </c:pt>
                <c:pt idx="72">
                  <c:v>1.2407293751900013</c:v>
                </c:pt>
                <c:pt idx="74">
                  <c:v>1.3897874049122181</c:v>
                </c:pt>
                <c:pt idx="85">
                  <c:v>1.4972881235238966</c:v>
                </c:pt>
                <c:pt idx="86">
                  <c:v>1.2323258987161994</c:v>
                </c:pt>
                <c:pt idx="90">
                  <c:v>1.3561847988077496</c:v>
                </c:pt>
                <c:pt idx="92">
                  <c:v>1.2093576674462236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28-4273-BCFF-3080F5F0E8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1">
                  <c:v>86675.199999999997</c:v>
                </c:pt>
                <c:pt idx="3">
                  <c:v>59002.400000000001</c:v>
                </c:pt>
                <c:pt idx="6">
                  <c:v>69637.600000000006</c:v>
                </c:pt>
                <c:pt idx="7">
                  <c:v>79954.600000000006</c:v>
                </c:pt>
                <c:pt idx="9">
                  <c:v>59801</c:v>
                </c:pt>
                <c:pt idx="10">
                  <c:v>80500.600000000006</c:v>
                </c:pt>
                <c:pt idx="18">
                  <c:v>84362</c:v>
                </c:pt>
                <c:pt idx="21">
                  <c:v>61621.2</c:v>
                </c:pt>
                <c:pt idx="23">
                  <c:v>72020.399999999994</c:v>
                </c:pt>
                <c:pt idx="24">
                  <c:v>64087.6</c:v>
                </c:pt>
                <c:pt idx="25">
                  <c:v>78144.399999999994</c:v>
                </c:pt>
                <c:pt idx="34">
                  <c:v>95341.8</c:v>
                </c:pt>
                <c:pt idx="39">
                  <c:v>75759</c:v>
                </c:pt>
                <c:pt idx="46">
                  <c:v>63179</c:v>
                </c:pt>
                <c:pt idx="48">
                  <c:v>74389.8</c:v>
                </c:pt>
                <c:pt idx="50">
                  <c:v>62009.2</c:v>
                </c:pt>
                <c:pt idx="58">
                  <c:v>70951.600000000006</c:v>
                </c:pt>
                <c:pt idx="61">
                  <c:v>62493.2</c:v>
                </c:pt>
                <c:pt idx="63">
                  <c:v>64127.8</c:v>
                </c:pt>
                <c:pt idx="64">
                  <c:v>93252</c:v>
                </c:pt>
                <c:pt idx="70">
                  <c:v>61902</c:v>
                </c:pt>
                <c:pt idx="73">
                  <c:v>68445.8</c:v>
                </c:pt>
                <c:pt idx="79">
                  <c:v>73748.800000000003</c:v>
                </c:pt>
                <c:pt idx="80">
                  <c:v>66907.199999999997</c:v>
                </c:pt>
                <c:pt idx="81">
                  <c:v>67925.8</c:v>
                </c:pt>
                <c:pt idx="82">
                  <c:v>65240.800000000003</c:v>
                </c:pt>
                <c:pt idx="86">
                  <c:v>68036.800000000003</c:v>
                </c:pt>
                <c:pt idx="88">
                  <c:v>62678.6</c:v>
                </c:pt>
                <c:pt idx="91">
                  <c:v>90177</c:v>
                </c:pt>
                <c:pt idx="95">
                  <c:v>77915.399999999994</c:v>
                </c:pt>
                <c:pt idx="97">
                  <c:v>64621.4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1">
                  <c:v>1.1890136971128997</c:v>
                </c:pt>
                <c:pt idx="3">
                  <c:v>1.0804645234770112</c:v>
                </c:pt>
                <c:pt idx="6">
                  <c:v>1.1488333888588922</c:v>
                </c:pt>
                <c:pt idx="7">
                  <c:v>1.3524675253206193</c:v>
                </c:pt>
                <c:pt idx="9">
                  <c:v>1.2629220247153057</c:v>
                </c:pt>
                <c:pt idx="10">
                  <c:v>1.3827723023182434</c:v>
                </c:pt>
                <c:pt idx="18">
                  <c:v>1.2107583983310022</c:v>
                </c:pt>
                <c:pt idx="21">
                  <c:v>1.0505475388340377</c:v>
                </c:pt>
                <c:pt idx="23">
                  <c:v>1.3645994745933099</c:v>
                </c:pt>
                <c:pt idx="24">
                  <c:v>1.4538693912706984</c:v>
                </c:pt>
                <c:pt idx="25">
                  <c:v>1.049953675503299</c:v>
                </c:pt>
                <c:pt idx="34">
                  <c:v>1.0835541179209958</c:v>
                </c:pt>
                <c:pt idx="39">
                  <c:v>1.1805462057313323</c:v>
                </c:pt>
                <c:pt idx="46">
                  <c:v>1.0742968391395875</c:v>
                </c:pt>
                <c:pt idx="48">
                  <c:v>1.2119134612540967</c:v>
                </c:pt>
                <c:pt idx="50">
                  <c:v>1.4319165543177466</c:v>
                </c:pt>
                <c:pt idx="58">
                  <c:v>1.01880718687105</c:v>
                </c:pt>
                <c:pt idx="61">
                  <c:v>1.2685380169362428</c:v>
                </c:pt>
                <c:pt idx="63">
                  <c:v>1.2001971064031511</c:v>
                </c:pt>
                <c:pt idx="64">
                  <c:v>1.3148565178226741</c:v>
                </c:pt>
                <c:pt idx="70">
                  <c:v>1.2819133469031696</c:v>
                </c:pt>
                <c:pt idx="73">
                  <c:v>1.0228385087178469</c:v>
                </c:pt>
                <c:pt idx="79">
                  <c:v>1.1006280780161846</c:v>
                </c:pt>
                <c:pt idx="80">
                  <c:v>1.3643374704067723</c:v>
                </c:pt>
                <c:pt idx="81">
                  <c:v>1.1854847495355225</c:v>
                </c:pt>
                <c:pt idx="82">
                  <c:v>1.3689286458780394</c:v>
                </c:pt>
                <c:pt idx="86">
                  <c:v>1.3924229240646238</c:v>
                </c:pt>
                <c:pt idx="88">
                  <c:v>1.2885897259989854</c:v>
                </c:pt>
                <c:pt idx="91">
                  <c:v>1.0467414085631592</c:v>
                </c:pt>
                <c:pt idx="95">
                  <c:v>1.3095100583453336</c:v>
                </c:pt>
                <c:pt idx="97">
                  <c:v>1.0927494607049677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28-4273-BCFF-3080F5F0E8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0">
                  <c:v>36736.400000000001</c:v>
                </c:pt>
                <c:pt idx="2">
                  <c:v>44657.599999999999</c:v>
                </c:pt>
                <c:pt idx="5">
                  <c:v>43465.4</c:v>
                </c:pt>
                <c:pt idx="11">
                  <c:v>60324.800000000003</c:v>
                </c:pt>
                <c:pt idx="12">
                  <c:v>38256.800000000003</c:v>
                </c:pt>
                <c:pt idx="13">
                  <c:v>46585.2</c:v>
                </c:pt>
                <c:pt idx="19">
                  <c:v>53528</c:v>
                </c:pt>
                <c:pt idx="20">
                  <c:v>57087.199999999997</c:v>
                </c:pt>
                <c:pt idx="22">
                  <c:v>46843.8</c:v>
                </c:pt>
                <c:pt idx="26">
                  <c:v>47278.2</c:v>
                </c:pt>
                <c:pt idx="27">
                  <c:v>47025.599999999999</c:v>
                </c:pt>
                <c:pt idx="29">
                  <c:v>44142.8</c:v>
                </c:pt>
                <c:pt idx="30">
                  <c:v>36296.6</c:v>
                </c:pt>
                <c:pt idx="35">
                  <c:v>51713</c:v>
                </c:pt>
                <c:pt idx="36">
                  <c:v>51054.400000000001</c:v>
                </c:pt>
                <c:pt idx="38">
                  <c:v>60045.599999999999</c:v>
                </c:pt>
                <c:pt idx="40">
                  <c:v>31393.8</c:v>
                </c:pt>
                <c:pt idx="42">
                  <c:v>30659</c:v>
                </c:pt>
                <c:pt idx="43">
                  <c:v>42513.2</c:v>
                </c:pt>
                <c:pt idx="65">
                  <c:v>50862.8</c:v>
                </c:pt>
                <c:pt idx="66">
                  <c:v>53220.4</c:v>
                </c:pt>
                <c:pt idx="68">
                  <c:v>36602.400000000001</c:v>
                </c:pt>
                <c:pt idx="71">
                  <c:v>37746.400000000001</c:v>
                </c:pt>
                <c:pt idx="72">
                  <c:v>47414.400000000001</c:v>
                </c:pt>
                <c:pt idx="74">
                  <c:v>41636.199999999997</c:v>
                </c:pt>
                <c:pt idx="77">
                  <c:v>46424.4</c:v>
                </c:pt>
                <c:pt idx="83">
                  <c:v>54621.4</c:v>
                </c:pt>
                <c:pt idx="85">
                  <c:v>45778.400000000001</c:v>
                </c:pt>
                <c:pt idx="92">
                  <c:v>21880</c:v>
                </c:pt>
                <c:pt idx="93">
                  <c:v>61361.4</c:v>
                </c:pt>
                <c:pt idx="99">
                  <c:v>49436.4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0">
                  <c:v>2.3885846190699143</c:v>
                </c:pt>
                <c:pt idx="2">
                  <c:v>2.2492252158647128</c:v>
                </c:pt>
                <c:pt idx="5">
                  <c:v>1.773387568042627</c:v>
                </c:pt>
                <c:pt idx="11">
                  <c:v>1.5865282603506352</c:v>
                </c:pt>
                <c:pt idx="12">
                  <c:v>1.8338700570878901</c:v>
                </c:pt>
                <c:pt idx="13">
                  <c:v>2.2742630706748068</c:v>
                </c:pt>
                <c:pt idx="19">
                  <c:v>1.6079621880137498</c:v>
                </c:pt>
                <c:pt idx="20">
                  <c:v>1.4804019114617639</c:v>
                </c:pt>
                <c:pt idx="22">
                  <c:v>2.1524726858196814</c:v>
                </c:pt>
                <c:pt idx="26">
                  <c:v>1.7736081322893005</c:v>
                </c:pt>
                <c:pt idx="27">
                  <c:v>1.5412456194073016</c:v>
                </c:pt>
                <c:pt idx="29">
                  <c:v>1.554613662930308</c:v>
                </c:pt>
                <c:pt idx="30">
                  <c:v>1.4957048318575294</c:v>
                </c:pt>
                <c:pt idx="35">
                  <c:v>2.0645292286272312</c:v>
                </c:pt>
                <c:pt idx="36">
                  <c:v>2.000787395405685</c:v>
                </c:pt>
                <c:pt idx="38">
                  <c:v>1.7339322115192455</c:v>
                </c:pt>
                <c:pt idx="40">
                  <c:v>2.4822735699405616</c:v>
                </c:pt>
                <c:pt idx="42">
                  <c:v>2.2955412766235037</c:v>
                </c:pt>
                <c:pt idx="43">
                  <c:v>1.62347223921041</c:v>
                </c:pt>
                <c:pt idx="65">
                  <c:v>1.7097171213539166</c:v>
                </c:pt>
                <c:pt idx="66">
                  <c:v>1.7801444558853372</c:v>
                </c:pt>
                <c:pt idx="68">
                  <c:v>2.5906224728433109</c:v>
                </c:pt>
                <c:pt idx="71">
                  <c:v>1.696903545768603</c:v>
                </c:pt>
                <c:pt idx="72">
                  <c:v>2.1305974556252951</c:v>
                </c:pt>
                <c:pt idx="74">
                  <c:v>2.4624725599358253</c:v>
                </c:pt>
                <c:pt idx="77">
                  <c:v>2.3238857152704182</c:v>
                </c:pt>
                <c:pt idx="83">
                  <c:v>2.0509360799979492</c:v>
                </c:pt>
                <c:pt idx="85">
                  <c:v>1.6598220995054436</c:v>
                </c:pt>
                <c:pt idx="92">
                  <c:v>2.5221663619744059</c:v>
                </c:pt>
                <c:pt idx="93">
                  <c:v>1.9974935382830248</c:v>
                </c:pt>
                <c:pt idx="99">
                  <c:v>1.6813522020211826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28-4273-BCFF-3080F5F0E8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8">
                  <c:v>67069.2</c:v>
                </c:pt>
                <c:pt idx="14">
                  <c:v>63304.6</c:v>
                </c:pt>
                <c:pt idx="28">
                  <c:v>83422</c:v>
                </c:pt>
                <c:pt idx="32">
                  <c:v>70145</c:v>
                </c:pt>
                <c:pt idx="44">
                  <c:v>83628.600000000006</c:v>
                </c:pt>
                <c:pt idx="47">
                  <c:v>86244.2</c:v>
                </c:pt>
                <c:pt idx="49">
                  <c:v>89304</c:v>
                </c:pt>
                <c:pt idx="51">
                  <c:v>61898.2</c:v>
                </c:pt>
                <c:pt idx="55">
                  <c:v>62113.4</c:v>
                </c:pt>
                <c:pt idx="56">
                  <c:v>74339</c:v>
                </c:pt>
                <c:pt idx="57">
                  <c:v>62564</c:v>
                </c:pt>
                <c:pt idx="59">
                  <c:v>72559.600000000006</c:v>
                </c:pt>
                <c:pt idx="60">
                  <c:v>68231.199999999997</c:v>
                </c:pt>
                <c:pt idx="62">
                  <c:v>65818.8</c:v>
                </c:pt>
                <c:pt idx="67">
                  <c:v>68114</c:v>
                </c:pt>
                <c:pt idx="75">
                  <c:v>74175</c:v>
                </c:pt>
                <c:pt idx="84">
                  <c:v>62139.6</c:v>
                </c:pt>
                <c:pt idx="87">
                  <c:v>70721.399999999994</c:v>
                </c:pt>
                <c:pt idx="98">
                  <c:v>87050.2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8">
                  <c:v>1.4812462352316713</c:v>
                </c:pt>
                <c:pt idx="14">
                  <c:v>1.4976794735295698</c:v>
                </c:pt>
                <c:pt idx="28">
                  <c:v>1.6810913188367578</c:v>
                </c:pt>
                <c:pt idx="32">
                  <c:v>1.7802979542376505</c:v>
                </c:pt>
                <c:pt idx="44">
                  <c:v>1.665949208763509</c:v>
                </c:pt>
                <c:pt idx="47">
                  <c:v>1.6497805069790201</c:v>
                </c:pt>
                <c:pt idx="49">
                  <c:v>1.585192152647138</c:v>
                </c:pt>
                <c:pt idx="51">
                  <c:v>1.7141370831461982</c:v>
                </c:pt>
                <c:pt idx="55">
                  <c:v>1.8587776550631587</c:v>
                </c:pt>
                <c:pt idx="56">
                  <c:v>1.7543146934987019</c:v>
                </c:pt>
                <c:pt idx="57">
                  <c:v>1.8374304711974938</c:v>
                </c:pt>
                <c:pt idx="59">
                  <c:v>1.6316517731630271</c:v>
                </c:pt>
                <c:pt idx="60">
                  <c:v>1.7749358064932172</c:v>
                </c:pt>
                <c:pt idx="62">
                  <c:v>1.7948063471227065</c:v>
                </c:pt>
                <c:pt idx="67">
                  <c:v>1.824177114836891</c:v>
                </c:pt>
                <c:pt idx="75">
                  <c:v>1.5267542972699697</c:v>
                </c:pt>
                <c:pt idx="84">
                  <c:v>1.710825303027377</c:v>
                </c:pt>
                <c:pt idx="87">
                  <c:v>1.7309187883724022</c:v>
                </c:pt>
                <c:pt idx="98">
                  <c:v>1.6375034175682537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28-4273-BCFF-3080F5F0E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457583"/>
        <c:axId val="2057604351"/>
      </c:scatterChart>
      <c:valAx>
        <c:axId val="20584575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604351"/>
        <c:crosses val="autoZero"/>
        <c:crossBetween val="midCat"/>
      </c:valAx>
      <c:valAx>
        <c:axId val="2057604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457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86675.199999999997</c:v>
                </c:pt>
                <c:pt idx="3">
                  <c:v>59002.400000000001</c:v>
                </c:pt>
                <c:pt idx="4">
                  <c:v>58647.6</c:v>
                </c:pt>
                <c:pt idx="6">
                  <c:v>69637.600000000006</c:v>
                </c:pt>
                <c:pt idx="9">
                  <c:v>59801</c:v>
                </c:pt>
                <c:pt idx="11">
                  <c:v>60324.800000000003</c:v>
                </c:pt>
                <c:pt idx="15">
                  <c:v>56963</c:v>
                </c:pt>
                <c:pt idx="16">
                  <c:v>50305.4</c:v>
                </c:pt>
                <c:pt idx="17">
                  <c:v>48666.2</c:v>
                </c:pt>
                <c:pt idx="18">
                  <c:v>84362</c:v>
                </c:pt>
                <c:pt idx="21">
                  <c:v>61621.2</c:v>
                </c:pt>
                <c:pt idx="23">
                  <c:v>72020.399999999994</c:v>
                </c:pt>
                <c:pt idx="25">
                  <c:v>78144.399999999994</c:v>
                </c:pt>
                <c:pt idx="29">
                  <c:v>44142.8</c:v>
                </c:pt>
                <c:pt idx="30">
                  <c:v>36296.6</c:v>
                </c:pt>
                <c:pt idx="31">
                  <c:v>54610.400000000001</c:v>
                </c:pt>
                <c:pt idx="33">
                  <c:v>39857.800000000003</c:v>
                </c:pt>
                <c:pt idx="34">
                  <c:v>95341.8</c:v>
                </c:pt>
                <c:pt idx="37">
                  <c:v>50173.2</c:v>
                </c:pt>
                <c:pt idx="39">
                  <c:v>75759</c:v>
                </c:pt>
                <c:pt idx="41">
                  <c:v>58748</c:v>
                </c:pt>
                <c:pt idx="43">
                  <c:v>42513.2</c:v>
                </c:pt>
                <c:pt idx="45">
                  <c:v>57231.4</c:v>
                </c:pt>
                <c:pt idx="46">
                  <c:v>63179</c:v>
                </c:pt>
                <c:pt idx="48">
                  <c:v>74389.8</c:v>
                </c:pt>
                <c:pt idx="50">
                  <c:v>62009.2</c:v>
                </c:pt>
                <c:pt idx="52">
                  <c:v>58727.4</c:v>
                </c:pt>
                <c:pt idx="53">
                  <c:v>59475.199999999997</c:v>
                </c:pt>
                <c:pt idx="58">
                  <c:v>70951.600000000006</c:v>
                </c:pt>
                <c:pt idx="61">
                  <c:v>62493.2</c:v>
                </c:pt>
                <c:pt idx="63">
                  <c:v>64127.8</c:v>
                </c:pt>
                <c:pt idx="64">
                  <c:v>93252</c:v>
                </c:pt>
                <c:pt idx="69">
                  <c:v>60215.8</c:v>
                </c:pt>
                <c:pt idx="70">
                  <c:v>61902</c:v>
                </c:pt>
                <c:pt idx="73">
                  <c:v>68445.8</c:v>
                </c:pt>
                <c:pt idx="78">
                  <c:v>53792.4</c:v>
                </c:pt>
                <c:pt idx="79">
                  <c:v>73748.800000000003</c:v>
                </c:pt>
                <c:pt idx="80">
                  <c:v>66907.199999999997</c:v>
                </c:pt>
                <c:pt idx="81">
                  <c:v>67925.8</c:v>
                </c:pt>
                <c:pt idx="82">
                  <c:v>65240.800000000003</c:v>
                </c:pt>
                <c:pt idx="86">
                  <c:v>68036.800000000003</c:v>
                </c:pt>
                <c:pt idx="88">
                  <c:v>62678.6</c:v>
                </c:pt>
                <c:pt idx="90">
                  <c:v>53793.4</c:v>
                </c:pt>
                <c:pt idx="91">
                  <c:v>90177</c:v>
                </c:pt>
                <c:pt idx="95">
                  <c:v>77915.399999999994</c:v>
                </c:pt>
                <c:pt idx="96">
                  <c:v>53620.2</c:v>
                </c:pt>
                <c:pt idx="97">
                  <c:v>64621.4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1.1890136971128997</c:v>
                </c:pt>
                <c:pt idx="2">
                  <c:v>1.0804645234770112</c:v>
                </c:pt>
                <c:pt idx="3">
                  <c:v>1.3174963681378267</c:v>
                </c:pt>
                <c:pt idx="5">
                  <c:v>1.1488333888588922</c:v>
                </c:pt>
                <c:pt idx="8">
                  <c:v>1.2629220247153057</c:v>
                </c:pt>
                <c:pt idx="10">
                  <c:v>1.5865282603506352</c:v>
                </c:pt>
                <c:pt idx="14">
                  <c:v>1.1870687990449942</c:v>
                </c:pt>
                <c:pt idx="15">
                  <c:v>1.1301371224560386</c:v>
                </c:pt>
                <c:pt idx="16">
                  <c:v>1.1954087230973449</c:v>
                </c:pt>
                <c:pt idx="17">
                  <c:v>1.2107583983310022</c:v>
                </c:pt>
                <c:pt idx="20">
                  <c:v>1.0505475388340377</c:v>
                </c:pt>
                <c:pt idx="22">
                  <c:v>1.3645994745933099</c:v>
                </c:pt>
                <c:pt idx="24">
                  <c:v>1.049953675503299</c:v>
                </c:pt>
                <c:pt idx="28">
                  <c:v>1.554613662930308</c:v>
                </c:pt>
                <c:pt idx="29">
                  <c:v>1.4957048318575294</c:v>
                </c:pt>
                <c:pt idx="30">
                  <c:v>1.1538644653765582</c:v>
                </c:pt>
                <c:pt idx="32">
                  <c:v>1.0859104115129283</c:v>
                </c:pt>
                <c:pt idx="33">
                  <c:v>1.0835541179209958</c:v>
                </c:pt>
                <c:pt idx="36">
                  <c:v>1.350322482919168</c:v>
                </c:pt>
                <c:pt idx="38">
                  <c:v>1.1805462057313323</c:v>
                </c:pt>
                <c:pt idx="40">
                  <c:v>1.1986110165452442</c:v>
                </c:pt>
                <c:pt idx="42">
                  <c:v>1.62347223921041</c:v>
                </c:pt>
                <c:pt idx="44">
                  <c:v>1.1836509328795031</c:v>
                </c:pt>
                <c:pt idx="45">
                  <c:v>1.0742968391395875</c:v>
                </c:pt>
                <c:pt idx="47">
                  <c:v>1.2119134612540967</c:v>
                </c:pt>
                <c:pt idx="49">
                  <c:v>1.4319165543177466</c:v>
                </c:pt>
                <c:pt idx="51">
                  <c:v>1.0206138872144859</c:v>
                </c:pt>
                <c:pt idx="52">
                  <c:v>1.1411479070267945</c:v>
                </c:pt>
                <c:pt idx="57">
                  <c:v>1.01880718687105</c:v>
                </c:pt>
                <c:pt idx="60">
                  <c:v>1.2685380169362428</c:v>
                </c:pt>
                <c:pt idx="62">
                  <c:v>1.2001971064031511</c:v>
                </c:pt>
                <c:pt idx="63">
                  <c:v>1.3148565178226741</c:v>
                </c:pt>
                <c:pt idx="68">
                  <c:v>1.1800557328807388</c:v>
                </c:pt>
                <c:pt idx="69">
                  <c:v>1.2819133469031696</c:v>
                </c:pt>
                <c:pt idx="72">
                  <c:v>1.0228385087178469</c:v>
                </c:pt>
                <c:pt idx="77">
                  <c:v>1.3897874049122181</c:v>
                </c:pt>
                <c:pt idx="78">
                  <c:v>1.1006280780161846</c:v>
                </c:pt>
                <c:pt idx="79">
                  <c:v>1.3643374704067723</c:v>
                </c:pt>
                <c:pt idx="80">
                  <c:v>1.1854847495355225</c:v>
                </c:pt>
                <c:pt idx="81">
                  <c:v>1.3689286458780394</c:v>
                </c:pt>
                <c:pt idx="85">
                  <c:v>1.3924229240646238</c:v>
                </c:pt>
                <c:pt idx="87">
                  <c:v>1.2885897259989854</c:v>
                </c:pt>
                <c:pt idx="89">
                  <c:v>1.2323258987161994</c:v>
                </c:pt>
                <c:pt idx="90">
                  <c:v>1.0467414085631592</c:v>
                </c:pt>
                <c:pt idx="94">
                  <c:v>1.3095100583453336</c:v>
                </c:pt>
                <c:pt idx="95">
                  <c:v>1.2093576674462236</c:v>
                </c:pt>
                <c:pt idx="96">
                  <c:v>1.0927494607049677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BC-4B84-B691-2510964957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36736.400000000001</c:v>
                </c:pt>
                <c:pt idx="2">
                  <c:v>44657.599999999999</c:v>
                </c:pt>
                <c:pt idx="5">
                  <c:v>43465.4</c:v>
                </c:pt>
                <c:pt idx="7">
                  <c:v>79954.600000000006</c:v>
                </c:pt>
                <c:pt idx="8">
                  <c:v>67069.2</c:v>
                </c:pt>
                <c:pt idx="10">
                  <c:v>80500.600000000006</c:v>
                </c:pt>
                <c:pt idx="12">
                  <c:v>38256.800000000003</c:v>
                </c:pt>
                <c:pt idx="13">
                  <c:v>46585.2</c:v>
                </c:pt>
                <c:pt idx="14">
                  <c:v>63304.6</c:v>
                </c:pt>
                <c:pt idx="19">
                  <c:v>53528</c:v>
                </c:pt>
                <c:pt idx="20">
                  <c:v>57087.199999999997</c:v>
                </c:pt>
                <c:pt idx="22">
                  <c:v>46843.8</c:v>
                </c:pt>
                <c:pt idx="24">
                  <c:v>64087.6</c:v>
                </c:pt>
                <c:pt idx="26">
                  <c:v>47278.2</c:v>
                </c:pt>
                <c:pt idx="27">
                  <c:v>47025.599999999999</c:v>
                </c:pt>
                <c:pt idx="28">
                  <c:v>83422</c:v>
                </c:pt>
                <c:pt idx="32">
                  <c:v>70145</c:v>
                </c:pt>
                <c:pt idx="35">
                  <c:v>51713</c:v>
                </c:pt>
                <c:pt idx="36">
                  <c:v>51054.400000000001</c:v>
                </c:pt>
                <c:pt idx="38">
                  <c:v>60045.599999999999</c:v>
                </c:pt>
                <c:pt idx="40">
                  <c:v>31393.8</c:v>
                </c:pt>
                <c:pt idx="42">
                  <c:v>30659</c:v>
                </c:pt>
                <c:pt idx="44">
                  <c:v>83628.600000000006</c:v>
                </c:pt>
                <c:pt idx="47">
                  <c:v>86244.2</c:v>
                </c:pt>
                <c:pt idx="49">
                  <c:v>89304</c:v>
                </c:pt>
                <c:pt idx="51">
                  <c:v>61898.2</c:v>
                </c:pt>
                <c:pt idx="54">
                  <c:v>39250.199999999997</c:v>
                </c:pt>
                <c:pt idx="55">
                  <c:v>62113.4</c:v>
                </c:pt>
                <c:pt idx="56">
                  <c:v>74339</c:v>
                </c:pt>
                <c:pt idx="57">
                  <c:v>62564</c:v>
                </c:pt>
                <c:pt idx="59">
                  <c:v>72559.600000000006</c:v>
                </c:pt>
                <c:pt idx="60">
                  <c:v>68231.199999999997</c:v>
                </c:pt>
                <c:pt idx="62">
                  <c:v>65818.8</c:v>
                </c:pt>
                <c:pt idx="65">
                  <c:v>50862.8</c:v>
                </c:pt>
                <c:pt idx="66">
                  <c:v>53220.4</c:v>
                </c:pt>
                <c:pt idx="67">
                  <c:v>68114</c:v>
                </c:pt>
                <c:pt idx="68">
                  <c:v>36602.400000000001</c:v>
                </c:pt>
                <c:pt idx="71">
                  <c:v>37746.400000000001</c:v>
                </c:pt>
                <c:pt idx="72">
                  <c:v>47414.400000000001</c:v>
                </c:pt>
                <c:pt idx="74">
                  <c:v>41636.199999999997</c:v>
                </c:pt>
                <c:pt idx="75">
                  <c:v>74175</c:v>
                </c:pt>
                <c:pt idx="76">
                  <c:v>34868.199999999997</c:v>
                </c:pt>
                <c:pt idx="77">
                  <c:v>46424.4</c:v>
                </c:pt>
                <c:pt idx="83">
                  <c:v>54621.4</c:v>
                </c:pt>
                <c:pt idx="84">
                  <c:v>62139.6</c:v>
                </c:pt>
                <c:pt idx="85">
                  <c:v>45778.400000000001</c:v>
                </c:pt>
                <c:pt idx="87">
                  <c:v>70721.399999999994</c:v>
                </c:pt>
                <c:pt idx="89">
                  <c:v>33703.599999999999</c:v>
                </c:pt>
                <c:pt idx="92">
                  <c:v>21880</c:v>
                </c:pt>
                <c:pt idx="93">
                  <c:v>61361.4</c:v>
                </c:pt>
                <c:pt idx="94">
                  <c:v>48983</c:v>
                </c:pt>
                <c:pt idx="98">
                  <c:v>87050.2</c:v>
                </c:pt>
                <c:pt idx="99">
                  <c:v>49436.4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2.3885846190699143</c:v>
                </c:pt>
                <c:pt idx="2">
                  <c:v>2.2492252158647128</c:v>
                </c:pt>
                <c:pt idx="5">
                  <c:v>1.773387568042627</c:v>
                </c:pt>
                <c:pt idx="7">
                  <c:v>1.3524675253206193</c:v>
                </c:pt>
                <c:pt idx="8">
                  <c:v>1.4812462352316713</c:v>
                </c:pt>
                <c:pt idx="10">
                  <c:v>1.3827723023182434</c:v>
                </c:pt>
                <c:pt idx="12">
                  <c:v>1.8338700570878901</c:v>
                </c:pt>
                <c:pt idx="13">
                  <c:v>2.2742630706748068</c:v>
                </c:pt>
                <c:pt idx="14">
                  <c:v>1.4976794735295698</c:v>
                </c:pt>
                <c:pt idx="19">
                  <c:v>1.6079621880137498</c:v>
                </c:pt>
                <c:pt idx="20">
                  <c:v>1.4804019114617639</c:v>
                </c:pt>
                <c:pt idx="22">
                  <c:v>2.1524726858196814</c:v>
                </c:pt>
                <c:pt idx="24">
                  <c:v>1.4538693912706984</c:v>
                </c:pt>
                <c:pt idx="26">
                  <c:v>1.7736081322893005</c:v>
                </c:pt>
                <c:pt idx="27">
                  <c:v>1.5412456194073016</c:v>
                </c:pt>
                <c:pt idx="28">
                  <c:v>1.6810913188367578</c:v>
                </c:pt>
                <c:pt idx="32">
                  <c:v>1.7802979542376505</c:v>
                </c:pt>
                <c:pt idx="35">
                  <c:v>2.0645292286272312</c:v>
                </c:pt>
                <c:pt idx="36">
                  <c:v>2.000787395405685</c:v>
                </c:pt>
                <c:pt idx="38">
                  <c:v>1.7339322115192455</c:v>
                </c:pt>
                <c:pt idx="40">
                  <c:v>2.4822735699405616</c:v>
                </c:pt>
                <c:pt idx="42">
                  <c:v>2.2955412766235037</c:v>
                </c:pt>
                <c:pt idx="44">
                  <c:v>1.665949208763509</c:v>
                </c:pt>
                <c:pt idx="47">
                  <c:v>1.6497805069790201</c:v>
                </c:pt>
                <c:pt idx="49">
                  <c:v>1.585192152647138</c:v>
                </c:pt>
                <c:pt idx="51">
                  <c:v>1.7141370831461982</c:v>
                </c:pt>
                <c:pt idx="54">
                  <c:v>1.3774197328930808</c:v>
                </c:pt>
                <c:pt idx="55">
                  <c:v>1.8587776550631587</c:v>
                </c:pt>
                <c:pt idx="56">
                  <c:v>1.7543146934987019</c:v>
                </c:pt>
                <c:pt idx="57">
                  <c:v>1.8374304711974938</c:v>
                </c:pt>
                <c:pt idx="59">
                  <c:v>1.6316517731630271</c:v>
                </c:pt>
                <c:pt idx="60">
                  <c:v>1.7749358064932172</c:v>
                </c:pt>
                <c:pt idx="62">
                  <c:v>1.7948063471227065</c:v>
                </c:pt>
                <c:pt idx="65">
                  <c:v>1.7097171213539166</c:v>
                </c:pt>
                <c:pt idx="66">
                  <c:v>1.7801444558853372</c:v>
                </c:pt>
                <c:pt idx="67">
                  <c:v>1.824177114836891</c:v>
                </c:pt>
                <c:pt idx="68">
                  <c:v>2.5906224728433109</c:v>
                </c:pt>
                <c:pt idx="71">
                  <c:v>1.696903545768603</c:v>
                </c:pt>
                <c:pt idx="72">
                  <c:v>2.1305974556252951</c:v>
                </c:pt>
                <c:pt idx="74">
                  <c:v>2.4624725599358253</c:v>
                </c:pt>
                <c:pt idx="75">
                  <c:v>1.5267542972699697</c:v>
                </c:pt>
                <c:pt idx="76">
                  <c:v>1.2407293751900013</c:v>
                </c:pt>
                <c:pt idx="77">
                  <c:v>2.3238857152704182</c:v>
                </c:pt>
                <c:pt idx="83">
                  <c:v>2.0509360799979492</c:v>
                </c:pt>
                <c:pt idx="84">
                  <c:v>1.710825303027377</c:v>
                </c:pt>
                <c:pt idx="85">
                  <c:v>1.6598220995054436</c:v>
                </c:pt>
                <c:pt idx="87">
                  <c:v>1.7309187883724022</c:v>
                </c:pt>
                <c:pt idx="89">
                  <c:v>1.4972881235238966</c:v>
                </c:pt>
                <c:pt idx="92">
                  <c:v>2.5221663619744059</c:v>
                </c:pt>
                <c:pt idx="93">
                  <c:v>1.9974935382830248</c:v>
                </c:pt>
                <c:pt idx="94">
                  <c:v>1.3561847988077496</c:v>
                </c:pt>
                <c:pt idx="98">
                  <c:v>1.6375034175682537</c:v>
                </c:pt>
                <c:pt idx="99">
                  <c:v>1.6813522020211826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BC-4B84-B691-251096495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494783"/>
        <c:axId val="2057598527"/>
      </c:scatterChart>
      <c:valAx>
        <c:axId val="20584947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598527"/>
        <c:crosses val="autoZero"/>
        <c:crossBetween val="midCat"/>
      </c:valAx>
      <c:valAx>
        <c:axId val="2057598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494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36710.800000000003</c:v>
                </c:pt>
                <c:pt idx="1">
                  <c:v>86732.800000000003</c:v>
                </c:pt>
                <c:pt idx="2">
                  <c:v>44746</c:v>
                </c:pt>
                <c:pt idx="3">
                  <c:v>58796</c:v>
                </c:pt>
                <c:pt idx="4">
                  <c:v>58750.2</c:v>
                </c:pt>
                <c:pt idx="5">
                  <c:v>43361.8</c:v>
                </c:pt>
                <c:pt idx="6">
                  <c:v>70193</c:v>
                </c:pt>
                <c:pt idx="7">
                  <c:v>80061.600000000006</c:v>
                </c:pt>
                <c:pt idx="8">
                  <c:v>66878</c:v>
                </c:pt>
                <c:pt idx="9">
                  <c:v>59990.400000000001</c:v>
                </c:pt>
                <c:pt idx="10">
                  <c:v>80579.600000000006</c:v>
                </c:pt>
                <c:pt idx="11">
                  <c:v>60390.6</c:v>
                </c:pt>
                <c:pt idx="12">
                  <c:v>38441.800000000003</c:v>
                </c:pt>
                <c:pt idx="13">
                  <c:v>46654.8</c:v>
                </c:pt>
                <c:pt idx="14">
                  <c:v>63178.400000000001</c:v>
                </c:pt>
                <c:pt idx="15">
                  <c:v>56936</c:v>
                </c:pt>
                <c:pt idx="16">
                  <c:v>50476.6</c:v>
                </c:pt>
                <c:pt idx="17">
                  <c:v>48571.199999999997</c:v>
                </c:pt>
                <c:pt idx="18">
                  <c:v>84308</c:v>
                </c:pt>
                <c:pt idx="19">
                  <c:v>53579.6</c:v>
                </c:pt>
                <c:pt idx="20">
                  <c:v>56819.199999999997</c:v>
                </c:pt>
                <c:pt idx="21">
                  <c:v>61268.2</c:v>
                </c:pt>
                <c:pt idx="22">
                  <c:v>46732.4</c:v>
                </c:pt>
                <c:pt idx="23">
                  <c:v>71994</c:v>
                </c:pt>
                <c:pt idx="24">
                  <c:v>64139.4</c:v>
                </c:pt>
                <c:pt idx="25">
                  <c:v>78234.600000000006</c:v>
                </c:pt>
                <c:pt idx="26">
                  <c:v>47323.8</c:v>
                </c:pt>
                <c:pt idx="27">
                  <c:v>46978.2</c:v>
                </c:pt>
                <c:pt idx="28">
                  <c:v>83503</c:v>
                </c:pt>
                <c:pt idx="29">
                  <c:v>44109.599999999999</c:v>
                </c:pt>
                <c:pt idx="30">
                  <c:v>36166.800000000003</c:v>
                </c:pt>
                <c:pt idx="31">
                  <c:v>54194.8</c:v>
                </c:pt>
                <c:pt idx="32">
                  <c:v>70054.600000000006</c:v>
                </c:pt>
                <c:pt idx="33">
                  <c:v>39995.800000000003</c:v>
                </c:pt>
                <c:pt idx="34">
                  <c:v>95643.199999999997</c:v>
                </c:pt>
                <c:pt idx="35">
                  <c:v>51620.4</c:v>
                </c:pt>
                <c:pt idx="36">
                  <c:v>51130.6</c:v>
                </c:pt>
                <c:pt idx="37">
                  <c:v>50192</c:v>
                </c:pt>
                <c:pt idx="38">
                  <c:v>60072</c:v>
                </c:pt>
                <c:pt idx="39">
                  <c:v>75585.2</c:v>
                </c:pt>
                <c:pt idx="40">
                  <c:v>31025.200000000001</c:v>
                </c:pt>
                <c:pt idx="41">
                  <c:v>58451</c:v>
                </c:pt>
                <c:pt idx="42">
                  <c:v>30924.400000000001</c:v>
                </c:pt>
                <c:pt idx="43">
                  <c:v>42569.4</c:v>
                </c:pt>
                <c:pt idx="44">
                  <c:v>83729.600000000006</c:v>
                </c:pt>
                <c:pt idx="45">
                  <c:v>57303.8</c:v>
                </c:pt>
                <c:pt idx="46">
                  <c:v>62987.4</c:v>
                </c:pt>
                <c:pt idx="47">
                  <c:v>86029</c:v>
                </c:pt>
                <c:pt idx="48">
                  <c:v>74901.600000000006</c:v>
                </c:pt>
                <c:pt idx="49">
                  <c:v>89204.800000000003</c:v>
                </c:pt>
                <c:pt idx="50">
                  <c:v>62167</c:v>
                </c:pt>
                <c:pt idx="51">
                  <c:v>61981</c:v>
                </c:pt>
                <c:pt idx="52">
                  <c:v>58761.8</c:v>
                </c:pt>
                <c:pt idx="53">
                  <c:v>59709.4</c:v>
                </c:pt>
                <c:pt idx="54">
                  <c:v>38829.199999999997</c:v>
                </c:pt>
                <c:pt idx="55">
                  <c:v>62275.4</c:v>
                </c:pt>
                <c:pt idx="56">
                  <c:v>74428.600000000006</c:v>
                </c:pt>
                <c:pt idx="57">
                  <c:v>62669.8</c:v>
                </c:pt>
                <c:pt idx="58">
                  <c:v>71066.8</c:v>
                </c:pt>
                <c:pt idx="59">
                  <c:v>72592.2</c:v>
                </c:pt>
                <c:pt idx="60">
                  <c:v>68376.800000000003</c:v>
                </c:pt>
                <c:pt idx="61">
                  <c:v>62751.8</c:v>
                </c:pt>
                <c:pt idx="62">
                  <c:v>66230.399999999994</c:v>
                </c:pt>
                <c:pt idx="63">
                  <c:v>64115.4</c:v>
                </c:pt>
                <c:pt idx="64">
                  <c:v>93262.399999999994</c:v>
                </c:pt>
                <c:pt idx="65">
                  <c:v>50857.599999999999</c:v>
                </c:pt>
                <c:pt idx="66">
                  <c:v>53284.4</c:v>
                </c:pt>
                <c:pt idx="67">
                  <c:v>67989.8</c:v>
                </c:pt>
                <c:pt idx="68">
                  <c:v>36602.400000000001</c:v>
                </c:pt>
                <c:pt idx="69">
                  <c:v>60082.8</c:v>
                </c:pt>
                <c:pt idx="70">
                  <c:v>61740.6</c:v>
                </c:pt>
                <c:pt idx="71">
                  <c:v>37868</c:v>
                </c:pt>
                <c:pt idx="72">
                  <c:v>47253.2</c:v>
                </c:pt>
                <c:pt idx="73">
                  <c:v>68130.2</c:v>
                </c:pt>
                <c:pt idx="74">
                  <c:v>41589.599999999999</c:v>
                </c:pt>
                <c:pt idx="75">
                  <c:v>74453</c:v>
                </c:pt>
                <c:pt idx="76">
                  <c:v>34894.199999999997</c:v>
                </c:pt>
                <c:pt idx="77">
                  <c:v>46505</c:v>
                </c:pt>
                <c:pt idx="78">
                  <c:v>53740</c:v>
                </c:pt>
                <c:pt idx="79">
                  <c:v>73913.8</c:v>
                </c:pt>
                <c:pt idx="80">
                  <c:v>67129.8</c:v>
                </c:pt>
                <c:pt idx="81">
                  <c:v>68150.600000000006</c:v>
                </c:pt>
                <c:pt idx="82">
                  <c:v>65106</c:v>
                </c:pt>
                <c:pt idx="83">
                  <c:v>54431.4</c:v>
                </c:pt>
                <c:pt idx="84">
                  <c:v>61812.2</c:v>
                </c:pt>
                <c:pt idx="85">
                  <c:v>45832.4</c:v>
                </c:pt>
                <c:pt idx="86">
                  <c:v>68036.600000000006</c:v>
                </c:pt>
                <c:pt idx="87">
                  <c:v>70512.800000000003</c:v>
                </c:pt>
                <c:pt idx="88">
                  <c:v>62822.8</c:v>
                </c:pt>
                <c:pt idx="89">
                  <c:v>33549.4</c:v>
                </c:pt>
                <c:pt idx="90">
                  <c:v>54070.6</c:v>
                </c:pt>
                <c:pt idx="91">
                  <c:v>90031.8</c:v>
                </c:pt>
                <c:pt idx="92">
                  <c:v>21780.400000000001</c:v>
                </c:pt>
                <c:pt idx="93">
                  <c:v>61355.8</c:v>
                </c:pt>
                <c:pt idx="94">
                  <c:v>49391</c:v>
                </c:pt>
                <c:pt idx="95">
                  <c:v>78187.399999999994</c:v>
                </c:pt>
                <c:pt idx="96">
                  <c:v>53317.2</c:v>
                </c:pt>
                <c:pt idx="97">
                  <c:v>64080.2</c:v>
                </c:pt>
                <c:pt idx="98">
                  <c:v>87473.2</c:v>
                </c:pt>
                <c:pt idx="99">
                  <c:v>49619.8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2.3720540004576307</c:v>
                </c:pt>
                <c:pt idx="1">
                  <c:v>1.1919020255312869</c:v>
                </c:pt>
                <c:pt idx="2">
                  <c:v>2.2434184061145128</c:v>
                </c:pt>
                <c:pt idx="3">
                  <c:v>1.0677086876658277</c:v>
                </c:pt>
                <c:pt idx="4">
                  <c:v>1.315093395426739</c:v>
                </c:pt>
                <c:pt idx="5">
                  <c:v>1.8002942682268723</c:v>
                </c:pt>
                <c:pt idx="6">
                  <c:v>1.1281181884233471</c:v>
                </c:pt>
                <c:pt idx="7">
                  <c:v>1.3566678657433775</c:v>
                </c:pt>
                <c:pt idx="8">
                  <c:v>1.4954394569215586</c:v>
                </c:pt>
                <c:pt idx="9">
                  <c:v>1.2589347628953966</c:v>
                </c:pt>
                <c:pt idx="10">
                  <c:v>1.3812677154019131</c:v>
                </c:pt>
                <c:pt idx="11">
                  <c:v>1.5773646892065984</c:v>
                </c:pt>
                <c:pt idx="12">
                  <c:v>1.810919363817511</c:v>
                </c:pt>
                <c:pt idx="13">
                  <c:v>2.2537873916510196</c:v>
                </c:pt>
                <c:pt idx="14">
                  <c:v>1.5159294948906588</c:v>
                </c:pt>
                <c:pt idx="15">
                  <c:v>1.1704369818743854</c:v>
                </c:pt>
                <c:pt idx="16">
                  <c:v>1.124996533046996</c:v>
                </c:pt>
                <c:pt idx="17">
                  <c:v>1.196655631320618</c:v>
                </c:pt>
                <c:pt idx="18">
                  <c:v>1.2123404659107084</c:v>
                </c:pt>
                <c:pt idx="19">
                  <c:v>1.606544281778886</c:v>
                </c:pt>
                <c:pt idx="20">
                  <c:v>1.4871733498535706</c:v>
                </c:pt>
                <c:pt idx="21">
                  <c:v>1.0564207859868577</c:v>
                </c:pt>
                <c:pt idx="22">
                  <c:v>2.146027167446996</c:v>
                </c:pt>
                <c:pt idx="23">
                  <c:v>1.3594744006444981</c:v>
                </c:pt>
                <c:pt idx="24">
                  <c:v>1.4634374503035574</c:v>
                </c:pt>
                <c:pt idx="25">
                  <c:v>1.0476694454883133</c:v>
                </c:pt>
                <c:pt idx="26">
                  <c:v>1.7715610327150397</c:v>
                </c:pt>
                <c:pt idx="27">
                  <c:v>1.552145463214853</c:v>
                </c:pt>
                <c:pt idx="28">
                  <c:v>1.6892087709423613</c:v>
                </c:pt>
                <c:pt idx="29">
                  <c:v>1.5539020984094165</c:v>
                </c:pt>
                <c:pt idx="30">
                  <c:v>1.4956811219129145</c:v>
                </c:pt>
                <c:pt idx="31">
                  <c:v>1.1775114955678403</c:v>
                </c:pt>
                <c:pt idx="32">
                  <c:v>1.7826381136998855</c:v>
                </c:pt>
                <c:pt idx="33">
                  <c:v>1.0790382990213971</c:v>
                </c:pt>
                <c:pt idx="34">
                  <c:v>1.0805681951252155</c:v>
                </c:pt>
                <c:pt idx="35">
                  <c:v>2.0678065261020837</c:v>
                </c:pt>
                <c:pt idx="36">
                  <c:v>2.0094424864953666</c:v>
                </c:pt>
                <c:pt idx="37">
                  <c:v>1.3676482307937521</c:v>
                </c:pt>
                <c:pt idx="38">
                  <c:v>1.7432414436010122</c:v>
                </c:pt>
                <c:pt idx="39">
                  <c:v>1.1722136079549965</c:v>
                </c:pt>
                <c:pt idx="40">
                  <c:v>2.5165027139228755</c:v>
                </c:pt>
                <c:pt idx="41">
                  <c:v>1.195120699389232</c:v>
                </c:pt>
                <c:pt idx="42">
                  <c:v>2.2650075668404237</c:v>
                </c:pt>
                <c:pt idx="43">
                  <c:v>1.6316180166974399</c:v>
                </c:pt>
                <c:pt idx="44">
                  <c:v>1.6635693948137813</c:v>
                </c:pt>
                <c:pt idx="45">
                  <c:v>1.182138008299624</c:v>
                </c:pt>
                <c:pt idx="46">
                  <c:v>1.0776441002486212</c:v>
                </c:pt>
                <c:pt idx="47">
                  <c:v>1.6480721617129108</c:v>
                </c:pt>
                <c:pt idx="48">
                  <c:v>1.2036324991722471</c:v>
                </c:pt>
                <c:pt idx="49">
                  <c:v>1.5919098523846249</c:v>
                </c:pt>
                <c:pt idx="50">
                  <c:v>1.4422121061013078</c:v>
                </c:pt>
                <c:pt idx="51">
                  <c:v>1.7118471789742018</c:v>
                </c:pt>
                <c:pt idx="52">
                  <c:v>1.0101800829790781</c:v>
                </c:pt>
                <c:pt idx="53">
                  <c:v>1.1362030099113372</c:v>
                </c:pt>
                <c:pt idx="54">
                  <c:v>1.385658215981787</c:v>
                </c:pt>
                <c:pt idx="55">
                  <c:v>1.8555159822337552</c:v>
                </c:pt>
                <c:pt idx="56">
                  <c:v>1.7517594043150078</c:v>
                </c:pt>
                <c:pt idx="57">
                  <c:v>1.8206696048176314</c:v>
                </c:pt>
                <c:pt idx="58">
                  <c:v>1.0183658192010896</c:v>
                </c:pt>
                <c:pt idx="59">
                  <c:v>1.6305470835709623</c:v>
                </c:pt>
                <c:pt idx="60">
                  <c:v>1.7590030536673258</c:v>
                </c:pt>
                <c:pt idx="61">
                  <c:v>1.2738758091401361</c:v>
                </c:pt>
                <c:pt idx="62">
                  <c:v>1.7838183070010147</c:v>
                </c:pt>
                <c:pt idx="63">
                  <c:v>1.1925528032266819</c:v>
                </c:pt>
                <c:pt idx="64">
                  <c:v>1.3129943042426531</c:v>
                </c:pt>
                <c:pt idx="65">
                  <c:v>1.7080043100736173</c:v>
                </c:pt>
                <c:pt idx="66">
                  <c:v>1.7721134140573975</c:v>
                </c:pt>
                <c:pt idx="67">
                  <c:v>1.8297744661699253</c:v>
                </c:pt>
                <c:pt idx="68">
                  <c:v>2.5721537385526632</c:v>
                </c:pt>
                <c:pt idx="69">
                  <c:v>1.1779910390328014</c:v>
                </c:pt>
                <c:pt idx="70">
                  <c:v>1.2886658049970361</c:v>
                </c:pt>
                <c:pt idx="71">
                  <c:v>1.7028361677405726</c:v>
                </c:pt>
                <c:pt idx="72">
                  <c:v>2.1378657953323796</c:v>
                </c:pt>
                <c:pt idx="73">
                  <c:v>1.0255657549809043</c:v>
                </c:pt>
                <c:pt idx="74">
                  <c:v>2.4621780445111279</c:v>
                </c:pt>
                <c:pt idx="75">
                  <c:v>1.5214699206210629</c:v>
                </c:pt>
                <c:pt idx="76">
                  <c:v>1.217910139794006</c:v>
                </c:pt>
                <c:pt idx="77">
                  <c:v>2.3194495215568218</c:v>
                </c:pt>
                <c:pt idx="78">
                  <c:v>1.399032378116859</c:v>
                </c:pt>
                <c:pt idx="79">
                  <c:v>1.0882541555162906</c:v>
                </c:pt>
                <c:pt idx="80">
                  <c:v>1.360975304559227</c:v>
                </c:pt>
                <c:pt idx="81">
                  <c:v>1.1855801709742833</c:v>
                </c:pt>
                <c:pt idx="82">
                  <c:v>1.3724080729886647</c:v>
                </c:pt>
                <c:pt idx="83">
                  <c:v>2.0577093368901038</c:v>
                </c:pt>
                <c:pt idx="84">
                  <c:v>1.7314704864088319</c:v>
                </c:pt>
                <c:pt idx="85">
                  <c:v>1.643488012846807</c:v>
                </c:pt>
                <c:pt idx="86">
                  <c:v>1.3902517174579563</c:v>
                </c:pt>
                <c:pt idx="87">
                  <c:v>1.7360394141205568</c:v>
                </c:pt>
                <c:pt idx="88">
                  <c:v>1.2860299127068515</c:v>
                </c:pt>
                <c:pt idx="89">
                  <c:v>1.5042593906299366</c:v>
                </c:pt>
                <c:pt idx="90">
                  <c:v>1.225952735867551</c:v>
                </c:pt>
                <c:pt idx="91">
                  <c:v>1.0455416863819229</c:v>
                </c:pt>
                <c:pt idx="92">
                  <c:v>2.5412756423206182</c:v>
                </c:pt>
                <c:pt idx="93">
                  <c:v>1.9896407511596295</c:v>
                </c:pt>
                <c:pt idx="94">
                  <c:v>1.3368224980259562</c:v>
                </c:pt>
                <c:pt idx="95">
                  <c:v>1.3049161373827498</c:v>
                </c:pt>
                <c:pt idx="96">
                  <c:v>1.216230409698934</c:v>
                </c:pt>
                <c:pt idx="97">
                  <c:v>1.1026807032437478</c:v>
                </c:pt>
                <c:pt idx="98">
                  <c:v>1.6292418706529543</c:v>
                </c:pt>
                <c:pt idx="99">
                  <c:v>1.672840277469881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44-4F0E-A880-EA5315A3B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415983"/>
        <c:axId val="2057627647"/>
      </c:scatterChart>
      <c:valAx>
        <c:axId val="20584159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627647"/>
        <c:crosses val="autoZero"/>
        <c:crossBetween val="midCat"/>
      </c:valAx>
      <c:valAx>
        <c:axId val="2057627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415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4">
                  <c:v>58750.2</c:v>
                </c:pt>
                <c:pt idx="15">
                  <c:v>56936</c:v>
                </c:pt>
                <c:pt idx="16">
                  <c:v>50476.6</c:v>
                </c:pt>
                <c:pt idx="17">
                  <c:v>48571.199999999997</c:v>
                </c:pt>
                <c:pt idx="31">
                  <c:v>54194.8</c:v>
                </c:pt>
                <c:pt idx="33">
                  <c:v>39995.800000000003</c:v>
                </c:pt>
                <c:pt idx="37">
                  <c:v>50192</c:v>
                </c:pt>
                <c:pt idx="41">
                  <c:v>58451</c:v>
                </c:pt>
                <c:pt idx="45">
                  <c:v>57303.8</c:v>
                </c:pt>
                <c:pt idx="52">
                  <c:v>58761.8</c:v>
                </c:pt>
                <c:pt idx="53">
                  <c:v>59709.4</c:v>
                </c:pt>
                <c:pt idx="54">
                  <c:v>38829.199999999997</c:v>
                </c:pt>
                <c:pt idx="69">
                  <c:v>60082.8</c:v>
                </c:pt>
                <c:pt idx="76">
                  <c:v>34894.199999999997</c:v>
                </c:pt>
                <c:pt idx="78">
                  <c:v>53740</c:v>
                </c:pt>
                <c:pt idx="89">
                  <c:v>33549.4</c:v>
                </c:pt>
                <c:pt idx="90">
                  <c:v>54070.6</c:v>
                </c:pt>
                <c:pt idx="94">
                  <c:v>49391</c:v>
                </c:pt>
                <c:pt idx="96">
                  <c:v>53317.2</c:v>
                </c:pt>
              </c:numCache>
            </c:numRef>
          </c:xVal>
          <c:yVal>
            <c:numRef>
              <c:f>State015!$AA$6:$AA$101</c:f>
              <c:numCache>
                <c:formatCode>General</c:formatCode>
                <c:ptCount val="96"/>
                <c:pt idx="0">
                  <c:v>1.315093395426739</c:v>
                </c:pt>
                <c:pt idx="11">
                  <c:v>1.1704369818743854</c:v>
                </c:pt>
                <c:pt idx="12">
                  <c:v>1.124996533046996</c:v>
                </c:pt>
                <c:pt idx="13">
                  <c:v>1.196655631320618</c:v>
                </c:pt>
                <c:pt idx="27">
                  <c:v>1.1775114955678403</c:v>
                </c:pt>
                <c:pt idx="29">
                  <c:v>1.0790382990213971</c:v>
                </c:pt>
                <c:pt idx="33">
                  <c:v>1.3676482307937521</c:v>
                </c:pt>
                <c:pt idx="37">
                  <c:v>1.195120699389232</c:v>
                </c:pt>
                <c:pt idx="41">
                  <c:v>1.182138008299624</c:v>
                </c:pt>
                <c:pt idx="48">
                  <c:v>1.0101800829790781</c:v>
                </c:pt>
                <c:pt idx="49">
                  <c:v>1.1362030099113372</c:v>
                </c:pt>
                <c:pt idx="50">
                  <c:v>1.385658215981787</c:v>
                </c:pt>
                <c:pt idx="65">
                  <c:v>1.1779910390328014</c:v>
                </c:pt>
                <c:pt idx="72">
                  <c:v>1.217910139794006</c:v>
                </c:pt>
                <c:pt idx="74">
                  <c:v>1.399032378116859</c:v>
                </c:pt>
                <c:pt idx="85">
                  <c:v>1.5042593906299366</c:v>
                </c:pt>
                <c:pt idx="86">
                  <c:v>1.225952735867551</c:v>
                </c:pt>
                <c:pt idx="90">
                  <c:v>1.3368224980259562</c:v>
                </c:pt>
                <c:pt idx="92">
                  <c:v>1.216230409698934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56-4903-80F7-4CB88E39AA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1">
                  <c:v>86732.800000000003</c:v>
                </c:pt>
                <c:pt idx="3">
                  <c:v>58796</c:v>
                </c:pt>
                <c:pt idx="6">
                  <c:v>70193</c:v>
                </c:pt>
                <c:pt idx="7">
                  <c:v>80061.600000000006</c:v>
                </c:pt>
                <c:pt idx="9">
                  <c:v>59990.400000000001</c:v>
                </c:pt>
                <c:pt idx="10">
                  <c:v>80579.600000000006</c:v>
                </c:pt>
                <c:pt idx="18">
                  <c:v>84308</c:v>
                </c:pt>
                <c:pt idx="21">
                  <c:v>61268.2</c:v>
                </c:pt>
                <c:pt idx="23">
                  <c:v>71994</c:v>
                </c:pt>
                <c:pt idx="24">
                  <c:v>64139.4</c:v>
                </c:pt>
                <c:pt idx="25">
                  <c:v>78234.600000000006</c:v>
                </c:pt>
                <c:pt idx="34">
                  <c:v>95643.199999999997</c:v>
                </c:pt>
                <c:pt idx="39">
                  <c:v>75585.2</c:v>
                </c:pt>
                <c:pt idx="46">
                  <c:v>62987.4</c:v>
                </c:pt>
                <c:pt idx="48">
                  <c:v>74901.600000000006</c:v>
                </c:pt>
                <c:pt idx="50">
                  <c:v>62167</c:v>
                </c:pt>
                <c:pt idx="58">
                  <c:v>71066.8</c:v>
                </c:pt>
                <c:pt idx="61">
                  <c:v>62751.8</c:v>
                </c:pt>
                <c:pt idx="63">
                  <c:v>64115.4</c:v>
                </c:pt>
                <c:pt idx="64">
                  <c:v>93262.399999999994</c:v>
                </c:pt>
                <c:pt idx="70">
                  <c:v>61740.6</c:v>
                </c:pt>
                <c:pt idx="73">
                  <c:v>68130.2</c:v>
                </c:pt>
                <c:pt idx="79">
                  <c:v>73913.8</c:v>
                </c:pt>
                <c:pt idx="80">
                  <c:v>67129.8</c:v>
                </c:pt>
                <c:pt idx="81">
                  <c:v>68150.600000000006</c:v>
                </c:pt>
                <c:pt idx="82">
                  <c:v>65106</c:v>
                </c:pt>
                <c:pt idx="86">
                  <c:v>68036.600000000006</c:v>
                </c:pt>
                <c:pt idx="88">
                  <c:v>62822.8</c:v>
                </c:pt>
                <c:pt idx="91">
                  <c:v>90031.8</c:v>
                </c:pt>
                <c:pt idx="95">
                  <c:v>78187.399999999994</c:v>
                </c:pt>
                <c:pt idx="97">
                  <c:v>64080.2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1">
                  <c:v>1.1919020255312869</c:v>
                </c:pt>
                <c:pt idx="3">
                  <c:v>1.0677086876658277</c:v>
                </c:pt>
                <c:pt idx="6">
                  <c:v>1.1281181884233471</c:v>
                </c:pt>
                <c:pt idx="7">
                  <c:v>1.3566678657433775</c:v>
                </c:pt>
                <c:pt idx="9">
                  <c:v>1.2589347628953966</c:v>
                </c:pt>
                <c:pt idx="10">
                  <c:v>1.3812677154019131</c:v>
                </c:pt>
                <c:pt idx="18">
                  <c:v>1.2123404659107084</c:v>
                </c:pt>
                <c:pt idx="21">
                  <c:v>1.0564207859868577</c:v>
                </c:pt>
                <c:pt idx="23">
                  <c:v>1.3594744006444981</c:v>
                </c:pt>
                <c:pt idx="24">
                  <c:v>1.4634374503035574</c:v>
                </c:pt>
                <c:pt idx="25">
                  <c:v>1.0476694454883133</c:v>
                </c:pt>
                <c:pt idx="34">
                  <c:v>1.0805681951252155</c:v>
                </c:pt>
                <c:pt idx="39">
                  <c:v>1.1722136079549965</c:v>
                </c:pt>
                <c:pt idx="46">
                  <c:v>1.0776441002486212</c:v>
                </c:pt>
                <c:pt idx="48">
                  <c:v>1.2036324991722471</c:v>
                </c:pt>
                <c:pt idx="50">
                  <c:v>1.4422121061013078</c:v>
                </c:pt>
                <c:pt idx="58">
                  <c:v>1.0183658192010896</c:v>
                </c:pt>
                <c:pt idx="61">
                  <c:v>1.2738758091401361</c:v>
                </c:pt>
                <c:pt idx="63">
                  <c:v>1.1925528032266819</c:v>
                </c:pt>
                <c:pt idx="64">
                  <c:v>1.3129943042426531</c:v>
                </c:pt>
                <c:pt idx="70">
                  <c:v>1.2886658049970361</c:v>
                </c:pt>
                <c:pt idx="73">
                  <c:v>1.0255657549809043</c:v>
                </c:pt>
                <c:pt idx="79">
                  <c:v>1.0882541555162906</c:v>
                </c:pt>
                <c:pt idx="80">
                  <c:v>1.360975304559227</c:v>
                </c:pt>
                <c:pt idx="81">
                  <c:v>1.1855801709742833</c:v>
                </c:pt>
                <c:pt idx="82">
                  <c:v>1.3724080729886647</c:v>
                </c:pt>
                <c:pt idx="86">
                  <c:v>1.3902517174579563</c:v>
                </c:pt>
                <c:pt idx="88">
                  <c:v>1.2860299127068515</c:v>
                </c:pt>
                <c:pt idx="91">
                  <c:v>1.0455416863819229</c:v>
                </c:pt>
                <c:pt idx="95">
                  <c:v>1.3049161373827498</c:v>
                </c:pt>
                <c:pt idx="97">
                  <c:v>1.1026807032437478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56-4903-80F7-4CB88E39AA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0">
                  <c:v>36710.800000000003</c:v>
                </c:pt>
                <c:pt idx="2">
                  <c:v>44746</c:v>
                </c:pt>
                <c:pt idx="5">
                  <c:v>43361.8</c:v>
                </c:pt>
                <c:pt idx="11">
                  <c:v>60390.6</c:v>
                </c:pt>
                <c:pt idx="12">
                  <c:v>38441.800000000003</c:v>
                </c:pt>
                <c:pt idx="13">
                  <c:v>46654.8</c:v>
                </c:pt>
                <c:pt idx="19">
                  <c:v>53579.6</c:v>
                </c:pt>
                <c:pt idx="20">
                  <c:v>56819.199999999997</c:v>
                </c:pt>
                <c:pt idx="22">
                  <c:v>46732.4</c:v>
                </c:pt>
                <c:pt idx="26">
                  <c:v>47323.8</c:v>
                </c:pt>
                <c:pt idx="27">
                  <c:v>46978.2</c:v>
                </c:pt>
                <c:pt idx="29">
                  <c:v>44109.599999999999</c:v>
                </c:pt>
                <c:pt idx="30">
                  <c:v>36166.800000000003</c:v>
                </c:pt>
                <c:pt idx="35">
                  <c:v>51620.4</c:v>
                </c:pt>
                <c:pt idx="36">
                  <c:v>51130.6</c:v>
                </c:pt>
                <c:pt idx="38">
                  <c:v>60072</c:v>
                </c:pt>
                <c:pt idx="40">
                  <c:v>31025.200000000001</c:v>
                </c:pt>
                <c:pt idx="42">
                  <c:v>30924.400000000001</c:v>
                </c:pt>
                <c:pt idx="43">
                  <c:v>42569.4</c:v>
                </c:pt>
                <c:pt idx="65">
                  <c:v>50857.599999999999</c:v>
                </c:pt>
                <c:pt idx="66">
                  <c:v>53284.4</c:v>
                </c:pt>
                <c:pt idx="68">
                  <c:v>36602.400000000001</c:v>
                </c:pt>
                <c:pt idx="71">
                  <c:v>37868</c:v>
                </c:pt>
                <c:pt idx="72">
                  <c:v>47253.2</c:v>
                </c:pt>
                <c:pt idx="74">
                  <c:v>41589.599999999999</c:v>
                </c:pt>
                <c:pt idx="77">
                  <c:v>46505</c:v>
                </c:pt>
                <c:pt idx="83">
                  <c:v>54431.4</c:v>
                </c:pt>
                <c:pt idx="85">
                  <c:v>45832.4</c:v>
                </c:pt>
                <c:pt idx="92">
                  <c:v>21780.400000000001</c:v>
                </c:pt>
                <c:pt idx="93">
                  <c:v>61355.8</c:v>
                </c:pt>
                <c:pt idx="99">
                  <c:v>49619.8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0">
                  <c:v>2.3720540004576307</c:v>
                </c:pt>
                <c:pt idx="2">
                  <c:v>2.2434184061145128</c:v>
                </c:pt>
                <c:pt idx="5">
                  <c:v>1.8002942682268723</c:v>
                </c:pt>
                <c:pt idx="11">
                  <c:v>1.5773646892065984</c:v>
                </c:pt>
                <c:pt idx="12">
                  <c:v>1.810919363817511</c:v>
                </c:pt>
                <c:pt idx="13">
                  <c:v>2.2537873916510196</c:v>
                </c:pt>
                <c:pt idx="19">
                  <c:v>1.606544281778886</c:v>
                </c:pt>
                <c:pt idx="20">
                  <c:v>1.4871733498535706</c:v>
                </c:pt>
                <c:pt idx="22">
                  <c:v>2.146027167446996</c:v>
                </c:pt>
                <c:pt idx="26">
                  <c:v>1.7715610327150397</c:v>
                </c:pt>
                <c:pt idx="27">
                  <c:v>1.552145463214853</c:v>
                </c:pt>
                <c:pt idx="29">
                  <c:v>1.5539020984094165</c:v>
                </c:pt>
                <c:pt idx="30">
                  <c:v>1.4956811219129145</c:v>
                </c:pt>
                <c:pt idx="35">
                  <c:v>2.0678065261020837</c:v>
                </c:pt>
                <c:pt idx="36">
                  <c:v>2.0094424864953666</c:v>
                </c:pt>
                <c:pt idx="38">
                  <c:v>1.7432414436010122</c:v>
                </c:pt>
                <c:pt idx="40">
                  <c:v>2.5165027139228755</c:v>
                </c:pt>
                <c:pt idx="42">
                  <c:v>2.2650075668404237</c:v>
                </c:pt>
                <c:pt idx="43">
                  <c:v>1.6316180166974399</c:v>
                </c:pt>
                <c:pt idx="65">
                  <c:v>1.7080043100736173</c:v>
                </c:pt>
                <c:pt idx="66">
                  <c:v>1.7721134140573975</c:v>
                </c:pt>
                <c:pt idx="68">
                  <c:v>2.5721537385526632</c:v>
                </c:pt>
                <c:pt idx="71">
                  <c:v>1.7028361677405726</c:v>
                </c:pt>
                <c:pt idx="72">
                  <c:v>2.1378657953323796</c:v>
                </c:pt>
                <c:pt idx="74">
                  <c:v>2.4621780445111279</c:v>
                </c:pt>
                <c:pt idx="77">
                  <c:v>2.3194495215568218</c:v>
                </c:pt>
                <c:pt idx="83">
                  <c:v>2.0577093368901038</c:v>
                </c:pt>
                <c:pt idx="85">
                  <c:v>1.643488012846807</c:v>
                </c:pt>
                <c:pt idx="92">
                  <c:v>2.5412756423206182</c:v>
                </c:pt>
                <c:pt idx="93">
                  <c:v>1.9896407511596295</c:v>
                </c:pt>
                <c:pt idx="99">
                  <c:v>1.672840277469881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56-4903-80F7-4CB88E39AA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8">
                  <c:v>66878</c:v>
                </c:pt>
                <c:pt idx="14">
                  <c:v>63178.400000000001</c:v>
                </c:pt>
                <c:pt idx="28">
                  <c:v>83503</c:v>
                </c:pt>
                <c:pt idx="32">
                  <c:v>70054.600000000006</c:v>
                </c:pt>
                <c:pt idx="44">
                  <c:v>83729.600000000006</c:v>
                </c:pt>
                <c:pt idx="47">
                  <c:v>86029</c:v>
                </c:pt>
                <c:pt idx="49">
                  <c:v>89204.800000000003</c:v>
                </c:pt>
                <c:pt idx="51">
                  <c:v>61981</c:v>
                </c:pt>
                <c:pt idx="55">
                  <c:v>62275.4</c:v>
                </c:pt>
                <c:pt idx="56">
                  <c:v>74428.600000000006</c:v>
                </c:pt>
                <c:pt idx="57">
                  <c:v>62669.8</c:v>
                </c:pt>
                <c:pt idx="59">
                  <c:v>72592.2</c:v>
                </c:pt>
                <c:pt idx="60">
                  <c:v>68376.800000000003</c:v>
                </c:pt>
                <c:pt idx="62">
                  <c:v>66230.399999999994</c:v>
                </c:pt>
                <c:pt idx="67">
                  <c:v>67989.8</c:v>
                </c:pt>
                <c:pt idx="75">
                  <c:v>74453</c:v>
                </c:pt>
                <c:pt idx="84">
                  <c:v>61812.2</c:v>
                </c:pt>
                <c:pt idx="87">
                  <c:v>70512.800000000003</c:v>
                </c:pt>
                <c:pt idx="98">
                  <c:v>87473.2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8">
                  <c:v>1.4954394569215586</c:v>
                </c:pt>
                <c:pt idx="14">
                  <c:v>1.5159294948906588</c:v>
                </c:pt>
                <c:pt idx="28">
                  <c:v>1.6892087709423613</c:v>
                </c:pt>
                <c:pt idx="32">
                  <c:v>1.7826381136998855</c:v>
                </c:pt>
                <c:pt idx="44">
                  <c:v>1.6635693948137813</c:v>
                </c:pt>
                <c:pt idx="47">
                  <c:v>1.6480721617129108</c:v>
                </c:pt>
                <c:pt idx="49">
                  <c:v>1.5919098523846249</c:v>
                </c:pt>
                <c:pt idx="51">
                  <c:v>1.7118471789742018</c:v>
                </c:pt>
                <c:pt idx="55">
                  <c:v>1.8555159822337552</c:v>
                </c:pt>
                <c:pt idx="56">
                  <c:v>1.7517594043150078</c:v>
                </c:pt>
                <c:pt idx="57">
                  <c:v>1.8206696048176314</c:v>
                </c:pt>
                <c:pt idx="59">
                  <c:v>1.6305470835709623</c:v>
                </c:pt>
                <c:pt idx="60">
                  <c:v>1.7590030536673258</c:v>
                </c:pt>
                <c:pt idx="62">
                  <c:v>1.7838183070010147</c:v>
                </c:pt>
                <c:pt idx="67">
                  <c:v>1.8297744661699253</c:v>
                </c:pt>
                <c:pt idx="75">
                  <c:v>1.5214699206210629</c:v>
                </c:pt>
                <c:pt idx="84">
                  <c:v>1.7314704864088319</c:v>
                </c:pt>
                <c:pt idx="87">
                  <c:v>1.7360394141205568</c:v>
                </c:pt>
                <c:pt idx="98">
                  <c:v>1.6292418706529543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56-4903-80F7-4CB88E39A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420783"/>
        <c:axId val="2057648031"/>
      </c:scatterChart>
      <c:valAx>
        <c:axId val="20584207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648031"/>
        <c:crosses val="autoZero"/>
        <c:crossBetween val="midCat"/>
      </c:valAx>
      <c:valAx>
        <c:axId val="2057648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420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86732.800000000003</c:v>
                </c:pt>
                <c:pt idx="3">
                  <c:v>58796</c:v>
                </c:pt>
                <c:pt idx="4">
                  <c:v>58750.2</c:v>
                </c:pt>
                <c:pt idx="6">
                  <c:v>70193</c:v>
                </c:pt>
                <c:pt idx="7">
                  <c:v>80061.600000000006</c:v>
                </c:pt>
                <c:pt idx="8">
                  <c:v>66878</c:v>
                </c:pt>
                <c:pt idx="9">
                  <c:v>59990.400000000001</c:v>
                </c:pt>
                <c:pt idx="10">
                  <c:v>80579.600000000006</c:v>
                </c:pt>
                <c:pt idx="15">
                  <c:v>56936</c:v>
                </c:pt>
                <c:pt idx="16">
                  <c:v>50476.6</c:v>
                </c:pt>
                <c:pt idx="17">
                  <c:v>48571.199999999997</c:v>
                </c:pt>
                <c:pt idx="18">
                  <c:v>84308</c:v>
                </c:pt>
                <c:pt idx="23">
                  <c:v>71994</c:v>
                </c:pt>
                <c:pt idx="25">
                  <c:v>78234.600000000006</c:v>
                </c:pt>
                <c:pt idx="29">
                  <c:v>44109.599999999999</c:v>
                </c:pt>
                <c:pt idx="31">
                  <c:v>54194.8</c:v>
                </c:pt>
                <c:pt idx="33">
                  <c:v>39995.800000000003</c:v>
                </c:pt>
                <c:pt idx="34">
                  <c:v>95643.199999999997</c:v>
                </c:pt>
                <c:pt idx="39">
                  <c:v>75585.2</c:v>
                </c:pt>
                <c:pt idx="41">
                  <c:v>58451</c:v>
                </c:pt>
                <c:pt idx="43">
                  <c:v>42569.4</c:v>
                </c:pt>
                <c:pt idx="45">
                  <c:v>57303.8</c:v>
                </c:pt>
                <c:pt idx="46">
                  <c:v>62987.4</c:v>
                </c:pt>
                <c:pt idx="48">
                  <c:v>74901.600000000006</c:v>
                </c:pt>
                <c:pt idx="50">
                  <c:v>62167</c:v>
                </c:pt>
                <c:pt idx="52">
                  <c:v>58761.8</c:v>
                </c:pt>
                <c:pt idx="53">
                  <c:v>59709.4</c:v>
                </c:pt>
                <c:pt idx="58">
                  <c:v>71066.8</c:v>
                </c:pt>
                <c:pt idx="61">
                  <c:v>62751.8</c:v>
                </c:pt>
                <c:pt idx="63">
                  <c:v>64115.4</c:v>
                </c:pt>
                <c:pt idx="64">
                  <c:v>93262.399999999994</c:v>
                </c:pt>
                <c:pt idx="69">
                  <c:v>60082.8</c:v>
                </c:pt>
                <c:pt idx="70">
                  <c:v>61740.6</c:v>
                </c:pt>
                <c:pt idx="73">
                  <c:v>68130.2</c:v>
                </c:pt>
                <c:pt idx="76">
                  <c:v>34894.199999999997</c:v>
                </c:pt>
                <c:pt idx="79">
                  <c:v>73913.8</c:v>
                </c:pt>
                <c:pt idx="80">
                  <c:v>67129.8</c:v>
                </c:pt>
                <c:pt idx="81">
                  <c:v>68150.600000000006</c:v>
                </c:pt>
                <c:pt idx="82">
                  <c:v>65106</c:v>
                </c:pt>
                <c:pt idx="86">
                  <c:v>68036.600000000006</c:v>
                </c:pt>
                <c:pt idx="88">
                  <c:v>62822.8</c:v>
                </c:pt>
                <c:pt idx="90">
                  <c:v>54070.6</c:v>
                </c:pt>
                <c:pt idx="91">
                  <c:v>90031.8</c:v>
                </c:pt>
                <c:pt idx="95">
                  <c:v>78187.399999999994</c:v>
                </c:pt>
                <c:pt idx="96">
                  <c:v>53317.2</c:v>
                </c:pt>
                <c:pt idx="97">
                  <c:v>64080.2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1.1919020255312869</c:v>
                </c:pt>
                <c:pt idx="2">
                  <c:v>1.0677086876658277</c:v>
                </c:pt>
                <c:pt idx="3">
                  <c:v>1.315093395426739</c:v>
                </c:pt>
                <c:pt idx="5">
                  <c:v>1.1281181884233471</c:v>
                </c:pt>
                <c:pt idx="6">
                  <c:v>1.3566678657433775</c:v>
                </c:pt>
                <c:pt idx="7">
                  <c:v>1.4954394569215586</c:v>
                </c:pt>
                <c:pt idx="8">
                  <c:v>1.2589347628953966</c:v>
                </c:pt>
                <c:pt idx="9">
                  <c:v>1.3812677154019131</c:v>
                </c:pt>
                <c:pt idx="14">
                  <c:v>1.1704369818743854</c:v>
                </c:pt>
                <c:pt idx="15">
                  <c:v>1.124996533046996</c:v>
                </c:pt>
                <c:pt idx="16">
                  <c:v>1.196655631320618</c:v>
                </c:pt>
                <c:pt idx="17">
                  <c:v>1.2123404659107084</c:v>
                </c:pt>
                <c:pt idx="22">
                  <c:v>1.3594744006444981</c:v>
                </c:pt>
                <c:pt idx="24">
                  <c:v>1.0476694454883133</c:v>
                </c:pt>
                <c:pt idx="28">
                  <c:v>1.5539020984094165</c:v>
                </c:pt>
                <c:pt idx="30">
                  <c:v>1.1775114955678403</c:v>
                </c:pt>
                <c:pt idx="32">
                  <c:v>1.0790382990213971</c:v>
                </c:pt>
                <c:pt idx="33">
                  <c:v>1.0805681951252155</c:v>
                </c:pt>
                <c:pt idx="38">
                  <c:v>1.1722136079549965</c:v>
                </c:pt>
                <c:pt idx="40">
                  <c:v>1.195120699389232</c:v>
                </c:pt>
                <c:pt idx="42">
                  <c:v>1.6316180166974399</c:v>
                </c:pt>
                <c:pt idx="44">
                  <c:v>1.182138008299624</c:v>
                </c:pt>
                <c:pt idx="45">
                  <c:v>1.0776441002486212</c:v>
                </c:pt>
                <c:pt idx="47">
                  <c:v>1.2036324991722471</c:v>
                </c:pt>
                <c:pt idx="49">
                  <c:v>1.4422121061013078</c:v>
                </c:pt>
                <c:pt idx="51">
                  <c:v>1.0101800829790781</c:v>
                </c:pt>
                <c:pt idx="52">
                  <c:v>1.1362030099113372</c:v>
                </c:pt>
                <c:pt idx="57">
                  <c:v>1.0183658192010896</c:v>
                </c:pt>
                <c:pt idx="60">
                  <c:v>1.2738758091401361</c:v>
                </c:pt>
                <c:pt idx="62">
                  <c:v>1.1925528032266819</c:v>
                </c:pt>
                <c:pt idx="63">
                  <c:v>1.3129943042426531</c:v>
                </c:pt>
                <c:pt idx="68">
                  <c:v>1.1779910390328014</c:v>
                </c:pt>
                <c:pt idx="69">
                  <c:v>1.2886658049970361</c:v>
                </c:pt>
                <c:pt idx="72">
                  <c:v>1.0255657549809043</c:v>
                </c:pt>
                <c:pt idx="75">
                  <c:v>1.217910139794006</c:v>
                </c:pt>
                <c:pt idx="78">
                  <c:v>1.0882541555162906</c:v>
                </c:pt>
                <c:pt idx="79">
                  <c:v>1.360975304559227</c:v>
                </c:pt>
                <c:pt idx="80">
                  <c:v>1.1855801709742833</c:v>
                </c:pt>
                <c:pt idx="81">
                  <c:v>1.3724080729886647</c:v>
                </c:pt>
                <c:pt idx="85">
                  <c:v>1.3902517174579563</c:v>
                </c:pt>
                <c:pt idx="87">
                  <c:v>1.2860299127068515</c:v>
                </c:pt>
                <c:pt idx="89">
                  <c:v>1.225952735867551</c:v>
                </c:pt>
                <c:pt idx="90">
                  <c:v>1.0455416863819229</c:v>
                </c:pt>
                <c:pt idx="94">
                  <c:v>1.3049161373827498</c:v>
                </c:pt>
                <c:pt idx="95">
                  <c:v>1.216230409698934</c:v>
                </c:pt>
                <c:pt idx="96">
                  <c:v>1.1026807032437478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1B-46DE-98DD-70CEBF9EFF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36710.800000000003</c:v>
                </c:pt>
                <c:pt idx="2">
                  <c:v>44746</c:v>
                </c:pt>
                <c:pt idx="5">
                  <c:v>43361.8</c:v>
                </c:pt>
                <c:pt idx="11">
                  <c:v>60390.6</c:v>
                </c:pt>
                <c:pt idx="12">
                  <c:v>38441.800000000003</c:v>
                </c:pt>
                <c:pt idx="13">
                  <c:v>46654.8</c:v>
                </c:pt>
                <c:pt idx="14">
                  <c:v>63178.400000000001</c:v>
                </c:pt>
                <c:pt idx="19">
                  <c:v>53579.6</c:v>
                </c:pt>
                <c:pt idx="20">
                  <c:v>56819.199999999997</c:v>
                </c:pt>
                <c:pt idx="21">
                  <c:v>61268.2</c:v>
                </c:pt>
                <c:pt idx="22">
                  <c:v>46732.4</c:v>
                </c:pt>
                <c:pt idx="24">
                  <c:v>64139.4</c:v>
                </c:pt>
                <c:pt idx="26">
                  <c:v>47323.8</c:v>
                </c:pt>
                <c:pt idx="27">
                  <c:v>46978.2</c:v>
                </c:pt>
                <c:pt idx="28">
                  <c:v>83503</c:v>
                </c:pt>
                <c:pt idx="30">
                  <c:v>36166.800000000003</c:v>
                </c:pt>
                <c:pt idx="32">
                  <c:v>70054.600000000006</c:v>
                </c:pt>
                <c:pt idx="35">
                  <c:v>51620.4</c:v>
                </c:pt>
                <c:pt idx="36">
                  <c:v>51130.6</c:v>
                </c:pt>
                <c:pt idx="37">
                  <c:v>50192</c:v>
                </c:pt>
                <c:pt idx="38">
                  <c:v>60072</c:v>
                </c:pt>
                <c:pt idx="40">
                  <c:v>31025.200000000001</c:v>
                </c:pt>
                <c:pt idx="42">
                  <c:v>30924.400000000001</c:v>
                </c:pt>
                <c:pt idx="44">
                  <c:v>83729.600000000006</c:v>
                </c:pt>
                <c:pt idx="47">
                  <c:v>86029</c:v>
                </c:pt>
                <c:pt idx="49">
                  <c:v>89204.800000000003</c:v>
                </c:pt>
                <c:pt idx="51">
                  <c:v>61981</c:v>
                </c:pt>
                <c:pt idx="54">
                  <c:v>38829.199999999997</c:v>
                </c:pt>
                <c:pt idx="55">
                  <c:v>62275.4</c:v>
                </c:pt>
                <c:pt idx="56">
                  <c:v>74428.600000000006</c:v>
                </c:pt>
                <c:pt idx="57">
                  <c:v>62669.8</c:v>
                </c:pt>
                <c:pt idx="59">
                  <c:v>72592.2</c:v>
                </c:pt>
                <c:pt idx="60">
                  <c:v>68376.800000000003</c:v>
                </c:pt>
                <c:pt idx="62">
                  <c:v>66230.399999999994</c:v>
                </c:pt>
                <c:pt idx="65">
                  <c:v>50857.599999999999</c:v>
                </c:pt>
                <c:pt idx="66">
                  <c:v>53284.4</c:v>
                </c:pt>
                <c:pt idx="67">
                  <c:v>67989.8</c:v>
                </c:pt>
                <c:pt idx="68">
                  <c:v>36602.400000000001</c:v>
                </c:pt>
                <c:pt idx="71">
                  <c:v>37868</c:v>
                </c:pt>
                <c:pt idx="72">
                  <c:v>47253.2</c:v>
                </c:pt>
                <c:pt idx="74">
                  <c:v>41589.599999999999</c:v>
                </c:pt>
                <c:pt idx="75">
                  <c:v>74453</c:v>
                </c:pt>
                <c:pt idx="77">
                  <c:v>46505</c:v>
                </c:pt>
                <c:pt idx="78">
                  <c:v>53740</c:v>
                </c:pt>
                <c:pt idx="83">
                  <c:v>54431.4</c:v>
                </c:pt>
                <c:pt idx="84">
                  <c:v>61812.2</c:v>
                </c:pt>
                <c:pt idx="85">
                  <c:v>45832.4</c:v>
                </c:pt>
                <c:pt idx="87">
                  <c:v>70512.800000000003</c:v>
                </c:pt>
                <c:pt idx="89">
                  <c:v>33549.4</c:v>
                </c:pt>
                <c:pt idx="92">
                  <c:v>21780.400000000001</c:v>
                </c:pt>
                <c:pt idx="93">
                  <c:v>61355.8</c:v>
                </c:pt>
                <c:pt idx="94">
                  <c:v>49391</c:v>
                </c:pt>
                <c:pt idx="98">
                  <c:v>87473.2</c:v>
                </c:pt>
                <c:pt idx="99">
                  <c:v>49619.8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2.3720540004576307</c:v>
                </c:pt>
                <c:pt idx="2">
                  <c:v>2.2434184061145128</c:v>
                </c:pt>
                <c:pt idx="5">
                  <c:v>1.8002942682268723</c:v>
                </c:pt>
                <c:pt idx="11">
                  <c:v>1.5773646892065984</c:v>
                </c:pt>
                <c:pt idx="12">
                  <c:v>1.810919363817511</c:v>
                </c:pt>
                <c:pt idx="13">
                  <c:v>2.2537873916510196</c:v>
                </c:pt>
                <c:pt idx="14">
                  <c:v>1.5159294948906588</c:v>
                </c:pt>
                <c:pt idx="19">
                  <c:v>1.606544281778886</c:v>
                </c:pt>
                <c:pt idx="20">
                  <c:v>1.4871733498535706</c:v>
                </c:pt>
                <c:pt idx="21">
                  <c:v>1.0564207859868577</c:v>
                </c:pt>
                <c:pt idx="22">
                  <c:v>2.146027167446996</c:v>
                </c:pt>
                <c:pt idx="24">
                  <c:v>1.4634374503035574</c:v>
                </c:pt>
                <c:pt idx="26">
                  <c:v>1.7715610327150397</c:v>
                </c:pt>
                <c:pt idx="27">
                  <c:v>1.552145463214853</c:v>
                </c:pt>
                <c:pt idx="28">
                  <c:v>1.6892087709423613</c:v>
                </c:pt>
                <c:pt idx="30">
                  <c:v>1.4956811219129145</c:v>
                </c:pt>
                <c:pt idx="32">
                  <c:v>1.7826381136998855</c:v>
                </c:pt>
                <c:pt idx="35">
                  <c:v>2.0678065261020837</c:v>
                </c:pt>
                <c:pt idx="36">
                  <c:v>2.0094424864953666</c:v>
                </c:pt>
                <c:pt idx="37">
                  <c:v>1.3676482307937521</c:v>
                </c:pt>
                <c:pt idx="38">
                  <c:v>1.7432414436010122</c:v>
                </c:pt>
                <c:pt idx="40">
                  <c:v>2.5165027139228755</c:v>
                </c:pt>
                <c:pt idx="42">
                  <c:v>2.2650075668404237</c:v>
                </c:pt>
                <c:pt idx="44">
                  <c:v>1.6635693948137813</c:v>
                </c:pt>
                <c:pt idx="47">
                  <c:v>1.6480721617129108</c:v>
                </c:pt>
                <c:pt idx="49">
                  <c:v>1.5919098523846249</c:v>
                </c:pt>
                <c:pt idx="51">
                  <c:v>1.7118471789742018</c:v>
                </c:pt>
                <c:pt idx="54">
                  <c:v>1.385658215981787</c:v>
                </c:pt>
                <c:pt idx="55">
                  <c:v>1.8555159822337552</c:v>
                </c:pt>
                <c:pt idx="56">
                  <c:v>1.7517594043150078</c:v>
                </c:pt>
                <c:pt idx="57">
                  <c:v>1.8206696048176314</c:v>
                </c:pt>
                <c:pt idx="59">
                  <c:v>1.6305470835709623</c:v>
                </c:pt>
                <c:pt idx="60">
                  <c:v>1.7590030536673258</c:v>
                </c:pt>
                <c:pt idx="62">
                  <c:v>1.7838183070010147</c:v>
                </c:pt>
                <c:pt idx="65">
                  <c:v>1.7080043100736173</c:v>
                </c:pt>
                <c:pt idx="66">
                  <c:v>1.7721134140573975</c:v>
                </c:pt>
                <c:pt idx="67">
                  <c:v>1.8297744661699253</c:v>
                </c:pt>
                <c:pt idx="68">
                  <c:v>2.5721537385526632</c:v>
                </c:pt>
                <c:pt idx="71">
                  <c:v>1.7028361677405726</c:v>
                </c:pt>
                <c:pt idx="72">
                  <c:v>2.1378657953323796</c:v>
                </c:pt>
                <c:pt idx="74">
                  <c:v>2.4621780445111279</c:v>
                </c:pt>
                <c:pt idx="75">
                  <c:v>1.5214699206210629</c:v>
                </c:pt>
                <c:pt idx="77">
                  <c:v>2.3194495215568218</c:v>
                </c:pt>
                <c:pt idx="78">
                  <c:v>1.399032378116859</c:v>
                </c:pt>
                <c:pt idx="83">
                  <c:v>2.0577093368901038</c:v>
                </c:pt>
                <c:pt idx="84">
                  <c:v>1.7314704864088319</c:v>
                </c:pt>
                <c:pt idx="85">
                  <c:v>1.643488012846807</c:v>
                </c:pt>
                <c:pt idx="87">
                  <c:v>1.7360394141205568</c:v>
                </c:pt>
                <c:pt idx="89">
                  <c:v>1.5042593906299366</c:v>
                </c:pt>
                <c:pt idx="92">
                  <c:v>2.5412756423206182</c:v>
                </c:pt>
                <c:pt idx="93">
                  <c:v>1.9896407511596295</c:v>
                </c:pt>
                <c:pt idx="94">
                  <c:v>1.3368224980259562</c:v>
                </c:pt>
                <c:pt idx="98">
                  <c:v>1.6292418706529543</c:v>
                </c:pt>
                <c:pt idx="99">
                  <c:v>1.672840277469881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1B-46DE-98DD-70CEBF9EF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442383"/>
        <c:axId val="2057589791"/>
      </c:scatterChart>
      <c:valAx>
        <c:axId val="20584423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589791"/>
        <c:crosses val="autoZero"/>
        <c:crossBetween val="midCat"/>
      </c:valAx>
      <c:valAx>
        <c:axId val="2057589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442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36853.4</c:v>
                </c:pt>
                <c:pt idx="1">
                  <c:v>86854.8</c:v>
                </c:pt>
                <c:pt idx="2">
                  <c:v>44887.8</c:v>
                </c:pt>
                <c:pt idx="3">
                  <c:v>58969.8</c:v>
                </c:pt>
                <c:pt idx="4">
                  <c:v>58514</c:v>
                </c:pt>
                <c:pt idx="5">
                  <c:v>43286.6</c:v>
                </c:pt>
                <c:pt idx="6">
                  <c:v>70640.399999999994</c:v>
                </c:pt>
                <c:pt idx="7">
                  <c:v>79870.600000000006</c:v>
                </c:pt>
                <c:pt idx="8">
                  <c:v>67036.800000000003</c:v>
                </c:pt>
                <c:pt idx="9">
                  <c:v>60001.2</c:v>
                </c:pt>
                <c:pt idx="10">
                  <c:v>80837</c:v>
                </c:pt>
                <c:pt idx="11">
                  <c:v>60396.800000000003</c:v>
                </c:pt>
                <c:pt idx="12">
                  <c:v>38681</c:v>
                </c:pt>
                <c:pt idx="13">
                  <c:v>47127.8</c:v>
                </c:pt>
                <c:pt idx="14">
                  <c:v>63091.199999999997</c:v>
                </c:pt>
                <c:pt idx="15">
                  <c:v>56957.8</c:v>
                </c:pt>
                <c:pt idx="16">
                  <c:v>50284.6</c:v>
                </c:pt>
                <c:pt idx="17">
                  <c:v>48867</c:v>
                </c:pt>
                <c:pt idx="18">
                  <c:v>84407.2</c:v>
                </c:pt>
                <c:pt idx="19">
                  <c:v>53893</c:v>
                </c:pt>
                <c:pt idx="20">
                  <c:v>56912.6</c:v>
                </c:pt>
                <c:pt idx="21">
                  <c:v>61451</c:v>
                </c:pt>
                <c:pt idx="22">
                  <c:v>46902.2</c:v>
                </c:pt>
                <c:pt idx="23">
                  <c:v>72300.2</c:v>
                </c:pt>
                <c:pt idx="24">
                  <c:v>64016.4</c:v>
                </c:pt>
                <c:pt idx="25">
                  <c:v>78047</c:v>
                </c:pt>
                <c:pt idx="26">
                  <c:v>47518.6</c:v>
                </c:pt>
                <c:pt idx="27">
                  <c:v>46824.6</c:v>
                </c:pt>
                <c:pt idx="28">
                  <c:v>83311.399999999994</c:v>
                </c:pt>
                <c:pt idx="29">
                  <c:v>43830.6</c:v>
                </c:pt>
                <c:pt idx="30">
                  <c:v>36216.400000000001</c:v>
                </c:pt>
                <c:pt idx="31">
                  <c:v>54435.199999999997</c:v>
                </c:pt>
                <c:pt idx="32">
                  <c:v>70012.2</c:v>
                </c:pt>
                <c:pt idx="33">
                  <c:v>40342.6</c:v>
                </c:pt>
                <c:pt idx="34">
                  <c:v>95504.8</c:v>
                </c:pt>
                <c:pt idx="35">
                  <c:v>51659.4</c:v>
                </c:pt>
                <c:pt idx="36">
                  <c:v>51514.8</c:v>
                </c:pt>
                <c:pt idx="37">
                  <c:v>49965</c:v>
                </c:pt>
                <c:pt idx="38">
                  <c:v>59967</c:v>
                </c:pt>
                <c:pt idx="39">
                  <c:v>75606.8</c:v>
                </c:pt>
                <c:pt idx="40">
                  <c:v>30592</c:v>
                </c:pt>
                <c:pt idx="41">
                  <c:v>58243.8</c:v>
                </c:pt>
                <c:pt idx="42">
                  <c:v>31260.799999999999</c:v>
                </c:pt>
                <c:pt idx="43">
                  <c:v>42632.2</c:v>
                </c:pt>
                <c:pt idx="44">
                  <c:v>83839.600000000006</c:v>
                </c:pt>
                <c:pt idx="45">
                  <c:v>57326.2</c:v>
                </c:pt>
                <c:pt idx="46">
                  <c:v>63266.2</c:v>
                </c:pt>
                <c:pt idx="47">
                  <c:v>86044.6</c:v>
                </c:pt>
                <c:pt idx="48">
                  <c:v>75391.399999999994</c:v>
                </c:pt>
                <c:pt idx="49">
                  <c:v>88876.4</c:v>
                </c:pt>
                <c:pt idx="50">
                  <c:v>62310</c:v>
                </c:pt>
                <c:pt idx="51">
                  <c:v>62195.199999999997</c:v>
                </c:pt>
                <c:pt idx="52">
                  <c:v>59084</c:v>
                </c:pt>
                <c:pt idx="53">
                  <c:v>59472.6</c:v>
                </c:pt>
                <c:pt idx="54">
                  <c:v>38671.4</c:v>
                </c:pt>
                <c:pt idx="55">
                  <c:v>62262.400000000001</c:v>
                </c:pt>
                <c:pt idx="56">
                  <c:v>74306.8</c:v>
                </c:pt>
                <c:pt idx="57">
                  <c:v>62784</c:v>
                </c:pt>
                <c:pt idx="58">
                  <c:v>70883.600000000006</c:v>
                </c:pt>
                <c:pt idx="59">
                  <c:v>72565.2</c:v>
                </c:pt>
                <c:pt idx="60">
                  <c:v>68634</c:v>
                </c:pt>
                <c:pt idx="61">
                  <c:v>63061.599999999999</c:v>
                </c:pt>
                <c:pt idx="62">
                  <c:v>66441.2</c:v>
                </c:pt>
                <c:pt idx="63">
                  <c:v>64074.400000000001</c:v>
                </c:pt>
                <c:pt idx="64">
                  <c:v>92958.6</c:v>
                </c:pt>
                <c:pt idx="65">
                  <c:v>51087.4</c:v>
                </c:pt>
                <c:pt idx="66">
                  <c:v>53268.6</c:v>
                </c:pt>
                <c:pt idx="67">
                  <c:v>67903.8</c:v>
                </c:pt>
                <c:pt idx="68">
                  <c:v>36537.599999999999</c:v>
                </c:pt>
                <c:pt idx="69">
                  <c:v>60275.199999999997</c:v>
                </c:pt>
                <c:pt idx="70">
                  <c:v>61933.4</c:v>
                </c:pt>
                <c:pt idx="71">
                  <c:v>37518.6</c:v>
                </c:pt>
                <c:pt idx="72">
                  <c:v>47357.2</c:v>
                </c:pt>
                <c:pt idx="73">
                  <c:v>67867.600000000006</c:v>
                </c:pt>
                <c:pt idx="74">
                  <c:v>41407.4</c:v>
                </c:pt>
                <c:pt idx="75">
                  <c:v>74705.8</c:v>
                </c:pt>
                <c:pt idx="76">
                  <c:v>35121</c:v>
                </c:pt>
                <c:pt idx="77">
                  <c:v>46157</c:v>
                </c:pt>
                <c:pt idx="78">
                  <c:v>53581.8</c:v>
                </c:pt>
                <c:pt idx="79">
                  <c:v>74092.800000000003</c:v>
                </c:pt>
                <c:pt idx="80">
                  <c:v>67032.399999999994</c:v>
                </c:pt>
                <c:pt idx="81">
                  <c:v>67976.399999999994</c:v>
                </c:pt>
                <c:pt idx="82">
                  <c:v>65323.199999999997</c:v>
                </c:pt>
                <c:pt idx="83">
                  <c:v>54580.800000000003</c:v>
                </c:pt>
                <c:pt idx="84">
                  <c:v>61821.8</c:v>
                </c:pt>
                <c:pt idx="85">
                  <c:v>46025.4</c:v>
                </c:pt>
                <c:pt idx="86">
                  <c:v>67880.399999999994</c:v>
                </c:pt>
                <c:pt idx="87">
                  <c:v>70589.399999999994</c:v>
                </c:pt>
                <c:pt idx="88">
                  <c:v>62629.2</c:v>
                </c:pt>
                <c:pt idx="89">
                  <c:v>33904.800000000003</c:v>
                </c:pt>
                <c:pt idx="90">
                  <c:v>53836.2</c:v>
                </c:pt>
                <c:pt idx="91">
                  <c:v>90702.399999999994</c:v>
                </c:pt>
                <c:pt idx="92">
                  <c:v>22009.4</c:v>
                </c:pt>
                <c:pt idx="93">
                  <c:v>61560.2</c:v>
                </c:pt>
                <c:pt idx="94">
                  <c:v>49657.8</c:v>
                </c:pt>
                <c:pt idx="95">
                  <c:v>78355.8</c:v>
                </c:pt>
                <c:pt idx="96">
                  <c:v>53145</c:v>
                </c:pt>
                <c:pt idx="97">
                  <c:v>64195.6</c:v>
                </c:pt>
                <c:pt idx="98">
                  <c:v>87822.8</c:v>
                </c:pt>
                <c:pt idx="99">
                  <c:v>49646.6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2.3747876722364829</c:v>
                </c:pt>
                <c:pt idx="1">
                  <c:v>1.1902278285137955</c:v>
                </c:pt>
                <c:pt idx="2">
                  <c:v>2.232455143713882</c:v>
                </c:pt>
                <c:pt idx="3">
                  <c:v>1.0752622528819835</c:v>
                </c:pt>
                <c:pt idx="4">
                  <c:v>1.3252042246300031</c:v>
                </c:pt>
                <c:pt idx="5">
                  <c:v>1.8033063349858849</c:v>
                </c:pt>
                <c:pt idx="6">
                  <c:v>1.1291130854298674</c:v>
                </c:pt>
                <c:pt idx="7">
                  <c:v>1.3530260195866814</c:v>
                </c:pt>
                <c:pt idx="8">
                  <c:v>1.5011008878705427</c:v>
                </c:pt>
                <c:pt idx="9">
                  <c:v>1.2582248355032899</c:v>
                </c:pt>
                <c:pt idx="10">
                  <c:v>1.3882504298774077</c:v>
                </c:pt>
                <c:pt idx="11">
                  <c:v>1.5911604588322559</c:v>
                </c:pt>
                <c:pt idx="12">
                  <c:v>1.7995139732685297</c:v>
                </c:pt>
                <c:pt idx="13">
                  <c:v>2.2312308234205713</c:v>
                </c:pt>
                <c:pt idx="14">
                  <c:v>1.5277249442077501</c:v>
                </c:pt>
                <c:pt idx="15">
                  <c:v>1.1715515697586634</c:v>
                </c:pt>
                <c:pt idx="16">
                  <c:v>1.1276613515867682</c:v>
                </c:pt>
                <c:pt idx="17">
                  <c:v>1.1898827429553687</c:v>
                </c:pt>
                <c:pt idx="18">
                  <c:v>1.2020538532257912</c:v>
                </c:pt>
                <c:pt idx="19">
                  <c:v>1.5977770768003265</c:v>
                </c:pt>
                <c:pt idx="20">
                  <c:v>1.4847503013392465</c:v>
                </c:pt>
                <c:pt idx="21">
                  <c:v>1.0493401246521619</c:v>
                </c:pt>
                <c:pt idx="22">
                  <c:v>2.1170648711574298</c:v>
                </c:pt>
                <c:pt idx="23">
                  <c:v>1.3537168638537653</c:v>
                </c:pt>
                <c:pt idx="24">
                  <c:v>1.4617816684474603</c:v>
                </c:pt>
                <c:pt idx="25">
                  <c:v>1.0501877074070751</c:v>
                </c:pt>
                <c:pt idx="26">
                  <c:v>1.7643196558821177</c:v>
                </c:pt>
                <c:pt idx="27">
                  <c:v>1.5523250599044092</c:v>
                </c:pt>
                <c:pt idx="28">
                  <c:v>1.6923014137320944</c:v>
                </c:pt>
                <c:pt idx="29">
                  <c:v>1.5625841307214594</c:v>
                </c:pt>
                <c:pt idx="30">
                  <c:v>1.4895461724522592</c:v>
                </c:pt>
                <c:pt idx="31">
                  <c:v>1.1751954617600378</c:v>
                </c:pt>
                <c:pt idx="32">
                  <c:v>1.7915591853991162</c:v>
                </c:pt>
                <c:pt idx="33">
                  <c:v>1.0814127002225935</c:v>
                </c:pt>
                <c:pt idx="34">
                  <c:v>1.0893693301279097</c:v>
                </c:pt>
                <c:pt idx="35">
                  <c:v>2.0597800206738754</c:v>
                </c:pt>
                <c:pt idx="36">
                  <c:v>2.014256097276899</c:v>
                </c:pt>
                <c:pt idx="37">
                  <c:v>1.355128590013009</c:v>
                </c:pt>
                <c:pt idx="38">
                  <c:v>1.7462937949205397</c:v>
                </c:pt>
                <c:pt idx="39">
                  <c:v>1.1607289291439393</c:v>
                </c:pt>
                <c:pt idx="40">
                  <c:v>2.5722411087866108</c:v>
                </c:pt>
                <c:pt idx="41">
                  <c:v>1.199252109237378</c:v>
                </c:pt>
                <c:pt idx="42">
                  <c:v>2.2580356228887295</c:v>
                </c:pt>
                <c:pt idx="43">
                  <c:v>1.6283466487772154</c:v>
                </c:pt>
                <c:pt idx="44">
                  <c:v>1.6613509606438961</c:v>
                </c:pt>
                <c:pt idx="45">
                  <c:v>1.1809608869940795</c:v>
                </c:pt>
                <c:pt idx="46">
                  <c:v>1.0871207690678435</c:v>
                </c:pt>
                <c:pt idx="47">
                  <c:v>1.642566761888602</c:v>
                </c:pt>
                <c:pt idx="48">
                  <c:v>1.1962239724955368</c:v>
                </c:pt>
                <c:pt idx="49">
                  <c:v>1.5930888289804719</c:v>
                </c:pt>
                <c:pt idx="50">
                  <c:v>1.451628952014123</c:v>
                </c:pt>
                <c:pt idx="51">
                  <c:v>1.6989735542292654</c:v>
                </c:pt>
                <c:pt idx="52">
                  <c:v>1.0049082661972784</c:v>
                </c:pt>
                <c:pt idx="53">
                  <c:v>1.1578441164502644</c:v>
                </c:pt>
                <c:pt idx="54">
                  <c:v>1.3912348660767389</c:v>
                </c:pt>
                <c:pt idx="55">
                  <c:v>1.8568349437220537</c:v>
                </c:pt>
                <c:pt idx="56">
                  <c:v>1.7546173432310366</c:v>
                </c:pt>
                <c:pt idx="57">
                  <c:v>1.8079765545361877</c:v>
                </c:pt>
                <c:pt idx="58">
                  <c:v>1.0218724782601334</c:v>
                </c:pt>
                <c:pt idx="59">
                  <c:v>1.6384162105251554</c:v>
                </c:pt>
                <c:pt idx="60">
                  <c:v>1.7665734184223563</c:v>
                </c:pt>
                <c:pt idx="61">
                  <c:v>1.2573737424993974</c:v>
                </c:pt>
                <c:pt idx="62">
                  <c:v>1.7642667501490039</c:v>
                </c:pt>
                <c:pt idx="63">
                  <c:v>1.2063632277477432</c:v>
                </c:pt>
                <c:pt idx="64">
                  <c:v>1.3246972308102747</c:v>
                </c:pt>
                <c:pt idx="65">
                  <c:v>1.6972678194623332</c:v>
                </c:pt>
                <c:pt idx="66">
                  <c:v>1.7723762216390144</c:v>
                </c:pt>
                <c:pt idx="67">
                  <c:v>1.8320476909981473</c:v>
                </c:pt>
                <c:pt idx="68">
                  <c:v>2.5624014713610088</c:v>
                </c:pt>
                <c:pt idx="69">
                  <c:v>1.1742972234019962</c:v>
                </c:pt>
                <c:pt idx="70">
                  <c:v>1.2833785970090452</c:v>
                </c:pt>
                <c:pt idx="71">
                  <c:v>1.7423091479959274</c:v>
                </c:pt>
                <c:pt idx="72">
                  <c:v>2.141638441461911</c:v>
                </c:pt>
                <c:pt idx="73">
                  <c:v>1.0243916095456447</c:v>
                </c:pt>
                <c:pt idx="74">
                  <c:v>2.4938537556089009</c:v>
                </c:pt>
                <c:pt idx="75">
                  <c:v>1.5166961601374993</c:v>
                </c:pt>
                <c:pt idx="76">
                  <c:v>1.2022151988838587</c:v>
                </c:pt>
                <c:pt idx="77">
                  <c:v>2.3470762831206535</c:v>
                </c:pt>
                <c:pt idx="78">
                  <c:v>1.3875793646350065</c:v>
                </c:pt>
                <c:pt idx="79">
                  <c:v>1.0748682733005095</c:v>
                </c:pt>
                <c:pt idx="80">
                  <c:v>1.369158794851445</c:v>
                </c:pt>
                <c:pt idx="81">
                  <c:v>1.193016988248863</c:v>
                </c:pt>
                <c:pt idx="82">
                  <c:v>1.3562256594900435</c:v>
                </c:pt>
                <c:pt idx="83">
                  <c:v>2.0520769208219738</c:v>
                </c:pt>
                <c:pt idx="84">
                  <c:v>1.7444493689928147</c:v>
                </c:pt>
                <c:pt idx="85">
                  <c:v>1.6231472187096689</c:v>
                </c:pt>
                <c:pt idx="86">
                  <c:v>1.3934655659070956</c:v>
                </c:pt>
                <c:pt idx="87">
                  <c:v>1.724154051458151</c:v>
                </c:pt>
                <c:pt idx="88">
                  <c:v>1.2900053010416868</c:v>
                </c:pt>
                <c:pt idx="89">
                  <c:v>1.5181036313442342</c:v>
                </c:pt>
                <c:pt idx="90">
                  <c:v>1.2318848655737218</c:v>
                </c:pt>
                <c:pt idx="91">
                  <c:v>1.0386715235760025</c:v>
                </c:pt>
                <c:pt idx="92">
                  <c:v>2.5432315283469786</c:v>
                </c:pt>
                <c:pt idx="93">
                  <c:v>1.9846101864516361</c:v>
                </c:pt>
                <c:pt idx="94">
                  <c:v>1.3234980204519733</c:v>
                </c:pt>
                <c:pt idx="95">
                  <c:v>1.3025200431876134</c:v>
                </c:pt>
                <c:pt idx="96">
                  <c:v>1.2199266158622637</c:v>
                </c:pt>
                <c:pt idx="97">
                  <c:v>1.1127086591604409</c:v>
                </c:pt>
                <c:pt idx="98">
                  <c:v>1.6229270758846222</c:v>
                </c:pt>
                <c:pt idx="99">
                  <c:v>1.6680094910829746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17-4679-BC9F-58BF2B124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3541471"/>
        <c:axId val="2057636383"/>
      </c:scatterChart>
      <c:valAx>
        <c:axId val="20535414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636383"/>
        <c:crosses val="autoZero"/>
        <c:crossBetween val="midCat"/>
      </c:valAx>
      <c:valAx>
        <c:axId val="2057636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3541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4">
                  <c:v>58514</c:v>
                </c:pt>
                <c:pt idx="15">
                  <c:v>56957.8</c:v>
                </c:pt>
                <c:pt idx="16">
                  <c:v>50284.6</c:v>
                </c:pt>
                <c:pt idx="17">
                  <c:v>48867</c:v>
                </c:pt>
                <c:pt idx="31">
                  <c:v>54435.199999999997</c:v>
                </c:pt>
                <c:pt idx="33">
                  <c:v>40342.6</c:v>
                </c:pt>
                <c:pt idx="37">
                  <c:v>49965</c:v>
                </c:pt>
                <c:pt idx="41">
                  <c:v>58243.8</c:v>
                </c:pt>
                <c:pt idx="45">
                  <c:v>57326.2</c:v>
                </c:pt>
                <c:pt idx="52">
                  <c:v>59084</c:v>
                </c:pt>
                <c:pt idx="53">
                  <c:v>59472.6</c:v>
                </c:pt>
                <c:pt idx="54">
                  <c:v>38671.4</c:v>
                </c:pt>
                <c:pt idx="69">
                  <c:v>60275.199999999997</c:v>
                </c:pt>
                <c:pt idx="76">
                  <c:v>35121</c:v>
                </c:pt>
                <c:pt idx="78">
                  <c:v>53581.8</c:v>
                </c:pt>
                <c:pt idx="89">
                  <c:v>33904.800000000003</c:v>
                </c:pt>
                <c:pt idx="90">
                  <c:v>53836.2</c:v>
                </c:pt>
                <c:pt idx="94">
                  <c:v>49657.8</c:v>
                </c:pt>
                <c:pt idx="96">
                  <c:v>53145</c:v>
                </c:pt>
              </c:numCache>
            </c:numRef>
          </c:xVal>
          <c:yVal>
            <c:numRef>
              <c:f>State014!$AA$6:$AA$101</c:f>
              <c:numCache>
                <c:formatCode>General</c:formatCode>
                <c:ptCount val="96"/>
                <c:pt idx="0">
                  <c:v>1.3252042246300031</c:v>
                </c:pt>
                <c:pt idx="11">
                  <c:v>1.1715515697586634</c:v>
                </c:pt>
                <c:pt idx="12">
                  <c:v>1.1276613515867682</c:v>
                </c:pt>
                <c:pt idx="13">
                  <c:v>1.1898827429553687</c:v>
                </c:pt>
                <c:pt idx="27">
                  <c:v>1.1751954617600378</c:v>
                </c:pt>
                <c:pt idx="29">
                  <c:v>1.0814127002225935</c:v>
                </c:pt>
                <c:pt idx="33">
                  <c:v>1.355128590013009</c:v>
                </c:pt>
                <c:pt idx="37">
                  <c:v>1.199252109237378</c:v>
                </c:pt>
                <c:pt idx="41">
                  <c:v>1.1809608869940795</c:v>
                </c:pt>
                <c:pt idx="48">
                  <c:v>1.0049082661972784</c:v>
                </c:pt>
                <c:pt idx="49">
                  <c:v>1.1578441164502644</c:v>
                </c:pt>
                <c:pt idx="50">
                  <c:v>1.3912348660767389</c:v>
                </c:pt>
                <c:pt idx="65">
                  <c:v>1.1742972234019962</c:v>
                </c:pt>
                <c:pt idx="72">
                  <c:v>1.2022151988838587</c:v>
                </c:pt>
                <c:pt idx="74">
                  <c:v>1.3875793646350065</c:v>
                </c:pt>
                <c:pt idx="85">
                  <c:v>1.5181036313442342</c:v>
                </c:pt>
                <c:pt idx="86">
                  <c:v>1.2318848655737218</c:v>
                </c:pt>
                <c:pt idx="90">
                  <c:v>1.3234980204519733</c:v>
                </c:pt>
                <c:pt idx="92">
                  <c:v>1.2199266158622637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3B-44A6-8282-587D703167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1">
                  <c:v>86854.8</c:v>
                </c:pt>
                <c:pt idx="3">
                  <c:v>58969.8</c:v>
                </c:pt>
                <c:pt idx="6">
                  <c:v>70640.399999999994</c:v>
                </c:pt>
                <c:pt idx="7">
                  <c:v>79870.600000000006</c:v>
                </c:pt>
                <c:pt idx="9">
                  <c:v>60001.2</c:v>
                </c:pt>
                <c:pt idx="10">
                  <c:v>80837</c:v>
                </c:pt>
                <c:pt idx="18">
                  <c:v>84407.2</c:v>
                </c:pt>
                <c:pt idx="21">
                  <c:v>61451</c:v>
                </c:pt>
                <c:pt idx="23">
                  <c:v>72300.2</c:v>
                </c:pt>
                <c:pt idx="24">
                  <c:v>64016.4</c:v>
                </c:pt>
                <c:pt idx="25">
                  <c:v>78047</c:v>
                </c:pt>
                <c:pt idx="34">
                  <c:v>95504.8</c:v>
                </c:pt>
                <c:pt idx="39">
                  <c:v>75606.8</c:v>
                </c:pt>
                <c:pt idx="46">
                  <c:v>63266.2</c:v>
                </c:pt>
                <c:pt idx="48">
                  <c:v>75391.399999999994</c:v>
                </c:pt>
                <c:pt idx="50">
                  <c:v>62310</c:v>
                </c:pt>
                <c:pt idx="58">
                  <c:v>70883.600000000006</c:v>
                </c:pt>
                <c:pt idx="61">
                  <c:v>63061.599999999999</c:v>
                </c:pt>
                <c:pt idx="63">
                  <c:v>64074.400000000001</c:v>
                </c:pt>
                <c:pt idx="64">
                  <c:v>92958.6</c:v>
                </c:pt>
                <c:pt idx="70">
                  <c:v>61933.4</c:v>
                </c:pt>
                <c:pt idx="73">
                  <c:v>67867.600000000006</c:v>
                </c:pt>
                <c:pt idx="79">
                  <c:v>74092.800000000003</c:v>
                </c:pt>
                <c:pt idx="80">
                  <c:v>67032.399999999994</c:v>
                </c:pt>
                <c:pt idx="81">
                  <c:v>67976.399999999994</c:v>
                </c:pt>
                <c:pt idx="82">
                  <c:v>65323.199999999997</c:v>
                </c:pt>
                <c:pt idx="86">
                  <c:v>67880.399999999994</c:v>
                </c:pt>
                <c:pt idx="88">
                  <c:v>62629.2</c:v>
                </c:pt>
                <c:pt idx="91">
                  <c:v>90702.399999999994</c:v>
                </c:pt>
                <c:pt idx="95">
                  <c:v>78355.8</c:v>
                </c:pt>
                <c:pt idx="97">
                  <c:v>64195.6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1">
                  <c:v>1.1902278285137955</c:v>
                </c:pt>
                <c:pt idx="3">
                  <c:v>1.0752622528819835</c:v>
                </c:pt>
                <c:pt idx="6">
                  <c:v>1.1291130854298674</c:v>
                </c:pt>
                <c:pt idx="7">
                  <c:v>1.3530260195866814</c:v>
                </c:pt>
                <c:pt idx="9">
                  <c:v>1.2582248355032899</c:v>
                </c:pt>
                <c:pt idx="10">
                  <c:v>1.3882504298774077</c:v>
                </c:pt>
                <c:pt idx="18">
                  <c:v>1.2020538532257912</c:v>
                </c:pt>
                <c:pt idx="21">
                  <c:v>1.0493401246521619</c:v>
                </c:pt>
                <c:pt idx="23">
                  <c:v>1.3537168638537653</c:v>
                </c:pt>
                <c:pt idx="24">
                  <c:v>1.4617816684474603</c:v>
                </c:pt>
                <c:pt idx="25">
                  <c:v>1.0501877074070751</c:v>
                </c:pt>
                <c:pt idx="34">
                  <c:v>1.0893693301279097</c:v>
                </c:pt>
                <c:pt idx="39">
                  <c:v>1.1607289291439393</c:v>
                </c:pt>
                <c:pt idx="46">
                  <c:v>1.0871207690678435</c:v>
                </c:pt>
                <c:pt idx="48">
                  <c:v>1.1962239724955368</c:v>
                </c:pt>
                <c:pt idx="50">
                  <c:v>1.451628952014123</c:v>
                </c:pt>
                <c:pt idx="58">
                  <c:v>1.0218724782601334</c:v>
                </c:pt>
                <c:pt idx="61">
                  <c:v>1.2573737424993974</c:v>
                </c:pt>
                <c:pt idx="63">
                  <c:v>1.2063632277477432</c:v>
                </c:pt>
                <c:pt idx="64">
                  <c:v>1.3246972308102747</c:v>
                </c:pt>
                <c:pt idx="70">
                  <c:v>1.2833785970090452</c:v>
                </c:pt>
                <c:pt idx="73">
                  <c:v>1.0243916095456447</c:v>
                </c:pt>
                <c:pt idx="79">
                  <c:v>1.0748682733005095</c:v>
                </c:pt>
                <c:pt idx="80">
                  <c:v>1.369158794851445</c:v>
                </c:pt>
                <c:pt idx="81">
                  <c:v>1.193016988248863</c:v>
                </c:pt>
                <c:pt idx="82">
                  <c:v>1.3562256594900435</c:v>
                </c:pt>
                <c:pt idx="86">
                  <c:v>1.3934655659070956</c:v>
                </c:pt>
                <c:pt idx="88">
                  <c:v>1.2900053010416868</c:v>
                </c:pt>
                <c:pt idx="91">
                  <c:v>1.0386715235760025</c:v>
                </c:pt>
                <c:pt idx="95">
                  <c:v>1.3025200431876134</c:v>
                </c:pt>
                <c:pt idx="97">
                  <c:v>1.1127086591604409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3B-44A6-8282-587D703167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0">
                  <c:v>36853.4</c:v>
                </c:pt>
                <c:pt idx="2">
                  <c:v>44887.8</c:v>
                </c:pt>
                <c:pt idx="5">
                  <c:v>43286.6</c:v>
                </c:pt>
                <c:pt idx="11">
                  <c:v>60396.800000000003</c:v>
                </c:pt>
                <c:pt idx="12">
                  <c:v>38681</c:v>
                </c:pt>
                <c:pt idx="13">
                  <c:v>47127.8</c:v>
                </c:pt>
                <c:pt idx="19">
                  <c:v>53893</c:v>
                </c:pt>
                <c:pt idx="20">
                  <c:v>56912.6</c:v>
                </c:pt>
                <c:pt idx="22">
                  <c:v>46902.2</c:v>
                </c:pt>
                <c:pt idx="26">
                  <c:v>47518.6</c:v>
                </c:pt>
                <c:pt idx="27">
                  <c:v>46824.6</c:v>
                </c:pt>
                <c:pt idx="29">
                  <c:v>43830.6</c:v>
                </c:pt>
                <c:pt idx="30">
                  <c:v>36216.400000000001</c:v>
                </c:pt>
                <c:pt idx="35">
                  <c:v>51659.4</c:v>
                </c:pt>
                <c:pt idx="36">
                  <c:v>51514.8</c:v>
                </c:pt>
                <c:pt idx="38">
                  <c:v>59967</c:v>
                </c:pt>
                <c:pt idx="40">
                  <c:v>30592</c:v>
                </c:pt>
                <c:pt idx="42">
                  <c:v>31260.799999999999</c:v>
                </c:pt>
                <c:pt idx="43">
                  <c:v>42632.2</c:v>
                </c:pt>
                <c:pt idx="65">
                  <c:v>51087.4</c:v>
                </c:pt>
                <c:pt idx="66">
                  <c:v>53268.6</c:v>
                </c:pt>
                <c:pt idx="68">
                  <c:v>36537.599999999999</c:v>
                </c:pt>
                <c:pt idx="71">
                  <c:v>37518.6</c:v>
                </c:pt>
                <c:pt idx="72">
                  <c:v>47357.2</c:v>
                </c:pt>
                <c:pt idx="74">
                  <c:v>41407.4</c:v>
                </c:pt>
                <c:pt idx="77">
                  <c:v>46157</c:v>
                </c:pt>
                <c:pt idx="83">
                  <c:v>54580.800000000003</c:v>
                </c:pt>
                <c:pt idx="85">
                  <c:v>46025.4</c:v>
                </c:pt>
                <c:pt idx="92">
                  <c:v>22009.4</c:v>
                </c:pt>
                <c:pt idx="93">
                  <c:v>61560.2</c:v>
                </c:pt>
                <c:pt idx="99">
                  <c:v>49646.6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0">
                  <c:v>2.3747876722364829</c:v>
                </c:pt>
                <c:pt idx="2">
                  <c:v>2.232455143713882</c:v>
                </c:pt>
                <c:pt idx="5">
                  <c:v>1.8033063349858849</c:v>
                </c:pt>
                <c:pt idx="11">
                  <c:v>1.5911604588322559</c:v>
                </c:pt>
                <c:pt idx="12">
                  <c:v>1.7995139732685297</c:v>
                </c:pt>
                <c:pt idx="13">
                  <c:v>2.2312308234205713</c:v>
                </c:pt>
                <c:pt idx="19">
                  <c:v>1.5977770768003265</c:v>
                </c:pt>
                <c:pt idx="20">
                  <c:v>1.4847503013392465</c:v>
                </c:pt>
                <c:pt idx="22">
                  <c:v>2.1170648711574298</c:v>
                </c:pt>
                <c:pt idx="26">
                  <c:v>1.7643196558821177</c:v>
                </c:pt>
                <c:pt idx="27">
                  <c:v>1.5523250599044092</c:v>
                </c:pt>
                <c:pt idx="29">
                  <c:v>1.5625841307214594</c:v>
                </c:pt>
                <c:pt idx="30">
                  <c:v>1.4895461724522592</c:v>
                </c:pt>
                <c:pt idx="35">
                  <c:v>2.0597800206738754</c:v>
                </c:pt>
                <c:pt idx="36">
                  <c:v>2.014256097276899</c:v>
                </c:pt>
                <c:pt idx="38">
                  <c:v>1.7462937949205397</c:v>
                </c:pt>
                <c:pt idx="40">
                  <c:v>2.5722411087866108</c:v>
                </c:pt>
                <c:pt idx="42">
                  <c:v>2.2580356228887295</c:v>
                </c:pt>
                <c:pt idx="43">
                  <c:v>1.6283466487772154</c:v>
                </c:pt>
                <c:pt idx="65">
                  <c:v>1.6972678194623332</c:v>
                </c:pt>
                <c:pt idx="66">
                  <c:v>1.7723762216390144</c:v>
                </c:pt>
                <c:pt idx="68">
                  <c:v>2.5624014713610088</c:v>
                </c:pt>
                <c:pt idx="71">
                  <c:v>1.7423091479959274</c:v>
                </c:pt>
                <c:pt idx="72">
                  <c:v>2.141638441461911</c:v>
                </c:pt>
                <c:pt idx="74">
                  <c:v>2.4938537556089009</c:v>
                </c:pt>
                <c:pt idx="77">
                  <c:v>2.3470762831206535</c:v>
                </c:pt>
                <c:pt idx="83">
                  <c:v>2.0520769208219738</c:v>
                </c:pt>
                <c:pt idx="85">
                  <c:v>1.6231472187096689</c:v>
                </c:pt>
                <c:pt idx="92">
                  <c:v>2.5432315283469786</c:v>
                </c:pt>
                <c:pt idx="93">
                  <c:v>1.9846101864516361</c:v>
                </c:pt>
                <c:pt idx="99">
                  <c:v>1.6680094910829746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3B-44A6-8282-587D703167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8">
                  <c:v>67036.800000000003</c:v>
                </c:pt>
                <c:pt idx="14">
                  <c:v>63091.199999999997</c:v>
                </c:pt>
                <c:pt idx="28">
                  <c:v>83311.399999999994</c:v>
                </c:pt>
                <c:pt idx="32">
                  <c:v>70012.2</c:v>
                </c:pt>
                <c:pt idx="44">
                  <c:v>83839.600000000006</c:v>
                </c:pt>
                <c:pt idx="47">
                  <c:v>86044.6</c:v>
                </c:pt>
                <c:pt idx="49">
                  <c:v>88876.4</c:v>
                </c:pt>
                <c:pt idx="51">
                  <c:v>62195.199999999997</c:v>
                </c:pt>
                <c:pt idx="55">
                  <c:v>62262.400000000001</c:v>
                </c:pt>
                <c:pt idx="56">
                  <c:v>74306.8</c:v>
                </c:pt>
                <c:pt idx="57">
                  <c:v>62784</c:v>
                </c:pt>
                <c:pt idx="59">
                  <c:v>72565.2</c:v>
                </c:pt>
                <c:pt idx="60">
                  <c:v>68634</c:v>
                </c:pt>
                <c:pt idx="62">
                  <c:v>66441.2</c:v>
                </c:pt>
                <c:pt idx="67">
                  <c:v>67903.8</c:v>
                </c:pt>
                <c:pt idx="75">
                  <c:v>74705.8</c:v>
                </c:pt>
                <c:pt idx="84">
                  <c:v>61821.8</c:v>
                </c:pt>
                <c:pt idx="87">
                  <c:v>70589.399999999994</c:v>
                </c:pt>
                <c:pt idx="98">
                  <c:v>87822.8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8">
                  <c:v>1.5011008878705427</c:v>
                </c:pt>
                <c:pt idx="14">
                  <c:v>1.5277249442077501</c:v>
                </c:pt>
                <c:pt idx="28">
                  <c:v>1.6923014137320944</c:v>
                </c:pt>
                <c:pt idx="32">
                  <c:v>1.7915591853991162</c:v>
                </c:pt>
                <c:pt idx="44">
                  <c:v>1.6613509606438961</c:v>
                </c:pt>
                <c:pt idx="47">
                  <c:v>1.642566761888602</c:v>
                </c:pt>
                <c:pt idx="49">
                  <c:v>1.5930888289804719</c:v>
                </c:pt>
                <c:pt idx="51">
                  <c:v>1.6989735542292654</c:v>
                </c:pt>
                <c:pt idx="55">
                  <c:v>1.8568349437220537</c:v>
                </c:pt>
                <c:pt idx="56">
                  <c:v>1.7546173432310366</c:v>
                </c:pt>
                <c:pt idx="57">
                  <c:v>1.8079765545361877</c:v>
                </c:pt>
                <c:pt idx="59">
                  <c:v>1.6384162105251554</c:v>
                </c:pt>
                <c:pt idx="60">
                  <c:v>1.7665734184223563</c:v>
                </c:pt>
                <c:pt idx="62">
                  <c:v>1.7642667501490039</c:v>
                </c:pt>
                <c:pt idx="67">
                  <c:v>1.8320476909981473</c:v>
                </c:pt>
                <c:pt idx="75">
                  <c:v>1.5166961601374993</c:v>
                </c:pt>
                <c:pt idx="84">
                  <c:v>1.7444493689928147</c:v>
                </c:pt>
                <c:pt idx="87">
                  <c:v>1.724154051458151</c:v>
                </c:pt>
                <c:pt idx="98">
                  <c:v>1.6229270758846222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3B-44A6-8282-587D70316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3587871"/>
        <c:axId val="2057625151"/>
      </c:scatterChart>
      <c:valAx>
        <c:axId val="20535878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625151"/>
        <c:crosses val="autoZero"/>
        <c:crossBetween val="midCat"/>
      </c:valAx>
      <c:valAx>
        <c:axId val="2057625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3587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">
                  <c:v>86854.8</c:v>
                </c:pt>
                <c:pt idx="3">
                  <c:v>58969.8</c:v>
                </c:pt>
                <c:pt idx="4">
                  <c:v>58514</c:v>
                </c:pt>
                <c:pt idx="6">
                  <c:v>70640.399999999994</c:v>
                </c:pt>
                <c:pt idx="7">
                  <c:v>79870.600000000006</c:v>
                </c:pt>
                <c:pt idx="9">
                  <c:v>60001.2</c:v>
                </c:pt>
                <c:pt idx="10">
                  <c:v>80837</c:v>
                </c:pt>
                <c:pt idx="12">
                  <c:v>38681</c:v>
                </c:pt>
                <c:pt idx="14">
                  <c:v>63091.199999999997</c:v>
                </c:pt>
                <c:pt idx="15">
                  <c:v>56957.8</c:v>
                </c:pt>
                <c:pt idx="16">
                  <c:v>50284.6</c:v>
                </c:pt>
                <c:pt idx="17">
                  <c:v>48867</c:v>
                </c:pt>
                <c:pt idx="18">
                  <c:v>84407.2</c:v>
                </c:pt>
                <c:pt idx="21">
                  <c:v>61451</c:v>
                </c:pt>
                <c:pt idx="25">
                  <c:v>78047</c:v>
                </c:pt>
                <c:pt idx="29">
                  <c:v>43830.6</c:v>
                </c:pt>
                <c:pt idx="31">
                  <c:v>54435.199999999997</c:v>
                </c:pt>
                <c:pt idx="33">
                  <c:v>40342.6</c:v>
                </c:pt>
                <c:pt idx="34">
                  <c:v>95504.8</c:v>
                </c:pt>
                <c:pt idx="37">
                  <c:v>49965</c:v>
                </c:pt>
                <c:pt idx="39">
                  <c:v>75606.8</c:v>
                </c:pt>
                <c:pt idx="41">
                  <c:v>58243.8</c:v>
                </c:pt>
                <c:pt idx="45">
                  <c:v>57326.2</c:v>
                </c:pt>
                <c:pt idx="46">
                  <c:v>63266.2</c:v>
                </c:pt>
                <c:pt idx="48">
                  <c:v>75391.399999999994</c:v>
                </c:pt>
                <c:pt idx="50">
                  <c:v>62310</c:v>
                </c:pt>
                <c:pt idx="52">
                  <c:v>59084</c:v>
                </c:pt>
                <c:pt idx="53">
                  <c:v>59472.6</c:v>
                </c:pt>
                <c:pt idx="58">
                  <c:v>70883.600000000006</c:v>
                </c:pt>
                <c:pt idx="61">
                  <c:v>63061.599999999999</c:v>
                </c:pt>
                <c:pt idx="63">
                  <c:v>64074.400000000001</c:v>
                </c:pt>
                <c:pt idx="64">
                  <c:v>92958.6</c:v>
                </c:pt>
                <c:pt idx="69">
                  <c:v>60275.199999999997</c:v>
                </c:pt>
                <c:pt idx="70">
                  <c:v>61933.4</c:v>
                </c:pt>
                <c:pt idx="73">
                  <c:v>67867.600000000006</c:v>
                </c:pt>
                <c:pt idx="78">
                  <c:v>53581.8</c:v>
                </c:pt>
                <c:pt idx="79">
                  <c:v>74092.800000000003</c:v>
                </c:pt>
                <c:pt idx="80">
                  <c:v>67032.399999999994</c:v>
                </c:pt>
                <c:pt idx="81">
                  <c:v>67976.399999999994</c:v>
                </c:pt>
                <c:pt idx="88">
                  <c:v>62629.2</c:v>
                </c:pt>
                <c:pt idx="89">
                  <c:v>33904.800000000003</c:v>
                </c:pt>
                <c:pt idx="90">
                  <c:v>53836.2</c:v>
                </c:pt>
                <c:pt idx="91">
                  <c:v>90702.399999999994</c:v>
                </c:pt>
                <c:pt idx="94">
                  <c:v>49657.8</c:v>
                </c:pt>
                <c:pt idx="95">
                  <c:v>78355.8</c:v>
                </c:pt>
                <c:pt idx="96">
                  <c:v>53145</c:v>
                </c:pt>
                <c:pt idx="97">
                  <c:v>64195.6</c:v>
                </c:pt>
              </c:numCache>
            </c:numRef>
          </c:xVal>
          <c:yVal>
            <c:numRef>
              <c:f>State014!$AJ$3:$AJ$101</c:f>
              <c:numCache>
                <c:formatCode>General</c:formatCode>
                <c:ptCount val="99"/>
                <c:pt idx="0">
                  <c:v>1.1902278285137955</c:v>
                </c:pt>
                <c:pt idx="2">
                  <c:v>1.0752622528819835</c:v>
                </c:pt>
                <c:pt idx="3">
                  <c:v>1.3252042246300031</c:v>
                </c:pt>
                <c:pt idx="5">
                  <c:v>1.1291130854298674</c:v>
                </c:pt>
                <c:pt idx="6">
                  <c:v>1.3530260195866814</c:v>
                </c:pt>
                <c:pt idx="8">
                  <c:v>1.2582248355032899</c:v>
                </c:pt>
                <c:pt idx="9">
                  <c:v>1.3882504298774077</c:v>
                </c:pt>
                <c:pt idx="11">
                  <c:v>1.7995139732685297</c:v>
                </c:pt>
                <c:pt idx="13">
                  <c:v>1.5277249442077501</c:v>
                </c:pt>
                <c:pt idx="14">
                  <c:v>1.1715515697586634</c:v>
                </c:pt>
                <c:pt idx="15">
                  <c:v>1.1276613515867682</c:v>
                </c:pt>
                <c:pt idx="16">
                  <c:v>1.1898827429553687</c:v>
                </c:pt>
                <c:pt idx="17">
                  <c:v>1.2020538532257912</c:v>
                </c:pt>
                <c:pt idx="20">
                  <c:v>1.0493401246521619</c:v>
                </c:pt>
                <c:pt idx="24">
                  <c:v>1.0501877074070751</c:v>
                </c:pt>
                <c:pt idx="28">
                  <c:v>1.5625841307214594</c:v>
                </c:pt>
                <c:pt idx="30">
                  <c:v>1.1751954617600378</c:v>
                </c:pt>
                <c:pt idx="32">
                  <c:v>1.0814127002225935</c:v>
                </c:pt>
                <c:pt idx="33">
                  <c:v>1.0893693301279097</c:v>
                </c:pt>
                <c:pt idx="36">
                  <c:v>1.355128590013009</c:v>
                </c:pt>
                <c:pt idx="38">
                  <c:v>1.1607289291439393</c:v>
                </c:pt>
                <c:pt idx="40">
                  <c:v>1.199252109237378</c:v>
                </c:pt>
                <c:pt idx="44">
                  <c:v>1.1809608869940795</c:v>
                </c:pt>
                <c:pt idx="45">
                  <c:v>1.0871207690678435</c:v>
                </c:pt>
                <c:pt idx="47">
                  <c:v>1.1962239724955368</c:v>
                </c:pt>
                <c:pt idx="49">
                  <c:v>1.451628952014123</c:v>
                </c:pt>
                <c:pt idx="51">
                  <c:v>1.0049082661972784</c:v>
                </c:pt>
                <c:pt idx="52">
                  <c:v>1.1578441164502644</c:v>
                </c:pt>
                <c:pt idx="57">
                  <c:v>1.0218724782601334</c:v>
                </c:pt>
                <c:pt idx="60">
                  <c:v>1.2573737424993974</c:v>
                </c:pt>
                <c:pt idx="62">
                  <c:v>1.2063632277477432</c:v>
                </c:pt>
                <c:pt idx="63">
                  <c:v>1.3246972308102747</c:v>
                </c:pt>
                <c:pt idx="68">
                  <c:v>1.1742972234019962</c:v>
                </c:pt>
                <c:pt idx="69">
                  <c:v>1.2833785970090452</c:v>
                </c:pt>
                <c:pt idx="72">
                  <c:v>1.0243916095456447</c:v>
                </c:pt>
                <c:pt idx="77">
                  <c:v>1.3875793646350065</c:v>
                </c:pt>
                <c:pt idx="78">
                  <c:v>1.0748682733005095</c:v>
                </c:pt>
                <c:pt idx="79">
                  <c:v>1.369158794851445</c:v>
                </c:pt>
                <c:pt idx="80">
                  <c:v>1.193016988248863</c:v>
                </c:pt>
                <c:pt idx="87">
                  <c:v>1.2900053010416868</c:v>
                </c:pt>
                <c:pt idx="88">
                  <c:v>1.5181036313442342</c:v>
                </c:pt>
                <c:pt idx="89">
                  <c:v>1.2318848655737218</c:v>
                </c:pt>
                <c:pt idx="90">
                  <c:v>1.0386715235760025</c:v>
                </c:pt>
                <c:pt idx="93">
                  <c:v>1.3234980204519733</c:v>
                </c:pt>
                <c:pt idx="94">
                  <c:v>1.3025200431876134</c:v>
                </c:pt>
                <c:pt idx="95">
                  <c:v>1.2199266158622637</c:v>
                </c:pt>
                <c:pt idx="96">
                  <c:v>1.1127086591604409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C8-4460-A503-BB9E5EBDEE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36853.4</c:v>
                </c:pt>
                <c:pt idx="2">
                  <c:v>44887.8</c:v>
                </c:pt>
                <c:pt idx="5">
                  <c:v>43286.6</c:v>
                </c:pt>
                <c:pt idx="8">
                  <c:v>67036.800000000003</c:v>
                </c:pt>
                <c:pt idx="11">
                  <c:v>60396.800000000003</c:v>
                </c:pt>
                <c:pt idx="13">
                  <c:v>47127.8</c:v>
                </c:pt>
                <c:pt idx="19">
                  <c:v>53893</c:v>
                </c:pt>
                <c:pt idx="20">
                  <c:v>56912.6</c:v>
                </c:pt>
                <c:pt idx="22">
                  <c:v>46902.2</c:v>
                </c:pt>
                <c:pt idx="23">
                  <c:v>72300.2</c:v>
                </c:pt>
                <c:pt idx="24">
                  <c:v>64016.4</c:v>
                </c:pt>
                <c:pt idx="26">
                  <c:v>47518.6</c:v>
                </c:pt>
                <c:pt idx="27">
                  <c:v>46824.6</c:v>
                </c:pt>
                <c:pt idx="28">
                  <c:v>83311.399999999994</c:v>
                </c:pt>
                <c:pt idx="30">
                  <c:v>36216.400000000001</c:v>
                </c:pt>
                <c:pt idx="32">
                  <c:v>70012.2</c:v>
                </c:pt>
                <c:pt idx="35">
                  <c:v>51659.4</c:v>
                </c:pt>
                <c:pt idx="36">
                  <c:v>51514.8</c:v>
                </c:pt>
                <c:pt idx="38">
                  <c:v>59967</c:v>
                </c:pt>
                <c:pt idx="40">
                  <c:v>30592</c:v>
                </c:pt>
                <c:pt idx="42">
                  <c:v>31260.799999999999</c:v>
                </c:pt>
                <c:pt idx="43">
                  <c:v>42632.2</c:v>
                </c:pt>
                <c:pt idx="44">
                  <c:v>83839.600000000006</c:v>
                </c:pt>
                <c:pt idx="47">
                  <c:v>86044.6</c:v>
                </c:pt>
                <c:pt idx="49">
                  <c:v>88876.4</c:v>
                </c:pt>
                <c:pt idx="51">
                  <c:v>62195.199999999997</c:v>
                </c:pt>
                <c:pt idx="54">
                  <c:v>38671.4</c:v>
                </c:pt>
                <c:pt idx="55">
                  <c:v>62262.400000000001</c:v>
                </c:pt>
                <c:pt idx="56">
                  <c:v>74306.8</c:v>
                </c:pt>
                <c:pt idx="57">
                  <c:v>62784</c:v>
                </c:pt>
                <c:pt idx="59">
                  <c:v>72565.2</c:v>
                </c:pt>
                <c:pt idx="60">
                  <c:v>68634</c:v>
                </c:pt>
                <c:pt idx="62">
                  <c:v>66441.2</c:v>
                </c:pt>
                <c:pt idx="65">
                  <c:v>51087.4</c:v>
                </c:pt>
                <c:pt idx="66">
                  <c:v>53268.6</c:v>
                </c:pt>
                <c:pt idx="67">
                  <c:v>67903.8</c:v>
                </c:pt>
                <c:pt idx="68">
                  <c:v>36537.599999999999</c:v>
                </c:pt>
                <c:pt idx="71">
                  <c:v>37518.6</c:v>
                </c:pt>
                <c:pt idx="72">
                  <c:v>47357.2</c:v>
                </c:pt>
                <c:pt idx="74">
                  <c:v>41407.4</c:v>
                </c:pt>
                <c:pt idx="75">
                  <c:v>74705.8</c:v>
                </c:pt>
                <c:pt idx="76">
                  <c:v>35121</c:v>
                </c:pt>
                <c:pt idx="77">
                  <c:v>46157</c:v>
                </c:pt>
                <c:pt idx="82">
                  <c:v>65323.199999999997</c:v>
                </c:pt>
                <c:pt idx="83">
                  <c:v>54580.800000000003</c:v>
                </c:pt>
                <c:pt idx="84">
                  <c:v>61821.8</c:v>
                </c:pt>
                <c:pt idx="85">
                  <c:v>46025.4</c:v>
                </c:pt>
                <c:pt idx="86">
                  <c:v>67880.399999999994</c:v>
                </c:pt>
                <c:pt idx="87">
                  <c:v>70589.399999999994</c:v>
                </c:pt>
                <c:pt idx="92">
                  <c:v>22009.4</c:v>
                </c:pt>
                <c:pt idx="93">
                  <c:v>61560.2</c:v>
                </c:pt>
                <c:pt idx="98">
                  <c:v>87822.8</c:v>
                </c:pt>
                <c:pt idx="99">
                  <c:v>49646.6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2.3747876722364829</c:v>
                </c:pt>
                <c:pt idx="2">
                  <c:v>2.232455143713882</c:v>
                </c:pt>
                <c:pt idx="5">
                  <c:v>1.8033063349858849</c:v>
                </c:pt>
                <c:pt idx="8">
                  <c:v>1.5011008878705427</c:v>
                </c:pt>
                <c:pt idx="11">
                  <c:v>1.5911604588322559</c:v>
                </c:pt>
                <c:pt idx="13">
                  <c:v>2.2312308234205713</c:v>
                </c:pt>
                <c:pt idx="19">
                  <c:v>1.5977770768003265</c:v>
                </c:pt>
                <c:pt idx="20">
                  <c:v>1.4847503013392465</c:v>
                </c:pt>
                <c:pt idx="22">
                  <c:v>2.1170648711574298</c:v>
                </c:pt>
                <c:pt idx="23">
                  <c:v>1.3537168638537653</c:v>
                </c:pt>
                <c:pt idx="24">
                  <c:v>1.4617816684474603</c:v>
                </c:pt>
                <c:pt idx="26">
                  <c:v>1.7643196558821177</c:v>
                </c:pt>
                <c:pt idx="27">
                  <c:v>1.5523250599044092</c:v>
                </c:pt>
                <c:pt idx="28">
                  <c:v>1.6923014137320944</c:v>
                </c:pt>
                <c:pt idx="30">
                  <c:v>1.4895461724522592</c:v>
                </c:pt>
                <c:pt idx="32">
                  <c:v>1.7915591853991162</c:v>
                </c:pt>
                <c:pt idx="35">
                  <c:v>2.0597800206738754</c:v>
                </c:pt>
                <c:pt idx="36">
                  <c:v>2.014256097276899</c:v>
                </c:pt>
                <c:pt idx="38">
                  <c:v>1.7462937949205397</c:v>
                </c:pt>
                <c:pt idx="40">
                  <c:v>2.5722411087866108</c:v>
                </c:pt>
                <c:pt idx="42">
                  <c:v>2.2580356228887295</c:v>
                </c:pt>
                <c:pt idx="43">
                  <c:v>1.6283466487772154</c:v>
                </c:pt>
                <c:pt idx="44">
                  <c:v>1.6613509606438961</c:v>
                </c:pt>
                <c:pt idx="47">
                  <c:v>1.642566761888602</c:v>
                </c:pt>
                <c:pt idx="49">
                  <c:v>1.5930888289804719</c:v>
                </c:pt>
                <c:pt idx="51">
                  <c:v>1.6989735542292654</c:v>
                </c:pt>
                <c:pt idx="54">
                  <c:v>1.3912348660767389</c:v>
                </c:pt>
                <c:pt idx="55">
                  <c:v>1.8568349437220537</c:v>
                </c:pt>
                <c:pt idx="56">
                  <c:v>1.7546173432310366</c:v>
                </c:pt>
                <c:pt idx="57">
                  <c:v>1.8079765545361877</c:v>
                </c:pt>
                <c:pt idx="59">
                  <c:v>1.6384162105251554</c:v>
                </c:pt>
                <c:pt idx="60">
                  <c:v>1.7665734184223563</c:v>
                </c:pt>
                <c:pt idx="62">
                  <c:v>1.7642667501490039</c:v>
                </c:pt>
                <c:pt idx="65">
                  <c:v>1.6972678194623332</c:v>
                </c:pt>
                <c:pt idx="66">
                  <c:v>1.7723762216390144</c:v>
                </c:pt>
                <c:pt idx="67">
                  <c:v>1.8320476909981473</c:v>
                </c:pt>
                <c:pt idx="68">
                  <c:v>2.5624014713610088</c:v>
                </c:pt>
                <c:pt idx="71">
                  <c:v>1.7423091479959274</c:v>
                </c:pt>
                <c:pt idx="72">
                  <c:v>2.141638441461911</c:v>
                </c:pt>
                <c:pt idx="74">
                  <c:v>2.4938537556089009</c:v>
                </c:pt>
                <c:pt idx="75">
                  <c:v>1.5166961601374993</c:v>
                </c:pt>
                <c:pt idx="76">
                  <c:v>1.2022151988838587</c:v>
                </c:pt>
                <c:pt idx="77">
                  <c:v>2.3470762831206535</c:v>
                </c:pt>
                <c:pt idx="82">
                  <c:v>1.3562256594900435</c:v>
                </c:pt>
                <c:pt idx="83">
                  <c:v>2.0520769208219738</c:v>
                </c:pt>
                <c:pt idx="84">
                  <c:v>1.7444493689928147</c:v>
                </c:pt>
                <c:pt idx="85">
                  <c:v>1.6231472187096689</c:v>
                </c:pt>
                <c:pt idx="86">
                  <c:v>1.3934655659070956</c:v>
                </c:pt>
                <c:pt idx="87">
                  <c:v>1.724154051458151</c:v>
                </c:pt>
                <c:pt idx="92">
                  <c:v>2.5432315283469786</c:v>
                </c:pt>
                <c:pt idx="93">
                  <c:v>1.9846101864516361</c:v>
                </c:pt>
                <c:pt idx="98">
                  <c:v>1.6229270758846222</c:v>
                </c:pt>
                <c:pt idx="99">
                  <c:v>1.6680094910829746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C8-4460-A503-BB9E5EBDE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400783"/>
        <c:axId val="2057632223"/>
      </c:scatterChart>
      <c:valAx>
        <c:axId val="20584007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632223"/>
        <c:crosses val="autoZero"/>
        <c:crossBetween val="midCat"/>
      </c:valAx>
      <c:valAx>
        <c:axId val="2057632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400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36796.800000000003</c:v>
                </c:pt>
                <c:pt idx="1">
                  <c:v>86818.4</c:v>
                </c:pt>
                <c:pt idx="2">
                  <c:v>44814.6</c:v>
                </c:pt>
                <c:pt idx="3">
                  <c:v>58939.6</c:v>
                </c:pt>
                <c:pt idx="4">
                  <c:v>58597</c:v>
                </c:pt>
                <c:pt idx="5">
                  <c:v>43333.2</c:v>
                </c:pt>
                <c:pt idx="6">
                  <c:v>70643.399999999994</c:v>
                </c:pt>
                <c:pt idx="7">
                  <c:v>79761.8</c:v>
                </c:pt>
                <c:pt idx="8">
                  <c:v>67017.600000000006</c:v>
                </c:pt>
                <c:pt idx="9">
                  <c:v>60180.800000000003</c:v>
                </c:pt>
                <c:pt idx="10">
                  <c:v>80780.800000000003</c:v>
                </c:pt>
                <c:pt idx="11">
                  <c:v>60293.2</c:v>
                </c:pt>
                <c:pt idx="12">
                  <c:v>38610.199999999997</c:v>
                </c:pt>
                <c:pt idx="13">
                  <c:v>47310.2</c:v>
                </c:pt>
                <c:pt idx="14">
                  <c:v>63079.4</c:v>
                </c:pt>
                <c:pt idx="15">
                  <c:v>56961</c:v>
                </c:pt>
                <c:pt idx="16">
                  <c:v>50134.8</c:v>
                </c:pt>
                <c:pt idx="17">
                  <c:v>49298.400000000001</c:v>
                </c:pt>
                <c:pt idx="18">
                  <c:v>83921.2</c:v>
                </c:pt>
                <c:pt idx="19">
                  <c:v>53923.6</c:v>
                </c:pt>
                <c:pt idx="20">
                  <c:v>56891.199999999997</c:v>
                </c:pt>
                <c:pt idx="21">
                  <c:v>61639.4</c:v>
                </c:pt>
                <c:pt idx="22">
                  <c:v>47167</c:v>
                </c:pt>
                <c:pt idx="23">
                  <c:v>72013</c:v>
                </c:pt>
                <c:pt idx="24">
                  <c:v>64493.599999999999</c:v>
                </c:pt>
                <c:pt idx="25">
                  <c:v>77925.600000000006</c:v>
                </c:pt>
                <c:pt idx="26">
                  <c:v>47835.6</c:v>
                </c:pt>
                <c:pt idx="27">
                  <c:v>46987.199999999997</c:v>
                </c:pt>
                <c:pt idx="28">
                  <c:v>83286.8</c:v>
                </c:pt>
                <c:pt idx="29">
                  <c:v>44053.8</c:v>
                </c:pt>
                <c:pt idx="30">
                  <c:v>36365</c:v>
                </c:pt>
                <c:pt idx="31">
                  <c:v>54447.8</c:v>
                </c:pt>
                <c:pt idx="32">
                  <c:v>69858.8</c:v>
                </c:pt>
                <c:pt idx="33">
                  <c:v>40539.800000000003</c:v>
                </c:pt>
                <c:pt idx="34">
                  <c:v>95386.4</c:v>
                </c:pt>
                <c:pt idx="35">
                  <c:v>51667</c:v>
                </c:pt>
                <c:pt idx="36">
                  <c:v>51505.2</c:v>
                </c:pt>
                <c:pt idx="37">
                  <c:v>50226</c:v>
                </c:pt>
                <c:pt idx="38">
                  <c:v>59971</c:v>
                </c:pt>
                <c:pt idx="39">
                  <c:v>76040</c:v>
                </c:pt>
                <c:pt idx="40">
                  <c:v>30375.200000000001</c:v>
                </c:pt>
                <c:pt idx="41">
                  <c:v>58508</c:v>
                </c:pt>
                <c:pt idx="42">
                  <c:v>31299</c:v>
                </c:pt>
                <c:pt idx="43">
                  <c:v>42694.6</c:v>
                </c:pt>
                <c:pt idx="44">
                  <c:v>83726.2</c:v>
                </c:pt>
                <c:pt idx="45">
                  <c:v>57307</c:v>
                </c:pt>
                <c:pt idx="46">
                  <c:v>63327.6</c:v>
                </c:pt>
                <c:pt idx="47">
                  <c:v>85803.4</c:v>
                </c:pt>
                <c:pt idx="48">
                  <c:v>75057.600000000006</c:v>
                </c:pt>
                <c:pt idx="49">
                  <c:v>88752</c:v>
                </c:pt>
                <c:pt idx="50">
                  <c:v>61767</c:v>
                </c:pt>
                <c:pt idx="51">
                  <c:v>62320</c:v>
                </c:pt>
                <c:pt idx="52">
                  <c:v>59098.8</c:v>
                </c:pt>
                <c:pt idx="53">
                  <c:v>59720</c:v>
                </c:pt>
                <c:pt idx="54">
                  <c:v>38224.6</c:v>
                </c:pt>
                <c:pt idx="55">
                  <c:v>62059.8</c:v>
                </c:pt>
                <c:pt idx="56">
                  <c:v>74268.800000000003</c:v>
                </c:pt>
                <c:pt idx="57">
                  <c:v>62513</c:v>
                </c:pt>
                <c:pt idx="58">
                  <c:v>70937.2</c:v>
                </c:pt>
                <c:pt idx="59">
                  <c:v>72706.2</c:v>
                </c:pt>
                <c:pt idx="60">
                  <c:v>69037</c:v>
                </c:pt>
                <c:pt idx="61">
                  <c:v>62986.6</c:v>
                </c:pt>
                <c:pt idx="62">
                  <c:v>66363.199999999997</c:v>
                </c:pt>
                <c:pt idx="63">
                  <c:v>64082.8</c:v>
                </c:pt>
                <c:pt idx="64">
                  <c:v>93060</c:v>
                </c:pt>
                <c:pt idx="65">
                  <c:v>50874.6</c:v>
                </c:pt>
                <c:pt idx="66">
                  <c:v>53007.4</c:v>
                </c:pt>
                <c:pt idx="67">
                  <c:v>67590.2</c:v>
                </c:pt>
                <c:pt idx="68">
                  <c:v>36450.6</c:v>
                </c:pt>
                <c:pt idx="69">
                  <c:v>60153.8</c:v>
                </c:pt>
                <c:pt idx="70">
                  <c:v>61911.4</c:v>
                </c:pt>
                <c:pt idx="71">
                  <c:v>37641.4</c:v>
                </c:pt>
                <c:pt idx="72">
                  <c:v>47256</c:v>
                </c:pt>
                <c:pt idx="73">
                  <c:v>67846.2</c:v>
                </c:pt>
                <c:pt idx="74">
                  <c:v>41521.4</c:v>
                </c:pt>
                <c:pt idx="75">
                  <c:v>74355</c:v>
                </c:pt>
                <c:pt idx="76">
                  <c:v>34758.800000000003</c:v>
                </c:pt>
                <c:pt idx="77">
                  <c:v>46381</c:v>
                </c:pt>
                <c:pt idx="78">
                  <c:v>53445.8</c:v>
                </c:pt>
                <c:pt idx="79">
                  <c:v>73934.8</c:v>
                </c:pt>
                <c:pt idx="80">
                  <c:v>67068.800000000003</c:v>
                </c:pt>
                <c:pt idx="81">
                  <c:v>67757.600000000006</c:v>
                </c:pt>
                <c:pt idx="82">
                  <c:v>65583.8</c:v>
                </c:pt>
                <c:pt idx="83">
                  <c:v>54914.2</c:v>
                </c:pt>
                <c:pt idx="84">
                  <c:v>61717.8</c:v>
                </c:pt>
                <c:pt idx="85">
                  <c:v>45953.4</c:v>
                </c:pt>
                <c:pt idx="86">
                  <c:v>67877</c:v>
                </c:pt>
                <c:pt idx="87">
                  <c:v>70433.2</c:v>
                </c:pt>
                <c:pt idx="88">
                  <c:v>62664.2</c:v>
                </c:pt>
                <c:pt idx="89">
                  <c:v>33994</c:v>
                </c:pt>
                <c:pt idx="90">
                  <c:v>53934.8</c:v>
                </c:pt>
                <c:pt idx="91">
                  <c:v>90886.8</c:v>
                </c:pt>
                <c:pt idx="92">
                  <c:v>21872.2</c:v>
                </c:pt>
                <c:pt idx="93">
                  <c:v>61890.400000000001</c:v>
                </c:pt>
                <c:pt idx="94">
                  <c:v>49680</c:v>
                </c:pt>
                <c:pt idx="95">
                  <c:v>78142.600000000006</c:v>
                </c:pt>
                <c:pt idx="96">
                  <c:v>53104</c:v>
                </c:pt>
                <c:pt idx="97">
                  <c:v>64107.6</c:v>
                </c:pt>
                <c:pt idx="98">
                  <c:v>87875.199999999997</c:v>
                </c:pt>
                <c:pt idx="99">
                  <c:v>49581.4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2.3846367075397858</c:v>
                </c:pt>
                <c:pt idx="1">
                  <c:v>1.1910839176948667</c:v>
                </c:pt>
                <c:pt idx="2">
                  <c:v>2.2259040580525098</c:v>
                </c:pt>
                <c:pt idx="3">
                  <c:v>1.0915242044397995</c:v>
                </c:pt>
                <c:pt idx="4">
                  <c:v>1.3261429766028978</c:v>
                </c:pt>
                <c:pt idx="5">
                  <c:v>1.8145209677568239</c:v>
                </c:pt>
                <c:pt idx="6">
                  <c:v>1.1295464261346426</c:v>
                </c:pt>
                <c:pt idx="7">
                  <c:v>1.3673337361995341</c:v>
                </c:pt>
                <c:pt idx="8">
                  <c:v>1.5054254404813063</c:v>
                </c:pt>
                <c:pt idx="9">
                  <c:v>1.2537553505436949</c:v>
                </c:pt>
                <c:pt idx="10">
                  <c:v>1.3893524203771193</c:v>
                </c:pt>
                <c:pt idx="11">
                  <c:v>1.5830640934632763</c:v>
                </c:pt>
                <c:pt idx="12">
                  <c:v>1.7965459904377601</c:v>
                </c:pt>
                <c:pt idx="13">
                  <c:v>2.2226285240814878</c:v>
                </c:pt>
                <c:pt idx="14">
                  <c:v>1.5147100321182509</c:v>
                </c:pt>
                <c:pt idx="15">
                  <c:v>1.1673425677217746</c:v>
                </c:pt>
                <c:pt idx="16">
                  <c:v>1.1328259013699067</c:v>
                </c:pt>
                <c:pt idx="17">
                  <c:v>1.1617618421693199</c:v>
                </c:pt>
                <c:pt idx="18">
                  <c:v>1.2113268161084447</c:v>
                </c:pt>
                <c:pt idx="19">
                  <c:v>1.5972598268661589</c:v>
                </c:pt>
                <c:pt idx="20">
                  <c:v>1.4853439547768372</c:v>
                </c:pt>
                <c:pt idx="21">
                  <c:v>1.0456461289370111</c:v>
                </c:pt>
                <c:pt idx="22">
                  <c:v>2.1004939894417709</c:v>
                </c:pt>
                <c:pt idx="23">
                  <c:v>1.3587268965325705</c:v>
                </c:pt>
                <c:pt idx="24">
                  <c:v>1.4569352617934184</c:v>
                </c:pt>
                <c:pt idx="25">
                  <c:v>1.0520932787171353</c:v>
                </c:pt>
                <c:pt idx="26">
                  <c:v>1.7411509419762687</c:v>
                </c:pt>
                <c:pt idx="27">
                  <c:v>1.5403769537235674</c:v>
                </c:pt>
                <c:pt idx="28">
                  <c:v>1.6931254412463919</c:v>
                </c:pt>
                <c:pt idx="29">
                  <c:v>1.5539635627346562</c:v>
                </c:pt>
                <c:pt idx="30">
                  <c:v>1.478097071359824</c:v>
                </c:pt>
                <c:pt idx="31">
                  <c:v>1.180580298928515</c:v>
                </c:pt>
                <c:pt idx="32">
                  <c:v>1.7916855142086607</c:v>
                </c:pt>
                <c:pt idx="33">
                  <c:v>1.0936413105146052</c:v>
                </c:pt>
                <c:pt idx="34">
                  <c:v>1.0907529794603843</c:v>
                </c:pt>
                <c:pt idx="35">
                  <c:v>2.0787156211895406</c:v>
                </c:pt>
                <c:pt idx="36">
                  <c:v>2.0186505440227394</c:v>
                </c:pt>
                <c:pt idx="37">
                  <c:v>1.3612471628240355</c:v>
                </c:pt>
                <c:pt idx="38">
                  <c:v>1.7435260375848327</c:v>
                </c:pt>
                <c:pt idx="39">
                  <c:v>1.1664124145186743</c:v>
                </c:pt>
                <c:pt idx="40">
                  <c:v>2.58213937686007</c:v>
                </c:pt>
                <c:pt idx="41">
                  <c:v>1.1797702878238874</c:v>
                </c:pt>
                <c:pt idx="42">
                  <c:v>2.2550560720789803</c:v>
                </c:pt>
                <c:pt idx="43">
                  <c:v>1.6254748844116118</c:v>
                </c:pt>
                <c:pt idx="44">
                  <c:v>1.6636011188851281</c:v>
                </c:pt>
                <c:pt idx="45">
                  <c:v>1.1803619104123406</c:v>
                </c:pt>
                <c:pt idx="46">
                  <c:v>1.0889564739544844</c:v>
                </c:pt>
                <c:pt idx="47">
                  <c:v>1.6489789448902958</c:v>
                </c:pt>
                <c:pt idx="48">
                  <c:v>1.201597173370851</c:v>
                </c:pt>
                <c:pt idx="49">
                  <c:v>1.5989273481160988</c:v>
                </c:pt>
                <c:pt idx="50">
                  <c:v>1.4524260527466122</c:v>
                </c:pt>
                <c:pt idx="51">
                  <c:v>1.6955070603337612</c:v>
                </c:pt>
                <c:pt idx="52">
                  <c:v>1.0087683675472259</c:v>
                </c:pt>
                <c:pt idx="53">
                  <c:v>1.1569490957803081</c:v>
                </c:pt>
                <c:pt idx="54">
                  <c:v>1.4074967429351779</c:v>
                </c:pt>
                <c:pt idx="55">
                  <c:v>1.8542276965120736</c:v>
                </c:pt>
                <c:pt idx="56">
                  <c:v>1.7551919513981644</c:v>
                </c:pt>
                <c:pt idx="57">
                  <c:v>1.8303712827731833</c:v>
                </c:pt>
                <c:pt idx="58">
                  <c:v>1.0212272263354065</c:v>
                </c:pt>
                <c:pt idx="59">
                  <c:v>1.6355964140609742</c:v>
                </c:pt>
                <c:pt idx="60">
                  <c:v>1.7596940770890972</c:v>
                </c:pt>
                <c:pt idx="61">
                  <c:v>1.2715085430869424</c:v>
                </c:pt>
                <c:pt idx="62">
                  <c:v>1.7620458326301325</c:v>
                </c:pt>
                <c:pt idx="63">
                  <c:v>1.1939397154930809</c:v>
                </c:pt>
                <c:pt idx="64">
                  <c:v>1.329712013754567</c:v>
                </c:pt>
                <c:pt idx="65">
                  <c:v>1.6950305260385341</c:v>
                </c:pt>
                <c:pt idx="66">
                  <c:v>1.7967114025588879</c:v>
                </c:pt>
                <c:pt idx="67">
                  <c:v>1.8425156309642523</c:v>
                </c:pt>
                <c:pt idx="68">
                  <c:v>2.5575710687889912</c:v>
                </c:pt>
                <c:pt idx="69">
                  <c:v>1.1765175267397903</c:v>
                </c:pt>
                <c:pt idx="70">
                  <c:v>1.2713490568780548</c:v>
                </c:pt>
                <c:pt idx="71">
                  <c:v>1.7200476071559505</c:v>
                </c:pt>
                <c:pt idx="72">
                  <c:v>2.146245979346538</c:v>
                </c:pt>
                <c:pt idx="73">
                  <c:v>1.0210741353237176</c:v>
                </c:pt>
                <c:pt idx="74">
                  <c:v>2.485585746145361</c:v>
                </c:pt>
                <c:pt idx="75">
                  <c:v>1.5243090578979221</c:v>
                </c:pt>
                <c:pt idx="76">
                  <c:v>1.2131316386066262</c:v>
                </c:pt>
                <c:pt idx="77">
                  <c:v>2.332916495978957</c:v>
                </c:pt>
                <c:pt idx="78">
                  <c:v>1.3811749473298183</c:v>
                </c:pt>
                <c:pt idx="79">
                  <c:v>1.0771652861710588</c:v>
                </c:pt>
                <c:pt idx="80">
                  <c:v>1.368415716398683</c:v>
                </c:pt>
                <c:pt idx="81">
                  <c:v>1.2033926821493086</c:v>
                </c:pt>
                <c:pt idx="82">
                  <c:v>1.3429230999118684</c:v>
                </c:pt>
                <c:pt idx="83">
                  <c:v>2.0383798726012579</c:v>
                </c:pt>
                <c:pt idx="84">
                  <c:v>1.762149655366847</c:v>
                </c:pt>
                <c:pt idx="85">
                  <c:v>1.6123725339147919</c:v>
                </c:pt>
                <c:pt idx="86">
                  <c:v>1.393535365440429</c:v>
                </c:pt>
                <c:pt idx="87">
                  <c:v>1.725038760130166</c:v>
                </c:pt>
                <c:pt idx="88">
                  <c:v>1.2894762878964385</c:v>
                </c:pt>
                <c:pt idx="89">
                  <c:v>1.4997058304406661</c:v>
                </c:pt>
                <c:pt idx="90">
                  <c:v>1.2358440190748829</c:v>
                </c:pt>
                <c:pt idx="91">
                  <c:v>1.0365641655333888</c:v>
                </c:pt>
                <c:pt idx="92">
                  <c:v>2.5591847185011107</c:v>
                </c:pt>
                <c:pt idx="93">
                  <c:v>1.985267505138115</c:v>
                </c:pt>
                <c:pt idx="94">
                  <c:v>1.3370571658615138</c:v>
                </c:pt>
                <c:pt idx="95">
                  <c:v>1.3127922541609824</c:v>
                </c:pt>
                <c:pt idx="96">
                  <c:v>1.2204918650195842</c:v>
                </c:pt>
                <c:pt idx="97">
                  <c:v>1.113175348944587</c:v>
                </c:pt>
                <c:pt idx="98">
                  <c:v>1.6162694366556207</c:v>
                </c:pt>
                <c:pt idx="99">
                  <c:v>1.667197779812591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35-46DA-9F7B-2663FD490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3519871"/>
        <c:axId val="2052571375"/>
      </c:scatterChart>
      <c:valAx>
        <c:axId val="20535198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571375"/>
        <c:crosses val="autoZero"/>
        <c:crossBetween val="midCat"/>
      </c:valAx>
      <c:valAx>
        <c:axId val="2052571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3519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4">
                  <c:v>58597</c:v>
                </c:pt>
                <c:pt idx="15">
                  <c:v>56961</c:v>
                </c:pt>
                <c:pt idx="16">
                  <c:v>50134.8</c:v>
                </c:pt>
                <c:pt idx="17">
                  <c:v>49298.400000000001</c:v>
                </c:pt>
                <c:pt idx="31">
                  <c:v>54447.8</c:v>
                </c:pt>
                <c:pt idx="33">
                  <c:v>40539.800000000003</c:v>
                </c:pt>
                <c:pt idx="37">
                  <c:v>50226</c:v>
                </c:pt>
                <c:pt idx="41">
                  <c:v>58508</c:v>
                </c:pt>
                <c:pt idx="45">
                  <c:v>57307</c:v>
                </c:pt>
                <c:pt idx="52">
                  <c:v>59098.8</c:v>
                </c:pt>
                <c:pt idx="53">
                  <c:v>59720</c:v>
                </c:pt>
                <c:pt idx="54">
                  <c:v>38224.6</c:v>
                </c:pt>
                <c:pt idx="69">
                  <c:v>60153.8</c:v>
                </c:pt>
                <c:pt idx="76">
                  <c:v>34758.800000000003</c:v>
                </c:pt>
                <c:pt idx="78">
                  <c:v>53445.8</c:v>
                </c:pt>
                <c:pt idx="89">
                  <c:v>33994</c:v>
                </c:pt>
                <c:pt idx="90">
                  <c:v>53934.8</c:v>
                </c:pt>
                <c:pt idx="94">
                  <c:v>49680</c:v>
                </c:pt>
                <c:pt idx="96">
                  <c:v>53104</c:v>
                </c:pt>
              </c:numCache>
            </c:numRef>
          </c:xVal>
          <c:yVal>
            <c:numRef>
              <c:f>State013!$AA$6:$AA$101</c:f>
              <c:numCache>
                <c:formatCode>General</c:formatCode>
                <c:ptCount val="96"/>
                <c:pt idx="0">
                  <c:v>1.3261429766028978</c:v>
                </c:pt>
                <c:pt idx="11">
                  <c:v>1.1673425677217746</c:v>
                </c:pt>
                <c:pt idx="12">
                  <c:v>1.1328259013699067</c:v>
                </c:pt>
                <c:pt idx="13">
                  <c:v>1.1617618421693199</c:v>
                </c:pt>
                <c:pt idx="27">
                  <c:v>1.180580298928515</c:v>
                </c:pt>
                <c:pt idx="29">
                  <c:v>1.0936413105146052</c:v>
                </c:pt>
                <c:pt idx="33">
                  <c:v>1.3612471628240355</c:v>
                </c:pt>
                <c:pt idx="37">
                  <c:v>1.1797702878238874</c:v>
                </c:pt>
                <c:pt idx="41">
                  <c:v>1.1803619104123406</c:v>
                </c:pt>
                <c:pt idx="48">
                  <c:v>1.0087683675472259</c:v>
                </c:pt>
                <c:pt idx="49">
                  <c:v>1.1569490957803081</c:v>
                </c:pt>
                <c:pt idx="50">
                  <c:v>1.4074967429351779</c:v>
                </c:pt>
                <c:pt idx="65">
                  <c:v>1.1765175267397903</c:v>
                </c:pt>
                <c:pt idx="72">
                  <c:v>1.2131316386066262</c:v>
                </c:pt>
                <c:pt idx="74">
                  <c:v>1.3811749473298183</c:v>
                </c:pt>
                <c:pt idx="85">
                  <c:v>1.4997058304406661</c:v>
                </c:pt>
                <c:pt idx="86">
                  <c:v>1.2358440190748829</c:v>
                </c:pt>
                <c:pt idx="90">
                  <c:v>1.3370571658615138</c:v>
                </c:pt>
                <c:pt idx="92">
                  <c:v>1.2204918650195842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59-46C4-A748-B46A0ECDA3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1">
                  <c:v>86818.4</c:v>
                </c:pt>
                <c:pt idx="3">
                  <c:v>58939.6</c:v>
                </c:pt>
                <c:pt idx="6">
                  <c:v>70643.399999999994</c:v>
                </c:pt>
                <c:pt idx="7">
                  <c:v>79761.8</c:v>
                </c:pt>
                <c:pt idx="9">
                  <c:v>60180.800000000003</c:v>
                </c:pt>
                <c:pt idx="10">
                  <c:v>80780.800000000003</c:v>
                </c:pt>
                <c:pt idx="18">
                  <c:v>83921.2</c:v>
                </c:pt>
                <c:pt idx="21">
                  <c:v>61639.4</c:v>
                </c:pt>
                <c:pt idx="23">
                  <c:v>72013</c:v>
                </c:pt>
                <c:pt idx="24">
                  <c:v>64493.599999999999</c:v>
                </c:pt>
                <c:pt idx="25">
                  <c:v>77925.600000000006</c:v>
                </c:pt>
                <c:pt idx="34">
                  <c:v>95386.4</c:v>
                </c:pt>
                <c:pt idx="39">
                  <c:v>76040</c:v>
                </c:pt>
                <c:pt idx="46">
                  <c:v>63327.6</c:v>
                </c:pt>
                <c:pt idx="48">
                  <c:v>75057.600000000006</c:v>
                </c:pt>
                <c:pt idx="50">
                  <c:v>61767</c:v>
                </c:pt>
                <c:pt idx="58">
                  <c:v>70937.2</c:v>
                </c:pt>
                <c:pt idx="61">
                  <c:v>62986.6</c:v>
                </c:pt>
                <c:pt idx="63">
                  <c:v>64082.8</c:v>
                </c:pt>
                <c:pt idx="64">
                  <c:v>93060</c:v>
                </c:pt>
                <c:pt idx="70">
                  <c:v>61911.4</c:v>
                </c:pt>
                <c:pt idx="73">
                  <c:v>67846.2</c:v>
                </c:pt>
                <c:pt idx="79">
                  <c:v>73934.8</c:v>
                </c:pt>
                <c:pt idx="80">
                  <c:v>67068.800000000003</c:v>
                </c:pt>
                <c:pt idx="81">
                  <c:v>67757.600000000006</c:v>
                </c:pt>
                <c:pt idx="82">
                  <c:v>65583.8</c:v>
                </c:pt>
                <c:pt idx="86">
                  <c:v>67877</c:v>
                </c:pt>
                <c:pt idx="88">
                  <c:v>62664.2</c:v>
                </c:pt>
                <c:pt idx="91">
                  <c:v>90886.8</c:v>
                </c:pt>
                <c:pt idx="95">
                  <c:v>78142.600000000006</c:v>
                </c:pt>
                <c:pt idx="97">
                  <c:v>64107.6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1">
                  <c:v>1.1910839176948667</c:v>
                </c:pt>
                <c:pt idx="3">
                  <c:v>1.0915242044397995</c:v>
                </c:pt>
                <c:pt idx="6">
                  <c:v>1.1295464261346426</c:v>
                </c:pt>
                <c:pt idx="7">
                  <c:v>1.3673337361995341</c:v>
                </c:pt>
                <c:pt idx="9">
                  <c:v>1.2537553505436949</c:v>
                </c:pt>
                <c:pt idx="10">
                  <c:v>1.3893524203771193</c:v>
                </c:pt>
                <c:pt idx="18">
                  <c:v>1.2113268161084447</c:v>
                </c:pt>
                <c:pt idx="21">
                  <c:v>1.0456461289370111</c:v>
                </c:pt>
                <c:pt idx="23">
                  <c:v>1.3587268965325705</c:v>
                </c:pt>
                <c:pt idx="24">
                  <c:v>1.4569352617934184</c:v>
                </c:pt>
                <c:pt idx="25">
                  <c:v>1.0520932787171353</c:v>
                </c:pt>
                <c:pt idx="34">
                  <c:v>1.0907529794603843</c:v>
                </c:pt>
                <c:pt idx="39">
                  <c:v>1.1664124145186743</c:v>
                </c:pt>
                <c:pt idx="46">
                  <c:v>1.0889564739544844</c:v>
                </c:pt>
                <c:pt idx="48">
                  <c:v>1.201597173370851</c:v>
                </c:pt>
                <c:pt idx="50">
                  <c:v>1.4524260527466122</c:v>
                </c:pt>
                <c:pt idx="58">
                  <c:v>1.0212272263354065</c:v>
                </c:pt>
                <c:pt idx="61">
                  <c:v>1.2715085430869424</c:v>
                </c:pt>
                <c:pt idx="63">
                  <c:v>1.1939397154930809</c:v>
                </c:pt>
                <c:pt idx="64">
                  <c:v>1.329712013754567</c:v>
                </c:pt>
                <c:pt idx="70">
                  <c:v>1.2713490568780548</c:v>
                </c:pt>
                <c:pt idx="73">
                  <c:v>1.0210741353237176</c:v>
                </c:pt>
                <c:pt idx="79">
                  <c:v>1.0771652861710588</c:v>
                </c:pt>
                <c:pt idx="80">
                  <c:v>1.368415716398683</c:v>
                </c:pt>
                <c:pt idx="81">
                  <c:v>1.2033926821493086</c:v>
                </c:pt>
                <c:pt idx="82">
                  <c:v>1.3429230999118684</c:v>
                </c:pt>
                <c:pt idx="86">
                  <c:v>1.393535365440429</c:v>
                </c:pt>
                <c:pt idx="88">
                  <c:v>1.2894762878964385</c:v>
                </c:pt>
                <c:pt idx="91">
                  <c:v>1.0365641655333888</c:v>
                </c:pt>
                <c:pt idx="95">
                  <c:v>1.3127922541609824</c:v>
                </c:pt>
                <c:pt idx="97">
                  <c:v>1.113175348944587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59-46C4-A748-B46A0ECDA3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0">
                  <c:v>36796.800000000003</c:v>
                </c:pt>
                <c:pt idx="2">
                  <c:v>44814.6</c:v>
                </c:pt>
                <c:pt idx="5">
                  <c:v>43333.2</c:v>
                </c:pt>
                <c:pt idx="11">
                  <c:v>60293.2</c:v>
                </c:pt>
                <c:pt idx="12">
                  <c:v>38610.199999999997</c:v>
                </c:pt>
                <c:pt idx="13">
                  <c:v>47310.2</c:v>
                </c:pt>
                <c:pt idx="19">
                  <c:v>53923.6</c:v>
                </c:pt>
                <c:pt idx="20">
                  <c:v>56891.199999999997</c:v>
                </c:pt>
                <c:pt idx="22">
                  <c:v>47167</c:v>
                </c:pt>
                <c:pt idx="26">
                  <c:v>47835.6</c:v>
                </c:pt>
                <c:pt idx="27">
                  <c:v>46987.199999999997</c:v>
                </c:pt>
                <c:pt idx="29">
                  <c:v>44053.8</c:v>
                </c:pt>
                <c:pt idx="30">
                  <c:v>36365</c:v>
                </c:pt>
                <c:pt idx="35">
                  <c:v>51667</c:v>
                </c:pt>
                <c:pt idx="36">
                  <c:v>51505.2</c:v>
                </c:pt>
                <c:pt idx="38">
                  <c:v>59971</c:v>
                </c:pt>
                <c:pt idx="40">
                  <c:v>30375.200000000001</c:v>
                </c:pt>
                <c:pt idx="42">
                  <c:v>31299</c:v>
                </c:pt>
                <c:pt idx="43">
                  <c:v>42694.6</c:v>
                </c:pt>
                <c:pt idx="65">
                  <c:v>50874.6</c:v>
                </c:pt>
                <c:pt idx="66">
                  <c:v>53007.4</c:v>
                </c:pt>
                <c:pt idx="68">
                  <c:v>36450.6</c:v>
                </c:pt>
                <c:pt idx="71">
                  <c:v>37641.4</c:v>
                </c:pt>
                <c:pt idx="72">
                  <c:v>47256</c:v>
                </c:pt>
                <c:pt idx="74">
                  <c:v>41521.4</c:v>
                </c:pt>
                <c:pt idx="77">
                  <c:v>46381</c:v>
                </c:pt>
                <c:pt idx="83">
                  <c:v>54914.2</c:v>
                </c:pt>
                <c:pt idx="85">
                  <c:v>45953.4</c:v>
                </c:pt>
                <c:pt idx="92">
                  <c:v>21872.2</c:v>
                </c:pt>
                <c:pt idx="93">
                  <c:v>61890.400000000001</c:v>
                </c:pt>
                <c:pt idx="99">
                  <c:v>49581.4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0">
                  <c:v>2.3846367075397858</c:v>
                </c:pt>
                <c:pt idx="2">
                  <c:v>2.2259040580525098</c:v>
                </c:pt>
                <c:pt idx="5">
                  <c:v>1.8145209677568239</c:v>
                </c:pt>
                <c:pt idx="11">
                  <c:v>1.5830640934632763</c:v>
                </c:pt>
                <c:pt idx="12">
                  <c:v>1.7965459904377601</c:v>
                </c:pt>
                <c:pt idx="13">
                  <c:v>2.2226285240814878</c:v>
                </c:pt>
                <c:pt idx="19">
                  <c:v>1.5972598268661589</c:v>
                </c:pt>
                <c:pt idx="20">
                  <c:v>1.4853439547768372</c:v>
                </c:pt>
                <c:pt idx="22">
                  <c:v>2.1004939894417709</c:v>
                </c:pt>
                <c:pt idx="26">
                  <c:v>1.7411509419762687</c:v>
                </c:pt>
                <c:pt idx="27">
                  <c:v>1.5403769537235674</c:v>
                </c:pt>
                <c:pt idx="29">
                  <c:v>1.5539635627346562</c:v>
                </c:pt>
                <c:pt idx="30">
                  <c:v>1.478097071359824</c:v>
                </c:pt>
                <c:pt idx="35">
                  <c:v>2.0787156211895406</c:v>
                </c:pt>
                <c:pt idx="36">
                  <c:v>2.0186505440227394</c:v>
                </c:pt>
                <c:pt idx="38">
                  <c:v>1.7435260375848327</c:v>
                </c:pt>
                <c:pt idx="40">
                  <c:v>2.58213937686007</c:v>
                </c:pt>
                <c:pt idx="42">
                  <c:v>2.2550560720789803</c:v>
                </c:pt>
                <c:pt idx="43">
                  <c:v>1.6254748844116118</c:v>
                </c:pt>
                <c:pt idx="65">
                  <c:v>1.6950305260385341</c:v>
                </c:pt>
                <c:pt idx="66">
                  <c:v>1.7967114025588879</c:v>
                </c:pt>
                <c:pt idx="68">
                  <c:v>2.5575710687889912</c:v>
                </c:pt>
                <c:pt idx="71">
                  <c:v>1.7200476071559505</c:v>
                </c:pt>
                <c:pt idx="72">
                  <c:v>2.146245979346538</c:v>
                </c:pt>
                <c:pt idx="74">
                  <c:v>2.485585746145361</c:v>
                </c:pt>
                <c:pt idx="77">
                  <c:v>2.332916495978957</c:v>
                </c:pt>
                <c:pt idx="83">
                  <c:v>2.0383798726012579</c:v>
                </c:pt>
                <c:pt idx="85">
                  <c:v>1.6123725339147919</c:v>
                </c:pt>
                <c:pt idx="92">
                  <c:v>2.5591847185011107</c:v>
                </c:pt>
                <c:pt idx="93">
                  <c:v>1.985267505138115</c:v>
                </c:pt>
                <c:pt idx="99">
                  <c:v>1.667197779812591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59-46C4-A748-B46A0ECDA3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8">
                  <c:v>67017.600000000006</c:v>
                </c:pt>
                <c:pt idx="14">
                  <c:v>63079.4</c:v>
                </c:pt>
                <c:pt idx="28">
                  <c:v>83286.8</c:v>
                </c:pt>
                <c:pt idx="32">
                  <c:v>69858.8</c:v>
                </c:pt>
                <c:pt idx="44">
                  <c:v>83726.2</c:v>
                </c:pt>
                <c:pt idx="47">
                  <c:v>85803.4</c:v>
                </c:pt>
                <c:pt idx="49">
                  <c:v>88752</c:v>
                </c:pt>
                <c:pt idx="51">
                  <c:v>62320</c:v>
                </c:pt>
                <c:pt idx="55">
                  <c:v>62059.8</c:v>
                </c:pt>
                <c:pt idx="56">
                  <c:v>74268.800000000003</c:v>
                </c:pt>
                <c:pt idx="57">
                  <c:v>62513</c:v>
                </c:pt>
                <c:pt idx="59">
                  <c:v>72706.2</c:v>
                </c:pt>
                <c:pt idx="60">
                  <c:v>69037</c:v>
                </c:pt>
                <c:pt idx="62">
                  <c:v>66363.199999999997</c:v>
                </c:pt>
                <c:pt idx="67">
                  <c:v>67590.2</c:v>
                </c:pt>
                <c:pt idx="75">
                  <c:v>74355</c:v>
                </c:pt>
                <c:pt idx="84">
                  <c:v>61717.8</c:v>
                </c:pt>
                <c:pt idx="87">
                  <c:v>70433.2</c:v>
                </c:pt>
                <c:pt idx="98">
                  <c:v>87875.199999999997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8">
                  <c:v>1.5054254404813063</c:v>
                </c:pt>
                <c:pt idx="14">
                  <c:v>1.5147100321182509</c:v>
                </c:pt>
                <c:pt idx="28">
                  <c:v>1.6931254412463919</c:v>
                </c:pt>
                <c:pt idx="32">
                  <c:v>1.7916855142086607</c:v>
                </c:pt>
                <c:pt idx="44">
                  <c:v>1.6636011188851281</c:v>
                </c:pt>
                <c:pt idx="47">
                  <c:v>1.6489789448902958</c:v>
                </c:pt>
                <c:pt idx="49">
                  <c:v>1.5989273481160988</c:v>
                </c:pt>
                <c:pt idx="51">
                  <c:v>1.6955070603337612</c:v>
                </c:pt>
                <c:pt idx="55">
                  <c:v>1.8542276965120736</c:v>
                </c:pt>
                <c:pt idx="56">
                  <c:v>1.7551919513981644</c:v>
                </c:pt>
                <c:pt idx="57">
                  <c:v>1.8303712827731833</c:v>
                </c:pt>
                <c:pt idx="59">
                  <c:v>1.6355964140609742</c:v>
                </c:pt>
                <c:pt idx="60">
                  <c:v>1.7596940770890972</c:v>
                </c:pt>
                <c:pt idx="62">
                  <c:v>1.7620458326301325</c:v>
                </c:pt>
                <c:pt idx="67">
                  <c:v>1.8425156309642523</c:v>
                </c:pt>
                <c:pt idx="75">
                  <c:v>1.5243090578979221</c:v>
                </c:pt>
                <c:pt idx="84">
                  <c:v>1.762149655366847</c:v>
                </c:pt>
                <c:pt idx="87">
                  <c:v>1.725038760130166</c:v>
                </c:pt>
                <c:pt idx="98">
                  <c:v>1.6162694366556207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59-46C4-A748-B46A0ECDA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3523871"/>
        <c:axId val="2052589263"/>
      </c:scatterChart>
      <c:valAx>
        <c:axId val="20535238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589263"/>
        <c:crosses val="autoZero"/>
        <c:crossBetween val="midCat"/>
      </c:valAx>
      <c:valAx>
        <c:axId val="2052589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3523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1">
                  <c:v>86818.4</c:v>
                </c:pt>
                <c:pt idx="3">
                  <c:v>58939.6</c:v>
                </c:pt>
                <c:pt idx="6">
                  <c:v>70643.399999999994</c:v>
                </c:pt>
                <c:pt idx="8">
                  <c:v>67017.600000000006</c:v>
                </c:pt>
                <c:pt idx="9">
                  <c:v>60180.800000000003</c:v>
                </c:pt>
                <c:pt idx="10">
                  <c:v>80780.800000000003</c:v>
                </c:pt>
                <c:pt idx="15">
                  <c:v>56961</c:v>
                </c:pt>
                <c:pt idx="16">
                  <c:v>50134.8</c:v>
                </c:pt>
                <c:pt idx="17">
                  <c:v>49298.400000000001</c:v>
                </c:pt>
                <c:pt idx="18">
                  <c:v>83921.2</c:v>
                </c:pt>
                <c:pt idx="21">
                  <c:v>61639.4</c:v>
                </c:pt>
                <c:pt idx="23">
                  <c:v>72013</c:v>
                </c:pt>
                <c:pt idx="25">
                  <c:v>77925.600000000006</c:v>
                </c:pt>
                <c:pt idx="30">
                  <c:v>36365</c:v>
                </c:pt>
                <c:pt idx="31">
                  <c:v>54447.8</c:v>
                </c:pt>
                <c:pt idx="33">
                  <c:v>40539.800000000003</c:v>
                </c:pt>
                <c:pt idx="34">
                  <c:v>95386.4</c:v>
                </c:pt>
                <c:pt idx="38">
                  <c:v>59971</c:v>
                </c:pt>
                <c:pt idx="39">
                  <c:v>76040</c:v>
                </c:pt>
                <c:pt idx="41">
                  <c:v>58508</c:v>
                </c:pt>
                <c:pt idx="45">
                  <c:v>57307</c:v>
                </c:pt>
                <c:pt idx="46">
                  <c:v>63327.6</c:v>
                </c:pt>
                <c:pt idx="48">
                  <c:v>75057.600000000006</c:v>
                </c:pt>
                <c:pt idx="50">
                  <c:v>61767</c:v>
                </c:pt>
                <c:pt idx="52">
                  <c:v>59098.8</c:v>
                </c:pt>
                <c:pt idx="53">
                  <c:v>59720</c:v>
                </c:pt>
                <c:pt idx="58">
                  <c:v>70937.2</c:v>
                </c:pt>
                <c:pt idx="61">
                  <c:v>62986.6</c:v>
                </c:pt>
                <c:pt idx="63">
                  <c:v>64082.8</c:v>
                </c:pt>
                <c:pt idx="64">
                  <c:v>93060</c:v>
                </c:pt>
                <c:pt idx="69">
                  <c:v>60153.8</c:v>
                </c:pt>
                <c:pt idx="70">
                  <c:v>61911.4</c:v>
                </c:pt>
                <c:pt idx="73">
                  <c:v>67846.2</c:v>
                </c:pt>
                <c:pt idx="76">
                  <c:v>34758.800000000003</c:v>
                </c:pt>
                <c:pt idx="78">
                  <c:v>53445.8</c:v>
                </c:pt>
                <c:pt idx="79">
                  <c:v>73934.8</c:v>
                </c:pt>
                <c:pt idx="80">
                  <c:v>67068.800000000003</c:v>
                </c:pt>
                <c:pt idx="81">
                  <c:v>67757.600000000006</c:v>
                </c:pt>
                <c:pt idx="82">
                  <c:v>65583.8</c:v>
                </c:pt>
                <c:pt idx="88">
                  <c:v>62664.2</c:v>
                </c:pt>
                <c:pt idx="89">
                  <c:v>33994</c:v>
                </c:pt>
                <c:pt idx="90">
                  <c:v>53934.8</c:v>
                </c:pt>
                <c:pt idx="91">
                  <c:v>90886.8</c:v>
                </c:pt>
                <c:pt idx="94">
                  <c:v>49680</c:v>
                </c:pt>
                <c:pt idx="95">
                  <c:v>78142.600000000006</c:v>
                </c:pt>
                <c:pt idx="96">
                  <c:v>53104</c:v>
                </c:pt>
                <c:pt idx="97">
                  <c:v>64107.6</c:v>
                </c:pt>
              </c:numCache>
            </c:numRef>
          </c:xVal>
          <c:yVal>
            <c:numRef>
              <c:f>State013!$AJ$3:$AJ$101</c:f>
              <c:numCache>
                <c:formatCode>General</c:formatCode>
                <c:ptCount val="99"/>
                <c:pt idx="0">
                  <c:v>1.1910839176948667</c:v>
                </c:pt>
                <c:pt idx="2">
                  <c:v>1.0915242044397995</c:v>
                </c:pt>
                <c:pt idx="5">
                  <c:v>1.1295464261346426</c:v>
                </c:pt>
                <c:pt idx="7">
                  <c:v>1.5054254404813063</c:v>
                </c:pt>
                <c:pt idx="8">
                  <c:v>1.2537553505436949</c:v>
                </c:pt>
                <c:pt idx="9">
                  <c:v>1.3893524203771193</c:v>
                </c:pt>
                <c:pt idx="14">
                  <c:v>1.1673425677217746</c:v>
                </c:pt>
                <c:pt idx="15">
                  <c:v>1.1328259013699067</c:v>
                </c:pt>
                <c:pt idx="16">
                  <c:v>1.1617618421693199</c:v>
                </c:pt>
                <c:pt idx="17">
                  <c:v>1.2113268161084447</c:v>
                </c:pt>
                <c:pt idx="20">
                  <c:v>1.0456461289370111</c:v>
                </c:pt>
                <c:pt idx="22">
                  <c:v>1.3587268965325705</c:v>
                </c:pt>
                <c:pt idx="24">
                  <c:v>1.0520932787171353</c:v>
                </c:pt>
                <c:pt idx="29">
                  <c:v>1.478097071359824</c:v>
                </c:pt>
                <c:pt idx="30">
                  <c:v>1.180580298928515</c:v>
                </c:pt>
                <c:pt idx="32">
                  <c:v>1.0936413105146052</c:v>
                </c:pt>
                <c:pt idx="33">
                  <c:v>1.0907529794603843</c:v>
                </c:pt>
                <c:pt idx="37">
                  <c:v>1.7435260375848327</c:v>
                </c:pt>
                <c:pt idx="38">
                  <c:v>1.1664124145186743</c:v>
                </c:pt>
                <c:pt idx="40">
                  <c:v>1.1797702878238874</c:v>
                </c:pt>
                <c:pt idx="44">
                  <c:v>1.1803619104123406</c:v>
                </c:pt>
                <c:pt idx="45">
                  <c:v>1.0889564739544844</c:v>
                </c:pt>
                <c:pt idx="47">
                  <c:v>1.201597173370851</c:v>
                </c:pt>
                <c:pt idx="49">
                  <c:v>1.4524260527466122</c:v>
                </c:pt>
                <c:pt idx="51">
                  <c:v>1.0087683675472259</c:v>
                </c:pt>
                <c:pt idx="52">
                  <c:v>1.1569490957803081</c:v>
                </c:pt>
                <c:pt idx="57">
                  <c:v>1.0212272263354065</c:v>
                </c:pt>
                <c:pt idx="60">
                  <c:v>1.2715085430869424</c:v>
                </c:pt>
                <c:pt idx="62">
                  <c:v>1.1939397154930809</c:v>
                </c:pt>
                <c:pt idx="63">
                  <c:v>1.329712013754567</c:v>
                </c:pt>
                <c:pt idx="68">
                  <c:v>1.1765175267397903</c:v>
                </c:pt>
                <c:pt idx="69">
                  <c:v>1.2713490568780548</c:v>
                </c:pt>
                <c:pt idx="72">
                  <c:v>1.0210741353237176</c:v>
                </c:pt>
                <c:pt idx="75">
                  <c:v>1.2131316386066262</c:v>
                </c:pt>
                <c:pt idx="77">
                  <c:v>1.3811749473298183</c:v>
                </c:pt>
                <c:pt idx="78">
                  <c:v>1.0771652861710588</c:v>
                </c:pt>
                <c:pt idx="79">
                  <c:v>1.368415716398683</c:v>
                </c:pt>
                <c:pt idx="80">
                  <c:v>1.2033926821493086</c:v>
                </c:pt>
                <c:pt idx="81">
                  <c:v>1.3429230999118684</c:v>
                </c:pt>
                <c:pt idx="87">
                  <c:v>1.2894762878964385</c:v>
                </c:pt>
                <c:pt idx="88">
                  <c:v>1.4997058304406661</c:v>
                </c:pt>
                <c:pt idx="89">
                  <c:v>1.2358440190748829</c:v>
                </c:pt>
                <c:pt idx="90">
                  <c:v>1.0365641655333888</c:v>
                </c:pt>
                <c:pt idx="93">
                  <c:v>1.3370571658615138</c:v>
                </c:pt>
                <c:pt idx="94">
                  <c:v>1.3127922541609824</c:v>
                </c:pt>
                <c:pt idx="95">
                  <c:v>1.2204918650195842</c:v>
                </c:pt>
                <c:pt idx="96">
                  <c:v>1.113175348944587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56-4BD4-9CD7-43ED590360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36796.800000000003</c:v>
                </c:pt>
                <c:pt idx="2">
                  <c:v>44814.6</c:v>
                </c:pt>
                <c:pt idx="4">
                  <c:v>58597</c:v>
                </c:pt>
                <c:pt idx="5">
                  <c:v>43333.2</c:v>
                </c:pt>
                <c:pt idx="7">
                  <c:v>79761.8</c:v>
                </c:pt>
                <c:pt idx="11">
                  <c:v>60293.2</c:v>
                </c:pt>
                <c:pt idx="12">
                  <c:v>38610.199999999997</c:v>
                </c:pt>
                <c:pt idx="13">
                  <c:v>47310.2</c:v>
                </c:pt>
                <c:pt idx="14">
                  <c:v>63079.4</c:v>
                </c:pt>
                <c:pt idx="19">
                  <c:v>53923.6</c:v>
                </c:pt>
                <c:pt idx="20">
                  <c:v>56891.199999999997</c:v>
                </c:pt>
                <c:pt idx="22">
                  <c:v>47167</c:v>
                </c:pt>
                <c:pt idx="24">
                  <c:v>64493.599999999999</c:v>
                </c:pt>
                <c:pt idx="26">
                  <c:v>47835.6</c:v>
                </c:pt>
                <c:pt idx="27">
                  <c:v>46987.199999999997</c:v>
                </c:pt>
                <c:pt idx="28">
                  <c:v>83286.8</c:v>
                </c:pt>
                <c:pt idx="29">
                  <c:v>44053.8</c:v>
                </c:pt>
                <c:pt idx="32">
                  <c:v>69858.8</c:v>
                </c:pt>
                <c:pt idx="35">
                  <c:v>51667</c:v>
                </c:pt>
                <c:pt idx="36">
                  <c:v>51505.2</c:v>
                </c:pt>
                <c:pt idx="37">
                  <c:v>50226</c:v>
                </c:pt>
                <c:pt idx="40">
                  <c:v>30375.200000000001</c:v>
                </c:pt>
                <c:pt idx="42">
                  <c:v>31299</c:v>
                </c:pt>
                <c:pt idx="43">
                  <c:v>42694.6</c:v>
                </c:pt>
                <c:pt idx="44">
                  <c:v>83726.2</c:v>
                </c:pt>
                <c:pt idx="47">
                  <c:v>85803.4</c:v>
                </c:pt>
                <c:pt idx="49">
                  <c:v>88752</c:v>
                </c:pt>
                <c:pt idx="51">
                  <c:v>62320</c:v>
                </c:pt>
                <c:pt idx="54">
                  <c:v>38224.6</c:v>
                </c:pt>
                <c:pt idx="55">
                  <c:v>62059.8</c:v>
                </c:pt>
                <c:pt idx="56">
                  <c:v>74268.800000000003</c:v>
                </c:pt>
                <c:pt idx="57">
                  <c:v>62513</c:v>
                </c:pt>
                <c:pt idx="59">
                  <c:v>72706.2</c:v>
                </c:pt>
                <c:pt idx="60">
                  <c:v>69037</c:v>
                </c:pt>
                <c:pt idx="62">
                  <c:v>66363.199999999997</c:v>
                </c:pt>
                <c:pt idx="65">
                  <c:v>50874.6</c:v>
                </c:pt>
                <c:pt idx="66">
                  <c:v>53007.4</c:v>
                </c:pt>
                <c:pt idx="67">
                  <c:v>67590.2</c:v>
                </c:pt>
                <c:pt idx="68">
                  <c:v>36450.6</c:v>
                </c:pt>
                <c:pt idx="71">
                  <c:v>37641.4</c:v>
                </c:pt>
                <c:pt idx="72">
                  <c:v>47256</c:v>
                </c:pt>
                <c:pt idx="74">
                  <c:v>41521.4</c:v>
                </c:pt>
                <c:pt idx="75">
                  <c:v>74355</c:v>
                </c:pt>
                <c:pt idx="77">
                  <c:v>46381</c:v>
                </c:pt>
                <c:pt idx="83">
                  <c:v>54914.2</c:v>
                </c:pt>
                <c:pt idx="84">
                  <c:v>61717.8</c:v>
                </c:pt>
                <c:pt idx="85">
                  <c:v>45953.4</c:v>
                </c:pt>
                <c:pt idx="86">
                  <c:v>67877</c:v>
                </c:pt>
                <c:pt idx="87">
                  <c:v>70433.2</c:v>
                </c:pt>
                <c:pt idx="92">
                  <c:v>21872.2</c:v>
                </c:pt>
                <c:pt idx="93">
                  <c:v>61890.400000000001</c:v>
                </c:pt>
                <c:pt idx="98">
                  <c:v>87875.199999999997</c:v>
                </c:pt>
                <c:pt idx="99">
                  <c:v>49581.4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2.3846367075397858</c:v>
                </c:pt>
                <c:pt idx="2">
                  <c:v>2.2259040580525098</c:v>
                </c:pt>
                <c:pt idx="4">
                  <c:v>1.3261429766028978</c:v>
                </c:pt>
                <c:pt idx="5">
                  <c:v>1.8145209677568239</c:v>
                </c:pt>
                <c:pt idx="7">
                  <c:v>1.3673337361995341</c:v>
                </c:pt>
                <c:pt idx="11">
                  <c:v>1.5830640934632763</c:v>
                </c:pt>
                <c:pt idx="12">
                  <c:v>1.7965459904377601</c:v>
                </c:pt>
                <c:pt idx="13">
                  <c:v>2.2226285240814878</c:v>
                </c:pt>
                <c:pt idx="14">
                  <c:v>1.5147100321182509</c:v>
                </c:pt>
                <c:pt idx="19">
                  <c:v>1.5972598268661589</c:v>
                </c:pt>
                <c:pt idx="20">
                  <c:v>1.4853439547768372</c:v>
                </c:pt>
                <c:pt idx="22">
                  <c:v>2.1004939894417709</c:v>
                </c:pt>
                <c:pt idx="24">
                  <c:v>1.4569352617934184</c:v>
                </c:pt>
                <c:pt idx="26">
                  <c:v>1.7411509419762687</c:v>
                </c:pt>
                <c:pt idx="27">
                  <c:v>1.5403769537235674</c:v>
                </c:pt>
                <c:pt idx="28">
                  <c:v>1.6931254412463919</c:v>
                </c:pt>
                <c:pt idx="29">
                  <c:v>1.5539635627346562</c:v>
                </c:pt>
                <c:pt idx="32">
                  <c:v>1.7916855142086607</c:v>
                </c:pt>
                <c:pt idx="35">
                  <c:v>2.0787156211895406</c:v>
                </c:pt>
                <c:pt idx="36">
                  <c:v>2.0186505440227394</c:v>
                </c:pt>
                <c:pt idx="37">
                  <c:v>1.3612471628240355</c:v>
                </c:pt>
                <c:pt idx="40">
                  <c:v>2.58213937686007</c:v>
                </c:pt>
                <c:pt idx="42">
                  <c:v>2.2550560720789803</c:v>
                </c:pt>
                <c:pt idx="43">
                  <c:v>1.6254748844116118</c:v>
                </c:pt>
                <c:pt idx="44">
                  <c:v>1.6636011188851281</c:v>
                </c:pt>
                <c:pt idx="47">
                  <c:v>1.6489789448902958</c:v>
                </c:pt>
                <c:pt idx="49">
                  <c:v>1.5989273481160988</c:v>
                </c:pt>
                <c:pt idx="51">
                  <c:v>1.6955070603337612</c:v>
                </c:pt>
                <c:pt idx="54">
                  <c:v>1.4074967429351779</c:v>
                </c:pt>
                <c:pt idx="55">
                  <c:v>1.8542276965120736</c:v>
                </c:pt>
                <c:pt idx="56">
                  <c:v>1.7551919513981644</c:v>
                </c:pt>
                <c:pt idx="57">
                  <c:v>1.8303712827731833</c:v>
                </c:pt>
                <c:pt idx="59">
                  <c:v>1.6355964140609742</c:v>
                </c:pt>
                <c:pt idx="60">
                  <c:v>1.7596940770890972</c:v>
                </c:pt>
                <c:pt idx="62">
                  <c:v>1.7620458326301325</c:v>
                </c:pt>
                <c:pt idx="65">
                  <c:v>1.6950305260385341</c:v>
                </c:pt>
                <c:pt idx="66">
                  <c:v>1.7967114025588879</c:v>
                </c:pt>
                <c:pt idx="67">
                  <c:v>1.8425156309642523</c:v>
                </c:pt>
                <c:pt idx="68">
                  <c:v>2.5575710687889912</c:v>
                </c:pt>
                <c:pt idx="71">
                  <c:v>1.7200476071559505</c:v>
                </c:pt>
                <c:pt idx="72">
                  <c:v>2.146245979346538</c:v>
                </c:pt>
                <c:pt idx="74">
                  <c:v>2.485585746145361</c:v>
                </c:pt>
                <c:pt idx="75">
                  <c:v>1.5243090578979221</c:v>
                </c:pt>
                <c:pt idx="77">
                  <c:v>2.332916495978957</c:v>
                </c:pt>
                <c:pt idx="83">
                  <c:v>2.0383798726012579</c:v>
                </c:pt>
                <c:pt idx="84">
                  <c:v>1.762149655366847</c:v>
                </c:pt>
                <c:pt idx="85">
                  <c:v>1.6123725339147919</c:v>
                </c:pt>
                <c:pt idx="86">
                  <c:v>1.393535365440429</c:v>
                </c:pt>
                <c:pt idx="87">
                  <c:v>1.725038760130166</c:v>
                </c:pt>
                <c:pt idx="92">
                  <c:v>2.5591847185011107</c:v>
                </c:pt>
                <c:pt idx="93">
                  <c:v>1.985267505138115</c:v>
                </c:pt>
                <c:pt idx="98">
                  <c:v>1.6162694366556207</c:v>
                </c:pt>
                <c:pt idx="99">
                  <c:v>1.667197779812591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56-4BD4-9CD7-43ED59036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3565471"/>
        <c:axId val="2052595919"/>
      </c:scatterChart>
      <c:valAx>
        <c:axId val="20535654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595919"/>
        <c:crosses val="autoZero"/>
        <c:crossBetween val="midCat"/>
      </c:valAx>
      <c:valAx>
        <c:axId val="2052595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3565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36900.199999999997</c:v>
                </c:pt>
                <c:pt idx="1">
                  <c:v>87092.6</c:v>
                </c:pt>
                <c:pt idx="2">
                  <c:v>44762.2</c:v>
                </c:pt>
                <c:pt idx="3">
                  <c:v>58967</c:v>
                </c:pt>
                <c:pt idx="4">
                  <c:v>58391</c:v>
                </c:pt>
                <c:pt idx="5">
                  <c:v>43450</c:v>
                </c:pt>
                <c:pt idx="6">
                  <c:v>70271</c:v>
                </c:pt>
                <c:pt idx="7">
                  <c:v>79806.8</c:v>
                </c:pt>
                <c:pt idx="8">
                  <c:v>67199.8</c:v>
                </c:pt>
                <c:pt idx="9">
                  <c:v>60522.6</c:v>
                </c:pt>
                <c:pt idx="10">
                  <c:v>80595.199999999997</c:v>
                </c:pt>
                <c:pt idx="11">
                  <c:v>60299</c:v>
                </c:pt>
                <c:pt idx="12">
                  <c:v>38769</c:v>
                </c:pt>
                <c:pt idx="13">
                  <c:v>47420.2</c:v>
                </c:pt>
                <c:pt idx="14">
                  <c:v>63259</c:v>
                </c:pt>
                <c:pt idx="15">
                  <c:v>56514.400000000001</c:v>
                </c:pt>
                <c:pt idx="16">
                  <c:v>50217.2</c:v>
                </c:pt>
                <c:pt idx="17">
                  <c:v>49503.4</c:v>
                </c:pt>
                <c:pt idx="18">
                  <c:v>83748.399999999994</c:v>
                </c:pt>
                <c:pt idx="19">
                  <c:v>53964.2</c:v>
                </c:pt>
                <c:pt idx="20">
                  <c:v>56945</c:v>
                </c:pt>
                <c:pt idx="21">
                  <c:v>61794</c:v>
                </c:pt>
                <c:pt idx="22">
                  <c:v>46952.4</c:v>
                </c:pt>
                <c:pt idx="23">
                  <c:v>72434</c:v>
                </c:pt>
                <c:pt idx="24">
                  <c:v>64531.199999999997</c:v>
                </c:pt>
                <c:pt idx="25">
                  <c:v>77640.399999999994</c:v>
                </c:pt>
                <c:pt idx="26">
                  <c:v>47533.599999999999</c:v>
                </c:pt>
                <c:pt idx="27">
                  <c:v>46869.599999999999</c:v>
                </c:pt>
                <c:pt idx="28">
                  <c:v>83207.399999999994</c:v>
                </c:pt>
                <c:pt idx="29">
                  <c:v>44262.400000000001</c:v>
                </c:pt>
                <c:pt idx="30">
                  <c:v>36400.800000000003</c:v>
                </c:pt>
                <c:pt idx="31">
                  <c:v>54435.199999999997</c:v>
                </c:pt>
                <c:pt idx="32">
                  <c:v>69899.399999999994</c:v>
                </c:pt>
                <c:pt idx="33">
                  <c:v>40390</c:v>
                </c:pt>
                <c:pt idx="34">
                  <c:v>95294.2</c:v>
                </c:pt>
                <c:pt idx="35">
                  <c:v>51536.4</c:v>
                </c:pt>
                <c:pt idx="36">
                  <c:v>51267.6</c:v>
                </c:pt>
                <c:pt idx="37">
                  <c:v>50238.8</c:v>
                </c:pt>
                <c:pt idx="38">
                  <c:v>59856.2</c:v>
                </c:pt>
                <c:pt idx="39">
                  <c:v>75701.2</c:v>
                </c:pt>
                <c:pt idx="40">
                  <c:v>30590.799999999999</c:v>
                </c:pt>
                <c:pt idx="41">
                  <c:v>58480.4</c:v>
                </c:pt>
                <c:pt idx="42">
                  <c:v>31110.6</c:v>
                </c:pt>
                <c:pt idx="43">
                  <c:v>42877</c:v>
                </c:pt>
                <c:pt idx="44">
                  <c:v>83894.6</c:v>
                </c:pt>
                <c:pt idx="45">
                  <c:v>57163.4</c:v>
                </c:pt>
                <c:pt idx="46">
                  <c:v>63375</c:v>
                </c:pt>
                <c:pt idx="47">
                  <c:v>86106.2</c:v>
                </c:pt>
                <c:pt idx="48">
                  <c:v>75078.8</c:v>
                </c:pt>
                <c:pt idx="49">
                  <c:v>88334.399999999994</c:v>
                </c:pt>
                <c:pt idx="50">
                  <c:v>61602.8</c:v>
                </c:pt>
                <c:pt idx="51">
                  <c:v>62381.599999999999</c:v>
                </c:pt>
                <c:pt idx="52">
                  <c:v>59339.8</c:v>
                </c:pt>
                <c:pt idx="53">
                  <c:v>60006</c:v>
                </c:pt>
                <c:pt idx="54">
                  <c:v>37810.800000000003</c:v>
                </c:pt>
                <c:pt idx="55">
                  <c:v>62169.599999999999</c:v>
                </c:pt>
                <c:pt idx="56">
                  <c:v>74452.399999999994</c:v>
                </c:pt>
                <c:pt idx="57">
                  <c:v>62327.6</c:v>
                </c:pt>
                <c:pt idx="58">
                  <c:v>71259.8</c:v>
                </c:pt>
                <c:pt idx="59">
                  <c:v>72687</c:v>
                </c:pt>
                <c:pt idx="60">
                  <c:v>69210</c:v>
                </c:pt>
                <c:pt idx="61">
                  <c:v>63556.2</c:v>
                </c:pt>
                <c:pt idx="62">
                  <c:v>66330.8</c:v>
                </c:pt>
                <c:pt idx="63">
                  <c:v>64214.2</c:v>
                </c:pt>
                <c:pt idx="64">
                  <c:v>93039.6</c:v>
                </c:pt>
                <c:pt idx="65">
                  <c:v>50943.199999999997</c:v>
                </c:pt>
                <c:pt idx="66">
                  <c:v>52778.400000000001</c:v>
                </c:pt>
                <c:pt idx="67">
                  <c:v>67645.600000000006</c:v>
                </c:pt>
                <c:pt idx="68">
                  <c:v>36440.6</c:v>
                </c:pt>
                <c:pt idx="69">
                  <c:v>59932.800000000003</c:v>
                </c:pt>
                <c:pt idx="70">
                  <c:v>62076.6</c:v>
                </c:pt>
                <c:pt idx="71">
                  <c:v>37632</c:v>
                </c:pt>
                <c:pt idx="72">
                  <c:v>47164.800000000003</c:v>
                </c:pt>
                <c:pt idx="73">
                  <c:v>67930.600000000006</c:v>
                </c:pt>
                <c:pt idx="74">
                  <c:v>41354.6</c:v>
                </c:pt>
                <c:pt idx="75">
                  <c:v>74165</c:v>
                </c:pt>
                <c:pt idx="76">
                  <c:v>35063.599999999999</c:v>
                </c:pt>
                <c:pt idx="77">
                  <c:v>46219.199999999997</c:v>
                </c:pt>
                <c:pt idx="78">
                  <c:v>53824.4</c:v>
                </c:pt>
                <c:pt idx="79">
                  <c:v>73832.399999999994</c:v>
                </c:pt>
                <c:pt idx="80">
                  <c:v>66913.2</c:v>
                </c:pt>
                <c:pt idx="81">
                  <c:v>67813.399999999994</c:v>
                </c:pt>
                <c:pt idx="82">
                  <c:v>65424.4</c:v>
                </c:pt>
                <c:pt idx="83">
                  <c:v>54417</c:v>
                </c:pt>
                <c:pt idx="84">
                  <c:v>61480</c:v>
                </c:pt>
                <c:pt idx="85">
                  <c:v>45800</c:v>
                </c:pt>
                <c:pt idx="86">
                  <c:v>67783.399999999994</c:v>
                </c:pt>
                <c:pt idx="87">
                  <c:v>70521.399999999994</c:v>
                </c:pt>
                <c:pt idx="88">
                  <c:v>62341.2</c:v>
                </c:pt>
                <c:pt idx="89">
                  <c:v>33934</c:v>
                </c:pt>
                <c:pt idx="90">
                  <c:v>53993.599999999999</c:v>
                </c:pt>
                <c:pt idx="91">
                  <c:v>90960.4</c:v>
                </c:pt>
                <c:pt idx="92">
                  <c:v>21837.200000000001</c:v>
                </c:pt>
                <c:pt idx="93">
                  <c:v>61924</c:v>
                </c:pt>
                <c:pt idx="94">
                  <c:v>49902.400000000001</c:v>
                </c:pt>
                <c:pt idx="95">
                  <c:v>78081.399999999994</c:v>
                </c:pt>
                <c:pt idx="96">
                  <c:v>53264</c:v>
                </c:pt>
                <c:pt idx="97">
                  <c:v>63813.599999999999</c:v>
                </c:pt>
                <c:pt idx="98">
                  <c:v>88050.8</c:v>
                </c:pt>
                <c:pt idx="99">
                  <c:v>49700.2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2.3825074118839464</c:v>
                </c:pt>
                <c:pt idx="1">
                  <c:v>1.1879998989581204</c:v>
                </c:pt>
                <c:pt idx="2">
                  <c:v>2.222031088731117</c:v>
                </c:pt>
                <c:pt idx="3">
                  <c:v>1.0873709023691218</c:v>
                </c:pt>
                <c:pt idx="4">
                  <c:v>1.3339384494185749</c:v>
                </c:pt>
                <c:pt idx="5">
                  <c:v>1.8116915995397007</c:v>
                </c:pt>
                <c:pt idx="6">
                  <c:v>1.1355324387015981</c:v>
                </c:pt>
                <c:pt idx="7">
                  <c:v>1.3680789105690241</c:v>
                </c:pt>
                <c:pt idx="8">
                  <c:v>1.4876085940731967</c:v>
                </c:pt>
                <c:pt idx="9">
                  <c:v>1.2346131858181904</c:v>
                </c:pt>
                <c:pt idx="10">
                  <c:v>1.392688398316525</c:v>
                </c:pt>
                <c:pt idx="11">
                  <c:v>1.598716396623493</c:v>
                </c:pt>
                <c:pt idx="12">
                  <c:v>1.7871753204880187</c:v>
                </c:pt>
                <c:pt idx="13">
                  <c:v>2.223145410605607</c:v>
                </c:pt>
                <c:pt idx="14">
                  <c:v>1.5220442940925403</c:v>
                </c:pt>
                <c:pt idx="15">
                  <c:v>1.1763727474767494</c:v>
                </c:pt>
                <c:pt idx="16">
                  <c:v>1.1153150713301418</c:v>
                </c:pt>
                <c:pt idx="17">
                  <c:v>1.1569508357001741</c:v>
                </c:pt>
                <c:pt idx="18">
                  <c:v>1.2150679893586027</c:v>
                </c:pt>
                <c:pt idx="19">
                  <c:v>1.596058127425219</c:v>
                </c:pt>
                <c:pt idx="20">
                  <c:v>1.5002195100535605</c:v>
                </c:pt>
                <c:pt idx="21">
                  <c:v>1.0440010356992588</c:v>
                </c:pt>
                <c:pt idx="22">
                  <c:v>2.1070914372854208</c:v>
                </c:pt>
                <c:pt idx="23">
                  <c:v>1.3505536074219289</c:v>
                </c:pt>
                <c:pt idx="24">
                  <c:v>1.4583178369532879</c:v>
                </c:pt>
                <c:pt idx="25">
                  <c:v>1.0559579806389459</c:v>
                </c:pt>
                <c:pt idx="26">
                  <c:v>1.7521921335644681</c:v>
                </c:pt>
                <c:pt idx="27">
                  <c:v>1.5628680423984844</c:v>
                </c:pt>
                <c:pt idx="28">
                  <c:v>1.6974571973165848</c:v>
                </c:pt>
                <c:pt idx="29">
                  <c:v>1.5424378253325621</c:v>
                </c:pt>
                <c:pt idx="30">
                  <c:v>1.5018900683501459</c:v>
                </c:pt>
                <c:pt idx="31">
                  <c:v>1.1761323555346541</c:v>
                </c:pt>
                <c:pt idx="32">
                  <c:v>1.7906448410143723</c:v>
                </c:pt>
                <c:pt idx="33">
                  <c:v>1.0931171081950979</c:v>
                </c:pt>
                <c:pt idx="34">
                  <c:v>1.0918607848116675</c:v>
                </c:pt>
                <c:pt idx="35">
                  <c:v>2.0920747277652301</c:v>
                </c:pt>
                <c:pt idx="36">
                  <c:v>2.0364518721375684</c:v>
                </c:pt>
                <c:pt idx="37">
                  <c:v>1.3417716983685914</c:v>
                </c:pt>
                <c:pt idx="38">
                  <c:v>1.7483067752379871</c:v>
                </c:pt>
                <c:pt idx="39">
                  <c:v>1.1619498766201857</c:v>
                </c:pt>
                <c:pt idx="40">
                  <c:v>2.5640061717902114</c:v>
                </c:pt>
                <c:pt idx="41">
                  <c:v>1.1803270839460742</c:v>
                </c:pt>
                <c:pt idx="42">
                  <c:v>2.29661273006628</c:v>
                </c:pt>
                <c:pt idx="43">
                  <c:v>1.6185134221144204</c:v>
                </c:pt>
                <c:pt idx="44">
                  <c:v>1.6602975638479711</c:v>
                </c:pt>
                <c:pt idx="45">
                  <c:v>1.1821900026940315</c:v>
                </c:pt>
                <c:pt idx="46">
                  <c:v>1.0899092702169626</c:v>
                </c:pt>
                <c:pt idx="47">
                  <c:v>1.6432614608471865</c:v>
                </c:pt>
                <c:pt idx="48">
                  <c:v>1.2014310297980255</c:v>
                </c:pt>
                <c:pt idx="49">
                  <c:v>1.6037579923563188</c:v>
                </c:pt>
                <c:pt idx="50">
                  <c:v>1.466443083755933</c:v>
                </c:pt>
                <c:pt idx="51">
                  <c:v>1.6980487836156817</c:v>
                </c:pt>
                <c:pt idx="52">
                  <c:v>1.0046882530780352</c:v>
                </c:pt>
                <c:pt idx="53">
                  <c:v>1.1518681465186815</c:v>
                </c:pt>
                <c:pt idx="54">
                  <c:v>1.4314428681752303</c:v>
                </c:pt>
                <c:pt idx="55">
                  <c:v>1.8647216646077827</c:v>
                </c:pt>
                <c:pt idx="56">
                  <c:v>1.7506218738415418</c:v>
                </c:pt>
                <c:pt idx="57">
                  <c:v>1.8241196516471034</c:v>
                </c:pt>
                <c:pt idx="58">
                  <c:v>1.0174600546170491</c:v>
                </c:pt>
                <c:pt idx="59">
                  <c:v>1.6328229256951037</c:v>
                </c:pt>
                <c:pt idx="60">
                  <c:v>1.7643115156769253</c:v>
                </c:pt>
                <c:pt idx="61">
                  <c:v>1.2468807134473112</c:v>
                </c:pt>
                <c:pt idx="62">
                  <c:v>1.7629065230631922</c:v>
                </c:pt>
                <c:pt idx="63">
                  <c:v>1.1836322807104971</c:v>
                </c:pt>
                <c:pt idx="64">
                  <c:v>1.3315835407718863</c:v>
                </c:pt>
                <c:pt idx="65">
                  <c:v>1.6857598266304434</c:v>
                </c:pt>
                <c:pt idx="66">
                  <c:v>1.8045450411531989</c:v>
                </c:pt>
                <c:pt idx="67">
                  <c:v>1.8386118239767255</c:v>
                </c:pt>
                <c:pt idx="68">
                  <c:v>2.5508910391157116</c:v>
                </c:pt>
                <c:pt idx="69">
                  <c:v>1.1805221848470286</c:v>
                </c:pt>
                <c:pt idx="70">
                  <c:v>1.2730239736068019</c:v>
                </c:pt>
                <c:pt idx="71">
                  <c:v>1.7235331632653061</c:v>
                </c:pt>
                <c:pt idx="72">
                  <c:v>2.1505020693398467</c:v>
                </c:pt>
                <c:pt idx="73">
                  <c:v>1.0169349306498101</c:v>
                </c:pt>
                <c:pt idx="74">
                  <c:v>2.4956353102194195</c:v>
                </c:pt>
                <c:pt idx="75">
                  <c:v>1.5283489516618352</c:v>
                </c:pt>
                <c:pt idx="76">
                  <c:v>1.2118835487514117</c:v>
                </c:pt>
                <c:pt idx="77">
                  <c:v>2.3410617232665216</c:v>
                </c:pt>
                <c:pt idx="78">
                  <c:v>1.389537087268971</c:v>
                </c:pt>
                <c:pt idx="79">
                  <c:v>1.07905201510448</c:v>
                </c:pt>
                <c:pt idx="80">
                  <c:v>1.371597831220148</c:v>
                </c:pt>
                <c:pt idx="81">
                  <c:v>1.2028891045132675</c:v>
                </c:pt>
                <c:pt idx="82">
                  <c:v>1.3498480689161843</c:v>
                </c:pt>
                <c:pt idx="83">
                  <c:v>2.0578311924582393</c:v>
                </c:pt>
                <c:pt idx="84">
                  <c:v>1.7730644111906311</c:v>
                </c:pt>
                <c:pt idx="85">
                  <c:v>1.6352183406113536</c:v>
                </c:pt>
                <c:pt idx="86">
                  <c:v>1.3954744081884356</c:v>
                </c:pt>
                <c:pt idx="87">
                  <c:v>1.721576712884316</c:v>
                </c:pt>
                <c:pt idx="88">
                  <c:v>1.2961733171642509</c:v>
                </c:pt>
                <c:pt idx="89">
                  <c:v>1.5148228914952555</c:v>
                </c:pt>
                <c:pt idx="90">
                  <c:v>1.2344981627452143</c:v>
                </c:pt>
                <c:pt idx="91">
                  <c:v>1.0357254365636035</c:v>
                </c:pt>
                <c:pt idx="92">
                  <c:v>2.563286501932482</c:v>
                </c:pt>
                <c:pt idx="93">
                  <c:v>1.9843840837155222</c:v>
                </c:pt>
                <c:pt idx="94">
                  <c:v>1.3397952803873161</c:v>
                </c:pt>
                <c:pt idx="95">
                  <c:v>1.3139364816716914</c:v>
                </c:pt>
                <c:pt idx="96">
                  <c:v>1.2158305797536797</c:v>
                </c:pt>
                <c:pt idx="97">
                  <c:v>1.1258728546892827</c:v>
                </c:pt>
                <c:pt idx="98">
                  <c:v>1.6133413892889104</c:v>
                </c:pt>
                <c:pt idx="99">
                  <c:v>1.6599731993030211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CD-49AE-91E8-895C4EB40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3467071"/>
        <c:axId val="2046797727"/>
      </c:scatterChart>
      <c:valAx>
        <c:axId val="20534670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797727"/>
        <c:crosses val="autoZero"/>
        <c:crossBetween val="midCat"/>
      </c:valAx>
      <c:valAx>
        <c:axId val="2046797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3467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4">
                  <c:v>58391</c:v>
                </c:pt>
                <c:pt idx="15">
                  <c:v>56514.400000000001</c:v>
                </c:pt>
                <c:pt idx="16">
                  <c:v>50217.2</c:v>
                </c:pt>
                <c:pt idx="17">
                  <c:v>49503.4</c:v>
                </c:pt>
                <c:pt idx="31">
                  <c:v>54435.199999999997</c:v>
                </c:pt>
                <c:pt idx="33">
                  <c:v>40390</c:v>
                </c:pt>
                <c:pt idx="37">
                  <c:v>50238.8</c:v>
                </c:pt>
                <c:pt idx="41">
                  <c:v>58480.4</c:v>
                </c:pt>
                <c:pt idx="45">
                  <c:v>57163.4</c:v>
                </c:pt>
                <c:pt idx="52">
                  <c:v>59339.8</c:v>
                </c:pt>
                <c:pt idx="53">
                  <c:v>60006</c:v>
                </c:pt>
                <c:pt idx="54">
                  <c:v>37810.800000000003</c:v>
                </c:pt>
                <c:pt idx="69">
                  <c:v>59932.800000000003</c:v>
                </c:pt>
                <c:pt idx="76">
                  <c:v>35063.599999999999</c:v>
                </c:pt>
                <c:pt idx="78">
                  <c:v>53824.4</c:v>
                </c:pt>
                <c:pt idx="89">
                  <c:v>33934</c:v>
                </c:pt>
                <c:pt idx="90">
                  <c:v>53993.599999999999</c:v>
                </c:pt>
                <c:pt idx="94">
                  <c:v>49902.400000000001</c:v>
                </c:pt>
                <c:pt idx="96">
                  <c:v>53264</c:v>
                </c:pt>
              </c:numCache>
            </c:numRef>
          </c:xVal>
          <c:yVal>
            <c:numRef>
              <c:f>State012!$AA$6:$AA$101</c:f>
              <c:numCache>
                <c:formatCode>General</c:formatCode>
                <c:ptCount val="96"/>
                <c:pt idx="0">
                  <c:v>1.3339384494185749</c:v>
                </c:pt>
                <c:pt idx="11">
                  <c:v>1.1763727474767494</c:v>
                </c:pt>
                <c:pt idx="12">
                  <c:v>1.1153150713301418</c:v>
                </c:pt>
                <c:pt idx="13">
                  <c:v>1.1569508357001741</c:v>
                </c:pt>
                <c:pt idx="27">
                  <c:v>1.1761323555346541</c:v>
                </c:pt>
                <c:pt idx="29">
                  <c:v>1.0931171081950979</c:v>
                </c:pt>
                <c:pt idx="33">
                  <c:v>1.3417716983685914</c:v>
                </c:pt>
                <c:pt idx="37">
                  <c:v>1.1803270839460742</c:v>
                </c:pt>
                <c:pt idx="41">
                  <c:v>1.1821900026940315</c:v>
                </c:pt>
                <c:pt idx="48">
                  <c:v>1.0046882530780352</c:v>
                </c:pt>
                <c:pt idx="49">
                  <c:v>1.1518681465186815</c:v>
                </c:pt>
                <c:pt idx="50">
                  <c:v>1.4314428681752303</c:v>
                </c:pt>
                <c:pt idx="65">
                  <c:v>1.1805221848470286</c:v>
                </c:pt>
                <c:pt idx="72">
                  <c:v>1.2118835487514117</c:v>
                </c:pt>
                <c:pt idx="74">
                  <c:v>1.389537087268971</c:v>
                </c:pt>
                <c:pt idx="85">
                  <c:v>1.5148228914952555</c:v>
                </c:pt>
                <c:pt idx="86">
                  <c:v>1.2344981627452143</c:v>
                </c:pt>
                <c:pt idx="90">
                  <c:v>1.3397952803873161</c:v>
                </c:pt>
                <c:pt idx="92">
                  <c:v>1.2158305797536797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0A-4C67-91E1-4DC0BAF1E6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1">
                  <c:v>87092.6</c:v>
                </c:pt>
                <c:pt idx="3">
                  <c:v>58967</c:v>
                </c:pt>
                <c:pt idx="6">
                  <c:v>70271</c:v>
                </c:pt>
                <c:pt idx="7">
                  <c:v>79806.8</c:v>
                </c:pt>
                <c:pt idx="9">
                  <c:v>60522.6</c:v>
                </c:pt>
                <c:pt idx="10">
                  <c:v>80595.199999999997</c:v>
                </c:pt>
                <c:pt idx="18">
                  <c:v>83748.399999999994</c:v>
                </c:pt>
                <c:pt idx="21">
                  <c:v>61794</c:v>
                </c:pt>
                <c:pt idx="23">
                  <c:v>72434</c:v>
                </c:pt>
                <c:pt idx="24">
                  <c:v>64531.199999999997</c:v>
                </c:pt>
                <c:pt idx="25">
                  <c:v>77640.399999999994</c:v>
                </c:pt>
                <c:pt idx="34">
                  <c:v>95294.2</c:v>
                </c:pt>
                <c:pt idx="39">
                  <c:v>75701.2</c:v>
                </c:pt>
                <c:pt idx="46">
                  <c:v>63375</c:v>
                </c:pt>
                <c:pt idx="48">
                  <c:v>75078.8</c:v>
                </c:pt>
                <c:pt idx="50">
                  <c:v>61602.8</c:v>
                </c:pt>
                <c:pt idx="58">
                  <c:v>71259.8</c:v>
                </c:pt>
                <c:pt idx="61">
                  <c:v>63556.2</c:v>
                </c:pt>
                <c:pt idx="63">
                  <c:v>64214.2</c:v>
                </c:pt>
                <c:pt idx="64">
                  <c:v>93039.6</c:v>
                </c:pt>
                <c:pt idx="70">
                  <c:v>62076.6</c:v>
                </c:pt>
                <c:pt idx="73">
                  <c:v>67930.600000000006</c:v>
                </c:pt>
                <c:pt idx="79">
                  <c:v>73832.399999999994</c:v>
                </c:pt>
                <c:pt idx="80">
                  <c:v>66913.2</c:v>
                </c:pt>
                <c:pt idx="81">
                  <c:v>67813.399999999994</c:v>
                </c:pt>
                <c:pt idx="82">
                  <c:v>65424.4</c:v>
                </c:pt>
                <c:pt idx="86">
                  <c:v>67783.399999999994</c:v>
                </c:pt>
                <c:pt idx="88">
                  <c:v>62341.2</c:v>
                </c:pt>
                <c:pt idx="91">
                  <c:v>90960.4</c:v>
                </c:pt>
                <c:pt idx="95">
                  <c:v>78081.399999999994</c:v>
                </c:pt>
                <c:pt idx="97">
                  <c:v>63813.599999999999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1">
                  <c:v>1.1879998989581204</c:v>
                </c:pt>
                <c:pt idx="3">
                  <c:v>1.0873709023691218</c:v>
                </c:pt>
                <c:pt idx="6">
                  <c:v>1.1355324387015981</c:v>
                </c:pt>
                <c:pt idx="7">
                  <c:v>1.3680789105690241</c:v>
                </c:pt>
                <c:pt idx="9">
                  <c:v>1.2346131858181904</c:v>
                </c:pt>
                <c:pt idx="10">
                  <c:v>1.392688398316525</c:v>
                </c:pt>
                <c:pt idx="18">
                  <c:v>1.2150679893586027</c:v>
                </c:pt>
                <c:pt idx="21">
                  <c:v>1.0440010356992588</c:v>
                </c:pt>
                <c:pt idx="23">
                  <c:v>1.3505536074219289</c:v>
                </c:pt>
                <c:pt idx="24">
                  <c:v>1.4583178369532879</c:v>
                </c:pt>
                <c:pt idx="25">
                  <c:v>1.0559579806389459</c:v>
                </c:pt>
                <c:pt idx="34">
                  <c:v>1.0918607848116675</c:v>
                </c:pt>
                <c:pt idx="39">
                  <c:v>1.1619498766201857</c:v>
                </c:pt>
                <c:pt idx="46">
                  <c:v>1.0899092702169626</c:v>
                </c:pt>
                <c:pt idx="48">
                  <c:v>1.2014310297980255</c:v>
                </c:pt>
                <c:pt idx="50">
                  <c:v>1.466443083755933</c:v>
                </c:pt>
                <c:pt idx="58">
                  <c:v>1.0174600546170491</c:v>
                </c:pt>
                <c:pt idx="61">
                  <c:v>1.2468807134473112</c:v>
                </c:pt>
                <c:pt idx="63">
                  <c:v>1.1836322807104971</c:v>
                </c:pt>
                <c:pt idx="64">
                  <c:v>1.3315835407718863</c:v>
                </c:pt>
                <c:pt idx="70">
                  <c:v>1.2730239736068019</c:v>
                </c:pt>
                <c:pt idx="73">
                  <c:v>1.0169349306498101</c:v>
                </c:pt>
                <c:pt idx="79">
                  <c:v>1.07905201510448</c:v>
                </c:pt>
                <c:pt idx="80">
                  <c:v>1.371597831220148</c:v>
                </c:pt>
                <c:pt idx="81">
                  <c:v>1.2028891045132675</c:v>
                </c:pt>
                <c:pt idx="82">
                  <c:v>1.3498480689161843</c:v>
                </c:pt>
                <c:pt idx="86">
                  <c:v>1.3954744081884356</c:v>
                </c:pt>
                <c:pt idx="88">
                  <c:v>1.2961733171642509</c:v>
                </c:pt>
                <c:pt idx="91">
                  <c:v>1.0357254365636035</c:v>
                </c:pt>
                <c:pt idx="95">
                  <c:v>1.3139364816716914</c:v>
                </c:pt>
                <c:pt idx="97">
                  <c:v>1.1258728546892827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0A-4C67-91E1-4DC0BAF1E6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0">
                  <c:v>36900.199999999997</c:v>
                </c:pt>
                <c:pt idx="2">
                  <c:v>44762.2</c:v>
                </c:pt>
                <c:pt idx="5">
                  <c:v>43450</c:v>
                </c:pt>
                <c:pt idx="11">
                  <c:v>60299</c:v>
                </c:pt>
                <c:pt idx="12">
                  <c:v>38769</c:v>
                </c:pt>
                <c:pt idx="13">
                  <c:v>47420.2</c:v>
                </c:pt>
                <c:pt idx="19">
                  <c:v>53964.2</c:v>
                </c:pt>
                <c:pt idx="20">
                  <c:v>56945</c:v>
                </c:pt>
                <c:pt idx="22">
                  <c:v>46952.4</c:v>
                </c:pt>
                <c:pt idx="26">
                  <c:v>47533.599999999999</c:v>
                </c:pt>
                <c:pt idx="27">
                  <c:v>46869.599999999999</c:v>
                </c:pt>
                <c:pt idx="29">
                  <c:v>44262.400000000001</c:v>
                </c:pt>
                <c:pt idx="30">
                  <c:v>36400.800000000003</c:v>
                </c:pt>
                <c:pt idx="35">
                  <c:v>51536.4</c:v>
                </c:pt>
                <c:pt idx="36">
                  <c:v>51267.6</c:v>
                </c:pt>
                <c:pt idx="38">
                  <c:v>59856.2</c:v>
                </c:pt>
                <c:pt idx="40">
                  <c:v>30590.799999999999</c:v>
                </c:pt>
                <c:pt idx="42">
                  <c:v>31110.6</c:v>
                </c:pt>
                <c:pt idx="43">
                  <c:v>42877</c:v>
                </c:pt>
                <c:pt idx="65">
                  <c:v>50943.199999999997</c:v>
                </c:pt>
                <c:pt idx="66">
                  <c:v>52778.400000000001</c:v>
                </c:pt>
                <c:pt idx="68">
                  <c:v>36440.6</c:v>
                </c:pt>
                <c:pt idx="71">
                  <c:v>37632</c:v>
                </c:pt>
                <c:pt idx="72">
                  <c:v>47164.800000000003</c:v>
                </c:pt>
                <c:pt idx="74">
                  <c:v>41354.6</c:v>
                </c:pt>
                <c:pt idx="77">
                  <c:v>46219.199999999997</c:v>
                </c:pt>
                <c:pt idx="83">
                  <c:v>54417</c:v>
                </c:pt>
                <c:pt idx="85">
                  <c:v>45800</c:v>
                </c:pt>
                <c:pt idx="92">
                  <c:v>21837.200000000001</c:v>
                </c:pt>
                <c:pt idx="93">
                  <c:v>61924</c:v>
                </c:pt>
                <c:pt idx="99">
                  <c:v>49700.2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0">
                  <c:v>2.3825074118839464</c:v>
                </c:pt>
                <c:pt idx="2">
                  <c:v>2.222031088731117</c:v>
                </c:pt>
                <c:pt idx="5">
                  <c:v>1.8116915995397007</c:v>
                </c:pt>
                <c:pt idx="11">
                  <c:v>1.598716396623493</c:v>
                </c:pt>
                <c:pt idx="12">
                  <c:v>1.7871753204880187</c:v>
                </c:pt>
                <c:pt idx="13">
                  <c:v>2.223145410605607</c:v>
                </c:pt>
                <c:pt idx="19">
                  <c:v>1.596058127425219</c:v>
                </c:pt>
                <c:pt idx="20">
                  <c:v>1.5002195100535605</c:v>
                </c:pt>
                <c:pt idx="22">
                  <c:v>2.1070914372854208</c:v>
                </c:pt>
                <c:pt idx="26">
                  <c:v>1.7521921335644681</c:v>
                </c:pt>
                <c:pt idx="27">
                  <c:v>1.5628680423984844</c:v>
                </c:pt>
                <c:pt idx="29">
                  <c:v>1.5424378253325621</c:v>
                </c:pt>
                <c:pt idx="30">
                  <c:v>1.5018900683501459</c:v>
                </c:pt>
                <c:pt idx="35">
                  <c:v>2.0920747277652301</c:v>
                </c:pt>
                <c:pt idx="36">
                  <c:v>2.0364518721375684</c:v>
                </c:pt>
                <c:pt idx="38">
                  <c:v>1.7483067752379871</c:v>
                </c:pt>
                <c:pt idx="40">
                  <c:v>2.5640061717902114</c:v>
                </c:pt>
                <c:pt idx="42">
                  <c:v>2.29661273006628</c:v>
                </c:pt>
                <c:pt idx="43">
                  <c:v>1.6185134221144204</c:v>
                </c:pt>
                <c:pt idx="65">
                  <c:v>1.6857598266304434</c:v>
                </c:pt>
                <c:pt idx="66">
                  <c:v>1.8045450411531989</c:v>
                </c:pt>
                <c:pt idx="68">
                  <c:v>2.5508910391157116</c:v>
                </c:pt>
                <c:pt idx="71">
                  <c:v>1.7235331632653061</c:v>
                </c:pt>
                <c:pt idx="72">
                  <c:v>2.1505020693398467</c:v>
                </c:pt>
                <c:pt idx="74">
                  <c:v>2.4956353102194195</c:v>
                </c:pt>
                <c:pt idx="77">
                  <c:v>2.3410617232665216</c:v>
                </c:pt>
                <c:pt idx="83">
                  <c:v>2.0578311924582393</c:v>
                </c:pt>
                <c:pt idx="85">
                  <c:v>1.6352183406113536</c:v>
                </c:pt>
                <c:pt idx="92">
                  <c:v>2.563286501932482</c:v>
                </c:pt>
                <c:pt idx="93">
                  <c:v>1.9843840837155222</c:v>
                </c:pt>
                <c:pt idx="99">
                  <c:v>1.6599731993030211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0A-4C67-91E1-4DC0BAF1E6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8">
                  <c:v>67199.8</c:v>
                </c:pt>
                <c:pt idx="14">
                  <c:v>63259</c:v>
                </c:pt>
                <c:pt idx="28">
                  <c:v>83207.399999999994</c:v>
                </c:pt>
                <c:pt idx="32">
                  <c:v>69899.399999999994</c:v>
                </c:pt>
                <c:pt idx="44">
                  <c:v>83894.6</c:v>
                </c:pt>
                <c:pt idx="47">
                  <c:v>86106.2</c:v>
                </c:pt>
                <c:pt idx="49">
                  <c:v>88334.399999999994</c:v>
                </c:pt>
                <c:pt idx="51">
                  <c:v>62381.599999999999</c:v>
                </c:pt>
                <c:pt idx="55">
                  <c:v>62169.599999999999</c:v>
                </c:pt>
                <c:pt idx="56">
                  <c:v>74452.399999999994</c:v>
                </c:pt>
                <c:pt idx="57">
                  <c:v>62327.6</c:v>
                </c:pt>
                <c:pt idx="59">
                  <c:v>72687</c:v>
                </c:pt>
                <c:pt idx="60">
                  <c:v>69210</c:v>
                </c:pt>
                <c:pt idx="62">
                  <c:v>66330.8</c:v>
                </c:pt>
                <c:pt idx="67">
                  <c:v>67645.600000000006</c:v>
                </c:pt>
                <c:pt idx="75">
                  <c:v>74165</c:v>
                </c:pt>
                <c:pt idx="84">
                  <c:v>61480</c:v>
                </c:pt>
                <c:pt idx="87">
                  <c:v>70521.399999999994</c:v>
                </c:pt>
                <c:pt idx="98">
                  <c:v>88050.8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8">
                  <c:v>1.4876085940731967</c:v>
                </c:pt>
                <c:pt idx="14">
                  <c:v>1.5220442940925403</c:v>
                </c:pt>
                <c:pt idx="28">
                  <c:v>1.6974571973165848</c:v>
                </c:pt>
                <c:pt idx="32">
                  <c:v>1.7906448410143723</c:v>
                </c:pt>
                <c:pt idx="44">
                  <c:v>1.6602975638479711</c:v>
                </c:pt>
                <c:pt idx="47">
                  <c:v>1.6432614608471865</c:v>
                </c:pt>
                <c:pt idx="49">
                  <c:v>1.6037579923563188</c:v>
                </c:pt>
                <c:pt idx="51">
                  <c:v>1.6980487836156817</c:v>
                </c:pt>
                <c:pt idx="55">
                  <c:v>1.8647216646077827</c:v>
                </c:pt>
                <c:pt idx="56">
                  <c:v>1.7506218738415418</c:v>
                </c:pt>
                <c:pt idx="57">
                  <c:v>1.8241196516471034</c:v>
                </c:pt>
                <c:pt idx="59">
                  <c:v>1.6328229256951037</c:v>
                </c:pt>
                <c:pt idx="60">
                  <c:v>1.7643115156769253</c:v>
                </c:pt>
                <c:pt idx="62">
                  <c:v>1.7629065230631922</c:v>
                </c:pt>
                <c:pt idx="67">
                  <c:v>1.8386118239767255</c:v>
                </c:pt>
                <c:pt idx="75">
                  <c:v>1.5283489516618352</c:v>
                </c:pt>
                <c:pt idx="84">
                  <c:v>1.7730644111906311</c:v>
                </c:pt>
                <c:pt idx="87">
                  <c:v>1.721576712884316</c:v>
                </c:pt>
                <c:pt idx="98">
                  <c:v>1.6133413892889104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0A-4C67-91E1-4DC0BAF1E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3503471"/>
        <c:axId val="2052568463"/>
      </c:scatterChart>
      <c:valAx>
        <c:axId val="20535034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568463"/>
        <c:crosses val="autoZero"/>
        <c:crossBetween val="midCat"/>
      </c:valAx>
      <c:valAx>
        <c:axId val="2052568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350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1">
                  <c:v>87092.6</c:v>
                </c:pt>
                <c:pt idx="3">
                  <c:v>58967</c:v>
                </c:pt>
                <c:pt idx="4">
                  <c:v>58391</c:v>
                </c:pt>
                <c:pt idx="6">
                  <c:v>70271</c:v>
                </c:pt>
                <c:pt idx="7">
                  <c:v>79806.8</c:v>
                </c:pt>
                <c:pt idx="9">
                  <c:v>60522.6</c:v>
                </c:pt>
                <c:pt idx="10">
                  <c:v>80595.199999999997</c:v>
                </c:pt>
                <c:pt idx="15">
                  <c:v>56514.400000000001</c:v>
                </c:pt>
                <c:pt idx="16">
                  <c:v>50217.2</c:v>
                </c:pt>
                <c:pt idx="17">
                  <c:v>49503.4</c:v>
                </c:pt>
                <c:pt idx="18">
                  <c:v>83748.399999999994</c:v>
                </c:pt>
                <c:pt idx="21">
                  <c:v>61794</c:v>
                </c:pt>
                <c:pt idx="23">
                  <c:v>72434</c:v>
                </c:pt>
                <c:pt idx="25">
                  <c:v>77640.399999999994</c:v>
                </c:pt>
                <c:pt idx="29">
                  <c:v>44262.400000000001</c:v>
                </c:pt>
                <c:pt idx="30">
                  <c:v>36400.800000000003</c:v>
                </c:pt>
                <c:pt idx="31">
                  <c:v>54435.199999999997</c:v>
                </c:pt>
                <c:pt idx="33">
                  <c:v>40390</c:v>
                </c:pt>
                <c:pt idx="34">
                  <c:v>95294.2</c:v>
                </c:pt>
                <c:pt idx="39">
                  <c:v>75701.2</c:v>
                </c:pt>
                <c:pt idx="41">
                  <c:v>58480.4</c:v>
                </c:pt>
                <c:pt idx="45">
                  <c:v>57163.4</c:v>
                </c:pt>
                <c:pt idx="46">
                  <c:v>63375</c:v>
                </c:pt>
                <c:pt idx="48">
                  <c:v>75078.8</c:v>
                </c:pt>
                <c:pt idx="50">
                  <c:v>61602.8</c:v>
                </c:pt>
                <c:pt idx="52">
                  <c:v>59339.8</c:v>
                </c:pt>
                <c:pt idx="53">
                  <c:v>60006</c:v>
                </c:pt>
                <c:pt idx="58">
                  <c:v>71259.8</c:v>
                </c:pt>
                <c:pt idx="61">
                  <c:v>63556.2</c:v>
                </c:pt>
                <c:pt idx="63">
                  <c:v>64214.2</c:v>
                </c:pt>
                <c:pt idx="64">
                  <c:v>93039.6</c:v>
                </c:pt>
                <c:pt idx="65">
                  <c:v>50943.199999999997</c:v>
                </c:pt>
                <c:pt idx="69">
                  <c:v>59932.800000000003</c:v>
                </c:pt>
                <c:pt idx="70">
                  <c:v>62076.6</c:v>
                </c:pt>
                <c:pt idx="73">
                  <c:v>67930.600000000006</c:v>
                </c:pt>
                <c:pt idx="79">
                  <c:v>73832.399999999994</c:v>
                </c:pt>
                <c:pt idx="80">
                  <c:v>66913.2</c:v>
                </c:pt>
                <c:pt idx="81">
                  <c:v>67813.399999999994</c:v>
                </c:pt>
                <c:pt idx="82">
                  <c:v>65424.4</c:v>
                </c:pt>
                <c:pt idx="86">
                  <c:v>67783.399999999994</c:v>
                </c:pt>
                <c:pt idx="88">
                  <c:v>62341.2</c:v>
                </c:pt>
                <c:pt idx="90">
                  <c:v>53993.599999999999</c:v>
                </c:pt>
                <c:pt idx="91">
                  <c:v>90960.4</c:v>
                </c:pt>
                <c:pt idx="94">
                  <c:v>49902.400000000001</c:v>
                </c:pt>
                <c:pt idx="95">
                  <c:v>78081.399999999994</c:v>
                </c:pt>
                <c:pt idx="97">
                  <c:v>63813.599999999999</c:v>
                </c:pt>
              </c:numCache>
            </c:numRef>
          </c:xVal>
          <c:yVal>
            <c:numRef>
              <c:f>State012!$AJ$3:$AJ$101</c:f>
              <c:numCache>
                <c:formatCode>General</c:formatCode>
                <c:ptCount val="99"/>
                <c:pt idx="0">
                  <c:v>1.1879998989581204</c:v>
                </c:pt>
                <c:pt idx="2">
                  <c:v>1.0873709023691218</c:v>
                </c:pt>
                <c:pt idx="3">
                  <c:v>1.3339384494185749</c:v>
                </c:pt>
                <c:pt idx="5">
                  <c:v>1.1355324387015981</c:v>
                </c:pt>
                <c:pt idx="6">
                  <c:v>1.3680789105690241</c:v>
                </c:pt>
                <c:pt idx="8">
                  <c:v>1.2346131858181904</c:v>
                </c:pt>
                <c:pt idx="9">
                  <c:v>1.392688398316525</c:v>
                </c:pt>
                <c:pt idx="14">
                  <c:v>1.1763727474767494</c:v>
                </c:pt>
                <c:pt idx="15">
                  <c:v>1.1153150713301418</c:v>
                </c:pt>
                <c:pt idx="16">
                  <c:v>1.1569508357001741</c:v>
                </c:pt>
                <c:pt idx="17">
                  <c:v>1.2150679893586027</c:v>
                </c:pt>
                <c:pt idx="20">
                  <c:v>1.0440010356992588</c:v>
                </c:pt>
                <c:pt idx="22">
                  <c:v>1.3505536074219289</c:v>
                </c:pt>
                <c:pt idx="24">
                  <c:v>1.0559579806389459</c:v>
                </c:pt>
                <c:pt idx="28">
                  <c:v>1.5424378253325621</c:v>
                </c:pt>
                <c:pt idx="29">
                  <c:v>1.5018900683501459</c:v>
                </c:pt>
                <c:pt idx="30">
                  <c:v>1.1761323555346541</c:v>
                </c:pt>
                <c:pt idx="32">
                  <c:v>1.0931171081950979</c:v>
                </c:pt>
                <c:pt idx="33">
                  <c:v>1.0918607848116675</c:v>
                </c:pt>
                <c:pt idx="38">
                  <c:v>1.1619498766201857</c:v>
                </c:pt>
                <c:pt idx="40">
                  <c:v>1.1803270839460742</c:v>
                </c:pt>
                <c:pt idx="44">
                  <c:v>1.1821900026940315</c:v>
                </c:pt>
                <c:pt idx="45">
                  <c:v>1.0899092702169626</c:v>
                </c:pt>
                <c:pt idx="47">
                  <c:v>1.2014310297980255</c:v>
                </c:pt>
                <c:pt idx="49">
                  <c:v>1.466443083755933</c:v>
                </c:pt>
                <c:pt idx="51">
                  <c:v>1.0046882530780352</c:v>
                </c:pt>
                <c:pt idx="52">
                  <c:v>1.1518681465186815</c:v>
                </c:pt>
                <c:pt idx="57">
                  <c:v>1.0174600546170491</c:v>
                </c:pt>
                <c:pt idx="60">
                  <c:v>1.2468807134473112</c:v>
                </c:pt>
                <c:pt idx="62">
                  <c:v>1.1836322807104971</c:v>
                </c:pt>
                <c:pt idx="63">
                  <c:v>1.3315835407718863</c:v>
                </c:pt>
                <c:pt idx="64">
                  <c:v>1.6857598266304434</c:v>
                </c:pt>
                <c:pt idx="68">
                  <c:v>1.1805221848470286</c:v>
                </c:pt>
                <c:pt idx="69">
                  <c:v>1.2730239736068019</c:v>
                </c:pt>
                <c:pt idx="72">
                  <c:v>1.0169349306498101</c:v>
                </c:pt>
                <c:pt idx="78">
                  <c:v>1.07905201510448</c:v>
                </c:pt>
                <c:pt idx="79">
                  <c:v>1.371597831220148</c:v>
                </c:pt>
                <c:pt idx="80">
                  <c:v>1.2028891045132675</c:v>
                </c:pt>
                <c:pt idx="81">
                  <c:v>1.3498480689161843</c:v>
                </c:pt>
                <c:pt idx="85">
                  <c:v>1.3954744081884356</c:v>
                </c:pt>
                <c:pt idx="87">
                  <c:v>1.2961733171642509</c:v>
                </c:pt>
                <c:pt idx="89">
                  <c:v>1.2344981627452143</c:v>
                </c:pt>
                <c:pt idx="90">
                  <c:v>1.0357254365636035</c:v>
                </c:pt>
                <c:pt idx="93">
                  <c:v>1.3397952803873161</c:v>
                </c:pt>
                <c:pt idx="94">
                  <c:v>1.3139364816716914</c:v>
                </c:pt>
                <c:pt idx="96">
                  <c:v>1.1258728546892827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A1-4CA5-AF46-5911E5625B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36900.199999999997</c:v>
                </c:pt>
                <c:pt idx="2">
                  <c:v>44762.2</c:v>
                </c:pt>
                <c:pt idx="5">
                  <c:v>43450</c:v>
                </c:pt>
                <c:pt idx="8">
                  <c:v>67199.8</c:v>
                </c:pt>
                <c:pt idx="11">
                  <c:v>60299</c:v>
                </c:pt>
                <c:pt idx="12">
                  <c:v>38769</c:v>
                </c:pt>
                <c:pt idx="13">
                  <c:v>47420.2</c:v>
                </c:pt>
                <c:pt idx="14">
                  <c:v>63259</c:v>
                </c:pt>
                <c:pt idx="19">
                  <c:v>53964.2</c:v>
                </c:pt>
                <c:pt idx="20">
                  <c:v>56945</c:v>
                </c:pt>
                <c:pt idx="22">
                  <c:v>46952.4</c:v>
                </c:pt>
                <c:pt idx="24">
                  <c:v>64531.199999999997</c:v>
                </c:pt>
                <c:pt idx="26">
                  <c:v>47533.599999999999</c:v>
                </c:pt>
                <c:pt idx="27">
                  <c:v>46869.599999999999</c:v>
                </c:pt>
                <c:pt idx="28">
                  <c:v>83207.399999999994</c:v>
                </c:pt>
                <c:pt idx="32">
                  <c:v>69899.399999999994</c:v>
                </c:pt>
                <c:pt idx="35">
                  <c:v>51536.4</c:v>
                </c:pt>
                <c:pt idx="36">
                  <c:v>51267.6</c:v>
                </c:pt>
                <c:pt idx="37">
                  <c:v>50238.8</c:v>
                </c:pt>
                <c:pt idx="38">
                  <c:v>59856.2</c:v>
                </c:pt>
                <c:pt idx="40">
                  <c:v>30590.799999999999</c:v>
                </c:pt>
                <c:pt idx="42">
                  <c:v>31110.6</c:v>
                </c:pt>
                <c:pt idx="43">
                  <c:v>42877</c:v>
                </c:pt>
                <c:pt idx="44">
                  <c:v>83894.6</c:v>
                </c:pt>
                <c:pt idx="47">
                  <c:v>86106.2</c:v>
                </c:pt>
                <c:pt idx="49">
                  <c:v>88334.399999999994</c:v>
                </c:pt>
                <c:pt idx="51">
                  <c:v>62381.599999999999</c:v>
                </c:pt>
                <c:pt idx="54">
                  <c:v>37810.800000000003</c:v>
                </c:pt>
                <c:pt idx="55">
                  <c:v>62169.599999999999</c:v>
                </c:pt>
                <c:pt idx="56">
                  <c:v>74452.399999999994</c:v>
                </c:pt>
                <c:pt idx="57">
                  <c:v>62327.6</c:v>
                </c:pt>
                <c:pt idx="59">
                  <c:v>72687</c:v>
                </c:pt>
                <c:pt idx="60">
                  <c:v>69210</c:v>
                </c:pt>
                <c:pt idx="62">
                  <c:v>66330.8</c:v>
                </c:pt>
                <c:pt idx="66">
                  <c:v>52778.400000000001</c:v>
                </c:pt>
                <c:pt idx="67">
                  <c:v>67645.600000000006</c:v>
                </c:pt>
                <c:pt idx="68">
                  <c:v>36440.6</c:v>
                </c:pt>
                <c:pt idx="71">
                  <c:v>37632</c:v>
                </c:pt>
                <c:pt idx="72">
                  <c:v>47164.800000000003</c:v>
                </c:pt>
                <c:pt idx="74">
                  <c:v>41354.6</c:v>
                </c:pt>
                <c:pt idx="75">
                  <c:v>74165</c:v>
                </c:pt>
                <c:pt idx="76">
                  <c:v>35063.599999999999</c:v>
                </c:pt>
                <c:pt idx="77">
                  <c:v>46219.199999999997</c:v>
                </c:pt>
                <c:pt idx="78">
                  <c:v>53824.4</c:v>
                </c:pt>
                <c:pt idx="83">
                  <c:v>54417</c:v>
                </c:pt>
                <c:pt idx="84">
                  <c:v>61480</c:v>
                </c:pt>
                <c:pt idx="85">
                  <c:v>45800</c:v>
                </c:pt>
                <c:pt idx="87">
                  <c:v>70521.399999999994</c:v>
                </c:pt>
                <c:pt idx="89">
                  <c:v>33934</c:v>
                </c:pt>
                <c:pt idx="92">
                  <c:v>21837.200000000001</c:v>
                </c:pt>
                <c:pt idx="93">
                  <c:v>61924</c:v>
                </c:pt>
                <c:pt idx="96">
                  <c:v>53264</c:v>
                </c:pt>
                <c:pt idx="98">
                  <c:v>88050.8</c:v>
                </c:pt>
                <c:pt idx="99">
                  <c:v>49700.2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2.3825074118839464</c:v>
                </c:pt>
                <c:pt idx="2">
                  <c:v>2.222031088731117</c:v>
                </c:pt>
                <c:pt idx="5">
                  <c:v>1.8116915995397007</c:v>
                </c:pt>
                <c:pt idx="8">
                  <c:v>1.4876085940731967</c:v>
                </c:pt>
                <c:pt idx="11">
                  <c:v>1.598716396623493</c:v>
                </c:pt>
                <c:pt idx="12">
                  <c:v>1.7871753204880187</c:v>
                </c:pt>
                <c:pt idx="13">
                  <c:v>2.223145410605607</c:v>
                </c:pt>
                <c:pt idx="14">
                  <c:v>1.5220442940925403</c:v>
                </c:pt>
                <c:pt idx="19">
                  <c:v>1.596058127425219</c:v>
                </c:pt>
                <c:pt idx="20">
                  <c:v>1.5002195100535605</c:v>
                </c:pt>
                <c:pt idx="22">
                  <c:v>2.1070914372854208</c:v>
                </c:pt>
                <c:pt idx="24">
                  <c:v>1.4583178369532879</c:v>
                </c:pt>
                <c:pt idx="26">
                  <c:v>1.7521921335644681</c:v>
                </c:pt>
                <c:pt idx="27">
                  <c:v>1.5628680423984844</c:v>
                </c:pt>
                <c:pt idx="28">
                  <c:v>1.6974571973165848</c:v>
                </c:pt>
                <c:pt idx="32">
                  <c:v>1.7906448410143723</c:v>
                </c:pt>
                <c:pt idx="35">
                  <c:v>2.0920747277652301</c:v>
                </c:pt>
                <c:pt idx="36">
                  <c:v>2.0364518721375684</c:v>
                </c:pt>
                <c:pt idx="37">
                  <c:v>1.3417716983685914</c:v>
                </c:pt>
                <c:pt idx="38">
                  <c:v>1.7483067752379871</c:v>
                </c:pt>
                <c:pt idx="40">
                  <c:v>2.5640061717902114</c:v>
                </c:pt>
                <c:pt idx="42">
                  <c:v>2.29661273006628</c:v>
                </c:pt>
                <c:pt idx="43">
                  <c:v>1.6185134221144204</c:v>
                </c:pt>
                <c:pt idx="44">
                  <c:v>1.6602975638479711</c:v>
                </c:pt>
                <c:pt idx="47">
                  <c:v>1.6432614608471865</c:v>
                </c:pt>
                <c:pt idx="49">
                  <c:v>1.6037579923563188</c:v>
                </c:pt>
                <c:pt idx="51">
                  <c:v>1.6980487836156817</c:v>
                </c:pt>
                <c:pt idx="54">
                  <c:v>1.4314428681752303</c:v>
                </c:pt>
                <c:pt idx="55">
                  <c:v>1.8647216646077827</c:v>
                </c:pt>
                <c:pt idx="56">
                  <c:v>1.7506218738415418</c:v>
                </c:pt>
                <c:pt idx="57">
                  <c:v>1.8241196516471034</c:v>
                </c:pt>
                <c:pt idx="59">
                  <c:v>1.6328229256951037</c:v>
                </c:pt>
                <c:pt idx="60">
                  <c:v>1.7643115156769253</c:v>
                </c:pt>
                <c:pt idx="62">
                  <c:v>1.7629065230631922</c:v>
                </c:pt>
                <c:pt idx="66">
                  <c:v>1.8045450411531989</c:v>
                </c:pt>
                <c:pt idx="67">
                  <c:v>1.8386118239767255</c:v>
                </c:pt>
                <c:pt idx="68">
                  <c:v>2.5508910391157116</c:v>
                </c:pt>
                <c:pt idx="71">
                  <c:v>1.7235331632653061</c:v>
                </c:pt>
                <c:pt idx="72">
                  <c:v>2.1505020693398467</c:v>
                </c:pt>
                <c:pt idx="74">
                  <c:v>2.4956353102194195</c:v>
                </c:pt>
                <c:pt idx="75">
                  <c:v>1.5283489516618352</c:v>
                </c:pt>
                <c:pt idx="76">
                  <c:v>1.2118835487514117</c:v>
                </c:pt>
                <c:pt idx="77">
                  <c:v>2.3410617232665216</c:v>
                </c:pt>
                <c:pt idx="78">
                  <c:v>1.389537087268971</c:v>
                </c:pt>
                <c:pt idx="83">
                  <c:v>2.0578311924582393</c:v>
                </c:pt>
                <c:pt idx="84">
                  <c:v>1.7730644111906311</c:v>
                </c:pt>
                <c:pt idx="85">
                  <c:v>1.6352183406113536</c:v>
                </c:pt>
                <c:pt idx="87">
                  <c:v>1.721576712884316</c:v>
                </c:pt>
                <c:pt idx="89">
                  <c:v>1.5148228914952555</c:v>
                </c:pt>
                <c:pt idx="92">
                  <c:v>2.563286501932482</c:v>
                </c:pt>
                <c:pt idx="93">
                  <c:v>1.9843840837155222</c:v>
                </c:pt>
                <c:pt idx="96">
                  <c:v>1.2158305797536797</c:v>
                </c:pt>
                <c:pt idx="98">
                  <c:v>1.6133413892889104</c:v>
                </c:pt>
                <c:pt idx="99">
                  <c:v>1.6599731993030211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A1-4CA5-AF46-5911E5625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3520671"/>
        <c:axId val="2052579279"/>
      </c:scatterChart>
      <c:valAx>
        <c:axId val="20535206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579279"/>
        <c:crosses val="autoZero"/>
        <c:crossBetween val="midCat"/>
      </c:valAx>
      <c:valAx>
        <c:axId val="2052579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3520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36802.6</c:v>
                </c:pt>
                <c:pt idx="1">
                  <c:v>87054.6</c:v>
                </c:pt>
                <c:pt idx="2">
                  <c:v>44302</c:v>
                </c:pt>
                <c:pt idx="3">
                  <c:v>58923.6</c:v>
                </c:pt>
                <c:pt idx="4">
                  <c:v>58500.4</c:v>
                </c:pt>
                <c:pt idx="5">
                  <c:v>43357.2</c:v>
                </c:pt>
                <c:pt idx="6">
                  <c:v>69964.600000000006</c:v>
                </c:pt>
                <c:pt idx="7">
                  <c:v>79625.8</c:v>
                </c:pt>
                <c:pt idx="8">
                  <c:v>67190.399999999994</c:v>
                </c:pt>
                <c:pt idx="9">
                  <c:v>60807.4</c:v>
                </c:pt>
                <c:pt idx="10">
                  <c:v>80574.8</c:v>
                </c:pt>
                <c:pt idx="11">
                  <c:v>60163.8</c:v>
                </c:pt>
                <c:pt idx="12">
                  <c:v>39107</c:v>
                </c:pt>
                <c:pt idx="13">
                  <c:v>47639.199999999997</c:v>
                </c:pt>
                <c:pt idx="14">
                  <c:v>63522</c:v>
                </c:pt>
                <c:pt idx="15">
                  <c:v>56543.199999999997</c:v>
                </c:pt>
                <c:pt idx="16">
                  <c:v>50414.2</c:v>
                </c:pt>
                <c:pt idx="17">
                  <c:v>49450.6</c:v>
                </c:pt>
                <c:pt idx="18">
                  <c:v>83318.8</c:v>
                </c:pt>
                <c:pt idx="19">
                  <c:v>53842.2</c:v>
                </c:pt>
                <c:pt idx="20">
                  <c:v>56829.8</c:v>
                </c:pt>
                <c:pt idx="21">
                  <c:v>61546.8</c:v>
                </c:pt>
                <c:pt idx="22">
                  <c:v>47005.2</c:v>
                </c:pt>
                <c:pt idx="23">
                  <c:v>72620.600000000006</c:v>
                </c:pt>
                <c:pt idx="24">
                  <c:v>64164</c:v>
                </c:pt>
                <c:pt idx="25">
                  <c:v>77538.8</c:v>
                </c:pt>
                <c:pt idx="26">
                  <c:v>47449.2</c:v>
                </c:pt>
                <c:pt idx="27">
                  <c:v>46456.4</c:v>
                </c:pt>
                <c:pt idx="28">
                  <c:v>83069.600000000006</c:v>
                </c:pt>
                <c:pt idx="29">
                  <c:v>44041</c:v>
                </c:pt>
                <c:pt idx="30">
                  <c:v>36662.6</c:v>
                </c:pt>
                <c:pt idx="31">
                  <c:v>53858.6</c:v>
                </c:pt>
                <c:pt idx="32">
                  <c:v>69796.800000000003</c:v>
                </c:pt>
                <c:pt idx="33">
                  <c:v>40088.6</c:v>
                </c:pt>
                <c:pt idx="34">
                  <c:v>95311</c:v>
                </c:pt>
                <c:pt idx="35">
                  <c:v>51399.8</c:v>
                </c:pt>
                <c:pt idx="36">
                  <c:v>51121.8</c:v>
                </c:pt>
                <c:pt idx="37">
                  <c:v>50187</c:v>
                </c:pt>
                <c:pt idx="38">
                  <c:v>59572</c:v>
                </c:pt>
                <c:pt idx="39">
                  <c:v>75852</c:v>
                </c:pt>
                <c:pt idx="40">
                  <c:v>30494.6</c:v>
                </c:pt>
                <c:pt idx="41">
                  <c:v>58751.4</c:v>
                </c:pt>
                <c:pt idx="42">
                  <c:v>30962.6</c:v>
                </c:pt>
                <c:pt idx="43">
                  <c:v>42971.199999999997</c:v>
                </c:pt>
                <c:pt idx="44">
                  <c:v>84167.6</c:v>
                </c:pt>
                <c:pt idx="45">
                  <c:v>57423.8</c:v>
                </c:pt>
                <c:pt idx="46">
                  <c:v>63270.2</c:v>
                </c:pt>
                <c:pt idx="47">
                  <c:v>86055</c:v>
                </c:pt>
                <c:pt idx="48">
                  <c:v>75355</c:v>
                </c:pt>
                <c:pt idx="49">
                  <c:v>88158.8</c:v>
                </c:pt>
                <c:pt idx="50">
                  <c:v>61291.4</c:v>
                </c:pt>
                <c:pt idx="51">
                  <c:v>62513</c:v>
                </c:pt>
                <c:pt idx="52">
                  <c:v>59341.2</c:v>
                </c:pt>
                <c:pt idx="53">
                  <c:v>60046.6</c:v>
                </c:pt>
                <c:pt idx="54">
                  <c:v>38368.6</c:v>
                </c:pt>
                <c:pt idx="55">
                  <c:v>61671.8</c:v>
                </c:pt>
                <c:pt idx="56">
                  <c:v>74318</c:v>
                </c:pt>
                <c:pt idx="57">
                  <c:v>62212</c:v>
                </c:pt>
                <c:pt idx="58">
                  <c:v>71320.399999999994</c:v>
                </c:pt>
                <c:pt idx="59">
                  <c:v>72528.800000000003</c:v>
                </c:pt>
                <c:pt idx="60">
                  <c:v>69181.600000000006</c:v>
                </c:pt>
                <c:pt idx="61">
                  <c:v>63584.4</c:v>
                </c:pt>
                <c:pt idx="62">
                  <c:v>66616.600000000006</c:v>
                </c:pt>
                <c:pt idx="63">
                  <c:v>64408</c:v>
                </c:pt>
                <c:pt idx="64">
                  <c:v>92932.6</c:v>
                </c:pt>
                <c:pt idx="65">
                  <c:v>50695.8</c:v>
                </c:pt>
                <c:pt idx="66">
                  <c:v>52892.800000000003</c:v>
                </c:pt>
                <c:pt idx="67">
                  <c:v>67829.2</c:v>
                </c:pt>
                <c:pt idx="68">
                  <c:v>36225</c:v>
                </c:pt>
                <c:pt idx="69">
                  <c:v>59919.6</c:v>
                </c:pt>
                <c:pt idx="70">
                  <c:v>62523.8</c:v>
                </c:pt>
                <c:pt idx="71">
                  <c:v>37402.800000000003</c:v>
                </c:pt>
                <c:pt idx="72">
                  <c:v>47151.4</c:v>
                </c:pt>
                <c:pt idx="73">
                  <c:v>67787</c:v>
                </c:pt>
                <c:pt idx="74">
                  <c:v>41267.4</c:v>
                </c:pt>
                <c:pt idx="75">
                  <c:v>74031.399999999994</c:v>
                </c:pt>
                <c:pt idx="76">
                  <c:v>35013.599999999999</c:v>
                </c:pt>
                <c:pt idx="77">
                  <c:v>46097.8</c:v>
                </c:pt>
                <c:pt idx="78">
                  <c:v>54056.4</c:v>
                </c:pt>
                <c:pt idx="79">
                  <c:v>73620.800000000003</c:v>
                </c:pt>
                <c:pt idx="80">
                  <c:v>66956.399999999994</c:v>
                </c:pt>
                <c:pt idx="81">
                  <c:v>67789</c:v>
                </c:pt>
                <c:pt idx="82">
                  <c:v>65595.8</c:v>
                </c:pt>
                <c:pt idx="83">
                  <c:v>54386.6</c:v>
                </c:pt>
                <c:pt idx="84">
                  <c:v>61504.4</c:v>
                </c:pt>
                <c:pt idx="85">
                  <c:v>45467</c:v>
                </c:pt>
                <c:pt idx="86">
                  <c:v>67761</c:v>
                </c:pt>
                <c:pt idx="87">
                  <c:v>70551</c:v>
                </c:pt>
                <c:pt idx="88">
                  <c:v>61917.2</c:v>
                </c:pt>
                <c:pt idx="89">
                  <c:v>33918.800000000003</c:v>
                </c:pt>
                <c:pt idx="90">
                  <c:v>54117.8</c:v>
                </c:pt>
                <c:pt idx="91">
                  <c:v>91201.4</c:v>
                </c:pt>
                <c:pt idx="92">
                  <c:v>21757</c:v>
                </c:pt>
                <c:pt idx="93">
                  <c:v>61656.4</c:v>
                </c:pt>
                <c:pt idx="94">
                  <c:v>49942</c:v>
                </c:pt>
                <c:pt idx="95">
                  <c:v>77933</c:v>
                </c:pt>
                <c:pt idx="96">
                  <c:v>52855.4</c:v>
                </c:pt>
                <c:pt idx="97">
                  <c:v>63713.8</c:v>
                </c:pt>
                <c:pt idx="98">
                  <c:v>88264.6</c:v>
                </c:pt>
                <c:pt idx="99">
                  <c:v>49682.8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2.3963796036149621</c:v>
                </c:pt>
                <c:pt idx="1">
                  <c:v>1.1838662172935146</c:v>
                </c:pt>
                <c:pt idx="2">
                  <c:v>2.2359035709448785</c:v>
                </c:pt>
                <c:pt idx="3">
                  <c:v>1.0998139964292746</c:v>
                </c:pt>
                <c:pt idx="4">
                  <c:v>1.3306233803529548</c:v>
                </c:pt>
                <c:pt idx="5">
                  <c:v>1.8154539499783198</c:v>
                </c:pt>
                <c:pt idx="6">
                  <c:v>1.1479233783942164</c:v>
                </c:pt>
                <c:pt idx="7">
                  <c:v>1.3738135127056808</c:v>
                </c:pt>
                <c:pt idx="8">
                  <c:v>1.4743624089155596</c:v>
                </c:pt>
                <c:pt idx="9">
                  <c:v>1.2361982258738244</c:v>
                </c:pt>
                <c:pt idx="10">
                  <c:v>1.385470395210413</c:v>
                </c:pt>
                <c:pt idx="11">
                  <c:v>1.5921367998696889</c:v>
                </c:pt>
                <c:pt idx="12">
                  <c:v>1.7742603625949318</c:v>
                </c:pt>
                <c:pt idx="13">
                  <c:v>2.2118969252212466</c:v>
                </c:pt>
                <c:pt idx="14">
                  <c:v>1.5243065394666415</c:v>
                </c:pt>
                <c:pt idx="15">
                  <c:v>1.1754905983389692</c:v>
                </c:pt>
                <c:pt idx="16">
                  <c:v>1.1042722090204744</c:v>
                </c:pt>
                <c:pt idx="17">
                  <c:v>1.159581481316708</c:v>
                </c:pt>
                <c:pt idx="18">
                  <c:v>1.2216690590839041</c:v>
                </c:pt>
                <c:pt idx="19">
                  <c:v>1.5996931774704601</c:v>
                </c:pt>
                <c:pt idx="20">
                  <c:v>1.4973306258336294</c:v>
                </c:pt>
                <c:pt idx="21">
                  <c:v>1.0486491580390858</c:v>
                </c:pt>
                <c:pt idx="22">
                  <c:v>2.1142767183205264</c:v>
                </c:pt>
                <c:pt idx="23">
                  <c:v>1.3478682357347638</c:v>
                </c:pt>
                <c:pt idx="24">
                  <c:v>1.4691415747147933</c:v>
                </c:pt>
                <c:pt idx="25">
                  <c:v>1.0548267448038917</c:v>
                </c:pt>
                <c:pt idx="26">
                  <c:v>1.7385119243317064</c:v>
                </c:pt>
                <c:pt idx="27">
                  <c:v>1.5781463910247027</c:v>
                </c:pt>
                <c:pt idx="28">
                  <c:v>1.7021870816760885</c:v>
                </c:pt>
                <c:pt idx="29">
                  <c:v>1.5477396062759701</c:v>
                </c:pt>
                <c:pt idx="30">
                  <c:v>1.482982658076623</c:v>
                </c:pt>
                <c:pt idx="31">
                  <c:v>1.1887052392746933</c:v>
                </c:pt>
                <c:pt idx="32">
                  <c:v>1.7933057102904431</c:v>
                </c:pt>
                <c:pt idx="33">
                  <c:v>1.099838856931896</c:v>
                </c:pt>
                <c:pt idx="34">
                  <c:v>1.0916683278949963</c:v>
                </c:pt>
                <c:pt idx="35">
                  <c:v>2.1027513725734339</c:v>
                </c:pt>
                <c:pt idx="36">
                  <c:v>2.0445680707643312</c:v>
                </c:pt>
                <c:pt idx="37">
                  <c:v>1.355410763743599</c:v>
                </c:pt>
                <c:pt idx="38">
                  <c:v>1.7566138454307392</c:v>
                </c:pt>
                <c:pt idx="39">
                  <c:v>1.1710304276749459</c:v>
                </c:pt>
                <c:pt idx="40">
                  <c:v>2.5703239262033279</c:v>
                </c:pt>
                <c:pt idx="41">
                  <c:v>1.1914950111827123</c:v>
                </c:pt>
                <c:pt idx="42">
                  <c:v>2.3072997745667356</c:v>
                </c:pt>
                <c:pt idx="43">
                  <c:v>1.6149188293554755</c:v>
                </c:pt>
                <c:pt idx="44">
                  <c:v>1.6551618437498514</c:v>
                </c:pt>
                <c:pt idx="45">
                  <c:v>1.1755752841156453</c:v>
                </c:pt>
                <c:pt idx="46">
                  <c:v>1.0932002743787754</c:v>
                </c:pt>
                <c:pt idx="47">
                  <c:v>1.6442275289059323</c:v>
                </c:pt>
                <c:pt idx="48">
                  <c:v>1.197173379337801</c:v>
                </c:pt>
                <c:pt idx="49">
                  <c:v>1.6072927489938611</c:v>
                </c:pt>
                <c:pt idx="50">
                  <c:v>1.4799955621832752</c:v>
                </c:pt>
                <c:pt idx="51">
                  <c:v>1.6944635515812712</c:v>
                </c:pt>
                <c:pt idx="52">
                  <c:v>1.0063160165281457</c:v>
                </c:pt>
                <c:pt idx="53">
                  <c:v>1.1544866820103055</c:v>
                </c:pt>
                <c:pt idx="54">
                  <c:v>1.3959331328221516</c:v>
                </c:pt>
                <c:pt idx="55">
                  <c:v>1.8823189853385176</c:v>
                </c:pt>
                <c:pt idx="56">
                  <c:v>1.7537743211604186</c:v>
                </c:pt>
                <c:pt idx="57">
                  <c:v>1.8188934610686041</c:v>
                </c:pt>
                <c:pt idx="58">
                  <c:v>1.0178714645459084</c:v>
                </c:pt>
                <c:pt idx="59">
                  <c:v>1.6374323027542161</c:v>
                </c:pt>
                <c:pt idx="60">
                  <c:v>1.7535442950148592</c:v>
                </c:pt>
                <c:pt idx="61">
                  <c:v>1.2435597410685639</c:v>
                </c:pt>
                <c:pt idx="62">
                  <c:v>1.7471170849307829</c:v>
                </c:pt>
                <c:pt idx="63">
                  <c:v>1.1948515712333871</c:v>
                </c:pt>
                <c:pt idx="64">
                  <c:v>1.3344940311580651</c:v>
                </c:pt>
                <c:pt idx="65">
                  <c:v>1.7100233155409323</c:v>
                </c:pt>
                <c:pt idx="66">
                  <c:v>1.8080154576804404</c:v>
                </c:pt>
                <c:pt idx="67">
                  <c:v>1.8374387431961456</c:v>
                </c:pt>
                <c:pt idx="68">
                  <c:v>2.5591718426501036</c:v>
                </c:pt>
                <c:pt idx="69">
                  <c:v>1.1807321811227045</c:v>
                </c:pt>
                <c:pt idx="70">
                  <c:v>1.2662698044584622</c:v>
                </c:pt>
                <c:pt idx="71">
                  <c:v>1.7343888692825136</c:v>
                </c:pt>
                <c:pt idx="72">
                  <c:v>2.1514525549612524</c:v>
                </c:pt>
                <c:pt idx="73">
                  <c:v>1.0179385427884402</c:v>
                </c:pt>
                <c:pt idx="74">
                  <c:v>2.4873144419081403</c:v>
                </c:pt>
                <c:pt idx="75">
                  <c:v>1.5311881174744773</c:v>
                </c:pt>
                <c:pt idx="76">
                  <c:v>1.2220394361048279</c:v>
                </c:pt>
                <c:pt idx="77">
                  <c:v>2.3305016725310099</c:v>
                </c:pt>
                <c:pt idx="78">
                  <c:v>1.3983913098171539</c:v>
                </c:pt>
                <c:pt idx="79">
                  <c:v>1.0821398300480298</c:v>
                </c:pt>
                <c:pt idx="80">
                  <c:v>1.3829148520529779</c:v>
                </c:pt>
                <c:pt idx="81">
                  <c:v>1.2026582483883816</c:v>
                </c:pt>
                <c:pt idx="82">
                  <c:v>1.3406955933154256</c:v>
                </c:pt>
                <c:pt idx="83">
                  <c:v>2.0603420695538976</c:v>
                </c:pt>
                <c:pt idx="84">
                  <c:v>1.7783768315762774</c:v>
                </c:pt>
                <c:pt idx="85">
                  <c:v>1.635977742098665</c:v>
                </c:pt>
                <c:pt idx="86">
                  <c:v>1.3835392039668837</c:v>
                </c:pt>
                <c:pt idx="87">
                  <c:v>1.7193661323014557</c:v>
                </c:pt>
                <c:pt idx="88">
                  <c:v>1.3050493239358369</c:v>
                </c:pt>
                <c:pt idx="89">
                  <c:v>1.5206611082939254</c:v>
                </c:pt>
                <c:pt idx="90">
                  <c:v>1.231554128216594</c:v>
                </c:pt>
                <c:pt idx="91">
                  <c:v>1.0329885286848668</c:v>
                </c:pt>
                <c:pt idx="92">
                  <c:v>2.5727352116560187</c:v>
                </c:pt>
                <c:pt idx="93">
                  <c:v>1.9928344827138789</c:v>
                </c:pt>
                <c:pt idx="94">
                  <c:v>1.3448199911897802</c:v>
                </c:pt>
                <c:pt idx="95">
                  <c:v>1.3162973323239193</c:v>
                </c:pt>
                <c:pt idx="96">
                  <c:v>1.2248890368817567</c:v>
                </c:pt>
                <c:pt idx="97">
                  <c:v>1.1202753563592189</c:v>
                </c:pt>
                <c:pt idx="98">
                  <c:v>1.6146450558887706</c:v>
                </c:pt>
                <c:pt idx="99">
                  <c:v>1.6809439081533246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70-45BF-B02D-D606E2B35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012591"/>
        <c:axId val="2046777343"/>
      </c:scatterChart>
      <c:valAx>
        <c:axId val="204601259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777343"/>
        <c:crosses val="autoZero"/>
        <c:crossBetween val="midCat"/>
      </c:valAx>
      <c:valAx>
        <c:axId val="2046777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012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4">
                  <c:v>58500.4</c:v>
                </c:pt>
                <c:pt idx="15">
                  <c:v>56543.199999999997</c:v>
                </c:pt>
                <c:pt idx="16">
                  <c:v>50414.2</c:v>
                </c:pt>
                <c:pt idx="17">
                  <c:v>49450.6</c:v>
                </c:pt>
                <c:pt idx="31">
                  <c:v>53858.6</c:v>
                </c:pt>
                <c:pt idx="33">
                  <c:v>40088.6</c:v>
                </c:pt>
                <c:pt idx="37">
                  <c:v>50187</c:v>
                </c:pt>
                <c:pt idx="41">
                  <c:v>58751.4</c:v>
                </c:pt>
                <c:pt idx="45">
                  <c:v>57423.8</c:v>
                </c:pt>
                <c:pt idx="52">
                  <c:v>59341.2</c:v>
                </c:pt>
                <c:pt idx="53">
                  <c:v>60046.6</c:v>
                </c:pt>
                <c:pt idx="54">
                  <c:v>38368.6</c:v>
                </c:pt>
                <c:pt idx="69">
                  <c:v>59919.6</c:v>
                </c:pt>
                <c:pt idx="76">
                  <c:v>35013.599999999999</c:v>
                </c:pt>
                <c:pt idx="78">
                  <c:v>54056.4</c:v>
                </c:pt>
                <c:pt idx="89">
                  <c:v>33918.800000000003</c:v>
                </c:pt>
                <c:pt idx="90">
                  <c:v>54117.8</c:v>
                </c:pt>
                <c:pt idx="94">
                  <c:v>49942</c:v>
                </c:pt>
                <c:pt idx="96">
                  <c:v>52855.4</c:v>
                </c:pt>
              </c:numCache>
            </c:numRef>
          </c:xVal>
          <c:yVal>
            <c:numRef>
              <c:f>State011!$AA$6:$AA$101</c:f>
              <c:numCache>
                <c:formatCode>General</c:formatCode>
                <c:ptCount val="96"/>
                <c:pt idx="0">
                  <c:v>1.3306233803529548</c:v>
                </c:pt>
                <c:pt idx="11">
                  <c:v>1.1754905983389692</c:v>
                </c:pt>
                <c:pt idx="12">
                  <c:v>1.1042722090204744</c:v>
                </c:pt>
                <c:pt idx="13">
                  <c:v>1.159581481316708</c:v>
                </c:pt>
                <c:pt idx="27">
                  <c:v>1.1887052392746933</c:v>
                </c:pt>
                <c:pt idx="29">
                  <c:v>1.099838856931896</c:v>
                </c:pt>
                <c:pt idx="33">
                  <c:v>1.355410763743599</c:v>
                </c:pt>
                <c:pt idx="37">
                  <c:v>1.1914950111827123</c:v>
                </c:pt>
                <c:pt idx="41">
                  <c:v>1.1755752841156453</c:v>
                </c:pt>
                <c:pt idx="48">
                  <c:v>1.0063160165281457</c:v>
                </c:pt>
                <c:pt idx="49">
                  <c:v>1.1544866820103055</c:v>
                </c:pt>
                <c:pt idx="50">
                  <c:v>1.3959331328221516</c:v>
                </c:pt>
                <c:pt idx="65">
                  <c:v>1.1807321811227045</c:v>
                </c:pt>
                <c:pt idx="72">
                  <c:v>1.2220394361048279</c:v>
                </c:pt>
                <c:pt idx="74">
                  <c:v>1.3983913098171539</c:v>
                </c:pt>
                <c:pt idx="85">
                  <c:v>1.5206611082939254</c:v>
                </c:pt>
                <c:pt idx="86">
                  <c:v>1.231554128216594</c:v>
                </c:pt>
                <c:pt idx="90">
                  <c:v>1.3448199911897802</c:v>
                </c:pt>
                <c:pt idx="92">
                  <c:v>1.2248890368817567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88-4023-B4E2-0223FA7E40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1">
                  <c:v>87054.6</c:v>
                </c:pt>
                <c:pt idx="3">
                  <c:v>58923.6</c:v>
                </c:pt>
                <c:pt idx="6">
                  <c:v>69964.600000000006</c:v>
                </c:pt>
                <c:pt idx="7">
                  <c:v>79625.8</c:v>
                </c:pt>
                <c:pt idx="9">
                  <c:v>60807.4</c:v>
                </c:pt>
                <c:pt idx="10">
                  <c:v>80574.8</c:v>
                </c:pt>
                <c:pt idx="18">
                  <c:v>83318.8</c:v>
                </c:pt>
                <c:pt idx="21">
                  <c:v>61546.8</c:v>
                </c:pt>
                <c:pt idx="23">
                  <c:v>72620.600000000006</c:v>
                </c:pt>
                <c:pt idx="24">
                  <c:v>64164</c:v>
                </c:pt>
                <c:pt idx="25">
                  <c:v>77538.8</c:v>
                </c:pt>
                <c:pt idx="34">
                  <c:v>95311</c:v>
                </c:pt>
                <c:pt idx="39">
                  <c:v>75852</c:v>
                </c:pt>
                <c:pt idx="46">
                  <c:v>63270.2</c:v>
                </c:pt>
                <c:pt idx="48">
                  <c:v>75355</c:v>
                </c:pt>
                <c:pt idx="50">
                  <c:v>61291.4</c:v>
                </c:pt>
                <c:pt idx="58">
                  <c:v>71320.399999999994</c:v>
                </c:pt>
                <c:pt idx="61">
                  <c:v>63584.4</c:v>
                </c:pt>
                <c:pt idx="63">
                  <c:v>64408</c:v>
                </c:pt>
                <c:pt idx="64">
                  <c:v>92932.6</c:v>
                </c:pt>
                <c:pt idx="70">
                  <c:v>62523.8</c:v>
                </c:pt>
                <c:pt idx="73">
                  <c:v>67787</c:v>
                </c:pt>
                <c:pt idx="79">
                  <c:v>73620.800000000003</c:v>
                </c:pt>
                <c:pt idx="80">
                  <c:v>66956.399999999994</c:v>
                </c:pt>
                <c:pt idx="81">
                  <c:v>67789</c:v>
                </c:pt>
                <c:pt idx="82">
                  <c:v>65595.8</c:v>
                </c:pt>
                <c:pt idx="86">
                  <c:v>67761</c:v>
                </c:pt>
                <c:pt idx="88">
                  <c:v>61917.2</c:v>
                </c:pt>
                <c:pt idx="91">
                  <c:v>91201.4</c:v>
                </c:pt>
                <c:pt idx="95">
                  <c:v>77933</c:v>
                </c:pt>
                <c:pt idx="97">
                  <c:v>63713.8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1">
                  <c:v>1.1838662172935146</c:v>
                </c:pt>
                <c:pt idx="3">
                  <c:v>1.0998139964292746</c:v>
                </c:pt>
                <c:pt idx="6">
                  <c:v>1.1479233783942164</c:v>
                </c:pt>
                <c:pt idx="7">
                  <c:v>1.3738135127056808</c:v>
                </c:pt>
                <c:pt idx="9">
                  <c:v>1.2361982258738244</c:v>
                </c:pt>
                <c:pt idx="10">
                  <c:v>1.385470395210413</c:v>
                </c:pt>
                <c:pt idx="18">
                  <c:v>1.2216690590839041</c:v>
                </c:pt>
                <c:pt idx="21">
                  <c:v>1.0486491580390858</c:v>
                </c:pt>
                <c:pt idx="23">
                  <c:v>1.3478682357347638</c:v>
                </c:pt>
                <c:pt idx="24">
                  <c:v>1.4691415747147933</c:v>
                </c:pt>
                <c:pt idx="25">
                  <c:v>1.0548267448038917</c:v>
                </c:pt>
                <c:pt idx="34">
                  <c:v>1.0916683278949963</c:v>
                </c:pt>
                <c:pt idx="39">
                  <c:v>1.1710304276749459</c:v>
                </c:pt>
                <c:pt idx="46">
                  <c:v>1.0932002743787754</c:v>
                </c:pt>
                <c:pt idx="48">
                  <c:v>1.197173379337801</c:v>
                </c:pt>
                <c:pt idx="50">
                  <c:v>1.4799955621832752</c:v>
                </c:pt>
                <c:pt idx="58">
                  <c:v>1.0178714645459084</c:v>
                </c:pt>
                <c:pt idx="61">
                  <c:v>1.2435597410685639</c:v>
                </c:pt>
                <c:pt idx="63">
                  <c:v>1.1948515712333871</c:v>
                </c:pt>
                <c:pt idx="64">
                  <c:v>1.3344940311580651</c:v>
                </c:pt>
                <c:pt idx="70">
                  <c:v>1.2662698044584622</c:v>
                </c:pt>
                <c:pt idx="73">
                  <c:v>1.0179385427884402</c:v>
                </c:pt>
                <c:pt idx="79">
                  <c:v>1.0821398300480298</c:v>
                </c:pt>
                <c:pt idx="80">
                  <c:v>1.3829148520529779</c:v>
                </c:pt>
                <c:pt idx="81">
                  <c:v>1.2026582483883816</c:v>
                </c:pt>
                <c:pt idx="82">
                  <c:v>1.3406955933154256</c:v>
                </c:pt>
                <c:pt idx="86">
                  <c:v>1.3835392039668837</c:v>
                </c:pt>
                <c:pt idx="88">
                  <c:v>1.3050493239358369</c:v>
                </c:pt>
                <c:pt idx="91">
                  <c:v>1.0329885286848668</c:v>
                </c:pt>
                <c:pt idx="95">
                  <c:v>1.3162973323239193</c:v>
                </c:pt>
                <c:pt idx="97">
                  <c:v>1.1202753563592189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88-4023-B4E2-0223FA7E40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0">
                  <c:v>36802.6</c:v>
                </c:pt>
                <c:pt idx="2">
                  <c:v>44302</c:v>
                </c:pt>
                <c:pt idx="5">
                  <c:v>43357.2</c:v>
                </c:pt>
                <c:pt idx="11">
                  <c:v>60163.8</c:v>
                </c:pt>
                <c:pt idx="12">
                  <c:v>39107</c:v>
                </c:pt>
                <c:pt idx="13">
                  <c:v>47639.199999999997</c:v>
                </c:pt>
                <c:pt idx="19">
                  <c:v>53842.2</c:v>
                </c:pt>
                <c:pt idx="20">
                  <c:v>56829.8</c:v>
                </c:pt>
                <c:pt idx="22">
                  <c:v>47005.2</c:v>
                </c:pt>
                <c:pt idx="26">
                  <c:v>47449.2</c:v>
                </c:pt>
                <c:pt idx="27">
                  <c:v>46456.4</c:v>
                </c:pt>
                <c:pt idx="29">
                  <c:v>44041</c:v>
                </c:pt>
                <c:pt idx="30">
                  <c:v>36662.6</c:v>
                </c:pt>
                <c:pt idx="35">
                  <c:v>51399.8</c:v>
                </c:pt>
                <c:pt idx="36">
                  <c:v>51121.8</c:v>
                </c:pt>
                <c:pt idx="38">
                  <c:v>59572</c:v>
                </c:pt>
                <c:pt idx="40">
                  <c:v>30494.6</c:v>
                </c:pt>
                <c:pt idx="42">
                  <c:v>30962.6</c:v>
                </c:pt>
                <c:pt idx="43">
                  <c:v>42971.199999999997</c:v>
                </c:pt>
                <c:pt idx="65">
                  <c:v>50695.8</c:v>
                </c:pt>
                <c:pt idx="66">
                  <c:v>52892.800000000003</c:v>
                </c:pt>
                <c:pt idx="68">
                  <c:v>36225</c:v>
                </c:pt>
                <c:pt idx="71">
                  <c:v>37402.800000000003</c:v>
                </c:pt>
                <c:pt idx="72">
                  <c:v>47151.4</c:v>
                </c:pt>
                <c:pt idx="74">
                  <c:v>41267.4</c:v>
                </c:pt>
                <c:pt idx="77">
                  <c:v>46097.8</c:v>
                </c:pt>
                <c:pt idx="83">
                  <c:v>54386.6</c:v>
                </c:pt>
                <c:pt idx="85">
                  <c:v>45467</c:v>
                </c:pt>
                <c:pt idx="92">
                  <c:v>21757</c:v>
                </c:pt>
                <c:pt idx="93">
                  <c:v>61656.4</c:v>
                </c:pt>
                <c:pt idx="99">
                  <c:v>49682.8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0">
                  <c:v>2.3963796036149621</c:v>
                </c:pt>
                <c:pt idx="2">
                  <c:v>2.2359035709448785</c:v>
                </c:pt>
                <c:pt idx="5">
                  <c:v>1.8154539499783198</c:v>
                </c:pt>
                <c:pt idx="11">
                  <c:v>1.5921367998696889</c:v>
                </c:pt>
                <c:pt idx="12">
                  <c:v>1.7742603625949318</c:v>
                </c:pt>
                <c:pt idx="13">
                  <c:v>2.2118969252212466</c:v>
                </c:pt>
                <c:pt idx="19">
                  <c:v>1.5996931774704601</c:v>
                </c:pt>
                <c:pt idx="20">
                  <c:v>1.4973306258336294</c:v>
                </c:pt>
                <c:pt idx="22">
                  <c:v>2.1142767183205264</c:v>
                </c:pt>
                <c:pt idx="26">
                  <c:v>1.7385119243317064</c:v>
                </c:pt>
                <c:pt idx="27">
                  <c:v>1.5781463910247027</c:v>
                </c:pt>
                <c:pt idx="29">
                  <c:v>1.5477396062759701</c:v>
                </c:pt>
                <c:pt idx="30">
                  <c:v>1.482982658076623</c:v>
                </c:pt>
                <c:pt idx="35">
                  <c:v>2.1027513725734339</c:v>
                </c:pt>
                <c:pt idx="36">
                  <c:v>2.0445680707643312</c:v>
                </c:pt>
                <c:pt idx="38">
                  <c:v>1.7566138454307392</c:v>
                </c:pt>
                <c:pt idx="40">
                  <c:v>2.5703239262033279</c:v>
                </c:pt>
                <c:pt idx="42">
                  <c:v>2.3072997745667356</c:v>
                </c:pt>
                <c:pt idx="43">
                  <c:v>1.6149188293554755</c:v>
                </c:pt>
                <c:pt idx="65">
                  <c:v>1.7100233155409323</c:v>
                </c:pt>
                <c:pt idx="66">
                  <c:v>1.8080154576804404</c:v>
                </c:pt>
                <c:pt idx="68">
                  <c:v>2.5591718426501036</c:v>
                </c:pt>
                <c:pt idx="71">
                  <c:v>1.7343888692825136</c:v>
                </c:pt>
                <c:pt idx="72">
                  <c:v>2.1514525549612524</c:v>
                </c:pt>
                <c:pt idx="74">
                  <c:v>2.4873144419081403</c:v>
                </c:pt>
                <c:pt idx="77">
                  <c:v>2.3305016725310099</c:v>
                </c:pt>
                <c:pt idx="83">
                  <c:v>2.0603420695538976</c:v>
                </c:pt>
                <c:pt idx="85">
                  <c:v>1.635977742098665</c:v>
                </c:pt>
                <c:pt idx="92">
                  <c:v>2.5727352116560187</c:v>
                </c:pt>
                <c:pt idx="93">
                  <c:v>1.9928344827138789</c:v>
                </c:pt>
                <c:pt idx="99">
                  <c:v>1.6809439081533246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88-4023-B4E2-0223FA7E40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8">
                  <c:v>67190.399999999994</c:v>
                </c:pt>
                <c:pt idx="14">
                  <c:v>63522</c:v>
                </c:pt>
                <c:pt idx="28">
                  <c:v>83069.600000000006</c:v>
                </c:pt>
                <c:pt idx="32">
                  <c:v>69796.800000000003</c:v>
                </c:pt>
                <c:pt idx="44">
                  <c:v>84167.6</c:v>
                </c:pt>
                <c:pt idx="47">
                  <c:v>86055</c:v>
                </c:pt>
                <c:pt idx="49">
                  <c:v>88158.8</c:v>
                </c:pt>
                <c:pt idx="51">
                  <c:v>62513</c:v>
                </c:pt>
                <c:pt idx="55">
                  <c:v>61671.8</c:v>
                </c:pt>
                <c:pt idx="56">
                  <c:v>74318</c:v>
                </c:pt>
                <c:pt idx="57">
                  <c:v>62212</c:v>
                </c:pt>
                <c:pt idx="59">
                  <c:v>72528.800000000003</c:v>
                </c:pt>
                <c:pt idx="60">
                  <c:v>69181.600000000006</c:v>
                </c:pt>
                <c:pt idx="62">
                  <c:v>66616.600000000006</c:v>
                </c:pt>
                <c:pt idx="67">
                  <c:v>67829.2</c:v>
                </c:pt>
                <c:pt idx="75">
                  <c:v>74031.399999999994</c:v>
                </c:pt>
                <c:pt idx="84">
                  <c:v>61504.4</c:v>
                </c:pt>
                <c:pt idx="87">
                  <c:v>70551</c:v>
                </c:pt>
                <c:pt idx="98">
                  <c:v>88264.6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8">
                  <c:v>1.4743624089155596</c:v>
                </c:pt>
                <c:pt idx="14">
                  <c:v>1.5243065394666415</c:v>
                </c:pt>
                <c:pt idx="28">
                  <c:v>1.7021870816760885</c:v>
                </c:pt>
                <c:pt idx="32">
                  <c:v>1.7933057102904431</c:v>
                </c:pt>
                <c:pt idx="44">
                  <c:v>1.6551618437498514</c:v>
                </c:pt>
                <c:pt idx="47">
                  <c:v>1.6442275289059323</c:v>
                </c:pt>
                <c:pt idx="49">
                  <c:v>1.6072927489938611</c:v>
                </c:pt>
                <c:pt idx="51">
                  <c:v>1.6944635515812712</c:v>
                </c:pt>
                <c:pt idx="55">
                  <c:v>1.8823189853385176</c:v>
                </c:pt>
                <c:pt idx="56">
                  <c:v>1.7537743211604186</c:v>
                </c:pt>
                <c:pt idx="57">
                  <c:v>1.8188934610686041</c:v>
                </c:pt>
                <c:pt idx="59">
                  <c:v>1.6374323027542161</c:v>
                </c:pt>
                <c:pt idx="60">
                  <c:v>1.7535442950148592</c:v>
                </c:pt>
                <c:pt idx="62">
                  <c:v>1.7471170849307829</c:v>
                </c:pt>
                <c:pt idx="67">
                  <c:v>1.8374387431961456</c:v>
                </c:pt>
                <c:pt idx="75">
                  <c:v>1.5311881174744773</c:v>
                </c:pt>
                <c:pt idx="84">
                  <c:v>1.7783768315762774</c:v>
                </c:pt>
                <c:pt idx="87">
                  <c:v>1.7193661323014557</c:v>
                </c:pt>
                <c:pt idx="98">
                  <c:v>1.6146450558887706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88-4023-B4E2-0223FA7E4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002191"/>
        <c:axId val="2046777759"/>
      </c:scatterChart>
      <c:valAx>
        <c:axId val="204600219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777759"/>
        <c:crosses val="autoZero"/>
        <c:crossBetween val="midCat"/>
      </c:valAx>
      <c:valAx>
        <c:axId val="2046777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002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1">
                  <c:v>87054.6</c:v>
                </c:pt>
                <c:pt idx="3">
                  <c:v>58923.6</c:v>
                </c:pt>
                <c:pt idx="4">
                  <c:v>58500.4</c:v>
                </c:pt>
                <c:pt idx="6">
                  <c:v>69964.600000000006</c:v>
                </c:pt>
                <c:pt idx="7">
                  <c:v>79625.8</c:v>
                </c:pt>
                <c:pt idx="9">
                  <c:v>60807.4</c:v>
                </c:pt>
                <c:pt idx="10">
                  <c:v>80574.8</c:v>
                </c:pt>
                <c:pt idx="15">
                  <c:v>56543.199999999997</c:v>
                </c:pt>
                <c:pt idx="16">
                  <c:v>50414.2</c:v>
                </c:pt>
                <c:pt idx="17">
                  <c:v>49450.6</c:v>
                </c:pt>
                <c:pt idx="18">
                  <c:v>83318.8</c:v>
                </c:pt>
                <c:pt idx="21">
                  <c:v>61546.8</c:v>
                </c:pt>
                <c:pt idx="23">
                  <c:v>72620.600000000006</c:v>
                </c:pt>
                <c:pt idx="25">
                  <c:v>77538.8</c:v>
                </c:pt>
                <c:pt idx="29">
                  <c:v>44041</c:v>
                </c:pt>
                <c:pt idx="30">
                  <c:v>36662.6</c:v>
                </c:pt>
                <c:pt idx="31">
                  <c:v>53858.6</c:v>
                </c:pt>
                <c:pt idx="33">
                  <c:v>40088.6</c:v>
                </c:pt>
                <c:pt idx="34">
                  <c:v>95311</c:v>
                </c:pt>
                <c:pt idx="39">
                  <c:v>75852</c:v>
                </c:pt>
                <c:pt idx="41">
                  <c:v>58751.4</c:v>
                </c:pt>
                <c:pt idx="45">
                  <c:v>57423.8</c:v>
                </c:pt>
                <c:pt idx="46">
                  <c:v>63270.2</c:v>
                </c:pt>
                <c:pt idx="48">
                  <c:v>75355</c:v>
                </c:pt>
                <c:pt idx="50">
                  <c:v>61291.4</c:v>
                </c:pt>
                <c:pt idx="52">
                  <c:v>59341.2</c:v>
                </c:pt>
                <c:pt idx="53">
                  <c:v>60046.6</c:v>
                </c:pt>
                <c:pt idx="58">
                  <c:v>71320.399999999994</c:v>
                </c:pt>
                <c:pt idx="61">
                  <c:v>63584.4</c:v>
                </c:pt>
                <c:pt idx="63">
                  <c:v>64408</c:v>
                </c:pt>
                <c:pt idx="64">
                  <c:v>92932.6</c:v>
                </c:pt>
                <c:pt idx="65">
                  <c:v>50695.8</c:v>
                </c:pt>
                <c:pt idx="69">
                  <c:v>59919.6</c:v>
                </c:pt>
                <c:pt idx="70">
                  <c:v>62523.8</c:v>
                </c:pt>
                <c:pt idx="73">
                  <c:v>67787</c:v>
                </c:pt>
                <c:pt idx="79">
                  <c:v>73620.800000000003</c:v>
                </c:pt>
                <c:pt idx="80">
                  <c:v>66956.399999999994</c:v>
                </c:pt>
                <c:pt idx="81">
                  <c:v>67789</c:v>
                </c:pt>
                <c:pt idx="82">
                  <c:v>65595.8</c:v>
                </c:pt>
                <c:pt idx="86">
                  <c:v>67761</c:v>
                </c:pt>
                <c:pt idx="88">
                  <c:v>61917.2</c:v>
                </c:pt>
                <c:pt idx="90">
                  <c:v>54117.8</c:v>
                </c:pt>
                <c:pt idx="91">
                  <c:v>91201.4</c:v>
                </c:pt>
                <c:pt idx="94">
                  <c:v>49942</c:v>
                </c:pt>
                <c:pt idx="95">
                  <c:v>77933</c:v>
                </c:pt>
                <c:pt idx="97">
                  <c:v>63713.8</c:v>
                </c:pt>
              </c:numCache>
            </c:numRef>
          </c:xVal>
          <c:yVal>
            <c:numRef>
              <c:f>State011!$AJ$3:$AJ$101</c:f>
              <c:numCache>
                <c:formatCode>General</c:formatCode>
                <c:ptCount val="99"/>
                <c:pt idx="0">
                  <c:v>1.1838662172935146</c:v>
                </c:pt>
                <c:pt idx="2">
                  <c:v>1.0998139964292746</c:v>
                </c:pt>
                <c:pt idx="3">
                  <c:v>1.3306233803529548</c:v>
                </c:pt>
                <c:pt idx="5">
                  <c:v>1.1479233783942164</c:v>
                </c:pt>
                <c:pt idx="6">
                  <c:v>1.3738135127056808</c:v>
                </c:pt>
                <c:pt idx="8">
                  <c:v>1.2361982258738244</c:v>
                </c:pt>
                <c:pt idx="9">
                  <c:v>1.385470395210413</c:v>
                </c:pt>
                <c:pt idx="14">
                  <c:v>1.1754905983389692</c:v>
                </c:pt>
                <c:pt idx="15">
                  <c:v>1.1042722090204744</c:v>
                </c:pt>
                <c:pt idx="16">
                  <c:v>1.159581481316708</c:v>
                </c:pt>
                <c:pt idx="17">
                  <c:v>1.2216690590839041</c:v>
                </c:pt>
                <c:pt idx="20">
                  <c:v>1.0486491580390858</c:v>
                </c:pt>
                <c:pt idx="22">
                  <c:v>1.3478682357347638</c:v>
                </c:pt>
                <c:pt idx="24">
                  <c:v>1.0548267448038917</c:v>
                </c:pt>
                <c:pt idx="28">
                  <c:v>1.5477396062759701</c:v>
                </c:pt>
                <c:pt idx="29">
                  <c:v>1.482982658076623</c:v>
                </c:pt>
                <c:pt idx="30">
                  <c:v>1.1887052392746933</c:v>
                </c:pt>
                <c:pt idx="32">
                  <c:v>1.099838856931896</c:v>
                </c:pt>
                <c:pt idx="33">
                  <c:v>1.0916683278949963</c:v>
                </c:pt>
                <c:pt idx="38">
                  <c:v>1.1710304276749459</c:v>
                </c:pt>
                <c:pt idx="40">
                  <c:v>1.1914950111827123</c:v>
                </c:pt>
                <c:pt idx="44">
                  <c:v>1.1755752841156453</c:v>
                </c:pt>
                <c:pt idx="45">
                  <c:v>1.0932002743787754</c:v>
                </c:pt>
                <c:pt idx="47">
                  <c:v>1.197173379337801</c:v>
                </c:pt>
                <c:pt idx="49">
                  <c:v>1.4799955621832752</c:v>
                </c:pt>
                <c:pt idx="51">
                  <c:v>1.0063160165281457</c:v>
                </c:pt>
                <c:pt idx="52">
                  <c:v>1.1544866820103055</c:v>
                </c:pt>
                <c:pt idx="57">
                  <c:v>1.0178714645459084</c:v>
                </c:pt>
                <c:pt idx="60">
                  <c:v>1.2435597410685639</c:v>
                </c:pt>
                <c:pt idx="62">
                  <c:v>1.1948515712333871</c:v>
                </c:pt>
                <c:pt idx="63">
                  <c:v>1.3344940311580651</c:v>
                </c:pt>
                <c:pt idx="64">
                  <c:v>1.7100233155409323</c:v>
                </c:pt>
                <c:pt idx="68">
                  <c:v>1.1807321811227045</c:v>
                </c:pt>
                <c:pt idx="69">
                  <c:v>1.2662698044584622</c:v>
                </c:pt>
                <c:pt idx="72">
                  <c:v>1.0179385427884402</c:v>
                </c:pt>
                <c:pt idx="78">
                  <c:v>1.0821398300480298</c:v>
                </c:pt>
                <c:pt idx="79">
                  <c:v>1.3829148520529779</c:v>
                </c:pt>
                <c:pt idx="80">
                  <c:v>1.2026582483883816</c:v>
                </c:pt>
                <c:pt idx="81">
                  <c:v>1.3406955933154256</c:v>
                </c:pt>
                <c:pt idx="85">
                  <c:v>1.3835392039668837</c:v>
                </c:pt>
                <c:pt idx="87">
                  <c:v>1.3050493239358369</c:v>
                </c:pt>
                <c:pt idx="89">
                  <c:v>1.231554128216594</c:v>
                </c:pt>
                <c:pt idx="90">
                  <c:v>1.0329885286848668</c:v>
                </c:pt>
                <c:pt idx="93">
                  <c:v>1.3448199911897802</c:v>
                </c:pt>
                <c:pt idx="94">
                  <c:v>1.3162973323239193</c:v>
                </c:pt>
                <c:pt idx="96">
                  <c:v>1.1202753563592189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CF-4980-8DFE-4C4F61B2F1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36802.6</c:v>
                </c:pt>
                <c:pt idx="2">
                  <c:v>44302</c:v>
                </c:pt>
                <c:pt idx="5">
                  <c:v>43357.2</c:v>
                </c:pt>
                <c:pt idx="8">
                  <c:v>67190.399999999994</c:v>
                </c:pt>
                <c:pt idx="11">
                  <c:v>60163.8</c:v>
                </c:pt>
                <c:pt idx="12">
                  <c:v>39107</c:v>
                </c:pt>
                <c:pt idx="13">
                  <c:v>47639.199999999997</c:v>
                </c:pt>
                <c:pt idx="14">
                  <c:v>63522</c:v>
                </c:pt>
                <c:pt idx="19">
                  <c:v>53842.2</c:v>
                </c:pt>
                <c:pt idx="20">
                  <c:v>56829.8</c:v>
                </c:pt>
                <c:pt idx="22">
                  <c:v>47005.2</c:v>
                </c:pt>
                <c:pt idx="24">
                  <c:v>64164</c:v>
                </c:pt>
                <c:pt idx="26">
                  <c:v>47449.2</c:v>
                </c:pt>
                <c:pt idx="27">
                  <c:v>46456.4</c:v>
                </c:pt>
                <c:pt idx="28">
                  <c:v>83069.600000000006</c:v>
                </c:pt>
                <c:pt idx="32">
                  <c:v>69796.800000000003</c:v>
                </c:pt>
                <c:pt idx="35">
                  <c:v>51399.8</c:v>
                </c:pt>
                <c:pt idx="36">
                  <c:v>51121.8</c:v>
                </c:pt>
                <c:pt idx="37">
                  <c:v>50187</c:v>
                </c:pt>
                <c:pt idx="38">
                  <c:v>59572</c:v>
                </c:pt>
                <c:pt idx="40">
                  <c:v>30494.6</c:v>
                </c:pt>
                <c:pt idx="42">
                  <c:v>30962.6</c:v>
                </c:pt>
                <c:pt idx="43">
                  <c:v>42971.199999999997</c:v>
                </c:pt>
                <c:pt idx="44">
                  <c:v>84167.6</c:v>
                </c:pt>
                <c:pt idx="47">
                  <c:v>86055</c:v>
                </c:pt>
                <c:pt idx="49">
                  <c:v>88158.8</c:v>
                </c:pt>
                <c:pt idx="51">
                  <c:v>62513</c:v>
                </c:pt>
                <c:pt idx="54">
                  <c:v>38368.6</c:v>
                </c:pt>
                <c:pt idx="55">
                  <c:v>61671.8</c:v>
                </c:pt>
                <c:pt idx="56">
                  <c:v>74318</c:v>
                </c:pt>
                <c:pt idx="57">
                  <c:v>62212</c:v>
                </c:pt>
                <c:pt idx="59">
                  <c:v>72528.800000000003</c:v>
                </c:pt>
                <c:pt idx="60">
                  <c:v>69181.600000000006</c:v>
                </c:pt>
                <c:pt idx="62">
                  <c:v>66616.600000000006</c:v>
                </c:pt>
                <c:pt idx="66">
                  <c:v>52892.800000000003</c:v>
                </c:pt>
                <c:pt idx="67">
                  <c:v>67829.2</c:v>
                </c:pt>
                <c:pt idx="68">
                  <c:v>36225</c:v>
                </c:pt>
                <c:pt idx="71">
                  <c:v>37402.800000000003</c:v>
                </c:pt>
                <c:pt idx="72">
                  <c:v>47151.4</c:v>
                </c:pt>
                <c:pt idx="74">
                  <c:v>41267.4</c:v>
                </c:pt>
                <c:pt idx="75">
                  <c:v>74031.399999999994</c:v>
                </c:pt>
                <c:pt idx="76">
                  <c:v>35013.599999999999</c:v>
                </c:pt>
                <c:pt idx="77">
                  <c:v>46097.8</c:v>
                </c:pt>
                <c:pt idx="78">
                  <c:v>54056.4</c:v>
                </c:pt>
                <c:pt idx="83">
                  <c:v>54386.6</c:v>
                </c:pt>
                <c:pt idx="84">
                  <c:v>61504.4</c:v>
                </c:pt>
                <c:pt idx="85">
                  <c:v>45467</c:v>
                </c:pt>
                <c:pt idx="87">
                  <c:v>70551</c:v>
                </c:pt>
                <c:pt idx="89">
                  <c:v>33918.800000000003</c:v>
                </c:pt>
                <c:pt idx="92">
                  <c:v>21757</c:v>
                </c:pt>
                <c:pt idx="93">
                  <c:v>61656.4</c:v>
                </c:pt>
                <c:pt idx="96">
                  <c:v>52855.4</c:v>
                </c:pt>
                <c:pt idx="98">
                  <c:v>88264.6</c:v>
                </c:pt>
                <c:pt idx="99">
                  <c:v>49682.8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2.3963796036149621</c:v>
                </c:pt>
                <c:pt idx="2">
                  <c:v>2.2359035709448785</c:v>
                </c:pt>
                <c:pt idx="5">
                  <c:v>1.8154539499783198</c:v>
                </c:pt>
                <c:pt idx="8">
                  <c:v>1.4743624089155596</c:v>
                </c:pt>
                <c:pt idx="11">
                  <c:v>1.5921367998696889</c:v>
                </c:pt>
                <c:pt idx="12">
                  <c:v>1.7742603625949318</c:v>
                </c:pt>
                <c:pt idx="13">
                  <c:v>2.2118969252212466</c:v>
                </c:pt>
                <c:pt idx="14">
                  <c:v>1.5243065394666415</c:v>
                </c:pt>
                <c:pt idx="19">
                  <c:v>1.5996931774704601</c:v>
                </c:pt>
                <c:pt idx="20">
                  <c:v>1.4973306258336294</c:v>
                </c:pt>
                <c:pt idx="22">
                  <c:v>2.1142767183205264</c:v>
                </c:pt>
                <c:pt idx="24">
                  <c:v>1.4691415747147933</c:v>
                </c:pt>
                <c:pt idx="26">
                  <c:v>1.7385119243317064</c:v>
                </c:pt>
                <c:pt idx="27">
                  <c:v>1.5781463910247027</c:v>
                </c:pt>
                <c:pt idx="28">
                  <c:v>1.7021870816760885</c:v>
                </c:pt>
                <c:pt idx="32">
                  <c:v>1.7933057102904431</c:v>
                </c:pt>
                <c:pt idx="35">
                  <c:v>2.1027513725734339</c:v>
                </c:pt>
                <c:pt idx="36">
                  <c:v>2.0445680707643312</c:v>
                </c:pt>
                <c:pt idx="37">
                  <c:v>1.355410763743599</c:v>
                </c:pt>
                <c:pt idx="38">
                  <c:v>1.7566138454307392</c:v>
                </c:pt>
                <c:pt idx="40">
                  <c:v>2.5703239262033279</c:v>
                </c:pt>
                <c:pt idx="42">
                  <c:v>2.3072997745667356</c:v>
                </c:pt>
                <c:pt idx="43">
                  <c:v>1.6149188293554755</c:v>
                </c:pt>
                <c:pt idx="44">
                  <c:v>1.6551618437498514</c:v>
                </c:pt>
                <c:pt idx="47">
                  <c:v>1.6442275289059323</c:v>
                </c:pt>
                <c:pt idx="49">
                  <c:v>1.6072927489938611</c:v>
                </c:pt>
                <c:pt idx="51">
                  <c:v>1.6944635515812712</c:v>
                </c:pt>
                <c:pt idx="54">
                  <c:v>1.3959331328221516</c:v>
                </c:pt>
                <c:pt idx="55">
                  <c:v>1.8823189853385176</c:v>
                </c:pt>
                <c:pt idx="56">
                  <c:v>1.7537743211604186</c:v>
                </c:pt>
                <c:pt idx="57">
                  <c:v>1.8188934610686041</c:v>
                </c:pt>
                <c:pt idx="59">
                  <c:v>1.6374323027542161</c:v>
                </c:pt>
                <c:pt idx="60">
                  <c:v>1.7535442950148592</c:v>
                </c:pt>
                <c:pt idx="62">
                  <c:v>1.7471170849307829</c:v>
                </c:pt>
                <c:pt idx="66">
                  <c:v>1.8080154576804404</c:v>
                </c:pt>
                <c:pt idx="67">
                  <c:v>1.8374387431961456</c:v>
                </c:pt>
                <c:pt idx="68">
                  <c:v>2.5591718426501036</c:v>
                </c:pt>
                <c:pt idx="71">
                  <c:v>1.7343888692825136</c:v>
                </c:pt>
                <c:pt idx="72">
                  <c:v>2.1514525549612524</c:v>
                </c:pt>
                <c:pt idx="74">
                  <c:v>2.4873144419081403</c:v>
                </c:pt>
                <c:pt idx="75">
                  <c:v>1.5311881174744773</c:v>
                </c:pt>
                <c:pt idx="76">
                  <c:v>1.2220394361048279</c:v>
                </c:pt>
                <c:pt idx="77">
                  <c:v>2.3305016725310099</c:v>
                </c:pt>
                <c:pt idx="78">
                  <c:v>1.3983913098171539</c:v>
                </c:pt>
                <c:pt idx="83">
                  <c:v>2.0603420695538976</c:v>
                </c:pt>
                <c:pt idx="84">
                  <c:v>1.7783768315762774</c:v>
                </c:pt>
                <c:pt idx="85">
                  <c:v>1.635977742098665</c:v>
                </c:pt>
                <c:pt idx="87">
                  <c:v>1.7193661323014557</c:v>
                </c:pt>
                <c:pt idx="89">
                  <c:v>1.5206611082939254</c:v>
                </c:pt>
                <c:pt idx="92">
                  <c:v>2.5727352116560187</c:v>
                </c:pt>
                <c:pt idx="93">
                  <c:v>1.9928344827138789</c:v>
                </c:pt>
                <c:pt idx="96">
                  <c:v>1.2248890368817567</c:v>
                </c:pt>
                <c:pt idx="98">
                  <c:v>1.6146450558887706</c:v>
                </c:pt>
                <c:pt idx="99">
                  <c:v>1.6809439081533246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CF-4980-8DFE-4C4F61B2F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3478271"/>
        <c:axId val="2046778175"/>
      </c:scatterChart>
      <c:valAx>
        <c:axId val="20534782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778175"/>
        <c:crosses val="autoZero"/>
        <c:crossBetween val="midCat"/>
      </c:valAx>
      <c:valAx>
        <c:axId val="2046778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3478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36888.199999999997</c:v>
                </c:pt>
                <c:pt idx="1">
                  <c:v>86890.4</c:v>
                </c:pt>
                <c:pt idx="2">
                  <c:v>44367</c:v>
                </c:pt>
                <c:pt idx="3">
                  <c:v>58635</c:v>
                </c:pt>
                <c:pt idx="4">
                  <c:v>58624</c:v>
                </c:pt>
                <c:pt idx="5">
                  <c:v>43484.2</c:v>
                </c:pt>
                <c:pt idx="6">
                  <c:v>69632.800000000003</c:v>
                </c:pt>
                <c:pt idx="7">
                  <c:v>79614.600000000006</c:v>
                </c:pt>
                <c:pt idx="8">
                  <c:v>67050.8</c:v>
                </c:pt>
                <c:pt idx="9">
                  <c:v>60941.8</c:v>
                </c:pt>
                <c:pt idx="10">
                  <c:v>80674.2</c:v>
                </c:pt>
                <c:pt idx="11">
                  <c:v>60145.4</c:v>
                </c:pt>
                <c:pt idx="12">
                  <c:v>39175</c:v>
                </c:pt>
                <c:pt idx="13">
                  <c:v>47900</c:v>
                </c:pt>
                <c:pt idx="14">
                  <c:v>63323.8</c:v>
                </c:pt>
                <c:pt idx="15">
                  <c:v>56538.2</c:v>
                </c:pt>
                <c:pt idx="16">
                  <c:v>50196.2</c:v>
                </c:pt>
                <c:pt idx="17">
                  <c:v>49237.8</c:v>
                </c:pt>
                <c:pt idx="18">
                  <c:v>83294.399999999994</c:v>
                </c:pt>
                <c:pt idx="19">
                  <c:v>53815.4</c:v>
                </c:pt>
                <c:pt idx="20">
                  <c:v>56653</c:v>
                </c:pt>
                <c:pt idx="21">
                  <c:v>61861.4</c:v>
                </c:pt>
                <c:pt idx="22">
                  <c:v>46917.4</c:v>
                </c:pt>
                <c:pt idx="23">
                  <c:v>72737.2</c:v>
                </c:pt>
                <c:pt idx="24">
                  <c:v>64300</c:v>
                </c:pt>
                <c:pt idx="25">
                  <c:v>77625.600000000006</c:v>
                </c:pt>
                <c:pt idx="26">
                  <c:v>47529</c:v>
                </c:pt>
                <c:pt idx="27">
                  <c:v>46584</c:v>
                </c:pt>
                <c:pt idx="28">
                  <c:v>83039.8</c:v>
                </c:pt>
                <c:pt idx="29">
                  <c:v>44032.6</c:v>
                </c:pt>
                <c:pt idx="30">
                  <c:v>37033.4</c:v>
                </c:pt>
                <c:pt idx="31">
                  <c:v>53900.2</c:v>
                </c:pt>
                <c:pt idx="32">
                  <c:v>70059</c:v>
                </c:pt>
                <c:pt idx="33">
                  <c:v>39808.800000000003</c:v>
                </c:pt>
                <c:pt idx="34">
                  <c:v>95390.399999999994</c:v>
                </c:pt>
                <c:pt idx="35">
                  <c:v>51524.2</c:v>
                </c:pt>
                <c:pt idx="36">
                  <c:v>51237.2</c:v>
                </c:pt>
                <c:pt idx="37">
                  <c:v>50675.4</c:v>
                </c:pt>
                <c:pt idx="38">
                  <c:v>59700.800000000003</c:v>
                </c:pt>
                <c:pt idx="39">
                  <c:v>75943.600000000006</c:v>
                </c:pt>
                <c:pt idx="40">
                  <c:v>30463.599999999999</c:v>
                </c:pt>
                <c:pt idx="41">
                  <c:v>58782.8</c:v>
                </c:pt>
                <c:pt idx="42">
                  <c:v>31013.4</c:v>
                </c:pt>
                <c:pt idx="43">
                  <c:v>42717.2</c:v>
                </c:pt>
                <c:pt idx="44">
                  <c:v>84114.6</c:v>
                </c:pt>
                <c:pt idx="45">
                  <c:v>57218.2</c:v>
                </c:pt>
                <c:pt idx="46">
                  <c:v>63338.6</c:v>
                </c:pt>
                <c:pt idx="47">
                  <c:v>86362.2</c:v>
                </c:pt>
                <c:pt idx="48">
                  <c:v>75460.399999999994</c:v>
                </c:pt>
                <c:pt idx="49">
                  <c:v>88310.8</c:v>
                </c:pt>
                <c:pt idx="50">
                  <c:v>61305.599999999999</c:v>
                </c:pt>
                <c:pt idx="51">
                  <c:v>62378.2</c:v>
                </c:pt>
                <c:pt idx="52">
                  <c:v>59439</c:v>
                </c:pt>
                <c:pt idx="53">
                  <c:v>60109.599999999999</c:v>
                </c:pt>
                <c:pt idx="54">
                  <c:v>38140.199999999997</c:v>
                </c:pt>
                <c:pt idx="55">
                  <c:v>61699</c:v>
                </c:pt>
                <c:pt idx="56">
                  <c:v>74417.399999999994</c:v>
                </c:pt>
                <c:pt idx="57">
                  <c:v>62373.2</c:v>
                </c:pt>
                <c:pt idx="58">
                  <c:v>71283.399999999994</c:v>
                </c:pt>
                <c:pt idx="59">
                  <c:v>72700.2</c:v>
                </c:pt>
                <c:pt idx="60">
                  <c:v>69235.600000000006</c:v>
                </c:pt>
                <c:pt idx="61">
                  <c:v>63259.4</c:v>
                </c:pt>
                <c:pt idx="62">
                  <c:v>66378.2</c:v>
                </c:pt>
                <c:pt idx="63">
                  <c:v>64423</c:v>
                </c:pt>
                <c:pt idx="64">
                  <c:v>93097</c:v>
                </c:pt>
                <c:pt idx="65">
                  <c:v>50909.599999999999</c:v>
                </c:pt>
                <c:pt idx="66">
                  <c:v>53241</c:v>
                </c:pt>
                <c:pt idx="67">
                  <c:v>67570.2</c:v>
                </c:pt>
                <c:pt idx="68">
                  <c:v>36335.800000000003</c:v>
                </c:pt>
                <c:pt idx="69">
                  <c:v>59951.8</c:v>
                </c:pt>
                <c:pt idx="70">
                  <c:v>62228</c:v>
                </c:pt>
                <c:pt idx="71">
                  <c:v>37442.400000000001</c:v>
                </c:pt>
                <c:pt idx="72">
                  <c:v>47029.8</c:v>
                </c:pt>
                <c:pt idx="73">
                  <c:v>67748.399999999994</c:v>
                </c:pt>
                <c:pt idx="74">
                  <c:v>41296.199999999997</c:v>
                </c:pt>
                <c:pt idx="75">
                  <c:v>74007.399999999994</c:v>
                </c:pt>
                <c:pt idx="76">
                  <c:v>34649.199999999997</c:v>
                </c:pt>
                <c:pt idx="77">
                  <c:v>46191</c:v>
                </c:pt>
                <c:pt idx="78">
                  <c:v>53770.8</c:v>
                </c:pt>
                <c:pt idx="79">
                  <c:v>73813.2</c:v>
                </c:pt>
                <c:pt idx="80">
                  <c:v>66935</c:v>
                </c:pt>
                <c:pt idx="81">
                  <c:v>67801.2</c:v>
                </c:pt>
                <c:pt idx="82">
                  <c:v>65308</c:v>
                </c:pt>
                <c:pt idx="83">
                  <c:v>54469.8</c:v>
                </c:pt>
                <c:pt idx="84">
                  <c:v>61290.8</c:v>
                </c:pt>
                <c:pt idx="85">
                  <c:v>45365.599999999999</c:v>
                </c:pt>
                <c:pt idx="86">
                  <c:v>67958</c:v>
                </c:pt>
                <c:pt idx="87">
                  <c:v>70634.8</c:v>
                </c:pt>
                <c:pt idx="88">
                  <c:v>61482</c:v>
                </c:pt>
                <c:pt idx="89">
                  <c:v>34050.6</c:v>
                </c:pt>
                <c:pt idx="90">
                  <c:v>54299.8</c:v>
                </c:pt>
                <c:pt idx="91">
                  <c:v>91120</c:v>
                </c:pt>
                <c:pt idx="92">
                  <c:v>22060.6</c:v>
                </c:pt>
                <c:pt idx="93">
                  <c:v>61773.8</c:v>
                </c:pt>
                <c:pt idx="94">
                  <c:v>49966.8</c:v>
                </c:pt>
                <c:pt idx="95">
                  <c:v>77847.600000000006</c:v>
                </c:pt>
                <c:pt idx="96">
                  <c:v>52888.800000000003</c:v>
                </c:pt>
                <c:pt idx="97">
                  <c:v>63769</c:v>
                </c:pt>
                <c:pt idx="98">
                  <c:v>87885.8</c:v>
                </c:pt>
                <c:pt idx="99">
                  <c:v>49723.8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2.3965387305425585</c:v>
                </c:pt>
                <c:pt idx="1">
                  <c:v>1.1912017898409952</c:v>
                </c:pt>
                <c:pt idx="2">
                  <c:v>2.2237924583586901</c:v>
                </c:pt>
                <c:pt idx="3">
                  <c:v>1.1048349961627015</c:v>
                </c:pt>
                <c:pt idx="4">
                  <c:v>1.3237070141921397</c:v>
                </c:pt>
                <c:pt idx="5">
                  <c:v>1.8214891845773868</c:v>
                </c:pt>
                <c:pt idx="6">
                  <c:v>1.1616795533139554</c:v>
                </c:pt>
                <c:pt idx="7">
                  <c:v>1.3738560515282372</c:v>
                </c:pt>
                <c:pt idx="8">
                  <c:v>1.4891544918181439</c:v>
                </c:pt>
                <c:pt idx="9">
                  <c:v>1.231765389273044</c:v>
                </c:pt>
                <c:pt idx="10">
                  <c:v>1.3836517746689772</c:v>
                </c:pt>
                <c:pt idx="11">
                  <c:v>1.6077705028148452</c:v>
                </c:pt>
                <c:pt idx="12">
                  <c:v>1.7727887683471601</c:v>
                </c:pt>
                <c:pt idx="13">
                  <c:v>2.2059081419624218</c:v>
                </c:pt>
                <c:pt idx="14">
                  <c:v>1.533483461194685</c:v>
                </c:pt>
                <c:pt idx="15">
                  <c:v>1.179538789703245</c:v>
                </c:pt>
                <c:pt idx="16">
                  <c:v>1.1181922137532323</c:v>
                </c:pt>
                <c:pt idx="17">
                  <c:v>1.164349341359687</c:v>
                </c:pt>
                <c:pt idx="18">
                  <c:v>1.2223510824257093</c:v>
                </c:pt>
                <c:pt idx="19">
                  <c:v>1.600508404657403</c:v>
                </c:pt>
                <c:pt idx="20">
                  <c:v>1.5018798651439464</c:v>
                </c:pt>
                <c:pt idx="21">
                  <c:v>1.0588509151102303</c:v>
                </c:pt>
                <c:pt idx="22">
                  <c:v>2.1124145839283508</c:v>
                </c:pt>
                <c:pt idx="23">
                  <c:v>1.3427792106377481</c:v>
                </c:pt>
                <c:pt idx="24">
                  <c:v>1.4655676516329705</c:v>
                </c:pt>
                <c:pt idx="25">
                  <c:v>1.0620465413471845</c:v>
                </c:pt>
                <c:pt idx="26">
                  <c:v>1.7555808032990385</c:v>
                </c:pt>
                <c:pt idx="27">
                  <c:v>1.5738236304310493</c:v>
                </c:pt>
                <c:pt idx="28">
                  <c:v>1.7048331041259732</c:v>
                </c:pt>
                <c:pt idx="29">
                  <c:v>1.5460817666910427</c:v>
                </c:pt>
                <c:pt idx="30">
                  <c:v>1.4650288658346249</c:v>
                </c:pt>
                <c:pt idx="31">
                  <c:v>1.1878063532231793</c:v>
                </c:pt>
                <c:pt idx="32">
                  <c:v>1.7866512510883683</c:v>
                </c:pt>
                <c:pt idx="33">
                  <c:v>1.1068406985390165</c:v>
                </c:pt>
                <c:pt idx="34">
                  <c:v>1.0907596571562757</c:v>
                </c:pt>
                <c:pt idx="35">
                  <c:v>2.0999064517255972</c:v>
                </c:pt>
                <c:pt idx="36">
                  <c:v>2.0473601211619683</c:v>
                </c:pt>
                <c:pt idx="37">
                  <c:v>1.3229495968458067</c:v>
                </c:pt>
                <c:pt idx="38">
                  <c:v>1.7544656018009808</c:v>
                </c:pt>
                <c:pt idx="39">
                  <c:v>1.1636266913867659</c:v>
                </c:pt>
                <c:pt idx="40">
                  <c:v>2.5481886579393112</c:v>
                </c:pt>
                <c:pt idx="41">
                  <c:v>1.1918112100818605</c:v>
                </c:pt>
                <c:pt idx="42">
                  <c:v>2.2884301624459105</c:v>
                </c:pt>
                <c:pt idx="43">
                  <c:v>1.6453091494760894</c:v>
                </c:pt>
                <c:pt idx="44">
                  <c:v>1.6576075972542221</c:v>
                </c:pt>
                <c:pt idx="45">
                  <c:v>1.1783138931319057</c:v>
                </c:pt>
                <c:pt idx="46">
                  <c:v>1.0936774731364445</c:v>
                </c:pt>
                <c:pt idx="47">
                  <c:v>1.6379388204561718</c:v>
                </c:pt>
                <c:pt idx="48">
                  <c:v>1.1955012165321151</c:v>
                </c:pt>
                <c:pt idx="49">
                  <c:v>1.6133700521340537</c:v>
                </c:pt>
                <c:pt idx="50">
                  <c:v>1.4801747311827957</c:v>
                </c:pt>
                <c:pt idx="51">
                  <c:v>1.7081127701665006</c:v>
                </c:pt>
                <c:pt idx="52">
                  <c:v>1.0071165396456871</c:v>
                </c:pt>
                <c:pt idx="53">
                  <c:v>1.146256172059039</c:v>
                </c:pt>
                <c:pt idx="54">
                  <c:v>1.3894788176254975</c:v>
                </c:pt>
                <c:pt idx="55">
                  <c:v>1.87242905071395</c:v>
                </c:pt>
                <c:pt idx="56">
                  <c:v>1.7511227212990512</c:v>
                </c:pt>
                <c:pt idx="57">
                  <c:v>1.8290227212969674</c:v>
                </c:pt>
                <c:pt idx="58">
                  <c:v>1.0191012213222153</c:v>
                </c:pt>
                <c:pt idx="59">
                  <c:v>1.6276571453723649</c:v>
                </c:pt>
                <c:pt idx="60">
                  <c:v>1.766388967525377</c:v>
                </c:pt>
                <c:pt idx="61">
                  <c:v>1.248415255282219</c:v>
                </c:pt>
                <c:pt idx="62">
                  <c:v>1.7395018243941536</c:v>
                </c:pt>
                <c:pt idx="63">
                  <c:v>1.2067118886112103</c:v>
                </c:pt>
                <c:pt idx="64">
                  <c:v>1.3321804139768199</c:v>
                </c:pt>
                <c:pt idx="65">
                  <c:v>1.7077132800100572</c:v>
                </c:pt>
                <c:pt idx="66">
                  <c:v>1.8100711857403129</c:v>
                </c:pt>
                <c:pt idx="67">
                  <c:v>1.8407818831378331</c:v>
                </c:pt>
                <c:pt idx="68">
                  <c:v>2.5497993714188207</c:v>
                </c:pt>
                <c:pt idx="69">
                  <c:v>1.170323493206209</c:v>
                </c:pt>
                <c:pt idx="70">
                  <c:v>1.2682072378993379</c:v>
                </c:pt>
                <c:pt idx="71">
                  <c:v>1.7350383522423776</c:v>
                </c:pt>
                <c:pt idx="72">
                  <c:v>2.1571429178946113</c:v>
                </c:pt>
                <c:pt idx="73">
                  <c:v>1.0176771702357548</c:v>
                </c:pt>
                <c:pt idx="74">
                  <c:v>2.4826255200236345</c:v>
                </c:pt>
                <c:pt idx="75">
                  <c:v>1.5318062788315765</c:v>
                </c:pt>
                <c:pt idx="76">
                  <c:v>1.2336792768664213</c:v>
                </c:pt>
                <c:pt idx="77">
                  <c:v>2.3079171267129959</c:v>
                </c:pt>
                <c:pt idx="78">
                  <c:v>1.4180372990545054</c:v>
                </c:pt>
                <c:pt idx="79">
                  <c:v>1.0812293736079726</c:v>
                </c:pt>
                <c:pt idx="80">
                  <c:v>1.3843430193471278</c:v>
                </c:pt>
                <c:pt idx="81">
                  <c:v>1.204270720872197</c:v>
                </c:pt>
                <c:pt idx="82">
                  <c:v>1.3545660562258834</c:v>
                </c:pt>
                <c:pt idx="83">
                  <c:v>2.0720472628869575</c:v>
                </c:pt>
                <c:pt idx="84">
                  <c:v>1.7885881731026516</c:v>
                </c:pt>
                <c:pt idx="85">
                  <c:v>1.6327569788562259</c:v>
                </c:pt>
                <c:pt idx="86">
                  <c:v>1.3749080314311781</c:v>
                </c:pt>
                <c:pt idx="87">
                  <c:v>1.7086195473052943</c:v>
                </c:pt>
                <c:pt idx="88">
                  <c:v>1.3143359031911779</c:v>
                </c:pt>
                <c:pt idx="89">
                  <c:v>1.5142758130546892</c:v>
                </c:pt>
                <c:pt idx="90">
                  <c:v>1.2437430708768724</c:v>
                </c:pt>
                <c:pt idx="91">
                  <c:v>1.0339113257243195</c:v>
                </c:pt>
                <c:pt idx="92">
                  <c:v>2.4995693680135629</c:v>
                </c:pt>
                <c:pt idx="93">
                  <c:v>1.9739436460117394</c:v>
                </c:pt>
                <c:pt idx="94">
                  <c:v>1.3306835738930649</c:v>
                </c:pt>
                <c:pt idx="95">
                  <c:v>1.3117809669148437</c:v>
                </c:pt>
                <c:pt idx="96">
                  <c:v>1.2240209647411171</c:v>
                </c:pt>
                <c:pt idx="97">
                  <c:v>1.1171101946086657</c:v>
                </c:pt>
                <c:pt idx="98">
                  <c:v>1.6218205899018954</c:v>
                </c:pt>
                <c:pt idx="99">
                  <c:v>1.6893318692457133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44-4E03-B4AF-97469E62B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079391"/>
        <c:axId val="2046828511"/>
      </c:scatterChart>
      <c:valAx>
        <c:axId val="204607939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828511"/>
        <c:crosses val="autoZero"/>
        <c:crossBetween val="midCat"/>
      </c:valAx>
      <c:valAx>
        <c:axId val="2046828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079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4">
                  <c:v>58624</c:v>
                </c:pt>
                <c:pt idx="15">
                  <c:v>56538.2</c:v>
                </c:pt>
                <c:pt idx="16">
                  <c:v>50196.2</c:v>
                </c:pt>
                <c:pt idx="17">
                  <c:v>49237.8</c:v>
                </c:pt>
                <c:pt idx="31">
                  <c:v>53900.2</c:v>
                </c:pt>
                <c:pt idx="33">
                  <c:v>39808.800000000003</c:v>
                </c:pt>
                <c:pt idx="37">
                  <c:v>50675.4</c:v>
                </c:pt>
                <c:pt idx="41">
                  <c:v>58782.8</c:v>
                </c:pt>
                <c:pt idx="45">
                  <c:v>57218.2</c:v>
                </c:pt>
                <c:pt idx="52">
                  <c:v>59439</c:v>
                </c:pt>
                <c:pt idx="53">
                  <c:v>60109.599999999999</c:v>
                </c:pt>
                <c:pt idx="54">
                  <c:v>38140.199999999997</c:v>
                </c:pt>
                <c:pt idx="69">
                  <c:v>59951.8</c:v>
                </c:pt>
                <c:pt idx="76">
                  <c:v>34649.199999999997</c:v>
                </c:pt>
                <c:pt idx="78">
                  <c:v>53770.8</c:v>
                </c:pt>
                <c:pt idx="89">
                  <c:v>34050.6</c:v>
                </c:pt>
                <c:pt idx="90">
                  <c:v>54299.8</c:v>
                </c:pt>
                <c:pt idx="94">
                  <c:v>49966.8</c:v>
                </c:pt>
                <c:pt idx="96">
                  <c:v>52888.800000000003</c:v>
                </c:pt>
              </c:numCache>
            </c:numRef>
          </c:xVal>
          <c:yVal>
            <c:numRef>
              <c:f>State010!$AA$6:$AA$101</c:f>
              <c:numCache>
                <c:formatCode>General</c:formatCode>
                <c:ptCount val="96"/>
                <c:pt idx="0">
                  <c:v>1.3237070141921397</c:v>
                </c:pt>
                <c:pt idx="11">
                  <c:v>1.179538789703245</c:v>
                </c:pt>
                <c:pt idx="12">
                  <c:v>1.1181922137532323</c:v>
                </c:pt>
                <c:pt idx="13">
                  <c:v>1.164349341359687</c:v>
                </c:pt>
                <c:pt idx="27">
                  <c:v>1.1878063532231793</c:v>
                </c:pt>
                <c:pt idx="29">
                  <c:v>1.1068406985390165</c:v>
                </c:pt>
                <c:pt idx="33">
                  <c:v>1.3229495968458067</c:v>
                </c:pt>
                <c:pt idx="37">
                  <c:v>1.1918112100818605</c:v>
                </c:pt>
                <c:pt idx="41">
                  <c:v>1.1783138931319057</c:v>
                </c:pt>
                <c:pt idx="48">
                  <c:v>1.0071165396456871</c:v>
                </c:pt>
                <c:pt idx="49">
                  <c:v>1.146256172059039</c:v>
                </c:pt>
                <c:pt idx="50">
                  <c:v>1.3894788176254975</c:v>
                </c:pt>
                <c:pt idx="65">
                  <c:v>1.170323493206209</c:v>
                </c:pt>
                <c:pt idx="72">
                  <c:v>1.2336792768664213</c:v>
                </c:pt>
                <c:pt idx="74">
                  <c:v>1.4180372990545054</c:v>
                </c:pt>
                <c:pt idx="85">
                  <c:v>1.5142758130546892</c:v>
                </c:pt>
                <c:pt idx="86">
                  <c:v>1.2437430708768724</c:v>
                </c:pt>
                <c:pt idx="90">
                  <c:v>1.3306835738930649</c:v>
                </c:pt>
                <c:pt idx="92">
                  <c:v>1.2240209647411171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71-43C8-A93F-19527A20CF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1">
                  <c:v>86890.4</c:v>
                </c:pt>
                <c:pt idx="3">
                  <c:v>58635</c:v>
                </c:pt>
                <c:pt idx="6">
                  <c:v>69632.800000000003</c:v>
                </c:pt>
                <c:pt idx="7">
                  <c:v>79614.600000000006</c:v>
                </c:pt>
                <c:pt idx="9">
                  <c:v>60941.8</c:v>
                </c:pt>
                <c:pt idx="10">
                  <c:v>80674.2</c:v>
                </c:pt>
                <c:pt idx="18">
                  <c:v>83294.399999999994</c:v>
                </c:pt>
                <c:pt idx="21">
                  <c:v>61861.4</c:v>
                </c:pt>
                <c:pt idx="23">
                  <c:v>72737.2</c:v>
                </c:pt>
                <c:pt idx="24">
                  <c:v>64300</c:v>
                </c:pt>
                <c:pt idx="25">
                  <c:v>77625.600000000006</c:v>
                </c:pt>
                <c:pt idx="34">
                  <c:v>95390.399999999994</c:v>
                </c:pt>
                <c:pt idx="39">
                  <c:v>75943.600000000006</c:v>
                </c:pt>
                <c:pt idx="46">
                  <c:v>63338.6</c:v>
                </c:pt>
                <c:pt idx="48">
                  <c:v>75460.399999999994</c:v>
                </c:pt>
                <c:pt idx="50">
                  <c:v>61305.599999999999</c:v>
                </c:pt>
                <c:pt idx="58">
                  <c:v>71283.399999999994</c:v>
                </c:pt>
                <c:pt idx="61">
                  <c:v>63259.4</c:v>
                </c:pt>
                <c:pt idx="63">
                  <c:v>64423</c:v>
                </c:pt>
                <c:pt idx="64">
                  <c:v>93097</c:v>
                </c:pt>
                <c:pt idx="70">
                  <c:v>62228</c:v>
                </c:pt>
                <c:pt idx="73">
                  <c:v>67748.399999999994</c:v>
                </c:pt>
                <c:pt idx="79">
                  <c:v>73813.2</c:v>
                </c:pt>
                <c:pt idx="80">
                  <c:v>66935</c:v>
                </c:pt>
                <c:pt idx="81">
                  <c:v>67801.2</c:v>
                </c:pt>
                <c:pt idx="82">
                  <c:v>65308</c:v>
                </c:pt>
                <c:pt idx="86">
                  <c:v>67958</c:v>
                </c:pt>
                <c:pt idx="88">
                  <c:v>61482</c:v>
                </c:pt>
                <c:pt idx="91">
                  <c:v>91120</c:v>
                </c:pt>
                <c:pt idx="95">
                  <c:v>77847.600000000006</c:v>
                </c:pt>
                <c:pt idx="97">
                  <c:v>63769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1">
                  <c:v>1.1912017898409952</c:v>
                </c:pt>
                <c:pt idx="3">
                  <c:v>1.1048349961627015</c:v>
                </c:pt>
                <c:pt idx="6">
                  <c:v>1.1616795533139554</c:v>
                </c:pt>
                <c:pt idx="7">
                  <c:v>1.3738560515282372</c:v>
                </c:pt>
                <c:pt idx="9">
                  <c:v>1.231765389273044</c:v>
                </c:pt>
                <c:pt idx="10">
                  <c:v>1.3836517746689772</c:v>
                </c:pt>
                <c:pt idx="18">
                  <c:v>1.2223510824257093</c:v>
                </c:pt>
                <c:pt idx="21">
                  <c:v>1.0588509151102303</c:v>
                </c:pt>
                <c:pt idx="23">
                  <c:v>1.3427792106377481</c:v>
                </c:pt>
                <c:pt idx="24">
                  <c:v>1.4655676516329705</c:v>
                </c:pt>
                <c:pt idx="25">
                  <c:v>1.0620465413471845</c:v>
                </c:pt>
                <c:pt idx="34">
                  <c:v>1.0907596571562757</c:v>
                </c:pt>
                <c:pt idx="39">
                  <c:v>1.1636266913867659</c:v>
                </c:pt>
                <c:pt idx="46">
                  <c:v>1.0936774731364445</c:v>
                </c:pt>
                <c:pt idx="48">
                  <c:v>1.1955012165321151</c:v>
                </c:pt>
                <c:pt idx="50">
                  <c:v>1.4801747311827957</c:v>
                </c:pt>
                <c:pt idx="58">
                  <c:v>1.0191012213222153</c:v>
                </c:pt>
                <c:pt idx="61">
                  <c:v>1.248415255282219</c:v>
                </c:pt>
                <c:pt idx="63">
                  <c:v>1.2067118886112103</c:v>
                </c:pt>
                <c:pt idx="64">
                  <c:v>1.3321804139768199</c:v>
                </c:pt>
                <c:pt idx="70">
                  <c:v>1.2682072378993379</c:v>
                </c:pt>
                <c:pt idx="73">
                  <c:v>1.0176771702357548</c:v>
                </c:pt>
                <c:pt idx="79">
                  <c:v>1.0812293736079726</c:v>
                </c:pt>
                <c:pt idx="80">
                  <c:v>1.3843430193471278</c:v>
                </c:pt>
                <c:pt idx="81">
                  <c:v>1.204270720872197</c:v>
                </c:pt>
                <c:pt idx="82">
                  <c:v>1.3545660562258834</c:v>
                </c:pt>
                <c:pt idx="86">
                  <c:v>1.3749080314311781</c:v>
                </c:pt>
                <c:pt idx="88">
                  <c:v>1.3143359031911779</c:v>
                </c:pt>
                <c:pt idx="91">
                  <c:v>1.0339113257243195</c:v>
                </c:pt>
                <c:pt idx="95">
                  <c:v>1.3117809669148437</c:v>
                </c:pt>
                <c:pt idx="97">
                  <c:v>1.1171101946086657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71-43C8-A93F-19527A20CF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0">
                  <c:v>36888.199999999997</c:v>
                </c:pt>
                <c:pt idx="2">
                  <c:v>44367</c:v>
                </c:pt>
                <c:pt idx="5">
                  <c:v>43484.2</c:v>
                </c:pt>
                <c:pt idx="11">
                  <c:v>60145.4</c:v>
                </c:pt>
                <c:pt idx="12">
                  <c:v>39175</c:v>
                </c:pt>
                <c:pt idx="13">
                  <c:v>47900</c:v>
                </c:pt>
                <c:pt idx="19">
                  <c:v>53815.4</c:v>
                </c:pt>
                <c:pt idx="20">
                  <c:v>56653</c:v>
                </c:pt>
                <c:pt idx="22">
                  <c:v>46917.4</c:v>
                </c:pt>
                <c:pt idx="26">
                  <c:v>47529</c:v>
                </c:pt>
                <c:pt idx="27">
                  <c:v>46584</c:v>
                </c:pt>
                <c:pt idx="29">
                  <c:v>44032.6</c:v>
                </c:pt>
                <c:pt idx="30">
                  <c:v>37033.4</c:v>
                </c:pt>
                <c:pt idx="35">
                  <c:v>51524.2</c:v>
                </c:pt>
                <c:pt idx="36">
                  <c:v>51237.2</c:v>
                </c:pt>
                <c:pt idx="38">
                  <c:v>59700.800000000003</c:v>
                </c:pt>
                <c:pt idx="40">
                  <c:v>30463.599999999999</c:v>
                </c:pt>
                <c:pt idx="42">
                  <c:v>31013.4</c:v>
                </c:pt>
                <c:pt idx="43">
                  <c:v>42717.2</c:v>
                </c:pt>
                <c:pt idx="65">
                  <c:v>50909.599999999999</c:v>
                </c:pt>
                <c:pt idx="66">
                  <c:v>53241</c:v>
                </c:pt>
                <c:pt idx="68">
                  <c:v>36335.800000000003</c:v>
                </c:pt>
                <c:pt idx="71">
                  <c:v>37442.400000000001</c:v>
                </c:pt>
                <c:pt idx="72">
                  <c:v>47029.8</c:v>
                </c:pt>
                <c:pt idx="74">
                  <c:v>41296.199999999997</c:v>
                </c:pt>
                <c:pt idx="77">
                  <c:v>46191</c:v>
                </c:pt>
                <c:pt idx="83">
                  <c:v>54469.8</c:v>
                </c:pt>
                <c:pt idx="85">
                  <c:v>45365.599999999999</c:v>
                </c:pt>
                <c:pt idx="92">
                  <c:v>22060.6</c:v>
                </c:pt>
                <c:pt idx="93">
                  <c:v>61773.8</c:v>
                </c:pt>
                <c:pt idx="99">
                  <c:v>49723.8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0">
                  <c:v>2.3965387305425585</c:v>
                </c:pt>
                <c:pt idx="2">
                  <c:v>2.2237924583586901</c:v>
                </c:pt>
                <c:pt idx="5">
                  <c:v>1.8214891845773868</c:v>
                </c:pt>
                <c:pt idx="11">
                  <c:v>1.6077705028148452</c:v>
                </c:pt>
                <c:pt idx="12">
                  <c:v>1.7727887683471601</c:v>
                </c:pt>
                <c:pt idx="13">
                  <c:v>2.2059081419624218</c:v>
                </c:pt>
                <c:pt idx="19">
                  <c:v>1.600508404657403</c:v>
                </c:pt>
                <c:pt idx="20">
                  <c:v>1.5018798651439464</c:v>
                </c:pt>
                <c:pt idx="22">
                  <c:v>2.1124145839283508</c:v>
                </c:pt>
                <c:pt idx="26">
                  <c:v>1.7555808032990385</c:v>
                </c:pt>
                <c:pt idx="27">
                  <c:v>1.5738236304310493</c:v>
                </c:pt>
                <c:pt idx="29">
                  <c:v>1.5460817666910427</c:v>
                </c:pt>
                <c:pt idx="30">
                  <c:v>1.4650288658346249</c:v>
                </c:pt>
                <c:pt idx="35">
                  <c:v>2.0999064517255972</c:v>
                </c:pt>
                <c:pt idx="36">
                  <c:v>2.0473601211619683</c:v>
                </c:pt>
                <c:pt idx="38">
                  <c:v>1.7544656018009808</c:v>
                </c:pt>
                <c:pt idx="40">
                  <c:v>2.5481886579393112</c:v>
                </c:pt>
                <c:pt idx="42">
                  <c:v>2.2884301624459105</c:v>
                </c:pt>
                <c:pt idx="43">
                  <c:v>1.6453091494760894</c:v>
                </c:pt>
                <c:pt idx="65">
                  <c:v>1.7077132800100572</c:v>
                </c:pt>
                <c:pt idx="66">
                  <c:v>1.8100711857403129</c:v>
                </c:pt>
                <c:pt idx="68">
                  <c:v>2.5497993714188207</c:v>
                </c:pt>
                <c:pt idx="71">
                  <c:v>1.7350383522423776</c:v>
                </c:pt>
                <c:pt idx="72">
                  <c:v>2.1571429178946113</c:v>
                </c:pt>
                <c:pt idx="74">
                  <c:v>2.4826255200236345</c:v>
                </c:pt>
                <c:pt idx="77">
                  <c:v>2.3079171267129959</c:v>
                </c:pt>
                <c:pt idx="83">
                  <c:v>2.0720472628869575</c:v>
                </c:pt>
                <c:pt idx="85">
                  <c:v>1.6327569788562259</c:v>
                </c:pt>
                <c:pt idx="92">
                  <c:v>2.4995693680135629</c:v>
                </c:pt>
                <c:pt idx="93">
                  <c:v>1.9739436460117394</c:v>
                </c:pt>
                <c:pt idx="99">
                  <c:v>1.6893318692457133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71-43C8-A93F-19527A20CF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8">
                  <c:v>67050.8</c:v>
                </c:pt>
                <c:pt idx="14">
                  <c:v>63323.8</c:v>
                </c:pt>
                <c:pt idx="28">
                  <c:v>83039.8</c:v>
                </c:pt>
                <c:pt idx="32">
                  <c:v>70059</c:v>
                </c:pt>
                <c:pt idx="44">
                  <c:v>84114.6</c:v>
                </c:pt>
                <c:pt idx="47">
                  <c:v>86362.2</c:v>
                </c:pt>
                <c:pt idx="49">
                  <c:v>88310.8</c:v>
                </c:pt>
                <c:pt idx="51">
                  <c:v>62378.2</c:v>
                </c:pt>
                <c:pt idx="55">
                  <c:v>61699</c:v>
                </c:pt>
                <c:pt idx="56">
                  <c:v>74417.399999999994</c:v>
                </c:pt>
                <c:pt idx="57">
                  <c:v>62373.2</c:v>
                </c:pt>
                <c:pt idx="59">
                  <c:v>72700.2</c:v>
                </c:pt>
                <c:pt idx="60">
                  <c:v>69235.600000000006</c:v>
                </c:pt>
                <c:pt idx="62">
                  <c:v>66378.2</c:v>
                </c:pt>
                <c:pt idx="67">
                  <c:v>67570.2</c:v>
                </c:pt>
                <c:pt idx="75">
                  <c:v>74007.399999999994</c:v>
                </c:pt>
                <c:pt idx="84">
                  <c:v>61290.8</c:v>
                </c:pt>
                <c:pt idx="87">
                  <c:v>70634.8</c:v>
                </c:pt>
                <c:pt idx="98">
                  <c:v>87885.8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8">
                  <c:v>1.4891544918181439</c:v>
                </c:pt>
                <c:pt idx="14">
                  <c:v>1.533483461194685</c:v>
                </c:pt>
                <c:pt idx="28">
                  <c:v>1.7048331041259732</c:v>
                </c:pt>
                <c:pt idx="32">
                  <c:v>1.7866512510883683</c:v>
                </c:pt>
                <c:pt idx="44">
                  <c:v>1.6576075972542221</c:v>
                </c:pt>
                <c:pt idx="47">
                  <c:v>1.6379388204561718</c:v>
                </c:pt>
                <c:pt idx="49">
                  <c:v>1.6133700521340537</c:v>
                </c:pt>
                <c:pt idx="51">
                  <c:v>1.7081127701665006</c:v>
                </c:pt>
                <c:pt idx="55">
                  <c:v>1.87242905071395</c:v>
                </c:pt>
                <c:pt idx="56">
                  <c:v>1.7511227212990512</c:v>
                </c:pt>
                <c:pt idx="57">
                  <c:v>1.8290227212969674</c:v>
                </c:pt>
                <c:pt idx="59">
                  <c:v>1.6276571453723649</c:v>
                </c:pt>
                <c:pt idx="60">
                  <c:v>1.766388967525377</c:v>
                </c:pt>
                <c:pt idx="62">
                  <c:v>1.7395018243941536</c:v>
                </c:pt>
                <c:pt idx="67">
                  <c:v>1.8407818831378331</c:v>
                </c:pt>
                <c:pt idx="75">
                  <c:v>1.5318062788315765</c:v>
                </c:pt>
                <c:pt idx="84">
                  <c:v>1.7885881731026516</c:v>
                </c:pt>
                <c:pt idx="87">
                  <c:v>1.7086195473052943</c:v>
                </c:pt>
                <c:pt idx="98">
                  <c:v>1.6218205899018954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71-43C8-A93F-19527A20C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113391"/>
        <c:axId val="2046774847"/>
      </c:scatterChart>
      <c:valAx>
        <c:axId val="204611339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774847"/>
        <c:crosses val="autoZero"/>
        <c:crossBetween val="midCat"/>
      </c:valAx>
      <c:valAx>
        <c:axId val="2046774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113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1">
                  <c:v>86890.4</c:v>
                </c:pt>
                <c:pt idx="3">
                  <c:v>58635</c:v>
                </c:pt>
                <c:pt idx="4">
                  <c:v>58624</c:v>
                </c:pt>
                <c:pt idx="6">
                  <c:v>69632.800000000003</c:v>
                </c:pt>
                <c:pt idx="7">
                  <c:v>79614.600000000006</c:v>
                </c:pt>
                <c:pt idx="9">
                  <c:v>60941.8</c:v>
                </c:pt>
                <c:pt idx="10">
                  <c:v>80674.2</c:v>
                </c:pt>
                <c:pt idx="15">
                  <c:v>56538.2</c:v>
                </c:pt>
                <c:pt idx="16">
                  <c:v>50196.2</c:v>
                </c:pt>
                <c:pt idx="17">
                  <c:v>49237.8</c:v>
                </c:pt>
                <c:pt idx="18">
                  <c:v>83294.399999999994</c:v>
                </c:pt>
                <c:pt idx="21">
                  <c:v>61861.4</c:v>
                </c:pt>
                <c:pt idx="23">
                  <c:v>72737.2</c:v>
                </c:pt>
                <c:pt idx="25">
                  <c:v>77625.600000000006</c:v>
                </c:pt>
                <c:pt idx="29">
                  <c:v>44032.6</c:v>
                </c:pt>
                <c:pt idx="30">
                  <c:v>37033.4</c:v>
                </c:pt>
                <c:pt idx="31">
                  <c:v>53900.2</c:v>
                </c:pt>
                <c:pt idx="33">
                  <c:v>39808.800000000003</c:v>
                </c:pt>
                <c:pt idx="34">
                  <c:v>95390.399999999994</c:v>
                </c:pt>
                <c:pt idx="39">
                  <c:v>75943.600000000006</c:v>
                </c:pt>
                <c:pt idx="41">
                  <c:v>58782.8</c:v>
                </c:pt>
                <c:pt idx="45">
                  <c:v>57218.2</c:v>
                </c:pt>
                <c:pt idx="46">
                  <c:v>63338.6</c:v>
                </c:pt>
                <c:pt idx="48">
                  <c:v>75460.399999999994</c:v>
                </c:pt>
                <c:pt idx="50">
                  <c:v>61305.599999999999</c:v>
                </c:pt>
                <c:pt idx="52">
                  <c:v>59439</c:v>
                </c:pt>
                <c:pt idx="53">
                  <c:v>60109.599999999999</c:v>
                </c:pt>
                <c:pt idx="58">
                  <c:v>71283.399999999994</c:v>
                </c:pt>
                <c:pt idx="61">
                  <c:v>63259.4</c:v>
                </c:pt>
                <c:pt idx="63">
                  <c:v>64423</c:v>
                </c:pt>
                <c:pt idx="64">
                  <c:v>93097</c:v>
                </c:pt>
                <c:pt idx="65">
                  <c:v>50909.599999999999</c:v>
                </c:pt>
                <c:pt idx="69">
                  <c:v>59951.8</c:v>
                </c:pt>
                <c:pt idx="70">
                  <c:v>62228</c:v>
                </c:pt>
                <c:pt idx="73">
                  <c:v>67748.399999999994</c:v>
                </c:pt>
                <c:pt idx="79">
                  <c:v>73813.2</c:v>
                </c:pt>
                <c:pt idx="80">
                  <c:v>66935</c:v>
                </c:pt>
                <c:pt idx="81">
                  <c:v>67801.2</c:v>
                </c:pt>
                <c:pt idx="82">
                  <c:v>65308</c:v>
                </c:pt>
                <c:pt idx="86">
                  <c:v>67958</c:v>
                </c:pt>
                <c:pt idx="88">
                  <c:v>61482</c:v>
                </c:pt>
                <c:pt idx="90">
                  <c:v>54299.8</c:v>
                </c:pt>
                <c:pt idx="91">
                  <c:v>91120</c:v>
                </c:pt>
                <c:pt idx="94">
                  <c:v>49966.8</c:v>
                </c:pt>
                <c:pt idx="95">
                  <c:v>77847.600000000006</c:v>
                </c:pt>
                <c:pt idx="97">
                  <c:v>63769</c:v>
                </c:pt>
              </c:numCache>
            </c:numRef>
          </c:xVal>
          <c:yVal>
            <c:numRef>
              <c:f>State010!$AJ$3:$AJ$101</c:f>
              <c:numCache>
                <c:formatCode>General</c:formatCode>
                <c:ptCount val="99"/>
                <c:pt idx="0">
                  <c:v>1.1912017898409952</c:v>
                </c:pt>
                <c:pt idx="2">
                  <c:v>1.1048349961627015</c:v>
                </c:pt>
                <c:pt idx="3">
                  <c:v>1.3237070141921397</c:v>
                </c:pt>
                <c:pt idx="5">
                  <c:v>1.1616795533139554</c:v>
                </c:pt>
                <c:pt idx="6">
                  <c:v>1.3738560515282372</c:v>
                </c:pt>
                <c:pt idx="8">
                  <c:v>1.231765389273044</c:v>
                </c:pt>
                <c:pt idx="9">
                  <c:v>1.3836517746689772</c:v>
                </c:pt>
                <c:pt idx="14">
                  <c:v>1.179538789703245</c:v>
                </c:pt>
                <c:pt idx="15">
                  <c:v>1.1181922137532323</c:v>
                </c:pt>
                <c:pt idx="16">
                  <c:v>1.164349341359687</c:v>
                </c:pt>
                <c:pt idx="17">
                  <c:v>1.2223510824257093</c:v>
                </c:pt>
                <c:pt idx="20">
                  <c:v>1.0588509151102303</c:v>
                </c:pt>
                <c:pt idx="22">
                  <c:v>1.3427792106377481</c:v>
                </c:pt>
                <c:pt idx="24">
                  <c:v>1.0620465413471845</c:v>
                </c:pt>
                <c:pt idx="28">
                  <c:v>1.5460817666910427</c:v>
                </c:pt>
                <c:pt idx="29">
                  <c:v>1.4650288658346249</c:v>
                </c:pt>
                <c:pt idx="30">
                  <c:v>1.1878063532231793</c:v>
                </c:pt>
                <c:pt idx="32">
                  <c:v>1.1068406985390165</c:v>
                </c:pt>
                <c:pt idx="33">
                  <c:v>1.0907596571562757</c:v>
                </c:pt>
                <c:pt idx="38">
                  <c:v>1.1636266913867659</c:v>
                </c:pt>
                <c:pt idx="40">
                  <c:v>1.1918112100818605</c:v>
                </c:pt>
                <c:pt idx="44">
                  <c:v>1.1783138931319057</c:v>
                </c:pt>
                <c:pt idx="45">
                  <c:v>1.0936774731364445</c:v>
                </c:pt>
                <c:pt idx="47">
                  <c:v>1.1955012165321151</c:v>
                </c:pt>
                <c:pt idx="49">
                  <c:v>1.4801747311827957</c:v>
                </c:pt>
                <c:pt idx="51">
                  <c:v>1.0071165396456871</c:v>
                </c:pt>
                <c:pt idx="52">
                  <c:v>1.146256172059039</c:v>
                </c:pt>
                <c:pt idx="57">
                  <c:v>1.0191012213222153</c:v>
                </c:pt>
                <c:pt idx="60">
                  <c:v>1.248415255282219</c:v>
                </c:pt>
                <c:pt idx="62">
                  <c:v>1.2067118886112103</c:v>
                </c:pt>
                <c:pt idx="63">
                  <c:v>1.3321804139768199</c:v>
                </c:pt>
                <c:pt idx="64">
                  <c:v>1.7077132800100572</c:v>
                </c:pt>
                <c:pt idx="68">
                  <c:v>1.170323493206209</c:v>
                </c:pt>
                <c:pt idx="69">
                  <c:v>1.2682072378993379</c:v>
                </c:pt>
                <c:pt idx="72">
                  <c:v>1.0176771702357548</c:v>
                </c:pt>
                <c:pt idx="78">
                  <c:v>1.0812293736079726</c:v>
                </c:pt>
                <c:pt idx="79">
                  <c:v>1.3843430193471278</c:v>
                </c:pt>
                <c:pt idx="80">
                  <c:v>1.204270720872197</c:v>
                </c:pt>
                <c:pt idx="81">
                  <c:v>1.3545660562258834</c:v>
                </c:pt>
                <c:pt idx="85">
                  <c:v>1.3749080314311781</c:v>
                </c:pt>
                <c:pt idx="87">
                  <c:v>1.3143359031911779</c:v>
                </c:pt>
                <c:pt idx="89">
                  <c:v>1.2437430708768724</c:v>
                </c:pt>
                <c:pt idx="90">
                  <c:v>1.0339113257243195</c:v>
                </c:pt>
                <c:pt idx="93">
                  <c:v>1.3306835738930649</c:v>
                </c:pt>
                <c:pt idx="94">
                  <c:v>1.3117809669148437</c:v>
                </c:pt>
                <c:pt idx="96">
                  <c:v>1.1171101946086657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99-4FDB-82DF-39E66D4889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36888.199999999997</c:v>
                </c:pt>
                <c:pt idx="2">
                  <c:v>44367</c:v>
                </c:pt>
                <c:pt idx="5">
                  <c:v>43484.2</c:v>
                </c:pt>
                <c:pt idx="8">
                  <c:v>67050.8</c:v>
                </c:pt>
                <c:pt idx="11">
                  <c:v>60145.4</c:v>
                </c:pt>
                <c:pt idx="12">
                  <c:v>39175</c:v>
                </c:pt>
                <c:pt idx="13">
                  <c:v>47900</c:v>
                </c:pt>
                <c:pt idx="14">
                  <c:v>63323.8</c:v>
                </c:pt>
                <c:pt idx="19">
                  <c:v>53815.4</c:v>
                </c:pt>
                <c:pt idx="20">
                  <c:v>56653</c:v>
                </c:pt>
                <c:pt idx="22">
                  <c:v>46917.4</c:v>
                </c:pt>
                <c:pt idx="24">
                  <c:v>64300</c:v>
                </c:pt>
                <c:pt idx="26">
                  <c:v>47529</c:v>
                </c:pt>
                <c:pt idx="27">
                  <c:v>46584</c:v>
                </c:pt>
                <c:pt idx="28">
                  <c:v>83039.8</c:v>
                </c:pt>
                <c:pt idx="32">
                  <c:v>70059</c:v>
                </c:pt>
                <c:pt idx="35">
                  <c:v>51524.2</c:v>
                </c:pt>
                <c:pt idx="36">
                  <c:v>51237.2</c:v>
                </c:pt>
                <c:pt idx="37">
                  <c:v>50675.4</c:v>
                </c:pt>
                <c:pt idx="38">
                  <c:v>59700.800000000003</c:v>
                </c:pt>
                <c:pt idx="40">
                  <c:v>30463.599999999999</c:v>
                </c:pt>
                <c:pt idx="42">
                  <c:v>31013.4</c:v>
                </c:pt>
                <c:pt idx="43">
                  <c:v>42717.2</c:v>
                </c:pt>
                <c:pt idx="44">
                  <c:v>84114.6</c:v>
                </c:pt>
                <c:pt idx="47">
                  <c:v>86362.2</c:v>
                </c:pt>
                <c:pt idx="49">
                  <c:v>88310.8</c:v>
                </c:pt>
                <c:pt idx="51">
                  <c:v>62378.2</c:v>
                </c:pt>
                <c:pt idx="54">
                  <c:v>38140.199999999997</c:v>
                </c:pt>
                <c:pt idx="55">
                  <c:v>61699</c:v>
                </c:pt>
                <c:pt idx="56">
                  <c:v>74417.399999999994</c:v>
                </c:pt>
                <c:pt idx="57">
                  <c:v>62373.2</c:v>
                </c:pt>
                <c:pt idx="59">
                  <c:v>72700.2</c:v>
                </c:pt>
                <c:pt idx="60">
                  <c:v>69235.600000000006</c:v>
                </c:pt>
                <c:pt idx="62">
                  <c:v>66378.2</c:v>
                </c:pt>
                <c:pt idx="66">
                  <c:v>53241</c:v>
                </c:pt>
                <c:pt idx="67">
                  <c:v>67570.2</c:v>
                </c:pt>
                <c:pt idx="68">
                  <c:v>36335.800000000003</c:v>
                </c:pt>
                <c:pt idx="71">
                  <c:v>37442.400000000001</c:v>
                </c:pt>
                <c:pt idx="72">
                  <c:v>47029.8</c:v>
                </c:pt>
                <c:pt idx="74">
                  <c:v>41296.199999999997</c:v>
                </c:pt>
                <c:pt idx="75">
                  <c:v>74007.399999999994</c:v>
                </c:pt>
                <c:pt idx="76">
                  <c:v>34649.199999999997</c:v>
                </c:pt>
                <c:pt idx="77">
                  <c:v>46191</c:v>
                </c:pt>
                <c:pt idx="78">
                  <c:v>53770.8</c:v>
                </c:pt>
                <c:pt idx="83">
                  <c:v>54469.8</c:v>
                </c:pt>
                <c:pt idx="84">
                  <c:v>61290.8</c:v>
                </c:pt>
                <c:pt idx="85">
                  <c:v>45365.599999999999</c:v>
                </c:pt>
                <c:pt idx="87">
                  <c:v>70634.8</c:v>
                </c:pt>
                <c:pt idx="89">
                  <c:v>34050.6</c:v>
                </c:pt>
                <c:pt idx="92">
                  <c:v>22060.6</c:v>
                </c:pt>
                <c:pt idx="93">
                  <c:v>61773.8</c:v>
                </c:pt>
                <c:pt idx="96">
                  <c:v>52888.800000000003</c:v>
                </c:pt>
                <c:pt idx="98">
                  <c:v>87885.8</c:v>
                </c:pt>
                <c:pt idx="99">
                  <c:v>49723.8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2.3965387305425585</c:v>
                </c:pt>
                <c:pt idx="2">
                  <c:v>2.2237924583586901</c:v>
                </c:pt>
                <c:pt idx="5">
                  <c:v>1.8214891845773868</c:v>
                </c:pt>
                <c:pt idx="8">
                  <c:v>1.4891544918181439</c:v>
                </c:pt>
                <c:pt idx="11">
                  <c:v>1.6077705028148452</c:v>
                </c:pt>
                <c:pt idx="12">
                  <c:v>1.7727887683471601</c:v>
                </c:pt>
                <c:pt idx="13">
                  <c:v>2.2059081419624218</c:v>
                </c:pt>
                <c:pt idx="14">
                  <c:v>1.533483461194685</c:v>
                </c:pt>
                <c:pt idx="19">
                  <c:v>1.600508404657403</c:v>
                </c:pt>
                <c:pt idx="20">
                  <c:v>1.5018798651439464</c:v>
                </c:pt>
                <c:pt idx="22">
                  <c:v>2.1124145839283508</c:v>
                </c:pt>
                <c:pt idx="24">
                  <c:v>1.4655676516329705</c:v>
                </c:pt>
                <c:pt idx="26">
                  <c:v>1.7555808032990385</c:v>
                </c:pt>
                <c:pt idx="27">
                  <c:v>1.5738236304310493</c:v>
                </c:pt>
                <c:pt idx="28">
                  <c:v>1.7048331041259732</c:v>
                </c:pt>
                <c:pt idx="32">
                  <c:v>1.7866512510883683</c:v>
                </c:pt>
                <c:pt idx="35">
                  <c:v>2.0999064517255972</c:v>
                </c:pt>
                <c:pt idx="36">
                  <c:v>2.0473601211619683</c:v>
                </c:pt>
                <c:pt idx="37">
                  <c:v>1.3229495968458067</c:v>
                </c:pt>
                <c:pt idx="38">
                  <c:v>1.7544656018009808</c:v>
                </c:pt>
                <c:pt idx="40">
                  <c:v>2.5481886579393112</c:v>
                </c:pt>
                <c:pt idx="42">
                  <c:v>2.2884301624459105</c:v>
                </c:pt>
                <c:pt idx="43">
                  <c:v>1.6453091494760894</c:v>
                </c:pt>
                <c:pt idx="44">
                  <c:v>1.6576075972542221</c:v>
                </c:pt>
                <c:pt idx="47">
                  <c:v>1.6379388204561718</c:v>
                </c:pt>
                <c:pt idx="49">
                  <c:v>1.6133700521340537</c:v>
                </c:pt>
                <c:pt idx="51">
                  <c:v>1.7081127701665006</c:v>
                </c:pt>
                <c:pt idx="54">
                  <c:v>1.3894788176254975</c:v>
                </c:pt>
                <c:pt idx="55">
                  <c:v>1.87242905071395</c:v>
                </c:pt>
                <c:pt idx="56">
                  <c:v>1.7511227212990512</c:v>
                </c:pt>
                <c:pt idx="57">
                  <c:v>1.8290227212969674</c:v>
                </c:pt>
                <c:pt idx="59">
                  <c:v>1.6276571453723649</c:v>
                </c:pt>
                <c:pt idx="60">
                  <c:v>1.766388967525377</c:v>
                </c:pt>
                <c:pt idx="62">
                  <c:v>1.7395018243941536</c:v>
                </c:pt>
                <c:pt idx="66">
                  <c:v>1.8100711857403129</c:v>
                </c:pt>
                <c:pt idx="67">
                  <c:v>1.8407818831378331</c:v>
                </c:pt>
                <c:pt idx="68">
                  <c:v>2.5497993714188207</c:v>
                </c:pt>
                <c:pt idx="71">
                  <c:v>1.7350383522423776</c:v>
                </c:pt>
                <c:pt idx="72">
                  <c:v>2.1571429178946113</c:v>
                </c:pt>
                <c:pt idx="74">
                  <c:v>2.4826255200236345</c:v>
                </c:pt>
                <c:pt idx="75">
                  <c:v>1.5318062788315765</c:v>
                </c:pt>
                <c:pt idx="76">
                  <c:v>1.2336792768664213</c:v>
                </c:pt>
                <c:pt idx="77">
                  <c:v>2.3079171267129959</c:v>
                </c:pt>
                <c:pt idx="78">
                  <c:v>1.4180372990545054</c:v>
                </c:pt>
                <c:pt idx="83">
                  <c:v>2.0720472628869575</c:v>
                </c:pt>
                <c:pt idx="84">
                  <c:v>1.7885881731026516</c:v>
                </c:pt>
                <c:pt idx="85">
                  <c:v>1.6327569788562259</c:v>
                </c:pt>
                <c:pt idx="87">
                  <c:v>1.7086195473052943</c:v>
                </c:pt>
                <c:pt idx="89">
                  <c:v>1.5142758130546892</c:v>
                </c:pt>
                <c:pt idx="92">
                  <c:v>2.4995693680135629</c:v>
                </c:pt>
                <c:pt idx="93">
                  <c:v>1.9739436460117394</c:v>
                </c:pt>
                <c:pt idx="96">
                  <c:v>1.2240209647411171</c:v>
                </c:pt>
                <c:pt idx="98">
                  <c:v>1.6218205899018954</c:v>
                </c:pt>
                <c:pt idx="99">
                  <c:v>1.6893318692457133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99-4FDB-82DF-39E66D488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104591"/>
        <c:axId val="2046771103"/>
      </c:scatterChart>
      <c:valAx>
        <c:axId val="204610459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771103"/>
        <c:crosses val="autoZero"/>
        <c:crossBetween val="midCat"/>
      </c:valAx>
      <c:valAx>
        <c:axId val="2046771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104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36916.199999999997</c:v>
                </c:pt>
                <c:pt idx="1">
                  <c:v>86854.2</c:v>
                </c:pt>
                <c:pt idx="2">
                  <c:v>44304.6</c:v>
                </c:pt>
                <c:pt idx="3">
                  <c:v>58772.2</c:v>
                </c:pt>
                <c:pt idx="4">
                  <c:v>58454.2</c:v>
                </c:pt>
                <c:pt idx="5">
                  <c:v>43551.4</c:v>
                </c:pt>
                <c:pt idx="6">
                  <c:v>69407.8</c:v>
                </c:pt>
                <c:pt idx="7">
                  <c:v>79955</c:v>
                </c:pt>
                <c:pt idx="8">
                  <c:v>66937</c:v>
                </c:pt>
                <c:pt idx="9">
                  <c:v>61130.2</c:v>
                </c:pt>
                <c:pt idx="10">
                  <c:v>80768.800000000003</c:v>
                </c:pt>
                <c:pt idx="11">
                  <c:v>59807.199999999997</c:v>
                </c:pt>
                <c:pt idx="12">
                  <c:v>39184.6</c:v>
                </c:pt>
                <c:pt idx="13">
                  <c:v>47879.8</c:v>
                </c:pt>
                <c:pt idx="14">
                  <c:v>63308.6</c:v>
                </c:pt>
                <c:pt idx="15">
                  <c:v>56106.8</c:v>
                </c:pt>
                <c:pt idx="16">
                  <c:v>49994.8</c:v>
                </c:pt>
                <c:pt idx="17">
                  <c:v>49326</c:v>
                </c:pt>
                <c:pt idx="18">
                  <c:v>83176.2</c:v>
                </c:pt>
                <c:pt idx="19">
                  <c:v>54075.199999999997</c:v>
                </c:pt>
                <c:pt idx="20">
                  <c:v>56553.599999999999</c:v>
                </c:pt>
                <c:pt idx="21">
                  <c:v>62092.6</c:v>
                </c:pt>
                <c:pt idx="22">
                  <c:v>47158.8</c:v>
                </c:pt>
                <c:pt idx="23">
                  <c:v>72483.8</c:v>
                </c:pt>
                <c:pt idx="24">
                  <c:v>64289.4</c:v>
                </c:pt>
                <c:pt idx="25">
                  <c:v>77549</c:v>
                </c:pt>
                <c:pt idx="26">
                  <c:v>47690.8</c:v>
                </c:pt>
                <c:pt idx="27">
                  <c:v>46474.8</c:v>
                </c:pt>
                <c:pt idx="28">
                  <c:v>83256.800000000003</c:v>
                </c:pt>
                <c:pt idx="29">
                  <c:v>44193.2</c:v>
                </c:pt>
                <c:pt idx="30">
                  <c:v>36770.6</c:v>
                </c:pt>
                <c:pt idx="31">
                  <c:v>54021.4</c:v>
                </c:pt>
                <c:pt idx="32">
                  <c:v>70066</c:v>
                </c:pt>
                <c:pt idx="33">
                  <c:v>39485.599999999999</c:v>
                </c:pt>
                <c:pt idx="34">
                  <c:v>95566.8</c:v>
                </c:pt>
                <c:pt idx="35">
                  <c:v>51498.400000000001</c:v>
                </c:pt>
                <c:pt idx="36">
                  <c:v>51300.800000000003</c:v>
                </c:pt>
                <c:pt idx="37">
                  <c:v>50758.400000000001</c:v>
                </c:pt>
                <c:pt idx="38">
                  <c:v>59457</c:v>
                </c:pt>
                <c:pt idx="39">
                  <c:v>76288</c:v>
                </c:pt>
                <c:pt idx="40">
                  <c:v>30553</c:v>
                </c:pt>
                <c:pt idx="41">
                  <c:v>59020.2</c:v>
                </c:pt>
                <c:pt idx="42">
                  <c:v>30821.4</c:v>
                </c:pt>
                <c:pt idx="43">
                  <c:v>42778.8</c:v>
                </c:pt>
                <c:pt idx="44">
                  <c:v>84015.8</c:v>
                </c:pt>
                <c:pt idx="45">
                  <c:v>57132.6</c:v>
                </c:pt>
                <c:pt idx="46">
                  <c:v>63010</c:v>
                </c:pt>
                <c:pt idx="47">
                  <c:v>86545.4</c:v>
                </c:pt>
                <c:pt idx="48">
                  <c:v>75881</c:v>
                </c:pt>
                <c:pt idx="49">
                  <c:v>88130</c:v>
                </c:pt>
                <c:pt idx="50">
                  <c:v>61123.199999999997</c:v>
                </c:pt>
                <c:pt idx="51">
                  <c:v>62438</c:v>
                </c:pt>
                <c:pt idx="52">
                  <c:v>59584.4</c:v>
                </c:pt>
                <c:pt idx="53">
                  <c:v>60050</c:v>
                </c:pt>
                <c:pt idx="54">
                  <c:v>38425.4</c:v>
                </c:pt>
                <c:pt idx="55">
                  <c:v>61658.6</c:v>
                </c:pt>
                <c:pt idx="56">
                  <c:v>74554.600000000006</c:v>
                </c:pt>
                <c:pt idx="57">
                  <c:v>62052.2</c:v>
                </c:pt>
                <c:pt idx="58">
                  <c:v>71219.199999999997</c:v>
                </c:pt>
                <c:pt idx="59">
                  <c:v>72674.2</c:v>
                </c:pt>
                <c:pt idx="60">
                  <c:v>68817.399999999994</c:v>
                </c:pt>
                <c:pt idx="61">
                  <c:v>63079.6</c:v>
                </c:pt>
                <c:pt idx="62">
                  <c:v>66374</c:v>
                </c:pt>
                <c:pt idx="63">
                  <c:v>64420.2</c:v>
                </c:pt>
                <c:pt idx="64">
                  <c:v>93053</c:v>
                </c:pt>
                <c:pt idx="65">
                  <c:v>50798.8</c:v>
                </c:pt>
                <c:pt idx="66">
                  <c:v>53635.6</c:v>
                </c:pt>
                <c:pt idx="67">
                  <c:v>67491.8</c:v>
                </c:pt>
                <c:pt idx="68">
                  <c:v>36170.199999999997</c:v>
                </c:pt>
                <c:pt idx="69">
                  <c:v>60075.6</c:v>
                </c:pt>
                <c:pt idx="70">
                  <c:v>62230.8</c:v>
                </c:pt>
                <c:pt idx="71">
                  <c:v>37363.599999999999</c:v>
                </c:pt>
                <c:pt idx="72">
                  <c:v>46653.599999999999</c:v>
                </c:pt>
                <c:pt idx="73">
                  <c:v>67810.600000000006</c:v>
                </c:pt>
                <c:pt idx="74">
                  <c:v>41325.800000000003</c:v>
                </c:pt>
                <c:pt idx="75">
                  <c:v>73639</c:v>
                </c:pt>
                <c:pt idx="76">
                  <c:v>34825.199999999997</c:v>
                </c:pt>
                <c:pt idx="77">
                  <c:v>46031.199999999997</c:v>
                </c:pt>
                <c:pt idx="78">
                  <c:v>53540.800000000003</c:v>
                </c:pt>
                <c:pt idx="79">
                  <c:v>73998</c:v>
                </c:pt>
                <c:pt idx="80">
                  <c:v>66958.600000000006</c:v>
                </c:pt>
                <c:pt idx="81">
                  <c:v>67782.399999999994</c:v>
                </c:pt>
                <c:pt idx="82">
                  <c:v>64983.8</c:v>
                </c:pt>
                <c:pt idx="83">
                  <c:v>54696.6</c:v>
                </c:pt>
                <c:pt idx="84">
                  <c:v>61458.6</c:v>
                </c:pt>
                <c:pt idx="85">
                  <c:v>45458.6</c:v>
                </c:pt>
                <c:pt idx="86">
                  <c:v>67942.8</c:v>
                </c:pt>
                <c:pt idx="87">
                  <c:v>70759.199999999997</c:v>
                </c:pt>
                <c:pt idx="88">
                  <c:v>61420.800000000003</c:v>
                </c:pt>
                <c:pt idx="89">
                  <c:v>34211.199999999997</c:v>
                </c:pt>
                <c:pt idx="90">
                  <c:v>54190.2</c:v>
                </c:pt>
                <c:pt idx="91">
                  <c:v>91156</c:v>
                </c:pt>
                <c:pt idx="92">
                  <c:v>21918.799999999999</c:v>
                </c:pt>
                <c:pt idx="93">
                  <c:v>61460.4</c:v>
                </c:pt>
                <c:pt idx="94">
                  <c:v>49930.8</c:v>
                </c:pt>
                <c:pt idx="95">
                  <c:v>77640.399999999994</c:v>
                </c:pt>
                <c:pt idx="96">
                  <c:v>53297.599999999999</c:v>
                </c:pt>
                <c:pt idx="97">
                  <c:v>63868</c:v>
                </c:pt>
                <c:pt idx="98">
                  <c:v>87862.6</c:v>
                </c:pt>
                <c:pt idx="99">
                  <c:v>49908.2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2.3775198964140407</c:v>
                </c:pt>
                <c:pt idx="1">
                  <c:v>1.2018762477807636</c:v>
                </c:pt>
                <c:pt idx="2">
                  <c:v>2.2463355949495085</c:v>
                </c:pt>
                <c:pt idx="3">
                  <c:v>1.1049952188279493</c:v>
                </c:pt>
                <c:pt idx="4">
                  <c:v>1.3261493613803628</c:v>
                </c:pt>
                <c:pt idx="5">
                  <c:v>1.8118590906377292</c:v>
                </c:pt>
                <c:pt idx="6">
                  <c:v>1.1649123009229509</c:v>
                </c:pt>
                <c:pt idx="7">
                  <c:v>1.3662435119754861</c:v>
                </c:pt>
                <c:pt idx="8">
                  <c:v>1.4805712834456279</c:v>
                </c:pt>
                <c:pt idx="9">
                  <c:v>1.2274456815125749</c:v>
                </c:pt>
                <c:pt idx="10">
                  <c:v>1.3767073424391596</c:v>
                </c:pt>
                <c:pt idx="11">
                  <c:v>1.6288005457536885</c:v>
                </c:pt>
                <c:pt idx="12">
                  <c:v>1.77258412743782</c:v>
                </c:pt>
                <c:pt idx="13">
                  <c:v>2.1921353054941748</c:v>
                </c:pt>
                <c:pt idx="14">
                  <c:v>1.5186088461915128</c:v>
                </c:pt>
                <c:pt idx="15">
                  <c:v>1.183154270070651</c:v>
                </c:pt>
                <c:pt idx="16">
                  <c:v>1.1303575571859472</c:v>
                </c:pt>
                <c:pt idx="17">
                  <c:v>1.162165997648299</c:v>
                </c:pt>
                <c:pt idx="18">
                  <c:v>1.2147825940593584</c:v>
                </c:pt>
                <c:pt idx="19">
                  <c:v>1.5930038169068261</c:v>
                </c:pt>
                <c:pt idx="20">
                  <c:v>1.5046080178803825</c:v>
                </c:pt>
                <c:pt idx="21">
                  <c:v>1.0510592244486461</c:v>
                </c:pt>
                <c:pt idx="22">
                  <c:v>2.1016013978303092</c:v>
                </c:pt>
                <c:pt idx="23">
                  <c:v>1.346066293433843</c:v>
                </c:pt>
                <c:pt idx="24">
                  <c:v>1.4663070428406548</c:v>
                </c:pt>
                <c:pt idx="25">
                  <c:v>1.0598073476124772</c:v>
                </c:pt>
                <c:pt idx="26">
                  <c:v>1.7477165407164483</c:v>
                </c:pt>
                <c:pt idx="27">
                  <c:v>1.5760153889849982</c:v>
                </c:pt>
                <c:pt idx="28">
                  <c:v>1.7076322894946718</c:v>
                </c:pt>
                <c:pt idx="29">
                  <c:v>1.5325208403102741</c:v>
                </c:pt>
                <c:pt idx="30">
                  <c:v>1.5009001756838345</c:v>
                </c:pt>
                <c:pt idx="31">
                  <c:v>1.1854561340505798</c:v>
                </c:pt>
                <c:pt idx="32">
                  <c:v>1.7890845773984529</c:v>
                </c:pt>
                <c:pt idx="33">
                  <c:v>1.137655246469599</c:v>
                </c:pt>
                <c:pt idx="34">
                  <c:v>1.0887253732467761</c:v>
                </c:pt>
                <c:pt idx="35">
                  <c:v>2.1013080018019976</c:v>
                </c:pt>
                <c:pt idx="36">
                  <c:v>2.05784315254343</c:v>
                </c:pt>
                <c:pt idx="37">
                  <c:v>1.3042373282057749</c:v>
                </c:pt>
                <c:pt idx="38">
                  <c:v>1.7659821383520864</c:v>
                </c:pt>
                <c:pt idx="39">
                  <c:v>1.151675230704698</c:v>
                </c:pt>
                <c:pt idx="40">
                  <c:v>2.5515006709652082</c:v>
                </c:pt>
                <c:pt idx="41">
                  <c:v>1.1714802728557343</c:v>
                </c:pt>
                <c:pt idx="42">
                  <c:v>2.3027506862115281</c:v>
                </c:pt>
                <c:pt idx="43">
                  <c:v>1.6473346610938127</c:v>
                </c:pt>
                <c:pt idx="44">
                  <c:v>1.6595687953932474</c:v>
                </c:pt>
                <c:pt idx="45">
                  <c:v>1.1799743053878171</c:v>
                </c:pt>
                <c:pt idx="46">
                  <c:v>1.0854150134899223</c:v>
                </c:pt>
                <c:pt idx="47">
                  <c:v>1.624811948410892</c:v>
                </c:pt>
                <c:pt idx="48">
                  <c:v>1.1894545406623529</c:v>
                </c:pt>
                <c:pt idx="49">
                  <c:v>1.6107001021218654</c:v>
                </c:pt>
                <c:pt idx="50">
                  <c:v>1.487520286895974</c:v>
                </c:pt>
                <c:pt idx="51">
                  <c:v>1.6978282456196547</c:v>
                </c:pt>
                <c:pt idx="52">
                  <c:v>1.0046589375742643</c:v>
                </c:pt>
                <c:pt idx="53">
                  <c:v>1.1541215653621981</c:v>
                </c:pt>
                <c:pt idx="54">
                  <c:v>1.3861664419888926</c:v>
                </c:pt>
                <c:pt idx="55">
                  <c:v>1.8644276710791359</c:v>
                </c:pt>
                <c:pt idx="56">
                  <c:v>1.7474307420333552</c:v>
                </c:pt>
                <c:pt idx="57">
                  <c:v>1.8479763811758487</c:v>
                </c:pt>
                <c:pt idx="58">
                  <c:v>1.0202445407979872</c:v>
                </c:pt>
                <c:pt idx="59">
                  <c:v>1.6281568974959477</c:v>
                </c:pt>
                <c:pt idx="60">
                  <c:v>1.7882250709849545</c:v>
                </c:pt>
                <c:pt idx="61">
                  <c:v>1.2482323920887259</c:v>
                </c:pt>
                <c:pt idx="62">
                  <c:v>1.7436797541205893</c:v>
                </c:pt>
                <c:pt idx="63">
                  <c:v>1.2109866159993294</c:v>
                </c:pt>
                <c:pt idx="64">
                  <c:v>1.3375818082168227</c:v>
                </c:pt>
                <c:pt idx="65">
                  <c:v>1.6934651999653534</c:v>
                </c:pt>
                <c:pt idx="66">
                  <c:v>1.7823796135402605</c:v>
                </c:pt>
                <c:pt idx="67">
                  <c:v>1.8417200311741573</c:v>
                </c:pt>
                <c:pt idx="68">
                  <c:v>2.5601461976986584</c:v>
                </c:pt>
                <c:pt idx="69">
                  <c:v>1.1679949929755176</c:v>
                </c:pt>
                <c:pt idx="70">
                  <c:v>1.2573516650918837</c:v>
                </c:pt>
                <c:pt idx="71">
                  <c:v>1.7135393805736066</c:v>
                </c:pt>
                <c:pt idx="72">
                  <c:v>2.1739801430114718</c:v>
                </c:pt>
                <c:pt idx="73">
                  <c:v>1.0166994540676531</c:v>
                </c:pt>
                <c:pt idx="74">
                  <c:v>2.4578834529519087</c:v>
                </c:pt>
                <c:pt idx="75">
                  <c:v>1.5395782126318933</c:v>
                </c:pt>
                <c:pt idx="76">
                  <c:v>1.237178824529364</c:v>
                </c:pt>
                <c:pt idx="77">
                  <c:v>2.3159291958497716</c:v>
                </c:pt>
                <c:pt idx="78">
                  <c:v>1.4328512087977765</c:v>
                </c:pt>
                <c:pt idx="79">
                  <c:v>1.0782453579826481</c:v>
                </c:pt>
                <c:pt idx="80">
                  <c:v>1.3842732673622207</c:v>
                </c:pt>
                <c:pt idx="81">
                  <c:v>1.2055341799641206</c:v>
                </c:pt>
                <c:pt idx="82">
                  <c:v>1.3608314687660616</c:v>
                </c:pt>
                <c:pt idx="83">
                  <c:v>2.0520288281172872</c:v>
                </c:pt>
                <c:pt idx="84">
                  <c:v>1.7922471387242795</c:v>
                </c:pt>
                <c:pt idx="85">
                  <c:v>1.6184616332223167</c:v>
                </c:pt>
                <c:pt idx="86">
                  <c:v>1.3837816516246018</c:v>
                </c:pt>
                <c:pt idx="87">
                  <c:v>1.6928823389750025</c:v>
                </c:pt>
                <c:pt idx="88">
                  <c:v>1.3175015629884339</c:v>
                </c:pt>
                <c:pt idx="89">
                  <c:v>1.480655457861753</c:v>
                </c:pt>
                <c:pt idx="90">
                  <c:v>1.2388217795837624</c:v>
                </c:pt>
                <c:pt idx="91">
                  <c:v>1.0253740839878889</c:v>
                </c:pt>
                <c:pt idx="92">
                  <c:v>2.5163330109312554</c:v>
                </c:pt>
                <c:pt idx="93">
                  <c:v>1.9832607662820287</c:v>
                </c:pt>
                <c:pt idx="94">
                  <c:v>1.3232914353465195</c:v>
                </c:pt>
                <c:pt idx="95">
                  <c:v>1.3152688548745242</c:v>
                </c:pt>
                <c:pt idx="96">
                  <c:v>1.2142573023926031</c:v>
                </c:pt>
                <c:pt idx="97">
                  <c:v>1.121954656478988</c:v>
                </c:pt>
                <c:pt idx="98">
                  <c:v>1.6221919223879102</c:v>
                </c:pt>
                <c:pt idx="99">
                  <c:v>1.6947315270837258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9B-4CAE-981C-EE362BB0C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036591"/>
        <c:axId val="2046817279"/>
      </c:scatterChart>
      <c:valAx>
        <c:axId val="204603659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817279"/>
        <c:crosses val="autoZero"/>
        <c:crossBetween val="midCat"/>
      </c:valAx>
      <c:valAx>
        <c:axId val="2046817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036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4">
                  <c:v>58454.2</c:v>
                </c:pt>
                <c:pt idx="15">
                  <c:v>56106.8</c:v>
                </c:pt>
                <c:pt idx="16">
                  <c:v>49994.8</c:v>
                </c:pt>
                <c:pt idx="17">
                  <c:v>49326</c:v>
                </c:pt>
                <c:pt idx="31">
                  <c:v>54021.4</c:v>
                </c:pt>
                <c:pt idx="33">
                  <c:v>39485.599999999999</c:v>
                </c:pt>
                <c:pt idx="37">
                  <c:v>50758.400000000001</c:v>
                </c:pt>
                <c:pt idx="41">
                  <c:v>59020.2</c:v>
                </c:pt>
                <c:pt idx="45">
                  <c:v>57132.6</c:v>
                </c:pt>
                <c:pt idx="52">
                  <c:v>59584.4</c:v>
                </c:pt>
                <c:pt idx="53">
                  <c:v>60050</c:v>
                </c:pt>
                <c:pt idx="54">
                  <c:v>38425.4</c:v>
                </c:pt>
                <c:pt idx="69">
                  <c:v>60075.6</c:v>
                </c:pt>
                <c:pt idx="76">
                  <c:v>34825.199999999997</c:v>
                </c:pt>
                <c:pt idx="78">
                  <c:v>53540.800000000003</c:v>
                </c:pt>
                <c:pt idx="89">
                  <c:v>34211.199999999997</c:v>
                </c:pt>
                <c:pt idx="90">
                  <c:v>54190.2</c:v>
                </c:pt>
                <c:pt idx="94">
                  <c:v>49930.8</c:v>
                </c:pt>
                <c:pt idx="96">
                  <c:v>53297.599999999999</c:v>
                </c:pt>
              </c:numCache>
            </c:numRef>
          </c:xVal>
          <c:yVal>
            <c:numRef>
              <c:f>State009!$AA$6:$AA$101</c:f>
              <c:numCache>
                <c:formatCode>General</c:formatCode>
                <c:ptCount val="96"/>
                <c:pt idx="0">
                  <c:v>1.3261493613803628</c:v>
                </c:pt>
                <c:pt idx="11">
                  <c:v>1.183154270070651</c:v>
                </c:pt>
                <c:pt idx="12">
                  <c:v>1.1303575571859472</c:v>
                </c:pt>
                <c:pt idx="13">
                  <c:v>1.162165997648299</c:v>
                </c:pt>
                <c:pt idx="27">
                  <c:v>1.1854561340505798</c:v>
                </c:pt>
                <c:pt idx="29">
                  <c:v>1.137655246469599</c:v>
                </c:pt>
                <c:pt idx="33">
                  <c:v>1.3042373282057749</c:v>
                </c:pt>
                <c:pt idx="37">
                  <c:v>1.1714802728557343</c:v>
                </c:pt>
                <c:pt idx="41">
                  <c:v>1.1799743053878171</c:v>
                </c:pt>
                <c:pt idx="48">
                  <c:v>1.0046589375742643</c:v>
                </c:pt>
                <c:pt idx="49">
                  <c:v>1.1541215653621981</c:v>
                </c:pt>
                <c:pt idx="50">
                  <c:v>1.3861664419888926</c:v>
                </c:pt>
                <c:pt idx="65">
                  <c:v>1.1679949929755176</c:v>
                </c:pt>
                <c:pt idx="72">
                  <c:v>1.237178824529364</c:v>
                </c:pt>
                <c:pt idx="74">
                  <c:v>1.4328512087977765</c:v>
                </c:pt>
                <c:pt idx="85">
                  <c:v>1.480655457861753</c:v>
                </c:pt>
                <c:pt idx="86">
                  <c:v>1.2388217795837624</c:v>
                </c:pt>
                <c:pt idx="90">
                  <c:v>1.3232914353465195</c:v>
                </c:pt>
                <c:pt idx="92">
                  <c:v>1.2142573023926031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AD-4F3A-9FAF-C74C97B057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1">
                  <c:v>86854.2</c:v>
                </c:pt>
                <c:pt idx="3">
                  <c:v>58772.2</c:v>
                </c:pt>
                <c:pt idx="6">
                  <c:v>69407.8</c:v>
                </c:pt>
                <c:pt idx="7">
                  <c:v>79955</c:v>
                </c:pt>
                <c:pt idx="9">
                  <c:v>61130.2</c:v>
                </c:pt>
                <c:pt idx="10">
                  <c:v>80768.800000000003</c:v>
                </c:pt>
                <c:pt idx="18">
                  <c:v>83176.2</c:v>
                </c:pt>
                <c:pt idx="21">
                  <c:v>62092.6</c:v>
                </c:pt>
                <c:pt idx="23">
                  <c:v>72483.8</c:v>
                </c:pt>
                <c:pt idx="24">
                  <c:v>64289.4</c:v>
                </c:pt>
                <c:pt idx="25">
                  <c:v>77549</c:v>
                </c:pt>
                <c:pt idx="34">
                  <c:v>95566.8</c:v>
                </c:pt>
                <c:pt idx="39">
                  <c:v>76288</c:v>
                </c:pt>
                <c:pt idx="46">
                  <c:v>63010</c:v>
                </c:pt>
                <c:pt idx="48">
                  <c:v>75881</c:v>
                </c:pt>
                <c:pt idx="50">
                  <c:v>61123.199999999997</c:v>
                </c:pt>
                <c:pt idx="58">
                  <c:v>71219.199999999997</c:v>
                </c:pt>
                <c:pt idx="61">
                  <c:v>63079.6</c:v>
                </c:pt>
                <c:pt idx="63">
                  <c:v>64420.2</c:v>
                </c:pt>
                <c:pt idx="64">
                  <c:v>93053</c:v>
                </c:pt>
                <c:pt idx="70">
                  <c:v>62230.8</c:v>
                </c:pt>
                <c:pt idx="73">
                  <c:v>67810.600000000006</c:v>
                </c:pt>
                <c:pt idx="79">
                  <c:v>73998</c:v>
                </c:pt>
                <c:pt idx="80">
                  <c:v>66958.600000000006</c:v>
                </c:pt>
                <c:pt idx="81">
                  <c:v>67782.399999999994</c:v>
                </c:pt>
                <c:pt idx="82">
                  <c:v>64983.8</c:v>
                </c:pt>
                <c:pt idx="86">
                  <c:v>67942.8</c:v>
                </c:pt>
                <c:pt idx="88">
                  <c:v>61420.800000000003</c:v>
                </c:pt>
                <c:pt idx="91">
                  <c:v>91156</c:v>
                </c:pt>
                <c:pt idx="95">
                  <c:v>77640.399999999994</c:v>
                </c:pt>
                <c:pt idx="97">
                  <c:v>63868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1">
                  <c:v>1.2018762477807636</c:v>
                </c:pt>
                <c:pt idx="3">
                  <c:v>1.1049952188279493</c:v>
                </c:pt>
                <c:pt idx="6">
                  <c:v>1.1649123009229509</c:v>
                </c:pt>
                <c:pt idx="7">
                  <c:v>1.3662435119754861</c:v>
                </c:pt>
                <c:pt idx="9">
                  <c:v>1.2274456815125749</c:v>
                </c:pt>
                <c:pt idx="10">
                  <c:v>1.3767073424391596</c:v>
                </c:pt>
                <c:pt idx="18">
                  <c:v>1.2147825940593584</c:v>
                </c:pt>
                <c:pt idx="21">
                  <c:v>1.0510592244486461</c:v>
                </c:pt>
                <c:pt idx="23">
                  <c:v>1.346066293433843</c:v>
                </c:pt>
                <c:pt idx="24">
                  <c:v>1.4663070428406548</c:v>
                </c:pt>
                <c:pt idx="25">
                  <c:v>1.0598073476124772</c:v>
                </c:pt>
                <c:pt idx="34">
                  <c:v>1.0887253732467761</c:v>
                </c:pt>
                <c:pt idx="39">
                  <c:v>1.151675230704698</c:v>
                </c:pt>
                <c:pt idx="46">
                  <c:v>1.0854150134899223</c:v>
                </c:pt>
                <c:pt idx="48">
                  <c:v>1.1894545406623529</c:v>
                </c:pt>
                <c:pt idx="50">
                  <c:v>1.487520286895974</c:v>
                </c:pt>
                <c:pt idx="58">
                  <c:v>1.0202445407979872</c:v>
                </c:pt>
                <c:pt idx="61">
                  <c:v>1.2482323920887259</c:v>
                </c:pt>
                <c:pt idx="63">
                  <c:v>1.2109866159993294</c:v>
                </c:pt>
                <c:pt idx="64">
                  <c:v>1.3375818082168227</c:v>
                </c:pt>
                <c:pt idx="70">
                  <c:v>1.2573516650918837</c:v>
                </c:pt>
                <c:pt idx="73">
                  <c:v>1.0166994540676531</c:v>
                </c:pt>
                <c:pt idx="79">
                  <c:v>1.0782453579826481</c:v>
                </c:pt>
                <c:pt idx="80">
                  <c:v>1.3842732673622207</c:v>
                </c:pt>
                <c:pt idx="81">
                  <c:v>1.2055341799641206</c:v>
                </c:pt>
                <c:pt idx="82">
                  <c:v>1.3608314687660616</c:v>
                </c:pt>
                <c:pt idx="86">
                  <c:v>1.3837816516246018</c:v>
                </c:pt>
                <c:pt idx="88">
                  <c:v>1.3175015629884339</c:v>
                </c:pt>
                <c:pt idx="91">
                  <c:v>1.0253740839878889</c:v>
                </c:pt>
                <c:pt idx="95">
                  <c:v>1.3152688548745242</c:v>
                </c:pt>
                <c:pt idx="97">
                  <c:v>1.121954656478988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AD-4F3A-9FAF-C74C97B057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0">
                  <c:v>36916.199999999997</c:v>
                </c:pt>
                <c:pt idx="2">
                  <c:v>44304.6</c:v>
                </c:pt>
                <c:pt idx="5">
                  <c:v>43551.4</c:v>
                </c:pt>
                <c:pt idx="11">
                  <c:v>59807.199999999997</c:v>
                </c:pt>
                <c:pt idx="12">
                  <c:v>39184.6</c:v>
                </c:pt>
                <c:pt idx="13">
                  <c:v>47879.8</c:v>
                </c:pt>
                <c:pt idx="19">
                  <c:v>54075.199999999997</c:v>
                </c:pt>
                <c:pt idx="20">
                  <c:v>56553.599999999999</c:v>
                </c:pt>
                <c:pt idx="22">
                  <c:v>47158.8</c:v>
                </c:pt>
                <c:pt idx="26">
                  <c:v>47690.8</c:v>
                </c:pt>
                <c:pt idx="27">
                  <c:v>46474.8</c:v>
                </c:pt>
                <c:pt idx="29">
                  <c:v>44193.2</c:v>
                </c:pt>
                <c:pt idx="30">
                  <c:v>36770.6</c:v>
                </c:pt>
                <c:pt idx="35">
                  <c:v>51498.400000000001</c:v>
                </c:pt>
                <c:pt idx="36">
                  <c:v>51300.800000000003</c:v>
                </c:pt>
                <c:pt idx="38">
                  <c:v>59457</c:v>
                </c:pt>
                <c:pt idx="40">
                  <c:v>30553</c:v>
                </c:pt>
                <c:pt idx="42">
                  <c:v>30821.4</c:v>
                </c:pt>
                <c:pt idx="43">
                  <c:v>42778.8</c:v>
                </c:pt>
                <c:pt idx="65">
                  <c:v>50798.8</c:v>
                </c:pt>
                <c:pt idx="66">
                  <c:v>53635.6</c:v>
                </c:pt>
                <c:pt idx="68">
                  <c:v>36170.199999999997</c:v>
                </c:pt>
                <c:pt idx="71">
                  <c:v>37363.599999999999</c:v>
                </c:pt>
                <c:pt idx="72">
                  <c:v>46653.599999999999</c:v>
                </c:pt>
                <c:pt idx="74">
                  <c:v>41325.800000000003</c:v>
                </c:pt>
                <c:pt idx="77">
                  <c:v>46031.199999999997</c:v>
                </c:pt>
                <c:pt idx="83">
                  <c:v>54696.6</c:v>
                </c:pt>
                <c:pt idx="85">
                  <c:v>45458.6</c:v>
                </c:pt>
                <c:pt idx="92">
                  <c:v>21918.799999999999</c:v>
                </c:pt>
                <c:pt idx="93">
                  <c:v>61460.4</c:v>
                </c:pt>
                <c:pt idx="99">
                  <c:v>49908.2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0">
                  <c:v>2.3775198964140407</c:v>
                </c:pt>
                <c:pt idx="2">
                  <c:v>2.2463355949495085</c:v>
                </c:pt>
                <c:pt idx="5">
                  <c:v>1.8118590906377292</c:v>
                </c:pt>
                <c:pt idx="11">
                  <c:v>1.6288005457536885</c:v>
                </c:pt>
                <c:pt idx="12">
                  <c:v>1.77258412743782</c:v>
                </c:pt>
                <c:pt idx="13">
                  <c:v>2.1921353054941748</c:v>
                </c:pt>
                <c:pt idx="19">
                  <c:v>1.5930038169068261</c:v>
                </c:pt>
                <c:pt idx="20">
                  <c:v>1.5046080178803825</c:v>
                </c:pt>
                <c:pt idx="22">
                  <c:v>2.1016013978303092</c:v>
                </c:pt>
                <c:pt idx="26">
                  <c:v>1.7477165407164483</c:v>
                </c:pt>
                <c:pt idx="27">
                  <c:v>1.5760153889849982</c:v>
                </c:pt>
                <c:pt idx="29">
                  <c:v>1.5325208403102741</c:v>
                </c:pt>
                <c:pt idx="30">
                  <c:v>1.5009001756838345</c:v>
                </c:pt>
                <c:pt idx="35">
                  <c:v>2.1013080018019976</c:v>
                </c:pt>
                <c:pt idx="36">
                  <c:v>2.05784315254343</c:v>
                </c:pt>
                <c:pt idx="38">
                  <c:v>1.7659821383520864</c:v>
                </c:pt>
                <c:pt idx="40">
                  <c:v>2.5515006709652082</c:v>
                </c:pt>
                <c:pt idx="42">
                  <c:v>2.3027506862115281</c:v>
                </c:pt>
                <c:pt idx="43">
                  <c:v>1.6473346610938127</c:v>
                </c:pt>
                <c:pt idx="65">
                  <c:v>1.6934651999653534</c:v>
                </c:pt>
                <c:pt idx="66">
                  <c:v>1.7823796135402605</c:v>
                </c:pt>
                <c:pt idx="68">
                  <c:v>2.5601461976986584</c:v>
                </c:pt>
                <c:pt idx="71">
                  <c:v>1.7135393805736066</c:v>
                </c:pt>
                <c:pt idx="72">
                  <c:v>2.1739801430114718</c:v>
                </c:pt>
                <c:pt idx="74">
                  <c:v>2.4578834529519087</c:v>
                </c:pt>
                <c:pt idx="77">
                  <c:v>2.3159291958497716</c:v>
                </c:pt>
                <c:pt idx="83">
                  <c:v>2.0520288281172872</c:v>
                </c:pt>
                <c:pt idx="85">
                  <c:v>1.6184616332223167</c:v>
                </c:pt>
                <c:pt idx="92">
                  <c:v>2.5163330109312554</c:v>
                </c:pt>
                <c:pt idx="93">
                  <c:v>1.9832607662820287</c:v>
                </c:pt>
                <c:pt idx="99">
                  <c:v>1.6947315270837258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AD-4F3A-9FAF-C74C97B057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8">
                  <c:v>66937</c:v>
                </c:pt>
                <c:pt idx="14">
                  <c:v>63308.6</c:v>
                </c:pt>
                <c:pt idx="28">
                  <c:v>83256.800000000003</c:v>
                </c:pt>
                <c:pt idx="32">
                  <c:v>70066</c:v>
                </c:pt>
                <c:pt idx="44">
                  <c:v>84015.8</c:v>
                </c:pt>
                <c:pt idx="47">
                  <c:v>86545.4</c:v>
                </c:pt>
                <c:pt idx="49">
                  <c:v>88130</c:v>
                </c:pt>
                <c:pt idx="51">
                  <c:v>62438</c:v>
                </c:pt>
                <c:pt idx="55">
                  <c:v>61658.6</c:v>
                </c:pt>
                <c:pt idx="56">
                  <c:v>74554.600000000006</c:v>
                </c:pt>
                <c:pt idx="57">
                  <c:v>62052.2</c:v>
                </c:pt>
                <c:pt idx="59">
                  <c:v>72674.2</c:v>
                </c:pt>
                <c:pt idx="60">
                  <c:v>68817.399999999994</c:v>
                </c:pt>
                <c:pt idx="62">
                  <c:v>66374</c:v>
                </c:pt>
                <c:pt idx="67">
                  <c:v>67491.8</c:v>
                </c:pt>
                <c:pt idx="75">
                  <c:v>73639</c:v>
                </c:pt>
                <c:pt idx="84">
                  <c:v>61458.6</c:v>
                </c:pt>
                <c:pt idx="87">
                  <c:v>70759.199999999997</c:v>
                </c:pt>
                <c:pt idx="98">
                  <c:v>87862.6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8">
                  <c:v>1.4805712834456279</c:v>
                </c:pt>
                <c:pt idx="14">
                  <c:v>1.5186088461915128</c:v>
                </c:pt>
                <c:pt idx="28">
                  <c:v>1.7076322894946718</c:v>
                </c:pt>
                <c:pt idx="32">
                  <c:v>1.7890845773984529</c:v>
                </c:pt>
                <c:pt idx="44">
                  <c:v>1.6595687953932474</c:v>
                </c:pt>
                <c:pt idx="47">
                  <c:v>1.624811948410892</c:v>
                </c:pt>
                <c:pt idx="49">
                  <c:v>1.6107001021218654</c:v>
                </c:pt>
                <c:pt idx="51">
                  <c:v>1.6978282456196547</c:v>
                </c:pt>
                <c:pt idx="55">
                  <c:v>1.8644276710791359</c:v>
                </c:pt>
                <c:pt idx="56">
                  <c:v>1.7474307420333552</c:v>
                </c:pt>
                <c:pt idx="57">
                  <c:v>1.8479763811758487</c:v>
                </c:pt>
                <c:pt idx="59">
                  <c:v>1.6281568974959477</c:v>
                </c:pt>
                <c:pt idx="60">
                  <c:v>1.7882250709849545</c:v>
                </c:pt>
                <c:pt idx="62">
                  <c:v>1.7436797541205893</c:v>
                </c:pt>
                <c:pt idx="67">
                  <c:v>1.8417200311741573</c:v>
                </c:pt>
                <c:pt idx="75">
                  <c:v>1.5395782126318933</c:v>
                </c:pt>
                <c:pt idx="84">
                  <c:v>1.7922471387242795</c:v>
                </c:pt>
                <c:pt idx="87">
                  <c:v>1.6928823389750025</c:v>
                </c:pt>
                <c:pt idx="98">
                  <c:v>1.6221919223879102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AD-4F3A-9FAF-C74C97B05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042991"/>
        <c:axId val="2046795231"/>
      </c:scatterChart>
      <c:valAx>
        <c:axId val="204604299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795231"/>
        <c:crosses val="autoZero"/>
        <c:crossBetween val="midCat"/>
      </c:valAx>
      <c:valAx>
        <c:axId val="2046795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042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1">
                  <c:v>86854.2</c:v>
                </c:pt>
                <c:pt idx="3">
                  <c:v>58772.2</c:v>
                </c:pt>
                <c:pt idx="4">
                  <c:v>58454.2</c:v>
                </c:pt>
                <c:pt idx="6">
                  <c:v>69407.8</c:v>
                </c:pt>
                <c:pt idx="8">
                  <c:v>66937</c:v>
                </c:pt>
                <c:pt idx="9">
                  <c:v>61130.2</c:v>
                </c:pt>
                <c:pt idx="10">
                  <c:v>80768.800000000003</c:v>
                </c:pt>
                <c:pt idx="15">
                  <c:v>56106.8</c:v>
                </c:pt>
                <c:pt idx="16">
                  <c:v>49994.8</c:v>
                </c:pt>
                <c:pt idx="17">
                  <c:v>49326</c:v>
                </c:pt>
                <c:pt idx="18">
                  <c:v>83176.2</c:v>
                </c:pt>
                <c:pt idx="21">
                  <c:v>62092.6</c:v>
                </c:pt>
                <c:pt idx="23">
                  <c:v>72483.8</c:v>
                </c:pt>
                <c:pt idx="25">
                  <c:v>77549</c:v>
                </c:pt>
                <c:pt idx="29">
                  <c:v>44193.2</c:v>
                </c:pt>
                <c:pt idx="30">
                  <c:v>36770.6</c:v>
                </c:pt>
                <c:pt idx="31">
                  <c:v>54021.4</c:v>
                </c:pt>
                <c:pt idx="33">
                  <c:v>39485.599999999999</c:v>
                </c:pt>
                <c:pt idx="34">
                  <c:v>95566.8</c:v>
                </c:pt>
                <c:pt idx="37">
                  <c:v>50758.400000000001</c:v>
                </c:pt>
                <c:pt idx="39">
                  <c:v>76288</c:v>
                </c:pt>
                <c:pt idx="41">
                  <c:v>59020.2</c:v>
                </c:pt>
                <c:pt idx="43">
                  <c:v>42778.8</c:v>
                </c:pt>
                <c:pt idx="45">
                  <c:v>57132.6</c:v>
                </c:pt>
                <c:pt idx="46">
                  <c:v>63010</c:v>
                </c:pt>
                <c:pt idx="48">
                  <c:v>75881</c:v>
                </c:pt>
                <c:pt idx="52">
                  <c:v>59584.4</c:v>
                </c:pt>
                <c:pt idx="53">
                  <c:v>60050</c:v>
                </c:pt>
                <c:pt idx="58">
                  <c:v>71219.199999999997</c:v>
                </c:pt>
                <c:pt idx="61">
                  <c:v>63079.6</c:v>
                </c:pt>
                <c:pt idx="63">
                  <c:v>64420.2</c:v>
                </c:pt>
                <c:pt idx="64">
                  <c:v>93053</c:v>
                </c:pt>
                <c:pt idx="69">
                  <c:v>60075.6</c:v>
                </c:pt>
                <c:pt idx="70">
                  <c:v>62230.8</c:v>
                </c:pt>
                <c:pt idx="73">
                  <c:v>67810.600000000006</c:v>
                </c:pt>
                <c:pt idx="75">
                  <c:v>73639</c:v>
                </c:pt>
                <c:pt idx="76">
                  <c:v>34825.199999999997</c:v>
                </c:pt>
                <c:pt idx="78">
                  <c:v>53540.800000000003</c:v>
                </c:pt>
                <c:pt idx="79">
                  <c:v>73998</c:v>
                </c:pt>
                <c:pt idx="80">
                  <c:v>66958.600000000006</c:v>
                </c:pt>
                <c:pt idx="81">
                  <c:v>67782.399999999994</c:v>
                </c:pt>
                <c:pt idx="88">
                  <c:v>61420.800000000003</c:v>
                </c:pt>
                <c:pt idx="90">
                  <c:v>54190.2</c:v>
                </c:pt>
                <c:pt idx="91">
                  <c:v>91156</c:v>
                </c:pt>
                <c:pt idx="95">
                  <c:v>77640.399999999994</c:v>
                </c:pt>
                <c:pt idx="96">
                  <c:v>53297.599999999999</c:v>
                </c:pt>
                <c:pt idx="97">
                  <c:v>63868</c:v>
                </c:pt>
              </c:numCache>
            </c:numRef>
          </c:xVal>
          <c:yVal>
            <c:numRef>
              <c:f>State009!$AJ$3:$AJ$101</c:f>
              <c:numCache>
                <c:formatCode>General</c:formatCode>
                <c:ptCount val="99"/>
                <c:pt idx="0">
                  <c:v>1.2018762477807636</c:v>
                </c:pt>
                <c:pt idx="2">
                  <c:v>1.1049952188279493</c:v>
                </c:pt>
                <c:pt idx="3">
                  <c:v>1.3261493613803628</c:v>
                </c:pt>
                <c:pt idx="5">
                  <c:v>1.1649123009229509</c:v>
                </c:pt>
                <c:pt idx="7">
                  <c:v>1.4805712834456279</c:v>
                </c:pt>
                <c:pt idx="8">
                  <c:v>1.2274456815125749</c:v>
                </c:pt>
                <c:pt idx="9">
                  <c:v>1.3767073424391596</c:v>
                </c:pt>
                <c:pt idx="14">
                  <c:v>1.183154270070651</c:v>
                </c:pt>
                <c:pt idx="15">
                  <c:v>1.1303575571859472</c:v>
                </c:pt>
                <c:pt idx="16">
                  <c:v>1.162165997648299</c:v>
                </c:pt>
                <c:pt idx="17">
                  <c:v>1.2147825940593584</c:v>
                </c:pt>
                <c:pt idx="20">
                  <c:v>1.0510592244486461</c:v>
                </c:pt>
                <c:pt idx="22">
                  <c:v>1.346066293433843</c:v>
                </c:pt>
                <c:pt idx="24">
                  <c:v>1.0598073476124772</c:v>
                </c:pt>
                <c:pt idx="28">
                  <c:v>1.5325208403102741</c:v>
                </c:pt>
                <c:pt idx="29">
                  <c:v>1.5009001756838345</c:v>
                </c:pt>
                <c:pt idx="30">
                  <c:v>1.1854561340505798</c:v>
                </c:pt>
                <c:pt idx="32">
                  <c:v>1.137655246469599</c:v>
                </c:pt>
                <c:pt idx="33">
                  <c:v>1.0887253732467761</c:v>
                </c:pt>
                <c:pt idx="36">
                  <c:v>1.3042373282057749</c:v>
                </c:pt>
                <c:pt idx="38">
                  <c:v>1.151675230704698</c:v>
                </c:pt>
                <c:pt idx="40">
                  <c:v>1.1714802728557343</c:v>
                </c:pt>
                <c:pt idx="42">
                  <c:v>1.6473346610938127</c:v>
                </c:pt>
                <c:pt idx="44">
                  <c:v>1.1799743053878171</c:v>
                </c:pt>
                <c:pt idx="45">
                  <c:v>1.0854150134899223</c:v>
                </c:pt>
                <c:pt idx="47">
                  <c:v>1.1894545406623529</c:v>
                </c:pt>
                <c:pt idx="51">
                  <c:v>1.0046589375742643</c:v>
                </c:pt>
                <c:pt idx="52">
                  <c:v>1.1541215653621981</c:v>
                </c:pt>
                <c:pt idx="57">
                  <c:v>1.0202445407979872</c:v>
                </c:pt>
                <c:pt idx="60">
                  <c:v>1.2482323920887259</c:v>
                </c:pt>
                <c:pt idx="62">
                  <c:v>1.2109866159993294</c:v>
                </c:pt>
                <c:pt idx="63">
                  <c:v>1.3375818082168227</c:v>
                </c:pt>
                <c:pt idx="68">
                  <c:v>1.1679949929755176</c:v>
                </c:pt>
                <c:pt idx="69">
                  <c:v>1.2573516650918837</c:v>
                </c:pt>
                <c:pt idx="72">
                  <c:v>1.0166994540676531</c:v>
                </c:pt>
                <c:pt idx="74">
                  <c:v>1.5395782126318933</c:v>
                </c:pt>
                <c:pt idx="75">
                  <c:v>1.237178824529364</c:v>
                </c:pt>
                <c:pt idx="77">
                  <c:v>1.4328512087977765</c:v>
                </c:pt>
                <c:pt idx="78">
                  <c:v>1.0782453579826481</c:v>
                </c:pt>
                <c:pt idx="79">
                  <c:v>1.3842732673622207</c:v>
                </c:pt>
                <c:pt idx="80">
                  <c:v>1.2055341799641206</c:v>
                </c:pt>
                <c:pt idx="87">
                  <c:v>1.3175015629884339</c:v>
                </c:pt>
                <c:pt idx="89">
                  <c:v>1.2388217795837624</c:v>
                </c:pt>
                <c:pt idx="90">
                  <c:v>1.0253740839878889</c:v>
                </c:pt>
                <c:pt idx="94">
                  <c:v>1.3152688548745242</c:v>
                </c:pt>
                <c:pt idx="95">
                  <c:v>1.2142573023926031</c:v>
                </c:pt>
                <c:pt idx="96">
                  <c:v>1.121954656478988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D3-4385-B25C-3BC12B0837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36916.199999999997</c:v>
                </c:pt>
                <c:pt idx="2">
                  <c:v>44304.6</c:v>
                </c:pt>
                <c:pt idx="5">
                  <c:v>43551.4</c:v>
                </c:pt>
                <c:pt idx="7">
                  <c:v>79955</c:v>
                </c:pt>
                <c:pt idx="11">
                  <c:v>59807.199999999997</c:v>
                </c:pt>
                <c:pt idx="12">
                  <c:v>39184.6</c:v>
                </c:pt>
                <c:pt idx="13">
                  <c:v>47879.8</c:v>
                </c:pt>
                <c:pt idx="14">
                  <c:v>63308.6</c:v>
                </c:pt>
                <c:pt idx="19">
                  <c:v>54075.199999999997</c:v>
                </c:pt>
                <c:pt idx="20">
                  <c:v>56553.599999999999</c:v>
                </c:pt>
                <c:pt idx="22">
                  <c:v>47158.8</c:v>
                </c:pt>
                <c:pt idx="24">
                  <c:v>64289.4</c:v>
                </c:pt>
                <c:pt idx="26">
                  <c:v>47690.8</c:v>
                </c:pt>
                <c:pt idx="27">
                  <c:v>46474.8</c:v>
                </c:pt>
                <c:pt idx="28">
                  <c:v>83256.800000000003</c:v>
                </c:pt>
                <c:pt idx="32">
                  <c:v>70066</c:v>
                </c:pt>
                <c:pt idx="35">
                  <c:v>51498.400000000001</c:v>
                </c:pt>
                <c:pt idx="36">
                  <c:v>51300.800000000003</c:v>
                </c:pt>
                <c:pt idx="38">
                  <c:v>59457</c:v>
                </c:pt>
                <c:pt idx="40">
                  <c:v>30553</c:v>
                </c:pt>
                <c:pt idx="42">
                  <c:v>30821.4</c:v>
                </c:pt>
                <c:pt idx="44">
                  <c:v>84015.8</c:v>
                </c:pt>
                <c:pt idx="47">
                  <c:v>86545.4</c:v>
                </c:pt>
                <c:pt idx="49">
                  <c:v>88130</c:v>
                </c:pt>
                <c:pt idx="50">
                  <c:v>61123.199999999997</c:v>
                </c:pt>
                <c:pt idx="51">
                  <c:v>62438</c:v>
                </c:pt>
                <c:pt idx="54">
                  <c:v>38425.4</c:v>
                </c:pt>
                <c:pt idx="55">
                  <c:v>61658.6</c:v>
                </c:pt>
                <c:pt idx="56">
                  <c:v>74554.600000000006</c:v>
                </c:pt>
                <c:pt idx="57">
                  <c:v>62052.2</c:v>
                </c:pt>
                <c:pt idx="59">
                  <c:v>72674.2</c:v>
                </c:pt>
                <c:pt idx="60">
                  <c:v>68817.399999999994</c:v>
                </c:pt>
                <c:pt idx="62">
                  <c:v>66374</c:v>
                </c:pt>
                <c:pt idx="65">
                  <c:v>50798.8</c:v>
                </c:pt>
                <c:pt idx="66">
                  <c:v>53635.6</c:v>
                </c:pt>
                <c:pt idx="67">
                  <c:v>67491.8</c:v>
                </c:pt>
                <c:pt idx="68">
                  <c:v>36170.199999999997</c:v>
                </c:pt>
                <c:pt idx="71">
                  <c:v>37363.599999999999</c:v>
                </c:pt>
                <c:pt idx="72">
                  <c:v>46653.599999999999</c:v>
                </c:pt>
                <c:pt idx="74">
                  <c:v>41325.800000000003</c:v>
                </c:pt>
                <c:pt idx="77">
                  <c:v>46031.199999999997</c:v>
                </c:pt>
                <c:pt idx="82">
                  <c:v>64983.8</c:v>
                </c:pt>
                <c:pt idx="83">
                  <c:v>54696.6</c:v>
                </c:pt>
                <c:pt idx="84">
                  <c:v>61458.6</c:v>
                </c:pt>
                <c:pt idx="85">
                  <c:v>45458.6</c:v>
                </c:pt>
                <c:pt idx="86">
                  <c:v>67942.8</c:v>
                </c:pt>
                <c:pt idx="87">
                  <c:v>70759.199999999997</c:v>
                </c:pt>
                <c:pt idx="89">
                  <c:v>34211.199999999997</c:v>
                </c:pt>
                <c:pt idx="92">
                  <c:v>21918.799999999999</c:v>
                </c:pt>
                <c:pt idx="93">
                  <c:v>61460.4</c:v>
                </c:pt>
                <c:pt idx="94">
                  <c:v>49930.8</c:v>
                </c:pt>
                <c:pt idx="98">
                  <c:v>87862.6</c:v>
                </c:pt>
                <c:pt idx="99">
                  <c:v>49908.2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2.3775198964140407</c:v>
                </c:pt>
                <c:pt idx="2">
                  <c:v>2.2463355949495085</c:v>
                </c:pt>
                <c:pt idx="5">
                  <c:v>1.8118590906377292</c:v>
                </c:pt>
                <c:pt idx="7">
                  <c:v>1.3662435119754861</c:v>
                </c:pt>
                <c:pt idx="11">
                  <c:v>1.6288005457536885</c:v>
                </c:pt>
                <c:pt idx="12">
                  <c:v>1.77258412743782</c:v>
                </c:pt>
                <c:pt idx="13">
                  <c:v>2.1921353054941748</c:v>
                </c:pt>
                <c:pt idx="14">
                  <c:v>1.5186088461915128</c:v>
                </c:pt>
                <c:pt idx="19">
                  <c:v>1.5930038169068261</c:v>
                </c:pt>
                <c:pt idx="20">
                  <c:v>1.5046080178803825</c:v>
                </c:pt>
                <c:pt idx="22">
                  <c:v>2.1016013978303092</c:v>
                </c:pt>
                <c:pt idx="24">
                  <c:v>1.4663070428406548</c:v>
                </c:pt>
                <c:pt idx="26">
                  <c:v>1.7477165407164483</c:v>
                </c:pt>
                <c:pt idx="27">
                  <c:v>1.5760153889849982</c:v>
                </c:pt>
                <c:pt idx="28">
                  <c:v>1.7076322894946718</c:v>
                </c:pt>
                <c:pt idx="32">
                  <c:v>1.7890845773984529</c:v>
                </c:pt>
                <c:pt idx="35">
                  <c:v>2.1013080018019976</c:v>
                </c:pt>
                <c:pt idx="36">
                  <c:v>2.05784315254343</c:v>
                </c:pt>
                <c:pt idx="38">
                  <c:v>1.7659821383520864</c:v>
                </c:pt>
                <c:pt idx="40">
                  <c:v>2.5515006709652082</c:v>
                </c:pt>
                <c:pt idx="42">
                  <c:v>2.3027506862115281</c:v>
                </c:pt>
                <c:pt idx="44">
                  <c:v>1.6595687953932474</c:v>
                </c:pt>
                <c:pt idx="47">
                  <c:v>1.624811948410892</c:v>
                </c:pt>
                <c:pt idx="49">
                  <c:v>1.6107001021218654</c:v>
                </c:pt>
                <c:pt idx="50">
                  <c:v>1.487520286895974</c:v>
                </c:pt>
                <c:pt idx="51">
                  <c:v>1.6978282456196547</c:v>
                </c:pt>
                <c:pt idx="54">
                  <c:v>1.3861664419888926</c:v>
                </c:pt>
                <c:pt idx="55">
                  <c:v>1.8644276710791359</c:v>
                </c:pt>
                <c:pt idx="56">
                  <c:v>1.7474307420333552</c:v>
                </c:pt>
                <c:pt idx="57">
                  <c:v>1.8479763811758487</c:v>
                </c:pt>
                <c:pt idx="59">
                  <c:v>1.6281568974959477</c:v>
                </c:pt>
                <c:pt idx="60">
                  <c:v>1.7882250709849545</c:v>
                </c:pt>
                <c:pt idx="62">
                  <c:v>1.7436797541205893</c:v>
                </c:pt>
                <c:pt idx="65">
                  <c:v>1.6934651999653534</c:v>
                </c:pt>
                <c:pt idx="66">
                  <c:v>1.7823796135402605</c:v>
                </c:pt>
                <c:pt idx="67">
                  <c:v>1.8417200311741573</c:v>
                </c:pt>
                <c:pt idx="68">
                  <c:v>2.5601461976986584</c:v>
                </c:pt>
                <c:pt idx="71">
                  <c:v>1.7135393805736066</c:v>
                </c:pt>
                <c:pt idx="72">
                  <c:v>2.1739801430114718</c:v>
                </c:pt>
                <c:pt idx="74">
                  <c:v>2.4578834529519087</c:v>
                </c:pt>
                <c:pt idx="77">
                  <c:v>2.3159291958497716</c:v>
                </c:pt>
                <c:pt idx="82">
                  <c:v>1.3608314687660616</c:v>
                </c:pt>
                <c:pt idx="83">
                  <c:v>2.0520288281172872</c:v>
                </c:pt>
                <c:pt idx="84">
                  <c:v>1.7922471387242795</c:v>
                </c:pt>
                <c:pt idx="85">
                  <c:v>1.6184616332223167</c:v>
                </c:pt>
                <c:pt idx="86">
                  <c:v>1.3837816516246018</c:v>
                </c:pt>
                <c:pt idx="87">
                  <c:v>1.6928823389750025</c:v>
                </c:pt>
                <c:pt idx="89">
                  <c:v>1.480655457861753</c:v>
                </c:pt>
                <c:pt idx="92">
                  <c:v>2.5163330109312554</c:v>
                </c:pt>
                <c:pt idx="93">
                  <c:v>1.9832607662820287</c:v>
                </c:pt>
                <c:pt idx="94">
                  <c:v>1.3232914353465195</c:v>
                </c:pt>
                <c:pt idx="98">
                  <c:v>1.6221919223879102</c:v>
                </c:pt>
                <c:pt idx="99">
                  <c:v>1.6947315270837258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D3-4385-B25C-3BC12B083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088991"/>
        <c:axId val="2046822271"/>
      </c:scatterChart>
      <c:valAx>
        <c:axId val="204608899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822271"/>
        <c:crosses val="autoZero"/>
        <c:crossBetween val="midCat"/>
      </c:valAx>
      <c:valAx>
        <c:axId val="2046822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088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37023.599999999999</c:v>
                </c:pt>
                <c:pt idx="1">
                  <c:v>86404</c:v>
                </c:pt>
                <c:pt idx="2">
                  <c:v>44278.6</c:v>
                </c:pt>
                <c:pt idx="3">
                  <c:v>58704.4</c:v>
                </c:pt>
                <c:pt idx="4">
                  <c:v>58278.2</c:v>
                </c:pt>
                <c:pt idx="5">
                  <c:v>43250.2</c:v>
                </c:pt>
                <c:pt idx="6">
                  <c:v>69563.8</c:v>
                </c:pt>
                <c:pt idx="7">
                  <c:v>80216.399999999994</c:v>
                </c:pt>
                <c:pt idx="8">
                  <c:v>66850.2</c:v>
                </c:pt>
                <c:pt idx="9">
                  <c:v>60866.8</c:v>
                </c:pt>
                <c:pt idx="10">
                  <c:v>80893.600000000006</c:v>
                </c:pt>
                <c:pt idx="11">
                  <c:v>59649.2</c:v>
                </c:pt>
                <c:pt idx="12">
                  <c:v>39154.400000000001</c:v>
                </c:pt>
                <c:pt idx="13">
                  <c:v>47911</c:v>
                </c:pt>
                <c:pt idx="14">
                  <c:v>63203.4</c:v>
                </c:pt>
                <c:pt idx="15">
                  <c:v>56062.400000000001</c:v>
                </c:pt>
                <c:pt idx="16">
                  <c:v>49703.6</c:v>
                </c:pt>
                <c:pt idx="17">
                  <c:v>48857.4</c:v>
                </c:pt>
                <c:pt idx="18">
                  <c:v>82990</c:v>
                </c:pt>
                <c:pt idx="19">
                  <c:v>53821.599999999999</c:v>
                </c:pt>
                <c:pt idx="20">
                  <c:v>56291.4</c:v>
                </c:pt>
                <c:pt idx="21">
                  <c:v>62022</c:v>
                </c:pt>
                <c:pt idx="22">
                  <c:v>47350.8</c:v>
                </c:pt>
                <c:pt idx="23">
                  <c:v>71998.600000000006</c:v>
                </c:pt>
                <c:pt idx="24">
                  <c:v>64384.2</c:v>
                </c:pt>
                <c:pt idx="25">
                  <c:v>77472.2</c:v>
                </c:pt>
                <c:pt idx="26">
                  <c:v>47839</c:v>
                </c:pt>
                <c:pt idx="27">
                  <c:v>46531.6</c:v>
                </c:pt>
                <c:pt idx="28">
                  <c:v>83416.399999999994</c:v>
                </c:pt>
                <c:pt idx="29">
                  <c:v>44433.599999999999</c:v>
                </c:pt>
                <c:pt idx="30">
                  <c:v>36914.6</c:v>
                </c:pt>
                <c:pt idx="31">
                  <c:v>54166.400000000001</c:v>
                </c:pt>
                <c:pt idx="32">
                  <c:v>70324.600000000006</c:v>
                </c:pt>
                <c:pt idx="33">
                  <c:v>39582.199999999997</c:v>
                </c:pt>
                <c:pt idx="34">
                  <c:v>95545.4</c:v>
                </c:pt>
                <c:pt idx="35">
                  <c:v>51556</c:v>
                </c:pt>
                <c:pt idx="36">
                  <c:v>51446.8</c:v>
                </c:pt>
                <c:pt idx="37">
                  <c:v>50800.6</c:v>
                </c:pt>
                <c:pt idx="38">
                  <c:v>59467.6</c:v>
                </c:pt>
                <c:pt idx="39">
                  <c:v>76219.600000000006</c:v>
                </c:pt>
                <c:pt idx="40">
                  <c:v>30347.599999999999</c:v>
                </c:pt>
                <c:pt idx="41">
                  <c:v>59173.599999999999</c:v>
                </c:pt>
                <c:pt idx="42">
                  <c:v>30731</c:v>
                </c:pt>
                <c:pt idx="43">
                  <c:v>42843.8</c:v>
                </c:pt>
                <c:pt idx="44">
                  <c:v>83963.199999999997</c:v>
                </c:pt>
                <c:pt idx="45">
                  <c:v>57457.2</c:v>
                </c:pt>
                <c:pt idx="46">
                  <c:v>63154.400000000001</c:v>
                </c:pt>
                <c:pt idx="47">
                  <c:v>86438.8</c:v>
                </c:pt>
                <c:pt idx="48">
                  <c:v>75665.8</c:v>
                </c:pt>
                <c:pt idx="49">
                  <c:v>88289</c:v>
                </c:pt>
                <c:pt idx="50">
                  <c:v>61146.400000000001</c:v>
                </c:pt>
                <c:pt idx="51">
                  <c:v>62714.8</c:v>
                </c:pt>
                <c:pt idx="52">
                  <c:v>59584.4</c:v>
                </c:pt>
                <c:pt idx="53">
                  <c:v>60094.400000000001</c:v>
                </c:pt>
                <c:pt idx="54">
                  <c:v>38151</c:v>
                </c:pt>
                <c:pt idx="55">
                  <c:v>61722</c:v>
                </c:pt>
                <c:pt idx="56">
                  <c:v>74158.399999999994</c:v>
                </c:pt>
                <c:pt idx="57">
                  <c:v>62106.8</c:v>
                </c:pt>
                <c:pt idx="58">
                  <c:v>71333.399999999994</c:v>
                </c:pt>
                <c:pt idx="59">
                  <c:v>72673.399999999994</c:v>
                </c:pt>
                <c:pt idx="60">
                  <c:v>68818.2</c:v>
                </c:pt>
                <c:pt idx="61">
                  <c:v>62955.199999999997</c:v>
                </c:pt>
                <c:pt idx="62">
                  <c:v>65941.399999999994</c:v>
                </c:pt>
                <c:pt idx="63">
                  <c:v>64143.8</c:v>
                </c:pt>
                <c:pt idx="64">
                  <c:v>92924.2</c:v>
                </c:pt>
                <c:pt idx="65">
                  <c:v>50655</c:v>
                </c:pt>
                <c:pt idx="66">
                  <c:v>53288.6</c:v>
                </c:pt>
                <c:pt idx="67">
                  <c:v>67445.2</c:v>
                </c:pt>
                <c:pt idx="68">
                  <c:v>36058.800000000003</c:v>
                </c:pt>
                <c:pt idx="69">
                  <c:v>59921.8</c:v>
                </c:pt>
                <c:pt idx="70">
                  <c:v>62377.4</c:v>
                </c:pt>
                <c:pt idx="71">
                  <c:v>37547.4</c:v>
                </c:pt>
                <c:pt idx="72">
                  <c:v>46851.8</c:v>
                </c:pt>
                <c:pt idx="73">
                  <c:v>68175.399999999994</c:v>
                </c:pt>
                <c:pt idx="74">
                  <c:v>41119</c:v>
                </c:pt>
                <c:pt idx="75">
                  <c:v>73689.600000000006</c:v>
                </c:pt>
                <c:pt idx="76">
                  <c:v>34757.800000000003</c:v>
                </c:pt>
                <c:pt idx="77">
                  <c:v>46122.400000000001</c:v>
                </c:pt>
                <c:pt idx="78">
                  <c:v>53365.2</c:v>
                </c:pt>
                <c:pt idx="79">
                  <c:v>74217.600000000006</c:v>
                </c:pt>
                <c:pt idx="80">
                  <c:v>67391.399999999994</c:v>
                </c:pt>
                <c:pt idx="81">
                  <c:v>68042.600000000006</c:v>
                </c:pt>
                <c:pt idx="82">
                  <c:v>65416.4</c:v>
                </c:pt>
                <c:pt idx="83">
                  <c:v>54892.800000000003</c:v>
                </c:pt>
                <c:pt idx="84">
                  <c:v>61454</c:v>
                </c:pt>
                <c:pt idx="85">
                  <c:v>45553</c:v>
                </c:pt>
                <c:pt idx="86">
                  <c:v>67872.800000000003</c:v>
                </c:pt>
                <c:pt idx="87">
                  <c:v>70733.8</c:v>
                </c:pt>
                <c:pt idx="88">
                  <c:v>61297</c:v>
                </c:pt>
                <c:pt idx="89">
                  <c:v>34260.199999999997</c:v>
                </c:pt>
                <c:pt idx="90">
                  <c:v>54673.8</c:v>
                </c:pt>
                <c:pt idx="91">
                  <c:v>91701.2</c:v>
                </c:pt>
                <c:pt idx="92">
                  <c:v>21567.200000000001</c:v>
                </c:pt>
                <c:pt idx="93">
                  <c:v>61132</c:v>
                </c:pt>
                <c:pt idx="94">
                  <c:v>50054.6</c:v>
                </c:pt>
                <c:pt idx="95">
                  <c:v>77850.8</c:v>
                </c:pt>
                <c:pt idx="96">
                  <c:v>52984.4</c:v>
                </c:pt>
                <c:pt idx="97">
                  <c:v>63776.2</c:v>
                </c:pt>
                <c:pt idx="98">
                  <c:v>87977</c:v>
                </c:pt>
                <c:pt idx="99">
                  <c:v>49969.599999999999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2.3715954148164955</c:v>
                </c:pt>
                <c:pt idx="1">
                  <c:v>1.2084278505624739</c:v>
                </c:pt>
                <c:pt idx="2">
                  <c:v>2.2305357441292184</c:v>
                </c:pt>
                <c:pt idx="3">
                  <c:v>1.1049938335116278</c:v>
                </c:pt>
                <c:pt idx="4">
                  <c:v>1.3300342151953906</c:v>
                </c:pt>
                <c:pt idx="5">
                  <c:v>1.8217719224419773</c:v>
                </c:pt>
                <c:pt idx="6">
                  <c:v>1.162141803639249</c:v>
                </c:pt>
                <c:pt idx="7">
                  <c:v>1.3630379822579923</c:v>
                </c:pt>
                <c:pt idx="8">
                  <c:v>1.4735632802893635</c:v>
                </c:pt>
                <c:pt idx="9">
                  <c:v>1.234926100928585</c:v>
                </c:pt>
                <c:pt idx="10">
                  <c:v>1.3745834033841984</c:v>
                </c:pt>
                <c:pt idx="11">
                  <c:v>1.6426205213146197</c:v>
                </c:pt>
                <c:pt idx="12">
                  <c:v>1.7703502032977136</c:v>
                </c:pt>
                <c:pt idx="13">
                  <c:v>2.1918557325040178</c:v>
                </c:pt>
                <c:pt idx="14">
                  <c:v>1.5107415107415108</c:v>
                </c:pt>
                <c:pt idx="15">
                  <c:v>1.1836096920574217</c:v>
                </c:pt>
                <c:pt idx="16">
                  <c:v>1.1411648250830926</c:v>
                </c:pt>
                <c:pt idx="17">
                  <c:v>1.1730464576502229</c:v>
                </c:pt>
                <c:pt idx="18">
                  <c:v>1.2143390769972287</c:v>
                </c:pt>
                <c:pt idx="19">
                  <c:v>1.6008071108997131</c:v>
                </c:pt>
                <c:pt idx="20">
                  <c:v>1.5116518686691038</c:v>
                </c:pt>
                <c:pt idx="21">
                  <c:v>1.0524168843313664</c:v>
                </c:pt>
                <c:pt idx="22">
                  <c:v>2.0783175785836776</c:v>
                </c:pt>
                <c:pt idx="23">
                  <c:v>1.3529985305269823</c:v>
                </c:pt>
                <c:pt idx="24">
                  <c:v>1.4625016696642965</c:v>
                </c:pt>
                <c:pt idx="25">
                  <c:v>1.0556948169795102</c:v>
                </c:pt>
                <c:pt idx="26">
                  <c:v>1.7284433203035181</c:v>
                </c:pt>
                <c:pt idx="27">
                  <c:v>1.5712548031875113</c:v>
                </c:pt>
                <c:pt idx="28">
                  <c:v>1.7036817700116524</c:v>
                </c:pt>
                <c:pt idx="29">
                  <c:v>1.5196833027258652</c:v>
                </c:pt>
                <c:pt idx="30">
                  <c:v>1.4883271117660763</c:v>
                </c:pt>
                <c:pt idx="31">
                  <c:v>1.1822827435458143</c:v>
                </c:pt>
                <c:pt idx="32">
                  <c:v>1.7951755146847617</c:v>
                </c:pt>
                <c:pt idx="33">
                  <c:v>1.1210594661236617</c:v>
                </c:pt>
                <c:pt idx="34">
                  <c:v>1.0937627557161309</c:v>
                </c:pt>
                <c:pt idx="35">
                  <c:v>2.0988827682519977</c:v>
                </c:pt>
                <c:pt idx="36">
                  <c:v>2.0699246600371644</c:v>
                </c:pt>
                <c:pt idx="37">
                  <c:v>1.2872682606110952</c:v>
                </c:pt>
                <c:pt idx="38">
                  <c:v>1.7694509279002348</c:v>
                </c:pt>
                <c:pt idx="39">
                  <c:v>1.1652383376454349</c:v>
                </c:pt>
                <c:pt idx="40">
                  <c:v>2.5687698532997669</c:v>
                </c:pt>
                <c:pt idx="41">
                  <c:v>1.1631200400178459</c:v>
                </c:pt>
                <c:pt idx="42">
                  <c:v>2.3115420910481275</c:v>
                </c:pt>
                <c:pt idx="43">
                  <c:v>1.6458390712308431</c:v>
                </c:pt>
                <c:pt idx="44">
                  <c:v>1.6606084570383217</c:v>
                </c:pt>
                <c:pt idx="45">
                  <c:v>1.1732559191885439</c:v>
                </c:pt>
                <c:pt idx="46">
                  <c:v>1.0804156163307703</c:v>
                </c:pt>
                <c:pt idx="47">
                  <c:v>1.6256935542834929</c:v>
                </c:pt>
                <c:pt idx="48">
                  <c:v>1.193366091417787</c:v>
                </c:pt>
                <c:pt idx="49">
                  <c:v>1.6084676460261187</c:v>
                </c:pt>
                <c:pt idx="50">
                  <c:v>1.4906519435322438</c:v>
                </c:pt>
                <c:pt idx="51">
                  <c:v>1.6843552080210731</c:v>
                </c:pt>
                <c:pt idx="52">
                  <c:v>1.0046589375742643</c:v>
                </c:pt>
                <c:pt idx="53">
                  <c:v>1.1567799994675045</c:v>
                </c:pt>
                <c:pt idx="54">
                  <c:v>1.3961364053366885</c:v>
                </c:pt>
                <c:pt idx="55">
                  <c:v>1.8680211269887561</c:v>
                </c:pt>
                <c:pt idx="56">
                  <c:v>1.7567665969060822</c:v>
                </c:pt>
                <c:pt idx="57">
                  <c:v>1.8313614612248577</c:v>
                </c:pt>
                <c:pt idx="58">
                  <c:v>1.0190878326281938</c:v>
                </c:pt>
                <c:pt idx="59">
                  <c:v>1.6332248112789549</c:v>
                </c:pt>
                <c:pt idx="60">
                  <c:v>1.7749519749136131</c:v>
                </c:pt>
                <c:pt idx="61">
                  <c:v>1.2505877195211834</c:v>
                </c:pt>
                <c:pt idx="62">
                  <c:v>1.7430779449632554</c:v>
                </c:pt>
                <c:pt idx="63">
                  <c:v>1.2046214910872133</c:v>
                </c:pt>
                <c:pt idx="64">
                  <c:v>1.3376386344999474</c:v>
                </c:pt>
                <c:pt idx="65">
                  <c:v>1.7106899615042936</c:v>
                </c:pt>
                <c:pt idx="66">
                  <c:v>1.7965943935475881</c:v>
                </c:pt>
                <c:pt idx="67">
                  <c:v>1.8484784684454936</c:v>
                </c:pt>
                <c:pt idx="68">
                  <c:v>2.5662806305256969</c:v>
                </c:pt>
                <c:pt idx="69">
                  <c:v>1.1707091576020747</c:v>
                </c:pt>
                <c:pt idx="70">
                  <c:v>1.2604565114929445</c:v>
                </c:pt>
                <c:pt idx="71">
                  <c:v>1.7069091335218949</c:v>
                </c:pt>
                <c:pt idx="72">
                  <c:v>2.1638656358987274</c:v>
                </c:pt>
                <c:pt idx="73">
                  <c:v>1.0111418488193689</c:v>
                </c:pt>
                <c:pt idx="74">
                  <c:v>2.4765193706072619</c:v>
                </c:pt>
                <c:pt idx="75">
                  <c:v>1.5385210396039604</c:v>
                </c:pt>
                <c:pt idx="76">
                  <c:v>1.2575306837601918</c:v>
                </c:pt>
                <c:pt idx="77">
                  <c:v>2.3130626333408495</c:v>
                </c:pt>
                <c:pt idx="78">
                  <c:v>1.4438622922803626</c:v>
                </c:pt>
                <c:pt idx="79">
                  <c:v>1.0749741301254687</c:v>
                </c:pt>
                <c:pt idx="80">
                  <c:v>1.3681122517116429</c:v>
                </c:pt>
                <c:pt idx="81">
                  <c:v>1.1986020522437413</c:v>
                </c:pt>
                <c:pt idx="82">
                  <c:v>1.3518322622461645</c:v>
                </c:pt>
                <c:pt idx="83">
                  <c:v>2.0444757782441414</c:v>
                </c:pt>
                <c:pt idx="84">
                  <c:v>1.8033163016239788</c:v>
                </c:pt>
                <c:pt idx="85">
                  <c:v>1.6022435404912958</c:v>
                </c:pt>
                <c:pt idx="86">
                  <c:v>1.3898940370811281</c:v>
                </c:pt>
                <c:pt idx="87">
                  <c:v>1.6841029324028964</c:v>
                </c:pt>
                <c:pt idx="88">
                  <c:v>1.3220222849405354</c:v>
                </c:pt>
                <c:pt idx="89">
                  <c:v>1.4834414276624188</c:v>
                </c:pt>
                <c:pt idx="90">
                  <c:v>1.2318880341223766</c:v>
                </c:pt>
                <c:pt idx="91">
                  <c:v>1.0221458388766995</c:v>
                </c:pt>
                <c:pt idx="92">
                  <c:v>2.5570310471456654</c:v>
                </c:pt>
                <c:pt idx="93">
                  <c:v>1.9943728325590526</c:v>
                </c:pt>
                <c:pt idx="94">
                  <c:v>1.3384783816072849</c:v>
                </c:pt>
                <c:pt idx="95">
                  <c:v>1.3127546537736285</c:v>
                </c:pt>
                <c:pt idx="96">
                  <c:v>1.2212840005737537</c:v>
                </c:pt>
                <c:pt idx="97">
                  <c:v>1.11834822394561</c:v>
                </c:pt>
                <c:pt idx="98">
                  <c:v>1.6209236504995623</c:v>
                </c:pt>
                <c:pt idx="99">
                  <c:v>1.699693413595466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64-4AC8-83F7-7D62A74E1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4197071"/>
        <c:axId val="2043815839"/>
      </c:scatterChart>
      <c:valAx>
        <c:axId val="20441970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815839"/>
        <c:crosses val="autoZero"/>
        <c:crossBetween val="midCat"/>
      </c:valAx>
      <c:valAx>
        <c:axId val="2043815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197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4">
                  <c:v>58278.2</c:v>
                </c:pt>
                <c:pt idx="15">
                  <c:v>56062.400000000001</c:v>
                </c:pt>
                <c:pt idx="16">
                  <c:v>49703.6</c:v>
                </c:pt>
                <c:pt idx="17">
                  <c:v>48857.4</c:v>
                </c:pt>
                <c:pt idx="31">
                  <c:v>54166.400000000001</c:v>
                </c:pt>
                <c:pt idx="33">
                  <c:v>39582.199999999997</c:v>
                </c:pt>
                <c:pt idx="37">
                  <c:v>50800.6</c:v>
                </c:pt>
                <c:pt idx="41">
                  <c:v>59173.599999999999</c:v>
                </c:pt>
                <c:pt idx="45">
                  <c:v>57457.2</c:v>
                </c:pt>
                <c:pt idx="52">
                  <c:v>59584.4</c:v>
                </c:pt>
                <c:pt idx="53">
                  <c:v>60094.400000000001</c:v>
                </c:pt>
                <c:pt idx="54">
                  <c:v>38151</c:v>
                </c:pt>
                <c:pt idx="69">
                  <c:v>59921.8</c:v>
                </c:pt>
                <c:pt idx="76">
                  <c:v>34757.800000000003</c:v>
                </c:pt>
                <c:pt idx="78">
                  <c:v>53365.2</c:v>
                </c:pt>
                <c:pt idx="89">
                  <c:v>34260.199999999997</c:v>
                </c:pt>
                <c:pt idx="90">
                  <c:v>54673.8</c:v>
                </c:pt>
                <c:pt idx="94">
                  <c:v>50054.6</c:v>
                </c:pt>
                <c:pt idx="96">
                  <c:v>52984.4</c:v>
                </c:pt>
              </c:numCache>
            </c:numRef>
          </c:xVal>
          <c:yVal>
            <c:numRef>
              <c:f>State008!$AA$6:$AA$101</c:f>
              <c:numCache>
                <c:formatCode>General</c:formatCode>
                <c:ptCount val="96"/>
                <c:pt idx="0">
                  <c:v>1.3300342151953906</c:v>
                </c:pt>
                <c:pt idx="11">
                  <c:v>1.1836096920574217</c:v>
                </c:pt>
                <c:pt idx="12">
                  <c:v>1.1411648250830926</c:v>
                </c:pt>
                <c:pt idx="13">
                  <c:v>1.1730464576502229</c:v>
                </c:pt>
                <c:pt idx="27">
                  <c:v>1.1822827435458143</c:v>
                </c:pt>
                <c:pt idx="29">
                  <c:v>1.1210594661236617</c:v>
                </c:pt>
                <c:pt idx="33">
                  <c:v>1.2872682606110952</c:v>
                </c:pt>
                <c:pt idx="37">
                  <c:v>1.1631200400178459</c:v>
                </c:pt>
                <c:pt idx="41">
                  <c:v>1.1732559191885439</c:v>
                </c:pt>
                <c:pt idx="48">
                  <c:v>1.0046589375742643</c:v>
                </c:pt>
                <c:pt idx="49">
                  <c:v>1.1567799994675045</c:v>
                </c:pt>
                <c:pt idx="50">
                  <c:v>1.3961364053366885</c:v>
                </c:pt>
                <c:pt idx="65">
                  <c:v>1.1707091576020747</c:v>
                </c:pt>
                <c:pt idx="72">
                  <c:v>1.2575306837601918</c:v>
                </c:pt>
                <c:pt idx="74">
                  <c:v>1.4438622922803626</c:v>
                </c:pt>
                <c:pt idx="85">
                  <c:v>1.4834414276624188</c:v>
                </c:pt>
                <c:pt idx="86">
                  <c:v>1.2318880341223766</c:v>
                </c:pt>
                <c:pt idx="90">
                  <c:v>1.3384783816072849</c:v>
                </c:pt>
                <c:pt idx="92">
                  <c:v>1.2212840005737537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8D-487F-B166-A70D8AF0D4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1">
                  <c:v>86404</c:v>
                </c:pt>
                <c:pt idx="3">
                  <c:v>58704.4</c:v>
                </c:pt>
                <c:pt idx="6">
                  <c:v>69563.8</c:v>
                </c:pt>
                <c:pt idx="7">
                  <c:v>80216.399999999994</c:v>
                </c:pt>
                <c:pt idx="9">
                  <c:v>60866.8</c:v>
                </c:pt>
                <c:pt idx="10">
                  <c:v>80893.600000000006</c:v>
                </c:pt>
                <c:pt idx="18">
                  <c:v>82990</c:v>
                </c:pt>
                <c:pt idx="21">
                  <c:v>62022</c:v>
                </c:pt>
                <c:pt idx="23">
                  <c:v>71998.600000000006</c:v>
                </c:pt>
                <c:pt idx="24">
                  <c:v>64384.2</c:v>
                </c:pt>
                <c:pt idx="25">
                  <c:v>77472.2</c:v>
                </c:pt>
                <c:pt idx="34">
                  <c:v>95545.4</c:v>
                </c:pt>
                <c:pt idx="39">
                  <c:v>76219.600000000006</c:v>
                </c:pt>
                <c:pt idx="46">
                  <c:v>63154.400000000001</c:v>
                </c:pt>
                <c:pt idx="48">
                  <c:v>75665.8</c:v>
                </c:pt>
                <c:pt idx="50">
                  <c:v>61146.400000000001</c:v>
                </c:pt>
                <c:pt idx="58">
                  <c:v>71333.399999999994</c:v>
                </c:pt>
                <c:pt idx="61">
                  <c:v>62955.199999999997</c:v>
                </c:pt>
                <c:pt idx="63">
                  <c:v>64143.8</c:v>
                </c:pt>
                <c:pt idx="64">
                  <c:v>92924.2</c:v>
                </c:pt>
                <c:pt idx="70">
                  <c:v>62377.4</c:v>
                </c:pt>
                <c:pt idx="73">
                  <c:v>68175.399999999994</c:v>
                </c:pt>
                <c:pt idx="79">
                  <c:v>74217.600000000006</c:v>
                </c:pt>
                <c:pt idx="80">
                  <c:v>67391.399999999994</c:v>
                </c:pt>
                <c:pt idx="81">
                  <c:v>68042.600000000006</c:v>
                </c:pt>
                <c:pt idx="82">
                  <c:v>65416.4</c:v>
                </c:pt>
                <c:pt idx="86">
                  <c:v>67872.800000000003</c:v>
                </c:pt>
                <c:pt idx="88">
                  <c:v>61297</c:v>
                </c:pt>
                <c:pt idx="91">
                  <c:v>91701.2</c:v>
                </c:pt>
                <c:pt idx="95">
                  <c:v>77850.8</c:v>
                </c:pt>
                <c:pt idx="97">
                  <c:v>63776.2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1">
                  <c:v>1.2084278505624739</c:v>
                </c:pt>
                <c:pt idx="3">
                  <c:v>1.1049938335116278</c:v>
                </c:pt>
                <c:pt idx="6">
                  <c:v>1.162141803639249</c:v>
                </c:pt>
                <c:pt idx="7">
                  <c:v>1.3630379822579923</c:v>
                </c:pt>
                <c:pt idx="9">
                  <c:v>1.234926100928585</c:v>
                </c:pt>
                <c:pt idx="10">
                  <c:v>1.3745834033841984</c:v>
                </c:pt>
                <c:pt idx="18">
                  <c:v>1.2143390769972287</c:v>
                </c:pt>
                <c:pt idx="21">
                  <c:v>1.0524168843313664</c:v>
                </c:pt>
                <c:pt idx="23">
                  <c:v>1.3529985305269823</c:v>
                </c:pt>
                <c:pt idx="24">
                  <c:v>1.4625016696642965</c:v>
                </c:pt>
                <c:pt idx="25">
                  <c:v>1.0556948169795102</c:v>
                </c:pt>
                <c:pt idx="34">
                  <c:v>1.0937627557161309</c:v>
                </c:pt>
                <c:pt idx="39">
                  <c:v>1.1652383376454349</c:v>
                </c:pt>
                <c:pt idx="46">
                  <c:v>1.0804156163307703</c:v>
                </c:pt>
                <c:pt idx="48">
                  <c:v>1.193366091417787</c:v>
                </c:pt>
                <c:pt idx="50">
                  <c:v>1.4906519435322438</c:v>
                </c:pt>
                <c:pt idx="58">
                  <c:v>1.0190878326281938</c:v>
                </c:pt>
                <c:pt idx="61">
                  <c:v>1.2505877195211834</c:v>
                </c:pt>
                <c:pt idx="63">
                  <c:v>1.2046214910872133</c:v>
                </c:pt>
                <c:pt idx="64">
                  <c:v>1.3376386344999474</c:v>
                </c:pt>
                <c:pt idx="70">
                  <c:v>1.2604565114929445</c:v>
                </c:pt>
                <c:pt idx="73">
                  <c:v>1.0111418488193689</c:v>
                </c:pt>
                <c:pt idx="79">
                  <c:v>1.0749741301254687</c:v>
                </c:pt>
                <c:pt idx="80">
                  <c:v>1.3681122517116429</c:v>
                </c:pt>
                <c:pt idx="81">
                  <c:v>1.1986020522437413</c:v>
                </c:pt>
                <c:pt idx="82">
                  <c:v>1.3518322622461645</c:v>
                </c:pt>
                <c:pt idx="86">
                  <c:v>1.3898940370811281</c:v>
                </c:pt>
                <c:pt idx="88">
                  <c:v>1.3220222849405354</c:v>
                </c:pt>
                <c:pt idx="91">
                  <c:v>1.0221458388766995</c:v>
                </c:pt>
                <c:pt idx="95">
                  <c:v>1.3127546537736285</c:v>
                </c:pt>
                <c:pt idx="97">
                  <c:v>1.11834822394561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8D-487F-B166-A70D8AF0D4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0">
                  <c:v>37023.599999999999</c:v>
                </c:pt>
                <c:pt idx="2">
                  <c:v>44278.6</c:v>
                </c:pt>
                <c:pt idx="5">
                  <c:v>43250.2</c:v>
                </c:pt>
                <c:pt idx="11">
                  <c:v>59649.2</c:v>
                </c:pt>
                <c:pt idx="12">
                  <c:v>39154.400000000001</c:v>
                </c:pt>
                <c:pt idx="13">
                  <c:v>47911</c:v>
                </c:pt>
                <c:pt idx="19">
                  <c:v>53821.599999999999</c:v>
                </c:pt>
                <c:pt idx="20">
                  <c:v>56291.4</c:v>
                </c:pt>
                <c:pt idx="22">
                  <c:v>47350.8</c:v>
                </c:pt>
                <c:pt idx="26">
                  <c:v>47839</c:v>
                </c:pt>
                <c:pt idx="27">
                  <c:v>46531.6</c:v>
                </c:pt>
                <c:pt idx="29">
                  <c:v>44433.599999999999</c:v>
                </c:pt>
                <c:pt idx="30">
                  <c:v>36914.6</c:v>
                </c:pt>
                <c:pt idx="35">
                  <c:v>51556</c:v>
                </c:pt>
                <c:pt idx="36">
                  <c:v>51446.8</c:v>
                </c:pt>
                <c:pt idx="38">
                  <c:v>59467.6</c:v>
                </c:pt>
                <c:pt idx="40">
                  <c:v>30347.599999999999</c:v>
                </c:pt>
                <c:pt idx="42">
                  <c:v>30731</c:v>
                </c:pt>
                <c:pt idx="43">
                  <c:v>42843.8</c:v>
                </c:pt>
                <c:pt idx="65">
                  <c:v>50655</c:v>
                </c:pt>
                <c:pt idx="66">
                  <c:v>53288.6</c:v>
                </c:pt>
                <c:pt idx="68">
                  <c:v>36058.800000000003</c:v>
                </c:pt>
                <c:pt idx="71">
                  <c:v>37547.4</c:v>
                </c:pt>
                <c:pt idx="72">
                  <c:v>46851.8</c:v>
                </c:pt>
                <c:pt idx="74">
                  <c:v>41119</c:v>
                </c:pt>
                <c:pt idx="77">
                  <c:v>46122.400000000001</c:v>
                </c:pt>
                <c:pt idx="83">
                  <c:v>54892.800000000003</c:v>
                </c:pt>
                <c:pt idx="85">
                  <c:v>45553</c:v>
                </c:pt>
                <c:pt idx="92">
                  <c:v>21567.200000000001</c:v>
                </c:pt>
                <c:pt idx="93">
                  <c:v>61132</c:v>
                </c:pt>
                <c:pt idx="99">
                  <c:v>49969.599999999999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0">
                  <c:v>2.3715954148164955</c:v>
                </c:pt>
                <c:pt idx="2">
                  <c:v>2.2305357441292184</c:v>
                </c:pt>
                <c:pt idx="5">
                  <c:v>1.8217719224419773</c:v>
                </c:pt>
                <c:pt idx="11">
                  <c:v>1.6426205213146197</c:v>
                </c:pt>
                <c:pt idx="12">
                  <c:v>1.7703502032977136</c:v>
                </c:pt>
                <c:pt idx="13">
                  <c:v>2.1918557325040178</c:v>
                </c:pt>
                <c:pt idx="19">
                  <c:v>1.6008071108997131</c:v>
                </c:pt>
                <c:pt idx="20">
                  <c:v>1.5116518686691038</c:v>
                </c:pt>
                <c:pt idx="22">
                  <c:v>2.0783175785836776</c:v>
                </c:pt>
                <c:pt idx="26">
                  <c:v>1.7284433203035181</c:v>
                </c:pt>
                <c:pt idx="27">
                  <c:v>1.5712548031875113</c:v>
                </c:pt>
                <c:pt idx="29">
                  <c:v>1.5196833027258652</c:v>
                </c:pt>
                <c:pt idx="30">
                  <c:v>1.4883271117660763</c:v>
                </c:pt>
                <c:pt idx="35">
                  <c:v>2.0988827682519977</c:v>
                </c:pt>
                <c:pt idx="36">
                  <c:v>2.0699246600371644</c:v>
                </c:pt>
                <c:pt idx="38">
                  <c:v>1.7694509279002348</c:v>
                </c:pt>
                <c:pt idx="40">
                  <c:v>2.5687698532997669</c:v>
                </c:pt>
                <c:pt idx="42">
                  <c:v>2.3115420910481275</c:v>
                </c:pt>
                <c:pt idx="43">
                  <c:v>1.6458390712308431</c:v>
                </c:pt>
                <c:pt idx="65">
                  <c:v>1.7106899615042936</c:v>
                </c:pt>
                <c:pt idx="66">
                  <c:v>1.7965943935475881</c:v>
                </c:pt>
                <c:pt idx="68">
                  <c:v>2.5662806305256969</c:v>
                </c:pt>
                <c:pt idx="71">
                  <c:v>1.7069091335218949</c:v>
                </c:pt>
                <c:pt idx="72">
                  <c:v>2.1638656358987274</c:v>
                </c:pt>
                <c:pt idx="74">
                  <c:v>2.4765193706072619</c:v>
                </c:pt>
                <c:pt idx="77">
                  <c:v>2.3130626333408495</c:v>
                </c:pt>
                <c:pt idx="83">
                  <c:v>2.0444757782441414</c:v>
                </c:pt>
                <c:pt idx="85">
                  <c:v>1.6022435404912958</c:v>
                </c:pt>
                <c:pt idx="92">
                  <c:v>2.5570310471456654</c:v>
                </c:pt>
                <c:pt idx="93">
                  <c:v>1.9943728325590526</c:v>
                </c:pt>
                <c:pt idx="99">
                  <c:v>1.699693413595466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8D-487F-B166-A70D8AF0D4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8">
                  <c:v>66850.2</c:v>
                </c:pt>
                <c:pt idx="14">
                  <c:v>63203.4</c:v>
                </c:pt>
                <c:pt idx="28">
                  <c:v>83416.399999999994</c:v>
                </c:pt>
                <c:pt idx="32">
                  <c:v>70324.600000000006</c:v>
                </c:pt>
                <c:pt idx="44">
                  <c:v>83963.199999999997</c:v>
                </c:pt>
                <c:pt idx="47">
                  <c:v>86438.8</c:v>
                </c:pt>
                <c:pt idx="49">
                  <c:v>88289</c:v>
                </c:pt>
                <c:pt idx="51">
                  <c:v>62714.8</c:v>
                </c:pt>
                <c:pt idx="55">
                  <c:v>61722</c:v>
                </c:pt>
                <c:pt idx="56">
                  <c:v>74158.399999999994</c:v>
                </c:pt>
                <c:pt idx="57">
                  <c:v>62106.8</c:v>
                </c:pt>
                <c:pt idx="59">
                  <c:v>72673.399999999994</c:v>
                </c:pt>
                <c:pt idx="60">
                  <c:v>68818.2</c:v>
                </c:pt>
                <c:pt idx="62">
                  <c:v>65941.399999999994</c:v>
                </c:pt>
                <c:pt idx="67">
                  <c:v>67445.2</c:v>
                </c:pt>
                <c:pt idx="75">
                  <c:v>73689.600000000006</c:v>
                </c:pt>
                <c:pt idx="84">
                  <c:v>61454</c:v>
                </c:pt>
                <c:pt idx="87">
                  <c:v>70733.8</c:v>
                </c:pt>
                <c:pt idx="98">
                  <c:v>87977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8">
                  <c:v>1.4735632802893635</c:v>
                </c:pt>
                <c:pt idx="14">
                  <c:v>1.5107415107415108</c:v>
                </c:pt>
                <c:pt idx="28">
                  <c:v>1.7036817700116524</c:v>
                </c:pt>
                <c:pt idx="32">
                  <c:v>1.7951755146847617</c:v>
                </c:pt>
                <c:pt idx="44">
                  <c:v>1.6606084570383217</c:v>
                </c:pt>
                <c:pt idx="47">
                  <c:v>1.6256935542834929</c:v>
                </c:pt>
                <c:pt idx="49">
                  <c:v>1.6084676460261187</c:v>
                </c:pt>
                <c:pt idx="51">
                  <c:v>1.6843552080210731</c:v>
                </c:pt>
                <c:pt idx="55">
                  <c:v>1.8680211269887561</c:v>
                </c:pt>
                <c:pt idx="56">
                  <c:v>1.7567665969060822</c:v>
                </c:pt>
                <c:pt idx="57">
                  <c:v>1.8313614612248577</c:v>
                </c:pt>
                <c:pt idx="59">
                  <c:v>1.6332248112789549</c:v>
                </c:pt>
                <c:pt idx="60">
                  <c:v>1.7749519749136131</c:v>
                </c:pt>
                <c:pt idx="62">
                  <c:v>1.7430779449632554</c:v>
                </c:pt>
                <c:pt idx="67">
                  <c:v>1.8484784684454936</c:v>
                </c:pt>
                <c:pt idx="75">
                  <c:v>1.5385210396039604</c:v>
                </c:pt>
                <c:pt idx="84">
                  <c:v>1.8033163016239788</c:v>
                </c:pt>
                <c:pt idx="87">
                  <c:v>1.6841029324028964</c:v>
                </c:pt>
                <c:pt idx="98">
                  <c:v>1.6209236504995623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8D-487F-B166-A70D8AF0D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4206271"/>
        <c:axId val="2043827071"/>
      </c:scatterChart>
      <c:valAx>
        <c:axId val="20442062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827071"/>
        <c:crosses val="autoZero"/>
        <c:crossBetween val="midCat"/>
      </c:valAx>
      <c:valAx>
        <c:axId val="2043827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206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1">
                  <c:v>86404</c:v>
                </c:pt>
                <c:pt idx="3">
                  <c:v>58704.4</c:v>
                </c:pt>
                <c:pt idx="4">
                  <c:v>58278.2</c:v>
                </c:pt>
                <c:pt idx="6">
                  <c:v>69563.8</c:v>
                </c:pt>
                <c:pt idx="7">
                  <c:v>80216.399999999994</c:v>
                </c:pt>
                <c:pt idx="8">
                  <c:v>66850.2</c:v>
                </c:pt>
                <c:pt idx="9">
                  <c:v>60866.8</c:v>
                </c:pt>
                <c:pt idx="10">
                  <c:v>80893.600000000006</c:v>
                </c:pt>
                <c:pt idx="15">
                  <c:v>56062.400000000001</c:v>
                </c:pt>
                <c:pt idx="16">
                  <c:v>49703.6</c:v>
                </c:pt>
                <c:pt idx="17">
                  <c:v>48857.4</c:v>
                </c:pt>
                <c:pt idx="18">
                  <c:v>82990</c:v>
                </c:pt>
                <c:pt idx="21">
                  <c:v>62022</c:v>
                </c:pt>
                <c:pt idx="23">
                  <c:v>71998.600000000006</c:v>
                </c:pt>
                <c:pt idx="25">
                  <c:v>77472.2</c:v>
                </c:pt>
                <c:pt idx="29">
                  <c:v>44433.599999999999</c:v>
                </c:pt>
                <c:pt idx="30">
                  <c:v>36914.6</c:v>
                </c:pt>
                <c:pt idx="31">
                  <c:v>54166.400000000001</c:v>
                </c:pt>
                <c:pt idx="33">
                  <c:v>39582.199999999997</c:v>
                </c:pt>
                <c:pt idx="34">
                  <c:v>95545.4</c:v>
                </c:pt>
                <c:pt idx="38">
                  <c:v>59467.6</c:v>
                </c:pt>
                <c:pt idx="39">
                  <c:v>76219.600000000006</c:v>
                </c:pt>
                <c:pt idx="41">
                  <c:v>59173.599999999999</c:v>
                </c:pt>
                <c:pt idx="45">
                  <c:v>57457.2</c:v>
                </c:pt>
                <c:pt idx="46">
                  <c:v>63154.400000000001</c:v>
                </c:pt>
                <c:pt idx="48">
                  <c:v>75665.8</c:v>
                </c:pt>
                <c:pt idx="52">
                  <c:v>59584.4</c:v>
                </c:pt>
                <c:pt idx="53">
                  <c:v>60094.400000000001</c:v>
                </c:pt>
                <c:pt idx="58">
                  <c:v>71333.399999999994</c:v>
                </c:pt>
                <c:pt idx="61">
                  <c:v>62955.199999999997</c:v>
                </c:pt>
                <c:pt idx="63">
                  <c:v>64143.8</c:v>
                </c:pt>
                <c:pt idx="64">
                  <c:v>92924.2</c:v>
                </c:pt>
                <c:pt idx="69">
                  <c:v>59921.8</c:v>
                </c:pt>
                <c:pt idx="70">
                  <c:v>62377.4</c:v>
                </c:pt>
                <c:pt idx="73">
                  <c:v>68175.399999999994</c:v>
                </c:pt>
                <c:pt idx="79">
                  <c:v>74217.600000000006</c:v>
                </c:pt>
                <c:pt idx="80">
                  <c:v>67391.399999999994</c:v>
                </c:pt>
                <c:pt idx="81">
                  <c:v>68042.600000000006</c:v>
                </c:pt>
                <c:pt idx="82">
                  <c:v>65416.4</c:v>
                </c:pt>
                <c:pt idx="88">
                  <c:v>61297</c:v>
                </c:pt>
                <c:pt idx="90">
                  <c:v>54673.8</c:v>
                </c:pt>
                <c:pt idx="91">
                  <c:v>91701.2</c:v>
                </c:pt>
                <c:pt idx="94">
                  <c:v>50054.6</c:v>
                </c:pt>
                <c:pt idx="95">
                  <c:v>77850.8</c:v>
                </c:pt>
                <c:pt idx="96">
                  <c:v>52984.4</c:v>
                </c:pt>
                <c:pt idx="97">
                  <c:v>63776.2</c:v>
                </c:pt>
              </c:numCache>
            </c:numRef>
          </c:xVal>
          <c:yVal>
            <c:numRef>
              <c:f>State008!$AJ$3:$AJ$101</c:f>
              <c:numCache>
                <c:formatCode>General</c:formatCode>
                <c:ptCount val="99"/>
                <c:pt idx="0">
                  <c:v>1.2084278505624739</c:v>
                </c:pt>
                <c:pt idx="2">
                  <c:v>1.1049938335116278</c:v>
                </c:pt>
                <c:pt idx="3">
                  <c:v>1.3300342151953906</c:v>
                </c:pt>
                <c:pt idx="5">
                  <c:v>1.162141803639249</c:v>
                </c:pt>
                <c:pt idx="6">
                  <c:v>1.3630379822579923</c:v>
                </c:pt>
                <c:pt idx="7">
                  <c:v>1.4735632802893635</c:v>
                </c:pt>
                <c:pt idx="8">
                  <c:v>1.234926100928585</c:v>
                </c:pt>
                <c:pt idx="9">
                  <c:v>1.3745834033841984</c:v>
                </c:pt>
                <c:pt idx="14">
                  <c:v>1.1836096920574217</c:v>
                </c:pt>
                <c:pt idx="15">
                  <c:v>1.1411648250830926</c:v>
                </c:pt>
                <c:pt idx="16">
                  <c:v>1.1730464576502229</c:v>
                </c:pt>
                <c:pt idx="17">
                  <c:v>1.2143390769972287</c:v>
                </c:pt>
                <c:pt idx="20">
                  <c:v>1.0524168843313664</c:v>
                </c:pt>
                <c:pt idx="22">
                  <c:v>1.3529985305269823</c:v>
                </c:pt>
                <c:pt idx="24">
                  <c:v>1.0556948169795102</c:v>
                </c:pt>
                <c:pt idx="28">
                  <c:v>1.5196833027258652</c:v>
                </c:pt>
                <c:pt idx="29">
                  <c:v>1.4883271117660763</c:v>
                </c:pt>
                <c:pt idx="30">
                  <c:v>1.1822827435458143</c:v>
                </c:pt>
                <c:pt idx="32">
                  <c:v>1.1210594661236617</c:v>
                </c:pt>
                <c:pt idx="33">
                  <c:v>1.0937627557161309</c:v>
                </c:pt>
                <c:pt idx="37">
                  <c:v>1.7694509279002348</c:v>
                </c:pt>
                <c:pt idx="38">
                  <c:v>1.1652383376454349</c:v>
                </c:pt>
                <c:pt idx="40">
                  <c:v>1.1631200400178459</c:v>
                </c:pt>
                <c:pt idx="44">
                  <c:v>1.1732559191885439</c:v>
                </c:pt>
                <c:pt idx="45">
                  <c:v>1.0804156163307703</c:v>
                </c:pt>
                <c:pt idx="47">
                  <c:v>1.193366091417787</c:v>
                </c:pt>
                <c:pt idx="51">
                  <c:v>1.0046589375742643</c:v>
                </c:pt>
                <c:pt idx="52">
                  <c:v>1.1567799994675045</c:v>
                </c:pt>
                <c:pt idx="57">
                  <c:v>1.0190878326281938</c:v>
                </c:pt>
                <c:pt idx="60">
                  <c:v>1.2505877195211834</c:v>
                </c:pt>
                <c:pt idx="62">
                  <c:v>1.2046214910872133</c:v>
                </c:pt>
                <c:pt idx="63">
                  <c:v>1.3376386344999474</c:v>
                </c:pt>
                <c:pt idx="68">
                  <c:v>1.1707091576020747</c:v>
                </c:pt>
                <c:pt idx="69">
                  <c:v>1.2604565114929445</c:v>
                </c:pt>
                <c:pt idx="72">
                  <c:v>1.0111418488193689</c:v>
                </c:pt>
                <c:pt idx="78">
                  <c:v>1.0749741301254687</c:v>
                </c:pt>
                <c:pt idx="79">
                  <c:v>1.3681122517116429</c:v>
                </c:pt>
                <c:pt idx="80">
                  <c:v>1.1986020522437413</c:v>
                </c:pt>
                <c:pt idx="81">
                  <c:v>1.3518322622461645</c:v>
                </c:pt>
                <c:pt idx="87">
                  <c:v>1.3220222849405354</c:v>
                </c:pt>
                <c:pt idx="89">
                  <c:v>1.2318880341223766</c:v>
                </c:pt>
                <c:pt idx="90">
                  <c:v>1.0221458388766995</c:v>
                </c:pt>
                <c:pt idx="93">
                  <c:v>1.3384783816072849</c:v>
                </c:pt>
                <c:pt idx="94">
                  <c:v>1.3127546537736285</c:v>
                </c:pt>
                <c:pt idx="95">
                  <c:v>1.2212840005737537</c:v>
                </c:pt>
                <c:pt idx="96">
                  <c:v>1.11834822394561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33-4FCC-AA12-C6DCF36015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37023.599999999999</c:v>
                </c:pt>
                <c:pt idx="2">
                  <c:v>44278.6</c:v>
                </c:pt>
                <c:pt idx="5">
                  <c:v>43250.2</c:v>
                </c:pt>
                <c:pt idx="11">
                  <c:v>59649.2</c:v>
                </c:pt>
                <c:pt idx="12">
                  <c:v>39154.400000000001</c:v>
                </c:pt>
                <c:pt idx="13">
                  <c:v>47911</c:v>
                </c:pt>
                <c:pt idx="14">
                  <c:v>63203.4</c:v>
                </c:pt>
                <c:pt idx="19">
                  <c:v>53821.599999999999</c:v>
                </c:pt>
                <c:pt idx="20">
                  <c:v>56291.4</c:v>
                </c:pt>
                <c:pt idx="22">
                  <c:v>47350.8</c:v>
                </c:pt>
                <c:pt idx="24">
                  <c:v>64384.2</c:v>
                </c:pt>
                <c:pt idx="26">
                  <c:v>47839</c:v>
                </c:pt>
                <c:pt idx="27">
                  <c:v>46531.6</c:v>
                </c:pt>
                <c:pt idx="28">
                  <c:v>83416.399999999994</c:v>
                </c:pt>
                <c:pt idx="32">
                  <c:v>70324.600000000006</c:v>
                </c:pt>
                <c:pt idx="35">
                  <c:v>51556</c:v>
                </c:pt>
                <c:pt idx="36">
                  <c:v>51446.8</c:v>
                </c:pt>
                <c:pt idx="37">
                  <c:v>50800.6</c:v>
                </c:pt>
                <c:pt idx="40">
                  <c:v>30347.599999999999</c:v>
                </c:pt>
                <c:pt idx="42">
                  <c:v>30731</c:v>
                </c:pt>
                <c:pt idx="43">
                  <c:v>42843.8</c:v>
                </c:pt>
                <c:pt idx="44">
                  <c:v>83963.199999999997</c:v>
                </c:pt>
                <c:pt idx="47">
                  <c:v>86438.8</c:v>
                </c:pt>
                <c:pt idx="49">
                  <c:v>88289</c:v>
                </c:pt>
                <c:pt idx="50">
                  <c:v>61146.400000000001</c:v>
                </c:pt>
                <c:pt idx="51">
                  <c:v>62714.8</c:v>
                </c:pt>
                <c:pt idx="54">
                  <c:v>38151</c:v>
                </c:pt>
                <c:pt idx="55">
                  <c:v>61722</c:v>
                </c:pt>
                <c:pt idx="56">
                  <c:v>74158.399999999994</c:v>
                </c:pt>
                <c:pt idx="57">
                  <c:v>62106.8</c:v>
                </c:pt>
                <c:pt idx="59">
                  <c:v>72673.399999999994</c:v>
                </c:pt>
                <c:pt idx="60">
                  <c:v>68818.2</c:v>
                </c:pt>
                <c:pt idx="62">
                  <c:v>65941.399999999994</c:v>
                </c:pt>
                <c:pt idx="65">
                  <c:v>50655</c:v>
                </c:pt>
                <c:pt idx="66">
                  <c:v>53288.6</c:v>
                </c:pt>
                <c:pt idx="67">
                  <c:v>67445.2</c:v>
                </c:pt>
                <c:pt idx="68">
                  <c:v>36058.800000000003</c:v>
                </c:pt>
                <c:pt idx="71">
                  <c:v>37547.4</c:v>
                </c:pt>
                <c:pt idx="72">
                  <c:v>46851.8</c:v>
                </c:pt>
                <c:pt idx="74">
                  <c:v>41119</c:v>
                </c:pt>
                <c:pt idx="75">
                  <c:v>73689.600000000006</c:v>
                </c:pt>
                <c:pt idx="76">
                  <c:v>34757.800000000003</c:v>
                </c:pt>
                <c:pt idx="77">
                  <c:v>46122.400000000001</c:v>
                </c:pt>
                <c:pt idx="78">
                  <c:v>53365.2</c:v>
                </c:pt>
                <c:pt idx="83">
                  <c:v>54892.800000000003</c:v>
                </c:pt>
                <c:pt idx="84">
                  <c:v>61454</c:v>
                </c:pt>
                <c:pt idx="85">
                  <c:v>45553</c:v>
                </c:pt>
                <c:pt idx="86">
                  <c:v>67872.800000000003</c:v>
                </c:pt>
                <c:pt idx="87">
                  <c:v>70733.8</c:v>
                </c:pt>
                <c:pt idx="89">
                  <c:v>34260.199999999997</c:v>
                </c:pt>
                <c:pt idx="92">
                  <c:v>21567.200000000001</c:v>
                </c:pt>
                <c:pt idx="93">
                  <c:v>61132</c:v>
                </c:pt>
                <c:pt idx="98">
                  <c:v>87977</c:v>
                </c:pt>
                <c:pt idx="99">
                  <c:v>49969.599999999999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2.3715954148164955</c:v>
                </c:pt>
                <c:pt idx="2">
                  <c:v>2.2305357441292184</c:v>
                </c:pt>
                <c:pt idx="5">
                  <c:v>1.8217719224419773</c:v>
                </c:pt>
                <c:pt idx="11">
                  <c:v>1.6426205213146197</c:v>
                </c:pt>
                <c:pt idx="12">
                  <c:v>1.7703502032977136</c:v>
                </c:pt>
                <c:pt idx="13">
                  <c:v>2.1918557325040178</c:v>
                </c:pt>
                <c:pt idx="14">
                  <c:v>1.5107415107415108</c:v>
                </c:pt>
                <c:pt idx="19">
                  <c:v>1.6008071108997131</c:v>
                </c:pt>
                <c:pt idx="20">
                  <c:v>1.5116518686691038</c:v>
                </c:pt>
                <c:pt idx="22">
                  <c:v>2.0783175785836776</c:v>
                </c:pt>
                <c:pt idx="24">
                  <c:v>1.4625016696642965</c:v>
                </c:pt>
                <c:pt idx="26">
                  <c:v>1.7284433203035181</c:v>
                </c:pt>
                <c:pt idx="27">
                  <c:v>1.5712548031875113</c:v>
                </c:pt>
                <c:pt idx="28">
                  <c:v>1.7036817700116524</c:v>
                </c:pt>
                <c:pt idx="32">
                  <c:v>1.7951755146847617</c:v>
                </c:pt>
                <c:pt idx="35">
                  <c:v>2.0988827682519977</c:v>
                </c:pt>
                <c:pt idx="36">
                  <c:v>2.0699246600371644</c:v>
                </c:pt>
                <c:pt idx="37">
                  <c:v>1.2872682606110952</c:v>
                </c:pt>
                <c:pt idx="40">
                  <c:v>2.5687698532997669</c:v>
                </c:pt>
                <c:pt idx="42">
                  <c:v>2.3115420910481275</c:v>
                </c:pt>
                <c:pt idx="43">
                  <c:v>1.6458390712308431</c:v>
                </c:pt>
                <c:pt idx="44">
                  <c:v>1.6606084570383217</c:v>
                </c:pt>
                <c:pt idx="47">
                  <c:v>1.6256935542834929</c:v>
                </c:pt>
                <c:pt idx="49">
                  <c:v>1.6084676460261187</c:v>
                </c:pt>
                <c:pt idx="50">
                  <c:v>1.4906519435322438</c:v>
                </c:pt>
                <c:pt idx="51">
                  <c:v>1.6843552080210731</c:v>
                </c:pt>
                <c:pt idx="54">
                  <c:v>1.3961364053366885</c:v>
                </c:pt>
                <c:pt idx="55">
                  <c:v>1.8680211269887561</c:v>
                </c:pt>
                <c:pt idx="56">
                  <c:v>1.7567665969060822</c:v>
                </c:pt>
                <c:pt idx="57">
                  <c:v>1.8313614612248577</c:v>
                </c:pt>
                <c:pt idx="59">
                  <c:v>1.6332248112789549</c:v>
                </c:pt>
                <c:pt idx="60">
                  <c:v>1.7749519749136131</c:v>
                </c:pt>
                <c:pt idx="62">
                  <c:v>1.7430779449632554</c:v>
                </c:pt>
                <c:pt idx="65">
                  <c:v>1.7106899615042936</c:v>
                </c:pt>
                <c:pt idx="66">
                  <c:v>1.7965943935475881</c:v>
                </c:pt>
                <c:pt idx="67">
                  <c:v>1.8484784684454936</c:v>
                </c:pt>
                <c:pt idx="68">
                  <c:v>2.5662806305256969</c:v>
                </c:pt>
                <c:pt idx="71">
                  <c:v>1.7069091335218949</c:v>
                </c:pt>
                <c:pt idx="72">
                  <c:v>2.1638656358987274</c:v>
                </c:pt>
                <c:pt idx="74">
                  <c:v>2.4765193706072619</c:v>
                </c:pt>
                <c:pt idx="75">
                  <c:v>1.5385210396039604</c:v>
                </c:pt>
                <c:pt idx="76">
                  <c:v>1.2575306837601918</c:v>
                </c:pt>
                <c:pt idx="77">
                  <c:v>2.3130626333408495</c:v>
                </c:pt>
                <c:pt idx="78">
                  <c:v>1.4438622922803626</c:v>
                </c:pt>
                <c:pt idx="83">
                  <c:v>2.0444757782441414</c:v>
                </c:pt>
                <c:pt idx="84">
                  <c:v>1.8033163016239788</c:v>
                </c:pt>
                <c:pt idx="85">
                  <c:v>1.6022435404912958</c:v>
                </c:pt>
                <c:pt idx="86">
                  <c:v>1.3898940370811281</c:v>
                </c:pt>
                <c:pt idx="87">
                  <c:v>1.6841029324028964</c:v>
                </c:pt>
                <c:pt idx="89">
                  <c:v>1.4834414276624188</c:v>
                </c:pt>
                <c:pt idx="92">
                  <c:v>2.5570310471456654</c:v>
                </c:pt>
                <c:pt idx="93">
                  <c:v>1.9943728325590526</c:v>
                </c:pt>
                <c:pt idx="98">
                  <c:v>1.6209236504995623</c:v>
                </c:pt>
                <c:pt idx="99">
                  <c:v>1.699693413595466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33-4FCC-AA12-C6DCF3601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016591"/>
        <c:axId val="2046814367"/>
      </c:scatterChart>
      <c:valAx>
        <c:axId val="204601659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814367"/>
        <c:crosses val="autoZero"/>
        <c:crossBetween val="midCat"/>
      </c:valAx>
      <c:valAx>
        <c:axId val="2046814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016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36985.199999999997</c:v>
                </c:pt>
                <c:pt idx="1">
                  <c:v>86525.2</c:v>
                </c:pt>
                <c:pt idx="2">
                  <c:v>44079.8</c:v>
                </c:pt>
                <c:pt idx="3">
                  <c:v>59358.8</c:v>
                </c:pt>
                <c:pt idx="4">
                  <c:v>58129.4</c:v>
                </c:pt>
                <c:pt idx="5">
                  <c:v>43179.4</c:v>
                </c:pt>
                <c:pt idx="6">
                  <c:v>69423.199999999997</c:v>
                </c:pt>
                <c:pt idx="7">
                  <c:v>80516.2</c:v>
                </c:pt>
                <c:pt idx="8">
                  <c:v>67011.8</c:v>
                </c:pt>
                <c:pt idx="9">
                  <c:v>61140.2</c:v>
                </c:pt>
                <c:pt idx="10">
                  <c:v>80739</c:v>
                </c:pt>
                <c:pt idx="11">
                  <c:v>59435.6</c:v>
                </c:pt>
                <c:pt idx="12">
                  <c:v>39133</c:v>
                </c:pt>
                <c:pt idx="13">
                  <c:v>47831.199999999997</c:v>
                </c:pt>
                <c:pt idx="14">
                  <c:v>63521.599999999999</c:v>
                </c:pt>
                <c:pt idx="15">
                  <c:v>55910.2</c:v>
                </c:pt>
                <c:pt idx="16">
                  <c:v>50051</c:v>
                </c:pt>
                <c:pt idx="17">
                  <c:v>48702.6</c:v>
                </c:pt>
                <c:pt idx="18">
                  <c:v>82843.199999999997</c:v>
                </c:pt>
                <c:pt idx="19">
                  <c:v>54061.2</c:v>
                </c:pt>
                <c:pt idx="20">
                  <c:v>56555.4</c:v>
                </c:pt>
                <c:pt idx="21">
                  <c:v>62050.6</c:v>
                </c:pt>
                <c:pt idx="22">
                  <c:v>47296.4</c:v>
                </c:pt>
                <c:pt idx="23">
                  <c:v>72205.2</c:v>
                </c:pt>
                <c:pt idx="24">
                  <c:v>64126.8</c:v>
                </c:pt>
                <c:pt idx="25">
                  <c:v>77510.399999999994</c:v>
                </c:pt>
                <c:pt idx="26">
                  <c:v>48029.599999999999</c:v>
                </c:pt>
                <c:pt idx="27">
                  <c:v>46241.4</c:v>
                </c:pt>
                <c:pt idx="28">
                  <c:v>83723.199999999997</c:v>
                </c:pt>
                <c:pt idx="29">
                  <c:v>44321.4</c:v>
                </c:pt>
                <c:pt idx="30">
                  <c:v>36956.6</c:v>
                </c:pt>
                <c:pt idx="31">
                  <c:v>53978.400000000001</c:v>
                </c:pt>
                <c:pt idx="32">
                  <c:v>70437.399999999994</c:v>
                </c:pt>
                <c:pt idx="33">
                  <c:v>39865</c:v>
                </c:pt>
                <c:pt idx="34">
                  <c:v>95788.800000000003</c:v>
                </c:pt>
                <c:pt idx="35">
                  <c:v>51532.2</c:v>
                </c:pt>
                <c:pt idx="36">
                  <c:v>51476.4</c:v>
                </c:pt>
                <c:pt idx="37">
                  <c:v>50962.6</c:v>
                </c:pt>
                <c:pt idx="38">
                  <c:v>59151.6</c:v>
                </c:pt>
                <c:pt idx="39">
                  <c:v>75928.800000000003</c:v>
                </c:pt>
                <c:pt idx="40">
                  <c:v>30342</c:v>
                </c:pt>
                <c:pt idx="41">
                  <c:v>59193.2</c:v>
                </c:pt>
                <c:pt idx="42">
                  <c:v>30775.8</c:v>
                </c:pt>
                <c:pt idx="43">
                  <c:v>43111.6</c:v>
                </c:pt>
                <c:pt idx="44">
                  <c:v>83937.600000000006</c:v>
                </c:pt>
                <c:pt idx="45">
                  <c:v>57412.4</c:v>
                </c:pt>
                <c:pt idx="46">
                  <c:v>63075.4</c:v>
                </c:pt>
                <c:pt idx="47">
                  <c:v>86015.4</c:v>
                </c:pt>
                <c:pt idx="48">
                  <c:v>76113.2</c:v>
                </c:pt>
                <c:pt idx="49">
                  <c:v>88110.2</c:v>
                </c:pt>
                <c:pt idx="50">
                  <c:v>60953.8</c:v>
                </c:pt>
                <c:pt idx="51">
                  <c:v>62919.199999999997</c:v>
                </c:pt>
                <c:pt idx="52">
                  <c:v>59584.4</c:v>
                </c:pt>
                <c:pt idx="53">
                  <c:v>60217.2</c:v>
                </c:pt>
                <c:pt idx="54">
                  <c:v>37985.199999999997</c:v>
                </c:pt>
                <c:pt idx="55">
                  <c:v>61577.2</c:v>
                </c:pt>
                <c:pt idx="56">
                  <c:v>74073.8</c:v>
                </c:pt>
                <c:pt idx="57">
                  <c:v>62258</c:v>
                </c:pt>
                <c:pt idx="58">
                  <c:v>71815</c:v>
                </c:pt>
                <c:pt idx="59">
                  <c:v>72660.600000000006</c:v>
                </c:pt>
                <c:pt idx="60">
                  <c:v>68922.399999999994</c:v>
                </c:pt>
                <c:pt idx="61">
                  <c:v>62947.199999999997</c:v>
                </c:pt>
                <c:pt idx="62">
                  <c:v>66281.600000000006</c:v>
                </c:pt>
                <c:pt idx="63">
                  <c:v>64107.199999999997</c:v>
                </c:pt>
                <c:pt idx="64">
                  <c:v>92984</c:v>
                </c:pt>
                <c:pt idx="65">
                  <c:v>50620</c:v>
                </c:pt>
                <c:pt idx="66">
                  <c:v>53142.8</c:v>
                </c:pt>
                <c:pt idx="67">
                  <c:v>67703.8</c:v>
                </c:pt>
                <c:pt idx="68">
                  <c:v>36051.800000000003</c:v>
                </c:pt>
                <c:pt idx="69">
                  <c:v>59815.199999999997</c:v>
                </c:pt>
                <c:pt idx="70">
                  <c:v>62445.8</c:v>
                </c:pt>
                <c:pt idx="71">
                  <c:v>37428.400000000001</c:v>
                </c:pt>
                <c:pt idx="72">
                  <c:v>46934</c:v>
                </c:pt>
                <c:pt idx="73">
                  <c:v>67967.600000000006</c:v>
                </c:pt>
                <c:pt idx="74">
                  <c:v>41045.599999999999</c:v>
                </c:pt>
                <c:pt idx="75">
                  <c:v>73881</c:v>
                </c:pt>
                <c:pt idx="76">
                  <c:v>34894.800000000003</c:v>
                </c:pt>
                <c:pt idx="77">
                  <c:v>46122.400000000001</c:v>
                </c:pt>
                <c:pt idx="78">
                  <c:v>54070.400000000001</c:v>
                </c:pt>
                <c:pt idx="79">
                  <c:v>74089.8</c:v>
                </c:pt>
                <c:pt idx="80">
                  <c:v>67540.600000000006</c:v>
                </c:pt>
                <c:pt idx="81">
                  <c:v>68250.8</c:v>
                </c:pt>
                <c:pt idx="82">
                  <c:v>65457.4</c:v>
                </c:pt>
                <c:pt idx="83">
                  <c:v>54633</c:v>
                </c:pt>
                <c:pt idx="84">
                  <c:v>61244.2</c:v>
                </c:pt>
                <c:pt idx="85">
                  <c:v>45731.6</c:v>
                </c:pt>
                <c:pt idx="86">
                  <c:v>67929.600000000006</c:v>
                </c:pt>
                <c:pt idx="87">
                  <c:v>70526.2</c:v>
                </c:pt>
                <c:pt idx="88">
                  <c:v>61495.8</c:v>
                </c:pt>
                <c:pt idx="89">
                  <c:v>34372.6</c:v>
                </c:pt>
                <c:pt idx="90">
                  <c:v>54819.4</c:v>
                </c:pt>
                <c:pt idx="91">
                  <c:v>91514.8</c:v>
                </c:pt>
                <c:pt idx="92">
                  <c:v>22039.4</c:v>
                </c:pt>
                <c:pt idx="93">
                  <c:v>61209.2</c:v>
                </c:pt>
                <c:pt idx="94">
                  <c:v>49630</c:v>
                </c:pt>
                <c:pt idx="95">
                  <c:v>77776</c:v>
                </c:pt>
                <c:pt idx="96">
                  <c:v>53287.199999999997</c:v>
                </c:pt>
                <c:pt idx="97">
                  <c:v>63845.2</c:v>
                </c:pt>
                <c:pt idx="98">
                  <c:v>87924.4</c:v>
                </c:pt>
                <c:pt idx="99">
                  <c:v>50029.2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2.3720569308804604</c:v>
                </c:pt>
                <c:pt idx="1">
                  <c:v>1.2088385811301217</c:v>
                </c:pt>
                <c:pt idx="2">
                  <c:v>2.2590392878370591</c:v>
                </c:pt>
                <c:pt idx="3">
                  <c:v>1.0928118492961447</c:v>
                </c:pt>
                <c:pt idx="4">
                  <c:v>1.3159950042491406</c:v>
                </c:pt>
                <c:pt idx="5">
                  <c:v>1.8223504726791016</c:v>
                </c:pt>
                <c:pt idx="6">
                  <c:v>1.1601741204669334</c:v>
                </c:pt>
                <c:pt idx="7">
                  <c:v>1.3686686654362725</c:v>
                </c:pt>
                <c:pt idx="8">
                  <c:v>1.4606233529020261</c:v>
                </c:pt>
                <c:pt idx="9">
                  <c:v>1.2293384712513209</c:v>
                </c:pt>
                <c:pt idx="10">
                  <c:v>1.3760388412043747</c:v>
                </c:pt>
                <c:pt idx="11">
                  <c:v>1.6346432104664546</c:v>
                </c:pt>
                <c:pt idx="12">
                  <c:v>1.7653387166841286</c:v>
                </c:pt>
                <c:pt idx="13">
                  <c:v>2.194759905668267</c:v>
                </c:pt>
                <c:pt idx="14">
                  <c:v>1.4957431802725372</c:v>
                </c:pt>
                <c:pt idx="15">
                  <c:v>1.1868317408987985</c:v>
                </c:pt>
                <c:pt idx="16">
                  <c:v>1.1357815028670757</c:v>
                </c:pt>
                <c:pt idx="17">
                  <c:v>1.1764669648027004</c:v>
                </c:pt>
                <c:pt idx="18">
                  <c:v>1.2141370685825754</c:v>
                </c:pt>
                <c:pt idx="19">
                  <c:v>1.5962094811065979</c:v>
                </c:pt>
                <c:pt idx="20">
                  <c:v>1.4882752133306456</c:v>
                </c:pt>
                <c:pt idx="21">
                  <c:v>1.0518673469716651</c:v>
                </c:pt>
                <c:pt idx="22">
                  <c:v>2.0762045314231106</c:v>
                </c:pt>
                <c:pt idx="23">
                  <c:v>1.3491272096746496</c:v>
                </c:pt>
                <c:pt idx="24">
                  <c:v>1.4682160968580997</c:v>
                </c:pt>
                <c:pt idx="25">
                  <c:v>1.0669148914210222</c:v>
                </c:pt>
                <c:pt idx="26">
                  <c:v>1.7325149491147127</c:v>
                </c:pt>
                <c:pt idx="27">
                  <c:v>1.5869329215810939</c:v>
                </c:pt>
                <c:pt idx="28">
                  <c:v>1.7065878991725114</c:v>
                </c:pt>
                <c:pt idx="29">
                  <c:v>1.5186569016321687</c:v>
                </c:pt>
                <c:pt idx="30">
                  <c:v>1.4850933256847221</c:v>
                </c:pt>
                <c:pt idx="31">
                  <c:v>1.1865116416937145</c:v>
                </c:pt>
                <c:pt idx="32">
                  <c:v>1.7905402527634469</c:v>
                </c:pt>
                <c:pt idx="33">
                  <c:v>1.1060328609055563</c:v>
                </c:pt>
                <c:pt idx="34">
                  <c:v>1.0979884913476314</c:v>
                </c:pt>
                <c:pt idx="35">
                  <c:v>2.0983967305878655</c:v>
                </c:pt>
                <c:pt idx="36">
                  <c:v>2.0757473327583127</c:v>
                </c:pt>
                <c:pt idx="37">
                  <c:v>1.2953616966167347</c:v>
                </c:pt>
                <c:pt idx="38">
                  <c:v>1.7795292096917075</c:v>
                </c:pt>
                <c:pt idx="39">
                  <c:v>1.1603502228403451</c:v>
                </c:pt>
                <c:pt idx="40">
                  <c:v>2.5693098675103818</c:v>
                </c:pt>
                <c:pt idx="41">
                  <c:v>1.1709115236209566</c:v>
                </c:pt>
                <c:pt idx="42">
                  <c:v>2.3078522735395994</c:v>
                </c:pt>
                <c:pt idx="43">
                  <c:v>1.636311340799228</c:v>
                </c:pt>
                <c:pt idx="44">
                  <c:v>1.6611149234669562</c:v>
                </c:pt>
                <c:pt idx="45">
                  <c:v>1.1741365976687963</c:v>
                </c:pt>
                <c:pt idx="46">
                  <c:v>1.080849269287234</c:v>
                </c:pt>
                <c:pt idx="47">
                  <c:v>1.6332772968561444</c:v>
                </c:pt>
                <c:pt idx="48">
                  <c:v>1.1868374999343083</c:v>
                </c:pt>
                <c:pt idx="49">
                  <c:v>1.6117203229592034</c:v>
                </c:pt>
                <c:pt idx="50">
                  <c:v>1.4976096650249862</c:v>
                </c:pt>
                <c:pt idx="51">
                  <c:v>1.6809336418772014</c:v>
                </c:pt>
                <c:pt idx="52">
                  <c:v>1.0082672645860327</c:v>
                </c:pt>
                <c:pt idx="53">
                  <c:v>1.1552015038892542</c:v>
                </c:pt>
                <c:pt idx="54">
                  <c:v>1.4021513642155368</c:v>
                </c:pt>
                <c:pt idx="55">
                  <c:v>1.8750608991639763</c:v>
                </c:pt>
                <c:pt idx="56">
                  <c:v>1.7580440047628176</c:v>
                </c:pt>
                <c:pt idx="57">
                  <c:v>1.838060972083909</c:v>
                </c:pt>
                <c:pt idx="58">
                  <c:v>1.0123929541182204</c:v>
                </c:pt>
                <c:pt idx="59">
                  <c:v>1.6318472459627362</c:v>
                </c:pt>
                <c:pt idx="60">
                  <c:v>1.7833244344364099</c:v>
                </c:pt>
                <c:pt idx="61">
                  <c:v>1.2501429769711758</c:v>
                </c:pt>
                <c:pt idx="62">
                  <c:v>1.73413134263506</c:v>
                </c:pt>
                <c:pt idx="63">
                  <c:v>1.1989448923053885</c:v>
                </c:pt>
                <c:pt idx="64">
                  <c:v>1.3356168803234965</c:v>
                </c:pt>
                <c:pt idx="65">
                  <c:v>1.7023903595416832</c:v>
                </c:pt>
                <c:pt idx="66">
                  <c:v>1.7883513853240702</c:v>
                </c:pt>
                <c:pt idx="67">
                  <c:v>1.8428507705623614</c:v>
                </c:pt>
                <c:pt idx="68">
                  <c:v>2.5649482134040462</c:v>
                </c:pt>
                <c:pt idx="69">
                  <c:v>1.1729794433521914</c:v>
                </c:pt>
                <c:pt idx="70">
                  <c:v>1.254431843294505</c:v>
                </c:pt>
                <c:pt idx="71">
                  <c:v>1.7041604770708874</c:v>
                </c:pt>
                <c:pt idx="72">
                  <c:v>2.160139770741893</c:v>
                </c:pt>
                <c:pt idx="73">
                  <c:v>1.0142185394217245</c:v>
                </c:pt>
                <c:pt idx="74">
                  <c:v>2.4709591283840413</c:v>
                </c:pt>
                <c:pt idx="75">
                  <c:v>1.5347924364857</c:v>
                </c:pt>
                <c:pt idx="76">
                  <c:v>1.2304412118711097</c:v>
                </c:pt>
                <c:pt idx="77">
                  <c:v>2.3114365254193188</c:v>
                </c:pt>
                <c:pt idx="78">
                  <c:v>1.4309122921228621</c:v>
                </c:pt>
                <c:pt idx="79">
                  <c:v>1.0746148592653779</c:v>
                </c:pt>
                <c:pt idx="80">
                  <c:v>1.365919165657397</c:v>
                </c:pt>
                <c:pt idx="81">
                  <c:v>1.2046745239616239</c:v>
                </c:pt>
                <c:pt idx="82">
                  <c:v>1.3452871638653536</c:v>
                </c:pt>
                <c:pt idx="83">
                  <c:v>2.0543810517452821</c:v>
                </c:pt>
                <c:pt idx="84">
                  <c:v>1.7980641432168272</c:v>
                </c:pt>
                <c:pt idx="85">
                  <c:v>1.5890981290836097</c:v>
                </c:pt>
                <c:pt idx="86">
                  <c:v>1.3906161673261728</c:v>
                </c:pt>
                <c:pt idx="87">
                  <c:v>1.676752752877654</c:v>
                </c:pt>
                <c:pt idx="88">
                  <c:v>1.3259116882778985</c:v>
                </c:pt>
                <c:pt idx="89">
                  <c:v>1.4489738919953685</c:v>
                </c:pt>
                <c:pt idx="90">
                  <c:v>1.2286161468385279</c:v>
                </c:pt>
                <c:pt idx="91">
                  <c:v>1.0260089078487851</c:v>
                </c:pt>
                <c:pt idx="92">
                  <c:v>2.5011116455075908</c:v>
                </c:pt>
                <c:pt idx="93">
                  <c:v>1.9905341027165853</c:v>
                </c:pt>
                <c:pt idx="94">
                  <c:v>1.3616361071932299</c:v>
                </c:pt>
                <c:pt idx="95">
                  <c:v>1.3131943015840362</c:v>
                </c:pt>
                <c:pt idx="96">
                  <c:v>1.2143441576964074</c:v>
                </c:pt>
                <c:pt idx="97">
                  <c:v>1.1033875686817489</c:v>
                </c:pt>
                <c:pt idx="98">
                  <c:v>1.6209721078562949</c:v>
                </c:pt>
                <c:pt idx="99">
                  <c:v>1.7034451880102022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70-4C5A-A2A6-8BC545AD6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2909775"/>
        <c:axId val="2043824159"/>
      </c:scatterChart>
      <c:valAx>
        <c:axId val="204290977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824159"/>
        <c:crosses val="autoZero"/>
        <c:crossBetween val="midCat"/>
      </c:valAx>
      <c:valAx>
        <c:axId val="2043824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2909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4">
                  <c:v>58129.4</c:v>
                </c:pt>
                <c:pt idx="15">
                  <c:v>55910.2</c:v>
                </c:pt>
                <c:pt idx="16">
                  <c:v>50051</c:v>
                </c:pt>
                <c:pt idx="17">
                  <c:v>48702.6</c:v>
                </c:pt>
                <c:pt idx="31">
                  <c:v>53978.400000000001</c:v>
                </c:pt>
                <c:pt idx="33">
                  <c:v>39865</c:v>
                </c:pt>
                <c:pt idx="37">
                  <c:v>50962.6</c:v>
                </c:pt>
                <c:pt idx="41">
                  <c:v>59193.2</c:v>
                </c:pt>
                <c:pt idx="45">
                  <c:v>57412.4</c:v>
                </c:pt>
                <c:pt idx="52">
                  <c:v>59584.4</c:v>
                </c:pt>
                <c:pt idx="53">
                  <c:v>60217.2</c:v>
                </c:pt>
                <c:pt idx="54">
                  <c:v>37985.199999999997</c:v>
                </c:pt>
                <c:pt idx="69">
                  <c:v>59815.199999999997</c:v>
                </c:pt>
                <c:pt idx="76">
                  <c:v>34894.800000000003</c:v>
                </c:pt>
                <c:pt idx="78">
                  <c:v>54070.400000000001</c:v>
                </c:pt>
                <c:pt idx="89">
                  <c:v>34372.6</c:v>
                </c:pt>
                <c:pt idx="90">
                  <c:v>54819.4</c:v>
                </c:pt>
                <c:pt idx="94">
                  <c:v>49630</c:v>
                </c:pt>
                <c:pt idx="96">
                  <c:v>53287.199999999997</c:v>
                </c:pt>
              </c:numCache>
            </c:numRef>
          </c:xVal>
          <c:yVal>
            <c:numRef>
              <c:f>State007!$AA$6:$AA$101</c:f>
              <c:numCache>
                <c:formatCode>General</c:formatCode>
                <c:ptCount val="96"/>
                <c:pt idx="0">
                  <c:v>1.3159950042491406</c:v>
                </c:pt>
                <c:pt idx="11">
                  <c:v>1.1868317408987985</c:v>
                </c:pt>
                <c:pt idx="12">
                  <c:v>1.1357815028670757</c:v>
                </c:pt>
                <c:pt idx="13">
                  <c:v>1.1764669648027004</c:v>
                </c:pt>
                <c:pt idx="27">
                  <c:v>1.1865116416937145</c:v>
                </c:pt>
                <c:pt idx="29">
                  <c:v>1.1060328609055563</c:v>
                </c:pt>
                <c:pt idx="33">
                  <c:v>1.2953616966167347</c:v>
                </c:pt>
                <c:pt idx="37">
                  <c:v>1.1709115236209566</c:v>
                </c:pt>
                <c:pt idx="41">
                  <c:v>1.1741365976687963</c:v>
                </c:pt>
                <c:pt idx="48">
                  <c:v>1.0082672645860327</c:v>
                </c:pt>
                <c:pt idx="49">
                  <c:v>1.1552015038892542</c:v>
                </c:pt>
                <c:pt idx="50">
                  <c:v>1.4021513642155368</c:v>
                </c:pt>
                <c:pt idx="65">
                  <c:v>1.1729794433521914</c:v>
                </c:pt>
                <c:pt idx="72">
                  <c:v>1.2304412118711097</c:v>
                </c:pt>
                <c:pt idx="74">
                  <c:v>1.4309122921228621</c:v>
                </c:pt>
                <c:pt idx="85">
                  <c:v>1.4489738919953685</c:v>
                </c:pt>
                <c:pt idx="86">
                  <c:v>1.2286161468385279</c:v>
                </c:pt>
                <c:pt idx="90">
                  <c:v>1.3616361071932299</c:v>
                </c:pt>
                <c:pt idx="92">
                  <c:v>1.2143441576964074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90-48BC-92CD-26BE95FA83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1">
                  <c:v>86525.2</c:v>
                </c:pt>
                <c:pt idx="3">
                  <c:v>59358.8</c:v>
                </c:pt>
                <c:pt idx="6">
                  <c:v>69423.199999999997</c:v>
                </c:pt>
                <c:pt idx="7">
                  <c:v>80516.2</c:v>
                </c:pt>
                <c:pt idx="9">
                  <c:v>61140.2</c:v>
                </c:pt>
                <c:pt idx="10">
                  <c:v>80739</c:v>
                </c:pt>
                <c:pt idx="18">
                  <c:v>82843.199999999997</c:v>
                </c:pt>
                <c:pt idx="21">
                  <c:v>62050.6</c:v>
                </c:pt>
                <c:pt idx="23">
                  <c:v>72205.2</c:v>
                </c:pt>
                <c:pt idx="24">
                  <c:v>64126.8</c:v>
                </c:pt>
                <c:pt idx="25">
                  <c:v>77510.399999999994</c:v>
                </c:pt>
                <c:pt idx="34">
                  <c:v>95788.800000000003</c:v>
                </c:pt>
                <c:pt idx="39">
                  <c:v>75928.800000000003</c:v>
                </c:pt>
                <c:pt idx="46">
                  <c:v>63075.4</c:v>
                </c:pt>
                <c:pt idx="48">
                  <c:v>76113.2</c:v>
                </c:pt>
                <c:pt idx="50">
                  <c:v>60953.8</c:v>
                </c:pt>
                <c:pt idx="58">
                  <c:v>71815</c:v>
                </c:pt>
                <c:pt idx="61">
                  <c:v>62947.199999999997</c:v>
                </c:pt>
                <c:pt idx="63">
                  <c:v>64107.199999999997</c:v>
                </c:pt>
                <c:pt idx="64">
                  <c:v>92984</c:v>
                </c:pt>
                <c:pt idx="70">
                  <c:v>62445.8</c:v>
                </c:pt>
                <c:pt idx="73">
                  <c:v>67967.600000000006</c:v>
                </c:pt>
                <c:pt idx="79">
                  <c:v>74089.8</c:v>
                </c:pt>
                <c:pt idx="80">
                  <c:v>67540.600000000006</c:v>
                </c:pt>
                <c:pt idx="81">
                  <c:v>68250.8</c:v>
                </c:pt>
                <c:pt idx="82">
                  <c:v>65457.4</c:v>
                </c:pt>
                <c:pt idx="86">
                  <c:v>67929.600000000006</c:v>
                </c:pt>
                <c:pt idx="88">
                  <c:v>61495.8</c:v>
                </c:pt>
                <c:pt idx="91">
                  <c:v>91514.8</c:v>
                </c:pt>
                <c:pt idx="95">
                  <c:v>77776</c:v>
                </c:pt>
                <c:pt idx="97">
                  <c:v>63845.2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1">
                  <c:v>1.2088385811301217</c:v>
                </c:pt>
                <c:pt idx="3">
                  <c:v>1.0928118492961447</c:v>
                </c:pt>
                <c:pt idx="6">
                  <c:v>1.1601741204669334</c:v>
                </c:pt>
                <c:pt idx="7">
                  <c:v>1.3686686654362725</c:v>
                </c:pt>
                <c:pt idx="9">
                  <c:v>1.2293384712513209</c:v>
                </c:pt>
                <c:pt idx="10">
                  <c:v>1.3760388412043747</c:v>
                </c:pt>
                <c:pt idx="18">
                  <c:v>1.2141370685825754</c:v>
                </c:pt>
                <c:pt idx="21">
                  <c:v>1.0518673469716651</c:v>
                </c:pt>
                <c:pt idx="23">
                  <c:v>1.3491272096746496</c:v>
                </c:pt>
                <c:pt idx="24">
                  <c:v>1.4682160968580997</c:v>
                </c:pt>
                <c:pt idx="25">
                  <c:v>1.0669148914210222</c:v>
                </c:pt>
                <c:pt idx="34">
                  <c:v>1.0979884913476314</c:v>
                </c:pt>
                <c:pt idx="39">
                  <c:v>1.1603502228403451</c:v>
                </c:pt>
                <c:pt idx="46">
                  <c:v>1.080849269287234</c:v>
                </c:pt>
                <c:pt idx="48">
                  <c:v>1.1868374999343083</c:v>
                </c:pt>
                <c:pt idx="50">
                  <c:v>1.4976096650249862</c:v>
                </c:pt>
                <c:pt idx="58">
                  <c:v>1.0123929541182204</c:v>
                </c:pt>
                <c:pt idx="61">
                  <c:v>1.2501429769711758</c:v>
                </c:pt>
                <c:pt idx="63">
                  <c:v>1.1989448923053885</c:v>
                </c:pt>
                <c:pt idx="64">
                  <c:v>1.3356168803234965</c:v>
                </c:pt>
                <c:pt idx="70">
                  <c:v>1.254431843294505</c:v>
                </c:pt>
                <c:pt idx="73">
                  <c:v>1.0142185394217245</c:v>
                </c:pt>
                <c:pt idx="79">
                  <c:v>1.0746148592653779</c:v>
                </c:pt>
                <c:pt idx="80">
                  <c:v>1.365919165657397</c:v>
                </c:pt>
                <c:pt idx="81">
                  <c:v>1.2046745239616239</c:v>
                </c:pt>
                <c:pt idx="82">
                  <c:v>1.3452871638653536</c:v>
                </c:pt>
                <c:pt idx="86">
                  <c:v>1.3906161673261728</c:v>
                </c:pt>
                <c:pt idx="88">
                  <c:v>1.3259116882778985</c:v>
                </c:pt>
                <c:pt idx="91">
                  <c:v>1.0260089078487851</c:v>
                </c:pt>
                <c:pt idx="95">
                  <c:v>1.3131943015840362</c:v>
                </c:pt>
                <c:pt idx="97">
                  <c:v>1.1033875686817489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90-48BC-92CD-26BE95FA83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0">
                  <c:v>36985.199999999997</c:v>
                </c:pt>
                <c:pt idx="2">
                  <c:v>44079.8</c:v>
                </c:pt>
                <c:pt idx="5">
                  <c:v>43179.4</c:v>
                </c:pt>
                <c:pt idx="11">
                  <c:v>59435.6</c:v>
                </c:pt>
                <c:pt idx="12">
                  <c:v>39133</c:v>
                </c:pt>
                <c:pt idx="13">
                  <c:v>47831.199999999997</c:v>
                </c:pt>
                <c:pt idx="19">
                  <c:v>54061.2</c:v>
                </c:pt>
                <c:pt idx="20">
                  <c:v>56555.4</c:v>
                </c:pt>
                <c:pt idx="22">
                  <c:v>47296.4</c:v>
                </c:pt>
                <c:pt idx="26">
                  <c:v>48029.599999999999</c:v>
                </c:pt>
                <c:pt idx="27">
                  <c:v>46241.4</c:v>
                </c:pt>
                <c:pt idx="29">
                  <c:v>44321.4</c:v>
                </c:pt>
                <c:pt idx="30">
                  <c:v>36956.6</c:v>
                </c:pt>
                <c:pt idx="35">
                  <c:v>51532.2</c:v>
                </c:pt>
                <c:pt idx="36">
                  <c:v>51476.4</c:v>
                </c:pt>
                <c:pt idx="38">
                  <c:v>59151.6</c:v>
                </c:pt>
                <c:pt idx="40">
                  <c:v>30342</c:v>
                </c:pt>
                <c:pt idx="42">
                  <c:v>30775.8</c:v>
                </c:pt>
                <c:pt idx="43">
                  <c:v>43111.6</c:v>
                </c:pt>
                <c:pt idx="65">
                  <c:v>50620</c:v>
                </c:pt>
                <c:pt idx="66">
                  <c:v>53142.8</c:v>
                </c:pt>
                <c:pt idx="68">
                  <c:v>36051.800000000003</c:v>
                </c:pt>
                <c:pt idx="71">
                  <c:v>37428.400000000001</c:v>
                </c:pt>
                <c:pt idx="72">
                  <c:v>46934</c:v>
                </c:pt>
                <c:pt idx="74">
                  <c:v>41045.599999999999</c:v>
                </c:pt>
                <c:pt idx="77">
                  <c:v>46122.400000000001</c:v>
                </c:pt>
                <c:pt idx="83">
                  <c:v>54633</c:v>
                </c:pt>
                <c:pt idx="85">
                  <c:v>45731.6</c:v>
                </c:pt>
                <c:pt idx="92">
                  <c:v>22039.4</c:v>
                </c:pt>
                <c:pt idx="93">
                  <c:v>61209.2</c:v>
                </c:pt>
                <c:pt idx="99">
                  <c:v>50029.2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0">
                  <c:v>2.3720569308804604</c:v>
                </c:pt>
                <c:pt idx="2">
                  <c:v>2.2590392878370591</c:v>
                </c:pt>
                <c:pt idx="5">
                  <c:v>1.8223504726791016</c:v>
                </c:pt>
                <c:pt idx="11">
                  <c:v>1.6346432104664546</c:v>
                </c:pt>
                <c:pt idx="12">
                  <c:v>1.7653387166841286</c:v>
                </c:pt>
                <c:pt idx="13">
                  <c:v>2.194759905668267</c:v>
                </c:pt>
                <c:pt idx="19">
                  <c:v>1.5962094811065979</c:v>
                </c:pt>
                <c:pt idx="20">
                  <c:v>1.4882752133306456</c:v>
                </c:pt>
                <c:pt idx="22">
                  <c:v>2.0762045314231106</c:v>
                </c:pt>
                <c:pt idx="26">
                  <c:v>1.7325149491147127</c:v>
                </c:pt>
                <c:pt idx="27">
                  <c:v>1.5869329215810939</c:v>
                </c:pt>
                <c:pt idx="29">
                  <c:v>1.5186569016321687</c:v>
                </c:pt>
                <c:pt idx="30">
                  <c:v>1.4850933256847221</c:v>
                </c:pt>
                <c:pt idx="35">
                  <c:v>2.0983967305878655</c:v>
                </c:pt>
                <c:pt idx="36">
                  <c:v>2.0757473327583127</c:v>
                </c:pt>
                <c:pt idx="38">
                  <c:v>1.7795292096917075</c:v>
                </c:pt>
                <c:pt idx="40">
                  <c:v>2.5693098675103818</c:v>
                </c:pt>
                <c:pt idx="42">
                  <c:v>2.3078522735395994</c:v>
                </c:pt>
                <c:pt idx="43">
                  <c:v>1.636311340799228</c:v>
                </c:pt>
                <c:pt idx="65">
                  <c:v>1.7023903595416832</c:v>
                </c:pt>
                <c:pt idx="66">
                  <c:v>1.7883513853240702</c:v>
                </c:pt>
                <c:pt idx="68">
                  <c:v>2.5649482134040462</c:v>
                </c:pt>
                <c:pt idx="71">
                  <c:v>1.7041604770708874</c:v>
                </c:pt>
                <c:pt idx="72">
                  <c:v>2.160139770741893</c:v>
                </c:pt>
                <c:pt idx="74">
                  <c:v>2.4709591283840413</c:v>
                </c:pt>
                <c:pt idx="77">
                  <c:v>2.3114365254193188</c:v>
                </c:pt>
                <c:pt idx="83">
                  <c:v>2.0543810517452821</c:v>
                </c:pt>
                <c:pt idx="85">
                  <c:v>1.5890981290836097</c:v>
                </c:pt>
                <c:pt idx="92">
                  <c:v>2.5011116455075908</c:v>
                </c:pt>
                <c:pt idx="93">
                  <c:v>1.9905341027165853</c:v>
                </c:pt>
                <c:pt idx="99">
                  <c:v>1.7034451880102022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90-48BC-92CD-26BE95FA83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8">
                  <c:v>67011.8</c:v>
                </c:pt>
                <c:pt idx="14">
                  <c:v>63521.599999999999</c:v>
                </c:pt>
                <c:pt idx="28">
                  <c:v>83723.199999999997</c:v>
                </c:pt>
                <c:pt idx="32">
                  <c:v>70437.399999999994</c:v>
                </c:pt>
                <c:pt idx="44">
                  <c:v>83937.600000000006</c:v>
                </c:pt>
                <c:pt idx="47">
                  <c:v>86015.4</c:v>
                </c:pt>
                <c:pt idx="49">
                  <c:v>88110.2</c:v>
                </c:pt>
                <c:pt idx="51">
                  <c:v>62919.199999999997</c:v>
                </c:pt>
                <c:pt idx="55">
                  <c:v>61577.2</c:v>
                </c:pt>
                <c:pt idx="56">
                  <c:v>74073.8</c:v>
                </c:pt>
                <c:pt idx="57">
                  <c:v>62258</c:v>
                </c:pt>
                <c:pt idx="59">
                  <c:v>72660.600000000006</c:v>
                </c:pt>
                <c:pt idx="60">
                  <c:v>68922.399999999994</c:v>
                </c:pt>
                <c:pt idx="62">
                  <c:v>66281.600000000006</c:v>
                </c:pt>
                <c:pt idx="67">
                  <c:v>67703.8</c:v>
                </c:pt>
                <c:pt idx="75">
                  <c:v>73881</c:v>
                </c:pt>
                <c:pt idx="84">
                  <c:v>61244.2</c:v>
                </c:pt>
                <c:pt idx="87">
                  <c:v>70526.2</c:v>
                </c:pt>
                <c:pt idx="98">
                  <c:v>87924.4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8">
                  <c:v>1.4606233529020261</c:v>
                </c:pt>
                <c:pt idx="14">
                  <c:v>1.4957431802725372</c:v>
                </c:pt>
                <c:pt idx="28">
                  <c:v>1.7065878991725114</c:v>
                </c:pt>
                <c:pt idx="32">
                  <c:v>1.7905402527634469</c:v>
                </c:pt>
                <c:pt idx="44">
                  <c:v>1.6611149234669562</c:v>
                </c:pt>
                <c:pt idx="47">
                  <c:v>1.6332772968561444</c:v>
                </c:pt>
                <c:pt idx="49">
                  <c:v>1.6117203229592034</c:v>
                </c:pt>
                <c:pt idx="51">
                  <c:v>1.6809336418772014</c:v>
                </c:pt>
                <c:pt idx="55">
                  <c:v>1.8750608991639763</c:v>
                </c:pt>
                <c:pt idx="56">
                  <c:v>1.7580440047628176</c:v>
                </c:pt>
                <c:pt idx="57">
                  <c:v>1.838060972083909</c:v>
                </c:pt>
                <c:pt idx="59">
                  <c:v>1.6318472459627362</c:v>
                </c:pt>
                <c:pt idx="60">
                  <c:v>1.7833244344364099</c:v>
                </c:pt>
                <c:pt idx="62">
                  <c:v>1.73413134263506</c:v>
                </c:pt>
                <c:pt idx="67">
                  <c:v>1.8428507705623614</c:v>
                </c:pt>
                <c:pt idx="75">
                  <c:v>1.5347924364857</c:v>
                </c:pt>
                <c:pt idx="84">
                  <c:v>1.7980641432168272</c:v>
                </c:pt>
                <c:pt idx="87">
                  <c:v>1.676752752877654</c:v>
                </c:pt>
                <c:pt idx="98">
                  <c:v>1.6209721078562949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90-48BC-92CD-26BE95FA8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2931775"/>
        <c:axId val="2043823327"/>
      </c:scatterChart>
      <c:valAx>
        <c:axId val="204293177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823327"/>
        <c:crosses val="autoZero"/>
        <c:crossBetween val="midCat"/>
      </c:valAx>
      <c:valAx>
        <c:axId val="2043823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2931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1">
                  <c:v>86525.2</c:v>
                </c:pt>
                <c:pt idx="3">
                  <c:v>59358.8</c:v>
                </c:pt>
                <c:pt idx="4">
                  <c:v>58129.4</c:v>
                </c:pt>
                <c:pt idx="6">
                  <c:v>69423.199999999997</c:v>
                </c:pt>
                <c:pt idx="8">
                  <c:v>67011.8</c:v>
                </c:pt>
                <c:pt idx="9">
                  <c:v>61140.2</c:v>
                </c:pt>
                <c:pt idx="10">
                  <c:v>80739</c:v>
                </c:pt>
                <c:pt idx="15">
                  <c:v>55910.2</c:v>
                </c:pt>
                <c:pt idx="16">
                  <c:v>50051</c:v>
                </c:pt>
                <c:pt idx="17">
                  <c:v>48702.6</c:v>
                </c:pt>
                <c:pt idx="18">
                  <c:v>82843.199999999997</c:v>
                </c:pt>
                <c:pt idx="21">
                  <c:v>62050.6</c:v>
                </c:pt>
                <c:pt idx="23">
                  <c:v>72205.2</c:v>
                </c:pt>
                <c:pt idx="25">
                  <c:v>77510.399999999994</c:v>
                </c:pt>
                <c:pt idx="29">
                  <c:v>44321.4</c:v>
                </c:pt>
                <c:pt idx="30">
                  <c:v>36956.6</c:v>
                </c:pt>
                <c:pt idx="31">
                  <c:v>53978.400000000001</c:v>
                </c:pt>
                <c:pt idx="33">
                  <c:v>39865</c:v>
                </c:pt>
                <c:pt idx="34">
                  <c:v>95788.800000000003</c:v>
                </c:pt>
                <c:pt idx="37">
                  <c:v>50962.6</c:v>
                </c:pt>
                <c:pt idx="39">
                  <c:v>75928.800000000003</c:v>
                </c:pt>
                <c:pt idx="41">
                  <c:v>59193.2</c:v>
                </c:pt>
                <c:pt idx="43">
                  <c:v>43111.6</c:v>
                </c:pt>
                <c:pt idx="45">
                  <c:v>57412.4</c:v>
                </c:pt>
                <c:pt idx="46">
                  <c:v>63075.4</c:v>
                </c:pt>
                <c:pt idx="48">
                  <c:v>76113.2</c:v>
                </c:pt>
                <c:pt idx="52">
                  <c:v>59584.4</c:v>
                </c:pt>
                <c:pt idx="53">
                  <c:v>60217.2</c:v>
                </c:pt>
                <c:pt idx="58">
                  <c:v>71815</c:v>
                </c:pt>
                <c:pt idx="61">
                  <c:v>62947.199999999997</c:v>
                </c:pt>
                <c:pt idx="63">
                  <c:v>64107.199999999997</c:v>
                </c:pt>
                <c:pt idx="64">
                  <c:v>92984</c:v>
                </c:pt>
                <c:pt idx="69">
                  <c:v>59815.199999999997</c:v>
                </c:pt>
                <c:pt idx="70">
                  <c:v>62445.8</c:v>
                </c:pt>
                <c:pt idx="73">
                  <c:v>67967.600000000006</c:v>
                </c:pt>
                <c:pt idx="75">
                  <c:v>73881</c:v>
                </c:pt>
                <c:pt idx="76">
                  <c:v>34894.800000000003</c:v>
                </c:pt>
                <c:pt idx="78">
                  <c:v>54070.400000000001</c:v>
                </c:pt>
                <c:pt idx="79">
                  <c:v>74089.8</c:v>
                </c:pt>
                <c:pt idx="80">
                  <c:v>67540.600000000006</c:v>
                </c:pt>
                <c:pt idx="81">
                  <c:v>68250.8</c:v>
                </c:pt>
                <c:pt idx="88">
                  <c:v>61495.8</c:v>
                </c:pt>
                <c:pt idx="90">
                  <c:v>54819.4</c:v>
                </c:pt>
                <c:pt idx="91">
                  <c:v>91514.8</c:v>
                </c:pt>
                <c:pt idx="95">
                  <c:v>77776</c:v>
                </c:pt>
                <c:pt idx="96">
                  <c:v>53287.199999999997</c:v>
                </c:pt>
                <c:pt idx="97">
                  <c:v>63845.2</c:v>
                </c:pt>
              </c:numCache>
            </c:numRef>
          </c:xVal>
          <c:yVal>
            <c:numRef>
              <c:f>State007!$AJ$3:$AJ$101</c:f>
              <c:numCache>
                <c:formatCode>General</c:formatCode>
                <c:ptCount val="99"/>
                <c:pt idx="0">
                  <c:v>1.2088385811301217</c:v>
                </c:pt>
                <c:pt idx="2">
                  <c:v>1.0928118492961447</c:v>
                </c:pt>
                <c:pt idx="3">
                  <c:v>1.3159950042491406</c:v>
                </c:pt>
                <c:pt idx="5">
                  <c:v>1.1601741204669334</c:v>
                </c:pt>
                <c:pt idx="7">
                  <c:v>1.4606233529020261</c:v>
                </c:pt>
                <c:pt idx="8">
                  <c:v>1.2293384712513209</c:v>
                </c:pt>
                <c:pt idx="9">
                  <c:v>1.3760388412043747</c:v>
                </c:pt>
                <c:pt idx="14">
                  <c:v>1.1868317408987985</c:v>
                </c:pt>
                <c:pt idx="15">
                  <c:v>1.1357815028670757</c:v>
                </c:pt>
                <c:pt idx="16">
                  <c:v>1.1764669648027004</c:v>
                </c:pt>
                <c:pt idx="17">
                  <c:v>1.2141370685825754</c:v>
                </c:pt>
                <c:pt idx="20">
                  <c:v>1.0518673469716651</c:v>
                </c:pt>
                <c:pt idx="22">
                  <c:v>1.3491272096746496</c:v>
                </c:pt>
                <c:pt idx="24">
                  <c:v>1.0669148914210222</c:v>
                </c:pt>
                <c:pt idx="28">
                  <c:v>1.5186569016321687</c:v>
                </c:pt>
                <c:pt idx="29">
                  <c:v>1.4850933256847221</c:v>
                </c:pt>
                <c:pt idx="30">
                  <c:v>1.1865116416937145</c:v>
                </c:pt>
                <c:pt idx="32">
                  <c:v>1.1060328609055563</c:v>
                </c:pt>
                <c:pt idx="33">
                  <c:v>1.0979884913476314</c:v>
                </c:pt>
                <c:pt idx="36">
                  <c:v>1.2953616966167347</c:v>
                </c:pt>
                <c:pt idx="38">
                  <c:v>1.1603502228403451</c:v>
                </c:pt>
                <c:pt idx="40">
                  <c:v>1.1709115236209566</c:v>
                </c:pt>
                <c:pt idx="42">
                  <c:v>1.636311340799228</c:v>
                </c:pt>
                <c:pt idx="44">
                  <c:v>1.1741365976687963</c:v>
                </c:pt>
                <c:pt idx="45">
                  <c:v>1.080849269287234</c:v>
                </c:pt>
                <c:pt idx="47">
                  <c:v>1.1868374999343083</c:v>
                </c:pt>
                <c:pt idx="51">
                  <c:v>1.0082672645860327</c:v>
                </c:pt>
                <c:pt idx="52">
                  <c:v>1.1552015038892542</c:v>
                </c:pt>
                <c:pt idx="57">
                  <c:v>1.0123929541182204</c:v>
                </c:pt>
                <c:pt idx="60">
                  <c:v>1.2501429769711758</c:v>
                </c:pt>
                <c:pt idx="62">
                  <c:v>1.1989448923053885</c:v>
                </c:pt>
                <c:pt idx="63">
                  <c:v>1.3356168803234965</c:v>
                </c:pt>
                <c:pt idx="68">
                  <c:v>1.1729794433521914</c:v>
                </c:pt>
                <c:pt idx="69">
                  <c:v>1.254431843294505</c:v>
                </c:pt>
                <c:pt idx="72">
                  <c:v>1.0142185394217245</c:v>
                </c:pt>
                <c:pt idx="74">
                  <c:v>1.5347924364857</c:v>
                </c:pt>
                <c:pt idx="75">
                  <c:v>1.2304412118711097</c:v>
                </c:pt>
                <c:pt idx="77">
                  <c:v>1.4309122921228621</c:v>
                </c:pt>
                <c:pt idx="78">
                  <c:v>1.0746148592653779</c:v>
                </c:pt>
                <c:pt idx="79">
                  <c:v>1.365919165657397</c:v>
                </c:pt>
                <c:pt idx="80">
                  <c:v>1.2046745239616239</c:v>
                </c:pt>
                <c:pt idx="87">
                  <c:v>1.3259116882778985</c:v>
                </c:pt>
                <c:pt idx="89">
                  <c:v>1.2286161468385279</c:v>
                </c:pt>
                <c:pt idx="90">
                  <c:v>1.0260089078487851</c:v>
                </c:pt>
                <c:pt idx="94">
                  <c:v>1.3131943015840362</c:v>
                </c:pt>
                <c:pt idx="95">
                  <c:v>1.2143441576964074</c:v>
                </c:pt>
                <c:pt idx="96">
                  <c:v>1.1033875686817489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29-4371-9FEA-CC849FC7D6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36985.199999999997</c:v>
                </c:pt>
                <c:pt idx="2">
                  <c:v>44079.8</c:v>
                </c:pt>
                <c:pt idx="5">
                  <c:v>43179.4</c:v>
                </c:pt>
                <c:pt idx="7">
                  <c:v>80516.2</c:v>
                </c:pt>
                <c:pt idx="11">
                  <c:v>59435.6</c:v>
                </c:pt>
                <c:pt idx="12">
                  <c:v>39133</c:v>
                </c:pt>
                <c:pt idx="13">
                  <c:v>47831.199999999997</c:v>
                </c:pt>
                <c:pt idx="14">
                  <c:v>63521.599999999999</c:v>
                </c:pt>
                <c:pt idx="19">
                  <c:v>54061.2</c:v>
                </c:pt>
                <c:pt idx="20">
                  <c:v>56555.4</c:v>
                </c:pt>
                <c:pt idx="22">
                  <c:v>47296.4</c:v>
                </c:pt>
                <c:pt idx="24">
                  <c:v>64126.8</c:v>
                </c:pt>
                <c:pt idx="26">
                  <c:v>48029.599999999999</c:v>
                </c:pt>
                <c:pt idx="27">
                  <c:v>46241.4</c:v>
                </c:pt>
                <c:pt idx="28">
                  <c:v>83723.199999999997</c:v>
                </c:pt>
                <c:pt idx="32">
                  <c:v>70437.399999999994</c:v>
                </c:pt>
                <c:pt idx="35">
                  <c:v>51532.2</c:v>
                </c:pt>
                <c:pt idx="36">
                  <c:v>51476.4</c:v>
                </c:pt>
                <c:pt idx="38">
                  <c:v>59151.6</c:v>
                </c:pt>
                <c:pt idx="40">
                  <c:v>30342</c:v>
                </c:pt>
                <c:pt idx="42">
                  <c:v>30775.8</c:v>
                </c:pt>
                <c:pt idx="44">
                  <c:v>83937.600000000006</c:v>
                </c:pt>
                <c:pt idx="47">
                  <c:v>86015.4</c:v>
                </c:pt>
                <c:pt idx="49">
                  <c:v>88110.2</c:v>
                </c:pt>
                <c:pt idx="50">
                  <c:v>60953.8</c:v>
                </c:pt>
                <c:pt idx="51">
                  <c:v>62919.199999999997</c:v>
                </c:pt>
                <c:pt idx="54">
                  <c:v>37985.199999999997</c:v>
                </c:pt>
                <c:pt idx="55">
                  <c:v>61577.2</c:v>
                </c:pt>
                <c:pt idx="56">
                  <c:v>74073.8</c:v>
                </c:pt>
                <c:pt idx="57">
                  <c:v>62258</c:v>
                </c:pt>
                <c:pt idx="59">
                  <c:v>72660.600000000006</c:v>
                </c:pt>
                <c:pt idx="60">
                  <c:v>68922.399999999994</c:v>
                </c:pt>
                <c:pt idx="62">
                  <c:v>66281.600000000006</c:v>
                </c:pt>
                <c:pt idx="65">
                  <c:v>50620</c:v>
                </c:pt>
                <c:pt idx="66">
                  <c:v>53142.8</c:v>
                </c:pt>
                <c:pt idx="67">
                  <c:v>67703.8</c:v>
                </c:pt>
                <c:pt idx="68">
                  <c:v>36051.800000000003</c:v>
                </c:pt>
                <c:pt idx="71">
                  <c:v>37428.400000000001</c:v>
                </c:pt>
                <c:pt idx="72">
                  <c:v>46934</c:v>
                </c:pt>
                <c:pt idx="74">
                  <c:v>41045.599999999999</c:v>
                </c:pt>
                <c:pt idx="77">
                  <c:v>46122.400000000001</c:v>
                </c:pt>
                <c:pt idx="82">
                  <c:v>65457.4</c:v>
                </c:pt>
                <c:pt idx="83">
                  <c:v>54633</c:v>
                </c:pt>
                <c:pt idx="84">
                  <c:v>61244.2</c:v>
                </c:pt>
                <c:pt idx="85">
                  <c:v>45731.6</c:v>
                </c:pt>
                <c:pt idx="86">
                  <c:v>67929.600000000006</c:v>
                </c:pt>
                <c:pt idx="87">
                  <c:v>70526.2</c:v>
                </c:pt>
                <c:pt idx="89">
                  <c:v>34372.6</c:v>
                </c:pt>
                <c:pt idx="92">
                  <c:v>22039.4</c:v>
                </c:pt>
                <c:pt idx="93">
                  <c:v>61209.2</c:v>
                </c:pt>
                <c:pt idx="94">
                  <c:v>49630</c:v>
                </c:pt>
                <c:pt idx="98">
                  <c:v>87924.4</c:v>
                </c:pt>
                <c:pt idx="99">
                  <c:v>50029.2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2.3720569308804604</c:v>
                </c:pt>
                <c:pt idx="2">
                  <c:v>2.2590392878370591</c:v>
                </c:pt>
                <c:pt idx="5">
                  <c:v>1.8223504726791016</c:v>
                </c:pt>
                <c:pt idx="7">
                  <c:v>1.3686686654362725</c:v>
                </c:pt>
                <c:pt idx="11">
                  <c:v>1.6346432104664546</c:v>
                </c:pt>
                <c:pt idx="12">
                  <c:v>1.7653387166841286</c:v>
                </c:pt>
                <c:pt idx="13">
                  <c:v>2.194759905668267</c:v>
                </c:pt>
                <c:pt idx="14">
                  <c:v>1.4957431802725372</c:v>
                </c:pt>
                <c:pt idx="19">
                  <c:v>1.5962094811065979</c:v>
                </c:pt>
                <c:pt idx="20">
                  <c:v>1.4882752133306456</c:v>
                </c:pt>
                <c:pt idx="22">
                  <c:v>2.0762045314231106</c:v>
                </c:pt>
                <c:pt idx="24">
                  <c:v>1.4682160968580997</c:v>
                </c:pt>
                <c:pt idx="26">
                  <c:v>1.7325149491147127</c:v>
                </c:pt>
                <c:pt idx="27">
                  <c:v>1.5869329215810939</c:v>
                </c:pt>
                <c:pt idx="28">
                  <c:v>1.7065878991725114</c:v>
                </c:pt>
                <c:pt idx="32">
                  <c:v>1.7905402527634469</c:v>
                </c:pt>
                <c:pt idx="35">
                  <c:v>2.0983967305878655</c:v>
                </c:pt>
                <c:pt idx="36">
                  <c:v>2.0757473327583127</c:v>
                </c:pt>
                <c:pt idx="38">
                  <c:v>1.7795292096917075</c:v>
                </c:pt>
                <c:pt idx="40">
                  <c:v>2.5693098675103818</c:v>
                </c:pt>
                <c:pt idx="42">
                  <c:v>2.3078522735395994</c:v>
                </c:pt>
                <c:pt idx="44">
                  <c:v>1.6611149234669562</c:v>
                </c:pt>
                <c:pt idx="47">
                  <c:v>1.6332772968561444</c:v>
                </c:pt>
                <c:pt idx="49">
                  <c:v>1.6117203229592034</c:v>
                </c:pt>
                <c:pt idx="50">
                  <c:v>1.4976096650249862</c:v>
                </c:pt>
                <c:pt idx="51">
                  <c:v>1.6809336418772014</c:v>
                </c:pt>
                <c:pt idx="54">
                  <c:v>1.4021513642155368</c:v>
                </c:pt>
                <c:pt idx="55">
                  <c:v>1.8750608991639763</c:v>
                </c:pt>
                <c:pt idx="56">
                  <c:v>1.7580440047628176</c:v>
                </c:pt>
                <c:pt idx="57">
                  <c:v>1.838060972083909</c:v>
                </c:pt>
                <c:pt idx="59">
                  <c:v>1.6318472459627362</c:v>
                </c:pt>
                <c:pt idx="60">
                  <c:v>1.7833244344364099</c:v>
                </c:pt>
                <c:pt idx="62">
                  <c:v>1.73413134263506</c:v>
                </c:pt>
                <c:pt idx="65">
                  <c:v>1.7023903595416832</c:v>
                </c:pt>
                <c:pt idx="66">
                  <c:v>1.7883513853240702</c:v>
                </c:pt>
                <c:pt idx="67">
                  <c:v>1.8428507705623614</c:v>
                </c:pt>
                <c:pt idx="68">
                  <c:v>2.5649482134040462</c:v>
                </c:pt>
                <c:pt idx="71">
                  <c:v>1.7041604770708874</c:v>
                </c:pt>
                <c:pt idx="72">
                  <c:v>2.160139770741893</c:v>
                </c:pt>
                <c:pt idx="74">
                  <c:v>2.4709591283840413</c:v>
                </c:pt>
                <c:pt idx="77">
                  <c:v>2.3114365254193188</c:v>
                </c:pt>
                <c:pt idx="82">
                  <c:v>1.3452871638653536</c:v>
                </c:pt>
                <c:pt idx="83">
                  <c:v>2.0543810517452821</c:v>
                </c:pt>
                <c:pt idx="84">
                  <c:v>1.7980641432168272</c:v>
                </c:pt>
                <c:pt idx="85">
                  <c:v>1.5890981290836097</c:v>
                </c:pt>
                <c:pt idx="86">
                  <c:v>1.3906161673261728</c:v>
                </c:pt>
                <c:pt idx="87">
                  <c:v>1.676752752877654</c:v>
                </c:pt>
                <c:pt idx="89">
                  <c:v>1.4489738919953685</c:v>
                </c:pt>
                <c:pt idx="92">
                  <c:v>2.5011116455075908</c:v>
                </c:pt>
                <c:pt idx="93">
                  <c:v>1.9905341027165853</c:v>
                </c:pt>
                <c:pt idx="94">
                  <c:v>1.3616361071932299</c:v>
                </c:pt>
                <c:pt idx="98">
                  <c:v>1.6209721078562949</c:v>
                </c:pt>
                <c:pt idx="99">
                  <c:v>1.7034451880102022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29-4371-9FEA-CC849FC7D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4193071"/>
        <c:axId val="2043835391"/>
      </c:scatterChart>
      <c:valAx>
        <c:axId val="204419307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835391"/>
        <c:crosses val="autoZero"/>
        <c:crossBetween val="midCat"/>
      </c:valAx>
      <c:valAx>
        <c:axId val="2043835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193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37077.199999999997</c:v>
                </c:pt>
                <c:pt idx="1">
                  <c:v>86300.6</c:v>
                </c:pt>
                <c:pt idx="2">
                  <c:v>44070.2</c:v>
                </c:pt>
                <c:pt idx="3">
                  <c:v>59467.4</c:v>
                </c:pt>
                <c:pt idx="4">
                  <c:v>58064.800000000003</c:v>
                </c:pt>
                <c:pt idx="5">
                  <c:v>42870.8</c:v>
                </c:pt>
                <c:pt idx="6">
                  <c:v>69660.800000000003</c:v>
                </c:pt>
                <c:pt idx="7">
                  <c:v>80190.600000000006</c:v>
                </c:pt>
                <c:pt idx="8">
                  <c:v>67114.399999999994</c:v>
                </c:pt>
                <c:pt idx="9">
                  <c:v>61512.4</c:v>
                </c:pt>
                <c:pt idx="10">
                  <c:v>80494.600000000006</c:v>
                </c:pt>
                <c:pt idx="11">
                  <c:v>59350</c:v>
                </c:pt>
                <c:pt idx="12">
                  <c:v>38952</c:v>
                </c:pt>
                <c:pt idx="13">
                  <c:v>47467.6</c:v>
                </c:pt>
                <c:pt idx="14">
                  <c:v>63444.6</c:v>
                </c:pt>
                <c:pt idx="15">
                  <c:v>55945.599999999999</c:v>
                </c:pt>
                <c:pt idx="16">
                  <c:v>49783.8</c:v>
                </c:pt>
                <c:pt idx="17">
                  <c:v>49141</c:v>
                </c:pt>
                <c:pt idx="18">
                  <c:v>82539.199999999997</c:v>
                </c:pt>
                <c:pt idx="19">
                  <c:v>54260.2</c:v>
                </c:pt>
                <c:pt idx="20">
                  <c:v>56391.6</c:v>
                </c:pt>
                <c:pt idx="21">
                  <c:v>62196.4</c:v>
                </c:pt>
                <c:pt idx="22">
                  <c:v>47432.6</c:v>
                </c:pt>
                <c:pt idx="23">
                  <c:v>72340.600000000006</c:v>
                </c:pt>
                <c:pt idx="24">
                  <c:v>64112.2</c:v>
                </c:pt>
                <c:pt idx="25">
                  <c:v>77556.800000000003</c:v>
                </c:pt>
                <c:pt idx="26">
                  <c:v>48413.4</c:v>
                </c:pt>
                <c:pt idx="27">
                  <c:v>46116.4</c:v>
                </c:pt>
                <c:pt idx="28">
                  <c:v>83490</c:v>
                </c:pt>
                <c:pt idx="29">
                  <c:v>44144</c:v>
                </c:pt>
                <c:pt idx="30">
                  <c:v>37174</c:v>
                </c:pt>
                <c:pt idx="31">
                  <c:v>53913.2</c:v>
                </c:pt>
                <c:pt idx="32">
                  <c:v>70177.600000000006</c:v>
                </c:pt>
                <c:pt idx="33">
                  <c:v>39538.800000000003</c:v>
                </c:pt>
                <c:pt idx="34">
                  <c:v>95542.6</c:v>
                </c:pt>
                <c:pt idx="35">
                  <c:v>51370.400000000001</c:v>
                </c:pt>
                <c:pt idx="36">
                  <c:v>51373.599999999999</c:v>
                </c:pt>
                <c:pt idx="37">
                  <c:v>51034.400000000001</c:v>
                </c:pt>
                <c:pt idx="38">
                  <c:v>59314</c:v>
                </c:pt>
                <c:pt idx="39">
                  <c:v>76080.600000000006</c:v>
                </c:pt>
                <c:pt idx="40">
                  <c:v>30275.4</c:v>
                </c:pt>
                <c:pt idx="41">
                  <c:v>59001.4</c:v>
                </c:pt>
                <c:pt idx="42">
                  <c:v>30793.200000000001</c:v>
                </c:pt>
                <c:pt idx="43">
                  <c:v>43008.2</c:v>
                </c:pt>
                <c:pt idx="44">
                  <c:v>83897.4</c:v>
                </c:pt>
                <c:pt idx="45">
                  <c:v>57198.400000000001</c:v>
                </c:pt>
                <c:pt idx="46">
                  <c:v>63234.8</c:v>
                </c:pt>
                <c:pt idx="47">
                  <c:v>85965.2</c:v>
                </c:pt>
                <c:pt idx="48">
                  <c:v>76114</c:v>
                </c:pt>
                <c:pt idx="49">
                  <c:v>88003.4</c:v>
                </c:pt>
                <c:pt idx="50">
                  <c:v>60941.8</c:v>
                </c:pt>
                <c:pt idx="51">
                  <c:v>63031.6</c:v>
                </c:pt>
                <c:pt idx="52">
                  <c:v>59413.8</c:v>
                </c:pt>
                <c:pt idx="53">
                  <c:v>60165</c:v>
                </c:pt>
                <c:pt idx="54">
                  <c:v>38150</c:v>
                </c:pt>
                <c:pt idx="55">
                  <c:v>61956.6</c:v>
                </c:pt>
                <c:pt idx="56">
                  <c:v>74092.2</c:v>
                </c:pt>
                <c:pt idx="57">
                  <c:v>62168.6</c:v>
                </c:pt>
                <c:pt idx="58">
                  <c:v>71968.2</c:v>
                </c:pt>
                <c:pt idx="59">
                  <c:v>72726</c:v>
                </c:pt>
                <c:pt idx="60">
                  <c:v>69032.399999999994</c:v>
                </c:pt>
                <c:pt idx="61">
                  <c:v>62901.599999999999</c:v>
                </c:pt>
                <c:pt idx="62">
                  <c:v>66285.2</c:v>
                </c:pt>
                <c:pt idx="63">
                  <c:v>64246</c:v>
                </c:pt>
                <c:pt idx="64">
                  <c:v>93072.6</c:v>
                </c:pt>
                <c:pt idx="65">
                  <c:v>50515.8</c:v>
                </c:pt>
                <c:pt idx="66">
                  <c:v>53371</c:v>
                </c:pt>
                <c:pt idx="67">
                  <c:v>67487.8</c:v>
                </c:pt>
                <c:pt idx="68">
                  <c:v>35807.4</c:v>
                </c:pt>
                <c:pt idx="69">
                  <c:v>59601.8</c:v>
                </c:pt>
                <c:pt idx="70">
                  <c:v>62529.8</c:v>
                </c:pt>
                <c:pt idx="71">
                  <c:v>37584.400000000001</c:v>
                </c:pt>
                <c:pt idx="72">
                  <c:v>46702.400000000001</c:v>
                </c:pt>
                <c:pt idx="73">
                  <c:v>68161.2</c:v>
                </c:pt>
                <c:pt idx="74">
                  <c:v>41205.599999999999</c:v>
                </c:pt>
                <c:pt idx="75">
                  <c:v>73797.399999999994</c:v>
                </c:pt>
                <c:pt idx="76">
                  <c:v>34810.400000000001</c:v>
                </c:pt>
                <c:pt idx="77">
                  <c:v>45806.2</c:v>
                </c:pt>
                <c:pt idx="78">
                  <c:v>53779.4</c:v>
                </c:pt>
                <c:pt idx="79">
                  <c:v>73808</c:v>
                </c:pt>
                <c:pt idx="80">
                  <c:v>67585.8</c:v>
                </c:pt>
                <c:pt idx="81">
                  <c:v>68377.2</c:v>
                </c:pt>
                <c:pt idx="82">
                  <c:v>65483.199999999997</c:v>
                </c:pt>
                <c:pt idx="83">
                  <c:v>54806.2</c:v>
                </c:pt>
                <c:pt idx="84">
                  <c:v>60950.400000000001</c:v>
                </c:pt>
                <c:pt idx="85">
                  <c:v>45794.8</c:v>
                </c:pt>
                <c:pt idx="86">
                  <c:v>67918.8</c:v>
                </c:pt>
                <c:pt idx="87">
                  <c:v>70656.2</c:v>
                </c:pt>
                <c:pt idx="88">
                  <c:v>61486</c:v>
                </c:pt>
                <c:pt idx="89">
                  <c:v>34328.400000000001</c:v>
                </c:pt>
                <c:pt idx="90">
                  <c:v>54780.4</c:v>
                </c:pt>
                <c:pt idx="91">
                  <c:v>91563.6</c:v>
                </c:pt>
                <c:pt idx="92">
                  <c:v>21900</c:v>
                </c:pt>
                <c:pt idx="93">
                  <c:v>61558.6</c:v>
                </c:pt>
                <c:pt idx="94">
                  <c:v>49319.8</c:v>
                </c:pt>
                <c:pt idx="95">
                  <c:v>77822</c:v>
                </c:pt>
                <c:pt idx="96">
                  <c:v>53257.4</c:v>
                </c:pt>
                <c:pt idx="97">
                  <c:v>63632.800000000003</c:v>
                </c:pt>
                <c:pt idx="98">
                  <c:v>87727.6</c:v>
                </c:pt>
                <c:pt idx="99">
                  <c:v>49996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2.3757187705651992</c:v>
                </c:pt>
                <c:pt idx="1">
                  <c:v>1.2118223975267841</c:v>
                </c:pt>
                <c:pt idx="2">
                  <c:v>2.2363638013896012</c:v>
                </c:pt>
                <c:pt idx="3">
                  <c:v>1.0966344585436727</c:v>
                </c:pt>
                <c:pt idx="4">
                  <c:v>1.3174418925063032</c:v>
                </c:pt>
                <c:pt idx="5">
                  <c:v>1.848764193810239</c:v>
                </c:pt>
                <c:pt idx="6">
                  <c:v>1.1560734301070328</c:v>
                </c:pt>
                <c:pt idx="7">
                  <c:v>1.3782413400074323</c:v>
                </c:pt>
                <c:pt idx="8">
                  <c:v>1.4723963858724805</c:v>
                </c:pt>
                <c:pt idx="9">
                  <c:v>1.2183722306396758</c:v>
                </c:pt>
                <c:pt idx="10">
                  <c:v>1.3736449401574764</c:v>
                </c:pt>
                <c:pt idx="11">
                  <c:v>1.6528559393428812</c:v>
                </c:pt>
                <c:pt idx="12">
                  <c:v>1.7733877592934895</c:v>
                </c:pt>
                <c:pt idx="13">
                  <c:v>2.2120140896105975</c:v>
                </c:pt>
                <c:pt idx="14">
                  <c:v>1.511618010043408</c:v>
                </c:pt>
                <c:pt idx="15">
                  <c:v>1.1925692100898015</c:v>
                </c:pt>
                <c:pt idx="16">
                  <c:v>1.1420180862047493</c:v>
                </c:pt>
                <c:pt idx="17">
                  <c:v>1.165910339634928</c:v>
                </c:pt>
                <c:pt idx="18">
                  <c:v>1.2168642293601102</c:v>
                </c:pt>
                <c:pt idx="19">
                  <c:v>1.5918113092100656</c:v>
                </c:pt>
                <c:pt idx="20">
                  <c:v>1.4984501237773002</c:v>
                </c:pt>
                <c:pt idx="21">
                  <c:v>1.0479706220938831</c:v>
                </c:pt>
                <c:pt idx="22">
                  <c:v>2.0693362792678456</c:v>
                </c:pt>
                <c:pt idx="23">
                  <c:v>1.3466020464303585</c:v>
                </c:pt>
                <c:pt idx="24">
                  <c:v>1.4688624006039412</c:v>
                </c:pt>
                <c:pt idx="25">
                  <c:v>1.0628468425721536</c:v>
                </c:pt>
                <c:pt idx="26">
                  <c:v>1.7187183713599954</c:v>
                </c:pt>
                <c:pt idx="27">
                  <c:v>1.6107718729128899</c:v>
                </c:pt>
                <c:pt idx="28">
                  <c:v>1.7069708947179303</c:v>
                </c:pt>
                <c:pt idx="29">
                  <c:v>1.5238310982239942</c:v>
                </c:pt>
                <c:pt idx="30">
                  <c:v>1.456905363964061</c:v>
                </c:pt>
                <c:pt idx="31">
                  <c:v>1.1700474095397788</c:v>
                </c:pt>
                <c:pt idx="32">
                  <c:v>1.7942049884863545</c:v>
                </c:pt>
                <c:pt idx="33">
                  <c:v>1.1074185357168147</c:v>
                </c:pt>
                <c:pt idx="34">
                  <c:v>1.1108029297925741</c:v>
                </c:pt>
                <c:pt idx="35">
                  <c:v>2.0994775201283229</c:v>
                </c:pt>
                <c:pt idx="36">
                  <c:v>2.0840081286886649</c:v>
                </c:pt>
                <c:pt idx="37">
                  <c:v>1.3008284608029095</c:v>
                </c:pt>
                <c:pt idx="38">
                  <c:v>1.7746906295309708</c:v>
                </c:pt>
                <c:pt idx="39">
                  <c:v>1.1530403282834256</c:v>
                </c:pt>
                <c:pt idx="40">
                  <c:v>2.5646564537545333</c:v>
                </c:pt>
                <c:pt idx="41">
                  <c:v>1.1709044192171711</c:v>
                </c:pt>
                <c:pt idx="42">
                  <c:v>2.3068079965706714</c:v>
                </c:pt>
                <c:pt idx="43">
                  <c:v>1.6370599095056293</c:v>
                </c:pt>
                <c:pt idx="44">
                  <c:v>1.6519343865244931</c:v>
                </c:pt>
                <c:pt idx="45">
                  <c:v>1.178634367394892</c:v>
                </c:pt>
                <c:pt idx="46">
                  <c:v>1.0668808946972237</c:v>
                </c:pt>
                <c:pt idx="47">
                  <c:v>1.632660658033716</c:v>
                </c:pt>
                <c:pt idx="48">
                  <c:v>1.1887957537378144</c:v>
                </c:pt>
                <c:pt idx="49">
                  <c:v>1.6065061122638444</c:v>
                </c:pt>
                <c:pt idx="50">
                  <c:v>1.4819713234594316</c:v>
                </c:pt>
                <c:pt idx="51">
                  <c:v>1.676032339334556</c:v>
                </c:pt>
                <c:pt idx="52">
                  <c:v>1.0158077752979946</c:v>
                </c:pt>
                <c:pt idx="53">
                  <c:v>1.1562370148757584</c:v>
                </c:pt>
                <c:pt idx="54">
                  <c:v>1.3954652686762778</c:v>
                </c:pt>
                <c:pt idx="55">
                  <c:v>1.8670004487011878</c:v>
                </c:pt>
                <c:pt idx="56">
                  <c:v>1.7548135971127865</c:v>
                </c:pt>
                <c:pt idx="57">
                  <c:v>1.8490685008187413</c:v>
                </c:pt>
                <c:pt idx="58">
                  <c:v>1.0102517500785069</c:v>
                </c:pt>
                <c:pt idx="59">
                  <c:v>1.6313697989714819</c:v>
                </c:pt>
                <c:pt idx="60">
                  <c:v>1.7881168842456587</c:v>
                </c:pt>
                <c:pt idx="61">
                  <c:v>1.249825123685248</c:v>
                </c:pt>
                <c:pt idx="62">
                  <c:v>1.7343992324078377</c:v>
                </c:pt>
                <c:pt idx="63">
                  <c:v>1.2108146810696385</c:v>
                </c:pt>
                <c:pt idx="64">
                  <c:v>1.3339264187311839</c:v>
                </c:pt>
                <c:pt idx="65">
                  <c:v>1.7228867007946027</c:v>
                </c:pt>
                <c:pt idx="66">
                  <c:v>1.7837214966929607</c:v>
                </c:pt>
                <c:pt idx="67">
                  <c:v>1.8488971340005156</c:v>
                </c:pt>
                <c:pt idx="68">
                  <c:v>2.5804442657104398</c:v>
                </c:pt>
                <c:pt idx="69">
                  <c:v>1.1784878980165028</c:v>
                </c:pt>
                <c:pt idx="70">
                  <c:v>1.2501559256546477</c:v>
                </c:pt>
                <c:pt idx="71">
                  <c:v>1.695809963708347</c:v>
                </c:pt>
                <c:pt idx="72">
                  <c:v>2.1710661550584125</c:v>
                </c:pt>
                <c:pt idx="73">
                  <c:v>1.0112498019401068</c:v>
                </c:pt>
                <c:pt idx="74">
                  <c:v>2.4695672432873201</c:v>
                </c:pt>
                <c:pt idx="75">
                  <c:v>1.5369376156883576</c:v>
                </c:pt>
                <c:pt idx="76">
                  <c:v>1.2260129156803714</c:v>
                </c:pt>
                <c:pt idx="77">
                  <c:v>2.3359719863249953</c:v>
                </c:pt>
                <c:pt idx="78">
                  <c:v>1.4213434883989036</c:v>
                </c:pt>
                <c:pt idx="79">
                  <c:v>1.0676755907218729</c:v>
                </c:pt>
                <c:pt idx="80">
                  <c:v>1.3777006412589625</c:v>
                </c:pt>
                <c:pt idx="81">
                  <c:v>1.1995665221740581</c:v>
                </c:pt>
                <c:pt idx="82">
                  <c:v>1.3481320399736116</c:v>
                </c:pt>
                <c:pt idx="83">
                  <c:v>2.0561359846148792</c:v>
                </c:pt>
                <c:pt idx="84">
                  <c:v>1.822137344463695</c:v>
                </c:pt>
                <c:pt idx="85">
                  <c:v>1.5791312550769956</c:v>
                </c:pt>
                <c:pt idx="86">
                  <c:v>1.3890852017409023</c:v>
                </c:pt>
                <c:pt idx="87">
                  <c:v>1.6742762843175829</c:v>
                </c:pt>
                <c:pt idx="88">
                  <c:v>1.3323358162833816</c:v>
                </c:pt>
                <c:pt idx="89">
                  <c:v>1.451218233299542</c:v>
                </c:pt>
                <c:pt idx="90">
                  <c:v>1.2294543303809391</c:v>
                </c:pt>
                <c:pt idx="91">
                  <c:v>1.0264450065309796</c:v>
                </c:pt>
                <c:pt idx="92">
                  <c:v>2.5180365296803653</c:v>
                </c:pt>
                <c:pt idx="93">
                  <c:v>1.968384596140913</c:v>
                </c:pt>
                <c:pt idx="94">
                  <c:v>1.3549933292511323</c:v>
                </c:pt>
                <c:pt idx="95">
                  <c:v>1.3148724011205057</c:v>
                </c:pt>
                <c:pt idx="96">
                  <c:v>1.215023639907318</c:v>
                </c:pt>
                <c:pt idx="97">
                  <c:v>1.1040061100564489</c:v>
                </c:pt>
                <c:pt idx="98">
                  <c:v>1.6245286546081277</c:v>
                </c:pt>
                <c:pt idx="99">
                  <c:v>1.7071165693255461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DF-4440-9970-9439304AE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462575"/>
        <c:axId val="2040608063"/>
      </c:scatterChart>
      <c:valAx>
        <c:axId val="204046257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608063"/>
        <c:crosses val="autoZero"/>
        <c:crossBetween val="midCat"/>
      </c:valAx>
      <c:valAx>
        <c:axId val="2040608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46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4">
                  <c:v>58064.800000000003</c:v>
                </c:pt>
                <c:pt idx="15">
                  <c:v>55945.599999999999</c:v>
                </c:pt>
                <c:pt idx="16">
                  <c:v>49783.8</c:v>
                </c:pt>
                <c:pt idx="17">
                  <c:v>49141</c:v>
                </c:pt>
                <c:pt idx="31">
                  <c:v>53913.2</c:v>
                </c:pt>
                <c:pt idx="33">
                  <c:v>39538.800000000003</c:v>
                </c:pt>
                <c:pt idx="37">
                  <c:v>51034.400000000001</c:v>
                </c:pt>
                <c:pt idx="41">
                  <c:v>59001.4</c:v>
                </c:pt>
                <c:pt idx="45">
                  <c:v>57198.400000000001</c:v>
                </c:pt>
                <c:pt idx="52">
                  <c:v>59413.8</c:v>
                </c:pt>
                <c:pt idx="53">
                  <c:v>60165</c:v>
                </c:pt>
                <c:pt idx="54">
                  <c:v>38150</c:v>
                </c:pt>
                <c:pt idx="69">
                  <c:v>59601.8</c:v>
                </c:pt>
                <c:pt idx="76">
                  <c:v>34810.400000000001</c:v>
                </c:pt>
                <c:pt idx="78">
                  <c:v>53779.4</c:v>
                </c:pt>
                <c:pt idx="89">
                  <c:v>34328.400000000001</c:v>
                </c:pt>
                <c:pt idx="90">
                  <c:v>54780.4</c:v>
                </c:pt>
                <c:pt idx="94">
                  <c:v>49319.8</c:v>
                </c:pt>
                <c:pt idx="96">
                  <c:v>53257.4</c:v>
                </c:pt>
              </c:numCache>
            </c:numRef>
          </c:xVal>
          <c:yVal>
            <c:numRef>
              <c:f>State006!$AA$6:$AA$101</c:f>
              <c:numCache>
                <c:formatCode>General</c:formatCode>
                <c:ptCount val="96"/>
                <c:pt idx="0">
                  <c:v>1.3174418925063032</c:v>
                </c:pt>
                <c:pt idx="11">
                  <c:v>1.1925692100898015</c:v>
                </c:pt>
                <c:pt idx="12">
                  <c:v>1.1420180862047493</c:v>
                </c:pt>
                <c:pt idx="13">
                  <c:v>1.165910339634928</c:v>
                </c:pt>
                <c:pt idx="27">
                  <c:v>1.1700474095397788</c:v>
                </c:pt>
                <c:pt idx="29">
                  <c:v>1.1074185357168147</c:v>
                </c:pt>
                <c:pt idx="33">
                  <c:v>1.3008284608029095</c:v>
                </c:pt>
                <c:pt idx="37">
                  <c:v>1.1709044192171711</c:v>
                </c:pt>
                <c:pt idx="41">
                  <c:v>1.178634367394892</c:v>
                </c:pt>
                <c:pt idx="48">
                  <c:v>1.0158077752979946</c:v>
                </c:pt>
                <c:pt idx="49">
                  <c:v>1.1562370148757584</c:v>
                </c:pt>
                <c:pt idx="50">
                  <c:v>1.3954652686762778</c:v>
                </c:pt>
                <c:pt idx="65">
                  <c:v>1.1784878980165028</c:v>
                </c:pt>
                <c:pt idx="72">
                  <c:v>1.2260129156803714</c:v>
                </c:pt>
                <c:pt idx="74">
                  <c:v>1.4213434883989036</c:v>
                </c:pt>
                <c:pt idx="85">
                  <c:v>1.451218233299542</c:v>
                </c:pt>
                <c:pt idx="86">
                  <c:v>1.2294543303809391</c:v>
                </c:pt>
                <c:pt idx="90">
                  <c:v>1.3549933292511323</c:v>
                </c:pt>
                <c:pt idx="92">
                  <c:v>1.215023639907318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89-4EF7-A2E5-A3AD5B4859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1">
                  <c:v>86300.6</c:v>
                </c:pt>
                <c:pt idx="3">
                  <c:v>59467.4</c:v>
                </c:pt>
                <c:pt idx="6">
                  <c:v>69660.800000000003</c:v>
                </c:pt>
                <c:pt idx="7">
                  <c:v>80190.600000000006</c:v>
                </c:pt>
                <c:pt idx="9">
                  <c:v>61512.4</c:v>
                </c:pt>
                <c:pt idx="10">
                  <c:v>80494.600000000006</c:v>
                </c:pt>
                <c:pt idx="18">
                  <c:v>82539.199999999997</c:v>
                </c:pt>
                <c:pt idx="21">
                  <c:v>62196.4</c:v>
                </c:pt>
                <c:pt idx="23">
                  <c:v>72340.600000000006</c:v>
                </c:pt>
                <c:pt idx="24">
                  <c:v>64112.2</c:v>
                </c:pt>
                <c:pt idx="25">
                  <c:v>77556.800000000003</c:v>
                </c:pt>
                <c:pt idx="34">
                  <c:v>95542.6</c:v>
                </c:pt>
                <c:pt idx="39">
                  <c:v>76080.600000000006</c:v>
                </c:pt>
                <c:pt idx="46">
                  <c:v>63234.8</c:v>
                </c:pt>
                <c:pt idx="48">
                  <c:v>76114</c:v>
                </c:pt>
                <c:pt idx="50">
                  <c:v>60941.8</c:v>
                </c:pt>
                <c:pt idx="58">
                  <c:v>71968.2</c:v>
                </c:pt>
                <c:pt idx="61">
                  <c:v>62901.599999999999</c:v>
                </c:pt>
                <c:pt idx="63">
                  <c:v>64246</c:v>
                </c:pt>
                <c:pt idx="64">
                  <c:v>93072.6</c:v>
                </c:pt>
                <c:pt idx="70">
                  <c:v>62529.8</c:v>
                </c:pt>
                <c:pt idx="73">
                  <c:v>68161.2</c:v>
                </c:pt>
                <c:pt idx="79">
                  <c:v>73808</c:v>
                </c:pt>
                <c:pt idx="80">
                  <c:v>67585.8</c:v>
                </c:pt>
                <c:pt idx="81">
                  <c:v>68377.2</c:v>
                </c:pt>
                <c:pt idx="82">
                  <c:v>65483.199999999997</c:v>
                </c:pt>
                <c:pt idx="86">
                  <c:v>67918.8</c:v>
                </c:pt>
                <c:pt idx="88">
                  <c:v>61486</c:v>
                </c:pt>
                <c:pt idx="91">
                  <c:v>91563.6</c:v>
                </c:pt>
                <c:pt idx="95">
                  <c:v>77822</c:v>
                </c:pt>
                <c:pt idx="97">
                  <c:v>63632.800000000003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1">
                  <c:v>1.2118223975267841</c:v>
                </c:pt>
                <c:pt idx="3">
                  <c:v>1.0966344585436727</c:v>
                </c:pt>
                <c:pt idx="6">
                  <c:v>1.1560734301070328</c:v>
                </c:pt>
                <c:pt idx="7">
                  <c:v>1.3782413400074323</c:v>
                </c:pt>
                <c:pt idx="9">
                  <c:v>1.2183722306396758</c:v>
                </c:pt>
                <c:pt idx="10">
                  <c:v>1.3736449401574764</c:v>
                </c:pt>
                <c:pt idx="18">
                  <c:v>1.2168642293601102</c:v>
                </c:pt>
                <c:pt idx="21">
                  <c:v>1.0479706220938831</c:v>
                </c:pt>
                <c:pt idx="23">
                  <c:v>1.3466020464303585</c:v>
                </c:pt>
                <c:pt idx="24">
                  <c:v>1.4688624006039412</c:v>
                </c:pt>
                <c:pt idx="25">
                  <c:v>1.0628468425721536</c:v>
                </c:pt>
                <c:pt idx="34">
                  <c:v>1.1108029297925741</c:v>
                </c:pt>
                <c:pt idx="39">
                  <c:v>1.1530403282834256</c:v>
                </c:pt>
                <c:pt idx="46">
                  <c:v>1.0668808946972237</c:v>
                </c:pt>
                <c:pt idx="48">
                  <c:v>1.1887957537378144</c:v>
                </c:pt>
                <c:pt idx="50">
                  <c:v>1.4819713234594316</c:v>
                </c:pt>
                <c:pt idx="58">
                  <c:v>1.0102517500785069</c:v>
                </c:pt>
                <c:pt idx="61">
                  <c:v>1.249825123685248</c:v>
                </c:pt>
                <c:pt idx="63">
                  <c:v>1.2108146810696385</c:v>
                </c:pt>
                <c:pt idx="64">
                  <c:v>1.3339264187311839</c:v>
                </c:pt>
                <c:pt idx="70">
                  <c:v>1.2501559256546477</c:v>
                </c:pt>
                <c:pt idx="73">
                  <c:v>1.0112498019401068</c:v>
                </c:pt>
                <c:pt idx="79">
                  <c:v>1.0676755907218729</c:v>
                </c:pt>
                <c:pt idx="80">
                  <c:v>1.3777006412589625</c:v>
                </c:pt>
                <c:pt idx="81">
                  <c:v>1.1995665221740581</c:v>
                </c:pt>
                <c:pt idx="82">
                  <c:v>1.3481320399736116</c:v>
                </c:pt>
                <c:pt idx="86">
                  <c:v>1.3890852017409023</c:v>
                </c:pt>
                <c:pt idx="88">
                  <c:v>1.3323358162833816</c:v>
                </c:pt>
                <c:pt idx="91">
                  <c:v>1.0264450065309796</c:v>
                </c:pt>
                <c:pt idx="95">
                  <c:v>1.3148724011205057</c:v>
                </c:pt>
                <c:pt idx="97">
                  <c:v>1.1040061100564489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89-4EF7-A2E5-A3AD5B4859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0">
                  <c:v>37077.199999999997</c:v>
                </c:pt>
                <c:pt idx="2">
                  <c:v>44070.2</c:v>
                </c:pt>
                <c:pt idx="5">
                  <c:v>42870.8</c:v>
                </c:pt>
                <c:pt idx="11">
                  <c:v>59350</c:v>
                </c:pt>
                <c:pt idx="12">
                  <c:v>38952</c:v>
                </c:pt>
                <c:pt idx="13">
                  <c:v>47467.6</c:v>
                </c:pt>
                <c:pt idx="19">
                  <c:v>54260.2</c:v>
                </c:pt>
                <c:pt idx="20">
                  <c:v>56391.6</c:v>
                </c:pt>
                <c:pt idx="22">
                  <c:v>47432.6</c:v>
                </c:pt>
                <c:pt idx="26">
                  <c:v>48413.4</c:v>
                </c:pt>
                <c:pt idx="27">
                  <c:v>46116.4</c:v>
                </c:pt>
                <c:pt idx="29">
                  <c:v>44144</c:v>
                </c:pt>
                <c:pt idx="30">
                  <c:v>37174</c:v>
                </c:pt>
                <c:pt idx="35">
                  <c:v>51370.400000000001</c:v>
                </c:pt>
                <c:pt idx="36">
                  <c:v>51373.599999999999</c:v>
                </c:pt>
                <c:pt idx="38">
                  <c:v>59314</c:v>
                </c:pt>
                <c:pt idx="40">
                  <c:v>30275.4</c:v>
                </c:pt>
                <c:pt idx="42">
                  <c:v>30793.200000000001</c:v>
                </c:pt>
                <c:pt idx="43">
                  <c:v>43008.2</c:v>
                </c:pt>
                <c:pt idx="65">
                  <c:v>50515.8</c:v>
                </c:pt>
                <c:pt idx="66">
                  <c:v>53371</c:v>
                </c:pt>
                <c:pt idx="68">
                  <c:v>35807.4</c:v>
                </c:pt>
                <c:pt idx="71">
                  <c:v>37584.400000000001</c:v>
                </c:pt>
                <c:pt idx="72">
                  <c:v>46702.400000000001</c:v>
                </c:pt>
                <c:pt idx="74">
                  <c:v>41205.599999999999</c:v>
                </c:pt>
                <c:pt idx="77">
                  <c:v>45806.2</c:v>
                </c:pt>
                <c:pt idx="83">
                  <c:v>54806.2</c:v>
                </c:pt>
                <c:pt idx="85">
                  <c:v>45794.8</c:v>
                </c:pt>
                <c:pt idx="92">
                  <c:v>21900</c:v>
                </c:pt>
                <c:pt idx="93">
                  <c:v>61558.6</c:v>
                </c:pt>
                <c:pt idx="99">
                  <c:v>49996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0">
                  <c:v>2.3757187705651992</c:v>
                </c:pt>
                <c:pt idx="2">
                  <c:v>2.2363638013896012</c:v>
                </c:pt>
                <c:pt idx="5">
                  <c:v>1.848764193810239</c:v>
                </c:pt>
                <c:pt idx="11">
                  <c:v>1.6528559393428812</c:v>
                </c:pt>
                <c:pt idx="12">
                  <c:v>1.7733877592934895</c:v>
                </c:pt>
                <c:pt idx="13">
                  <c:v>2.2120140896105975</c:v>
                </c:pt>
                <c:pt idx="19">
                  <c:v>1.5918113092100656</c:v>
                </c:pt>
                <c:pt idx="20">
                  <c:v>1.4984501237773002</c:v>
                </c:pt>
                <c:pt idx="22">
                  <c:v>2.0693362792678456</c:v>
                </c:pt>
                <c:pt idx="26">
                  <c:v>1.7187183713599954</c:v>
                </c:pt>
                <c:pt idx="27">
                  <c:v>1.6107718729128899</c:v>
                </c:pt>
                <c:pt idx="29">
                  <c:v>1.5238310982239942</c:v>
                </c:pt>
                <c:pt idx="30">
                  <c:v>1.456905363964061</c:v>
                </c:pt>
                <c:pt idx="35">
                  <c:v>2.0994775201283229</c:v>
                </c:pt>
                <c:pt idx="36">
                  <c:v>2.0840081286886649</c:v>
                </c:pt>
                <c:pt idx="38">
                  <c:v>1.7746906295309708</c:v>
                </c:pt>
                <c:pt idx="40">
                  <c:v>2.5646564537545333</c:v>
                </c:pt>
                <c:pt idx="42">
                  <c:v>2.3068079965706714</c:v>
                </c:pt>
                <c:pt idx="43">
                  <c:v>1.6370599095056293</c:v>
                </c:pt>
                <c:pt idx="65">
                  <c:v>1.7228867007946027</c:v>
                </c:pt>
                <c:pt idx="66">
                  <c:v>1.7837214966929607</c:v>
                </c:pt>
                <c:pt idx="68">
                  <c:v>2.5804442657104398</c:v>
                </c:pt>
                <c:pt idx="71">
                  <c:v>1.695809963708347</c:v>
                </c:pt>
                <c:pt idx="72">
                  <c:v>2.1710661550584125</c:v>
                </c:pt>
                <c:pt idx="74">
                  <c:v>2.4695672432873201</c:v>
                </c:pt>
                <c:pt idx="77">
                  <c:v>2.3359719863249953</c:v>
                </c:pt>
                <c:pt idx="83">
                  <c:v>2.0561359846148792</c:v>
                </c:pt>
                <c:pt idx="85">
                  <c:v>1.5791312550769956</c:v>
                </c:pt>
                <c:pt idx="92">
                  <c:v>2.5180365296803653</c:v>
                </c:pt>
                <c:pt idx="93">
                  <c:v>1.968384596140913</c:v>
                </c:pt>
                <c:pt idx="99">
                  <c:v>1.7071165693255461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89-4EF7-A2E5-A3AD5B4859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8">
                  <c:v>67114.399999999994</c:v>
                </c:pt>
                <c:pt idx="14">
                  <c:v>63444.6</c:v>
                </c:pt>
                <c:pt idx="28">
                  <c:v>83490</c:v>
                </c:pt>
                <c:pt idx="32">
                  <c:v>70177.600000000006</c:v>
                </c:pt>
                <c:pt idx="44">
                  <c:v>83897.4</c:v>
                </c:pt>
                <c:pt idx="47">
                  <c:v>85965.2</c:v>
                </c:pt>
                <c:pt idx="49">
                  <c:v>88003.4</c:v>
                </c:pt>
                <c:pt idx="51">
                  <c:v>63031.6</c:v>
                </c:pt>
                <c:pt idx="55">
                  <c:v>61956.6</c:v>
                </c:pt>
                <c:pt idx="56">
                  <c:v>74092.2</c:v>
                </c:pt>
                <c:pt idx="57">
                  <c:v>62168.6</c:v>
                </c:pt>
                <c:pt idx="59">
                  <c:v>72726</c:v>
                </c:pt>
                <c:pt idx="60">
                  <c:v>69032.399999999994</c:v>
                </c:pt>
                <c:pt idx="62">
                  <c:v>66285.2</c:v>
                </c:pt>
                <c:pt idx="67">
                  <c:v>67487.8</c:v>
                </c:pt>
                <c:pt idx="75">
                  <c:v>73797.399999999994</c:v>
                </c:pt>
                <c:pt idx="84">
                  <c:v>60950.400000000001</c:v>
                </c:pt>
                <c:pt idx="87">
                  <c:v>70656.2</c:v>
                </c:pt>
                <c:pt idx="98">
                  <c:v>87727.6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8">
                  <c:v>1.4723963858724805</c:v>
                </c:pt>
                <c:pt idx="14">
                  <c:v>1.511618010043408</c:v>
                </c:pt>
                <c:pt idx="28">
                  <c:v>1.7069708947179303</c:v>
                </c:pt>
                <c:pt idx="32">
                  <c:v>1.7942049884863545</c:v>
                </c:pt>
                <c:pt idx="44">
                  <c:v>1.6519343865244931</c:v>
                </c:pt>
                <c:pt idx="47">
                  <c:v>1.632660658033716</c:v>
                </c:pt>
                <c:pt idx="49">
                  <c:v>1.6065061122638444</c:v>
                </c:pt>
                <c:pt idx="51">
                  <c:v>1.676032339334556</c:v>
                </c:pt>
                <c:pt idx="55">
                  <c:v>1.8670004487011878</c:v>
                </c:pt>
                <c:pt idx="56">
                  <c:v>1.7548135971127865</c:v>
                </c:pt>
                <c:pt idx="57">
                  <c:v>1.8490685008187413</c:v>
                </c:pt>
                <c:pt idx="59">
                  <c:v>1.6313697989714819</c:v>
                </c:pt>
                <c:pt idx="60">
                  <c:v>1.7881168842456587</c:v>
                </c:pt>
                <c:pt idx="62">
                  <c:v>1.7343992324078377</c:v>
                </c:pt>
                <c:pt idx="67">
                  <c:v>1.8488971340005156</c:v>
                </c:pt>
                <c:pt idx="75">
                  <c:v>1.5369376156883576</c:v>
                </c:pt>
                <c:pt idx="84">
                  <c:v>1.822137344463695</c:v>
                </c:pt>
                <c:pt idx="87">
                  <c:v>1.6742762843175829</c:v>
                </c:pt>
                <c:pt idx="98">
                  <c:v>1.6245286546081277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89-4EF7-A2E5-A3AD5B485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428975"/>
        <c:axId val="2040610143"/>
      </c:scatterChart>
      <c:valAx>
        <c:axId val="204042897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610143"/>
        <c:crosses val="autoZero"/>
        <c:crossBetween val="midCat"/>
      </c:valAx>
      <c:valAx>
        <c:axId val="2040610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428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1">
                  <c:v>86300.6</c:v>
                </c:pt>
                <c:pt idx="3">
                  <c:v>59467.4</c:v>
                </c:pt>
                <c:pt idx="4">
                  <c:v>58064.800000000003</c:v>
                </c:pt>
                <c:pt idx="6">
                  <c:v>69660.800000000003</c:v>
                </c:pt>
                <c:pt idx="8">
                  <c:v>67114.399999999994</c:v>
                </c:pt>
                <c:pt idx="9">
                  <c:v>61512.4</c:v>
                </c:pt>
                <c:pt idx="10">
                  <c:v>80494.600000000006</c:v>
                </c:pt>
                <c:pt idx="15">
                  <c:v>55945.599999999999</c:v>
                </c:pt>
                <c:pt idx="16">
                  <c:v>49783.8</c:v>
                </c:pt>
                <c:pt idx="17">
                  <c:v>49141</c:v>
                </c:pt>
                <c:pt idx="18">
                  <c:v>82539.199999999997</c:v>
                </c:pt>
                <c:pt idx="21">
                  <c:v>62196.4</c:v>
                </c:pt>
                <c:pt idx="23">
                  <c:v>72340.600000000006</c:v>
                </c:pt>
                <c:pt idx="25">
                  <c:v>77556.800000000003</c:v>
                </c:pt>
                <c:pt idx="29">
                  <c:v>44144</c:v>
                </c:pt>
                <c:pt idx="30">
                  <c:v>37174</c:v>
                </c:pt>
                <c:pt idx="31">
                  <c:v>53913.2</c:v>
                </c:pt>
                <c:pt idx="33">
                  <c:v>39538.800000000003</c:v>
                </c:pt>
                <c:pt idx="34">
                  <c:v>95542.6</c:v>
                </c:pt>
                <c:pt idx="37">
                  <c:v>51034.400000000001</c:v>
                </c:pt>
                <c:pt idx="39">
                  <c:v>76080.600000000006</c:v>
                </c:pt>
                <c:pt idx="41">
                  <c:v>59001.4</c:v>
                </c:pt>
                <c:pt idx="43">
                  <c:v>43008.2</c:v>
                </c:pt>
                <c:pt idx="45">
                  <c:v>57198.400000000001</c:v>
                </c:pt>
                <c:pt idx="46">
                  <c:v>63234.8</c:v>
                </c:pt>
                <c:pt idx="48">
                  <c:v>76114</c:v>
                </c:pt>
                <c:pt idx="52">
                  <c:v>59413.8</c:v>
                </c:pt>
                <c:pt idx="53">
                  <c:v>60165</c:v>
                </c:pt>
                <c:pt idx="58">
                  <c:v>71968.2</c:v>
                </c:pt>
                <c:pt idx="61">
                  <c:v>62901.599999999999</c:v>
                </c:pt>
                <c:pt idx="63">
                  <c:v>64246</c:v>
                </c:pt>
                <c:pt idx="64">
                  <c:v>93072.6</c:v>
                </c:pt>
                <c:pt idx="69">
                  <c:v>59601.8</c:v>
                </c:pt>
                <c:pt idx="70">
                  <c:v>62529.8</c:v>
                </c:pt>
                <c:pt idx="73">
                  <c:v>68161.2</c:v>
                </c:pt>
                <c:pt idx="75">
                  <c:v>73797.399999999994</c:v>
                </c:pt>
                <c:pt idx="76">
                  <c:v>34810.400000000001</c:v>
                </c:pt>
                <c:pt idx="78">
                  <c:v>53779.4</c:v>
                </c:pt>
                <c:pt idx="79">
                  <c:v>73808</c:v>
                </c:pt>
                <c:pt idx="80">
                  <c:v>67585.8</c:v>
                </c:pt>
                <c:pt idx="81">
                  <c:v>68377.2</c:v>
                </c:pt>
                <c:pt idx="88">
                  <c:v>61486</c:v>
                </c:pt>
                <c:pt idx="90">
                  <c:v>54780.4</c:v>
                </c:pt>
                <c:pt idx="91">
                  <c:v>91563.6</c:v>
                </c:pt>
                <c:pt idx="95">
                  <c:v>77822</c:v>
                </c:pt>
                <c:pt idx="96">
                  <c:v>53257.4</c:v>
                </c:pt>
                <c:pt idx="97">
                  <c:v>63632.800000000003</c:v>
                </c:pt>
              </c:numCache>
            </c:numRef>
          </c:xVal>
          <c:yVal>
            <c:numRef>
              <c:f>State006!$AJ$3:$AJ$101</c:f>
              <c:numCache>
                <c:formatCode>General</c:formatCode>
                <c:ptCount val="99"/>
                <c:pt idx="0">
                  <c:v>1.2118223975267841</c:v>
                </c:pt>
                <c:pt idx="2">
                  <c:v>1.0966344585436727</c:v>
                </c:pt>
                <c:pt idx="3">
                  <c:v>1.3174418925063032</c:v>
                </c:pt>
                <c:pt idx="5">
                  <c:v>1.1560734301070328</c:v>
                </c:pt>
                <c:pt idx="7">
                  <c:v>1.4723963858724805</c:v>
                </c:pt>
                <c:pt idx="8">
                  <c:v>1.2183722306396758</c:v>
                </c:pt>
                <c:pt idx="9">
                  <c:v>1.3736449401574764</c:v>
                </c:pt>
                <c:pt idx="14">
                  <c:v>1.1925692100898015</c:v>
                </c:pt>
                <c:pt idx="15">
                  <c:v>1.1420180862047493</c:v>
                </c:pt>
                <c:pt idx="16">
                  <c:v>1.165910339634928</c:v>
                </c:pt>
                <c:pt idx="17">
                  <c:v>1.2168642293601102</c:v>
                </c:pt>
                <c:pt idx="20">
                  <c:v>1.0479706220938831</c:v>
                </c:pt>
                <c:pt idx="22">
                  <c:v>1.3466020464303585</c:v>
                </c:pt>
                <c:pt idx="24">
                  <c:v>1.0628468425721536</c:v>
                </c:pt>
                <c:pt idx="28">
                  <c:v>1.5238310982239942</c:v>
                </c:pt>
                <c:pt idx="29">
                  <c:v>1.456905363964061</c:v>
                </c:pt>
                <c:pt idx="30">
                  <c:v>1.1700474095397788</c:v>
                </c:pt>
                <c:pt idx="32">
                  <c:v>1.1074185357168147</c:v>
                </c:pt>
                <c:pt idx="33">
                  <c:v>1.1108029297925741</c:v>
                </c:pt>
                <c:pt idx="36">
                  <c:v>1.3008284608029095</c:v>
                </c:pt>
                <c:pt idx="38">
                  <c:v>1.1530403282834256</c:v>
                </c:pt>
                <c:pt idx="40">
                  <c:v>1.1709044192171711</c:v>
                </c:pt>
                <c:pt idx="42">
                  <c:v>1.6370599095056293</c:v>
                </c:pt>
                <c:pt idx="44">
                  <c:v>1.178634367394892</c:v>
                </c:pt>
                <c:pt idx="45">
                  <c:v>1.0668808946972237</c:v>
                </c:pt>
                <c:pt idx="47">
                  <c:v>1.1887957537378144</c:v>
                </c:pt>
                <c:pt idx="51">
                  <c:v>1.0158077752979946</c:v>
                </c:pt>
                <c:pt idx="52">
                  <c:v>1.1562370148757584</c:v>
                </c:pt>
                <c:pt idx="57">
                  <c:v>1.0102517500785069</c:v>
                </c:pt>
                <c:pt idx="60">
                  <c:v>1.249825123685248</c:v>
                </c:pt>
                <c:pt idx="62">
                  <c:v>1.2108146810696385</c:v>
                </c:pt>
                <c:pt idx="63">
                  <c:v>1.3339264187311839</c:v>
                </c:pt>
                <c:pt idx="68">
                  <c:v>1.1784878980165028</c:v>
                </c:pt>
                <c:pt idx="69">
                  <c:v>1.2501559256546477</c:v>
                </c:pt>
                <c:pt idx="72">
                  <c:v>1.0112498019401068</c:v>
                </c:pt>
                <c:pt idx="74">
                  <c:v>1.5369376156883576</c:v>
                </c:pt>
                <c:pt idx="75">
                  <c:v>1.2260129156803714</c:v>
                </c:pt>
                <c:pt idx="77">
                  <c:v>1.4213434883989036</c:v>
                </c:pt>
                <c:pt idx="78">
                  <c:v>1.0676755907218729</c:v>
                </c:pt>
                <c:pt idx="79">
                  <c:v>1.3777006412589625</c:v>
                </c:pt>
                <c:pt idx="80">
                  <c:v>1.1995665221740581</c:v>
                </c:pt>
                <c:pt idx="87">
                  <c:v>1.3323358162833816</c:v>
                </c:pt>
                <c:pt idx="89">
                  <c:v>1.2294543303809391</c:v>
                </c:pt>
                <c:pt idx="90">
                  <c:v>1.0264450065309796</c:v>
                </c:pt>
                <c:pt idx="94">
                  <c:v>1.3148724011205057</c:v>
                </c:pt>
                <c:pt idx="95">
                  <c:v>1.215023639907318</c:v>
                </c:pt>
                <c:pt idx="96">
                  <c:v>1.1040061100564489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9E-444F-A3A3-B3418AB092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37077.199999999997</c:v>
                </c:pt>
                <c:pt idx="2">
                  <c:v>44070.2</c:v>
                </c:pt>
                <c:pt idx="5">
                  <c:v>42870.8</c:v>
                </c:pt>
                <c:pt idx="7">
                  <c:v>80190.600000000006</c:v>
                </c:pt>
                <c:pt idx="11">
                  <c:v>59350</c:v>
                </c:pt>
                <c:pt idx="12">
                  <c:v>38952</c:v>
                </c:pt>
                <c:pt idx="13">
                  <c:v>47467.6</c:v>
                </c:pt>
                <c:pt idx="14">
                  <c:v>63444.6</c:v>
                </c:pt>
                <c:pt idx="19">
                  <c:v>54260.2</c:v>
                </c:pt>
                <c:pt idx="20">
                  <c:v>56391.6</c:v>
                </c:pt>
                <c:pt idx="22">
                  <c:v>47432.6</c:v>
                </c:pt>
                <c:pt idx="24">
                  <c:v>64112.2</c:v>
                </c:pt>
                <c:pt idx="26">
                  <c:v>48413.4</c:v>
                </c:pt>
                <c:pt idx="27">
                  <c:v>46116.4</c:v>
                </c:pt>
                <c:pt idx="28">
                  <c:v>83490</c:v>
                </c:pt>
                <c:pt idx="32">
                  <c:v>70177.600000000006</c:v>
                </c:pt>
                <c:pt idx="35">
                  <c:v>51370.400000000001</c:v>
                </c:pt>
                <c:pt idx="36">
                  <c:v>51373.599999999999</c:v>
                </c:pt>
                <c:pt idx="38">
                  <c:v>59314</c:v>
                </c:pt>
                <c:pt idx="40">
                  <c:v>30275.4</c:v>
                </c:pt>
                <c:pt idx="42">
                  <c:v>30793.200000000001</c:v>
                </c:pt>
                <c:pt idx="44">
                  <c:v>83897.4</c:v>
                </c:pt>
                <c:pt idx="47">
                  <c:v>85965.2</c:v>
                </c:pt>
                <c:pt idx="49">
                  <c:v>88003.4</c:v>
                </c:pt>
                <c:pt idx="50">
                  <c:v>60941.8</c:v>
                </c:pt>
                <c:pt idx="51">
                  <c:v>63031.6</c:v>
                </c:pt>
                <c:pt idx="54">
                  <c:v>38150</c:v>
                </c:pt>
                <c:pt idx="55">
                  <c:v>61956.6</c:v>
                </c:pt>
                <c:pt idx="56">
                  <c:v>74092.2</c:v>
                </c:pt>
                <c:pt idx="57">
                  <c:v>62168.6</c:v>
                </c:pt>
                <c:pt idx="59">
                  <c:v>72726</c:v>
                </c:pt>
                <c:pt idx="60">
                  <c:v>69032.399999999994</c:v>
                </c:pt>
                <c:pt idx="62">
                  <c:v>66285.2</c:v>
                </c:pt>
                <c:pt idx="65">
                  <c:v>50515.8</c:v>
                </c:pt>
                <c:pt idx="66">
                  <c:v>53371</c:v>
                </c:pt>
                <c:pt idx="67">
                  <c:v>67487.8</c:v>
                </c:pt>
                <c:pt idx="68">
                  <c:v>35807.4</c:v>
                </c:pt>
                <c:pt idx="71">
                  <c:v>37584.400000000001</c:v>
                </c:pt>
                <c:pt idx="72">
                  <c:v>46702.400000000001</c:v>
                </c:pt>
                <c:pt idx="74">
                  <c:v>41205.599999999999</c:v>
                </c:pt>
                <c:pt idx="77">
                  <c:v>45806.2</c:v>
                </c:pt>
                <c:pt idx="82">
                  <c:v>65483.199999999997</c:v>
                </c:pt>
                <c:pt idx="83">
                  <c:v>54806.2</c:v>
                </c:pt>
                <c:pt idx="84">
                  <c:v>60950.400000000001</c:v>
                </c:pt>
                <c:pt idx="85">
                  <c:v>45794.8</c:v>
                </c:pt>
                <c:pt idx="86">
                  <c:v>67918.8</c:v>
                </c:pt>
                <c:pt idx="87">
                  <c:v>70656.2</c:v>
                </c:pt>
                <c:pt idx="89">
                  <c:v>34328.400000000001</c:v>
                </c:pt>
                <c:pt idx="92">
                  <c:v>21900</c:v>
                </c:pt>
                <c:pt idx="93">
                  <c:v>61558.6</c:v>
                </c:pt>
                <c:pt idx="94">
                  <c:v>49319.8</c:v>
                </c:pt>
                <c:pt idx="98">
                  <c:v>87727.6</c:v>
                </c:pt>
                <c:pt idx="99">
                  <c:v>49996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2.3757187705651992</c:v>
                </c:pt>
                <c:pt idx="2">
                  <c:v>2.2363638013896012</c:v>
                </c:pt>
                <c:pt idx="5">
                  <c:v>1.848764193810239</c:v>
                </c:pt>
                <c:pt idx="7">
                  <c:v>1.3782413400074323</c:v>
                </c:pt>
                <c:pt idx="11">
                  <c:v>1.6528559393428812</c:v>
                </c:pt>
                <c:pt idx="12">
                  <c:v>1.7733877592934895</c:v>
                </c:pt>
                <c:pt idx="13">
                  <c:v>2.2120140896105975</c:v>
                </c:pt>
                <c:pt idx="14">
                  <c:v>1.511618010043408</c:v>
                </c:pt>
                <c:pt idx="19">
                  <c:v>1.5918113092100656</c:v>
                </c:pt>
                <c:pt idx="20">
                  <c:v>1.4984501237773002</c:v>
                </c:pt>
                <c:pt idx="22">
                  <c:v>2.0693362792678456</c:v>
                </c:pt>
                <c:pt idx="24">
                  <c:v>1.4688624006039412</c:v>
                </c:pt>
                <c:pt idx="26">
                  <c:v>1.7187183713599954</c:v>
                </c:pt>
                <c:pt idx="27">
                  <c:v>1.6107718729128899</c:v>
                </c:pt>
                <c:pt idx="28">
                  <c:v>1.7069708947179303</c:v>
                </c:pt>
                <c:pt idx="32">
                  <c:v>1.7942049884863545</c:v>
                </c:pt>
                <c:pt idx="35">
                  <c:v>2.0994775201283229</c:v>
                </c:pt>
                <c:pt idx="36">
                  <c:v>2.0840081286886649</c:v>
                </c:pt>
                <c:pt idx="38">
                  <c:v>1.7746906295309708</c:v>
                </c:pt>
                <c:pt idx="40">
                  <c:v>2.5646564537545333</c:v>
                </c:pt>
                <c:pt idx="42">
                  <c:v>2.3068079965706714</c:v>
                </c:pt>
                <c:pt idx="44">
                  <c:v>1.6519343865244931</c:v>
                </c:pt>
                <c:pt idx="47">
                  <c:v>1.632660658033716</c:v>
                </c:pt>
                <c:pt idx="49">
                  <c:v>1.6065061122638444</c:v>
                </c:pt>
                <c:pt idx="50">
                  <c:v>1.4819713234594316</c:v>
                </c:pt>
                <c:pt idx="51">
                  <c:v>1.676032339334556</c:v>
                </c:pt>
                <c:pt idx="54">
                  <c:v>1.3954652686762778</c:v>
                </c:pt>
                <c:pt idx="55">
                  <c:v>1.8670004487011878</c:v>
                </c:pt>
                <c:pt idx="56">
                  <c:v>1.7548135971127865</c:v>
                </c:pt>
                <c:pt idx="57">
                  <c:v>1.8490685008187413</c:v>
                </c:pt>
                <c:pt idx="59">
                  <c:v>1.6313697989714819</c:v>
                </c:pt>
                <c:pt idx="60">
                  <c:v>1.7881168842456587</c:v>
                </c:pt>
                <c:pt idx="62">
                  <c:v>1.7343992324078377</c:v>
                </c:pt>
                <c:pt idx="65">
                  <c:v>1.7228867007946027</c:v>
                </c:pt>
                <c:pt idx="66">
                  <c:v>1.7837214966929607</c:v>
                </c:pt>
                <c:pt idx="67">
                  <c:v>1.8488971340005156</c:v>
                </c:pt>
                <c:pt idx="68">
                  <c:v>2.5804442657104398</c:v>
                </c:pt>
                <c:pt idx="71">
                  <c:v>1.695809963708347</c:v>
                </c:pt>
                <c:pt idx="72">
                  <c:v>2.1710661550584125</c:v>
                </c:pt>
                <c:pt idx="74">
                  <c:v>2.4695672432873201</c:v>
                </c:pt>
                <c:pt idx="77">
                  <c:v>2.3359719863249953</c:v>
                </c:pt>
                <c:pt idx="82">
                  <c:v>1.3481320399736116</c:v>
                </c:pt>
                <c:pt idx="83">
                  <c:v>2.0561359846148792</c:v>
                </c:pt>
                <c:pt idx="84">
                  <c:v>1.822137344463695</c:v>
                </c:pt>
                <c:pt idx="85">
                  <c:v>1.5791312550769956</c:v>
                </c:pt>
                <c:pt idx="86">
                  <c:v>1.3890852017409023</c:v>
                </c:pt>
                <c:pt idx="87">
                  <c:v>1.6742762843175829</c:v>
                </c:pt>
                <c:pt idx="89">
                  <c:v>1.451218233299542</c:v>
                </c:pt>
                <c:pt idx="92">
                  <c:v>2.5180365296803653</c:v>
                </c:pt>
                <c:pt idx="93">
                  <c:v>1.968384596140913</c:v>
                </c:pt>
                <c:pt idx="94">
                  <c:v>1.3549933292511323</c:v>
                </c:pt>
                <c:pt idx="98">
                  <c:v>1.6245286546081277</c:v>
                </c:pt>
                <c:pt idx="99">
                  <c:v>1.7071165693255461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9E-444F-A3A3-B3418AB09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6766687"/>
        <c:axId val="2040633855"/>
      </c:scatterChart>
      <c:valAx>
        <c:axId val="20367666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633855"/>
        <c:crosses val="autoZero"/>
        <c:crossBetween val="midCat"/>
      </c:valAx>
      <c:valAx>
        <c:axId val="2040633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766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36329.800000000003</c:v>
                </c:pt>
                <c:pt idx="1">
                  <c:v>86301.6</c:v>
                </c:pt>
                <c:pt idx="2">
                  <c:v>43797</c:v>
                </c:pt>
                <c:pt idx="3">
                  <c:v>59957.599999999999</c:v>
                </c:pt>
                <c:pt idx="4">
                  <c:v>58332.800000000003</c:v>
                </c:pt>
                <c:pt idx="5">
                  <c:v>42661</c:v>
                </c:pt>
                <c:pt idx="6">
                  <c:v>69551.8</c:v>
                </c:pt>
                <c:pt idx="7">
                  <c:v>80306.2</c:v>
                </c:pt>
                <c:pt idx="8">
                  <c:v>67192</c:v>
                </c:pt>
                <c:pt idx="9">
                  <c:v>61487.6</c:v>
                </c:pt>
                <c:pt idx="10">
                  <c:v>80589.399999999994</c:v>
                </c:pt>
                <c:pt idx="11">
                  <c:v>59285.4</c:v>
                </c:pt>
                <c:pt idx="12">
                  <c:v>38628.6</c:v>
                </c:pt>
                <c:pt idx="13">
                  <c:v>47100.800000000003</c:v>
                </c:pt>
                <c:pt idx="14">
                  <c:v>63755</c:v>
                </c:pt>
                <c:pt idx="15">
                  <c:v>55946.2</c:v>
                </c:pt>
                <c:pt idx="16">
                  <c:v>49586.6</c:v>
                </c:pt>
                <c:pt idx="17">
                  <c:v>49029.2</c:v>
                </c:pt>
                <c:pt idx="18">
                  <c:v>82407.399999999994</c:v>
                </c:pt>
                <c:pt idx="19">
                  <c:v>54217</c:v>
                </c:pt>
                <c:pt idx="20">
                  <c:v>56656.2</c:v>
                </c:pt>
                <c:pt idx="21">
                  <c:v>62546.8</c:v>
                </c:pt>
                <c:pt idx="22">
                  <c:v>46950.8</c:v>
                </c:pt>
                <c:pt idx="23">
                  <c:v>72292.2</c:v>
                </c:pt>
                <c:pt idx="24">
                  <c:v>63755</c:v>
                </c:pt>
                <c:pt idx="25">
                  <c:v>77346.399999999994</c:v>
                </c:pt>
                <c:pt idx="26">
                  <c:v>48259.6</c:v>
                </c:pt>
                <c:pt idx="27">
                  <c:v>45901.2</c:v>
                </c:pt>
                <c:pt idx="28">
                  <c:v>83269.399999999994</c:v>
                </c:pt>
                <c:pt idx="29">
                  <c:v>43958.8</c:v>
                </c:pt>
                <c:pt idx="30">
                  <c:v>36993.4</c:v>
                </c:pt>
                <c:pt idx="31">
                  <c:v>53967.8</c:v>
                </c:pt>
                <c:pt idx="32">
                  <c:v>70217.2</c:v>
                </c:pt>
                <c:pt idx="33">
                  <c:v>39353.800000000003</c:v>
                </c:pt>
                <c:pt idx="34">
                  <c:v>95476.2</c:v>
                </c:pt>
                <c:pt idx="35">
                  <c:v>51322.6</c:v>
                </c:pt>
                <c:pt idx="36">
                  <c:v>51278.400000000001</c:v>
                </c:pt>
                <c:pt idx="37">
                  <c:v>51220.800000000003</c:v>
                </c:pt>
                <c:pt idx="38">
                  <c:v>58994.2</c:v>
                </c:pt>
                <c:pt idx="39">
                  <c:v>75703.199999999997</c:v>
                </c:pt>
                <c:pt idx="40">
                  <c:v>30350.400000000001</c:v>
                </c:pt>
                <c:pt idx="41">
                  <c:v>58709</c:v>
                </c:pt>
                <c:pt idx="42">
                  <c:v>30981.599999999999</c:v>
                </c:pt>
                <c:pt idx="43">
                  <c:v>43146.400000000001</c:v>
                </c:pt>
                <c:pt idx="44">
                  <c:v>83922.6</c:v>
                </c:pt>
                <c:pt idx="45">
                  <c:v>56810.6</c:v>
                </c:pt>
                <c:pt idx="46">
                  <c:v>63323.4</c:v>
                </c:pt>
                <c:pt idx="47">
                  <c:v>85404.4</c:v>
                </c:pt>
                <c:pt idx="48">
                  <c:v>76319.399999999994</c:v>
                </c:pt>
                <c:pt idx="49">
                  <c:v>87985</c:v>
                </c:pt>
                <c:pt idx="50">
                  <c:v>61043.4</c:v>
                </c:pt>
                <c:pt idx="51">
                  <c:v>63051</c:v>
                </c:pt>
                <c:pt idx="52">
                  <c:v>59690.8</c:v>
                </c:pt>
                <c:pt idx="53">
                  <c:v>59866.8</c:v>
                </c:pt>
                <c:pt idx="54">
                  <c:v>38365.800000000003</c:v>
                </c:pt>
                <c:pt idx="55">
                  <c:v>62038.400000000001</c:v>
                </c:pt>
                <c:pt idx="56">
                  <c:v>74345.399999999994</c:v>
                </c:pt>
                <c:pt idx="57">
                  <c:v>62093.4</c:v>
                </c:pt>
                <c:pt idx="58">
                  <c:v>71888.800000000003</c:v>
                </c:pt>
                <c:pt idx="59">
                  <c:v>72461.600000000006</c:v>
                </c:pt>
                <c:pt idx="60">
                  <c:v>69030.2</c:v>
                </c:pt>
                <c:pt idx="61">
                  <c:v>62991</c:v>
                </c:pt>
                <c:pt idx="62">
                  <c:v>66158.8</c:v>
                </c:pt>
                <c:pt idx="63">
                  <c:v>64406.6</c:v>
                </c:pt>
                <c:pt idx="64">
                  <c:v>93224</c:v>
                </c:pt>
                <c:pt idx="65">
                  <c:v>50297.8</c:v>
                </c:pt>
                <c:pt idx="66">
                  <c:v>53070.2</c:v>
                </c:pt>
                <c:pt idx="67">
                  <c:v>67753</c:v>
                </c:pt>
                <c:pt idx="68">
                  <c:v>35873.800000000003</c:v>
                </c:pt>
                <c:pt idx="69">
                  <c:v>59579.4</c:v>
                </c:pt>
                <c:pt idx="70">
                  <c:v>62468.2</c:v>
                </c:pt>
                <c:pt idx="71">
                  <c:v>37589.800000000003</c:v>
                </c:pt>
                <c:pt idx="72">
                  <c:v>46764</c:v>
                </c:pt>
                <c:pt idx="73">
                  <c:v>68284.800000000003</c:v>
                </c:pt>
                <c:pt idx="74">
                  <c:v>41319.199999999997</c:v>
                </c:pt>
                <c:pt idx="75">
                  <c:v>73827.199999999997</c:v>
                </c:pt>
                <c:pt idx="76">
                  <c:v>34758.800000000003</c:v>
                </c:pt>
                <c:pt idx="77">
                  <c:v>45913.599999999999</c:v>
                </c:pt>
                <c:pt idx="78">
                  <c:v>53777</c:v>
                </c:pt>
                <c:pt idx="79">
                  <c:v>73978.399999999994</c:v>
                </c:pt>
                <c:pt idx="80">
                  <c:v>67837.399999999994</c:v>
                </c:pt>
                <c:pt idx="81">
                  <c:v>68513.8</c:v>
                </c:pt>
                <c:pt idx="82">
                  <c:v>65706.2</c:v>
                </c:pt>
                <c:pt idx="83">
                  <c:v>54979</c:v>
                </c:pt>
                <c:pt idx="84">
                  <c:v>61196.4</c:v>
                </c:pt>
                <c:pt idx="85">
                  <c:v>45802.8</c:v>
                </c:pt>
                <c:pt idx="86">
                  <c:v>67852.600000000006</c:v>
                </c:pt>
                <c:pt idx="87">
                  <c:v>70908.800000000003</c:v>
                </c:pt>
                <c:pt idx="88">
                  <c:v>61271.4</c:v>
                </c:pt>
                <c:pt idx="89">
                  <c:v>34203.800000000003</c:v>
                </c:pt>
                <c:pt idx="90">
                  <c:v>54429</c:v>
                </c:pt>
                <c:pt idx="91">
                  <c:v>91986.4</c:v>
                </c:pt>
                <c:pt idx="92">
                  <c:v>21613.200000000001</c:v>
                </c:pt>
                <c:pt idx="93">
                  <c:v>61695</c:v>
                </c:pt>
                <c:pt idx="94">
                  <c:v>48911.8</c:v>
                </c:pt>
                <c:pt idx="95">
                  <c:v>78197.600000000006</c:v>
                </c:pt>
                <c:pt idx="96">
                  <c:v>53077.4</c:v>
                </c:pt>
                <c:pt idx="97">
                  <c:v>63509.4</c:v>
                </c:pt>
                <c:pt idx="98">
                  <c:v>88204.6</c:v>
                </c:pt>
                <c:pt idx="99">
                  <c:v>50066.2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2.3977836376748565</c:v>
                </c:pt>
                <c:pt idx="1">
                  <c:v>1.2168256440205047</c:v>
                </c:pt>
                <c:pt idx="2">
                  <c:v>2.2556796127588647</c:v>
                </c:pt>
                <c:pt idx="3">
                  <c:v>1.103029474161741</c:v>
                </c:pt>
                <c:pt idx="4">
                  <c:v>1.3116462779088265</c:v>
                </c:pt>
                <c:pt idx="5">
                  <c:v>1.8647945430252455</c:v>
                </c:pt>
                <c:pt idx="6">
                  <c:v>1.1552972029480186</c:v>
                </c:pt>
                <c:pt idx="7">
                  <c:v>1.377004515218003</c:v>
                </c:pt>
                <c:pt idx="8">
                  <c:v>1.4597719966662699</c:v>
                </c:pt>
                <c:pt idx="9">
                  <c:v>1.2192539634007507</c:v>
                </c:pt>
                <c:pt idx="10">
                  <c:v>1.3596204959957514</c:v>
                </c:pt>
                <c:pt idx="11">
                  <c:v>1.6705630728644827</c:v>
                </c:pt>
                <c:pt idx="12">
                  <c:v>1.7861377321466478</c:v>
                </c:pt>
                <c:pt idx="13">
                  <c:v>2.2417241320741899</c:v>
                </c:pt>
                <c:pt idx="14">
                  <c:v>1.5125401929260449</c:v>
                </c:pt>
                <c:pt idx="15">
                  <c:v>1.1908226117234058</c:v>
                </c:pt>
                <c:pt idx="16">
                  <c:v>1.1286113587138462</c:v>
                </c:pt>
                <c:pt idx="17">
                  <c:v>1.1670800257805554</c:v>
                </c:pt>
                <c:pt idx="18">
                  <c:v>1.2116144909316398</c:v>
                </c:pt>
                <c:pt idx="19">
                  <c:v>1.5791910286441522</c:v>
                </c:pt>
                <c:pt idx="20">
                  <c:v>1.5069136299292929</c:v>
                </c:pt>
                <c:pt idx="21">
                  <c:v>1.0390619504115317</c:v>
                </c:pt>
                <c:pt idx="22">
                  <c:v>2.0757260792148373</c:v>
                </c:pt>
                <c:pt idx="23">
                  <c:v>1.3459128370695594</c:v>
                </c:pt>
                <c:pt idx="24">
                  <c:v>1.4777664496902203</c:v>
                </c:pt>
                <c:pt idx="25">
                  <c:v>1.0660871094194431</c:v>
                </c:pt>
                <c:pt idx="26">
                  <c:v>1.7110792464090048</c:v>
                </c:pt>
                <c:pt idx="27">
                  <c:v>1.6104154139761053</c:v>
                </c:pt>
                <c:pt idx="28">
                  <c:v>1.7115050666871625</c:v>
                </c:pt>
                <c:pt idx="29">
                  <c:v>1.5300235675223162</c:v>
                </c:pt>
                <c:pt idx="30">
                  <c:v>1.4524753064060074</c:v>
                </c:pt>
                <c:pt idx="31">
                  <c:v>1.1743669373218846</c:v>
                </c:pt>
                <c:pt idx="32">
                  <c:v>1.8060959423047345</c:v>
                </c:pt>
                <c:pt idx="33">
                  <c:v>1.1055857375907789</c:v>
                </c:pt>
                <c:pt idx="34">
                  <c:v>1.1113555001141646</c:v>
                </c:pt>
                <c:pt idx="35">
                  <c:v>2.1006924824541238</c:v>
                </c:pt>
                <c:pt idx="36">
                  <c:v>2.0698188711036227</c:v>
                </c:pt>
                <c:pt idx="37">
                  <c:v>1.2802611439102864</c:v>
                </c:pt>
                <c:pt idx="38">
                  <c:v>1.7843110000644131</c:v>
                </c:pt>
                <c:pt idx="39">
                  <c:v>1.1562787306216911</c:v>
                </c:pt>
                <c:pt idx="40">
                  <c:v>2.5455677684643363</c:v>
                </c:pt>
                <c:pt idx="41">
                  <c:v>1.1623771483077552</c:v>
                </c:pt>
                <c:pt idx="42">
                  <c:v>2.2857760735404242</c:v>
                </c:pt>
                <c:pt idx="43">
                  <c:v>1.632326219568724</c:v>
                </c:pt>
                <c:pt idx="44">
                  <c:v>1.6474584915148005</c:v>
                </c:pt>
                <c:pt idx="45">
                  <c:v>1.1870143952008956</c:v>
                </c:pt>
                <c:pt idx="46">
                  <c:v>1.0624666395045117</c:v>
                </c:pt>
                <c:pt idx="47">
                  <c:v>1.643357953454389</c:v>
                </c:pt>
                <c:pt idx="48">
                  <c:v>1.1732141500064204</c:v>
                </c:pt>
                <c:pt idx="49">
                  <c:v>1.6040461442291301</c:v>
                </c:pt>
                <c:pt idx="50">
                  <c:v>1.4719035964576022</c:v>
                </c:pt>
                <c:pt idx="51">
                  <c:v>1.6752787426051927</c:v>
                </c:pt>
                <c:pt idx="52">
                  <c:v>1.0148967680111507</c:v>
                </c:pt>
                <c:pt idx="53">
                  <c:v>1.1619795947002345</c:v>
                </c:pt>
                <c:pt idx="54">
                  <c:v>1.3876160538813214</c:v>
                </c:pt>
                <c:pt idx="55">
                  <c:v>1.8593967607159436</c:v>
                </c:pt>
                <c:pt idx="56">
                  <c:v>1.746039432163927</c:v>
                </c:pt>
                <c:pt idx="57">
                  <c:v>1.8580235580593105</c:v>
                </c:pt>
                <c:pt idx="58">
                  <c:v>1.0113675565595752</c:v>
                </c:pt>
                <c:pt idx="59">
                  <c:v>1.6373775903375027</c:v>
                </c:pt>
                <c:pt idx="60">
                  <c:v>1.7742524286471719</c:v>
                </c:pt>
                <c:pt idx="61">
                  <c:v>1.2479243066469814</c:v>
                </c:pt>
                <c:pt idx="62">
                  <c:v>1.7363676487481634</c:v>
                </c:pt>
                <c:pt idx="63">
                  <c:v>1.1984796589169433</c:v>
                </c:pt>
                <c:pt idx="64">
                  <c:v>1.33247876083412</c:v>
                </c:pt>
                <c:pt idx="65">
                  <c:v>1.7163971386422467</c:v>
                </c:pt>
                <c:pt idx="66">
                  <c:v>1.7941895828544081</c:v>
                </c:pt>
                <c:pt idx="67">
                  <c:v>1.8420143757471994</c:v>
                </c:pt>
                <c:pt idx="68">
                  <c:v>2.5738282534886183</c:v>
                </c:pt>
                <c:pt idx="69">
                  <c:v>1.1788974041363289</c:v>
                </c:pt>
                <c:pt idx="70">
                  <c:v>1.258784469538101</c:v>
                </c:pt>
                <c:pt idx="71">
                  <c:v>1.7013657960404152</c:v>
                </c:pt>
                <c:pt idx="72">
                  <c:v>2.1681635446069625</c:v>
                </c:pt>
                <c:pt idx="73">
                  <c:v>1.0092875720511738</c:v>
                </c:pt>
                <c:pt idx="74">
                  <c:v>2.4655608046622395</c:v>
                </c:pt>
                <c:pt idx="75">
                  <c:v>1.5367371375319665</c:v>
                </c:pt>
                <c:pt idx="76">
                  <c:v>1.2261067700841224</c:v>
                </c:pt>
                <c:pt idx="77">
                  <c:v>2.328416852523</c:v>
                </c:pt>
                <c:pt idx="78">
                  <c:v>1.4095988991576325</c:v>
                </c:pt>
                <c:pt idx="79">
                  <c:v>1.0667438063002175</c:v>
                </c:pt>
                <c:pt idx="80">
                  <c:v>1.3667829250531418</c:v>
                </c:pt>
                <c:pt idx="81">
                  <c:v>1.1971748757184684</c:v>
                </c:pt>
                <c:pt idx="82">
                  <c:v>1.3448654769260739</c:v>
                </c:pt>
                <c:pt idx="83">
                  <c:v>2.0496553229414869</c:v>
                </c:pt>
                <c:pt idx="84">
                  <c:v>1.8042074370387799</c:v>
                </c:pt>
                <c:pt idx="85">
                  <c:v>1.5764756739762633</c:v>
                </c:pt>
                <c:pt idx="86">
                  <c:v>1.3847369150187316</c:v>
                </c:pt>
                <c:pt idx="87">
                  <c:v>1.6603439911548354</c:v>
                </c:pt>
                <c:pt idx="88">
                  <c:v>1.3432694536113097</c:v>
                </c:pt>
                <c:pt idx="89">
                  <c:v>1.4560955215502369</c:v>
                </c:pt>
                <c:pt idx="90">
                  <c:v>1.2373367138841427</c:v>
                </c:pt>
                <c:pt idx="91">
                  <c:v>1.0224011375594653</c:v>
                </c:pt>
                <c:pt idx="92">
                  <c:v>2.5516351118760756</c:v>
                </c:pt>
                <c:pt idx="93">
                  <c:v>1.964243455709539</c:v>
                </c:pt>
                <c:pt idx="94">
                  <c:v>1.3503694405031097</c:v>
                </c:pt>
                <c:pt idx="95">
                  <c:v>1.3200660889848281</c:v>
                </c:pt>
                <c:pt idx="96">
                  <c:v>1.2190875966042043</c:v>
                </c:pt>
                <c:pt idx="97">
                  <c:v>1.1119928703467519</c:v>
                </c:pt>
                <c:pt idx="98">
                  <c:v>1.6159588048695872</c:v>
                </c:pt>
                <c:pt idx="99">
                  <c:v>1.7123528448334406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37-4A48-9544-93806871C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6781487"/>
        <c:axId val="1997868831"/>
      </c:scatterChart>
      <c:valAx>
        <c:axId val="20367814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868831"/>
        <c:crosses val="autoZero"/>
        <c:crossBetween val="midCat"/>
      </c:valAx>
      <c:valAx>
        <c:axId val="1997868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781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4">
                  <c:v>58332.800000000003</c:v>
                </c:pt>
                <c:pt idx="15">
                  <c:v>55946.2</c:v>
                </c:pt>
                <c:pt idx="16">
                  <c:v>49586.6</c:v>
                </c:pt>
                <c:pt idx="17">
                  <c:v>49029.2</c:v>
                </c:pt>
                <c:pt idx="31">
                  <c:v>53967.8</c:v>
                </c:pt>
                <c:pt idx="33">
                  <c:v>39353.800000000003</c:v>
                </c:pt>
                <c:pt idx="37">
                  <c:v>51220.800000000003</c:v>
                </c:pt>
                <c:pt idx="41">
                  <c:v>58709</c:v>
                </c:pt>
                <c:pt idx="45">
                  <c:v>56810.6</c:v>
                </c:pt>
                <c:pt idx="52">
                  <c:v>59690.8</c:v>
                </c:pt>
                <c:pt idx="53">
                  <c:v>59866.8</c:v>
                </c:pt>
                <c:pt idx="54">
                  <c:v>38365.800000000003</c:v>
                </c:pt>
                <c:pt idx="69">
                  <c:v>59579.4</c:v>
                </c:pt>
                <c:pt idx="76">
                  <c:v>34758.800000000003</c:v>
                </c:pt>
                <c:pt idx="78">
                  <c:v>53777</c:v>
                </c:pt>
                <c:pt idx="89">
                  <c:v>34203.800000000003</c:v>
                </c:pt>
                <c:pt idx="90">
                  <c:v>54429</c:v>
                </c:pt>
                <c:pt idx="94">
                  <c:v>48911.8</c:v>
                </c:pt>
                <c:pt idx="96">
                  <c:v>53077.4</c:v>
                </c:pt>
              </c:numCache>
            </c:numRef>
          </c:xVal>
          <c:yVal>
            <c:numRef>
              <c:f>State005!$AA$6:$AA$101</c:f>
              <c:numCache>
                <c:formatCode>General</c:formatCode>
                <c:ptCount val="96"/>
                <c:pt idx="0">
                  <c:v>1.3116462779088265</c:v>
                </c:pt>
                <c:pt idx="11">
                  <c:v>1.1908226117234058</c:v>
                </c:pt>
                <c:pt idx="12">
                  <c:v>1.1286113587138462</c:v>
                </c:pt>
                <c:pt idx="13">
                  <c:v>1.1670800257805554</c:v>
                </c:pt>
                <c:pt idx="27">
                  <c:v>1.1743669373218846</c:v>
                </c:pt>
                <c:pt idx="29">
                  <c:v>1.1055857375907789</c:v>
                </c:pt>
                <c:pt idx="33">
                  <c:v>1.2802611439102864</c:v>
                </c:pt>
                <c:pt idx="37">
                  <c:v>1.1623771483077552</c:v>
                </c:pt>
                <c:pt idx="41">
                  <c:v>1.1870143952008956</c:v>
                </c:pt>
                <c:pt idx="48">
                  <c:v>1.0148967680111507</c:v>
                </c:pt>
                <c:pt idx="49">
                  <c:v>1.1619795947002345</c:v>
                </c:pt>
                <c:pt idx="50">
                  <c:v>1.3876160538813214</c:v>
                </c:pt>
                <c:pt idx="65">
                  <c:v>1.1788974041363289</c:v>
                </c:pt>
                <c:pt idx="72">
                  <c:v>1.2261067700841224</c:v>
                </c:pt>
                <c:pt idx="74">
                  <c:v>1.4095988991576325</c:v>
                </c:pt>
                <c:pt idx="85">
                  <c:v>1.4560955215502369</c:v>
                </c:pt>
                <c:pt idx="86">
                  <c:v>1.2373367138841427</c:v>
                </c:pt>
                <c:pt idx="90">
                  <c:v>1.3503694405031097</c:v>
                </c:pt>
                <c:pt idx="92">
                  <c:v>1.2190875966042043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DE-4355-ABE9-3C1A913F0C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1">
                  <c:v>86301.6</c:v>
                </c:pt>
                <c:pt idx="3">
                  <c:v>59957.599999999999</c:v>
                </c:pt>
                <c:pt idx="6">
                  <c:v>69551.8</c:v>
                </c:pt>
                <c:pt idx="7">
                  <c:v>80306.2</c:v>
                </c:pt>
                <c:pt idx="9">
                  <c:v>61487.6</c:v>
                </c:pt>
                <c:pt idx="10">
                  <c:v>80589.399999999994</c:v>
                </c:pt>
                <c:pt idx="18">
                  <c:v>82407.399999999994</c:v>
                </c:pt>
                <c:pt idx="21">
                  <c:v>62546.8</c:v>
                </c:pt>
                <c:pt idx="23">
                  <c:v>72292.2</c:v>
                </c:pt>
                <c:pt idx="24">
                  <c:v>63755</c:v>
                </c:pt>
                <c:pt idx="25">
                  <c:v>77346.399999999994</c:v>
                </c:pt>
                <c:pt idx="34">
                  <c:v>95476.2</c:v>
                </c:pt>
                <c:pt idx="39">
                  <c:v>75703.199999999997</c:v>
                </c:pt>
                <c:pt idx="46">
                  <c:v>63323.4</c:v>
                </c:pt>
                <c:pt idx="48">
                  <c:v>76319.399999999994</c:v>
                </c:pt>
                <c:pt idx="50">
                  <c:v>61043.4</c:v>
                </c:pt>
                <c:pt idx="58">
                  <c:v>71888.800000000003</c:v>
                </c:pt>
                <c:pt idx="61">
                  <c:v>62991</c:v>
                </c:pt>
                <c:pt idx="63">
                  <c:v>64406.6</c:v>
                </c:pt>
                <c:pt idx="64">
                  <c:v>93224</c:v>
                </c:pt>
                <c:pt idx="70">
                  <c:v>62468.2</c:v>
                </c:pt>
                <c:pt idx="73">
                  <c:v>68284.800000000003</c:v>
                </c:pt>
                <c:pt idx="79">
                  <c:v>73978.399999999994</c:v>
                </c:pt>
                <c:pt idx="80">
                  <c:v>67837.399999999994</c:v>
                </c:pt>
                <c:pt idx="81">
                  <c:v>68513.8</c:v>
                </c:pt>
                <c:pt idx="82">
                  <c:v>65706.2</c:v>
                </c:pt>
                <c:pt idx="86">
                  <c:v>67852.600000000006</c:v>
                </c:pt>
                <c:pt idx="88">
                  <c:v>61271.4</c:v>
                </c:pt>
                <c:pt idx="91">
                  <c:v>91986.4</c:v>
                </c:pt>
                <c:pt idx="95">
                  <c:v>78197.600000000006</c:v>
                </c:pt>
                <c:pt idx="97">
                  <c:v>63509.4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1">
                  <c:v>1.2168256440205047</c:v>
                </c:pt>
                <c:pt idx="3">
                  <c:v>1.103029474161741</c:v>
                </c:pt>
                <c:pt idx="6">
                  <c:v>1.1552972029480186</c:v>
                </c:pt>
                <c:pt idx="7">
                  <c:v>1.377004515218003</c:v>
                </c:pt>
                <c:pt idx="9">
                  <c:v>1.2192539634007507</c:v>
                </c:pt>
                <c:pt idx="10">
                  <c:v>1.3596204959957514</c:v>
                </c:pt>
                <c:pt idx="18">
                  <c:v>1.2116144909316398</c:v>
                </c:pt>
                <c:pt idx="21">
                  <c:v>1.0390619504115317</c:v>
                </c:pt>
                <c:pt idx="23">
                  <c:v>1.3459128370695594</c:v>
                </c:pt>
                <c:pt idx="24">
                  <c:v>1.4777664496902203</c:v>
                </c:pt>
                <c:pt idx="25">
                  <c:v>1.0660871094194431</c:v>
                </c:pt>
                <c:pt idx="34">
                  <c:v>1.1113555001141646</c:v>
                </c:pt>
                <c:pt idx="39">
                  <c:v>1.1562787306216911</c:v>
                </c:pt>
                <c:pt idx="46">
                  <c:v>1.0624666395045117</c:v>
                </c:pt>
                <c:pt idx="48">
                  <c:v>1.1732141500064204</c:v>
                </c:pt>
                <c:pt idx="50">
                  <c:v>1.4719035964576022</c:v>
                </c:pt>
                <c:pt idx="58">
                  <c:v>1.0113675565595752</c:v>
                </c:pt>
                <c:pt idx="61">
                  <c:v>1.2479243066469814</c:v>
                </c:pt>
                <c:pt idx="63">
                  <c:v>1.1984796589169433</c:v>
                </c:pt>
                <c:pt idx="64">
                  <c:v>1.33247876083412</c:v>
                </c:pt>
                <c:pt idx="70">
                  <c:v>1.258784469538101</c:v>
                </c:pt>
                <c:pt idx="73">
                  <c:v>1.0092875720511738</c:v>
                </c:pt>
                <c:pt idx="79">
                  <c:v>1.0667438063002175</c:v>
                </c:pt>
                <c:pt idx="80">
                  <c:v>1.3667829250531418</c:v>
                </c:pt>
                <c:pt idx="81">
                  <c:v>1.1971748757184684</c:v>
                </c:pt>
                <c:pt idx="82">
                  <c:v>1.3448654769260739</c:v>
                </c:pt>
                <c:pt idx="86">
                  <c:v>1.3847369150187316</c:v>
                </c:pt>
                <c:pt idx="88">
                  <c:v>1.3432694536113097</c:v>
                </c:pt>
                <c:pt idx="91">
                  <c:v>1.0224011375594653</c:v>
                </c:pt>
                <c:pt idx="95">
                  <c:v>1.3200660889848281</c:v>
                </c:pt>
                <c:pt idx="97">
                  <c:v>1.1119928703467519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DE-4355-ABE9-3C1A913F0C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0">
                  <c:v>36329.800000000003</c:v>
                </c:pt>
                <c:pt idx="2">
                  <c:v>43797</c:v>
                </c:pt>
                <c:pt idx="5">
                  <c:v>42661</c:v>
                </c:pt>
                <c:pt idx="11">
                  <c:v>59285.4</c:v>
                </c:pt>
                <c:pt idx="12">
                  <c:v>38628.6</c:v>
                </c:pt>
                <c:pt idx="13">
                  <c:v>47100.800000000003</c:v>
                </c:pt>
                <c:pt idx="19">
                  <c:v>54217</c:v>
                </c:pt>
                <c:pt idx="20">
                  <c:v>56656.2</c:v>
                </c:pt>
                <c:pt idx="22">
                  <c:v>46950.8</c:v>
                </c:pt>
                <c:pt idx="26">
                  <c:v>48259.6</c:v>
                </c:pt>
                <c:pt idx="27">
                  <c:v>45901.2</c:v>
                </c:pt>
                <c:pt idx="29">
                  <c:v>43958.8</c:v>
                </c:pt>
                <c:pt idx="30">
                  <c:v>36993.4</c:v>
                </c:pt>
                <c:pt idx="35">
                  <c:v>51322.6</c:v>
                </c:pt>
                <c:pt idx="36">
                  <c:v>51278.400000000001</c:v>
                </c:pt>
                <c:pt idx="38">
                  <c:v>58994.2</c:v>
                </c:pt>
                <c:pt idx="40">
                  <c:v>30350.400000000001</c:v>
                </c:pt>
                <c:pt idx="42">
                  <c:v>30981.599999999999</c:v>
                </c:pt>
                <c:pt idx="43">
                  <c:v>43146.400000000001</c:v>
                </c:pt>
                <c:pt idx="65">
                  <c:v>50297.8</c:v>
                </c:pt>
                <c:pt idx="66">
                  <c:v>53070.2</c:v>
                </c:pt>
                <c:pt idx="68">
                  <c:v>35873.800000000003</c:v>
                </c:pt>
                <c:pt idx="71">
                  <c:v>37589.800000000003</c:v>
                </c:pt>
                <c:pt idx="72">
                  <c:v>46764</c:v>
                </c:pt>
                <c:pt idx="74">
                  <c:v>41319.199999999997</c:v>
                </c:pt>
                <c:pt idx="77">
                  <c:v>45913.599999999999</c:v>
                </c:pt>
                <c:pt idx="83">
                  <c:v>54979</c:v>
                </c:pt>
                <c:pt idx="85">
                  <c:v>45802.8</c:v>
                </c:pt>
                <c:pt idx="92">
                  <c:v>21613.200000000001</c:v>
                </c:pt>
                <c:pt idx="93">
                  <c:v>61695</c:v>
                </c:pt>
                <c:pt idx="99">
                  <c:v>50066.2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0">
                  <c:v>2.3977836376748565</c:v>
                </c:pt>
                <c:pt idx="2">
                  <c:v>2.2556796127588647</c:v>
                </c:pt>
                <c:pt idx="5">
                  <c:v>1.8647945430252455</c:v>
                </c:pt>
                <c:pt idx="11">
                  <c:v>1.6705630728644827</c:v>
                </c:pt>
                <c:pt idx="12">
                  <c:v>1.7861377321466478</c:v>
                </c:pt>
                <c:pt idx="13">
                  <c:v>2.2417241320741899</c:v>
                </c:pt>
                <c:pt idx="19">
                  <c:v>1.5791910286441522</c:v>
                </c:pt>
                <c:pt idx="20">
                  <c:v>1.5069136299292929</c:v>
                </c:pt>
                <c:pt idx="22">
                  <c:v>2.0757260792148373</c:v>
                </c:pt>
                <c:pt idx="26">
                  <c:v>1.7110792464090048</c:v>
                </c:pt>
                <c:pt idx="27">
                  <c:v>1.6104154139761053</c:v>
                </c:pt>
                <c:pt idx="29">
                  <c:v>1.5300235675223162</c:v>
                </c:pt>
                <c:pt idx="30">
                  <c:v>1.4524753064060074</c:v>
                </c:pt>
                <c:pt idx="35">
                  <c:v>2.1006924824541238</c:v>
                </c:pt>
                <c:pt idx="36">
                  <c:v>2.0698188711036227</c:v>
                </c:pt>
                <c:pt idx="38">
                  <c:v>1.7843110000644131</c:v>
                </c:pt>
                <c:pt idx="40">
                  <c:v>2.5455677684643363</c:v>
                </c:pt>
                <c:pt idx="42">
                  <c:v>2.2857760735404242</c:v>
                </c:pt>
                <c:pt idx="43">
                  <c:v>1.632326219568724</c:v>
                </c:pt>
                <c:pt idx="65">
                  <c:v>1.7163971386422467</c:v>
                </c:pt>
                <c:pt idx="66">
                  <c:v>1.7941895828544081</c:v>
                </c:pt>
                <c:pt idx="68">
                  <c:v>2.5738282534886183</c:v>
                </c:pt>
                <c:pt idx="71">
                  <c:v>1.7013657960404152</c:v>
                </c:pt>
                <c:pt idx="72">
                  <c:v>2.1681635446069625</c:v>
                </c:pt>
                <c:pt idx="74">
                  <c:v>2.4655608046622395</c:v>
                </c:pt>
                <c:pt idx="77">
                  <c:v>2.328416852523</c:v>
                </c:pt>
                <c:pt idx="83">
                  <c:v>2.0496553229414869</c:v>
                </c:pt>
                <c:pt idx="85">
                  <c:v>1.5764756739762633</c:v>
                </c:pt>
                <c:pt idx="92">
                  <c:v>2.5516351118760756</c:v>
                </c:pt>
                <c:pt idx="93">
                  <c:v>1.964243455709539</c:v>
                </c:pt>
                <c:pt idx="99">
                  <c:v>1.7123528448334406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DE-4355-ABE9-3C1A913F0C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8">
                  <c:v>67192</c:v>
                </c:pt>
                <c:pt idx="14">
                  <c:v>63755</c:v>
                </c:pt>
                <c:pt idx="28">
                  <c:v>83269.399999999994</c:v>
                </c:pt>
                <c:pt idx="32">
                  <c:v>70217.2</c:v>
                </c:pt>
                <c:pt idx="44">
                  <c:v>83922.6</c:v>
                </c:pt>
                <c:pt idx="47">
                  <c:v>85404.4</c:v>
                </c:pt>
                <c:pt idx="49">
                  <c:v>87985</c:v>
                </c:pt>
                <c:pt idx="51">
                  <c:v>63051</c:v>
                </c:pt>
                <c:pt idx="55">
                  <c:v>62038.400000000001</c:v>
                </c:pt>
                <c:pt idx="56">
                  <c:v>74345.399999999994</c:v>
                </c:pt>
                <c:pt idx="57">
                  <c:v>62093.4</c:v>
                </c:pt>
                <c:pt idx="59">
                  <c:v>72461.600000000006</c:v>
                </c:pt>
                <c:pt idx="60">
                  <c:v>69030.2</c:v>
                </c:pt>
                <c:pt idx="62">
                  <c:v>66158.8</c:v>
                </c:pt>
                <c:pt idx="67">
                  <c:v>67753</c:v>
                </c:pt>
                <c:pt idx="75">
                  <c:v>73827.199999999997</c:v>
                </c:pt>
                <c:pt idx="84">
                  <c:v>61196.4</c:v>
                </c:pt>
                <c:pt idx="87">
                  <c:v>70908.800000000003</c:v>
                </c:pt>
                <c:pt idx="98">
                  <c:v>88204.6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8">
                  <c:v>1.4597719966662699</c:v>
                </c:pt>
                <c:pt idx="14">
                  <c:v>1.5125401929260449</c:v>
                </c:pt>
                <c:pt idx="28">
                  <c:v>1.7115050666871625</c:v>
                </c:pt>
                <c:pt idx="32">
                  <c:v>1.8060959423047345</c:v>
                </c:pt>
                <c:pt idx="44">
                  <c:v>1.6474584915148005</c:v>
                </c:pt>
                <c:pt idx="47">
                  <c:v>1.643357953454389</c:v>
                </c:pt>
                <c:pt idx="49">
                  <c:v>1.6040461442291301</c:v>
                </c:pt>
                <c:pt idx="51">
                  <c:v>1.6752787426051927</c:v>
                </c:pt>
                <c:pt idx="55">
                  <c:v>1.8593967607159436</c:v>
                </c:pt>
                <c:pt idx="56">
                  <c:v>1.746039432163927</c:v>
                </c:pt>
                <c:pt idx="57">
                  <c:v>1.8580235580593105</c:v>
                </c:pt>
                <c:pt idx="59">
                  <c:v>1.6373775903375027</c:v>
                </c:pt>
                <c:pt idx="60">
                  <c:v>1.7742524286471719</c:v>
                </c:pt>
                <c:pt idx="62">
                  <c:v>1.7363676487481634</c:v>
                </c:pt>
                <c:pt idx="67">
                  <c:v>1.8420143757471994</c:v>
                </c:pt>
                <c:pt idx="75">
                  <c:v>1.5367371375319665</c:v>
                </c:pt>
                <c:pt idx="84">
                  <c:v>1.8042074370387799</c:v>
                </c:pt>
                <c:pt idx="87">
                  <c:v>1.6603439911548354</c:v>
                </c:pt>
                <c:pt idx="98">
                  <c:v>1.6159588048695872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DE-4355-ABE9-3C1A913F0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441775"/>
        <c:axId val="1659047247"/>
      </c:scatterChart>
      <c:valAx>
        <c:axId val="204044177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047247"/>
        <c:crosses val="autoZero"/>
        <c:crossBetween val="midCat"/>
      </c:valAx>
      <c:valAx>
        <c:axId val="1659047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441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1">
                  <c:v>86301.6</c:v>
                </c:pt>
                <c:pt idx="3">
                  <c:v>59957.599999999999</c:v>
                </c:pt>
                <c:pt idx="4">
                  <c:v>58332.800000000003</c:v>
                </c:pt>
                <c:pt idx="6">
                  <c:v>69551.8</c:v>
                </c:pt>
                <c:pt idx="8">
                  <c:v>67192</c:v>
                </c:pt>
                <c:pt idx="9">
                  <c:v>61487.6</c:v>
                </c:pt>
                <c:pt idx="10">
                  <c:v>80589.399999999994</c:v>
                </c:pt>
                <c:pt idx="15">
                  <c:v>55946.2</c:v>
                </c:pt>
                <c:pt idx="16">
                  <c:v>49586.6</c:v>
                </c:pt>
                <c:pt idx="17">
                  <c:v>49029.2</c:v>
                </c:pt>
                <c:pt idx="18">
                  <c:v>82407.399999999994</c:v>
                </c:pt>
                <c:pt idx="21">
                  <c:v>62546.8</c:v>
                </c:pt>
                <c:pt idx="23">
                  <c:v>72292.2</c:v>
                </c:pt>
                <c:pt idx="25">
                  <c:v>77346.399999999994</c:v>
                </c:pt>
                <c:pt idx="29">
                  <c:v>43958.8</c:v>
                </c:pt>
                <c:pt idx="30">
                  <c:v>36993.4</c:v>
                </c:pt>
                <c:pt idx="31">
                  <c:v>53967.8</c:v>
                </c:pt>
                <c:pt idx="33">
                  <c:v>39353.800000000003</c:v>
                </c:pt>
                <c:pt idx="34">
                  <c:v>95476.2</c:v>
                </c:pt>
                <c:pt idx="37">
                  <c:v>51220.800000000003</c:v>
                </c:pt>
                <c:pt idx="39">
                  <c:v>75703.199999999997</c:v>
                </c:pt>
                <c:pt idx="41">
                  <c:v>58709</c:v>
                </c:pt>
                <c:pt idx="43">
                  <c:v>43146.400000000001</c:v>
                </c:pt>
                <c:pt idx="45">
                  <c:v>56810.6</c:v>
                </c:pt>
                <c:pt idx="46">
                  <c:v>63323.4</c:v>
                </c:pt>
                <c:pt idx="48">
                  <c:v>76319.399999999994</c:v>
                </c:pt>
                <c:pt idx="52">
                  <c:v>59690.8</c:v>
                </c:pt>
                <c:pt idx="53">
                  <c:v>59866.8</c:v>
                </c:pt>
                <c:pt idx="58">
                  <c:v>71888.800000000003</c:v>
                </c:pt>
                <c:pt idx="61">
                  <c:v>62991</c:v>
                </c:pt>
                <c:pt idx="63">
                  <c:v>64406.6</c:v>
                </c:pt>
                <c:pt idx="64">
                  <c:v>93224</c:v>
                </c:pt>
                <c:pt idx="69">
                  <c:v>59579.4</c:v>
                </c:pt>
                <c:pt idx="70">
                  <c:v>62468.2</c:v>
                </c:pt>
                <c:pt idx="73">
                  <c:v>68284.800000000003</c:v>
                </c:pt>
                <c:pt idx="75">
                  <c:v>73827.199999999997</c:v>
                </c:pt>
                <c:pt idx="76">
                  <c:v>34758.800000000003</c:v>
                </c:pt>
                <c:pt idx="78">
                  <c:v>53777</c:v>
                </c:pt>
                <c:pt idx="79">
                  <c:v>73978.399999999994</c:v>
                </c:pt>
                <c:pt idx="80">
                  <c:v>67837.399999999994</c:v>
                </c:pt>
                <c:pt idx="81">
                  <c:v>68513.8</c:v>
                </c:pt>
                <c:pt idx="88">
                  <c:v>61271.4</c:v>
                </c:pt>
                <c:pt idx="90">
                  <c:v>54429</c:v>
                </c:pt>
                <c:pt idx="91">
                  <c:v>91986.4</c:v>
                </c:pt>
                <c:pt idx="95">
                  <c:v>78197.600000000006</c:v>
                </c:pt>
                <c:pt idx="96">
                  <c:v>53077.4</c:v>
                </c:pt>
                <c:pt idx="97">
                  <c:v>63509.4</c:v>
                </c:pt>
              </c:numCache>
            </c:numRef>
          </c:xVal>
          <c:yVal>
            <c:numRef>
              <c:f>State005!$AJ$3:$AJ$101</c:f>
              <c:numCache>
                <c:formatCode>General</c:formatCode>
                <c:ptCount val="99"/>
                <c:pt idx="0">
                  <c:v>1.2168256440205047</c:v>
                </c:pt>
                <c:pt idx="2">
                  <c:v>1.103029474161741</c:v>
                </c:pt>
                <c:pt idx="3">
                  <c:v>1.3116462779088265</c:v>
                </c:pt>
                <c:pt idx="5">
                  <c:v>1.1552972029480186</c:v>
                </c:pt>
                <c:pt idx="7">
                  <c:v>1.4597719966662699</c:v>
                </c:pt>
                <c:pt idx="8">
                  <c:v>1.2192539634007507</c:v>
                </c:pt>
                <c:pt idx="9">
                  <c:v>1.3596204959957514</c:v>
                </c:pt>
                <c:pt idx="14">
                  <c:v>1.1908226117234058</c:v>
                </c:pt>
                <c:pt idx="15">
                  <c:v>1.1286113587138462</c:v>
                </c:pt>
                <c:pt idx="16">
                  <c:v>1.1670800257805554</c:v>
                </c:pt>
                <c:pt idx="17">
                  <c:v>1.2116144909316398</c:v>
                </c:pt>
                <c:pt idx="20">
                  <c:v>1.0390619504115317</c:v>
                </c:pt>
                <c:pt idx="22">
                  <c:v>1.3459128370695594</c:v>
                </c:pt>
                <c:pt idx="24">
                  <c:v>1.0660871094194431</c:v>
                </c:pt>
                <c:pt idx="28">
                  <c:v>1.5300235675223162</c:v>
                </c:pt>
                <c:pt idx="29">
                  <c:v>1.4524753064060074</c:v>
                </c:pt>
                <c:pt idx="30">
                  <c:v>1.1743669373218846</c:v>
                </c:pt>
                <c:pt idx="32">
                  <c:v>1.1055857375907789</c:v>
                </c:pt>
                <c:pt idx="33">
                  <c:v>1.1113555001141646</c:v>
                </c:pt>
                <c:pt idx="36">
                  <c:v>1.2802611439102864</c:v>
                </c:pt>
                <c:pt idx="38">
                  <c:v>1.1562787306216911</c:v>
                </c:pt>
                <c:pt idx="40">
                  <c:v>1.1623771483077552</c:v>
                </c:pt>
                <c:pt idx="42">
                  <c:v>1.632326219568724</c:v>
                </c:pt>
                <c:pt idx="44">
                  <c:v>1.1870143952008956</c:v>
                </c:pt>
                <c:pt idx="45">
                  <c:v>1.0624666395045117</c:v>
                </c:pt>
                <c:pt idx="47">
                  <c:v>1.1732141500064204</c:v>
                </c:pt>
                <c:pt idx="51">
                  <c:v>1.0148967680111507</c:v>
                </c:pt>
                <c:pt idx="52">
                  <c:v>1.1619795947002345</c:v>
                </c:pt>
                <c:pt idx="57">
                  <c:v>1.0113675565595752</c:v>
                </c:pt>
                <c:pt idx="60">
                  <c:v>1.2479243066469814</c:v>
                </c:pt>
                <c:pt idx="62">
                  <c:v>1.1984796589169433</c:v>
                </c:pt>
                <c:pt idx="63">
                  <c:v>1.33247876083412</c:v>
                </c:pt>
                <c:pt idx="68">
                  <c:v>1.1788974041363289</c:v>
                </c:pt>
                <c:pt idx="69">
                  <c:v>1.258784469538101</c:v>
                </c:pt>
                <c:pt idx="72">
                  <c:v>1.0092875720511738</c:v>
                </c:pt>
                <c:pt idx="74">
                  <c:v>1.5367371375319665</c:v>
                </c:pt>
                <c:pt idx="75">
                  <c:v>1.2261067700841224</c:v>
                </c:pt>
                <c:pt idx="77">
                  <c:v>1.4095988991576325</c:v>
                </c:pt>
                <c:pt idx="78">
                  <c:v>1.0667438063002175</c:v>
                </c:pt>
                <c:pt idx="79">
                  <c:v>1.3667829250531418</c:v>
                </c:pt>
                <c:pt idx="80">
                  <c:v>1.1971748757184684</c:v>
                </c:pt>
                <c:pt idx="87">
                  <c:v>1.3432694536113097</c:v>
                </c:pt>
                <c:pt idx="89">
                  <c:v>1.2373367138841427</c:v>
                </c:pt>
                <c:pt idx="90">
                  <c:v>1.0224011375594653</c:v>
                </c:pt>
                <c:pt idx="94">
                  <c:v>1.3200660889848281</c:v>
                </c:pt>
                <c:pt idx="95">
                  <c:v>1.2190875966042043</c:v>
                </c:pt>
                <c:pt idx="96">
                  <c:v>1.1119928703467519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2D-46BC-87EB-CBBDB926BB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36329.800000000003</c:v>
                </c:pt>
                <c:pt idx="2">
                  <c:v>43797</c:v>
                </c:pt>
                <c:pt idx="5">
                  <c:v>42661</c:v>
                </c:pt>
                <c:pt idx="7">
                  <c:v>80306.2</c:v>
                </c:pt>
                <c:pt idx="11">
                  <c:v>59285.4</c:v>
                </c:pt>
                <c:pt idx="12">
                  <c:v>38628.6</c:v>
                </c:pt>
                <c:pt idx="13">
                  <c:v>47100.800000000003</c:v>
                </c:pt>
                <c:pt idx="14">
                  <c:v>63755</c:v>
                </c:pt>
                <c:pt idx="19">
                  <c:v>54217</c:v>
                </c:pt>
                <c:pt idx="20">
                  <c:v>56656.2</c:v>
                </c:pt>
                <c:pt idx="22">
                  <c:v>46950.8</c:v>
                </c:pt>
                <c:pt idx="24">
                  <c:v>63755</c:v>
                </c:pt>
                <c:pt idx="26">
                  <c:v>48259.6</c:v>
                </c:pt>
                <c:pt idx="27">
                  <c:v>45901.2</c:v>
                </c:pt>
                <c:pt idx="28">
                  <c:v>83269.399999999994</c:v>
                </c:pt>
                <c:pt idx="32">
                  <c:v>70217.2</c:v>
                </c:pt>
                <c:pt idx="35">
                  <c:v>51322.6</c:v>
                </c:pt>
                <c:pt idx="36">
                  <c:v>51278.400000000001</c:v>
                </c:pt>
                <c:pt idx="38">
                  <c:v>58994.2</c:v>
                </c:pt>
                <c:pt idx="40">
                  <c:v>30350.400000000001</c:v>
                </c:pt>
                <c:pt idx="42">
                  <c:v>30981.599999999999</c:v>
                </c:pt>
                <c:pt idx="44">
                  <c:v>83922.6</c:v>
                </c:pt>
                <c:pt idx="47">
                  <c:v>85404.4</c:v>
                </c:pt>
                <c:pt idx="49">
                  <c:v>87985</c:v>
                </c:pt>
                <c:pt idx="50">
                  <c:v>61043.4</c:v>
                </c:pt>
                <c:pt idx="51">
                  <c:v>63051</c:v>
                </c:pt>
                <c:pt idx="54">
                  <c:v>38365.800000000003</c:v>
                </c:pt>
                <c:pt idx="55">
                  <c:v>62038.400000000001</c:v>
                </c:pt>
                <c:pt idx="56">
                  <c:v>74345.399999999994</c:v>
                </c:pt>
                <c:pt idx="57">
                  <c:v>62093.4</c:v>
                </c:pt>
                <c:pt idx="59">
                  <c:v>72461.600000000006</c:v>
                </c:pt>
                <c:pt idx="60">
                  <c:v>69030.2</c:v>
                </c:pt>
                <c:pt idx="62">
                  <c:v>66158.8</c:v>
                </c:pt>
                <c:pt idx="65">
                  <c:v>50297.8</c:v>
                </c:pt>
                <c:pt idx="66">
                  <c:v>53070.2</c:v>
                </c:pt>
                <c:pt idx="67">
                  <c:v>67753</c:v>
                </c:pt>
                <c:pt idx="68">
                  <c:v>35873.800000000003</c:v>
                </c:pt>
                <c:pt idx="71">
                  <c:v>37589.800000000003</c:v>
                </c:pt>
                <c:pt idx="72">
                  <c:v>46764</c:v>
                </c:pt>
                <c:pt idx="74">
                  <c:v>41319.199999999997</c:v>
                </c:pt>
                <c:pt idx="77">
                  <c:v>45913.599999999999</c:v>
                </c:pt>
                <c:pt idx="82">
                  <c:v>65706.2</c:v>
                </c:pt>
                <c:pt idx="83">
                  <c:v>54979</c:v>
                </c:pt>
                <c:pt idx="84">
                  <c:v>61196.4</c:v>
                </c:pt>
                <c:pt idx="85">
                  <c:v>45802.8</c:v>
                </c:pt>
                <c:pt idx="86">
                  <c:v>67852.600000000006</c:v>
                </c:pt>
                <c:pt idx="87">
                  <c:v>70908.800000000003</c:v>
                </c:pt>
                <c:pt idx="89">
                  <c:v>34203.800000000003</c:v>
                </c:pt>
                <c:pt idx="92">
                  <c:v>21613.200000000001</c:v>
                </c:pt>
                <c:pt idx="93">
                  <c:v>61695</c:v>
                </c:pt>
                <c:pt idx="94">
                  <c:v>48911.8</c:v>
                </c:pt>
                <c:pt idx="98">
                  <c:v>88204.6</c:v>
                </c:pt>
                <c:pt idx="99">
                  <c:v>50066.2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2.3977836376748565</c:v>
                </c:pt>
                <c:pt idx="2">
                  <c:v>2.2556796127588647</c:v>
                </c:pt>
                <c:pt idx="5">
                  <c:v>1.8647945430252455</c:v>
                </c:pt>
                <c:pt idx="7">
                  <c:v>1.377004515218003</c:v>
                </c:pt>
                <c:pt idx="11">
                  <c:v>1.6705630728644827</c:v>
                </c:pt>
                <c:pt idx="12">
                  <c:v>1.7861377321466478</c:v>
                </c:pt>
                <c:pt idx="13">
                  <c:v>2.2417241320741899</c:v>
                </c:pt>
                <c:pt idx="14">
                  <c:v>1.5125401929260449</c:v>
                </c:pt>
                <c:pt idx="19">
                  <c:v>1.5791910286441522</c:v>
                </c:pt>
                <c:pt idx="20">
                  <c:v>1.5069136299292929</c:v>
                </c:pt>
                <c:pt idx="22">
                  <c:v>2.0757260792148373</c:v>
                </c:pt>
                <c:pt idx="24">
                  <c:v>1.4777664496902203</c:v>
                </c:pt>
                <c:pt idx="26">
                  <c:v>1.7110792464090048</c:v>
                </c:pt>
                <c:pt idx="27">
                  <c:v>1.6104154139761053</c:v>
                </c:pt>
                <c:pt idx="28">
                  <c:v>1.7115050666871625</c:v>
                </c:pt>
                <c:pt idx="32">
                  <c:v>1.8060959423047345</c:v>
                </c:pt>
                <c:pt idx="35">
                  <c:v>2.1006924824541238</c:v>
                </c:pt>
                <c:pt idx="36">
                  <c:v>2.0698188711036227</c:v>
                </c:pt>
                <c:pt idx="38">
                  <c:v>1.7843110000644131</c:v>
                </c:pt>
                <c:pt idx="40">
                  <c:v>2.5455677684643363</c:v>
                </c:pt>
                <c:pt idx="42">
                  <c:v>2.2857760735404242</c:v>
                </c:pt>
                <c:pt idx="44">
                  <c:v>1.6474584915148005</c:v>
                </c:pt>
                <c:pt idx="47">
                  <c:v>1.643357953454389</c:v>
                </c:pt>
                <c:pt idx="49">
                  <c:v>1.6040461442291301</c:v>
                </c:pt>
                <c:pt idx="50">
                  <c:v>1.4719035964576022</c:v>
                </c:pt>
                <c:pt idx="51">
                  <c:v>1.6752787426051927</c:v>
                </c:pt>
                <c:pt idx="54">
                  <c:v>1.3876160538813214</c:v>
                </c:pt>
                <c:pt idx="55">
                  <c:v>1.8593967607159436</c:v>
                </c:pt>
                <c:pt idx="56">
                  <c:v>1.746039432163927</c:v>
                </c:pt>
                <c:pt idx="57">
                  <c:v>1.8580235580593105</c:v>
                </c:pt>
                <c:pt idx="59">
                  <c:v>1.6373775903375027</c:v>
                </c:pt>
                <c:pt idx="60">
                  <c:v>1.7742524286471719</c:v>
                </c:pt>
                <c:pt idx="62">
                  <c:v>1.7363676487481634</c:v>
                </c:pt>
                <c:pt idx="65">
                  <c:v>1.7163971386422467</c:v>
                </c:pt>
                <c:pt idx="66">
                  <c:v>1.7941895828544081</c:v>
                </c:pt>
                <c:pt idx="67">
                  <c:v>1.8420143757471994</c:v>
                </c:pt>
                <c:pt idx="68">
                  <c:v>2.5738282534886183</c:v>
                </c:pt>
                <c:pt idx="71">
                  <c:v>1.7013657960404152</c:v>
                </c:pt>
                <c:pt idx="72">
                  <c:v>2.1681635446069625</c:v>
                </c:pt>
                <c:pt idx="74">
                  <c:v>2.4655608046622395</c:v>
                </c:pt>
                <c:pt idx="77">
                  <c:v>2.328416852523</c:v>
                </c:pt>
                <c:pt idx="82">
                  <c:v>1.3448654769260739</c:v>
                </c:pt>
                <c:pt idx="83">
                  <c:v>2.0496553229414869</c:v>
                </c:pt>
                <c:pt idx="84">
                  <c:v>1.8042074370387799</c:v>
                </c:pt>
                <c:pt idx="85">
                  <c:v>1.5764756739762633</c:v>
                </c:pt>
                <c:pt idx="86">
                  <c:v>1.3847369150187316</c:v>
                </c:pt>
                <c:pt idx="87">
                  <c:v>1.6603439911548354</c:v>
                </c:pt>
                <c:pt idx="89">
                  <c:v>1.4560955215502369</c:v>
                </c:pt>
                <c:pt idx="92">
                  <c:v>2.5516351118760756</c:v>
                </c:pt>
                <c:pt idx="93">
                  <c:v>1.964243455709539</c:v>
                </c:pt>
                <c:pt idx="94">
                  <c:v>1.3503694405031097</c:v>
                </c:pt>
                <c:pt idx="98">
                  <c:v>1.6159588048695872</c:v>
                </c:pt>
                <c:pt idx="99">
                  <c:v>1.7123528448334406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2D-46BC-87EB-CBBDB926B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456175"/>
        <c:axId val="2040621375"/>
      </c:scatterChart>
      <c:valAx>
        <c:axId val="204045617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621375"/>
        <c:crosses val="autoZero"/>
        <c:crossBetween val="midCat"/>
      </c:valAx>
      <c:valAx>
        <c:axId val="2040621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456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36307</c:v>
                </c:pt>
                <c:pt idx="1">
                  <c:v>86650.6</c:v>
                </c:pt>
                <c:pt idx="2">
                  <c:v>43886.400000000001</c:v>
                </c:pt>
                <c:pt idx="3">
                  <c:v>60187.6</c:v>
                </c:pt>
                <c:pt idx="4">
                  <c:v>58071.4</c:v>
                </c:pt>
                <c:pt idx="5">
                  <c:v>42901.8</c:v>
                </c:pt>
                <c:pt idx="6">
                  <c:v>69549.2</c:v>
                </c:pt>
                <c:pt idx="7">
                  <c:v>80306.8</c:v>
                </c:pt>
                <c:pt idx="8">
                  <c:v>67242.2</c:v>
                </c:pt>
                <c:pt idx="9">
                  <c:v>61917.4</c:v>
                </c:pt>
                <c:pt idx="10">
                  <c:v>80555.600000000006</c:v>
                </c:pt>
                <c:pt idx="11">
                  <c:v>59120.2</c:v>
                </c:pt>
                <c:pt idx="12">
                  <c:v>38609.599999999999</c:v>
                </c:pt>
                <c:pt idx="13">
                  <c:v>47307.6</c:v>
                </c:pt>
                <c:pt idx="14">
                  <c:v>63438.400000000001</c:v>
                </c:pt>
                <c:pt idx="15">
                  <c:v>55826</c:v>
                </c:pt>
                <c:pt idx="16">
                  <c:v>49609.2</c:v>
                </c:pt>
                <c:pt idx="17">
                  <c:v>48984</c:v>
                </c:pt>
                <c:pt idx="18">
                  <c:v>82602.600000000006</c:v>
                </c:pt>
                <c:pt idx="19">
                  <c:v>53919.6</c:v>
                </c:pt>
                <c:pt idx="20">
                  <c:v>56765.8</c:v>
                </c:pt>
                <c:pt idx="21">
                  <c:v>62520.4</c:v>
                </c:pt>
                <c:pt idx="22">
                  <c:v>47029.2</c:v>
                </c:pt>
                <c:pt idx="23">
                  <c:v>72245.2</c:v>
                </c:pt>
                <c:pt idx="24">
                  <c:v>64013.599999999999</c:v>
                </c:pt>
                <c:pt idx="25">
                  <c:v>77352</c:v>
                </c:pt>
                <c:pt idx="26">
                  <c:v>48400.2</c:v>
                </c:pt>
                <c:pt idx="27">
                  <c:v>45834.400000000001</c:v>
                </c:pt>
                <c:pt idx="28">
                  <c:v>83145.600000000006</c:v>
                </c:pt>
                <c:pt idx="29">
                  <c:v>44007.8</c:v>
                </c:pt>
                <c:pt idx="30">
                  <c:v>37099.599999999999</c:v>
                </c:pt>
                <c:pt idx="31">
                  <c:v>53785.8</c:v>
                </c:pt>
                <c:pt idx="32">
                  <c:v>69871.600000000006</c:v>
                </c:pt>
                <c:pt idx="33">
                  <c:v>38788.800000000003</c:v>
                </c:pt>
                <c:pt idx="34">
                  <c:v>95754</c:v>
                </c:pt>
                <c:pt idx="35">
                  <c:v>51332</c:v>
                </c:pt>
                <c:pt idx="36">
                  <c:v>51205</c:v>
                </c:pt>
                <c:pt idx="37">
                  <c:v>51502.6</c:v>
                </c:pt>
                <c:pt idx="38">
                  <c:v>58932</c:v>
                </c:pt>
                <c:pt idx="39">
                  <c:v>75826.8</c:v>
                </c:pt>
                <c:pt idx="40">
                  <c:v>30341.599999999999</c:v>
                </c:pt>
                <c:pt idx="41">
                  <c:v>58786.8</c:v>
                </c:pt>
                <c:pt idx="42">
                  <c:v>30835.4</c:v>
                </c:pt>
                <c:pt idx="43">
                  <c:v>43093.599999999999</c:v>
                </c:pt>
                <c:pt idx="44">
                  <c:v>83790</c:v>
                </c:pt>
                <c:pt idx="45">
                  <c:v>57154</c:v>
                </c:pt>
                <c:pt idx="46">
                  <c:v>63290.6</c:v>
                </c:pt>
                <c:pt idx="47">
                  <c:v>85153.8</c:v>
                </c:pt>
                <c:pt idx="48">
                  <c:v>76645.600000000006</c:v>
                </c:pt>
                <c:pt idx="49">
                  <c:v>87602.6</c:v>
                </c:pt>
                <c:pt idx="50">
                  <c:v>61319</c:v>
                </c:pt>
                <c:pt idx="51">
                  <c:v>63074</c:v>
                </c:pt>
                <c:pt idx="52">
                  <c:v>59807.8</c:v>
                </c:pt>
                <c:pt idx="53">
                  <c:v>59997</c:v>
                </c:pt>
                <c:pt idx="54">
                  <c:v>38211.4</c:v>
                </c:pt>
                <c:pt idx="55">
                  <c:v>61765</c:v>
                </c:pt>
                <c:pt idx="56">
                  <c:v>74379.8</c:v>
                </c:pt>
                <c:pt idx="57">
                  <c:v>61984.2</c:v>
                </c:pt>
                <c:pt idx="58">
                  <c:v>71646.399999999994</c:v>
                </c:pt>
                <c:pt idx="59">
                  <c:v>72379.600000000006</c:v>
                </c:pt>
                <c:pt idx="60">
                  <c:v>69212.2</c:v>
                </c:pt>
                <c:pt idx="61">
                  <c:v>62950.6</c:v>
                </c:pt>
                <c:pt idx="62">
                  <c:v>66596.600000000006</c:v>
                </c:pt>
                <c:pt idx="63">
                  <c:v>64365</c:v>
                </c:pt>
                <c:pt idx="64">
                  <c:v>93221.2</c:v>
                </c:pt>
                <c:pt idx="65">
                  <c:v>50037.2</c:v>
                </c:pt>
                <c:pt idx="66">
                  <c:v>53019.8</c:v>
                </c:pt>
                <c:pt idx="67">
                  <c:v>67581.8</c:v>
                </c:pt>
                <c:pt idx="68">
                  <c:v>36105</c:v>
                </c:pt>
                <c:pt idx="69">
                  <c:v>59541.8</c:v>
                </c:pt>
                <c:pt idx="70">
                  <c:v>62337.2</c:v>
                </c:pt>
                <c:pt idx="71">
                  <c:v>37452.800000000003</c:v>
                </c:pt>
                <c:pt idx="72">
                  <c:v>46915.6</c:v>
                </c:pt>
                <c:pt idx="73">
                  <c:v>68110.399999999994</c:v>
                </c:pt>
                <c:pt idx="74">
                  <c:v>41266.400000000001</c:v>
                </c:pt>
                <c:pt idx="75">
                  <c:v>74182</c:v>
                </c:pt>
                <c:pt idx="76">
                  <c:v>34691.4</c:v>
                </c:pt>
                <c:pt idx="77">
                  <c:v>46182</c:v>
                </c:pt>
                <c:pt idx="78">
                  <c:v>54057.8</c:v>
                </c:pt>
                <c:pt idx="79">
                  <c:v>74219.199999999997</c:v>
                </c:pt>
                <c:pt idx="80">
                  <c:v>67870.8</c:v>
                </c:pt>
                <c:pt idx="81">
                  <c:v>68618.399999999994</c:v>
                </c:pt>
                <c:pt idx="82">
                  <c:v>65493.4</c:v>
                </c:pt>
                <c:pt idx="83">
                  <c:v>54577</c:v>
                </c:pt>
                <c:pt idx="84">
                  <c:v>61279.4</c:v>
                </c:pt>
                <c:pt idx="85">
                  <c:v>45944.6</c:v>
                </c:pt>
                <c:pt idx="86">
                  <c:v>68041.600000000006</c:v>
                </c:pt>
                <c:pt idx="87">
                  <c:v>71186.8</c:v>
                </c:pt>
                <c:pt idx="88">
                  <c:v>61411.6</c:v>
                </c:pt>
                <c:pt idx="89">
                  <c:v>34458.6</c:v>
                </c:pt>
                <c:pt idx="90">
                  <c:v>54518.2</c:v>
                </c:pt>
                <c:pt idx="91">
                  <c:v>92278.8</c:v>
                </c:pt>
                <c:pt idx="92">
                  <c:v>21861.4</c:v>
                </c:pt>
                <c:pt idx="93">
                  <c:v>61430.400000000001</c:v>
                </c:pt>
                <c:pt idx="94">
                  <c:v>49007.8</c:v>
                </c:pt>
                <c:pt idx="95">
                  <c:v>78278.399999999994</c:v>
                </c:pt>
                <c:pt idx="96">
                  <c:v>52898</c:v>
                </c:pt>
                <c:pt idx="97">
                  <c:v>63250</c:v>
                </c:pt>
                <c:pt idx="98">
                  <c:v>88137.600000000006</c:v>
                </c:pt>
                <c:pt idx="99">
                  <c:v>49964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2.3979397912248328</c:v>
                </c:pt>
                <c:pt idx="1">
                  <c:v>1.2078277588383692</c:v>
                </c:pt>
                <c:pt idx="2">
                  <c:v>2.2296201101024464</c:v>
                </c:pt>
                <c:pt idx="3">
                  <c:v>1.0882474130884103</c:v>
                </c:pt>
                <c:pt idx="4">
                  <c:v>1.3167755556091294</c:v>
                </c:pt>
                <c:pt idx="5">
                  <c:v>1.8447943909113369</c:v>
                </c:pt>
                <c:pt idx="6">
                  <c:v>1.1551534740874088</c:v>
                </c:pt>
                <c:pt idx="7">
                  <c:v>1.3815642012880602</c:v>
                </c:pt>
                <c:pt idx="8">
                  <c:v>1.4675010633203553</c:v>
                </c:pt>
                <c:pt idx="9">
                  <c:v>1.215248056281433</c:v>
                </c:pt>
                <c:pt idx="10">
                  <c:v>1.3597068360238145</c:v>
                </c:pt>
                <c:pt idx="11">
                  <c:v>1.6631371341774894</c:v>
                </c:pt>
                <c:pt idx="12">
                  <c:v>1.7871980025693093</c:v>
                </c:pt>
                <c:pt idx="13">
                  <c:v>2.2108709805612627</c:v>
                </c:pt>
                <c:pt idx="14">
                  <c:v>1.5320531413150393</c:v>
                </c:pt>
                <c:pt idx="15">
                  <c:v>1.1880127539139469</c:v>
                </c:pt>
                <c:pt idx="16">
                  <c:v>1.1256178289510816</c:v>
                </c:pt>
                <c:pt idx="17">
                  <c:v>1.1654826065654091</c:v>
                </c:pt>
                <c:pt idx="18">
                  <c:v>1.2154096844409255</c:v>
                </c:pt>
                <c:pt idx="19">
                  <c:v>1.5885689062975246</c:v>
                </c:pt>
                <c:pt idx="20">
                  <c:v>1.5050435297309295</c:v>
                </c:pt>
                <c:pt idx="21">
                  <c:v>1.0440752138501992</c:v>
                </c:pt>
                <c:pt idx="22">
                  <c:v>2.0757954632441122</c:v>
                </c:pt>
                <c:pt idx="23">
                  <c:v>1.3443522891486217</c:v>
                </c:pt>
                <c:pt idx="24">
                  <c:v>1.4723121336715947</c:v>
                </c:pt>
                <c:pt idx="25">
                  <c:v>1.0679103319888303</c:v>
                </c:pt>
                <c:pt idx="26">
                  <c:v>1.6997243813042096</c:v>
                </c:pt>
                <c:pt idx="27">
                  <c:v>1.6127624666189586</c:v>
                </c:pt>
                <c:pt idx="28">
                  <c:v>1.7143540969095177</c:v>
                </c:pt>
                <c:pt idx="29">
                  <c:v>1.5282745331509413</c:v>
                </c:pt>
                <c:pt idx="30">
                  <c:v>1.4405815696126105</c:v>
                </c:pt>
                <c:pt idx="31">
                  <c:v>1.1820963897534293</c:v>
                </c:pt>
                <c:pt idx="32">
                  <c:v>1.820854252657732</c:v>
                </c:pt>
                <c:pt idx="33">
                  <c:v>1.1174875221713483</c:v>
                </c:pt>
                <c:pt idx="34">
                  <c:v>1.1082774609937966</c:v>
                </c:pt>
                <c:pt idx="35">
                  <c:v>2.0979505961193796</c:v>
                </c:pt>
                <c:pt idx="36">
                  <c:v>2.08387852748755</c:v>
                </c:pt>
                <c:pt idx="37">
                  <c:v>1.2807897077040771</c:v>
                </c:pt>
                <c:pt idx="38">
                  <c:v>1.7973936061901854</c:v>
                </c:pt>
                <c:pt idx="39">
                  <c:v>1.1511365374775144</c:v>
                </c:pt>
                <c:pt idx="40">
                  <c:v>2.5463060616447386</c:v>
                </c:pt>
                <c:pt idx="41">
                  <c:v>1.1565351405417541</c:v>
                </c:pt>
                <c:pt idx="42">
                  <c:v>2.2959650272089869</c:v>
                </c:pt>
                <c:pt idx="43">
                  <c:v>1.6341869790409713</c:v>
                </c:pt>
                <c:pt idx="44">
                  <c:v>1.6556987707363646</c:v>
                </c:pt>
                <c:pt idx="45">
                  <c:v>1.1805997830423067</c:v>
                </c:pt>
                <c:pt idx="46">
                  <c:v>1.0553699917523298</c:v>
                </c:pt>
                <c:pt idx="47">
                  <c:v>1.6372140761774576</c:v>
                </c:pt>
                <c:pt idx="48">
                  <c:v>1.1636936758274448</c:v>
                </c:pt>
                <c:pt idx="49">
                  <c:v>1.615283108035606</c:v>
                </c:pt>
                <c:pt idx="50">
                  <c:v>1.4591072913778764</c:v>
                </c:pt>
                <c:pt idx="51">
                  <c:v>1.6746678504613628</c:v>
                </c:pt>
                <c:pt idx="52">
                  <c:v>1.0161383632235259</c:v>
                </c:pt>
                <c:pt idx="53">
                  <c:v>1.159157957897895</c:v>
                </c:pt>
                <c:pt idx="54">
                  <c:v>1.3932229648743568</c:v>
                </c:pt>
                <c:pt idx="55">
                  <c:v>1.8672549178337245</c:v>
                </c:pt>
                <c:pt idx="56">
                  <c:v>1.7415615530022936</c:v>
                </c:pt>
                <c:pt idx="57">
                  <c:v>1.8672177748523011</c:v>
                </c:pt>
                <c:pt idx="58">
                  <c:v>1.0147195113781013</c:v>
                </c:pt>
                <c:pt idx="59">
                  <c:v>1.6452702142592663</c:v>
                </c:pt>
                <c:pt idx="60">
                  <c:v>1.7587506248898317</c:v>
                </c:pt>
                <c:pt idx="61">
                  <c:v>1.2487251908639474</c:v>
                </c:pt>
                <c:pt idx="62">
                  <c:v>1.7249529255247262</c:v>
                </c:pt>
                <c:pt idx="63">
                  <c:v>1.1962246562572827</c:v>
                </c:pt>
                <c:pt idx="64">
                  <c:v>1.3248381269496639</c:v>
                </c:pt>
                <c:pt idx="65">
                  <c:v>1.7126457915311009</c:v>
                </c:pt>
                <c:pt idx="66">
                  <c:v>1.8127001610719014</c:v>
                </c:pt>
                <c:pt idx="67">
                  <c:v>1.8382463917800353</c:v>
                </c:pt>
                <c:pt idx="68">
                  <c:v>2.5563495360753357</c:v>
                </c:pt>
                <c:pt idx="69">
                  <c:v>1.1806495604768414</c:v>
                </c:pt>
                <c:pt idx="70">
                  <c:v>1.2549649326565839</c:v>
                </c:pt>
                <c:pt idx="71">
                  <c:v>1.703263841421736</c:v>
                </c:pt>
                <c:pt idx="72">
                  <c:v>2.1612427422861478</c:v>
                </c:pt>
                <c:pt idx="73">
                  <c:v>1.0117250816321737</c:v>
                </c:pt>
                <c:pt idx="74">
                  <c:v>2.4692970552313747</c:v>
                </c:pt>
                <c:pt idx="75">
                  <c:v>1.5310183063276805</c:v>
                </c:pt>
                <c:pt idx="76">
                  <c:v>1.2112800290561925</c:v>
                </c:pt>
                <c:pt idx="77">
                  <c:v>2.3144948248235244</c:v>
                </c:pt>
                <c:pt idx="78">
                  <c:v>1.419073658195487</c:v>
                </c:pt>
                <c:pt idx="79">
                  <c:v>1.0632828163062928</c:v>
                </c:pt>
                <c:pt idx="80">
                  <c:v>1.3552367144633626</c:v>
                </c:pt>
                <c:pt idx="81">
                  <c:v>1.2061925081319298</c:v>
                </c:pt>
                <c:pt idx="82">
                  <c:v>1.3399365432242027</c:v>
                </c:pt>
                <c:pt idx="83">
                  <c:v>2.0742986972534219</c:v>
                </c:pt>
                <c:pt idx="84">
                  <c:v>1.8150308260198369</c:v>
                </c:pt>
                <c:pt idx="85">
                  <c:v>1.5689112539884993</c:v>
                </c:pt>
                <c:pt idx="86">
                  <c:v>1.376701900014109</c:v>
                </c:pt>
                <c:pt idx="87">
                  <c:v>1.6414981429141358</c:v>
                </c:pt>
                <c:pt idx="88">
                  <c:v>1.326915436171668</c:v>
                </c:pt>
                <c:pt idx="89">
                  <c:v>1.4318631633322305</c:v>
                </c:pt>
                <c:pt idx="90">
                  <c:v>1.2205465330843646</c:v>
                </c:pt>
                <c:pt idx="91">
                  <c:v>1.0225100456442866</c:v>
                </c:pt>
                <c:pt idx="92">
                  <c:v>2.5388584445643918</c:v>
                </c:pt>
                <c:pt idx="93">
                  <c:v>1.9749667916862008</c:v>
                </c:pt>
                <c:pt idx="94">
                  <c:v>1.3614771526165221</c:v>
                </c:pt>
                <c:pt idx="95">
                  <c:v>1.3187034993050446</c:v>
                </c:pt>
                <c:pt idx="96">
                  <c:v>1.2231086241445801</c:v>
                </c:pt>
                <c:pt idx="97">
                  <c:v>1.1185296442687747</c:v>
                </c:pt>
                <c:pt idx="98">
                  <c:v>1.617130486875068</c:v>
                </c:pt>
                <c:pt idx="99">
                  <c:v>1.6964014090144903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41-4A73-9E72-56BF6F905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6802687"/>
        <c:axId val="2035022607"/>
      </c:scatterChart>
      <c:valAx>
        <c:axId val="20368026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022607"/>
        <c:crosses val="autoZero"/>
        <c:crossBetween val="midCat"/>
      </c:valAx>
      <c:valAx>
        <c:axId val="2035022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802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4">
                  <c:v>58071.4</c:v>
                </c:pt>
                <c:pt idx="15">
                  <c:v>55826</c:v>
                </c:pt>
                <c:pt idx="16">
                  <c:v>49609.2</c:v>
                </c:pt>
                <c:pt idx="17">
                  <c:v>48984</c:v>
                </c:pt>
                <c:pt idx="31">
                  <c:v>53785.8</c:v>
                </c:pt>
                <c:pt idx="33">
                  <c:v>38788.800000000003</c:v>
                </c:pt>
                <c:pt idx="37">
                  <c:v>51502.6</c:v>
                </c:pt>
                <c:pt idx="41">
                  <c:v>58786.8</c:v>
                </c:pt>
                <c:pt idx="45">
                  <c:v>57154</c:v>
                </c:pt>
                <c:pt idx="52">
                  <c:v>59807.8</c:v>
                </c:pt>
                <c:pt idx="53">
                  <c:v>59997</c:v>
                </c:pt>
                <c:pt idx="54">
                  <c:v>38211.4</c:v>
                </c:pt>
                <c:pt idx="69">
                  <c:v>59541.8</c:v>
                </c:pt>
                <c:pt idx="76">
                  <c:v>34691.4</c:v>
                </c:pt>
                <c:pt idx="78">
                  <c:v>54057.8</c:v>
                </c:pt>
                <c:pt idx="89">
                  <c:v>34458.6</c:v>
                </c:pt>
                <c:pt idx="90">
                  <c:v>54518.2</c:v>
                </c:pt>
                <c:pt idx="94">
                  <c:v>49007.8</c:v>
                </c:pt>
                <c:pt idx="96">
                  <c:v>52898</c:v>
                </c:pt>
              </c:numCache>
            </c:numRef>
          </c:xVal>
          <c:yVal>
            <c:numRef>
              <c:f>State004!$AA$6:$AA$101</c:f>
              <c:numCache>
                <c:formatCode>General</c:formatCode>
                <c:ptCount val="96"/>
                <c:pt idx="0">
                  <c:v>1.3167755556091294</c:v>
                </c:pt>
                <c:pt idx="11">
                  <c:v>1.1880127539139469</c:v>
                </c:pt>
                <c:pt idx="12">
                  <c:v>1.1256178289510816</c:v>
                </c:pt>
                <c:pt idx="13">
                  <c:v>1.1654826065654091</c:v>
                </c:pt>
                <c:pt idx="27">
                  <c:v>1.1820963897534293</c:v>
                </c:pt>
                <c:pt idx="29">
                  <c:v>1.1174875221713483</c:v>
                </c:pt>
                <c:pt idx="33">
                  <c:v>1.2807897077040771</c:v>
                </c:pt>
                <c:pt idx="37">
                  <c:v>1.1565351405417543</c:v>
                </c:pt>
                <c:pt idx="41">
                  <c:v>1.1805997830423067</c:v>
                </c:pt>
                <c:pt idx="48">
                  <c:v>1.0161383632235259</c:v>
                </c:pt>
                <c:pt idx="49">
                  <c:v>1.159157957897895</c:v>
                </c:pt>
                <c:pt idx="50">
                  <c:v>1.3932229648743568</c:v>
                </c:pt>
                <c:pt idx="65">
                  <c:v>1.1806495604768414</c:v>
                </c:pt>
                <c:pt idx="72">
                  <c:v>1.2112800290561925</c:v>
                </c:pt>
                <c:pt idx="74">
                  <c:v>1.419073658195487</c:v>
                </c:pt>
                <c:pt idx="85">
                  <c:v>1.4318631633322305</c:v>
                </c:pt>
                <c:pt idx="86">
                  <c:v>1.2205465330843646</c:v>
                </c:pt>
                <c:pt idx="90">
                  <c:v>1.3614771526165221</c:v>
                </c:pt>
                <c:pt idx="92">
                  <c:v>1.2231086241445801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CB-47E0-8764-294CE9D470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1">
                  <c:v>86650.6</c:v>
                </c:pt>
                <c:pt idx="3">
                  <c:v>60187.6</c:v>
                </c:pt>
                <c:pt idx="6">
                  <c:v>69549.2</c:v>
                </c:pt>
                <c:pt idx="7">
                  <c:v>80306.8</c:v>
                </c:pt>
                <c:pt idx="9">
                  <c:v>61917.4</c:v>
                </c:pt>
                <c:pt idx="10">
                  <c:v>80555.600000000006</c:v>
                </c:pt>
                <c:pt idx="18">
                  <c:v>82602.600000000006</c:v>
                </c:pt>
                <c:pt idx="21">
                  <c:v>62520.4</c:v>
                </c:pt>
                <c:pt idx="23">
                  <c:v>72245.2</c:v>
                </c:pt>
                <c:pt idx="24">
                  <c:v>64013.599999999999</c:v>
                </c:pt>
                <c:pt idx="25">
                  <c:v>77352</c:v>
                </c:pt>
                <c:pt idx="34">
                  <c:v>95754</c:v>
                </c:pt>
                <c:pt idx="39">
                  <c:v>75826.8</c:v>
                </c:pt>
                <c:pt idx="46">
                  <c:v>63290.6</c:v>
                </c:pt>
                <c:pt idx="48">
                  <c:v>76645.600000000006</c:v>
                </c:pt>
                <c:pt idx="50">
                  <c:v>61319</c:v>
                </c:pt>
                <c:pt idx="58">
                  <c:v>71646.399999999994</c:v>
                </c:pt>
                <c:pt idx="61">
                  <c:v>62950.6</c:v>
                </c:pt>
                <c:pt idx="63">
                  <c:v>64365</c:v>
                </c:pt>
                <c:pt idx="64">
                  <c:v>93221.2</c:v>
                </c:pt>
                <c:pt idx="70">
                  <c:v>62337.2</c:v>
                </c:pt>
                <c:pt idx="73">
                  <c:v>68110.399999999994</c:v>
                </c:pt>
                <c:pt idx="79">
                  <c:v>74219.199999999997</c:v>
                </c:pt>
                <c:pt idx="80">
                  <c:v>67870.8</c:v>
                </c:pt>
                <c:pt idx="81">
                  <c:v>68618.399999999994</c:v>
                </c:pt>
                <c:pt idx="82">
                  <c:v>65493.4</c:v>
                </c:pt>
                <c:pt idx="86">
                  <c:v>68041.600000000006</c:v>
                </c:pt>
                <c:pt idx="88">
                  <c:v>61411.6</c:v>
                </c:pt>
                <c:pt idx="91">
                  <c:v>92278.8</c:v>
                </c:pt>
                <c:pt idx="95">
                  <c:v>78278.399999999994</c:v>
                </c:pt>
                <c:pt idx="97">
                  <c:v>63250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1">
                  <c:v>1.2078277588383692</c:v>
                </c:pt>
                <c:pt idx="3">
                  <c:v>1.0882474130884103</c:v>
                </c:pt>
                <c:pt idx="6">
                  <c:v>1.1551534740874088</c:v>
                </c:pt>
                <c:pt idx="7">
                  <c:v>1.3815642012880602</c:v>
                </c:pt>
                <c:pt idx="9">
                  <c:v>1.215248056281433</c:v>
                </c:pt>
                <c:pt idx="10">
                  <c:v>1.3597068360238145</c:v>
                </c:pt>
                <c:pt idx="18">
                  <c:v>1.2154096844409255</c:v>
                </c:pt>
                <c:pt idx="21">
                  <c:v>1.0440752138501992</c:v>
                </c:pt>
                <c:pt idx="23">
                  <c:v>1.3443522891486217</c:v>
                </c:pt>
                <c:pt idx="24">
                  <c:v>1.4723121336715947</c:v>
                </c:pt>
                <c:pt idx="25">
                  <c:v>1.0679103319888303</c:v>
                </c:pt>
                <c:pt idx="34">
                  <c:v>1.1082774609937966</c:v>
                </c:pt>
                <c:pt idx="39">
                  <c:v>1.1511365374775144</c:v>
                </c:pt>
                <c:pt idx="46">
                  <c:v>1.0553699917523298</c:v>
                </c:pt>
                <c:pt idx="48">
                  <c:v>1.1636936758274448</c:v>
                </c:pt>
                <c:pt idx="50">
                  <c:v>1.4591072913778764</c:v>
                </c:pt>
                <c:pt idx="58">
                  <c:v>1.0147195113781013</c:v>
                </c:pt>
                <c:pt idx="61">
                  <c:v>1.2487251908639474</c:v>
                </c:pt>
                <c:pt idx="63">
                  <c:v>1.1962246562572827</c:v>
                </c:pt>
                <c:pt idx="64">
                  <c:v>1.3248381269496639</c:v>
                </c:pt>
                <c:pt idx="70">
                  <c:v>1.2549649326565839</c:v>
                </c:pt>
                <c:pt idx="73">
                  <c:v>1.0117250816321737</c:v>
                </c:pt>
                <c:pt idx="79">
                  <c:v>1.0632828163062928</c:v>
                </c:pt>
                <c:pt idx="80">
                  <c:v>1.3552367144633626</c:v>
                </c:pt>
                <c:pt idx="81">
                  <c:v>1.2061925081319298</c:v>
                </c:pt>
                <c:pt idx="82">
                  <c:v>1.3399365432242027</c:v>
                </c:pt>
                <c:pt idx="86">
                  <c:v>1.376701900014109</c:v>
                </c:pt>
                <c:pt idx="88">
                  <c:v>1.326915436171668</c:v>
                </c:pt>
                <c:pt idx="91">
                  <c:v>1.0225100456442866</c:v>
                </c:pt>
                <c:pt idx="95">
                  <c:v>1.3187034993050446</c:v>
                </c:pt>
                <c:pt idx="97">
                  <c:v>1.1185296442687747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CB-47E0-8764-294CE9D470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0">
                  <c:v>36307</c:v>
                </c:pt>
                <c:pt idx="2">
                  <c:v>43886.400000000001</c:v>
                </c:pt>
                <c:pt idx="5">
                  <c:v>42901.8</c:v>
                </c:pt>
                <c:pt idx="11">
                  <c:v>59120.2</c:v>
                </c:pt>
                <c:pt idx="12">
                  <c:v>38609.599999999999</c:v>
                </c:pt>
                <c:pt idx="13">
                  <c:v>47307.6</c:v>
                </c:pt>
                <c:pt idx="19">
                  <c:v>53919.6</c:v>
                </c:pt>
                <c:pt idx="20">
                  <c:v>56765.8</c:v>
                </c:pt>
                <c:pt idx="22">
                  <c:v>47029.2</c:v>
                </c:pt>
                <c:pt idx="26">
                  <c:v>48400.2</c:v>
                </c:pt>
                <c:pt idx="27">
                  <c:v>45834.400000000001</c:v>
                </c:pt>
                <c:pt idx="29">
                  <c:v>44007.8</c:v>
                </c:pt>
                <c:pt idx="30">
                  <c:v>37099.599999999999</c:v>
                </c:pt>
                <c:pt idx="35">
                  <c:v>51332</c:v>
                </c:pt>
                <c:pt idx="36">
                  <c:v>51205</c:v>
                </c:pt>
                <c:pt idx="38">
                  <c:v>58932</c:v>
                </c:pt>
                <c:pt idx="40">
                  <c:v>30341.599999999999</c:v>
                </c:pt>
                <c:pt idx="42">
                  <c:v>30835.4</c:v>
                </c:pt>
                <c:pt idx="43">
                  <c:v>43093.599999999999</c:v>
                </c:pt>
                <c:pt idx="65">
                  <c:v>50037.2</c:v>
                </c:pt>
                <c:pt idx="66">
                  <c:v>53019.8</c:v>
                </c:pt>
                <c:pt idx="68">
                  <c:v>36105</c:v>
                </c:pt>
                <c:pt idx="71">
                  <c:v>37452.800000000003</c:v>
                </c:pt>
                <c:pt idx="72">
                  <c:v>46915.6</c:v>
                </c:pt>
                <c:pt idx="74">
                  <c:v>41266.400000000001</c:v>
                </c:pt>
                <c:pt idx="77">
                  <c:v>46182</c:v>
                </c:pt>
                <c:pt idx="83">
                  <c:v>54577</c:v>
                </c:pt>
                <c:pt idx="85">
                  <c:v>45944.6</c:v>
                </c:pt>
                <c:pt idx="92">
                  <c:v>21861.4</c:v>
                </c:pt>
                <c:pt idx="93">
                  <c:v>61430.400000000001</c:v>
                </c:pt>
                <c:pt idx="99">
                  <c:v>49964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0">
                  <c:v>2.3979397912248328</c:v>
                </c:pt>
                <c:pt idx="2">
                  <c:v>2.2296201101024464</c:v>
                </c:pt>
                <c:pt idx="5">
                  <c:v>1.8447943909113369</c:v>
                </c:pt>
                <c:pt idx="11">
                  <c:v>1.6631371341774894</c:v>
                </c:pt>
                <c:pt idx="12">
                  <c:v>1.7871980025693093</c:v>
                </c:pt>
                <c:pt idx="13">
                  <c:v>2.2108709805612627</c:v>
                </c:pt>
                <c:pt idx="19">
                  <c:v>1.5885689062975246</c:v>
                </c:pt>
                <c:pt idx="20">
                  <c:v>1.5050435297309295</c:v>
                </c:pt>
                <c:pt idx="22">
                  <c:v>2.0757954632441122</c:v>
                </c:pt>
                <c:pt idx="26">
                  <c:v>1.6997243813042096</c:v>
                </c:pt>
                <c:pt idx="27">
                  <c:v>1.6127624666189586</c:v>
                </c:pt>
                <c:pt idx="29">
                  <c:v>1.5282745331509413</c:v>
                </c:pt>
                <c:pt idx="30">
                  <c:v>1.4405815696126105</c:v>
                </c:pt>
                <c:pt idx="35">
                  <c:v>2.0979505961193796</c:v>
                </c:pt>
                <c:pt idx="36">
                  <c:v>2.08387852748755</c:v>
                </c:pt>
                <c:pt idx="38">
                  <c:v>1.7973936061901854</c:v>
                </c:pt>
                <c:pt idx="40">
                  <c:v>2.5463060616447386</c:v>
                </c:pt>
                <c:pt idx="42">
                  <c:v>2.2959650272089869</c:v>
                </c:pt>
                <c:pt idx="43">
                  <c:v>1.6341869790409713</c:v>
                </c:pt>
                <c:pt idx="65">
                  <c:v>1.7126457915311009</c:v>
                </c:pt>
                <c:pt idx="66">
                  <c:v>1.8127001610719014</c:v>
                </c:pt>
                <c:pt idx="68">
                  <c:v>2.5563495360753357</c:v>
                </c:pt>
                <c:pt idx="71">
                  <c:v>1.703263841421736</c:v>
                </c:pt>
                <c:pt idx="72">
                  <c:v>2.1612427422861478</c:v>
                </c:pt>
                <c:pt idx="74">
                  <c:v>2.4692970552313747</c:v>
                </c:pt>
                <c:pt idx="77">
                  <c:v>2.3144948248235244</c:v>
                </c:pt>
                <c:pt idx="83">
                  <c:v>2.0742986972534219</c:v>
                </c:pt>
                <c:pt idx="85">
                  <c:v>1.5689112539884993</c:v>
                </c:pt>
                <c:pt idx="92">
                  <c:v>2.5388584445643918</c:v>
                </c:pt>
                <c:pt idx="93">
                  <c:v>1.9749667916862008</c:v>
                </c:pt>
                <c:pt idx="99">
                  <c:v>1.6964014090144903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CB-47E0-8764-294CE9D470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8">
                  <c:v>67242.2</c:v>
                </c:pt>
                <c:pt idx="14">
                  <c:v>63438.400000000001</c:v>
                </c:pt>
                <c:pt idx="28">
                  <c:v>83145.600000000006</c:v>
                </c:pt>
                <c:pt idx="32">
                  <c:v>69871.600000000006</c:v>
                </c:pt>
                <c:pt idx="44">
                  <c:v>83790</c:v>
                </c:pt>
                <c:pt idx="47">
                  <c:v>85153.8</c:v>
                </c:pt>
                <c:pt idx="49">
                  <c:v>87602.6</c:v>
                </c:pt>
                <c:pt idx="51">
                  <c:v>63074</c:v>
                </c:pt>
                <c:pt idx="55">
                  <c:v>61765</c:v>
                </c:pt>
                <c:pt idx="56">
                  <c:v>74379.8</c:v>
                </c:pt>
                <c:pt idx="57">
                  <c:v>61984.2</c:v>
                </c:pt>
                <c:pt idx="59">
                  <c:v>72379.600000000006</c:v>
                </c:pt>
                <c:pt idx="60">
                  <c:v>69212.2</c:v>
                </c:pt>
                <c:pt idx="62">
                  <c:v>66596.600000000006</c:v>
                </c:pt>
                <c:pt idx="67">
                  <c:v>67581.8</c:v>
                </c:pt>
                <c:pt idx="75">
                  <c:v>74182</c:v>
                </c:pt>
                <c:pt idx="84">
                  <c:v>61279.4</c:v>
                </c:pt>
                <c:pt idx="87">
                  <c:v>71186.8</c:v>
                </c:pt>
                <c:pt idx="98">
                  <c:v>88137.600000000006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8">
                  <c:v>1.4675010633203553</c:v>
                </c:pt>
                <c:pt idx="14">
                  <c:v>1.5320531413150393</c:v>
                </c:pt>
                <c:pt idx="28">
                  <c:v>1.7143540969095177</c:v>
                </c:pt>
                <c:pt idx="32">
                  <c:v>1.820854252657732</c:v>
                </c:pt>
                <c:pt idx="44">
                  <c:v>1.6556987707363646</c:v>
                </c:pt>
                <c:pt idx="47">
                  <c:v>1.6372140761774576</c:v>
                </c:pt>
                <c:pt idx="49">
                  <c:v>1.615283108035606</c:v>
                </c:pt>
                <c:pt idx="51">
                  <c:v>1.6746678504613628</c:v>
                </c:pt>
                <c:pt idx="55">
                  <c:v>1.8672549178337245</c:v>
                </c:pt>
                <c:pt idx="56">
                  <c:v>1.7415615530022936</c:v>
                </c:pt>
                <c:pt idx="57">
                  <c:v>1.8672177748523011</c:v>
                </c:pt>
                <c:pt idx="59">
                  <c:v>1.6452702142592663</c:v>
                </c:pt>
                <c:pt idx="60">
                  <c:v>1.7587506248898317</c:v>
                </c:pt>
                <c:pt idx="62">
                  <c:v>1.7249529255247262</c:v>
                </c:pt>
                <c:pt idx="67">
                  <c:v>1.8382463917800353</c:v>
                </c:pt>
                <c:pt idx="75">
                  <c:v>1.5310183063276805</c:v>
                </c:pt>
                <c:pt idx="84">
                  <c:v>1.8150308260198369</c:v>
                </c:pt>
                <c:pt idx="87">
                  <c:v>1.6414981429141358</c:v>
                </c:pt>
                <c:pt idx="98">
                  <c:v>1.617130486875068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CB-47E0-8764-294CE9D47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6799487"/>
        <c:axId val="2035037583"/>
      </c:scatterChart>
      <c:valAx>
        <c:axId val="20367994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037583"/>
        <c:crosses val="autoZero"/>
        <c:crossBetween val="midCat"/>
      </c:valAx>
      <c:valAx>
        <c:axId val="2035037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799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1">
                  <c:v>86650.6</c:v>
                </c:pt>
                <c:pt idx="3">
                  <c:v>60187.6</c:v>
                </c:pt>
                <c:pt idx="4">
                  <c:v>58071.4</c:v>
                </c:pt>
                <c:pt idx="6">
                  <c:v>69549.2</c:v>
                </c:pt>
                <c:pt idx="7">
                  <c:v>80306.8</c:v>
                </c:pt>
                <c:pt idx="9">
                  <c:v>61917.4</c:v>
                </c:pt>
                <c:pt idx="10">
                  <c:v>80555.600000000006</c:v>
                </c:pt>
                <c:pt idx="12">
                  <c:v>38609.599999999999</c:v>
                </c:pt>
                <c:pt idx="14">
                  <c:v>63438.400000000001</c:v>
                </c:pt>
                <c:pt idx="15">
                  <c:v>55826</c:v>
                </c:pt>
                <c:pt idx="16">
                  <c:v>49609.2</c:v>
                </c:pt>
                <c:pt idx="17">
                  <c:v>48984</c:v>
                </c:pt>
                <c:pt idx="18">
                  <c:v>82602.600000000006</c:v>
                </c:pt>
                <c:pt idx="21">
                  <c:v>62520.4</c:v>
                </c:pt>
                <c:pt idx="23">
                  <c:v>72245.2</c:v>
                </c:pt>
                <c:pt idx="25">
                  <c:v>77352</c:v>
                </c:pt>
                <c:pt idx="30">
                  <c:v>37099.599999999999</c:v>
                </c:pt>
                <c:pt idx="31">
                  <c:v>53785.8</c:v>
                </c:pt>
                <c:pt idx="33">
                  <c:v>38788.800000000003</c:v>
                </c:pt>
                <c:pt idx="34">
                  <c:v>95754</c:v>
                </c:pt>
                <c:pt idx="37">
                  <c:v>51502.6</c:v>
                </c:pt>
                <c:pt idx="39">
                  <c:v>75826.8</c:v>
                </c:pt>
                <c:pt idx="41">
                  <c:v>58786.8</c:v>
                </c:pt>
                <c:pt idx="45">
                  <c:v>57154</c:v>
                </c:pt>
                <c:pt idx="46">
                  <c:v>63290.6</c:v>
                </c:pt>
                <c:pt idx="48">
                  <c:v>76645.600000000006</c:v>
                </c:pt>
                <c:pt idx="50">
                  <c:v>61319</c:v>
                </c:pt>
                <c:pt idx="52">
                  <c:v>59807.8</c:v>
                </c:pt>
                <c:pt idx="53">
                  <c:v>59997</c:v>
                </c:pt>
                <c:pt idx="58">
                  <c:v>71646.399999999994</c:v>
                </c:pt>
                <c:pt idx="61">
                  <c:v>62950.6</c:v>
                </c:pt>
                <c:pt idx="63">
                  <c:v>64365</c:v>
                </c:pt>
                <c:pt idx="64">
                  <c:v>93221.2</c:v>
                </c:pt>
                <c:pt idx="69">
                  <c:v>59541.8</c:v>
                </c:pt>
                <c:pt idx="70">
                  <c:v>62337.2</c:v>
                </c:pt>
                <c:pt idx="73">
                  <c:v>68110.399999999994</c:v>
                </c:pt>
                <c:pt idx="76">
                  <c:v>34691.4</c:v>
                </c:pt>
                <c:pt idx="79">
                  <c:v>74219.199999999997</c:v>
                </c:pt>
                <c:pt idx="80">
                  <c:v>67870.8</c:v>
                </c:pt>
                <c:pt idx="81">
                  <c:v>68618.399999999994</c:v>
                </c:pt>
                <c:pt idx="88">
                  <c:v>61411.6</c:v>
                </c:pt>
                <c:pt idx="89">
                  <c:v>34458.6</c:v>
                </c:pt>
                <c:pt idx="90">
                  <c:v>54518.2</c:v>
                </c:pt>
                <c:pt idx="91">
                  <c:v>92278.8</c:v>
                </c:pt>
                <c:pt idx="94">
                  <c:v>49007.8</c:v>
                </c:pt>
                <c:pt idx="95">
                  <c:v>78278.399999999994</c:v>
                </c:pt>
                <c:pt idx="97">
                  <c:v>63250</c:v>
                </c:pt>
              </c:numCache>
            </c:numRef>
          </c:xVal>
          <c:yVal>
            <c:numRef>
              <c:f>State004!$AJ$3:$AJ$101</c:f>
              <c:numCache>
                <c:formatCode>General</c:formatCode>
                <c:ptCount val="99"/>
                <c:pt idx="0">
                  <c:v>1.2078277588383692</c:v>
                </c:pt>
                <c:pt idx="2">
                  <c:v>1.0882474130884103</c:v>
                </c:pt>
                <c:pt idx="3">
                  <c:v>1.3167755556091294</c:v>
                </c:pt>
                <c:pt idx="5">
                  <c:v>1.1551534740874088</c:v>
                </c:pt>
                <c:pt idx="6">
                  <c:v>1.3815642012880602</c:v>
                </c:pt>
                <c:pt idx="8">
                  <c:v>1.215248056281433</c:v>
                </c:pt>
                <c:pt idx="9">
                  <c:v>1.3597068360238145</c:v>
                </c:pt>
                <c:pt idx="11">
                  <c:v>1.7871980025693093</c:v>
                </c:pt>
                <c:pt idx="13">
                  <c:v>1.5320531413150393</c:v>
                </c:pt>
                <c:pt idx="14">
                  <c:v>1.1880127539139469</c:v>
                </c:pt>
                <c:pt idx="15">
                  <c:v>1.1256178289510816</c:v>
                </c:pt>
                <c:pt idx="16">
                  <c:v>1.1654826065654091</c:v>
                </c:pt>
                <c:pt idx="17">
                  <c:v>1.2154096844409255</c:v>
                </c:pt>
                <c:pt idx="20">
                  <c:v>1.0440752138501992</c:v>
                </c:pt>
                <c:pt idx="22">
                  <c:v>1.3443522891486217</c:v>
                </c:pt>
                <c:pt idx="24">
                  <c:v>1.0679103319888303</c:v>
                </c:pt>
                <c:pt idx="29">
                  <c:v>1.4405815696126105</c:v>
                </c:pt>
                <c:pt idx="30">
                  <c:v>1.1820963897534293</c:v>
                </c:pt>
                <c:pt idx="32">
                  <c:v>1.1174875221713483</c:v>
                </c:pt>
                <c:pt idx="33">
                  <c:v>1.1082774609937966</c:v>
                </c:pt>
                <c:pt idx="36">
                  <c:v>1.2807897077040771</c:v>
                </c:pt>
                <c:pt idx="38">
                  <c:v>1.1511365374775144</c:v>
                </c:pt>
                <c:pt idx="40">
                  <c:v>1.1565351405417543</c:v>
                </c:pt>
                <c:pt idx="44">
                  <c:v>1.1805997830423067</c:v>
                </c:pt>
                <c:pt idx="45">
                  <c:v>1.0553699917523298</c:v>
                </c:pt>
                <c:pt idx="47">
                  <c:v>1.1636936758274448</c:v>
                </c:pt>
                <c:pt idx="49">
                  <c:v>1.4591072913778764</c:v>
                </c:pt>
                <c:pt idx="51">
                  <c:v>1.0161383632235259</c:v>
                </c:pt>
                <c:pt idx="52">
                  <c:v>1.159157957897895</c:v>
                </c:pt>
                <c:pt idx="57">
                  <c:v>1.0147195113781013</c:v>
                </c:pt>
                <c:pt idx="60">
                  <c:v>1.2487251908639474</c:v>
                </c:pt>
                <c:pt idx="62">
                  <c:v>1.1962246562572827</c:v>
                </c:pt>
                <c:pt idx="63">
                  <c:v>1.3248381269496639</c:v>
                </c:pt>
                <c:pt idx="68">
                  <c:v>1.1806495604768414</c:v>
                </c:pt>
                <c:pt idx="69">
                  <c:v>1.2549649326565839</c:v>
                </c:pt>
                <c:pt idx="72">
                  <c:v>1.0117250816321737</c:v>
                </c:pt>
                <c:pt idx="75">
                  <c:v>1.2112800290561925</c:v>
                </c:pt>
                <c:pt idx="78">
                  <c:v>1.0632828163062928</c:v>
                </c:pt>
                <c:pt idx="79">
                  <c:v>1.3552367144633626</c:v>
                </c:pt>
                <c:pt idx="80">
                  <c:v>1.2061925081319298</c:v>
                </c:pt>
                <c:pt idx="87">
                  <c:v>1.326915436171668</c:v>
                </c:pt>
                <c:pt idx="88">
                  <c:v>1.4318631633322305</c:v>
                </c:pt>
                <c:pt idx="89">
                  <c:v>1.2205465330843646</c:v>
                </c:pt>
                <c:pt idx="90">
                  <c:v>1.0225100456442866</c:v>
                </c:pt>
                <c:pt idx="93">
                  <c:v>1.3614771526165221</c:v>
                </c:pt>
                <c:pt idx="94">
                  <c:v>1.3187034993050446</c:v>
                </c:pt>
                <c:pt idx="96">
                  <c:v>1.1185296442687747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1E-4C14-BA9F-3AC724B058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36307</c:v>
                </c:pt>
                <c:pt idx="2">
                  <c:v>43886.400000000001</c:v>
                </c:pt>
                <c:pt idx="5">
                  <c:v>42901.8</c:v>
                </c:pt>
                <c:pt idx="8">
                  <c:v>67242.2</c:v>
                </c:pt>
                <c:pt idx="11">
                  <c:v>59120.2</c:v>
                </c:pt>
                <c:pt idx="13">
                  <c:v>47307.6</c:v>
                </c:pt>
                <c:pt idx="19">
                  <c:v>53919.6</c:v>
                </c:pt>
                <c:pt idx="20">
                  <c:v>56765.8</c:v>
                </c:pt>
                <c:pt idx="22">
                  <c:v>47029.2</c:v>
                </c:pt>
                <c:pt idx="24">
                  <c:v>64013.599999999999</c:v>
                </c:pt>
                <c:pt idx="26">
                  <c:v>48400.2</c:v>
                </c:pt>
                <c:pt idx="27">
                  <c:v>45834.400000000001</c:v>
                </c:pt>
                <c:pt idx="28">
                  <c:v>83145.600000000006</c:v>
                </c:pt>
                <c:pt idx="29">
                  <c:v>44007.8</c:v>
                </c:pt>
                <c:pt idx="32">
                  <c:v>69871.600000000006</c:v>
                </c:pt>
                <c:pt idx="35">
                  <c:v>51332</c:v>
                </c:pt>
                <c:pt idx="36">
                  <c:v>51205</c:v>
                </c:pt>
                <c:pt idx="38">
                  <c:v>58932</c:v>
                </c:pt>
                <c:pt idx="40">
                  <c:v>30341.599999999999</c:v>
                </c:pt>
                <c:pt idx="42">
                  <c:v>30835.4</c:v>
                </c:pt>
                <c:pt idx="43">
                  <c:v>43093.599999999999</c:v>
                </c:pt>
                <c:pt idx="44">
                  <c:v>83790</c:v>
                </c:pt>
                <c:pt idx="47">
                  <c:v>85153.8</c:v>
                </c:pt>
                <c:pt idx="49">
                  <c:v>87602.6</c:v>
                </c:pt>
                <c:pt idx="51">
                  <c:v>63074</c:v>
                </c:pt>
                <c:pt idx="54">
                  <c:v>38211.4</c:v>
                </c:pt>
                <c:pt idx="55">
                  <c:v>61765</c:v>
                </c:pt>
                <c:pt idx="56">
                  <c:v>74379.8</c:v>
                </c:pt>
                <c:pt idx="57">
                  <c:v>61984.2</c:v>
                </c:pt>
                <c:pt idx="59">
                  <c:v>72379.600000000006</c:v>
                </c:pt>
                <c:pt idx="60">
                  <c:v>69212.2</c:v>
                </c:pt>
                <c:pt idx="62">
                  <c:v>66596.600000000006</c:v>
                </c:pt>
                <c:pt idx="65">
                  <c:v>50037.2</c:v>
                </c:pt>
                <c:pt idx="66">
                  <c:v>53019.8</c:v>
                </c:pt>
                <c:pt idx="67">
                  <c:v>67581.8</c:v>
                </c:pt>
                <c:pt idx="68">
                  <c:v>36105</c:v>
                </c:pt>
                <c:pt idx="71">
                  <c:v>37452.800000000003</c:v>
                </c:pt>
                <c:pt idx="72">
                  <c:v>46915.6</c:v>
                </c:pt>
                <c:pt idx="74">
                  <c:v>41266.400000000001</c:v>
                </c:pt>
                <c:pt idx="75">
                  <c:v>74182</c:v>
                </c:pt>
                <c:pt idx="77">
                  <c:v>46182</c:v>
                </c:pt>
                <c:pt idx="78">
                  <c:v>54057.8</c:v>
                </c:pt>
                <c:pt idx="82">
                  <c:v>65493.4</c:v>
                </c:pt>
                <c:pt idx="83">
                  <c:v>54577</c:v>
                </c:pt>
                <c:pt idx="84">
                  <c:v>61279.4</c:v>
                </c:pt>
                <c:pt idx="85">
                  <c:v>45944.6</c:v>
                </c:pt>
                <c:pt idx="86">
                  <c:v>68041.600000000006</c:v>
                </c:pt>
                <c:pt idx="87">
                  <c:v>71186.8</c:v>
                </c:pt>
                <c:pt idx="92">
                  <c:v>21861.4</c:v>
                </c:pt>
                <c:pt idx="93">
                  <c:v>61430.400000000001</c:v>
                </c:pt>
                <c:pt idx="96">
                  <c:v>52898</c:v>
                </c:pt>
                <c:pt idx="98">
                  <c:v>88137.600000000006</c:v>
                </c:pt>
                <c:pt idx="99">
                  <c:v>49964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2.3979397912248328</c:v>
                </c:pt>
                <c:pt idx="2">
                  <c:v>2.2296201101024464</c:v>
                </c:pt>
                <c:pt idx="5">
                  <c:v>1.8447943909113369</c:v>
                </c:pt>
                <c:pt idx="8">
                  <c:v>1.4675010633203553</c:v>
                </c:pt>
                <c:pt idx="11">
                  <c:v>1.6631371341774894</c:v>
                </c:pt>
                <c:pt idx="13">
                  <c:v>2.2108709805612627</c:v>
                </c:pt>
                <c:pt idx="19">
                  <c:v>1.5885689062975246</c:v>
                </c:pt>
                <c:pt idx="20">
                  <c:v>1.5050435297309295</c:v>
                </c:pt>
                <c:pt idx="22">
                  <c:v>2.0757954632441122</c:v>
                </c:pt>
                <c:pt idx="24">
                  <c:v>1.4723121336715947</c:v>
                </c:pt>
                <c:pt idx="26">
                  <c:v>1.6997243813042096</c:v>
                </c:pt>
                <c:pt idx="27">
                  <c:v>1.6127624666189586</c:v>
                </c:pt>
                <c:pt idx="28">
                  <c:v>1.7143540969095177</c:v>
                </c:pt>
                <c:pt idx="29">
                  <c:v>1.5282745331509413</c:v>
                </c:pt>
                <c:pt idx="32">
                  <c:v>1.820854252657732</c:v>
                </c:pt>
                <c:pt idx="35">
                  <c:v>2.0979505961193796</c:v>
                </c:pt>
                <c:pt idx="36">
                  <c:v>2.08387852748755</c:v>
                </c:pt>
                <c:pt idx="38">
                  <c:v>1.7973936061901854</c:v>
                </c:pt>
                <c:pt idx="40">
                  <c:v>2.5463060616447386</c:v>
                </c:pt>
                <c:pt idx="42">
                  <c:v>2.2959650272089869</c:v>
                </c:pt>
                <c:pt idx="43">
                  <c:v>1.6341869790409713</c:v>
                </c:pt>
                <c:pt idx="44">
                  <c:v>1.6556987707363646</c:v>
                </c:pt>
                <c:pt idx="47">
                  <c:v>1.6372140761774576</c:v>
                </c:pt>
                <c:pt idx="49">
                  <c:v>1.615283108035606</c:v>
                </c:pt>
                <c:pt idx="51">
                  <c:v>1.6746678504613628</c:v>
                </c:pt>
                <c:pt idx="54">
                  <c:v>1.3932229648743568</c:v>
                </c:pt>
                <c:pt idx="55">
                  <c:v>1.8672549178337245</c:v>
                </c:pt>
                <c:pt idx="56">
                  <c:v>1.7415615530022936</c:v>
                </c:pt>
                <c:pt idx="57">
                  <c:v>1.8672177748523011</c:v>
                </c:pt>
                <c:pt idx="59">
                  <c:v>1.6452702142592663</c:v>
                </c:pt>
                <c:pt idx="60">
                  <c:v>1.7587506248898317</c:v>
                </c:pt>
                <c:pt idx="62">
                  <c:v>1.7249529255247262</c:v>
                </c:pt>
                <c:pt idx="65">
                  <c:v>1.7126457915311009</c:v>
                </c:pt>
                <c:pt idx="66">
                  <c:v>1.8127001610719014</c:v>
                </c:pt>
                <c:pt idx="67">
                  <c:v>1.8382463917800353</c:v>
                </c:pt>
                <c:pt idx="68">
                  <c:v>2.5563495360753357</c:v>
                </c:pt>
                <c:pt idx="71">
                  <c:v>1.703263841421736</c:v>
                </c:pt>
                <c:pt idx="72">
                  <c:v>2.1612427422861478</c:v>
                </c:pt>
                <c:pt idx="74">
                  <c:v>2.4692970552313747</c:v>
                </c:pt>
                <c:pt idx="75">
                  <c:v>1.5310183063276805</c:v>
                </c:pt>
                <c:pt idx="77">
                  <c:v>2.3144948248235244</c:v>
                </c:pt>
                <c:pt idx="78">
                  <c:v>1.419073658195487</c:v>
                </c:pt>
                <c:pt idx="82">
                  <c:v>1.3399365432242027</c:v>
                </c:pt>
                <c:pt idx="83">
                  <c:v>2.0742986972534219</c:v>
                </c:pt>
                <c:pt idx="84">
                  <c:v>1.8150308260198369</c:v>
                </c:pt>
                <c:pt idx="85">
                  <c:v>1.5689112539884993</c:v>
                </c:pt>
                <c:pt idx="86">
                  <c:v>1.376701900014109</c:v>
                </c:pt>
                <c:pt idx="87">
                  <c:v>1.6414981429141358</c:v>
                </c:pt>
                <c:pt idx="92">
                  <c:v>2.5388584445643918</c:v>
                </c:pt>
                <c:pt idx="93">
                  <c:v>1.9749667916862008</c:v>
                </c:pt>
                <c:pt idx="96">
                  <c:v>1.2231086241445801</c:v>
                </c:pt>
                <c:pt idx="98">
                  <c:v>1.617130486875068</c:v>
                </c:pt>
                <c:pt idx="99">
                  <c:v>1.6964014090144903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1E-4C14-BA9F-3AC724B05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6790287"/>
        <c:axId val="2037460335"/>
      </c:scatterChart>
      <c:valAx>
        <c:axId val="20367902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460335"/>
        <c:crosses val="autoZero"/>
        <c:crossBetween val="midCat"/>
      </c:valAx>
      <c:valAx>
        <c:axId val="2037460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790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36482.6</c:v>
                </c:pt>
                <c:pt idx="1">
                  <c:v>86794.6</c:v>
                </c:pt>
                <c:pt idx="2">
                  <c:v>44208.6</c:v>
                </c:pt>
                <c:pt idx="3">
                  <c:v>60782.6</c:v>
                </c:pt>
                <c:pt idx="4">
                  <c:v>57886.2</c:v>
                </c:pt>
                <c:pt idx="5">
                  <c:v>43057.599999999999</c:v>
                </c:pt>
                <c:pt idx="6">
                  <c:v>69244</c:v>
                </c:pt>
                <c:pt idx="7">
                  <c:v>80212</c:v>
                </c:pt>
                <c:pt idx="8">
                  <c:v>67198.2</c:v>
                </c:pt>
                <c:pt idx="9">
                  <c:v>62166.2</c:v>
                </c:pt>
                <c:pt idx="10">
                  <c:v>80871.199999999997</c:v>
                </c:pt>
                <c:pt idx="11">
                  <c:v>59272.800000000003</c:v>
                </c:pt>
                <c:pt idx="12">
                  <c:v>38767.4</c:v>
                </c:pt>
                <c:pt idx="13">
                  <c:v>47355.199999999997</c:v>
                </c:pt>
                <c:pt idx="14">
                  <c:v>63927.199999999997</c:v>
                </c:pt>
                <c:pt idx="15">
                  <c:v>56067.4</c:v>
                </c:pt>
                <c:pt idx="16">
                  <c:v>50015.4</c:v>
                </c:pt>
                <c:pt idx="17">
                  <c:v>49478.400000000001</c:v>
                </c:pt>
                <c:pt idx="18">
                  <c:v>82709.600000000006</c:v>
                </c:pt>
                <c:pt idx="19">
                  <c:v>54448.6</c:v>
                </c:pt>
                <c:pt idx="20">
                  <c:v>56543.4</c:v>
                </c:pt>
                <c:pt idx="21">
                  <c:v>62280.6</c:v>
                </c:pt>
                <c:pt idx="22">
                  <c:v>46855</c:v>
                </c:pt>
                <c:pt idx="23">
                  <c:v>72349.8</c:v>
                </c:pt>
                <c:pt idx="24">
                  <c:v>64190</c:v>
                </c:pt>
                <c:pt idx="25">
                  <c:v>77231.600000000006</c:v>
                </c:pt>
                <c:pt idx="26">
                  <c:v>48063.8</c:v>
                </c:pt>
                <c:pt idx="27">
                  <c:v>45831.4</c:v>
                </c:pt>
                <c:pt idx="28">
                  <c:v>83281.600000000006</c:v>
                </c:pt>
                <c:pt idx="29">
                  <c:v>44249.599999999999</c:v>
                </c:pt>
                <c:pt idx="30">
                  <c:v>36936.800000000003</c:v>
                </c:pt>
                <c:pt idx="31">
                  <c:v>53816.2</c:v>
                </c:pt>
                <c:pt idx="32">
                  <c:v>70274.8</c:v>
                </c:pt>
                <c:pt idx="33">
                  <c:v>38780</c:v>
                </c:pt>
                <c:pt idx="34">
                  <c:v>96139.4</c:v>
                </c:pt>
                <c:pt idx="35">
                  <c:v>51080</c:v>
                </c:pt>
                <c:pt idx="36">
                  <c:v>51126.8</c:v>
                </c:pt>
                <c:pt idx="37">
                  <c:v>51257.4</c:v>
                </c:pt>
                <c:pt idx="38">
                  <c:v>58983</c:v>
                </c:pt>
                <c:pt idx="39">
                  <c:v>75675.600000000006</c:v>
                </c:pt>
                <c:pt idx="40">
                  <c:v>30317.8</c:v>
                </c:pt>
                <c:pt idx="41">
                  <c:v>58900.800000000003</c:v>
                </c:pt>
                <c:pt idx="42">
                  <c:v>30805.200000000001</c:v>
                </c:pt>
                <c:pt idx="43">
                  <c:v>43451</c:v>
                </c:pt>
                <c:pt idx="44">
                  <c:v>83789</c:v>
                </c:pt>
                <c:pt idx="45">
                  <c:v>57039</c:v>
                </c:pt>
                <c:pt idx="46">
                  <c:v>63557.4</c:v>
                </c:pt>
                <c:pt idx="47">
                  <c:v>85131.8</c:v>
                </c:pt>
                <c:pt idx="48">
                  <c:v>76698.600000000006</c:v>
                </c:pt>
                <c:pt idx="49">
                  <c:v>87570.6</c:v>
                </c:pt>
                <c:pt idx="50">
                  <c:v>61705.2</c:v>
                </c:pt>
                <c:pt idx="51">
                  <c:v>63113.599999999999</c:v>
                </c:pt>
                <c:pt idx="52">
                  <c:v>59640</c:v>
                </c:pt>
                <c:pt idx="53">
                  <c:v>60202.400000000001</c:v>
                </c:pt>
                <c:pt idx="54">
                  <c:v>38108</c:v>
                </c:pt>
                <c:pt idx="55">
                  <c:v>61820</c:v>
                </c:pt>
                <c:pt idx="56">
                  <c:v>74238.600000000006</c:v>
                </c:pt>
                <c:pt idx="57">
                  <c:v>62042</c:v>
                </c:pt>
                <c:pt idx="58">
                  <c:v>71578.399999999994</c:v>
                </c:pt>
                <c:pt idx="59">
                  <c:v>72587.199999999997</c:v>
                </c:pt>
                <c:pt idx="60">
                  <c:v>69175.399999999994</c:v>
                </c:pt>
                <c:pt idx="61">
                  <c:v>63410.2</c:v>
                </c:pt>
                <c:pt idx="62">
                  <c:v>66814.399999999994</c:v>
                </c:pt>
                <c:pt idx="63">
                  <c:v>64201.8</c:v>
                </c:pt>
                <c:pt idx="64">
                  <c:v>93115.8</c:v>
                </c:pt>
                <c:pt idx="65">
                  <c:v>50042.400000000001</c:v>
                </c:pt>
                <c:pt idx="66">
                  <c:v>53033.4</c:v>
                </c:pt>
                <c:pt idx="67">
                  <c:v>67420</c:v>
                </c:pt>
                <c:pt idx="68">
                  <c:v>35985</c:v>
                </c:pt>
                <c:pt idx="69">
                  <c:v>59650.400000000001</c:v>
                </c:pt>
                <c:pt idx="70">
                  <c:v>62360.4</c:v>
                </c:pt>
                <c:pt idx="71">
                  <c:v>37209.199999999997</c:v>
                </c:pt>
                <c:pt idx="72">
                  <c:v>47039.6</c:v>
                </c:pt>
                <c:pt idx="73">
                  <c:v>68144.600000000006</c:v>
                </c:pt>
                <c:pt idx="74">
                  <c:v>41431.800000000003</c:v>
                </c:pt>
                <c:pt idx="75">
                  <c:v>74045.399999999994</c:v>
                </c:pt>
                <c:pt idx="76">
                  <c:v>34099.800000000003</c:v>
                </c:pt>
                <c:pt idx="77">
                  <c:v>46194.6</c:v>
                </c:pt>
                <c:pt idx="78">
                  <c:v>54006.400000000001</c:v>
                </c:pt>
                <c:pt idx="79">
                  <c:v>74378</c:v>
                </c:pt>
                <c:pt idx="80">
                  <c:v>67983.8</c:v>
                </c:pt>
                <c:pt idx="81">
                  <c:v>68643.600000000006</c:v>
                </c:pt>
                <c:pt idx="82">
                  <c:v>65641.8</c:v>
                </c:pt>
                <c:pt idx="83">
                  <c:v>54547</c:v>
                </c:pt>
                <c:pt idx="84">
                  <c:v>61556.6</c:v>
                </c:pt>
                <c:pt idx="85">
                  <c:v>46007.6</c:v>
                </c:pt>
                <c:pt idx="86">
                  <c:v>68232.399999999994</c:v>
                </c:pt>
                <c:pt idx="87">
                  <c:v>71131.8</c:v>
                </c:pt>
                <c:pt idx="88">
                  <c:v>61968.6</c:v>
                </c:pt>
                <c:pt idx="89">
                  <c:v>34414</c:v>
                </c:pt>
                <c:pt idx="90">
                  <c:v>54317.8</c:v>
                </c:pt>
                <c:pt idx="91">
                  <c:v>92503.4</c:v>
                </c:pt>
                <c:pt idx="92">
                  <c:v>21870.799999999999</c:v>
                </c:pt>
                <c:pt idx="93">
                  <c:v>61556.800000000003</c:v>
                </c:pt>
                <c:pt idx="94">
                  <c:v>49257.4</c:v>
                </c:pt>
                <c:pt idx="95">
                  <c:v>78422.2</c:v>
                </c:pt>
                <c:pt idx="96">
                  <c:v>52841.2</c:v>
                </c:pt>
                <c:pt idx="97">
                  <c:v>63033</c:v>
                </c:pt>
                <c:pt idx="98">
                  <c:v>88256.2</c:v>
                </c:pt>
                <c:pt idx="99">
                  <c:v>49804.4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2.3788052386617182</c:v>
                </c:pt>
                <c:pt idx="1">
                  <c:v>1.2034965308901706</c:v>
                </c:pt>
                <c:pt idx="2">
                  <c:v>2.1998208493370068</c:v>
                </c:pt>
                <c:pt idx="3">
                  <c:v>1.0775616706096811</c:v>
                </c:pt>
                <c:pt idx="4">
                  <c:v>1.3209020457380172</c:v>
                </c:pt>
                <c:pt idx="5">
                  <c:v>1.8345193415332022</c:v>
                </c:pt>
                <c:pt idx="6">
                  <c:v>1.1602449309687481</c:v>
                </c:pt>
                <c:pt idx="7">
                  <c:v>1.3831845609135791</c:v>
                </c:pt>
                <c:pt idx="8">
                  <c:v>1.4748014083710577</c:v>
                </c:pt>
                <c:pt idx="9">
                  <c:v>1.2103361633813874</c:v>
                </c:pt>
                <c:pt idx="10">
                  <c:v>1.3544129430501834</c:v>
                </c:pt>
                <c:pt idx="11">
                  <c:v>1.6739212589923202</c:v>
                </c:pt>
                <c:pt idx="12">
                  <c:v>1.7788657480254026</c:v>
                </c:pt>
                <c:pt idx="13">
                  <c:v>2.1964852856708452</c:v>
                </c:pt>
                <c:pt idx="14">
                  <c:v>1.5276908733684567</c:v>
                </c:pt>
                <c:pt idx="15">
                  <c:v>1.1908881096680066</c:v>
                </c:pt>
                <c:pt idx="16">
                  <c:v>1.1111777572507668</c:v>
                </c:pt>
                <c:pt idx="17">
                  <c:v>1.1533921872978916</c:v>
                </c:pt>
                <c:pt idx="18">
                  <c:v>1.2164246955613374</c:v>
                </c:pt>
                <c:pt idx="19">
                  <c:v>1.5737778381813308</c:v>
                </c:pt>
                <c:pt idx="20">
                  <c:v>1.5083458016320206</c:v>
                </c:pt>
                <c:pt idx="21">
                  <c:v>1.0587566593770774</c:v>
                </c:pt>
                <c:pt idx="22">
                  <c:v>2.0987514672927117</c:v>
                </c:pt>
                <c:pt idx="23">
                  <c:v>1.3357189653599595</c:v>
                </c:pt>
                <c:pt idx="24">
                  <c:v>1.4658513787194267</c:v>
                </c:pt>
                <c:pt idx="25">
                  <c:v>1.0692643943670725</c:v>
                </c:pt>
                <c:pt idx="26">
                  <c:v>1.7001776804996691</c:v>
                </c:pt>
                <c:pt idx="27">
                  <c:v>1.5958491339998342</c:v>
                </c:pt>
                <c:pt idx="28">
                  <c:v>1.7115785479625751</c:v>
                </c:pt>
                <c:pt idx="29">
                  <c:v>1.5198781457911485</c:v>
                </c:pt>
                <c:pt idx="30">
                  <c:v>1.4456585302462583</c:v>
                </c:pt>
                <c:pt idx="31">
                  <c:v>1.1756868749558684</c:v>
                </c:pt>
                <c:pt idx="32">
                  <c:v>1.80618087849414</c:v>
                </c:pt>
                <c:pt idx="33">
                  <c:v>1.1173543063434761</c:v>
                </c:pt>
                <c:pt idx="34">
                  <c:v>1.1040634744964084</c:v>
                </c:pt>
                <c:pt idx="35">
                  <c:v>2.1078895849647612</c:v>
                </c:pt>
                <c:pt idx="36">
                  <c:v>2.0742154799439825</c:v>
                </c:pt>
                <c:pt idx="37">
                  <c:v>1.2754255970845185</c:v>
                </c:pt>
                <c:pt idx="38">
                  <c:v>1.782767916179238</c:v>
                </c:pt>
                <c:pt idx="39">
                  <c:v>1.1524586524586524</c:v>
                </c:pt>
                <c:pt idx="40">
                  <c:v>2.5400259913318251</c:v>
                </c:pt>
                <c:pt idx="41">
                  <c:v>1.1422934832803628</c:v>
                </c:pt>
                <c:pt idx="42">
                  <c:v>2.2795826678612703</c:v>
                </c:pt>
                <c:pt idx="43">
                  <c:v>1.6201008032036086</c:v>
                </c:pt>
                <c:pt idx="44">
                  <c:v>1.6492499015383881</c:v>
                </c:pt>
                <c:pt idx="45">
                  <c:v>1.1844878065884745</c:v>
                </c:pt>
                <c:pt idx="46">
                  <c:v>1.0478402200215868</c:v>
                </c:pt>
                <c:pt idx="47">
                  <c:v>1.6376371696592813</c:v>
                </c:pt>
                <c:pt idx="48">
                  <c:v>1.1599950976940907</c:v>
                </c:pt>
                <c:pt idx="49">
                  <c:v>1.6158733638915344</c:v>
                </c:pt>
                <c:pt idx="50">
                  <c:v>1.4458100775947571</c:v>
                </c:pt>
                <c:pt idx="51">
                  <c:v>1.673617096790549</c:v>
                </c:pt>
                <c:pt idx="52">
                  <c:v>1.0216968477531858</c:v>
                </c:pt>
                <c:pt idx="53">
                  <c:v>1.1554356636944707</c:v>
                </c:pt>
                <c:pt idx="54">
                  <c:v>1.3787131311010812</c:v>
                </c:pt>
                <c:pt idx="55">
                  <c:v>1.8662406988029763</c:v>
                </c:pt>
                <c:pt idx="56">
                  <c:v>1.7401998421306435</c:v>
                </c:pt>
                <c:pt idx="57">
                  <c:v>1.8714419264369297</c:v>
                </c:pt>
                <c:pt idx="58">
                  <c:v>1.0149570261419647</c:v>
                </c:pt>
                <c:pt idx="59">
                  <c:v>1.6479765027442856</c:v>
                </c:pt>
                <c:pt idx="60">
                  <c:v>1.7686056025696997</c:v>
                </c:pt>
                <c:pt idx="61">
                  <c:v>1.2396743741543159</c:v>
                </c:pt>
                <c:pt idx="62">
                  <c:v>1.7069823271630069</c:v>
                </c:pt>
                <c:pt idx="63">
                  <c:v>1.198362039693591</c:v>
                </c:pt>
                <c:pt idx="64">
                  <c:v>1.3263377428964793</c:v>
                </c:pt>
                <c:pt idx="65">
                  <c:v>1.7043547072082874</c:v>
                </c:pt>
                <c:pt idx="66">
                  <c:v>1.811914755606844</c:v>
                </c:pt>
                <c:pt idx="67">
                  <c:v>1.8281222189261346</c:v>
                </c:pt>
                <c:pt idx="68">
                  <c:v>2.5646797276643047</c:v>
                </c:pt>
                <c:pt idx="69">
                  <c:v>1.1788856403309953</c:v>
                </c:pt>
                <c:pt idx="70">
                  <c:v>1.2554281242583434</c:v>
                </c:pt>
                <c:pt idx="71">
                  <c:v>1.6876202659557316</c:v>
                </c:pt>
                <c:pt idx="72">
                  <c:v>2.155269177458992</c:v>
                </c:pt>
                <c:pt idx="73">
                  <c:v>1.0110705763919665</c:v>
                </c:pt>
                <c:pt idx="74">
                  <c:v>2.4596083201791861</c:v>
                </c:pt>
                <c:pt idx="75">
                  <c:v>1.5348556426192581</c:v>
                </c:pt>
                <c:pt idx="76">
                  <c:v>1.2378664977507199</c:v>
                </c:pt>
                <c:pt idx="77">
                  <c:v>2.3144696566265321</c:v>
                </c:pt>
                <c:pt idx="78">
                  <c:v>1.4031855483794513</c:v>
                </c:pt>
                <c:pt idx="79">
                  <c:v>1.0671435101777407</c:v>
                </c:pt>
                <c:pt idx="80">
                  <c:v>1.3536165968951426</c:v>
                </c:pt>
                <c:pt idx="81">
                  <c:v>1.2049338904136728</c:v>
                </c:pt>
                <c:pt idx="82">
                  <c:v>1.3303413373795356</c:v>
                </c:pt>
                <c:pt idx="83">
                  <c:v>2.0855959081159368</c:v>
                </c:pt>
                <c:pt idx="84">
                  <c:v>1.7917331366579701</c:v>
                </c:pt>
                <c:pt idx="85">
                  <c:v>1.5658065189229606</c:v>
                </c:pt>
                <c:pt idx="86">
                  <c:v>1.3734970483230842</c:v>
                </c:pt>
                <c:pt idx="87">
                  <c:v>1.6333341768379261</c:v>
                </c:pt>
                <c:pt idx="88">
                  <c:v>1.3070329166707011</c:v>
                </c:pt>
                <c:pt idx="89">
                  <c:v>1.4337478932992387</c:v>
                </c:pt>
                <c:pt idx="90">
                  <c:v>1.2397593422414015</c:v>
                </c:pt>
                <c:pt idx="91">
                  <c:v>1.011249316241349</c:v>
                </c:pt>
                <c:pt idx="92">
                  <c:v>2.5121623351683522</c:v>
                </c:pt>
                <c:pt idx="93">
                  <c:v>1.9719023730928182</c:v>
                </c:pt>
                <c:pt idx="94">
                  <c:v>1.3417679374063591</c:v>
                </c:pt>
                <c:pt idx="95">
                  <c:v>1.3110955826283885</c:v>
                </c:pt>
                <c:pt idx="96">
                  <c:v>1.224423366615444</c:v>
                </c:pt>
                <c:pt idx="97">
                  <c:v>1.1160185934351847</c:v>
                </c:pt>
                <c:pt idx="98">
                  <c:v>1.6147647417405238</c:v>
                </c:pt>
                <c:pt idx="99">
                  <c:v>1.6929026351085446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20-497C-BF9D-8C5BBC2E0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982575"/>
        <c:axId val="2035013455"/>
      </c:scatterChart>
      <c:valAx>
        <c:axId val="199398257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013455"/>
        <c:crosses val="autoZero"/>
        <c:crossBetween val="midCat"/>
      </c:valAx>
      <c:valAx>
        <c:axId val="2035013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98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4">
                  <c:v>57886.2</c:v>
                </c:pt>
                <c:pt idx="15">
                  <c:v>56067.4</c:v>
                </c:pt>
                <c:pt idx="16">
                  <c:v>50015.4</c:v>
                </c:pt>
                <c:pt idx="17">
                  <c:v>49478.400000000001</c:v>
                </c:pt>
                <c:pt idx="31">
                  <c:v>53816.2</c:v>
                </c:pt>
                <c:pt idx="33">
                  <c:v>38780</c:v>
                </c:pt>
                <c:pt idx="37">
                  <c:v>51257.4</c:v>
                </c:pt>
                <c:pt idx="41">
                  <c:v>58900.800000000003</c:v>
                </c:pt>
                <c:pt idx="45">
                  <c:v>57039</c:v>
                </c:pt>
                <c:pt idx="52">
                  <c:v>59640</c:v>
                </c:pt>
                <c:pt idx="53">
                  <c:v>60202.400000000001</c:v>
                </c:pt>
                <c:pt idx="54">
                  <c:v>38108</c:v>
                </c:pt>
                <c:pt idx="69">
                  <c:v>59650.400000000001</c:v>
                </c:pt>
                <c:pt idx="76">
                  <c:v>34099.800000000003</c:v>
                </c:pt>
                <c:pt idx="78">
                  <c:v>54006.400000000001</c:v>
                </c:pt>
                <c:pt idx="89">
                  <c:v>34414</c:v>
                </c:pt>
                <c:pt idx="90">
                  <c:v>54317.8</c:v>
                </c:pt>
                <c:pt idx="94">
                  <c:v>49257.4</c:v>
                </c:pt>
                <c:pt idx="96">
                  <c:v>52841.2</c:v>
                </c:pt>
              </c:numCache>
            </c:numRef>
          </c:xVal>
          <c:yVal>
            <c:numRef>
              <c:f>State003!$AA$6:$AA$101</c:f>
              <c:numCache>
                <c:formatCode>General</c:formatCode>
                <c:ptCount val="96"/>
                <c:pt idx="0">
                  <c:v>1.3209020457380172</c:v>
                </c:pt>
                <c:pt idx="11">
                  <c:v>1.1908881096680066</c:v>
                </c:pt>
                <c:pt idx="12">
                  <c:v>1.1111777572507668</c:v>
                </c:pt>
                <c:pt idx="13">
                  <c:v>1.1533921872978916</c:v>
                </c:pt>
                <c:pt idx="27">
                  <c:v>1.1756868749558684</c:v>
                </c:pt>
                <c:pt idx="29">
                  <c:v>1.1173543063434761</c:v>
                </c:pt>
                <c:pt idx="33">
                  <c:v>1.2754255970845185</c:v>
                </c:pt>
                <c:pt idx="37">
                  <c:v>1.1422934832803628</c:v>
                </c:pt>
                <c:pt idx="41">
                  <c:v>1.1844878065884745</c:v>
                </c:pt>
                <c:pt idx="48">
                  <c:v>1.0216968477531858</c:v>
                </c:pt>
                <c:pt idx="49">
                  <c:v>1.1554356636944707</c:v>
                </c:pt>
                <c:pt idx="50">
                  <c:v>1.3787131311010812</c:v>
                </c:pt>
                <c:pt idx="65">
                  <c:v>1.1788856403309953</c:v>
                </c:pt>
                <c:pt idx="72">
                  <c:v>1.2378664977507199</c:v>
                </c:pt>
                <c:pt idx="74">
                  <c:v>1.4031855483794513</c:v>
                </c:pt>
                <c:pt idx="85">
                  <c:v>1.4337478932992387</c:v>
                </c:pt>
                <c:pt idx="86">
                  <c:v>1.2397593422414015</c:v>
                </c:pt>
                <c:pt idx="90">
                  <c:v>1.3417679374063591</c:v>
                </c:pt>
                <c:pt idx="92">
                  <c:v>1.224423366615444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8B-409D-B358-3FAF165121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1">
                  <c:v>86794.6</c:v>
                </c:pt>
                <c:pt idx="3">
                  <c:v>60782.6</c:v>
                </c:pt>
                <c:pt idx="6">
                  <c:v>69244</c:v>
                </c:pt>
                <c:pt idx="7">
                  <c:v>80212</c:v>
                </c:pt>
                <c:pt idx="9">
                  <c:v>62166.2</c:v>
                </c:pt>
                <c:pt idx="10">
                  <c:v>80871.199999999997</c:v>
                </c:pt>
                <c:pt idx="18">
                  <c:v>82709.600000000006</c:v>
                </c:pt>
                <c:pt idx="21">
                  <c:v>62280.6</c:v>
                </c:pt>
                <c:pt idx="23">
                  <c:v>72349.8</c:v>
                </c:pt>
                <c:pt idx="24">
                  <c:v>64190</c:v>
                </c:pt>
                <c:pt idx="25">
                  <c:v>77231.600000000006</c:v>
                </c:pt>
                <c:pt idx="34">
                  <c:v>96139.4</c:v>
                </c:pt>
                <c:pt idx="39">
                  <c:v>75675.600000000006</c:v>
                </c:pt>
                <c:pt idx="46">
                  <c:v>63557.4</c:v>
                </c:pt>
                <c:pt idx="48">
                  <c:v>76698.600000000006</c:v>
                </c:pt>
                <c:pt idx="50">
                  <c:v>61705.2</c:v>
                </c:pt>
                <c:pt idx="58">
                  <c:v>71578.399999999994</c:v>
                </c:pt>
                <c:pt idx="61">
                  <c:v>63410.2</c:v>
                </c:pt>
                <c:pt idx="63">
                  <c:v>64201.8</c:v>
                </c:pt>
                <c:pt idx="64">
                  <c:v>93115.8</c:v>
                </c:pt>
                <c:pt idx="70">
                  <c:v>62360.4</c:v>
                </c:pt>
                <c:pt idx="73">
                  <c:v>68144.600000000006</c:v>
                </c:pt>
                <c:pt idx="79">
                  <c:v>74378</c:v>
                </c:pt>
                <c:pt idx="80">
                  <c:v>67983.8</c:v>
                </c:pt>
                <c:pt idx="81">
                  <c:v>68643.600000000006</c:v>
                </c:pt>
                <c:pt idx="82">
                  <c:v>65641.8</c:v>
                </c:pt>
                <c:pt idx="86">
                  <c:v>68232.399999999994</c:v>
                </c:pt>
                <c:pt idx="88">
                  <c:v>61968.6</c:v>
                </c:pt>
                <c:pt idx="91">
                  <c:v>92503.4</c:v>
                </c:pt>
                <c:pt idx="95">
                  <c:v>78422.2</c:v>
                </c:pt>
                <c:pt idx="97">
                  <c:v>63033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1">
                  <c:v>1.2034965308901706</c:v>
                </c:pt>
                <c:pt idx="3">
                  <c:v>1.0775616706096811</c:v>
                </c:pt>
                <c:pt idx="6">
                  <c:v>1.1602449309687481</c:v>
                </c:pt>
                <c:pt idx="7">
                  <c:v>1.3831845609135791</c:v>
                </c:pt>
                <c:pt idx="9">
                  <c:v>1.2103361633813874</c:v>
                </c:pt>
                <c:pt idx="10">
                  <c:v>1.3544129430501834</c:v>
                </c:pt>
                <c:pt idx="18">
                  <c:v>1.2164246955613374</c:v>
                </c:pt>
                <c:pt idx="21">
                  <c:v>1.0587566593770774</c:v>
                </c:pt>
                <c:pt idx="23">
                  <c:v>1.3357189653599595</c:v>
                </c:pt>
                <c:pt idx="24">
                  <c:v>1.4658513787194267</c:v>
                </c:pt>
                <c:pt idx="25">
                  <c:v>1.0692643943670725</c:v>
                </c:pt>
                <c:pt idx="34">
                  <c:v>1.1040634744964084</c:v>
                </c:pt>
                <c:pt idx="39">
                  <c:v>1.1524586524586524</c:v>
                </c:pt>
                <c:pt idx="46">
                  <c:v>1.0478402200215868</c:v>
                </c:pt>
                <c:pt idx="48">
                  <c:v>1.1599950976940907</c:v>
                </c:pt>
                <c:pt idx="50">
                  <c:v>1.4458100775947571</c:v>
                </c:pt>
                <c:pt idx="58">
                  <c:v>1.0149570261419647</c:v>
                </c:pt>
                <c:pt idx="61">
                  <c:v>1.2396743741543159</c:v>
                </c:pt>
                <c:pt idx="63">
                  <c:v>1.198362039693591</c:v>
                </c:pt>
                <c:pt idx="64">
                  <c:v>1.3263377428964793</c:v>
                </c:pt>
                <c:pt idx="70">
                  <c:v>1.2554281242583434</c:v>
                </c:pt>
                <c:pt idx="73">
                  <c:v>1.0110705763919665</c:v>
                </c:pt>
                <c:pt idx="79">
                  <c:v>1.0671435101777407</c:v>
                </c:pt>
                <c:pt idx="80">
                  <c:v>1.3536165968951426</c:v>
                </c:pt>
                <c:pt idx="81">
                  <c:v>1.2049338904136728</c:v>
                </c:pt>
                <c:pt idx="82">
                  <c:v>1.3303413373795356</c:v>
                </c:pt>
                <c:pt idx="86">
                  <c:v>1.3734970483230842</c:v>
                </c:pt>
                <c:pt idx="88">
                  <c:v>1.3070329166707011</c:v>
                </c:pt>
                <c:pt idx="91">
                  <c:v>1.011249316241349</c:v>
                </c:pt>
                <c:pt idx="95">
                  <c:v>1.3110955826283885</c:v>
                </c:pt>
                <c:pt idx="97">
                  <c:v>1.1160185934351847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8B-409D-B358-3FAF165121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0">
                  <c:v>36482.6</c:v>
                </c:pt>
                <c:pt idx="2">
                  <c:v>44208.6</c:v>
                </c:pt>
                <c:pt idx="5">
                  <c:v>43057.599999999999</c:v>
                </c:pt>
                <c:pt idx="11">
                  <c:v>59272.800000000003</c:v>
                </c:pt>
                <c:pt idx="12">
                  <c:v>38767.4</c:v>
                </c:pt>
                <c:pt idx="13">
                  <c:v>47355.199999999997</c:v>
                </c:pt>
                <c:pt idx="19">
                  <c:v>54448.6</c:v>
                </c:pt>
                <c:pt idx="20">
                  <c:v>56543.4</c:v>
                </c:pt>
                <c:pt idx="22">
                  <c:v>46855</c:v>
                </c:pt>
                <c:pt idx="26">
                  <c:v>48063.8</c:v>
                </c:pt>
                <c:pt idx="27">
                  <c:v>45831.4</c:v>
                </c:pt>
                <c:pt idx="29">
                  <c:v>44249.599999999999</c:v>
                </c:pt>
                <c:pt idx="30">
                  <c:v>36936.800000000003</c:v>
                </c:pt>
                <c:pt idx="35">
                  <c:v>51080</c:v>
                </c:pt>
                <c:pt idx="36">
                  <c:v>51126.8</c:v>
                </c:pt>
                <c:pt idx="38">
                  <c:v>58983</c:v>
                </c:pt>
                <c:pt idx="40">
                  <c:v>30317.8</c:v>
                </c:pt>
                <c:pt idx="42">
                  <c:v>30805.200000000001</c:v>
                </c:pt>
                <c:pt idx="43">
                  <c:v>43451</c:v>
                </c:pt>
                <c:pt idx="65">
                  <c:v>50042.400000000001</c:v>
                </c:pt>
                <c:pt idx="66">
                  <c:v>53033.4</c:v>
                </c:pt>
                <c:pt idx="68">
                  <c:v>35985</c:v>
                </c:pt>
                <c:pt idx="71">
                  <c:v>37209.199999999997</c:v>
                </c:pt>
                <c:pt idx="72">
                  <c:v>47039.6</c:v>
                </c:pt>
                <c:pt idx="74">
                  <c:v>41431.800000000003</c:v>
                </c:pt>
                <c:pt idx="77">
                  <c:v>46194.6</c:v>
                </c:pt>
                <c:pt idx="83">
                  <c:v>54547</c:v>
                </c:pt>
                <c:pt idx="85">
                  <c:v>46007.6</c:v>
                </c:pt>
                <c:pt idx="92">
                  <c:v>21870.799999999999</c:v>
                </c:pt>
                <c:pt idx="93">
                  <c:v>61556.800000000003</c:v>
                </c:pt>
                <c:pt idx="99">
                  <c:v>49804.4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0">
                  <c:v>2.3788052386617182</c:v>
                </c:pt>
                <c:pt idx="2">
                  <c:v>2.1998208493370068</c:v>
                </c:pt>
                <c:pt idx="5">
                  <c:v>1.8345193415332022</c:v>
                </c:pt>
                <c:pt idx="11">
                  <c:v>1.6739212589923202</c:v>
                </c:pt>
                <c:pt idx="12">
                  <c:v>1.7788657480254026</c:v>
                </c:pt>
                <c:pt idx="13">
                  <c:v>2.1964852856708452</c:v>
                </c:pt>
                <c:pt idx="19">
                  <c:v>1.5737778381813308</c:v>
                </c:pt>
                <c:pt idx="20">
                  <c:v>1.5083458016320206</c:v>
                </c:pt>
                <c:pt idx="22">
                  <c:v>2.0987514672927117</c:v>
                </c:pt>
                <c:pt idx="26">
                  <c:v>1.7001776804996691</c:v>
                </c:pt>
                <c:pt idx="27">
                  <c:v>1.5958491339998342</c:v>
                </c:pt>
                <c:pt idx="29">
                  <c:v>1.5198781457911485</c:v>
                </c:pt>
                <c:pt idx="30">
                  <c:v>1.4456585302462583</c:v>
                </c:pt>
                <c:pt idx="35">
                  <c:v>2.1078895849647612</c:v>
                </c:pt>
                <c:pt idx="36">
                  <c:v>2.0742154799439825</c:v>
                </c:pt>
                <c:pt idx="38">
                  <c:v>1.782767916179238</c:v>
                </c:pt>
                <c:pt idx="40">
                  <c:v>2.5400259913318251</c:v>
                </c:pt>
                <c:pt idx="42">
                  <c:v>2.2795826678612703</c:v>
                </c:pt>
                <c:pt idx="43">
                  <c:v>1.6201008032036086</c:v>
                </c:pt>
                <c:pt idx="65">
                  <c:v>1.7043547072082874</c:v>
                </c:pt>
                <c:pt idx="66">
                  <c:v>1.811914755606844</c:v>
                </c:pt>
                <c:pt idx="68">
                  <c:v>2.5646797276643047</c:v>
                </c:pt>
                <c:pt idx="71">
                  <c:v>1.6876202659557316</c:v>
                </c:pt>
                <c:pt idx="72">
                  <c:v>2.155269177458992</c:v>
                </c:pt>
                <c:pt idx="74">
                  <c:v>2.4596083201791861</c:v>
                </c:pt>
                <c:pt idx="77">
                  <c:v>2.3144696566265321</c:v>
                </c:pt>
                <c:pt idx="83">
                  <c:v>2.0855959081159368</c:v>
                </c:pt>
                <c:pt idx="85">
                  <c:v>1.5658065189229606</c:v>
                </c:pt>
                <c:pt idx="92">
                  <c:v>2.5121623351683522</c:v>
                </c:pt>
                <c:pt idx="93">
                  <c:v>1.9719023730928182</c:v>
                </c:pt>
                <c:pt idx="99">
                  <c:v>1.6929026351085446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8B-409D-B358-3FAF165121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8">
                  <c:v>67198.2</c:v>
                </c:pt>
                <c:pt idx="14">
                  <c:v>63927.199999999997</c:v>
                </c:pt>
                <c:pt idx="28">
                  <c:v>83281.600000000006</c:v>
                </c:pt>
                <c:pt idx="32">
                  <c:v>70274.8</c:v>
                </c:pt>
                <c:pt idx="44">
                  <c:v>83789</c:v>
                </c:pt>
                <c:pt idx="47">
                  <c:v>85131.8</c:v>
                </c:pt>
                <c:pt idx="49">
                  <c:v>87570.6</c:v>
                </c:pt>
                <c:pt idx="51">
                  <c:v>63113.599999999999</c:v>
                </c:pt>
                <c:pt idx="55">
                  <c:v>61820</c:v>
                </c:pt>
                <c:pt idx="56">
                  <c:v>74238.600000000006</c:v>
                </c:pt>
                <c:pt idx="57">
                  <c:v>62042</c:v>
                </c:pt>
                <c:pt idx="59">
                  <c:v>72587.199999999997</c:v>
                </c:pt>
                <c:pt idx="60">
                  <c:v>69175.399999999994</c:v>
                </c:pt>
                <c:pt idx="62">
                  <c:v>66814.399999999994</c:v>
                </c:pt>
                <c:pt idx="67">
                  <c:v>67420</c:v>
                </c:pt>
                <c:pt idx="75">
                  <c:v>74045.399999999994</c:v>
                </c:pt>
                <c:pt idx="84">
                  <c:v>61556.6</c:v>
                </c:pt>
                <c:pt idx="87">
                  <c:v>71131.8</c:v>
                </c:pt>
                <c:pt idx="98">
                  <c:v>88256.2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8">
                  <c:v>1.4748014083710577</c:v>
                </c:pt>
                <c:pt idx="14">
                  <c:v>1.5276908733684567</c:v>
                </c:pt>
                <c:pt idx="28">
                  <c:v>1.7115785479625751</c:v>
                </c:pt>
                <c:pt idx="32">
                  <c:v>1.80618087849414</c:v>
                </c:pt>
                <c:pt idx="44">
                  <c:v>1.6492499015383881</c:v>
                </c:pt>
                <c:pt idx="47">
                  <c:v>1.6376371696592813</c:v>
                </c:pt>
                <c:pt idx="49">
                  <c:v>1.6158733638915344</c:v>
                </c:pt>
                <c:pt idx="51">
                  <c:v>1.673617096790549</c:v>
                </c:pt>
                <c:pt idx="55">
                  <c:v>1.8662406988029763</c:v>
                </c:pt>
                <c:pt idx="56">
                  <c:v>1.7401998421306435</c:v>
                </c:pt>
                <c:pt idx="57">
                  <c:v>1.8714419264369297</c:v>
                </c:pt>
                <c:pt idx="59">
                  <c:v>1.6479765027442856</c:v>
                </c:pt>
                <c:pt idx="60">
                  <c:v>1.7686056025696997</c:v>
                </c:pt>
                <c:pt idx="62">
                  <c:v>1.7069823271630069</c:v>
                </c:pt>
                <c:pt idx="67">
                  <c:v>1.8281222189261346</c:v>
                </c:pt>
                <c:pt idx="75">
                  <c:v>1.5348556426192581</c:v>
                </c:pt>
                <c:pt idx="84">
                  <c:v>1.7917331366579701</c:v>
                </c:pt>
                <c:pt idx="87">
                  <c:v>1.6333341768379261</c:v>
                </c:pt>
                <c:pt idx="98">
                  <c:v>1.6147647417405238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8B-409D-B358-3FAF16512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949775"/>
        <c:axId val="2035032591"/>
      </c:scatterChart>
      <c:valAx>
        <c:axId val="199394977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032591"/>
        <c:crosses val="autoZero"/>
        <c:crossBetween val="midCat"/>
      </c:valAx>
      <c:valAx>
        <c:axId val="2035032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949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1">
                  <c:v>86794.6</c:v>
                </c:pt>
                <c:pt idx="3">
                  <c:v>60782.6</c:v>
                </c:pt>
                <c:pt idx="4">
                  <c:v>57886.2</c:v>
                </c:pt>
                <c:pt idx="6">
                  <c:v>69244</c:v>
                </c:pt>
                <c:pt idx="8">
                  <c:v>67198.2</c:v>
                </c:pt>
                <c:pt idx="9">
                  <c:v>62166.2</c:v>
                </c:pt>
                <c:pt idx="10">
                  <c:v>80871.199999999997</c:v>
                </c:pt>
                <c:pt idx="14">
                  <c:v>63927.199999999997</c:v>
                </c:pt>
                <c:pt idx="15">
                  <c:v>56067.4</c:v>
                </c:pt>
                <c:pt idx="16">
                  <c:v>50015.4</c:v>
                </c:pt>
                <c:pt idx="17">
                  <c:v>49478.400000000001</c:v>
                </c:pt>
                <c:pt idx="18">
                  <c:v>82709.600000000006</c:v>
                </c:pt>
                <c:pt idx="21">
                  <c:v>62280.6</c:v>
                </c:pt>
                <c:pt idx="23">
                  <c:v>72349.8</c:v>
                </c:pt>
                <c:pt idx="25">
                  <c:v>77231.600000000006</c:v>
                </c:pt>
                <c:pt idx="30">
                  <c:v>36936.800000000003</c:v>
                </c:pt>
                <c:pt idx="31">
                  <c:v>53816.2</c:v>
                </c:pt>
                <c:pt idx="33">
                  <c:v>38780</c:v>
                </c:pt>
                <c:pt idx="34">
                  <c:v>96139.4</c:v>
                </c:pt>
                <c:pt idx="39">
                  <c:v>75675.600000000006</c:v>
                </c:pt>
                <c:pt idx="41">
                  <c:v>58900.800000000003</c:v>
                </c:pt>
                <c:pt idx="43">
                  <c:v>43451</c:v>
                </c:pt>
                <c:pt idx="45">
                  <c:v>57039</c:v>
                </c:pt>
                <c:pt idx="46">
                  <c:v>63557.4</c:v>
                </c:pt>
                <c:pt idx="48">
                  <c:v>76698.600000000006</c:v>
                </c:pt>
                <c:pt idx="50">
                  <c:v>61705.2</c:v>
                </c:pt>
                <c:pt idx="52">
                  <c:v>59640</c:v>
                </c:pt>
                <c:pt idx="53">
                  <c:v>60202.400000000001</c:v>
                </c:pt>
                <c:pt idx="58">
                  <c:v>71578.399999999994</c:v>
                </c:pt>
                <c:pt idx="61">
                  <c:v>63410.2</c:v>
                </c:pt>
                <c:pt idx="63">
                  <c:v>64201.8</c:v>
                </c:pt>
                <c:pt idx="64">
                  <c:v>93115.8</c:v>
                </c:pt>
                <c:pt idx="69">
                  <c:v>59650.400000000001</c:v>
                </c:pt>
                <c:pt idx="70">
                  <c:v>62360.4</c:v>
                </c:pt>
                <c:pt idx="73">
                  <c:v>68144.600000000006</c:v>
                </c:pt>
                <c:pt idx="76">
                  <c:v>34099.800000000003</c:v>
                </c:pt>
                <c:pt idx="78">
                  <c:v>54006.400000000001</c:v>
                </c:pt>
                <c:pt idx="79">
                  <c:v>74378</c:v>
                </c:pt>
                <c:pt idx="80">
                  <c:v>67983.8</c:v>
                </c:pt>
                <c:pt idx="81">
                  <c:v>68643.600000000006</c:v>
                </c:pt>
                <c:pt idx="88">
                  <c:v>61968.6</c:v>
                </c:pt>
                <c:pt idx="89">
                  <c:v>34414</c:v>
                </c:pt>
                <c:pt idx="90">
                  <c:v>54317.8</c:v>
                </c:pt>
                <c:pt idx="91">
                  <c:v>92503.4</c:v>
                </c:pt>
                <c:pt idx="95">
                  <c:v>78422.2</c:v>
                </c:pt>
                <c:pt idx="96">
                  <c:v>52841.2</c:v>
                </c:pt>
                <c:pt idx="97">
                  <c:v>63033</c:v>
                </c:pt>
              </c:numCache>
            </c:numRef>
          </c:xVal>
          <c:yVal>
            <c:numRef>
              <c:f>State003!$AJ$3:$AJ$101</c:f>
              <c:numCache>
                <c:formatCode>General</c:formatCode>
                <c:ptCount val="99"/>
                <c:pt idx="0">
                  <c:v>1.2034965308901706</c:v>
                </c:pt>
                <c:pt idx="2">
                  <c:v>1.0775616706096811</c:v>
                </c:pt>
                <c:pt idx="3">
                  <c:v>1.3209020457380172</c:v>
                </c:pt>
                <c:pt idx="5">
                  <c:v>1.1602449309687481</c:v>
                </c:pt>
                <c:pt idx="7">
                  <c:v>1.4748014083710577</c:v>
                </c:pt>
                <c:pt idx="8">
                  <c:v>1.2103361633813874</c:v>
                </c:pt>
                <c:pt idx="9">
                  <c:v>1.3544129430501834</c:v>
                </c:pt>
                <c:pt idx="13">
                  <c:v>1.5276908733684567</c:v>
                </c:pt>
                <c:pt idx="14">
                  <c:v>1.1908881096680066</c:v>
                </c:pt>
                <c:pt idx="15">
                  <c:v>1.1111777572507668</c:v>
                </c:pt>
                <c:pt idx="16">
                  <c:v>1.1533921872978916</c:v>
                </c:pt>
                <c:pt idx="17">
                  <c:v>1.2164246955613374</c:v>
                </c:pt>
                <c:pt idx="20">
                  <c:v>1.0587566593770774</c:v>
                </c:pt>
                <c:pt idx="22">
                  <c:v>1.3357189653599595</c:v>
                </c:pt>
                <c:pt idx="24">
                  <c:v>1.0692643943670725</c:v>
                </c:pt>
                <c:pt idx="29">
                  <c:v>1.4456585302462583</c:v>
                </c:pt>
                <c:pt idx="30">
                  <c:v>1.1756868749558684</c:v>
                </c:pt>
                <c:pt idx="32">
                  <c:v>1.1173543063434761</c:v>
                </c:pt>
                <c:pt idx="33">
                  <c:v>1.1040634744964084</c:v>
                </c:pt>
                <c:pt idx="38">
                  <c:v>1.1524586524586524</c:v>
                </c:pt>
                <c:pt idx="40">
                  <c:v>1.1422934832803628</c:v>
                </c:pt>
                <c:pt idx="42">
                  <c:v>1.6201008032036086</c:v>
                </c:pt>
                <c:pt idx="44">
                  <c:v>1.1844878065884745</c:v>
                </c:pt>
                <c:pt idx="45">
                  <c:v>1.0478402200215868</c:v>
                </c:pt>
                <c:pt idx="47">
                  <c:v>1.1599950976940907</c:v>
                </c:pt>
                <c:pt idx="49">
                  <c:v>1.4458100775947571</c:v>
                </c:pt>
                <c:pt idx="51">
                  <c:v>1.0216968477531858</c:v>
                </c:pt>
                <c:pt idx="52">
                  <c:v>1.1554356636944707</c:v>
                </c:pt>
                <c:pt idx="57">
                  <c:v>1.0149570261419647</c:v>
                </c:pt>
                <c:pt idx="60">
                  <c:v>1.2396743741543159</c:v>
                </c:pt>
                <c:pt idx="62">
                  <c:v>1.198362039693591</c:v>
                </c:pt>
                <c:pt idx="63">
                  <c:v>1.3263377428964793</c:v>
                </c:pt>
                <c:pt idx="68">
                  <c:v>1.1788856403309953</c:v>
                </c:pt>
                <c:pt idx="69">
                  <c:v>1.2554281242583434</c:v>
                </c:pt>
                <c:pt idx="72">
                  <c:v>1.0110705763919665</c:v>
                </c:pt>
                <c:pt idx="75">
                  <c:v>1.2378664977507199</c:v>
                </c:pt>
                <c:pt idx="77">
                  <c:v>1.4031855483794513</c:v>
                </c:pt>
                <c:pt idx="78">
                  <c:v>1.0671435101777407</c:v>
                </c:pt>
                <c:pt idx="79">
                  <c:v>1.3536165968951426</c:v>
                </c:pt>
                <c:pt idx="80">
                  <c:v>1.2049338904136728</c:v>
                </c:pt>
                <c:pt idx="87">
                  <c:v>1.3070329166707011</c:v>
                </c:pt>
                <c:pt idx="88">
                  <c:v>1.4337478932992387</c:v>
                </c:pt>
                <c:pt idx="89">
                  <c:v>1.2397593422414015</c:v>
                </c:pt>
                <c:pt idx="90">
                  <c:v>1.011249316241349</c:v>
                </c:pt>
                <c:pt idx="94">
                  <c:v>1.3110955826283885</c:v>
                </c:pt>
                <c:pt idx="95">
                  <c:v>1.224423366615444</c:v>
                </c:pt>
                <c:pt idx="96">
                  <c:v>1.1160185934351847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A6-4EAF-B254-58DECACC33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36482.6</c:v>
                </c:pt>
                <c:pt idx="2">
                  <c:v>44208.6</c:v>
                </c:pt>
                <c:pt idx="5">
                  <c:v>43057.599999999999</c:v>
                </c:pt>
                <c:pt idx="7">
                  <c:v>80212</c:v>
                </c:pt>
                <c:pt idx="11">
                  <c:v>59272.800000000003</c:v>
                </c:pt>
                <c:pt idx="12">
                  <c:v>38767.4</c:v>
                </c:pt>
                <c:pt idx="13">
                  <c:v>47355.199999999997</c:v>
                </c:pt>
                <c:pt idx="19">
                  <c:v>54448.6</c:v>
                </c:pt>
                <c:pt idx="20">
                  <c:v>56543.4</c:v>
                </c:pt>
                <c:pt idx="22">
                  <c:v>46855</c:v>
                </c:pt>
                <c:pt idx="24">
                  <c:v>64190</c:v>
                </c:pt>
                <c:pt idx="26">
                  <c:v>48063.8</c:v>
                </c:pt>
                <c:pt idx="27">
                  <c:v>45831.4</c:v>
                </c:pt>
                <c:pt idx="28">
                  <c:v>83281.600000000006</c:v>
                </c:pt>
                <c:pt idx="29">
                  <c:v>44249.599999999999</c:v>
                </c:pt>
                <c:pt idx="32">
                  <c:v>70274.8</c:v>
                </c:pt>
                <c:pt idx="35">
                  <c:v>51080</c:v>
                </c:pt>
                <c:pt idx="36">
                  <c:v>51126.8</c:v>
                </c:pt>
                <c:pt idx="37">
                  <c:v>51257.4</c:v>
                </c:pt>
                <c:pt idx="38">
                  <c:v>58983</c:v>
                </c:pt>
                <c:pt idx="40">
                  <c:v>30317.8</c:v>
                </c:pt>
                <c:pt idx="42">
                  <c:v>30805.200000000001</c:v>
                </c:pt>
                <c:pt idx="44">
                  <c:v>83789</c:v>
                </c:pt>
                <c:pt idx="47">
                  <c:v>85131.8</c:v>
                </c:pt>
                <c:pt idx="49">
                  <c:v>87570.6</c:v>
                </c:pt>
                <c:pt idx="51">
                  <c:v>63113.599999999999</c:v>
                </c:pt>
                <c:pt idx="54">
                  <c:v>38108</c:v>
                </c:pt>
                <c:pt idx="55">
                  <c:v>61820</c:v>
                </c:pt>
                <c:pt idx="56">
                  <c:v>74238.600000000006</c:v>
                </c:pt>
                <c:pt idx="57">
                  <c:v>62042</c:v>
                </c:pt>
                <c:pt idx="59">
                  <c:v>72587.199999999997</c:v>
                </c:pt>
                <c:pt idx="60">
                  <c:v>69175.399999999994</c:v>
                </c:pt>
                <c:pt idx="62">
                  <c:v>66814.399999999994</c:v>
                </c:pt>
                <c:pt idx="65">
                  <c:v>50042.400000000001</c:v>
                </c:pt>
                <c:pt idx="66">
                  <c:v>53033.4</c:v>
                </c:pt>
                <c:pt idx="67">
                  <c:v>67420</c:v>
                </c:pt>
                <c:pt idx="68">
                  <c:v>35985</c:v>
                </c:pt>
                <c:pt idx="71">
                  <c:v>37209.199999999997</c:v>
                </c:pt>
                <c:pt idx="72">
                  <c:v>47039.6</c:v>
                </c:pt>
                <c:pt idx="74">
                  <c:v>41431.800000000003</c:v>
                </c:pt>
                <c:pt idx="75">
                  <c:v>74045.399999999994</c:v>
                </c:pt>
                <c:pt idx="77">
                  <c:v>46194.6</c:v>
                </c:pt>
                <c:pt idx="82">
                  <c:v>65641.8</c:v>
                </c:pt>
                <c:pt idx="83">
                  <c:v>54547</c:v>
                </c:pt>
                <c:pt idx="84">
                  <c:v>61556.6</c:v>
                </c:pt>
                <c:pt idx="85">
                  <c:v>46007.6</c:v>
                </c:pt>
                <c:pt idx="86">
                  <c:v>68232.399999999994</c:v>
                </c:pt>
                <c:pt idx="87">
                  <c:v>71131.8</c:v>
                </c:pt>
                <c:pt idx="92">
                  <c:v>21870.799999999999</c:v>
                </c:pt>
                <c:pt idx="93">
                  <c:v>61556.800000000003</c:v>
                </c:pt>
                <c:pt idx="94">
                  <c:v>49257.4</c:v>
                </c:pt>
                <c:pt idx="98">
                  <c:v>88256.2</c:v>
                </c:pt>
                <c:pt idx="99">
                  <c:v>49804.4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2.3788052386617182</c:v>
                </c:pt>
                <c:pt idx="2">
                  <c:v>2.1998208493370068</c:v>
                </c:pt>
                <c:pt idx="5">
                  <c:v>1.8345193415332022</c:v>
                </c:pt>
                <c:pt idx="7">
                  <c:v>1.3831845609135791</c:v>
                </c:pt>
                <c:pt idx="11">
                  <c:v>1.6739212589923202</c:v>
                </c:pt>
                <c:pt idx="12">
                  <c:v>1.7788657480254026</c:v>
                </c:pt>
                <c:pt idx="13">
                  <c:v>2.1964852856708452</c:v>
                </c:pt>
                <c:pt idx="19">
                  <c:v>1.5737778381813308</c:v>
                </c:pt>
                <c:pt idx="20">
                  <c:v>1.5083458016320206</c:v>
                </c:pt>
                <c:pt idx="22">
                  <c:v>2.0987514672927117</c:v>
                </c:pt>
                <c:pt idx="24">
                  <c:v>1.4658513787194267</c:v>
                </c:pt>
                <c:pt idx="26">
                  <c:v>1.7001776804996691</c:v>
                </c:pt>
                <c:pt idx="27">
                  <c:v>1.5958491339998342</c:v>
                </c:pt>
                <c:pt idx="28">
                  <c:v>1.7115785479625751</c:v>
                </c:pt>
                <c:pt idx="29">
                  <c:v>1.5198781457911485</c:v>
                </c:pt>
                <c:pt idx="32">
                  <c:v>1.80618087849414</c:v>
                </c:pt>
                <c:pt idx="35">
                  <c:v>2.1078895849647612</c:v>
                </c:pt>
                <c:pt idx="36">
                  <c:v>2.0742154799439825</c:v>
                </c:pt>
                <c:pt idx="37">
                  <c:v>1.2754255970845185</c:v>
                </c:pt>
                <c:pt idx="38">
                  <c:v>1.782767916179238</c:v>
                </c:pt>
                <c:pt idx="40">
                  <c:v>2.5400259913318251</c:v>
                </c:pt>
                <c:pt idx="42">
                  <c:v>2.2795826678612703</c:v>
                </c:pt>
                <c:pt idx="44">
                  <c:v>1.6492499015383881</c:v>
                </c:pt>
                <c:pt idx="47">
                  <c:v>1.6376371696592813</c:v>
                </c:pt>
                <c:pt idx="49">
                  <c:v>1.6158733638915344</c:v>
                </c:pt>
                <c:pt idx="51">
                  <c:v>1.673617096790549</c:v>
                </c:pt>
                <c:pt idx="54">
                  <c:v>1.3787131311010812</c:v>
                </c:pt>
                <c:pt idx="55">
                  <c:v>1.8662406988029763</c:v>
                </c:pt>
                <c:pt idx="56">
                  <c:v>1.7401998421306435</c:v>
                </c:pt>
                <c:pt idx="57">
                  <c:v>1.8714419264369297</c:v>
                </c:pt>
                <c:pt idx="59">
                  <c:v>1.6479765027442856</c:v>
                </c:pt>
                <c:pt idx="60">
                  <c:v>1.7686056025696997</c:v>
                </c:pt>
                <c:pt idx="62">
                  <c:v>1.7069823271630069</c:v>
                </c:pt>
                <c:pt idx="65">
                  <c:v>1.7043547072082874</c:v>
                </c:pt>
                <c:pt idx="66">
                  <c:v>1.811914755606844</c:v>
                </c:pt>
                <c:pt idx="67">
                  <c:v>1.8281222189261346</c:v>
                </c:pt>
                <c:pt idx="68">
                  <c:v>2.5646797276643047</c:v>
                </c:pt>
                <c:pt idx="71">
                  <c:v>1.6876202659557316</c:v>
                </c:pt>
                <c:pt idx="72">
                  <c:v>2.155269177458992</c:v>
                </c:pt>
                <c:pt idx="74">
                  <c:v>2.4596083201791861</c:v>
                </c:pt>
                <c:pt idx="75">
                  <c:v>1.5348556426192581</c:v>
                </c:pt>
                <c:pt idx="77">
                  <c:v>2.3144696566265321</c:v>
                </c:pt>
                <c:pt idx="82">
                  <c:v>1.3303413373795356</c:v>
                </c:pt>
                <c:pt idx="83">
                  <c:v>2.0855959081159368</c:v>
                </c:pt>
                <c:pt idx="84">
                  <c:v>1.7917331366579701</c:v>
                </c:pt>
                <c:pt idx="85">
                  <c:v>1.5658065189229606</c:v>
                </c:pt>
                <c:pt idx="86">
                  <c:v>1.3734970483230842</c:v>
                </c:pt>
                <c:pt idx="87">
                  <c:v>1.6333341768379261</c:v>
                </c:pt>
                <c:pt idx="92">
                  <c:v>2.5121623351683522</c:v>
                </c:pt>
                <c:pt idx="93">
                  <c:v>1.9719023730928182</c:v>
                </c:pt>
                <c:pt idx="94">
                  <c:v>1.3417679374063591</c:v>
                </c:pt>
                <c:pt idx="98">
                  <c:v>1.6147647417405238</c:v>
                </c:pt>
                <c:pt idx="99">
                  <c:v>1.6929026351085446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A6-4EAF-B254-58DECACC3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6808287"/>
        <c:axId val="2035033007"/>
      </c:scatterChart>
      <c:valAx>
        <c:axId val="203680828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033007"/>
        <c:crosses val="autoZero"/>
        <c:crossBetween val="midCat"/>
      </c:valAx>
      <c:valAx>
        <c:axId val="2035033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808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36366.199999999997</c:v>
                </c:pt>
                <c:pt idx="1">
                  <c:v>86644</c:v>
                </c:pt>
                <c:pt idx="2">
                  <c:v>44036.6</c:v>
                </c:pt>
                <c:pt idx="3">
                  <c:v>60951.8</c:v>
                </c:pt>
                <c:pt idx="4">
                  <c:v>58115.8</c:v>
                </c:pt>
                <c:pt idx="5">
                  <c:v>43099.6</c:v>
                </c:pt>
                <c:pt idx="6">
                  <c:v>69315.600000000006</c:v>
                </c:pt>
                <c:pt idx="7">
                  <c:v>80087</c:v>
                </c:pt>
                <c:pt idx="8">
                  <c:v>67241.2</c:v>
                </c:pt>
                <c:pt idx="9">
                  <c:v>62234</c:v>
                </c:pt>
                <c:pt idx="10">
                  <c:v>81013.2</c:v>
                </c:pt>
                <c:pt idx="11">
                  <c:v>59229.8</c:v>
                </c:pt>
                <c:pt idx="12">
                  <c:v>39029.4</c:v>
                </c:pt>
                <c:pt idx="13">
                  <c:v>47259.199999999997</c:v>
                </c:pt>
                <c:pt idx="14">
                  <c:v>63983.6</c:v>
                </c:pt>
                <c:pt idx="15">
                  <c:v>56166.400000000001</c:v>
                </c:pt>
                <c:pt idx="16">
                  <c:v>50403</c:v>
                </c:pt>
                <c:pt idx="17">
                  <c:v>49484.800000000003</c:v>
                </c:pt>
                <c:pt idx="18">
                  <c:v>82952.800000000003</c:v>
                </c:pt>
                <c:pt idx="19">
                  <c:v>54341.4</c:v>
                </c:pt>
                <c:pt idx="20">
                  <c:v>56674.6</c:v>
                </c:pt>
                <c:pt idx="21">
                  <c:v>62306.8</c:v>
                </c:pt>
                <c:pt idx="22">
                  <c:v>46430.400000000001</c:v>
                </c:pt>
                <c:pt idx="23">
                  <c:v>72541</c:v>
                </c:pt>
                <c:pt idx="24">
                  <c:v>64112.800000000003</c:v>
                </c:pt>
                <c:pt idx="25">
                  <c:v>76952.600000000006</c:v>
                </c:pt>
                <c:pt idx="26">
                  <c:v>47972.4</c:v>
                </c:pt>
                <c:pt idx="27">
                  <c:v>45831.199999999997</c:v>
                </c:pt>
                <c:pt idx="28">
                  <c:v>83419.199999999997</c:v>
                </c:pt>
                <c:pt idx="29">
                  <c:v>44033.8</c:v>
                </c:pt>
                <c:pt idx="30">
                  <c:v>36499.4</c:v>
                </c:pt>
                <c:pt idx="31">
                  <c:v>53797.8</c:v>
                </c:pt>
                <c:pt idx="32">
                  <c:v>69992.2</c:v>
                </c:pt>
                <c:pt idx="33">
                  <c:v>39226.6</c:v>
                </c:pt>
                <c:pt idx="34">
                  <c:v>96167.8</c:v>
                </c:pt>
                <c:pt idx="35">
                  <c:v>51177.8</c:v>
                </c:pt>
                <c:pt idx="36">
                  <c:v>51176.2</c:v>
                </c:pt>
                <c:pt idx="37">
                  <c:v>51469.599999999999</c:v>
                </c:pt>
                <c:pt idx="38">
                  <c:v>58917.8</c:v>
                </c:pt>
                <c:pt idx="39">
                  <c:v>75652.600000000006</c:v>
                </c:pt>
                <c:pt idx="40">
                  <c:v>30133.200000000001</c:v>
                </c:pt>
                <c:pt idx="41">
                  <c:v>58992</c:v>
                </c:pt>
                <c:pt idx="42">
                  <c:v>30827.599999999999</c:v>
                </c:pt>
                <c:pt idx="43">
                  <c:v>43325.8</c:v>
                </c:pt>
                <c:pt idx="44">
                  <c:v>83739.8</c:v>
                </c:pt>
                <c:pt idx="45">
                  <c:v>57018.6</c:v>
                </c:pt>
                <c:pt idx="46">
                  <c:v>63326.400000000001</c:v>
                </c:pt>
                <c:pt idx="47">
                  <c:v>85093.2</c:v>
                </c:pt>
                <c:pt idx="48">
                  <c:v>76770.399999999994</c:v>
                </c:pt>
                <c:pt idx="49">
                  <c:v>87946.6</c:v>
                </c:pt>
                <c:pt idx="50">
                  <c:v>62020.6</c:v>
                </c:pt>
                <c:pt idx="51">
                  <c:v>63184</c:v>
                </c:pt>
                <c:pt idx="52">
                  <c:v>59593.2</c:v>
                </c:pt>
                <c:pt idx="53">
                  <c:v>59887</c:v>
                </c:pt>
                <c:pt idx="54">
                  <c:v>38287.800000000003</c:v>
                </c:pt>
                <c:pt idx="55">
                  <c:v>62065.4</c:v>
                </c:pt>
                <c:pt idx="56">
                  <c:v>74215</c:v>
                </c:pt>
                <c:pt idx="57">
                  <c:v>62186.6</c:v>
                </c:pt>
                <c:pt idx="58">
                  <c:v>71897.8</c:v>
                </c:pt>
                <c:pt idx="59">
                  <c:v>72550</c:v>
                </c:pt>
                <c:pt idx="60">
                  <c:v>69144.2</c:v>
                </c:pt>
                <c:pt idx="61">
                  <c:v>63300.4</c:v>
                </c:pt>
                <c:pt idx="62">
                  <c:v>66935.399999999994</c:v>
                </c:pt>
                <c:pt idx="63">
                  <c:v>64127</c:v>
                </c:pt>
                <c:pt idx="64">
                  <c:v>93085.8</c:v>
                </c:pt>
                <c:pt idx="65">
                  <c:v>50118.400000000001</c:v>
                </c:pt>
                <c:pt idx="66">
                  <c:v>53140.6</c:v>
                </c:pt>
                <c:pt idx="67">
                  <c:v>67561.600000000006</c:v>
                </c:pt>
                <c:pt idx="68">
                  <c:v>36105</c:v>
                </c:pt>
                <c:pt idx="69">
                  <c:v>60052</c:v>
                </c:pt>
                <c:pt idx="70">
                  <c:v>62797</c:v>
                </c:pt>
                <c:pt idx="71">
                  <c:v>36935</c:v>
                </c:pt>
                <c:pt idx="72">
                  <c:v>47130.400000000001</c:v>
                </c:pt>
                <c:pt idx="73">
                  <c:v>67968</c:v>
                </c:pt>
                <c:pt idx="74">
                  <c:v>41388.800000000003</c:v>
                </c:pt>
                <c:pt idx="75">
                  <c:v>73757.2</c:v>
                </c:pt>
                <c:pt idx="76">
                  <c:v>34288.800000000003</c:v>
                </c:pt>
                <c:pt idx="77">
                  <c:v>45874.400000000001</c:v>
                </c:pt>
                <c:pt idx="78">
                  <c:v>54086.8</c:v>
                </c:pt>
                <c:pt idx="79">
                  <c:v>74392.600000000006</c:v>
                </c:pt>
                <c:pt idx="80">
                  <c:v>68030.2</c:v>
                </c:pt>
                <c:pt idx="81">
                  <c:v>68677</c:v>
                </c:pt>
                <c:pt idx="82">
                  <c:v>65539.8</c:v>
                </c:pt>
                <c:pt idx="83">
                  <c:v>54578.400000000001</c:v>
                </c:pt>
                <c:pt idx="84">
                  <c:v>61647.6</c:v>
                </c:pt>
                <c:pt idx="85">
                  <c:v>46279</c:v>
                </c:pt>
                <c:pt idx="86">
                  <c:v>68504.800000000003</c:v>
                </c:pt>
                <c:pt idx="87">
                  <c:v>70941.8</c:v>
                </c:pt>
                <c:pt idx="88">
                  <c:v>62042</c:v>
                </c:pt>
                <c:pt idx="89">
                  <c:v>34404.800000000003</c:v>
                </c:pt>
                <c:pt idx="90">
                  <c:v>54515.6</c:v>
                </c:pt>
                <c:pt idx="91">
                  <c:v>92530.8</c:v>
                </c:pt>
                <c:pt idx="92">
                  <c:v>21998.400000000001</c:v>
                </c:pt>
                <c:pt idx="93">
                  <c:v>61337.2</c:v>
                </c:pt>
                <c:pt idx="94">
                  <c:v>48961</c:v>
                </c:pt>
                <c:pt idx="95">
                  <c:v>78477.600000000006</c:v>
                </c:pt>
                <c:pt idx="96">
                  <c:v>52660.2</c:v>
                </c:pt>
                <c:pt idx="97">
                  <c:v>63231.199999999997</c:v>
                </c:pt>
                <c:pt idx="98">
                  <c:v>88154.8</c:v>
                </c:pt>
                <c:pt idx="99">
                  <c:v>49776.4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2.4048704566328074</c:v>
                </c:pt>
                <c:pt idx="1">
                  <c:v>1.2057615068556391</c:v>
                </c:pt>
                <c:pt idx="2">
                  <c:v>2.2278740865552744</c:v>
                </c:pt>
                <c:pt idx="3">
                  <c:v>1.0782290268704122</c:v>
                </c:pt>
                <c:pt idx="4">
                  <c:v>1.3144618158917196</c:v>
                </c:pt>
                <c:pt idx="5">
                  <c:v>1.8327316262795943</c:v>
                </c:pt>
                <c:pt idx="6">
                  <c:v>1.155035807235312</c:v>
                </c:pt>
                <c:pt idx="7">
                  <c:v>1.3965312722414374</c:v>
                </c:pt>
                <c:pt idx="8">
                  <c:v>1.4751372670327121</c:v>
                </c:pt>
                <c:pt idx="9">
                  <c:v>1.2159430536362761</c:v>
                </c:pt>
                <c:pt idx="10">
                  <c:v>1.3520512706571275</c:v>
                </c:pt>
                <c:pt idx="11">
                  <c:v>1.6845743190083369</c:v>
                </c:pt>
                <c:pt idx="12">
                  <c:v>1.7694353487371057</c:v>
                </c:pt>
                <c:pt idx="13">
                  <c:v>2.2020685919355385</c:v>
                </c:pt>
                <c:pt idx="14">
                  <c:v>1.5315174513469076</c:v>
                </c:pt>
                <c:pt idx="15">
                  <c:v>1.1898216727438469</c:v>
                </c:pt>
                <c:pt idx="16">
                  <c:v>1.1026129397059699</c:v>
                </c:pt>
                <c:pt idx="17">
                  <c:v>1.139016425245732</c:v>
                </c:pt>
                <c:pt idx="18">
                  <c:v>1.2032505231890906</c:v>
                </c:pt>
                <c:pt idx="19">
                  <c:v>1.5719138630951723</c:v>
                </c:pt>
                <c:pt idx="20">
                  <c:v>1.4882504684638269</c:v>
                </c:pt>
                <c:pt idx="21">
                  <c:v>1.0573003267701118</c:v>
                </c:pt>
                <c:pt idx="22">
                  <c:v>2.0961912884661773</c:v>
                </c:pt>
                <c:pt idx="23">
                  <c:v>1.3256227512716947</c:v>
                </c:pt>
                <c:pt idx="24">
                  <c:v>1.4591314058971063</c:v>
                </c:pt>
                <c:pt idx="25">
                  <c:v>1.0731411284349066</c:v>
                </c:pt>
                <c:pt idx="26">
                  <c:v>1.7110255063328079</c:v>
                </c:pt>
                <c:pt idx="27">
                  <c:v>1.5962052051877325</c:v>
                </c:pt>
                <c:pt idx="28">
                  <c:v>1.7084436196942672</c:v>
                </c:pt>
                <c:pt idx="29">
                  <c:v>1.5273267353714646</c:v>
                </c:pt>
                <c:pt idx="30">
                  <c:v>1.4569280590913822</c:v>
                </c:pt>
                <c:pt idx="31">
                  <c:v>1.1860893939900887</c:v>
                </c:pt>
                <c:pt idx="32">
                  <c:v>1.816673857944171</c:v>
                </c:pt>
                <c:pt idx="33">
                  <c:v>1.1032054779154961</c:v>
                </c:pt>
                <c:pt idx="34">
                  <c:v>1.1046005003753856</c:v>
                </c:pt>
                <c:pt idx="35">
                  <c:v>2.1020247060248778</c:v>
                </c:pt>
                <c:pt idx="36">
                  <c:v>2.0829604386414</c:v>
                </c:pt>
                <c:pt idx="37">
                  <c:v>1.2843503738128916</c:v>
                </c:pt>
                <c:pt idx="38">
                  <c:v>1.7844522368452318</c:v>
                </c:pt>
                <c:pt idx="39">
                  <c:v>1.1517647774167707</c:v>
                </c:pt>
                <c:pt idx="40">
                  <c:v>2.5588055699361503</c:v>
                </c:pt>
                <c:pt idx="41">
                  <c:v>1.1510882831570382</c:v>
                </c:pt>
                <c:pt idx="42">
                  <c:v>2.2626153187403495</c:v>
                </c:pt>
                <c:pt idx="43">
                  <c:v>1.6176735340143746</c:v>
                </c:pt>
                <c:pt idx="44">
                  <c:v>1.650063649542989</c:v>
                </c:pt>
                <c:pt idx="45">
                  <c:v>1.1855605013100989</c:v>
                </c:pt>
                <c:pt idx="46">
                  <c:v>1.0572525834407134</c:v>
                </c:pt>
                <c:pt idx="47">
                  <c:v>1.637956969534581</c:v>
                </c:pt>
                <c:pt idx="48">
                  <c:v>1.1683018455029544</c:v>
                </c:pt>
                <c:pt idx="49">
                  <c:v>1.6156736019357201</c:v>
                </c:pt>
                <c:pt idx="50">
                  <c:v>1.4520175554573804</c:v>
                </c:pt>
                <c:pt idx="51">
                  <c:v>1.6728285641934666</c:v>
                </c:pt>
                <c:pt idx="52">
                  <c:v>1.0246974487022009</c:v>
                </c:pt>
                <c:pt idx="53">
                  <c:v>1.1618047322457294</c:v>
                </c:pt>
                <c:pt idx="54">
                  <c:v>1.3681642716478877</c:v>
                </c:pt>
                <c:pt idx="55">
                  <c:v>1.8566705442968223</c:v>
                </c:pt>
                <c:pt idx="56">
                  <c:v>1.7359563430573335</c:v>
                </c:pt>
                <c:pt idx="57">
                  <c:v>1.873522591683739</c:v>
                </c:pt>
                <c:pt idx="58">
                  <c:v>1.008973848991207</c:v>
                </c:pt>
                <c:pt idx="59">
                  <c:v>1.6516471399035149</c:v>
                </c:pt>
                <c:pt idx="60">
                  <c:v>1.7551002108636733</c:v>
                </c:pt>
                <c:pt idx="61">
                  <c:v>1.2424250083727748</c:v>
                </c:pt>
                <c:pt idx="62">
                  <c:v>1.6997582743959103</c:v>
                </c:pt>
                <c:pt idx="63">
                  <c:v>1.1996662872113151</c:v>
                </c:pt>
                <c:pt idx="64">
                  <c:v>1.3210178136729769</c:v>
                </c:pt>
                <c:pt idx="65">
                  <c:v>1.6977796577703996</c:v>
                </c:pt>
                <c:pt idx="66">
                  <c:v>1.808203144112035</c:v>
                </c:pt>
                <c:pt idx="67">
                  <c:v>1.8278430350968595</c:v>
                </c:pt>
                <c:pt idx="68">
                  <c:v>2.5558232931726907</c:v>
                </c:pt>
                <c:pt idx="69">
                  <c:v>1.1713348431359489</c:v>
                </c:pt>
                <c:pt idx="70">
                  <c:v>1.2466996831058808</c:v>
                </c:pt>
                <c:pt idx="71">
                  <c:v>1.7090293759306892</c:v>
                </c:pt>
                <c:pt idx="72">
                  <c:v>2.1470430974487802</c:v>
                </c:pt>
                <c:pt idx="73">
                  <c:v>1.013609345574388</c:v>
                </c:pt>
                <c:pt idx="74">
                  <c:v>2.4622844827586206</c:v>
                </c:pt>
                <c:pt idx="75">
                  <c:v>1.5410563307717755</c:v>
                </c:pt>
                <c:pt idx="76">
                  <c:v>1.2462086745526235</c:v>
                </c:pt>
                <c:pt idx="77">
                  <c:v>2.3364665259927104</c:v>
                </c:pt>
                <c:pt idx="78">
                  <c:v>1.4107878447236664</c:v>
                </c:pt>
                <c:pt idx="79">
                  <c:v>1.0712086954885296</c:v>
                </c:pt>
                <c:pt idx="80">
                  <c:v>1.3611454912671137</c:v>
                </c:pt>
                <c:pt idx="81">
                  <c:v>1.2061388820129009</c:v>
                </c:pt>
                <c:pt idx="82">
                  <c:v>1.3321981452491463</c:v>
                </c:pt>
                <c:pt idx="83">
                  <c:v>2.0991820940152146</c:v>
                </c:pt>
                <c:pt idx="84">
                  <c:v>1.7762897501281478</c:v>
                </c:pt>
                <c:pt idx="85">
                  <c:v>1.5544847555046566</c:v>
                </c:pt>
                <c:pt idx="86">
                  <c:v>1.3824578715652041</c:v>
                </c:pt>
                <c:pt idx="87">
                  <c:v>1.6368065089975161</c:v>
                </c:pt>
                <c:pt idx="88">
                  <c:v>1.3024886367299571</c:v>
                </c:pt>
                <c:pt idx="89">
                  <c:v>1.4156745570385527</c:v>
                </c:pt>
                <c:pt idx="90">
                  <c:v>1.252247063225939</c:v>
                </c:pt>
                <c:pt idx="91">
                  <c:v>1.0109498675035771</c:v>
                </c:pt>
                <c:pt idx="92">
                  <c:v>2.4934995272383444</c:v>
                </c:pt>
                <c:pt idx="93">
                  <c:v>1.9765819111403846</c:v>
                </c:pt>
                <c:pt idx="94">
                  <c:v>1.3668429974877965</c:v>
                </c:pt>
                <c:pt idx="95">
                  <c:v>1.3101700357809107</c:v>
                </c:pt>
                <c:pt idx="96">
                  <c:v>1.2285938906422689</c:v>
                </c:pt>
                <c:pt idx="97">
                  <c:v>1.1178658636875467</c:v>
                </c:pt>
                <c:pt idx="98">
                  <c:v>1.6160095649924904</c:v>
                </c:pt>
                <c:pt idx="99">
                  <c:v>1.7062704414140033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CF-4731-8AD1-3D460CC86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874015"/>
        <c:axId val="1997856767"/>
      </c:scatterChart>
      <c:valAx>
        <c:axId val="19988740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856767"/>
        <c:crosses val="autoZero"/>
        <c:crossBetween val="midCat"/>
      </c:valAx>
      <c:valAx>
        <c:axId val="1997856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874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4">
                  <c:v>58115.8</c:v>
                </c:pt>
                <c:pt idx="15">
                  <c:v>56166.400000000001</c:v>
                </c:pt>
                <c:pt idx="16">
                  <c:v>50403</c:v>
                </c:pt>
                <c:pt idx="17">
                  <c:v>49484.800000000003</c:v>
                </c:pt>
                <c:pt idx="31">
                  <c:v>53797.8</c:v>
                </c:pt>
                <c:pt idx="33">
                  <c:v>39226.6</c:v>
                </c:pt>
                <c:pt idx="37">
                  <c:v>51469.599999999999</c:v>
                </c:pt>
                <c:pt idx="41">
                  <c:v>58992</c:v>
                </c:pt>
                <c:pt idx="45">
                  <c:v>57018.6</c:v>
                </c:pt>
                <c:pt idx="52">
                  <c:v>59593.2</c:v>
                </c:pt>
                <c:pt idx="53">
                  <c:v>59887</c:v>
                </c:pt>
                <c:pt idx="54">
                  <c:v>38287.800000000003</c:v>
                </c:pt>
                <c:pt idx="69">
                  <c:v>60052</c:v>
                </c:pt>
                <c:pt idx="76">
                  <c:v>34288.800000000003</c:v>
                </c:pt>
                <c:pt idx="78">
                  <c:v>54086.8</c:v>
                </c:pt>
                <c:pt idx="89">
                  <c:v>34404.800000000003</c:v>
                </c:pt>
                <c:pt idx="90">
                  <c:v>54515.6</c:v>
                </c:pt>
                <c:pt idx="94">
                  <c:v>48961</c:v>
                </c:pt>
                <c:pt idx="96">
                  <c:v>52660.2</c:v>
                </c:pt>
              </c:numCache>
            </c:numRef>
          </c:xVal>
          <c:yVal>
            <c:numRef>
              <c:f>State002!$AA$6:$AA$101</c:f>
              <c:numCache>
                <c:formatCode>General</c:formatCode>
                <c:ptCount val="96"/>
                <c:pt idx="0">
                  <c:v>1.3144618158917196</c:v>
                </c:pt>
                <c:pt idx="11">
                  <c:v>1.1898216727438469</c:v>
                </c:pt>
                <c:pt idx="12">
                  <c:v>1.1026129397059699</c:v>
                </c:pt>
                <c:pt idx="13">
                  <c:v>1.139016425245732</c:v>
                </c:pt>
                <c:pt idx="27">
                  <c:v>1.1860893939900887</c:v>
                </c:pt>
                <c:pt idx="29">
                  <c:v>1.1032054779154961</c:v>
                </c:pt>
                <c:pt idx="33">
                  <c:v>1.2843503738128916</c:v>
                </c:pt>
                <c:pt idx="37">
                  <c:v>1.1510882831570382</c:v>
                </c:pt>
                <c:pt idx="41">
                  <c:v>1.1855605013100989</c:v>
                </c:pt>
                <c:pt idx="48">
                  <c:v>1.0246974487022009</c:v>
                </c:pt>
                <c:pt idx="49">
                  <c:v>1.1618047322457294</c:v>
                </c:pt>
                <c:pt idx="50">
                  <c:v>1.3681642716478877</c:v>
                </c:pt>
                <c:pt idx="65">
                  <c:v>1.1713348431359489</c:v>
                </c:pt>
                <c:pt idx="72">
                  <c:v>1.2462086745526235</c:v>
                </c:pt>
                <c:pt idx="74">
                  <c:v>1.4107878447236664</c:v>
                </c:pt>
                <c:pt idx="85">
                  <c:v>1.4156745570385527</c:v>
                </c:pt>
                <c:pt idx="86">
                  <c:v>1.252247063225939</c:v>
                </c:pt>
                <c:pt idx="90">
                  <c:v>1.3668429974877965</c:v>
                </c:pt>
                <c:pt idx="92">
                  <c:v>1.2285938906422689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6A-456B-8B36-E6AC744511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1">
                  <c:v>86644</c:v>
                </c:pt>
                <c:pt idx="3">
                  <c:v>60951.8</c:v>
                </c:pt>
                <c:pt idx="6">
                  <c:v>69315.600000000006</c:v>
                </c:pt>
                <c:pt idx="7">
                  <c:v>80087</c:v>
                </c:pt>
                <c:pt idx="9">
                  <c:v>62234</c:v>
                </c:pt>
                <c:pt idx="10">
                  <c:v>81013.2</c:v>
                </c:pt>
                <c:pt idx="18">
                  <c:v>82952.800000000003</c:v>
                </c:pt>
                <c:pt idx="21">
                  <c:v>62306.8</c:v>
                </c:pt>
                <c:pt idx="23">
                  <c:v>72541</c:v>
                </c:pt>
                <c:pt idx="24">
                  <c:v>64112.800000000003</c:v>
                </c:pt>
                <c:pt idx="25">
                  <c:v>76952.600000000006</c:v>
                </c:pt>
                <c:pt idx="34">
                  <c:v>96167.8</c:v>
                </c:pt>
                <c:pt idx="39">
                  <c:v>75652.600000000006</c:v>
                </c:pt>
                <c:pt idx="46">
                  <c:v>63326.400000000001</c:v>
                </c:pt>
                <c:pt idx="48">
                  <c:v>76770.399999999994</c:v>
                </c:pt>
                <c:pt idx="50">
                  <c:v>62020.6</c:v>
                </c:pt>
                <c:pt idx="58">
                  <c:v>71897.8</c:v>
                </c:pt>
                <c:pt idx="61">
                  <c:v>63300.4</c:v>
                </c:pt>
                <c:pt idx="63">
                  <c:v>64127</c:v>
                </c:pt>
                <c:pt idx="64">
                  <c:v>93085.8</c:v>
                </c:pt>
                <c:pt idx="70">
                  <c:v>62797</c:v>
                </c:pt>
                <c:pt idx="73">
                  <c:v>67968</c:v>
                </c:pt>
                <c:pt idx="79">
                  <c:v>74392.600000000006</c:v>
                </c:pt>
                <c:pt idx="80">
                  <c:v>68030.2</c:v>
                </c:pt>
                <c:pt idx="81">
                  <c:v>68677</c:v>
                </c:pt>
                <c:pt idx="82">
                  <c:v>65539.8</c:v>
                </c:pt>
                <c:pt idx="86">
                  <c:v>68504.800000000003</c:v>
                </c:pt>
                <c:pt idx="88">
                  <c:v>62042</c:v>
                </c:pt>
                <c:pt idx="91">
                  <c:v>92530.8</c:v>
                </c:pt>
                <c:pt idx="95">
                  <c:v>78477.600000000006</c:v>
                </c:pt>
                <c:pt idx="97">
                  <c:v>63231.199999999997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1">
                  <c:v>1.2057615068556391</c:v>
                </c:pt>
                <c:pt idx="3">
                  <c:v>1.0782290268704122</c:v>
                </c:pt>
                <c:pt idx="6">
                  <c:v>1.155035807235312</c:v>
                </c:pt>
                <c:pt idx="7">
                  <c:v>1.3965312722414374</c:v>
                </c:pt>
                <c:pt idx="9">
                  <c:v>1.2159430536362761</c:v>
                </c:pt>
                <c:pt idx="10">
                  <c:v>1.3520512706571275</c:v>
                </c:pt>
                <c:pt idx="18">
                  <c:v>1.2032505231890906</c:v>
                </c:pt>
                <c:pt idx="21">
                  <c:v>1.0573003267701118</c:v>
                </c:pt>
                <c:pt idx="23">
                  <c:v>1.3256227512716947</c:v>
                </c:pt>
                <c:pt idx="24">
                  <c:v>1.4591314058971063</c:v>
                </c:pt>
                <c:pt idx="25">
                  <c:v>1.0731411284349066</c:v>
                </c:pt>
                <c:pt idx="34">
                  <c:v>1.1046005003753856</c:v>
                </c:pt>
                <c:pt idx="39">
                  <c:v>1.1517647774167707</c:v>
                </c:pt>
                <c:pt idx="46">
                  <c:v>1.0572525834407134</c:v>
                </c:pt>
                <c:pt idx="48">
                  <c:v>1.1683018455029544</c:v>
                </c:pt>
                <c:pt idx="50">
                  <c:v>1.4520175554573804</c:v>
                </c:pt>
                <c:pt idx="58">
                  <c:v>1.008973848991207</c:v>
                </c:pt>
                <c:pt idx="61">
                  <c:v>1.2424250083727748</c:v>
                </c:pt>
                <c:pt idx="63">
                  <c:v>1.1996662872113151</c:v>
                </c:pt>
                <c:pt idx="64">
                  <c:v>1.3210178136729769</c:v>
                </c:pt>
                <c:pt idx="70">
                  <c:v>1.2466996831058808</c:v>
                </c:pt>
                <c:pt idx="73">
                  <c:v>1.013609345574388</c:v>
                </c:pt>
                <c:pt idx="79">
                  <c:v>1.0712086954885296</c:v>
                </c:pt>
                <c:pt idx="80">
                  <c:v>1.3611454912671137</c:v>
                </c:pt>
                <c:pt idx="81">
                  <c:v>1.2061388820129009</c:v>
                </c:pt>
                <c:pt idx="82">
                  <c:v>1.3321981452491463</c:v>
                </c:pt>
                <c:pt idx="86">
                  <c:v>1.3824578715652041</c:v>
                </c:pt>
                <c:pt idx="88">
                  <c:v>1.3024886367299571</c:v>
                </c:pt>
                <c:pt idx="91">
                  <c:v>1.0109498675035771</c:v>
                </c:pt>
                <c:pt idx="95">
                  <c:v>1.3101700357809107</c:v>
                </c:pt>
                <c:pt idx="97">
                  <c:v>1.1178658636875467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6A-456B-8B36-E6AC744511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0">
                  <c:v>36366.199999999997</c:v>
                </c:pt>
                <c:pt idx="2">
                  <c:v>44036.6</c:v>
                </c:pt>
                <c:pt idx="5">
                  <c:v>43099.6</c:v>
                </c:pt>
                <c:pt idx="11">
                  <c:v>59229.8</c:v>
                </c:pt>
                <c:pt idx="12">
                  <c:v>39029.4</c:v>
                </c:pt>
                <c:pt idx="13">
                  <c:v>47259.199999999997</c:v>
                </c:pt>
                <c:pt idx="19">
                  <c:v>54341.4</c:v>
                </c:pt>
                <c:pt idx="20">
                  <c:v>56674.6</c:v>
                </c:pt>
                <c:pt idx="22">
                  <c:v>46430.400000000001</c:v>
                </c:pt>
                <c:pt idx="26">
                  <c:v>47972.4</c:v>
                </c:pt>
                <c:pt idx="27">
                  <c:v>45831.199999999997</c:v>
                </c:pt>
                <c:pt idx="29">
                  <c:v>44033.8</c:v>
                </c:pt>
                <c:pt idx="30">
                  <c:v>36499.4</c:v>
                </c:pt>
                <c:pt idx="35">
                  <c:v>51177.8</c:v>
                </c:pt>
                <c:pt idx="36">
                  <c:v>51176.2</c:v>
                </c:pt>
                <c:pt idx="38">
                  <c:v>58917.8</c:v>
                </c:pt>
                <c:pt idx="40">
                  <c:v>30133.200000000001</c:v>
                </c:pt>
                <c:pt idx="42">
                  <c:v>30827.599999999999</c:v>
                </c:pt>
                <c:pt idx="43">
                  <c:v>43325.8</c:v>
                </c:pt>
                <c:pt idx="65">
                  <c:v>50118.400000000001</c:v>
                </c:pt>
                <c:pt idx="66">
                  <c:v>53140.6</c:v>
                </c:pt>
                <c:pt idx="68">
                  <c:v>36105</c:v>
                </c:pt>
                <c:pt idx="71">
                  <c:v>36935</c:v>
                </c:pt>
                <c:pt idx="72">
                  <c:v>47130.400000000001</c:v>
                </c:pt>
                <c:pt idx="74">
                  <c:v>41388.800000000003</c:v>
                </c:pt>
                <c:pt idx="77">
                  <c:v>45874.400000000001</c:v>
                </c:pt>
                <c:pt idx="83">
                  <c:v>54578.400000000001</c:v>
                </c:pt>
                <c:pt idx="85">
                  <c:v>46279</c:v>
                </c:pt>
                <c:pt idx="92">
                  <c:v>21998.400000000001</c:v>
                </c:pt>
                <c:pt idx="93">
                  <c:v>61337.2</c:v>
                </c:pt>
                <c:pt idx="99">
                  <c:v>49776.4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0">
                  <c:v>2.4048704566328074</c:v>
                </c:pt>
                <c:pt idx="2">
                  <c:v>2.2278740865552744</c:v>
                </c:pt>
                <c:pt idx="5">
                  <c:v>1.8327316262795943</c:v>
                </c:pt>
                <c:pt idx="11">
                  <c:v>1.6845743190083369</c:v>
                </c:pt>
                <c:pt idx="12">
                  <c:v>1.7694353487371057</c:v>
                </c:pt>
                <c:pt idx="13">
                  <c:v>2.2020685919355385</c:v>
                </c:pt>
                <c:pt idx="19">
                  <c:v>1.5719138630951723</c:v>
                </c:pt>
                <c:pt idx="20">
                  <c:v>1.4882504684638269</c:v>
                </c:pt>
                <c:pt idx="22">
                  <c:v>2.0961912884661773</c:v>
                </c:pt>
                <c:pt idx="26">
                  <c:v>1.7110255063328079</c:v>
                </c:pt>
                <c:pt idx="27">
                  <c:v>1.5962052051877325</c:v>
                </c:pt>
                <c:pt idx="29">
                  <c:v>1.5273267353714646</c:v>
                </c:pt>
                <c:pt idx="30">
                  <c:v>1.4569280590913822</c:v>
                </c:pt>
                <c:pt idx="35">
                  <c:v>2.1020247060248778</c:v>
                </c:pt>
                <c:pt idx="36">
                  <c:v>2.0829604386414</c:v>
                </c:pt>
                <c:pt idx="38">
                  <c:v>1.7844522368452318</c:v>
                </c:pt>
                <c:pt idx="40">
                  <c:v>2.5588055699361503</c:v>
                </c:pt>
                <c:pt idx="42">
                  <c:v>2.2626153187403495</c:v>
                </c:pt>
                <c:pt idx="43">
                  <c:v>1.6176735340143746</c:v>
                </c:pt>
                <c:pt idx="65">
                  <c:v>1.6977796577703996</c:v>
                </c:pt>
                <c:pt idx="66">
                  <c:v>1.808203144112035</c:v>
                </c:pt>
                <c:pt idx="68">
                  <c:v>2.5558232931726907</c:v>
                </c:pt>
                <c:pt idx="71">
                  <c:v>1.7090293759306892</c:v>
                </c:pt>
                <c:pt idx="72">
                  <c:v>2.1470430974487802</c:v>
                </c:pt>
                <c:pt idx="74">
                  <c:v>2.4622844827586206</c:v>
                </c:pt>
                <c:pt idx="77">
                  <c:v>2.3364665259927104</c:v>
                </c:pt>
                <c:pt idx="83">
                  <c:v>2.0991820940152146</c:v>
                </c:pt>
                <c:pt idx="85">
                  <c:v>1.5544847555046566</c:v>
                </c:pt>
                <c:pt idx="92">
                  <c:v>2.4934995272383444</c:v>
                </c:pt>
                <c:pt idx="93">
                  <c:v>1.9765819111403846</c:v>
                </c:pt>
                <c:pt idx="99">
                  <c:v>1.7062704414140033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6A-456B-8B36-E6AC744511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8">
                  <c:v>67241.2</c:v>
                </c:pt>
                <c:pt idx="14">
                  <c:v>63983.6</c:v>
                </c:pt>
                <c:pt idx="28">
                  <c:v>83419.199999999997</c:v>
                </c:pt>
                <c:pt idx="32">
                  <c:v>69992.2</c:v>
                </c:pt>
                <c:pt idx="44">
                  <c:v>83739.8</c:v>
                </c:pt>
                <c:pt idx="47">
                  <c:v>85093.2</c:v>
                </c:pt>
                <c:pt idx="49">
                  <c:v>87946.6</c:v>
                </c:pt>
                <c:pt idx="51">
                  <c:v>63184</c:v>
                </c:pt>
                <c:pt idx="55">
                  <c:v>62065.4</c:v>
                </c:pt>
                <c:pt idx="56">
                  <c:v>74215</c:v>
                </c:pt>
                <c:pt idx="57">
                  <c:v>62186.6</c:v>
                </c:pt>
                <c:pt idx="59">
                  <c:v>72550</c:v>
                </c:pt>
                <c:pt idx="60">
                  <c:v>69144.2</c:v>
                </c:pt>
                <c:pt idx="62">
                  <c:v>66935.399999999994</c:v>
                </c:pt>
                <c:pt idx="67">
                  <c:v>67561.600000000006</c:v>
                </c:pt>
                <c:pt idx="75">
                  <c:v>73757.2</c:v>
                </c:pt>
                <c:pt idx="84">
                  <c:v>61647.6</c:v>
                </c:pt>
                <c:pt idx="87">
                  <c:v>70941.8</c:v>
                </c:pt>
                <c:pt idx="98">
                  <c:v>88154.8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8">
                  <c:v>1.4751372670327121</c:v>
                </c:pt>
                <c:pt idx="14">
                  <c:v>1.5315174513469076</c:v>
                </c:pt>
                <c:pt idx="28">
                  <c:v>1.7084436196942672</c:v>
                </c:pt>
                <c:pt idx="32">
                  <c:v>1.816673857944171</c:v>
                </c:pt>
                <c:pt idx="44">
                  <c:v>1.650063649542989</c:v>
                </c:pt>
                <c:pt idx="47">
                  <c:v>1.637956969534581</c:v>
                </c:pt>
                <c:pt idx="49">
                  <c:v>1.6156736019357201</c:v>
                </c:pt>
                <c:pt idx="51">
                  <c:v>1.6728285641934666</c:v>
                </c:pt>
                <c:pt idx="55">
                  <c:v>1.8566705442968223</c:v>
                </c:pt>
                <c:pt idx="56">
                  <c:v>1.7359563430573335</c:v>
                </c:pt>
                <c:pt idx="57">
                  <c:v>1.873522591683739</c:v>
                </c:pt>
                <c:pt idx="59">
                  <c:v>1.6516471399035149</c:v>
                </c:pt>
                <c:pt idx="60">
                  <c:v>1.7551002108636733</c:v>
                </c:pt>
                <c:pt idx="62">
                  <c:v>1.6997582743959103</c:v>
                </c:pt>
                <c:pt idx="67">
                  <c:v>1.8278430350968595</c:v>
                </c:pt>
                <c:pt idx="75">
                  <c:v>1.5410563307717755</c:v>
                </c:pt>
                <c:pt idx="84">
                  <c:v>1.7762897501281478</c:v>
                </c:pt>
                <c:pt idx="87">
                  <c:v>1.6368065089975161</c:v>
                </c:pt>
                <c:pt idx="98">
                  <c:v>1.6160095649924904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6A-456B-8B36-E6AC74451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973775"/>
        <c:axId val="1997845535"/>
      </c:scatterChart>
      <c:valAx>
        <c:axId val="199397377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845535"/>
        <c:crosses val="autoZero"/>
        <c:crossBetween val="midCat"/>
      </c:valAx>
      <c:valAx>
        <c:axId val="1997845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973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1">
                  <c:v>86644</c:v>
                </c:pt>
                <c:pt idx="3">
                  <c:v>60951.8</c:v>
                </c:pt>
                <c:pt idx="4">
                  <c:v>58115.8</c:v>
                </c:pt>
                <c:pt idx="6">
                  <c:v>69315.600000000006</c:v>
                </c:pt>
                <c:pt idx="8">
                  <c:v>67241.2</c:v>
                </c:pt>
                <c:pt idx="9">
                  <c:v>62234</c:v>
                </c:pt>
                <c:pt idx="10">
                  <c:v>81013.2</c:v>
                </c:pt>
                <c:pt idx="14">
                  <c:v>63983.6</c:v>
                </c:pt>
                <c:pt idx="15">
                  <c:v>56166.400000000001</c:v>
                </c:pt>
                <c:pt idx="16">
                  <c:v>50403</c:v>
                </c:pt>
                <c:pt idx="17">
                  <c:v>49484.800000000003</c:v>
                </c:pt>
                <c:pt idx="18">
                  <c:v>82952.800000000003</c:v>
                </c:pt>
                <c:pt idx="21">
                  <c:v>62306.8</c:v>
                </c:pt>
                <c:pt idx="23">
                  <c:v>72541</c:v>
                </c:pt>
                <c:pt idx="25">
                  <c:v>76952.600000000006</c:v>
                </c:pt>
                <c:pt idx="30">
                  <c:v>36499.4</c:v>
                </c:pt>
                <c:pt idx="31">
                  <c:v>53797.8</c:v>
                </c:pt>
                <c:pt idx="33">
                  <c:v>39226.6</c:v>
                </c:pt>
                <c:pt idx="34">
                  <c:v>96167.8</c:v>
                </c:pt>
                <c:pt idx="39">
                  <c:v>75652.600000000006</c:v>
                </c:pt>
                <c:pt idx="41">
                  <c:v>58992</c:v>
                </c:pt>
                <c:pt idx="43">
                  <c:v>43325.8</c:v>
                </c:pt>
                <c:pt idx="45">
                  <c:v>57018.6</c:v>
                </c:pt>
                <c:pt idx="46">
                  <c:v>63326.400000000001</c:v>
                </c:pt>
                <c:pt idx="48">
                  <c:v>76770.399999999994</c:v>
                </c:pt>
                <c:pt idx="50">
                  <c:v>62020.6</c:v>
                </c:pt>
                <c:pt idx="52">
                  <c:v>59593.2</c:v>
                </c:pt>
                <c:pt idx="53">
                  <c:v>59887</c:v>
                </c:pt>
                <c:pt idx="58">
                  <c:v>71897.8</c:v>
                </c:pt>
                <c:pt idx="61">
                  <c:v>63300.4</c:v>
                </c:pt>
                <c:pt idx="63">
                  <c:v>64127</c:v>
                </c:pt>
                <c:pt idx="64">
                  <c:v>93085.8</c:v>
                </c:pt>
                <c:pt idx="69">
                  <c:v>60052</c:v>
                </c:pt>
                <c:pt idx="70">
                  <c:v>62797</c:v>
                </c:pt>
                <c:pt idx="73">
                  <c:v>67968</c:v>
                </c:pt>
                <c:pt idx="76">
                  <c:v>34288.800000000003</c:v>
                </c:pt>
                <c:pt idx="78">
                  <c:v>54086.8</c:v>
                </c:pt>
                <c:pt idx="79">
                  <c:v>74392.600000000006</c:v>
                </c:pt>
                <c:pt idx="80">
                  <c:v>68030.2</c:v>
                </c:pt>
                <c:pt idx="81">
                  <c:v>68677</c:v>
                </c:pt>
                <c:pt idx="88">
                  <c:v>62042</c:v>
                </c:pt>
                <c:pt idx="89">
                  <c:v>34404.800000000003</c:v>
                </c:pt>
                <c:pt idx="90">
                  <c:v>54515.6</c:v>
                </c:pt>
                <c:pt idx="91">
                  <c:v>92530.8</c:v>
                </c:pt>
                <c:pt idx="95">
                  <c:v>78477.600000000006</c:v>
                </c:pt>
                <c:pt idx="96">
                  <c:v>52660.2</c:v>
                </c:pt>
                <c:pt idx="97">
                  <c:v>63231.199999999997</c:v>
                </c:pt>
              </c:numCache>
            </c:numRef>
          </c:xVal>
          <c:yVal>
            <c:numRef>
              <c:f>State002!$AJ$3:$AJ$101</c:f>
              <c:numCache>
                <c:formatCode>General</c:formatCode>
                <c:ptCount val="99"/>
                <c:pt idx="0">
                  <c:v>1.2057615068556391</c:v>
                </c:pt>
                <c:pt idx="2">
                  <c:v>1.0782290268704122</c:v>
                </c:pt>
                <c:pt idx="3">
                  <c:v>1.3144618158917196</c:v>
                </c:pt>
                <c:pt idx="5">
                  <c:v>1.155035807235312</c:v>
                </c:pt>
                <c:pt idx="7">
                  <c:v>1.4751372670327121</c:v>
                </c:pt>
                <c:pt idx="8">
                  <c:v>1.2159430536362761</c:v>
                </c:pt>
                <c:pt idx="9">
                  <c:v>1.3520512706571275</c:v>
                </c:pt>
                <c:pt idx="13">
                  <c:v>1.5315174513469076</c:v>
                </c:pt>
                <c:pt idx="14">
                  <c:v>1.1898216727438469</c:v>
                </c:pt>
                <c:pt idx="15">
                  <c:v>1.1026129397059699</c:v>
                </c:pt>
                <c:pt idx="16">
                  <c:v>1.139016425245732</c:v>
                </c:pt>
                <c:pt idx="17">
                  <c:v>1.2032505231890906</c:v>
                </c:pt>
                <c:pt idx="20">
                  <c:v>1.0573003267701118</c:v>
                </c:pt>
                <c:pt idx="22">
                  <c:v>1.3256227512716947</c:v>
                </c:pt>
                <c:pt idx="24">
                  <c:v>1.0731411284349066</c:v>
                </c:pt>
                <c:pt idx="29">
                  <c:v>1.4569280590913822</c:v>
                </c:pt>
                <c:pt idx="30">
                  <c:v>1.1860893939900887</c:v>
                </c:pt>
                <c:pt idx="32">
                  <c:v>1.1032054779154961</c:v>
                </c:pt>
                <c:pt idx="33">
                  <c:v>1.1046005003753856</c:v>
                </c:pt>
                <c:pt idx="38">
                  <c:v>1.1517647774167707</c:v>
                </c:pt>
                <c:pt idx="40">
                  <c:v>1.1510882831570382</c:v>
                </c:pt>
                <c:pt idx="42">
                  <c:v>1.6176735340143746</c:v>
                </c:pt>
                <c:pt idx="44">
                  <c:v>1.1855605013100989</c:v>
                </c:pt>
                <c:pt idx="45">
                  <c:v>1.0572525834407134</c:v>
                </c:pt>
                <c:pt idx="47">
                  <c:v>1.1683018455029544</c:v>
                </c:pt>
                <c:pt idx="49">
                  <c:v>1.4520175554573804</c:v>
                </c:pt>
                <c:pt idx="51">
                  <c:v>1.0246974487022009</c:v>
                </c:pt>
                <c:pt idx="52">
                  <c:v>1.1618047322457294</c:v>
                </c:pt>
                <c:pt idx="57">
                  <c:v>1.008973848991207</c:v>
                </c:pt>
                <c:pt idx="60">
                  <c:v>1.2424250083727748</c:v>
                </c:pt>
                <c:pt idx="62">
                  <c:v>1.1996662872113151</c:v>
                </c:pt>
                <c:pt idx="63">
                  <c:v>1.3210178136729769</c:v>
                </c:pt>
                <c:pt idx="68">
                  <c:v>1.1713348431359489</c:v>
                </c:pt>
                <c:pt idx="69">
                  <c:v>1.2466996831058808</c:v>
                </c:pt>
                <c:pt idx="72">
                  <c:v>1.013609345574388</c:v>
                </c:pt>
                <c:pt idx="75">
                  <c:v>1.2462086745526235</c:v>
                </c:pt>
                <c:pt idx="77">
                  <c:v>1.4107878447236664</c:v>
                </c:pt>
                <c:pt idx="78">
                  <c:v>1.0712086954885296</c:v>
                </c:pt>
                <c:pt idx="79">
                  <c:v>1.3611454912671137</c:v>
                </c:pt>
                <c:pt idx="80">
                  <c:v>1.2061388820129009</c:v>
                </c:pt>
                <c:pt idx="87">
                  <c:v>1.3024886367299571</c:v>
                </c:pt>
                <c:pt idx="88">
                  <c:v>1.4156745570385527</c:v>
                </c:pt>
                <c:pt idx="89">
                  <c:v>1.252247063225939</c:v>
                </c:pt>
                <c:pt idx="90">
                  <c:v>1.0109498675035771</c:v>
                </c:pt>
                <c:pt idx="94">
                  <c:v>1.3101700357809107</c:v>
                </c:pt>
                <c:pt idx="95">
                  <c:v>1.2285938906422689</c:v>
                </c:pt>
                <c:pt idx="96">
                  <c:v>1.1178658636875467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74-424A-9283-A3B0898D53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36366.199999999997</c:v>
                </c:pt>
                <c:pt idx="2">
                  <c:v>44036.6</c:v>
                </c:pt>
                <c:pt idx="5">
                  <c:v>43099.6</c:v>
                </c:pt>
                <c:pt idx="7">
                  <c:v>80087</c:v>
                </c:pt>
                <c:pt idx="11">
                  <c:v>59229.8</c:v>
                </c:pt>
                <c:pt idx="12">
                  <c:v>39029.4</c:v>
                </c:pt>
                <c:pt idx="13">
                  <c:v>47259.199999999997</c:v>
                </c:pt>
                <c:pt idx="19">
                  <c:v>54341.4</c:v>
                </c:pt>
                <c:pt idx="20">
                  <c:v>56674.6</c:v>
                </c:pt>
                <c:pt idx="22">
                  <c:v>46430.400000000001</c:v>
                </c:pt>
                <c:pt idx="24">
                  <c:v>64112.800000000003</c:v>
                </c:pt>
                <c:pt idx="26">
                  <c:v>47972.4</c:v>
                </c:pt>
                <c:pt idx="27">
                  <c:v>45831.199999999997</c:v>
                </c:pt>
                <c:pt idx="28">
                  <c:v>83419.199999999997</c:v>
                </c:pt>
                <c:pt idx="29">
                  <c:v>44033.8</c:v>
                </c:pt>
                <c:pt idx="32">
                  <c:v>69992.2</c:v>
                </c:pt>
                <c:pt idx="35">
                  <c:v>51177.8</c:v>
                </c:pt>
                <c:pt idx="36">
                  <c:v>51176.2</c:v>
                </c:pt>
                <c:pt idx="37">
                  <c:v>51469.599999999999</c:v>
                </c:pt>
                <c:pt idx="38">
                  <c:v>58917.8</c:v>
                </c:pt>
                <c:pt idx="40">
                  <c:v>30133.200000000001</c:v>
                </c:pt>
                <c:pt idx="42">
                  <c:v>30827.599999999999</c:v>
                </c:pt>
                <c:pt idx="44">
                  <c:v>83739.8</c:v>
                </c:pt>
                <c:pt idx="47">
                  <c:v>85093.2</c:v>
                </c:pt>
                <c:pt idx="49">
                  <c:v>87946.6</c:v>
                </c:pt>
                <c:pt idx="51">
                  <c:v>63184</c:v>
                </c:pt>
                <c:pt idx="54">
                  <c:v>38287.800000000003</c:v>
                </c:pt>
                <c:pt idx="55">
                  <c:v>62065.4</c:v>
                </c:pt>
                <c:pt idx="56">
                  <c:v>74215</c:v>
                </c:pt>
                <c:pt idx="57">
                  <c:v>62186.6</c:v>
                </c:pt>
                <c:pt idx="59">
                  <c:v>72550</c:v>
                </c:pt>
                <c:pt idx="60">
                  <c:v>69144.2</c:v>
                </c:pt>
                <c:pt idx="62">
                  <c:v>66935.399999999994</c:v>
                </c:pt>
                <c:pt idx="65">
                  <c:v>50118.400000000001</c:v>
                </c:pt>
                <c:pt idx="66">
                  <c:v>53140.6</c:v>
                </c:pt>
                <c:pt idx="67">
                  <c:v>67561.600000000006</c:v>
                </c:pt>
                <c:pt idx="68">
                  <c:v>36105</c:v>
                </c:pt>
                <c:pt idx="71">
                  <c:v>36935</c:v>
                </c:pt>
                <c:pt idx="72">
                  <c:v>47130.400000000001</c:v>
                </c:pt>
                <c:pt idx="74">
                  <c:v>41388.800000000003</c:v>
                </c:pt>
                <c:pt idx="75">
                  <c:v>73757.2</c:v>
                </c:pt>
                <c:pt idx="77">
                  <c:v>45874.400000000001</c:v>
                </c:pt>
                <c:pt idx="82">
                  <c:v>65539.8</c:v>
                </c:pt>
                <c:pt idx="83">
                  <c:v>54578.400000000001</c:v>
                </c:pt>
                <c:pt idx="84">
                  <c:v>61647.6</c:v>
                </c:pt>
                <c:pt idx="85">
                  <c:v>46279</c:v>
                </c:pt>
                <c:pt idx="86">
                  <c:v>68504.800000000003</c:v>
                </c:pt>
                <c:pt idx="87">
                  <c:v>70941.8</c:v>
                </c:pt>
                <c:pt idx="92">
                  <c:v>21998.400000000001</c:v>
                </c:pt>
                <c:pt idx="93">
                  <c:v>61337.2</c:v>
                </c:pt>
                <c:pt idx="94">
                  <c:v>48961</c:v>
                </c:pt>
                <c:pt idx="98">
                  <c:v>88154.8</c:v>
                </c:pt>
                <c:pt idx="99">
                  <c:v>49776.4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2.4048704566328074</c:v>
                </c:pt>
                <c:pt idx="2">
                  <c:v>2.2278740865552744</c:v>
                </c:pt>
                <c:pt idx="5">
                  <c:v>1.8327316262795943</c:v>
                </c:pt>
                <c:pt idx="7">
                  <c:v>1.3965312722414374</c:v>
                </c:pt>
                <c:pt idx="11">
                  <c:v>1.6845743190083369</c:v>
                </c:pt>
                <c:pt idx="12">
                  <c:v>1.7694353487371057</c:v>
                </c:pt>
                <c:pt idx="13">
                  <c:v>2.2020685919355385</c:v>
                </c:pt>
                <c:pt idx="19">
                  <c:v>1.5719138630951723</c:v>
                </c:pt>
                <c:pt idx="20">
                  <c:v>1.4882504684638269</c:v>
                </c:pt>
                <c:pt idx="22">
                  <c:v>2.0961912884661773</c:v>
                </c:pt>
                <c:pt idx="24">
                  <c:v>1.4591314058971063</c:v>
                </c:pt>
                <c:pt idx="26">
                  <c:v>1.7110255063328079</c:v>
                </c:pt>
                <c:pt idx="27">
                  <c:v>1.5962052051877325</c:v>
                </c:pt>
                <c:pt idx="28">
                  <c:v>1.7084436196942672</c:v>
                </c:pt>
                <c:pt idx="29">
                  <c:v>1.5273267353714646</c:v>
                </c:pt>
                <c:pt idx="32">
                  <c:v>1.816673857944171</c:v>
                </c:pt>
                <c:pt idx="35">
                  <c:v>2.1020247060248778</c:v>
                </c:pt>
                <c:pt idx="36">
                  <c:v>2.0829604386414</c:v>
                </c:pt>
                <c:pt idx="37">
                  <c:v>1.2843503738128916</c:v>
                </c:pt>
                <c:pt idx="38">
                  <c:v>1.7844522368452318</c:v>
                </c:pt>
                <c:pt idx="40">
                  <c:v>2.5588055699361503</c:v>
                </c:pt>
                <c:pt idx="42">
                  <c:v>2.2626153187403495</c:v>
                </c:pt>
                <c:pt idx="44">
                  <c:v>1.650063649542989</c:v>
                </c:pt>
                <c:pt idx="47">
                  <c:v>1.637956969534581</c:v>
                </c:pt>
                <c:pt idx="49">
                  <c:v>1.6156736019357201</c:v>
                </c:pt>
                <c:pt idx="51">
                  <c:v>1.6728285641934666</c:v>
                </c:pt>
                <c:pt idx="54">
                  <c:v>1.3681642716478877</c:v>
                </c:pt>
                <c:pt idx="55">
                  <c:v>1.8566705442968223</c:v>
                </c:pt>
                <c:pt idx="56">
                  <c:v>1.7359563430573335</c:v>
                </c:pt>
                <c:pt idx="57">
                  <c:v>1.873522591683739</c:v>
                </c:pt>
                <c:pt idx="59">
                  <c:v>1.6516471399035149</c:v>
                </c:pt>
                <c:pt idx="60">
                  <c:v>1.7551002108636733</c:v>
                </c:pt>
                <c:pt idx="62">
                  <c:v>1.6997582743959103</c:v>
                </c:pt>
                <c:pt idx="65">
                  <c:v>1.6977796577703996</c:v>
                </c:pt>
                <c:pt idx="66">
                  <c:v>1.808203144112035</c:v>
                </c:pt>
                <c:pt idx="67">
                  <c:v>1.8278430350968595</c:v>
                </c:pt>
                <c:pt idx="68">
                  <c:v>2.5558232931726907</c:v>
                </c:pt>
                <c:pt idx="71">
                  <c:v>1.7090293759306892</c:v>
                </c:pt>
                <c:pt idx="72">
                  <c:v>2.1470430974487802</c:v>
                </c:pt>
                <c:pt idx="74">
                  <c:v>2.4622844827586206</c:v>
                </c:pt>
                <c:pt idx="75">
                  <c:v>1.5410563307717755</c:v>
                </c:pt>
                <c:pt idx="77">
                  <c:v>2.3364665259927104</c:v>
                </c:pt>
                <c:pt idx="82">
                  <c:v>1.3321981452491463</c:v>
                </c:pt>
                <c:pt idx="83">
                  <c:v>2.0991820940152146</c:v>
                </c:pt>
                <c:pt idx="84">
                  <c:v>1.7762897501281478</c:v>
                </c:pt>
                <c:pt idx="85">
                  <c:v>1.5544847555046566</c:v>
                </c:pt>
                <c:pt idx="86">
                  <c:v>1.3824578715652041</c:v>
                </c:pt>
                <c:pt idx="87">
                  <c:v>1.6368065089975161</c:v>
                </c:pt>
                <c:pt idx="92">
                  <c:v>2.4934995272383444</c:v>
                </c:pt>
                <c:pt idx="93">
                  <c:v>1.9765819111403846</c:v>
                </c:pt>
                <c:pt idx="94">
                  <c:v>1.3668429974877965</c:v>
                </c:pt>
                <c:pt idx="98">
                  <c:v>1.6160095649924904</c:v>
                </c:pt>
                <c:pt idx="99">
                  <c:v>1.7062704414140033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74-424A-9283-A3B0898D5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990575"/>
        <c:axId val="1997867583"/>
      </c:scatterChart>
      <c:valAx>
        <c:axId val="199399057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867583"/>
        <c:crosses val="autoZero"/>
        <c:crossBetween val="midCat"/>
      </c:valAx>
      <c:valAx>
        <c:axId val="1997867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990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36385.800000000003</c:v>
                </c:pt>
                <c:pt idx="1">
                  <c:v>86476.800000000003</c:v>
                </c:pt>
                <c:pt idx="2">
                  <c:v>44146</c:v>
                </c:pt>
                <c:pt idx="3">
                  <c:v>61360.800000000003</c:v>
                </c:pt>
                <c:pt idx="4">
                  <c:v>58700.800000000003</c:v>
                </c:pt>
                <c:pt idx="5">
                  <c:v>43185.8</c:v>
                </c:pt>
                <c:pt idx="6">
                  <c:v>69418</c:v>
                </c:pt>
                <c:pt idx="7">
                  <c:v>79994</c:v>
                </c:pt>
                <c:pt idx="8">
                  <c:v>66962</c:v>
                </c:pt>
                <c:pt idx="9">
                  <c:v>62243</c:v>
                </c:pt>
                <c:pt idx="10">
                  <c:v>80571.8</c:v>
                </c:pt>
                <c:pt idx="11">
                  <c:v>59442</c:v>
                </c:pt>
                <c:pt idx="12">
                  <c:v>39037.4</c:v>
                </c:pt>
                <c:pt idx="13">
                  <c:v>47217.599999999999</c:v>
                </c:pt>
                <c:pt idx="14">
                  <c:v>63890.8</c:v>
                </c:pt>
                <c:pt idx="15">
                  <c:v>55975.8</c:v>
                </c:pt>
                <c:pt idx="16">
                  <c:v>50502.400000000001</c:v>
                </c:pt>
                <c:pt idx="17">
                  <c:v>49623.199999999997</c:v>
                </c:pt>
                <c:pt idx="18">
                  <c:v>82783.399999999994</c:v>
                </c:pt>
                <c:pt idx="19">
                  <c:v>54191.199999999997</c:v>
                </c:pt>
                <c:pt idx="20">
                  <c:v>56744.800000000003</c:v>
                </c:pt>
                <c:pt idx="21">
                  <c:v>62233.8</c:v>
                </c:pt>
                <c:pt idx="22">
                  <c:v>46820.800000000003</c:v>
                </c:pt>
                <c:pt idx="23">
                  <c:v>72607.199999999997</c:v>
                </c:pt>
                <c:pt idx="24">
                  <c:v>63731.6</c:v>
                </c:pt>
                <c:pt idx="25">
                  <c:v>76506.2</c:v>
                </c:pt>
                <c:pt idx="26">
                  <c:v>47839.8</c:v>
                </c:pt>
                <c:pt idx="27">
                  <c:v>45837</c:v>
                </c:pt>
                <c:pt idx="28">
                  <c:v>83463.199999999997</c:v>
                </c:pt>
                <c:pt idx="29">
                  <c:v>44393</c:v>
                </c:pt>
                <c:pt idx="30">
                  <c:v>36666</c:v>
                </c:pt>
                <c:pt idx="31">
                  <c:v>53693.4</c:v>
                </c:pt>
                <c:pt idx="32">
                  <c:v>69934.600000000006</c:v>
                </c:pt>
                <c:pt idx="33">
                  <c:v>39355.199999999997</c:v>
                </c:pt>
                <c:pt idx="34">
                  <c:v>96271.2</c:v>
                </c:pt>
                <c:pt idx="35">
                  <c:v>51303.8</c:v>
                </c:pt>
                <c:pt idx="36">
                  <c:v>50808.800000000003</c:v>
                </c:pt>
                <c:pt idx="37">
                  <c:v>51287.4</c:v>
                </c:pt>
                <c:pt idx="38">
                  <c:v>59208.800000000003</c:v>
                </c:pt>
                <c:pt idx="39">
                  <c:v>75301.399999999994</c:v>
                </c:pt>
                <c:pt idx="40">
                  <c:v>30094</c:v>
                </c:pt>
                <c:pt idx="41">
                  <c:v>58716.6</c:v>
                </c:pt>
                <c:pt idx="42">
                  <c:v>30655.8</c:v>
                </c:pt>
                <c:pt idx="43">
                  <c:v>43129.8</c:v>
                </c:pt>
                <c:pt idx="44">
                  <c:v>83934</c:v>
                </c:pt>
                <c:pt idx="45">
                  <c:v>57049.4</c:v>
                </c:pt>
                <c:pt idx="46">
                  <c:v>63338.400000000001</c:v>
                </c:pt>
                <c:pt idx="47">
                  <c:v>84881</c:v>
                </c:pt>
                <c:pt idx="48">
                  <c:v>76875.399999999994</c:v>
                </c:pt>
                <c:pt idx="49">
                  <c:v>87723.199999999997</c:v>
                </c:pt>
                <c:pt idx="50">
                  <c:v>62136.4</c:v>
                </c:pt>
                <c:pt idx="51">
                  <c:v>63424</c:v>
                </c:pt>
                <c:pt idx="52">
                  <c:v>59271.4</c:v>
                </c:pt>
                <c:pt idx="53">
                  <c:v>59914.8</c:v>
                </c:pt>
                <c:pt idx="54">
                  <c:v>37927.199999999997</c:v>
                </c:pt>
                <c:pt idx="55">
                  <c:v>62156</c:v>
                </c:pt>
                <c:pt idx="56">
                  <c:v>74237.600000000006</c:v>
                </c:pt>
                <c:pt idx="57">
                  <c:v>62442.8</c:v>
                </c:pt>
                <c:pt idx="58">
                  <c:v>71730</c:v>
                </c:pt>
                <c:pt idx="59">
                  <c:v>72729.8</c:v>
                </c:pt>
                <c:pt idx="60">
                  <c:v>69152.2</c:v>
                </c:pt>
                <c:pt idx="61">
                  <c:v>63082.2</c:v>
                </c:pt>
                <c:pt idx="62">
                  <c:v>66582.600000000006</c:v>
                </c:pt>
                <c:pt idx="63">
                  <c:v>64333.2</c:v>
                </c:pt>
                <c:pt idx="64">
                  <c:v>93189.6</c:v>
                </c:pt>
                <c:pt idx="65">
                  <c:v>50386.2</c:v>
                </c:pt>
                <c:pt idx="66">
                  <c:v>52780.6</c:v>
                </c:pt>
                <c:pt idx="67">
                  <c:v>68081.8</c:v>
                </c:pt>
                <c:pt idx="68">
                  <c:v>35943.599999999999</c:v>
                </c:pt>
                <c:pt idx="69">
                  <c:v>60180.800000000003</c:v>
                </c:pt>
                <c:pt idx="70">
                  <c:v>62532.6</c:v>
                </c:pt>
                <c:pt idx="71">
                  <c:v>36783</c:v>
                </c:pt>
                <c:pt idx="72">
                  <c:v>46745.599999999999</c:v>
                </c:pt>
                <c:pt idx="73">
                  <c:v>67787</c:v>
                </c:pt>
                <c:pt idx="74">
                  <c:v>41489.199999999997</c:v>
                </c:pt>
                <c:pt idx="75">
                  <c:v>73788.600000000006</c:v>
                </c:pt>
                <c:pt idx="76">
                  <c:v>34314.199999999997</c:v>
                </c:pt>
                <c:pt idx="77">
                  <c:v>45820.800000000003</c:v>
                </c:pt>
                <c:pt idx="78">
                  <c:v>54309</c:v>
                </c:pt>
                <c:pt idx="79">
                  <c:v>74514.8</c:v>
                </c:pt>
                <c:pt idx="80">
                  <c:v>67657.399999999994</c:v>
                </c:pt>
                <c:pt idx="81">
                  <c:v>68817.2</c:v>
                </c:pt>
                <c:pt idx="82">
                  <c:v>65840</c:v>
                </c:pt>
                <c:pt idx="83">
                  <c:v>54675.8</c:v>
                </c:pt>
                <c:pt idx="84">
                  <c:v>61896.4</c:v>
                </c:pt>
                <c:pt idx="85">
                  <c:v>46359.199999999997</c:v>
                </c:pt>
                <c:pt idx="86">
                  <c:v>68528.2</c:v>
                </c:pt>
                <c:pt idx="87">
                  <c:v>71012.2</c:v>
                </c:pt>
                <c:pt idx="88">
                  <c:v>61903.6</c:v>
                </c:pt>
                <c:pt idx="89">
                  <c:v>34197.599999999999</c:v>
                </c:pt>
                <c:pt idx="90">
                  <c:v>54508.6</c:v>
                </c:pt>
                <c:pt idx="91">
                  <c:v>92535</c:v>
                </c:pt>
                <c:pt idx="92">
                  <c:v>21971.599999999999</c:v>
                </c:pt>
                <c:pt idx="93">
                  <c:v>61278.400000000001</c:v>
                </c:pt>
                <c:pt idx="94">
                  <c:v>49293.8</c:v>
                </c:pt>
                <c:pt idx="95">
                  <c:v>78491</c:v>
                </c:pt>
                <c:pt idx="96">
                  <c:v>52498.400000000001</c:v>
                </c:pt>
                <c:pt idx="97">
                  <c:v>63475.6</c:v>
                </c:pt>
                <c:pt idx="98">
                  <c:v>88242</c:v>
                </c:pt>
                <c:pt idx="99">
                  <c:v>49474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2.4091816038124763</c:v>
                </c:pt>
                <c:pt idx="1">
                  <c:v>1.2026809502664297</c:v>
                </c:pt>
                <c:pt idx="2">
                  <c:v>2.2385720110542291</c:v>
                </c:pt>
                <c:pt idx="3">
                  <c:v>1.0709280191914055</c:v>
                </c:pt>
                <c:pt idx="4">
                  <c:v>1.3005955625817704</c:v>
                </c:pt>
                <c:pt idx="5">
                  <c:v>1.8290734454380837</c:v>
                </c:pt>
                <c:pt idx="6">
                  <c:v>1.1533319888213431</c:v>
                </c:pt>
                <c:pt idx="7">
                  <c:v>1.3927169537715329</c:v>
                </c:pt>
                <c:pt idx="8">
                  <c:v>1.4845882739464173</c:v>
                </c:pt>
                <c:pt idx="9">
                  <c:v>1.209083752389827</c:v>
                </c:pt>
                <c:pt idx="10">
                  <c:v>1.3594706832911763</c:v>
                </c:pt>
                <c:pt idx="11">
                  <c:v>1.6689882574610544</c:v>
                </c:pt>
                <c:pt idx="12">
                  <c:v>1.7487076495873188</c:v>
                </c:pt>
                <c:pt idx="13">
                  <c:v>2.2037333536647354</c:v>
                </c:pt>
                <c:pt idx="14">
                  <c:v>1.53793660433114</c:v>
                </c:pt>
                <c:pt idx="15">
                  <c:v>1.1939087963012587</c:v>
                </c:pt>
                <c:pt idx="16">
                  <c:v>1.1004625522747433</c:v>
                </c:pt>
                <c:pt idx="17">
                  <c:v>1.1311846071998581</c:v>
                </c:pt>
                <c:pt idx="18">
                  <c:v>1.2055557031965347</c:v>
                </c:pt>
                <c:pt idx="19">
                  <c:v>1.5727830348838927</c:v>
                </c:pt>
                <c:pt idx="20">
                  <c:v>1.4891056096770099</c:v>
                </c:pt>
                <c:pt idx="21">
                  <c:v>1.0644537212897172</c:v>
                </c:pt>
                <c:pt idx="22">
                  <c:v>2.0795244848443426</c:v>
                </c:pt>
                <c:pt idx="23">
                  <c:v>1.3230230610738329</c:v>
                </c:pt>
                <c:pt idx="24">
                  <c:v>1.4662584965699905</c:v>
                </c:pt>
                <c:pt idx="25">
                  <c:v>1.0793765734018943</c:v>
                </c:pt>
                <c:pt idx="26">
                  <c:v>1.7188826040242642</c:v>
                </c:pt>
                <c:pt idx="27">
                  <c:v>1.5960032288326025</c:v>
                </c:pt>
                <c:pt idx="28">
                  <c:v>1.707363245118807</c:v>
                </c:pt>
                <c:pt idx="29">
                  <c:v>1.5146081589439777</c:v>
                </c:pt>
                <c:pt idx="30">
                  <c:v>1.4694267168493973</c:v>
                </c:pt>
                <c:pt idx="31">
                  <c:v>1.1862165554798167</c:v>
                </c:pt>
                <c:pt idx="32">
                  <c:v>1.8214303077446641</c:v>
                </c:pt>
                <c:pt idx="33">
                  <c:v>1.0998038378664066</c:v>
                </c:pt>
                <c:pt idx="34">
                  <c:v>1.0963299512211337</c:v>
                </c:pt>
                <c:pt idx="35">
                  <c:v>2.0958681423208416</c:v>
                </c:pt>
                <c:pt idx="36">
                  <c:v>2.1041433767378876</c:v>
                </c:pt>
                <c:pt idx="37">
                  <c:v>1.2943919949149303</c:v>
                </c:pt>
                <c:pt idx="38">
                  <c:v>1.7840253475834673</c:v>
                </c:pt>
                <c:pt idx="39">
                  <c:v>1.1553437253490639</c:v>
                </c:pt>
                <c:pt idx="40">
                  <c:v>2.5661261381006182</c:v>
                </c:pt>
                <c:pt idx="41">
                  <c:v>1.1563339839159625</c:v>
                </c:pt>
                <c:pt idx="42">
                  <c:v>2.2448280586381695</c:v>
                </c:pt>
                <c:pt idx="43">
                  <c:v>1.6056183891416143</c:v>
                </c:pt>
                <c:pt idx="44">
                  <c:v>1.6449591345581052</c:v>
                </c:pt>
                <c:pt idx="45">
                  <c:v>1.1855689980963866</c:v>
                </c:pt>
                <c:pt idx="46">
                  <c:v>1.0572101600293029</c:v>
                </c:pt>
                <c:pt idx="47">
                  <c:v>1.6466818251434361</c:v>
                </c:pt>
                <c:pt idx="48">
                  <c:v>1.1695418820585</c:v>
                </c:pt>
                <c:pt idx="49">
                  <c:v>1.6226836230324475</c:v>
                </c:pt>
                <c:pt idx="50">
                  <c:v>1.4564570847361611</c:v>
                </c:pt>
                <c:pt idx="51">
                  <c:v>1.6653790363269425</c:v>
                </c:pt>
                <c:pt idx="52">
                  <c:v>1.0322347709013115</c:v>
                </c:pt>
                <c:pt idx="53">
                  <c:v>1.1616161616161615</c:v>
                </c:pt>
                <c:pt idx="54">
                  <c:v>1.377164673374254</c:v>
                </c:pt>
                <c:pt idx="55">
                  <c:v>1.8581633309736791</c:v>
                </c:pt>
                <c:pt idx="56">
                  <c:v>1.7454901559317648</c:v>
                </c:pt>
                <c:pt idx="57">
                  <c:v>1.8691506466718339</c:v>
                </c:pt>
                <c:pt idx="58">
                  <c:v>1.0098006412937404</c:v>
                </c:pt>
                <c:pt idx="59">
                  <c:v>1.647577746673303</c:v>
                </c:pt>
                <c:pt idx="60">
                  <c:v>1.7456422210717808</c:v>
                </c:pt>
                <c:pt idx="61">
                  <c:v>1.2472456572535517</c:v>
                </c:pt>
                <c:pt idx="62">
                  <c:v>1.7155382937884671</c:v>
                </c:pt>
                <c:pt idx="63">
                  <c:v>1.1955257938358421</c:v>
                </c:pt>
                <c:pt idx="64">
                  <c:v>1.3195463871504973</c:v>
                </c:pt>
                <c:pt idx="65">
                  <c:v>1.6806982864355717</c:v>
                </c:pt>
                <c:pt idx="66">
                  <c:v>1.8369059843957818</c:v>
                </c:pt>
                <c:pt idx="67">
                  <c:v>1.8147875056182414</c:v>
                </c:pt>
                <c:pt idx="68">
                  <c:v>2.5669382031849901</c:v>
                </c:pt>
                <c:pt idx="69">
                  <c:v>1.1689442479993619</c:v>
                </c:pt>
                <c:pt idx="70">
                  <c:v>1.2529784464423357</c:v>
                </c:pt>
                <c:pt idx="71">
                  <c:v>1.7048636598428621</c:v>
                </c:pt>
                <c:pt idx="72">
                  <c:v>2.1647384994523549</c:v>
                </c:pt>
                <c:pt idx="73">
                  <c:v>1.0163158127664595</c:v>
                </c:pt>
                <c:pt idx="74">
                  <c:v>2.4391648911041912</c:v>
                </c:pt>
                <c:pt idx="75">
                  <c:v>1.542230100584643</c:v>
                </c:pt>
                <c:pt idx="76">
                  <c:v>1.2276550232848209</c:v>
                </c:pt>
                <c:pt idx="77">
                  <c:v>2.3232898596270686</c:v>
                </c:pt>
                <c:pt idx="78">
                  <c:v>1.3891436041908338</c:v>
                </c:pt>
                <c:pt idx="79">
                  <c:v>1.0708879309882062</c:v>
                </c:pt>
                <c:pt idx="80">
                  <c:v>1.3629403435544376</c:v>
                </c:pt>
                <c:pt idx="81">
                  <c:v>1.2026353876647118</c:v>
                </c:pt>
                <c:pt idx="82">
                  <c:v>1.32294957472661</c:v>
                </c:pt>
                <c:pt idx="83">
                  <c:v>2.1062700500038405</c:v>
                </c:pt>
                <c:pt idx="84">
                  <c:v>1.7806851448549512</c:v>
                </c:pt>
                <c:pt idx="85">
                  <c:v>1.5484305164886367</c:v>
                </c:pt>
                <c:pt idx="86">
                  <c:v>1.3820587728847396</c:v>
                </c:pt>
                <c:pt idx="87">
                  <c:v>1.6273541729449306</c:v>
                </c:pt>
                <c:pt idx="88">
                  <c:v>1.3003282523148896</c:v>
                </c:pt>
                <c:pt idx="89">
                  <c:v>1.4458616978969285</c:v>
                </c:pt>
                <c:pt idx="90">
                  <c:v>1.252371185464312</c:v>
                </c:pt>
                <c:pt idx="91">
                  <c:v>1.0109255957205381</c:v>
                </c:pt>
                <c:pt idx="92">
                  <c:v>2.4943108376267547</c:v>
                </c:pt>
                <c:pt idx="93">
                  <c:v>1.978870205488394</c:v>
                </c:pt>
                <c:pt idx="94">
                  <c:v>1.3471268191943002</c:v>
                </c:pt>
                <c:pt idx="95">
                  <c:v>1.3038055318444153</c:v>
                </c:pt>
                <c:pt idx="96">
                  <c:v>1.2323804154031361</c:v>
                </c:pt>
                <c:pt idx="97">
                  <c:v>1.1083944066696494</c:v>
                </c:pt>
                <c:pt idx="98">
                  <c:v>1.6143333106683893</c:v>
                </c:pt>
                <c:pt idx="99">
                  <c:v>1.7232687876460362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C8-4DAD-929D-337141197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372255"/>
        <c:axId val="1987151519"/>
      </c:scatterChart>
      <c:valAx>
        <c:axId val="199537225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151519"/>
        <c:crosses val="autoZero"/>
        <c:crossBetween val="midCat"/>
      </c:valAx>
      <c:valAx>
        <c:axId val="1987151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372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4">
                  <c:v>58700.800000000003</c:v>
                </c:pt>
                <c:pt idx="15">
                  <c:v>55975.8</c:v>
                </c:pt>
                <c:pt idx="16">
                  <c:v>50502.400000000001</c:v>
                </c:pt>
                <c:pt idx="17">
                  <c:v>49623.199999999997</c:v>
                </c:pt>
                <c:pt idx="31">
                  <c:v>53693.4</c:v>
                </c:pt>
                <c:pt idx="33">
                  <c:v>39355.199999999997</c:v>
                </c:pt>
                <c:pt idx="37">
                  <c:v>51287.4</c:v>
                </c:pt>
                <c:pt idx="41">
                  <c:v>58716.6</c:v>
                </c:pt>
                <c:pt idx="45">
                  <c:v>57049.4</c:v>
                </c:pt>
                <c:pt idx="52">
                  <c:v>59271.4</c:v>
                </c:pt>
                <c:pt idx="53">
                  <c:v>59914.8</c:v>
                </c:pt>
                <c:pt idx="54">
                  <c:v>37927.199999999997</c:v>
                </c:pt>
                <c:pt idx="69">
                  <c:v>60180.800000000003</c:v>
                </c:pt>
                <c:pt idx="76">
                  <c:v>34314.199999999997</c:v>
                </c:pt>
                <c:pt idx="78">
                  <c:v>54309</c:v>
                </c:pt>
                <c:pt idx="89">
                  <c:v>34197.599999999999</c:v>
                </c:pt>
                <c:pt idx="90">
                  <c:v>54508.6</c:v>
                </c:pt>
                <c:pt idx="94">
                  <c:v>49293.8</c:v>
                </c:pt>
                <c:pt idx="96">
                  <c:v>52498.400000000001</c:v>
                </c:pt>
              </c:numCache>
            </c:numRef>
          </c:xVal>
          <c:yVal>
            <c:numRef>
              <c:f>State001!$AA$6:$AA$101</c:f>
              <c:numCache>
                <c:formatCode>General</c:formatCode>
                <c:ptCount val="96"/>
                <c:pt idx="0">
                  <c:v>1.3005955625817704</c:v>
                </c:pt>
                <c:pt idx="11">
                  <c:v>1.1939087963012587</c:v>
                </c:pt>
                <c:pt idx="12">
                  <c:v>1.1004625522747433</c:v>
                </c:pt>
                <c:pt idx="13">
                  <c:v>1.1311846071998581</c:v>
                </c:pt>
                <c:pt idx="27">
                  <c:v>1.1862165554798167</c:v>
                </c:pt>
                <c:pt idx="29">
                  <c:v>1.0998038378664066</c:v>
                </c:pt>
                <c:pt idx="33">
                  <c:v>1.2943919949149303</c:v>
                </c:pt>
                <c:pt idx="37">
                  <c:v>1.1563339839159625</c:v>
                </c:pt>
                <c:pt idx="41">
                  <c:v>1.1855689980963866</c:v>
                </c:pt>
                <c:pt idx="48">
                  <c:v>1.0322347709013115</c:v>
                </c:pt>
                <c:pt idx="49">
                  <c:v>1.1616161616161615</c:v>
                </c:pt>
                <c:pt idx="50">
                  <c:v>1.377164673374254</c:v>
                </c:pt>
                <c:pt idx="65">
                  <c:v>1.1689442479993619</c:v>
                </c:pt>
                <c:pt idx="72">
                  <c:v>1.2276550232848209</c:v>
                </c:pt>
                <c:pt idx="74">
                  <c:v>1.3891436041908338</c:v>
                </c:pt>
                <c:pt idx="85">
                  <c:v>1.4458616978969285</c:v>
                </c:pt>
                <c:pt idx="86">
                  <c:v>1.252371185464312</c:v>
                </c:pt>
                <c:pt idx="90">
                  <c:v>1.3471268191943002</c:v>
                </c:pt>
                <c:pt idx="92">
                  <c:v>1.2323804154031361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72-4C74-AC28-7246BECC45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1">
                  <c:v>86476.800000000003</c:v>
                </c:pt>
                <c:pt idx="3">
                  <c:v>61360.800000000003</c:v>
                </c:pt>
                <c:pt idx="6">
                  <c:v>69418</c:v>
                </c:pt>
                <c:pt idx="7">
                  <c:v>79994</c:v>
                </c:pt>
                <c:pt idx="9">
                  <c:v>62243</c:v>
                </c:pt>
                <c:pt idx="10">
                  <c:v>80571.8</c:v>
                </c:pt>
                <c:pt idx="18">
                  <c:v>82783.399999999994</c:v>
                </c:pt>
                <c:pt idx="21">
                  <c:v>62233.8</c:v>
                </c:pt>
                <c:pt idx="23">
                  <c:v>72607.199999999997</c:v>
                </c:pt>
                <c:pt idx="24">
                  <c:v>63731.6</c:v>
                </c:pt>
                <c:pt idx="25">
                  <c:v>76506.2</c:v>
                </c:pt>
                <c:pt idx="34">
                  <c:v>96271.2</c:v>
                </c:pt>
                <c:pt idx="39">
                  <c:v>75301.399999999994</c:v>
                </c:pt>
                <c:pt idx="46">
                  <c:v>63338.400000000001</c:v>
                </c:pt>
                <c:pt idx="48">
                  <c:v>76875.399999999994</c:v>
                </c:pt>
                <c:pt idx="50">
                  <c:v>62136.4</c:v>
                </c:pt>
                <c:pt idx="58">
                  <c:v>71730</c:v>
                </c:pt>
                <c:pt idx="61">
                  <c:v>63082.2</c:v>
                </c:pt>
                <c:pt idx="63">
                  <c:v>64333.2</c:v>
                </c:pt>
                <c:pt idx="64">
                  <c:v>93189.6</c:v>
                </c:pt>
                <c:pt idx="70">
                  <c:v>62532.6</c:v>
                </c:pt>
                <c:pt idx="73">
                  <c:v>67787</c:v>
                </c:pt>
                <c:pt idx="79">
                  <c:v>74514.8</c:v>
                </c:pt>
                <c:pt idx="80">
                  <c:v>67657.399999999994</c:v>
                </c:pt>
                <c:pt idx="81">
                  <c:v>68817.2</c:v>
                </c:pt>
                <c:pt idx="82">
                  <c:v>65840</c:v>
                </c:pt>
                <c:pt idx="86">
                  <c:v>68528.2</c:v>
                </c:pt>
                <c:pt idx="88">
                  <c:v>61903.6</c:v>
                </c:pt>
                <c:pt idx="91">
                  <c:v>92535</c:v>
                </c:pt>
                <c:pt idx="95">
                  <c:v>78491</c:v>
                </c:pt>
                <c:pt idx="97">
                  <c:v>63475.6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1">
                  <c:v>1.2026809502664297</c:v>
                </c:pt>
                <c:pt idx="3">
                  <c:v>1.0709280191914055</c:v>
                </c:pt>
                <c:pt idx="6">
                  <c:v>1.1533319888213431</c:v>
                </c:pt>
                <c:pt idx="7">
                  <c:v>1.3927169537715329</c:v>
                </c:pt>
                <c:pt idx="9">
                  <c:v>1.209083752389827</c:v>
                </c:pt>
                <c:pt idx="10">
                  <c:v>1.3594706832911763</c:v>
                </c:pt>
                <c:pt idx="18">
                  <c:v>1.2055557031965347</c:v>
                </c:pt>
                <c:pt idx="21">
                  <c:v>1.0644537212897172</c:v>
                </c:pt>
                <c:pt idx="23">
                  <c:v>1.3230230610738329</c:v>
                </c:pt>
                <c:pt idx="24">
                  <c:v>1.4662584965699905</c:v>
                </c:pt>
                <c:pt idx="25">
                  <c:v>1.0793765734018943</c:v>
                </c:pt>
                <c:pt idx="34">
                  <c:v>1.0963299512211337</c:v>
                </c:pt>
                <c:pt idx="39">
                  <c:v>1.1553437253490639</c:v>
                </c:pt>
                <c:pt idx="46">
                  <c:v>1.0572101600293029</c:v>
                </c:pt>
                <c:pt idx="48">
                  <c:v>1.1695418820585</c:v>
                </c:pt>
                <c:pt idx="50">
                  <c:v>1.4564570847361611</c:v>
                </c:pt>
                <c:pt idx="58">
                  <c:v>1.0098006412937404</c:v>
                </c:pt>
                <c:pt idx="61">
                  <c:v>1.2472456572535517</c:v>
                </c:pt>
                <c:pt idx="63">
                  <c:v>1.1955257938358421</c:v>
                </c:pt>
                <c:pt idx="64">
                  <c:v>1.3195463871504973</c:v>
                </c:pt>
                <c:pt idx="70">
                  <c:v>1.2529784464423357</c:v>
                </c:pt>
                <c:pt idx="73">
                  <c:v>1.0163158127664595</c:v>
                </c:pt>
                <c:pt idx="79">
                  <c:v>1.0708879309882062</c:v>
                </c:pt>
                <c:pt idx="80">
                  <c:v>1.3629403435544376</c:v>
                </c:pt>
                <c:pt idx="81">
                  <c:v>1.2026353876647118</c:v>
                </c:pt>
                <c:pt idx="82">
                  <c:v>1.32294957472661</c:v>
                </c:pt>
                <c:pt idx="86">
                  <c:v>1.3820587728847396</c:v>
                </c:pt>
                <c:pt idx="88">
                  <c:v>1.3003282523148896</c:v>
                </c:pt>
                <c:pt idx="91">
                  <c:v>1.0109255957205381</c:v>
                </c:pt>
                <c:pt idx="95">
                  <c:v>1.3038055318444153</c:v>
                </c:pt>
                <c:pt idx="97">
                  <c:v>1.1083944066696494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72-4C74-AC28-7246BECC45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0">
                  <c:v>36385.800000000003</c:v>
                </c:pt>
                <c:pt idx="2">
                  <c:v>44146</c:v>
                </c:pt>
                <c:pt idx="5">
                  <c:v>43185.8</c:v>
                </c:pt>
                <c:pt idx="11">
                  <c:v>59442</c:v>
                </c:pt>
                <c:pt idx="12">
                  <c:v>39037.4</c:v>
                </c:pt>
                <c:pt idx="13">
                  <c:v>47217.599999999999</c:v>
                </c:pt>
                <c:pt idx="19">
                  <c:v>54191.199999999997</c:v>
                </c:pt>
                <c:pt idx="20">
                  <c:v>56744.800000000003</c:v>
                </c:pt>
                <c:pt idx="22">
                  <c:v>46820.800000000003</c:v>
                </c:pt>
                <c:pt idx="26">
                  <c:v>47839.8</c:v>
                </c:pt>
                <c:pt idx="27">
                  <c:v>45837</c:v>
                </c:pt>
                <c:pt idx="29">
                  <c:v>44393</c:v>
                </c:pt>
                <c:pt idx="30">
                  <c:v>36666</c:v>
                </c:pt>
                <c:pt idx="35">
                  <c:v>51303.8</c:v>
                </c:pt>
                <c:pt idx="36">
                  <c:v>50808.800000000003</c:v>
                </c:pt>
                <c:pt idx="38">
                  <c:v>59208.800000000003</c:v>
                </c:pt>
                <c:pt idx="40">
                  <c:v>30094</c:v>
                </c:pt>
                <c:pt idx="42">
                  <c:v>30655.8</c:v>
                </c:pt>
                <c:pt idx="43">
                  <c:v>43129.8</c:v>
                </c:pt>
                <c:pt idx="65">
                  <c:v>50386.2</c:v>
                </c:pt>
                <c:pt idx="66">
                  <c:v>52780.6</c:v>
                </c:pt>
                <c:pt idx="68">
                  <c:v>35943.599999999999</c:v>
                </c:pt>
                <c:pt idx="71">
                  <c:v>36783</c:v>
                </c:pt>
                <c:pt idx="72">
                  <c:v>46745.599999999999</c:v>
                </c:pt>
                <c:pt idx="74">
                  <c:v>41489.199999999997</c:v>
                </c:pt>
                <c:pt idx="77">
                  <c:v>45820.800000000003</c:v>
                </c:pt>
                <c:pt idx="83">
                  <c:v>54675.8</c:v>
                </c:pt>
                <c:pt idx="85">
                  <c:v>46359.199999999997</c:v>
                </c:pt>
                <c:pt idx="92">
                  <c:v>21971.599999999999</c:v>
                </c:pt>
                <c:pt idx="93">
                  <c:v>61278.400000000001</c:v>
                </c:pt>
                <c:pt idx="99">
                  <c:v>49474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0">
                  <c:v>2.4091816038124763</c:v>
                </c:pt>
                <c:pt idx="2">
                  <c:v>2.2385720110542291</c:v>
                </c:pt>
                <c:pt idx="5">
                  <c:v>1.8290734454380837</c:v>
                </c:pt>
                <c:pt idx="11">
                  <c:v>1.6689882574610544</c:v>
                </c:pt>
                <c:pt idx="12">
                  <c:v>1.7487076495873188</c:v>
                </c:pt>
                <c:pt idx="13">
                  <c:v>2.2037333536647354</c:v>
                </c:pt>
                <c:pt idx="19">
                  <c:v>1.5727830348838927</c:v>
                </c:pt>
                <c:pt idx="20">
                  <c:v>1.4891056096770099</c:v>
                </c:pt>
                <c:pt idx="22">
                  <c:v>2.0795244848443426</c:v>
                </c:pt>
                <c:pt idx="26">
                  <c:v>1.7188826040242642</c:v>
                </c:pt>
                <c:pt idx="27">
                  <c:v>1.5960032288326025</c:v>
                </c:pt>
                <c:pt idx="29">
                  <c:v>1.5146081589439777</c:v>
                </c:pt>
                <c:pt idx="30">
                  <c:v>1.4694267168493973</c:v>
                </c:pt>
                <c:pt idx="35">
                  <c:v>2.0958681423208416</c:v>
                </c:pt>
                <c:pt idx="36">
                  <c:v>2.1041433767378876</c:v>
                </c:pt>
                <c:pt idx="38">
                  <c:v>1.7840253475834673</c:v>
                </c:pt>
                <c:pt idx="40">
                  <c:v>2.5661261381006182</c:v>
                </c:pt>
                <c:pt idx="42">
                  <c:v>2.2448280586381695</c:v>
                </c:pt>
                <c:pt idx="43">
                  <c:v>1.6056183891416143</c:v>
                </c:pt>
                <c:pt idx="65">
                  <c:v>1.6806982864355717</c:v>
                </c:pt>
                <c:pt idx="66">
                  <c:v>1.8369059843957818</c:v>
                </c:pt>
                <c:pt idx="68">
                  <c:v>2.5669382031849901</c:v>
                </c:pt>
                <c:pt idx="71">
                  <c:v>1.7048636598428621</c:v>
                </c:pt>
                <c:pt idx="72">
                  <c:v>2.1647384994523549</c:v>
                </c:pt>
                <c:pt idx="74">
                  <c:v>2.4391648911041912</c:v>
                </c:pt>
                <c:pt idx="77">
                  <c:v>2.3232898596270686</c:v>
                </c:pt>
                <c:pt idx="83">
                  <c:v>2.1062700500038405</c:v>
                </c:pt>
                <c:pt idx="85">
                  <c:v>1.5484305164886367</c:v>
                </c:pt>
                <c:pt idx="92">
                  <c:v>2.4943108376267547</c:v>
                </c:pt>
                <c:pt idx="93">
                  <c:v>1.978870205488394</c:v>
                </c:pt>
                <c:pt idx="99">
                  <c:v>1.7232687876460362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72-4C74-AC28-7246BECC45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8">
                  <c:v>66962</c:v>
                </c:pt>
                <c:pt idx="14">
                  <c:v>63890.8</c:v>
                </c:pt>
                <c:pt idx="28">
                  <c:v>83463.199999999997</c:v>
                </c:pt>
                <c:pt idx="32">
                  <c:v>69934.600000000006</c:v>
                </c:pt>
                <c:pt idx="44">
                  <c:v>83934</c:v>
                </c:pt>
                <c:pt idx="47">
                  <c:v>84881</c:v>
                </c:pt>
                <c:pt idx="49">
                  <c:v>87723.199999999997</c:v>
                </c:pt>
                <c:pt idx="51">
                  <c:v>63424</c:v>
                </c:pt>
                <c:pt idx="55">
                  <c:v>62156</c:v>
                </c:pt>
                <c:pt idx="56">
                  <c:v>74237.600000000006</c:v>
                </c:pt>
                <c:pt idx="57">
                  <c:v>62442.8</c:v>
                </c:pt>
                <c:pt idx="59">
                  <c:v>72729.8</c:v>
                </c:pt>
                <c:pt idx="60">
                  <c:v>69152.2</c:v>
                </c:pt>
                <c:pt idx="62">
                  <c:v>66582.600000000006</c:v>
                </c:pt>
                <c:pt idx="67">
                  <c:v>68081.8</c:v>
                </c:pt>
                <c:pt idx="75">
                  <c:v>73788.600000000006</c:v>
                </c:pt>
                <c:pt idx="84">
                  <c:v>61896.4</c:v>
                </c:pt>
                <c:pt idx="87">
                  <c:v>71012.2</c:v>
                </c:pt>
                <c:pt idx="98">
                  <c:v>88242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8">
                  <c:v>1.4845882739464173</c:v>
                </c:pt>
                <c:pt idx="14">
                  <c:v>1.53793660433114</c:v>
                </c:pt>
                <c:pt idx="28">
                  <c:v>1.707363245118807</c:v>
                </c:pt>
                <c:pt idx="32">
                  <c:v>1.8214303077446641</c:v>
                </c:pt>
                <c:pt idx="44">
                  <c:v>1.6449591345581052</c:v>
                </c:pt>
                <c:pt idx="47">
                  <c:v>1.6466818251434361</c:v>
                </c:pt>
                <c:pt idx="49">
                  <c:v>1.6226836230324475</c:v>
                </c:pt>
                <c:pt idx="51">
                  <c:v>1.6653790363269425</c:v>
                </c:pt>
                <c:pt idx="55">
                  <c:v>1.8581633309736791</c:v>
                </c:pt>
                <c:pt idx="56">
                  <c:v>1.7454901559317648</c:v>
                </c:pt>
                <c:pt idx="57">
                  <c:v>1.8691506466718339</c:v>
                </c:pt>
                <c:pt idx="59">
                  <c:v>1.647577746673303</c:v>
                </c:pt>
                <c:pt idx="60">
                  <c:v>1.7456422210717808</c:v>
                </c:pt>
                <c:pt idx="62">
                  <c:v>1.7155382937884671</c:v>
                </c:pt>
                <c:pt idx="67">
                  <c:v>1.8147875056182414</c:v>
                </c:pt>
                <c:pt idx="75">
                  <c:v>1.542230100584643</c:v>
                </c:pt>
                <c:pt idx="84">
                  <c:v>1.7806851448549512</c:v>
                </c:pt>
                <c:pt idx="87">
                  <c:v>1.6273541729449306</c:v>
                </c:pt>
                <c:pt idx="98">
                  <c:v>1.6143333106683893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72-4C74-AC28-7246BECC4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400655"/>
        <c:axId val="1997851359"/>
      </c:scatterChart>
      <c:valAx>
        <c:axId val="199540065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851359"/>
        <c:crosses val="autoZero"/>
        <c:crossBetween val="midCat"/>
      </c:valAx>
      <c:valAx>
        <c:axId val="1997851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400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1">
                  <c:v>86476.800000000003</c:v>
                </c:pt>
                <c:pt idx="3">
                  <c:v>61360.800000000003</c:v>
                </c:pt>
                <c:pt idx="4">
                  <c:v>58700.800000000003</c:v>
                </c:pt>
                <c:pt idx="6">
                  <c:v>69418</c:v>
                </c:pt>
                <c:pt idx="9">
                  <c:v>62243</c:v>
                </c:pt>
                <c:pt idx="10">
                  <c:v>80571.8</c:v>
                </c:pt>
                <c:pt idx="14">
                  <c:v>63890.8</c:v>
                </c:pt>
                <c:pt idx="15">
                  <c:v>55975.8</c:v>
                </c:pt>
                <c:pt idx="16">
                  <c:v>50502.400000000001</c:v>
                </c:pt>
                <c:pt idx="17">
                  <c:v>49623.199999999997</c:v>
                </c:pt>
                <c:pt idx="18">
                  <c:v>82783.399999999994</c:v>
                </c:pt>
                <c:pt idx="20">
                  <c:v>56744.800000000003</c:v>
                </c:pt>
                <c:pt idx="21">
                  <c:v>62233.8</c:v>
                </c:pt>
                <c:pt idx="23">
                  <c:v>72607.199999999997</c:v>
                </c:pt>
                <c:pt idx="25">
                  <c:v>76506.2</c:v>
                </c:pt>
                <c:pt idx="29">
                  <c:v>44393</c:v>
                </c:pt>
                <c:pt idx="30">
                  <c:v>36666</c:v>
                </c:pt>
                <c:pt idx="31">
                  <c:v>53693.4</c:v>
                </c:pt>
                <c:pt idx="33">
                  <c:v>39355.199999999997</c:v>
                </c:pt>
                <c:pt idx="34">
                  <c:v>96271.2</c:v>
                </c:pt>
                <c:pt idx="37">
                  <c:v>51287.4</c:v>
                </c:pt>
                <c:pt idx="39">
                  <c:v>75301.399999999994</c:v>
                </c:pt>
                <c:pt idx="41">
                  <c:v>58716.6</c:v>
                </c:pt>
                <c:pt idx="45">
                  <c:v>57049.4</c:v>
                </c:pt>
                <c:pt idx="46">
                  <c:v>63338.400000000001</c:v>
                </c:pt>
                <c:pt idx="48">
                  <c:v>76875.399999999994</c:v>
                </c:pt>
                <c:pt idx="50">
                  <c:v>62136.4</c:v>
                </c:pt>
                <c:pt idx="52">
                  <c:v>59271.4</c:v>
                </c:pt>
                <c:pt idx="53">
                  <c:v>59914.8</c:v>
                </c:pt>
                <c:pt idx="58">
                  <c:v>71730</c:v>
                </c:pt>
                <c:pt idx="61">
                  <c:v>63082.2</c:v>
                </c:pt>
                <c:pt idx="63">
                  <c:v>64333.2</c:v>
                </c:pt>
                <c:pt idx="64">
                  <c:v>93189.6</c:v>
                </c:pt>
                <c:pt idx="69">
                  <c:v>60180.800000000003</c:v>
                </c:pt>
                <c:pt idx="70">
                  <c:v>62532.6</c:v>
                </c:pt>
                <c:pt idx="73">
                  <c:v>67787</c:v>
                </c:pt>
                <c:pt idx="79">
                  <c:v>74514.8</c:v>
                </c:pt>
                <c:pt idx="80">
                  <c:v>67657.399999999994</c:v>
                </c:pt>
                <c:pt idx="81">
                  <c:v>68817.2</c:v>
                </c:pt>
                <c:pt idx="82">
                  <c:v>65840</c:v>
                </c:pt>
                <c:pt idx="86">
                  <c:v>68528.2</c:v>
                </c:pt>
                <c:pt idx="88">
                  <c:v>61903.6</c:v>
                </c:pt>
                <c:pt idx="90">
                  <c:v>54508.6</c:v>
                </c:pt>
                <c:pt idx="91">
                  <c:v>92535</c:v>
                </c:pt>
                <c:pt idx="95">
                  <c:v>78491</c:v>
                </c:pt>
                <c:pt idx="97">
                  <c:v>63475.6</c:v>
                </c:pt>
              </c:numCache>
            </c:numRef>
          </c:xVal>
          <c:yVal>
            <c:numRef>
              <c:f>State001!$AJ$3:$AJ$101</c:f>
              <c:numCache>
                <c:formatCode>General</c:formatCode>
                <c:ptCount val="99"/>
                <c:pt idx="0">
                  <c:v>1.2026809502664297</c:v>
                </c:pt>
                <c:pt idx="2">
                  <c:v>1.0709280191914055</c:v>
                </c:pt>
                <c:pt idx="3">
                  <c:v>1.3005955625817704</c:v>
                </c:pt>
                <c:pt idx="5">
                  <c:v>1.1533319888213431</c:v>
                </c:pt>
                <c:pt idx="8">
                  <c:v>1.209083752389827</c:v>
                </c:pt>
                <c:pt idx="9">
                  <c:v>1.3594706832911763</c:v>
                </c:pt>
                <c:pt idx="13">
                  <c:v>1.53793660433114</c:v>
                </c:pt>
                <c:pt idx="14">
                  <c:v>1.1939087963012587</c:v>
                </c:pt>
                <c:pt idx="15">
                  <c:v>1.1004625522747433</c:v>
                </c:pt>
                <c:pt idx="16">
                  <c:v>1.1311846071998581</c:v>
                </c:pt>
                <c:pt idx="17">
                  <c:v>1.2055557031965347</c:v>
                </c:pt>
                <c:pt idx="19">
                  <c:v>1.4891056096770099</c:v>
                </c:pt>
                <c:pt idx="20">
                  <c:v>1.0644537212897172</c:v>
                </c:pt>
                <c:pt idx="22">
                  <c:v>1.3230230610738329</c:v>
                </c:pt>
                <c:pt idx="24">
                  <c:v>1.0793765734018943</c:v>
                </c:pt>
                <c:pt idx="28">
                  <c:v>1.5146081589439777</c:v>
                </c:pt>
                <c:pt idx="29">
                  <c:v>1.4694267168493973</c:v>
                </c:pt>
                <c:pt idx="30">
                  <c:v>1.1862165554798167</c:v>
                </c:pt>
                <c:pt idx="32">
                  <c:v>1.0998038378664066</c:v>
                </c:pt>
                <c:pt idx="33">
                  <c:v>1.0963299512211337</c:v>
                </c:pt>
                <c:pt idx="36">
                  <c:v>1.2943919949149303</c:v>
                </c:pt>
                <c:pt idx="38">
                  <c:v>1.1553437253490639</c:v>
                </c:pt>
                <c:pt idx="40">
                  <c:v>1.1563339839159625</c:v>
                </c:pt>
                <c:pt idx="44">
                  <c:v>1.1855689980963866</c:v>
                </c:pt>
                <c:pt idx="45">
                  <c:v>1.0572101600293029</c:v>
                </c:pt>
                <c:pt idx="47">
                  <c:v>1.1695418820585</c:v>
                </c:pt>
                <c:pt idx="49">
                  <c:v>1.4564570847361611</c:v>
                </c:pt>
                <c:pt idx="51">
                  <c:v>1.0322347709013115</c:v>
                </c:pt>
                <c:pt idx="52">
                  <c:v>1.1616161616161615</c:v>
                </c:pt>
                <c:pt idx="57">
                  <c:v>1.0098006412937404</c:v>
                </c:pt>
                <c:pt idx="60">
                  <c:v>1.2472456572535517</c:v>
                </c:pt>
                <c:pt idx="62">
                  <c:v>1.1955257938358421</c:v>
                </c:pt>
                <c:pt idx="63">
                  <c:v>1.3195463871504973</c:v>
                </c:pt>
                <c:pt idx="68">
                  <c:v>1.1689442479993619</c:v>
                </c:pt>
                <c:pt idx="69">
                  <c:v>1.2529784464423357</c:v>
                </c:pt>
                <c:pt idx="72">
                  <c:v>1.0163158127664595</c:v>
                </c:pt>
                <c:pt idx="78">
                  <c:v>1.0708879309882062</c:v>
                </c:pt>
                <c:pt idx="79">
                  <c:v>1.3629403435544376</c:v>
                </c:pt>
                <c:pt idx="80">
                  <c:v>1.2026353876647118</c:v>
                </c:pt>
                <c:pt idx="81">
                  <c:v>1.32294957472661</c:v>
                </c:pt>
                <c:pt idx="85">
                  <c:v>1.3820587728847396</c:v>
                </c:pt>
                <c:pt idx="87">
                  <c:v>1.3003282523148896</c:v>
                </c:pt>
                <c:pt idx="89">
                  <c:v>1.252371185464312</c:v>
                </c:pt>
                <c:pt idx="90">
                  <c:v>1.0109255957205381</c:v>
                </c:pt>
                <c:pt idx="94">
                  <c:v>1.3038055318444153</c:v>
                </c:pt>
                <c:pt idx="96">
                  <c:v>1.1083944066696494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FF-4F16-92FF-916F2073B9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36385.800000000003</c:v>
                </c:pt>
                <c:pt idx="2">
                  <c:v>44146</c:v>
                </c:pt>
                <c:pt idx="5">
                  <c:v>43185.8</c:v>
                </c:pt>
                <c:pt idx="7">
                  <c:v>79994</c:v>
                </c:pt>
                <c:pt idx="8">
                  <c:v>66962</c:v>
                </c:pt>
                <c:pt idx="11">
                  <c:v>59442</c:v>
                </c:pt>
                <c:pt idx="12">
                  <c:v>39037.4</c:v>
                </c:pt>
                <c:pt idx="13">
                  <c:v>47217.599999999999</c:v>
                </c:pt>
                <c:pt idx="19">
                  <c:v>54191.199999999997</c:v>
                </c:pt>
                <c:pt idx="22">
                  <c:v>46820.800000000003</c:v>
                </c:pt>
                <c:pt idx="24">
                  <c:v>63731.6</c:v>
                </c:pt>
                <c:pt idx="26">
                  <c:v>47839.8</c:v>
                </c:pt>
                <c:pt idx="27">
                  <c:v>45837</c:v>
                </c:pt>
                <c:pt idx="28">
                  <c:v>83463.199999999997</c:v>
                </c:pt>
                <c:pt idx="32">
                  <c:v>69934.600000000006</c:v>
                </c:pt>
                <c:pt idx="35">
                  <c:v>51303.8</c:v>
                </c:pt>
                <c:pt idx="36">
                  <c:v>50808.800000000003</c:v>
                </c:pt>
                <c:pt idx="38">
                  <c:v>59208.800000000003</c:v>
                </c:pt>
                <c:pt idx="40">
                  <c:v>30094</c:v>
                </c:pt>
                <c:pt idx="42">
                  <c:v>30655.8</c:v>
                </c:pt>
                <c:pt idx="43">
                  <c:v>43129.8</c:v>
                </c:pt>
                <c:pt idx="44">
                  <c:v>83934</c:v>
                </c:pt>
                <c:pt idx="47">
                  <c:v>84881</c:v>
                </c:pt>
                <c:pt idx="49">
                  <c:v>87723.199999999997</c:v>
                </c:pt>
                <c:pt idx="51">
                  <c:v>63424</c:v>
                </c:pt>
                <c:pt idx="54">
                  <c:v>37927.199999999997</c:v>
                </c:pt>
                <c:pt idx="55">
                  <c:v>62156</c:v>
                </c:pt>
                <c:pt idx="56">
                  <c:v>74237.600000000006</c:v>
                </c:pt>
                <c:pt idx="57">
                  <c:v>62442.8</c:v>
                </c:pt>
                <c:pt idx="59">
                  <c:v>72729.8</c:v>
                </c:pt>
                <c:pt idx="60">
                  <c:v>69152.2</c:v>
                </c:pt>
                <c:pt idx="62">
                  <c:v>66582.600000000006</c:v>
                </c:pt>
                <c:pt idx="65">
                  <c:v>50386.2</c:v>
                </c:pt>
                <c:pt idx="66">
                  <c:v>52780.6</c:v>
                </c:pt>
                <c:pt idx="67">
                  <c:v>68081.8</c:v>
                </c:pt>
                <c:pt idx="68">
                  <c:v>35943.599999999999</c:v>
                </c:pt>
                <c:pt idx="71">
                  <c:v>36783</c:v>
                </c:pt>
                <c:pt idx="72">
                  <c:v>46745.599999999999</c:v>
                </c:pt>
                <c:pt idx="74">
                  <c:v>41489.199999999997</c:v>
                </c:pt>
                <c:pt idx="75">
                  <c:v>73788.600000000006</c:v>
                </c:pt>
                <c:pt idx="76">
                  <c:v>34314.199999999997</c:v>
                </c:pt>
                <c:pt idx="77">
                  <c:v>45820.800000000003</c:v>
                </c:pt>
                <c:pt idx="78">
                  <c:v>54309</c:v>
                </c:pt>
                <c:pt idx="83">
                  <c:v>54675.8</c:v>
                </c:pt>
                <c:pt idx="84">
                  <c:v>61896.4</c:v>
                </c:pt>
                <c:pt idx="85">
                  <c:v>46359.199999999997</c:v>
                </c:pt>
                <c:pt idx="87">
                  <c:v>71012.2</c:v>
                </c:pt>
                <c:pt idx="89">
                  <c:v>34197.599999999999</c:v>
                </c:pt>
                <c:pt idx="92">
                  <c:v>21971.599999999999</c:v>
                </c:pt>
                <c:pt idx="93">
                  <c:v>61278.400000000001</c:v>
                </c:pt>
                <c:pt idx="94">
                  <c:v>49293.8</c:v>
                </c:pt>
                <c:pt idx="96">
                  <c:v>52498.400000000001</c:v>
                </c:pt>
                <c:pt idx="98">
                  <c:v>88242</c:v>
                </c:pt>
                <c:pt idx="99">
                  <c:v>49474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2.4091816038124763</c:v>
                </c:pt>
                <c:pt idx="2">
                  <c:v>2.2385720110542291</c:v>
                </c:pt>
                <c:pt idx="5">
                  <c:v>1.8290734454380837</c:v>
                </c:pt>
                <c:pt idx="7">
                  <c:v>1.3927169537715329</c:v>
                </c:pt>
                <c:pt idx="8">
                  <c:v>1.4845882739464173</c:v>
                </c:pt>
                <c:pt idx="11">
                  <c:v>1.6689882574610544</c:v>
                </c:pt>
                <c:pt idx="12">
                  <c:v>1.7487076495873188</c:v>
                </c:pt>
                <c:pt idx="13">
                  <c:v>2.2037333536647354</c:v>
                </c:pt>
                <c:pt idx="19">
                  <c:v>1.5727830348838927</c:v>
                </c:pt>
                <c:pt idx="22">
                  <c:v>2.0795244848443426</c:v>
                </c:pt>
                <c:pt idx="24">
                  <c:v>1.4662584965699905</c:v>
                </c:pt>
                <c:pt idx="26">
                  <c:v>1.7188826040242642</c:v>
                </c:pt>
                <c:pt idx="27">
                  <c:v>1.5960032288326025</c:v>
                </c:pt>
                <c:pt idx="28">
                  <c:v>1.707363245118807</c:v>
                </c:pt>
                <c:pt idx="32">
                  <c:v>1.8214303077446641</c:v>
                </c:pt>
                <c:pt idx="35">
                  <c:v>2.0958681423208416</c:v>
                </c:pt>
                <c:pt idx="36">
                  <c:v>2.1041433767378876</c:v>
                </c:pt>
                <c:pt idx="38">
                  <c:v>1.7840253475834673</c:v>
                </c:pt>
                <c:pt idx="40">
                  <c:v>2.5661261381006182</c:v>
                </c:pt>
                <c:pt idx="42">
                  <c:v>2.2448280586381695</c:v>
                </c:pt>
                <c:pt idx="43">
                  <c:v>1.6056183891416143</c:v>
                </c:pt>
                <c:pt idx="44">
                  <c:v>1.6449591345581052</c:v>
                </c:pt>
                <c:pt idx="47">
                  <c:v>1.6466818251434361</c:v>
                </c:pt>
                <c:pt idx="49">
                  <c:v>1.6226836230324475</c:v>
                </c:pt>
                <c:pt idx="51">
                  <c:v>1.6653790363269425</c:v>
                </c:pt>
                <c:pt idx="54">
                  <c:v>1.377164673374254</c:v>
                </c:pt>
                <c:pt idx="55">
                  <c:v>1.8581633309736791</c:v>
                </c:pt>
                <c:pt idx="56">
                  <c:v>1.7454901559317648</c:v>
                </c:pt>
                <c:pt idx="57">
                  <c:v>1.8691506466718339</c:v>
                </c:pt>
                <c:pt idx="59">
                  <c:v>1.647577746673303</c:v>
                </c:pt>
                <c:pt idx="60">
                  <c:v>1.7456422210717808</c:v>
                </c:pt>
                <c:pt idx="62">
                  <c:v>1.7155382937884671</c:v>
                </c:pt>
                <c:pt idx="65">
                  <c:v>1.6806982864355717</c:v>
                </c:pt>
                <c:pt idx="66">
                  <c:v>1.8369059843957818</c:v>
                </c:pt>
                <c:pt idx="67">
                  <c:v>1.8147875056182414</c:v>
                </c:pt>
                <c:pt idx="68">
                  <c:v>2.5669382031849901</c:v>
                </c:pt>
                <c:pt idx="71">
                  <c:v>1.7048636598428621</c:v>
                </c:pt>
                <c:pt idx="72">
                  <c:v>2.1647384994523549</c:v>
                </c:pt>
                <c:pt idx="74">
                  <c:v>2.4391648911041912</c:v>
                </c:pt>
                <c:pt idx="75">
                  <c:v>1.542230100584643</c:v>
                </c:pt>
                <c:pt idx="76">
                  <c:v>1.2276550232848209</c:v>
                </c:pt>
                <c:pt idx="77">
                  <c:v>2.3232898596270686</c:v>
                </c:pt>
                <c:pt idx="78">
                  <c:v>1.3891436041908338</c:v>
                </c:pt>
                <c:pt idx="83">
                  <c:v>2.1062700500038405</c:v>
                </c:pt>
                <c:pt idx="84">
                  <c:v>1.7806851448549512</c:v>
                </c:pt>
                <c:pt idx="85">
                  <c:v>1.5484305164886367</c:v>
                </c:pt>
                <c:pt idx="87">
                  <c:v>1.6273541729449306</c:v>
                </c:pt>
                <c:pt idx="89">
                  <c:v>1.4458616978969285</c:v>
                </c:pt>
                <c:pt idx="92">
                  <c:v>2.4943108376267547</c:v>
                </c:pt>
                <c:pt idx="93">
                  <c:v>1.978870205488394</c:v>
                </c:pt>
                <c:pt idx="94">
                  <c:v>1.3471268191943002</c:v>
                </c:pt>
                <c:pt idx="96">
                  <c:v>1.2323804154031361</c:v>
                </c:pt>
                <c:pt idx="98">
                  <c:v>1.6143333106683893</c:v>
                </c:pt>
                <c:pt idx="99">
                  <c:v>1.7232687876460362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FF-4F16-92FF-916F2073B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858815"/>
        <c:axId val="1997845951"/>
      </c:scatterChart>
      <c:valAx>
        <c:axId val="19988588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845951"/>
        <c:crosses val="autoZero"/>
        <c:crossBetween val="midCat"/>
      </c:valAx>
      <c:valAx>
        <c:axId val="1997845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858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36531</c:v>
                </c:pt>
                <c:pt idx="1">
                  <c:v>86469</c:v>
                </c:pt>
                <c:pt idx="2">
                  <c:v>44329.2</c:v>
                </c:pt>
                <c:pt idx="3">
                  <c:v>61475.4</c:v>
                </c:pt>
                <c:pt idx="4">
                  <c:v>58597.2</c:v>
                </c:pt>
                <c:pt idx="5">
                  <c:v>43148.4</c:v>
                </c:pt>
                <c:pt idx="6">
                  <c:v>69691.8</c:v>
                </c:pt>
                <c:pt idx="7">
                  <c:v>79851.600000000006</c:v>
                </c:pt>
                <c:pt idx="8">
                  <c:v>66395.399999999994</c:v>
                </c:pt>
                <c:pt idx="9">
                  <c:v>62484</c:v>
                </c:pt>
                <c:pt idx="10">
                  <c:v>80565</c:v>
                </c:pt>
                <c:pt idx="11">
                  <c:v>59630.400000000001</c:v>
                </c:pt>
                <c:pt idx="12">
                  <c:v>38745</c:v>
                </c:pt>
                <c:pt idx="13">
                  <c:v>46887.6</c:v>
                </c:pt>
                <c:pt idx="14">
                  <c:v>64058.400000000001</c:v>
                </c:pt>
                <c:pt idx="15">
                  <c:v>55473</c:v>
                </c:pt>
                <c:pt idx="16">
                  <c:v>50651.4</c:v>
                </c:pt>
                <c:pt idx="17">
                  <c:v>49347.6</c:v>
                </c:pt>
                <c:pt idx="18">
                  <c:v>82656</c:v>
                </c:pt>
                <c:pt idx="19">
                  <c:v>54243</c:v>
                </c:pt>
                <c:pt idx="20">
                  <c:v>56752.2</c:v>
                </c:pt>
                <c:pt idx="21">
                  <c:v>62410.2</c:v>
                </c:pt>
                <c:pt idx="22">
                  <c:v>47109</c:v>
                </c:pt>
                <c:pt idx="23">
                  <c:v>72889.8</c:v>
                </c:pt>
                <c:pt idx="24">
                  <c:v>63886.2</c:v>
                </c:pt>
                <c:pt idx="25">
                  <c:v>76653.600000000006</c:v>
                </c:pt>
                <c:pt idx="26">
                  <c:v>47724</c:v>
                </c:pt>
                <c:pt idx="27">
                  <c:v>45510</c:v>
                </c:pt>
                <c:pt idx="28">
                  <c:v>83566.2</c:v>
                </c:pt>
                <c:pt idx="29">
                  <c:v>44304.6</c:v>
                </c:pt>
                <c:pt idx="30">
                  <c:v>36703.199999999997</c:v>
                </c:pt>
                <c:pt idx="31">
                  <c:v>53406.6</c:v>
                </c:pt>
                <c:pt idx="32">
                  <c:v>70011.600000000006</c:v>
                </c:pt>
                <c:pt idx="33">
                  <c:v>39015.599999999999</c:v>
                </c:pt>
                <c:pt idx="34">
                  <c:v>96432</c:v>
                </c:pt>
                <c:pt idx="35">
                  <c:v>51291</c:v>
                </c:pt>
                <c:pt idx="36">
                  <c:v>50577.599999999999</c:v>
                </c:pt>
                <c:pt idx="37">
                  <c:v>51069.599999999999</c:v>
                </c:pt>
                <c:pt idx="38">
                  <c:v>58867.8</c:v>
                </c:pt>
                <c:pt idx="39">
                  <c:v>75595.8</c:v>
                </c:pt>
                <c:pt idx="40">
                  <c:v>29864.400000000001</c:v>
                </c:pt>
                <c:pt idx="41">
                  <c:v>58572.6</c:v>
                </c:pt>
                <c:pt idx="42">
                  <c:v>30922.2</c:v>
                </c:pt>
                <c:pt idx="43">
                  <c:v>43369.8</c:v>
                </c:pt>
                <c:pt idx="44">
                  <c:v>83590.8</c:v>
                </c:pt>
                <c:pt idx="45">
                  <c:v>57047.4</c:v>
                </c:pt>
                <c:pt idx="46">
                  <c:v>63369.599999999999</c:v>
                </c:pt>
                <c:pt idx="47">
                  <c:v>85091.4</c:v>
                </c:pt>
                <c:pt idx="48">
                  <c:v>76727.399999999994</c:v>
                </c:pt>
                <c:pt idx="49">
                  <c:v>87330</c:v>
                </c:pt>
                <c:pt idx="50">
                  <c:v>62459.4</c:v>
                </c:pt>
                <c:pt idx="51">
                  <c:v>62926.8</c:v>
                </c:pt>
                <c:pt idx="52">
                  <c:v>59310.6</c:v>
                </c:pt>
                <c:pt idx="53">
                  <c:v>59433.599999999999</c:v>
                </c:pt>
                <c:pt idx="54">
                  <c:v>37908.6</c:v>
                </c:pt>
                <c:pt idx="55">
                  <c:v>61967.4</c:v>
                </c:pt>
                <c:pt idx="56">
                  <c:v>74144.399999999994</c:v>
                </c:pt>
                <c:pt idx="57">
                  <c:v>62311.8</c:v>
                </c:pt>
                <c:pt idx="58">
                  <c:v>71635.199999999997</c:v>
                </c:pt>
                <c:pt idx="59">
                  <c:v>72324</c:v>
                </c:pt>
                <c:pt idx="60">
                  <c:v>69150.600000000006</c:v>
                </c:pt>
                <c:pt idx="61">
                  <c:v>63222</c:v>
                </c:pt>
                <c:pt idx="62">
                  <c:v>66444.600000000006</c:v>
                </c:pt>
                <c:pt idx="63">
                  <c:v>64525.8</c:v>
                </c:pt>
                <c:pt idx="64">
                  <c:v>93111</c:v>
                </c:pt>
                <c:pt idx="65">
                  <c:v>50208.6</c:v>
                </c:pt>
                <c:pt idx="66">
                  <c:v>52865.4</c:v>
                </c:pt>
                <c:pt idx="67">
                  <c:v>67969.8</c:v>
                </c:pt>
                <c:pt idx="68">
                  <c:v>35866.800000000003</c:v>
                </c:pt>
                <c:pt idx="69">
                  <c:v>60589.8</c:v>
                </c:pt>
                <c:pt idx="70">
                  <c:v>62262.6</c:v>
                </c:pt>
                <c:pt idx="71">
                  <c:v>36063.599999999999</c:v>
                </c:pt>
                <c:pt idx="72">
                  <c:v>47109</c:v>
                </c:pt>
                <c:pt idx="73">
                  <c:v>68560.2</c:v>
                </c:pt>
                <c:pt idx="74">
                  <c:v>41574</c:v>
                </c:pt>
                <c:pt idx="75">
                  <c:v>73086.600000000006</c:v>
                </c:pt>
                <c:pt idx="76">
                  <c:v>34292.400000000001</c:v>
                </c:pt>
                <c:pt idx="77">
                  <c:v>45510</c:v>
                </c:pt>
                <c:pt idx="78">
                  <c:v>54439.8</c:v>
                </c:pt>
                <c:pt idx="79">
                  <c:v>74907</c:v>
                </c:pt>
                <c:pt idx="80">
                  <c:v>67551.600000000006</c:v>
                </c:pt>
                <c:pt idx="81">
                  <c:v>68757</c:v>
                </c:pt>
                <c:pt idx="82">
                  <c:v>65952.600000000006</c:v>
                </c:pt>
                <c:pt idx="83">
                  <c:v>54538.2</c:v>
                </c:pt>
                <c:pt idx="84">
                  <c:v>61918.2</c:v>
                </c:pt>
                <c:pt idx="85">
                  <c:v>46494</c:v>
                </c:pt>
                <c:pt idx="86">
                  <c:v>69027.600000000006</c:v>
                </c:pt>
                <c:pt idx="87">
                  <c:v>71487.600000000006</c:v>
                </c:pt>
                <c:pt idx="88">
                  <c:v>62090.400000000001</c:v>
                </c:pt>
                <c:pt idx="89">
                  <c:v>34046.400000000001</c:v>
                </c:pt>
                <c:pt idx="90">
                  <c:v>54292.2</c:v>
                </c:pt>
                <c:pt idx="91">
                  <c:v>92840.4</c:v>
                </c:pt>
                <c:pt idx="92">
                  <c:v>22090.799999999999</c:v>
                </c:pt>
                <c:pt idx="93">
                  <c:v>61131</c:v>
                </c:pt>
                <c:pt idx="94">
                  <c:v>49642.8</c:v>
                </c:pt>
                <c:pt idx="95">
                  <c:v>78178.8</c:v>
                </c:pt>
                <c:pt idx="96">
                  <c:v>51807.6</c:v>
                </c:pt>
                <c:pt idx="97">
                  <c:v>63787.8</c:v>
                </c:pt>
                <c:pt idx="98">
                  <c:v>88215.6</c:v>
                </c:pt>
                <c:pt idx="99">
                  <c:v>49987.199999999997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2.3973063973063975</c:v>
                </c:pt>
                <c:pt idx="1">
                  <c:v>1.193456614509246</c:v>
                </c:pt>
                <c:pt idx="2">
                  <c:v>2.2502774694783576</c:v>
                </c:pt>
                <c:pt idx="3">
                  <c:v>1.0624249699879951</c:v>
                </c:pt>
                <c:pt idx="4">
                  <c:v>1.3035264483627205</c:v>
                </c:pt>
                <c:pt idx="5">
                  <c:v>1.8272519954389965</c:v>
                </c:pt>
                <c:pt idx="6">
                  <c:v>1.1560183551006</c:v>
                </c:pt>
                <c:pt idx="7">
                  <c:v>1.4001848428835488</c:v>
                </c:pt>
                <c:pt idx="8">
                  <c:v>1.5024082993701373</c:v>
                </c:pt>
                <c:pt idx="9">
                  <c:v>1.1929133858267718</c:v>
                </c:pt>
                <c:pt idx="10">
                  <c:v>1.3526717557251908</c:v>
                </c:pt>
                <c:pt idx="11">
                  <c:v>1.6584158415841583</c:v>
                </c:pt>
                <c:pt idx="12">
                  <c:v>1.7619047619047619</c:v>
                </c:pt>
                <c:pt idx="13">
                  <c:v>2.2140608604407137</c:v>
                </c:pt>
                <c:pt idx="14">
                  <c:v>1.5207373271889399</c:v>
                </c:pt>
                <c:pt idx="15">
                  <c:v>1.1906873614190687</c:v>
                </c:pt>
                <c:pt idx="16">
                  <c:v>1.1073336571151045</c:v>
                </c:pt>
                <c:pt idx="17">
                  <c:v>1.1266201395812563</c:v>
                </c:pt>
                <c:pt idx="18">
                  <c:v>1.2098214285714286</c:v>
                </c:pt>
                <c:pt idx="19">
                  <c:v>1.5714285714285714</c:v>
                </c:pt>
                <c:pt idx="20">
                  <c:v>1.4781100996965757</c:v>
                </c:pt>
                <c:pt idx="21">
                  <c:v>1.0622782814347655</c:v>
                </c:pt>
                <c:pt idx="22">
                  <c:v>2.0522193211488249</c:v>
                </c:pt>
                <c:pt idx="23">
                  <c:v>1.3179210259871752</c:v>
                </c:pt>
                <c:pt idx="24">
                  <c:v>1.4690026954177897</c:v>
                </c:pt>
                <c:pt idx="25">
                  <c:v>1.0783055198973042</c:v>
                </c:pt>
                <c:pt idx="26">
                  <c:v>1.731958762886598</c:v>
                </c:pt>
                <c:pt idx="27">
                  <c:v>1.5945945945945945</c:v>
                </c:pt>
                <c:pt idx="28">
                  <c:v>1.7162201942890787</c:v>
                </c:pt>
                <c:pt idx="29">
                  <c:v>1.5158245419211549</c:v>
                </c:pt>
                <c:pt idx="30">
                  <c:v>1.4778820375335122</c:v>
                </c:pt>
                <c:pt idx="31">
                  <c:v>1.1906955320128974</c:v>
                </c:pt>
                <c:pt idx="32">
                  <c:v>1.8095572733661278</c:v>
                </c:pt>
                <c:pt idx="33">
                  <c:v>1.1097099621689785</c:v>
                </c:pt>
                <c:pt idx="34">
                  <c:v>1.0994897959183674</c:v>
                </c:pt>
                <c:pt idx="35">
                  <c:v>2.093525179856115</c:v>
                </c:pt>
                <c:pt idx="36">
                  <c:v>2.1181906614785992</c:v>
                </c:pt>
                <c:pt idx="37">
                  <c:v>1.3029865125240847</c:v>
                </c:pt>
                <c:pt idx="38">
                  <c:v>1.7969076473046384</c:v>
                </c:pt>
                <c:pt idx="39">
                  <c:v>1.1487146111291897</c:v>
                </c:pt>
                <c:pt idx="40">
                  <c:v>2.5906095551894563</c:v>
                </c:pt>
                <c:pt idx="41">
                  <c:v>1.1591768164636707</c:v>
                </c:pt>
                <c:pt idx="42">
                  <c:v>2.2155926809864757</c:v>
                </c:pt>
                <c:pt idx="43">
                  <c:v>1.596710153148043</c:v>
                </c:pt>
                <c:pt idx="44">
                  <c:v>1.6494997057092406</c:v>
                </c:pt>
                <c:pt idx="45">
                  <c:v>1.1880120741699007</c:v>
                </c:pt>
                <c:pt idx="46">
                  <c:v>1.0461956521739131</c:v>
                </c:pt>
                <c:pt idx="47">
                  <c:v>1.6435385949696446</c:v>
                </c:pt>
                <c:pt idx="48">
                  <c:v>1.1718499519076628</c:v>
                </c:pt>
                <c:pt idx="49">
                  <c:v>1.6436619718309859</c:v>
                </c:pt>
                <c:pt idx="50">
                  <c:v>1.449389523434423</c:v>
                </c:pt>
                <c:pt idx="51">
                  <c:v>1.6868647380766222</c:v>
                </c:pt>
                <c:pt idx="52">
                  <c:v>1.0327664869348818</c:v>
                </c:pt>
                <c:pt idx="53">
                  <c:v>1.1713576158940397</c:v>
                </c:pt>
                <c:pt idx="54">
                  <c:v>1.3757300454250487</c:v>
                </c:pt>
                <c:pt idx="55">
                  <c:v>1.8638348551012307</c:v>
                </c:pt>
                <c:pt idx="56">
                  <c:v>1.7352355673523558</c:v>
                </c:pt>
                <c:pt idx="57">
                  <c:v>1.8791946308724832</c:v>
                </c:pt>
                <c:pt idx="58">
                  <c:v>1.0096153846153846</c:v>
                </c:pt>
                <c:pt idx="59">
                  <c:v>1.6547619047619047</c:v>
                </c:pt>
                <c:pt idx="60">
                  <c:v>1.7395944503735323</c:v>
                </c:pt>
                <c:pt idx="61">
                  <c:v>1.245136186770428</c:v>
                </c:pt>
                <c:pt idx="62">
                  <c:v>1.7215845982969269</c:v>
                </c:pt>
                <c:pt idx="63">
                  <c:v>1.1913839115516585</c:v>
                </c:pt>
                <c:pt idx="64">
                  <c:v>1.3223249669749009</c:v>
                </c:pt>
                <c:pt idx="65">
                  <c:v>1.680548750612445</c:v>
                </c:pt>
                <c:pt idx="66">
                  <c:v>1.8334108887854816</c:v>
                </c:pt>
                <c:pt idx="67">
                  <c:v>1.8186753528773072</c:v>
                </c:pt>
                <c:pt idx="68">
                  <c:v>2.5720164609053495</c:v>
                </c:pt>
                <c:pt idx="69">
                  <c:v>1.1611855460820137</c:v>
                </c:pt>
                <c:pt idx="70">
                  <c:v>1.2583958909521928</c:v>
                </c:pt>
                <c:pt idx="71">
                  <c:v>1.7496589358799455</c:v>
                </c:pt>
                <c:pt idx="72">
                  <c:v>2.14621409921671</c:v>
                </c:pt>
                <c:pt idx="73">
                  <c:v>1.004664513814137</c:v>
                </c:pt>
                <c:pt idx="74">
                  <c:v>2.4585798816568047</c:v>
                </c:pt>
                <c:pt idx="75">
                  <c:v>1.5617637159205653</c:v>
                </c:pt>
                <c:pt idx="76">
                  <c:v>1.1979913916786227</c:v>
                </c:pt>
                <c:pt idx="77">
                  <c:v>2.3405405405405406</c:v>
                </c:pt>
                <c:pt idx="78">
                  <c:v>1.3962946226841391</c:v>
                </c:pt>
                <c:pt idx="79">
                  <c:v>1.0706075533661741</c:v>
                </c:pt>
                <c:pt idx="80">
                  <c:v>1.3674435542607428</c:v>
                </c:pt>
                <c:pt idx="81">
                  <c:v>1.2021466905187836</c:v>
                </c:pt>
                <c:pt idx="82">
                  <c:v>1.320402834763148</c:v>
                </c:pt>
                <c:pt idx="83">
                  <c:v>2.1109607577807847</c:v>
                </c:pt>
                <c:pt idx="84">
                  <c:v>1.7898291617004372</c:v>
                </c:pt>
                <c:pt idx="85">
                  <c:v>1.5396825396825398</c:v>
                </c:pt>
                <c:pt idx="86">
                  <c:v>1.3720598717034924</c:v>
                </c:pt>
                <c:pt idx="87">
                  <c:v>1.6035788024776323</c:v>
                </c:pt>
                <c:pt idx="88">
                  <c:v>1.2935816164817748</c:v>
                </c:pt>
                <c:pt idx="89">
                  <c:v>1.4523121387283235</c:v>
                </c:pt>
                <c:pt idx="90">
                  <c:v>1.2573629361123697</c:v>
                </c:pt>
                <c:pt idx="91">
                  <c:v>1.00688924218336</c:v>
                </c:pt>
                <c:pt idx="92">
                  <c:v>2.5</c:v>
                </c:pt>
                <c:pt idx="93">
                  <c:v>1.9839034205231387</c:v>
                </c:pt>
                <c:pt idx="94">
                  <c:v>1.3553022794846381</c:v>
                </c:pt>
                <c:pt idx="95">
                  <c:v>1.3089993706733793</c:v>
                </c:pt>
                <c:pt idx="96">
                  <c:v>1.2488129154795822</c:v>
                </c:pt>
                <c:pt idx="97">
                  <c:v>1.1068260701889703</c:v>
                </c:pt>
                <c:pt idx="98">
                  <c:v>1.6174010039040714</c:v>
                </c:pt>
                <c:pt idx="99">
                  <c:v>1.7101377952755907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6F-484B-8CF9-D291A2F45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639919"/>
        <c:axId val="1986740767"/>
      </c:scatterChart>
      <c:valAx>
        <c:axId val="19846399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740767"/>
        <c:crosses val="autoZero"/>
        <c:crossBetween val="midCat"/>
      </c:valAx>
      <c:valAx>
        <c:axId val="1986740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639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4">
                  <c:v>58597.2</c:v>
                </c:pt>
                <c:pt idx="15">
                  <c:v>55473</c:v>
                </c:pt>
                <c:pt idx="16">
                  <c:v>50651.4</c:v>
                </c:pt>
                <c:pt idx="17">
                  <c:v>49347.6</c:v>
                </c:pt>
                <c:pt idx="31">
                  <c:v>53406.6</c:v>
                </c:pt>
                <c:pt idx="33">
                  <c:v>39015.599999999999</c:v>
                </c:pt>
                <c:pt idx="37">
                  <c:v>51069.599999999999</c:v>
                </c:pt>
                <c:pt idx="41">
                  <c:v>58572.6</c:v>
                </c:pt>
                <c:pt idx="45">
                  <c:v>57047.4</c:v>
                </c:pt>
                <c:pt idx="52">
                  <c:v>59310.6</c:v>
                </c:pt>
                <c:pt idx="53">
                  <c:v>59433.599999999999</c:v>
                </c:pt>
                <c:pt idx="54">
                  <c:v>37908.6</c:v>
                </c:pt>
                <c:pt idx="69">
                  <c:v>60589.8</c:v>
                </c:pt>
                <c:pt idx="76">
                  <c:v>34292.400000000001</c:v>
                </c:pt>
                <c:pt idx="78">
                  <c:v>54439.8</c:v>
                </c:pt>
                <c:pt idx="89">
                  <c:v>34046.400000000001</c:v>
                </c:pt>
                <c:pt idx="90">
                  <c:v>54292.2</c:v>
                </c:pt>
                <c:pt idx="94">
                  <c:v>49642.8</c:v>
                </c:pt>
                <c:pt idx="96">
                  <c:v>51807.6</c:v>
                </c:pt>
              </c:numCache>
            </c:numRef>
          </c:xVal>
          <c:yVal>
            <c:numRef>
              <c:f>State000!$AA$6:$AA$101</c:f>
              <c:numCache>
                <c:formatCode>General</c:formatCode>
                <c:ptCount val="96"/>
                <c:pt idx="0">
                  <c:v>1.3035264483627205</c:v>
                </c:pt>
                <c:pt idx="11">
                  <c:v>1.1906873614190687</c:v>
                </c:pt>
                <c:pt idx="12">
                  <c:v>1.1073336571151045</c:v>
                </c:pt>
                <c:pt idx="13">
                  <c:v>1.1266201395812563</c:v>
                </c:pt>
                <c:pt idx="27">
                  <c:v>1.1906955320128974</c:v>
                </c:pt>
                <c:pt idx="29">
                  <c:v>1.1097099621689785</c:v>
                </c:pt>
                <c:pt idx="33">
                  <c:v>1.3029865125240847</c:v>
                </c:pt>
                <c:pt idx="37">
                  <c:v>1.1591768164636707</c:v>
                </c:pt>
                <c:pt idx="41">
                  <c:v>1.1880120741699007</c:v>
                </c:pt>
                <c:pt idx="48">
                  <c:v>1.0327664869348818</c:v>
                </c:pt>
                <c:pt idx="49">
                  <c:v>1.1713576158940397</c:v>
                </c:pt>
                <c:pt idx="50">
                  <c:v>1.3757300454250487</c:v>
                </c:pt>
                <c:pt idx="65">
                  <c:v>1.1611855460820137</c:v>
                </c:pt>
                <c:pt idx="72">
                  <c:v>1.1979913916786227</c:v>
                </c:pt>
                <c:pt idx="74">
                  <c:v>1.3962946226841391</c:v>
                </c:pt>
                <c:pt idx="85">
                  <c:v>1.4523121387283235</c:v>
                </c:pt>
                <c:pt idx="86">
                  <c:v>1.2573629361123697</c:v>
                </c:pt>
                <c:pt idx="90">
                  <c:v>1.3553022794846381</c:v>
                </c:pt>
                <c:pt idx="92">
                  <c:v>1.2488129154795822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59-45C2-92F2-C4ECB94321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1">
                  <c:v>86469</c:v>
                </c:pt>
                <c:pt idx="3">
                  <c:v>61475.4</c:v>
                </c:pt>
                <c:pt idx="6">
                  <c:v>69691.8</c:v>
                </c:pt>
                <c:pt idx="7">
                  <c:v>79851.600000000006</c:v>
                </c:pt>
                <c:pt idx="9">
                  <c:v>62484</c:v>
                </c:pt>
                <c:pt idx="10">
                  <c:v>80565</c:v>
                </c:pt>
                <c:pt idx="18">
                  <c:v>82656</c:v>
                </c:pt>
                <c:pt idx="21">
                  <c:v>62410.2</c:v>
                </c:pt>
                <c:pt idx="23">
                  <c:v>72889.8</c:v>
                </c:pt>
                <c:pt idx="24">
                  <c:v>63886.2</c:v>
                </c:pt>
                <c:pt idx="25">
                  <c:v>76653.600000000006</c:v>
                </c:pt>
                <c:pt idx="34">
                  <c:v>96432</c:v>
                </c:pt>
                <c:pt idx="39">
                  <c:v>75595.8</c:v>
                </c:pt>
                <c:pt idx="46">
                  <c:v>63369.599999999999</c:v>
                </c:pt>
                <c:pt idx="48">
                  <c:v>76727.399999999994</c:v>
                </c:pt>
                <c:pt idx="50">
                  <c:v>62459.4</c:v>
                </c:pt>
                <c:pt idx="58">
                  <c:v>71635.199999999997</c:v>
                </c:pt>
                <c:pt idx="61">
                  <c:v>63222</c:v>
                </c:pt>
                <c:pt idx="63">
                  <c:v>64525.8</c:v>
                </c:pt>
                <c:pt idx="64">
                  <c:v>93111</c:v>
                </c:pt>
                <c:pt idx="70">
                  <c:v>62262.6</c:v>
                </c:pt>
                <c:pt idx="73">
                  <c:v>68560.2</c:v>
                </c:pt>
                <c:pt idx="79">
                  <c:v>74907</c:v>
                </c:pt>
                <c:pt idx="80">
                  <c:v>67551.600000000006</c:v>
                </c:pt>
                <c:pt idx="81">
                  <c:v>68757</c:v>
                </c:pt>
                <c:pt idx="82">
                  <c:v>65952.600000000006</c:v>
                </c:pt>
                <c:pt idx="86">
                  <c:v>69027.600000000006</c:v>
                </c:pt>
                <c:pt idx="88">
                  <c:v>62090.400000000001</c:v>
                </c:pt>
                <c:pt idx="91">
                  <c:v>92840.4</c:v>
                </c:pt>
                <c:pt idx="95">
                  <c:v>78178.8</c:v>
                </c:pt>
                <c:pt idx="97">
                  <c:v>63787.8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1">
                  <c:v>1.193456614509246</c:v>
                </c:pt>
                <c:pt idx="3">
                  <c:v>1.0624249699879951</c:v>
                </c:pt>
                <c:pt idx="6">
                  <c:v>1.1560183551006</c:v>
                </c:pt>
                <c:pt idx="7">
                  <c:v>1.4001848428835488</c:v>
                </c:pt>
                <c:pt idx="9">
                  <c:v>1.1929133858267718</c:v>
                </c:pt>
                <c:pt idx="10">
                  <c:v>1.3526717557251908</c:v>
                </c:pt>
                <c:pt idx="18">
                  <c:v>1.2098214285714286</c:v>
                </c:pt>
                <c:pt idx="21">
                  <c:v>1.0622782814347655</c:v>
                </c:pt>
                <c:pt idx="23">
                  <c:v>1.3179210259871752</c:v>
                </c:pt>
                <c:pt idx="24">
                  <c:v>1.4690026954177897</c:v>
                </c:pt>
                <c:pt idx="25">
                  <c:v>1.0783055198973042</c:v>
                </c:pt>
                <c:pt idx="34">
                  <c:v>1.0994897959183674</c:v>
                </c:pt>
                <c:pt idx="39">
                  <c:v>1.1487146111291897</c:v>
                </c:pt>
                <c:pt idx="46">
                  <c:v>1.0461956521739131</c:v>
                </c:pt>
                <c:pt idx="48">
                  <c:v>1.1718499519076628</c:v>
                </c:pt>
                <c:pt idx="50">
                  <c:v>1.449389523434423</c:v>
                </c:pt>
                <c:pt idx="58">
                  <c:v>1.0096153846153846</c:v>
                </c:pt>
                <c:pt idx="61">
                  <c:v>1.245136186770428</c:v>
                </c:pt>
                <c:pt idx="63">
                  <c:v>1.1913839115516585</c:v>
                </c:pt>
                <c:pt idx="64">
                  <c:v>1.3223249669749009</c:v>
                </c:pt>
                <c:pt idx="70">
                  <c:v>1.2583958909521928</c:v>
                </c:pt>
                <c:pt idx="73">
                  <c:v>1.004664513814137</c:v>
                </c:pt>
                <c:pt idx="79">
                  <c:v>1.0706075533661741</c:v>
                </c:pt>
                <c:pt idx="80">
                  <c:v>1.3674435542607428</c:v>
                </c:pt>
                <c:pt idx="81">
                  <c:v>1.2021466905187836</c:v>
                </c:pt>
                <c:pt idx="82">
                  <c:v>1.320402834763148</c:v>
                </c:pt>
                <c:pt idx="86">
                  <c:v>1.3720598717034924</c:v>
                </c:pt>
                <c:pt idx="88">
                  <c:v>1.2935816164817748</c:v>
                </c:pt>
                <c:pt idx="91">
                  <c:v>1.00688924218336</c:v>
                </c:pt>
                <c:pt idx="95">
                  <c:v>1.3089993706733793</c:v>
                </c:pt>
                <c:pt idx="97">
                  <c:v>1.1068260701889703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59-45C2-92F2-C4ECB94321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0">
                  <c:v>36531</c:v>
                </c:pt>
                <c:pt idx="2">
                  <c:v>44329.2</c:v>
                </c:pt>
                <c:pt idx="5">
                  <c:v>43148.4</c:v>
                </c:pt>
                <c:pt idx="11">
                  <c:v>59630.400000000001</c:v>
                </c:pt>
                <c:pt idx="12">
                  <c:v>38745</c:v>
                </c:pt>
                <c:pt idx="13">
                  <c:v>46887.6</c:v>
                </c:pt>
                <c:pt idx="19">
                  <c:v>54243</c:v>
                </c:pt>
                <c:pt idx="20">
                  <c:v>56752.2</c:v>
                </c:pt>
                <c:pt idx="22">
                  <c:v>47109</c:v>
                </c:pt>
                <c:pt idx="26">
                  <c:v>47724</c:v>
                </c:pt>
                <c:pt idx="27">
                  <c:v>45510</c:v>
                </c:pt>
                <c:pt idx="29">
                  <c:v>44304.6</c:v>
                </c:pt>
                <c:pt idx="30">
                  <c:v>36703.199999999997</c:v>
                </c:pt>
                <c:pt idx="35">
                  <c:v>51291</c:v>
                </c:pt>
                <c:pt idx="36">
                  <c:v>50577.599999999999</c:v>
                </c:pt>
                <c:pt idx="38">
                  <c:v>58867.8</c:v>
                </c:pt>
                <c:pt idx="40">
                  <c:v>29864.400000000001</c:v>
                </c:pt>
                <c:pt idx="42">
                  <c:v>30922.2</c:v>
                </c:pt>
                <c:pt idx="43">
                  <c:v>43369.8</c:v>
                </c:pt>
                <c:pt idx="65">
                  <c:v>50208.6</c:v>
                </c:pt>
                <c:pt idx="66">
                  <c:v>52865.4</c:v>
                </c:pt>
                <c:pt idx="68">
                  <c:v>35866.800000000003</c:v>
                </c:pt>
                <c:pt idx="71">
                  <c:v>36063.599999999999</c:v>
                </c:pt>
                <c:pt idx="72">
                  <c:v>47109</c:v>
                </c:pt>
                <c:pt idx="74">
                  <c:v>41574</c:v>
                </c:pt>
                <c:pt idx="77">
                  <c:v>45510</c:v>
                </c:pt>
                <c:pt idx="83">
                  <c:v>54538.2</c:v>
                </c:pt>
                <c:pt idx="85">
                  <c:v>46494</c:v>
                </c:pt>
                <c:pt idx="92">
                  <c:v>22090.799999999999</c:v>
                </c:pt>
                <c:pt idx="93">
                  <c:v>61131</c:v>
                </c:pt>
                <c:pt idx="99">
                  <c:v>49987.199999999997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0">
                  <c:v>2.3973063973063975</c:v>
                </c:pt>
                <c:pt idx="2">
                  <c:v>2.2502774694783576</c:v>
                </c:pt>
                <c:pt idx="5">
                  <c:v>1.8272519954389965</c:v>
                </c:pt>
                <c:pt idx="11">
                  <c:v>1.6584158415841583</c:v>
                </c:pt>
                <c:pt idx="12">
                  <c:v>1.7619047619047619</c:v>
                </c:pt>
                <c:pt idx="13">
                  <c:v>2.2140608604407137</c:v>
                </c:pt>
                <c:pt idx="19">
                  <c:v>1.5714285714285714</c:v>
                </c:pt>
                <c:pt idx="20">
                  <c:v>1.4781100996965757</c:v>
                </c:pt>
                <c:pt idx="22">
                  <c:v>2.0522193211488249</c:v>
                </c:pt>
                <c:pt idx="26">
                  <c:v>1.731958762886598</c:v>
                </c:pt>
                <c:pt idx="27">
                  <c:v>1.5945945945945945</c:v>
                </c:pt>
                <c:pt idx="29">
                  <c:v>1.5158245419211549</c:v>
                </c:pt>
                <c:pt idx="30">
                  <c:v>1.4778820375335122</c:v>
                </c:pt>
                <c:pt idx="35">
                  <c:v>2.093525179856115</c:v>
                </c:pt>
                <c:pt idx="36">
                  <c:v>2.1181906614785992</c:v>
                </c:pt>
                <c:pt idx="38">
                  <c:v>1.7969076473046384</c:v>
                </c:pt>
                <c:pt idx="40">
                  <c:v>2.5906095551894563</c:v>
                </c:pt>
                <c:pt idx="42">
                  <c:v>2.2155926809864757</c:v>
                </c:pt>
                <c:pt idx="43">
                  <c:v>1.596710153148043</c:v>
                </c:pt>
                <c:pt idx="65">
                  <c:v>1.680548750612445</c:v>
                </c:pt>
                <c:pt idx="66">
                  <c:v>1.8334108887854816</c:v>
                </c:pt>
                <c:pt idx="68">
                  <c:v>2.5720164609053495</c:v>
                </c:pt>
                <c:pt idx="71">
                  <c:v>1.7496589358799455</c:v>
                </c:pt>
                <c:pt idx="72">
                  <c:v>2.14621409921671</c:v>
                </c:pt>
                <c:pt idx="74">
                  <c:v>2.4585798816568047</c:v>
                </c:pt>
                <c:pt idx="77">
                  <c:v>2.3405405405405406</c:v>
                </c:pt>
                <c:pt idx="83">
                  <c:v>2.1109607577807847</c:v>
                </c:pt>
                <c:pt idx="85">
                  <c:v>1.5396825396825398</c:v>
                </c:pt>
                <c:pt idx="92">
                  <c:v>2.5</c:v>
                </c:pt>
                <c:pt idx="93">
                  <c:v>1.9839034205231387</c:v>
                </c:pt>
                <c:pt idx="99">
                  <c:v>1.7101377952755907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59-45C2-92F2-C4ECB94321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8">
                  <c:v>66395.399999999994</c:v>
                </c:pt>
                <c:pt idx="14">
                  <c:v>64058.400000000001</c:v>
                </c:pt>
                <c:pt idx="28">
                  <c:v>83566.2</c:v>
                </c:pt>
                <c:pt idx="32">
                  <c:v>70011.600000000006</c:v>
                </c:pt>
                <c:pt idx="44">
                  <c:v>83590.8</c:v>
                </c:pt>
                <c:pt idx="47">
                  <c:v>85091.4</c:v>
                </c:pt>
                <c:pt idx="49">
                  <c:v>87330</c:v>
                </c:pt>
                <c:pt idx="51">
                  <c:v>62926.8</c:v>
                </c:pt>
                <c:pt idx="55">
                  <c:v>61967.4</c:v>
                </c:pt>
                <c:pt idx="56">
                  <c:v>74144.399999999994</c:v>
                </c:pt>
                <c:pt idx="57">
                  <c:v>62311.8</c:v>
                </c:pt>
                <c:pt idx="59">
                  <c:v>72324</c:v>
                </c:pt>
                <c:pt idx="60">
                  <c:v>69150.600000000006</c:v>
                </c:pt>
                <c:pt idx="62">
                  <c:v>66444.600000000006</c:v>
                </c:pt>
                <c:pt idx="67">
                  <c:v>67969.8</c:v>
                </c:pt>
                <c:pt idx="75">
                  <c:v>73086.600000000006</c:v>
                </c:pt>
                <c:pt idx="84">
                  <c:v>61918.2</c:v>
                </c:pt>
                <c:pt idx="87">
                  <c:v>71487.600000000006</c:v>
                </c:pt>
                <c:pt idx="98">
                  <c:v>88215.6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8">
                  <c:v>1.5024082993701373</c:v>
                </c:pt>
                <c:pt idx="14">
                  <c:v>1.5207373271889399</c:v>
                </c:pt>
                <c:pt idx="28">
                  <c:v>1.7162201942890787</c:v>
                </c:pt>
                <c:pt idx="32">
                  <c:v>1.8095572733661278</c:v>
                </c:pt>
                <c:pt idx="44">
                  <c:v>1.6494997057092406</c:v>
                </c:pt>
                <c:pt idx="47">
                  <c:v>1.6435385949696446</c:v>
                </c:pt>
                <c:pt idx="49">
                  <c:v>1.6436619718309859</c:v>
                </c:pt>
                <c:pt idx="51">
                  <c:v>1.6868647380766222</c:v>
                </c:pt>
                <c:pt idx="55">
                  <c:v>1.8638348551012307</c:v>
                </c:pt>
                <c:pt idx="56">
                  <c:v>1.7352355673523558</c:v>
                </c:pt>
                <c:pt idx="57">
                  <c:v>1.8791946308724832</c:v>
                </c:pt>
                <c:pt idx="59">
                  <c:v>1.6547619047619047</c:v>
                </c:pt>
                <c:pt idx="60">
                  <c:v>1.7395944503735323</c:v>
                </c:pt>
                <c:pt idx="62">
                  <c:v>1.7215845982969269</c:v>
                </c:pt>
                <c:pt idx="67">
                  <c:v>1.8186753528773072</c:v>
                </c:pt>
                <c:pt idx="75">
                  <c:v>1.5617637159205653</c:v>
                </c:pt>
                <c:pt idx="84">
                  <c:v>1.7898291617004372</c:v>
                </c:pt>
                <c:pt idx="87">
                  <c:v>1.6035788024776323</c:v>
                </c:pt>
                <c:pt idx="98">
                  <c:v>1.6174010039040714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59-45C2-92F2-C4ECB9432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742527"/>
        <c:axId val="1987148607"/>
      </c:scatterChart>
      <c:valAx>
        <c:axId val="199174252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148607"/>
        <c:crosses val="autoZero"/>
        <c:crossBetween val="midCat"/>
      </c:valAx>
      <c:valAx>
        <c:axId val="1987148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1742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1">
                  <c:v>86469</c:v>
                </c:pt>
                <c:pt idx="3">
                  <c:v>61475.4</c:v>
                </c:pt>
                <c:pt idx="4">
                  <c:v>58597.2</c:v>
                </c:pt>
                <c:pt idx="6">
                  <c:v>69691.8</c:v>
                </c:pt>
                <c:pt idx="9">
                  <c:v>62484</c:v>
                </c:pt>
                <c:pt idx="10">
                  <c:v>80565</c:v>
                </c:pt>
                <c:pt idx="14">
                  <c:v>64058.400000000001</c:v>
                </c:pt>
                <c:pt idx="15">
                  <c:v>55473</c:v>
                </c:pt>
                <c:pt idx="16">
                  <c:v>50651.4</c:v>
                </c:pt>
                <c:pt idx="17">
                  <c:v>49347.6</c:v>
                </c:pt>
                <c:pt idx="18">
                  <c:v>82656</c:v>
                </c:pt>
                <c:pt idx="20">
                  <c:v>56752.2</c:v>
                </c:pt>
                <c:pt idx="21">
                  <c:v>62410.2</c:v>
                </c:pt>
                <c:pt idx="23">
                  <c:v>72889.8</c:v>
                </c:pt>
                <c:pt idx="25">
                  <c:v>76653.600000000006</c:v>
                </c:pt>
                <c:pt idx="29">
                  <c:v>44304.6</c:v>
                </c:pt>
                <c:pt idx="30">
                  <c:v>36703.199999999997</c:v>
                </c:pt>
                <c:pt idx="31">
                  <c:v>53406.6</c:v>
                </c:pt>
                <c:pt idx="33">
                  <c:v>39015.599999999999</c:v>
                </c:pt>
                <c:pt idx="34">
                  <c:v>96432</c:v>
                </c:pt>
                <c:pt idx="37">
                  <c:v>51069.599999999999</c:v>
                </c:pt>
                <c:pt idx="39">
                  <c:v>75595.8</c:v>
                </c:pt>
                <c:pt idx="41">
                  <c:v>58572.6</c:v>
                </c:pt>
                <c:pt idx="45">
                  <c:v>57047.4</c:v>
                </c:pt>
                <c:pt idx="46">
                  <c:v>63369.599999999999</c:v>
                </c:pt>
                <c:pt idx="48">
                  <c:v>76727.399999999994</c:v>
                </c:pt>
                <c:pt idx="50">
                  <c:v>62459.4</c:v>
                </c:pt>
                <c:pt idx="52">
                  <c:v>59310.6</c:v>
                </c:pt>
                <c:pt idx="53">
                  <c:v>59433.599999999999</c:v>
                </c:pt>
                <c:pt idx="58">
                  <c:v>71635.199999999997</c:v>
                </c:pt>
                <c:pt idx="61">
                  <c:v>63222</c:v>
                </c:pt>
                <c:pt idx="63">
                  <c:v>64525.8</c:v>
                </c:pt>
                <c:pt idx="64">
                  <c:v>93111</c:v>
                </c:pt>
                <c:pt idx="69">
                  <c:v>60589.8</c:v>
                </c:pt>
                <c:pt idx="70">
                  <c:v>62262.6</c:v>
                </c:pt>
                <c:pt idx="73">
                  <c:v>68560.2</c:v>
                </c:pt>
                <c:pt idx="79">
                  <c:v>74907</c:v>
                </c:pt>
                <c:pt idx="80">
                  <c:v>67551.600000000006</c:v>
                </c:pt>
                <c:pt idx="81">
                  <c:v>68757</c:v>
                </c:pt>
                <c:pt idx="82">
                  <c:v>65952.600000000006</c:v>
                </c:pt>
                <c:pt idx="86">
                  <c:v>69027.600000000006</c:v>
                </c:pt>
                <c:pt idx="88">
                  <c:v>62090.400000000001</c:v>
                </c:pt>
                <c:pt idx="90">
                  <c:v>54292.2</c:v>
                </c:pt>
                <c:pt idx="91">
                  <c:v>92840.4</c:v>
                </c:pt>
                <c:pt idx="95">
                  <c:v>78178.8</c:v>
                </c:pt>
                <c:pt idx="97">
                  <c:v>63787.8</c:v>
                </c:pt>
              </c:numCache>
            </c:numRef>
          </c:xVal>
          <c:yVal>
            <c:numRef>
              <c:f>State000!$AJ$3:$AJ$101</c:f>
              <c:numCache>
                <c:formatCode>General</c:formatCode>
                <c:ptCount val="99"/>
                <c:pt idx="0">
                  <c:v>1.193456614509246</c:v>
                </c:pt>
                <c:pt idx="2">
                  <c:v>1.0624249699879951</c:v>
                </c:pt>
                <c:pt idx="3">
                  <c:v>1.3035264483627205</c:v>
                </c:pt>
                <c:pt idx="5">
                  <c:v>1.1560183551006</c:v>
                </c:pt>
                <c:pt idx="8">
                  <c:v>1.1929133858267718</c:v>
                </c:pt>
                <c:pt idx="9">
                  <c:v>1.3526717557251908</c:v>
                </c:pt>
                <c:pt idx="13">
                  <c:v>1.5207373271889399</c:v>
                </c:pt>
                <c:pt idx="14">
                  <c:v>1.1906873614190687</c:v>
                </c:pt>
                <c:pt idx="15">
                  <c:v>1.1073336571151045</c:v>
                </c:pt>
                <c:pt idx="16">
                  <c:v>1.1266201395812563</c:v>
                </c:pt>
                <c:pt idx="17">
                  <c:v>1.2098214285714286</c:v>
                </c:pt>
                <c:pt idx="19">
                  <c:v>1.4781100996965757</c:v>
                </c:pt>
                <c:pt idx="20">
                  <c:v>1.0622782814347655</c:v>
                </c:pt>
                <c:pt idx="22">
                  <c:v>1.3179210259871752</c:v>
                </c:pt>
                <c:pt idx="24">
                  <c:v>1.0783055198973042</c:v>
                </c:pt>
                <c:pt idx="28">
                  <c:v>1.5158245419211549</c:v>
                </c:pt>
                <c:pt idx="29">
                  <c:v>1.4778820375335122</c:v>
                </c:pt>
                <c:pt idx="30">
                  <c:v>1.1906955320128974</c:v>
                </c:pt>
                <c:pt idx="32">
                  <c:v>1.1097099621689785</c:v>
                </c:pt>
                <c:pt idx="33">
                  <c:v>1.0994897959183674</c:v>
                </c:pt>
                <c:pt idx="36">
                  <c:v>1.3029865125240847</c:v>
                </c:pt>
                <c:pt idx="38">
                  <c:v>1.1487146111291897</c:v>
                </c:pt>
                <c:pt idx="40">
                  <c:v>1.1591768164636707</c:v>
                </c:pt>
                <c:pt idx="44">
                  <c:v>1.1880120741699007</c:v>
                </c:pt>
                <c:pt idx="45">
                  <c:v>1.0461956521739131</c:v>
                </c:pt>
                <c:pt idx="47">
                  <c:v>1.1718499519076628</c:v>
                </c:pt>
                <c:pt idx="49">
                  <c:v>1.449389523434423</c:v>
                </c:pt>
                <c:pt idx="51">
                  <c:v>1.0327664869348818</c:v>
                </c:pt>
                <c:pt idx="52">
                  <c:v>1.1713576158940397</c:v>
                </c:pt>
                <c:pt idx="57">
                  <c:v>1.0096153846153846</c:v>
                </c:pt>
                <c:pt idx="60">
                  <c:v>1.245136186770428</c:v>
                </c:pt>
                <c:pt idx="62">
                  <c:v>1.1913839115516585</c:v>
                </c:pt>
                <c:pt idx="63">
                  <c:v>1.3223249669749009</c:v>
                </c:pt>
                <c:pt idx="68">
                  <c:v>1.1611855460820137</c:v>
                </c:pt>
                <c:pt idx="69">
                  <c:v>1.2583958909521928</c:v>
                </c:pt>
                <c:pt idx="72">
                  <c:v>1.004664513814137</c:v>
                </c:pt>
                <c:pt idx="78">
                  <c:v>1.0706075533661741</c:v>
                </c:pt>
                <c:pt idx="79">
                  <c:v>1.3674435542607428</c:v>
                </c:pt>
                <c:pt idx="80">
                  <c:v>1.2021466905187836</c:v>
                </c:pt>
                <c:pt idx="81">
                  <c:v>1.320402834763148</c:v>
                </c:pt>
                <c:pt idx="85">
                  <c:v>1.3720598717034924</c:v>
                </c:pt>
                <c:pt idx="87">
                  <c:v>1.2935816164817748</c:v>
                </c:pt>
                <c:pt idx="89">
                  <c:v>1.2573629361123697</c:v>
                </c:pt>
                <c:pt idx="90">
                  <c:v>1.00688924218336</c:v>
                </c:pt>
                <c:pt idx="94">
                  <c:v>1.3089993706733793</c:v>
                </c:pt>
                <c:pt idx="96">
                  <c:v>1.1068260701889703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5C-4185-893C-BE9C41DC9F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36531</c:v>
                </c:pt>
                <c:pt idx="2">
                  <c:v>44329.2</c:v>
                </c:pt>
                <c:pt idx="5">
                  <c:v>43148.4</c:v>
                </c:pt>
                <c:pt idx="7">
                  <c:v>79851.600000000006</c:v>
                </c:pt>
                <c:pt idx="8">
                  <c:v>66395.399999999994</c:v>
                </c:pt>
                <c:pt idx="11">
                  <c:v>59630.400000000001</c:v>
                </c:pt>
                <c:pt idx="12">
                  <c:v>38745</c:v>
                </c:pt>
                <c:pt idx="13">
                  <c:v>46887.6</c:v>
                </c:pt>
                <c:pt idx="19">
                  <c:v>54243</c:v>
                </c:pt>
                <c:pt idx="22">
                  <c:v>47109</c:v>
                </c:pt>
                <c:pt idx="24">
                  <c:v>63886.2</c:v>
                </c:pt>
                <c:pt idx="26">
                  <c:v>47724</c:v>
                </c:pt>
                <c:pt idx="27">
                  <c:v>45510</c:v>
                </c:pt>
                <c:pt idx="28">
                  <c:v>83566.2</c:v>
                </c:pt>
                <c:pt idx="32">
                  <c:v>70011.600000000006</c:v>
                </c:pt>
                <c:pt idx="35">
                  <c:v>51291</c:v>
                </c:pt>
                <c:pt idx="36">
                  <c:v>50577.599999999999</c:v>
                </c:pt>
                <c:pt idx="38">
                  <c:v>58867.8</c:v>
                </c:pt>
                <c:pt idx="40">
                  <c:v>29864.400000000001</c:v>
                </c:pt>
                <c:pt idx="42">
                  <c:v>30922.2</c:v>
                </c:pt>
                <c:pt idx="43">
                  <c:v>43369.8</c:v>
                </c:pt>
                <c:pt idx="44">
                  <c:v>83590.8</c:v>
                </c:pt>
                <c:pt idx="47">
                  <c:v>85091.4</c:v>
                </c:pt>
                <c:pt idx="49">
                  <c:v>87330</c:v>
                </c:pt>
                <c:pt idx="51">
                  <c:v>62926.8</c:v>
                </c:pt>
                <c:pt idx="54">
                  <c:v>37908.6</c:v>
                </c:pt>
                <c:pt idx="55">
                  <c:v>61967.4</c:v>
                </c:pt>
                <c:pt idx="56">
                  <c:v>74144.399999999994</c:v>
                </c:pt>
                <c:pt idx="57">
                  <c:v>62311.8</c:v>
                </c:pt>
                <c:pt idx="59">
                  <c:v>72324</c:v>
                </c:pt>
                <c:pt idx="60">
                  <c:v>69150.600000000006</c:v>
                </c:pt>
                <c:pt idx="62">
                  <c:v>66444.600000000006</c:v>
                </c:pt>
                <c:pt idx="65">
                  <c:v>50208.6</c:v>
                </c:pt>
                <c:pt idx="66">
                  <c:v>52865.4</c:v>
                </c:pt>
                <c:pt idx="67">
                  <c:v>67969.8</c:v>
                </c:pt>
                <c:pt idx="68">
                  <c:v>35866.800000000003</c:v>
                </c:pt>
                <c:pt idx="71">
                  <c:v>36063.599999999999</c:v>
                </c:pt>
                <c:pt idx="72">
                  <c:v>47109</c:v>
                </c:pt>
                <c:pt idx="74">
                  <c:v>41574</c:v>
                </c:pt>
                <c:pt idx="75">
                  <c:v>73086.600000000006</c:v>
                </c:pt>
                <c:pt idx="76">
                  <c:v>34292.400000000001</c:v>
                </c:pt>
                <c:pt idx="77">
                  <c:v>45510</c:v>
                </c:pt>
                <c:pt idx="78">
                  <c:v>54439.8</c:v>
                </c:pt>
                <c:pt idx="83">
                  <c:v>54538.2</c:v>
                </c:pt>
                <c:pt idx="84">
                  <c:v>61918.2</c:v>
                </c:pt>
                <c:pt idx="85">
                  <c:v>46494</c:v>
                </c:pt>
                <c:pt idx="87">
                  <c:v>71487.600000000006</c:v>
                </c:pt>
                <c:pt idx="89">
                  <c:v>34046.400000000001</c:v>
                </c:pt>
                <c:pt idx="92">
                  <c:v>22090.799999999999</c:v>
                </c:pt>
                <c:pt idx="93">
                  <c:v>61131</c:v>
                </c:pt>
                <c:pt idx="94">
                  <c:v>49642.8</c:v>
                </c:pt>
                <c:pt idx="96">
                  <c:v>51807.6</c:v>
                </c:pt>
                <c:pt idx="98">
                  <c:v>88215.6</c:v>
                </c:pt>
                <c:pt idx="99">
                  <c:v>49987.199999999997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2.3973063973063975</c:v>
                </c:pt>
                <c:pt idx="2">
                  <c:v>2.2502774694783576</c:v>
                </c:pt>
                <c:pt idx="5">
                  <c:v>1.8272519954389965</c:v>
                </c:pt>
                <c:pt idx="7">
                  <c:v>1.4001848428835488</c:v>
                </c:pt>
                <c:pt idx="8">
                  <c:v>1.5024082993701373</c:v>
                </c:pt>
                <c:pt idx="11">
                  <c:v>1.6584158415841583</c:v>
                </c:pt>
                <c:pt idx="12">
                  <c:v>1.7619047619047619</c:v>
                </c:pt>
                <c:pt idx="13">
                  <c:v>2.2140608604407137</c:v>
                </c:pt>
                <c:pt idx="19">
                  <c:v>1.5714285714285714</c:v>
                </c:pt>
                <c:pt idx="22">
                  <c:v>2.0522193211488249</c:v>
                </c:pt>
                <c:pt idx="24">
                  <c:v>1.4690026954177897</c:v>
                </c:pt>
                <c:pt idx="26">
                  <c:v>1.731958762886598</c:v>
                </c:pt>
                <c:pt idx="27">
                  <c:v>1.5945945945945945</c:v>
                </c:pt>
                <c:pt idx="28">
                  <c:v>1.7162201942890787</c:v>
                </c:pt>
                <c:pt idx="32">
                  <c:v>1.8095572733661278</c:v>
                </c:pt>
                <c:pt idx="35">
                  <c:v>2.093525179856115</c:v>
                </c:pt>
                <c:pt idx="36">
                  <c:v>2.1181906614785992</c:v>
                </c:pt>
                <c:pt idx="38">
                  <c:v>1.7969076473046384</c:v>
                </c:pt>
                <c:pt idx="40">
                  <c:v>2.5906095551894563</c:v>
                </c:pt>
                <c:pt idx="42">
                  <c:v>2.2155926809864757</c:v>
                </c:pt>
                <c:pt idx="43">
                  <c:v>1.596710153148043</c:v>
                </c:pt>
                <c:pt idx="44">
                  <c:v>1.6494997057092406</c:v>
                </c:pt>
                <c:pt idx="47">
                  <c:v>1.6435385949696446</c:v>
                </c:pt>
                <c:pt idx="49">
                  <c:v>1.6436619718309859</c:v>
                </c:pt>
                <c:pt idx="51">
                  <c:v>1.6868647380766222</c:v>
                </c:pt>
                <c:pt idx="54">
                  <c:v>1.3757300454250487</c:v>
                </c:pt>
                <c:pt idx="55">
                  <c:v>1.8638348551012307</c:v>
                </c:pt>
                <c:pt idx="56">
                  <c:v>1.7352355673523558</c:v>
                </c:pt>
                <c:pt idx="57">
                  <c:v>1.8791946308724832</c:v>
                </c:pt>
                <c:pt idx="59">
                  <c:v>1.6547619047619047</c:v>
                </c:pt>
                <c:pt idx="60">
                  <c:v>1.7395944503735323</c:v>
                </c:pt>
                <c:pt idx="62">
                  <c:v>1.7215845982969269</c:v>
                </c:pt>
                <c:pt idx="65">
                  <c:v>1.680548750612445</c:v>
                </c:pt>
                <c:pt idx="66">
                  <c:v>1.8334108887854816</c:v>
                </c:pt>
                <c:pt idx="67">
                  <c:v>1.8186753528773072</c:v>
                </c:pt>
                <c:pt idx="68">
                  <c:v>2.5720164609053495</c:v>
                </c:pt>
                <c:pt idx="71">
                  <c:v>1.7496589358799455</c:v>
                </c:pt>
                <c:pt idx="72">
                  <c:v>2.14621409921671</c:v>
                </c:pt>
                <c:pt idx="74">
                  <c:v>2.4585798816568047</c:v>
                </c:pt>
                <c:pt idx="75">
                  <c:v>1.5617637159205653</c:v>
                </c:pt>
                <c:pt idx="76">
                  <c:v>1.1979913916786227</c:v>
                </c:pt>
                <c:pt idx="77">
                  <c:v>2.3405405405405406</c:v>
                </c:pt>
                <c:pt idx="78">
                  <c:v>1.3962946226841391</c:v>
                </c:pt>
                <c:pt idx="83">
                  <c:v>2.1109607577807847</c:v>
                </c:pt>
                <c:pt idx="84">
                  <c:v>1.7898291617004372</c:v>
                </c:pt>
                <c:pt idx="85">
                  <c:v>1.5396825396825398</c:v>
                </c:pt>
                <c:pt idx="87">
                  <c:v>1.6035788024776323</c:v>
                </c:pt>
                <c:pt idx="89">
                  <c:v>1.4523121387283235</c:v>
                </c:pt>
                <c:pt idx="92">
                  <c:v>2.5</c:v>
                </c:pt>
                <c:pt idx="93">
                  <c:v>1.9839034205231387</c:v>
                </c:pt>
                <c:pt idx="94">
                  <c:v>1.3553022794846381</c:v>
                </c:pt>
                <c:pt idx="96">
                  <c:v>1.2488129154795822</c:v>
                </c:pt>
                <c:pt idx="98">
                  <c:v>1.6174010039040714</c:v>
                </c:pt>
                <c:pt idx="99">
                  <c:v>1.7101377952755907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5C-4185-893C-BE9C41DC9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385055"/>
        <c:axId val="1995531887"/>
      </c:scatterChart>
      <c:valAx>
        <c:axId val="199538505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531887"/>
        <c:crosses val="autoZero"/>
        <c:crossBetween val="midCat"/>
      </c:valAx>
      <c:valAx>
        <c:axId val="1995531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385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7460EF-97EA-4C83-ABF1-8BC84D5BF4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23DB8E-0C74-4CB1-8BE9-4E7571D502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640715-2E96-4412-930B-B7D317352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E80E335-02E7-4702-8FFC-0CAFCA103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13BEFFC-97C3-446E-B231-9DB2302E34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20E75B8-DA2C-4463-8105-BE6F5E56F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0B6EEC9-292C-4912-9843-40ABD5803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EE30A8F-E517-4971-9EB1-B2461F9AB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37FCC1B-FB39-4C12-A936-C442313EE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EF3C15-B4BC-4D38-992D-3ACCEC0E7C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24BCA9-FCDF-4745-A476-8394B5356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E22AE9-8EF7-43F3-90F9-A42B55A24A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738392-59B9-419D-99BF-DA7F21261D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A107EB-5634-4EF0-9D78-2764C6C83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1519C5-4736-4780-860B-32B82B0847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7A3763-8646-49C8-BDCC-73778E6EAF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E06C40-6445-4646-A2C7-D5A777262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0B1799-03FE-4773-8154-96A7457AC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259B2E-7F1E-4970-9F08-EEFEE6BECD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AC978C-2129-4243-A579-FCA7F4D36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BBDBBC-CD99-4666-9162-FFE2D5229E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18297E-B9AD-446E-A62C-D8F67A397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528CB7-C7C8-4CDA-B236-840BDCC467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502D2E-DE4E-405A-AA46-84A1D300B4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B49E9B-6FEC-44C1-9F55-D640680EA1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4E87B5-88F8-4DC7-9B58-EDBBCB090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0B9043-6B81-4CE6-B271-B44B1825D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AFB8C7-792B-4ABE-A0A7-B0DEF5E9A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2CF4C3-08BE-454C-85D3-DC323174A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68B919-B573-42B4-BE41-12AE791B7E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D45DEF-C248-467C-982F-E07A31DBD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9AA432-39AB-497F-86CE-8E5C88B59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02B661-8A7F-4D55-BCDE-0BFDC6D673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FE9917-2917-4D73-A0EA-851C3E211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E51D1C-13D6-4914-95A6-470D6DF40C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3F2AC4-17D2-4317-94FF-AA922542CE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A64055-B1DC-4A69-AEE1-8FE89200B5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533DA7-8C98-4BAE-AF24-B429A59D5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D2D80C-B857-4045-AB16-4EC275D032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8A6F91-586C-4198-8719-BB01562A2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10274C-5B34-4AC6-8802-020FBD9979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340967-0E99-47C1-BEC8-46F5068AE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CB0D6D-E2B2-4D84-AF91-C4335CDF24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CDC04C-F01A-4C40-917C-9909640E8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18BE9A-8D45-4B65-A737-65B7A4AF5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06CE47-C651-4D20-B2BE-A27492ADA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89C83D-769D-481E-8AC5-7627CF2A2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6C23DD-7966-47FE-8E0F-2285A12D6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A417F6-6A42-4DC7-816B-193AEB4218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2E78DE-27DD-4B30-9CB0-C1E28D3B8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8002B4-AEDC-4BE8-AB93-9674C285F9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819615-0D71-43CE-9A61-EF7AE88259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675386-EB88-42E8-AC95-98502381F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7B7AF3-A89A-4505-9CC8-E3594AA09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99DA46-F2D1-4DDC-8D67-3D04BB431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F52CFF-E304-4750-AA4C-1D16A2A408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6DBC6B-A04F-4EC8-B706-B4225FBDE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D32213-345E-4906-BB68-5A9D6E7E1E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479100-3296-49B0-B830-FB5F4B6DF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DC8447-1E1D-43E1-A2D2-7E8CEB968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DAA5D5-4D30-4122-825A-BF1B3EA37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B91B84-B84E-4C96-A5AF-7328322D3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915356-04E4-45F3-A7A2-BBC762CFC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945CDF-0C01-43D4-819C-DDF0EEAEC1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9CF418-31DD-46B9-BC6B-4C712F4F2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F6A39C-34FE-45F0-928A-9F1C5D436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214720-C1C3-4045-931C-58B5E5B60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A2666C-0880-4F28-B2F5-4263B45B5C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E8C555-830F-45FE-98FB-4D48C93CE3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825C02-2AEA-4A9B-9F37-A2E13C8F2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68A09E-0209-4922-958A-62F0FBC06F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DECC8B-44CD-4AA7-A0D3-55D1E15C39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094ACF-5BA2-409A-9219-6DD3081FAD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12A3CC-01F1-4134-8534-16E27D6B2A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4E91A2-56C0-40BA-A501-66C4AFB54B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809D37-04B9-4925-943B-94A2A9B17C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FA25E1-CEF7-4E21-8C21-CD996698B6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9A990F-1186-44B8-A4AB-54155664C4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D08343-D8B7-465F-A2A2-5CFE43B6B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41FD24-2341-4BF4-BE03-D879526E0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F80260-25B9-4FED-A0D7-CB80189C54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E444F5-9956-4897-9380-93452C7A50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C3DF4A-96C5-4B95-9AD7-C5B6CF7042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26693D-AC35-4D60-A73B-B6F93BC496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58D8E3-4F1D-450C-9E39-F7FBC9A229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183ECC-F4C4-4BB9-B870-7FC5F974F1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42A0B7-68D5-417E-9B91-12D7E64B1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1D7F37-49DF-4BA5-ACA3-5AF3F79E30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3D968A-F5E2-4930-A84F-651159BD4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695009-3A66-4DD5-9A46-538D0A7075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DFA710-B595-46A5-9FA6-AD282D9B1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3CD21E-A6F6-4BC6-B5FF-89ACAC306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BD7BFA-06FA-408C-B48B-CAF4CAF56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43F75C-8EEE-4DF8-AB79-BCFD75F705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286D53-B0F1-43F9-A978-A134C19409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B943BD-9152-46D9-B195-D12612741C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1894B6-94BD-410B-B4C2-0B9363726C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361A90-85F6-4EB3-9622-345682907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559A02-CA58-4715-9A24-9BBB87513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5BFDE2-18D2-40ED-998F-B46A80B11E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26B330-ED7D-4FD0-B72F-62AB302811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93F22A-8A82-4C76-BB46-C610CBB2E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541286-77AC-47BA-BE78-2F6967B415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974478-33FB-48AD-8373-1BC10D1F6A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A2B411-8788-4185-8074-FAD80FF54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14879-71DC-4956-8835-F2AC63D20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CA2451-DE6E-42FD-A4F2-2EE991EC5F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6FBBF7-0978-4D79-8C5C-0C1D3BAF5A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BE3C69-1CBE-431F-96C5-E0EE1A33F6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5A4F02-D449-4260-827A-E40C42192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CBEB2B-DED0-4069-900F-AB4DED8ED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A188CD-6BF8-4E53-A658-26EA4A549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490CAC-825B-45B6-8008-BAD3D88F9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0F1F38-0F15-4D38-9270-AA34EDF74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9EB151-3F7C-469E-8772-CDFEA1903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9DE64C-948D-44F1-94BF-75D66EF13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5B213E-446D-49B4-9726-A74EAF6FFC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050186-675F-44A9-9A00-1A9F44F04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6859C9-692B-4C0A-8FA2-1D05C51C66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BE72B5-C46B-4BBC-963E-3A328A68FC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1080FE-A347-4FED-AEAE-EF6C39C349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B69F74-13B8-4771-9FAC-1C712B6709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EEA4C4-8D04-4A2F-A46F-BC0C10250B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436F67-269E-477A-B9E8-BCA73D9641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8A5BD1-ACB9-41B5-926E-B844540EA7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813478-D7C5-4BB2-B7D2-458F83B17E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AE50C0-14AE-4A98-92B2-9842B4AABC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F42B0E-D844-4433-A76D-FC9DE65EC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A39143-B7F7-44BD-A113-B3150DE96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D1B3C0-A117-4934-9B14-E9367B7A2E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A24DBD-2E46-44E7-A036-7D8FB98DC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7896FB-273A-4BEF-B9E1-54720515F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EB4DDA-C55E-413E-9D68-D367952B3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DA78F6-34FB-4550-93F0-EF0C811919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6B008D-CA14-4DAC-8840-9659474F3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AF535B-4DAE-4208-B695-0F1CAB409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390606-1789-4083-82E1-36D774D23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B8BFC3-A4DF-4104-BBC1-AE11E1C8A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7069D8-5103-43DA-A0F4-9B905329C4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5E6A77-E601-4043-9683-FE86E7996F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149C0C-5CEA-402B-A776-8199983DCC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CF703C-2CF5-41C3-95CA-4E4B885B0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0828C9-89E7-42F6-A0CE-639BCCB003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870312-9838-4903-BEB6-9F4CB2E0A3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B4B993-BC0A-4345-833C-2E28938B81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4F0893-CFB5-4671-9542-581EE9245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1BFFB6-DDC9-4206-9FE7-CE3CAD40B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8FC83A-02D4-4845-B2FC-247DC3741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DA9406-FDA3-4F21-9D27-4F740AE4E5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577F4A-50F8-4E46-99E5-6461F0035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9C9965-EAA5-4C8E-8671-72631713F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2709F9-4184-42B1-8CA8-49B676C90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8EA188-E170-49A4-A593-BEC25053B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FADF34-278A-4874-851E-30CCB1712F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467189-96AD-4A90-BD50-1B8F023538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F769EB-F644-4819-9325-E56594482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CB773A-5093-4845-AD9E-66AD5B557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F82947-733B-4DA0-BF35-130474947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C7EC27-C906-4BD4-B881-290F77397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0EB765-9E90-4B55-834D-573F4F0C1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BF08D5-8A3C-4399-858B-A63E5E877F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A5699F-85B4-46B0-9555-C5028DE5C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906342-534D-47A0-ACB4-7CA5B190F8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BD8A26-AEE1-469B-A009-14A722F30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F4614A-9CC3-4ABB-8388-85451FAB0C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53A8E8-47DA-4F61-9770-B1C7C4B9C9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238586-A845-4E24-A535-B96649439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195D09-F8AD-4EA4-850D-809C313E87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1FE768-78F7-421D-89D4-8CA6BF4EE3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BC1D11-442F-439D-9E3A-F5A25E9129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2206DA-CD49-4046-9C74-1B7B0B2B0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28E1F6-9F7F-4D3B-B06C-9C0E271A9C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36CA7A-8CDB-4529-8D4E-F4C1890BC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CA2418-4EA8-43EB-87C9-611518C6CE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29B157-6D3E-4603-8A6A-F93AA9830A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2F5226-4F2C-452F-B724-207A06FE7F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CBFDB7-3558-4E24-BB11-C958997E95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F2E36D-3740-436E-8C81-811B1DFB47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74A9A6-2A3F-4909-93BC-14694B943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D153CC-3C88-4736-B999-828F87D52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EC5195-F12D-42DB-9C76-61895C67A6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E8EEF9-0261-48D6-AF99-D874DA0C1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470D4D-61E8-4965-A570-44A9F25890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40AC87-D0B0-48C2-9C9B-60BFD80C8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04F00D-E41A-4DFA-910C-47F0F9802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E18CAB-4F24-4761-9246-1C39AB74B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58BC96-1764-4A31-99F9-F93F32D17E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9C2B96-4F69-445C-9F3C-A79D93E73C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5AB3BD-C5B3-4896-AB92-8FE40B727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F5A16A-997A-4E0B-92E1-F779AE20A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4B787A-DEC1-4EC9-B1FD-575FAADEC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F5A554-7F68-4815-A3B8-9D14A8A415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3ABCB7-3AAE-4B57-84BF-8D427BBB6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39576A-F45E-45AD-8D1A-166F07D2C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ABDDAD-4B2E-408A-BFB9-9780B40DA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01B247-566E-4732-9AC1-9D70AEC14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05C71D-4B58-4309-85ED-CE52CFD30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5B88C3-5149-4C73-B3D7-3854BA6285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7A2C95-A1C2-445A-9F21-8633838236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6CBE71-ACC2-4979-AA1C-3D6D1EBD6A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5EAB66-D24F-4BF0-A37A-52F36C95C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44CCEC-B3C5-4B63-BBDC-EA04AE41F2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FA4FE7-4A99-40B9-AD24-79E85903BC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B7C790-CFE8-4CFC-9AF0-5276501882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1FFEC4-46DA-4783-85DB-FB4AB6A09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48B93B-8F87-41F7-BC3D-3A1813990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09D193-138C-4545-9775-946C30BD1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A15859-3985-4AED-8578-15DFE6DE4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971D7A-9609-4228-8566-81CCA7612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BFBB9F-177E-4BED-9167-A6642BBA8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C2FF14-4A16-4ECA-AC5D-C3C8DD385C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8C7C16-8711-4E45-9079-1D0DD6BE4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6E1411-C03F-41C2-8F42-5FB0F800A6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33A94B-6480-46F2-B1DA-C3F023C6EC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AA693C-ED3C-4B27-9377-AF82629C68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D8D109-E94C-4D5A-A764-887E2B6D5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DF49B2-ED20-4424-AFB6-92FFCE225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01A2C0-2867-4605-B2CD-9C38EFA5CB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8D8881-5AB4-4ACB-8532-E66D3F2114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9E08B8-BE68-4EF8-9425-2F843D55D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9F231D-22B0-4249-8FF8-C8E403363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E0AE8D-70F4-4CEB-B2A2-5A4A5CE15C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01C5F4-E88B-4E0A-A932-91AFFC4DB0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08D873-34B8-48C8-B962-E1CFCBD742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AE50E4-FBB8-4B75-876A-155A4D5B4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820CB5-7F35-4394-94EF-C075D58308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86E011-BF80-47B0-A295-961D0786DF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3FA81F-E8B1-4E5F-8133-B23B38C0A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802B57-066D-43FE-8F28-00C39B260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E53FDC-C7FB-4643-B542-B1FF5B69F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7D5A6C-A50F-48E8-B1FC-0E6F04FA5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EF8102-5758-4947-8B8A-2E50B34F8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C4A291-4C6C-4272-A417-DBE9A27F5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CFB7DA-D0DB-4BA4-BE39-5BE50D1D5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C66FED-1995-4013-9136-5C20773161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8B23D0-9D61-410F-B71B-3EADCA1B2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71F5BC-FFC1-4F09-A266-0CE316FD2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822D13-9788-4FB4-AB54-F729A71324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51C8DD-B794-4A09-9B2F-AD663C214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5CEF31-C631-459A-B429-ED8569FB5D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0B322B-FBF5-41C9-9606-D4B603BECF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5AFE14-1B16-43A6-BD86-421CDB20EA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385E3D-91B7-4134-AC88-EE40DF0D3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7F0393-C061-425F-8FA5-00A684DAA3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9644D1-03A0-406E-A2CE-72A1198F43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8B51B6-EAA8-458D-AC16-6A8647C24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CA5141-EA8F-42EE-B05D-BA124D4DD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47C48-46B2-45BD-A575-F59EA91590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F29515-BFB0-4642-9DCA-8E8AFDA29E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E03011-0F39-40DD-BEFF-A847F3EF0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73C137-9D63-4B7F-AC26-8EDB08F5A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F361D2-A6C7-4775-B751-7E9DFAB955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A920F5-B935-4896-9476-7461E08D6B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FC94FC-674E-4C35-B3C6-F5454C9BA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071C74-DD42-464D-8193-44BC6908DE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A65070-BA8B-43A0-B833-36D52C005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F082EF-61D2-4D9A-A6DE-989717A05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3615FD-C5FE-47D1-B10A-4B67A25A57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F0A9BE-1E99-458B-A130-C6343B192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6B8EF3-62D8-47E3-83A3-0DAE9E6F3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71989A-006A-4B1B-9F19-C54DEC2B4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7A4CAB-99A5-45AD-9C9F-ECB6FF81AE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3A2B6A-E6C7-44D6-9497-A6DBAEEDD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35148F-475B-4B24-9866-9AF5D6DDE8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735422-7316-47F2-9B37-254105A8A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8B2243-4C33-47D7-A706-18916A800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72E3E6-25FF-4D19-9997-5178634561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CE82FC-5877-4641-AF92-E56E525DE2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1FF476-6DF0-4632-935B-78E8DBF17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047F7C-9CB2-44ED-A221-B5D2FD0B8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EAF400-72E2-4386-8092-136A68BED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5130E8-CCC7-4087-9CF1-6D1972155E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4F0E9D-CD42-4632-B460-67ACF86F05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710FD9-8007-4FAA-8F8B-9C65A2FBB0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F77306-D419-4937-9D6C-DE2F95C1EF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29E92D-8E04-4C79-B559-BBA301A1B7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8D88FB-6A28-47EA-959D-F70AB5307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4D6CAB-FD29-4061-9320-0AC005F855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52CB99-43EE-400F-A3A7-9220BD97D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960E8D-0A77-42B9-BAEC-484BAA8E6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429CBC-3F1E-452D-8C63-8ED912244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0EB624-CF0D-47B7-A04A-134945F72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4A69E0-A456-41AE-889D-AEC168399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5FF33B-49AB-47FA-9248-D26221A32E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CF50A7-62D6-4F05-BB03-D2923EA07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6072C5-6B63-486C-A418-04C780457F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42E04C-3361-48E3-9E1D-61F0AFAD23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0E58FB-0FAB-44AB-9D9D-A0B9E9CA60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271A96-F948-41B1-A637-0547440BC1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3CBA32-D6A4-49D4-AA6A-421F9C25F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698845-924F-4BC6-AA4E-B622E8262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E4DB9D-D6E6-4744-8D35-69252E73B3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A16590-E44A-4E7A-AF55-D6972D7D6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9801DE-8CCE-479F-BCE0-9F41351593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5249D5-DFD6-49E9-A470-E74086DE8E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60937E-FD85-41CF-B4B2-D2E1EF928B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5C6D85-0FCE-4705-92A5-D31E1881E9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2008AE-15F1-4B6B-BCC1-E5037B856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383806-E7FD-40AE-BED7-617821F86A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6512B1-7A4D-41D1-81F0-4B067F34E7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77A708-2B64-4F7C-8514-F43ED72B2A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FA4A70-B5A3-4BED-B806-EB6FBA887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D88453-D780-4319-A48E-C300800469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E2BE8D-5C57-4327-8D06-4C5E1FD2E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EEA846-5D27-437F-82E8-7A1B40D19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CD3745-440B-4B57-BCFB-F1FF47606C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C75A1A-4861-4CE1-A783-BB082A2D2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4D35BE-8D7C-4004-9A65-5631819CBE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64BEA5-8280-4D4B-9506-01B2D352C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63EFDB-E0A1-425E-BBF1-79076BBA6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667068-B403-4742-98D5-6BECB9020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317640-98D4-47A9-89B7-171F56E5FE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96C1B5-DCC4-4687-A799-681F407A8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EA3357-D87E-46A7-B786-D675149EC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4499FE-AC2B-4714-A25F-6C580E6BE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6943F6-1166-49D7-958C-E0FE0D944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20BFB5-98A8-4F2A-A401-A92AE0DB2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EF57E8-621C-4B3E-A435-0B16B41C9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40485-419F-4355-81F9-755354593B9C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0.54</v>
      </c>
    </row>
    <row r="3" spans="3:12" x14ac:dyDescent="0.25">
      <c r="C3">
        <v>291.64</v>
      </c>
      <c r="D3">
        <v>291.64</v>
      </c>
      <c r="E3">
        <v>219.34400000000042</v>
      </c>
      <c r="F3">
        <v>219.34400000000042</v>
      </c>
      <c r="G3">
        <v>359.22000000000014</v>
      </c>
      <c r="H3">
        <v>359.22000000000014</v>
      </c>
      <c r="J3">
        <v>0</v>
      </c>
      <c r="K3">
        <v>0</v>
      </c>
      <c r="L3">
        <v>0.54</v>
      </c>
    </row>
    <row r="4" spans="3:12" x14ac:dyDescent="0.25">
      <c r="C4">
        <v>434.78</v>
      </c>
      <c r="D4">
        <v>251.98</v>
      </c>
      <c r="E4">
        <v>289.05200000000008</v>
      </c>
      <c r="F4">
        <v>172.76799999999989</v>
      </c>
      <c r="G4">
        <v>495.84399999999999</v>
      </c>
      <c r="H4">
        <v>319.7</v>
      </c>
      <c r="J4">
        <v>0.11</v>
      </c>
      <c r="K4">
        <v>0.11</v>
      </c>
      <c r="L4">
        <v>0.53</v>
      </c>
    </row>
    <row r="5" spans="3:12" x14ac:dyDescent="0.25">
      <c r="C5">
        <v>579.15</v>
      </c>
      <c r="D5">
        <v>298.81</v>
      </c>
      <c r="E5">
        <v>316.94800000000015</v>
      </c>
      <c r="F5">
        <v>144.5400000000003</v>
      </c>
      <c r="G5">
        <v>615.02399999999977</v>
      </c>
      <c r="H5">
        <v>285.75599999999986</v>
      </c>
      <c r="J5">
        <v>0.11</v>
      </c>
      <c r="K5">
        <v>0</v>
      </c>
      <c r="L5">
        <v>0.53</v>
      </c>
    </row>
    <row r="6" spans="3:12" x14ac:dyDescent="0.25">
      <c r="C6">
        <v>638.39</v>
      </c>
      <c r="D6">
        <v>291.42</v>
      </c>
      <c r="E6">
        <v>374.07600000000019</v>
      </c>
      <c r="F6">
        <v>171.2519999999995</v>
      </c>
      <c r="G6">
        <v>711.98399999999992</v>
      </c>
      <c r="H6">
        <v>299.57999999999987</v>
      </c>
      <c r="J6">
        <v>0.09</v>
      </c>
      <c r="K6">
        <v>0.08</v>
      </c>
      <c r="L6">
        <v>0.53</v>
      </c>
    </row>
    <row r="7" spans="3:12" x14ac:dyDescent="0.25">
      <c r="C7">
        <v>757.23</v>
      </c>
      <c r="D7">
        <v>317.08</v>
      </c>
      <c r="E7">
        <v>401.16400000000033</v>
      </c>
      <c r="F7">
        <v>160.60000000000019</v>
      </c>
      <c r="G7">
        <v>798.30000000000018</v>
      </c>
      <c r="H7">
        <v>303.15600000000001</v>
      </c>
      <c r="J7">
        <v>0.11</v>
      </c>
      <c r="K7">
        <v>0.12</v>
      </c>
      <c r="L7">
        <v>0.53</v>
      </c>
    </row>
    <row r="8" spans="3:12" x14ac:dyDescent="0.25">
      <c r="C8">
        <v>804.1</v>
      </c>
      <c r="D8">
        <v>305.25</v>
      </c>
      <c r="E8">
        <v>458.28799999999978</v>
      </c>
      <c r="F8">
        <v>183.05600000000007</v>
      </c>
      <c r="G8">
        <v>867.20000000000016</v>
      </c>
      <c r="H8">
        <v>317.37599999999998</v>
      </c>
      <c r="J8">
        <v>0.11</v>
      </c>
      <c r="K8">
        <v>0</v>
      </c>
      <c r="L8">
        <v>0.53</v>
      </c>
    </row>
    <row r="9" spans="3:12" x14ac:dyDescent="0.25">
      <c r="C9">
        <v>846.05</v>
      </c>
      <c r="D9">
        <v>302.01</v>
      </c>
      <c r="E9">
        <v>463.6460000000003</v>
      </c>
      <c r="F9">
        <v>151.39399999999958</v>
      </c>
      <c r="G9">
        <v>948.85399999999993</v>
      </c>
      <c r="H9">
        <v>293.86600000000004</v>
      </c>
      <c r="J9">
        <v>0.11</v>
      </c>
      <c r="K9">
        <v>0</v>
      </c>
      <c r="L9">
        <v>0.53</v>
      </c>
    </row>
    <row r="10" spans="3:12" x14ac:dyDescent="0.25">
      <c r="C10">
        <v>939.81</v>
      </c>
      <c r="D10">
        <v>269.54000000000002</v>
      </c>
      <c r="E10">
        <v>522.27400000000046</v>
      </c>
      <c r="F10">
        <v>167.74799999999988</v>
      </c>
      <c r="G10">
        <v>1021.5819999999999</v>
      </c>
      <c r="H10">
        <v>283.21999999999997</v>
      </c>
      <c r="J10">
        <v>0.1</v>
      </c>
      <c r="K10">
        <v>0.09</v>
      </c>
      <c r="L10">
        <v>0.54</v>
      </c>
    </row>
    <row r="11" spans="3:12" x14ac:dyDescent="0.25">
      <c r="C11">
        <v>999.26</v>
      </c>
      <c r="D11">
        <v>256.61</v>
      </c>
      <c r="E11">
        <v>514.67600000000016</v>
      </c>
      <c r="F11">
        <v>169.14200000000011</v>
      </c>
      <c r="G11">
        <v>1089.4360000000001</v>
      </c>
      <c r="H11">
        <v>294.11000000000007</v>
      </c>
      <c r="J11">
        <v>0.11</v>
      </c>
      <c r="K11">
        <v>0.09</v>
      </c>
      <c r="L11">
        <v>0.53</v>
      </c>
    </row>
    <row r="12" spans="3:12" x14ac:dyDescent="0.25">
      <c r="C12">
        <v>1064.1400000000001</v>
      </c>
      <c r="D12">
        <v>346.98</v>
      </c>
      <c r="E12">
        <v>520.14200000000017</v>
      </c>
      <c r="F12">
        <v>153.22600000000045</v>
      </c>
      <c r="G12">
        <v>1147.318</v>
      </c>
      <c r="H12">
        <v>287.88199999999995</v>
      </c>
      <c r="J12">
        <v>0.06</v>
      </c>
      <c r="K12">
        <v>0.13</v>
      </c>
      <c r="L12">
        <v>0.54</v>
      </c>
    </row>
    <row r="13" spans="3:12" x14ac:dyDescent="0.25">
      <c r="C13">
        <v>1183.28</v>
      </c>
      <c r="D13">
        <v>324.83999999999997</v>
      </c>
      <c r="E13">
        <v>503.74800000000056</v>
      </c>
      <c r="F13">
        <v>141.57799999999952</v>
      </c>
      <c r="G13">
        <v>1153.7839999999999</v>
      </c>
      <c r="H13">
        <v>320.93800000000005</v>
      </c>
      <c r="J13">
        <v>0.06</v>
      </c>
      <c r="K13">
        <v>0</v>
      </c>
      <c r="L13">
        <v>0.54</v>
      </c>
    </row>
    <row r="14" spans="3:12" x14ac:dyDescent="0.25">
      <c r="C14">
        <v>1228.97</v>
      </c>
      <c r="D14">
        <v>268.20999999999998</v>
      </c>
      <c r="E14">
        <v>552.9559999999999</v>
      </c>
      <c r="F14">
        <v>169.89599999999874</v>
      </c>
      <c r="G14">
        <v>1207.9840000000002</v>
      </c>
      <c r="H14">
        <v>302.52799999999996</v>
      </c>
      <c r="J14">
        <v>0.06</v>
      </c>
      <c r="K14">
        <v>0</v>
      </c>
      <c r="L14">
        <v>0.54</v>
      </c>
    </row>
    <row r="15" spans="3:12" x14ac:dyDescent="0.25">
      <c r="C15">
        <v>1251.49</v>
      </c>
      <c r="D15">
        <v>247.04</v>
      </c>
      <c r="E15">
        <v>590.31399999999962</v>
      </c>
      <c r="F15">
        <v>162.73400000000024</v>
      </c>
      <c r="G15">
        <v>1253.29</v>
      </c>
      <c r="H15">
        <v>281.19799999999987</v>
      </c>
      <c r="J15">
        <v>0.13</v>
      </c>
      <c r="K15">
        <v>0.11</v>
      </c>
      <c r="L15">
        <v>0.53</v>
      </c>
    </row>
    <row r="16" spans="3:12" x14ac:dyDescent="0.25">
      <c r="C16">
        <v>1319.9</v>
      </c>
      <c r="D16">
        <v>307.20999999999998</v>
      </c>
      <c r="E16">
        <v>605.52800000000036</v>
      </c>
      <c r="F16">
        <v>149.69400000000005</v>
      </c>
      <c r="G16">
        <v>1303.5760000000005</v>
      </c>
      <c r="H16">
        <v>292.25400000000002</v>
      </c>
      <c r="J16">
        <v>0.11</v>
      </c>
      <c r="K16">
        <v>0.12</v>
      </c>
      <c r="L16">
        <v>0.53</v>
      </c>
    </row>
    <row r="17" spans="3:12" x14ac:dyDescent="0.25">
      <c r="C17">
        <v>1364.01</v>
      </c>
      <c r="D17">
        <v>367.57</v>
      </c>
      <c r="E17">
        <v>639.43399999999997</v>
      </c>
      <c r="F17">
        <v>190.06199999999998</v>
      </c>
      <c r="G17">
        <v>1409.1260000000004</v>
      </c>
      <c r="H17">
        <v>308.14199999999994</v>
      </c>
      <c r="J17">
        <v>0.1</v>
      </c>
      <c r="K17">
        <v>0.13</v>
      </c>
      <c r="L17">
        <v>0.54</v>
      </c>
    </row>
    <row r="18" spans="3:12" x14ac:dyDescent="0.25">
      <c r="C18">
        <v>1470.97</v>
      </c>
      <c r="D18">
        <v>314.64</v>
      </c>
      <c r="E18">
        <v>677.95400000000018</v>
      </c>
      <c r="F18">
        <v>156.28800000000018</v>
      </c>
      <c r="G18">
        <v>1480.2699999999998</v>
      </c>
      <c r="H18">
        <v>310.41599999999994</v>
      </c>
      <c r="J18">
        <v>7.0000000000000007E-2</v>
      </c>
      <c r="K18">
        <v>0.09</v>
      </c>
      <c r="L18">
        <v>0.53</v>
      </c>
    </row>
    <row r="19" spans="3:12" x14ac:dyDescent="0.25">
      <c r="C19">
        <v>1461.33</v>
      </c>
      <c r="D19">
        <v>324.89999999999998</v>
      </c>
      <c r="E19">
        <v>672.7100000000006</v>
      </c>
      <c r="F19">
        <v>134.03999999999994</v>
      </c>
      <c r="G19">
        <v>1506.1539999999993</v>
      </c>
      <c r="H19">
        <v>299.24399999999991</v>
      </c>
      <c r="J19">
        <v>0.06</v>
      </c>
      <c r="K19">
        <v>0.09</v>
      </c>
      <c r="L19">
        <v>0.54</v>
      </c>
    </row>
    <row r="20" spans="3:12" x14ac:dyDescent="0.25">
      <c r="C20">
        <v>1513.61</v>
      </c>
      <c r="D20">
        <v>266.36</v>
      </c>
      <c r="E20">
        <v>719.42200000000014</v>
      </c>
      <c r="F20">
        <v>175.99199999999951</v>
      </c>
      <c r="G20">
        <v>1545.4659999999994</v>
      </c>
      <c r="H20">
        <v>310.14800000000002</v>
      </c>
      <c r="J20">
        <v>0.09</v>
      </c>
      <c r="K20">
        <v>7.0000000000000007E-2</v>
      </c>
      <c r="L20">
        <v>0.53</v>
      </c>
    </row>
    <row r="21" spans="3:12" x14ac:dyDescent="0.25">
      <c r="C21">
        <v>1621.78</v>
      </c>
      <c r="D21">
        <v>289.08999999999997</v>
      </c>
      <c r="E21">
        <v>749.93000000000097</v>
      </c>
      <c r="F21">
        <v>171.80000000000004</v>
      </c>
      <c r="G21">
        <v>1579.2219999999995</v>
      </c>
      <c r="H21">
        <v>332.54399999999993</v>
      </c>
      <c r="J21">
        <v>0.09</v>
      </c>
      <c r="K21">
        <v>0</v>
      </c>
      <c r="L21">
        <v>0.53</v>
      </c>
    </row>
    <row r="22" spans="3:12" x14ac:dyDescent="0.25">
      <c r="C22">
        <v>1670.04</v>
      </c>
      <c r="D22">
        <v>256.72000000000003</v>
      </c>
      <c r="E22">
        <v>744.74200000000064</v>
      </c>
      <c r="F22">
        <v>152.10400000000013</v>
      </c>
      <c r="G22">
        <v>1619.2220000000002</v>
      </c>
      <c r="H22">
        <v>281.57200000000006</v>
      </c>
      <c r="J22">
        <v>0.09</v>
      </c>
      <c r="K22">
        <v>0.1</v>
      </c>
      <c r="L22">
        <v>0.53</v>
      </c>
    </row>
    <row r="23" spans="3:12" x14ac:dyDescent="0.25">
      <c r="C23">
        <v>1735.8</v>
      </c>
      <c r="D23">
        <v>359</v>
      </c>
      <c r="E23">
        <v>771.51400000000081</v>
      </c>
      <c r="F23">
        <v>158.13199999999949</v>
      </c>
      <c r="G23">
        <v>1669.6499999999994</v>
      </c>
      <c r="H23">
        <v>304.45999999999987</v>
      </c>
      <c r="J23">
        <v>0.11</v>
      </c>
      <c r="K23">
        <v>0.1</v>
      </c>
      <c r="L23">
        <v>0.53</v>
      </c>
    </row>
    <row r="24" spans="3:12" x14ac:dyDescent="0.25">
      <c r="C24">
        <v>1829.4</v>
      </c>
      <c r="D24">
        <v>281.14</v>
      </c>
      <c r="E24">
        <v>782.30200000000025</v>
      </c>
      <c r="F24">
        <v>165.45599999999979</v>
      </c>
      <c r="G24">
        <v>1702.6459999999995</v>
      </c>
      <c r="H24">
        <v>290.17999999999995</v>
      </c>
      <c r="J24">
        <v>0.11</v>
      </c>
      <c r="K24">
        <v>0.06</v>
      </c>
      <c r="L24">
        <v>0.53</v>
      </c>
    </row>
    <row r="25" spans="3:12" x14ac:dyDescent="0.25">
      <c r="C25">
        <v>1878.85</v>
      </c>
      <c r="D25">
        <v>281.33</v>
      </c>
      <c r="E25">
        <v>794.98</v>
      </c>
      <c r="F25">
        <v>167.90200000000019</v>
      </c>
      <c r="G25">
        <v>1732.5840000000005</v>
      </c>
      <c r="H25">
        <v>302.31000000000006</v>
      </c>
      <c r="J25">
        <v>0.12</v>
      </c>
      <c r="K25">
        <v>0.09</v>
      </c>
      <c r="L25">
        <v>0.54</v>
      </c>
    </row>
    <row r="26" spans="3:12" x14ac:dyDescent="0.25">
      <c r="C26">
        <v>1948.95</v>
      </c>
      <c r="D26">
        <v>290.39999999999998</v>
      </c>
      <c r="E26">
        <v>816.38600000000031</v>
      </c>
      <c r="F26">
        <v>168.67399999999969</v>
      </c>
      <c r="G26">
        <v>1782.7220000000007</v>
      </c>
      <c r="H26">
        <v>306.72200000000004</v>
      </c>
      <c r="J26">
        <v>0.06</v>
      </c>
      <c r="K26">
        <v>0.08</v>
      </c>
      <c r="L26">
        <v>0.54</v>
      </c>
    </row>
    <row r="27" spans="3:12" x14ac:dyDescent="0.25">
      <c r="C27">
        <v>2051.85</v>
      </c>
      <c r="D27">
        <v>284.10000000000002</v>
      </c>
      <c r="E27">
        <v>820.33799999999974</v>
      </c>
      <c r="F27">
        <v>164.35999999999976</v>
      </c>
      <c r="G27">
        <v>1825.9540000000006</v>
      </c>
      <c r="H27">
        <v>303.17199999999991</v>
      </c>
      <c r="J27">
        <v>0.13</v>
      </c>
      <c r="K27">
        <v>0.13</v>
      </c>
      <c r="L27">
        <v>0.53</v>
      </c>
    </row>
    <row r="28" spans="3:12" x14ac:dyDescent="0.25">
      <c r="C28">
        <v>1963.67</v>
      </c>
      <c r="D28">
        <v>319.88</v>
      </c>
      <c r="E28">
        <v>847.66799999999955</v>
      </c>
      <c r="F28">
        <v>174.43000000000021</v>
      </c>
      <c r="G28">
        <v>1838.424</v>
      </c>
      <c r="H28">
        <v>308.36199999999985</v>
      </c>
      <c r="J28">
        <v>0.12</v>
      </c>
      <c r="K28">
        <v>7.0000000000000007E-2</v>
      </c>
      <c r="L28">
        <v>0.54</v>
      </c>
    </row>
    <row r="29" spans="3:12" x14ac:dyDescent="0.25">
      <c r="C29">
        <v>2027.19</v>
      </c>
      <c r="D29">
        <v>342.98</v>
      </c>
      <c r="E29">
        <v>845.96000000000049</v>
      </c>
      <c r="F29">
        <v>149.0160000000003</v>
      </c>
      <c r="G29">
        <v>1852.4279999999999</v>
      </c>
      <c r="H29">
        <v>317.17200000000003</v>
      </c>
      <c r="J29">
        <v>0.12</v>
      </c>
      <c r="K29">
        <v>0.08</v>
      </c>
      <c r="L29">
        <v>0.54</v>
      </c>
    </row>
    <row r="30" spans="3:12" x14ac:dyDescent="0.25">
      <c r="C30">
        <v>2019.44</v>
      </c>
      <c r="D30">
        <v>292.14999999999998</v>
      </c>
      <c r="E30">
        <v>872.4580000000002</v>
      </c>
      <c r="F30">
        <v>158.99399999999972</v>
      </c>
      <c r="G30">
        <v>1904.0940000000001</v>
      </c>
      <c r="H30">
        <v>295.97800000000012</v>
      </c>
      <c r="J30">
        <v>0.11</v>
      </c>
      <c r="K30">
        <v>0.11</v>
      </c>
      <c r="L30">
        <v>0.53</v>
      </c>
    </row>
    <row r="31" spans="3:12" x14ac:dyDescent="0.25">
      <c r="C31">
        <v>2047.02</v>
      </c>
      <c r="D31">
        <v>321.24</v>
      </c>
      <c r="E31">
        <v>918.03</v>
      </c>
      <c r="F31">
        <v>181.92799999999986</v>
      </c>
      <c r="G31">
        <v>1955.4379999999992</v>
      </c>
      <c r="H31">
        <v>296.79599999999999</v>
      </c>
      <c r="J31">
        <v>0.12</v>
      </c>
      <c r="K31">
        <v>0.11</v>
      </c>
      <c r="L31">
        <v>0.54</v>
      </c>
    </row>
    <row r="32" spans="3:12" x14ac:dyDescent="0.25">
      <c r="C32">
        <v>2057.65</v>
      </c>
      <c r="D32">
        <v>328.69</v>
      </c>
      <c r="E32">
        <v>912.14399999999978</v>
      </c>
      <c r="F32">
        <v>188.61800000000054</v>
      </c>
      <c r="G32">
        <v>1971.6839999999984</v>
      </c>
      <c r="H32">
        <v>316.13800000000003</v>
      </c>
      <c r="J32">
        <v>0.13</v>
      </c>
      <c r="K32">
        <v>0.09</v>
      </c>
      <c r="L32">
        <v>0.53</v>
      </c>
    </row>
    <row r="33" spans="3:12" x14ac:dyDescent="0.25">
      <c r="C33">
        <v>2108.21</v>
      </c>
      <c r="D33">
        <v>377.8</v>
      </c>
      <c r="E33">
        <v>949.26199999999926</v>
      </c>
      <c r="F33">
        <v>177.89000000000044</v>
      </c>
      <c r="G33">
        <v>2013.2739999999997</v>
      </c>
      <c r="H33">
        <v>317.30599999999987</v>
      </c>
      <c r="J33">
        <v>0.13</v>
      </c>
      <c r="K33">
        <v>0</v>
      </c>
      <c r="L33">
        <v>0.53</v>
      </c>
    </row>
    <row r="34" spans="3:12" x14ac:dyDescent="0.25">
      <c r="C34">
        <v>2089.98</v>
      </c>
      <c r="D34">
        <v>337.35</v>
      </c>
      <c r="E34">
        <v>963.10600000000011</v>
      </c>
      <c r="F34">
        <v>180.12400000000022</v>
      </c>
      <c r="G34">
        <v>2068.4500000000003</v>
      </c>
      <c r="H34">
        <v>315.95199999999994</v>
      </c>
      <c r="J34">
        <v>0.13</v>
      </c>
      <c r="K34">
        <v>0</v>
      </c>
      <c r="L34">
        <v>0.53</v>
      </c>
    </row>
    <row r="35" spans="3:12" x14ac:dyDescent="0.25">
      <c r="C35">
        <v>2092.31</v>
      </c>
      <c r="D35">
        <v>271.02999999999997</v>
      </c>
      <c r="E35">
        <v>984.88199999999927</v>
      </c>
      <c r="F35">
        <v>157.6760000000001</v>
      </c>
      <c r="G35">
        <v>2088.8380000000002</v>
      </c>
      <c r="H35">
        <v>310.1400000000001</v>
      </c>
      <c r="J35">
        <v>0.12</v>
      </c>
      <c r="K35">
        <v>0.09</v>
      </c>
      <c r="L35">
        <v>0.54</v>
      </c>
    </row>
    <row r="36" spans="3:12" x14ac:dyDescent="0.25">
      <c r="C36">
        <v>2103.87</v>
      </c>
      <c r="D36">
        <v>291.64</v>
      </c>
      <c r="E36">
        <v>1005.9059999999997</v>
      </c>
      <c r="F36">
        <v>167.88799999999978</v>
      </c>
      <c r="G36">
        <v>2133.7740000000003</v>
      </c>
      <c r="H36">
        <v>314.3959999999999</v>
      </c>
      <c r="J36">
        <v>0.09</v>
      </c>
      <c r="K36">
        <v>0.11</v>
      </c>
      <c r="L36">
        <v>0.53</v>
      </c>
    </row>
    <row r="37" spans="3:12" x14ac:dyDescent="0.25">
      <c r="C37">
        <v>2102.67</v>
      </c>
      <c r="D37">
        <v>306.77999999999997</v>
      </c>
      <c r="E37">
        <v>999.36199999999985</v>
      </c>
      <c r="F37">
        <v>182.24799999999968</v>
      </c>
      <c r="G37">
        <v>2102.7899999999995</v>
      </c>
      <c r="H37">
        <v>306.084</v>
      </c>
      <c r="J37">
        <v>0.09</v>
      </c>
      <c r="K37">
        <v>0</v>
      </c>
      <c r="L37">
        <v>0.53</v>
      </c>
    </row>
    <row r="38" spans="3:12" x14ac:dyDescent="0.25">
      <c r="C38">
        <v>2160.9</v>
      </c>
      <c r="D38">
        <v>309.17</v>
      </c>
      <c r="E38">
        <v>1003.0840000000005</v>
      </c>
      <c r="F38">
        <v>160.72599999999991</v>
      </c>
      <c r="G38">
        <v>2142.8879999999999</v>
      </c>
      <c r="H38">
        <v>317.99799999999993</v>
      </c>
      <c r="J38">
        <v>0.12</v>
      </c>
      <c r="K38">
        <v>0.11</v>
      </c>
      <c r="L38">
        <v>0.54</v>
      </c>
    </row>
    <row r="39" spans="3:12" x14ac:dyDescent="0.25">
      <c r="C39">
        <v>2202</v>
      </c>
      <c r="D39">
        <v>298.48</v>
      </c>
      <c r="E39">
        <v>1050.0680000000002</v>
      </c>
      <c r="F39">
        <v>166.50799999999967</v>
      </c>
      <c r="G39">
        <v>2187.752</v>
      </c>
      <c r="H39">
        <v>292.77199999999988</v>
      </c>
      <c r="J39">
        <v>0.12</v>
      </c>
      <c r="K39">
        <v>0</v>
      </c>
      <c r="L39">
        <v>0.54</v>
      </c>
    </row>
    <row r="40" spans="3:12" x14ac:dyDescent="0.25">
      <c r="C40">
        <v>2151.87</v>
      </c>
      <c r="D40">
        <v>366.99</v>
      </c>
      <c r="E40">
        <v>1087.412</v>
      </c>
      <c r="F40">
        <v>164.42399999999984</v>
      </c>
      <c r="G40">
        <v>2196.7279999999996</v>
      </c>
      <c r="H40">
        <v>302.60399999999993</v>
      </c>
      <c r="J40">
        <v>0.12</v>
      </c>
      <c r="K40">
        <v>0</v>
      </c>
      <c r="L40">
        <v>0.54</v>
      </c>
    </row>
    <row r="41" spans="3:12" x14ac:dyDescent="0.25">
      <c r="C41">
        <v>2238.4499999999998</v>
      </c>
      <c r="D41">
        <v>289.8</v>
      </c>
      <c r="E41">
        <v>1079.1520000000005</v>
      </c>
      <c r="F41">
        <v>174.26399999999938</v>
      </c>
      <c r="G41">
        <v>2207.8479999999995</v>
      </c>
      <c r="H41">
        <v>310.988</v>
      </c>
      <c r="J41">
        <v>0.12</v>
      </c>
      <c r="K41">
        <v>0</v>
      </c>
      <c r="L41">
        <v>0.54</v>
      </c>
    </row>
    <row r="42" spans="3:12" x14ac:dyDescent="0.25">
      <c r="C42">
        <v>2262.7199999999998</v>
      </c>
      <c r="D42">
        <v>314.25</v>
      </c>
      <c r="E42">
        <v>1102.9219999999998</v>
      </c>
      <c r="F42">
        <v>162.37399999999971</v>
      </c>
      <c r="G42">
        <v>2249.0460000000007</v>
      </c>
      <c r="H42">
        <v>315.32200000000006</v>
      </c>
      <c r="J42">
        <v>0.12</v>
      </c>
      <c r="K42">
        <v>0</v>
      </c>
      <c r="L42">
        <v>0.54</v>
      </c>
    </row>
    <row r="43" spans="3:12" x14ac:dyDescent="0.25">
      <c r="C43">
        <v>2366.83</v>
      </c>
      <c r="D43">
        <v>355.87</v>
      </c>
      <c r="E43">
        <v>1117.4699999999996</v>
      </c>
      <c r="F43">
        <v>165.8919999999996</v>
      </c>
      <c r="G43">
        <v>2279.4459999999999</v>
      </c>
      <c r="H43">
        <v>294.67200000000003</v>
      </c>
      <c r="J43">
        <v>0.12</v>
      </c>
      <c r="K43">
        <v>0</v>
      </c>
      <c r="L43">
        <v>0.54</v>
      </c>
    </row>
    <row r="44" spans="3:12" x14ac:dyDescent="0.25">
      <c r="C44">
        <v>2450.87</v>
      </c>
      <c r="D44">
        <v>394.62</v>
      </c>
      <c r="E44">
        <v>1109.07</v>
      </c>
      <c r="F44">
        <v>162.83600000000038</v>
      </c>
      <c r="G44">
        <v>2308.7659999999987</v>
      </c>
      <c r="H44">
        <v>302.90400000000011</v>
      </c>
      <c r="J44">
        <v>0.13</v>
      </c>
      <c r="K44">
        <v>7.0000000000000007E-2</v>
      </c>
      <c r="L44">
        <v>0.53</v>
      </c>
    </row>
    <row r="45" spans="3:12" x14ac:dyDescent="0.25">
      <c r="C45">
        <v>2399.09</v>
      </c>
      <c r="D45">
        <v>311.54000000000002</v>
      </c>
      <c r="E45">
        <v>1119.6399999999994</v>
      </c>
      <c r="F45">
        <v>171.27000000000015</v>
      </c>
      <c r="G45">
        <v>2343.7760000000003</v>
      </c>
      <c r="H45">
        <v>318.22600000000006</v>
      </c>
      <c r="J45">
        <v>0.12</v>
      </c>
      <c r="K45">
        <v>7.0000000000000007E-2</v>
      </c>
      <c r="L45">
        <v>0.54</v>
      </c>
    </row>
    <row r="46" spans="3:12" x14ac:dyDescent="0.25">
      <c r="C46">
        <v>2542.81</v>
      </c>
      <c r="D46">
        <v>337.46</v>
      </c>
      <c r="E46">
        <v>1141.1000000000004</v>
      </c>
      <c r="F46">
        <v>166.45199999999988</v>
      </c>
      <c r="G46">
        <v>2386.9159999999993</v>
      </c>
      <c r="H46">
        <v>312.404</v>
      </c>
      <c r="J46">
        <v>0.15</v>
      </c>
      <c r="K46">
        <v>7.0000000000000007E-2</v>
      </c>
      <c r="L46">
        <v>0.53</v>
      </c>
    </row>
    <row r="47" spans="3:12" x14ac:dyDescent="0.25">
      <c r="C47">
        <v>2554.7600000000002</v>
      </c>
      <c r="D47">
        <v>327.47000000000003</v>
      </c>
      <c r="E47">
        <v>1106.8379999999995</v>
      </c>
      <c r="F47">
        <v>166.12199999999964</v>
      </c>
      <c r="G47">
        <v>2376.3980000000006</v>
      </c>
      <c r="H47">
        <v>289.92200000000025</v>
      </c>
      <c r="J47">
        <v>0.12</v>
      </c>
      <c r="K47">
        <v>7.0000000000000007E-2</v>
      </c>
      <c r="L47">
        <v>0.54</v>
      </c>
    </row>
    <row r="48" spans="3:12" x14ac:dyDescent="0.25">
      <c r="C48">
        <v>2481.52</v>
      </c>
      <c r="D48">
        <v>336.36</v>
      </c>
      <c r="E48">
        <v>1129.7460000000001</v>
      </c>
      <c r="F48">
        <v>171.8719999999999</v>
      </c>
      <c r="G48">
        <v>2415.9179999999992</v>
      </c>
      <c r="H48">
        <v>318.44799999999998</v>
      </c>
      <c r="J48">
        <v>0.13</v>
      </c>
      <c r="K48">
        <v>0.09</v>
      </c>
      <c r="L48">
        <v>0.53</v>
      </c>
    </row>
    <row r="49" spans="3:12" x14ac:dyDescent="0.25">
      <c r="C49">
        <v>2562.83</v>
      </c>
      <c r="D49">
        <v>338.69</v>
      </c>
      <c r="E49">
        <v>1152.7660000000003</v>
      </c>
      <c r="F49">
        <v>181.19999999999973</v>
      </c>
      <c r="G49">
        <v>2447.5260000000007</v>
      </c>
      <c r="H49">
        <v>329.5</v>
      </c>
      <c r="J49">
        <v>0.13</v>
      </c>
      <c r="K49">
        <v>0.1</v>
      </c>
      <c r="L49">
        <v>0.53</v>
      </c>
    </row>
    <row r="50" spans="3:12" x14ac:dyDescent="0.25">
      <c r="C50">
        <v>2551.06</v>
      </c>
      <c r="D50">
        <v>340.03</v>
      </c>
      <c r="E50">
        <v>1185.5220000000006</v>
      </c>
      <c r="F50">
        <v>159.09199999999979</v>
      </c>
      <c r="G50">
        <v>2476.6540000000005</v>
      </c>
      <c r="H50">
        <v>307.33199999999999</v>
      </c>
      <c r="J50">
        <v>0.13</v>
      </c>
      <c r="K50">
        <v>0</v>
      </c>
      <c r="L50">
        <v>0.53</v>
      </c>
    </row>
    <row r="51" spans="3:12" x14ac:dyDescent="0.25">
      <c r="C51">
        <v>2526.5300000000002</v>
      </c>
      <c r="D51">
        <v>323.02999999999997</v>
      </c>
      <c r="E51">
        <v>1210.7540000000001</v>
      </c>
      <c r="F51">
        <v>165.44000000000023</v>
      </c>
      <c r="G51">
        <v>2506.8699999999994</v>
      </c>
      <c r="H51">
        <v>330.48799999999989</v>
      </c>
      <c r="J51">
        <v>0.13</v>
      </c>
      <c r="K51">
        <v>0.1</v>
      </c>
      <c r="L51">
        <v>0.53</v>
      </c>
    </row>
    <row r="52" spans="3:12" x14ac:dyDescent="0.25">
      <c r="C52">
        <v>2609.58</v>
      </c>
      <c r="D52">
        <v>364.95</v>
      </c>
      <c r="E52">
        <v>1205.146</v>
      </c>
      <c r="F52">
        <v>178.02</v>
      </c>
      <c r="G52">
        <v>2565.4980000000005</v>
      </c>
      <c r="H52">
        <v>351.60400000000004</v>
      </c>
      <c r="J52">
        <v>0.1</v>
      </c>
      <c r="K52">
        <v>0.09</v>
      </c>
      <c r="L52">
        <v>0.54</v>
      </c>
    </row>
    <row r="53" spans="3:12" x14ac:dyDescent="0.25">
      <c r="C53">
        <v>2656.61</v>
      </c>
      <c r="D53">
        <v>345.35</v>
      </c>
      <c r="E53">
        <v>1159.7580000000003</v>
      </c>
      <c r="F53">
        <v>167.21999999999963</v>
      </c>
      <c r="G53">
        <v>2568.6060000000002</v>
      </c>
      <c r="H53">
        <v>332.09200000000004</v>
      </c>
      <c r="J53">
        <v>0.1</v>
      </c>
      <c r="K53">
        <v>0</v>
      </c>
      <c r="L53">
        <v>0.54</v>
      </c>
    </row>
    <row r="54" spans="3:12" x14ac:dyDescent="0.25">
      <c r="C54">
        <v>2724.98</v>
      </c>
      <c r="D54">
        <v>348.67</v>
      </c>
      <c r="E54">
        <v>1180.3940000000002</v>
      </c>
      <c r="F54">
        <v>160.75599999999952</v>
      </c>
      <c r="G54">
        <v>2599.5780000000009</v>
      </c>
      <c r="H54">
        <v>304.5200000000001</v>
      </c>
      <c r="J54">
        <v>0.14000000000000001</v>
      </c>
      <c r="K54">
        <v>0.06</v>
      </c>
      <c r="L54">
        <v>0.54</v>
      </c>
    </row>
    <row r="55" spans="3:12" x14ac:dyDescent="0.25">
      <c r="C55">
        <v>2715.89</v>
      </c>
      <c r="D55">
        <v>291.08999999999997</v>
      </c>
      <c r="E55">
        <v>1221.4599999999996</v>
      </c>
      <c r="F55">
        <v>170.57000000000011</v>
      </c>
      <c r="G55">
        <v>2618.3880000000004</v>
      </c>
      <c r="H55">
        <v>310.22999999999996</v>
      </c>
      <c r="J55">
        <v>0.14000000000000001</v>
      </c>
      <c r="K55">
        <v>0</v>
      </c>
      <c r="L55">
        <v>0.54</v>
      </c>
    </row>
    <row r="56" spans="3:12" x14ac:dyDescent="0.25">
      <c r="C56">
        <v>2765.19</v>
      </c>
      <c r="D56">
        <v>370.48</v>
      </c>
      <c r="E56">
        <v>1226.1440000000005</v>
      </c>
      <c r="F56">
        <v>164.97999999999982</v>
      </c>
      <c r="G56">
        <v>2639.0200000000004</v>
      </c>
      <c r="H56">
        <v>312.75600000000009</v>
      </c>
      <c r="J56">
        <v>0.13</v>
      </c>
      <c r="K56">
        <v>0.09</v>
      </c>
      <c r="L56">
        <v>0.53</v>
      </c>
    </row>
    <row r="57" spans="3:12" x14ac:dyDescent="0.25">
      <c r="C57">
        <v>2758.63</v>
      </c>
      <c r="D57">
        <v>269.64</v>
      </c>
      <c r="E57">
        <v>1247.6660000000004</v>
      </c>
      <c r="F57">
        <v>164.578</v>
      </c>
      <c r="G57">
        <v>2643.7860000000005</v>
      </c>
      <c r="H57">
        <v>307.06599999999997</v>
      </c>
      <c r="J57">
        <v>0.09</v>
      </c>
      <c r="K57">
        <v>0.12</v>
      </c>
      <c r="L57">
        <v>0.53</v>
      </c>
    </row>
    <row r="58" spans="3:12" x14ac:dyDescent="0.25">
      <c r="C58">
        <v>2827.06</v>
      </c>
      <c r="D58">
        <v>297.81</v>
      </c>
      <c r="E58">
        <v>1207.3220000000006</v>
      </c>
      <c r="F58">
        <v>183.68000000000052</v>
      </c>
      <c r="G58">
        <v>2651.3379999999993</v>
      </c>
      <c r="H58">
        <v>314.40400000000017</v>
      </c>
      <c r="J58">
        <v>0.13</v>
      </c>
      <c r="K58">
        <v>0.12</v>
      </c>
      <c r="L58">
        <v>0.53</v>
      </c>
    </row>
    <row r="59" spans="3:12" x14ac:dyDescent="0.25">
      <c r="C59">
        <v>2811.51</v>
      </c>
      <c r="D59">
        <v>299.31</v>
      </c>
      <c r="E59">
        <v>1203.4440000000004</v>
      </c>
      <c r="F59">
        <v>153.07399999999996</v>
      </c>
      <c r="G59">
        <v>2658.6919999999991</v>
      </c>
      <c r="H59">
        <v>328.63</v>
      </c>
      <c r="J59">
        <v>0.13</v>
      </c>
      <c r="K59">
        <v>0.1</v>
      </c>
      <c r="L59">
        <v>0.53</v>
      </c>
    </row>
    <row r="60" spans="3:12" x14ac:dyDescent="0.25">
      <c r="C60">
        <v>2783.77</v>
      </c>
      <c r="D60">
        <v>336.92</v>
      </c>
      <c r="E60">
        <v>1226.8680000000002</v>
      </c>
      <c r="F60">
        <v>149.9160000000002</v>
      </c>
      <c r="G60">
        <v>2670.1</v>
      </c>
      <c r="H60">
        <v>299.94400000000007</v>
      </c>
      <c r="J60">
        <v>0.08</v>
      </c>
      <c r="K60">
        <v>0.11</v>
      </c>
      <c r="L60">
        <v>0.54</v>
      </c>
    </row>
    <row r="61" spans="3:12" x14ac:dyDescent="0.25">
      <c r="C61">
        <v>2774.04</v>
      </c>
      <c r="D61">
        <v>347.25</v>
      </c>
      <c r="E61">
        <v>1264.6580000000004</v>
      </c>
      <c r="F61">
        <v>172.7299999999999</v>
      </c>
      <c r="G61">
        <v>2711.6180000000004</v>
      </c>
      <c r="H61">
        <v>325.52999999999997</v>
      </c>
      <c r="J61">
        <v>0.13</v>
      </c>
      <c r="K61">
        <v>7.0000000000000007E-2</v>
      </c>
      <c r="L61">
        <v>0.53</v>
      </c>
    </row>
    <row r="62" spans="3:12" x14ac:dyDescent="0.25">
      <c r="C62">
        <v>2758.36</v>
      </c>
      <c r="D62">
        <v>318.58</v>
      </c>
      <c r="E62">
        <v>1276.9100000000003</v>
      </c>
      <c r="F62">
        <v>164.15599999999952</v>
      </c>
      <c r="G62">
        <v>2720.1979999999999</v>
      </c>
      <c r="H62">
        <v>308.67199999999991</v>
      </c>
      <c r="J62">
        <v>0.09</v>
      </c>
      <c r="K62">
        <v>0.12</v>
      </c>
      <c r="L62">
        <v>0.53</v>
      </c>
    </row>
    <row r="63" spans="3:12" x14ac:dyDescent="0.25">
      <c r="C63">
        <v>2751.72</v>
      </c>
      <c r="D63">
        <v>361.2</v>
      </c>
      <c r="E63">
        <v>1281.1640000000007</v>
      </c>
      <c r="F63">
        <v>146.81800000000013</v>
      </c>
      <c r="G63">
        <v>2714.6</v>
      </c>
      <c r="H63">
        <v>292.00599999999997</v>
      </c>
      <c r="J63">
        <v>0.1</v>
      </c>
      <c r="K63">
        <v>7.0000000000000007E-2</v>
      </c>
      <c r="L63">
        <v>0.54</v>
      </c>
    </row>
    <row r="64" spans="3:12" x14ac:dyDescent="0.25">
      <c r="C64">
        <v>2752.12</v>
      </c>
      <c r="D64">
        <v>285.64</v>
      </c>
      <c r="E64">
        <v>1275.6140000000003</v>
      </c>
      <c r="F64">
        <v>169.72199999999998</v>
      </c>
      <c r="G64">
        <v>2732.2700000000004</v>
      </c>
      <c r="H64">
        <v>309.83799999999997</v>
      </c>
      <c r="J64">
        <v>0.1</v>
      </c>
      <c r="K64">
        <v>0</v>
      </c>
      <c r="L64">
        <v>0.54</v>
      </c>
    </row>
    <row r="65" spans="3:12" x14ac:dyDescent="0.25">
      <c r="C65">
        <v>2721.61</v>
      </c>
      <c r="D65">
        <v>332.05</v>
      </c>
      <c r="E65">
        <v>1256.8040000000003</v>
      </c>
      <c r="F65">
        <v>151.90199999999996</v>
      </c>
      <c r="G65">
        <v>2768.7799999999984</v>
      </c>
      <c r="H65">
        <v>319.13400000000001</v>
      </c>
      <c r="J65">
        <v>0.1</v>
      </c>
      <c r="K65">
        <v>0</v>
      </c>
      <c r="L65">
        <v>0.54</v>
      </c>
    </row>
    <row r="66" spans="3:12" x14ac:dyDescent="0.25">
      <c r="C66">
        <v>2765.76</v>
      </c>
      <c r="D66">
        <v>261.97000000000003</v>
      </c>
      <c r="E66">
        <v>1257.6799999999996</v>
      </c>
      <c r="F66">
        <v>156.60799999999955</v>
      </c>
      <c r="G66">
        <v>2757.7880000000005</v>
      </c>
      <c r="H66">
        <v>302.03600000000006</v>
      </c>
      <c r="J66">
        <v>0.1</v>
      </c>
      <c r="K66">
        <v>0</v>
      </c>
      <c r="L66">
        <v>0.54</v>
      </c>
    </row>
    <row r="67" spans="3:12" x14ac:dyDescent="0.25">
      <c r="C67">
        <v>2742.25</v>
      </c>
      <c r="D67">
        <v>268.77</v>
      </c>
      <c r="E67">
        <v>1261.3760000000009</v>
      </c>
      <c r="F67">
        <v>173.77999999999963</v>
      </c>
      <c r="G67">
        <v>2754.2920000000008</v>
      </c>
      <c r="H67">
        <v>307.536</v>
      </c>
      <c r="J67">
        <v>0.12</v>
      </c>
      <c r="K67">
        <v>0.12</v>
      </c>
      <c r="L67">
        <v>0.52</v>
      </c>
    </row>
    <row r="68" spans="3:12" x14ac:dyDescent="0.25">
      <c r="C68">
        <v>2894.96</v>
      </c>
      <c r="D68">
        <v>360.01</v>
      </c>
      <c r="E68">
        <v>1276.7200000000003</v>
      </c>
      <c r="F68">
        <v>179.8760000000002</v>
      </c>
      <c r="G68">
        <v>2767.252</v>
      </c>
      <c r="H68">
        <v>326.05599999999998</v>
      </c>
      <c r="J68">
        <v>0.12</v>
      </c>
      <c r="K68">
        <v>0</v>
      </c>
      <c r="L68">
        <v>0.52</v>
      </c>
    </row>
    <row r="69" spans="3:12" x14ac:dyDescent="0.25">
      <c r="C69">
        <v>2883.47</v>
      </c>
      <c r="D69">
        <v>301.49</v>
      </c>
      <c r="E69">
        <v>1259.3419999999996</v>
      </c>
      <c r="F69">
        <v>157.13399999999965</v>
      </c>
      <c r="G69">
        <v>2767.7059999999997</v>
      </c>
      <c r="H69">
        <v>311.23799999999994</v>
      </c>
      <c r="J69">
        <v>0.12</v>
      </c>
      <c r="K69">
        <v>0</v>
      </c>
      <c r="L69">
        <v>0.52</v>
      </c>
    </row>
    <row r="70" spans="3:12" x14ac:dyDescent="0.25">
      <c r="C70">
        <v>2921.14</v>
      </c>
      <c r="D70">
        <v>341.01</v>
      </c>
      <c r="E70">
        <v>1268.286000000001</v>
      </c>
      <c r="F70">
        <v>156.76000000000008</v>
      </c>
      <c r="G70">
        <v>2826.17</v>
      </c>
      <c r="H70">
        <v>309.33999999999997</v>
      </c>
      <c r="J70">
        <v>0.08</v>
      </c>
      <c r="K70">
        <v>0.12</v>
      </c>
      <c r="L70">
        <v>0.54</v>
      </c>
    </row>
    <row r="71" spans="3:12" x14ac:dyDescent="0.25">
      <c r="C71">
        <v>2985.1</v>
      </c>
      <c r="D71">
        <v>297.5</v>
      </c>
      <c r="E71">
        <v>1291.6399999999999</v>
      </c>
      <c r="F71">
        <v>172.00599999999997</v>
      </c>
      <c r="G71">
        <v>2848.1839999999997</v>
      </c>
      <c r="H71">
        <v>325.85399999999993</v>
      </c>
      <c r="J71">
        <v>0.12</v>
      </c>
      <c r="K71">
        <v>0.1</v>
      </c>
      <c r="L71">
        <v>0.54</v>
      </c>
    </row>
    <row r="72" spans="3:12" x14ac:dyDescent="0.25">
      <c r="C72">
        <v>3061.42</v>
      </c>
      <c r="D72">
        <v>299.88</v>
      </c>
      <c r="E72">
        <v>1302.7320000000007</v>
      </c>
      <c r="F72">
        <v>150.22800000000035</v>
      </c>
      <c r="G72">
        <v>2861.0520000000006</v>
      </c>
      <c r="H72">
        <v>301.69599999999997</v>
      </c>
      <c r="J72">
        <v>0.12</v>
      </c>
      <c r="K72">
        <v>0.1</v>
      </c>
      <c r="L72">
        <v>0.52</v>
      </c>
    </row>
    <row r="73" spans="3:12" x14ac:dyDescent="0.25">
      <c r="C73">
        <v>3165.19</v>
      </c>
      <c r="D73">
        <v>320.45</v>
      </c>
      <c r="E73">
        <v>1310.9279999999999</v>
      </c>
      <c r="F73">
        <v>170.98400000000052</v>
      </c>
      <c r="G73">
        <v>2897.6120000000001</v>
      </c>
      <c r="H73">
        <v>275.27999999999997</v>
      </c>
      <c r="J73">
        <v>0.12</v>
      </c>
      <c r="K73">
        <v>0.1</v>
      </c>
      <c r="L73">
        <v>0.54</v>
      </c>
    </row>
    <row r="74" spans="3:12" x14ac:dyDescent="0.25">
      <c r="C74">
        <v>3143.65</v>
      </c>
      <c r="D74">
        <v>320.89999999999998</v>
      </c>
      <c r="E74">
        <v>1302.3919999999994</v>
      </c>
      <c r="F74">
        <v>165.3640000000004</v>
      </c>
      <c r="G74">
        <v>2911.6280000000006</v>
      </c>
      <c r="H74">
        <v>300.65999999999997</v>
      </c>
      <c r="J74">
        <v>7.0000000000000007E-2</v>
      </c>
      <c r="K74">
        <v>0.13</v>
      </c>
      <c r="L74">
        <v>0.53</v>
      </c>
    </row>
    <row r="75" spans="3:12" x14ac:dyDescent="0.25">
      <c r="C75">
        <v>3178.78</v>
      </c>
      <c r="D75">
        <v>245.77</v>
      </c>
      <c r="E75">
        <v>1333.8139999999996</v>
      </c>
      <c r="F75">
        <v>170.62600000000049</v>
      </c>
      <c r="G75">
        <v>2966.2060000000001</v>
      </c>
      <c r="H75">
        <v>299.18999999999994</v>
      </c>
      <c r="J75">
        <v>7.0000000000000007E-2</v>
      </c>
      <c r="K75">
        <v>0</v>
      </c>
      <c r="L75">
        <v>0.53</v>
      </c>
    </row>
    <row r="76" spans="3:12" x14ac:dyDescent="0.25">
      <c r="C76">
        <v>3182.32</v>
      </c>
      <c r="D76">
        <v>293.62</v>
      </c>
      <c r="E76">
        <v>1323.3220000000001</v>
      </c>
      <c r="F76">
        <v>155.46000000000058</v>
      </c>
      <c r="G76">
        <v>2993.5339999999992</v>
      </c>
      <c r="H76">
        <v>288.39599999999996</v>
      </c>
      <c r="J76">
        <v>7.0000000000000007E-2</v>
      </c>
      <c r="K76">
        <v>0</v>
      </c>
      <c r="L76">
        <v>0.53</v>
      </c>
    </row>
    <row r="77" spans="3:12" x14ac:dyDescent="0.25">
      <c r="C77">
        <v>3172.35</v>
      </c>
      <c r="D77">
        <v>273.64999999999998</v>
      </c>
      <c r="E77">
        <v>1315.9060000000009</v>
      </c>
      <c r="F77">
        <v>133.92800000000094</v>
      </c>
      <c r="G77">
        <v>2994.2539999999995</v>
      </c>
      <c r="H77">
        <v>291.84399999999999</v>
      </c>
      <c r="J77">
        <v>7.0000000000000007E-2</v>
      </c>
      <c r="K77">
        <v>0</v>
      </c>
      <c r="L77">
        <v>0.53</v>
      </c>
    </row>
    <row r="78" spans="3:12" x14ac:dyDescent="0.25">
      <c r="C78">
        <v>3228</v>
      </c>
      <c r="D78">
        <v>270.51</v>
      </c>
      <c r="E78">
        <v>1301.5540000000003</v>
      </c>
      <c r="F78">
        <v>191.48800000000054</v>
      </c>
      <c r="G78">
        <v>3040.5539999999996</v>
      </c>
      <c r="H78">
        <v>311.83999999999992</v>
      </c>
      <c r="J78">
        <v>7.0000000000000007E-2</v>
      </c>
      <c r="K78">
        <v>0</v>
      </c>
      <c r="L78">
        <v>0.53</v>
      </c>
    </row>
    <row r="79" spans="3:12" x14ac:dyDescent="0.25">
      <c r="C79">
        <v>3254.03</v>
      </c>
      <c r="D79">
        <v>299.14999999999998</v>
      </c>
      <c r="E79">
        <v>1318.0279999999993</v>
      </c>
      <c r="F79">
        <v>176.76199999999989</v>
      </c>
      <c r="G79">
        <v>3078.9320000000012</v>
      </c>
      <c r="H79">
        <v>323.55800000000005</v>
      </c>
      <c r="J79">
        <v>0.1</v>
      </c>
      <c r="K79">
        <v>7.0000000000000007E-2</v>
      </c>
      <c r="L79">
        <v>0.54</v>
      </c>
    </row>
    <row r="80" spans="3:12" x14ac:dyDescent="0.25">
      <c r="C80">
        <v>3258.67</v>
      </c>
      <c r="D80">
        <v>330.24</v>
      </c>
      <c r="E80">
        <v>1314.4719999999995</v>
      </c>
      <c r="F80">
        <v>152.97999999999902</v>
      </c>
      <c r="G80">
        <v>3093.0559999999987</v>
      </c>
      <c r="H80">
        <v>288.68800000000005</v>
      </c>
      <c r="J80">
        <v>0.1</v>
      </c>
      <c r="K80">
        <v>0</v>
      </c>
      <c r="L80">
        <v>0.54</v>
      </c>
    </row>
    <row r="81" spans="3:12" x14ac:dyDescent="0.25">
      <c r="C81">
        <v>3306.23</v>
      </c>
      <c r="D81">
        <v>329.62</v>
      </c>
      <c r="E81">
        <v>1360.0200000000007</v>
      </c>
      <c r="F81">
        <v>155.49200000000047</v>
      </c>
      <c r="G81">
        <v>3141.0400000000004</v>
      </c>
      <c r="H81">
        <v>304.03999999999991</v>
      </c>
      <c r="J81">
        <v>0.11</v>
      </c>
      <c r="K81">
        <v>0.09</v>
      </c>
      <c r="L81">
        <v>0.53</v>
      </c>
    </row>
    <row r="82" spans="3:12" x14ac:dyDescent="0.25">
      <c r="C82">
        <v>3329.05</v>
      </c>
      <c r="D82">
        <v>330.12</v>
      </c>
      <c r="E82">
        <v>1369.3699999999994</v>
      </c>
      <c r="F82">
        <v>168.05799999999996</v>
      </c>
      <c r="G82">
        <v>3158.9780000000014</v>
      </c>
      <c r="H82">
        <v>289.33000000000004</v>
      </c>
      <c r="J82">
        <v>0.1</v>
      </c>
      <c r="K82">
        <v>0.09</v>
      </c>
      <c r="L82">
        <v>0.54</v>
      </c>
    </row>
    <row r="83" spans="3:12" x14ac:dyDescent="0.25">
      <c r="C83">
        <v>3361.8</v>
      </c>
      <c r="D83">
        <v>343.85</v>
      </c>
      <c r="E83">
        <v>1362.5179999999998</v>
      </c>
      <c r="F83">
        <v>185.16799999999941</v>
      </c>
      <c r="G83">
        <v>3127.018</v>
      </c>
      <c r="H83">
        <v>304.65600000000001</v>
      </c>
      <c r="J83">
        <v>0.1</v>
      </c>
      <c r="K83">
        <v>0</v>
      </c>
      <c r="L83">
        <v>0.54</v>
      </c>
    </row>
    <row r="84" spans="3:12" x14ac:dyDescent="0.25">
      <c r="C84">
        <v>3422.99</v>
      </c>
      <c r="D84">
        <v>345.49</v>
      </c>
      <c r="E84">
        <v>1399.4100000000005</v>
      </c>
      <c r="F84">
        <v>174.57999999999939</v>
      </c>
      <c r="G84">
        <v>3181.1500000000005</v>
      </c>
      <c r="H84">
        <v>331.22000000000008</v>
      </c>
      <c r="J84">
        <v>7.0000000000000007E-2</v>
      </c>
      <c r="K84">
        <v>7.0000000000000007E-2</v>
      </c>
      <c r="L84">
        <v>0.53</v>
      </c>
    </row>
    <row r="85" spans="3:12" x14ac:dyDescent="0.25">
      <c r="C85">
        <v>3393.92</v>
      </c>
      <c r="D85">
        <v>316.49</v>
      </c>
      <c r="E85">
        <v>1421.0380000000005</v>
      </c>
      <c r="F85">
        <v>164.16800000000003</v>
      </c>
      <c r="G85">
        <v>3186.8739999999998</v>
      </c>
      <c r="H85">
        <v>312.40800000000013</v>
      </c>
      <c r="J85">
        <v>7.0000000000000007E-2</v>
      </c>
      <c r="K85">
        <v>0</v>
      </c>
      <c r="L85">
        <v>0.53</v>
      </c>
    </row>
    <row r="86" spans="3:12" x14ac:dyDescent="0.25">
      <c r="C86">
        <v>3426.91</v>
      </c>
      <c r="D86">
        <v>280.58999999999997</v>
      </c>
      <c r="E86">
        <v>1416.6219999999998</v>
      </c>
      <c r="F86">
        <v>167.17200000000034</v>
      </c>
      <c r="G86">
        <v>3195.5020000000013</v>
      </c>
      <c r="H86">
        <v>325.42000000000013</v>
      </c>
      <c r="J86">
        <v>0.1</v>
      </c>
      <c r="K86">
        <v>7.0000000000000007E-2</v>
      </c>
      <c r="L86">
        <v>0.54</v>
      </c>
    </row>
    <row r="87" spans="3:12" x14ac:dyDescent="0.25">
      <c r="C87">
        <v>3397.08</v>
      </c>
      <c r="D87">
        <v>323.08999999999997</v>
      </c>
      <c r="E87">
        <v>1420.4219999999998</v>
      </c>
      <c r="F87">
        <v>171.92799999999954</v>
      </c>
      <c r="G87">
        <v>3228.7260000000006</v>
      </c>
      <c r="H87">
        <v>320.28399999999993</v>
      </c>
      <c r="J87">
        <v>0.1</v>
      </c>
      <c r="K87">
        <v>0</v>
      </c>
      <c r="L87">
        <v>0.54</v>
      </c>
    </row>
    <row r="88" spans="3:12" x14ac:dyDescent="0.25">
      <c r="C88">
        <v>3433.41</v>
      </c>
      <c r="D88">
        <v>311.33</v>
      </c>
      <c r="E88">
        <v>1461.1100000000004</v>
      </c>
      <c r="F88">
        <v>159.69999999999993</v>
      </c>
      <c r="G88">
        <v>3276.9179999999997</v>
      </c>
      <c r="H88">
        <v>286.23199999999986</v>
      </c>
      <c r="J88">
        <v>0.1</v>
      </c>
      <c r="K88">
        <v>0</v>
      </c>
      <c r="L88">
        <v>0.54</v>
      </c>
    </row>
    <row r="89" spans="3:12" x14ac:dyDescent="0.25">
      <c r="C89">
        <v>3424.37</v>
      </c>
      <c r="D89">
        <v>324.95999999999998</v>
      </c>
      <c r="E89">
        <v>1472.6340000000009</v>
      </c>
      <c r="F89">
        <v>170.73999999999978</v>
      </c>
      <c r="G89">
        <v>3307.4979999999991</v>
      </c>
      <c r="H89">
        <v>318.93999999999994</v>
      </c>
      <c r="J89">
        <v>0.1</v>
      </c>
      <c r="K89">
        <v>0</v>
      </c>
      <c r="L89">
        <v>0.54</v>
      </c>
    </row>
    <row r="90" spans="3:12" x14ac:dyDescent="0.25">
      <c r="C90">
        <v>3473.84</v>
      </c>
      <c r="D90">
        <v>364.67</v>
      </c>
      <c r="E90">
        <v>1508.1600000000005</v>
      </c>
      <c r="F90">
        <v>164.78999999999934</v>
      </c>
      <c r="G90">
        <v>3325.52</v>
      </c>
      <c r="H90">
        <v>326.69800000000009</v>
      </c>
      <c r="J90">
        <v>0.11</v>
      </c>
      <c r="K90">
        <v>0.05</v>
      </c>
      <c r="L90">
        <v>0.53</v>
      </c>
    </row>
    <row r="91" spans="3:12" x14ac:dyDescent="0.25">
      <c r="C91">
        <v>3485.96</v>
      </c>
      <c r="D91">
        <v>365.38</v>
      </c>
      <c r="E91">
        <v>1515.5000000000011</v>
      </c>
      <c r="F91">
        <v>151.0959999999998</v>
      </c>
      <c r="G91">
        <v>3318.603999999998</v>
      </c>
      <c r="H91">
        <v>274.09999999999991</v>
      </c>
      <c r="J91">
        <v>0.11</v>
      </c>
      <c r="K91">
        <v>0</v>
      </c>
      <c r="L91">
        <v>0.53</v>
      </c>
    </row>
    <row r="92" spans="3:12" x14ac:dyDescent="0.25">
      <c r="C92">
        <v>3512.86</v>
      </c>
      <c r="D92">
        <v>309.22000000000003</v>
      </c>
      <c r="E92">
        <v>1531.0200000000009</v>
      </c>
      <c r="F92">
        <v>152.25199999999964</v>
      </c>
      <c r="G92">
        <v>3321.1560000000004</v>
      </c>
      <c r="H92">
        <v>310.98400000000009</v>
      </c>
      <c r="J92">
        <v>0.11</v>
      </c>
      <c r="K92">
        <v>0.08</v>
      </c>
      <c r="L92">
        <v>0.53</v>
      </c>
    </row>
    <row r="93" spans="3:12" x14ac:dyDescent="0.25">
      <c r="C93">
        <v>3556.54</v>
      </c>
      <c r="D93">
        <v>311.27999999999997</v>
      </c>
      <c r="E93">
        <v>1520.0199999999998</v>
      </c>
      <c r="F93">
        <v>184.22000000000017</v>
      </c>
      <c r="G93">
        <v>3338.8199999999988</v>
      </c>
      <c r="H93">
        <v>302.43199999999996</v>
      </c>
      <c r="J93">
        <v>0.11</v>
      </c>
      <c r="K93">
        <v>0.08</v>
      </c>
      <c r="L93">
        <v>0.53</v>
      </c>
    </row>
    <row r="94" spans="3:12" x14ac:dyDescent="0.25">
      <c r="C94">
        <v>3473.9</v>
      </c>
      <c r="D94">
        <v>374.26</v>
      </c>
      <c r="E94">
        <v>1521.3320000000001</v>
      </c>
      <c r="F94">
        <v>162.3480000000001</v>
      </c>
      <c r="G94">
        <v>3336.1080000000011</v>
      </c>
      <c r="H94">
        <v>289.22399999999993</v>
      </c>
      <c r="J94">
        <v>0.08</v>
      </c>
      <c r="K94">
        <v>0.11</v>
      </c>
      <c r="L94">
        <v>0.54</v>
      </c>
    </row>
    <row r="95" spans="3:12" x14ac:dyDescent="0.25">
      <c r="C95">
        <v>3527.79</v>
      </c>
      <c r="D95">
        <v>316.64999999999998</v>
      </c>
      <c r="E95">
        <v>1511.5319999999992</v>
      </c>
      <c r="F95">
        <v>170.16800000000009</v>
      </c>
      <c r="G95">
        <v>3347.3080000000009</v>
      </c>
      <c r="H95">
        <v>314.06400000000002</v>
      </c>
      <c r="J95">
        <v>0.11</v>
      </c>
      <c r="K95">
        <v>7.0000000000000007E-2</v>
      </c>
      <c r="L95">
        <v>0.53</v>
      </c>
    </row>
    <row r="96" spans="3:12" x14ac:dyDescent="0.25">
      <c r="C96">
        <v>3532.39</v>
      </c>
      <c r="D96">
        <v>345.26</v>
      </c>
      <c r="E96">
        <v>1529.0520000000001</v>
      </c>
      <c r="F96">
        <v>184.97199999999972</v>
      </c>
      <c r="G96">
        <v>3362.3360000000011</v>
      </c>
      <c r="H96">
        <v>325.56000000000012</v>
      </c>
      <c r="J96">
        <v>0.08</v>
      </c>
      <c r="K96">
        <v>7.0000000000000007E-2</v>
      </c>
      <c r="L96">
        <v>0.54</v>
      </c>
    </row>
    <row r="97" spans="3:12" x14ac:dyDescent="0.25">
      <c r="C97">
        <v>3493.64</v>
      </c>
      <c r="D97">
        <v>348.23</v>
      </c>
      <c r="E97">
        <v>1564.5080000000005</v>
      </c>
      <c r="F97">
        <v>166.3719999999999</v>
      </c>
      <c r="G97">
        <v>3384.0799999999981</v>
      </c>
      <c r="H97">
        <v>297.19999999999993</v>
      </c>
      <c r="J97">
        <v>0.08</v>
      </c>
      <c r="K97">
        <v>0</v>
      </c>
      <c r="L97">
        <v>0.54</v>
      </c>
    </row>
    <row r="98" spans="3:12" x14ac:dyDescent="0.25">
      <c r="C98">
        <v>3501.4</v>
      </c>
      <c r="D98">
        <v>331.5</v>
      </c>
      <c r="E98">
        <v>1563.1860000000001</v>
      </c>
      <c r="F98">
        <v>162.26599999999988</v>
      </c>
      <c r="G98">
        <v>3397.5219999999995</v>
      </c>
      <c r="H98">
        <v>286.62599999999998</v>
      </c>
      <c r="J98">
        <v>0.08</v>
      </c>
      <c r="K98">
        <v>0</v>
      </c>
      <c r="L98">
        <v>0.54</v>
      </c>
    </row>
    <row r="99" spans="3:12" x14ac:dyDescent="0.25">
      <c r="C99">
        <v>3478.02</v>
      </c>
      <c r="D99">
        <v>352.34</v>
      </c>
      <c r="E99">
        <v>1566.8120000000008</v>
      </c>
      <c r="F99">
        <v>166.68199999999976</v>
      </c>
      <c r="G99">
        <v>3421.5919999999987</v>
      </c>
      <c r="H99">
        <v>284.41000000000008</v>
      </c>
      <c r="J99">
        <v>0.11</v>
      </c>
      <c r="K99">
        <v>7.0000000000000007E-2</v>
      </c>
      <c r="L99">
        <v>0.53</v>
      </c>
    </row>
    <row r="100" spans="3:12" x14ac:dyDescent="0.25">
      <c r="C100">
        <v>3558.38</v>
      </c>
      <c r="D100">
        <v>316.77999999999997</v>
      </c>
      <c r="E100">
        <v>1572.7500000000011</v>
      </c>
      <c r="F100">
        <v>175.5299999999996</v>
      </c>
      <c r="G100">
        <v>3432.1340000000027</v>
      </c>
      <c r="H100">
        <v>325.57800000000009</v>
      </c>
      <c r="J100">
        <v>0.11</v>
      </c>
      <c r="K100">
        <v>0</v>
      </c>
      <c r="L100">
        <v>0.53</v>
      </c>
    </row>
    <row r="101" spans="3:12" x14ac:dyDescent="0.25">
      <c r="C101">
        <v>3572.29</v>
      </c>
      <c r="D101">
        <v>315.73</v>
      </c>
      <c r="E101">
        <v>1589.5120000000006</v>
      </c>
      <c r="F101">
        <v>176.59400000000059</v>
      </c>
      <c r="G101">
        <v>3443.8200000000011</v>
      </c>
      <c r="H101">
        <v>319.07799999999997</v>
      </c>
      <c r="J101">
        <v>0.11</v>
      </c>
      <c r="K101">
        <v>0</v>
      </c>
      <c r="L101">
        <v>0.53</v>
      </c>
    </row>
    <row r="102" spans="3:12" x14ac:dyDescent="0.25">
      <c r="C102">
        <v>3554.37</v>
      </c>
      <c r="D102">
        <v>315.08</v>
      </c>
      <c r="E102">
        <v>1585.3940000000002</v>
      </c>
      <c r="F102">
        <v>162.60600000000053</v>
      </c>
      <c r="G102">
        <v>3478.9900000000011</v>
      </c>
      <c r="H102">
        <v>307.94200000000006</v>
      </c>
      <c r="J102">
        <v>0.15</v>
      </c>
      <c r="K102">
        <v>0.08</v>
      </c>
      <c r="L102">
        <v>0.53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1E94B-8E23-4EE1-ABC4-FC568B32A2FC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181.2</v>
      </c>
      <c r="C3">
        <v>27</v>
      </c>
      <c r="D3">
        <v>586</v>
      </c>
      <c r="E3">
        <v>114.6</v>
      </c>
      <c r="F3">
        <v>286.39999999999998</v>
      </c>
      <c r="G3">
        <v>437.00000000000006</v>
      </c>
      <c r="H3">
        <v>549.79999999999995</v>
      </c>
      <c r="I3">
        <v>208</v>
      </c>
      <c r="J3">
        <v>566.6</v>
      </c>
      <c r="K3">
        <v>458.6</v>
      </c>
      <c r="L3">
        <v>301.2</v>
      </c>
      <c r="M3">
        <v>189.99999999999997</v>
      </c>
      <c r="N3">
        <v>412</v>
      </c>
      <c r="O3">
        <v>334</v>
      </c>
      <c r="P3">
        <v>602.40000000000009</v>
      </c>
      <c r="Q3">
        <v>502.80000000000007</v>
      </c>
      <c r="R3">
        <v>160.20000000000005</v>
      </c>
      <c r="S3">
        <v>365.6</v>
      </c>
      <c r="T3">
        <v>127.80000000000003</v>
      </c>
      <c r="U3">
        <v>482.59999999999997</v>
      </c>
      <c r="V3">
        <v>36.6</v>
      </c>
      <c r="W3">
        <v>273.2</v>
      </c>
      <c r="X3">
        <v>288.20000000000005</v>
      </c>
      <c r="Y3">
        <v>431</v>
      </c>
      <c r="Z3">
        <v>580.6</v>
      </c>
      <c r="AA3">
        <v>149</v>
      </c>
      <c r="AB3">
        <v>350.59999999999997</v>
      </c>
      <c r="AC3">
        <v>427.8</v>
      </c>
      <c r="AD3">
        <v>445.4</v>
      </c>
      <c r="AE3">
        <v>157.20000000000002</v>
      </c>
      <c r="AF3">
        <v>249.2</v>
      </c>
      <c r="AG3">
        <v>441.6</v>
      </c>
      <c r="AH3">
        <v>289.39999999999998</v>
      </c>
      <c r="AI3">
        <v>471.2</v>
      </c>
      <c r="AJ3">
        <v>320.39999999999998</v>
      </c>
      <c r="AK3">
        <v>315.60000000000002</v>
      </c>
      <c r="AL3">
        <v>496.00000000000006</v>
      </c>
      <c r="AM3">
        <v>236.2</v>
      </c>
      <c r="AN3">
        <v>341.4</v>
      </c>
      <c r="AO3">
        <v>550.4</v>
      </c>
      <c r="AP3">
        <v>244.79999999999998</v>
      </c>
      <c r="AQ3">
        <v>217.2</v>
      </c>
      <c r="AR3">
        <v>266.39999999999998</v>
      </c>
      <c r="AS3">
        <v>466.79999999999995</v>
      </c>
      <c r="AT3">
        <v>365.59999999999997</v>
      </c>
      <c r="AU3">
        <v>269.2</v>
      </c>
      <c r="AV3">
        <v>422.8</v>
      </c>
      <c r="AW3">
        <v>213.60000000000002</v>
      </c>
      <c r="AX3">
        <v>589.99999999999989</v>
      </c>
      <c r="AY3">
        <v>531.6</v>
      </c>
      <c r="AZ3">
        <v>562.20000000000005</v>
      </c>
      <c r="BA3">
        <v>497.2</v>
      </c>
      <c r="BB3">
        <v>261.2</v>
      </c>
      <c r="BC3">
        <v>481.20000000000005</v>
      </c>
      <c r="BD3">
        <v>337.4</v>
      </c>
      <c r="BE3">
        <v>548.20000000000005</v>
      </c>
      <c r="BF3">
        <v>193.60000000000002</v>
      </c>
      <c r="BG3">
        <v>654.19999999999993</v>
      </c>
      <c r="BH3">
        <v>94.8</v>
      </c>
      <c r="BI3">
        <v>405.8</v>
      </c>
      <c r="BJ3">
        <v>1.5999999999999999</v>
      </c>
      <c r="BK3">
        <v>351.4</v>
      </c>
      <c r="BL3">
        <v>331.6</v>
      </c>
      <c r="BM3">
        <v>192.6</v>
      </c>
      <c r="BN3">
        <v>371.40000000000003</v>
      </c>
      <c r="BO3">
        <v>558</v>
      </c>
      <c r="BP3">
        <v>188.39999999999998</v>
      </c>
      <c r="BQ3">
        <v>248</v>
      </c>
      <c r="BR3">
        <v>181.99999999999997</v>
      </c>
      <c r="BS3">
        <v>409</v>
      </c>
      <c r="BT3">
        <v>305.2</v>
      </c>
      <c r="BU3">
        <v>719.4</v>
      </c>
      <c r="BV3">
        <v>495.79999999999995</v>
      </c>
      <c r="BW3">
        <v>778.40000000000009</v>
      </c>
      <c r="BX3">
        <v>98.40000000000002</v>
      </c>
      <c r="BY3">
        <v>702</v>
      </c>
      <c r="BZ3">
        <v>408.2</v>
      </c>
      <c r="CA3">
        <v>315.60000000000002</v>
      </c>
      <c r="CB3">
        <v>130.80000000000001</v>
      </c>
      <c r="CC3">
        <v>392.2</v>
      </c>
      <c r="CD3">
        <v>429.4</v>
      </c>
      <c r="CE3">
        <v>73.400000000000006</v>
      </c>
      <c r="CF3">
        <v>231.39999999999998</v>
      </c>
      <c r="CG3">
        <v>164</v>
      </c>
      <c r="CH3">
        <v>334.6</v>
      </c>
      <c r="CI3">
        <v>566</v>
      </c>
      <c r="CJ3">
        <v>824.2</v>
      </c>
      <c r="CK3">
        <v>488.6</v>
      </c>
      <c r="CL3">
        <v>228.4</v>
      </c>
      <c r="CM3">
        <v>238.4</v>
      </c>
      <c r="CN3">
        <v>243.20000000000002</v>
      </c>
      <c r="CO3">
        <v>318.20000000000005</v>
      </c>
      <c r="CP3">
        <v>183.6</v>
      </c>
      <c r="CQ3">
        <v>179</v>
      </c>
      <c r="CR3">
        <v>509.79999999999995</v>
      </c>
      <c r="CS3">
        <v>405.40000000000003</v>
      </c>
      <c r="CT3">
        <v>703.6</v>
      </c>
      <c r="CU3">
        <v>351.4</v>
      </c>
      <c r="CV3">
        <v>241.2</v>
      </c>
      <c r="CW3">
        <v>659.59999999999991</v>
      </c>
      <c r="CY3">
        <f t="shared" si="0"/>
        <v>359.22000000000014</v>
      </c>
      <c r="CZ3">
        <f t="shared" si="1"/>
        <v>359.22000000000014</v>
      </c>
    </row>
    <row r="4" spans="1:104" x14ac:dyDescent="0.25">
      <c r="B4">
        <v>258</v>
      </c>
      <c r="C4">
        <v>171.2</v>
      </c>
      <c r="D4">
        <v>353</v>
      </c>
      <c r="E4">
        <v>409</v>
      </c>
      <c r="F4">
        <v>585</v>
      </c>
      <c r="G4">
        <v>562.6</v>
      </c>
      <c r="H4">
        <v>328</v>
      </c>
      <c r="I4">
        <v>324.59999999999997</v>
      </c>
      <c r="J4">
        <v>408</v>
      </c>
      <c r="K4">
        <v>495.4</v>
      </c>
      <c r="L4">
        <v>445</v>
      </c>
      <c r="M4">
        <v>270.2</v>
      </c>
      <c r="N4">
        <v>318.79999999999995</v>
      </c>
      <c r="O4">
        <v>91.2</v>
      </c>
      <c r="P4">
        <v>224.39999999999998</v>
      </c>
      <c r="Q4">
        <v>283</v>
      </c>
      <c r="R4">
        <v>137.4</v>
      </c>
      <c r="S4">
        <v>310.39999999999998</v>
      </c>
      <c r="T4">
        <v>449.79999999999995</v>
      </c>
      <c r="U4">
        <v>152.6</v>
      </c>
      <c r="V4">
        <v>479.79999999999995</v>
      </c>
      <c r="W4">
        <v>73</v>
      </c>
      <c r="X4">
        <v>441.59999999999997</v>
      </c>
      <c r="Y4">
        <v>362.2</v>
      </c>
      <c r="Z4">
        <v>384.4</v>
      </c>
      <c r="AA4">
        <v>447.20000000000005</v>
      </c>
      <c r="AB4">
        <v>430.2</v>
      </c>
      <c r="AC4">
        <v>415.40000000000003</v>
      </c>
      <c r="AD4">
        <v>212.4</v>
      </c>
      <c r="AE4">
        <v>364</v>
      </c>
      <c r="AF4">
        <v>191.4</v>
      </c>
      <c r="AG4">
        <v>126.00000000000001</v>
      </c>
      <c r="AH4">
        <v>497.6</v>
      </c>
      <c r="AI4">
        <v>231.4</v>
      </c>
      <c r="AJ4">
        <v>176.2</v>
      </c>
      <c r="AK4">
        <v>370.4</v>
      </c>
      <c r="AL4">
        <v>368.59999999999997</v>
      </c>
      <c r="AM4">
        <v>195.8</v>
      </c>
      <c r="AN4">
        <v>330.6</v>
      </c>
      <c r="AO4">
        <v>458</v>
      </c>
      <c r="AP4">
        <v>181.2</v>
      </c>
      <c r="AQ4">
        <v>384.60000000000008</v>
      </c>
      <c r="AR4">
        <v>449.4</v>
      </c>
      <c r="AS4">
        <v>196.4</v>
      </c>
      <c r="AT4">
        <v>200.2</v>
      </c>
      <c r="AU4">
        <v>41.6</v>
      </c>
      <c r="AV4">
        <v>246.4</v>
      </c>
      <c r="AW4">
        <v>212.19999999999996</v>
      </c>
      <c r="AX4">
        <v>106.99999999999999</v>
      </c>
      <c r="AY4">
        <v>462.6</v>
      </c>
      <c r="AZ4">
        <v>201.39999999999998</v>
      </c>
      <c r="BA4">
        <v>240</v>
      </c>
      <c r="BB4">
        <v>321.8</v>
      </c>
      <c r="BC4">
        <v>68.2</v>
      </c>
      <c r="BD4">
        <v>360.6</v>
      </c>
      <c r="BE4">
        <v>589</v>
      </c>
      <c r="BF4">
        <v>471.40000000000003</v>
      </c>
      <c r="BG4">
        <v>335.8</v>
      </c>
      <c r="BH4">
        <v>167.8</v>
      </c>
      <c r="BI4">
        <v>198.60000000000002</v>
      </c>
      <c r="BJ4">
        <v>8.8000000000000007</v>
      </c>
      <c r="BK4">
        <v>235.4</v>
      </c>
      <c r="BL4">
        <v>352.8</v>
      </c>
      <c r="BM4">
        <v>206.2</v>
      </c>
      <c r="BN4">
        <v>209</v>
      </c>
      <c r="BO4">
        <v>325.40000000000003</v>
      </c>
      <c r="BP4">
        <v>360.00000000000006</v>
      </c>
      <c r="BQ4">
        <v>520.19999999999993</v>
      </c>
      <c r="BR4">
        <v>229.8</v>
      </c>
      <c r="BS4">
        <v>486.8</v>
      </c>
      <c r="BT4">
        <v>295.20000000000005</v>
      </c>
      <c r="BU4">
        <v>543.20000000000005</v>
      </c>
      <c r="BV4">
        <v>453.6</v>
      </c>
      <c r="BW4">
        <v>183</v>
      </c>
      <c r="BX4">
        <v>150.00000000000003</v>
      </c>
      <c r="BY4">
        <v>326.59999999999997</v>
      </c>
      <c r="BZ4">
        <v>80.599999999999994</v>
      </c>
      <c r="CA4">
        <v>388.4</v>
      </c>
      <c r="CB4">
        <v>507.00000000000006</v>
      </c>
      <c r="CC4">
        <v>351.4</v>
      </c>
      <c r="CD4">
        <v>372.79999999999995</v>
      </c>
      <c r="CE4">
        <v>140.19999999999999</v>
      </c>
      <c r="CF4">
        <v>300.2</v>
      </c>
      <c r="CG4">
        <v>347.8</v>
      </c>
      <c r="CH4">
        <v>250</v>
      </c>
      <c r="CI4">
        <v>243.4</v>
      </c>
      <c r="CJ4">
        <v>111</v>
      </c>
      <c r="CK4">
        <v>285.20000000000005</v>
      </c>
      <c r="CL4">
        <v>342</v>
      </c>
      <c r="CM4">
        <v>433.2</v>
      </c>
      <c r="CN4">
        <v>526.59999999999991</v>
      </c>
      <c r="CO4">
        <v>482.2</v>
      </c>
      <c r="CP4">
        <v>472.4</v>
      </c>
      <c r="CQ4">
        <v>393.59999999999997</v>
      </c>
      <c r="CR4">
        <v>338.40000000000003</v>
      </c>
      <c r="CS4">
        <v>138.6</v>
      </c>
      <c r="CT4">
        <v>631.79999999999995</v>
      </c>
      <c r="CU4">
        <v>469.6</v>
      </c>
      <c r="CV4">
        <v>130.80000000000001</v>
      </c>
      <c r="CW4">
        <v>776.8</v>
      </c>
      <c r="CY4">
        <f t="shared" si="0"/>
        <v>319.7</v>
      </c>
      <c r="CZ4">
        <f t="shared" si="1"/>
        <v>319.7</v>
      </c>
    </row>
    <row r="5" spans="1:104" x14ac:dyDescent="0.25">
      <c r="B5">
        <v>319.60000000000002</v>
      </c>
      <c r="C5">
        <v>151</v>
      </c>
      <c r="D5">
        <v>614.40000000000009</v>
      </c>
      <c r="E5">
        <v>362</v>
      </c>
      <c r="F5">
        <v>241.60000000000002</v>
      </c>
      <c r="G5">
        <v>77.2</v>
      </c>
      <c r="H5">
        <v>306.39999999999998</v>
      </c>
      <c r="I5">
        <v>125.4</v>
      </c>
      <c r="J5">
        <v>58.599999999999994</v>
      </c>
      <c r="K5">
        <v>101.39999999999999</v>
      </c>
      <c r="L5">
        <v>180</v>
      </c>
      <c r="M5">
        <v>479.4</v>
      </c>
      <c r="N5">
        <v>432.8</v>
      </c>
      <c r="O5">
        <v>226.4</v>
      </c>
      <c r="P5">
        <v>473.6</v>
      </c>
      <c r="Q5">
        <v>126.6</v>
      </c>
      <c r="R5">
        <v>387.59999999999997</v>
      </c>
      <c r="S5">
        <v>93.6</v>
      </c>
      <c r="T5">
        <v>274.39999999999998</v>
      </c>
      <c r="U5">
        <v>473.99999999999994</v>
      </c>
      <c r="V5">
        <v>161.19999999999999</v>
      </c>
      <c r="W5">
        <v>36.200000000000003</v>
      </c>
      <c r="X5">
        <v>425.4</v>
      </c>
      <c r="Y5">
        <v>434</v>
      </c>
      <c r="Z5">
        <v>502.4</v>
      </c>
      <c r="AA5">
        <v>337.79999999999995</v>
      </c>
      <c r="AB5">
        <v>92.200000000000017</v>
      </c>
      <c r="AC5">
        <v>77.800000000000011</v>
      </c>
      <c r="AD5">
        <v>444.79999999999995</v>
      </c>
      <c r="AE5">
        <v>398.6</v>
      </c>
      <c r="AF5">
        <v>441.4</v>
      </c>
      <c r="AG5">
        <v>88.4</v>
      </c>
      <c r="AH5">
        <v>490.6</v>
      </c>
      <c r="AI5">
        <v>446.6</v>
      </c>
      <c r="AJ5">
        <v>51.999999999999993</v>
      </c>
      <c r="AK5">
        <v>98.999999999999986</v>
      </c>
      <c r="AL5">
        <v>49.4</v>
      </c>
      <c r="AM5">
        <v>323.39999999999998</v>
      </c>
      <c r="AN5">
        <v>74.8</v>
      </c>
      <c r="AO5">
        <v>537.79999999999995</v>
      </c>
      <c r="AP5">
        <v>357</v>
      </c>
      <c r="AQ5">
        <v>270</v>
      </c>
      <c r="AR5">
        <v>111.6</v>
      </c>
      <c r="AS5">
        <v>286.8</v>
      </c>
      <c r="AT5">
        <v>136</v>
      </c>
      <c r="AU5">
        <v>380.79999999999995</v>
      </c>
      <c r="AV5">
        <v>280.2</v>
      </c>
      <c r="AW5">
        <v>524.6</v>
      </c>
      <c r="AX5">
        <v>143.4</v>
      </c>
      <c r="AY5">
        <v>375.99999999999994</v>
      </c>
      <c r="AZ5">
        <v>595.4</v>
      </c>
      <c r="BA5">
        <v>157.6</v>
      </c>
      <c r="BB5">
        <v>359.6</v>
      </c>
      <c r="BC5">
        <v>333.79999999999995</v>
      </c>
      <c r="BD5">
        <v>181</v>
      </c>
      <c r="BE5">
        <v>294.20000000000005</v>
      </c>
      <c r="BF5">
        <v>264</v>
      </c>
      <c r="BG5">
        <v>439.4</v>
      </c>
      <c r="BH5">
        <v>487</v>
      </c>
      <c r="BI5">
        <v>46</v>
      </c>
      <c r="BJ5">
        <v>38</v>
      </c>
      <c r="BK5">
        <v>525</v>
      </c>
      <c r="BL5">
        <v>214.6</v>
      </c>
      <c r="BM5">
        <v>280.8</v>
      </c>
      <c r="BN5">
        <v>105.99999999999999</v>
      </c>
      <c r="BO5">
        <v>479.6</v>
      </c>
      <c r="BP5">
        <v>175.60000000000002</v>
      </c>
      <c r="BQ5">
        <v>344</v>
      </c>
      <c r="BR5">
        <v>129.20000000000002</v>
      </c>
      <c r="BS5">
        <v>768</v>
      </c>
      <c r="BT5">
        <v>436.6</v>
      </c>
      <c r="BU5">
        <v>417</v>
      </c>
      <c r="BV5">
        <v>295.2</v>
      </c>
      <c r="BW5">
        <v>176.6</v>
      </c>
      <c r="BX5">
        <v>149</v>
      </c>
      <c r="BY5">
        <v>288.2</v>
      </c>
      <c r="BZ5">
        <v>297.8</v>
      </c>
      <c r="CA5">
        <v>327.00000000000006</v>
      </c>
      <c r="CB5">
        <v>81.2</v>
      </c>
      <c r="CC5">
        <v>382.2</v>
      </c>
      <c r="CD5">
        <v>91.999999999999986</v>
      </c>
      <c r="CE5">
        <v>155</v>
      </c>
      <c r="CF5">
        <v>311.60000000000002</v>
      </c>
      <c r="CG5">
        <v>249</v>
      </c>
      <c r="CH5">
        <v>311</v>
      </c>
      <c r="CI5">
        <v>271.39999999999998</v>
      </c>
      <c r="CJ5">
        <v>418.4</v>
      </c>
      <c r="CK5">
        <v>316.39999999999998</v>
      </c>
      <c r="CL5">
        <v>315.8</v>
      </c>
      <c r="CM5">
        <v>446.79999999999995</v>
      </c>
      <c r="CN5">
        <v>237.8</v>
      </c>
      <c r="CO5">
        <v>107.8</v>
      </c>
      <c r="CP5">
        <v>210.8</v>
      </c>
      <c r="CQ5">
        <v>230.79999999999998</v>
      </c>
      <c r="CR5">
        <v>413.59999999999997</v>
      </c>
      <c r="CS5">
        <v>306.60000000000002</v>
      </c>
      <c r="CT5">
        <v>444.6</v>
      </c>
      <c r="CU5">
        <v>252.2</v>
      </c>
      <c r="CV5">
        <v>182.20000000000002</v>
      </c>
      <c r="CW5">
        <v>346</v>
      </c>
      <c r="CY5">
        <f t="shared" si="0"/>
        <v>285.75599999999986</v>
      </c>
      <c r="CZ5">
        <f t="shared" si="1"/>
        <v>285.75599999999986</v>
      </c>
    </row>
    <row r="6" spans="1:104" x14ac:dyDescent="0.25">
      <c r="B6">
        <v>278.8</v>
      </c>
      <c r="C6">
        <v>269.20000000000005</v>
      </c>
      <c r="D6">
        <v>510.20000000000005</v>
      </c>
      <c r="E6">
        <v>595</v>
      </c>
      <c r="F6">
        <v>329.20000000000005</v>
      </c>
      <c r="G6">
        <v>533.4</v>
      </c>
      <c r="H6">
        <v>511.20000000000005</v>
      </c>
      <c r="I6">
        <v>105.60000000000001</v>
      </c>
      <c r="J6">
        <v>45.599999999999994</v>
      </c>
      <c r="K6">
        <v>364.8</v>
      </c>
      <c r="L6">
        <v>315.59999999999997</v>
      </c>
      <c r="M6">
        <v>379.79999999999995</v>
      </c>
      <c r="N6">
        <v>170.2</v>
      </c>
      <c r="O6">
        <v>47.6</v>
      </c>
      <c r="P6">
        <v>491.59999999999997</v>
      </c>
      <c r="Q6">
        <v>245.4</v>
      </c>
      <c r="R6">
        <v>664.19999999999993</v>
      </c>
      <c r="S6">
        <v>757.59999999999991</v>
      </c>
      <c r="T6">
        <v>169.4</v>
      </c>
      <c r="U6">
        <v>533.40000000000009</v>
      </c>
      <c r="V6">
        <v>366.8</v>
      </c>
      <c r="W6">
        <v>298.2</v>
      </c>
      <c r="X6">
        <v>272.60000000000002</v>
      </c>
      <c r="Y6">
        <v>399.79999999999995</v>
      </c>
      <c r="Z6">
        <v>295.60000000000002</v>
      </c>
      <c r="AA6">
        <v>254.8</v>
      </c>
      <c r="AB6">
        <v>501.59999999999997</v>
      </c>
      <c r="AC6">
        <v>4.5999999999999996</v>
      </c>
      <c r="AD6">
        <v>160.79999999999998</v>
      </c>
      <c r="AE6">
        <v>405.4</v>
      </c>
      <c r="AF6">
        <v>573.19999999999993</v>
      </c>
      <c r="AG6">
        <v>404</v>
      </c>
      <c r="AH6">
        <v>408.8</v>
      </c>
      <c r="AI6">
        <v>262.8</v>
      </c>
      <c r="AJ6">
        <v>385.40000000000003</v>
      </c>
      <c r="AK6">
        <v>252</v>
      </c>
      <c r="AL6">
        <v>97.800000000000011</v>
      </c>
      <c r="AM6">
        <v>706</v>
      </c>
      <c r="AN6">
        <v>419.8</v>
      </c>
      <c r="AO6">
        <v>613.19999999999993</v>
      </c>
      <c r="AP6">
        <v>439.8</v>
      </c>
      <c r="AQ6">
        <v>399.19999999999993</v>
      </c>
      <c r="AR6">
        <v>208.20000000000002</v>
      </c>
      <c r="AS6">
        <v>357.4</v>
      </c>
      <c r="AT6">
        <v>31.8</v>
      </c>
      <c r="AU6">
        <v>115</v>
      </c>
      <c r="AV6">
        <v>270</v>
      </c>
      <c r="AW6">
        <v>327.2</v>
      </c>
      <c r="AX6">
        <v>549.79999999999995</v>
      </c>
      <c r="AY6">
        <v>203.6</v>
      </c>
      <c r="AZ6">
        <v>403</v>
      </c>
      <c r="BA6">
        <v>247.6</v>
      </c>
      <c r="BB6">
        <v>183</v>
      </c>
      <c r="BC6">
        <v>397</v>
      </c>
      <c r="BD6">
        <v>364.20000000000005</v>
      </c>
      <c r="BE6">
        <v>127.39999999999999</v>
      </c>
      <c r="BF6">
        <v>141.19999999999999</v>
      </c>
      <c r="BG6">
        <v>445</v>
      </c>
      <c r="BH6">
        <v>81.199999999999989</v>
      </c>
      <c r="BI6">
        <v>207.60000000000002</v>
      </c>
      <c r="BJ6">
        <v>68</v>
      </c>
      <c r="BK6">
        <v>459.6</v>
      </c>
      <c r="BL6">
        <v>222.6</v>
      </c>
      <c r="BM6">
        <v>183.2</v>
      </c>
      <c r="BN6">
        <v>258.2</v>
      </c>
      <c r="BO6">
        <v>158</v>
      </c>
      <c r="BP6">
        <v>14.8</v>
      </c>
      <c r="BQ6">
        <v>381.4</v>
      </c>
      <c r="BR6">
        <v>302.39999999999998</v>
      </c>
      <c r="BS6">
        <v>282.60000000000002</v>
      </c>
      <c r="BT6">
        <v>23.6</v>
      </c>
      <c r="BU6">
        <v>243.6</v>
      </c>
      <c r="BV6">
        <v>141.19999999999999</v>
      </c>
      <c r="BW6">
        <v>173.8</v>
      </c>
      <c r="BX6">
        <v>450.6</v>
      </c>
      <c r="BY6">
        <v>259</v>
      </c>
      <c r="BZ6">
        <v>591.6</v>
      </c>
      <c r="CA6">
        <v>243</v>
      </c>
      <c r="CB6">
        <v>375</v>
      </c>
      <c r="CC6">
        <v>175.19999999999996</v>
      </c>
      <c r="CD6">
        <v>136.19999999999999</v>
      </c>
      <c r="CE6">
        <v>153.19999999999999</v>
      </c>
      <c r="CF6">
        <v>334.4</v>
      </c>
      <c r="CG6">
        <v>396.8</v>
      </c>
      <c r="CH6">
        <v>455.20000000000005</v>
      </c>
      <c r="CI6">
        <v>200.59999999999997</v>
      </c>
      <c r="CJ6">
        <v>210</v>
      </c>
      <c r="CK6">
        <v>102.60000000000001</v>
      </c>
      <c r="CL6">
        <v>557</v>
      </c>
      <c r="CM6">
        <v>171</v>
      </c>
      <c r="CN6">
        <v>302</v>
      </c>
      <c r="CO6">
        <v>224.59999999999997</v>
      </c>
      <c r="CP6">
        <v>218.60000000000002</v>
      </c>
      <c r="CQ6">
        <v>193.20000000000002</v>
      </c>
      <c r="CR6">
        <v>500.8</v>
      </c>
      <c r="CS6">
        <v>144.19999999999999</v>
      </c>
      <c r="CT6">
        <v>154.4</v>
      </c>
      <c r="CU6">
        <v>219</v>
      </c>
      <c r="CV6">
        <v>194.20000000000002</v>
      </c>
      <c r="CW6">
        <v>182.39999999999998</v>
      </c>
      <c r="CY6">
        <f t="shared" si="0"/>
        <v>299.57999999999987</v>
      </c>
      <c r="CZ6">
        <f t="shared" si="1"/>
        <v>299.57999999999987</v>
      </c>
    </row>
    <row r="7" spans="1:104" x14ac:dyDescent="0.25">
      <c r="B7">
        <v>372.39999999999992</v>
      </c>
      <c r="C7">
        <v>349.4</v>
      </c>
      <c r="D7">
        <v>443</v>
      </c>
      <c r="E7">
        <v>230</v>
      </c>
      <c r="F7">
        <v>388.2</v>
      </c>
      <c r="G7">
        <v>269.2</v>
      </c>
      <c r="H7">
        <v>361.8</v>
      </c>
      <c r="I7">
        <v>387.4</v>
      </c>
      <c r="J7">
        <v>241</v>
      </c>
      <c r="K7">
        <v>436.6</v>
      </c>
      <c r="L7">
        <v>34.600000000000009</v>
      </c>
      <c r="M7">
        <v>579.20000000000005</v>
      </c>
      <c r="N7">
        <v>122.19999999999999</v>
      </c>
      <c r="O7">
        <v>258.39999999999998</v>
      </c>
      <c r="P7">
        <v>318.59999999999997</v>
      </c>
      <c r="Q7">
        <v>253.39999999999998</v>
      </c>
      <c r="R7">
        <v>70.599999999999994</v>
      </c>
      <c r="S7">
        <v>415.6</v>
      </c>
      <c r="T7">
        <v>195.2</v>
      </c>
      <c r="U7">
        <v>443.39999999999992</v>
      </c>
      <c r="V7">
        <v>213.60000000000002</v>
      </c>
      <c r="W7">
        <v>115.2</v>
      </c>
      <c r="X7">
        <v>209.60000000000002</v>
      </c>
      <c r="Y7">
        <v>494.20000000000005</v>
      </c>
      <c r="Z7">
        <v>547.79999999999995</v>
      </c>
      <c r="AA7">
        <v>62.4</v>
      </c>
      <c r="AB7">
        <v>297.40000000000003</v>
      </c>
      <c r="AC7">
        <v>131.6</v>
      </c>
      <c r="AD7">
        <v>128.60000000000002</v>
      </c>
      <c r="AE7">
        <v>386.99999999999994</v>
      </c>
      <c r="AF7">
        <v>299</v>
      </c>
      <c r="AG7">
        <v>543.59999999999991</v>
      </c>
      <c r="AH7">
        <v>480</v>
      </c>
      <c r="AI7">
        <v>577.80000000000007</v>
      </c>
      <c r="AJ7">
        <v>319</v>
      </c>
      <c r="AK7">
        <v>297.39999999999998</v>
      </c>
      <c r="AL7">
        <v>73.8</v>
      </c>
      <c r="AM7">
        <v>524.20000000000005</v>
      </c>
      <c r="AN7">
        <v>62.20000000000001</v>
      </c>
      <c r="AO7">
        <v>462.79999999999995</v>
      </c>
      <c r="AP7">
        <v>102</v>
      </c>
      <c r="AQ7">
        <v>346.19999999999993</v>
      </c>
      <c r="AR7">
        <v>149.80000000000001</v>
      </c>
      <c r="AS7">
        <v>508</v>
      </c>
      <c r="AT7">
        <v>166.2</v>
      </c>
      <c r="AU7">
        <v>343.40000000000003</v>
      </c>
      <c r="AV7">
        <v>62</v>
      </c>
      <c r="AW7">
        <v>443.4</v>
      </c>
      <c r="AX7">
        <v>326.2</v>
      </c>
      <c r="AY7">
        <v>508</v>
      </c>
      <c r="AZ7">
        <v>275.60000000000002</v>
      </c>
      <c r="BA7">
        <v>217.39999999999998</v>
      </c>
      <c r="BB7">
        <v>396.20000000000005</v>
      </c>
      <c r="BC7">
        <v>130.19999999999999</v>
      </c>
      <c r="BD7">
        <v>433.6</v>
      </c>
      <c r="BE7">
        <v>273.39999999999998</v>
      </c>
      <c r="BF7">
        <v>136.79999999999998</v>
      </c>
      <c r="BG7">
        <v>407.59999999999997</v>
      </c>
      <c r="BH7">
        <v>242.4</v>
      </c>
      <c r="BI7">
        <v>348</v>
      </c>
      <c r="BJ7">
        <v>258.40000000000003</v>
      </c>
      <c r="BK7">
        <v>94.8</v>
      </c>
      <c r="BL7">
        <v>438.20000000000005</v>
      </c>
      <c r="BM7">
        <v>67.2</v>
      </c>
      <c r="BN7">
        <v>393.59999999999997</v>
      </c>
      <c r="BO7">
        <v>488.2</v>
      </c>
      <c r="BP7">
        <v>58.400000000000006</v>
      </c>
      <c r="BQ7">
        <v>671.2</v>
      </c>
      <c r="BR7">
        <v>231.20000000000002</v>
      </c>
      <c r="BS7">
        <v>156.80000000000001</v>
      </c>
      <c r="BT7">
        <v>182.6</v>
      </c>
      <c r="BU7">
        <v>146.19999999999999</v>
      </c>
      <c r="BV7">
        <v>238.8</v>
      </c>
      <c r="BW7">
        <v>178.8</v>
      </c>
      <c r="BX7">
        <v>329.6</v>
      </c>
      <c r="BY7">
        <v>364.8</v>
      </c>
      <c r="BZ7">
        <v>89</v>
      </c>
      <c r="CA7">
        <v>269.60000000000002</v>
      </c>
      <c r="CB7">
        <v>609.20000000000005</v>
      </c>
      <c r="CC7">
        <v>240.8</v>
      </c>
      <c r="CD7">
        <v>308.60000000000002</v>
      </c>
      <c r="CE7">
        <v>128.6</v>
      </c>
      <c r="CF7">
        <v>352.40000000000003</v>
      </c>
      <c r="CG7">
        <v>402</v>
      </c>
      <c r="CH7">
        <v>593.40000000000009</v>
      </c>
      <c r="CI7">
        <v>279</v>
      </c>
      <c r="CJ7">
        <v>237.8</v>
      </c>
      <c r="CK7">
        <v>414.4</v>
      </c>
      <c r="CL7">
        <v>346.20000000000005</v>
      </c>
      <c r="CM7">
        <v>465.2</v>
      </c>
      <c r="CN7">
        <v>102</v>
      </c>
      <c r="CO7">
        <v>504</v>
      </c>
      <c r="CP7">
        <v>248.2</v>
      </c>
      <c r="CQ7">
        <v>463.8</v>
      </c>
      <c r="CR7">
        <v>399.59999999999997</v>
      </c>
      <c r="CS7">
        <v>272.8</v>
      </c>
      <c r="CT7">
        <v>179.4</v>
      </c>
      <c r="CU7">
        <v>259.79999999999995</v>
      </c>
      <c r="CV7">
        <v>358.2</v>
      </c>
      <c r="CW7">
        <v>279</v>
      </c>
      <c r="CY7">
        <f t="shared" si="0"/>
        <v>303.15600000000001</v>
      </c>
      <c r="CZ7">
        <f t="shared" si="1"/>
        <v>303.15600000000001</v>
      </c>
    </row>
    <row r="8" spans="1:104" x14ac:dyDescent="0.25">
      <c r="B8">
        <v>747.40000000000009</v>
      </c>
      <c r="C8">
        <v>339.4</v>
      </c>
      <c r="D8">
        <v>282.8</v>
      </c>
      <c r="E8">
        <v>490.2</v>
      </c>
      <c r="F8">
        <v>366.79999999999995</v>
      </c>
      <c r="G8">
        <v>245</v>
      </c>
      <c r="H8">
        <v>222.2</v>
      </c>
      <c r="I8">
        <v>293.2</v>
      </c>
      <c r="J8">
        <v>83.600000000000009</v>
      </c>
      <c r="K8">
        <v>70.400000000000006</v>
      </c>
      <c r="L8">
        <v>135.6</v>
      </c>
      <c r="M8">
        <v>75.799999999999983</v>
      </c>
      <c r="N8">
        <v>417</v>
      </c>
      <c r="O8">
        <v>395.6</v>
      </c>
      <c r="P8">
        <v>343.6</v>
      </c>
      <c r="Q8">
        <v>264.20000000000005</v>
      </c>
      <c r="R8">
        <v>452.79999999999995</v>
      </c>
      <c r="S8">
        <v>160.19999999999999</v>
      </c>
      <c r="T8">
        <v>627.79999999999995</v>
      </c>
      <c r="U8">
        <v>460.8</v>
      </c>
      <c r="V8">
        <v>268.2</v>
      </c>
      <c r="W8">
        <v>454.79999999999995</v>
      </c>
      <c r="X8">
        <v>494.59999999999997</v>
      </c>
      <c r="Y8">
        <v>441.2</v>
      </c>
      <c r="Z8">
        <v>431.6</v>
      </c>
      <c r="AA8">
        <v>226.79999999999998</v>
      </c>
      <c r="AB8">
        <v>381.8</v>
      </c>
      <c r="AC8">
        <v>247.59999999999997</v>
      </c>
      <c r="AD8">
        <v>231</v>
      </c>
      <c r="AE8">
        <v>201.6</v>
      </c>
      <c r="AF8">
        <v>189.39999999999998</v>
      </c>
      <c r="AG8">
        <v>281</v>
      </c>
      <c r="AH8">
        <v>238.4</v>
      </c>
      <c r="AI8">
        <v>649.40000000000009</v>
      </c>
      <c r="AJ8">
        <v>100.4</v>
      </c>
      <c r="AK8">
        <v>47.800000000000004</v>
      </c>
      <c r="AL8">
        <v>565.59999999999991</v>
      </c>
      <c r="AM8">
        <v>190.79999999999998</v>
      </c>
      <c r="AN8">
        <v>321.8</v>
      </c>
      <c r="AO8">
        <v>377.4</v>
      </c>
      <c r="AP8">
        <v>382.6</v>
      </c>
      <c r="AQ8">
        <v>296.39999999999998</v>
      </c>
      <c r="AR8">
        <v>190.79999999999995</v>
      </c>
      <c r="AS8">
        <v>455.4</v>
      </c>
      <c r="AT8">
        <v>383.6</v>
      </c>
      <c r="AU8">
        <v>390.2</v>
      </c>
      <c r="AV8">
        <v>130.20000000000002</v>
      </c>
      <c r="AW8">
        <v>560.79999999999995</v>
      </c>
      <c r="AX8">
        <v>469.79999999999995</v>
      </c>
      <c r="AY8">
        <v>544.4</v>
      </c>
      <c r="AZ8">
        <v>197.2</v>
      </c>
      <c r="BA8">
        <v>123.8</v>
      </c>
      <c r="BB8">
        <v>467</v>
      </c>
      <c r="BC8">
        <v>387.8</v>
      </c>
      <c r="BD8">
        <v>393.79999999999995</v>
      </c>
      <c r="BE8">
        <v>117.39999999999999</v>
      </c>
      <c r="BF8">
        <v>254.8</v>
      </c>
      <c r="BG8">
        <v>141.6</v>
      </c>
      <c r="BH8">
        <v>190.20000000000002</v>
      </c>
      <c r="BI8">
        <v>268</v>
      </c>
      <c r="BJ8">
        <v>101.39999999999999</v>
      </c>
      <c r="BK8">
        <v>101.4</v>
      </c>
      <c r="BL8">
        <v>150</v>
      </c>
      <c r="BM8">
        <v>213.79999999999998</v>
      </c>
      <c r="BN8">
        <v>368.6</v>
      </c>
      <c r="BO8">
        <v>218.79999999999998</v>
      </c>
      <c r="BP8">
        <v>308</v>
      </c>
      <c r="BQ8">
        <v>265.2</v>
      </c>
      <c r="BR8">
        <v>102.4</v>
      </c>
      <c r="BS8">
        <v>484.8</v>
      </c>
      <c r="BT8">
        <v>140.39999999999998</v>
      </c>
      <c r="BU8">
        <v>241.8</v>
      </c>
      <c r="BV8">
        <v>301.2</v>
      </c>
      <c r="BW8">
        <v>382</v>
      </c>
      <c r="BX8">
        <v>640.79999999999995</v>
      </c>
      <c r="BY8">
        <v>40.6</v>
      </c>
      <c r="BZ8">
        <v>128.39999999999998</v>
      </c>
      <c r="CA8">
        <v>219</v>
      </c>
      <c r="CB8">
        <v>472.79999999999995</v>
      </c>
      <c r="CC8">
        <v>585.59999999999991</v>
      </c>
      <c r="CD8">
        <v>314.40000000000003</v>
      </c>
      <c r="CE8">
        <v>385</v>
      </c>
      <c r="CF8">
        <v>465.4</v>
      </c>
      <c r="CG8">
        <v>332</v>
      </c>
      <c r="CH8">
        <v>251.2</v>
      </c>
      <c r="CI8">
        <v>473.2</v>
      </c>
      <c r="CJ8">
        <v>165</v>
      </c>
      <c r="CK8">
        <v>259</v>
      </c>
      <c r="CL8">
        <v>215.8</v>
      </c>
      <c r="CM8">
        <v>195.8</v>
      </c>
      <c r="CN8">
        <v>357</v>
      </c>
      <c r="CO8">
        <v>533.59999999999991</v>
      </c>
      <c r="CP8">
        <v>449.2</v>
      </c>
      <c r="CQ8">
        <v>230</v>
      </c>
      <c r="CR8">
        <v>438.79999999999995</v>
      </c>
      <c r="CS8">
        <v>383.99999999999994</v>
      </c>
      <c r="CT8">
        <v>544</v>
      </c>
      <c r="CU8">
        <v>123.4</v>
      </c>
      <c r="CV8">
        <v>531.4</v>
      </c>
      <c r="CW8">
        <v>461</v>
      </c>
      <c r="CY8">
        <f t="shared" si="0"/>
        <v>317.37599999999998</v>
      </c>
      <c r="CZ8">
        <f t="shared" si="1"/>
        <v>317.37599999999998</v>
      </c>
    </row>
    <row r="9" spans="1:104" x14ac:dyDescent="0.25">
      <c r="B9">
        <v>488.40000000000003</v>
      </c>
      <c r="C9">
        <v>362.99999999999994</v>
      </c>
      <c r="D9">
        <v>451.2</v>
      </c>
      <c r="E9">
        <v>224.2</v>
      </c>
      <c r="F9">
        <v>368.6</v>
      </c>
      <c r="G9">
        <v>357</v>
      </c>
      <c r="H9">
        <v>361.6</v>
      </c>
      <c r="I9">
        <v>329.2</v>
      </c>
      <c r="J9">
        <v>227.79999999999998</v>
      </c>
      <c r="K9">
        <v>397.40000000000003</v>
      </c>
      <c r="L9">
        <v>244.4</v>
      </c>
      <c r="M9">
        <v>337.2</v>
      </c>
      <c r="N9">
        <v>245.79999999999998</v>
      </c>
      <c r="O9">
        <v>363.6</v>
      </c>
      <c r="P9">
        <v>314.20000000000005</v>
      </c>
      <c r="Q9">
        <v>679.8</v>
      </c>
      <c r="R9">
        <v>627.6</v>
      </c>
      <c r="S9">
        <v>597.59999999999991</v>
      </c>
      <c r="T9">
        <v>518.4</v>
      </c>
      <c r="U9">
        <v>430.59999999999997</v>
      </c>
      <c r="V9">
        <v>388.59999999999997</v>
      </c>
      <c r="W9">
        <v>182.99999999999997</v>
      </c>
      <c r="X9">
        <v>354.6</v>
      </c>
      <c r="Y9">
        <v>475.79999999999995</v>
      </c>
      <c r="Z9">
        <v>84.2</v>
      </c>
      <c r="AA9">
        <v>46.4</v>
      </c>
      <c r="AB9">
        <v>396.2</v>
      </c>
      <c r="AC9">
        <v>192.2</v>
      </c>
      <c r="AD9">
        <v>240.00000000000003</v>
      </c>
      <c r="AE9">
        <v>199.4</v>
      </c>
      <c r="AF9">
        <v>233.8</v>
      </c>
      <c r="AG9">
        <v>77.2</v>
      </c>
      <c r="AH9">
        <v>565.79999999999995</v>
      </c>
      <c r="AI9">
        <v>608.20000000000005</v>
      </c>
      <c r="AJ9">
        <v>246.2</v>
      </c>
      <c r="AK9">
        <v>161.79999999999998</v>
      </c>
      <c r="AL9">
        <v>590.79999999999995</v>
      </c>
      <c r="AM9">
        <v>189.4</v>
      </c>
      <c r="AN9">
        <v>608</v>
      </c>
      <c r="AO9">
        <v>391</v>
      </c>
      <c r="AP9">
        <v>141.80000000000001</v>
      </c>
      <c r="AQ9">
        <v>433.8</v>
      </c>
      <c r="AR9">
        <v>116.6</v>
      </c>
      <c r="AS9">
        <v>146.20000000000002</v>
      </c>
      <c r="AT9">
        <v>93</v>
      </c>
      <c r="AU9">
        <v>227.99999999999997</v>
      </c>
      <c r="AV9">
        <v>265.39999999999998</v>
      </c>
      <c r="AW9">
        <v>365.8</v>
      </c>
      <c r="AX9">
        <v>369.6</v>
      </c>
      <c r="AY9">
        <v>280.8</v>
      </c>
      <c r="AZ9">
        <v>287.19999999999993</v>
      </c>
      <c r="BA9">
        <v>390.79999999999995</v>
      </c>
      <c r="BB9">
        <v>170.6</v>
      </c>
      <c r="BC9">
        <v>156.60000000000002</v>
      </c>
      <c r="BD9">
        <v>358.8</v>
      </c>
      <c r="BE9">
        <v>379.40000000000003</v>
      </c>
      <c r="BF9">
        <v>100.8</v>
      </c>
      <c r="BG9">
        <v>122.2</v>
      </c>
      <c r="BH9">
        <v>194.39999999999998</v>
      </c>
      <c r="BI9">
        <v>172.2</v>
      </c>
      <c r="BJ9">
        <v>110</v>
      </c>
      <c r="BK9">
        <v>152</v>
      </c>
      <c r="BL9">
        <v>62.400000000000006</v>
      </c>
      <c r="BM9">
        <v>139.6</v>
      </c>
      <c r="BN9">
        <v>270.60000000000002</v>
      </c>
      <c r="BO9">
        <v>104.60000000000001</v>
      </c>
      <c r="BP9">
        <v>671.40000000000009</v>
      </c>
      <c r="BQ9">
        <v>239.99999999999997</v>
      </c>
      <c r="BR9">
        <v>250.4</v>
      </c>
      <c r="BS9">
        <v>227</v>
      </c>
      <c r="BT9">
        <v>465.59999999999997</v>
      </c>
      <c r="BU9">
        <v>227.2</v>
      </c>
      <c r="BV9">
        <v>459.6</v>
      </c>
      <c r="BW9">
        <v>217.59999999999997</v>
      </c>
      <c r="BX9">
        <v>161.19999999999999</v>
      </c>
      <c r="BY9">
        <v>564.4</v>
      </c>
      <c r="BZ9">
        <v>479.6</v>
      </c>
      <c r="CA9">
        <v>357.4</v>
      </c>
      <c r="CB9">
        <v>295.8</v>
      </c>
      <c r="CC9">
        <v>345</v>
      </c>
      <c r="CD9">
        <v>113.2</v>
      </c>
      <c r="CE9">
        <v>126.4</v>
      </c>
      <c r="CF9">
        <v>293.39999999999998</v>
      </c>
      <c r="CG9">
        <v>173.6</v>
      </c>
      <c r="CH9">
        <v>293.79999999999995</v>
      </c>
      <c r="CI9">
        <v>152.4</v>
      </c>
      <c r="CJ9">
        <v>229.2</v>
      </c>
      <c r="CK9">
        <v>134.80000000000001</v>
      </c>
      <c r="CL9">
        <v>140.19999999999999</v>
      </c>
      <c r="CM9">
        <v>67</v>
      </c>
      <c r="CN9">
        <v>191</v>
      </c>
      <c r="CO9">
        <v>201.99999999999997</v>
      </c>
      <c r="CP9">
        <v>143</v>
      </c>
      <c r="CQ9">
        <v>564.20000000000005</v>
      </c>
      <c r="CR9">
        <v>310.20000000000005</v>
      </c>
      <c r="CS9">
        <v>217.60000000000002</v>
      </c>
      <c r="CT9">
        <v>277.39999999999998</v>
      </c>
      <c r="CU9">
        <v>267.2</v>
      </c>
      <c r="CV9">
        <v>446.40000000000003</v>
      </c>
      <c r="CW9">
        <v>308</v>
      </c>
      <c r="CY9">
        <f t="shared" si="0"/>
        <v>293.86600000000004</v>
      </c>
      <c r="CZ9">
        <f t="shared" si="1"/>
        <v>293.86600000000004</v>
      </c>
    </row>
    <row r="10" spans="1:104" x14ac:dyDescent="0.25">
      <c r="B10">
        <v>385.6</v>
      </c>
      <c r="C10">
        <v>607.20000000000005</v>
      </c>
      <c r="D10">
        <v>215.6</v>
      </c>
      <c r="E10">
        <v>742.4</v>
      </c>
      <c r="F10">
        <v>157.19999999999999</v>
      </c>
      <c r="G10">
        <v>94.4</v>
      </c>
      <c r="H10">
        <v>274.2</v>
      </c>
      <c r="I10">
        <v>419.8</v>
      </c>
      <c r="J10">
        <v>236.79999999999998</v>
      </c>
      <c r="K10">
        <v>337</v>
      </c>
      <c r="L10">
        <v>164.60000000000002</v>
      </c>
      <c r="M10">
        <v>248</v>
      </c>
      <c r="N10">
        <v>67.8</v>
      </c>
      <c r="O10">
        <v>293.8</v>
      </c>
      <c r="P10">
        <v>318.20000000000005</v>
      </c>
      <c r="Q10">
        <v>180.60000000000002</v>
      </c>
      <c r="R10">
        <v>375</v>
      </c>
      <c r="S10">
        <v>185.2</v>
      </c>
      <c r="T10">
        <v>284.8</v>
      </c>
      <c r="U10">
        <v>362.4</v>
      </c>
      <c r="V10">
        <v>426</v>
      </c>
      <c r="W10">
        <v>29.8</v>
      </c>
      <c r="X10">
        <v>325.2</v>
      </c>
      <c r="Y10">
        <v>411.4</v>
      </c>
      <c r="Z10">
        <v>273.39999999999998</v>
      </c>
      <c r="AA10">
        <v>277.39999999999998</v>
      </c>
      <c r="AB10">
        <v>353</v>
      </c>
      <c r="AC10">
        <v>496.59999999999997</v>
      </c>
      <c r="AD10">
        <v>399.20000000000005</v>
      </c>
      <c r="AE10">
        <v>126.6</v>
      </c>
      <c r="AF10">
        <v>112.39999999999999</v>
      </c>
      <c r="AG10">
        <v>214.39999999999998</v>
      </c>
      <c r="AH10">
        <v>227.2</v>
      </c>
      <c r="AI10">
        <v>282.8</v>
      </c>
      <c r="AJ10">
        <v>243.79999999999998</v>
      </c>
      <c r="AK10">
        <v>30.200000000000003</v>
      </c>
      <c r="AL10">
        <v>79.199999999999989</v>
      </c>
      <c r="AM10">
        <v>232.8</v>
      </c>
      <c r="AN10">
        <v>338.4</v>
      </c>
      <c r="AO10">
        <v>290.8</v>
      </c>
      <c r="AP10">
        <v>216.39999999999998</v>
      </c>
      <c r="AQ10">
        <v>251.20000000000002</v>
      </c>
      <c r="AR10">
        <v>239.2</v>
      </c>
      <c r="AS10">
        <v>333</v>
      </c>
      <c r="AT10">
        <v>25.6</v>
      </c>
      <c r="AU10">
        <v>46</v>
      </c>
      <c r="AV10">
        <v>192.6</v>
      </c>
      <c r="AW10">
        <v>423.4</v>
      </c>
      <c r="AX10">
        <v>458.6</v>
      </c>
      <c r="AY10">
        <v>376.4</v>
      </c>
      <c r="AZ10">
        <v>413.4</v>
      </c>
      <c r="BA10">
        <v>756.8</v>
      </c>
      <c r="BB10">
        <v>0</v>
      </c>
      <c r="BC10">
        <v>144.4</v>
      </c>
      <c r="BD10">
        <v>445.4</v>
      </c>
      <c r="BE10">
        <v>158.4</v>
      </c>
      <c r="BF10">
        <v>392.20000000000005</v>
      </c>
      <c r="BG10">
        <v>151.19999999999999</v>
      </c>
      <c r="BH10">
        <v>542</v>
      </c>
      <c r="BI10">
        <v>170.79999999999998</v>
      </c>
      <c r="BJ10">
        <v>104.6</v>
      </c>
      <c r="BK10">
        <v>181.20000000000002</v>
      </c>
      <c r="BL10">
        <v>463.4</v>
      </c>
      <c r="BM10">
        <v>187.39999999999998</v>
      </c>
      <c r="BN10">
        <v>315.40000000000003</v>
      </c>
      <c r="BO10">
        <v>382.20000000000005</v>
      </c>
      <c r="BP10">
        <v>159</v>
      </c>
      <c r="BQ10">
        <v>478.6</v>
      </c>
      <c r="BR10">
        <v>34.200000000000003</v>
      </c>
      <c r="BS10">
        <v>119.80000000000001</v>
      </c>
      <c r="BT10">
        <v>68.400000000000006</v>
      </c>
      <c r="BU10">
        <v>119.8</v>
      </c>
      <c r="BV10">
        <v>366.2</v>
      </c>
      <c r="BW10">
        <v>215</v>
      </c>
      <c r="BX10">
        <v>199.4</v>
      </c>
      <c r="BY10">
        <v>277.8</v>
      </c>
      <c r="BZ10">
        <v>390.6</v>
      </c>
      <c r="CA10">
        <v>23.6</v>
      </c>
      <c r="CB10">
        <v>733.6</v>
      </c>
      <c r="CC10">
        <v>127.8</v>
      </c>
      <c r="CD10">
        <v>170.00000000000003</v>
      </c>
      <c r="CE10">
        <v>208.2</v>
      </c>
      <c r="CF10">
        <v>356.20000000000005</v>
      </c>
      <c r="CG10">
        <v>259.8</v>
      </c>
      <c r="CH10">
        <v>209.8</v>
      </c>
      <c r="CI10">
        <v>311</v>
      </c>
      <c r="CJ10">
        <v>459.20000000000005</v>
      </c>
      <c r="CK10">
        <v>240.79999999999995</v>
      </c>
      <c r="CL10">
        <v>390.8</v>
      </c>
      <c r="CM10">
        <v>499.6</v>
      </c>
      <c r="CN10">
        <v>170.79999999999998</v>
      </c>
      <c r="CO10">
        <v>200</v>
      </c>
      <c r="CP10">
        <v>472.20000000000005</v>
      </c>
      <c r="CQ10">
        <v>310.40000000000003</v>
      </c>
      <c r="CR10">
        <v>424.6</v>
      </c>
      <c r="CS10">
        <v>126.39999999999999</v>
      </c>
      <c r="CT10">
        <v>921.6</v>
      </c>
      <c r="CU10">
        <v>94.6</v>
      </c>
      <c r="CV10">
        <v>432.59999999999997</v>
      </c>
      <c r="CW10">
        <v>257.2</v>
      </c>
      <c r="CY10">
        <f t="shared" si="0"/>
        <v>283.21999999999997</v>
      </c>
      <c r="CZ10">
        <f t="shared" si="1"/>
        <v>283.21999999999997</v>
      </c>
    </row>
    <row r="11" spans="1:104" x14ac:dyDescent="0.25">
      <c r="B11">
        <v>198.60000000000002</v>
      </c>
      <c r="C11">
        <v>461</v>
      </c>
      <c r="D11">
        <v>134.79999999999998</v>
      </c>
      <c r="E11">
        <v>223</v>
      </c>
      <c r="F11">
        <v>228.39999999999998</v>
      </c>
      <c r="G11">
        <v>477.6</v>
      </c>
      <c r="H11">
        <v>315.59999999999997</v>
      </c>
      <c r="I11">
        <v>263</v>
      </c>
      <c r="J11">
        <v>86.800000000000011</v>
      </c>
      <c r="K11">
        <v>577.79999999999995</v>
      </c>
      <c r="L11">
        <v>157.99999999999997</v>
      </c>
      <c r="M11">
        <v>398.4</v>
      </c>
      <c r="N11">
        <v>71</v>
      </c>
      <c r="O11">
        <v>356.79999999999995</v>
      </c>
      <c r="P11">
        <v>223.2</v>
      </c>
      <c r="Q11">
        <v>68.8</v>
      </c>
      <c r="R11">
        <v>436.40000000000003</v>
      </c>
      <c r="S11">
        <v>581.40000000000009</v>
      </c>
      <c r="T11">
        <v>186.60000000000002</v>
      </c>
      <c r="U11">
        <v>384</v>
      </c>
      <c r="V11">
        <v>262.2</v>
      </c>
      <c r="W11">
        <v>366.20000000000005</v>
      </c>
      <c r="X11">
        <v>289.59999999999997</v>
      </c>
      <c r="Y11">
        <v>485.20000000000005</v>
      </c>
      <c r="Z11">
        <v>388.8</v>
      </c>
      <c r="AA11">
        <v>104.8</v>
      </c>
      <c r="AB11">
        <v>496.2</v>
      </c>
      <c r="AC11">
        <v>57.599999999999994</v>
      </c>
      <c r="AD11">
        <v>258.8</v>
      </c>
      <c r="AE11">
        <v>360.8</v>
      </c>
      <c r="AF11">
        <v>421.59999999999997</v>
      </c>
      <c r="AG11">
        <v>342.6</v>
      </c>
      <c r="AH11">
        <v>401.8</v>
      </c>
      <c r="AI11">
        <v>285</v>
      </c>
      <c r="AJ11">
        <v>150.20000000000002</v>
      </c>
      <c r="AK11">
        <v>304.8</v>
      </c>
      <c r="AL11">
        <v>146</v>
      </c>
      <c r="AM11">
        <v>87</v>
      </c>
      <c r="AN11">
        <v>24.6</v>
      </c>
      <c r="AO11">
        <v>666</v>
      </c>
      <c r="AP11">
        <v>205.4</v>
      </c>
      <c r="AQ11">
        <v>305.8</v>
      </c>
      <c r="AR11">
        <v>406.4</v>
      </c>
      <c r="AS11">
        <v>220.2</v>
      </c>
      <c r="AT11">
        <v>52.600000000000009</v>
      </c>
      <c r="AU11">
        <v>496.19999999999993</v>
      </c>
      <c r="AV11">
        <v>304.40000000000003</v>
      </c>
      <c r="AW11">
        <v>115.79999999999998</v>
      </c>
      <c r="AX11">
        <v>670.80000000000007</v>
      </c>
      <c r="AY11">
        <v>195</v>
      </c>
      <c r="AZ11">
        <v>44</v>
      </c>
      <c r="BA11">
        <v>359.2</v>
      </c>
      <c r="BB11">
        <v>0</v>
      </c>
      <c r="BC11">
        <v>120.40000000000002</v>
      </c>
      <c r="BD11">
        <v>289.20000000000005</v>
      </c>
      <c r="BE11">
        <v>228.6</v>
      </c>
      <c r="BF11">
        <v>396.20000000000005</v>
      </c>
      <c r="BG11">
        <v>121.39999999999999</v>
      </c>
      <c r="BH11">
        <v>181.8</v>
      </c>
      <c r="BI11">
        <v>0.8</v>
      </c>
      <c r="BJ11">
        <v>12</v>
      </c>
      <c r="BK11">
        <v>530.4</v>
      </c>
      <c r="BL11">
        <v>434.99999999999994</v>
      </c>
      <c r="BM11">
        <v>282.39999999999998</v>
      </c>
      <c r="BN11">
        <v>129.19999999999999</v>
      </c>
      <c r="BO11">
        <v>146.6</v>
      </c>
      <c r="BP11">
        <v>533.4</v>
      </c>
      <c r="BQ11">
        <v>403</v>
      </c>
      <c r="BR11">
        <v>237.4</v>
      </c>
      <c r="BS11">
        <v>159.80000000000001</v>
      </c>
      <c r="BT11">
        <v>169</v>
      </c>
      <c r="BU11">
        <v>190.59999999999997</v>
      </c>
      <c r="BV11">
        <v>199.39999999999998</v>
      </c>
      <c r="BW11">
        <v>365.2</v>
      </c>
      <c r="BX11">
        <v>401.6</v>
      </c>
      <c r="BY11">
        <v>68.2</v>
      </c>
      <c r="BZ11">
        <v>559.80000000000007</v>
      </c>
      <c r="CA11">
        <v>332</v>
      </c>
      <c r="CB11">
        <v>180.79999999999998</v>
      </c>
      <c r="CC11">
        <v>244</v>
      </c>
      <c r="CD11">
        <v>628.79999999999995</v>
      </c>
      <c r="CE11">
        <v>280.99999999999994</v>
      </c>
      <c r="CF11">
        <v>500.20000000000005</v>
      </c>
      <c r="CG11">
        <v>538.6</v>
      </c>
      <c r="CH11">
        <v>433.4</v>
      </c>
      <c r="CI11">
        <v>168.4</v>
      </c>
      <c r="CJ11">
        <v>76.800000000000011</v>
      </c>
      <c r="CK11">
        <v>28.2</v>
      </c>
      <c r="CL11">
        <v>297.8</v>
      </c>
      <c r="CM11">
        <v>320.2</v>
      </c>
      <c r="CN11">
        <v>493.20000000000005</v>
      </c>
      <c r="CO11">
        <v>545.19999999999993</v>
      </c>
      <c r="CP11">
        <v>462.40000000000003</v>
      </c>
      <c r="CQ11">
        <v>329.20000000000005</v>
      </c>
      <c r="CR11">
        <v>587.4</v>
      </c>
      <c r="CS11">
        <v>329.59999999999997</v>
      </c>
      <c r="CT11">
        <v>492.00000000000006</v>
      </c>
      <c r="CU11">
        <v>212.60000000000002</v>
      </c>
      <c r="CV11">
        <v>267.2</v>
      </c>
      <c r="CW11">
        <v>393.8</v>
      </c>
      <c r="CY11">
        <f t="shared" si="0"/>
        <v>294.11000000000007</v>
      </c>
      <c r="CZ11">
        <f t="shared" si="1"/>
        <v>294.11000000000007</v>
      </c>
    </row>
    <row r="12" spans="1:104" x14ac:dyDescent="0.25">
      <c r="B12">
        <v>95.199999999999989</v>
      </c>
      <c r="C12">
        <v>71.8</v>
      </c>
      <c r="D12">
        <v>402</v>
      </c>
      <c r="E12">
        <v>464.79999999999995</v>
      </c>
      <c r="F12">
        <v>183.79999999999998</v>
      </c>
      <c r="G12">
        <v>90.4</v>
      </c>
      <c r="H12">
        <v>397.8</v>
      </c>
      <c r="I12">
        <v>447.59999999999997</v>
      </c>
      <c r="J12">
        <v>151.79999999999998</v>
      </c>
      <c r="K12">
        <v>255.60000000000002</v>
      </c>
      <c r="L12">
        <v>106.6</v>
      </c>
      <c r="M12">
        <v>382.20000000000005</v>
      </c>
      <c r="N12">
        <v>209.60000000000002</v>
      </c>
      <c r="O12">
        <v>27.8</v>
      </c>
      <c r="P12">
        <v>56.8</v>
      </c>
      <c r="Q12">
        <v>431.40000000000003</v>
      </c>
      <c r="R12">
        <v>237.79999999999998</v>
      </c>
      <c r="S12">
        <v>144.19999999999999</v>
      </c>
      <c r="T12">
        <v>143.79999999999998</v>
      </c>
      <c r="U12">
        <v>353.8</v>
      </c>
      <c r="V12">
        <v>256.60000000000002</v>
      </c>
      <c r="W12">
        <v>235.99999999999997</v>
      </c>
      <c r="X12">
        <v>362.2</v>
      </c>
      <c r="Y12">
        <v>445.00000000000006</v>
      </c>
      <c r="Z12">
        <v>199</v>
      </c>
      <c r="AA12">
        <v>76.599999999999994</v>
      </c>
      <c r="AB12">
        <v>266.20000000000005</v>
      </c>
      <c r="AC12">
        <v>136</v>
      </c>
      <c r="AD12">
        <v>446.59999999999997</v>
      </c>
      <c r="AE12">
        <v>285.8</v>
      </c>
      <c r="AF12">
        <v>296.8</v>
      </c>
      <c r="AG12">
        <v>126.39999999999999</v>
      </c>
      <c r="AH12">
        <v>336.2</v>
      </c>
      <c r="AI12">
        <v>349.20000000000005</v>
      </c>
      <c r="AJ12">
        <v>178.4</v>
      </c>
      <c r="AK12">
        <v>113.80000000000001</v>
      </c>
      <c r="AL12">
        <v>212.79999999999998</v>
      </c>
      <c r="AM12">
        <v>162.20000000000002</v>
      </c>
      <c r="AN12">
        <v>329.79999999999995</v>
      </c>
      <c r="AO12">
        <v>349.6</v>
      </c>
      <c r="AP12">
        <v>313.40000000000003</v>
      </c>
      <c r="AQ12">
        <v>288.20000000000005</v>
      </c>
      <c r="AR12">
        <v>192.39999999999998</v>
      </c>
      <c r="AS12">
        <v>260</v>
      </c>
      <c r="AT12">
        <v>175.20000000000002</v>
      </c>
      <c r="AU12">
        <v>123.60000000000001</v>
      </c>
      <c r="AV12">
        <v>342.6</v>
      </c>
      <c r="AW12">
        <v>366.8</v>
      </c>
      <c r="AX12">
        <v>420.59999999999997</v>
      </c>
      <c r="AY12">
        <v>262.00000000000006</v>
      </c>
      <c r="AZ12">
        <v>182.40000000000003</v>
      </c>
      <c r="BA12">
        <v>276.60000000000002</v>
      </c>
      <c r="BB12">
        <v>145.4</v>
      </c>
      <c r="BC12">
        <v>413.2</v>
      </c>
      <c r="BD12">
        <v>432</v>
      </c>
      <c r="BE12">
        <v>64</v>
      </c>
      <c r="BF12">
        <v>137.19999999999999</v>
      </c>
      <c r="BG12">
        <v>355</v>
      </c>
      <c r="BH12">
        <v>65</v>
      </c>
      <c r="BI12">
        <v>58</v>
      </c>
      <c r="BJ12">
        <v>419</v>
      </c>
      <c r="BK12">
        <v>356.6</v>
      </c>
      <c r="BL12">
        <v>661.80000000000007</v>
      </c>
      <c r="BM12">
        <v>387.20000000000005</v>
      </c>
      <c r="BN12">
        <v>468.4</v>
      </c>
      <c r="BO12">
        <v>445.59999999999997</v>
      </c>
      <c r="BP12">
        <v>628.6</v>
      </c>
      <c r="BQ12">
        <v>189.6</v>
      </c>
      <c r="BR12">
        <v>181.6</v>
      </c>
      <c r="BS12">
        <v>225</v>
      </c>
      <c r="BT12">
        <v>463.19999999999993</v>
      </c>
      <c r="BU12">
        <v>82.8</v>
      </c>
      <c r="BV12">
        <v>378.19999999999993</v>
      </c>
      <c r="BW12">
        <v>380.20000000000005</v>
      </c>
      <c r="BX12">
        <v>357.6</v>
      </c>
      <c r="BY12">
        <v>368.4</v>
      </c>
      <c r="BZ12">
        <v>296.39999999999998</v>
      </c>
      <c r="CA12">
        <v>165</v>
      </c>
      <c r="CB12">
        <v>453.59999999999997</v>
      </c>
      <c r="CC12">
        <v>287.2</v>
      </c>
      <c r="CD12">
        <v>251.6</v>
      </c>
      <c r="CE12">
        <v>316.79999999999995</v>
      </c>
      <c r="CF12">
        <v>472.59999999999997</v>
      </c>
      <c r="CG12">
        <v>473.6</v>
      </c>
      <c r="CH12">
        <v>415</v>
      </c>
      <c r="CI12">
        <v>93</v>
      </c>
      <c r="CJ12">
        <v>432.4</v>
      </c>
      <c r="CK12">
        <v>291.59999999999997</v>
      </c>
      <c r="CL12">
        <v>284.39999999999998</v>
      </c>
      <c r="CM12">
        <v>234.60000000000002</v>
      </c>
      <c r="CN12">
        <v>110</v>
      </c>
      <c r="CO12">
        <v>191.2</v>
      </c>
      <c r="CP12">
        <v>271.39999999999998</v>
      </c>
      <c r="CQ12">
        <v>313.39999999999998</v>
      </c>
      <c r="CR12">
        <v>666.8</v>
      </c>
      <c r="CS12">
        <v>345.20000000000005</v>
      </c>
      <c r="CT12">
        <v>570.79999999999995</v>
      </c>
      <c r="CU12">
        <v>575</v>
      </c>
      <c r="CV12">
        <v>323.2</v>
      </c>
      <c r="CW12">
        <v>266</v>
      </c>
      <c r="CY12">
        <f t="shared" si="0"/>
        <v>287.88199999999995</v>
      </c>
      <c r="CZ12">
        <f t="shared" si="1"/>
        <v>287.88199999999995</v>
      </c>
    </row>
    <row r="13" spans="1:104" x14ac:dyDescent="0.25">
      <c r="B13">
        <v>332</v>
      </c>
      <c r="C13">
        <v>224.20000000000002</v>
      </c>
      <c r="D13">
        <v>110.6</v>
      </c>
      <c r="E13">
        <v>444.6</v>
      </c>
      <c r="F13">
        <v>365.2</v>
      </c>
      <c r="G13">
        <v>546.20000000000005</v>
      </c>
      <c r="H13">
        <v>466.2</v>
      </c>
      <c r="I13">
        <v>244.79999999999998</v>
      </c>
      <c r="J13">
        <v>194.40000000000003</v>
      </c>
      <c r="K13">
        <v>548.79999999999995</v>
      </c>
      <c r="L13">
        <v>163.00000000000003</v>
      </c>
      <c r="M13">
        <v>221.2</v>
      </c>
      <c r="N13">
        <v>180</v>
      </c>
      <c r="O13">
        <v>313.2</v>
      </c>
      <c r="P13">
        <v>491.4</v>
      </c>
      <c r="Q13">
        <v>362.2</v>
      </c>
      <c r="R13">
        <v>337.6</v>
      </c>
      <c r="S13">
        <v>263.60000000000002</v>
      </c>
      <c r="T13">
        <v>254.79999999999998</v>
      </c>
      <c r="U13">
        <v>446.4</v>
      </c>
      <c r="V13">
        <v>188.8</v>
      </c>
      <c r="W13">
        <v>316.60000000000002</v>
      </c>
      <c r="X13">
        <v>305</v>
      </c>
      <c r="Y13">
        <v>231.39999999999998</v>
      </c>
      <c r="Z13">
        <v>314.39999999999998</v>
      </c>
      <c r="AA13">
        <v>110.80000000000001</v>
      </c>
      <c r="AB13">
        <v>713.8</v>
      </c>
      <c r="AC13">
        <v>280</v>
      </c>
      <c r="AD13">
        <v>653.80000000000007</v>
      </c>
      <c r="AE13">
        <v>389.2</v>
      </c>
      <c r="AF13">
        <v>536</v>
      </c>
      <c r="AG13">
        <v>366</v>
      </c>
      <c r="AH13">
        <v>636.59999999999991</v>
      </c>
      <c r="AI13">
        <v>280.59999999999997</v>
      </c>
      <c r="AJ13">
        <v>272.59999999999997</v>
      </c>
      <c r="AK13">
        <v>125.2</v>
      </c>
      <c r="AL13">
        <v>115.4</v>
      </c>
      <c r="AM13">
        <v>494.8</v>
      </c>
      <c r="AN13">
        <v>307.60000000000002</v>
      </c>
      <c r="AO13">
        <v>102.4</v>
      </c>
      <c r="AP13">
        <v>163.80000000000001</v>
      </c>
      <c r="AQ13">
        <v>403</v>
      </c>
      <c r="AR13">
        <v>91.2</v>
      </c>
      <c r="AS13">
        <v>254</v>
      </c>
      <c r="AT13">
        <v>223</v>
      </c>
      <c r="AU13">
        <v>263.60000000000002</v>
      </c>
      <c r="AV13">
        <v>286</v>
      </c>
      <c r="AW13">
        <v>307.2</v>
      </c>
      <c r="AX13">
        <v>518.20000000000005</v>
      </c>
      <c r="AY13">
        <v>508</v>
      </c>
      <c r="AZ13">
        <v>137.4</v>
      </c>
      <c r="BA13">
        <v>168.79999999999998</v>
      </c>
      <c r="BB13">
        <v>97.800000000000011</v>
      </c>
      <c r="BC13">
        <v>229.8</v>
      </c>
      <c r="BD13">
        <v>347.6</v>
      </c>
      <c r="BE13">
        <v>288</v>
      </c>
      <c r="BF13">
        <v>312.20000000000005</v>
      </c>
      <c r="BG13">
        <v>427.20000000000005</v>
      </c>
      <c r="BH13">
        <v>216.2</v>
      </c>
      <c r="BI13">
        <v>318.59999999999997</v>
      </c>
      <c r="BJ13">
        <v>174.4</v>
      </c>
      <c r="BK13">
        <v>379.4</v>
      </c>
      <c r="BL13">
        <v>324</v>
      </c>
      <c r="BM13">
        <v>271</v>
      </c>
      <c r="BN13">
        <v>304.39999999999998</v>
      </c>
      <c r="BO13">
        <v>216.60000000000002</v>
      </c>
      <c r="BP13">
        <v>375</v>
      </c>
      <c r="BQ13">
        <v>647.79999999999995</v>
      </c>
      <c r="BR13">
        <v>188.39999999999998</v>
      </c>
      <c r="BS13">
        <v>187.8</v>
      </c>
      <c r="BT13">
        <v>295.8</v>
      </c>
      <c r="BU13">
        <v>439.20000000000005</v>
      </c>
      <c r="BV13">
        <v>216.4</v>
      </c>
      <c r="BW13">
        <v>45.4</v>
      </c>
      <c r="BX13">
        <v>153.6</v>
      </c>
      <c r="BY13">
        <v>176.00000000000003</v>
      </c>
      <c r="BZ13">
        <v>364.4</v>
      </c>
      <c r="CA13">
        <v>202</v>
      </c>
      <c r="CB13">
        <v>381.6</v>
      </c>
      <c r="CC13">
        <v>609.59999999999991</v>
      </c>
      <c r="CD13">
        <v>498.2</v>
      </c>
      <c r="CE13">
        <v>101.8</v>
      </c>
      <c r="CF13">
        <v>405</v>
      </c>
      <c r="CG13">
        <v>423.2</v>
      </c>
      <c r="CH13">
        <v>638.4</v>
      </c>
      <c r="CI13">
        <v>184.99999999999997</v>
      </c>
      <c r="CJ13">
        <v>508.19999999999993</v>
      </c>
      <c r="CK13">
        <v>177.8</v>
      </c>
      <c r="CL13">
        <v>435.2</v>
      </c>
      <c r="CM13">
        <v>131.80000000000001</v>
      </c>
      <c r="CN13">
        <v>388.79999999999995</v>
      </c>
      <c r="CO13">
        <v>397.8</v>
      </c>
      <c r="CP13">
        <v>303.59999999999997</v>
      </c>
      <c r="CQ13">
        <v>555.4</v>
      </c>
      <c r="CR13">
        <v>152</v>
      </c>
      <c r="CS13">
        <v>397.4</v>
      </c>
      <c r="CT13">
        <v>503.4</v>
      </c>
      <c r="CU13">
        <v>164.4</v>
      </c>
      <c r="CV13">
        <v>378.8</v>
      </c>
      <c r="CW13">
        <v>581.79999999999995</v>
      </c>
      <c r="CY13">
        <f t="shared" si="0"/>
        <v>320.93800000000005</v>
      </c>
      <c r="CZ13">
        <f t="shared" si="1"/>
        <v>320.93800000000005</v>
      </c>
    </row>
    <row r="14" spans="1:104" x14ac:dyDescent="0.25">
      <c r="B14">
        <v>98.799999999999983</v>
      </c>
      <c r="C14">
        <v>535.19999999999993</v>
      </c>
      <c r="D14">
        <v>489.8</v>
      </c>
      <c r="E14">
        <v>369.4</v>
      </c>
      <c r="F14">
        <v>189</v>
      </c>
      <c r="G14">
        <v>92.8</v>
      </c>
      <c r="H14">
        <v>306.39999999999998</v>
      </c>
      <c r="I14">
        <v>234.6</v>
      </c>
      <c r="J14">
        <v>17</v>
      </c>
      <c r="K14">
        <v>284.8</v>
      </c>
      <c r="L14">
        <v>342.4</v>
      </c>
      <c r="M14">
        <v>387.19999999999993</v>
      </c>
      <c r="N14">
        <v>338.4</v>
      </c>
      <c r="O14">
        <v>238.20000000000002</v>
      </c>
      <c r="P14">
        <v>299.8</v>
      </c>
      <c r="Q14">
        <v>277.60000000000002</v>
      </c>
      <c r="R14">
        <v>733</v>
      </c>
      <c r="S14">
        <v>158</v>
      </c>
      <c r="T14">
        <v>568.79999999999995</v>
      </c>
      <c r="U14">
        <v>495.20000000000005</v>
      </c>
      <c r="V14">
        <v>154.4</v>
      </c>
      <c r="W14">
        <v>272.8</v>
      </c>
      <c r="X14">
        <v>368.79999999999995</v>
      </c>
      <c r="Y14">
        <v>310.19999999999993</v>
      </c>
      <c r="Z14">
        <v>494</v>
      </c>
      <c r="AA14">
        <v>337.2</v>
      </c>
      <c r="AB14">
        <v>202.39999999999998</v>
      </c>
      <c r="AC14">
        <v>663.19999999999993</v>
      </c>
      <c r="AD14">
        <v>338.2</v>
      </c>
      <c r="AE14">
        <v>527.4</v>
      </c>
      <c r="AF14">
        <v>567.40000000000009</v>
      </c>
      <c r="AG14">
        <v>576.6</v>
      </c>
      <c r="AH14">
        <v>347.8</v>
      </c>
      <c r="AI14">
        <v>412.6</v>
      </c>
      <c r="AJ14">
        <v>109.6</v>
      </c>
      <c r="AK14">
        <v>182.6</v>
      </c>
      <c r="AL14">
        <v>563.79999999999995</v>
      </c>
      <c r="AM14">
        <v>101</v>
      </c>
      <c r="AN14">
        <v>338.2</v>
      </c>
      <c r="AO14">
        <v>203.2</v>
      </c>
      <c r="AP14">
        <v>139</v>
      </c>
      <c r="AQ14">
        <v>681.80000000000007</v>
      </c>
      <c r="AR14">
        <v>345.6</v>
      </c>
      <c r="AS14">
        <v>224.59999999999997</v>
      </c>
      <c r="AT14">
        <v>304.2</v>
      </c>
      <c r="AU14">
        <v>272.79999999999995</v>
      </c>
      <c r="AV14">
        <v>296.8</v>
      </c>
      <c r="AW14">
        <v>204.00000000000003</v>
      </c>
      <c r="AX14">
        <v>721</v>
      </c>
      <c r="AY14">
        <v>321.2</v>
      </c>
      <c r="AZ14">
        <v>331.79999999999995</v>
      </c>
      <c r="BA14">
        <v>267.40000000000003</v>
      </c>
      <c r="BB14">
        <v>1.4</v>
      </c>
      <c r="BC14">
        <v>43.4</v>
      </c>
      <c r="BD14">
        <v>558.99999999999989</v>
      </c>
      <c r="BE14">
        <v>499.8</v>
      </c>
      <c r="BF14">
        <v>263.60000000000002</v>
      </c>
      <c r="BG14">
        <v>297.19999999999993</v>
      </c>
      <c r="BH14">
        <v>61.8</v>
      </c>
      <c r="BI14">
        <v>299.39999999999998</v>
      </c>
      <c r="BJ14">
        <v>38.4</v>
      </c>
      <c r="BK14">
        <v>329.8</v>
      </c>
      <c r="BL14">
        <v>443.79999999999995</v>
      </c>
      <c r="BM14">
        <v>193.79999999999998</v>
      </c>
      <c r="BN14">
        <v>138.99999999999997</v>
      </c>
      <c r="BO14">
        <v>248.6</v>
      </c>
      <c r="BP14">
        <v>127.6</v>
      </c>
      <c r="BQ14">
        <v>618</v>
      </c>
      <c r="BR14">
        <v>215.60000000000002</v>
      </c>
      <c r="BS14">
        <v>176.39999999999998</v>
      </c>
      <c r="BT14">
        <v>472.8</v>
      </c>
      <c r="BU14">
        <v>255.60000000000002</v>
      </c>
      <c r="BV14">
        <v>38.6</v>
      </c>
      <c r="BW14">
        <v>281.2</v>
      </c>
      <c r="BX14">
        <v>87.199999999999989</v>
      </c>
      <c r="BY14">
        <v>135.60000000000002</v>
      </c>
      <c r="BZ14">
        <v>66.800000000000011</v>
      </c>
      <c r="CA14">
        <v>225.39999999999998</v>
      </c>
      <c r="CB14">
        <v>299.60000000000002</v>
      </c>
      <c r="CC14">
        <v>350</v>
      </c>
      <c r="CD14">
        <v>94.4</v>
      </c>
      <c r="CE14">
        <v>372.4</v>
      </c>
      <c r="CF14">
        <v>601.40000000000009</v>
      </c>
      <c r="CG14">
        <v>198.8</v>
      </c>
      <c r="CH14">
        <v>433.20000000000005</v>
      </c>
      <c r="CI14">
        <v>334.20000000000005</v>
      </c>
      <c r="CJ14">
        <v>417.6</v>
      </c>
      <c r="CK14">
        <v>319.60000000000002</v>
      </c>
      <c r="CL14">
        <v>432</v>
      </c>
      <c r="CM14">
        <v>59.599999999999994</v>
      </c>
      <c r="CN14">
        <v>350.6</v>
      </c>
      <c r="CO14">
        <v>241</v>
      </c>
      <c r="CP14">
        <v>80.2</v>
      </c>
      <c r="CQ14">
        <v>406.4</v>
      </c>
      <c r="CR14">
        <v>121.6</v>
      </c>
      <c r="CS14">
        <v>211.20000000000002</v>
      </c>
      <c r="CT14">
        <v>442.2</v>
      </c>
      <c r="CU14">
        <v>368.59999999999997</v>
      </c>
      <c r="CV14">
        <v>301</v>
      </c>
      <c r="CW14">
        <v>59.399999999999991</v>
      </c>
      <c r="CY14">
        <f t="shared" si="0"/>
        <v>302.52799999999996</v>
      </c>
      <c r="CZ14">
        <f t="shared" si="1"/>
        <v>302.52799999999996</v>
      </c>
    </row>
    <row r="15" spans="1:104" x14ac:dyDescent="0.25">
      <c r="B15">
        <v>322.20000000000005</v>
      </c>
      <c r="C15">
        <v>353</v>
      </c>
      <c r="D15">
        <v>93.6</v>
      </c>
      <c r="E15">
        <v>300.2</v>
      </c>
      <c r="F15">
        <v>234</v>
      </c>
      <c r="G15">
        <v>197.59999999999997</v>
      </c>
      <c r="H15">
        <v>456.4</v>
      </c>
      <c r="I15">
        <v>54.6</v>
      </c>
      <c r="J15">
        <v>203.8</v>
      </c>
      <c r="K15">
        <v>387.40000000000003</v>
      </c>
      <c r="L15">
        <v>185.60000000000002</v>
      </c>
      <c r="M15">
        <v>110.20000000000002</v>
      </c>
      <c r="N15">
        <v>498</v>
      </c>
      <c r="O15">
        <v>116.4</v>
      </c>
      <c r="P15">
        <v>179.6</v>
      </c>
      <c r="Q15">
        <v>452.59999999999997</v>
      </c>
      <c r="R15">
        <v>308.39999999999998</v>
      </c>
      <c r="S15">
        <v>206.6</v>
      </c>
      <c r="T15">
        <v>310.00000000000006</v>
      </c>
      <c r="U15">
        <v>317</v>
      </c>
      <c r="V15">
        <v>203.39999999999998</v>
      </c>
      <c r="W15">
        <v>160.99999999999997</v>
      </c>
      <c r="X15">
        <v>281.39999999999998</v>
      </c>
      <c r="Y15">
        <v>422.2</v>
      </c>
      <c r="Z15">
        <v>53.2</v>
      </c>
      <c r="AA15">
        <v>285.2</v>
      </c>
      <c r="AB15">
        <v>435.6</v>
      </c>
      <c r="AC15">
        <v>142</v>
      </c>
      <c r="AD15">
        <v>114.2</v>
      </c>
      <c r="AE15">
        <v>315.39999999999998</v>
      </c>
      <c r="AF15">
        <v>563.79999999999995</v>
      </c>
      <c r="AG15">
        <v>138.20000000000002</v>
      </c>
      <c r="AH15">
        <v>301.8</v>
      </c>
      <c r="AI15">
        <v>335.79999999999995</v>
      </c>
      <c r="AJ15">
        <v>241</v>
      </c>
      <c r="AK15">
        <v>366.6</v>
      </c>
      <c r="AL15">
        <v>626.79999999999995</v>
      </c>
      <c r="AM15">
        <v>18.8</v>
      </c>
      <c r="AN15">
        <v>122.8</v>
      </c>
      <c r="AO15">
        <v>338.8</v>
      </c>
      <c r="AP15">
        <v>215.6</v>
      </c>
      <c r="AQ15">
        <v>263.60000000000002</v>
      </c>
      <c r="AR15">
        <v>444</v>
      </c>
      <c r="AS15">
        <v>206</v>
      </c>
      <c r="AT15">
        <v>290.39999999999998</v>
      </c>
      <c r="AU15">
        <v>147.6</v>
      </c>
      <c r="AV15">
        <v>323.39999999999998</v>
      </c>
      <c r="AW15">
        <v>492</v>
      </c>
      <c r="AX15">
        <v>239.6</v>
      </c>
      <c r="AY15">
        <v>417.6</v>
      </c>
      <c r="AZ15">
        <v>205</v>
      </c>
      <c r="BA15">
        <v>114.79999999999998</v>
      </c>
      <c r="BB15">
        <v>241</v>
      </c>
      <c r="BC15">
        <v>307.60000000000002</v>
      </c>
      <c r="BD15">
        <v>593.4</v>
      </c>
      <c r="BE15">
        <v>363.4</v>
      </c>
      <c r="BF15">
        <v>183.6</v>
      </c>
      <c r="BG15">
        <v>325</v>
      </c>
      <c r="BH15">
        <v>325.40000000000003</v>
      </c>
      <c r="BI15">
        <v>140.80000000000001</v>
      </c>
      <c r="BJ15">
        <v>186.2</v>
      </c>
      <c r="BK15">
        <v>588.79999999999995</v>
      </c>
      <c r="BL15">
        <v>244.79999999999995</v>
      </c>
      <c r="BM15">
        <v>181.79999999999998</v>
      </c>
      <c r="BN15">
        <v>44.8</v>
      </c>
      <c r="BO15">
        <v>350.2</v>
      </c>
      <c r="BP15">
        <v>397</v>
      </c>
      <c r="BQ15">
        <v>167.79999999999998</v>
      </c>
      <c r="BR15">
        <v>223.2</v>
      </c>
      <c r="BS15">
        <v>525.79999999999995</v>
      </c>
      <c r="BT15">
        <v>309.20000000000005</v>
      </c>
      <c r="BU15">
        <v>10.199999999999999</v>
      </c>
      <c r="BV15">
        <v>102</v>
      </c>
      <c r="BW15">
        <v>160</v>
      </c>
      <c r="BX15">
        <v>224.8</v>
      </c>
      <c r="BY15">
        <v>204.80000000000004</v>
      </c>
      <c r="BZ15">
        <v>336.4</v>
      </c>
      <c r="CA15">
        <v>284.60000000000002</v>
      </c>
      <c r="CB15">
        <v>383.4</v>
      </c>
      <c r="CC15">
        <v>110</v>
      </c>
      <c r="CD15">
        <v>162.79999999999998</v>
      </c>
      <c r="CE15">
        <v>251.79999999999998</v>
      </c>
      <c r="CF15">
        <v>494.6</v>
      </c>
      <c r="CG15">
        <v>522.4</v>
      </c>
      <c r="CH15">
        <v>291.40000000000003</v>
      </c>
      <c r="CI15">
        <v>392.2</v>
      </c>
      <c r="CJ15">
        <v>156</v>
      </c>
      <c r="CK15">
        <v>569.80000000000007</v>
      </c>
      <c r="CL15">
        <v>342.6</v>
      </c>
      <c r="CM15">
        <v>62.8</v>
      </c>
      <c r="CN15">
        <v>661.6</v>
      </c>
      <c r="CO15">
        <v>137.6</v>
      </c>
      <c r="CP15">
        <v>43.8</v>
      </c>
      <c r="CQ15">
        <v>259.60000000000002</v>
      </c>
      <c r="CR15">
        <v>222.4</v>
      </c>
      <c r="CS15">
        <v>177.60000000000002</v>
      </c>
      <c r="CT15">
        <v>569.20000000000005</v>
      </c>
      <c r="CU15">
        <v>455.59999999999997</v>
      </c>
      <c r="CV15">
        <v>404</v>
      </c>
      <c r="CW15">
        <v>311.20000000000005</v>
      </c>
      <c r="CY15">
        <f t="shared" si="0"/>
        <v>281.19799999999987</v>
      </c>
      <c r="CZ15">
        <f t="shared" si="1"/>
        <v>281.19799999999987</v>
      </c>
    </row>
    <row r="16" spans="1:104" x14ac:dyDescent="0.25">
      <c r="B16">
        <v>176.2</v>
      </c>
      <c r="C16">
        <v>254.4</v>
      </c>
      <c r="D16">
        <v>123.6</v>
      </c>
      <c r="E16">
        <v>81.400000000000006</v>
      </c>
      <c r="F16">
        <v>223</v>
      </c>
      <c r="G16">
        <v>429</v>
      </c>
      <c r="H16">
        <v>209.8</v>
      </c>
      <c r="I16">
        <v>287.20000000000005</v>
      </c>
      <c r="J16">
        <v>194.8</v>
      </c>
      <c r="K16">
        <v>470.79999999999995</v>
      </c>
      <c r="L16">
        <v>68.2</v>
      </c>
      <c r="M16">
        <v>103.6</v>
      </c>
      <c r="N16">
        <v>372.8</v>
      </c>
      <c r="O16">
        <v>284.79999999999995</v>
      </c>
      <c r="P16">
        <v>67.400000000000006</v>
      </c>
      <c r="Q16">
        <v>36.799999999999997</v>
      </c>
      <c r="R16">
        <v>389.4</v>
      </c>
      <c r="S16">
        <v>435.4</v>
      </c>
      <c r="T16">
        <v>488.4</v>
      </c>
      <c r="U16">
        <v>387.8</v>
      </c>
      <c r="V16">
        <v>332.2</v>
      </c>
      <c r="W16">
        <v>207.20000000000002</v>
      </c>
      <c r="X16">
        <v>264.8</v>
      </c>
      <c r="Y16">
        <v>311.60000000000002</v>
      </c>
      <c r="Z16">
        <v>477.99999999999994</v>
      </c>
      <c r="AA16">
        <v>401.00000000000006</v>
      </c>
      <c r="AB16">
        <v>573.79999999999995</v>
      </c>
      <c r="AC16">
        <v>192.99999999999997</v>
      </c>
      <c r="AD16">
        <v>46.20000000000001</v>
      </c>
      <c r="AE16">
        <v>358.79999999999995</v>
      </c>
      <c r="AF16">
        <v>171.39999999999998</v>
      </c>
      <c r="AG16">
        <v>209.39999999999998</v>
      </c>
      <c r="AH16">
        <v>619.79999999999995</v>
      </c>
      <c r="AI16">
        <v>352.4</v>
      </c>
      <c r="AJ16">
        <v>154.4</v>
      </c>
      <c r="AK16">
        <v>23.2</v>
      </c>
      <c r="AL16">
        <v>187.6</v>
      </c>
      <c r="AM16">
        <v>571</v>
      </c>
      <c r="AN16">
        <v>36.800000000000004</v>
      </c>
      <c r="AO16">
        <v>447.99999999999994</v>
      </c>
      <c r="AP16">
        <v>216.8</v>
      </c>
      <c r="AQ16">
        <v>359.4</v>
      </c>
      <c r="AR16">
        <v>451.40000000000003</v>
      </c>
      <c r="AS16">
        <v>397.6</v>
      </c>
      <c r="AT16">
        <v>191.79999999999998</v>
      </c>
      <c r="AU16">
        <v>222</v>
      </c>
      <c r="AV16">
        <v>61.4</v>
      </c>
      <c r="AW16">
        <v>753.6</v>
      </c>
      <c r="AX16">
        <v>446.6</v>
      </c>
      <c r="AY16">
        <v>582.40000000000009</v>
      </c>
      <c r="AZ16">
        <v>566.20000000000005</v>
      </c>
      <c r="BA16">
        <v>124.8</v>
      </c>
      <c r="BB16">
        <v>14.8</v>
      </c>
      <c r="BC16">
        <v>292.60000000000002</v>
      </c>
      <c r="BD16">
        <v>465.2</v>
      </c>
      <c r="BE16">
        <v>203.79999999999998</v>
      </c>
      <c r="BF16">
        <v>169.2</v>
      </c>
      <c r="BG16">
        <v>308.99999999999994</v>
      </c>
      <c r="BH16">
        <v>159.60000000000002</v>
      </c>
      <c r="BI16">
        <v>140.99999999999997</v>
      </c>
      <c r="BJ16">
        <v>403</v>
      </c>
      <c r="BK16">
        <v>349</v>
      </c>
      <c r="BL16">
        <v>390.40000000000003</v>
      </c>
      <c r="BM16">
        <v>29.6</v>
      </c>
      <c r="BN16">
        <v>533</v>
      </c>
      <c r="BO16">
        <v>628.40000000000009</v>
      </c>
      <c r="BP16">
        <v>261.2</v>
      </c>
      <c r="BQ16">
        <v>422.00000000000006</v>
      </c>
      <c r="BR16">
        <v>253.4</v>
      </c>
      <c r="BS16">
        <v>505.4</v>
      </c>
      <c r="BT16">
        <v>70.399999999999991</v>
      </c>
      <c r="BU16">
        <v>122.8</v>
      </c>
      <c r="BV16">
        <v>144</v>
      </c>
      <c r="BW16">
        <v>473.4</v>
      </c>
      <c r="BX16">
        <v>284</v>
      </c>
      <c r="BY16">
        <v>442.80000000000007</v>
      </c>
      <c r="BZ16">
        <v>362.59999999999997</v>
      </c>
      <c r="CA16">
        <v>226.39999999999998</v>
      </c>
      <c r="CB16">
        <v>432.4</v>
      </c>
      <c r="CC16">
        <v>175.6</v>
      </c>
      <c r="CD16">
        <v>406.00000000000006</v>
      </c>
      <c r="CE16">
        <v>263.60000000000002</v>
      </c>
      <c r="CF16">
        <v>265</v>
      </c>
      <c r="CG16">
        <v>352.2</v>
      </c>
      <c r="CH16">
        <v>104.4</v>
      </c>
      <c r="CI16">
        <v>88</v>
      </c>
      <c r="CJ16">
        <v>74.2</v>
      </c>
      <c r="CK16">
        <v>329.4</v>
      </c>
      <c r="CL16">
        <v>486.6</v>
      </c>
      <c r="CM16">
        <v>102</v>
      </c>
      <c r="CN16">
        <v>300.60000000000002</v>
      </c>
      <c r="CO16">
        <v>238</v>
      </c>
      <c r="CP16">
        <v>148.4</v>
      </c>
      <c r="CQ16">
        <v>345</v>
      </c>
      <c r="CR16">
        <v>252.2</v>
      </c>
      <c r="CS16">
        <v>264</v>
      </c>
      <c r="CT16">
        <v>331</v>
      </c>
      <c r="CU16">
        <v>225.59999999999997</v>
      </c>
      <c r="CV16">
        <v>503.20000000000005</v>
      </c>
      <c r="CW16">
        <v>481.6</v>
      </c>
      <c r="CY16">
        <f t="shared" si="0"/>
        <v>292.25400000000002</v>
      </c>
      <c r="CZ16">
        <f t="shared" si="1"/>
        <v>292.25400000000002</v>
      </c>
    </row>
    <row r="17" spans="2:104" x14ac:dyDescent="0.25">
      <c r="B17">
        <v>337.79999999999995</v>
      </c>
      <c r="C17">
        <v>356</v>
      </c>
      <c r="D17">
        <v>291.79999999999995</v>
      </c>
      <c r="E17">
        <v>273.39999999999998</v>
      </c>
      <c r="F17">
        <v>359.40000000000003</v>
      </c>
      <c r="G17">
        <v>263.2</v>
      </c>
      <c r="H17">
        <v>469.4</v>
      </c>
      <c r="I17">
        <v>495.00000000000006</v>
      </c>
      <c r="J17">
        <v>208.8</v>
      </c>
      <c r="K17">
        <v>38</v>
      </c>
      <c r="L17">
        <v>257.39999999999998</v>
      </c>
      <c r="M17">
        <v>180.6</v>
      </c>
      <c r="N17">
        <v>487.6</v>
      </c>
      <c r="O17">
        <v>473</v>
      </c>
      <c r="P17">
        <v>112.4</v>
      </c>
      <c r="Q17">
        <v>171.79999999999998</v>
      </c>
      <c r="R17">
        <v>252.8</v>
      </c>
      <c r="S17">
        <v>348.59999999999997</v>
      </c>
      <c r="T17">
        <v>168</v>
      </c>
      <c r="U17">
        <v>468.6</v>
      </c>
      <c r="V17">
        <v>111</v>
      </c>
      <c r="W17">
        <v>283.20000000000005</v>
      </c>
      <c r="X17">
        <v>261</v>
      </c>
      <c r="Y17">
        <v>547</v>
      </c>
      <c r="Z17">
        <v>130.19999999999999</v>
      </c>
      <c r="AA17">
        <v>211.6</v>
      </c>
      <c r="AB17">
        <v>358.40000000000003</v>
      </c>
      <c r="AC17">
        <v>218.79999999999998</v>
      </c>
      <c r="AD17">
        <v>232.80000000000004</v>
      </c>
      <c r="AE17">
        <v>459</v>
      </c>
      <c r="AF17">
        <v>193.6</v>
      </c>
      <c r="AG17">
        <v>305.2</v>
      </c>
      <c r="AH17">
        <v>366.8</v>
      </c>
      <c r="AI17">
        <v>402</v>
      </c>
      <c r="AJ17">
        <v>257.2</v>
      </c>
      <c r="AK17">
        <v>96.199999999999989</v>
      </c>
      <c r="AL17">
        <v>429.8</v>
      </c>
      <c r="AM17">
        <v>434.2</v>
      </c>
      <c r="AN17">
        <v>106.19999999999999</v>
      </c>
      <c r="AO17">
        <v>405.20000000000005</v>
      </c>
      <c r="AP17">
        <v>516</v>
      </c>
      <c r="AQ17">
        <v>291.2</v>
      </c>
      <c r="AR17">
        <v>336.8</v>
      </c>
      <c r="AS17">
        <v>302.39999999999998</v>
      </c>
      <c r="AT17">
        <v>284.39999999999998</v>
      </c>
      <c r="AU17">
        <v>60.8</v>
      </c>
      <c r="AV17">
        <v>372</v>
      </c>
      <c r="AW17">
        <v>386</v>
      </c>
      <c r="AX17">
        <v>489.8</v>
      </c>
      <c r="AY17">
        <v>328.4</v>
      </c>
      <c r="AZ17">
        <v>217.8</v>
      </c>
      <c r="BA17">
        <v>427</v>
      </c>
      <c r="BB17">
        <v>322.20000000000005</v>
      </c>
      <c r="BC17">
        <v>541.20000000000005</v>
      </c>
      <c r="BD17">
        <v>348.99999999999994</v>
      </c>
      <c r="BE17">
        <v>426.20000000000005</v>
      </c>
      <c r="BF17">
        <v>209.40000000000003</v>
      </c>
      <c r="BG17">
        <v>404.2</v>
      </c>
      <c r="BH17">
        <v>228.39999999999998</v>
      </c>
      <c r="BI17">
        <v>30.200000000000003</v>
      </c>
      <c r="BJ17">
        <v>270.40000000000003</v>
      </c>
      <c r="BK17">
        <v>323</v>
      </c>
      <c r="BL17">
        <v>210.8</v>
      </c>
      <c r="BM17">
        <v>42.599999999999994</v>
      </c>
      <c r="BN17">
        <v>405.4</v>
      </c>
      <c r="BO17">
        <v>490.99999999999994</v>
      </c>
      <c r="BP17">
        <v>412.20000000000005</v>
      </c>
      <c r="BQ17">
        <v>366.8</v>
      </c>
      <c r="BR17">
        <v>156</v>
      </c>
      <c r="BS17">
        <v>217.6</v>
      </c>
      <c r="BT17">
        <v>249.2</v>
      </c>
      <c r="BU17">
        <v>367.79999999999995</v>
      </c>
      <c r="BV17">
        <v>107.60000000000001</v>
      </c>
      <c r="BW17">
        <v>280.59999999999997</v>
      </c>
      <c r="BX17">
        <v>322.60000000000002</v>
      </c>
      <c r="BY17">
        <v>252.79999999999998</v>
      </c>
      <c r="BZ17">
        <v>279.60000000000002</v>
      </c>
      <c r="CA17">
        <v>348</v>
      </c>
      <c r="CB17">
        <v>253.39999999999998</v>
      </c>
      <c r="CC17">
        <v>211</v>
      </c>
      <c r="CD17">
        <v>401.8</v>
      </c>
      <c r="CE17">
        <v>249.8</v>
      </c>
      <c r="CF17">
        <v>647.59999999999991</v>
      </c>
      <c r="CG17">
        <v>620.6</v>
      </c>
      <c r="CH17">
        <v>9.6</v>
      </c>
      <c r="CI17">
        <v>357.40000000000003</v>
      </c>
      <c r="CJ17">
        <v>459.40000000000003</v>
      </c>
      <c r="CK17">
        <v>171.4</v>
      </c>
      <c r="CL17">
        <v>364</v>
      </c>
      <c r="CM17">
        <v>385.8</v>
      </c>
      <c r="CN17">
        <v>292.79999999999995</v>
      </c>
      <c r="CO17">
        <v>670.6</v>
      </c>
      <c r="CP17">
        <v>229</v>
      </c>
      <c r="CQ17">
        <v>372</v>
      </c>
      <c r="CR17">
        <v>266.8</v>
      </c>
      <c r="CS17">
        <v>224</v>
      </c>
      <c r="CT17">
        <v>318.2</v>
      </c>
      <c r="CU17">
        <v>222.6</v>
      </c>
      <c r="CV17">
        <v>594</v>
      </c>
      <c r="CW17">
        <v>42</v>
      </c>
      <c r="CY17">
        <f t="shared" si="0"/>
        <v>308.14199999999994</v>
      </c>
      <c r="CZ17">
        <f t="shared" si="1"/>
        <v>308.14199999999994</v>
      </c>
    </row>
    <row r="18" spans="2:104" x14ac:dyDescent="0.25">
      <c r="B18">
        <v>331.59999999999997</v>
      </c>
      <c r="C18">
        <v>348</v>
      </c>
      <c r="D18">
        <v>247.6</v>
      </c>
      <c r="E18">
        <v>425.20000000000005</v>
      </c>
      <c r="F18">
        <v>593.40000000000009</v>
      </c>
      <c r="G18">
        <v>467.59999999999997</v>
      </c>
      <c r="H18">
        <v>686.2</v>
      </c>
      <c r="I18">
        <v>109</v>
      </c>
      <c r="J18">
        <v>192</v>
      </c>
      <c r="K18">
        <v>243.79999999999998</v>
      </c>
      <c r="L18">
        <v>331</v>
      </c>
      <c r="M18">
        <v>387.40000000000003</v>
      </c>
      <c r="N18">
        <v>356.20000000000005</v>
      </c>
      <c r="O18">
        <v>113.6</v>
      </c>
      <c r="P18">
        <v>385</v>
      </c>
      <c r="Q18">
        <v>45.4</v>
      </c>
      <c r="R18">
        <v>192.00000000000003</v>
      </c>
      <c r="S18">
        <v>249.4</v>
      </c>
      <c r="T18">
        <v>113.2</v>
      </c>
      <c r="U18">
        <v>560.79999999999995</v>
      </c>
      <c r="V18">
        <v>467.20000000000005</v>
      </c>
      <c r="W18">
        <v>373.4</v>
      </c>
      <c r="X18">
        <v>488.2</v>
      </c>
      <c r="Y18">
        <v>509.6</v>
      </c>
      <c r="Z18">
        <v>520.19999999999993</v>
      </c>
      <c r="AA18">
        <v>333.4</v>
      </c>
      <c r="AB18">
        <v>270.39999999999998</v>
      </c>
      <c r="AC18">
        <v>249.39999999999998</v>
      </c>
      <c r="AD18">
        <v>384.2</v>
      </c>
      <c r="AE18">
        <v>63.599999999999994</v>
      </c>
      <c r="AF18">
        <v>129.80000000000001</v>
      </c>
      <c r="AG18">
        <v>416.8</v>
      </c>
      <c r="AH18">
        <v>396.79999999999995</v>
      </c>
      <c r="AI18">
        <v>342.4</v>
      </c>
      <c r="AJ18">
        <v>386.60000000000008</v>
      </c>
      <c r="AK18">
        <v>363.4</v>
      </c>
      <c r="AL18">
        <v>119</v>
      </c>
      <c r="AM18">
        <v>26</v>
      </c>
      <c r="AN18">
        <v>32.4</v>
      </c>
      <c r="AO18">
        <v>397</v>
      </c>
      <c r="AP18">
        <v>368.60000000000008</v>
      </c>
      <c r="AQ18">
        <v>504.19999999999993</v>
      </c>
      <c r="AR18">
        <v>292.2</v>
      </c>
      <c r="AS18">
        <v>99.399999999999991</v>
      </c>
      <c r="AT18">
        <v>123</v>
      </c>
      <c r="AU18">
        <v>129.20000000000002</v>
      </c>
      <c r="AV18">
        <v>191.6</v>
      </c>
      <c r="AW18">
        <v>215.2</v>
      </c>
      <c r="AX18">
        <v>528.20000000000005</v>
      </c>
      <c r="AY18">
        <v>482.8</v>
      </c>
      <c r="AZ18">
        <v>157.79999999999998</v>
      </c>
      <c r="BA18">
        <v>267.20000000000005</v>
      </c>
      <c r="BB18">
        <v>169.20000000000002</v>
      </c>
      <c r="BC18">
        <v>323.79999999999995</v>
      </c>
      <c r="BD18">
        <v>498.2</v>
      </c>
      <c r="BE18">
        <v>201.59999999999997</v>
      </c>
      <c r="BF18">
        <v>235.60000000000002</v>
      </c>
      <c r="BG18">
        <v>187.8</v>
      </c>
      <c r="BH18">
        <v>130</v>
      </c>
      <c r="BI18">
        <v>79</v>
      </c>
      <c r="BJ18">
        <v>364</v>
      </c>
      <c r="BK18">
        <v>268.60000000000002</v>
      </c>
      <c r="BL18">
        <v>491.20000000000005</v>
      </c>
      <c r="BM18">
        <v>14.000000000000002</v>
      </c>
      <c r="BN18">
        <v>151.6</v>
      </c>
      <c r="BO18">
        <v>75.599999999999994</v>
      </c>
      <c r="BP18">
        <v>106.80000000000001</v>
      </c>
      <c r="BQ18">
        <v>161</v>
      </c>
      <c r="BR18">
        <v>0</v>
      </c>
      <c r="BS18">
        <v>242.6</v>
      </c>
      <c r="BT18">
        <v>441</v>
      </c>
      <c r="BU18">
        <v>121.60000000000002</v>
      </c>
      <c r="BV18">
        <v>175.2</v>
      </c>
      <c r="BW18">
        <v>423.6</v>
      </c>
      <c r="BX18">
        <v>538.6</v>
      </c>
      <c r="BY18">
        <v>358.8</v>
      </c>
      <c r="BZ18">
        <v>295.60000000000002</v>
      </c>
      <c r="CA18">
        <v>239.79999999999998</v>
      </c>
      <c r="CB18">
        <v>147.20000000000002</v>
      </c>
      <c r="CC18">
        <v>540.6</v>
      </c>
      <c r="CD18">
        <v>346.2</v>
      </c>
      <c r="CE18">
        <v>545.20000000000005</v>
      </c>
      <c r="CF18">
        <v>410.4</v>
      </c>
      <c r="CG18">
        <v>257.20000000000005</v>
      </c>
      <c r="CH18">
        <v>683.8</v>
      </c>
      <c r="CI18">
        <v>382.40000000000003</v>
      </c>
      <c r="CJ18">
        <v>327</v>
      </c>
      <c r="CK18">
        <v>261.8</v>
      </c>
      <c r="CL18">
        <v>279</v>
      </c>
      <c r="CM18">
        <v>555.4</v>
      </c>
      <c r="CN18">
        <v>287.99999999999994</v>
      </c>
      <c r="CO18">
        <v>360.40000000000003</v>
      </c>
      <c r="CP18">
        <v>306</v>
      </c>
      <c r="CQ18">
        <v>432.40000000000003</v>
      </c>
      <c r="CR18">
        <v>443.6</v>
      </c>
      <c r="CS18">
        <v>352</v>
      </c>
      <c r="CT18">
        <v>540.6</v>
      </c>
      <c r="CU18">
        <v>544.79999999999995</v>
      </c>
      <c r="CV18">
        <v>432.2</v>
      </c>
      <c r="CW18">
        <v>303</v>
      </c>
      <c r="CY18">
        <f t="shared" si="0"/>
        <v>310.41599999999994</v>
      </c>
      <c r="CZ18">
        <f t="shared" si="1"/>
        <v>310.41599999999994</v>
      </c>
    </row>
    <row r="19" spans="2:104" x14ac:dyDescent="0.25">
      <c r="B19">
        <v>213.20000000000002</v>
      </c>
      <c r="C19">
        <v>467.6</v>
      </c>
      <c r="D19">
        <v>339.4</v>
      </c>
      <c r="E19">
        <v>702.8</v>
      </c>
      <c r="F19">
        <v>140.6</v>
      </c>
      <c r="G19">
        <v>228.4</v>
      </c>
      <c r="H19">
        <v>446.20000000000005</v>
      </c>
      <c r="I19">
        <v>317.8</v>
      </c>
      <c r="J19">
        <v>254.60000000000002</v>
      </c>
      <c r="K19">
        <v>407.79999999999995</v>
      </c>
      <c r="L19">
        <v>556.79999999999995</v>
      </c>
      <c r="M19">
        <v>17.399999999999999</v>
      </c>
      <c r="N19">
        <v>58.2</v>
      </c>
      <c r="O19">
        <v>241.8</v>
      </c>
      <c r="P19">
        <v>379.19999999999993</v>
      </c>
      <c r="Q19">
        <v>21.8</v>
      </c>
      <c r="R19">
        <v>99.2</v>
      </c>
      <c r="S19">
        <v>37.400000000000006</v>
      </c>
      <c r="T19">
        <v>290.99999999999994</v>
      </c>
      <c r="U19">
        <v>748.40000000000009</v>
      </c>
      <c r="V19">
        <v>350.2</v>
      </c>
      <c r="W19">
        <v>90.2</v>
      </c>
      <c r="X19">
        <v>327.8</v>
      </c>
      <c r="Y19">
        <v>348.59999999999997</v>
      </c>
      <c r="Z19">
        <v>555.80000000000007</v>
      </c>
      <c r="AA19">
        <v>511.6</v>
      </c>
      <c r="AB19">
        <v>156.80000000000001</v>
      </c>
      <c r="AC19">
        <v>130.19999999999999</v>
      </c>
      <c r="AD19">
        <v>78</v>
      </c>
      <c r="AE19">
        <v>153.99999999999997</v>
      </c>
      <c r="AF19">
        <v>292.40000000000003</v>
      </c>
      <c r="AG19">
        <v>203.79999999999998</v>
      </c>
      <c r="AH19">
        <v>599.59999999999991</v>
      </c>
      <c r="AI19">
        <v>387.99999999999994</v>
      </c>
      <c r="AJ19">
        <v>276.59999999999997</v>
      </c>
      <c r="AK19">
        <v>269.59999999999997</v>
      </c>
      <c r="AL19">
        <v>166.39999999999998</v>
      </c>
      <c r="AM19">
        <v>469</v>
      </c>
      <c r="AN19">
        <v>261.60000000000002</v>
      </c>
      <c r="AO19">
        <v>227.6</v>
      </c>
      <c r="AP19">
        <v>341</v>
      </c>
      <c r="AQ19">
        <v>517.4</v>
      </c>
      <c r="AR19">
        <v>542.20000000000005</v>
      </c>
      <c r="AS19">
        <v>278.60000000000002</v>
      </c>
      <c r="AT19">
        <v>76.599999999999994</v>
      </c>
      <c r="AU19">
        <v>172.2</v>
      </c>
      <c r="AV19">
        <v>468.8</v>
      </c>
      <c r="AW19">
        <v>382.2</v>
      </c>
      <c r="AX19">
        <v>289</v>
      </c>
      <c r="AY19">
        <v>265.39999999999998</v>
      </c>
      <c r="AZ19">
        <v>127.39999999999999</v>
      </c>
      <c r="BA19">
        <v>231.2</v>
      </c>
      <c r="BB19">
        <v>463</v>
      </c>
      <c r="BC19">
        <v>280.39999999999998</v>
      </c>
      <c r="BD19">
        <v>664.4</v>
      </c>
      <c r="BE19">
        <v>78.2</v>
      </c>
      <c r="BF19">
        <v>416</v>
      </c>
      <c r="BG19">
        <v>412.6</v>
      </c>
      <c r="BH19">
        <v>96.800000000000011</v>
      </c>
      <c r="BI19">
        <v>437.6</v>
      </c>
      <c r="BJ19">
        <v>172</v>
      </c>
      <c r="BK19">
        <v>100.4</v>
      </c>
      <c r="BL19">
        <v>174.39999999999998</v>
      </c>
      <c r="BM19">
        <v>433.6</v>
      </c>
      <c r="BN19">
        <v>277.20000000000005</v>
      </c>
      <c r="BO19">
        <v>189.2</v>
      </c>
      <c r="BP19">
        <v>458.4</v>
      </c>
      <c r="BQ19">
        <v>323.60000000000002</v>
      </c>
      <c r="BR19">
        <v>146.80000000000001</v>
      </c>
      <c r="BS19">
        <v>299.39999999999998</v>
      </c>
      <c r="BT19">
        <v>311.60000000000002</v>
      </c>
      <c r="BU19">
        <v>249.8</v>
      </c>
      <c r="BV19">
        <v>214.79999999999998</v>
      </c>
      <c r="BW19">
        <v>372.79999999999995</v>
      </c>
      <c r="BX19">
        <v>98.6</v>
      </c>
      <c r="BY19">
        <v>268.79999999999995</v>
      </c>
      <c r="BZ19">
        <v>160.80000000000001</v>
      </c>
      <c r="CA19">
        <v>338.8</v>
      </c>
      <c r="CB19">
        <v>436.59999999999997</v>
      </c>
      <c r="CC19">
        <v>340.8</v>
      </c>
      <c r="CD19">
        <v>289.20000000000005</v>
      </c>
      <c r="CE19">
        <v>204.6</v>
      </c>
      <c r="CF19">
        <v>448.80000000000007</v>
      </c>
      <c r="CG19">
        <v>248.2</v>
      </c>
      <c r="CH19">
        <v>389.8</v>
      </c>
      <c r="CI19">
        <v>412.99999999999994</v>
      </c>
      <c r="CJ19">
        <v>160</v>
      </c>
      <c r="CK19">
        <v>203</v>
      </c>
      <c r="CL19">
        <v>504.4</v>
      </c>
      <c r="CM19">
        <v>87.6</v>
      </c>
      <c r="CN19">
        <v>610.79999999999995</v>
      </c>
      <c r="CO19">
        <v>419.4</v>
      </c>
      <c r="CP19">
        <v>181</v>
      </c>
      <c r="CQ19">
        <v>306</v>
      </c>
      <c r="CR19">
        <v>368.59999999999997</v>
      </c>
      <c r="CS19">
        <v>413.6</v>
      </c>
      <c r="CT19">
        <v>184</v>
      </c>
      <c r="CU19">
        <v>130.80000000000001</v>
      </c>
      <c r="CV19">
        <v>555.4</v>
      </c>
      <c r="CW19">
        <v>69.399999999999991</v>
      </c>
      <c r="CY19">
        <f t="shared" si="0"/>
        <v>299.24399999999991</v>
      </c>
      <c r="CZ19">
        <f t="shared" si="1"/>
        <v>299.24399999999991</v>
      </c>
    </row>
    <row r="20" spans="2:104" x14ac:dyDescent="0.25">
      <c r="B20">
        <v>378.4</v>
      </c>
      <c r="C20">
        <v>228.80000000000004</v>
      </c>
      <c r="D20">
        <v>170.6</v>
      </c>
      <c r="E20">
        <v>376.79999999999995</v>
      </c>
      <c r="F20">
        <v>297.60000000000002</v>
      </c>
      <c r="G20">
        <v>348.00000000000006</v>
      </c>
      <c r="H20">
        <v>497.40000000000003</v>
      </c>
      <c r="I20">
        <v>274.2</v>
      </c>
      <c r="J20">
        <v>211</v>
      </c>
      <c r="K20">
        <v>281.2</v>
      </c>
      <c r="L20">
        <v>214.2</v>
      </c>
      <c r="M20">
        <v>255.20000000000002</v>
      </c>
      <c r="N20">
        <v>50.199999999999996</v>
      </c>
      <c r="O20">
        <v>146.80000000000001</v>
      </c>
      <c r="P20">
        <v>283.20000000000005</v>
      </c>
      <c r="Q20">
        <v>165.60000000000002</v>
      </c>
      <c r="R20">
        <v>281.60000000000002</v>
      </c>
      <c r="S20">
        <v>154.4</v>
      </c>
      <c r="T20">
        <v>241.2</v>
      </c>
      <c r="U20">
        <v>260.39999999999998</v>
      </c>
      <c r="V20">
        <v>291.60000000000002</v>
      </c>
      <c r="W20">
        <v>706.2</v>
      </c>
      <c r="X20">
        <v>311.2</v>
      </c>
      <c r="Y20">
        <v>207.4</v>
      </c>
      <c r="Z20">
        <v>211.6</v>
      </c>
      <c r="AA20">
        <v>337.8</v>
      </c>
      <c r="AB20">
        <v>479.4</v>
      </c>
      <c r="AC20">
        <v>430.40000000000003</v>
      </c>
      <c r="AD20">
        <v>196.59999999999997</v>
      </c>
      <c r="AE20">
        <v>486.79999999999995</v>
      </c>
      <c r="AF20">
        <v>243.59999999999997</v>
      </c>
      <c r="AG20">
        <v>231.39999999999998</v>
      </c>
      <c r="AH20">
        <v>316.39999999999998</v>
      </c>
      <c r="AI20">
        <v>500.4</v>
      </c>
      <c r="AJ20">
        <v>275.39999999999998</v>
      </c>
      <c r="AK20">
        <v>166.39999999999998</v>
      </c>
      <c r="AL20">
        <v>109.6</v>
      </c>
      <c r="AM20">
        <v>208.2</v>
      </c>
      <c r="AN20">
        <v>208.20000000000002</v>
      </c>
      <c r="AO20">
        <v>533.80000000000007</v>
      </c>
      <c r="AP20">
        <v>667.40000000000009</v>
      </c>
      <c r="AQ20">
        <v>327.2</v>
      </c>
      <c r="AR20">
        <v>307.20000000000005</v>
      </c>
      <c r="AS20">
        <v>396.2</v>
      </c>
      <c r="AT20">
        <v>269</v>
      </c>
      <c r="AU20">
        <v>186.8</v>
      </c>
      <c r="AV20">
        <v>295.60000000000002</v>
      </c>
      <c r="AW20">
        <v>179.8</v>
      </c>
      <c r="AX20">
        <v>620.6</v>
      </c>
      <c r="AY20">
        <v>316</v>
      </c>
      <c r="AZ20">
        <v>469</v>
      </c>
      <c r="BA20">
        <v>478.40000000000003</v>
      </c>
      <c r="BB20">
        <v>631.79999999999995</v>
      </c>
      <c r="BC20">
        <v>603.6</v>
      </c>
      <c r="BD20">
        <v>238.60000000000002</v>
      </c>
      <c r="BE20">
        <v>51.800000000000004</v>
      </c>
      <c r="BF20">
        <v>142.6</v>
      </c>
      <c r="BG20">
        <v>256.60000000000002</v>
      </c>
      <c r="BH20">
        <v>273.40000000000003</v>
      </c>
      <c r="BI20">
        <v>134.4</v>
      </c>
      <c r="BJ20">
        <v>465.59999999999997</v>
      </c>
      <c r="BK20">
        <v>308.39999999999998</v>
      </c>
      <c r="BL20">
        <v>76.999999999999986</v>
      </c>
      <c r="BM20">
        <v>293.2</v>
      </c>
      <c r="BN20">
        <v>453.6</v>
      </c>
      <c r="BO20">
        <v>282.39999999999998</v>
      </c>
      <c r="BP20">
        <v>153.79999999999998</v>
      </c>
      <c r="BQ20">
        <v>208.40000000000003</v>
      </c>
      <c r="BR20">
        <v>464.79999999999995</v>
      </c>
      <c r="BS20">
        <v>356.2</v>
      </c>
      <c r="BT20">
        <v>314.8</v>
      </c>
      <c r="BU20">
        <v>260.8</v>
      </c>
      <c r="BV20">
        <v>251.4</v>
      </c>
      <c r="BW20">
        <v>318.79999999999995</v>
      </c>
      <c r="BX20">
        <v>324.2</v>
      </c>
      <c r="BY20">
        <v>364.20000000000005</v>
      </c>
      <c r="BZ20">
        <v>283.8</v>
      </c>
      <c r="CA20">
        <v>68.8</v>
      </c>
      <c r="CB20">
        <v>365.8</v>
      </c>
      <c r="CC20">
        <v>186.4</v>
      </c>
      <c r="CD20">
        <v>76.599999999999994</v>
      </c>
      <c r="CE20">
        <v>176</v>
      </c>
      <c r="CF20">
        <v>674.8</v>
      </c>
      <c r="CG20">
        <v>370.4</v>
      </c>
      <c r="CH20">
        <v>472.4</v>
      </c>
      <c r="CI20">
        <v>255</v>
      </c>
      <c r="CJ20">
        <v>274.39999999999998</v>
      </c>
      <c r="CK20">
        <v>268.40000000000003</v>
      </c>
      <c r="CL20">
        <v>352.4</v>
      </c>
      <c r="CM20">
        <v>212.20000000000002</v>
      </c>
      <c r="CN20">
        <v>860.2</v>
      </c>
      <c r="CO20">
        <v>193.6</v>
      </c>
      <c r="CP20">
        <v>377.2</v>
      </c>
      <c r="CQ20">
        <v>452.40000000000003</v>
      </c>
      <c r="CR20">
        <v>692.2</v>
      </c>
      <c r="CS20">
        <v>245.2</v>
      </c>
      <c r="CT20">
        <v>89.800000000000011</v>
      </c>
      <c r="CU20">
        <v>65.8</v>
      </c>
      <c r="CV20">
        <v>543.20000000000005</v>
      </c>
      <c r="CW20">
        <v>144.99999999999997</v>
      </c>
      <c r="CY20">
        <f t="shared" si="0"/>
        <v>310.14800000000002</v>
      </c>
      <c r="CZ20">
        <f t="shared" si="1"/>
        <v>310.14800000000002</v>
      </c>
    </row>
    <row r="21" spans="2:104" x14ac:dyDescent="0.25">
      <c r="B21">
        <v>463.6</v>
      </c>
      <c r="C21">
        <v>309.8</v>
      </c>
      <c r="D21">
        <v>183.4</v>
      </c>
      <c r="E21">
        <v>472</v>
      </c>
      <c r="F21">
        <v>257.8</v>
      </c>
      <c r="G21">
        <v>492.79999999999995</v>
      </c>
      <c r="H21">
        <v>450.19999999999993</v>
      </c>
      <c r="I21">
        <v>289.40000000000003</v>
      </c>
      <c r="J21">
        <v>343.2</v>
      </c>
      <c r="K21">
        <v>361.2</v>
      </c>
      <c r="L21">
        <v>178.8</v>
      </c>
      <c r="M21">
        <v>565.19999999999993</v>
      </c>
      <c r="N21">
        <v>390.40000000000003</v>
      </c>
      <c r="O21">
        <v>580.59999999999991</v>
      </c>
      <c r="P21">
        <v>285.8</v>
      </c>
      <c r="Q21">
        <v>284.8</v>
      </c>
      <c r="R21">
        <v>83.2</v>
      </c>
      <c r="S21">
        <v>157.4</v>
      </c>
      <c r="T21">
        <v>275.2</v>
      </c>
      <c r="U21">
        <v>658.8</v>
      </c>
      <c r="V21">
        <v>441</v>
      </c>
      <c r="W21">
        <v>435.79999999999995</v>
      </c>
      <c r="X21">
        <v>241.2</v>
      </c>
      <c r="Y21">
        <v>355.4</v>
      </c>
      <c r="Z21">
        <v>723.40000000000009</v>
      </c>
      <c r="AA21">
        <v>235.2</v>
      </c>
      <c r="AB21">
        <v>697.2</v>
      </c>
      <c r="AC21">
        <v>88.600000000000009</v>
      </c>
      <c r="AD21">
        <v>234.39999999999998</v>
      </c>
      <c r="AE21">
        <v>158</v>
      </c>
      <c r="AF21">
        <v>555</v>
      </c>
      <c r="AG21">
        <v>409.6</v>
      </c>
      <c r="AH21">
        <v>262.40000000000003</v>
      </c>
      <c r="AI21">
        <v>310</v>
      </c>
      <c r="AJ21">
        <v>500.2</v>
      </c>
      <c r="AK21">
        <v>681.8</v>
      </c>
      <c r="AL21">
        <v>524.79999999999995</v>
      </c>
      <c r="AM21">
        <v>91.4</v>
      </c>
      <c r="AN21">
        <v>251.39999999999998</v>
      </c>
      <c r="AO21">
        <v>320.79999999999995</v>
      </c>
      <c r="AP21">
        <v>343.4</v>
      </c>
      <c r="AQ21">
        <v>266.39999999999998</v>
      </c>
      <c r="AR21">
        <v>540.79999999999995</v>
      </c>
      <c r="AS21">
        <v>86.2</v>
      </c>
      <c r="AT21">
        <v>473.40000000000003</v>
      </c>
      <c r="AU21">
        <v>533.6</v>
      </c>
      <c r="AV21">
        <v>55</v>
      </c>
      <c r="AW21">
        <v>431.4</v>
      </c>
      <c r="AX21">
        <v>461.40000000000003</v>
      </c>
      <c r="AY21">
        <v>293.2</v>
      </c>
      <c r="AZ21">
        <v>398.20000000000005</v>
      </c>
      <c r="BA21">
        <v>198.2</v>
      </c>
      <c r="BB21">
        <v>141</v>
      </c>
      <c r="BC21">
        <v>36.799999999999997</v>
      </c>
      <c r="BD21">
        <v>557</v>
      </c>
      <c r="BE21">
        <v>150.60000000000002</v>
      </c>
      <c r="BF21">
        <v>318</v>
      </c>
      <c r="BG21">
        <v>57.6</v>
      </c>
      <c r="BH21">
        <v>353</v>
      </c>
      <c r="BI21">
        <v>152.19999999999999</v>
      </c>
      <c r="BJ21">
        <v>250.20000000000002</v>
      </c>
      <c r="BK21">
        <v>325.60000000000002</v>
      </c>
      <c r="BL21">
        <v>344.8</v>
      </c>
      <c r="BM21">
        <v>52.4</v>
      </c>
      <c r="BN21">
        <v>233</v>
      </c>
      <c r="BO21">
        <v>375.2</v>
      </c>
      <c r="BP21">
        <v>373.40000000000003</v>
      </c>
      <c r="BQ21">
        <v>258.60000000000002</v>
      </c>
      <c r="BR21">
        <v>200.39999999999998</v>
      </c>
      <c r="BS21">
        <v>607.79999999999995</v>
      </c>
      <c r="BT21">
        <v>673.4</v>
      </c>
      <c r="BU21">
        <v>235.2</v>
      </c>
      <c r="BV21">
        <v>191.60000000000002</v>
      </c>
      <c r="BW21">
        <v>289.8</v>
      </c>
      <c r="BX21">
        <v>517.20000000000005</v>
      </c>
      <c r="BY21">
        <v>238.6</v>
      </c>
      <c r="BZ21">
        <v>418.79999999999995</v>
      </c>
      <c r="CA21">
        <v>355.59999999999997</v>
      </c>
      <c r="CB21">
        <v>203.00000000000003</v>
      </c>
      <c r="CC21">
        <v>430.2</v>
      </c>
      <c r="CD21">
        <v>62.000000000000007</v>
      </c>
      <c r="CE21">
        <v>403.8</v>
      </c>
      <c r="CF21">
        <v>454.79999999999995</v>
      </c>
      <c r="CG21">
        <v>319.39999999999998</v>
      </c>
      <c r="CH21">
        <v>169.6</v>
      </c>
      <c r="CI21">
        <v>122.8</v>
      </c>
      <c r="CJ21">
        <v>307.8</v>
      </c>
      <c r="CK21">
        <v>247</v>
      </c>
      <c r="CL21">
        <v>192</v>
      </c>
      <c r="CM21">
        <v>499</v>
      </c>
      <c r="CN21">
        <v>428.4</v>
      </c>
      <c r="CO21">
        <v>544.79999999999995</v>
      </c>
      <c r="CP21">
        <v>178.39999999999998</v>
      </c>
      <c r="CQ21">
        <v>578.20000000000005</v>
      </c>
      <c r="CR21">
        <v>575</v>
      </c>
      <c r="CS21">
        <v>355.2</v>
      </c>
      <c r="CT21">
        <v>229</v>
      </c>
      <c r="CU21">
        <v>93</v>
      </c>
      <c r="CV21">
        <v>200.2</v>
      </c>
      <c r="CW21">
        <v>270.59999999999997</v>
      </c>
      <c r="CY21">
        <f t="shared" si="0"/>
        <v>332.54399999999993</v>
      </c>
      <c r="CZ21">
        <f t="shared" si="1"/>
        <v>332.54399999999993</v>
      </c>
    </row>
    <row r="22" spans="2:104" x14ac:dyDescent="0.25">
      <c r="B22">
        <v>330.6</v>
      </c>
      <c r="C22">
        <v>426.2</v>
      </c>
      <c r="D22">
        <v>157.80000000000001</v>
      </c>
      <c r="E22">
        <v>294.8</v>
      </c>
      <c r="F22">
        <v>332.80000000000007</v>
      </c>
      <c r="G22">
        <v>193.6</v>
      </c>
      <c r="H22">
        <v>372.6</v>
      </c>
      <c r="I22">
        <v>332.59999999999997</v>
      </c>
      <c r="J22">
        <v>172.2</v>
      </c>
      <c r="K22">
        <v>164.8</v>
      </c>
      <c r="L22">
        <v>146.60000000000002</v>
      </c>
      <c r="M22">
        <v>424.00000000000006</v>
      </c>
      <c r="N22">
        <v>344.2</v>
      </c>
      <c r="O22">
        <v>428.19999999999993</v>
      </c>
      <c r="P22">
        <v>188.4</v>
      </c>
      <c r="Q22">
        <v>152.79999999999998</v>
      </c>
      <c r="R22">
        <v>57.4</v>
      </c>
      <c r="S22">
        <v>369.6</v>
      </c>
      <c r="T22">
        <v>154</v>
      </c>
      <c r="U22">
        <v>499.40000000000003</v>
      </c>
      <c r="V22">
        <v>501.4</v>
      </c>
      <c r="W22">
        <v>331.00000000000006</v>
      </c>
      <c r="X22">
        <v>257</v>
      </c>
      <c r="Y22">
        <v>147.4</v>
      </c>
      <c r="Z22">
        <v>457.6</v>
      </c>
      <c r="AA22">
        <v>429.8</v>
      </c>
      <c r="AB22">
        <v>268.59999999999997</v>
      </c>
      <c r="AC22">
        <v>178.60000000000002</v>
      </c>
      <c r="AD22">
        <v>36.800000000000004</v>
      </c>
      <c r="AE22">
        <v>213</v>
      </c>
      <c r="AF22">
        <v>115.6</v>
      </c>
      <c r="AG22">
        <v>277.20000000000005</v>
      </c>
      <c r="AH22">
        <v>441.6</v>
      </c>
      <c r="AI22">
        <v>373</v>
      </c>
      <c r="AJ22">
        <v>216</v>
      </c>
      <c r="AK22">
        <v>75.600000000000009</v>
      </c>
      <c r="AL22">
        <v>530.59999999999991</v>
      </c>
      <c r="AM22">
        <v>552.6</v>
      </c>
      <c r="AN22">
        <v>401.6</v>
      </c>
      <c r="AO22">
        <v>261.39999999999998</v>
      </c>
      <c r="AP22">
        <v>376.4</v>
      </c>
      <c r="AQ22">
        <v>350.40000000000003</v>
      </c>
      <c r="AR22">
        <v>491.20000000000005</v>
      </c>
      <c r="AS22">
        <v>268.2</v>
      </c>
      <c r="AT22">
        <v>360.79999999999995</v>
      </c>
      <c r="AU22">
        <v>488.6</v>
      </c>
      <c r="AV22">
        <v>17.399999999999999</v>
      </c>
      <c r="AW22">
        <v>314.8</v>
      </c>
      <c r="AX22">
        <v>617.20000000000005</v>
      </c>
      <c r="AY22">
        <v>702</v>
      </c>
      <c r="AZ22">
        <v>291.39999999999998</v>
      </c>
      <c r="BA22">
        <v>354.8</v>
      </c>
      <c r="BB22">
        <v>437.8</v>
      </c>
      <c r="BC22">
        <v>469.6</v>
      </c>
      <c r="BD22">
        <v>218.6</v>
      </c>
      <c r="BE22">
        <v>12.2</v>
      </c>
      <c r="BF22">
        <v>131.19999999999999</v>
      </c>
      <c r="BG22">
        <v>385.79999999999995</v>
      </c>
      <c r="BH22">
        <v>241.39999999999998</v>
      </c>
      <c r="BI22">
        <v>48.599999999999994</v>
      </c>
      <c r="BJ22">
        <v>71</v>
      </c>
      <c r="BK22">
        <v>194.20000000000002</v>
      </c>
      <c r="BL22">
        <v>288.8</v>
      </c>
      <c r="BM22">
        <v>205</v>
      </c>
      <c r="BN22">
        <v>422.6</v>
      </c>
      <c r="BO22">
        <v>131.19999999999999</v>
      </c>
      <c r="BP22">
        <v>556.59999999999991</v>
      </c>
      <c r="BQ22">
        <v>512.80000000000007</v>
      </c>
      <c r="BR22">
        <v>94</v>
      </c>
      <c r="BS22">
        <v>343.20000000000005</v>
      </c>
      <c r="BT22">
        <v>530</v>
      </c>
      <c r="BU22">
        <v>215.2</v>
      </c>
      <c r="BV22">
        <v>410.79999999999995</v>
      </c>
      <c r="BW22">
        <v>138.19999999999999</v>
      </c>
      <c r="BX22">
        <v>253</v>
      </c>
      <c r="BY22">
        <v>349.2</v>
      </c>
      <c r="BZ22">
        <v>383</v>
      </c>
      <c r="CA22">
        <v>86.4</v>
      </c>
      <c r="CB22">
        <v>165</v>
      </c>
      <c r="CC22">
        <v>199.39999999999998</v>
      </c>
      <c r="CD22">
        <v>126.19999999999999</v>
      </c>
      <c r="CE22">
        <v>177.79999999999998</v>
      </c>
      <c r="CF22">
        <v>231.4</v>
      </c>
      <c r="CG22">
        <v>10.199999999999998</v>
      </c>
      <c r="CH22">
        <v>98.399999999999991</v>
      </c>
      <c r="CI22">
        <v>110</v>
      </c>
      <c r="CJ22">
        <v>166.4</v>
      </c>
      <c r="CK22">
        <v>508</v>
      </c>
      <c r="CL22">
        <v>406.8</v>
      </c>
      <c r="CM22">
        <v>21.2</v>
      </c>
      <c r="CN22">
        <v>296</v>
      </c>
      <c r="CO22">
        <v>87</v>
      </c>
      <c r="CP22">
        <v>104.19999999999999</v>
      </c>
      <c r="CQ22">
        <v>383.6</v>
      </c>
      <c r="CR22">
        <v>328</v>
      </c>
      <c r="CS22">
        <v>291.60000000000002</v>
      </c>
      <c r="CT22">
        <v>393.00000000000006</v>
      </c>
      <c r="CU22">
        <v>14.200000000000001</v>
      </c>
      <c r="CV22">
        <v>243.39999999999998</v>
      </c>
      <c r="CW22">
        <v>422.8</v>
      </c>
      <c r="CY22">
        <f t="shared" si="0"/>
        <v>281.57200000000006</v>
      </c>
      <c r="CZ22">
        <f t="shared" si="1"/>
        <v>281.57200000000006</v>
      </c>
    </row>
    <row r="23" spans="2:104" x14ac:dyDescent="0.25">
      <c r="B23">
        <v>498.00000000000011</v>
      </c>
      <c r="C23">
        <v>771.8</v>
      </c>
      <c r="D23">
        <v>305.60000000000002</v>
      </c>
      <c r="E23">
        <v>324.39999999999998</v>
      </c>
      <c r="F23">
        <v>198</v>
      </c>
      <c r="G23">
        <v>372.59999999999997</v>
      </c>
      <c r="H23">
        <v>400.6</v>
      </c>
      <c r="I23">
        <v>139.39999999999998</v>
      </c>
      <c r="J23">
        <v>351.8</v>
      </c>
      <c r="K23">
        <v>157</v>
      </c>
      <c r="L23">
        <v>514.79999999999995</v>
      </c>
      <c r="M23">
        <v>447.20000000000005</v>
      </c>
      <c r="N23">
        <v>349.6</v>
      </c>
      <c r="O23">
        <v>725.8</v>
      </c>
      <c r="P23">
        <v>319.2</v>
      </c>
      <c r="Q23">
        <v>281</v>
      </c>
      <c r="R23">
        <v>269</v>
      </c>
      <c r="S23">
        <v>587.40000000000009</v>
      </c>
      <c r="T23">
        <v>89.600000000000009</v>
      </c>
      <c r="U23">
        <v>204.2</v>
      </c>
      <c r="V23">
        <v>297</v>
      </c>
      <c r="W23">
        <v>600.79999999999995</v>
      </c>
      <c r="X23">
        <v>73.399999999999991</v>
      </c>
      <c r="Y23">
        <v>365</v>
      </c>
      <c r="Z23">
        <v>229</v>
      </c>
      <c r="AA23">
        <v>419.40000000000003</v>
      </c>
      <c r="AB23">
        <v>119.4</v>
      </c>
      <c r="AC23">
        <v>139.79999999999998</v>
      </c>
      <c r="AD23">
        <v>147</v>
      </c>
      <c r="AE23">
        <v>156</v>
      </c>
      <c r="AF23">
        <v>227.79999999999998</v>
      </c>
      <c r="AG23">
        <v>530</v>
      </c>
      <c r="AH23">
        <v>238.20000000000002</v>
      </c>
      <c r="AI23">
        <v>258</v>
      </c>
      <c r="AJ23">
        <v>111</v>
      </c>
      <c r="AK23">
        <v>37.799999999999997</v>
      </c>
      <c r="AL23">
        <v>312.8</v>
      </c>
      <c r="AM23">
        <v>437.6</v>
      </c>
      <c r="AN23">
        <v>299.39999999999998</v>
      </c>
      <c r="AO23">
        <v>422.80000000000007</v>
      </c>
      <c r="AP23">
        <v>195.19999999999996</v>
      </c>
      <c r="AQ23">
        <v>301.2</v>
      </c>
      <c r="AR23">
        <v>161.4</v>
      </c>
      <c r="AS23">
        <v>244.8</v>
      </c>
      <c r="AT23">
        <v>527.80000000000007</v>
      </c>
      <c r="AU23">
        <v>477.40000000000003</v>
      </c>
      <c r="AV23">
        <v>300</v>
      </c>
      <c r="AW23">
        <v>628.79999999999995</v>
      </c>
      <c r="AX23">
        <v>231.8</v>
      </c>
      <c r="AY23">
        <v>381.2</v>
      </c>
      <c r="AZ23">
        <v>325.59999999999997</v>
      </c>
      <c r="BA23">
        <v>49</v>
      </c>
      <c r="BB23">
        <v>716.8</v>
      </c>
      <c r="BC23">
        <v>210.6</v>
      </c>
      <c r="BD23">
        <v>335.20000000000005</v>
      </c>
      <c r="BE23">
        <v>266.2</v>
      </c>
      <c r="BF23">
        <v>134</v>
      </c>
      <c r="BG23">
        <v>321</v>
      </c>
      <c r="BH23">
        <v>294.00000000000006</v>
      </c>
      <c r="BI23">
        <v>288.39999999999998</v>
      </c>
      <c r="BJ23">
        <v>129.6</v>
      </c>
      <c r="BK23">
        <v>454.59999999999997</v>
      </c>
      <c r="BL23">
        <v>311.2</v>
      </c>
      <c r="BM23">
        <v>364.8</v>
      </c>
      <c r="BN23">
        <v>235.6</v>
      </c>
      <c r="BO23">
        <v>502.99999999999994</v>
      </c>
      <c r="BP23">
        <v>81.2</v>
      </c>
      <c r="BQ23">
        <v>581</v>
      </c>
      <c r="BR23">
        <v>122.60000000000001</v>
      </c>
      <c r="BS23">
        <v>372</v>
      </c>
      <c r="BT23">
        <v>94.600000000000009</v>
      </c>
      <c r="BU23">
        <v>272.40000000000003</v>
      </c>
      <c r="BV23">
        <v>340</v>
      </c>
      <c r="BW23">
        <v>98.4</v>
      </c>
      <c r="BX23">
        <v>202.39999999999998</v>
      </c>
      <c r="BY23">
        <v>276</v>
      </c>
      <c r="BZ23">
        <v>163.20000000000002</v>
      </c>
      <c r="CA23">
        <v>231.6</v>
      </c>
      <c r="CB23">
        <v>318.39999999999998</v>
      </c>
      <c r="CC23">
        <v>215</v>
      </c>
      <c r="CD23">
        <v>437.59999999999997</v>
      </c>
      <c r="CE23">
        <v>204.79999999999995</v>
      </c>
      <c r="CF23">
        <v>482.59999999999997</v>
      </c>
      <c r="CG23">
        <v>73.8</v>
      </c>
      <c r="CH23">
        <v>187.4</v>
      </c>
      <c r="CI23">
        <v>110</v>
      </c>
      <c r="CJ23">
        <v>161.20000000000002</v>
      </c>
      <c r="CK23">
        <v>376.6</v>
      </c>
      <c r="CL23">
        <v>502.6</v>
      </c>
      <c r="CM23">
        <v>322.2</v>
      </c>
      <c r="CN23">
        <v>580</v>
      </c>
      <c r="CO23">
        <v>97.8</v>
      </c>
      <c r="CP23">
        <v>92</v>
      </c>
      <c r="CQ23">
        <v>259.8</v>
      </c>
      <c r="CR23">
        <v>352.59999999999997</v>
      </c>
      <c r="CS23">
        <v>266.2</v>
      </c>
      <c r="CT23">
        <v>573.19999999999993</v>
      </c>
      <c r="CU23">
        <v>377</v>
      </c>
      <c r="CV23">
        <v>253</v>
      </c>
      <c r="CW23">
        <v>248.39999999999998</v>
      </c>
      <c r="CY23">
        <f t="shared" si="0"/>
        <v>304.45999999999987</v>
      </c>
      <c r="CZ23">
        <f t="shared" si="1"/>
        <v>304.45999999999987</v>
      </c>
    </row>
    <row r="24" spans="2:104" x14ac:dyDescent="0.25">
      <c r="B24">
        <v>441.6</v>
      </c>
      <c r="C24">
        <v>348.2</v>
      </c>
      <c r="D24">
        <v>92.000000000000014</v>
      </c>
      <c r="E24">
        <v>343.6</v>
      </c>
      <c r="F24">
        <v>183.00000000000003</v>
      </c>
      <c r="G24">
        <v>279.99999999999994</v>
      </c>
      <c r="H24">
        <v>543.6</v>
      </c>
      <c r="I24">
        <v>384</v>
      </c>
      <c r="J24">
        <v>58.6</v>
      </c>
      <c r="K24">
        <v>51.2</v>
      </c>
      <c r="L24">
        <v>602.20000000000005</v>
      </c>
      <c r="M24">
        <v>186.40000000000003</v>
      </c>
      <c r="N24">
        <v>41.2</v>
      </c>
      <c r="O24">
        <v>104.2</v>
      </c>
      <c r="P24">
        <v>100.8</v>
      </c>
      <c r="Q24">
        <v>379.6</v>
      </c>
      <c r="R24">
        <v>175.8</v>
      </c>
      <c r="S24">
        <v>475</v>
      </c>
      <c r="T24">
        <v>292.60000000000002</v>
      </c>
      <c r="U24">
        <v>262</v>
      </c>
      <c r="V24">
        <v>615.79999999999995</v>
      </c>
      <c r="W24">
        <v>240.6</v>
      </c>
      <c r="X24">
        <v>258.19999999999993</v>
      </c>
      <c r="Y24">
        <v>423.8</v>
      </c>
      <c r="Z24">
        <v>205.79999999999998</v>
      </c>
      <c r="AA24">
        <v>185.4</v>
      </c>
      <c r="AB24">
        <v>297</v>
      </c>
      <c r="AC24">
        <v>486.4</v>
      </c>
      <c r="AD24">
        <v>350.8</v>
      </c>
      <c r="AE24">
        <v>217.39999999999998</v>
      </c>
      <c r="AF24">
        <v>451.40000000000003</v>
      </c>
      <c r="AG24">
        <v>227.2</v>
      </c>
      <c r="AH24">
        <v>598.79999999999995</v>
      </c>
      <c r="AI24">
        <v>551.20000000000005</v>
      </c>
      <c r="AJ24">
        <v>249</v>
      </c>
      <c r="AK24">
        <v>396.2</v>
      </c>
      <c r="AL24">
        <v>261.8</v>
      </c>
      <c r="AM24">
        <v>215.20000000000002</v>
      </c>
      <c r="AN24">
        <v>96.600000000000009</v>
      </c>
      <c r="AO24">
        <v>149.20000000000005</v>
      </c>
      <c r="AP24">
        <v>76.2</v>
      </c>
      <c r="AQ24">
        <v>316.2</v>
      </c>
      <c r="AR24">
        <v>490.79999999999995</v>
      </c>
      <c r="AS24">
        <v>188.4</v>
      </c>
      <c r="AT24">
        <v>400.6</v>
      </c>
      <c r="AU24">
        <v>414</v>
      </c>
      <c r="AV24">
        <v>476.2</v>
      </c>
      <c r="AW24">
        <v>502.80000000000007</v>
      </c>
      <c r="AX24">
        <v>520.79999999999995</v>
      </c>
      <c r="AY24">
        <v>340.6</v>
      </c>
      <c r="AZ24">
        <v>94.200000000000017</v>
      </c>
      <c r="BA24">
        <v>256</v>
      </c>
      <c r="BB24">
        <v>139.19999999999999</v>
      </c>
      <c r="BC24">
        <v>433.00000000000006</v>
      </c>
      <c r="BD24">
        <v>407.20000000000005</v>
      </c>
      <c r="BE24">
        <v>1.7999999999999998</v>
      </c>
      <c r="BF24">
        <v>235.39999999999998</v>
      </c>
      <c r="BG24">
        <v>134.19999999999999</v>
      </c>
      <c r="BH24">
        <v>150</v>
      </c>
      <c r="BI24">
        <v>392</v>
      </c>
      <c r="BJ24">
        <v>379.2</v>
      </c>
      <c r="BK24">
        <v>108.20000000000002</v>
      </c>
      <c r="BL24">
        <v>55.4</v>
      </c>
      <c r="BM24">
        <v>265</v>
      </c>
      <c r="BN24">
        <v>335.2</v>
      </c>
      <c r="BO24">
        <v>149.19999999999999</v>
      </c>
      <c r="BP24">
        <v>291.20000000000005</v>
      </c>
      <c r="BQ24">
        <v>324.2</v>
      </c>
      <c r="BR24">
        <v>191.6</v>
      </c>
      <c r="BS24">
        <v>347.79999999999995</v>
      </c>
      <c r="BT24">
        <v>170.8</v>
      </c>
      <c r="BU24">
        <v>244.00000000000003</v>
      </c>
      <c r="BV24">
        <v>155.60000000000002</v>
      </c>
      <c r="BW24">
        <v>154.4</v>
      </c>
      <c r="BX24">
        <v>103.6</v>
      </c>
      <c r="BY24">
        <v>321.60000000000002</v>
      </c>
      <c r="BZ24">
        <v>259.8</v>
      </c>
      <c r="CA24">
        <v>205</v>
      </c>
      <c r="CB24">
        <v>224.8</v>
      </c>
      <c r="CC24">
        <v>784.2</v>
      </c>
      <c r="CD24">
        <v>379.59999999999997</v>
      </c>
      <c r="CE24">
        <v>235.20000000000002</v>
      </c>
      <c r="CF24">
        <v>457.8</v>
      </c>
      <c r="CG24">
        <v>27.4</v>
      </c>
      <c r="CH24">
        <v>135.60000000000002</v>
      </c>
      <c r="CI24">
        <v>142.79999999999998</v>
      </c>
      <c r="CJ24">
        <v>558.6</v>
      </c>
      <c r="CK24">
        <v>247.39999999999998</v>
      </c>
      <c r="CL24">
        <v>414.8</v>
      </c>
      <c r="CM24">
        <v>534.79999999999995</v>
      </c>
      <c r="CN24">
        <v>232.6</v>
      </c>
      <c r="CO24">
        <v>98.8</v>
      </c>
      <c r="CP24">
        <v>261.39999999999998</v>
      </c>
      <c r="CQ24">
        <v>466.8</v>
      </c>
      <c r="CR24">
        <v>502</v>
      </c>
      <c r="CS24">
        <v>297.79999999999995</v>
      </c>
      <c r="CT24">
        <v>400.8</v>
      </c>
      <c r="CU24">
        <v>343.79999999999995</v>
      </c>
      <c r="CV24">
        <v>368.6</v>
      </c>
      <c r="CW24">
        <v>47.6</v>
      </c>
      <c r="CY24">
        <f t="shared" si="0"/>
        <v>290.17999999999995</v>
      </c>
      <c r="CZ24">
        <f t="shared" si="1"/>
        <v>290.17999999999995</v>
      </c>
    </row>
    <row r="25" spans="2:104" x14ac:dyDescent="0.25">
      <c r="B25">
        <v>294.59999999999997</v>
      </c>
      <c r="C25">
        <v>426.4</v>
      </c>
      <c r="D25">
        <v>446.8</v>
      </c>
      <c r="E25">
        <v>316.2</v>
      </c>
      <c r="F25">
        <v>276</v>
      </c>
      <c r="G25">
        <v>149</v>
      </c>
      <c r="H25">
        <v>425.6</v>
      </c>
      <c r="I25">
        <v>162</v>
      </c>
      <c r="J25">
        <v>152.80000000000001</v>
      </c>
      <c r="K25">
        <v>302.59999999999997</v>
      </c>
      <c r="L25">
        <v>508.2</v>
      </c>
      <c r="M25">
        <v>474.59999999999997</v>
      </c>
      <c r="N25">
        <v>23.200000000000003</v>
      </c>
      <c r="O25">
        <v>416.6</v>
      </c>
      <c r="P25">
        <v>241.8</v>
      </c>
      <c r="Q25">
        <v>347.4</v>
      </c>
      <c r="R25">
        <v>355.2</v>
      </c>
      <c r="S25">
        <v>598.4</v>
      </c>
      <c r="T25">
        <v>254.60000000000002</v>
      </c>
      <c r="U25">
        <v>466.4</v>
      </c>
      <c r="V25">
        <v>81.800000000000011</v>
      </c>
      <c r="W25">
        <v>336.4</v>
      </c>
      <c r="X25">
        <v>345.6</v>
      </c>
      <c r="Y25">
        <v>189.2</v>
      </c>
      <c r="Z25">
        <v>59.8</v>
      </c>
      <c r="AA25">
        <v>277.40000000000003</v>
      </c>
      <c r="AB25">
        <v>305</v>
      </c>
      <c r="AC25">
        <v>401</v>
      </c>
      <c r="AD25">
        <v>39.200000000000003</v>
      </c>
      <c r="AE25">
        <v>325.8</v>
      </c>
      <c r="AF25">
        <v>563</v>
      </c>
      <c r="AG25">
        <v>252.20000000000002</v>
      </c>
      <c r="AH25">
        <v>417.20000000000005</v>
      </c>
      <c r="AI25">
        <v>186.8</v>
      </c>
      <c r="AJ25">
        <v>254.8</v>
      </c>
      <c r="AK25">
        <v>345.6</v>
      </c>
      <c r="AL25">
        <v>136</v>
      </c>
      <c r="AM25">
        <v>227.20000000000002</v>
      </c>
      <c r="AN25">
        <v>215.2</v>
      </c>
      <c r="AO25">
        <v>461.39999999999992</v>
      </c>
      <c r="AP25">
        <v>257.79999999999995</v>
      </c>
      <c r="AQ25">
        <v>131.4</v>
      </c>
      <c r="AR25">
        <v>420.79999999999995</v>
      </c>
      <c r="AS25">
        <v>441.6</v>
      </c>
      <c r="AT25">
        <v>245.2</v>
      </c>
      <c r="AU25">
        <v>356.00000000000006</v>
      </c>
      <c r="AV25">
        <v>343.6</v>
      </c>
      <c r="AW25">
        <v>125.4</v>
      </c>
      <c r="AX25">
        <v>289.60000000000002</v>
      </c>
      <c r="AY25">
        <v>570.20000000000005</v>
      </c>
      <c r="AZ25">
        <v>359.2</v>
      </c>
      <c r="BA25">
        <v>142.59999999999997</v>
      </c>
      <c r="BB25">
        <v>191</v>
      </c>
      <c r="BC25">
        <v>353.4</v>
      </c>
      <c r="BD25">
        <v>458.6</v>
      </c>
      <c r="BE25">
        <v>69.599999999999994</v>
      </c>
      <c r="BF25">
        <v>269.60000000000002</v>
      </c>
      <c r="BG25">
        <v>167.60000000000002</v>
      </c>
      <c r="BH25">
        <v>138.00000000000003</v>
      </c>
      <c r="BI25">
        <v>45.199999999999996</v>
      </c>
      <c r="BJ25">
        <v>506.6</v>
      </c>
      <c r="BK25">
        <v>410.4</v>
      </c>
      <c r="BL25">
        <v>189</v>
      </c>
      <c r="BM25">
        <v>327.2</v>
      </c>
      <c r="BN25">
        <v>344.2</v>
      </c>
      <c r="BO25">
        <v>470.59999999999997</v>
      </c>
      <c r="BP25">
        <v>109.4</v>
      </c>
      <c r="BQ25">
        <v>125</v>
      </c>
      <c r="BR25">
        <v>334.6</v>
      </c>
      <c r="BS25">
        <v>497</v>
      </c>
      <c r="BT25">
        <v>192.8</v>
      </c>
      <c r="BU25">
        <v>177</v>
      </c>
      <c r="BV25">
        <v>266.39999999999998</v>
      </c>
      <c r="BW25">
        <v>299.8</v>
      </c>
      <c r="BX25">
        <v>294.2</v>
      </c>
      <c r="BY25">
        <v>564.59999999999991</v>
      </c>
      <c r="BZ25">
        <v>274.40000000000003</v>
      </c>
      <c r="CA25">
        <v>102.19999999999999</v>
      </c>
      <c r="CB25">
        <v>223.4</v>
      </c>
      <c r="CC25">
        <v>223</v>
      </c>
      <c r="CD25">
        <v>438.4</v>
      </c>
      <c r="CE25">
        <v>352.4</v>
      </c>
      <c r="CF25">
        <v>354.20000000000005</v>
      </c>
      <c r="CG25">
        <v>44.2</v>
      </c>
      <c r="CH25">
        <v>171.00000000000003</v>
      </c>
      <c r="CI25">
        <v>658.2</v>
      </c>
      <c r="CJ25">
        <v>430.8</v>
      </c>
      <c r="CK25">
        <v>486.4</v>
      </c>
      <c r="CL25">
        <v>374.2</v>
      </c>
      <c r="CM25">
        <v>277</v>
      </c>
      <c r="CN25">
        <v>192.39999999999998</v>
      </c>
      <c r="CO25">
        <v>253.20000000000002</v>
      </c>
      <c r="CP25">
        <v>306.60000000000002</v>
      </c>
      <c r="CQ25">
        <v>421.79999999999995</v>
      </c>
      <c r="CR25">
        <v>470</v>
      </c>
      <c r="CS25">
        <v>412.6</v>
      </c>
      <c r="CT25">
        <v>377</v>
      </c>
      <c r="CU25">
        <v>295.60000000000002</v>
      </c>
      <c r="CV25">
        <v>27.200000000000003</v>
      </c>
      <c r="CW25">
        <v>520.6</v>
      </c>
      <c r="CY25">
        <f t="shared" si="0"/>
        <v>302.31000000000006</v>
      </c>
      <c r="CZ25">
        <f t="shared" si="1"/>
        <v>302.31000000000006</v>
      </c>
    </row>
    <row r="26" spans="2:104" x14ac:dyDescent="0.25">
      <c r="B26">
        <v>354.6</v>
      </c>
      <c r="C26">
        <v>502.20000000000005</v>
      </c>
      <c r="D26">
        <v>117.00000000000001</v>
      </c>
      <c r="E26">
        <v>150.4</v>
      </c>
      <c r="F26">
        <v>401.40000000000003</v>
      </c>
      <c r="G26">
        <v>177.4</v>
      </c>
      <c r="H26">
        <v>415.2</v>
      </c>
      <c r="I26">
        <v>54.400000000000006</v>
      </c>
      <c r="J26">
        <v>378.79999999999995</v>
      </c>
      <c r="K26">
        <v>123.8</v>
      </c>
      <c r="L26">
        <v>140.79999999999998</v>
      </c>
      <c r="M26">
        <v>442.4</v>
      </c>
      <c r="N26">
        <v>257.79999999999995</v>
      </c>
      <c r="O26">
        <v>145.19999999999999</v>
      </c>
      <c r="P26">
        <v>511.2</v>
      </c>
      <c r="Q26">
        <v>113.6</v>
      </c>
      <c r="R26">
        <v>164.2</v>
      </c>
      <c r="S26">
        <v>430.8</v>
      </c>
      <c r="T26">
        <v>466.80000000000007</v>
      </c>
      <c r="U26">
        <v>329</v>
      </c>
      <c r="V26">
        <v>206.20000000000002</v>
      </c>
      <c r="W26">
        <v>149.60000000000002</v>
      </c>
      <c r="X26">
        <v>127.4</v>
      </c>
      <c r="Y26">
        <v>158.19999999999996</v>
      </c>
      <c r="Z26">
        <v>98.6</v>
      </c>
      <c r="AA26">
        <v>302.2</v>
      </c>
      <c r="AB26">
        <v>310.20000000000005</v>
      </c>
      <c r="AC26">
        <v>316</v>
      </c>
      <c r="AD26">
        <v>332.2</v>
      </c>
      <c r="AE26">
        <v>401.99999999999994</v>
      </c>
      <c r="AF26">
        <v>200.79999999999998</v>
      </c>
      <c r="AG26">
        <v>720</v>
      </c>
      <c r="AH26">
        <v>509.79999999999995</v>
      </c>
      <c r="AI26">
        <v>357</v>
      </c>
      <c r="AJ26">
        <v>318</v>
      </c>
      <c r="AK26">
        <v>173.39999999999998</v>
      </c>
      <c r="AL26">
        <v>368.6</v>
      </c>
      <c r="AM26">
        <v>505.4</v>
      </c>
      <c r="AN26">
        <v>461.2</v>
      </c>
      <c r="AO26">
        <v>380.2</v>
      </c>
      <c r="AP26">
        <v>489.79999999999995</v>
      </c>
      <c r="AQ26">
        <v>96.799999999999983</v>
      </c>
      <c r="AR26">
        <v>410.59999999999997</v>
      </c>
      <c r="AS26">
        <v>247.6</v>
      </c>
      <c r="AT26">
        <v>237</v>
      </c>
      <c r="AU26">
        <v>205.8</v>
      </c>
      <c r="AV26">
        <v>161.6</v>
      </c>
      <c r="AW26">
        <v>230</v>
      </c>
      <c r="AX26">
        <v>436.79999999999995</v>
      </c>
      <c r="AY26">
        <v>426.40000000000003</v>
      </c>
      <c r="AZ26">
        <v>370.8</v>
      </c>
      <c r="BA26">
        <v>24.400000000000002</v>
      </c>
      <c r="BB26">
        <v>390.4</v>
      </c>
      <c r="BC26">
        <v>272.60000000000002</v>
      </c>
      <c r="BD26">
        <v>402</v>
      </c>
      <c r="BE26">
        <v>26.400000000000002</v>
      </c>
      <c r="BF26">
        <v>473</v>
      </c>
      <c r="BG26">
        <v>254.2</v>
      </c>
      <c r="BH26">
        <v>47.400000000000006</v>
      </c>
      <c r="BI26">
        <v>354.4</v>
      </c>
      <c r="BJ26">
        <v>588</v>
      </c>
      <c r="BK26">
        <v>230.4</v>
      </c>
      <c r="BL26">
        <v>182.20000000000005</v>
      </c>
      <c r="BM26">
        <v>553.6</v>
      </c>
      <c r="BN26">
        <v>357.6</v>
      </c>
      <c r="BO26">
        <v>360</v>
      </c>
      <c r="BP26">
        <v>414.79999999999995</v>
      </c>
      <c r="BQ26">
        <v>101.39999999999999</v>
      </c>
      <c r="BR26">
        <v>203.6</v>
      </c>
      <c r="BS26">
        <v>405.40000000000003</v>
      </c>
      <c r="BT26">
        <v>264.2</v>
      </c>
      <c r="BU26">
        <v>454.2</v>
      </c>
      <c r="BV26">
        <v>503.4</v>
      </c>
      <c r="BW26">
        <v>128.19999999999999</v>
      </c>
      <c r="BX26">
        <v>159.60000000000002</v>
      </c>
      <c r="BY26">
        <v>258.39999999999998</v>
      </c>
      <c r="BZ26">
        <v>273.60000000000002</v>
      </c>
      <c r="CA26">
        <v>376.4</v>
      </c>
      <c r="CB26">
        <v>230.4</v>
      </c>
      <c r="CC26">
        <v>75.600000000000009</v>
      </c>
      <c r="CD26">
        <v>501.6</v>
      </c>
      <c r="CE26">
        <v>438.59999999999997</v>
      </c>
      <c r="CF26">
        <v>273.79999999999995</v>
      </c>
      <c r="CG26">
        <v>46.2</v>
      </c>
      <c r="CH26">
        <v>397.4</v>
      </c>
      <c r="CI26">
        <v>245.4</v>
      </c>
      <c r="CJ26">
        <v>589.20000000000005</v>
      </c>
      <c r="CK26">
        <v>294.60000000000002</v>
      </c>
      <c r="CL26">
        <v>355.4</v>
      </c>
      <c r="CM26">
        <v>194</v>
      </c>
      <c r="CN26">
        <v>539.00000000000011</v>
      </c>
      <c r="CO26">
        <v>467.79999999999995</v>
      </c>
      <c r="CP26">
        <v>93.8</v>
      </c>
      <c r="CQ26">
        <v>182</v>
      </c>
      <c r="CR26">
        <v>568.20000000000005</v>
      </c>
      <c r="CS26">
        <v>235.8</v>
      </c>
      <c r="CT26">
        <v>486</v>
      </c>
      <c r="CU26">
        <v>347.8</v>
      </c>
      <c r="CV26">
        <v>397.59999999999997</v>
      </c>
      <c r="CW26">
        <v>265</v>
      </c>
      <c r="CY26">
        <f t="shared" si="0"/>
        <v>306.72200000000004</v>
      </c>
      <c r="CZ26">
        <f t="shared" si="1"/>
        <v>306.72200000000004</v>
      </c>
    </row>
    <row r="27" spans="2:104" x14ac:dyDescent="0.25">
      <c r="B27">
        <v>162.60000000000002</v>
      </c>
      <c r="C27">
        <v>516</v>
      </c>
      <c r="D27">
        <v>181.6</v>
      </c>
      <c r="E27">
        <v>454.79999999999995</v>
      </c>
      <c r="F27">
        <v>476.59999999999997</v>
      </c>
      <c r="G27">
        <v>224.2</v>
      </c>
      <c r="H27">
        <v>250.4</v>
      </c>
      <c r="I27">
        <v>146.19999999999999</v>
      </c>
      <c r="J27">
        <v>29.2</v>
      </c>
      <c r="K27">
        <v>282</v>
      </c>
      <c r="L27">
        <v>23.6</v>
      </c>
      <c r="M27">
        <v>205.4</v>
      </c>
      <c r="N27">
        <v>119.2</v>
      </c>
      <c r="O27">
        <v>443.4</v>
      </c>
      <c r="P27">
        <v>475.8</v>
      </c>
      <c r="Q27">
        <v>246.60000000000002</v>
      </c>
      <c r="R27">
        <v>142.19999999999999</v>
      </c>
      <c r="S27">
        <v>434.4</v>
      </c>
      <c r="T27">
        <v>271.39999999999998</v>
      </c>
      <c r="U27">
        <v>473.6</v>
      </c>
      <c r="V27">
        <v>407.6</v>
      </c>
      <c r="W27">
        <v>231.2</v>
      </c>
      <c r="X27">
        <v>125.8</v>
      </c>
      <c r="Y27">
        <v>279.79999999999995</v>
      </c>
      <c r="Z27">
        <v>376.2</v>
      </c>
      <c r="AA27">
        <v>106.4</v>
      </c>
      <c r="AB27">
        <v>433.8</v>
      </c>
      <c r="AC27">
        <v>695.4</v>
      </c>
      <c r="AD27">
        <v>201.6</v>
      </c>
      <c r="AE27">
        <v>192</v>
      </c>
      <c r="AF27">
        <v>426.79999999999995</v>
      </c>
      <c r="AG27">
        <v>440.20000000000005</v>
      </c>
      <c r="AH27">
        <v>439.4</v>
      </c>
      <c r="AI27">
        <v>340.00000000000006</v>
      </c>
      <c r="AJ27">
        <v>254.39999999999998</v>
      </c>
      <c r="AK27">
        <v>300.39999999999998</v>
      </c>
      <c r="AL27">
        <v>405.4</v>
      </c>
      <c r="AM27">
        <v>373.20000000000005</v>
      </c>
      <c r="AN27">
        <v>348.8</v>
      </c>
      <c r="AO27">
        <v>227.39999999999998</v>
      </c>
      <c r="AP27">
        <v>314.79999999999995</v>
      </c>
      <c r="AQ27">
        <v>499</v>
      </c>
      <c r="AR27">
        <v>640.6</v>
      </c>
      <c r="AS27">
        <v>293.60000000000002</v>
      </c>
      <c r="AT27">
        <v>126.80000000000001</v>
      </c>
      <c r="AU27">
        <v>300.60000000000002</v>
      </c>
      <c r="AV27">
        <v>105.8</v>
      </c>
      <c r="AW27">
        <v>160.19999999999999</v>
      </c>
      <c r="AX27">
        <v>192.39999999999998</v>
      </c>
      <c r="AY27">
        <v>434.20000000000005</v>
      </c>
      <c r="AZ27">
        <v>549.79999999999995</v>
      </c>
      <c r="BA27">
        <v>301.99999999999994</v>
      </c>
      <c r="BB27">
        <v>442.00000000000006</v>
      </c>
      <c r="BC27">
        <v>79.8</v>
      </c>
      <c r="BD27">
        <v>509.59999999999997</v>
      </c>
      <c r="BE27">
        <v>291.2</v>
      </c>
      <c r="BF27">
        <v>223</v>
      </c>
      <c r="BG27">
        <v>60.8</v>
      </c>
      <c r="BH27">
        <v>153</v>
      </c>
      <c r="BI27">
        <v>307.59999999999997</v>
      </c>
      <c r="BJ27">
        <v>756.6</v>
      </c>
      <c r="BK27">
        <v>133.80000000000001</v>
      </c>
      <c r="BL27">
        <v>234</v>
      </c>
      <c r="BM27">
        <v>491.8</v>
      </c>
      <c r="BN27">
        <v>281.39999999999998</v>
      </c>
      <c r="BO27">
        <v>83</v>
      </c>
      <c r="BP27">
        <v>334.6</v>
      </c>
      <c r="BQ27">
        <v>417</v>
      </c>
      <c r="BR27">
        <v>267.60000000000002</v>
      </c>
      <c r="BS27">
        <v>197.8</v>
      </c>
      <c r="BT27">
        <v>298.59999999999997</v>
      </c>
      <c r="BU27">
        <v>194.39999999999998</v>
      </c>
      <c r="BV27">
        <v>350.6</v>
      </c>
      <c r="BW27">
        <v>569.4</v>
      </c>
      <c r="BX27">
        <v>224.6</v>
      </c>
      <c r="BY27">
        <v>137.6</v>
      </c>
      <c r="BZ27">
        <v>209.2</v>
      </c>
      <c r="CA27">
        <v>356.2</v>
      </c>
      <c r="CB27">
        <v>74.2</v>
      </c>
      <c r="CC27">
        <v>587.4</v>
      </c>
      <c r="CD27">
        <v>308</v>
      </c>
      <c r="CE27">
        <v>334</v>
      </c>
      <c r="CF27">
        <v>564.19999999999993</v>
      </c>
      <c r="CG27">
        <v>88.8</v>
      </c>
      <c r="CH27">
        <v>209.4</v>
      </c>
      <c r="CI27">
        <v>19</v>
      </c>
      <c r="CJ27">
        <v>278.60000000000002</v>
      </c>
      <c r="CK27">
        <v>32</v>
      </c>
      <c r="CL27">
        <v>324</v>
      </c>
      <c r="CM27">
        <v>266.79999999999995</v>
      </c>
      <c r="CN27">
        <v>301</v>
      </c>
      <c r="CO27">
        <v>200.2</v>
      </c>
      <c r="CP27">
        <v>524.79999999999995</v>
      </c>
      <c r="CQ27">
        <v>493.59999999999997</v>
      </c>
      <c r="CR27">
        <v>267.8</v>
      </c>
      <c r="CS27">
        <v>198.4</v>
      </c>
      <c r="CT27">
        <v>342.2</v>
      </c>
      <c r="CU27">
        <v>463.59999999999997</v>
      </c>
      <c r="CV27">
        <v>254.39999999999998</v>
      </c>
      <c r="CW27">
        <v>494.79999999999995</v>
      </c>
      <c r="CY27">
        <f t="shared" si="0"/>
        <v>303.17199999999991</v>
      </c>
      <c r="CZ27">
        <f t="shared" si="1"/>
        <v>303.17199999999991</v>
      </c>
    </row>
    <row r="28" spans="2:104" x14ac:dyDescent="0.25">
      <c r="B28">
        <v>241.79999999999998</v>
      </c>
      <c r="C28">
        <v>225.79999999999998</v>
      </c>
      <c r="D28">
        <v>561</v>
      </c>
      <c r="E28">
        <v>476.8</v>
      </c>
      <c r="F28">
        <v>322.39999999999992</v>
      </c>
      <c r="G28">
        <v>57.599999999999994</v>
      </c>
      <c r="H28">
        <v>471.4</v>
      </c>
      <c r="I28">
        <v>392.6</v>
      </c>
      <c r="J28">
        <v>524.20000000000005</v>
      </c>
      <c r="K28">
        <v>268.2</v>
      </c>
      <c r="L28">
        <v>149.00000000000003</v>
      </c>
      <c r="M28">
        <v>101.4</v>
      </c>
      <c r="N28">
        <v>254.4</v>
      </c>
      <c r="O28">
        <v>383.4</v>
      </c>
      <c r="P28">
        <v>275.60000000000002</v>
      </c>
      <c r="Q28">
        <v>76.400000000000006</v>
      </c>
      <c r="R28">
        <v>310.8</v>
      </c>
      <c r="S28">
        <v>140.60000000000002</v>
      </c>
      <c r="T28">
        <v>405.20000000000005</v>
      </c>
      <c r="U28">
        <v>225</v>
      </c>
      <c r="V28">
        <v>410.59999999999997</v>
      </c>
      <c r="W28">
        <v>128</v>
      </c>
      <c r="X28">
        <v>257.40000000000003</v>
      </c>
      <c r="Y28">
        <v>105.8</v>
      </c>
      <c r="Z28">
        <v>618.20000000000005</v>
      </c>
      <c r="AA28">
        <v>130.80000000000001</v>
      </c>
      <c r="AB28">
        <v>236.19999999999996</v>
      </c>
      <c r="AC28">
        <v>514.80000000000007</v>
      </c>
      <c r="AD28">
        <v>229.39999999999998</v>
      </c>
      <c r="AE28">
        <v>275.8</v>
      </c>
      <c r="AF28">
        <v>77.400000000000006</v>
      </c>
      <c r="AG28">
        <v>250.6</v>
      </c>
      <c r="AH28">
        <v>711.8</v>
      </c>
      <c r="AI28">
        <v>682.40000000000009</v>
      </c>
      <c r="AJ28">
        <v>112.6</v>
      </c>
      <c r="AK28">
        <v>289.39999999999998</v>
      </c>
      <c r="AL28">
        <v>78.399999999999991</v>
      </c>
      <c r="AM28">
        <v>514.6</v>
      </c>
      <c r="AN28">
        <v>332</v>
      </c>
      <c r="AO28">
        <v>472.4</v>
      </c>
      <c r="AP28">
        <v>413.4</v>
      </c>
      <c r="AQ28">
        <v>79.599999999999994</v>
      </c>
      <c r="AR28">
        <v>354.40000000000003</v>
      </c>
      <c r="AS28">
        <v>96.600000000000009</v>
      </c>
      <c r="AT28">
        <v>600.59999999999991</v>
      </c>
      <c r="AU28">
        <v>422.19999999999993</v>
      </c>
      <c r="AV28">
        <v>281.2</v>
      </c>
      <c r="AW28">
        <v>545.4</v>
      </c>
      <c r="AX28">
        <v>173.2</v>
      </c>
      <c r="AY28">
        <v>661</v>
      </c>
      <c r="AZ28">
        <v>203.8</v>
      </c>
      <c r="BA28">
        <v>417.6</v>
      </c>
      <c r="BB28">
        <v>259</v>
      </c>
      <c r="BC28">
        <v>465</v>
      </c>
      <c r="BD28">
        <v>711.6</v>
      </c>
      <c r="BE28">
        <v>197</v>
      </c>
      <c r="BF28">
        <v>609.79999999999995</v>
      </c>
      <c r="BG28">
        <v>75.599999999999994</v>
      </c>
      <c r="BH28">
        <v>114</v>
      </c>
      <c r="BI28">
        <v>342.6</v>
      </c>
      <c r="BJ28">
        <v>449.40000000000003</v>
      </c>
      <c r="BK28">
        <v>401.6</v>
      </c>
      <c r="BL28">
        <v>294</v>
      </c>
      <c r="BM28">
        <v>335.8</v>
      </c>
      <c r="BN28">
        <v>117.6</v>
      </c>
      <c r="BO28">
        <v>108.6</v>
      </c>
      <c r="BP28">
        <v>546.6</v>
      </c>
      <c r="BQ28">
        <v>414.2</v>
      </c>
      <c r="BR28">
        <v>60.800000000000004</v>
      </c>
      <c r="BS28">
        <v>295.79999999999995</v>
      </c>
      <c r="BT28">
        <v>120.4</v>
      </c>
      <c r="BU28">
        <v>136.80000000000001</v>
      </c>
      <c r="BV28">
        <v>162.19999999999999</v>
      </c>
      <c r="BW28">
        <v>415.2</v>
      </c>
      <c r="BX28">
        <v>131.19999999999999</v>
      </c>
      <c r="BY28">
        <v>330.6</v>
      </c>
      <c r="BZ28">
        <v>237.79999999999995</v>
      </c>
      <c r="CA28">
        <v>339.2</v>
      </c>
      <c r="CB28">
        <v>390.8</v>
      </c>
      <c r="CC28">
        <v>279</v>
      </c>
      <c r="CD28">
        <v>410.4</v>
      </c>
      <c r="CE28">
        <v>261</v>
      </c>
      <c r="CF28">
        <v>245.59999999999997</v>
      </c>
      <c r="CG28">
        <v>301.79999999999995</v>
      </c>
      <c r="CH28">
        <v>162.59999999999997</v>
      </c>
      <c r="CI28">
        <v>246.2</v>
      </c>
      <c r="CJ28">
        <v>251.20000000000002</v>
      </c>
      <c r="CK28">
        <v>404.6</v>
      </c>
      <c r="CL28">
        <v>437.79999999999995</v>
      </c>
      <c r="CM28">
        <v>378.6</v>
      </c>
      <c r="CN28">
        <v>536.6</v>
      </c>
      <c r="CO28">
        <v>229</v>
      </c>
      <c r="CP28">
        <v>26.4</v>
      </c>
      <c r="CQ28">
        <v>345.20000000000005</v>
      </c>
      <c r="CR28">
        <v>374</v>
      </c>
      <c r="CS28">
        <v>174</v>
      </c>
      <c r="CT28">
        <v>213.2</v>
      </c>
      <c r="CU28">
        <v>188.39999999999998</v>
      </c>
      <c r="CV28">
        <v>499.79999999999995</v>
      </c>
      <c r="CW28">
        <v>266.39999999999998</v>
      </c>
      <c r="CY28">
        <f t="shared" si="0"/>
        <v>308.36199999999985</v>
      </c>
      <c r="CZ28">
        <f t="shared" si="1"/>
        <v>308.36199999999985</v>
      </c>
    </row>
    <row r="29" spans="2:104" x14ac:dyDescent="0.25">
      <c r="B29">
        <v>145.6</v>
      </c>
      <c r="C29">
        <v>281</v>
      </c>
      <c r="D29">
        <v>303.40000000000003</v>
      </c>
      <c r="E29">
        <v>88.800000000000011</v>
      </c>
      <c r="F29">
        <v>270.60000000000002</v>
      </c>
      <c r="G29">
        <v>121.60000000000001</v>
      </c>
      <c r="H29">
        <v>430.2</v>
      </c>
      <c r="I29">
        <v>575.6</v>
      </c>
      <c r="J29">
        <v>187.6</v>
      </c>
      <c r="K29">
        <v>145.4</v>
      </c>
      <c r="L29">
        <v>11.8</v>
      </c>
      <c r="M29">
        <v>339.4</v>
      </c>
      <c r="N29">
        <v>252.8</v>
      </c>
      <c r="O29">
        <v>412.59999999999991</v>
      </c>
      <c r="P29">
        <v>372.40000000000003</v>
      </c>
      <c r="Q29">
        <v>375.79999999999995</v>
      </c>
      <c r="R29">
        <v>262.39999999999998</v>
      </c>
      <c r="S29">
        <v>297</v>
      </c>
      <c r="T29">
        <v>383.6</v>
      </c>
      <c r="U29">
        <v>152.19999999999999</v>
      </c>
      <c r="V29">
        <v>392.8</v>
      </c>
      <c r="W29">
        <v>196.2</v>
      </c>
      <c r="X29">
        <v>272.79999999999995</v>
      </c>
      <c r="Y29">
        <v>202.8</v>
      </c>
      <c r="Z29">
        <v>404.8</v>
      </c>
      <c r="AA29">
        <v>22.2</v>
      </c>
      <c r="AB29">
        <v>150.19999999999999</v>
      </c>
      <c r="AC29">
        <v>381.6</v>
      </c>
      <c r="AD29">
        <v>123.39999999999999</v>
      </c>
      <c r="AE29">
        <v>590.20000000000005</v>
      </c>
      <c r="AF29">
        <v>259</v>
      </c>
      <c r="AG29">
        <v>503.40000000000003</v>
      </c>
      <c r="AH29">
        <v>496.2</v>
      </c>
      <c r="AI29">
        <v>488.4</v>
      </c>
      <c r="AJ29">
        <v>211.2</v>
      </c>
      <c r="AK29">
        <v>286.8</v>
      </c>
      <c r="AL29">
        <v>68.599999999999994</v>
      </c>
      <c r="AM29">
        <v>185.8</v>
      </c>
      <c r="AN29">
        <v>436</v>
      </c>
      <c r="AO29">
        <v>367.2</v>
      </c>
      <c r="AP29">
        <v>385.8</v>
      </c>
      <c r="AQ29">
        <v>252.2</v>
      </c>
      <c r="AR29">
        <v>134.19999999999999</v>
      </c>
      <c r="AS29">
        <v>495.59999999999997</v>
      </c>
      <c r="AT29">
        <v>270.8</v>
      </c>
      <c r="AU29">
        <v>251.6</v>
      </c>
      <c r="AV29">
        <v>104</v>
      </c>
      <c r="AW29">
        <v>111.39999999999999</v>
      </c>
      <c r="AX29">
        <v>482.8</v>
      </c>
      <c r="AY29">
        <v>493.2</v>
      </c>
      <c r="AZ29">
        <v>448.8</v>
      </c>
      <c r="BA29">
        <v>99</v>
      </c>
      <c r="BB29">
        <v>444.40000000000003</v>
      </c>
      <c r="BC29">
        <v>407.2</v>
      </c>
      <c r="BD29">
        <v>524.19999999999993</v>
      </c>
      <c r="BE29">
        <v>197</v>
      </c>
      <c r="BF29">
        <v>346</v>
      </c>
      <c r="BG29">
        <v>344</v>
      </c>
      <c r="BH29">
        <v>148.4</v>
      </c>
      <c r="BI29">
        <v>753.8</v>
      </c>
      <c r="BJ29">
        <v>498.80000000000007</v>
      </c>
      <c r="BK29">
        <v>273</v>
      </c>
      <c r="BL29">
        <v>309.20000000000005</v>
      </c>
      <c r="BM29">
        <v>470.79999999999995</v>
      </c>
      <c r="BN29">
        <v>359.4</v>
      </c>
      <c r="BO29">
        <v>238.6</v>
      </c>
      <c r="BP29">
        <v>232.99999999999997</v>
      </c>
      <c r="BQ29">
        <v>600.4</v>
      </c>
      <c r="BR29">
        <v>127.80000000000001</v>
      </c>
      <c r="BS29">
        <v>175</v>
      </c>
      <c r="BT29">
        <v>257.40000000000003</v>
      </c>
      <c r="BU29">
        <v>325.59999999999997</v>
      </c>
      <c r="BV29">
        <v>65.2</v>
      </c>
      <c r="BW29">
        <v>549.6</v>
      </c>
      <c r="BX29">
        <v>253</v>
      </c>
      <c r="BY29">
        <v>116.4</v>
      </c>
      <c r="BZ29">
        <v>279.8</v>
      </c>
      <c r="CA29">
        <v>575.20000000000005</v>
      </c>
      <c r="CB29">
        <v>549.79999999999995</v>
      </c>
      <c r="CC29">
        <v>110</v>
      </c>
      <c r="CD29">
        <v>313.19999999999993</v>
      </c>
      <c r="CE29">
        <v>438.4</v>
      </c>
      <c r="CF29">
        <v>521.20000000000005</v>
      </c>
      <c r="CG29">
        <v>519.20000000000005</v>
      </c>
      <c r="CH29">
        <v>242</v>
      </c>
      <c r="CI29">
        <v>411.6</v>
      </c>
      <c r="CJ29">
        <v>441.2</v>
      </c>
      <c r="CK29">
        <v>269.8</v>
      </c>
      <c r="CL29">
        <v>495</v>
      </c>
      <c r="CM29">
        <v>216.39999999999998</v>
      </c>
      <c r="CN29">
        <v>308.60000000000002</v>
      </c>
      <c r="CO29">
        <v>193.2</v>
      </c>
      <c r="CP29">
        <v>104.4</v>
      </c>
      <c r="CQ29">
        <v>398</v>
      </c>
      <c r="CR29">
        <v>409.40000000000003</v>
      </c>
      <c r="CS29">
        <v>353.6</v>
      </c>
      <c r="CT29">
        <v>285.8</v>
      </c>
      <c r="CU29">
        <v>401</v>
      </c>
      <c r="CV29">
        <v>188.6</v>
      </c>
      <c r="CW29">
        <v>694.8</v>
      </c>
      <c r="CY29">
        <f t="shared" si="0"/>
        <v>317.17200000000003</v>
      </c>
      <c r="CZ29">
        <f t="shared" si="1"/>
        <v>317.17200000000003</v>
      </c>
    </row>
    <row r="30" spans="2:104" x14ac:dyDescent="0.25">
      <c r="B30">
        <v>552.6</v>
      </c>
      <c r="C30">
        <v>219.4</v>
      </c>
      <c r="D30">
        <v>286.00000000000006</v>
      </c>
      <c r="E30">
        <v>312</v>
      </c>
      <c r="F30">
        <v>155.60000000000002</v>
      </c>
      <c r="G30">
        <v>124.60000000000001</v>
      </c>
      <c r="H30">
        <v>84</v>
      </c>
      <c r="I30">
        <v>355.2</v>
      </c>
      <c r="J30">
        <v>165.8</v>
      </c>
      <c r="K30">
        <v>148</v>
      </c>
      <c r="L30">
        <v>179.39999999999998</v>
      </c>
      <c r="M30">
        <v>72</v>
      </c>
      <c r="N30">
        <v>264.39999999999998</v>
      </c>
      <c r="O30">
        <v>474.59999999999997</v>
      </c>
      <c r="P30">
        <v>512.6</v>
      </c>
      <c r="Q30">
        <v>276.39999999999998</v>
      </c>
      <c r="R30">
        <v>162.19999999999999</v>
      </c>
      <c r="S30">
        <v>249.00000000000003</v>
      </c>
      <c r="T30">
        <v>121.8</v>
      </c>
      <c r="U30">
        <v>432.2</v>
      </c>
      <c r="V30">
        <v>123.6</v>
      </c>
      <c r="W30">
        <v>324.59999999999997</v>
      </c>
      <c r="X30">
        <v>41.2</v>
      </c>
      <c r="Y30">
        <v>85</v>
      </c>
      <c r="Z30">
        <v>223.79999999999998</v>
      </c>
      <c r="AA30">
        <v>303.39999999999998</v>
      </c>
      <c r="AB30">
        <v>192.6</v>
      </c>
      <c r="AC30">
        <v>239.60000000000002</v>
      </c>
      <c r="AD30">
        <v>382.6</v>
      </c>
      <c r="AE30">
        <v>207</v>
      </c>
      <c r="AF30">
        <v>325.2</v>
      </c>
      <c r="AG30">
        <v>246.4</v>
      </c>
      <c r="AH30">
        <v>338.20000000000005</v>
      </c>
      <c r="AI30">
        <v>447.59999999999991</v>
      </c>
      <c r="AJ30">
        <v>252.2</v>
      </c>
      <c r="AK30">
        <v>228.2</v>
      </c>
      <c r="AL30">
        <v>337</v>
      </c>
      <c r="AM30">
        <v>167.2</v>
      </c>
      <c r="AN30">
        <v>166.00000000000003</v>
      </c>
      <c r="AO30">
        <v>240.39999999999998</v>
      </c>
      <c r="AP30">
        <v>322</v>
      </c>
      <c r="AQ30">
        <v>259.60000000000002</v>
      </c>
      <c r="AR30">
        <v>187.2</v>
      </c>
      <c r="AS30">
        <v>396.2</v>
      </c>
      <c r="AT30">
        <v>304.2</v>
      </c>
      <c r="AU30">
        <v>420.79999999999995</v>
      </c>
      <c r="AV30">
        <v>88.2</v>
      </c>
      <c r="AW30">
        <v>385.2</v>
      </c>
      <c r="AX30">
        <v>714.80000000000007</v>
      </c>
      <c r="AY30">
        <v>398.79999999999995</v>
      </c>
      <c r="AZ30">
        <v>263.39999999999998</v>
      </c>
      <c r="BA30">
        <v>150.6</v>
      </c>
      <c r="BB30">
        <v>224.6</v>
      </c>
      <c r="BC30">
        <v>340.4</v>
      </c>
      <c r="BD30">
        <v>382</v>
      </c>
      <c r="BE30">
        <v>145.79999999999998</v>
      </c>
      <c r="BF30">
        <v>403.6</v>
      </c>
      <c r="BG30">
        <v>7.4</v>
      </c>
      <c r="BH30">
        <v>39.4</v>
      </c>
      <c r="BI30">
        <v>355.4</v>
      </c>
      <c r="BJ30">
        <v>614.4</v>
      </c>
      <c r="BK30">
        <v>421.40000000000003</v>
      </c>
      <c r="BL30">
        <v>305.39999999999998</v>
      </c>
      <c r="BM30">
        <v>357.2</v>
      </c>
      <c r="BN30">
        <v>134.20000000000002</v>
      </c>
      <c r="BO30">
        <v>703</v>
      </c>
      <c r="BP30">
        <v>111.39999999999999</v>
      </c>
      <c r="BQ30">
        <v>711.59999999999991</v>
      </c>
      <c r="BR30">
        <v>34.200000000000003</v>
      </c>
      <c r="BS30">
        <v>519</v>
      </c>
      <c r="BT30">
        <v>490</v>
      </c>
      <c r="BU30">
        <v>162.99999999999997</v>
      </c>
      <c r="BV30">
        <v>436.2</v>
      </c>
      <c r="BW30">
        <v>425.4</v>
      </c>
      <c r="BX30">
        <v>199.20000000000002</v>
      </c>
      <c r="BY30">
        <v>374.4</v>
      </c>
      <c r="BZ30">
        <v>395</v>
      </c>
      <c r="CA30">
        <v>421.4</v>
      </c>
      <c r="CB30">
        <v>118.6</v>
      </c>
      <c r="CC30">
        <v>239.39999999999998</v>
      </c>
      <c r="CD30">
        <v>133.20000000000002</v>
      </c>
      <c r="CE30">
        <v>312.00000000000006</v>
      </c>
      <c r="CF30">
        <v>126.19999999999999</v>
      </c>
      <c r="CG30">
        <v>80.8</v>
      </c>
      <c r="CH30">
        <v>300.2</v>
      </c>
      <c r="CI30">
        <v>466.99999999999994</v>
      </c>
      <c r="CJ30">
        <v>392.59999999999997</v>
      </c>
      <c r="CK30">
        <v>70.800000000000011</v>
      </c>
      <c r="CL30">
        <v>797.59999999999991</v>
      </c>
      <c r="CM30">
        <v>814.6</v>
      </c>
      <c r="CN30">
        <v>72.600000000000009</v>
      </c>
      <c r="CO30">
        <v>286.8</v>
      </c>
      <c r="CP30">
        <v>166.6</v>
      </c>
      <c r="CQ30">
        <v>598.4</v>
      </c>
      <c r="CR30">
        <v>200.2</v>
      </c>
      <c r="CS30">
        <v>194</v>
      </c>
      <c r="CT30">
        <v>347.40000000000003</v>
      </c>
      <c r="CU30">
        <v>493.6</v>
      </c>
      <c r="CV30">
        <v>312.2</v>
      </c>
      <c r="CW30">
        <v>447.4</v>
      </c>
      <c r="CY30">
        <f t="shared" si="0"/>
        <v>295.97800000000012</v>
      </c>
      <c r="CZ30">
        <f t="shared" si="1"/>
        <v>295.97800000000012</v>
      </c>
    </row>
    <row r="31" spans="2:104" x14ac:dyDescent="0.25">
      <c r="B31">
        <v>189</v>
      </c>
      <c r="C31">
        <v>284.60000000000002</v>
      </c>
      <c r="D31">
        <v>329.2</v>
      </c>
      <c r="E31">
        <v>326.59999999999997</v>
      </c>
      <c r="F31">
        <v>343.6</v>
      </c>
      <c r="G31">
        <v>777.6</v>
      </c>
      <c r="H31">
        <v>113</v>
      </c>
      <c r="I31">
        <v>138.80000000000001</v>
      </c>
      <c r="J31">
        <v>693</v>
      </c>
      <c r="K31">
        <v>213.20000000000002</v>
      </c>
      <c r="L31">
        <v>23.599999999999998</v>
      </c>
      <c r="M31">
        <v>261</v>
      </c>
      <c r="N31">
        <v>244.8</v>
      </c>
      <c r="O31">
        <v>214.6</v>
      </c>
      <c r="P31">
        <v>288.2</v>
      </c>
      <c r="Q31">
        <v>173.60000000000002</v>
      </c>
      <c r="R31">
        <v>410.80000000000007</v>
      </c>
      <c r="S31">
        <v>280.60000000000002</v>
      </c>
      <c r="T31">
        <v>155.80000000000001</v>
      </c>
      <c r="U31">
        <v>447.59999999999997</v>
      </c>
      <c r="V31">
        <v>78.400000000000006</v>
      </c>
      <c r="W31">
        <v>417.99999999999994</v>
      </c>
      <c r="X31">
        <v>160.39999999999998</v>
      </c>
      <c r="Y31">
        <v>63.6</v>
      </c>
      <c r="Z31">
        <v>390.40000000000003</v>
      </c>
      <c r="AA31">
        <v>344</v>
      </c>
      <c r="AB31">
        <v>130.19999999999996</v>
      </c>
      <c r="AC31">
        <v>216.00000000000003</v>
      </c>
      <c r="AD31">
        <v>104.8</v>
      </c>
      <c r="AE31">
        <v>88</v>
      </c>
      <c r="AF31">
        <v>256.39999999999998</v>
      </c>
      <c r="AG31">
        <v>492.59999999999991</v>
      </c>
      <c r="AH31">
        <v>509.2</v>
      </c>
      <c r="AI31">
        <v>318.59999999999997</v>
      </c>
      <c r="AJ31">
        <v>156.6</v>
      </c>
      <c r="AK31">
        <v>210</v>
      </c>
      <c r="AL31">
        <v>43.2</v>
      </c>
      <c r="AM31">
        <v>610.6</v>
      </c>
      <c r="AN31">
        <v>413.40000000000003</v>
      </c>
      <c r="AO31">
        <v>202.60000000000002</v>
      </c>
      <c r="AP31">
        <v>56.800000000000004</v>
      </c>
      <c r="AQ31">
        <v>375</v>
      </c>
      <c r="AR31">
        <v>195.39999999999998</v>
      </c>
      <c r="AS31">
        <v>609</v>
      </c>
      <c r="AT31">
        <v>449.40000000000003</v>
      </c>
      <c r="AU31">
        <v>592.6</v>
      </c>
      <c r="AV31">
        <v>524.20000000000005</v>
      </c>
      <c r="AW31">
        <v>344.4</v>
      </c>
      <c r="AX31">
        <v>401.40000000000003</v>
      </c>
      <c r="AY31">
        <v>485</v>
      </c>
      <c r="AZ31">
        <v>332.8</v>
      </c>
      <c r="BA31">
        <v>158.4</v>
      </c>
      <c r="BB31">
        <v>135.4</v>
      </c>
      <c r="BC31">
        <v>422</v>
      </c>
      <c r="BD31">
        <v>382.40000000000003</v>
      </c>
      <c r="BE31">
        <v>414.79999999999995</v>
      </c>
      <c r="BF31">
        <v>232.60000000000002</v>
      </c>
      <c r="BG31">
        <v>57.400000000000006</v>
      </c>
      <c r="BH31">
        <v>213.39999999999998</v>
      </c>
      <c r="BI31">
        <v>433.8</v>
      </c>
      <c r="BJ31">
        <v>297.39999999999998</v>
      </c>
      <c r="BK31">
        <v>447.2</v>
      </c>
      <c r="BL31">
        <v>405.59999999999997</v>
      </c>
      <c r="BM31">
        <v>371.20000000000005</v>
      </c>
      <c r="BN31">
        <v>355.20000000000005</v>
      </c>
      <c r="BO31">
        <v>315.39999999999998</v>
      </c>
      <c r="BP31">
        <v>225.2</v>
      </c>
      <c r="BQ31">
        <v>398.8</v>
      </c>
      <c r="BR31">
        <v>262.60000000000002</v>
      </c>
      <c r="BS31">
        <v>417.6</v>
      </c>
      <c r="BT31">
        <v>300.39999999999998</v>
      </c>
      <c r="BU31">
        <v>229.4</v>
      </c>
      <c r="BV31">
        <v>125.4</v>
      </c>
      <c r="BW31">
        <v>103.2</v>
      </c>
      <c r="BX31">
        <v>175.6</v>
      </c>
      <c r="BY31">
        <v>355.6</v>
      </c>
      <c r="BZ31">
        <v>438.79999999999995</v>
      </c>
      <c r="CA31">
        <v>491</v>
      </c>
      <c r="CB31">
        <v>453</v>
      </c>
      <c r="CC31">
        <v>222.79999999999998</v>
      </c>
      <c r="CD31">
        <v>229.60000000000002</v>
      </c>
      <c r="CE31">
        <v>312.39999999999998</v>
      </c>
      <c r="CF31">
        <v>143.60000000000002</v>
      </c>
      <c r="CG31">
        <v>431.6</v>
      </c>
      <c r="CH31">
        <v>190</v>
      </c>
      <c r="CI31">
        <v>408.79999999999995</v>
      </c>
      <c r="CJ31">
        <v>34.799999999999997</v>
      </c>
      <c r="CK31">
        <v>80.599999999999994</v>
      </c>
      <c r="CL31">
        <v>334.40000000000003</v>
      </c>
      <c r="CM31">
        <v>143.80000000000001</v>
      </c>
      <c r="CN31">
        <v>493.6</v>
      </c>
      <c r="CO31">
        <v>125.00000000000001</v>
      </c>
      <c r="CP31">
        <v>650</v>
      </c>
      <c r="CQ31">
        <v>404.8</v>
      </c>
      <c r="CR31">
        <v>111.39999999999999</v>
      </c>
      <c r="CS31">
        <v>190.2</v>
      </c>
      <c r="CT31">
        <v>185.4</v>
      </c>
      <c r="CU31">
        <v>307</v>
      </c>
      <c r="CV31">
        <v>234.20000000000002</v>
      </c>
      <c r="CW31">
        <v>344.59999999999997</v>
      </c>
      <c r="CY31">
        <f t="shared" si="0"/>
        <v>296.79599999999999</v>
      </c>
      <c r="CZ31">
        <f t="shared" si="1"/>
        <v>296.79599999999999</v>
      </c>
    </row>
    <row r="32" spans="2:104" x14ac:dyDescent="0.25">
      <c r="B32">
        <v>455</v>
      </c>
      <c r="C32">
        <v>632.40000000000009</v>
      </c>
      <c r="D32">
        <v>311</v>
      </c>
      <c r="E32">
        <v>425.20000000000005</v>
      </c>
      <c r="F32">
        <v>159.4</v>
      </c>
      <c r="G32">
        <v>377.2</v>
      </c>
      <c r="H32">
        <v>334</v>
      </c>
      <c r="I32">
        <v>403.20000000000005</v>
      </c>
      <c r="J32">
        <v>54.599999999999994</v>
      </c>
      <c r="K32">
        <v>365.8</v>
      </c>
      <c r="L32">
        <v>199.6</v>
      </c>
      <c r="M32">
        <v>231</v>
      </c>
      <c r="N32">
        <v>172</v>
      </c>
      <c r="O32">
        <v>423.79999999999995</v>
      </c>
      <c r="P32">
        <v>706.4</v>
      </c>
      <c r="Q32">
        <v>125.2</v>
      </c>
      <c r="R32">
        <v>301.79999999999995</v>
      </c>
      <c r="S32">
        <v>288</v>
      </c>
      <c r="T32">
        <v>112.19999999999999</v>
      </c>
      <c r="U32">
        <v>462.4</v>
      </c>
      <c r="V32">
        <v>553.99999999999989</v>
      </c>
      <c r="W32">
        <v>155</v>
      </c>
      <c r="X32">
        <v>453.59999999999997</v>
      </c>
      <c r="Y32">
        <v>315.39999999999998</v>
      </c>
      <c r="Z32">
        <v>463.79999999999995</v>
      </c>
      <c r="AA32">
        <v>459.19999999999993</v>
      </c>
      <c r="AB32">
        <v>358</v>
      </c>
      <c r="AC32">
        <v>275.20000000000005</v>
      </c>
      <c r="AD32">
        <v>73</v>
      </c>
      <c r="AE32">
        <v>88</v>
      </c>
      <c r="AF32">
        <v>495.8</v>
      </c>
      <c r="AG32">
        <v>435.4</v>
      </c>
      <c r="AH32">
        <v>463.00000000000006</v>
      </c>
      <c r="AI32">
        <v>515.4</v>
      </c>
      <c r="AJ32">
        <v>328</v>
      </c>
      <c r="AK32">
        <v>320.39999999999998</v>
      </c>
      <c r="AL32">
        <v>156.4</v>
      </c>
      <c r="AM32">
        <v>203</v>
      </c>
      <c r="AN32">
        <v>66</v>
      </c>
      <c r="AO32">
        <v>363.40000000000003</v>
      </c>
      <c r="AP32">
        <v>149.4</v>
      </c>
      <c r="AQ32">
        <v>320</v>
      </c>
      <c r="AR32">
        <v>527.79999999999995</v>
      </c>
      <c r="AS32">
        <v>295.60000000000002</v>
      </c>
      <c r="AT32">
        <v>480.00000000000006</v>
      </c>
      <c r="AU32">
        <v>466.8</v>
      </c>
      <c r="AV32">
        <v>403.20000000000005</v>
      </c>
      <c r="AW32">
        <v>316.59999999999997</v>
      </c>
      <c r="AX32">
        <v>65.8</v>
      </c>
      <c r="AY32">
        <v>383.40000000000003</v>
      </c>
      <c r="AZ32">
        <v>455.4</v>
      </c>
      <c r="BA32">
        <v>94</v>
      </c>
      <c r="BB32">
        <v>93.4</v>
      </c>
      <c r="BC32">
        <v>286</v>
      </c>
      <c r="BD32">
        <v>279</v>
      </c>
      <c r="BE32">
        <v>423.20000000000005</v>
      </c>
      <c r="BF32">
        <v>610.79999999999995</v>
      </c>
      <c r="BG32">
        <v>286.39999999999998</v>
      </c>
      <c r="BH32">
        <v>210.20000000000005</v>
      </c>
      <c r="BI32">
        <v>436</v>
      </c>
      <c r="BJ32">
        <v>172.2</v>
      </c>
      <c r="BK32">
        <v>557.4</v>
      </c>
      <c r="BL32">
        <v>16</v>
      </c>
      <c r="BM32">
        <v>200.8</v>
      </c>
      <c r="BN32">
        <v>363</v>
      </c>
      <c r="BO32">
        <v>160</v>
      </c>
      <c r="BP32">
        <v>131.4</v>
      </c>
      <c r="BQ32">
        <v>220</v>
      </c>
      <c r="BR32">
        <v>339.2</v>
      </c>
      <c r="BS32">
        <v>90.8</v>
      </c>
      <c r="BT32">
        <v>156.80000000000001</v>
      </c>
      <c r="BU32">
        <v>227.8</v>
      </c>
      <c r="BV32">
        <v>149.19999999999999</v>
      </c>
      <c r="BW32">
        <v>262.39999999999998</v>
      </c>
      <c r="BX32">
        <v>344.59999999999997</v>
      </c>
      <c r="BY32">
        <v>325.8</v>
      </c>
      <c r="BZ32">
        <v>575.20000000000005</v>
      </c>
      <c r="CA32">
        <v>31.599999999999998</v>
      </c>
      <c r="CB32">
        <v>366.79999999999995</v>
      </c>
      <c r="CC32">
        <v>263.39999999999998</v>
      </c>
      <c r="CD32">
        <v>281.59999999999997</v>
      </c>
      <c r="CE32">
        <v>222.2</v>
      </c>
      <c r="CF32">
        <v>265.2</v>
      </c>
      <c r="CG32">
        <v>482.79999999999995</v>
      </c>
      <c r="CH32">
        <v>348.2</v>
      </c>
      <c r="CI32">
        <v>108.8</v>
      </c>
      <c r="CJ32">
        <v>78.599999999999994</v>
      </c>
      <c r="CK32">
        <v>427.4</v>
      </c>
      <c r="CL32">
        <v>186</v>
      </c>
      <c r="CM32">
        <v>375.8</v>
      </c>
      <c r="CN32">
        <v>194.4</v>
      </c>
      <c r="CO32">
        <v>380.8</v>
      </c>
      <c r="CP32">
        <v>291.8</v>
      </c>
      <c r="CQ32">
        <v>453.79999999999995</v>
      </c>
      <c r="CR32">
        <v>737</v>
      </c>
      <c r="CS32">
        <v>338.79999999999995</v>
      </c>
      <c r="CT32">
        <v>234.4</v>
      </c>
      <c r="CU32">
        <v>381.79999999999995</v>
      </c>
      <c r="CV32">
        <v>497.79999999999995</v>
      </c>
      <c r="CW32">
        <v>707</v>
      </c>
      <c r="CY32">
        <f t="shared" si="0"/>
        <v>316.13800000000003</v>
      </c>
      <c r="CZ32">
        <f t="shared" si="1"/>
        <v>316.13800000000003</v>
      </c>
    </row>
    <row r="33" spans="2:104" x14ac:dyDescent="0.25">
      <c r="B33">
        <v>155.99999999999997</v>
      </c>
      <c r="C33">
        <v>108</v>
      </c>
      <c r="D33">
        <v>542</v>
      </c>
      <c r="E33">
        <v>428.20000000000005</v>
      </c>
      <c r="F33">
        <v>455</v>
      </c>
      <c r="G33">
        <v>252.2</v>
      </c>
      <c r="H33">
        <v>285.2</v>
      </c>
      <c r="I33">
        <v>95.000000000000014</v>
      </c>
      <c r="J33">
        <v>181.60000000000002</v>
      </c>
      <c r="K33">
        <v>101.19999999999999</v>
      </c>
      <c r="L33">
        <v>9</v>
      </c>
      <c r="M33">
        <v>256.8</v>
      </c>
      <c r="N33">
        <v>216.79999999999998</v>
      </c>
      <c r="O33">
        <v>344</v>
      </c>
      <c r="P33">
        <v>297</v>
      </c>
      <c r="Q33">
        <v>504.2</v>
      </c>
      <c r="R33">
        <v>743.19999999999993</v>
      </c>
      <c r="S33">
        <v>402.59999999999997</v>
      </c>
      <c r="T33">
        <v>218.2</v>
      </c>
      <c r="U33">
        <v>573.80000000000007</v>
      </c>
      <c r="V33">
        <v>415.2</v>
      </c>
      <c r="W33">
        <v>576.4</v>
      </c>
      <c r="X33">
        <v>232.6</v>
      </c>
      <c r="Y33">
        <v>80.399999999999991</v>
      </c>
      <c r="Z33">
        <v>255.2</v>
      </c>
      <c r="AA33">
        <v>480.59999999999997</v>
      </c>
      <c r="AB33">
        <v>588</v>
      </c>
      <c r="AC33">
        <v>229.79999999999998</v>
      </c>
      <c r="AD33">
        <v>248.20000000000002</v>
      </c>
      <c r="AE33">
        <v>83.6</v>
      </c>
      <c r="AF33">
        <v>374.79999999999995</v>
      </c>
      <c r="AG33">
        <v>239</v>
      </c>
      <c r="AH33">
        <v>158</v>
      </c>
      <c r="AI33">
        <v>729.4</v>
      </c>
      <c r="AJ33">
        <v>326.39999999999998</v>
      </c>
      <c r="AK33">
        <v>23.6</v>
      </c>
      <c r="AL33">
        <v>185.6</v>
      </c>
      <c r="AM33">
        <v>439.79999999999995</v>
      </c>
      <c r="AN33">
        <v>59.6</v>
      </c>
      <c r="AO33">
        <v>429.40000000000003</v>
      </c>
      <c r="AP33">
        <v>456.79999999999995</v>
      </c>
      <c r="AQ33">
        <v>399.2</v>
      </c>
      <c r="AR33">
        <v>397.20000000000005</v>
      </c>
      <c r="AS33">
        <v>62</v>
      </c>
      <c r="AT33">
        <v>432.59999999999997</v>
      </c>
      <c r="AU33">
        <v>295.8</v>
      </c>
      <c r="AV33">
        <v>80.599999999999994</v>
      </c>
      <c r="AW33">
        <v>351.2</v>
      </c>
      <c r="AX33">
        <v>241.20000000000002</v>
      </c>
      <c r="AY33">
        <v>227</v>
      </c>
      <c r="AZ33">
        <v>340.8</v>
      </c>
      <c r="BA33">
        <v>101.8</v>
      </c>
      <c r="BB33">
        <v>398</v>
      </c>
      <c r="BC33">
        <v>339</v>
      </c>
      <c r="BD33">
        <v>467.59999999999997</v>
      </c>
      <c r="BE33">
        <v>11.799999999999999</v>
      </c>
      <c r="BF33">
        <v>581.6</v>
      </c>
      <c r="BG33">
        <v>369.6</v>
      </c>
      <c r="BH33">
        <v>264.20000000000005</v>
      </c>
      <c r="BI33">
        <v>260.39999999999998</v>
      </c>
      <c r="BJ33">
        <v>45</v>
      </c>
      <c r="BK33">
        <v>607</v>
      </c>
      <c r="BL33">
        <v>360.20000000000005</v>
      </c>
      <c r="BM33">
        <v>417.6</v>
      </c>
      <c r="BN33">
        <v>397</v>
      </c>
      <c r="BO33">
        <v>336.59999999999997</v>
      </c>
      <c r="BP33">
        <v>606.79999999999995</v>
      </c>
      <c r="BQ33">
        <v>431.4</v>
      </c>
      <c r="BR33">
        <v>89.399999999999991</v>
      </c>
      <c r="BS33">
        <v>426.6</v>
      </c>
      <c r="BT33">
        <v>133</v>
      </c>
      <c r="BU33">
        <v>204</v>
      </c>
      <c r="BV33">
        <v>267.39999999999998</v>
      </c>
      <c r="BW33">
        <v>522</v>
      </c>
      <c r="BX33">
        <v>267.8</v>
      </c>
      <c r="BY33">
        <v>203.40000000000003</v>
      </c>
      <c r="BZ33">
        <v>208.99999999999997</v>
      </c>
      <c r="CA33">
        <v>120.39999999999999</v>
      </c>
      <c r="CB33">
        <v>368.79999999999995</v>
      </c>
      <c r="CC33">
        <v>382.8</v>
      </c>
      <c r="CD33">
        <v>251.79999999999998</v>
      </c>
      <c r="CE33">
        <v>545.4</v>
      </c>
      <c r="CF33">
        <v>439</v>
      </c>
      <c r="CG33">
        <v>557.6</v>
      </c>
      <c r="CH33">
        <v>417.8</v>
      </c>
      <c r="CI33">
        <v>235.4</v>
      </c>
      <c r="CJ33">
        <v>245.60000000000002</v>
      </c>
      <c r="CK33">
        <v>432.6</v>
      </c>
      <c r="CL33">
        <v>464.2</v>
      </c>
      <c r="CM33">
        <v>215.6</v>
      </c>
      <c r="CN33">
        <v>151.6</v>
      </c>
      <c r="CO33">
        <v>682.6</v>
      </c>
      <c r="CP33">
        <v>136.6</v>
      </c>
      <c r="CQ33">
        <v>377.19999999999993</v>
      </c>
      <c r="CR33">
        <v>562</v>
      </c>
      <c r="CS33">
        <v>95.8</v>
      </c>
      <c r="CT33">
        <v>266.40000000000003</v>
      </c>
      <c r="CU33">
        <v>406.6</v>
      </c>
      <c r="CV33">
        <v>203.79999999999998</v>
      </c>
      <c r="CW33">
        <v>242.8</v>
      </c>
      <c r="CY33">
        <f t="shared" si="0"/>
        <v>317.30599999999987</v>
      </c>
      <c r="CZ33">
        <f t="shared" si="1"/>
        <v>317.30599999999987</v>
      </c>
    </row>
    <row r="34" spans="2:104" x14ac:dyDescent="0.25">
      <c r="B34">
        <v>52.4</v>
      </c>
      <c r="C34">
        <v>668.8</v>
      </c>
      <c r="D34">
        <v>450.6</v>
      </c>
      <c r="E34">
        <v>589.20000000000005</v>
      </c>
      <c r="F34">
        <v>177.6</v>
      </c>
      <c r="G34">
        <v>216.2</v>
      </c>
      <c r="H34">
        <v>772.59999999999991</v>
      </c>
      <c r="I34">
        <v>265.2</v>
      </c>
      <c r="J34">
        <v>434.80000000000007</v>
      </c>
      <c r="K34">
        <v>76.400000000000006</v>
      </c>
      <c r="L34">
        <v>33.800000000000004</v>
      </c>
      <c r="M34">
        <v>463</v>
      </c>
      <c r="N34">
        <v>367.19999999999993</v>
      </c>
      <c r="O34">
        <v>190</v>
      </c>
      <c r="P34">
        <v>235</v>
      </c>
      <c r="Q34">
        <v>474.6</v>
      </c>
      <c r="R34">
        <v>182</v>
      </c>
      <c r="S34">
        <v>310.2</v>
      </c>
      <c r="T34">
        <v>38.4</v>
      </c>
      <c r="U34">
        <v>369</v>
      </c>
      <c r="V34">
        <v>584.6</v>
      </c>
      <c r="W34">
        <v>351.40000000000003</v>
      </c>
      <c r="X34">
        <v>126.4</v>
      </c>
      <c r="Y34">
        <v>385</v>
      </c>
      <c r="Z34">
        <v>160.39999999999998</v>
      </c>
      <c r="AA34">
        <v>375.4</v>
      </c>
      <c r="AB34">
        <v>442.4</v>
      </c>
      <c r="AC34">
        <v>137.19999999999999</v>
      </c>
      <c r="AD34">
        <v>399</v>
      </c>
      <c r="AE34">
        <v>371.4</v>
      </c>
      <c r="AF34">
        <v>111.8</v>
      </c>
      <c r="AG34">
        <v>406</v>
      </c>
      <c r="AH34">
        <v>402.6</v>
      </c>
      <c r="AI34">
        <v>420.2</v>
      </c>
      <c r="AJ34">
        <v>251.39999999999998</v>
      </c>
      <c r="AK34">
        <v>296.2</v>
      </c>
      <c r="AL34">
        <v>305.20000000000005</v>
      </c>
      <c r="AM34">
        <v>345.6</v>
      </c>
      <c r="AN34">
        <v>169.39999999999998</v>
      </c>
      <c r="AO34">
        <v>286.20000000000005</v>
      </c>
      <c r="AP34">
        <v>166.8</v>
      </c>
      <c r="AQ34">
        <v>243.99999999999997</v>
      </c>
      <c r="AR34">
        <v>486.20000000000005</v>
      </c>
      <c r="AS34">
        <v>366</v>
      </c>
      <c r="AT34">
        <v>225.6</v>
      </c>
      <c r="AU34">
        <v>95.8</v>
      </c>
      <c r="AV34">
        <v>232.39999999999998</v>
      </c>
      <c r="AW34">
        <v>212.2</v>
      </c>
      <c r="AX34">
        <v>152.80000000000001</v>
      </c>
      <c r="AY34">
        <v>632.40000000000009</v>
      </c>
      <c r="AZ34">
        <v>297.2</v>
      </c>
      <c r="BA34">
        <v>616</v>
      </c>
      <c r="BB34">
        <v>297.79999999999995</v>
      </c>
      <c r="BC34">
        <v>516.80000000000007</v>
      </c>
      <c r="BD34">
        <v>468.2</v>
      </c>
      <c r="BE34">
        <v>109.8</v>
      </c>
      <c r="BF34">
        <v>304.8</v>
      </c>
      <c r="BG34">
        <v>410.2</v>
      </c>
      <c r="BH34">
        <v>244.79999999999998</v>
      </c>
      <c r="BI34">
        <v>613.39999999999986</v>
      </c>
      <c r="BJ34">
        <v>382.6</v>
      </c>
      <c r="BK34">
        <v>313.8</v>
      </c>
      <c r="BL34">
        <v>667.8</v>
      </c>
      <c r="BM34">
        <v>303.79999999999995</v>
      </c>
      <c r="BN34">
        <v>494</v>
      </c>
      <c r="BO34">
        <v>146</v>
      </c>
      <c r="BP34">
        <v>215.4</v>
      </c>
      <c r="BQ34">
        <v>71.599999999999994</v>
      </c>
      <c r="BR34">
        <v>81.800000000000011</v>
      </c>
      <c r="BS34">
        <v>488.2</v>
      </c>
      <c r="BT34">
        <v>108.8</v>
      </c>
      <c r="BU34">
        <v>227.2</v>
      </c>
      <c r="BV34">
        <v>416.8</v>
      </c>
      <c r="BW34">
        <v>161</v>
      </c>
      <c r="BX34">
        <v>337</v>
      </c>
      <c r="BY34">
        <v>28</v>
      </c>
      <c r="BZ34">
        <v>5.8000000000000007</v>
      </c>
      <c r="CA34">
        <v>22</v>
      </c>
      <c r="CB34">
        <v>255.8</v>
      </c>
      <c r="CC34">
        <v>171.79999999999998</v>
      </c>
      <c r="CD34">
        <v>513.20000000000005</v>
      </c>
      <c r="CE34">
        <v>280.39999999999998</v>
      </c>
      <c r="CF34">
        <v>597.20000000000005</v>
      </c>
      <c r="CG34">
        <v>843.39999999999986</v>
      </c>
      <c r="CH34">
        <v>287.40000000000003</v>
      </c>
      <c r="CI34">
        <v>262.39999999999998</v>
      </c>
      <c r="CJ34">
        <v>162.80000000000001</v>
      </c>
      <c r="CK34">
        <v>943.39999999999986</v>
      </c>
      <c r="CL34">
        <v>283.8</v>
      </c>
      <c r="CM34">
        <v>216.6</v>
      </c>
      <c r="CN34">
        <v>153.6</v>
      </c>
      <c r="CO34">
        <v>408.59999999999997</v>
      </c>
      <c r="CP34">
        <v>258.39999999999998</v>
      </c>
      <c r="CQ34">
        <v>435.8</v>
      </c>
      <c r="CR34">
        <v>418.6</v>
      </c>
      <c r="CS34">
        <v>97</v>
      </c>
      <c r="CT34">
        <v>429.6</v>
      </c>
      <c r="CU34">
        <v>328</v>
      </c>
      <c r="CV34">
        <v>151.80000000000001</v>
      </c>
      <c r="CW34">
        <v>236</v>
      </c>
      <c r="CY34">
        <f t="shared" ref="CY34:CY65" si="2">AVERAGE(B34:CW34)</f>
        <v>315.95199999999994</v>
      </c>
      <c r="CZ34">
        <f t="shared" ref="CZ34:CZ65" si="3">AVERAGE(INDEX(ABS(B34:CW34),0,0))</f>
        <v>315.95199999999994</v>
      </c>
    </row>
    <row r="35" spans="2:104" x14ac:dyDescent="0.25">
      <c r="B35">
        <v>51.800000000000004</v>
      </c>
      <c r="C35">
        <v>492.40000000000003</v>
      </c>
      <c r="D35">
        <v>504.79999999999995</v>
      </c>
      <c r="E35">
        <v>562.59999999999991</v>
      </c>
      <c r="F35">
        <v>191.39999999999998</v>
      </c>
      <c r="G35">
        <v>254</v>
      </c>
      <c r="H35">
        <v>611.19999999999993</v>
      </c>
      <c r="I35">
        <v>612</v>
      </c>
      <c r="J35">
        <v>113.2</v>
      </c>
      <c r="K35">
        <v>114.2</v>
      </c>
      <c r="L35">
        <v>157.19999999999999</v>
      </c>
      <c r="M35">
        <v>232.6</v>
      </c>
      <c r="N35">
        <v>428.6</v>
      </c>
      <c r="O35">
        <v>37.6</v>
      </c>
      <c r="P35">
        <v>393.20000000000005</v>
      </c>
      <c r="Q35">
        <v>315.39999999999998</v>
      </c>
      <c r="R35">
        <v>163.60000000000002</v>
      </c>
      <c r="S35">
        <v>266</v>
      </c>
      <c r="T35">
        <v>306.39999999999998</v>
      </c>
      <c r="U35">
        <v>462.59999999999997</v>
      </c>
      <c r="V35">
        <v>173.2</v>
      </c>
      <c r="W35">
        <v>165.99999999999997</v>
      </c>
      <c r="X35">
        <v>534.79999999999995</v>
      </c>
      <c r="Y35">
        <v>179.2</v>
      </c>
      <c r="Z35">
        <v>536.4</v>
      </c>
      <c r="AA35">
        <v>400.79999999999995</v>
      </c>
      <c r="AB35">
        <v>712</v>
      </c>
      <c r="AC35">
        <v>507.4</v>
      </c>
      <c r="AD35">
        <v>373.4</v>
      </c>
      <c r="AE35">
        <v>451.20000000000005</v>
      </c>
      <c r="AF35">
        <v>84.4</v>
      </c>
      <c r="AG35">
        <v>262.40000000000003</v>
      </c>
      <c r="AH35">
        <v>116.6</v>
      </c>
      <c r="AI35">
        <v>228.6</v>
      </c>
      <c r="AJ35">
        <v>220.79999999999998</v>
      </c>
      <c r="AK35">
        <v>192.59999999999997</v>
      </c>
      <c r="AL35">
        <v>249.4</v>
      </c>
      <c r="AM35">
        <v>12.6</v>
      </c>
      <c r="AN35">
        <v>274.2</v>
      </c>
      <c r="AO35">
        <v>296.39999999999998</v>
      </c>
      <c r="AP35">
        <v>757</v>
      </c>
      <c r="AQ35">
        <v>51.6</v>
      </c>
      <c r="AR35">
        <v>492</v>
      </c>
      <c r="AS35">
        <v>367.20000000000005</v>
      </c>
      <c r="AT35">
        <v>437.2</v>
      </c>
      <c r="AU35">
        <v>261.8</v>
      </c>
      <c r="AV35">
        <v>259.2</v>
      </c>
      <c r="AW35">
        <v>609.6</v>
      </c>
      <c r="AX35">
        <v>697</v>
      </c>
      <c r="AY35">
        <v>441.00000000000006</v>
      </c>
      <c r="AZ35">
        <v>354.4</v>
      </c>
      <c r="BA35">
        <v>380.79999999999995</v>
      </c>
      <c r="BB35">
        <v>135.6</v>
      </c>
      <c r="BC35">
        <v>36</v>
      </c>
      <c r="BD35">
        <v>251.2</v>
      </c>
      <c r="BE35">
        <v>243.4</v>
      </c>
      <c r="BF35">
        <v>211.79999999999998</v>
      </c>
      <c r="BG35">
        <v>151.4</v>
      </c>
      <c r="BH35">
        <v>281.39999999999998</v>
      </c>
      <c r="BI35">
        <v>361</v>
      </c>
      <c r="BJ35">
        <v>27.8</v>
      </c>
      <c r="BK35">
        <v>397.2</v>
      </c>
      <c r="BL35">
        <v>203.60000000000002</v>
      </c>
      <c r="BM35">
        <v>120.8</v>
      </c>
      <c r="BN35">
        <v>95</v>
      </c>
      <c r="BO35">
        <v>406.59999999999997</v>
      </c>
      <c r="BP35">
        <v>557.6</v>
      </c>
      <c r="BQ35">
        <v>446.4</v>
      </c>
      <c r="BR35">
        <v>161.19999999999999</v>
      </c>
      <c r="BS35">
        <v>376.8</v>
      </c>
      <c r="BT35">
        <v>311.8</v>
      </c>
      <c r="BU35">
        <v>146.60000000000002</v>
      </c>
      <c r="BV35">
        <v>349.2</v>
      </c>
      <c r="BW35">
        <v>323.2</v>
      </c>
      <c r="BX35">
        <v>253.39999999999998</v>
      </c>
      <c r="BY35">
        <v>37.4</v>
      </c>
      <c r="BZ35">
        <v>24.4</v>
      </c>
      <c r="CA35">
        <v>248.20000000000002</v>
      </c>
      <c r="CB35">
        <v>480</v>
      </c>
      <c r="CC35">
        <v>362.2</v>
      </c>
      <c r="CD35">
        <v>445.8</v>
      </c>
      <c r="CE35">
        <v>378.2</v>
      </c>
      <c r="CF35">
        <v>558.4</v>
      </c>
      <c r="CG35">
        <v>266.20000000000005</v>
      </c>
      <c r="CH35">
        <v>431.6</v>
      </c>
      <c r="CI35">
        <v>424.59999999999997</v>
      </c>
      <c r="CJ35">
        <v>190.2</v>
      </c>
      <c r="CK35">
        <v>105.80000000000001</v>
      </c>
      <c r="CL35">
        <v>357</v>
      </c>
      <c r="CM35">
        <v>147.19999999999999</v>
      </c>
      <c r="CN35">
        <v>290</v>
      </c>
      <c r="CO35">
        <v>228</v>
      </c>
      <c r="CP35">
        <v>359.19999999999993</v>
      </c>
      <c r="CQ35">
        <v>261.60000000000002</v>
      </c>
      <c r="CR35">
        <v>472.4</v>
      </c>
      <c r="CS35">
        <v>327.59999999999997</v>
      </c>
      <c r="CT35">
        <v>318.60000000000002</v>
      </c>
      <c r="CU35">
        <v>517.59999999999991</v>
      </c>
      <c r="CV35">
        <v>321.40000000000003</v>
      </c>
      <c r="CW35">
        <v>259.39999999999998</v>
      </c>
      <c r="CY35">
        <f t="shared" si="2"/>
        <v>310.1400000000001</v>
      </c>
      <c r="CZ35">
        <f t="shared" si="3"/>
        <v>310.1400000000001</v>
      </c>
    </row>
    <row r="36" spans="2:104" x14ac:dyDescent="0.25">
      <c r="B36">
        <v>165.60000000000002</v>
      </c>
      <c r="C36">
        <v>209.6</v>
      </c>
      <c r="D36">
        <v>364.6</v>
      </c>
      <c r="E36">
        <v>645.80000000000007</v>
      </c>
      <c r="F36">
        <v>493.40000000000003</v>
      </c>
      <c r="G36">
        <v>291.8</v>
      </c>
      <c r="H36">
        <v>192</v>
      </c>
      <c r="I36">
        <v>23.4</v>
      </c>
      <c r="J36">
        <v>83.8</v>
      </c>
      <c r="K36">
        <v>435</v>
      </c>
      <c r="L36">
        <v>120.19999999999999</v>
      </c>
      <c r="M36">
        <v>664.2</v>
      </c>
      <c r="N36">
        <v>205.20000000000002</v>
      </c>
      <c r="O36">
        <v>350.79999999999995</v>
      </c>
      <c r="P36">
        <v>500.4</v>
      </c>
      <c r="Q36">
        <v>292.39999999999998</v>
      </c>
      <c r="R36">
        <v>530.79999999999995</v>
      </c>
      <c r="S36">
        <v>402.2</v>
      </c>
      <c r="T36">
        <v>427.6</v>
      </c>
      <c r="U36">
        <v>520.20000000000005</v>
      </c>
      <c r="V36">
        <v>71.599999999999994</v>
      </c>
      <c r="W36">
        <v>230.39999999999998</v>
      </c>
      <c r="X36">
        <v>210.8</v>
      </c>
      <c r="Y36">
        <v>346.4</v>
      </c>
      <c r="Z36">
        <v>522.79999999999995</v>
      </c>
      <c r="AA36">
        <v>310.2</v>
      </c>
      <c r="AB36">
        <v>339.8</v>
      </c>
      <c r="AC36">
        <v>204.79999999999998</v>
      </c>
      <c r="AD36">
        <v>307</v>
      </c>
      <c r="AE36">
        <v>416.79999999999995</v>
      </c>
      <c r="AF36">
        <v>681.2</v>
      </c>
      <c r="AG36">
        <v>659.6</v>
      </c>
      <c r="AH36">
        <v>179.6</v>
      </c>
      <c r="AI36">
        <v>170.4</v>
      </c>
      <c r="AJ36">
        <v>402</v>
      </c>
      <c r="AK36">
        <v>42.8</v>
      </c>
      <c r="AL36">
        <v>50.8</v>
      </c>
      <c r="AM36">
        <v>73.399999999999991</v>
      </c>
      <c r="AN36">
        <v>340.8</v>
      </c>
      <c r="AO36">
        <v>283.59999999999997</v>
      </c>
      <c r="AP36">
        <v>185.60000000000002</v>
      </c>
      <c r="AQ36">
        <v>286.20000000000005</v>
      </c>
      <c r="AR36">
        <v>443.4</v>
      </c>
      <c r="AS36">
        <v>431.40000000000003</v>
      </c>
      <c r="AT36">
        <v>190.79999999999998</v>
      </c>
      <c r="AU36">
        <v>474.20000000000005</v>
      </c>
      <c r="AV36">
        <v>55</v>
      </c>
      <c r="AW36">
        <v>157.6</v>
      </c>
      <c r="AX36">
        <v>266.39999999999998</v>
      </c>
      <c r="AY36">
        <v>328.2</v>
      </c>
      <c r="AZ36">
        <v>319.2</v>
      </c>
      <c r="BA36">
        <v>313</v>
      </c>
      <c r="BB36">
        <v>385.6</v>
      </c>
      <c r="BC36">
        <v>229.40000000000003</v>
      </c>
      <c r="BD36">
        <v>256.99999999999994</v>
      </c>
      <c r="BE36">
        <v>248.6</v>
      </c>
      <c r="BF36">
        <v>279.39999999999998</v>
      </c>
      <c r="BG36">
        <v>49</v>
      </c>
      <c r="BH36">
        <v>320.60000000000002</v>
      </c>
      <c r="BI36">
        <v>339.4</v>
      </c>
      <c r="BJ36">
        <v>31.400000000000002</v>
      </c>
      <c r="BK36">
        <v>509.20000000000005</v>
      </c>
      <c r="BL36">
        <v>266</v>
      </c>
      <c r="BM36">
        <v>256.2</v>
      </c>
      <c r="BN36">
        <v>586.40000000000009</v>
      </c>
      <c r="BO36">
        <v>172</v>
      </c>
      <c r="BP36">
        <v>365.6</v>
      </c>
      <c r="BQ36">
        <v>243.79999999999998</v>
      </c>
      <c r="BR36">
        <v>235.79999999999998</v>
      </c>
      <c r="BS36">
        <v>438.6</v>
      </c>
      <c r="BT36">
        <v>476.00000000000006</v>
      </c>
      <c r="BU36">
        <v>333.6</v>
      </c>
      <c r="BV36">
        <v>471.40000000000003</v>
      </c>
      <c r="BW36">
        <v>219.39999999999998</v>
      </c>
      <c r="BX36">
        <v>411.6</v>
      </c>
      <c r="BY36">
        <v>200.6</v>
      </c>
      <c r="BZ36">
        <v>235</v>
      </c>
      <c r="CA36">
        <v>512.4</v>
      </c>
      <c r="CB36">
        <v>249.79999999999998</v>
      </c>
      <c r="CC36">
        <v>228</v>
      </c>
      <c r="CD36">
        <v>262.8</v>
      </c>
      <c r="CE36">
        <v>445.59999999999997</v>
      </c>
      <c r="CF36">
        <v>289.39999999999998</v>
      </c>
      <c r="CG36">
        <v>468.8</v>
      </c>
      <c r="CH36">
        <v>110.6</v>
      </c>
      <c r="CI36">
        <v>545.4</v>
      </c>
      <c r="CJ36">
        <v>426.59999999999997</v>
      </c>
      <c r="CK36">
        <v>153.79999999999998</v>
      </c>
      <c r="CL36">
        <v>290.39999999999998</v>
      </c>
      <c r="CM36">
        <v>315.8</v>
      </c>
      <c r="CN36">
        <v>493.79999999999995</v>
      </c>
      <c r="CO36">
        <v>433.6</v>
      </c>
      <c r="CP36">
        <v>46.8</v>
      </c>
      <c r="CQ36">
        <v>398</v>
      </c>
      <c r="CR36">
        <v>324.60000000000002</v>
      </c>
      <c r="CS36">
        <v>412</v>
      </c>
      <c r="CT36">
        <v>157</v>
      </c>
      <c r="CU36">
        <v>373</v>
      </c>
      <c r="CV36">
        <v>492.6</v>
      </c>
      <c r="CW36">
        <v>232.4</v>
      </c>
      <c r="CY36">
        <f t="shared" si="2"/>
        <v>314.3959999999999</v>
      </c>
      <c r="CZ36">
        <f t="shared" si="3"/>
        <v>314.3959999999999</v>
      </c>
    </row>
    <row r="37" spans="2:104" x14ac:dyDescent="0.25">
      <c r="B37">
        <v>217.60000000000002</v>
      </c>
      <c r="C37">
        <v>306.2</v>
      </c>
      <c r="D37">
        <v>279.59999999999997</v>
      </c>
      <c r="E37">
        <v>441.20000000000005</v>
      </c>
      <c r="F37">
        <v>417.79999999999995</v>
      </c>
      <c r="G37">
        <v>171.79999999999998</v>
      </c>
      <c r="H37">
        <v>214</v>
      </c>
      <c r="I37">
        <v>155.20000000000002</v>
      </c>
      <c r="J37">
        <v>226.6</v>
      </c>
      <c r="K37">
        <v>676.19999999999993</v>
      </c>
      <c r="L37">
        <v>316.39999999999998</v>
      </c>
      <c r="M37">
        <v>331.8</v>
      </c>
      <c r="N37">
        <v>362.6</v>
      </c>
      <c r="O37">
        <v>255.8</v>
      </c>
      <c r="P37">
        <v>375.2</v>
      </c>
      <c r="Q37">
        <v>211.4</v>
      </c>
      <c r="R37">
        <v>246.39999999999998</v>
      </c>
      <c r="S37">
        <v>228.60000000000002</v>
      </c>
      <c r="T37">
        <v>59.400000000000013</v>
      </c>
      <c r="U37">
        <v>467.8</v>
      </c>
      <c r="V37">
        <v>149.80000000000001</v>
      </c>
      <c r="W37">
        <v>366.99999999999994</v>
      </c>
      <c r="X37">
        <v>174.2</v>
      </c>
      <c r="Y37">
        <v>263.8</v>
      </c>
      <c r="Z37">
        <v>544.40000000000009</v>
      </c>
      <c r="AA37">
        <v>485.4</v>
      </c>
      <c r="AB37">
        <v>547</v>
      </c>
      <c r="AC37">
        <v>43.999999999999993</v>
      </c>
      <c r="AD37">
        <v>357.4</v>
      </c>
      <c r="AE37">
        <v>338.4</v>
      </c>
      <c r="AF37">
        <v>538</v>
      </c>
      <c r="AG37">
        <v>274.8</v>
      </c>
      <c r="AH37">
        <v>365.6</v>
      </c>
      <c r="AI37">
        <v>229.39999999999995</v>
      </c>
      <c r="AJ37">
        <v>250.2</v>
      </c>
      <c r="AK37">
        <v>82.6</v>
      </c>
      <c r="AL37">
        <v>102.80000000000001</v>
      </c>
      <c r="AM37">
        <v>371</v>
      </c>
      <c r="AN37">
        <v>281.40000000000003</v>
      </c>
      <c r="AO37">
        <v>291.79999999999995</v>
      </c>
      <c r="AP37">
        <v>292.2</v>
      </c>
      <c r="AQ37">
        <v>246</v>
      </c>
      <c r="AR37">
        <v>300.59999999999997</v>
      </c>
      <c r="AS37">
        <v>71.799999999999983</v>
      </c>
      <c r="AT37">
        <v>294.59999999999997</v>
      </c>
      <c r="AU37">
        <v>335.4</v>
      </c>
      <c r="AV37">
        <v>572</v>
      </c>
      <c r="AW37">
        <v>320</v>
      </c>
      <c r="AX37">
        <v>423.79999999999995</v>
      </c>
      <c r="AY37">
        <v>294.40000000000003</v>
      </c>
      <c r="AZ37">
        <v>397.80000000000007</v>
      </c>
      <c r="BA37">
        <v>365.79999999999995</v>
      </c>
      <c r="BB37">
        <v>466.59999999999997</v>
      </c>
      <c r="BC37">
        <v>345.40000000000003</v>
      </c>
      <c r="BD37">
        <v>380.2</v>
      </c>
      <c r="BE37">
        <v>272.59999999999997</v>
      </c>
      <c r="BF37">
        <v>251.20000000000002</v>
      </c>
      <c r="BG37">
        <v>59.400000000000006</v>
      </c>
      <c r="BH37">
        <v>292.40000000000003</v>
      </c>
      <c r="BI37">
        <v>247.79999999999998</v>
      </c>
      <c r="BJ37">
        <v>392.79999999999995</v>
      </c>
      <c r="BK37">
        <v>320</v>
      </c>
      <c r="BL37">
        <v>254.80000000000004</v>
      </c>
      <c r="BM37">
        <v>345.6</v>
      </c>
      <c r="BN37">
        <v>216.6</v>
      </c>
      <c r="BO37">
        <v>203.8</v>
      </c>
      <c r="BP37">
        <v>512</v>
      </c>
      <c r="BQ37">
        <v>446.2</v>
      </c>
      <c r="BR37">
        <v>129.79999999999998</v>
      </c>
      <c r="BS37">
        <v>572.79999999999995</v>
      </c>
      <c r="BT37">
        <v>239</v>
      </c>
      <c r="BU37">
        <v>285.39999999999998</v>
      </c>
      <c r="BV37">
        <v>193.39999999999998</v>
      </c>
      <c r="BW37">
        <v>224.2</v>
      </c>
      <c r="BX37">
        <v>350</v>
      </c>
      <c r="BY37">
        <v>287.39999999999998</v>
      </c>
      <c r="BZ37">
        <v>276.8</v>
      </c>
      <c r="CA37">
        <v>249</v>
      </c>
      <c r="CB37">
        <v>185</v>
      </c>
      <c r="CC37">
        <v>317.60000000000002</v>
      </c>
      <c r="CD37">
        <v>843.40000000000009</v>
      </c>
      <c r="CE37">
        <v>393.40000000000003</v>
      </c>
      <c r="CF37">
        <v>335</v>
      </c>
      <c r="CG37">
        <v>479.6</v>
      </c>
      <c r="CH37">
        <v>240.00000000000003</v>
      </c>
      <c r="CI37">
        <v>177.39999999999998</v>
      </c>
      <c r="CJ37">
        <v>252</v>
      </c>
      <c r="CK37">
        <v>75.2</v>
      </c>
      <c r="CL37">
        <v>370</v>
      </c>
      <c r="CM37">
        <v>272</v>
      </c>
      <c r="CN37">
        <v>518</v>
      </c>
      <c r="CO37">
        <v>332.6</v>
      </c>
      <c r="CP37">
        <v>94.399999999999991</v>
      </c>
      <c r="CQ37">
        <v>622.39999999999986</v>
      </c>
      <c r="CR37">
        <v>188.39999999999998</v>
      </c>
      <c r="CS37">
        <v>424.79999999999995</v>
      </c>
      <c r="CT37">
        <v>311.8</v>
      </c>
      <c r="CU37">
        <v>170</v>
      </c>
      <c r="CV37">
        <v>233.6</v>
      </c>
      <c r="CW37">
        <v>21.6</v>
      </c>
      <c r="CY37">
        <f t="shared" si="2"/>
        <v>306.084</v>
      </c>
      <c r="CZ37">
        <f t="shared" si="3"/>
        <v>306.084</v>
      </c>
    </row>
    <row r="38" spans="2:104" x14ac:dyDescent="0.25">
      <c r="B38">
        <v>345</v>
      </c>
      <c r="C38">
        <v>197.6</v>
      </c>
      <c r="D38">
        <v>284.2</v>
      </c>
      <c r="E38">
        <v>383.40000000000003</v>
      </c>
      <c r="F38">
        <v>467.99999999999994</v>
      </c>
      <c r="G38">
        <v>454.59999999999997</v>
      </c>
      <c r="H38">
        <v>152.80000000000001</v>
      </c>
      <c r="I38">
        <v>54.4</v>
      </c>
      <c r="J38">
        <v>411.6</v>
      </c>
      <c r="K38">
        <v>34</v>
      </c>
      <c r="L38">
        <v>198.79999999999998</v>
      </c>
      <c r="M38">
        <v>161</v>
      </c>
      <c r="N38">
        <v>240.60000000000002</v>
      </c>
      <c r="O38">
        <v>635.59999999999991</v>
      </c>
      <c r="P38">
        <v>137</v>
      </c>
      <c r="Q38">
        <v>356.20000000000005</v>
      </c>
      <c r="R38">
        <v>307.39999999999998</v>
      </c>
      <c r="S38">
        <v>142</v>
      </c>
      <c r="T38">
        <v>370.40000000000003</v>
      </c>
      <c r="U38">
        <v>277.2</v>
      </c>
      <c r="V38">
        <v>443.59999999999997</v>
      </c>
      <c r="W38">
        <v>154</v>
      </c>
      <c r="X38">
        <v>305.00000000000006</v>
      </c>
      <c r="Y38">
        <v>430</v>
      </c>
      <c r="Z38">
        <v>485.20000000000005</v>
      </c>
      <c r="AA38">
        <v>397.4</v>
      </c>
      <c r="AB38">
        <v>405.6</v>
      </c>
      <c r="AC38">
        <v>113.39999999999999</v>
      </c>
      <c r="AD38">
        <v>108.6</v>
      </c>
      <c r="AE38">
        <v>465.99999999999994</v>
      </c>
      <c r="AF38">
        <v>583.20000000000005</v>
      </c>
      <c r="AG38">
        <v>309</v>
      </c>
      <c r="AH38">
        <v>441.60000000000008</v>
      </c>
      <c r="AI38">
        <v>332.4</v>
      </c>
      <c r="AJ38">
        <v>410</v>
      </c>
      <c r="AK38">
        <v>40.4</v>
      </c>
      <c r="AL38">
        <v>313.39999999999998</v>
      </c>
      <c r="AM38">
        <v>104.19999999999999</v>
      </c>
      <c r="AN38">
        <v>270</v>
      </c>
      <c r="AO38">
        <v>842.59999999999991</v>
      </c>
      <c r="AP38">
        <v>331.6</v>
      </c>
      <c r="AQ38">
        <v>141.19999999999999</v>
      </c>
      <c r="AR38">
        <v>294.39999999999998</v>
      </c>
      <c r="AS38">
        <v>283.59999999999997</v>
      </c>
      <c r="AT38">
        <v>629.4</v>
      </c>
      <c r="AU38">
        <v>205.8</v>
      </c>
      <c r="AV38">
        <v>268.20000000000005</v>
      </c>
      <c r="AW38">
        <v>213</v>
      </c>
      <c r="AX38">
        <v>380.8</v>
      </c>
      <c r="AY38">
        <v>462</v>
      </c>
      <c r="AZ38">
        <v>368.4</v>
      </c>
      <c r="BA38">
        <v>89.199999999999989</v>
      </c>
      <c r="BB38">
        <v>704.40000000000009</v>
      </c>
      <c r="BC38">
        <v>171.79999999999998</v>
      </c>
      <c r="BD38">
        <v>440.8</v>
      </c>
      <c r="BE38">
        <v>3.5999999999999996</v>
      </c>
      <c r="BF38">
        <v>97.800000000000011</v>
      </c>
      <c r="BG38">
        <v>313.20000000000005</v>
      </c>
      <c r="BH38">
        <v>273.60000000000002</v>
      </c>
      <c r="BI38">
        <v>326.8</v>
      </c>
      <c r="BJ38">
        <v>315.8</v>
      </c>
      <c r="BK38">
        <v>117</v>
      </c>
      <c r="BL38">
        <v>456.6</v>
      </c>
      <c r="BM38">
        <v>297.39999999999998</v>
      </c>
      <c r="BN38">
        <v>13</v>
      </c>
      <c r="BO38">
        <v>209.2</v>
      </c>
      <c r="BP38">
        <v>167</v>
      </c>
      <c r="BQ38">
        <v>484.6</v>
      </c>
      <c r="BR38">
        <v>203.20000000000002</v>
      </c>
      <c r="BS38">
        <v>282.2</v>
      </c>
      <c r="BT38">
        <v>432</v>
      </c>
      <c r="BU38">
        <v>259.60000000000002</v>
      </c>
      <c r="BV38">
        <v>418.8</v>
      </c>
      <c r="BW38">
        <v>260.8</v>
      </c>
      <c r="BX38">
        <v>371.8</v>
      </c>
      <c r="BY38">
        <v>389.2</v>
      </c>
      <c r="BZ38">
        <v>295.2</v>
      </c>
      <c r="CA38">
        <v>250.60000000000002</v>
      </c>
      <c r="CB38">
        <v>376.39999999999992</v>
      </c>
      <c r="CC38">
        <v>259.40000000000003</v>
      </c>
      <c r="CD38">
        <v>265.39999999999998</v>
      </c>
      <c r="CE38">
        <v>548.79999999999995</v>
      </c>
      <c r="CF38">
        <v>448.6</v>
      </c>
      <c r="CG38">
        <v>463.4</v>
      </c>
      <c r="CH38">
        <v>156.19999999999999</v>
      </c>
      <c r="CI38">
        <v>304</v>
      </c>
      <c r="CJ38">
        <v>361.79999999999995</v>
      </c>
      <c r="CK38">
        <v>73.8</v>
      </c>
      <c r="CL38">
        <v>498.2</v>
      </c>
      <c r="CM38">
        <v>370.40000000000003</v>
      </c>
      <c r="CN38">
        <v>372.20000000000005</v>
      </c>
      <c r="CO38">
        <v>231.4</v>
      </c>
      <c r="CP38">
        <v>643.59999999999991</v>
      </c>
      <c r="CQ38">
        <v>563.20000000000005</v>
      </c>
      <c r="CR38">
        <v>444.2</v>
      </c>
      <c r="CS38">
        <v>181.60000000000002</v>
      </c>
      <c r="CT38">
        <v>371</v>
      </c>
      <c r="CU38">
        <v>504.59999999999997</v>
      </c>
      <c r="CV38">
        <v>447</v>
      </c>
      <c r="CW38">
        <v>123.60000000000001</v>
      </c>
      <c r="CY38">
        <f t="shared" si="2"/>
        <v>317.99799999999993</v>
      </c>
      <c r="CZ38">
        <f t="shared" si="3"/>
        <v>317.99799999999993</v>
      </c>
    </row>
    <row r="39" spans="2:104" x14ac:dyDescent="0.25">
      <c r="B39">
        <v>287.59999999999997</v>
      </c>
      <c r="C39">
        <v>215.60000000000002</v>
      </c>
      <c r="D39">
        <v>417.99999999999994</v>
      </c>
      <c r="E39">
        <v>148.80000000000001</v>
      </c>
      <c r="F39">
        <v>6.6000000000000005</v>
      </c>
      <c r="G39">
        <v>351.79999999999995</v>
      </c>
      <c r="H39">
        <v>112.80000000000001</v>
      </c>
      <c r="I39">
        <v>103.00000000000001</v>
      </c>
      <c r="J39">
        <v>115.79999999999998</v>
      </c>
      <c r="K39">
        <v>139.39999999999998</v>
      </c>
      <c r="L39">
        <v>431.79999999999995</v>
      </c>
      <c r="M39">
        <v>60.800000000000004</v>
      </c>
      <c r="N39">
        <v>542.19999999999993</v>
      </c>
      <c r="O39">
        <v>260.59999999999997</v>
      </c>
      <c r="P39">
        <v>470</v>
      </c>
      <c r="Q39">
        <v>616.6</v>
      </c>
      <c r="R39">
        <v>164.2</v>
      </c>
      <c r="S39">
        <v>403.6</v>
      </c>
      <c r="T39">
        <v>197</v>
      </c>
      <c r="U39">
        <v>467.8</v>
      </c>
      <c r="V39">
        <v>101.6</v>
      </c>
      <c r="W39">
        <v>247</v>
      </c>
      <c r="X39">
        <v>168.79999999999998</v>
      </c>
      <c r="Y39">
        <v>158.4</v>
      </c>
      <c r="Z39">
        <v>573.19999999999993</v>
      </c>
      <c r="AA39">
        <v>68.599999999999994</v>
      </c>
      <c r="AB39">
        <v>162.6</v>
      </c>
      <c r="AC39">
        <v>328</v>
      </c>
      <c r="AD39">
        <v>202.4</v>
      </c>
      <c r="AE39">
        <v>300.8</v>
      </c>
      <c r="AF39">
        <v>222.79999999999998</v>
      </c>
      <c r="AG39">
        <v>644.99999999999989</v>
      </c>
      <c r="AH39">
        <v>352</v>
      </c>
      <c r="AI39">
        <v>530.6</v>
      </c>
      <c r="AJ39">
        <v>776.8</v>
      </c>
      <c r="AK39">
        <v>432.6</v>
      </c>
      <c r="AL39">
        <v>169.4</v>
      </c>
      <c r="AM39">
        <v>492.20000000000005</v>
      </c>
      <c r="AN39">
        <v>310</v>
      </c>
      <c r="AO39">
        <v>132.80000000000001</v>
      </c>
      <c r="AP39">
        <v>363.4</v>
      </c>
      <c r="AQ39">
        <v>180.2</v>
      </c>
      <c r="AR39">
        <v>22.799999999999997</v>
      </c>
      <c r="AS39">
        <v>428</v>
      </c>
      <c r="AT39">
        <v>438.2</v>
      </c>
      <c r="AU39">
        <v>242.20000000000002</v>
      </c>
      <c r="AV39">
        <v>534.6</v>
      </c>
      <c r="AW39">
        <v>311.2</v>
      </c>
      <c r="AX39">
        <v>396.4</v>
      </c>
      <c r="AY39">
        <v>406.40000000000003</v>
      </c>
      <c r="AZ39">
        <v>421.8</v>
      </c>
      <c r="BA39">
        <v>137.39999999999998</v>
      </c>
      <c r="BB39">
        <v>392</v>
      </c>
      <c r="BC39">
        <v>135</v>
      </c>
      <c r="BD39">
        <v>258.2</v>
      </c>
      <c r="BE39">
        <v>48.800000000000004</v>
      </c>
      <c r="BF39">
        <v>234</v>
      </c>
      <c r="BG39">
        <v>416.79999999999995</v>
      </c>
      <c r="BH39">
        <v>317.60000000000002</v>
      </c>
      <c r="BI39">
        <v>392</v>
      </c>
      <c r="BJ39">
        <v>297.60000000000002</v>
      </c>
      <c r="BK39">
        <v>227.4</v>
      </c>
      <c r="BL39">
        <v>22</v>
      </c>
      <c r="BM39">
        <v>71</v>
      </c>
      <c r="BN39">
        <v>229.6</v>
      </c>
      <c r="BO39">
        <v>448.59999999999997</v>
      </c>
      <c r="BP39">
        <v>97.600000000000009</v>
      </c>
      <c r="BQ39">
        <v>93.800000000000011</v>
      </c>
      <c r="BR39">
        <v>24</v>
      </c>
      <c r="BS39">
        <v>620.80000000000007</v>
      </c>
      <c r="BT39">
        <v>291.60000000000002</v>
      </c>
      <c r="BU39">
        <v>357.6</v>
      </c>
      <c r="BV39">
        <v>415.19999999999993</v>
      </c>
      <c r="BW39">
        <v>464.40000000000003</v>
      </c>
      <c r="BX39">
        <v>410.80000000000007</v>
      </c>
      <c r="BY39">
        <v>470.2</v>
      </c>
      <c r="BZ39">
        <v>205.6</v>
      </c>
      <c r="CA39">
        <v>383.40000000000003</v>
      </c>
      <c r="CB39">
        <v>184.4</v>
      </c>
      <c r="CC39">
        <v>179.2</v>
      </c>
      <c r="CD39">
        <v>401.20000000000005</v>
      </c>
      <c r="CE39">
        <v>301.59999999999997</v>
      </c>
      <c r="CF39">
        <v>387.59999999999997</v>
      </c>
      <c r="CG39">
        <v>226.20000000000002</v>
      </c>
      <c r="CH39">
        <v>241.8</v>
      </c>
      <c r="CI39">
        <v>216</v>
      </c>
      <c r="CJ39">
        <v>537.4</v>
      </c>
      <c r="CK39">
        <v>602.6</v>
      </c>
      <c r="CL39">
        <v>453.2</v>
      </c>
      <c r="CM39">
        <v>254.6</v>
      </c>
      <c r="CN39">
        <v>231</v>
      </c>
      <c r="CO39">
        <v>192</v>
      </c>
      <c r="CP39">
        <v>373.2</v>
      </c>
      <c r="CQ39">
        <v>286.2</v>
      </c>
      <c r="CR39">
        <v>252.59999999999997</v>
      </c>
      <c r="CS39">
        <v>150.80000000000001</v>
      </c>
      <c r="CT39">
        <v>132.79999999999998</v>
      </c>
      <c r="CU39">
        <v>105.2</v>
      </c>
      <c r="CV39">
        <v>437.00000000000006</v>
      </c>
      <c r="CW39">
        <v>32.800000000000004</v>
      </c>
      <c r="CY39">
        <f t="shared" si="2"/>
        <v>292.77199999999988</v>
      </c>
      <c r="CZ39">
        <f t="shared" si="3"/>
        <v>292.77199999999988</v>
      </c>
    </row>
    <row r="40" spans="2:104" x14ac:dyDescent="0.25">
      <c r="B40">
        <v>268.8</v>
      </c>
      <c r="C40">
        <v>328.20000000000005</v>
      </c>
      <c r="D40">
        <v>489.20000000000005</v>
      </c>
      <c r="E40">
        <v>292.2</v>
      </c>
      <c r="F40">
        <v>379.8</v>
      </c>
      <c r="G40">
        <v>128.4</v>
      </c>
      <c r="H40">
        <v>120.8</v>
      </c>
      <c r="I40">
        <v>245.8</v>
      </c>
      <c r="J40">
        <v>281.60000000000002</v>
      </c>
      <c r="K40">
        <v>91.4</v>
      </c>
      <c r="L40">
        <v>288.2</v>
      </c>
      <c r="M40">
        <v>130.80000000000001</v>
      </c>
      <c r="N40">
        <v>480.6</v>
      </c>
      <c r="O40">
        <v>235.4</v>
      </c>
      <c r="P40">
        <v>615.4</v>
      </c>
      <c r="Q40">
        <v>196.39999999999998</v>
      </c>
      <c r="R40">
        <v>572.20000000000005</v>
      </c>
      <c r="S40">
        <v>331.20000000000005</v>
      </c>
      <c r="T40">
        <v>270</v>
      </c>
      <c r="U40">
        <v>533.40000000000009</v>
      </c>
      <c r="V40">
        <v>511.20000000000005</v>
      </c>
      <c r="W40">
        <v>339.99999999999994</v>
      </c>
      <c r="X40">
        <v>66.800000000000011</v>
      </c>
      <c r="Y40">
        <v>121.39999999999999</v>
      </c>
      <c r="Z40">
        <v>295.39999999999998</v>
      </c>
      <c r="AA40">
        <v>303.60000000000002</v>
      </c>
      <c r="AB40">
        <v>297.60000000000002</v>
      </c>
      <c r="AC40">
        <v>228.4</v>
      </c>
      <c r="AD40">
        <v>431.79999999999995</v>
      </c>
      <c r="AE40">
        <v>307.39999999999998</v>
      </c>
      <c r="AF40">
        <v>533</v>
      </c>
      <c r="AG40">
        <v>353.6</v>
      </c>
      <c r="AH40">
        <v>161.80000000000001</v>
      </c>
      <c r="AI40">
        <v>537.80000000000007</v>
      </c>
      <c r="AJ40">
        <v>219.79999999999998</v>
      </c>
      <c r="AK40">
        <v>422.59999999999997</v>
      </c>
      <c r="AL40">
        <v>429.6</v>
      </c>
      <c r="AM40">
        <v>569</v>
      </c>
      <c r="AN40">
        <v>145.79999999999998</v>
      </c>
      <c r="AO40">
        <v>94.2</v>
      </c>
      <c r="AP40">
        <v>67.8</v>
      </c>
      <c r="AQ40">
        <v>318.79999999999995</v>
      </c>
      <c r="AR40">
        <v>160.19999999999999</v>
      </c>
      <c r="AS40">
        <v>300.39999999999998</v>
      </c>
      <c r="AT40">
        <v>537.19999999999993</v>
      </c>
      <c r="AU40">
        <v>167</v>
      </c>
      <c r="AV40">
        <v>251.4</v>
      </c>
      <c r="AW40">
        <v>220.79999999999998</v>
      </c>
      <c r="AX40">
        <v>359.2</v>
      </c>
      <c r="AY40">
        <v>396.8</v>
      </c>
      <c r="AZ40">
        <v>294.39999999999998</v>
      </c>
      <c r="BA40">
        <v>441.8</v>
      </c>
      <c r="BB40">
        <v>256.60000000000002</v>
      </c>
      <c r="BC40">
        <v>212.6</v>
      </c>
      <c r="BD40">
        <v>299.60000000000002</v>
      </c>
      <c r="BE40">
        <v>16.799999999999997</v>
      </c>
      <c r="BF40">
        <v>189.2</v>
      </c>
      <c r="BG40">
        <v>316.2</v>
      </c>
      <c r="BH40">
        <v>173.4</v>
      </c>
      <c r="BI40">
        <v>318</v>
      </c>
      <c r="BJ40">
        <v>92.6</v>
      </c>
      <c r="BK40">
        <v>383.4</v>
      </c>
      <c r="BL40">
        <v>542.79999999999995</v>
      </c>
      <c r="BM40">
        <v>317.59999999999997</v>
      </c>
      <c r="BN40">
        <v>29.4</v>
      </c>
      <c r="BO40">
        <v>196.4</v>
      </c>
      <c r="BP40">
        <v>304.8</v>
      </c>
      <c r="BQ40">
        <v>211.4</v>
      </c>
      <c r="BR40">
        <v>130.4</v>
      </c>
      <c r="BS40">
        <v>358.40000000000003</v>
      </c>
      <c r="BT40">
        <v>215.39999999999998</v>
      </c>
      <c r="BU40">
        <v>376.79999999999995</v>
      </c>
      <c r="BV40">
        <v>156.80000000000001</v>
      </c>
      <c r="BW40">
        <v>232.00000000000003</v>
      </c>
      <c r="BX40">
        <v>157.60000000000002</v>
      </c>
      <c r="BY40">
        <v>764.6</v>
      </c>
      <c r="BZ40">
        <v>261.2</v>
      </c>
      <c r="CA40">
        <v>317</v>
      </c>
      <c r="CB40">
        <v>12.999999999999998</v>
      </c>
      <c r="CC40">
        <v>217.8</v>
      </c>
      <c r="CD40">
        <v>273</v>
      </c>
      <c r="CE40">
        <v>372.40000000000003</v>
      </c>
      <c r="CF40">
        <v>536.4</v>
      </c>
      <c r="CG40">
        <v>542.6</v>
      </c>
      <c r="CH40">
        <v>228.8</v>
      </c>
      <c r="CI40">
        <v>314.39999999999998</v>
      </c>
      <c r="CJ40">
        <v>423.6</v>
      </c>
      <c r="CK40">
        <v>554.6</v>
      </c>
      <c r="CL40">
        <v>336.4</v>
      </c>
      <c r="CM40">
        <v>463.8</v>
      </c>
      <c r="CN40">
        <v>208.60000000000002</v>
      </c>
      <c r="CO40">
        <v>376.4</v>
      </c>
      <c r="CP40">
        <v>558.6</v>
      </c>
      <c r="CQ40">
        <v>153.6</v>
      </c>
      <c r="CR40">
        <v>626.40000000000009</v>
      </c>
      <c r="CS40">
        <v>211.99999999999997</v>
      </c>
      <c r="CT40">
        <v>308</v>
      </c>
      <c r="CU40">
        <v>249.2</v>
      </c>
      <c r="CV40">
        <v>173</v>
      </c>
      <c r="CW40">
        <v>120.39999999999999</v>
      </c>
      <c r="CY40">
        <f t="shared" si="2"/>
        <v>302.60399999999993</v>
      </c>
      <c r="CZ40">
        <f t="shared" si="3"/>
        <v>302.60399999999993</v>
      </c>
    </row>
    <row r="41" spans="2:104" x14ac:dyDescent="0.25">
      <c r="B41">
        <v>301</v>
      </c>
      <c r="C41">
        <v>334.8</v>
      </c>
      <c r="D41">
        <v>430</v>
      </c>
      <c r="E41">
        <v>511.8</v>
      </c>
      <c r="F41">
        <v>440.4</v>
      </c>
      <c r="G41">
        <v>130.6</v>
      </c>
      <c r="H41">
        <v>154.19999999999999</v>
      </c>
      <c r="I41">
        <v>183.20000000000002</v>
      </c>
      <c r="J41">
        <v>262</v>
      </c>
      <c r="K41">
        <v>426.6</v>
      </c>
      <c r="L41">
        <v>348.6</v>
      </c>
      <c r="M41">
        <v>216.59999999999997</v>
      </c>
      <c r="N41">
        <v>412.6</v>
      </c>
      <c r="O41">
        <v>184.20000000000002</v>
      </c>
      <c r="P41">
        <v>41.199999999999996</v>
      </c>
      <c r="Q41">
        <v>267</v>
      </c>
      <c r="R41">
        <v>712.2</v>
      </c>
      <c r="S41">
        <v>134.80000000000001</v>
      </c>
      <c r="T41">
        <v>532</v>
      </c>
      <c r="U41">
        <v>809</v>
      </c>
      <c r="V41">
        <v>174.6</v>
      </c>
      <c r="W41">
        <v>371.8</v>
      </c>
      <c r="X41">
        <v>347.80000000000007</v>
      </c>
      <c r="Y41">
        <v>309.79999999999995</v>
      </c>
      <c r="Z41">
        <v>184.2</v>
      </c>
      <c r="AA41">
        <v>256</v>
      </c>
      <c r="AB41">
        <v>531.20000000000005</v>
      </c>
      <c r="AC41">
        <v>57.199999999999996</v>
      </c>
      <c r="AD41">
        <v>481.80000000000007</v>
      </c>
      <c r="AE41">
        <v>476.6</v>
      </c>
      <c r="AF41">
        <v>295.39999999999998</v>
      </c>
      <c r="AG41">
        <v>588.40000000000009</v>
      </c>
      <c r="AH41">
        <v>408.6</v>
      </c>
      <c r="AI41">
        <v>296.59999999999997</v>
      </c>
      <c r="AJ41">
        <v>730.8</v>
      </c>
      <c r="AK41">
        <v>140.20000000000002</v>
      </c>
      <c r="AL41">
        <v>30.999999999999996</v>
      </c>
      <c r="AM41">
        <v>411.40000000000003</v>
      </c>
      <c r="AN41">
        <v>245.60000000000002</v>
      </c>
      <c r="AO41">
        <v>299</v>
      </c>
      <c r="AP41">
        <v>288.2</v>
      </c>
      <c r="AQ41">
        <v>139.59999999999997</v>
      </c>
      <c r="AR41">
        <v>66.400000000000006</v>
      </c>
      <c r="AS41">
        <v>286.79999999999995</v>
      </c>
      <c r="AT41">
        <v>559.4</v>
      </c>
      <c r="AU41">
        <v>643.4</v>
      </c>
      <c r="AV41">
        <v>89.2</v>
      </c>
      <c r="AW41">
        <v>396.59999999999997</v>
      </c>
      <c r="AX41">
        <v>373.20000000000005</v>
      </c>
      <c r="AY41">
        <v>443.6</v>
      </c>
      <c r="AZ41">
        <v>251.39999999999998</v>
      </c>
      <c r="BA41">
        <v>537.6</v>
      </c>
      <c r="BB41">
        <v>724.4</v>
      </c>
      <c r="BC41">
        <v>187.2</v>
      </c>
      <c r="BD41">
        <v>198.39999999999998</v>
      </c>
      <c r="BE41">
        <v>92</v>
      </c>
      <c r="BF41">
        <v>455.4</v>
      </c>
      <c r="BG41">
        <v>388.6</v>
      </c>
      <c r="BH41">
        <v>163.39999999999998</v>
      </c>
      <c r="BI41">
        <v>75.599999999999994</v>
      </c>
      <c r="BJ41">
        <v>80.8</v>
      </c>
      <c r="BK41">
        <v>313.2</v>
      </c>
      <c r="BL41">
        <v>48.6</v>
      </c>
      <c r="BM41">
        <v>75.400000000000006</v>
      </c>
      <c r="BN41">
        <v>412.6</v>
      </c>
      <c r="BO41">
        <v>146.4</v>
      </c>
      <c r="BP41">
        <v>121</v>
      </c>
      <c r="BQ41">
        <v>182</v>
      </c>
      <c r="BR41">
        <v>599.79999999999995</v>
      </c>
      <c r="BS41">
        <v>291.59999999999997</v>
      </c>
      <c r="BT41">
        <v>516</v>
      </c>
      <c r="BU41">
        <v>234</v>
      </c>
      <c r="BV41">
        <v>693.8</v>
      </c>
      <c r="BW41">
        <v>267.8</v>
      </c>
      <c r="BX41">
        <v>497.2</v>
      </c>
      <c r="BY41">
        <v>338.4</v>
      </c>
      <c r="BZ41">
        <v>198.8</v>
      </c>
      <c r="CA41">
        <v>216</v>
      </c>
      <c r="CB41">
        <v>257</v>
      </c>
      <c r="CC41">
        <v>513.4</v>
      </c>
      <c r="CD41">
        <v>277</v>
      </c>
      <c r="CE41">
        <v>463.8</v>
      </c>
      <c r="CF41">
        <v>240.8</v>
      </c>
      <c r="CG41">
        <v>103.19999999999999</v>
      </c>
      <c r="CH41">
        <v>463.6</v>
      </c>
      <c r="CI41">
        <v>269.60000000000002</v>
      </c>
      <c r="CJ41">
        <v>667.4</v>
      </c>
      <c r="CK41">
        <v>138</v>
      </c>
      <c r="CL41">
        <v>461</v>
      </c>
      <c r="CM41">
        <v>51.8</v>
      </c>
      <c r="CN41">
        <v>191.39999999999998</v>
      </c>
      <c r="CO41">
        <v>232.6</v>
      </c>
      <c r="CP41">
        <v>167.59999999999997</v>
      </c>
      <c r="CQ41">
        <v>350.99999999999994</v>
      </c>
      <c r="CR41">
        <v>248.8</v>
      </c>
      <c r="CS41">
        <v>73.600000000000009</v>
      </c>
      <c r="CT41">
        <v>159</v>
      </c>
      <c r="CU41">
        <v>304</v>
      </c>
      <c r="CV41">
        <v>232.39999999999998</v>
      </c>
      <c r="CW41">
        <v>167.2</v>
      </c>
      <c r="CY41">
        <f t="shared" si="2"/>
        <v>310.988</v>
      </c>
      <c r="CZ41">
        <f t="shared" si="3"/>
        <v>310.988</v>
      </c>
    </row>
    <row r="42" spans="2:104" x14ac:dyDescent="0.25">
      <c r="B42">
        <v>362.79999999999995</v>
      </c>
      <c r="C42">
        <v>66.2</v>
      </c>
      <c r="D42">
        <v>255</v>
      </c>
      <c r="E42">
        <v>645.20000000000005</v>
      </c>
      <c r="F42">
        <v>545.6</v>
      </c>
      <c r="G42">
        <v>384.4</v>
      </c>
      <c r="H42">
        <v>297.20000000000005</v>
      </c>
      <c r="I42">
        <v>268.8</v>
      </c>
      <c r="J42">
        <v>497.59999999999997</v>
      </c>
      <c r="K42">
        <v>304.20000000000005</v>
      </c>
      <c r="L42">
        <v>94.800000000000011</v>
      </c>
      <c r="M42">
        <v>634.79999999999995</v>
      </c>
      <c r="N42">
        <v>230.4</v>
      </c>
      <c r="O42">
        <v>374.20000000000005</v>
      </c>
      <c r="P42">
        <v>385.59999999999997</v>
      </c>
      <c r="Q42">
        <v>229.2</v>
      </c>
      <c r="R42">
        <v>280</v>
      </c>
      <c r="S42">
        <v>83.2</v>
      </c>
      <c r="T42">
        <v>226.80000000000004</v>
      </c>
      <c r="U42">
        <v>173.2</v>
      </c>
      <c r="V42">
        <v>456.8</v>
      </c>
      <c r="W42">
        <v>400.6</v>
      </c>
      <c r="X42">
        <v>227.6</v>
      </c>
      <c r="Y42">
        <v>425</v>
      </c>
      <c r="Z42">
        <v>269.59999999999997</v>
      </c>
      <c r="AA42">
        <v>282.2</v>
      </c>
      <c r="AB42">
        <v>464</v>
      </c>
      <c r="AC42">
        <v>545</v>
      </c>
      <c r="AD42">
        <v>36.4</v>
      </c>
      <c r="AE42">
        <v>29</v>
      </c>
      <c r="AF42">
        <v>83.4</v>
      </c>
      <c r="AG42">
        <v>559.19999999999993</v>
      </c>
      <c r="AH42">
        <v>607.20000000000005</v>
      </c>
      <c r="AI42">
        <v>288.8</v>
      </c>
      <c r="AJ42">
        <v>473.6</v>
      </c>
      <c r="AK42">
        <v>177</v>
      </c>
      <c r="AL42">
        <v>60.6</v>
      </c>
      <c r="AM42">
        <v>394.80000000000007</v>
      </c>
      <c r="AN42">
        <v>80</v>
      </c>
      <c r="AO42">
        <v>514</v>
      </c>
      <c r="AP42">
        <v>355.79999999999995</v>
      </c>
      <c r="AQ42">
        <v>407.4</v>
      </c>
      <c r="AR42">
        <v>332.8</v>
      </c>
      <c r="AS42">
        <v>80.399999999999991</v>
      </c>
      <c r="AT42">
        <v>479.00000000000006</v>
      </c>
      <c r="AU42">
        <v>389</v>
      </c>
      <c r="AV42">
        <v>469.40000000000003</v>
      </c>
      <c r="AW42">
        <v>133.80000000000001</v>
      </c>
      <c r="AX42">
        <v>416.20000000000005</v>
      </c>
      <c r="AY42">
        <v>322.8</v>
      </c>
      <c r="AZ42">
        <v>519.40000000000009</v>
      </c>
      <c r="BA42">
        <v>241.8</v>
      </c>
      <c r="BB42">
        <v>540.79999999999995</v>
      </c>
      <c r="BC42">
        <v>220.2</v>
      </c>
      <c r="BD42">
        <v>221.99999999999997</v>
      </c>
      <c r="BE42">
        <v>143.6</v>
      </c>
      <c r="BF42">
        <v>101.4</v>
      </c>
      <c r="BG42">
        <v>78.400000000000006</v>
      </c>
      <c r="BH42">
        <v>151.60000000000002</v>
      </c>
      <c r="BI42">
        <v>220</v>
      </c>
      <c r="BJ42">
        <v>355.8</v>
      </c>
      <c r="BK42">
        <v>331.6</v>
      </c>
      <c r="BL42">
        <v>398.79999999999995</v>
      </c>
      <c r="BM42">
        <v>370.2</v>
      </c>
      <c r="BN42">
        <v>289</v>
      </c>
      <c r="BO42">
        <v>222</v>
      </c>
      <c r="BP42">
        <v>213.79999999999998</v>
      </c>
      <c r="BQ42">
        <v>270.60000000000002</v>
      </c>
      <c r="BR42">
        <v>400.4</v>
      </c>
      <c r="BS42">
        <v>411.40000000000003</v>
      </c>
      <c r="BT42">
        <v>303.60000000000002</v>
      </c>
      <c r="BU42">
        <v>326</v>
      </c>
      <c r="BV42">
        <v>678.4</v>
      </c>
      <c r="BW42">
        <v>29.000000000000004</v>
      </c>
      <c r="BX42">
        <v>280.60000000000002</v>
      </c>
      <c r="BY42">
        <v>540.6</v>
      </c>
      <c r="BZ42">
        <v>295</v>
      </c>
      <c r="CA42">
        <v>149.60000000000002</v>
      </c>
      <c r="CB42">
        <v>426.4</v>
      </c>
      <c r="CC42">
        <v>596.4</v>
      </c>
      <c r="CD42">
        <v>280.79999999999995</v>
      </c>
      <c r="CE42">
        <v>159</v>
      </c>
      <c r="CF42">
        <v>431</v>
      </c>
      <c r="CG42">
        <v>276.2</v>
      </c>
      <c r="CH42">
        <v>170.4</v>
      </c>
      <c r="CI42">
        <v>238.20000000000002</v>
      </c>
      <c r="CJ42">
        <v>469.40000000000003</v>
      </c>
      <c r="CK42">
        <v>140.19999999999999</v>
      </c>
      <c r="CL42">
        <v>448.20000000000005</v>
      </c>
      <c r="CM42">
        <v>144.19999999999999</v>
      </c>
      <c r="CN42">
        <v>226</v>
      </c>
      <c r="CO42">
        <v>620.40000000000009</v>
      </c>
      <c r="CP42">
        <v>118</v>
      </c>
      <c r="CQ42">
        <v>318.60000000000002</v>
      </c>
      <c r="CR42">
        <v>426</v>
      </c>
      <c r="CS42">
        <v>269.99999999999994</v>
      </c>
      <c r="CT42">
        <v>413.4</v>
      </c>
      <c r="CU42">
        <v>168</v>
      </c>
      <c r="CV42">
        <v>231.4</v>
      </c>
      <c r="CW42">
        <v>553.79999999999995</v>
      </c>
      <c r="CY42">
        <f t="shared" si="2"/>
        <v>315.32200000000006</v>
      </c>
      <c r="CZ42">
        <f t="shared" si="3"/>
        <v>315.32200000000006</v>
      </c>
    </row>
    <row r="43" spans="2:104" x14ac:dyDescent="0.25">
      <c r="B43">
        <v>471.2</v>
      </c>
      <c r="C43">
        <v>536</v>
      </c>
      <c r="D43">
        <v>307.40000000000003</v>
      </c>
      <c r="E43">
        <v>328</v>
      </c>
      <c r="F43">
        <v>282</v>
      </c>
      <c r="G43">
        <v>392</v>
      </c>
      <c r="H43">
        <v>338.8</v>
      </c>
      <c r="I43">
        <v>203.8</v>
      </c>
      <c r="J43">
        <v>165.6</v>
      </c>
      <c r="K43">
        <v>427.20000000000005</v>
      </c>
      <c r="L43">
        <v>254.20000000000002</v>
      </c>
      <c r="M43">
        <v>53.2</v>
      </c>
      <c r="N43">
        <v>287.39999999999998</v>
      </c>
      <c r="O43">
        <v>229</v>
      </c>
      <c r="P43">
        <v>137.19999999999999</v>
      </c>
      <c r="Q43">
        <v>335</v>
      </c>
      <c r="R43">
        <v>267.8</v>
      </c>
      <c r="S43">
        <v>272.8</v>
      </c>
      <c r="T43">
        <v>479.80000000000007</v>
      </c>
      <c r="U43">
        <v>497.40000000000003</v>
      </c>
      <c r="V43">
        <v>616.6</v>
      </c>
      <c r="W43">
        <v>253.8</v>
      </c>
      <c r="X43">
        <v>284.60000000000002</v>
      </c>
      <c r="Y43">
        <v>324.39999999999998</v>
      </c>
      <c r="Z43">
        <v>496.4</v>
      </c>
      <c r="AA43">
        <v>167.79999999999998</v>
      </c>
      <c r="AB43">
        <v>443.6</v>
      </c>
      <c r="AC43">
        <v>236.59999999999997</v>
      </c>
      <c r="AD43">
        <v>154.19999999999999</v>
      </c>
      <c r="AE43">
        <v>171.20000000000002</v>
      </c>
      <c r="AF43">
        <v>416.79999999999995</v>
      </c>
      <c r="AG43">
        <v>20.799999999999997</v>
      </c>
      <c r="AH43">
        <v>245.79999999999998</v>
      </c>
      <c r="AI43">
        <v>347.6</v>
      </c>
      <c r="AJ43">
        <v>414.6</v>
      </c>
      <c r="AK43">
        <v>400.2</v>
      </c>
      <c r="AL43">
        <v>198.6</v>
      </c>
      <c r="AM43">
        <v>317.59999999999997</v>
      </c>
      <c r="AN43">
        <v>294</v>
      </c>
      <c r="AO43">
        <v>395.4</v>
      </c>
      <c r="AP43">
        <v>274</v>
      </c>
      <c r="AQ43">
        <v>193.79999999999998</v>
      </c>
      <c r="AR43">
        <v>180.6</v>
      </c>
      <c r="AS43">
        <v>56.4</v>
      </c>
      <c r="AT43">
        <v>424</v>
      </c>
      <c r="AU43">
        <v>417.4</v>
      </c>
      <c r="AV43">
        <v>629.19999999999993</v>
      </c>
      <c r="AW43">
        <v>119.2</v>
      </c>
      <c r="AX43">
        <v>381</v>
      </c>
      <c r="AY43">
        <v>403.59999999999997</v>
      </c>
      <c r="AZ43">
        <v>462.2</v>
      </c>
      <c r="BA43">
        <v>265.39999999999998</v>
      </c>
      <c r="BB43">
        <v>630.59999999999991</v>
      </c>
      <c r="BC43">
        <v>521.19999999999993</v>
      </c>
      <c r="BD43">
        <v>412</v>
      </c>
      <c r="BE43">
        <v>235.6</v>
      </c>
      <c r="BF43">
        <v>171.39999999999998</v>
      </c>
      <c r="BG43">
        <v>293</v>
      </c>
      <c r="BH43">
        <v>344.20000000000005</v>
      </c>
      <c r="BI43">
        <v>681.8</v>
      </c>
      <c r="BJ43">
        <v>243.79999999999998</v>
      </c>
      <c r="BK43">
        <v>28.4</v>
      </c>
      <c r="BL43">
        <v>306</v>
      </c>
      <c r="BM43">
        <v>90.8</v>
      </c>
      <c r="BN43">
        <v>265</v>
      </c>
      <c r="BO43">
        <v>133</v>
      </c>
      <c r="BP43">
        <v>91.4</v>
      </c>
      <c r="BQ43">
        <v>229.6</v>
      </c>
      <c r="BR43">
        <v>343.79999999999995</v>
      </c>
      <c r="BS43">
        <v>387.2</v>
      </c>
      <c r="BT43">
        <v>80</v>
      </c>
      <c r="BU43">
        <v>304.39999999999998</v>
      </c>
      <c r="BV43">
        <v>316.60000000000002</v>
      </c>
      <c r="BW43">
        <v>385</v>
      </c>
      <c r="BX43">
        <v>81.2</v>
      </c>
      <c r="BY43">
        <v>161.80000000000001</v>
      </c>
      <c r="BZ43">
        <v>444.6</v>
      </c>
      <c r="CA43">
        <v>262.60000000000002</v>
      </c>
      <c r="CB43">
        <v>390.2</v>
      </c>
      <c r="CC43">
        <v>198.2</v>
      </c>
      <c r="CD43">
        <v>179.8</v>
      </c>
      <c r="CE43">
        <v>307.39999999999998</v>
      </c>
      <c r="CF43">
        <v>343.40000000000003</v>
      </c>
      <c r="CG43">
        <v>297.2</v>
      </c>
      <c r="CH43">
        <v>163</v>
      </c>
      <c r="CI43">
        <v>447.6</v>
      </c>
      <c r="CJ43">
        <v>199</v>
      </c>
      <c r="CK43">
        <v>11.6</v>
      </c>
      <c r="CL43">
        <v>439.4</v>
      </c>
      <c r="CM43">
        <v>46.6</v>
      </c>
      <c r="CN43">
        <v>449.2</v>
      </c>
      <c r="CO43">
        <v>460.20000000000005</v>
      </c>
      <c r="CP43">
        <v>211</v>
      </c>
      <c r="CQ43">
        <v>304.59999999999997</v>
      </c>
      <c r="CR43">
        <v>426.4</v>
      </c>
      <c r="CS43">
        <v>38</v>
      </c>
      <c r="CT43">
        <v>49.2</v>
      </c>
      <c r="CU43">
        <v>166.2</v>
      </c>
      <c r="CV43">
        <v>167.6</v>
      </c>
      <c r="CW43">
        <v>453.19999999999993</v>
      </c>
      <c r="CY43">
        <f t="shared" si="2"/>
        <v>294.67200000000003</v>
      </c>
      <c r="CZ43">
        <f t="shared" si="3"/>
        <v>294.67200000000003</v>
      </c>
    </row>
    <row r="44" spans="2:104" x14ac:dyDescent="0.25">
      <c r="B44">
        <v>327</v>
      </c>
      <c r="C44">
        <v>235.4</v>
      </c>
      <c r="D44">
        <v>350.6</v>
      </c>
      <c r="E44">
        <v>412.8</v>
      </c>
      <c r="F44">
        <v>251.4</v>
      </c>
      <c r="G44">
        <v>285.39999999999998</v>
      </c>
      <c r="H44">
        <v>438.40000000000009</v>
      </c>
      <c r="I44">
        <v>374.2</v>
      </c>
      <c r="J44">
        <v>75.599999999999994</v>
      </c>
      <c r="K44">
        <v>83.399999999999991</v>
      </c>
      <c r="L44">
        <v>150.80000000000001</v>
      </c>
      <c r="M44">
        <v>71.599999999999994</v>
      </c>
      <c r="N44">
        <v>112</v>
      </c>
      <c r="O44">
        <v>289.2</v>
      </c>
      <c r="P44">
        <v>349.4</v>
      </c>
      <c r="Q44">
        <v>124.80000000000001</v>
      </c>
      <c r="R44">
        <v>222</v>
      </c>
      <c r="S44">
        <v>91</v>
      </c>
      <c r="T44">
        <v>497.79999999999995</v>
      </c>
      <c r="U44">
        <v>488.6</v>
      </c>
      <c r="V44">
        <v>403.80000000000007</v>
      </c>
      <c r="W44">
        <v>632.80000000000007</v>
      </c>
      <c r="X44">
        <v>495.59999999999997</v>
      </c>
      <c r="Y44">
        <v>280.60000000000002</v>
      </c>
      <c r="Z44">
        <v>547.19999999999993</v>
      </c>
      <c r="AA44">
        <v>331.2</v>
      </c>
      <c r="AB44">
        <v>278</v>
      </c>
      <c r="AC44">
        <v>548.40000000000009</v>
      </c>
      <c r="AD44">
        <v>155.79999999999998</v>
      </c>
      <c r="AE44">
        <v>500.4</v>
      </c>
      <c r="AF44">
        <v>585</v>
      </c>
      <c r="AG44">
        <v>222.99999999999997</v>
      </c>
      <c r="AH44">
        <v>496.6</v>
      </c>
      <c r="AI44">
        <v>311.2</v>
      </c>
      <c r="AJ44">
        <v>211</v>
      </c>
      <c r="AK44">
        <v>283.8</v>
      </c>
      <c r="AL44">
        <v>79.199999999999989</v>
      </c>
      <c r="AM44">
        <v>344.20000000000005</v>
      </c>
      <c r="AN44">
        <v>347</v>
      </c>
      <c r="AO44">
        <v>485.6</v>
      </c>
      <c r="AP44">
        <v>264.2</v>
      </c>
      <c r="AQ44">
        <v>360.4</v>
      </c>
      <c r="AR44">
        <v>108.2</v>
      </c>
      <c r="AS44">
        <v>264.20000000000005</v>
      </c>
      <c r="AT44">
        <v>896.40000000000009</v>
      </c>
      <c r="AU44">
        <v>160.6</v>
      </c>
      <c r="AV44">
        <v>389.59999999999997</v>
      </c>
      <c r="AW44">
        <v>46.2</v>
      </c>
      <c r="AX44">
        <v>164.4</v>
      </c>
      <c r="AY44">
        <v>525.20000000000005</v>
      </c>
      <c r="AZ44">
        <v>298</v>
      </c>
      <c r="BA44">
        <v>40.799999999999997</v>
      </c>
      <c r="BB44">
        <v>515.79999999999995</v>
      </c>
      <c r="BC44">
        <v>506.79999999999995</v>
      </c>
      <c r="BD44">
        <v>444.6</v>
      </c>
      <c r="BE44">
        <v>38</v>
      </c>
      <c r="BF44">
        <v>509.4</v>
      </c>
      <c r="BG44">
        <v>28.4</v>
      </c>
      <c r="BH44">
        <v>132.80000000000001</v>
      </c>
      <c r="BI44">
        <v>213.4</v>
      </c>
      <c r="BJ44">
        <v>111.39999999999999</v>
      </c>
      <c r="BK44">
        <v>264</v>
      </c>
      <c r="BL44">
        <v>378.2</v>
      </c>
      <c r="BM44">
        <v>323.8</v>
      </c>
      <c r="BN44">
        <v>97.4</v>
      </c>
      <c r="BO44">
        <v>279.60000000000002</v>
      </c>
      <c r="BP44">
        <v>297.2</v>
      </c>
      <c r="BQ44">
        <v>454.40000000000003</v>
      </c>
      <c r="BR44">
        <v>142.20000000000002</v>
      </c>
      <c r="BS44">
        <v>78.599999999999994</v>
      </c>
      <c r="BT44">
        <v>339.6</v>
      </c>
      <c r="BU44">
        <v>221.00000000000003</v>
      </c>
      <c r="BV44">
        <v>259</v>
      </c>
      <c r="BW44">
        <v>331.4</v>
      </c>
      <c r="BX44">
        <v>257.2</v>
      </c>
      <c r="BY44">
        <v>323.39999999999998</v>
      </c>
      <c r="BZ44">
        <v>290</v>
      </c>
      <c r="CA44">
        <v>479.19999999999993</v>
      </c>
      <c r="CB44">
        <v>292.60000000000002</v>
      </c>
      <c r="CC44">
        <v>248</v>
      </c>
      <c r="CD44">
        <v>287.2</v>
      </c>
      <c r="CE44">
        <v>463.6</v>
      </c>
      <c r="CF44">
        <v>140.60000000000002</v>
      </c>
      <c r="CG44">
        <v>650.40000000000009</v>
      </c>
      <c r="CH44">
        <v>30.6</v>
      </c>
      <c r="CI44">
        <v>206.60000000000002</v>
      </c>
      <c r="CJ44">
        <v>753</v>
      </c>
      <c r="CK44">
        <v>21</v>
      </c>
      <c r="CL44">
        <v>620.79999999999995</v>
      </c>
      <c r="CM44">
        <v>128.19999999999999</v>
      </c>
      <c r="CN44">
        <v>260</v>
      </c>
      <c r="CO44">
        <v>269.20000000000005</v>
      </c>
      <c r="CP44">
        <v>347.4</v>
      </c>
      <c r="CQ44">
        <v>367.2</v>
      </c>
      <c r="CR44">
        <v>439</v>
      </c>
      <c r="CS44">
        <v>190.6</v>
      </c>
      <c r="CT44">
        <v>208</v>
      </c>
      <c r="CU44">
        <v>234.2</v>
      </c>
      <c r="CV44">
        <v>477.6</v>
      </c>
      <c r="CW44">
        <v>47.8</v>
      </c>
      <c r="CY44">
        <f t="shared" si="2"/>
        <v>302.90400000000011</v>
      </c>
      <c r="CZ44">
        <f t="shared" si="3"/>
        <v>302.90400000000011</v>
      </c>
    </row>
    <row r="45" spans="2:104" x14ac:dyDescent="0.25">
      <c r="B45">
        <v>362.79999999999995</v>
      </c>
      <c r="C45">
        <v>753.8</v>
      </c>
      <c r="D45">
        <v>415.99999999999994</v>
      </c>
      <c r="E45">
        <v>227.79999999999995</v>
      </c>
      <c r="F45">
        <v>117.40000000000002</v>
      </c>
      <c r="G45">
        <v>494.99999999999994</v>
      </c>
      <c r="H45">
        <v>218.2</v>
      </c>
      <c r="I45">
        <v>331</v>
      </c>
      <c r="J45">
        <v>264.2</v>
      </c>
      <c r="K45">
        <v>408.40000000000003</v>
      </c>
      <c r="L45">
        <v>276.2</v>
      </c>
      <c r="M45">
        <v>331</v>
      </c>
      <c r="N45">
        <v>490.59999999999997</v>
      </c>
      <c r="O45">
        <v>180.8</v>
      </c>
      <c r="P45">
        <v>342.6</v>
      </c>
      <c r="Q45">
        <v>303</v>
      </c>
      <c r="R45">
        <v>549</v>
      </c>
      <c r="S45">
        <v>299.8</v>
      </c>
      <c r="T45">
        <v>311.2</v>
      </c>
      <c r="U45">
        <v>422.59999999999997</v>
      </c>
      <c r="V45">
        <v>442.79999999999995</v>
      </c>
      <c r="W45">
        <v>464.59999999999997</v>
      </c>
      <c r="X45">
        <v>220</v>
      </c>
      <c r="Y45">
        <v>282.60000000000002</v>
      </c>
      <c r="Z45">
        <v>385.40000000000003</v>
      </c>
      <c r="AA45">
        <v>394</v>
      </c>
      <c r="AB45">
        <v>382</v>
      </c>
      <c r="AC45">
        <v>295</v>
      </c>
      <c r="AD45">
        <v>622.40000000000009</v>
      </c>
      <c r="AE45">
        <v>354</v>
      </c>
      <c r="AF45">
        <v>167.59999999999997</v>
      </c>
      <c r="AG45">
        <v>134.4</v>
      </c>
      <c r="AH45">
        <v>438.00000000000006</v>
      </c>
      <c r="AI45">
        <v>199.8</v>
      </c>
      <c r="AJ45">
        <v>202.6</v>
      </c>
      <c r="AK45">
        <v>183.60000000000002</v>
      </c>
      <c r="AL45">
        <v>26.200000000000003</v>
      </c>
      <c r="AM45">
        <v>334.79999999999995</v>
      </c>
      <c r="AN45">
        <v>321.2</v>
      </c>
      <c r="AO45">
        <v>247.99999999999997</v>
      </c>
      <c r="AP45">
        <v>48.4</v>
      </c>
      <c r="AQ45">
        <v>238.4</v>
      </c>
      <c r="AR45">
        <v>55.8</v>
      </c>
      <c r="AS45">
        <v>345.2</v>
      </c>
      <c r="AT45">
        <v>435.2</v>
      </c>
      <c r="AU45">
        <v>513.6</v>
      </c>
      <c r="AV45">
        <v>223.79999999999998</v>
      </c>
      <c r="AW45">
        <v>438.6</v>
      </c>
      <c r="AX45">
        <v>294.2</v>
      </c>
      <c r="AY45">
        <v>630.79999999999995</v>
      </c>
      <c r="AZ45">
        <v>612.79999999999995</v>
      </c>
      <c r="BA45">
        <v>127.39999999999999</v>
      </c>
      <c r="BB45">
        <v>145</v>
      </c>
      <c r="BC45">
        <v>271.20000000000005</v>
      </c>
      <c r="BD45">
        <v>555.20000000000005</v>
      </c>
      <c r="BE45">
        <v>552.4</v>
      </c>
      <c r="BF45">
        <v>409.8</v>
      </c>
      <c r="BG45">
        <v>356.8</v>
      </c>
      <c r="BH45">
        <v>194.2</v>
      </c>
      <c r="BI45">
        <v>348.2</v>
      </c>
      <c r="BJ45">
        <v>196.99999999999997</v>
      </c>
      <c r="BK45">
        <v>186.79999999999998</v>
      </c>
      <c r="BL45">
        <v>230</v>
      </c>
      <c r="BM45">
        <v>39.200000000000003</v>
      </c>
      <c r="BN45">
        <v>468.40000000000003</v>
      </c>
      <c r="BO45">
        <v>271.79999999999995</v>
      </c>
      <c r="BP45">
        <v>360.8</v>
      </c>
      <c r="BQ45">
        <v>53.800000000000004</v>
      </c>
      <c r="BR45">
        <v>437.19999999999993</v>
      </c>
      <c r="BS45">
        <v>374.8</v>
      </c>
      <c r="BT45">
        <v>72.400000000000006</v>
      </c>
      <c r="BU45">
        <v>146.19999999999999</v>
      </c>
      <c r="BV45">
        <v>230.60000000000002</v>
      </c>
      <c r="BW45">
        <v>372.59999999999997</v>
      </c>
      <c r="BX45">
        <v>268.60000000000002</v>
      </c>
      <c r="BY45">
        <v>757.2</v>
      </c>
      <c r="BZ45">
        <v>267.2</v>
      </c>
      <c r="CA45">
        <v>143.80000000000001</v>
      </c>
      <c r="CB45">
        <v>342.20000000000005</v>
      </c>
      <c r="CC45">
        <v>113.00000000000003</v>
      </c>
      <c r="CD45">
        <v>134.39999999999998</v>
      </c>
      <c r="CE45">
        <v>385.8</v>
      </c>
      <c r="CF45">
        <v>198.2</v>
      </c>
      <c r="CG45">
        <v>387</v>
      </c>
      <c r="CH45">
        <v>557.80000000000007</v>
      </c>
      <c r="CI45">
        <v>762.8</v>
      </c>
      <c r="CJ45">
        <v>500.4</v>
      </c>
      <c r="CK45">
        <v>138.20000000000002</v>
      </c>
      <c r="CL45">
        <v>536</v>
      </c>
      <c r="CM45">
        <v>399.2</v>
      </c>
      <c r="CN45">
        <v>34.200000000000003</v>
      </c>
      <c r="CO45">
        <v>248.59999999999997</v>
      </c>
      <c r="CP45">
        <v>121.39999999999999</v>
      </c>
      <c r="CQ45">
        <v>377</v>
      </c>
      <c r="CR45">
        <v>416</v>
      </c>
      <c r="CS45">
        <v>270.8</v>
      </c>
      <c r="CT45">
        <v>267.60000000000002</v>
      </c>
      <c r="CU45">
        <v>215.8</v>
      </c>
      <c r="CV45">
        <v>326</v>
      </c>
      <c r="CW45">
        <v>214.4</v>
      </c>
      <c r="CY45">
        <f t="shared" si="2"/>
        <v>318.22600000000006</v>
      </c>
      <c r="CZ45">
        <f t="shared" si="3"/>
        <v>318.22600000000006</v>
      </c>
    </row>
    <row r="46" spans="2:104" x14ac:dyDescent="0.25">
      <c r="B46">
        <v>471.6</v>
      </c>
      <c r="C46">
        <v>300.8</v>
      </c>
      <c r="D46">
        <v>364.19999999999993</v>
      </c>
      <c r="E46">
        <v>277.8</v>
      </c>
      <c r="F46">
        <v>228.8</v>
      </c>
      <c r="G46">
        <v>401.80000000000007</v>
      </c>
      <c r="H46">
        <v>135.80000000000001</v>
      </c>
      <c r="I46">
        <v>343.79999999999995</v>
      </c>
      <c r="J46">
        <v>370.8</v>
      </c>
      <c r="K46">
        <v>197</v>
      </c>
      <c r="L46">
        <v>354.6</v>
      </c>
      <c r="M46">
        <v>312.40000000000003</v>
      </c>
      <c r="N46">
        <v>43.6</v>
      </c>
      <c r="O46">
        <v>167.4</v>
      </c>
      <c r="P46">
        <v>613.79999999999995</v>
      </c>
      <c r="Q46">
        <v>295.39999999999998</v>
      </c>
      <c r="R46">
        <v>400</v>
      </c>
      <c r="S46">
        <v>54.6</v>
      </c>
      <c r="T46">
        <v>641.80000000000007</v>
      </c>
      <c r="U46">
        <v>348.6</v>
      </c>
      <c r="V46">
        <v>270</v>
      </c>
      <c r="W46">
        <v>175.6</v>
      </c>
      <c r="X46">
        <v>263.8</v>
      </c>
      <c r="Y46">
        <v>401.2</v>
      </c>
      <c r="Z46">
        <v>229.6</v>
      </c>
      <c r="AA46">
        <v>280.39999999999998</v>
      </c>
      <c r="AB46">
        <v>433.6</v>
      </c>
      <c r="AC46">
        <v>666.40000000000009</v>
      </c>
      <c r="AD46">
        <v>160.60000000000002</v>
      </c>
      <c r="AE46">
        <v>118.20000000000002</v>
      </c>
      <c r="AF46">
        <v>255.60000000000002</v>
      </c>
      <c r="AG46">
        <v>500.4</v>
      </c>
      <c r="AH46">
        <v>251.79999999999998</v>
      </c>
      <c r="AI46">
        <v>152.19999999999999</v>
      </c>
      <c r="AJ46">
        <v>68.2</v>
      </c>
      <c r="AK46">
        <v>461.20000000000005</v>
      </c>
      <c r="AL46">
        <v>295.20000000000005</v>
      </c>
      <c r="AM46">
        <v>224.2</v>
      </c>
      <c r="AN46">
        <v>64.2</v>
      </c>
      <c r="AO46">
        <v>314.8</v>
      </c>
      <c r="AP46">
        <v>356.6</v>
      </c>
      <c r="AQ46">
        <v>365</v>
      </c>
      <c r="AR46">
        <v>268.60000000000002</v>
      </c>
      <c r="AS46">
        <v>170.2</v>
      </c>
      <c r="AT46">
        <v>609.20000000000005</v>
      </c>
      <c r="AU46">
        <v>311.20000000000005</v>
      </c>
      <c r="AV46">
        <v>354.6</v>
      </c>
      <c r="AW46">
        <v>168</v>
      </c>
      <c r="AX46">
        <v>403</v>
      </c>
      <c r="AY46">
        <v>372.2</v>
      </c>
      <c r="AZ46">
        <v>577.4</v>
      </c>
      <c r="BA46">
        <v>820.6</v>
      </c>
      <c r="BB46">
        <v>234.20000000000002</v>
      </c>
      <c r="BC46">
        <v>406.6</v>
      </c>
      <c r="BD46">
        <v>201.8</v>
      </c>
      <c r="BE46">
        <v>557.79999999999995</v>
      </c>
      <c r="BF46">
        <v>537.6</v>
      </c>
      <c r="BG46">
        <v>223.79999999999998</v>
      </c>
      <c r="BH46">
        <v>126.60000000000001</v>
      </c>
      <c r="BI46">
        <v>669.8</v>
      </c>
      <c r="BJ46">
        <v>498</v>
      </c>
      <c r="BK46">
        <v>83.2</v>
      </c>
      <c r="BL46">
        <v>175.79999999999998</v>
      </c>
      <c r="BM46">
        <v>18.600000000000001</v>
      </c>
      <c r="BN46">
        <v>251.40000000000003</v>
      </c>
      <c r="BO46">
        <v>245.40000000000003</v>
      </c>
      <c r="BP46">
        <v>56.2</v>
      </c>
      <c r="BQ46">
        <v>96.4</v>
      </c>
      <c r="BR46">
        <v>457.6</v>
      </c>
      <c r="BS46">
        <v>3.4000000000000004</v>
      </c>
      <c r="BT46">
        <v>465.8</v>
      </c>
      <c r="BU46">
        <v>295.60000000000002</v>
      </c>
      <c r="BV46">
        <v>553.20000000000005</v>
      </c>
      <c r="BW46">
        <v>378.6</v>
      </c>
      <c r="BX46">
        <v>692</v>
      </c>
      <c r="BY46">
        <v>346.4</v>
      </c>
      <c r="BZ46">
        <v>359.6</v>
      </c>
      <c r="CA46">
        <v>143.60000000000002</v>
      </c>
      <c r="CB46">
        <v>141.6</v>
      </c>
      <c r="CC46">
        <v>348.40000000000009</v>
      </c>
      <c r="CD46">
        <v>229.80000000000004</v>
      </c>
      <c r="CE46">
        <v>358.79999999999995</v>
      </c>
      <c r="CF46">
        <v>303.2</v>
      </c>
      <c r="CG46">
        <v>202.20000000000002</v>
      </c>
      <c r="CH46">
        <v>98.2</v>
      </c>
      <c r="CI46">
        <v>359</v>
      </c>
      <c r="CJ46">
        <v>335.8</v>
      </c>
      <c r="CK46">
        <v>39</v>
      </c>
      <c r="CL46">
        <v>327</v>
      </c>
      <c r="CM46">
        <v>388.4</v>
      </c>
      <c r="CN46">
        <v>377.6</v>
      </c>
      <c r="CO46">
        <v>277.60000000000002</v>
      </c>
      <c r="CP46">
        <v>93.600000000000009</v>
      </c>
      <c r="CQ46">
        <v>391.79999999999995</v>
      </c>
      <c r="CR46">
        <v>359.4</v>
      </c>
      <c r="CS46">
        <v>603.6</v>
      </c>
      <c r="CT46">
        <v>432.6</v>
      </c>
      <c r="CU46">
        <v>499</v>
      </c>
      <c r="CV46">
        <v>161.20000000000002</v>
      </c>
      <c r="CW46">
        <v>145.19999999999999</v>
      </c>
      <c r="CY46">
        <f t="shared" si="2"/>
        <v>312.404</v>
      </c>
      <c r="CZ46">
        <f t="shared" si="3"/>
        <v>312.404</v>
      </c>
    </row>
    <row r="47" spans="2:104" x14ac:dyDescent="0.25">
      <c r="B47">
        <v>475.20000000000005</v>
      </c>
      <c r="C47">
        <v>293.2</v>
      </c>
      <c r="D47">
        <v>514.20000000000005</v>
      </c>
      <c r="E47">
        <v>327.8</v>
      </c>
      <c r="F47">
        <v>603.19999999999993</v>
      </c>
      <c r="G47">
        <v>72</v>
      </c>
      <c r="H47">
        <v>547.6</v>
      </c>
      <c r="I47">
        <v>182.8</v>
      </c>
      <c r="J47">
        <v>219.6</v>
      </c>
      <c r="K47">
        <v>323.60000000000002</v>
      </c>
      <c r="L47">
        <v>496.79999999999995</v>
      </c>
      <c r="M47">
        <v>224.6</v>
      </c>
      <c r="N47">
        <v>281.60000000000002</v>
      </c>
      <c r="O47">
        <v>407.4</v>
      </c>
      <c r="P47">
        <v>285.99999999999994</v>
      </c>
      <c r="Q47">
        <v>238.79999999999998</v>
      </c>
      <c r="R47">
        <v>273.8</v>
      </c>
      <c r="S47">
        <v>203</v>
      </c>
      <c r="T47">
        <v>355.20000000000005</v>
      </c>
      <c r="U47">
        <v>449.20000000000005</v>
      </c>
      <c r="V47">
        <v>120.60000000000001</v>
      </c>
      <c r="W47">
        <v>82.4</v>
      </c>
      <c r="X47">
        <v>120</v>
      </c>
      <c r="Y47">
        <v>402.79999999999995</v>
      </c>
      <c r="Z47">
        <v>305.60000000000002</v>
      </c>
      <c r="AA47">
        <v>198.8</v>
      </c>
      <c r="AB47">
        <v>240.19999999999996</v>
      </c>
      <c r="AC47">
        <v>76.599999999999994</v>
      </c>
      <c r="AD47">
        <v>634.6</v>
      </c>
      <c r="AE47">
        <v>326.60000000000002</v>
      </c>
      <c r="AF47">
        <v>267.39999999999998</v>
      </c>
      <c r="AG47">
        <v>118.60000000000001</v>
      </c>
      <c r="AH47">
        <v>554.6</v>
      </c>
      <c r="AI47">
        <v>306.40000000000003</v>
      </c>
      <c r="AJ47">
        <v>364.4</v>
      </c>
      <c r="AK47">
        <v>174</v>
      </c>
      <c r="AL47">
        <v>176.2</v>
      </c>
      <c r="AM47">
        <v>367.8</v>
      </c>
      <c r="AN47">
        <v>284</v>
      </c>
      <c r="AO47">
        <v>504.4</v>
      </c>
      <c r="AP47">
        <v>397.20000000000005</v>
      </c>
      <c r="AQ47">
        <v>186</v>
      </c>
      <c r="AR47">
        <v>455.8</v>
      </c>
      <c r="AS47">
        <v>147.19999999999999</v>
      </c>
      <c r="AT47">
        <v>422.6</v>
      </c>
      <c r="AU47">
        <v>380.4</v>
      </c>
      <c r="AV47">
        <v>250.6</v>
      </c>
      <c r="AW47">
        <v>320.40000000000003</v>
      </c>
      <c r="AX47">
        <v>310.20000000000005</v>
      </c>
      <c r="AY47">
        <v>413.20000000000005</v>
      </c>
      <c r="AZ47">
        <v>630.19999999999993</v>
      </c>
      <c r="BA47">
        <v>312.8</v>
      </c>
      <c r="BB47">
        <v>165.39999999999998</v>
      </c>
      <c r="BC47">
        <v>256.60000000000002</v>
      </c>
      <c r="BD47">
        <v>409.40000000000003</v>
      </c>
      <c r="BE47">
        <v>107.4</v>
      </c>
      <c r="BF47">
        <v>258</v>
      </c>
      <c r="BG47">
        <v>148.19999999999999</v>
      </c>
      <c r="BH47">
        <v>57.400000000000006</v>
      </c>
      <c r="BI47">
        <v>121.39999999999999</v>
      </c>
      <c r="BJ47">
        <v>361.80000000000007</v>
      </c>
      <c r="BK47">
        <v>384.2</v>
      </c>
      <c r="BL47">
        <v>58.4</v>
      </c>
      <c r="BM47">
        <v>196.2</v>
      </c>
      <c r="BN47">
        <v>266</v>
      </c>
      <c r="BO47">
        <v>507.2</v>
      </c>
      <c r="BP47">
        <v>262.79999999999995</v>
      </c>
      <c r="BQ47">
        <v>229.2</v>
      </c>
      <c r="BR47">
        <v>269.39999999999998</v>
      </c>
      <c r="BS47">
        <v>330.6</v>
      </c>
      <c r="BT47">
        <v>252.39999999999998</v>
      </c>
      <c r="BU47">
        <v>237.4</v>
      </c>
      <c r="BV47">
        <v>151.4</v>
      </c>
      <c r="BW47">
        <v>247.8</v>
      </c>
      <c r="BX47">
        <v>384.2</v>
      </c>
      <c r="BY47">
        <v>228.39999999999998</v>
      </c>
      <c r="BZ47">
        <v>196.4</v>
      </c>
      <c r="CA47">
        <v>252</v>
      </c>
      <c r="CB47">
        <v>192.79999999999998</v>
      </c>
      <c r="CC47">
        <v>199.6</v>
      </c>
      <c r="CD47">
        <v>73.400000000000006</v>
      </c>
      <c r="CE47">
        <v>308.20000000000005</v>
      </c>
      <c r="CF47">
        <v>330</v>
      </c>
      <c r="CG47">
        <v>23.999999999999996</v>
      </c>
      <c r="CH47">
        <v>412</v>
      </c>
      <c r="CI47">
        <v>490.79999999999995</v>
      </c>
      <c r="CJ47">
        <v>427</v>
      </c>
      <c r="CK47">
        <v>234.8</v>
      </c>
      <c r="CL47">
        <v>418.40000000000003</v>
      </c>
      <c r="CM47">
        <v>218.2</v>
      </c>
      <c r="CN47">
        <v>410.4</v>
      </c>
      <c r="CO47">
        <v>203.2</v>
      </c>
      <c r="CP47">
        <v>168.20000000000002</v>
      </c>
      <c r="CQ47">
        <v>242</v>
      </c>
      <c r="CR47">
        <v>493.6</v>
      </c>
      <c r="CS47">
        <v>312.2</v>
      </c>
      <c r="CT47">
        <v>98.2</v>
      </c>
      <c r="CU47">
        <v>242.8</v>
      </c>
      <c r="CV47">
        <v>296.99999999999994</v>
      </c>
      <c r="CW47">
        <v>227.60000000000002</v>
      </c>
      <c r="CY47">
        <f t="shared" si="2"/>
        <v>289.92200000000025</v>
      </c>
      <c r="CZ47">
        <f t="shared" si="3"/>
        <v>289.92200000000025</v>
      </c>
    </row>
    <row r="48" spans="2:104" x14ac:dyDescent="0.25">
      <c r="B48">
        <v>385</v>
      </c>
      <c r="C48">
        <v>351.59999999999997</v>
      </c>
      <c r="D48">
        <v>271.59999999999997</v>
      </c>
      <c r="E48">
        <v>79.599999999999994</v>
      </c>
      <c r="F48">
        <v>428.8</v>
      </c>
      <c r="G48">
        <v>143.19999999999999</v>
      </c>
      <c r="H48">
        <v>309.00000000000006</v>
      </c>
      <c r="I48">
        <v>530.4</v>
      </c>
      <c r="J48">
        <v>96.4</v>
      </c>
      <c r="K48">
        <v>75.800000000000011</v>
      </c>
      <c r="L48">
        <v>655.4</v>
      </c>
      <c r="M48">
        <v>431.4</v>
      </c>
      <c r="N48">
        <v>341.20000000000005</v>
      </c>
      <c r="O48">
        <v>256</v>
      </c>
      <c r="P48">
        <v>422.39999999999992</v>
      </c>
      <c r="Q48">
        <v>130</v>
      </c>
      <c r="R48">
        <v>122.4</v>
      </c>
      <c r="S48">
        <v>198</v>
      </c>
      <c r="T48">
        <v>540.6</v>
      </c>
      <c r="U48">
        <v>212.39999999999998</v>
      </c>
      <c r="V48">
        <v>407.6</v>
      </c>
      <c r="W48">
        <v>247</v>
      </c>
      <c r="X48">
        <v>490</v>
      </c>
      <c r="Y48">
        <v>539.59999999999991</v>
      </c>
      <c r="Z48">
        <v>576.79999999999995</v>
      </c>
      <c r="AA48">
        <v>270.2</v>
      </c>
      <c r="AB48">
        <v>508.8</v>
      </c>
      <c r="AC48">
        <v>91</v>
      </c>
      <c r="AD48">
        <v>111.2</v>
      </c>
      <c r="AE48">
        <v>234.8</v>
      </c>
      <c r="AF48">
        <v>238.80000000000004</v>
      </c>
      <c r="AG48">
        <v>397.4</v>
      </c>
      <c r="AH48">
        <v>510.20000000000005</v>
      </c>
      <c r="AI48">
        <v>207</v>
      </c>
      <c r="AJ48">
        <v>546</v>
      </c>
      <c r="AK48">
        <v>418.20000000000005</v>
      </c>
      <c r="AL48">
        <v>174</v>
      </c>
      <c r="AM48">
        <v>312.39999999999998</v>
      </c>
      <c r="AN48">
        <v>249.40000000000003</v>
      </c>
      <c r="AO48">
        <v>445.20000000000005</v>
      </c>
      <c r="AP48">
        <v>363.6</v>
      </c>
      <c r="AQ48">
        <v>293</v>
      </c>
      <c r="AR48">
        <v>396.80000000000007</v>
      </c>
      <c r="AS48">
        <v>346.40000000000003</v>
      </c>
      <c r="AT48">
        <v>254.6</v>
      </c>
      <c r="AU48">
        <v>226.4</v>
      </c>
      <c r="AV48">
        <v>598.40000000000009</v>
      </c>
      <c r="AW48">
        <v>209.6</v>
      </c>
      <c r="AX48">
        <v>397.4</v>
      </c>
      <c r="AY48">
        <v>596.20000000000005</v>
      </c>
      <c r="AZ48">
        <v>243.2</v>
      </c>
      <c r="BA48">
        <v>198.2</v>
      </c>
      <c r="BB48">
        <v>228.60000000000002</v>
      </c>
      <c r="BC48">
        <v>306.39999999999998</v>
      </c>
      <c r="BD48">
        <v>260.2</v>
      </c>
      <c r="BE48">
        <v>329.2</v>
      </c>
      <c r="BF48">
        <v>453</v>
      </c>
      <c r="BG48">
        <v>281.20000000000005</v>
      </c>
      <c r="BH48">
        <v>98</v>
      </c>
      <c r="BI48">
        <v>352</v>
      </c>
      <c r="BJ48">
        <v>275.60000000000002</v>
      </c>
      <c r="BK48">
        <v>426.79999999999995</v>
      </c>
      <c r="BL48">
        <v>329.59999999999997</v>
      </c>
      <c r="BM48">
        <v>552.6</v>
      </c>
      <c r="BN48">
        <v>304.8</v>
      </c>
      <c r="BO48">
        <v>581.6</v>
      </c>
      <c r="BP48">
        <v>473</v>
      </c>
      <c r="BQ48">
        <v>367</v>
      </c>
      <c r="BR48">
        <v>324.60000000000002</v>
      </c>
      <c r="BS48">
        <v>474.79999999999995</v>
      </c>
      <c r="BT48">
        <v>213.6</v>
      </c>
      <c r="BU48">
        <v>240.79999999999998</v>
      </c>
      <c r="BV48">
        <v>574.20000000000005</v>
      </c>
      <c r="BW48">
        <v>256.8</v>
      </c>
      <c r="BX48">
        <v>6.8000000000000007</v>
      </c>
      <c r="BY48">
        <v>166.2</v>
      </c>
      <c r="BZ48">
        <v>255.8</v>
      </c>
      <c r="CA48">
        <v>214</v>
      </c>
      <c r="CB48">
        <v>108</v>
      </c>
      <c r="CC48">
        <v>193.99999999999997</v>
      </c>
      <c r="CD48">
        <v>373.4</v>
      </c>
      <c r="CE48">
        <v>419.4</v>
      </c>
      <c r="CF48">
        <v>210.2</v>
      </c>
      <c r="CG48">
        <v>277.79999999999995</v>
      </c>
      <c r="CH48">
        <v>628.6</v>
      </c>
      <c r="CI48">
        <v>343.2</v>
      </c>
      <c r="CJ48">
        <v>160.4</v>
      </c>
      <c r="CK48">
        <v>193</v>
      </c>
      <c r="CL48">
        <v>295.39999999999998</v>
      </c>
      <c r="CM48">
        <v>334.2</v>
      </c>
      <c r="CN48">
        <v>199</v>
      </c>
      <c r="CO48">
        <v>232.2</v>
      </c>
      <c r="CP48">
        <v>79.599999999999994</v>
      </c>
      <c r="CQ48">
        <v>343.6</v>
      </c>
      <c r="CR48">
        <v>299.99999999999994</v>
      </c>
      <c r="CS48">
        <v>341</v>
      </c>
      <c r="CT48">
        <v>345.40000000000003</v>
      </c>
      <c r="CU48">
        <v>441.4</v>
      </c>
      <c r="CV48">
        <v>352.4</v>
      </c>
      <c r="CW48">
        <v>244.8</v>
      </c>
      <c r="CY48">
        <f t="shared" si="2"/>
        <v>318.44799999999998</v>
      </c>
      <c r="CZ48">
        <f t="shared" si="3"/>
        <v>318.44799999999998</v>
      </c>
    </row>
    <row r="49" spans="2:104" x14ac:dyDescent="0.25">
      <c r="B49">
        <v>321.59999999999997</v>
      </c>
      <c r="C49">
        <v>339.79999999999995</v>
      </c>
      <c r="D49">
        <v>478.4</v>
      </c>
      <c r="E49">
        <v>429.6</v>
      </c>
      <c r="F49">
        <v>427.79999999999995</v>
      </c>
      <c r="G49">
        <v>490.20000000000005</v>
      </c>
      <c r="H49">
        <v>231.6</v>
      </c>
      <c r="I49">
        <v>346.4</v>
      </c>
      <c r="J49">
        <v>41.4</v>
      </c>
      <c r="K49">
        <v>507.40000000000003</v>
      </c>
      <c r="L49">
        <v>359.4</v>
      </c>
      <c r="M49">
        <v>191.2</v>
      </c>
      <c r="N49">
        <v>246.60000000000002</v>
      </c>
      <c r="O49">
        <v>310.79999999999995</v>
      </c>
      <c r="P49">
        <v>549.00000000000011</v>
      </c>
      <c r="Q49">
        <v>510.2</v>
      </c>
      <c r="R49">
        <v>518.79999999999995</v>
      </c>
      <c r="S49">
        <v>418.20000000000005</v>
      </c>
      <c r="T49">
        <v>180</v>
      </c>
      <c r="U49">
        <v>467</v>
      </c>
      <c r="V49">
        <v>105.80000000000001</v>
      </c>
      <c r="W49">
        <v>496.4</v>
      </c>
      <c r="X49">
        <v>278.20000000000005</v>
      </c>
      <c r="Y49">
        <v>142.79999999999998</v>
      </c>
      <c r="Z49">
        <v>375.4</v>
      </c>
      <c r="AA49">
        <v>255.6</v>
      </c>
      <c r="AB49">
        <v>755.2</v>
      </c>
      <c r="AC49">
        <v>31.200000000000003</v>
      </c>
      <c r="AD49">
        <v>5.2</v>
      </c>
      <c r="AE49">
        <v>163</v>
      </c>
      <c r="AF49">
        <v>756.39999999999986</v>
      </c>
      <c r="AG49">
        <v>144.60000000000002</v>
      </c>
      <c r="AH49">
        <v>360.4</v>
      </c>
      <c r="AI49">
        <v>44.199999999999996</v>
      </c>
      <c r="AJ49">
        <v>351.79999999999995</v>
      </c>
      <c r="AK49">
        <v>290.59999999999997</v>
      </c>
      <c r="AL49">
        <v>557.20000000000005</v>
      </c>
      <c r="AM49">
        <v>65</v>
      </c>
      <c r="AN49">
        <v>96.2</v>
      </c>
      <c r="AO49">
        <v>128.6</v>
      </c>
      <c r="AP49">
        <v>313.2</v>
      </c>
      <c r="AQ49">
        <v>427.6</v>
      </c>
      <c r="AR49">
        <v>349</v>
      </c>
      <c r="AS49">
        <v>379</v>
      </c>
      <c r="AT49">
        <v>376.8</v>
      </c>
      <c r="AU49">
        <v>518</v>
      </c>
      <c r="AV49">
        <v>473.40000000000003</v>
      </c>
      <c r="AW49">
        <v>558.79999999999995</v>
      </c>
      <c r="AX49">
        <v>437.6</v>
      </c>
      <c r="AY49">
        <v>672.19999999999993</v>
      </c>
      <c r="AZ49">
        <v>254</v>
      </c>
      <c r="BA49">
        <v>274.20000000000005</v>
      </c>
      <c r="BB49">
        <v>299</v>
      </c>
      <c r="BC49">
        <v>297.60000000000002</v>
      </c>
      <c r="BD49">
        <v>141.80000000000001</v>
      </c>
      <c r="BE49">
        <v>76.600000000000009</v>
      </c>
      <c r="BF49">
        <v>50.6</v>
      </c>
      <c r="BG49">
        <v>210.60000000000002</v>
      </c>
      <c r="BH49">
        <v>245.2</v>
      </c>
      <c r="BI49">
        <v>410.8</v>
      </c>
      <c r="BJ49">
        <v>320.20000000000005</v>
      </c>
      <c r="BK49">
        <v>277.2</v>
      </c>
      <c r="BL49">
        <v>413.4</v>
      </c>
      <c r="BM49">
        <v>229.40000000000003</v>
      </c>
      <c r="BN49">
        <v>188.6</v>
      </c>
      <c r="BO49">
        <v>604.20000000000005</v>
      </c>
      <c r="BP49">
        <v>309.2</v>
      </c>
      <c r="BQ49">
        <v>316.39999999999998</v>
      </c>
      <c r="BR49">
        <v>364.19999999999993</v>
      </c>
      <c r="BS49">
        <v>293.79999999999995</v>
      </c>
      <c r="BT49">
        <v>340</v>
      </c>
      <c r="BU49">
        <v>278.8</v>
      </c>
      <c r="BV49">
        <v>254.2</v>
      </c>
      <c r="BW49">
        <v>709.4</v>
      </c>
      <c r="BX49">
        <v>117.60000000000001</v>
      </c>
      <c r="BY49">
        <v>642</v>
      </c>
      <c r="BZ49">
        <v>111.2</v>
      </c>
      <c r="CA49">
        <v>571.19999999999993</v>
      </c>
      <c r="CB49">
        <v>269.39999999999998</v>
      </c>
      <c r="CC49">
        <v>313.8</v>
      </c>
      <c r="CD49">
        <v>301.8</v>
      </c>
      <c r="CE49">
        <v>318.39999999999998</v>
      </c>
      <c r="CF49">
        <v>587</v>
      </c>
      <c r="CG49">
        <v>376.40000000000003</v>
      </c>
      <c r="CH49">
        <v>366</v>
      </c>
      <c r="CI49">
        <v>221.20000000000002</v>
      </c>
      <c r="CJ49">
        <v>266.8</v>
      </c>
      <c r="CK49">
        <v>278.8</v>
      </c>
      <c r="CL49">
        <v>616.6</v>
      </c>
      <c r="CM49">
        <v>122</v>
      </c>
      <c r="CN49">
        <v>133.6</v>
      </c>
      <c r="CO49">
        <v>265.39999999999998</v>
      </c>
      <c r="CP49">
        <v>324.59999999999997</v>
      </c>
      <c r="CQ49">
        <v>142.80000000000001</v>
      </c>
      <c r="CR49">
        <v>291.39999999999998</v>
      </c>
      <c r="CS49">
        <v>302.60000000000002</v>
      </c>
      <c r="CT49">
        <v>415.6</v>
      </c>
      <c r="CU49">
        <v>385.79999999999995</v>
      </c>
      <c r="CV49">
        <v>463.8</v>
      </c>
      <c r="CW49">
        <v>310</v>
      </c>
      <c r="CY49">
        <f t="shared" si="2"/>
        <v>329.5</v>
      </c>
      <c r="CZ49">
        <f t="shared" si="3"/>
        <v>329.5</v>
      </c>
    </row>
    <row r="50" spans="2:104" x14ac:dyDescent="0.25">
      <c r="B50">
        <v>348</v>
      </c>
      <c r="C50">
        <v>252.8</v>
      </c>
      <c r="D50">
        <v>368.8</v>
      </c>
      <c r="E50">
        <v>149.80000000000001</v>
      </c>
      <c r="F50">
        <v>213.2</v>
      </c>
      <c r="G50">
        <v>75.800000000000011</v>
      </c>
      <c r="H50">
        <v>295.60000000000002</v>
      </c>
      <c r="I50">
        <v>540.20000000000005</v>
      </c>
      <c r="J50">
        <v>351.59999999999997</v>
      </c>
      <c r="K50">
        <v>240.2</v>
      </c>
      <c r="L50">
        <v>484.79999999999995</v>
      </c>
      <c r="M50">
        <v>379.59999999999997</v>
      </c>
      <c r="N50">
        <v>530.59999999999991</v>
      </c>
      <c r="O50">
        <v>168.8</v>
      </c>
      <c r="P50">
        <v>350.4</v>
      </c>
      <c r="Q50">
        <v>173</v>
      </c>
      <c r="R50">
        <v>64.599999999999994</v>
      </c>
      <c r="S50">
        <v>346.6</v>
      </c>
      <c r="T50">
        <v>132</v>
      </c>
      <c r="U50">
        <v>693.8</v>
      </c>
      <c r="V50">
        <v>271.40000000000003</v>
      </c>
      <c r="W50">
        <v>378.4</v>
      </c>
      <c r="X50">
        <v>127.8</v>
      </c>
      <c r="Y50">
        <v>225.59999999999997</v>
      </c>
      <c r="Z50">
        <v>287</v>
      </c>
      <c r="AA50">
        <v>107.60000000000001</v>
      </c>
      <c r="AB50">
        <v>230.99999999999997</v>
      </c>
      <c r="AC50">
        <v>162.6</v>
      </c>
      <c r="AD50">
        <v>31.199999999999996</v>
      </c>
      <c r="AE50">
        <v>245.79999999999995</v>
      </c>
      <c r="AF50">
        <v>880.4</v>
      </c>
      <c r="AG50">
        <v>288.60000000000002</v>
      </c>
      <c r="AH50">
        <v>599</v>
      </c>
      <c r="AI50">
        <v>184.60000000000002</v>
      </c>
      <c r="AJ50">
        <v>374</v>
      </c>
      <c r="AK50">
        <v>68.199999999999989</v>
      </c>
      <c r="AL50">
        <v>281.60000000000002</v>
      </c>
      <c r="AM50">
        <v>461.8</v>
      </c>
      <c r="AN50">
        <v>118.2</v>
      </c>
      <c r="AO50">
        <v>430.6</v>
      </c>
      <c r="AP50">
        <v>153.4</v>
      </c>
      <c r="AQ50">
        <v>321.39999999999998</v>
      </c>
      <c r="AR50">
        <v>404.4</v>
      </c>
      <c r="AS50">
        <v>563.4</v>
      </c>
      <c r="AT50">
        <v>526.80000000000007</v>
      </c>
      <c r="AU50">
        <v>429.40000000000003</v>
      </c>
      <c r="AV50">
        <v>476.6</v>
      </c>
      <c r="AW50">
        <v>216.8</v>
      </c>
      <c r="AX50">
        <v>281.2</v>
      </c>
      <c r="AY50">
        <v>459.4</v>
      </c>
      <c r="AZ50">
        <v>84.600000000000009</v>
      </c>
      <c r="BA50">
        <v>283.60000000000002</v>
      </c>
      <c r="BB50">
        <v>103</v>
      </c>
      <c r="BC50">
        <v>208</v>
      </c>
      <c r="BD50">
        <v>240.20000000000002</v>
      </c>
      <c r="BE50">
        <v>413.8</v>
      </c>
      <c r="BF50">
        <v>558</v>
      </c>
      <c r="BG50">
        <v>436.79999999999995</v>
      </c>
      <c r="BH50">
        <v>152.19999999999999</v>
      </c>
      <c r="BI50">
        <v>251.8</v>
      </c>
      <c r="BJ50">
        <v>321.59999999999997</v>
      </c>
      <c r="BK50">
        <v>229.79999999999998</v>
      </c>
      <c r="BL50">
        <v>412</v>
      </c>
      <c r="BM50">
        <v>324.59999999999997</v>
      </c>
      <c r="BN50">
        <v>168.6</v>
      </c>
      <c r="BO50">
        <v>406.6</v>
      </c>
      <c r="BP50">
        <v>250.2</v>
      </c>
      <c r="BQ50">
        <v>225.00000000000003</v>
      </c>
      <c r="BR50">
        <v>270</v>
      </c>
      <c r="BS50">
        <v>420.79999999999995</v>
      </c>
      <c r="BT50">
        <v>508.4</v>
      </c>
      <c r="BU50">
        <v>147.80000000000001</v>
      </c>
      <c r="BV50">
        <v>99.4</v>
      </c>
      <c r="BW50">
        <v>666.59999999999991</v>
      </c>
      <c r="BX50">
        <v>122.19999999999999</v>
      </c>
      <c r="BY50">
        <v>199.20000000000002</v>
      </c>
      <c r="BZ50">
        <v>673.80000000000007</v>
      </c>
      <c r="CA50">
        <v>610</v>
      </c>
      <c r="CB50">
        <v>344.6</v>
      </c>
      <c r="CC50">
        <v>218.60000000000002</v>
      </c>
      <c r="CD50">
        <v>323</v>
      </c>
      <c r="CE50">
        <v>512</v>
      </c>
      <c r="CF50">
        <v>252</v>
      </c>
      <c r="CG50">
        <v>381.6</v>
      </c>
      <c r="CH50">
        <v>244</v>
      </c>
      <c r="CI50">
        <v>270.8</v>
      </c>
      <c r="CJ50">
        <v>40.199999999999996</v>
      </c>
      <c r="CK50">
        <v>351.20000000000005</v>
      </c>
      <c r="CL50">
        <v>307</v>
      </c>
      <c r="CM50">
        <v>347.40000000000003</v>
      </c>
      <c r="CN50">
        <v>321.2</v>
      </c>
      <c r="CO50">
        <v>112.99999999999999</v>
      </c>
      <c r="CP50">
        <v>97.4</v>
      </c>
      <c r="CQ50">
        <v>264.60000000000002</v>
      </c>
      <c r="CR50">
        <v>241.39999999999998</v>
      </c>
      <c r="CS50">
        <v>109.4</v>
      </c>
      <c r="CT50">
        <v>273.20000000000005</v>
      </c>
      <c r="CU50">
        <v>547.19999999999993</v>
      </c>
      <c r="CV50">
        <v>580</v>
      </c>
      <c r="CW50">
        <v>56.4</v>
      </c>
      <c r="CY50">
        <f t="shared" si="2"/>
        <v>307.33199999999999</v>
      </c>
      <c r="CZ50">
        <f t="shared" si="3"/>
        <v>307.33199999999999</v>
      </c>
    </row>
    <row r="51" spans="2:104" x14ac:dyDescent="0.25">
      <c r="B51">
        <v>75.8</v>
      </c>
      <c r="C51">
        <v>372</v>
      </c>
      <c r="D51">
        <v>516.4</v>
      </c>
      <c r="E51">
        <v>188.4</v>
      </c>
      <c r="F51">
        <v>406</v>
      </c>
      <c r="G51">
        <v>328.2</v>
      </c>
      <c r="H51">
        <v>295.60000000000002</v>
      </c>
      <c r="I51">
        <v>314.2</v>
      </c>
      <c r="J51">
        <v>153.4</v>
      </c>
      <c r="K51">
        <v>513.80000000000007</v>
      </c>
      <c r="L51">
        <v>406</v>
      </c>
      <c r="M51">
        <v>545.4</v>
      </c>
      <c r="N51">
        <v>345.6</v>
      </c>
      <c r="O51">
        <v>164.2</v>
      </c>
      <c r="P51">
        <v>548.6</v>
      </c>
      <c r="Q51">
        <v>885.6</v>
      </c>
      <c r="R51">
        <v>480.80000000000007</v>
      </c>
      <c r="S51">
        <v>244.8</v>
      </c>
      <c r="T51">
        <v>477.20000000000005</v>
      </c>
      <c r="U51">
        <v>371.2</v>
      </c>
      <c r="V51">
        <v>370.40000000000003</v>
      </c>
      <c r="W51">
        <v>468</v>
      </c>
      <c r="X51">
        <v>489.4</v>
      </c>
      <c r="Y51">
        <v>198.79999999999998</v>
      </c>
      <c r="Z51">
        <v>515.79999999999995</v>
      </c>
      <c r="AA51">
        <v>352.4</v>
      </c>
      <c r="AB51">
        <v>333.00000000000006</v>
      </c>
      <c r="AC51">
        <v>67.8</v>
      </c>
      <c r="AD51">
        <v>38.4</v>
      </c>
      <c r="AE51">
        <v>345.80000000000007</v>
      </c>
      <c r="AF51">
        <v>325</v>
      </c>
      <c r="AG51">
        <v>304.39999999999998</v>
      </c>
      <c r="AH51">
        <v>555.4</v>
      </c>
      <c r="AI51">
        <v>306.2</v>
      </c>
      <c r="AJ51">
        <v>127.2</v>
      </c>
      <c r="AK51">
        <v>329.59999999999997</v>
      </c>
      <c r="AL51">
        <v>199.8</v>
      </c>
      <c r="AM51">
        <v>517.19999999999993</v>
      </c>
      <c r="AN51">
        <v>205.00000000000003</v>
      </c>
      <c r="AO51">
        <v>143.80000000000001</v>
      </c>
      <c r="AP51">
        <v>164</v>
      </c>
      <c r="AQ51">
        <v>578.60000000000014</v>
      </c>
      <c r="AR51">
        <v>200.4</v>
      </c>
      <c r="AS51">
        <v>126</v>
      </c>
      <c r="AT51">
        <v>339</v>
      </c>
      <c r="AU51">
        <v>336.4</v>
      </c>
      <c r="AV51">
        <v>361.2</v>
      </c>
      <c r="AW51">
        <v>178.8</v>
      </c>
      <c r="AX51">
        <v>485.6</v>
      </c>
      <c r="AY51">
        <v>665</v>
      </c>
      <c r="AZ51">
        <v>324.39999999999998</v>
      </c>
      <c r="BA51">
        <v>424.6</v>
      </c>
      <c r="BB51">
        <v>404</v>
      </c>
      <c r="BC51">
        <v>172.60000000000002</v>
      </c>
      <c r="BD51">
        <v>492.2</v>
      </c>
      <c r="BE51">
        <v>215.60000000000002</v>
      </c>
      <c r="BF51">
        <v>431.20000000000005</v>
      </c>
      <c r="BG51">
        <v>87.4</v>
      </c>
      <c r="BH51">
        <v>345.6</v>
      </c>
      <c r="BI51">
        <v>217.79999999999998</v>
      </c>
      <c r="BJ51">
        <v>448.4</v>
      </c>
      <c r="BK51">
        <v>104.19999999999999</v>
      </c>
      <c r="BL51">
        <v>254.39999999999998</v>
      </c>
      <c r="BM51">
        <v>262.60000000000008</v>
      </c>
      <c r="BN51">
        <v>437.6</v>
      </c>
      <c r="BO51">
        <v>341.4</v>
      </c>
      <c r="BP51">
        <v>476.6</v>
      </c>
      <c r="BQ51">
        <v>22.8</v>
      </c>
      <c r="BR51">
        <v>309.20000000000005</v>
      </c>
      <c r="BS51">
        <v>385.6</v>
      </c>
      <c r="BT51">
        <v>208.6</v>
      </c>
      <c r="BU51">
        <v>32</v>
      </c>
      <c r="BV51">
        <v>128.20000000000002</v>
      </c>
      <c r="BW51">
        <v>717.2</v>
      </c>
      <c r="BX51">
        <v>421.2</v>
      </c>
      <c r="BY51">
        <v>375.20000000000005</v>
      </c>
      <c r="BZ51">
        <v>69.599999999999994</v>
      </c>
      <c r="CA51">
        <v>581.79999999999995</v>
      </c>
      <c r="CB51">
        <v>586.40000000000009</v>
      </c>
      <c r="CC51">
        <v>220.99999999999997</v>
      </c>
      <c r="CD51">
        <v>323.39999999999998</v>
      </c>
      <c r="CE51">
        <v>242.8</v>
      </c>
      <c r="CF51">
        <v>302.8</v>
      </c>
      <c r="CG51">
        <v>408.2</v>
      </c>
      <c r="CH51">
        <v>293.60000000000002</v>
      </c>
      <c r="CI51">
        <v>211.20000000000002</v>
      </c>
      <c r="CJ51">
        <v>250.60000000000002</v>
      </c>
      <c r="CK51">
        <v>346.2</v>
      </c>
      <c r="CL51">
        <v>486</v>
      </c>
      <c r="CM51">
        <v>236.79999999999998</v>
      </c>
      <c r="CN51">
        <v>263</v>
      </c>
      <c r="CO51">
        <v>326.60000000000002</v>
      </c>
      <c r="CP51">
        <v>521.59999999999991</v>
      </c>
      <c r="CQ51">
        <v>390.4</v>
      </c>
      <c r="CR51">
        <v>511.6</v>
      </c>
      <c r="CS51">
        <v>289.39999999999998</v>
      </c>
      <c r="CT51">
        <v>65</v>
      </c>
      <c r="CU51">
        <v>216.6</v>
      </c>
      <c r="CV51">
        <v>374.20000000000005</v>
      </c>
      <c r="CW51">
        <v>227.8</v>
      </c>
      <c r="CY51">
        <f t="shared" si="2"/>
        <v>330.48799999999989</v>
      </c>
      <c r="CZ51">
        <f t="shared" si="3"/>
        <v>330.48799999999989</v>
      </c>
    </row>
    <row r="52" spans="2:104" x14ac:dyDescent="0.25">
      <c r="B52">
        <v>457.19999999999993</v>
      </c>
      <c r="C52">
        <v>365.2</v>
      </c>
      <c r="D52">
        <v>327</v>
      </c>
      <c r="E52">
        <v>60.2</v>
      </c>
      <c r="F52">
        <v>221.59999999999997</v>
      </c>
      <c r="G52">
        <v>362.20000000000005</v>
      </c>
      <c r="H52">
        <v>246.4</v>
      </c>
      <c r="I52">
        <v>440.6</v>
      </c>
      <c r="J52">
        <v>342.20000000000005</v>
      </c>
      <c r="K52">
        <v>413.79999999999995</v>
      </c>
      <c r="L52">
        <v>712.6</v>
      </c>
      <c r="M52">
        <v>102.4</v>
      </c>
      <c r="N52">
        <v>647.20000000000005</v>
      </c>
      <c r="O52">
        <v>154.6</v>
      </c>
      <c r="P52">
        <v>398.8</v>
      </c>
      <c r="Q52">
        <v>618</v>
      </c>
      <c r="R52">
        <v>352.2</v>
      </c>
      <c r="S52">
        <v>525.20000000000005</v>
      </c>
      <c r="T52">
        <v>307</v>
      </c>
      <c r="U52">
        <v>262.59999999999997</v>
      </c>
      <c r="V52">
        <v>34.400000000000006</v>
      </c>
      <c r="W52">
        <v>794</v>
      </c>
      <c r="X52">
        <v>610.20000000000005</v>
      </c>
      <c r="Y52">
        <v>434.6</v>
      </c>
      <c r="Z52">
        <v>572.59999999999991</v>
      </c>
      <c r="AA52">
        <v>334.8</v>
      </c>
      <c r="AB52">
        <v>384.2</v>
      </c>
      <c r="AC52">
        <v>328.40000000000003</v>
      </c>
      <c r="AD52">
        <v>220.40000000000003</v>
      </c>
      <c r="AE52">
        <v>509.20000000000005</v>
      </c>
      <c r="AF52">
        <v>533.20000000000005</v>
      </c>
      <c r="AG52">
        <v>653.79999999999995</v>
      </c>
      <c r="AH52">
        <v>326.60000000000002</v>
      </c>
      <c r="AI52">
        <v>414.6</v>
      </c>
      <c r="AJ52">
        <v>496.79999999999995</v>
      </c>
      <c r="AK52">
        <v>327.60000000000002</v>
      </c>
      <c r="AL52">
        <v>103.6</v>
      </c>
      <c r="AM52">
        <v>370.4</v>
      </c>
      <c r="AN52">
        <v>554.4</v>
      </c>
      <c r="AO52">
        <v>464.40000000000003</v>
      </c>
      <c r="AP52">
        <v>126.8</v>
      </c>
      <c r="AQ52">
        <v>395.6</v>
      </c>
      <c r="AR52">
        <v>140.79999999999998</v>
      </c>
      <c r="AS52">
        <v>504.6</v>
      </c>
      <c r="AT52">
        <v>189.2</v>
      </c>
      <c r="AU52">
        <v>197.79999999999998</v>
      </c>
      <c r="AV52">
        <v>155.19999999999999</v>
      </c>
      <c r="AW52">
        <v>136.4</v>
      </c>
      <c r="AX52">
        <v>426.59999999999997</v>
      </c>
      <c r="AY52">
        <v>645.19999999999993</v>
      </c>
      <c r="AZ52">
        <v>114.2</v>
      </c>
      <c r="BA52">
        <v>206.39999999999998</v>
      </c>
      <c r="BB52">
        <v>581.4</v>
      </c>
      <c r="BC52">
        <v>359.20000000000005</v>
      </c>
      <c r="BD52">
        <v>288</v>
      </c>
      <c r="BE52">
        <v>257.2</v>
      </c>
      <c r="BF52">
        <v>743</v>
      </c>
      <c r="BG52">
        <v>71</v>
      </c>
      <c r="BH52">
        <v>442.8</v>
      </c>
      <c r="BI52">
        <v>387.59999999999997</v>
      </c>
      <c r="BJ52">
        <v>443.20000000000005</v>
      </c>
      <c r="BK52">
        <v>343.6</v>
      </c>
      <c r="BL52">
        <v>298.8</v>
      </c>
      <c r="BM52">
        <v>358</v>
      </c>
      <c r="BN52">
        <v>313</v>
      </c>
      <c r="BO52">
        <v>293.39999999999998</v>
      </c>
      <c r="BP52">
        <v>503.8</v>
      </c>
      <c r="BQ52">
        <v>28</v>
      </c>
      <c r="BR52">
        <v>410.8</v>
      </c>
      <c r="BS52">
        <v>452.2</v>
      </c>
      <c r="BT52">
        <v>269.2</v>
      </c>
      <c r="BU52">
        <v>113.19999999999999</v>
      </c>
      <c r="BV52">
        <v>205.19999999999996</v>
      </c>
      <c r="BW52">
        <v>575.6</v>
      </c>
      <c r="BX52">
        <v>103.4</v>
      </c>
      <c r="BY52">
        <v>71.400000000000006</v>
      </c>
      <c r="BZ52">
        <v>424.59999999999997</v>
      </c>
      <c r="CA52">
        <v>426.4</v>
      </c>
      <c r="CB52">
        <v>548.6</v>
      </c>
      <c r="CC52">
        <v>158.19999999999999</v>
      </c>
      <c r="CD52">
        <v>139.79999999999998</v>
      </c>
      <c r="CE52">
        <v>272.40000000000003</v>
      </c>
      <c r="CF52">
        <v>259.39999999999998</v>
      </c>
      <c r="CG52">
        <v>218.19999999999996</v>
      </c>
      <c r="CH52">
        <v>187.6</v>
      </c>
      <c r="CI52">
        <v>427.8</v>
      </c>
      <c r="CJ52">
        <v>188</v>
      </c>
      <c r="CK52">
        <v>239.60000000000002</v>
      </c>
      <c r="CL52">
        <v>271.60000000000002</v>
      </c>
      <c r="CM52">
        <v>199.6</v>
      </c>
      <c r="CN52">
        <v>497.4</v>
      </c>
      <c r="CO52">
        <v>730.59999999999991</v>
      </c>
      <c r="CP52">
        <v>430.4</v>
      </c>
      <c r="CQ52">
        <v>630.40000000000009</v>
      </c>
      <c r="CR52">
        <v>341.6</v>
      </c>
      <c r="CS52">
        <v>177.39999999999998</v>
      </c>
      <c r="CT52">
        <v>274.20000000000005</v>
      </c>
      <c r="CU52">
        <v>571.6</v>
      </c>
      <c r="CV52">
        <v>520</v>
      </c>
      <c r="CW52">
        <v>88</v>
      </c>
      <c r="CY52">
        <f t="shared" si="2"/>
        <v>351.60400000000004</v>
      </c>
      <c r="CZ52">
        <f t="shared" si="3"/>
        <v>351.60400000000004</v>
      </c>
    </row>
    <row r="53" spans="2:104" x14ac:dyDescent="0.25">
      <c r="B53">
        <v>427.59999999999997</v>
      </c>
      <c r="C53">
        <v>435</v>
      </c>
      <c r="D53">
        <v>344.6</v>
      </c>
      <c r="E53">
        <v>94.8</v>
      </c>
      <c r="F53">
        <v>398.79999999999995</v>
      </c>
      <c r="G53">
        <v>445.4</v>
      </c>
      <c r="H53">
        <v>454.2</v>
      </c>
      <c r="I53">
        <v>130.19999999999999</v>
      </c>
      <c r="J53">
        <v>166.8</v>
      </c>
      <c r="K53">
        <v>613.99999999999989</v>
      </c>
      <c r="L53">
        <v>467</v>
      </c>
      <c r="M53">
        <v>234.99999999999997</v>
      </c>
      <c r="N53">
        <v>63.6</v>
      </c>
      <c r="O53">
        <v>545.6</v>
      </c>
      <c r="P53">
        <v>216.20000000000002</v>
      </c>
      <c r="Q53">
        <v>250.39999999999998</v>
      </c>
      <c r="R53">
        <v>465.40000000000003</v>
      </c>
      <c r="S53">
        <v>44.400000000000006</v>
      </c>
      <c r="T53">
        <v>427.20000000000005</v>
      </c>
      <c r="U53">
        <v>271.60000000000002</v>
      </c>
      <c r="V53">
        <v>362.2</v>
      </c>
      <c r="W53">
        <v>87.399999999999991</v>
      </c>
      <c r="X53">
        <v>343</v>
      </c>
      <c r="Y53">
        <v>299.20000000000005</v>
      </c>
      <c r="Z53">
        <v>205</v>
      </c>
      <c r="AA53">
        <v>167.39999999999998</v>
      </c>
      <c r="AB53">
        <v>637.79999999999995</v>
      </c>
      <c r="AC53">
        <v>279.60000000000002</v>
      </c>
      <c r="AD53">
        <v>465.39999999999992</v>
      </c>
      <c r="AE53">
        <v>228.79999999999998</v>
      </c>
      <c r="AF53">
        <v>231.8</v>
      </c>
      <c r="AG53">
        <v>455.00000000000006</v>
      </c>
      <c r="AH53">
        <v>425.59999999999997</v>
      </c>
      <c r="AI53">
        <v>120.39999999999999</v>
      </c>
      <c r="AJ53">
        <v>213.60000000000002</v>
      </c>
      <c r="AK53">
        <v>388.2</v>
      </c>
      <c r="AL53">
        <v>309.2</v>
      </c>
      <c r="AM53">
        <v>486.2</v>
      </c>
      <c r="AN53">
        <v>438.4</v>
      </c>
      <c r="AO53">
        <v>334.8</v>
      </c>
      <c r="AP53">
        <v>550.80000000000007</v>
      </c>
      <c r="AQ53">
        <v>530.4</v>
      </c>
      <c r="AR53">
        <v>138.19999999999999</v>
      </c>
      <c r="AS53">
        <v>191.6</v>
      </c>
      <c r="AT53">
        <v>735</v>
      </c>
      <c r="AU53">
        <v>197.2</v>
      </c>
      <c r="AV53">
        <v>93</v>
      </c>
      <c r="AW53">
        <v>78.400000000000006</v>
      </c>
      <c r="AX53">
        <v>509</v>
      </c>
      <c r="AY53">
        <v>674.2</v>
      </c>
      <c r="AZ53">
        <v>217.8</v>
      </c>
      <c r="BA53">
        <v>256.39999999999998</v>
      </c>
      <c r="BB53">
        <v>224.39999999999998</v>
      </c>
      <c r="BC53">
        <v>575.6</v>
      </c>
      <c r="BD53">
        <v>340.79999999999995</v>
      </c>
      <c r="BE53">
        <v>317.39999999999998</v>
      </c>
      <c r="BF53">
        <v>760.8</v>
      </c>
      <c r="BG53">
        <v>37.600000000000009</v>
      </c>
      <c r="BH53">
        <v>327</v>
      </c>
      <c r="BI53">
        <v>565</v>
      </c>
      <c r="BJ53">
        <v>125.79999999999998</v>
      </c>
      <c r="BK53">
        <v>193.60000000000002</v>
      </c>
      <c r="BL53">
        <v>86</v>
      </c>
      <c r="BM53">
        <v>352.2</v>
      </c>
      <c r="BN53">
        <v>596.19999999999993</v>
      </c>
      <c r="BO53">
        <v>255.2</v>
      </c>
      <c r="BP53">
        <v>354.59999999999997</v>
      </c>
      <c r="BQ53">
        <v>75.599999999999994</v>
      </c>
      <c r="BR53">
        <v>260</v>
      </c>
      <c r="BS53">
        <v>337.4</v>
      </c>
      <c r="BT53">
        <v>412.4</v>
      </c>
      <c r="BU53">
        <v>55.400000000000006</v>
      </c>
      <c r="BV53">
        <v>330</v>
      </c>
      <c r="BW53">
        <v>501</v>
      </c>
      <c r="BX53">
        <v>452.8</v>
      </c>
      <c r="BY53">
        <v>321</v>
      </c>
      <c r="BZ53">
        <v>232.40000000000003</v>
      </c>
      <c r="CA53">
        <v>227.2</v>
      </c>
      <c r="CB53">
        <v>391.2</v>
      </c>
      <c r="CC53">
        <v>161.4</v>
      </c>
      <c r="CD53">
        <v>223.2</v>
      </c>
      <c r="CE53">
        <v>350</v>
      </c>
      <c r="CF53">
        <v>565</v>
      </c>
      <c r="CG53">
        <v>378</v>
      </c>
      <c r="CH53">
        <v>474.20000000000005</v>
      </c>
      <c r="CI53">
        <v>502.2</v>
      </c>
      <c r="CJ53">
        <v>207.79999999999998</v>
      </c>
      <c r="CK53">
        <v>73</v>
      </c>
      <c r="CL53">
        <v>201</v>
      </c>
      <c r="CM53">
        <v>610.4</v>
      </c>
      <c r="CN53">
        <v>424.20000000000005</v>
      </c>
      <c r="CO53">
        <v>123.8</v>
      </c>
      <c r="CP53">
        <v>55</v>
      </c>
      <c r="CQ53">
        <v>571.20000000000005</v>
      </c>
      <c r="CR53">
        <v>547.4</v>
      </c>
      <c r="CS53">
        <v>572.19999999999993</v>
      </c>
      <c r="CT53">
        <v>396.59999999999997</v>
      </c>
      <c r="CU53">
        <v>149.80000000000001</v>
      </c>
      <c r="CV53">
        <v>385.20000000000005</v>
      </c>
      <c r="CW53">
        <v>380.2</v>
      </c>
      <c r="CY53">
        <f t="shared" si="2"/>
        <v>332.09200000000004</v>
      </c>
      <c r="CZ53">
        <f t="shared" si="3"/>
        <v>332.09200000000004</v>
      </c>
    </row>
    <row r="54" spans="2:104" x14ac:dyDescent="0.25">
      <c r="B54">
        <v>263.60000000000002</v>
      </c>
      <c r="C54">
        <v>363</v>
      </c>
      <c r="D54">
        <v>214.6</v>
      </c>
      <c r="E54">
        <v>297.39999999999998</v>
      </c>
      <c r="F54">
        <v>153.59999999999997</v>
      </c>
      <c r="G54">
        <v>307.40000000000003</v>
      </c>
      <c r="H54">
        <v>190.79999999999998</v>
      </c>
      <c r="I54">
        <v>296.2</v>
      </c>
      <c r="J54">
        <v>340.8</v>
      </c>
      <c r="K54">
        <v>230.39999999999998</v>
      </c>
      <c r="L54">
        <v>472.4</v>
      </c>
      <c r="M54">
        <v>521.6</v>
      </c>
      <c r="N54">
        <v>130.80000000000001</v>
      </c>
      <c r="O54">
        <v>134.39999999999998</v>
      </c>
      <c r="P54">
        <v>252.2</v>
      </c>
      <c r="Q54">
        <v>119.80000000000001</v>
      </c>
      <c r="R54">
        <v>557.6</v>
      </c>
      <c r="S54">
        <v>234.39999999999998</v>
      </c>
      <c r="T54">
        <v>123.20000000000002</v>
      </c>
      <c r="U54">
        <v>377.40000000000003</v>
      </c>
      <c r="V54">
        <v>248.8</v>
      </c>
      <c r="W54">
        <v>149.20000000000002</v>
      </c>
      <c r="X54">
        <v>250.8</v>
      </c>
      <c r="Y54">
        <v>201.6</v>
      </c>
      <c r="Z54">
        <v>293</v>
      </c>
      <c r="AA54">
        <v>501.20000000000005</v>
      </c>
      <c r="AB54">
        <v>235.00000000000003</v>
      </c>
      <c r="AC54">
        <v>621</v>
      </c>
      <c r="AD54">
        <v>413.6</v>
      </c>
      <c r="AE54">
        <v>59.8</v>
      </c>
      <c r="AF54">
        <v>230</v>
      </c>
      <c r="AG54">
        <v>480</v>
      </c>
      <c r="AH54">
        <v>400.4</v>
      </c>
      <c r="AI54">
        <v>137.6</v>
      </c>
      <c r="AJ54">
        <v>98.199999999999989</v>
      </c>
      <c r="AK54">
        <v>433.00000000000006</v>
      </c>
      <c r="AL54">
        <v>321.39999999999998</v>
      </c>
      <c r="AM54">
        <v>240.79999999999998</v>
      </c>
      <c r="AN54">
        <v>132</v>
      </c>
      <c r="AO54">
        <v>411.20000000000005</v>
      </c>
      <c r="AP54">
        <v>57.6</v>
      </c>
      <c r="AQ54">
        <v>240.4</v>
      </c>
      <c r="AR54">
        <v>444.8</v>
      </c>
      <c r="AS54">
        <v>521.20000000000005</v>
      </c>
      <c r="AT54">
        <v>337.59999999999997</v>
      </c>
      <c r="AU54">
        <v>284.60000000000002</v>
      </c>
      <c r="AV54">
        <v>259.2</v>
      </c>
      <c r="AW54">
        <v>102.8</v>
      </c>
      <c r="AX54">
        <v>353.20000000000005</v>
      </c>
      <c r="AY54">
        <v>483.8</v>
      </c>
      <c r="AZ54">
        <v>253.4</v>
      </c>
      <c r="BA54">
        <v>463.19999999999993</v>
      </c>
      <c r="BB54">
        <v>168.4</v>
      </c>
      <c r="BC54">
        <v>706.2</v>
      </c>
      <c r="BD54">
        <v>458</v>
      </c>
      <c r="BE54">
        <v>316.8</v>
      </c>
      <c r="BF54">
        <v>502.80000000000007</v>
      </c>
      <c r="BG54">
        <v>83.4</v>
      </c>
      <c r="BH54">
        <v>200.8</v>
      </c>
      <c r="BI54">
        <v>422.79999999999995</v>
      </c>
      <c r="BJ54">
        <v>257.60000000000002</v>
      </c>
      <c r="BK54">
        <v>215.79999999999998</v>
      </c>
      <c r="BL54">
        <v>250.8</v>
      </c>
      <c r="BM54">
        <v>258.59999999999997</v>
      </c>
      <c r="BN54">
        <v>470.4</v>
      </c>
      <c r="BO54">
        <v>120.2</v>
      </c>
      <c r="BP54">
        <v>177</v>
      </c>
      <c r="BQ54">
        <v>195.2</v>
      </c>
      <c r="BR54">
        <v>246</v>
      </c>
      <c r="BS54">
        <v>385.19999999999993</v>
      </c>
      <c r="BT54">
        <v>476.20000000000005</v>
      </c>
      <c r="BU54">
        <v>141.4</v>
      </c>
      <c r="BV54">
        <v>558.6</v>
      </c>
      <c r="BW54">
        <v>196.8</v>
      </c>
      <c r="BX54">
        <v>188.4</v>
      </c>
      <c r="BY54">
        <v>103.39999999999999</v>
      </c>
      <c r="BZ54">
        <v>401.19999999999993</v>
      </c>
      <c r="CA54">
        <v>162.80000000000001</v>
      </c>
      <c r="CB54">
        <v>398.20000000000005</v>
      </c>
      <c r="CC54">
        <v>494</v>
      </c>
      <c r="CD54">
        <v>504.40000000000003</v>
      </c>
      <c r="CE54">
        <v>295</v>
      </c>
      <c r="CF54">
        <v>127</v>
      </c>
      <c r="CG54">
        <v>170</v>
      </c>
      <c r="CH54">
        <v>259.8</v>
      </c>
      <c r="CI54">
        <v>385</v>
      </c>
      <c r="CJ54">
        <v>216.2</v>
      </c>
      <c r="CK54">
        <v>386.79999999999995</v>
      </c>
      <c r="CL54">
        <v>302.2</v>
      </c>
      <c r="CM54">
        <v>529.4</v>
      </c>
      <c r="CN54">
        <v>276.60000000000002</v>
      </c>
      <c r="CO54">
        <v>99.2</v>
      </c>
      <c r="CP54">
        <v>100.2</v>
      </c>
      <c r="CQ54">
        <v>485</v>
      </c>
      <c r="CR54">
        <v>359.59999999999997</v>
      </c>
      <c r="CS54">
        <v>726.4</v>
      </c>
      <c r="CT54">
        <v>583.40000000000009</v>
      </c>
      <c r="CU54">
        <v>425.4</v>
      </c>
      <c r="CV54">
        <v>239.40000000000003</v>
      </c>
      <c r="CW54">
        <v>181.99999999999997</v>
      </c>
      <c r="CY54">
        <f t="shared" si="2"/>
        <v>304.5200000000001</v>
      </c>
      <c r="CZ54">
        <f t="shared" si="3"/>
        <v>304.5200000000001</v>
      </c>
    </row>
    <row r="55" spans="2:104" x14ac:dyDescent="0.25">
      <c r="B55">
        <v>536</v>
      </c>
      <c r="C55">
        <v>394.8</v>
      </c>
      <c r="D55">
        <v>237</v>
      </c>
      <c r="E55">
        <v>412.79999999999995</v>
      </c>
      <c r="F55">
        <v>144.6</v>
      </c>
      <c r="G55">
        <v>289.39999999999998</v>
      </c>
      <c r="H55">
        <v>68.400000000000006</v>
      </c>
      <c r="I55">
        <v>253.8</v>
      </c>
      <c r="J55">
        <v>329.40000000000003</v>
      </c>
      <c r="K55">
        <v>489</v>
      </c>
      <c r="L55">
        <v>256.8</v>
      </c>
      <c r="M55">
        <v>121.19999999999999</v>
      </c>
      <c r="N55">
        <v>218.6</v>
      </c>
      <c r="O55">
        <v>466.2</v>
      </c>
      <c r="P55">
        <v>539.6</v>
      </c>
      <c r="Q55">
        <v>491</v>
      </c>
      <c r="R55">
        <v>379.4</v>
      </c>
      <c r="S55">
        <v>409.40000000000003</v>
      </c>
      <c r="T55">
        <v>445.40000000000003</v>
      </c>
      <c r="U55">
        <v>385.4</v>
      </c>
      <c r="V55">
        <v>320</v>
      </c>
      <c r="W55">
        <v>302.60000000000002</v>
      </c>
      <c r="X55">
        <v>209.79999999999995</v>
      </c>
      <c r="Y55">
        <v>237</v>
      </c>
      <c r="Z55">
        <v>297</v>
      </c>
      <c r="AA55">
        <v>80.8</v>
      </c>
      <c r="AB55">
        <v>201.8</v>
      </c>
      <c r="AC55">
        <v>165</v>
      </c>
      <c r="AD55">
        <v>137.20000000000002</v>
      </c>
      <c r="AE55">
        <v>328.8</v>
      </c>
      <c r="AF55">
        <v>422.8</v>
      </c>
      <c r="AG55">
        <v>304.40000000000003</v>
      </c>
      <c r="AH55">
        <v>644.19999999999993</v>
      </c>
      <c r="AI55">
        <v>279.2</v>
      </c>
      <c r="AJ55">
        <v>163</v>
      </c>
      <c r="AK55">
        <v>338.20000000000005</v>
      </c>
      <c r="AL55">
        <v>178.4</v>
      </c>
      <c r="AM55">
        <v>232.8</v>
      </c>
      <c r="AN55">
        <v>336.40000000000003</v>
      </c>
      <c r="AO55">
        <v>163.6</v>
      </c>
      <c r="AP55">
        <v>313</v>
      </c>
      <c r="AQ55">
        <v>275.39999999999998</v>
      </c>
      <c r="AR55">
        <v>311.39999999999998</v>
      </c>
      <c r="AS55">
        <v>263.8</v>
      </c>
      <c r="AT55">
        <v>308.20000000000005</v>
      </c>
      <c r="AU55">
        <v>400.2</v>
      </c>
      <c r="AV55">
        <v>417.2</v>
      </c>
      <c r="AW55">
        <v>470.4</v>
      </c>
      <c r="AX55">
        <v>441</v>
      </c>
      <c r="AY55">
        <v>448.79999999999995</v>
      </c>
      <c r="AZ55">
        <v>432</v>
      </c>
      <c r="BA55">
        <v>475.4</v>
      </c>
      <c r="BB55">
        <v>193.6</v>
      </c>
      <c r="BC55">
        <v>72.8</v>
      </c>
      <c r="BD55">
        <v>463</v>
      </c>
      <c r="BE55">
        <v>291.8</v>
      </c>
      <c r="BF55">
        <v>486</v>
      </c>
      <c r="BG55">
        <v>206.20000000000002</v>
      </c>
      <c r="BH55">
        <v>103.79999999999998</v>
      </c>
      <c r="BI55">
        <v>114.39999999999999</v>
      </c>
      <c r="BJ55">
        <v>416.4</v>
      </c>
      <c r="BK55">
        <v>141.80000000000001</v>
      </c>
      <c r="BL55">
        <v>103.60000000000001</v>
      </c>
      <c r="BM55">
        <v>299.59999999999997</v>
      </c>
      <c r="BN55">
        <v>300.8</v>
      </c>
      <c r="BO55">
        <v>312.39999999999998</v>
      </c>
      <c r="BP55">
        <v>508.2</v>
      </c>
      <c r="BQ55">
        <v>394.4</v>
      </c>
      <c r="BR55">
        <v>93</v>
      </c>
      <c r="BS55">
        <v>547</v>
      </c>
      <c r="BT55">
        <v>454.00000000000006</v>
      </c>
      <c r="BU55">
        <v>76</v>
      </c>
      <c r="BV55">
        <v>649.4</v>
      </c>
      <c r="BW55">
        <v>456.80000000000007</v>
      </c>
      <c r="BX55">
        <v>252</v>
      </c>
      <c r="BY55">
        <v>339</v>
      </c>
      <c r="BZ55">
        <v>331</v>
      </c>
      <c r="CA55">
        <v>60.199999999999996</v>
      </c>
      <c r="CB55">
        <v>198.6</v>
      </c>
      <c r="CC55">
        <v>125.8</v>
      </c>
      <c r="CD55">
        <v>412.2</v>
      </c>
      <c r="CE55">
        <v>290.79999999999995</v>
      </c>
      <c r="CF55">
        <v>252.20000000000002</v>
      </c>
      <c r="CG55">
        <v>188</v>
      </c>
      <c r="CH55">
        <v>128.80000000000001</v>
      </c>
      <c r="CI55">
        <v>440</v>
      </c>
      <c r="CJ55">
        <v>236.60000000000002</v>
      </c>
      <c r="CK55">
        <v>129.19999999999999</v>
      </c>
      <c r="CL55">
        <v>435.80000000000007</v>
      </c>
      <c r="CM55">
        <v>478.4</v>
      </c>
      <c r="CN55">
        <v>296.2</v>
      </c>
      <c r="CO55">
        <v>358.20000000000005</v>
      </c>
      <c r="CP55">
        <v>404.4</v>
      </c>
      <c r="CQ55">
        <v>64</v>
      </c>
      <c r="CR55">
        <v>429.2</v>
      </c>
      <c r="CS55">
        <v>236.8</v>
      </c>
      <c r="CT55">
        <v>299.8</v>
      </c>
      <c r="CU55">
        <v>376.79999999999995</v>
      </c>
      <c r="CV55">
        <v>392.40000000000003</v>
      </c>
      <c r="CW55">
        <v>413.6</v>
      </c>
      <c r="CY55">
        <f t="shared" si="2"/>
        <v>310.22999999999996</v>
      </c>
      <c r="CZ55">
        <f t="shared" si="3"/>
        <v>310.22999999999996</v>
      </c>
    </row>
    <row r="56" spans="2:104" x14ac:dyDescent="0.25">
      <c r="B56">
        <v>376.2</v>
      </c>
      <c r="C56">
        <v>626.59999999999991</v>
      </c>
      <c r="D56">
        <v>499.40000000000003</v>
      </c>
      <c r="E56">
        <v>120.39999999999999</v>
      </c>
      <c r="F56">
        <v>484.20000000000005</v>
      </c>
      <c r="G56">
        <v>468.6</v>
      </c>
      <c r="H56">
        <v>618.6</v>
      </c>
      <c r="I56">
        <v>111.4</v>
      </c>
      <c r="J56">
        <v>135.6</v>
      </c>
      <c r="K56">
        <v>304.79999999999995</v>
      </c>
      <c r="L56">
        <v>612.20000000000005</v>
      </c>
      <c r="M56">
        <v>49</v>
      </c>
      <c r="N56">
        <v>220.60000000000002</v>
      </c>
      <c r="O56">
        <v>101.6</v>
      </c>
      <c r="P56">
        <v>302.79999999999995</v>
      </c>
      <c r="Q56">
        <v>248.79999999999998</v>
      </c>
      <c r="R56">
        <v>223.6</v>
      </c>
      <c r="S56">
        <v>438.6</v>
      </c>
      <c r="T56">
        <v>301.60000000000002</v>
      </c>
      <c r="U56">
        <v>371.8</v>
      </c>
      <c r="V56">
        <v>361.79999999999995</v>
      </c>
      <c r="W56">
        <v>451.6</v>
      </c>
      <c r="X56">
        <v>170.6</v>
      </c>
      <c r="Y56">
        <v>260.79999999999995</v>
      </c>
      <c r="Z56">
        <v>205.6</v>
      </c>
      <c r="AA56">
        <v>181.2</v>
      </c>
      <c r="AB56">
        <v>349.59999999999997</v>
      </c>
      <c r="AC56">
        <v>149.19999999999999</v>
      </c>
      <c r="AD56">
        <v>537.6</v>
      </c>
      <c r="AE56">
        <v>195.2</v>
      </c>
      <c r="AF56">
        <v>197.79999999999998</v>
      </c>
      <c r="AG56">
        <v>570.20000000000005</v>
      </c>
      <c r="AH56">
        <v>683.8</v>
      </c>
      <c r="AI56">
        <v>142</v>
      </c>
      <c r="AJ56">
        <v>214</v>
      </c>
      <c r="AK56">
        <v>103.2</v>
      </c>
      <c r="AL56">
        <v>221.79999999999998</v>
      </c>
      <c r="AM56">
        <v>386.20000000000005</v>
      </c>
      <c r="AN56">
        <v>154</v>
      </c>
      <c r="AO56">
        <v>201.6</v>
      </c>
      <c r="AP56">
        <v>246.6</v>
      </c>
      <c r="AQ56">
        <v>601.19999999999993</v>
      </c>
      <c r="AR56">
        <v>413.6</v>
      </c>
      <c r="AS56">
        <v>291</v>
      </c>
      <c r="AT56">
        <v>694.2</v>
      </c>
      <c r="AU56">
        <v>391</v>
      </c>
      <c r="AV56">
        <v>462.4</v>
      </c>
      <c r="AW56">
        <v>205.2</v>
      </c>
      <c r="AX56">
        <v>252.8</v>
      </c>
      <c r="AY56">
        <v>323.39999999999998</v>
      </c>
      <c r="AZ56">
        <v>587.20000000000005</v>
      </c>
      <c r="BA56">
        <v>214</v>
      </c>
      <c r="BB56">
        <v>353.6</v>
      </c>
      <c r="BC56">
        <v>237.8</v>
      </c>
      <c r="BD56">
        <v>397.80000000000007</v>
      </c>
      <c r="BE56">
        <v>337.2</v>
      </c>
      <c r="BF56">
        <v>534.40000000000009</v>
      </c>
      <c r="BG56">
        <v>245.79999999999998</v>
      </c>
      <c r="BH56">
        <v>299.20000000000005</v>
      </c>
      <c r="BI56">
        <v>227.4</v>
      </c>
      <c r="BJ56">
        <v>386.59999999999997</v>
      </c>
      <c r="BK56">
        <v>375.40000000000003</v>
      </c>
      <c r="BL56">
        <v>223.2</v>
      </c>
      <c r="BM56">
        <v>208.2</v>
      </c>
      <c r="BN56">
        <v>216</v>
      </c>
      <c r="BO56">
        <v>510.79999999999995</v>
      </c>
      <c r="BP56">
        <v>355.8</v>
      </c>
      <c r="BQ56">
        <v>305.2</v>
      </c>
      <c r="BR56">
        <v>120.39999999999999</v>
      </c>
      <c r="BS56">
        <v>199.59999999999997</v>
      </c>
      <c r="BT56">
        <v>311.79999999999995</v>
      </c>
      <c r="BU56">
        <v>124.40000000000002</v>
      </c>
      <c r="BV56">
        <v>435.4</v>
      </c>
      <c r="BW56">
        <v>465.2</v>
      </c>
      <c r="BX56">
        <v>266.8</v>
      </c>
      <c r="BY56">
        <v>70.2</v>
      </c>
      <c r="BZ56">
        <v>323.8</v>
      </c>
      <c r="CA56">
        <v>239.2</v>
      </c>
      <c r="CB56">
        <v>346.2</v>
      </c>
      <c r="CC56">
        <v>385.4</v>
      </c>
      <c r="CD56">
        <v>129.6</v>
      </c>
      <c r="CE56">
        <v>265</v>
      </c>
      <c r="CF56">
        <v>215.20000000000002</v>
      </c>
      <c r="CG56">
        <v>411.6</v>
      </c>
      <c r="CH56">
        <v>334.6</v>
      </c>
      <c r="CI56">
        <v>483.6</v>
      </c>
      <c r="CJ56">
        <v>215</v>
      </c>
      <c r="CK56">
        <v>112.8</v>
      </c>
      <c r="CL56">
        <v>664.6</v>
      </c>
      <c r="CM56">
        <v>421.2</v>
      </c>
      <c r="CN56">
        <v>351.8</v>
      </c>
      <c r="CO56">
        <v>470.40000000000003</v>
      </c>
      <c r="CP56">
        <v>63.4</v>
      </c>
      <c r="CQ56">
        <v>340.8</v>
      </c>
      <c r="CR56">
        <v>348.79999999999995</v>
      </c>
      <c r="CS56">
        <v>101</v>
      </c>
      <c r="CT56">
        <v>179.20000000000002</v>
      </c>
      <c r="CU56">
        <v>229.8</v>
      </c>
      <c r="CV56">
        <v>24.400000000000002</v>
      </c>
      <c r="CW56">
        <v>373.2</v>
      </c>
      <c r="CY56">
        <f t="shared" si="2"/>
        <v>312.75600000000009</v>
      </c>
      <c r="CZ56">
        <f t="shared" si="3"/>
        <v>312.75600000000009</v>
      </c>
    </row>
    <row r="57" spans="2:104" x14ac:dyDescent="0.25">
      <c r="B57">
        <v>367.59999999999997</v>
      </c>
      <c r="C57">
        <v>146.79999999999998</v>
      </c>
      <c r="D57">
        <v>313.59999999999997</v>
      </c>
      <c r="E57">
        <v>47.2</v>
      </c>
      <c r="F57">
        <v>210.4</v>
      </c>
      <c r="G57">
        <v>386.8</v>
      </c>
      <c r="H57">
        <v>101.8</v>
      </c>
      <c r="I57">
        <v>427.59999999999997</v>
      </c>
      <c r="J57">
        <v>256.40000000000003</v>
      </c>
      <c r="K57">
        <v>438.20000000000005</v>
      </c>
      <c r="L57">
        <v>315.2</v>
      </c>
      <c r="M57">
        <v>413.4</v>
      </c>
      <c r="N57">
        <v>319.60000000000002</v>
      </c>
      <c r="O57">
        <v>428.20000000000005</v>
      </c>
      <c r="P57">
        <v>279.8</v>
      </c>
      <c r="Q57">
        <v>24.799999999999997</v>
      </c>
      <c r="R57">
        <v>340.20000000000005</v>
      </c>
      <c r="S57">
        <v>398</v>
      </c>
      <c r="T57">
        <v>257.60000000000002</v>
      </c>
      <c r="U57">
        <v>330.80000000000007</v>
      </c>
      <c r="V57">
        <v>178.79999999999998</v>
      </c>
      <c r="W57">
        <v>501.79999999999995</v>
      </c>
      <c r="X57">
        <v>311</v>
      </c>
      <c r="Y57">
        <v>248.20000000000002</v>
      </c>
      <c r="Z57">
        <v>155.79999999999998</v>
      </c>
      <c r="AA57">
        <v>551.79999999999995</v>
      </c>
      <c r="AB57">
        <v>338.8</v>
      </c>
      <c r="AC57">
        <v>573.59999999999991</v>
      </c>
      <c r="AD57">
        <v>430</v>
      </c>
      <c r="AE57">
        <v>266.39999999999998</v>
      </c>
      <c r="AF57">
        <v>340.00000000000006</v>
      </c>
      <c r="AG57">
        <v>314</v>
      </c>
      <c r="AH57">
        <v>500.40000000000003</v>
      </c>
      <c r="AI57">
        <v>274</v>
      </c>
      <c r="AJ57">
        <v>529.79999999999995</v>
      </c>
      <c r="AK57">
        <v>154.6</v>
      </c>
      <c r="AL57">
        <v>236.20000000000002</v>
      </c>
      <c r="AM57">
        <v>485.6</v>
      </c>
      <c r="AN57">
        <v>195.39999999999998</v>
      </c>
      <c r="AO57">
        <v>105.8</v>
      </c>
      <c r="AP57">
        <v>86.8</v>
      </c>
      <c r="AQ57">
        <v>221</v>
      </c>
      <c r="AR57">
        <v>98</v>
      </c>
      <c r="AS57">
        <v>32.4</v>
      </c>
      <c r="AT57">
        <v>530.6</v>
      </c>
      <c r="AU57">
        <v>164.39999999999998</v>
      </c>
      <c r="AV57">
        <v>430.6</v>
      </c>
      <c r="AW57">
        <v>374.99999999999994</v>
      </c>
      <c r="AX57">
        <v>379.6</v>
      </c>
      <c r="AY57">
        <v>333.8</v>
      </c>
      <c r="AZ57">
        <v>252.8</v>
      </c>
      <c r="BA57">
        <v>212.20000000000002</v>
      </c>
      <c r="BB57">
        <v>309.39999999999998</v>
      </c>
      <c r="BC57">
        <v>349.59999999999997</v>
      </c>
      <c r="BD57">
        <v>306</v>
      </c>
      <c r="BE57">
        <v>738.2</v>
      </c>
      <c r="BF57">
        <v>351.2</v>
      </c>
      <c r="BG57">
        <v>36.799999999999997</v>
      </c>
      <c r="BH57">
        <v>385.79999999999995</v>
      </c>
      <c r="BI57">
        <v>458</v>
      </c>
      <c r="BJ57">
        <v>423.8</v>
      </c>
      <c r="BK57">
        <v>134.60000000000002</v>
      </c>
      <c r="BL57">
        <v>385.4</v>
      </c>
      <c r="BM57">
        <v>250.40000000000003</v>
      </c>
      <c r="BN57">
        <v>403.4</v>
      </c>
      <c r="BO57">
        <v>221.99999999999997</v>
      </c>
      <c r="BP57">
        <v>47.2</v>
      </c>
      <c r="BQ57">
        <v>332.6</v>
      </c>
      <c r="BR57">
        <v>172</v>
      </c>
      <c r="BS57">
        <v>60.4</v>
      </c>
      <c r="BT57">
        <v>94.6</v>
      </c>
      <c r="BU57">
        <v>245.39999999999998</v>
      </c>
      <c r="BV57">
        <v>525.79999999999995</v>
      </c>
      <c r="BW57">
        <v>232.59999999999997</v>
      </c>
      <c r="BX57">
        <v>505.60000000000008</v>
      </c>
      <c r="BY57">
        <v>70.2</v>
      </c>
      <c r="BZ57">
        <v>378</v>
      </c>
      <c r="CA57">
        <v>226.39999999999998</v>
      </c>
      <c r="CB57">
        <v>322.2</v>
      </c>
      <c r="CC57">
        <v>411</v>
      </c>
      <c r="CD57">
        <v>140.79999999999998</v>
      </c>
      <c r="CE57">
        <v>599.80000000000007</v>
      </c>
      <c r="CF57">
        <v>417.40000000000003</v>
      </c>
      <c r="CG57">
        <v>109</v>
      </c>
      <c r="CH57">
        <v>418</v>
      </c>
      <c r="CI57">
        <v>464.40000000000003</v>
      </c>
      <c r="CJ57">
        <v>101.6</v>
      </c>
      <c r="CK57">
        <v>271.20000000000005</v>
      </c>
      <c r="CL57">
        <v>562.4</v>
      </c>
      <c r="CM57">
        <v>306.59999999999997</v>
      </c>
      <c r="CN57">
        <v>238.60000000000002</v>
      </c>
      <c r="CO57">
        <v>589.6</v>
      </c>
      <c r="CP57">
        <v>604</v>
      </c>
      <c r="CQ57">
        <v>261</v>
      </c>
      <c r="CR57">
        <v>313.60000000000002</v>
      </c>
      <c r="CS57">
        <v>326</v>
      </c>
      <c r="CT57">
        <v>85.199999999999989</v>
      </c>
      <c r="CU57">
        <v>401.2</v>
      </c>
      <c r="CV57">
        <v>231</v>
      </c>
      <c r="CW57">
        <v>273.39999999999998</v>
      </c>
      <c r="CY57">
        <f t="shared" si="2"/>
        <v>307.06599999999997</v>
      </c>
      <c r="CZ57">
        <f t="shared" si="3"/>
        <v>307.06599999999997</v>
      </c>
    </row>
    <row r="58" spans="2:104" x14ac:dyDescent="0.25">
      <c r="B58">
        <v>178.2</v>
      </c>
      <c r="C58">
        <v>272.60000000000002</v>
      </c>
      <c r="D58">
        <v>268.99999999999994</v>
      </c>
      <c r="E58">
        <v>393.79999999999995</v>
      </c>
      <c r="F58">
        <v>337.79999999999995</v>
      </c>
      <c r="G58">
        <v>511.6</v>
      </c>
      <c r="H58">
        <v>259.39999999999998</v>
      </c>
      <c r="I58">
        <v>355.79999999999995</v>
      </c>
      <c r="J58">
        <v>258</v>
      </c>
      <c r="K58">
        <v>557.6</v>
      </c>
      <c r="L58">
        <v>556.6</v>
      </c>
      <c r="M58">
        <v>327</v>
      </c>
      <c r="N58">
        <v>256.39999999999998</v>
      </c>
      <c r="O58">
        <v>417.8</v>
      </c>
      <c r="P58">
        <v>480.6</v>
      </c>
      <c r="Q58">
        <v>296.79999999999995</v>
      </c>
      <c r="R58">
        <v>551.20000000000005</v>
      </c>
      <c r="S58">
        <v>53</v>
      </c>
      <c r="T58">
        <v>265.59999999999997</v>
      </c>
      <c r="U58">
        <v>295.2</v>
      </c>
      <c r="V58">
        <v>148.99999999999997</v>
      </c>
      <c r="W58">
        <v>196.79999999999998</v>
      </c>
      <c r="X58">
        <v>268.8</v>
      </c>
      <c r="Y58">
        <v>348.6</v>
      </c>
      <c r="Z58">
        <v>287.59999999999997</v>
      </c>
      <c r="AA58">
        <v>599.4</v>
      </c>
      <c r="AB58">
        <v>731.4</v>
      </c>
      <c r="AC58">
        <v>186.2</v>
      </c>
      <c r="AD58">
        <v>378.8</v>
      </c>
      <c r="AE58">
        <v>214.80000000000004</v>
      </c>
      <c r="AF58">
        <v>346.79999999999995</v>
      </c>
      <c r="AG58">
        <v>675.59999999999991</v>
      </c>
      <c r="AH58">
        <v>724.60000000000014</v>
      </c>
      <c r="AI58">
        <v>355.40000000000003</v>
      </c>
      <c r="AJ58">
        <v>492.8</v>
      </c>
      <c r="AK58">
        <v>380.2</v>
      </c>
      <c r="AL58">
        <v>7.6</v>
      </c>
      <c r="AM58">
        <v>532.6</v>
      </c>
      <c r="AN58">
        <v>47</v>
      </c>
      <c r="AO58">
        <v>68.8</v>
      </c>
      <c r="AP58">
        <v>195.39999999999998</v>
      </c>
      <c r="AQ58">
        <v>364.6</v>
      </c>
      <c r="AR58">
        <v>431.40000000000003</v>
      </c>
      <c r="AS58">
        <v>286.39999999999998</v>
      </c>
      <c r="AT58">
        <v>514.20000000000005</v>
      </c>
      <c r="AU58">
        <v>352.20000000000005</v>
      </c>
      <c r="AV58">
        <v>158.20000000000002</v>
      </c>
      <c r="AW58">
        <v>229.60000000000002</v>
      </c>
      <c r="AX58">
        <v>233.4</v>
      </c>
      <c r="AY58">
        <v>367.4</v>
      </c>
      <c r="AZ58">
        <v>162.6</v>
      </c>
      <c r="BA58">
        <v>498.2</v>
      </c>
      <c r="BB58">
        <v>285.20000000000005</v>
      </c>
      <c r="BC58">
        <v>155.20000000000002</v>
      </c>
      <c r="BD58">
        <v>553.99999999999989</v>
      </c>
      <c r="BE58">
        <v>356</v>
      </c>
      <c r="BF58">
        <v>214.79999999999998</v>
      </c>
      <c r="BG58">
        <v>162.79999999999998</v>
      </c>
      <c r="BH58">
        <v>366.4</v>
      </c>
      <c r="BI58">
        <v>359.6</v>
      </c>
      <c r="BJ58">
        <v>508.2</v>
      </c>
      <c r="BK58">
        <v>25.199999999999996</v>
      </c>
      <c r="BL58">
        <v>111.60000000000001</v>
      </c>
      <c r="BM58">
        <v>75.199999999999989</v>
      </c>
      <c r="BN58">
        <v>274.60000000000002</v>
      </c>
      <c r="BO58">
        <v>502.2</v>
      </c>
      <c r="BP58">
        <v>103.4</v>
      </c>
      <c r="BQ58">
        <v>449.4</v>
      </c>
      <c r="BR58">
        <v>297.60000000000002</v>
      </c>
      <c r="BS58">
        <v>36.200000000000003</v>
      </c>
      <c r="BT58">
        <v>204.4</v>
      </c>
      <c r="BU58">
        <v>229.79999999999998</v>
      </c>
      <c r="BV58">
        <v>474.40000000000003</v>
      </c>
      <c r="BW58">
        <v>203.39999999999998</v>
      </c>
      <c r="BX58">
        <v>114.99999999999999</v>
      </c>
      <c r="BY58">
        <v>231</v>
      </c>
      <c r="BZ58">
        <v>151.20000000000002</v>
      </c>
      <c r="CA58">
        <v>244.39999999999998</v>
      </c>
      <c r="CB58">
        <v>217.2</v>
      </c>
      <c r="CC58">
        <v>208.4</v>
      </c>
      <c r="CD58">
        <v>307.39999999999998</v>
      </c>
      <c r="CE58">
        <v>149</v>
      </c>
      <c r="CF58">
        <v>444.19999999999993</v>
      </c>
      <c r="CG58">
        <v>404.4</v>
      </c>
      <c r="CH58">
        <v>190.2</v>
      </c>
      <c r="CI58">
        <v>365.4</v>
      </c>
      <c r="CJ58">
        <v>174</v>
      </c>
      <c r="CK58">
        <v>471</v>
      </c>
      <c r="CL58">
        <v>561.6</v>
      </c>
      <c r="CM58">
        <v>477.00000000000006</v>
      </c>
      <c r="CN58">
        <v>515</v>
      </c>
      <c r="CO58">
        <v>399</v>
      </c>
      <c r="CP58">
        <v>223.2</v>
      </c>
      <c r="CQ58">
        <v>215.2</v>
      </c>
      <c r="CR58">
        <v>391.6</v>
      </c>
      <c r="CS58">
        <v>146.19999999999999</v>
      </c>
      <c r="CT58">
        <v>106.8</v>
      </c>
      <c r="CU58">
        <v>166.8</v>
      </c>
      <c r="CV58">
        <v>516.79999999999995</v>
      </c>
      <c r="CW58">
        <v>418.4</v>
      </c>
      <c r="CY58">
        <f t="shared" si="2"/>
        <v>314.40400000000017</v>
      </c>
      <c r="CZ58">
        <f t="shared" si="3"/>
        <v>314.40400000000017</v>
      </c>
    </row>
    <row r="59" spans="2:104" x14ac:dyDescent="0.25">
      <c r="B59">
        <v>337.20000000000005</v>
      </c>
      <c r="C59">
        <v>68.399999999999991</v>
      </c>
      <c r="D59">
        <v>337.8</v>
      </c>
      <c r="E59">
        <v>254.79999999999998</v>
      </c>
      <c r="F59">
        <v>371.6</v>
      </c>
      <c r="G59">
        <v>374.6</v>
      </c>
      <c r="H59">
        <v>204.00000000000003</v>
      </c>
      <c r="I59">
        <v>203.2</v>
      </c>
      <c r="J59">
        <v>240.39999999999998</v>
      </c>
      <c r="K59">
        <v>405</v>
      </c>
      <c r="L59">
        <v>407.6</v>
      </c>
      <c r="M59">
        <v>354.8</v>
      </c>
      <c r="N59">
        <v>183</v>
      </c>
      <c r="O59">
        <v>318.39999999999998</v>
      </c>
      <c r="P59">
        <v>365.4</v>
      </c>
      <c r="Q59">
        <v>433</v>
      </c>
      <c r="R59">
        <v>258</v>
      </c>
      <c r="S59">
        <v>220.6</v>
      </c>
      <c r="T59">
        <v>334.59999999999997</v>
      </c>
      <c r="U59">
        <v>606.40000000000009</v>
      </c>
      <c r="V59">
        <v>559.79999999999995</v>
      </c>
      <c r="W59">
        <v>195.4</v>
      </c>
      <c r="X59">
        <v>146.6</v>
      </c>
      <c r="Y59">
        <v>484.79999999999995</v>
      </c>
      <c r="Z59">
        <v>454.8</v>
      </c>
      <c r="AA59">
        <v>160.80000000000001</v>
      </c>
      <c r="AB59">
        <v>302.59999999999997</v>
      </c>
      <c r="AC59">
        <v>342.8</v>
      </c>
      <c r="AD59">
        <v>315.99999999999994</v>
      </c>
      <c r="AE59">
        <v>427</v>
      </c>
      <c r="AF59">
        <v>94</v>
      </c>
      <c r="AG59">
        <v>490.6</v>
      </c>
      <c r="AH59">
        <v>314</v>
      </c>
      <c r="AI59">
        <v>276</v>
      </c>
      <c r="AJ59">
        <v>103.6</v>
      </c>
      <c r="AK59">
        <v>33</v>
      </c>
      <c r="AL59">
        <v>208.39999999999998</v>
      </c>
      <c r="AM59">
        <v>297</v>
      </c>
      <c r="AN59">
        <v>381.8</v>
      </c>
      <c r="AO59">
        <v>292.8</v>
      </c>
      <c r="AP59">
        <v>113.79999999999998</v>
      </c>
      <c r="AQ59">
        <v>202.20000000000002</v>
      </c>
      <c r="AR59">
        <v>629</v>
      </c>
      <c r="AS59">
        <v>326.60000000000002</v>
      </c>
      <c r="AT59">
        <v>855.4</v>
      </c>
      <c r="AU59">
        <v>133.4</v>
      </c>
      <c r="AV59">
        <v>442.40000000000003</v>
      </c>
      <c r="AW59">
        <v>213.4</v>
      </c>
      <c r="AX59">
        <v>457.8</v>
      </c>
      <c r="AY59">
        <v>509.40000000000003</v>
      </c>
      <c r="AZ59">
        <v>229.8</v>
      </c>
      <c r="BA59">
        <v>390.59999999999997</v>
      </c>
      <c r="BB59">
        <v>448.6</v>
      </c>
      <c r="BC59">
        <v>254.20000000000002</v>
      </c>
      <c r="BD59">
        <v>428.4</v>
      </c>
      <c r="BE59">
        <v>233.8</v>
      </c>
      <c r="BF59">
        <v>30.8</v>
      </c>
      <c r="BG59">
        <v>501.99999999999994</v>
      </c>
      <c r="BH59">
        <v>276.39999999999998</v>
      </c>
      <c r="BI59">
        <v>344.6</v>
      </c>
      <c r="BJ59">
        <v>282.79999999999995</v>
      </c>
      <c r="BK59">
        <v>98.6</v>
      </c>
      <c r="BL59">
        <v>92.6</v>
      </c>
      <c r="BM59">
        <v>409.79999999999995</v>
      </c>
      <c r="BN59">
        <v>101</v>
      </c>
      <c r="BO59">
        <v>252.4</v>
      </c>
      <c r="BP59">
        <v>380.8</v>
      </c>
      <c r="BQ59">
        <v>394.59999999999991</v>
      </c>
      <c r="BR59">
        <v>568.40000000000009</v>
      </c>
      <c r="BS59">
        <v>85.4</v>
      </c>
      <c r="BT59">
        <v>472.20000000000005</v>
      </c>
      <c r="BU59">
        <v>372.2</v>
      </c>
      <c r="BV59">
        <v>269.59999999999997</v>
      </c>
      <c r="BW59">
        <v>128</v>
      </c>
      <c r="BX59">
        <v>280.20000000000005</v>
      </c>
      <c r="BY59">
        <v>251.39999999999998</v>
      </c>
      <c r="BZ59">
        <v>238</v>
      </c>
      <c r="CA59">
        <v>292</v>
      </c>
      <c r="CB59">
        <v>611.6</v>
      </c>
      <c r="CC59">
        <v>659</v>
      </c>
      <c r="CD59">
        <v>349.2</v>
      </c>
      <c r="CE59">
        <v>468.4</v>
      </c>
      <c r="CF59">
        <v>268.60000000000002</v>
      </c>
      <c r="CG59">
        <v>761.19999999999993</v>
      </c>
      <c r="CH59">
        <v>251.60000000000002</v>
      </c>
      <c r="CI59">
        <v>349.2</v>
      </c>
      <c r="CJ59">
        <v>379.4</v>
      </c>
      <c r="CK59">
        <v>300</v>
      </c>
      <c r="CL59">
        <v>571</v>
      </c>
      <c r="CM59">
        <v>444</v>
      </c>
      <c r="CN59">
        <v>345</v>
      </c>
      <c r="CO59">
        <v>353.79999999999995</v>
      </c>
      <c r="CP59">
        <v>561.19999999999993</v>
      </c>
      <c r="CQ59">
        <v>92.6</v>
      </c>
      <c r="CR59">
        <v>439.79999999999995</v>
      </c>
      <c r="CS59">
        <v>469.20000000000005</v>
      </c>
      <c r="CT59">
        <v>255.2</v>
      </c>
      <c r="CU59">
        <v>180.4</v>
      </c>
      <c r="CV59">
        <v>286.59999999999997</v>
      </c>
      <c r="CW59">
        <v>312.80000000000007</v>
      </c>
      <c r="CY59">
        <f t="shared" si="2"/>
        <v>328.63</v>
      </c>
      <c r="CZ59">
        <f t="shared" si="3"/>
        <v>328.63</v>
      </c>
    </row>
    <row r="60" spans="2:104" x14ac:dyDescent="0.25">
      <c r="B60">
        <v>397.8</v>
      </c>
      <c r="C60">
        <v>205.39999999999998</v>
      </c>
      <c r="D60">
        <v>172.8</v>
      </c>
      <c r="E60">
        <v>156.6</v>
      </c>
      <c r="F60">
        <v>177</v>
      </c>
      <c r="G60">
        <v>254.59999999999997</v>
      </c>
      <c r="H60">
        <v>505.00000000000006</v>
      </c>
      <c r="I60">
        <v>186.6</v>
      </c>
      <c r="J60">
        <v>108.80000000000001</v>
      </c>
      <c r="K60">
        <v>414.80000000000007</v>
      </c>
      <c r="L60">
        <v>209.4</v>
      </c>
      <c r="M60">
        <v>174.6</v>
      </c>
      <c r="N60">
        <v>374.40000000000003</v>
      </c>
      <c r="O60">
        <v>315.2</v>
      </c>
      <c r="P60">
        <v>219</v>
      </c>
      <c r="Q60">
        <v>185.6</v>
      </c>
      <c r="R60">
        <v>354.6</v>
      </c>
      <c r="S60">
        <v>231.2</v>
      </c>
      <c r="T60">
        <v>127.19999999999999</v>
      </c>
      <c r="U60">
        <v>280.40000000000003</v>
      </c>
      <c r="V60">
        <v>442.2</v>
      </c>
      <c r="W60">
        <v>241.79999999999998</v>
      </c>
      <c r="X60">
        <v>69</v>
      </c>
      <c r="Y60">
        <v>200.20000000000002</v>
      </c>
      <c r="Z60">
        <v>269</v>
      </c>
      <c r="AA60">
        <v>356</v>
      </c>
      <c r="AB60">
        <v>580.40000000000009</v>
      </c>
      <c r="AC60">
        <v>454.79999999999995</v>
      </c>
      <c r="AD60">
        <v>529.19999999999993</v>
      </c>
      <c r="AE60">
        <v>422.4</v>
      </c>
      <c r="AF60">
        <v>104</v>
      </c>
      <c r="AG60">
        <v>143.60000000000002</v>
      </c>
      <c r="AH60">
        <v>304.2</v>
      </c>
      <c r="AI60">
        <v>220.4</v>
      </c>
      <c r="AJ60">
        <v>527.19999999999993</v>
      </c>
      <c r="AK60">
        <v>176.4</v>
      </c>
      <c r="AL60">
        <v>472.2</v>
      </c>
      <c r="AM60">
        <v>569.20000000000005</v>
      </c>
      <c r="AN60">
        <v>107.2</v>
      </c>
      <c r="AO60">
        <v>63.8</v>
      </c>
      <c r="AP60">
        <v>86.6</v>
      </c>
      <c r="AQ60">
        <v>115.2</v>
      </c>
      <c r="AR60">
        <v>167.20000000000002</v>
      </c>
      <c r="AS60">
        <v>587.6</v>
      </c>
      <c r="AT60">
        <v>413.2</v>
      </c>
      <c r="AU60">
        <v>353.2</v>
      </c>
      <c r="AV60">
        <v>178</v>
      </c>
      <c r="AW60">
        <v>247.39999999999998</v>
      </c>
      <c r="AX60">
        <v>543.6</v>
      </c>
      <c r="AY60">
        <v>615.6</v>
      </c>
      <c r="AZ60">
        <v>78.600000000000009</v>
      </c>
      <c r="BA60">
        <v>295.79999999999995</v>
      </c>
      <c r="BB60">
        <v>584.4</v>
      </c>
      <c r="BC60">
        <v>182.2</v>
      </c>
      <c r="BD60">
        <v>175.39999999999998</v>
      </c>
      <c r="BE60">
        <v>48.6</v>
      </c>
      <c r="BF60">
        <v>291.2</v>
      </c>
      <c r="BG60">
        <v>249.79999999999998</v>
      </c>
      <c r="BH60">
        <v>458.40000000000003</v>
      </c>
      <c r="BI60">
        <v>254</v>
      </c>
      <c r="BJ60">
        <v>208.8</v>
      </c>
      <c r="BK60">
        <v>194</v>
      </c>
      <c r="BL60">
        <v>106.6</v>
      </c>
      <c r="BM60">
        <v>6.6000000000000005</v>
      </c>
      <c r="BN60">
        <v>199.4</v>
      </c>
      <c r="BO60">
        <v>464.8</v>
      </c>
      <c r="BP60">
        <v>313.8</v>
      </c>
      <c r="BQ60">
        <v>326.8</v>
      </c>
      <c r="BR60">
        <v>302.80000000000007</v>
      </c>
      <c r="BS60">
        <v>403.2</v>
      </c>
      <c r="BT60">
        <v>582.4</v>
      </c>
      <c r="BU60">
        <v>299.8</v>
      </c>
      <c r="BV60">
        <v>423</v>
      </c>
      <c r="BW60">
        <v>204.4</v>
      </c>
      <c r="BX60">
        <v>609.6</v>
      </c>
      <c r="BY60">
        <v>302.40000000000003</v>
      </c>
      <c r="BZ60">
        <v>354.8</v>
      </c>
      <c r="CA60">
        <v>318.79999999999995</v>
      </c>
      <c r="CB60">
        <v>53.400000000000006</v>
      </c>
      <c r="CC60">
        <v>194.6</v>
      </c>
      <c r="CD60">
        <v>494</v>
      </c>
      <c r="CE60">
        <v>240.39999999999998</v>
      </c>
      <c r="CF60">
        <v>34.6</v>
      </c>
      <c r="CG60">
        <v>147.60000000000002</v>
      </c>
      <c r="CH60">
        <v>252.99999999999997</v>
      </c>
      <c r="CI60">
        <v>610.20000000000005</v>
      </c>
      <c r="CJ60">
        <v>202.39999999999998</v>
      </c>
      <c r="CK60">
        <v>541</v>
      </c>
      <c r="CL60">
        <v>418.40000000000003</v>
      </c>
      <c r="CM60">
        <v>324.20000000000005</v>
      </c>
      <c r="CN60">
        <v>307.59999999999997</v>
      </c>
      <c r="CO60">
        <v>169</v>
      </c>
      <c r="CP60">
        <v>722.39999999999986</v>
      </c>
      <c r="CQ60">
        <v>315.20000000000005</v>
      </c>
      <c r="CR60">
        <v>407.2</v>
      </c>
      <c r="CS60">
        <v>133.80000000000001</v>
      </c>
      <c r="CT60">
        <v>424</v>
      </c>
      <c r="CU60">
        <v>352.20000000000005</v>
      </c>
      <c r="CV60">
        <v>186.6</v>
      </c>
      <c r="CW60">
        <v>610.4</v>
      </c>
      <c r="CY60">
        <f t="shared" si="2"/>
        <v>299.94400000000007</v>
      </c>
      <c r="CZ60">
        <f t="shared" si="3"/>
        <v>299.94400000000007</v>
      </c>
    </row>
    <row r="61" spans="2:104" x14ac:dyDescent="0.25">
      <c r="B61">
        <v>455.8</v>
      </c>
      <c r="C61">
        <v>218.60000000000002</v>
      </c>
      <c r="D61">
        <v>177.8</v>
      </c>
      <c r="E61">
        <v>280.39999999999998</v>
      </c>
      <c r="F61">
        <v>369.4</v>
      </c>
      <c r="G61">
        <v>374.6</v>
      </c>
      <c r="H61">
        <v>209.2</v>
      </c>
      <c r="I61">
        <v>461.8</v>
      </c>
      <c r="J61">
        <v>511.8</v>
      </c>
      <c r="K61">
        <v>233.39999999999998</v>
      </c>
      <c r="L61">
        <v>465.79999999999995</v>
      </c>
      <c r="M61">
        <v>463.40000000000003</v>
      </c>
      <c r="N61">
        <v>410.8</v>
      </c>
      <c r="O61">
        <v>277.60000000000002</v>
      </c>
      <c r="P61">
        <v>238.60000000000002</v>
      </c>
      <c r="Q61">
        <v>124.39999999999999</v>
      </c>
      <c r="R61">
        <v>533</v>
      </c>
      <c r="S61">
        <v>398.79999999999995</v>
      </c>
      <c r="T61">
        <v>249.39999999999998</v>
      </c>
      <c r="U61">
        <v>248.8</v>
      </c>
      <c r="V61">
        <v>200.6</v>
      </c>
      <c r="W61">
        <v>393</v>
      </c>
      <c r="X61">
        <v>353.6</v>
      </c>
      <c r="Y61">
        <v>234.8</v>
      </c>
      <c r="Z61">
        <v>554.40000000000009</v>
      </c>
      <c r="AA61">
        <v>98.800000000000011</v>
      </c>
      <c r="AB61">
        <v>381.20000000000005</v>
      </c>
      <c r="AC61">
        <v>333.4</v>
      </c>
      <c r="AD61">
        <v>169.8</v>
      </c>
      <c r="AE61">
        <v>230.6</v>
      </c>
      <c r="AF61">
        <v>326.39999999999998</v>
      </c>
      <c r="AG61">
        <v>428.4</v>
      </c>
      <c r="AH61">
        <v>599.4</v>
      </c>
      <c r="AI61">
        <v>469.6</v>
      </c>
      <c r="AJ61">
        <v>145.19999999999999</v>
      </c>
      <c r="AK61">
        <v>379</v>
      </c>
      <c r="AL61">
        <v>355.79999999999995</v>
      </c>
      <c r="AM61">
        <v>187.2</v>
      </c>
      <c r="AN61">
        <v>379</v>
      </c>
      <c r="AO61">
        <v>8.8000000000000007</v>
      </c>
      <c r="AP61">
        <v>346.4</v>
      </c>
      <c r="AQ61">
        <v>271</v>
      </c>
      <c r="AR61">
        <v>224.8</v>
      </c>
      <c r="AS61">
        <v>473</v>
      </c>
      <c r="AT61">
        <v>506.8</v>
      </c>
      <c r="AU61">
        <v>362.8</v>
      </c>
      <c r="AV61">
        <v>31</v>
      </c>
      <c r="AW61">
        <v>201.8</v>
      </c>
      <c r="AX61">
        <v>578.20000000000005</v>
      </c>
      <c r="AY61">
        <v>631.40000000000009</v>
      </c>
      <c r="AZ61">
        <v>312.20000000000005</v>
      </c>
      <c r="BA61">
        <v>587.79999999999995</v>
      </c>
      <c r="BB61">
        <v>325.8</v>
      </c>
      <c r="BC61">
        <v>237.79999999999998</v>
      </c>
      <c r="BD61">
        <v>287.79999999999995</v>
      </c>
      <c r="BE61">
        <v>114.60000000000001</v>
      </c>
      <c r="BF61">
        <v>555.20000000000005</v>
      </c>
      <c r="BG61">
        <v>297</v>
      </c>
      <c r="BH61">
        <v>270.2</v>
      </c>
      <c r="BI61">
        <v>569.79999999999995</v>
      </c>
      <c r="BJ61">
        <v>403.99999999999994</v>
      </c>
      <c r="BK61">
        <v>29.2</v>
      </c>
      <c r="BL61">
        <v>187</v>
      </c>
      <c r="BM61">
        <v>153.4</v>
      </c>
      <c r="BN61">
        <v>290.2</v>
      </c>
      <c r="BO61">
        <v>540.79999999999995</v>
      </c>
      <c r="BP61">
        <v>274.8</v>
      </c>
      <c r="BQ61">
        <v>411.20000000000005</v>
      </c>
      <c r="BR61">
        <v>47.800000000000004</v>
      </c>
      <c r="BS61">
        <v>307.8</v>
      </c>
      <c r="BT61">
        <v>439.4</v>
      </c>
      <c r="BU61">
        <v>207.20000000000002</v>
      </c>
      <c r="BV61">
        <v>365.40000000000003</v>
      </c>
      <c r="BW61">
        <v>503.6</v>
      </c>
      <c r="BX61">
        <v>86.2</v>
      </c>
      <c r="BY61">
        <v>362.4</v>
      </c>
      <c r="BZ61">
        <v>328.79999999999995</v>
      </c>
      <c r="CA61">
        <v>176.4</v>
      </c>
      <c r="CB61">
        <v>440.79999999999995</v>
      </c>
      <c r="CC61">
        <v>521.80000000000007</v>
      </c>
      <c r="CD61">
        <v>159.79999999999998</v>
      </c>
      <c r="CE61">
        <v>437</v>
      </c>
      <c r="CF61">
        <v>25</v>
      </c>
      <c r="CG61">
        <v>256.39999999999998</v>
      </c>
      <c r="CH61">
        <v>226.8</v>
      </c>
      <c r="CI61">
        <v>525.6</v>
      </c>
      <c r="CJ61">
        <v>317.39999999999998</v>
      </c>
      <c r="CK61">
        <v>301.39999999999998</v>
      </c>
      <c r="CL61">
        <v>380.4</v>
      </c>
      <c r="CM61">
        <v>26.599999999999998</v>
      </c>
      <c r="CN61">
        <v>281.59999999999997</v>
      </c>
      <c r="CO61">
        <v>350.8</v>
      </c>
      <c r="CP61">
        <v>382.8</v>
      </c>
      <c r="CQ61">
        <v>349.8</v>
      </c>
      <c r="CR61">
        <v>916.6</v>
      </c>
      <c r="CS61">
        <v>288</v>
      </c>
      <c r="CT61">
        <v>329.99999999999994</v>
      </c>
      <c r="CU61">
        <v>246</v>
      </c>
      <c r="CV61">
        <v>495</v>
      </c>
      <c r="CW61">
        <v>60.000000000000007</v>
      </c>
      <c r="CY61">
        <f t="shared" si="2"/>
        <v>325.52999999999997</v>
      </c>
      <c r="CZ61">
        <f t="shared" si="3"/>
        <v>325.52999999999997</v>
      </c>
    </row>
    <row r="62" spans="2:104" x14ac:dyDescent="0.25">
      <c r="B62">
        <v>594.6</v>
      </c>
      <c r="C62">
        <v>465.19999999999993</v>
      </c>
      <c r="D62">
        <v>126.60000000000001</v>
      </c>
      <c r="E62">
        <v>482.79999999999995</v>
      </c>
      <c r="F62">
        <v>383.4</v>
      </c>
      <c r="G62">
        <v>257.60000000000002</v>
      </c>
      <c r="H62">
        <v>101.19999999999999</v>
      </c>
      <c r="I62">
        <v>610.6</v>
      </c>
      <c r="J62">
        <v>487</v>
      </c>
      <c r="K62">
        <v>331.8</v>
      </c>
      <c r="L62">
        <v>267.2</v>
      </c>
      <c r="M62">
        <v>265.20000000000005</v>
      </c>
      <c r="N62">
        <v>314</v>
      </c>
      <c r="O62">
        <v>336</v>
      </c>
      <c r="P62">
        <v>93.600000000000009</v>
      </c>
      <c r="Q62">
        <v>53.4</v>
      </c>
      <c r="R62">
        <v>437.79999999999995</v>
      </c>
      <c r="S62">
        <v>138</v>
      </c>
      <c r="T62">
        <v>488.80000000000007</v>
      </c>
      <c r="U62">
        <v>399.20000000000005</v>
      </c>
      <c r="V62">
        <v>833.2</v>
      </c>
      <c r="W62">
        <v>564.79999999999995</v>
      </c>
      <c r="X62">
        <v>324.59999999999997</v>
      </c>
      <c r="Y62">
        <v>407</v>
      </c>
      <c r="Z62">
        <v>230.8</v>
      </c>
      <c r="AA62">
        <v>289.59999999999997</v>
      </c>
      <c r="AB62">
        <v>432.40000000000009</v>
      </c>
      <c r="AC62">
        <v>144.80000000000001</v>
      </c>
      <c r="AD62">
        <v>171.20000000000002</v>
      </c>
      <c r="AE62">
        <v>329.2</v>
      </c>
      <c r="AF62">
        <v>118.60000000000001</v>
      </c>
      <c r="AG62">
        <v>236.8</v>
      </c>
      <c r="AH62">
        <v>340.6</v>
      </c>
      <c r="AI62">
        <v>153.19999999999999</v>
      </c>
      <c r="AJ62">
        <v>59.800000000000004</v>
      </c>
      <c r="AK62">
        <v>436.4</v>
      </c>
      <c r="AL62">
        <v>367.6</v>
      </c>
      <c r="AM62">
        <v>254</v>
      </c>
      <c r="AN62">
        <v>276.20000000000005</v>
      </c>
      <c r="AO62">
        <v>23.8</v>
      </c>
      <c r="AP62">
        <v>331.6</v>
      </c>
      <c r="AQ62">
        <v>551.40000000000009</v>
      </c>
      <c r="AR62">
        <v>353</v>
      </c>
      <c r="AS62">
        <v>415.8</v>
      </c>
      <c r="AT62">
        <v>490.4</v>
      </c>
      <c r="AU62">
        <v>302.8</v>
      </c>
      <c r="AV62">
        <v>171.39999999999998</v>
      </c>
      <c r="AW62">
        <v>281.60000000000002</v>
      </c>
      <c r="AX62">
        <v>618.19999999999993</v>
      </c>
      <c r="AY62">
        <v>364.2</v>
      </c>
      <c r="AZ62">
        <v>371.99999999999994</v>
      </c>
      <c r="BA62">
        <v>107.80000000000001</v>
      </c>
      <c r="BB62">
        <v>230.2</v>
      </c>
      <c r="BC62">
        <v>403.8</v>
      </c>
      <c r="BD62">
        <v>382</v>
      </c>
      <c r="BE62">
        <v>192.79999999999998</v>
      </c>
      <c r="BF62">
        <v>146.4</v>
      </c>
      <c r="BG62">
        <v>230.20000000000002</v>
      </c>
      <c r="BH62">
        <v>285.80000000000007</v>
      </c>
      <c r="BI62">
        <v>237.4</v>
      </c>
      <c r="BJ62">
        <v>362.40000000000003</v>
      </c>
      <c r="BK62">
        <v>233.20000000000002</v>
      </c>
      <c r="BL62">
        <v>262.2</v>
      </c>
      <c r="BM62">
        <v>174</v>
      </c>
      <c r="BN62">
        <v>263.60000000000002</v>
      </c>
      <c r="BO62">
        <v>413.8</v>
      </c>
      <c r="BP62">
        <v>358.59999999999997</v>
      </c>
      <c r="BQ62">
        <v>332.8</v>
      </c>
      <c r="BR62">
        <v>346.00000000000006</v>
      </c>
      <c r="BS62">
        <v>293.60000000000002</v>
      </c>
      <c r="BT62">
        <v>288.59999999999997</v>
      </c>
      <c r="BU62">
        <v>201.6</v>
      </c>
      <c r="BV62">
        <v>284.8</v>
      </c>
      <c r="BW62">
        <v>53</v>
      </c>
      <c r="BX62">
        <v>436.4</v>
      </c>
      <c r="BY62">
        <v>42.2</v>
      </c>
      <c r="BZ62">
        <v>300.60000000000002</v>
      </c>
      <c r="CA62">
        <v>88.6</v>
      </c>
      <c r="CB62">
        <v>223.99999999999997</v>
      </c>
      <c r="CC62">
        <v>187.4</v>
      </c>
      <c r="CD62">
        <v>496.59999999999997</v>
      </c>
      <c r="CE62">
        <v>195.6</v>
      </c>
      <c r="CF62">
        <v>71</v>
      </c>
      <c r="CG62">
        <v>95.2</v>
      </c>
      <c r="CH62">
        <v>303.8</v>
      </c>
      <c r="CI62">
        <v>255.60000000000002</v>
      </c>
      <c r="CJ62">
        <v>342.6</v>
      </c>
      <c r="CK62">
        <v>389.2</v>
      </c>
      <c r="CL62">
        <v>641.20000000000005</v>
      </c>
      <c r="CM62">
        <v>149.19999999999999</v>
      </c>
      <c r="CN62">
        <v>442.2</v>
      </c>
      <c r="CO62">
        <v>227.2</v>
      </c>
      <c r="CP62">
        <v>531.6</v>
      </c>
      <c r="CQ62">
        <v>518.20000000000005</v>
      </c>
      <c r="CR62">
        <v>299.79999999999995</v>
      </c>
      <c r="CS62">
        <v>157.39999999999998</v>
      </c>
      <c r="CT62">
        <v>381.59999999999997</v>
      </c>
      <c r="CU62">
        <v>399</v>
      </c>
      <c r="CV62">
        <v>217</v>
      </c>
      <c r="CW62">
        <v>508.4</v>
      </c>
      <c r="CY62">
        <f t="shared" si="2"/>
        <v>308.67199999999991</v>
      </c>
      <c r="CZ62">
        <f t="shared" si="3"/>
        <v>308.67199999999991</v>
      </c>
    </row>
    <row r="63" spans="2:104" x14ac:dyDescent="0.25">
      <c r="B63">
        <v>528</v>
      </c>
      <c r="C63">
        <v>637</v>
      </c>
      <c r="D63">
        <v>239.20000000000002</v>
      </c>
      <c r="E63">
        <v>133.99999999999997</v>
      </c>
      <c r="F63">
        <v>286.2</v>
      </c>
      <c r="G63">
        <v>258.60000000000002</v>
      </c>
      <c r="H63">
        <v>271.2</v>
      </c>
      <c r="I63">
        <v>73.599999999999994</v>
      </c>
      <c r="J63">
        <v>303.39999999999998</v>
      </c>
      <c r="K63">
        <v>337.79999999999995</v>
      </c>
      <c r="L63">
        <v>155.6</v>
      </c>
      <c r="M63">
        <v>407.6</v>
      </c>
      <c r="N63">
        <v>279.8</v>
      </c>
      <c r="O63">
        <v>135.80000000000001</v>
      </c>
      <c r="P63">
        <v>226.60000000000002</v>
      </c>
      <c r="Q63">
        <v>200.2</v>
      </c>
      <c r="R63">
        <v>263.60000000000002</v>
      </c>
      <c r="S63">
        <v>488.59999999999997</v>
      </c>
      <c r="T63">
        <v>589.79999999999995</v>
      </c>
      <c r="U63">
        <v>460.79999999999995</v>
      </c>
      <c r="V63">
        <v>573</v>
      </c>
      <c r="W63">
        <v>224</v>
      </c>
      <c r="X63">
        <v>242.4</v>
      </c>
      <c r="Y63">
        <v>415.99999999999994</v>
      </c>
      <c r="Z63">
        <v>408.59999999999997</v>
      </c>
      <c r="AA63">
        <v>203.6</v>
      </c>
      <c r="AB63">
        <v>409.40000000000003</v>
      </c>
      <c r="AC63">
        <v>172.20000000000002</v>
      </c>
      <c r="AD63">
        <v>489</v>
      </c>
      <c r="AE63">
        <v>151.39999999999998</v>
      </c>
      <c r="AF63">
        <v>151.80000000000001</v>
      </c>
      <c r="AG63">
        <v>572.6</v>
      </c>
      <c r="AH63">
        <v>395</v>
      </c>
      <c r="AI63">
        <v>29</v>
      </c>
      <c r="AJ63">
        <v>26.8</v>
      </c>
      <c r="AK63">
        <v>566.20000000000005</v>
      </c>
      <c r="AL63">
        <v>99.4</v>
      </c>
      <c r="AM63">
        <v>511.2</v>
      </c>
      <c r="AN63">
        <v>136.39999999999998</v>
      </c>
      <c r="AO63">
        <v>227</v>
      </c>
      <c r="AP63">
        <v>249.20000000000002</v>
      </c>
      <c r="AQ63">
        <v>641.79999999999995</v>
      </c>
      <c r="AR63">
        <v>481.40000000000003</v>
      </c>
      <c r="AS63">
        <v>111</v>
      </c>
      <c r="AT63">
        <v>330.40000000000003</v>
      </c>
      <c r="AU63">
        <v>142.6</v>
      </c>
      <c r="AV63">
        <v>88.4</v>
      </c>
      <c r="AW63">
        <v>311.60000000000002</v>
      </c>
      <c r="AX63">
        <v>455</v>
      </c>
      <c r="AY63">
        <v>389.4</v>
      </c>
      <c r="AZ63">
        <v>95.6</v>
      </c>
      <c r="BA63">
        <v>369.79999999999995</v>
      </c>
      <c r="BB63">
        <v>448.4</v>
      </c>
      <c r="BC63">
        <v>508.40000000000003</v>
      </c>
      <c r="BD63">
        <v>197.60000000000002</v>
      </c>
      <c r="BE63">
        <v>27.599999999999998</v>
      </c>
      <c r="BF63">
        <v>224.60000000000002</v>
      </c>
      <c r="BG63">
        <v>95.200000000000017</v>
      </c>
      <c r="BH63">
        <v>231.60000000000002</v>
      </c>
      <c r="BI63">
        <v>393.2</v>
      </c>
      <c r="BJ63">
        <v>274.2</v>
      </c>
      <c r="BK63">
        <v>96.6</v>
      </c>
      <c r="BL63">
        <v>297</v>
      </c>
      <c r="BM63">
        <v>61</v>
      </c>
      <c r="BN63">
        <v>158.80000000000001</v>
      </c>
      <c r="BO63">
        <v>381.20000000000005</v>
      </c>
      <c r="BP63">
        <v>219.8</v>
      </c>
      <c r="BQ63">
        <v>355.8</v>
      </c>
      <c r="BR63">
        <v>290.2</v>
      </c>
      <c r="BS63">
        <v>117.4</v>
      </c>
      <c r="BT63">
        <v>540.80000000000007</v>
      </c>
      <c r="BU63">
        <v>181.4</v>
      </c>
      <c r="BV63">
        <v>279.59999999999997</v>
      </c>
      <c r="BW63">
        <v>232</v>
      </c>
      <c r="BX63">
        <v>96.4</v>
      </c>
      <c r="BY63">
        <v>344.6</v>
      </c>
      <c r="BZ63">
        <v>300.8</v>
      </c>
      <c r="CA63">
        <v>250</v>
      </c>
      <c r="CB63">
        <v>227.4</v>
      </c>
      <c r="CC63">
        <v>366.2</v>
      </c>
      <c r="CD63">
        <v>395</v>
      </c>
      <c r="CE63">
        <v>339.4</v>
      </c>
      <c r="CF63">
        <v>102.60000000000001</v>
      </c>
      <c r="CG63">
        <v>467.00000000000006</v>
      </c>
      <c r="CH63">
        <v>189.99999999999997</v>
      </c>
      <c r="CI63">
        <v>191.20000000000002</v>
      </c>
      <c r="CJ63">
        <v>307.60000000000002</v>
      </c>
      <c r="CK63">
        <v>350.8</v>
      </c>
      <c r="CL63">
        <v>378.2</v>
      </c>
      <c r="CM63">
        <v>196.60000000000002</v>
      </c>
      <c r="CN63">
        <v>280.2</v>
      </c>
      <c r="CO63">
        <v>13.200000000000001</v>
      </c>
      <c r="CP63">
        <v>472.80000000000007</v>
      </c>
      <c r="CQ63">
        <v>214.59999999999997</v>
      </c>
      <c r="CR63">
        <v>577.4</v>
      </c>
      <c r="CS63">
        <v>441</v>
      </c>
      <c r="CT63">
        <v>172</v>
      </c>
      <c r="CU63">
        <v>344</v>
      </c>
      <c r="CV63">
        <v>329</v>
      </c>
      <c r="CW63">
        <v>291.59999999999997</v>
      </c>
      <c r="CY63">
        <f t="shared" si="2"/>
        <v>292.00599999999997</v>
      </c>
      <c r="CZ63">
        <f t="shared" si="3"/>
        <v>292.00599999999997</v>
      </c>
    </row>
    <row r="64" spans="2:104" x14ac:dyDescent="0.25">
      <c r="B64">
        <v>70.399999999999991</v>
      </c>
      <c r="C64">
        <v>227.59999999999997</v>
      </c>
      <c r="D64">
        <v>271.60000000000002</v>
      </c>
      <c r="E64">
        <v>443.8</v>
      </c>
      <c r="F64">
        <v>333</v>
      </c>
      <c r="G64">
        <v>481.8</v>
      </c>
      <c r="H64">
        <v>768.4</v>
      </c>
      <c r="I64">
        <v>380.2</v>
      </c>
      <c r="J64">
        <v>249.4</v>
      </c>
      <c r="K64">
        <v>376.19999999999993</v>
      </c>
      <c r="L64">
        <v>390.40000000000003</v>
      </c>
      <c r="M64">
        <v>176.8</v>
      </c>
      <c r="N64">
        <v>90.800000000000011</v>
      </c>
      <c r="O64">
        <v>65.2</v>
      </c>
      <c r="P64">
        <v>401.2</v>
      </c>
      <c r="Q64">
        <v>436.8</v>
      </c>
      <c r="R64">
        <v>701.40000000000009</v>
      </c>
      <c r="S64">
        <v>260.60000000000002</v>
      </c>
      <c r="T64">
        <v>505</v>
      </c>
      <c r="U64">
        <v>288.79999999999995</v>
      </c>
      <c r="V64">
        <v>564.59999999999991</v>
      </c>
      <c r="W64">
        <v>318</v>
      </c>
      <c r="X64">
        <v>408</v>
      </c>
      <c r="Y64">
        <v>585.80000000000007</v>
      </c>
      <c r="Z64">
        <v>374.59999999999997</v>
      </c>
      <c r="AA64">
        <v>260.2</v>
      </c>
      <c r="AB64">
        <v>142.99999999999997</v>
      </c>
      <c r="AC64">
        <v>320</v>
      </c>
      <c r="AD64">
        <v>327.79999999999995</v>
      </c>
      <c r="AE64">
        <v>262.8</v>
      </c>
      <c r="AF64">
        <v>566.59999999999991</v>
      </c>
      <c r="AG64">
        <v>171.6</v>
      </c>
      <c r="AH64">
        <v>380</v>
      </c>
      <c r="AI64">
        <v>282.60000000000002</v>
      </c>
      <c r="AJ64">
        <v>126.79999999999998</v>
      </c>
      <c r="AK64">
        <v>425.2</v>
      </c>
      <c r="AL64">
        <v>98.8</v>
      </c>
      <c r="AM64">
        <v>275.59999999999997</v>
      </c>
      <c r="AN64">
        <v>301.60000000000002</v>
      </c>
      <c r="AO64">
        <v>285.39999999999998</v>
      </c>
      <c r="AP64">
        <v>432.6</v>
      </c>
      <c r="AQ64">
        <v>105.4</v>
      </c>
      <c r="AR64">
        <v>311.20000000000005</v>
      </c>
      <c r="AS64">
        <v>330</v>
      </c>
      <c r="AT64">
        <v>312</v>
      </c>
      <c r="AU64">
        <v>100.4</v>
      </c>
      <c r="AV64">
        <v>448.4</v>
      </c>
      <c r="AW64">
        <v>275.39999999999998</v>
      </c>
      <c r="AX64">
        <v>323</v>
      </c>
      <c r="AY64">
        <v>486.4</v>
      </c>
      <c r="AZ64">
        <v>225.8</v>
      </c>
      <c r="BA64">
        <v>686.59999999999991</v>
      </c>
      <c r="BB64">
        <v>531.6</v>
      </c>
      <c r="BC64">
        <v>59</v>
      </c>
      <c r="BD64">
        <v>452.19999999999993</v>
      </c>
      <c r="BE64">
        <v>88</v>
      </c>
      <c r="BF64">
        <v>327.39999999999998</v>
      </c>
      <c r="BG64">
        <v>203.79999999999998</v>
      </c>
      <c r="BH64">
        <v>323</v>
      </c>
      <c r="BI64">
        <v>480.59999999999997</v>
      </c>
      <c r="BJ64">
        <v>489.6</v>
      </c>
      <c r="BK64">
        <v>500.20000000000005</v>
      </c>
      <c r="BL64">
        <v>122</v>
      </c>
      <c r="BM64">
        <v>261.40000000000003</v>
      </c>
      <c r="BN64">
        <v>337.4</v>
      </c>
      <c r="BO64">
        <v>351.40000000000003</v>
      </c>
      <c r="BP64">
        <v>272.2</v>
      </c>
      <c r="BQ64">
        <v>301.8</v>
      </c>
      <c r="BR64">
        <v>497</v>
      </c>
      <c r="BS64">
        <v>310</v>
      </c>
      <c r="BT64">
        <v>236.8</v>
      </c>
      <c r="BU64">
        <v>134.20000000000002</v>
      </c>
      <c r="BV64">
        <v>124.19999999999999</v>
      </c>
      <c r="BW64">
        <v>332</v>
      </c>
      <c r="BX64">
        <v>272</v>
      </c>
      <c r="BY64">
        <v>192</v>
      </c>
      <c r="BZ64">
        <v>417.4</v>
      </c>
      <c r="CA64">
        <v>179.8</v>
      </c>
      <c r="CB64">
        <v>564.20000000000005</v>
      </c>
      <c r="CC64">
        <v>135.80000000000001</v>
      </c>
      <c r="CD64">
        <v>44.400000000000006</v>
      </c>
      <c r="CE64">
        <v>307.60000000000002</v>
      </c>
      <c r="CF64">
        <v>284.8</v>
      </c>
      <c r="CG64">
        <v>101.19999999999999</v>
      </c>
      <c r="CH64">
        <v>491.59999999999997</v>
      </c>
      <c r="CI64">
        <v>399.40000000000003</v>
      </c>
      <c r="CJ64">
        <v>293.99999999999994</v>
      </c>
      <c r="CK64">
        <v>340.59999999999997</v>
      </c>
      <c r="CL64">
        <v>203.8</v>
      </c>
      <c r="CM64">
        <v>27.6</v>
      </c>
      <c r="CN64">
        <v>50.4</v>
      </c>
      <c r="CO64">
        <v>249.99999999999997</v>
      </c>
      <c r="CP64">
        <v>283</v>
      </c>
      <c r="CQ64">
        <v>254</v>
      </c>
      <c r="CR64">
        <v>397</v>
      </c>
      <c r="CS64">
        <v>204.20000000000002</v>
      </c>
      <c r="CT64">
        <v>234</v>
      </c>
      <c r="CU64">
        <v>381.6</v>
      </c>
      <c r="CV64">
        <v>97.800000000000011</v>
      </c>
      <c r="CW64">
        <v>404.2</v>
      </c>
      <c r="CY64">
        <f t="shared" si="2"/>
        <v>309.83799999999997</v>
      </c>
      <c r="CZ64">
        <f t="shared" si="3"/>
        <v>309.83799999999997</v>
      </c>
    </row>
    <row r="65" spans="2:104" x14ac:dyDescent="0.25">
      <c r="B65">
        <v>312.2</v>
      </c>
      <c r="C65">
        <v>471.40000000000003</v>
      </c>
      <c r="D65">
        <v>204.2</v>
      </c>
      <c r="E65">
        <v>161.6</v>
      </c>
      <c r="F65">
        <v>430.6</v>
      </c>
      <c r="G65">
        <v>265.2</v>
      </c>
      <c r="H65">
        <v>187.4</v>
      </c>
      <c r="I65">
        <v>45.399999999999991</v>
      </c>
      <c r="J65">
        <v>72</v>
      </c>
      <c r="K65">
        <v>691.6</v>
      </c>
      <c r="L65">
        <v>422</v>
      </c>
      <c r="M65">
        <v>262.8</v>
      </c>
      <c r="N65">
        <v>195.60000000000002</v>
      </c>
      <c r="O65">
        <v>246.6</v>
      </c>
      <c r="P65">
        <v>423.6</v>
      </c>
      <c r="Q65">
        <v>377.00000000000006</v>
      </c>
      <c r="R65">
        <v>551</v>
      </c>
      <c r="S65">
        <v>276</v>
      </c>
      <c r="T65">
        <v>235.79999999999998</v>
      </c>
      <c r="U65">
        <v>502.00000000000006</v>
      </c>
      <c r="V65">
        <v>442.40000000000003</v>
      </c>
      <c r="W65">
        <v>244</v>
      </c>
      <c r="X65">
        <v>461.8</v>
      </c>
      <c r="Y65">
        <v>633.20000000000005</v>
      </c>
      <c r="Z65">
        <v>267.39999999999998</v>
      </c>
      <c r="AA65">
        <v>220</v>
      </c>
      <c r="AB65">
        <v>349.40000000000003</v>
      </c>
      <c r="AC65">
        <v>572.20000000000005</v>
      </c>
      <c r="AD65">
        <v>60.4</v>
      </c>
      <c r="AE65">
        <v>514.19999999999993</v>
      </c>
      <c r="AF65">
        <v>504.59999999999997</v>
      </c>
      <c r="AG65">
        <v>334</v>
      </c>
      <c r="AH65">
        <v>424.00000000000006</v>
      </c>
      <c r="AI65">
        <v>140.4</v>
      </c>
      <c r="AJ65">
        <v>119.60000000000001</v>
      </c>
      <c r="AK65">
        <v>147</v>
      </c>
      <c r="AL65">
        <v>126.19999999999999</v>
      </c>
      <c r="AM65">
        <v>249.8</v>
      </c>
      <c r="AN65">
        <v>183.2</v>
      </c>
      <c r="AO65">
        <v>348.2</v>
      </c>
      <c r="AP65">
        <v>258</v>
      </c>
      <c r="AQ65">
        <v>407.59999999999997</v>
      </c>
      <c r="AR65">
        <v>258.60000000000002</v>
      </c>
      <c r="AS65">
        <v>165.4</v>
      </c>
      <c r="AT65">
        <v>511.8</v>
      </c>
      <c r="AU65">
        <v>400.4</v>
      </c>
      <c r="AV65">
        <v>515</v>
      </c>
      <c r="AW65">
        <v>157</v>
      </c>
      <c r="AX65">
        <v>567.59999999999991</v>
      </c>
      <c r="AY65">
        <v>677.6</v>
      </c>
      <c r="AZ65">
        <v>121</v>
      </c>
      <c r="BA65">
        <v>577.6</v>
      </c>
      <c r="BB65">
        <v>435</v>
      </c>
      <c r="BC65">
        <v>144</v>
      </c>
      <c r="BD65">
        <v>194.20000000000002</v>
      </c>
      <c r="BE65">
        <v>304</v>
      </c>
      <c r="BF65">
        <v>314.20000000000005</v>
      </c>
      <c r="BG65">
        <v>467.79999999999995</v>
      </c>
      <c r="BH65">
        <v>482.6</v>
      </c>
      <c r="BI65">
        <v>404.20000000000005</v>
      </c>
      <c r="BJ65">
        <v>292.2</v>
      </c>
      <c r="BK65">
        <v>484.59999999999997</v>
      </c>
      <c r="BL65">
        <v>231.8</v>
      </c>
      <c r="BM65">
        <v>244.00000000000003</v>
      </c>
      <c r="BN65">
        <v>405.79999999999995</v>
      </c>
      <c r="BO65">
        <v>215.2</v>
      </c>
      <c r="BP65">
        <v>45.4</v>
      </c>
      <c r="BQ65">
        <v>292.39999999999998</v>
      </c>
      <c r="BR65">
        <v>327.2</v>
      </c>
      <c r="BS65">
        <v>195.79999999999998</v>
      </c>
      <c r="BT65">
        <v>468</v>
      </c>
      <c r="BU65">
        <v>227</v>
      </c>
      <c r="BV65">
        <v>135.4</v>
      </c>
      <c r="BW65">
        <v>432.6</v>
      </c>
      <c r="BX65">
        <v>87.4</v>
      </c>
      <c r="BY65">
        <v>365.4</v>
      </c>
      <c r="BZ65">
        <v>284.2</v>
      </c>
      <c r="CA65">
        <v>341</v>
      </c>
      <c r="CB65">
        <v>275.8</v>
      </c>
      <c r="CC65">
        <v>183.4</v>
      </c>
      <c r="CD65">
        <v>142.6</v>
      </c>
      <c r="CE65">
        <v>567.20000000000005</v>
      </c>
      <c r="CF65">
        <v>477</v>
      </c>
      <c r="CG65">
        <v>563.79999999999995</v>
      </c>
      <c r="CH65">
        <v>45</v>
      </c>
      <c r="CI65">
        <v>293.2</v>
      </c>
      <c r="CJ65">
        <v>186.20000000000002</v>
      </c>
      <c r="CK65">
        <v>131.4</v>
      </c>
      <c r="CL65">
        <v>305.20000000000005</v>
      </c>
      <c r="CM65">
        <v>240.4</v>
      </c>
      <c r="CN65">
        <v>251.79999999999998</v>
      </c>
      <c r="CO65">
        <v>129.79999999999998</v>
      </c>
      <c r="CP65">
        <v>96.800000000000011</v>
      </c>
      <c r="CQ65">
        <v>591.59999999999991</v>
      </c>
      <c r="CR65">
        <v>350.59999999999997</v>
      </c>
      <c r="CS65">
        <v>313</v>
      </c>
      <c r="CT65">
        <v>59.6</v>
      </c>
      <c r="CU65">
        <v>557.19999999999993</v>
      </c>
      <c r="CV65">
        <v>527.79999999999995</v>
      </c>
      <c r="CW65">
        <v>509</v>
      </c>
      <c r="CY65">
        <f t="shared" si="2"/>
        <v>319.13400000000001</v>
      </c>
      <c r="CZ65">
        <f t="shared" si="3"/>
        <v>319.13400000000001</v>
      </c>
    </row>
    <row r="66" spans="2:104" x14ac:dyDescent="0.25">
      <c r="B66">
        <v>31.2</v>
      </c>
      <c r="C66">
        <v>472.4</v>
      </c>
      <c r="D66">
        <v>149.19999999999999</v>
      </c>
      <c r="E66">
        <v>163</v>
      </c>
      <c r="F66">
        <v>277.2</v>
      </c>
      <c r="G66">
        <v>422.8</v>
      </c>
      <c r="H66">
        <v>228.60000000000002</v>
      </c>
      <c r="I66">
        <v>177.20000000000002</v>
      </c>
      <c r="J66">
        <v>157.4</v>
      </c>
      <c r="K66">
        <v>728</v>
      </c>
      <c r="L66">
        <v>419</v>
      </c>
      <c r="M66">
        <v>83.4</v>
      </c>
      <c r="N66">
        <v>293.20000000000005</v>
      </c>
      <c r="O66">
        <v>344.6</v>
      </c>
      <c r="P66">
        <v>325.2</v>
      </c>
      <c r="Q66">
        <v>307.2</v>
      </c>
      <c r="R66">
        <v>576.6</v>
      </c>
      <c r="S66">
        <v>167.4</v>
      </c>
      <c r="T66">
        <v>185.2</v>
      </c>
      <c r="U66">
        <v>300.39999999999998</v>
      </c>
      <c r="V66">
        <v>286.2</v>
      </c>
      <c r="W66">
        <v>395.4</v>
      </c>
      <c r="X66">
        <v>415.6</v>
      </c>
      <c r="Y66">
        <v>240</v>
      </c>
      <c r="Z66">
        <v>193</v>
      </c>
      <c r="AA66">
        <v>32.4</v>
      </c>
      <c r="AB66">
        <v>364.20000000000005</v>
      </c>
      <c r="AC66">
        <v>297.20000000000005</v>
      </c>
      <c r="AD66">
        <v>199.8</v>
      </c>
      <c r="AE66">
        <v>298.8</v>
      </c>
      <c r="AF66">
        <v>252.4</v>
      </c>
      <c r="AG66">
        <v>295.2</v>
      </c>
      <c r="AH66">
        <v>471.6</v>
      </c>
      <c r="AI66">
        <v>273</v>
      </c>
      <c r="AJ66">
        <v>386.4</v>
      </c>
      <c r="AK66">
        <v>19.399999999999999</v>
      </c>
      <c r="AL66">
        <v>41.2</v>
      </c>
      <c r="AM66">
        <v>431.8</v>
      </c>
      <c r="AN66">
        <v>129.79999999999998</v>
      </c>
      <c r="AO66">
        <v>374</v>
      </c>
      <c r="AP66">
        <v>603.20000000000005</v>
      </c>
      <c r="AQ66">
        <v>38</v>
      </c>
      <c r="AR66">
        <v>387.6</v>
      </c>
      <c r="AS66">
        <v>35.000000000000007</v>
      </c>
      <c r="AT66">
        <v>810.4</v>
      </c>
      <c r="AU66">
        <v>366.4</v>
      </c>
      <c r="AV66">
        <v>321.60000000000002</v>
      </c>
      <c r="AW66">
        <v>373.6</v>
      </c>
      <c r="AX66">
        <v>205.00000000000003</v>
      </c>
      <c r="AY66">
        <v>468.4</v>
      </c>
      <c r="AZ66">
        <v>302.40000000000003</v>
      </c>
      <c r="BA66">
        <v>370.59999999999997</v>
      </c>
      <c r="BB66">
        <v>205.60000000000002</v>
      </c>
      <c r="BC66">
        <v>107.99999999999999</v>
      </c>
      <c r="BD66">
        <v>188.39999999999998</v>
      </c>
      <c r="BE66">
        <v>147.39999999999998</v>
      </c>
      <c r="BF66">
        <v>133.4</v>
      </c>
      <c r="BG66">
        <v>72</v>
      </c>
      <c r="BH66">
        <v>272.8</v>
      </c>
      <c r="BI66">
        <v>584.40000000000009</v>
      </c>
      <c r="BJ66">
        <v>399.4</v>
      </c>
      <c r="BK66">
        <v>118.8</v>
      </c>
      <c r="BL66">
        <v>227.4</v>
      </c>
      <c r="BM66">
        <v>715.19999999999993</v>
      </c>
      <c r="BN66">
        <v>304.60000000000002</v>
      </c>
      <c r="BO66">
        <v>220.6</v>
      </c>
      <c r="BP66">
        <v>203.8</v>
      </c>
      <c r="BQ66">
        <v>412.8</v>
      </c>
      <c r="BR66">
        <v>653.4</v>
      </c>
      <c r="BS66">
        <v>26.6</v>
      </c>
      <c r="BT66">
        <v>497.4</v>
      </c>
      <c r="BU66">
        <v>302.2</v>
      </c>
      <c r="BV66">
        <v>230.2</v>
      </c>
      <c r="BW66">
        <v>280</v>
      </c>
      <c r="BX66">
        <v>262</v>
      </c>
      <c r="BY66">
        <v>480</v>
      </c>
      <c r="BZ66">
        <v>816.6</v>
      </c>
      <c r="CA66">
        <v>228.59999999999997</v>
      </c>
      <c r="CB66">
        <v>383</v>
      </c>
      <c r="CC66">
        <v>283.39999999999998</v>
      </c>
      <c r="CD66">
        <v>412.4</v>
      </c>
      <c r="CE66">
        <v>235.20000000000002</v>
      </c>
      <c r="CF66">
        <v>551.20000000000005</v>
      </c>
      <c r="CG66">
        <v>296.59999999999997</v>
      </c>
      <c r="CH66">
        <v>286</v>
      </c>
      <c r="CI66">
        <v>185.2</v>
      </c>
      <c r="CJ66">
        <v>248.2</v>
      </c>
      <c r="CK66">
        <v>472</v>
      </c>
      <c r="CL66">
        <v>433.20000000000005</v>
      </c>
      <c r="CM66">
        <v>17</v>
      </c>
      <c r="CN66">
        <v>94.4</v>
      </c>
      <c r="CO66">
        <v>56.8</v>
      </c>
      <c r="CP66">
        <v>386</v>
      </c>
      <c r="CQ66">
        <v>323.2</v>
      </c>
      <c r="CR66">
        <v>314.8</v>
      </c>
      <c r="CS66">
        <v>246.4</v>
      </c>
      <c r="CT66">
        <v>233.2</v>
      </c>
      <c r="CU66">
        <v>280.20000000000005</v>
      </c>
      <c r="CV66">
        <v>569.79999999999995</v>
      </c>
      <c r="CW66">
        <v>315</v>
      </c>
      <c r="CY66">
        <f t="shared" ref="CY66:CY102" si="4">AVERAGE(B66:CW66)</f>
        <v>302.03600000000006</v>
      </c>
      <c r="CZ66">
        <f t="shared" ref="CZ66:CZ102" si="5">AVERAGE(INDEX(ABS(B66:CW66),0,0))</f>
        <v>302.03600000000006</v>
      </c>
    </row>
    <row r="67" spans="2:104" x14ac:dyDescent="0.25">
      <c r="B67">
        <v>89.4</v>
      </c>
      <c r="C67">
        <v>196.2</v>
      </c>
      <c r="D67">
        <v>329.59999999999997</v>
      </c>
      <c r="E67">
        <v>200.2</v>
      </c>
      <c r="F67">
        <v>131.4</v>
      </c>
      <c r="G67">
        <v>221.4</v>
      </c>
      <c r="H67">
        <v>570.79999999999995</v>
      </c>
      <c r="I67">
        <v>256.40000000000003</v>
      </c>
      <c r="J67">
        <v>116.4</v>
      </c>
      <c r="K67">
        <v>406.4</v>
      </c>
      <c r="L67">
        <v>423.20000000000005</v>
      </c>
      <c r="M67">
        <v>575.79999999999995</v>
      </c>
      <c r="N67">
        <v>196.60000000000002</v>
      </c>
      <c r="O67">
        <v>426.6</v>
      </c>
      <c r="P67">
        <v>380.6</v>
      </c>
      <c r="Q67">
        <v>223.2</v>
      </c>
      <c r="R67">
        <v>640.79999999999995</v>
      </c>
      <c r="S67">
        <v>259.2</v>
      </c>
      <c r="T67">
        <v>301</v>
      </c>
      <c r="U67">
        <v>312.00000000000006</v>
      </c>
      <c r="V67">
        <v>473.40000000000003</v>
      </c>
      <c r="W67">
        <v>325.59999999999997</v>
      </c>
      <c r="X67">
        <v>252.8</v>
      </c>
      <c r="Y67">
        <v>320.60000000000002</v>
      </c>
      <c r="Z67">
        <v>329.4</v>
      </c>
      <c r="AA67">
        <v>239.8</v>
      </c>
      <c r="AB67">
        <v>647.20000000000005</v>
      </c>
      <c r="AC67">
        <v>462.59999999999997</v>
      </c>
      <c r="AD67">
        <v>355.39999999999992</v>
      </c>
      <c r="AE67">
        <v>100.60000000000001</v>
      </c>
      <c r="AF67">
        <v>160.4</v>
      </c>
      <c r="AG67">
        <v>87.2</v>
      </c>
      <c r="AH67">
        <v>671.59999999999991</v>
      </c>
      <c r="AI67">
        <v>111.4</v>
      </c>
      <c r="AJ67">
        <v>358.4</v>
      </c>
      <c r="AK67">
        <v>136.39999999999998</v>
      </c>
      <c r="AL67">
        <v>186.79999999999998</v>
      </c>
      <c r="AM67">
        <v>267.20000000000005</v>
      </c>
      <c r="AN67">
        <v>347.2</v>
      </c>
      <c r="AO67">
        <v>83.399999999999991</v>
      </c>
      <c r="AP67">
        <v>156.6</v>
      </c>
      <c r="AQ67">
        <v>68.400000000000006</v>
      </c>
      <c r="AR67">
        <v>125.19999999999999</v>
      </c>
      <c r="AS67">
        <v>219.8</v>
      </c>
      <c r="AT67">
        <v>213.79999999999998</v>
      </c>
      <c r="AU67">
        <v>355</v>
      </c>
      <c r="AV67">
        <v>493.19999999999993</v>
      </c>
      <c r="AW67">
        <v>402.6</v>
      </c>
      <c r="AX67">
        <v>264.39999999999998</v>
      </c>
      <c r="AY67">
        <v>510.8</v>
      </c>
      <c r="AZ67">
        <v>277.8</v>
      </c>
      <c r="BA67">
        <v>259.2</v>
      </c>
      <c r="BB67">
        <v>550.40000000000009</v>
      </c>
      <c r="BC67">
        <v>221.4</v>
      </c>
      <c r="BD67">
        <v>390.2</v>
      </c>
      <c r="BE67">
        <v>101.6</v>
      </c>
      <c r="BF67">
        <v>183.6</v>
      </c>
      <c r="BG67">
        <v>86.2</v>
      </c>
      <c r="BH67">
        <v>425</v>
      </c>
      <c r="BI67">
        <v>346.8</v>
      </c>
      <c r="BJ67">
        <v>573</v>
      </c>
      <c r="BK67">
        <v>304</v>
      </c>
      <c r="BL67">
        <v>390.99999999999994</v>
      </c>
      <c r="BM67">
        <v>242.6</v>
      </c>
      <c r="BN67">
        <v>127.99999999999999</v>
      </c>
      <c r="BO67">
        <v>675.2</v>
      </c>
      <c r="BP67">
        <v>86</v>
      </c>
      <c r="BQ67">
        <v>365.20000000000005</v>
      </c>
      <c r="BR67">
        <v>296.2</v>
      </c>
      <c r="BS67">
        <v>152.4</v>
      </c>
      <c r="BT67">
        <v>154</v>
      </c>
      <c r="BU67">
        <v>411</v>
      </c>
      <c r="BV67">
        <v>340.6</v>
      </c>
      <c r="BW67">
        <v>569.4</v>
      </c>
      <c r="BX67">
        <v>235.79999999999998</v>
      </c>
      <c r="BY67">
        <v>281.60000000000002</v>
      </c>
      <c r="BZ67">
        <v>596.4</v>
      </c>
      <c r="CA67">
        <v>508.2</v>
      </c>
      <c r="CB67">
        <v>626</v>
      </c>
      <c r="CC67">
        <v>80</v>
      </c>
      <c r="CD67">
        <v>256.79999999999995</v>
      </c>
      <c r="CE67">
        <v>349.6</v>
      </c>
      <c r="CF67">
        <v>194.4</v>
      </c>
      <c r="CG67">
        <v>104.20000000000002</v>
      </c>
      <c r="CH67">
        <v>494.4</v>
      </c>
      <c r="CI67">
        <v>269.60000000000002</v>
      </c>
      <c r="CJ67">
        <v>172.4</v>
      </c>
      <c r="CK67">
        <v>119.6</v>
      </c>
      <c r="CL67">
        <v>649</v>
      </c>
      <c r="CM67">
        <v>366.59999999999997</v>
      </c>
      <c r="CN67">
        <v>312.39999999999998</v>
      </c>
      <c r="CO67">
        <v>355</v>
      </c>
      <c r="CP67">
        <v>322.8</v>
      </c>
      <c r="CQ67">
        <v>264.8</v>
      </c>
      <c r="CR67">
        <v>526</v>
      </c>
      <c r="CS67">
        <v>360.8</v>
      </c>
      <c r="CT67">
        <v>213.39999999999998</v>
      </c>
      <c r="CU67">
        <v>234.2</v>
      </c>
      <c r="CV67">
        <v>221.6</v>
      </c>
      <c r="CW67">
        <v>122.79999999999998</v>
      </c>
      <c r="CY67">
        <f t="shared" si="4"/>
        <v>307.536</v>
      </c>
      <c r="CZ67">
        <f t="shared" si="5"/>
        <v>307.536</v>
      </c>
    </row>
    <row r="68" spans="2:104" x14ac:dyDescent="0.25">
      <c r="B68">
        <v>446</v>
      </c>
      <c r="C68">
        <v>523</v>
      </c>
      <c r="D68">
        <v>245.8</v>
      </c>
      <c r="E68">
        <v>434.4</v>
      </c>
      <c r="F68">
        <v>205.8</v>
      </c>
      <c r="G68">
        <v>150.80000000000001</v>
      </c>
      <c r="H68">
        <v>112.6</v>
      </c>
      <c r="I68">
        <v>275.59999999999997</v>
      </c>
      <c r="J68">
        <v>96.6</v>
      </c>
      <c r="K68">
        <v>275</v>
      </c>
      <c r="L68">
        <v>416.8</v>
      </c>
      <c r="M68">
        <v>374.79999999999995</v>
      </c>
      <c r="N68">
        <v>497.8</v>
      </c>
      <c r="O68">
        <v>227.40000000000003</v>
      </c>
      <c r="P68">
        <v>357.6</v>
      </c>
      <c r="Q68">
        <v>243</v>
      </c>
      <c r="R68">
        <v>433.2</v>
      </c>
      <c r="S68">
        <v>70.400000000000006</v>
      </c>
      <c r="T68">
        <v>461.4</v>
      </c>
      <c r="U68">
        <v>462.2</v>
      </c>
      <c r="V68">
        <v>409.79999999999995</v>
      </c>
      <c r="W68">
        <v>186</v>
      </c>
      <c r="X68">
        <v>494.4</v>
      </c>
      <c r="Y68">
        <v>440.2</v>
      </c>
      <c r="Z68">
        <v>207.20000000000002</v>
      </c>
      <c r="AA68">
        <v>544.20000000000005</v>
      </c>
      <c r="AB68">
        <v>444.2</v>
      </c>
      <c r="AC68">
        <v>141</v>
      </c>
      <c r="AD68">
        <v>144</v>
      </c>
      <c r="AE68">
        <v>502</v>
      </c>
      <c r="AF68">
        <v>178.2</v>
      </c>
      <c r="AG68">
        <v>494.6</v>
      </c>
      <c r="AH68">
        <v>575.79999999999995</v>
      </c>
      <c r="AI68">
        <v>493.4</v>
      </c>
      <c r="AJ68">
        <v>385.6</v>
      </c>
      <c r="AK68">
        <v>237.2</v>
      </c>
      <c r="AL68">
        <v>491.8</v>
      </c>
      <c r="AM68">
        <v>345.6</v>
      </c>
      <c r="AN68">
        <v>211.2</v>
      </c>
      <c r="AO68">
        <v>324</v>
      </c>
      <c r="AP68">
        <v>51.199999999999996</v>
      </c>
      <c r="AQ68">
        <v>297.39999999999998</v>
      </c>
      <c r="AR68">
        <v>314.2</v>
      </c>
      <c r="AS68">
        <v>160.39999999999998</v>
      </c>
      <c r="AT68">
        <v>192.2</v>
      </c>
      <c r="AU68">
        <v>182.40000000000003</v>
      </c>
      <c r="AV68">
        <v>388</v>
      </c>
      <c r="AW68">
        <v>420.59999999999997</v>
      </c>
      <c r="AX68">
        <v>621.6</v>
      </c>
      <c r="AY68">
        <v>335.6</v>
      </c>
      <c r="AZ68">
        <v>370.2</v>
      </c>
      <c r="BA68">
        <v>205.79999999999998</v>
      </c>
      <c r="BB68">
        <v>655</v>
      </c>
      <c r="BC68">
        <v>36.200000000000003</v>
      </c>
      <c r="BD68">
        <v>317.60000000000002</v>
      </c>
      <c r="BE68">
        <v>198.2</v>
      </c>
      <c r="BF68">
        <v>415.2</v>
      </c>
      <c r="BG68">
        <v>394.4</v>
      </c>
      <c r="BH68">
        <v>300</v>
      </c>
      <c r="BI68">
        <v>315.8</v>
      </c>
      <c r="BJ68">
        <v>751.8</v>
      </c>
      <c r="BK68">
        <v>179.60000000000002</v>
      </c>
      <c r="BL68">
        <v>347</v>
      </c>
      <c r="BM68">
        <v>140.4</v>
      </c>
      <c r="BN68">
        <v>413.40000000000003</v>
      </c>
      <c r="BO68">
        <v>122.2</v>
      </c>
      <c r="BP68">
        <v>214</v>
      </c>
      <c r="BQ68">
        <v>337.8</v>
      </c>
      <c r="BR68">
        <v>203</v>
      </c>
      <c r="BS68">
        <v>63</v>
      </c>
      <c r="BT68">
        <v>372.40000000000003</v>
      </c>
      <c r="BU68">
        <v>415.8</v>
      </c>
      <c r="BV68">
        <v>219.8</v>
      </c>
      <c r="BW68">
        <v>385.6</v>
      </c>
      <c r="BX68">
        <v>302.8</v>
      </c>
      <c r="BY68">
        <v>189.2</v>
      </c>
      <c r="BZ68">
        <v>453.59999999999997</v>
      </c>
      <c r="CA68">
        <v>454.2</v>
      </c>
      <c r="CB68">
        <v>516</v>
      </c>
      <c r="CC68">
        <v>474.8</v>
      </c>
      <c r="CD68">
        <v>447</v>
      </c>
      <c r="CE68">
        <v>113.6</v>
      </c>
      <c r="CF68">
        <v>241.2</v>
      </c>
      <c r="CG68">
        <v>202.59999999999997</v>
      </c>
      <c r="CH68">
        <v>289.2</v>
      </c>
      <c r="CI68">
        <v>353</v>
      </c>
      <c r="CJ68">
        <v>317.40000000000003</v>
      </c>
      <c r="CK68">
        <v>224.6</v>
      </c>
      <c r="CL68">
        <v>584.20000000000005</v>
      </c>
      <c r="CM68">
        <v>165.40000000000003</v>
      </c>
      <c r="CN68">
        <v>113.60000000000001</v>
      </c>
      <c r="CO68">
        <v>490</v>
      </c>
      <c r="CP68">
        <v>403.20000000000005</v>
      </c>
      <c r="CQ68">
        <v>248.60000000000002</v>
      </c>
      <c r="CR68">
        <v>520.19999999999993</v>
      </c>
      <c r="CS68">
        <v>364.4</v>
      </c>
      <c r="CT68">
        <v>208.6</v>
      </c>
      <c r="CU68">
        <v>624.19999999999993</v>
      </c>
      <c r="CV68">
        <v>304.99999999999994</v>
      </c>
      <c r="CW68">
        <v>100.6</v>
      </c>
      <c r="CY68">
        <f t="shared" si="4"/>
        <v>326.05599999999998</v>
      </c>
      <c r="CZ68">
        <f t="shared" si="5"/>
        <v>326.05599999999998</v>
      </c>
    </row>
    <row r="69" spans="2:104" x14ac:dyDescent="0.25">
      <c r="B69">
        <v>169.6</v>
      </c>
      <c r="C69">
        <v>89.6</v>
      </c>
      <c r="D69">
        <v>260.60000000000002</v>
      </c>
      <c r="E69">
        <v>509.2</v>
      </c>
      <c r="F69">
        <v>246.60000000000002</v>
      </c>
      <c r="G69">
        <v>363.2</v>
      </c>
      <c r="H69">
        <v>272.2</v>
      </c>
      <c r="I69">
        <v>228.39999999999998</v>
      </c>
      <c r="J69">
        <v>281</v>
      </c>
      <c r="K69">
        <v>257.59999999999997</v>
      </c>
      <c r="L69">
        <v>389.79999999999995</v>
      </c>
      <c r="M69">
        <v>605.40000000000009</v>
      </c>
      <c r="N69">
        <v>179.20000000000002</v>
      </c>
      <c r="O69">
        <v>228.4</v>
      </c>
      <c r="P69">
        <v>385.99999999999994</v>
      </c>
      <c r="Q69">
        <v>700.6</v>
      </c>
      <c r="R69">
        <v>379.2</v>
      </c>
      <c r="S69">
        <v>374</v>
      </c>
      <c r="T69">
        <v>333.6</v>
      </c>
      <c r="U69">
        <v>223.00000000000003</v>
      </c>
      <c r="V69">
        <v>252.79999999999998</v>
      </c>
      <c r="W69">
        <v>158.19999999999999</v>
      </c>
      <c r="X69">
        <v>278.60000000000002</v>
      </c>
      <c r="Y69">
        <v>548.20000000000005</v>
      </c>
      <c r="Z69">
        <v>127.8</v>
      </c>
      <c r="AA69">
        <v>468.40000000000003</v>
      </c>
      <c r="AB69">
        <v>106.79999999999998</v>
      </c>
      <c r="AC69">
        <v>278.8</v>
      </c>
      <c r="AD69">
        <v>313.2</v>
      </c>
      <c r="AE69">
        <v>112.80000000000001</v>
      </c>
      <c r="AF69">
        <v>478</v>
      </c>
      <c r="AG69">
        <v>628</v>
      </c>
      <c r="AH69">
        <v>460.79999999999995</v>
      </c>
      <c r="AI69">
        <v>116</v>
      </c>
      <c r="AJ69">
        <v>211.6</v>
      </c>
      <c r="AK69">
        <v>336.4</v>
      </c>
      <c r="AL69">
        <v>195.79999999999998</v>
      </c>
      <c r="AM69">
        <v>251.79999999999998</v>
      </c>
      <c r="AN69">
        <v>59.4</v>
      </c>
      <c r="AO69">
        <v>411.6</v>
      </c>
      <c r="AP69">
        <v>509.4</v>
      </c>
      <c r="AQ69">
        <v>472.6</v>
      </c>
      <c r="AR69">
        <v>292</v>
      </c>
      <c r="AS69">
        <v>274.39999999999998</v>
      </c>
      <c r="AT69">
        <v>496.4</v>
      </c>
      <c r="AU69">
        <v>377.4</v>
      </c>
      <c r="AV69">
        <v>441</v>
      </c>
      <c r="AW69">
        <v>396.79999999999995</v>
      </c>
      <c r="AX69">
        <v>387.8</v>
      </c>
      <c r="AY69">
        <v>470.4</v>
      </c>
      <c r="AZ69">
        <v>281</v>
      </c>
      <c r="BA69">
        <v>281.39999999999998</v>
      </c>
      <c r="BB69">
        <v>469</v>
      </c>
      <c r="BC69">
        <v>63.2</v>
      </c>
      <c r="BD69">
        <v>259.39999999999998</v>
      </c>
      <c r="BE69">
        <v>333.99999999999994</v>
      </c>
      <c r="BF69">
        <v>431.2</v>
      </c>
      <c r="BG69">
        <v>183.2</v>
      </c>
      <c r="BH69">
        <v>531.40000000000009</v>
      </c>
      <c r="BI69">
        <v>442.8</v>
      </c>
      <c r="BJ69">
        <v>273.59999999999997</v>
      </c>
      <c r="BK69">
        <v>293.60000000000002</v>
      </c>
      <c r="BL69">
        <v>339.6</v>
      </c>
      <c r="BM69">
        <v>331</v>
      </c>
      <c r="BN69">
        <v>443</v>
      </c>
      <c r="BO69">
        <v>603</v>
      </c>
      <c r="BP69">
        <v>122.2</v>
      </c>
      <c r="BQ69">
        <v>278.8</v>
      </c>
      <c r="BR69">
        <v>393.2</v>
      </c>
      <c r="BS69">
        <v>186.39999999999998</v>
      </c>
      <c r="BT69">
        <v>160.6</v>
      </c>
      <c r="BU69">
        <v>20.399999999999999</v>
      </c>
      <c r="BV69">
        <v>197</v>
      </c>
      <c r="BW69">
        <v>367.8</v>
      </c>
      <c r="BX69">
        <v>258.59999999999997</v>
      </c>
      <c r="BY69">
        <v>260.2</v>
      </c>
      <c r="BZ69">
        <v>78.400000000000006</v>
      </c>
      <c r="CA69">
        <v>762.19999999999993</v>
      </c>
      <c r="CB69">
        <v>324.39999999999998</v>
      </c>
      <c r="CC69">
        <v>157</v>
      </c>
      <c r="CD69">
        <v>125.8</v>
      </c>
      <c r="CE69">
        <v>56.800000000000004</v>
      </c>
      <c r="CF69">
        <v>526.4</v>
      </c>
      <c r="CG69">
        <v>136</v>
      </c>
      <c r="CH69">
        <v>109.8</v>
      </c>
      <c r="CI69">
        <v>508.20000000000005</v>
      </c>
      <c r="CJ69">
        <v>41.2</v>
      </c>
      <c r="CK69">
        <v>241.60000000000002</v>
      </c>
      <c r="CL69">
        <v>466.2</v>
      </c>
      <c r="CM69">
        <v>323.2</v>
      </c>
      <c r="CN69">
        <v>370</v>
      </c>
      <c r="CO69">
        <v>293</v>
      </c>
      <c r="CP69">
        <v>149</v>
      </c>
      <c r="CQ69">
        <v>596.79999999999995</v>
      </c>
      <c r="CR69">
        <v>309.79999999999995</v>
      </c>
      <c r="CS69">
        <v>292.79999999999995</v>
      </c>
      <c r="CT69">
        <v>101.6</v>
      </c>
      <c r="CU69">
        <v>513.79999999999995</v>
      </c>
      <c r="CV69">
        <v>248</v>
      </c>
      <c r="CW69">
        <v>195.79999999999998</v>
      </c>
      <c r="CY69">
        <f t="shared" si="4"/>
        <v>311.23799999999994</v>
      </c>
      <c r="CZ69">
        <f t="shared" si="5"/>
        <v>311.23799999999994</v>
      </c>
    </row>
    <row r="70" spans="2:104" x14ac:dyDescent="0.25">
      <c r="B70">
        <v>508.80000000000007</v>
      </c>
      <c r="C70">
        <v>210.20000000000002</v>
      </c>
      <c r="D70">
        <v>206.20000000000002</v>
      </c>
      <c r="E70">
        <v>276</v>
      </c>
      <c r="F70">
        <v>375.4</v>
      </c>
      <c r="G70">
        <v>656.6</v>
      </c>
      <c r="H70">
        <v>426</v>
      </c>
      <c r="I70">
        <v>196.39999999999998</v>
      </c>
      <c r="J70">
        <v>245.8</v>
      </c>
      <c r="K70">
        <v>258.60000000000002</v>
      </c>
      <c r="L70">
        <v>320.2</v>
      </c>
      <c r="M70">
        <v>14.8</v>
      </c>
      <c r="N70">
        <v>76.399999999999991</v>
      </c>
      <c r="O70">
        <v>323.2</v>
      </c>
      <c r="P70">
        <v>291.39999999999998</v>
      </c>
      <c r="Q70">
        <v>259.2</v>
      </c>
      <c r="R70">
        <v>504.20000000000005</v>
      </c>
      <c r="S70">
        <v>80.400000000000006</v>
      </c>
      <c r="T70">
        <v>520.6</v>
      </c>
      <c r="U70">
        <v>289</v>
      </c>
      <c r="V70">
        <v>470.8</v>
      </c>
      <c r="W70">
        <v>292.8</v>
      </c>
      <c r="X70">
        <v>312.19999999999993</v>
      </c>
      <c r="Y70">
        <v>429.40000000000003</v>
      </c>
      <c r="Z70">
        <v>287</v>
      </c>
      <c r="AA70">
        <v>248.6</v>
      </c>
      <c r="AB70">
        <v>165.00000000000003</v>
      </c>
      <c r="AC70">
        <v>19.2</v>
      </c>
      <c r="AD70">
        <v>347.4</v>
      </c>
      <c r="AE70">
        <v>204.79999999999998</v>
      </c>
      <c r="AF70">
        <v>194.2</v>
      </c>
      <c r="AG70">
        <v>143.4</v>
      </c>
      <c r="AH70">
        <v>323</v>
      </c>
      <c r="AI70">
        <v>238.2</v>
      </c>
      <c r="AJ70">
        <v>492.40000000000003</v>
      </c>
      <c r="AK70">
        <v>511.20000000000005</v>
      </c>
      <c r="AL70">
        <v>313.20000000000005</v>
      </c>
      <c r="AM70">
        <v>590.40000000000009</v>
      </c>
      <c r="AN70">
        <v>215</v>
      </c>
      <c r="AO70">
        <v>255</v>
      </c>
      <c r="AP70">
        <v>188.99999999999997</v>
      </c>
      <c r="AQ70">
        <v>338</v>
      </c>
      <c r="AR70">
        <v>106.2</v>
      </c>
      <c r="AS70">
        <v>691.8</v>
      </c>
      <c r="AT70">
        <v>294.2</v>
      </c>
      <c r="AU70">
        <v>391.2</v>
      </c>
      <c r="AV70">
        <v>107.2</v>
      </c>
      <c r="AW70">
        <v>411.59999999999997</v>
      </c>
      <c r="AX70">
        <v>222.40000000000003</v>
      </c>
      <c r="AY70">
        <v>494.4</v>
      </c>
      <c r="AZ70">
        <v>283.2</v>
      </c>
      <c r="BA70">
        <v>140.4</v>
      </c>
      <c r="BB70">
        <v>496</v>
      </c>
      <c r="BC70">
        <v>327.60000000000002</v>
      </c>
      <c r="BD70">
        <v>293.60000000000002</v>
      </c>
      <c r="BE70">
        <v>109.6</v>
      </c>
      <c r="BF70">
        <v>244.4</v>
      </c>
      <c r="BG70">
        <v>318</v>
      </c>
      <c r="BH70">
        <v>203.6</v>
      </c>
      <c r="BI70">
        <v>410.20000000000005</v>
      </c>
      <c r="BJ70">
        <v>403.8</v>
      </c>
      <c r="BK70">
        <v>254.8</v>
      </c>
      <c r="BL70">
        <v>58.800000000000004</v>
      </c>
      <c r="BM70">
        <v>367.79999999999995</v>
      </c>
      <c r="BN70">
        <v>313.2</v>
      </c>
      <c r="BO70">
        <v>363.6</v>
      </c>
      <c r="BP70">
        <v>113.60000000000001</v>
      </c>
      <c r="BQ70">
        <v>357.59999999999997</v>
      </c>
      <c r="BR70">
        <v>86</v>
      </c>
      <c r="BS70">
        <v>503.19999999999993</v>
      </c>
      <c r="BT70">
        <v>359.6</v>
      </c>
      <c r="BU70">
        <v>404</v>
      </c>
      <c r="BV70">
        <v>299</v>
      </c>
      <c r="BW70">
        <v>386.4</v>
      </c>
      <c r="BX70">
        <v>557.20000000000005</v>
      </c>
      <c r="BY70">
        <v>457.6</v>
      </c>
      <c r="BZ70">
        <v>432.2</v>
      </c>
      <c r="CA70">
        <v>439</v>
      </c>
      <c r="CB70">
        <v>252.39999999999998</v>
      </c>
      <c r="CC70">
        <v>201.2</v>
      </c>
      <c r="CD70">
        <v>477.59999999999997</v>
      </c>
      <c r="CE70">
        <v>298.79999999999995</v>
      </c>
      <c r="CF70">
        <v>450.4</v>
      </c>
      <c r="CG70">
        <v>518</v>
      </c>
      <c r="CH70">
        <v>124.8</v>
      </c>
      <c r="CI70">
        <v>414.6</v>
      </c>
      <c r="CJ70">
        <v>284.8</v>
      </c>
      <c r="CK70">
        <v>35.200000000000003</v>
      </c>
      <c r="CL70">
        <v>598.20000000000005</v>
      </c>
      <c r="CM70">
        <v>399.40000000000003</v>
      </c>
      <c r="CN70">
        <v>88.4</v>
      </c>
      <c r="CO70">
        <v>443.8</v>
      </c>
      <c r="CP70">
        <v>81.600000000000009</v>
      </c>
      <c r="CQ70">
        <v>542.4</v>
      </c>
      <c r="CR70">
        <v>92.2</v>
      </c>
      <c r="CS70">
        <v>298.2</v>
      </c>
      <c r="CT70">
        <v>243</v>
      </c>
      <c r="CU70">
        <v>316.99999999999994</v>
      </c>
      <c r="CV70">
        <v>201.8</v>
      </c>
      <c r="CW70">
        <v>247.6</v>
      </c>
      <c r="CY70">
        <f t="shared" si="4"/>
        <v>309.33999999999997</v>
      </c>
      <c r="CZ70">
        <f t="shared" si="5"/>
        <v>309.33999999999997</v>
      </c>
    </row>
    <row r="71" spans="2:104" x14ac:dyDescent="0.25">
      <c r="B71">
        <v>259.60000000000002</v>
      </c>
      <c r="C71">
        <v>490.6</v>
      </c>
      <c r="D71">
        <v>337</v>
      </c>
      <c r="E71">
        <v>267.8</v>
      </c>
      <c r="F71">
        <v>416.6</v>
      </c>
      <c r="G71">
        <v>338.79999999999995</v>
      </c>
      <c r="H71">
        <v>436.00000000000006</v>
      </c>
      <c r="I71">
        <v>149.20000000000002</v>
      </c>
      <c r="J71">
        <v>151</v>
      </c>
      <c r="K71">
        <v>514</v>
      </c>
      <c r="L71">
        <v>338.40000000000003</v>
      </c>
      <c r="M71">
        <v>466.8</v>
      </c>
      <c r="N71">
        <v>219.20000000000002</v>
      </c>
      <c r="O71">
        <v>379</v>
      </c>
      <c r="P71">
        <v>215.60000000000002</v>
      </c>
      <c r="Q71">
        <v>266.59999999999997</v>
      </c>
      <c r="R71">
        <v>548.20000000000005</v>
      </c>
      <c r="S71">
        <v>560</v>
      </c>
      <c r="T71">
        <v>166.8</v>
      </c>
      <c r="U71">
        <v>607.6</v>
      </c>
      <c r="V71">
        <v>88.399999999999991</v>
      </c>
      <c r="W71">
        <v>223.8</v>
      </c>
      <c r="X71">
        <v>561.20000000000005</v>
      </c>
      <c r="Y71">
        <v>255.60000000000002</v>
      </c>
      <c r="Z71">
        <v>388.6</v>
      </c>
      <c r="AA71">
        <v>719</v>
      </c>
      <c r="AB71">
        <v>212.6</v>
      </c>
      <c r="AC71">
        <v>450.4</v>
      </c>
      <c r="AD71">
        <v>146.80000000000001</v>
      </c>
      <c r="AE71">
        <v>67.199999999999989</v>
      </c>
      <c r="AF71">
        <v>194</v>
      </c>
      <c r="AG71">
        <v>349</v>
      </c>
      <c r="AH71">
        <v>816.59999999999991</v>
      </c>
      <c r="AI71">
        <v>275</v>
      </c>
      <c r="AJ71">
        <v>609.6</v>
      </c>
      <c r="AK71">
        <v>28.799999999999997</v>
      </c>
      <c r="AL71">
        <v>535</v>
      </c>
      <c r="AM71">
        <v>381.40000000000003</v>
      </c>
      <c r="AN71">
        <v>194.6</v>
      </c>
      <c r="AO71">
        <v>428</v>
      </c>
      <c r="AP71">
        <v>403.4</v>
      </c>
      <c r="AQ71">
        <v>445.4</v>
      </c>
      <c r="AR71">
        <v>291.8</v>
      </c>
      <c r="AS71">
        <v>309.59999999999997</v>
      </c>
      <c r="AT71">
        <v>514</v>
      </c>
      <c r="AU71">
        <v>249.2</v>
      </c>
      <c r="AV71">
        <v>388.4</v>
      </c>
      <c r="AW71">
        <v>286.59999999999997</v>
      </c>
      <c r="AX71">
        <v>264.79999999999995</v>
      </c>
      <c r="AY71">
        <v>438.4</v>
      </c>
      <c r="AZ71">
        <v>432.19999999999993</v>
      </c>
      <c r="BA71">
        <v>189.79999999999998</v>
      </c>
      <c r="BB71">
        <v>653</v>
      </c>
      <c r="BC71">
        <v>107.2</v>
      </c>
      <c r="BD71">
        <v>265.20000000000005</v>
      </c>
      <c r="BE71">
        <v>112.4</v>
      </c>
      <c r="BF71">
        <v>187.60000000000002</v>
      </c>
      <c r="BG71">
        <v>261.60000000000002</v>
      </c>
      <c r="BH71">
        <v>126.6</v>
      </c>
      <c r="BI71">
        <v>371.59999999999997</v>
      </c>
      <c r="BJ71">
        <v>182.20000000000002</v>
      </c>
      <c r="BK71">
        <v>443.4</v>
      </c>
      <c r="BL71">
        <v>121</v>
      </c>
      <c r="BM71">
        <v>464.8</v>
      </c>
      <c r="BN71">
        <v>187.4</v>
      </c>
      <c r="BO71">
        <v>285.60000000000002</v>
      </c>
      <c r="BP71">
        <v>156.39999999999998</v>
      </c>
      <c r="BQ71">
        <v>500.79999999999995</v>
      </c>
      <c r="BR71">
        <v>403.2</v>
      </c>
      <c r="BS71">
        <v>568.79999999999995</v>
      </c>
      <c r="BT71">
        <v>381.6</v>
      </c>
      <c r="BU71">
        <v>389.2</v>
      </c>
      <c r="BV71">
        <v>123</v>
      </c>
      <c r="BW71">
        <v>201.20000000000002</v>
      </c>
      <c r="BX71">
        <v>501.79999999999995</v>
      </c>
      <c r="BY71">
        <v>373.4</v>
      </c>
      <c r="BZ71">
        <v>321.2</v>
      </c>
      <c r="CA71">
        <v>203.00000000000003</v>
      </c>
      <c r="CB71">
        <v>114.19999999999999</v>
      </c>
      <c r="CC71">
        <v>256.60000000000002</v>
      </c>
      <c r="CD71">
        <v>317.79999999999995</v>
      </c>
      <c r="CE71">
        <v>215</v>
      </c>
      <c r="CF71">
        <v>575.6</v>
      </c>
      <c r="CG71">
        <v>303.79999999999995</v>
      </c>
      <c r="CH71">
        <v>241.6</v>
      </c>
      <c r="CI71">
        <v>557.6</v>
      </c>
      <c r="CJ71">
        <v>120.6</v>
      </c>
      <c r="CK71">
        <v>242.20000000000002</v>
      </c>
      <c r="CL71">
        <v>797.40000000000009</v>
      </c>
      <c r="CM71">
        <v>398.2</v>
      </c>
      <c r="CN71">
        <v>322.8</v>
      </c>
      <c r="CO71">
        <v>284</v>
      </c>
      <c r="CP71">
        <v>200.6</v>
      </c>
      <c r="CQ71">
        <v>460.80000000000007</v>
      </c>
      <c r="CR71">
        <v>315.79999999999995</v>
      </c>
      <c r="CS71">
        <v>66.8</v>
      </c>
      <c r="CT71">
        <v>46</v>
      </c>
      <c r="CU71">
        <v>56.800000000000004</v>
      </c>
      <c r="CV71">
        <v>115</v>
      </c>
      <c r="CW71">
        <v>415</v>
      </c>
      <c r="CY71">
        <f t="shared" si="4"/>
        <v>325.85399999999993</v>
      </c>
      <c r="CZ71">
        <f t="shared" si="5"/>
        <v>325.85399999999993</v>
      </c>
    </row>
    <row r="72" spans="2:104" x14ac:dyDescent="0.25">
      <c r="B72">
        <v>259.40000000000003</v>
      </c>
      <c r="C72">
        <v>446.6</v>
      </c>
      <c r="D72">
        <v>58</v>
      </c>
      <c r="E72">
        <v>69.8</v>
      </c>
      <c r="F72">
        <v>416.6</v>
      </c>
      <c r="G72">
        <v>236.79999999999998</v>
      </c>
      <c r="H72">
        <v>135</v>
      </c>
      <c r="I72">
        <v>112.60000000000001</v>
      </c>
      <c r="J72">
        <v>196.2</v>
      </c>
      <c r="K72">
        <v>316.79999999999995</v>
      </c>
      <c r="L72">
        <v>361.6</v>
      </c>
      <c r="M72">
        <v>57</v>
      </c>
      <c r="N72">
        <v>240.6</v>
      </c>
      <c r="O72">
        <v>149.19999999999999</v>
      </c>
      <c r="P72">
        <v>171</v>
      </c>
      <c r="Q72">
        <v>39.4</v>
      </c>
      <c r="R72">
        <v>308.79999999999995</v>
      </c>
      <c r="S72">
        <v>375.79999999999995</v>
      </c>
      <c r="T72">
        <v>198.2</v>
      </c>
      <c r="U72">
        <v>343.4</v>
      </c>
      <c r="V72">
        <v>166.8</v>
      </c>
      <c r="W72">
        <v>35.4</v>
      </c>
      <c r="X72">
        <v>388.4</v>
      </c>
      <c r="Y72">
        <v>329</v>
      </c>
      <c r="Z72">
        <v>426.6</v>
      </c>
      <c r="AA72">
        <v>347.40000000000003</v>
      </c>
      <c r="AB72">
        <v>286</v>
      </c>
      <c r="AC72">
        <v>309</v>
      </c>
      <c r="AD72">
        <v>168.20000000000002</v>
      </c>
      <c r="AE72">
        <v>427.4</v>
      </c>
      <c r="AF72">
        <v>349.6</v>
      </c>
      <c r="AG72">
        <v>274.8</v>
      </c>
      <c r="AH72">
        <v>507.6</v>
      </c>
      <c r="AI72">
        <v>253.6</v>
      </c>
      <c r="AJ72">
        <v>292.60000000000002</v>
      </c>
      <c r="AK72">
        <v>359</v>
      </c>
      <c r="AL72">
        <v>317.8</v>
      </c>
      <c r="AM72">
        <v>353.8</v>
      </c>
      <c r="AN72">
        <v>261.00000000000006</v>
      </c>
      <c r="AO72">
        <v>359.59999999999997</v>
      </c>
      <c r="AP72">
        <v>379.6</v>
      </c>
      <c r="AQ72">
        <v>561.20000000000005</v>
      </c>
      <c r="AR72">
        <v>370.8</v>
      </c>
      <c r="AS72">
        <v>187.20000000000002</v>
      </c>
      <c r="AT72">
        <v>581</v>
      </c>
      <c r="AU72">
        <v>211.79999999999998</v>
      </c>
      <c r="AV72">
        <v>157.4</v>
      </c>
      <c r="AW72">
        <v>411.4</v>
      </c>
      <c r="AX72">
        <v>391.79999999999995</v>
      </c>
      <c r="AY72">
        <v>412.4</v>
      </c>
      <c r="AZ72">
        <v>137</v>
      </c>
      <c r="BA72">
        <v>398.2</v>
      </c>
      <c r="BB72">
        <v>870.19999999999993</v>
      </c>
      <c r="BC72">
        <v>247.4</v>
      </c>
      <c r="BD72">
        <v>250.4</v>
      </c>
      <c r="BE72">
        <v>65.599999999999994</v>
      </c>
      <c r="BF72">
        <v>239.2</v>
      </c>
      <c r="BG72">
        <v>408.20000000000005</v>
      </c>
      <c r="BH72">
        <v>47.4</v>
      </c>
      <c r="BI72">
        <v>230.2</v>
      </c>
      <c r="BJ72">
        <v>297.60000000000002</v>
      </c>
      <c r="BK72">
        <v>451.2</v>
      </c>
      <c r="BL72">
        <v>272.8</v>
      </c>
      <c r="BM72">
        <v>478.6</v>
      </c>
      <c r="BN72">
        <v>390.6</v>
      </c>
      <c r="BO72">
        <v>438.2</v>
      </c>
      <c r="BP72">
        <v>179.2</v>
      </c>
      <c r="BQ72">
        <v>299.60000000000002</v>
      </c>
      <c r="BR72">
        <v>147.20000000000002</v>
      </c>
      <c r="BS72">
        <v>269.2</v>
      </c>
      <c r="BT72">
        <v>611.20000000000005</v>
      </c>
      <c r="BU72">
        <v>191.6</v>
      </c>
      <c r="BV72">
        <v>96.399999999999991</v>
      </c>
      <c r="BW72">
        <v>811.40000000000009</v>
      </c>
      <c r="BX72">
        <v>603.59999999999991</v>
      </c>
      <c r="BY72">
        <v>352.8</v>
      </c>
      <c r="BZ72">
        <v>31.400000000000002</v>
      </c>
      <c r="CA72">
        <v>337.4</v>
      </c>
      <c r="CB72">
        <v>83</v>
      </c>
      <c r="CC72">
        <v>367.79999999999995</v>
      </c>
      <c r="CD72">
        <v>150.19999999999999</v>
      </c>
      <c r="CE72">
        <v>372.2</v>
      </c>
      <c r="CF72">
        <v>226.2</v>
      </c>
      <c r="CG72">
        <v>385.2</v>
      </c>
      <c r="CH72">
        <v>287.2</v>
      </c>
      <c r="CI72">
        <v>714.8</v>
      </c>
      <c r="CJ72">
        <v>342.2</v>
      </c>
      <c r="CK72">
        <v>73.8</v>
      </c>
      <c r="CL72">
        <v>213.39999999999998</v>
      </c>
      <c r="CM72">
        <v>323.40000000000003</v>
      </c>
      <c r="CN72">
        <v>272.8</v>
      </c>
      <c r="CO72">
        <v>437.6</v>
      </c>
      <c r="CP72">
        <v>157</v>
      </c>
      <c r="CQ72">
        <v>591.6</v>
      </c>
      <c r="CR72">
        <v>474.79999999999995</v>
      </c>
      <c r="CS72">
        <v>82.4</v>
      </c>
      <c r="CT72">
        <v>61.6</v>
      </c>
      <c r="CU72">
        <v>207.6</v>
      </c>
      <c r="CV72">
        <v>489.79999999999995</v>
      </c>
      <c r="CW72">
        <v>330.20000000000005</v>
      </c>
      <c r="CY72">
        <f t="shared" si="4"/>
        <v>301.69599999999997</v>
      </c>
      <c r="CZ72">
        <f t="shared" si="5"/>
        <v>301.69599999999997</v>
      </c>
    </row>
    <row r="73" spans="2:104" x14ac:dyDescent="0.25">
      <c r="B73">
        <v>522.4</v>
      </c>
      <c r="C73">
        <v>371.4</v>
      </c>
      <c r="D73">
        <v>414.8</v>
      </c>
      <c r="E73">
        <v>302</v>
      </c>
      <c r="F73">
        <v>632</v>
      </c>
      <c r="G73">
        <v>127</v>
      </c>
      <c r="H73">
        <v>255</v>
      </c>
      <c r="I73">
        <v>395</v>
      </c>
      <c r="J73">
        <v>367.20000000000005</v>
      </c>
      <c r="K73">
        <v>567.80000000000007</v>
      </c>
      <c r="L73">
        <v>289.60000000000002</v>
      </c>
      <c r="M73">
        <v>489.4</v>
      </c>
      <c r="N73">
        <v>409.4</v>
      </c>
      <c r="O73">
        <v>577.20000000000005</v>
      </c>
      <c r="P73">
        <v>215</v>
      </c>
      <c r="Q73">
        <v>74.399999999999991</v>
      </c>
      <c r="R73">
        <v>292.39999999999998</v>
      </c>
      <c r="S73">
        <v>219.2</v>
      </c>
      <c r="T73">
        <v>586.4</v>
      </c>
      <c r="U73">
        <v>394.40000000000003</v>
      </c>
      <c r="V73">
        <v>328.6</v>
      </c>
      <c r="W73">
        <v>148.4</v>
      </c>
      <c r="X73">
        <v>108.60000000000001</v>
      </c>
      <c r="Y73">
        <v>330.8</v>
      </c>
      <c r="Z73">
        <v>339.6</v>
      </c>
      <c r="AA73">
        <v>260.2</v>
      </c>
      <c r="AB73">
        <v>346.6</v>
      </c>
      <c r="AC73">
        <v>539.4</v>
      </c>
      <c r="AD73">
        <v>179.4</v>
      </c>
      <c r="AE73">
        <v>260.79999999999995</v>
      </c>
      <c r="AF73">
        <v>455</v>
      </c>
      <c r="AG73">
        <v>92.999999999999986</v>
      </c>
      <c r="AH73">
        <v>713.2</v>
      </c>
      <c r="AI73">
        <v>398.4</v>
      </c>
      <c r="AJ73">
        <v>416.4</v>
      </c>
      <c r="AK73">
        <v>221.2</v>
      </c>
      <c r="AL73">
        <v>248.79999999999998</v>
      </c>
      <c r="AM73">
        <v>59.4</v>
      </c>
      <c r="AN73">
        <v>45.8</v>
      </c>
      <c r="AO73">
        <v>400.2</v>
      </c>
      <c r="AP73">
        <v>113</v>
      </c>
      <c r="AQ73">
        <v>223.8</v>
      </c>
      <c r="AR73">
        <v>76.600000000000009</v>
      </c>
      <c r="AS73">
        <v>446</v>
      </c>
      <c r="AT73">
        <v>396</v>
      </c>
      <c r="AU73">
        <v>397.8</v>
      </c>
      <c r="AV73">
        <v>164.8</v>
      </c>
      <c r="AW73">
        <v>95.6</v>
      </c>
      <c r="AX73">
        <v>228.20000000000002</v>
      </c>
      <c r="AY73">
        <v>547.80000000000007</v>
      </c>
      <c r="AZ73">
        <v>279.60000000000002</v>
      </c>
      <c r="BA73">
        <v>61.6</v>
      </c>
      <c r="BB73">
        <v>363.4</v>
      </c>
      <c r="BC73">
        <v>0</v>
      </c>
      <c r="BD73">
        <v>332.79999999999995</v>
      </c>
      <c r="BE73">
        <v>57.4</v>
      </c>
      <c r="BF73">
        <v>302.39999999999998</v>
      </c>
      <c r="BG73">
        <v>150.4</v>
      </c>
      <c r="BH73">
        <v>289.8</v>
      </c>
      <c r="BI73">
        <v>500.4</v>
      </c>
      <c r="BJ73">
        <v>228.20000000000002</v>
      </c>
      <c r="BK73">
        <v>420.4</v>
      </c>
      <c r="BL73">
        <v>411.4</v>
      </c>
      <c r="BM73">
        <v>40.400000000000006</v>
      </c>
      <c r="BN73">
        <v>142.6</v>
      </c>
      <c r="BO73">
        <v>201</v>
      </c>
      <c r="BP73">
        <v>268</v>
      </c>
      <c r="BQ73">
        <v>150.6</v>
      </c>
      <c r="BR73">
        <v>43.8</v>
      </c>
      <c r="BS73">
        <v>99.800000000000011</v>
      </c>
      <c r="BT73">
        <v>292.8</v>
      </c>
      <c r="BU73">
        <v>64.199999999999989</v>
      </c>
      <c r="BV73">
        <v>171.8</v>
      </c>
      <c r="BW73">
        <v>188.79999999999998</v>
      </c>
      <c r="BX73">
        <v>4</v>
      </c>
      <c r="BY73">
        <v>497.4</v>
      </c>
      <c r="BZ73">
        <v>163.19999999999996</v>
      </c>
      <c r="CA73">
        <v>324.20000000000005</v>
      </c>
      <c r="CB73">
        <v>470</v>
      </c>
      <c r="CC73">
        <v>453</v>
      </c>
      <c r="CD73">
        <v>226.20000000000002</v>
      </c>
      <c r="CE73">
        <v>179.6</v>
      </c>
      <c r="CF73">
        <v>184.00000000000003</v>
      </c>
      <c r="CG73">
        <v>170.40000000000003</v>
      </c>
      <c r="CH73">
        <v>295.2</v>
      </c>
      <c r="CI73">
        <v>128</v>
      </c>
      <c r="CJ73">
        <v>154</v>
      </c>
      <c r="CK73">
        <v>189.6</v>
      </c>
      <c r="CL73">
        <v>243.6</v>
      </c>
      <c r="CM73">
        <v>161.6</v>
      </c>
      <c r="CN73">
        <v>583.39999999999986</v>
      </c>
      <c r="CO73">
        <v>119.6</v>
      </c>
      <c r="CP73">
        <v>263.8</v>
      </c>
      <c r="CQ73">
        <v>368.2</v>
      </c>
      <c r="CR73">
        <v>383</v>
      </c>
      <c r="CS73">
        <v>134.6</v>
      </c>
      <c r="CT73">
        <v>149.19999999999999</v>
      </c>
      <c r="CU73">
        <v>411</v>
      </c>
      <c r="CV73">
        <v>41.2</v>
      </c>
      <c r="CW73">
        <v>83.000000000000014</v>
      </c>
      <c r="CY73">
        <f t="shared" si="4"/>
        <v>275.27999999999997</v>
      </c>
      <c r="CZ73">
        <f t="shared" si="5"/>
        <v>275.27999999999997</v>
      </c>
    </row>
    <row r="74" spans="2:104" x14ac:dyDescent="0.25">
      <c r="B74">
        <v>274.60000000000002</v>
      </c>
      <c r="C74">
        <v>237.8</v>
      </c>
      <c r="D74">
        <v>264.20000000000005</v>
      </c>
      <c r="E74">
        <v>218.4</v>
      </c>
      <c r="F74">
        <v>386.79999999999995</v>
      </c>
      <c r="G74">
        <v>350.4</v>
      </c>
      <c r="H74">
        <v>205.4</v>
      </c>
      <c r="I74">
        <v>276</v>
      </c>
      <c r="J74">
        <v>205.8</v>
      </c>
      <c r="K74">
        <v>403.2</v>
      </c>
      <c r="L74">
        <v>507.6</v>
      </c>
      <c r="M74">
        <v>198.60000000000002</v>
      </c>
      <c r="N74">
        <v>78.800000000000011</v>
      </c>
      <c r="O74">
        <v>254.8</v>
      </c>
      <c r="P74">
        <v>351.6</v>
      </c>
      <c r="Q74">
        <v>104.6</v>
      </c>
      <c r="R74">
        <v>236.4</v>
      </c>
      <c r="S74">
        <v>331.2</v>
      </c>
      <c r="T74">
        <v>235.6</v>
      </c>
      <c r="U74">
        <v>570.19999999999993</v>
      </c>
      <c r="V74">
        <v>363.4</v>
      </c>
      <c r="W74">
        <v>402.59999999999997</v>
      </c>
      <c r="X74">
        <v>294.40000000000003</v>
      </c>
      <c r="Y74">
        <v>106</v>
      </c>
      <c r="Z74">
        <v>143.80000000000001</v>
      </c>
      <c r="AA74">
        <v>207.6</v>
      </c>
      <c r="AB74">
        <v>292.20000000000005</v>
      </c>
      <c r="AC74">
        <v>143.19999999999999</v>
      </c>
      <c r="AD74">
        <v>344.4</v>
      </c>
      <c r="AE74">
        <v>16.400000000000002</v>
      </c>
      <c r="AF74">
        <v>387.6</v>
      </c>
      <c r="AG74">
        <v>590</v>
      </c>
      <c r="AH74">
        <v>542.79999999999995</v>
      </c>
      <c r="AI74">
        <v>570.80000000000007</v>
      </c>
      <c r="AJ74">
        <v>146.80000000000001</v>
      </c>
      <c r="AK74">
        <v>411</v>
      </c>
      <c r="AL74">
        <v>815.8</v>
      </c>
      <c r="AM74">
        <v>397.4</v>
      </c>
      <c r="AN74">
        <v>58</v>
      </c>
      <c r="AO74">
        <v>243.39999999999998</v>
      </c>
      <c r="AP74">
        <v>507.2</v>
      </c>
      <c r="AQ74">
        <v>33.6</v>
      </c>
      <c r="AR74">
        <v>148.4</v>
      </c>
      <c r="AS74">
        <v>238.20000000000002</v>
      </c>
      <c r="AT74">
        <v>405.40000000000003</v>
      </c>
      <c r="AU74">
        <v>220</v>
      </c>
      <c r="AV74">
        <v>436.4</v>
      </c>
      <c r="AW74">
        <v>204.60000000000002</v>
      </c>
      <c r="AX74">
        <v>476.2</v>
      </c>
      <c r="AY74">
        <v>671.4</v>
      </c>
      <c r="AZ74">
        <v>284.2</v>
      </c>
      <c r="BA74">
        <v>253.99999999999997</v>
      </c>
      <c r="BB74">
        <v>727.19999999999993</v>
      </c>
      <c r="BC74">
        <v>102.60000000000001</v>
      </c>
      <c r="BD74">
        <v>359</v>
      </c>
      <c r="BE74">
        <v>345.2</v>
      </c>
      <c r="BF74">
        <v>150</v>
      </c>
      <c r="BG74">
        <v>180.2</v>
      </c>
      <c r="BH74">
        <v>119.8</v>
      </c>
      <c r="BI74">
        <v>457.2</v>
      </c>
      <c r="BJ74">
        <v>443.2</v>
      </c>
      <c r="BK74">
        <v>195.2</v>
      </c>
      <c r="BL74">
        <v>266.2</v>
      </c>
      <c r="BM74">
        <v>420.6</v>
      </c>
      <c r="BN74">
        <v>235.00000000000003</v>
      </c>
      <c r="BO74">
        <v>196.6</v>
      </c>
      <c r="BP74">
        <v>329.79999999999995</v>
      </c>
      <c r="BQ74">
        <v>151.20000000000002</v>
      </c>
      <c r="BR74">
        <v>42.8</v>
      </c>
      <c r="BS74">
        <v>287.2</v>
      </c>
      <c r="BT74">
        <v>324</v>
      </c>
      <c r="BU74">
        <v>97.600000000000009</v>
      </c>
      <c r="BV74">
        <v>277.2</v>
      </c>
      <c r="BW74">
        <v>345.4</v>
      </c>
      <c r="BX74">
        <v>367.6</v>
      </c>
      <c r="BY74">
        <v>490.2</v>
      </c>
      <c r="BZ74">
        <v>151.6</v>
      </c>
      <c r="CA74">
        <v>240.99999999999997</v>
      </c>
      <c r="CB74">
        <v>310.99999999999994</v>
      </c>
      <c r="CC74">
        <v>106.19999999999999</v>
      </c>
      <c r="CD74">
        <v>224.79999999999998</v>
      </c>
      <c r="CE74">
        <v>118.6</v>
      </c>
      <c r="CF74">
        <v>329.4</v>
      </c>
      <c r="CG74">
        <v>264.39999999999998</v>
      </c>
      <c r="CH74">
        <v>454.00000000000006</v>
      </c>
      <c r="CI74">
        <v>491.2</v>
      </c>
      <c r="CJ74">
        <v>228.2</v>
      </c>
      <c r="CK74">
        <v>132.80000000000001</v>
      </c>
      <c r="CL74">
        <v>235.8</v>
      </c>
      <c r="CM74">
        <v>518.79999999999995</v>
      </c>
      <c r="CN74">
        <v>111</v>
      </c>
      <c r="CO74">
        <v>243.39999999999998</v>
      </c>
      <c r="CP74">
        <v>90.2</v>
      </c>
      <c r="CQ74">
        <v>579.6</v>
      </c>
      <c r="CR74">
        <v>533.79999999999995</v>
      </c>
      <c r="CS74">
        <v>161.20000000000002</v>
      </c>
      <c r="CT74">
        <v>100</v>
      </c>
      <c r="CU74">
        <v>606.79999999999995</v>
      </c>
      <c r="CV74">
        <v>470.2</v>
      </c>
      <c r="CW74">
        <v>401.79999999999995</v>
      </c>
      <c r="CY74">
        <f t="shared" si="4"/>
        <v>300.65999999999997</v>
      </c>
      <c r="CZ74">
        <f t="shared" si="5"/>
        <v>300.65999999999997</v>
      </c>
    </row>
    <row r="75" spans="2:104" x14ac:dyDescent="0.25">
      <c r="B75">
        <v>337</v>
      </c>
      <c r="C75">
        <v>98.600000000000009</v>
      </c>
      <c r="D75">
        <v>86.199999999999989</v>
      </c>
      <c r="E75">
        <v>28.8</v>
      </c>
      <c r="F75">
        <v>428.6</v>
      </c>
      <c r="G75">
        <v>381.8</v>
      </c>
      <c r="H75">
        <v>331.20000000000005</v>
      </c>
      <c r="I75">
        <v>224.4</v>
      </c>
      <c r="J75">
        <v>561</v>
      </c>
      <c r="K75">
        <v>299</v>
      </c>
      <c r="L75">
        <v>252.8</v>
      </c>
      <c r="M75">
        <v>485.59999999999997</v>
      </c>
      <c r="N75">
        <v>249.2</v>
      </c>
      <c r="O75">
        <v>152.6</v>
      </c>
      <c r="P75">
        <v>248</v>
      </c>
      <c r="Q75">
        <v>430.4</v>
      </c>
      <c r="R75">
        <v>292.8</v>
      </c>
      <c r="S75">
        <v>458.4</v>
      </c>
      <c r="T75">
        <v>396.6</v>
      </c>
      <c r="U75">
        <v>469.79999999999995</v>
      </c>
      <c r="V75">
        <v>244.4</v>
      </c>
      <c r="W75">
        <v>325.39999999999998</v>
      </c>
      <c r="X75">
        <v>287.8</v>
      </c>
      <c r="Y75">
        <v>431.2</v>
      </c>
      <c r="Z75">
        <v>433.6</v>
      </c>
      <c r="AA75">
        <v>260.60000000000002</v>
      </c>
      <c r="AB75">
        <v>312.2</v>
      </c>
      <c r="AC75">
        <v>262.39999999999998</v>
      </c>
      <c r="AD75">
        <v>543.79999999999995</v>
      </c>
      <c r="AE75">
        <v>150.79999999999998</v>
      </c>
      <c r="AF75">
        <v>189.79999999999998</v>
      </c>
      <c r="AG75">
        <v>102.19999999999999</v>
      </c>
      <c r="AH75">
        <v>268.39999999999998</v>
      </c>
      <c r="AI75">
        <v>440</v>
      </c>
      <c r="AJ75">
        <v>285.8</v>
      </c>
      <c r="AK75">
        <v>286</v>
      </c>
      <c r="AL75">
        <v>589.79999999999995</v>
      </c>
      <c r="AM75">
        <v>151.79999999999998</v>
      </c>
      <c r="AN75">
        <v>177.8</v>
      </c>
      <c r="AO75">
        <v>79.599999999999994</v>
      </c>
      <c r="AP75">
        <v>211.19999999999996</v>
      </c>
      <c r="AQ75">
        <v>393.8</v>
      </c>
      <c r="AR75">
        <v>113.80000000000001</v>
      </c>
      <c r="AS75">
        <v>317</v>
      </c>
      <c r="AT75">
        <v>377</v>
      </c>
      <c r="AU75">
        <v>169.6</v>
      </c>
      <c r="AV75">
        <v>495.8</v>
      </c>
      <c r="AW75">
        <v>389.6</v>
      </c>
      <c r="AX75">
        <v>185.6</v>
      </c>
      <c r="AY75">
        <v>622</v>
      </c>
      <c r="AZ75">
        <v>187.2</v>
      </c>
      <c r="BA75">
        <v>575.20000000000005</v>
      </c>
      <c r="BB75">
        <v>513.80000000000007</v>
      </c>
      <c r="BC75">
        <v>74.2</v>
      </c>
      <c r="BD75">
        <v>228.8</v>
      </c>
      <c r="BE75">
        <v>383.40000000000003</v>
      </c>
      <c r="BF75">
        <v>207.8</v>
      </c>
      <c r="BG75">
        <v>221.59999999999997</v>
      </c>
      <c r="BH75">
        <v>120.8</v>
      </c>
      <c r="BI75">
        <v>152.4</v>
      </c>
      <c r="BJ75">
        <v>497.4</v>
      </c>
      <c r="BK75">
        <v>63.4</v>
      </c>
      <c r="BL75">
        <v>437.79999999999995</v>
      </c>
      <c r="BM75">
        <v>276.60000000000002</v>
      </c>
      <c r="BN75">
        <v>433.4</v>
      </c>
      <c r="BO75">
        <v>330</v>
      </c>
      <c r="BP75">
        <v>313</v>
      </c>
      <c r="BQ75">
        <v>11.200000000000001</v>
      </c>
      <c r="BR75">
        <v>332.6</v>
      </c>
      <c r="BS75">
        <v>89.6</v>
      </c>
      <c r="BT75">
        <v>328.40000000000003</v>
      </c>
      <c r="BU75">
        <v>264.40000000000003</v>
      </c>
      <c r="BV75">
        <v>69.800000000000011</v>
      </c>
      <c r="BW75">
        <v>155.40000000000003</v>
      </c>
      <c r="BX75">
        <v>145.20000000000002</v>
      </c>
      <c r="BY75">
        <v>367.00000000000006</v>
      </c>
      <c r="BZ75">
        <v>119.19999999999999</v>
      </c>
      <c r="CA75">
        <v>251.8</v>
      </c>
      <c r="CB75">
        <v>118.6</v>
      </c>
      <c r="CC75">
        <v>169</v>
      </c>
      <c r="CD75">
        <v>465.2</v>
      </c>
      <c r="CE75">
        <v>144</v>
      </c>
      <c r="CF75">
        <v>66.599999999999994</v>
      </c>
      <c r="CG75">
        <v>483.4</v>
      </c>
      <c r="CH75">
        <v>530</v>
      </c>
      <c r="CI75">
        <v>219.2</v>
      </c>
      <c r="CJ75">
        <v>398.4</v>
      </c>
      <c r="CK75">
        <v>117.80000000000001</v>
      </c>
      <c r="CL75">
        <v>399.8</v>
      </c>
      <c r="CM75">
        <v>712.80000000000007</v>
      </c>
      <c r="CN75">
        <v>191.2</v>
      </c>
      <c r="CO75">
        <v>430.60000000000008</v>
      </c>
      <c r="CP75">
        <v>116.00000000000001</v>
      </c>
      <c r="CQ75">
        <v>552.59999999999991</v>
      </c>
      <c r="CR75">
        <v>573.4</v>
      </c>
      <c r="CS75">
        <v>411.8</v>
      </c>
      <c r="CT75">
        <v>61.20000000000001</v>
      </c>
      <c r="CU75">
        <v>217.6</v>
      </c>
      <c r="CV75">
        <v>459.2</v>
      </c>
      <c r="CW75">
        <v>617.6</v>
      </c>
      <c r="CY75">
        <f t="shared" si="4"/>
        <v>299.18999999999994</v>
      </c>
      <c r="CZ75">
        <f t="shared" si="5"/>
        <v>299.18999999999994</v>
      </c>
    </row>
    <row r="76" spans="2:104" x14ac:dyDescent="0.25">
      <c r="B76">
        <v>86.8</v>
      </c>
      <c r="C76">
        <v>17.8</v>
      </c>
      <c r="D76">
        <v>142.59999999999997</v>
      </c>
      <c r="E76">
        <v>209.4</v>
      </c>
      <c r="F76">
        <v>417.8</v>
      </c>
      <c r="G76">
        <v>51.8</v>
      </c>
      <c r="H76">
        <v>92.800000000000011</v>
      </c>
      <c r="I76">
        <v>313.39999999999998</v>
      </c>
      <c r="J76">
        <v>101.19999999999999</v>
      </c>
      <c r="K76">
        <v>432.2</v>
      </c>
      <c r="L76">
        <v>530</v>
      </c>
      <c r="M76">
        <v>76.2</v>
      </c>
      <c r="N76">
        <v>32.199999999999996</v>
      </c>
      <c r="O76">
        <v>105.19999999999997</v>
      </c>
      <c r="P76">
        <v>49.199999999999996</v>
      </c>
      <c r="Q76">
        <v>421.6</v>
      </c>
      <c r="R76">
        <v>246.60000000000002</v>
      </c>
      <c r="S76">
        <v>496</v>
      </c>
      <c r="T76">
        <v>384</v>
      </c>
      <c r="U76">
        <v>404.6</v>
      </c>
      <c r="V76">
        <v>137.6</v>
      </c>
      <c r="W76">
        <v>283.39999999999998</v>
      </c>
      <c r="X76">
        <v>48.800000000000004</v>
      </c>
      <c r="Y76">
        <v>143.39999999999998</v>
      </c>
      <c r="Z76">
        <v>92.800000000000011</v>
      </c>
      <c r="AA76">
        <v>35.599999999999994</v>
      </c>
      <c r="AB76">
        <v>390.4</v>
      </c>
      <c r="AC76">
        <v>203.79999999999998</v>
      </c>
      <c r="AD76">
        <v>414.6</v>
      </c>
      <c r="AE76">
        <v>118.8</v>
      </c>
      <c r="AF76">
        <v>324.8</v>
      </c>
      <c r="AG76">
        <v>534</v>
      </c>
      <c r="AH76">
        <v>354.4</v>
      </c>
      <c r="AI76">
        <v>507.2</v>
      </c>
      <c r="AJ76">
        <v>299.79999999999995</v>
      </c>
      <c r="AK76">
        <v>302.60000000000002</v>
      </c>
      <c r="AL76">
        <v>641.6</v>
      </c>
      <c r="AM76">
        <v>206.39999999999998</v>
      </c>
      <c r="AN76">
        <v>421</v>
      </c>
      <c r="AO76">
        <v>106.4</v>
      </c>
      <c r="AP76">
        <v>351</v>
      </c>
      <c r="AQ76">
        <v>704.40000000000009</v>
      </c>
      <c r="AR76">
        <v>367.8</v>
      </c>
      <c r="AS76">
        <v>185.8</v>
      </c>
      <c r="AT76">
        <v>375.2</v>
      </c>
      <c r="AU76">
        <v>361.79999999999995</v>
      </c>
      <c r="AV76">
        <v>533.80000000000007</v>
      </c>
      <c r="AW76">
        <v>82.6</v>
      </c>
      <c r="AX76">
        <v>253.8</v>
      </c>
      <c r="AY76">
        <v>509.99999999999989</v>
      </c>
      <c r="AZ76">
        <v>318.8</v>
      </c>
      <c r="BA76">
        <v>579.6</v>
      </c>
      <c r="BB76">
        <v>519.6</v>
      </c>
      <c r="BC76">
        <v>447.8</v>
      </c>
      <c r="BD76">
        <v>151.60000000000002</v>
      </c>
      <c r="BE76">
        <v>368.2</v>
      </c>
      <c r="BF76">
        <v>381.8</v>
      </c>
      <c r="BG76">
        <v>241</v>
      </c>
      <c r="BH76">
        <v>327.59999999999997</v>
      </c>
      <c r="BI76">
        <v>154.19999999999999</v>
      </c>
      <c r="BJ76">
        <v>433.6</v>
      </c>
      <c r="BK76">
        <v>330.20000000000005</v>
      </c>
      <c r="BL76">
        <v>393.4</v>
      </c>
      <c r="BM76">
        <v>399</v>
      </c>
      <c r="BN76">
        <v>118</v>
      </c>
      <c r="BO76">
        <v>290.59999999999997</v>
      </c>
      <c r="BP76">
        <v>455.4</v>
      </c>
      <c r="BQ76">
        <v>323.60000000000002</v>
      </c>
      <c r="BR76">
        <v>419</v>
      </c>
      <c r="BS76">
        <v>166.8</v>
      </c>
      <c r="BT76">
        <v>440.79999999999995</v>
      </c>
      <c r="BU76">
        <v>207.79999999999998</v>
      </c>
      <c r="BV76">
        <v>379</v>
      </c>
      <c r="BW76">
        <v>306.8</v>
      </c>
      <c r="BX76">
        <v>185</v>
      </c>
      <c r="BY76">
        <v>338.4</v>
      </c>
      <c r="BZ76">
        <v>280.40000000000003</v>
      </c>
      <c r="CA76">
        <v>198.79999999999998</v>
      </c>
      <c r="CB76">
        <v>438.6</v>
      </c>
      <c r="CC76">
        <v>488.6</v>
      </c>
      <c r="CD76">
        <v>69.599999999999994</v>
      </c>
      <c r="CE76">
        <v>205.4</v>
      </c>
      <c r="CF76">
        <v>118.8</v>
      </c>
      <c r="CG76">
        <v>430.2</v>
      </c>
      <c r="CH76">
        <v>372</v>
      </c>
      <c r="CI76">
        <v>169.2</v>
      </c>
      <c r="CJ76">
        <v>368.2</v>
      </c>
      <c r="CK76">
        <v>134.20000000000002</v>
      </c>
      <c r="CL76">
        <v>220.60000000000002</v>
      </c>
      <c r="CM76">
        <v>312.59999999999997</v>
      </c>
      <c r="CN76">
        <v>30</v>
      </c>
      <c r="CO76">
        <v>309.39999999999998</v>
      </c>
      <c r="CP76">
        <v>172.8</v>
      </c>
      <c r="CQ76">
        <v>580</v>
      </c>
      <c r="CR76">
        <v>287</v>
      </c>
      <c r="CS76">
        <v>314.2</v>
      </c>
      <c r="CT76">
        <v>172.2</v>
      </c>
      <c r="CU76">
        <v>351.6</v>
      </c>
      <c r="CV76">
        <v>174.4</v>
      </c>
      <c r="CW76">
        <v>58.199999999999996</v>
      </c>
      <c r="CY76">
        <f t="shared" si="4"/>
        <v>288.39599999999996</v>
      </c>
      <c r="CZ76">
        <f t="shared" si="5"/>
        <v>288.39599999999996</v>
      </c>
    </row>
    <row r="77" spans="2:104" x14ac:dyDescent="0.25">
      <c r="B77">
        <v>439.4</v>
      </c>
      <c r="C77">
        <v>78</v>
      </c>
      <c r="D77">
        <v>12.600000000000001</v>
      </c>
      <c r="E77">
        <v>370.4</v>
      </c>
      <c r="F77">
        <v>48.8</v>
      </c>
      <c r="G77">
        <v>32.199999999999996</v>
      </c>
      <c r="H77">
        <v>203.20000000000002</v>
      </c>
      <c r="I77">
        <v>308.8</v>
      </c>
      <c r="J77">
        <v>325</v>
      </c>
      <c r="K77">
        <v>436</v>
      </c>
      <c r="L77">
        <v>361.59999999999997</v>
      </c>
      <c r="M77">
        <v>126</v>
      </c>
      <c r="N77">
        <v>321.79999999999995</v>
      </c>
      <c r="O77">
        <v>252.2</v>
      </c>
      <c r="P77">
        <v>402.6</v>
      </c>
      <c r="Q77">
        <v>130.80000000000001</v>
      </c>
      <c r="R77">
        <v>162</v>
      </c>
      <c r="S77">
        <v>358.2</v>
      </c>
      <c r="T77">
        <v>202.19999999999996</v>
      </c>
      <c r="U77">
        <v>313</v>
      </c>
      <c r="V77">
        <v>392.6</v>
      </c>
      <c r="W77">
        <v>290.2</v>
      </c>
      <c r="X77">
        <v>97.999999999999986</v>
      </c>
      <c r="Y77">
        <v>203.6</v>
      </c>
      <c r="Z77">
        <v>276.60000000000002</v>
      </c>
      <c r="AA77">
        <v>44.599999999999994</v>
      </c>
      <c r="AB77">
        <v>506.2</v>
      </c>
      <c r="AC77">
        <v>79.8</v>
      </c>
      <c r="AD77">
        <v>84.6</v>
      </c>
      <c r="AE77">
        <v>262</v>
      </c>
      <c r="AF77">
        <v>353.2</v>
      </c>
      <c r="AG77">
        <v>389.2</v>
      </c>
      <c r="AH77">
        <v>314.20000000000005</v>
      </c>
      <c r="AI77">
        <v>500.6</v>
      </c>
      <c r="AJ77">
        <v>269.60000000000002</v>
      </c>
      <c r="AK77">
        <v>123.20000000000002</v>
      </c>
      <c r="AL77">
        <v>320.2</v>
      </c>
      <c r="AM77">
        <v>343.4</v>
      </c>
      <c r="AN77">
        <v>491.80000000000007</v>
      </c>
      <c r="AO77">
        <v>184.4</v>
      </c>
      <c r="AP77">
        <v>83</v>
      </c>
      <c r="AQ77">
        <v>388.4</v>
      </c>
      <c r="AR77">
        <v>547.79999999999995</v>
      </c>
      <c r="AS77">
        <v>240.59999999999997</v>
      </c>
      <c r="AT77">
        <v>560.4</v>
      </c>
      <c r="AU77">
        <v>276.60000000000002</v>
      </c>
      <c r="AV77">
        <v>268.59999999999997</v>
      </c>
      <c r="AW77">
        <v>158.4</v>
      </c>
      <c r="AX77">
        <v>358.2</v>
      </c>
      <c r="AY77">
        <v>465.6</v>
      </c>
      <c r="AZ77">
        <v>87.399999999999991</v>
      </c>
      <c r="BA77">
        <v>165.4</v>
      </c>
      <c r="BB77">
        <v>110.6</v>
      </c>
      <c r="BC77">
        <v>553.79999999999995</v>
      </c>
      <c r="BD77">
        <v>183.6</v>
      </c>
      <c r="BE77">
        <v>419</v>
      </c>
      <c r="BF77">
        <v>281.8</v>
      </c>
      <c r="BG77">
        <v>512</v>
      </c>
      <c r="BH77">
        <v>159.20000000000002</v>
      </c>
      <c r="BI77">
        <v>355.59999999999997</v>
      </c>
      <c r="BJ77">
        <v>248.8</v>
      </c>
      <c r="BK77">
        <v>97.4</v>
      </c>
      <c r="BL77">
        <v>391</v>
      </c>
      <c r="BM77">
        <v>418.79999999999995</v>
      </c>
      <c r="BN77">
        <v>378.8</v>
      </c>
      <c r="BO77">
        <v>538.20000000000005</v>
      </c>
      <c r="BP77">
        <v>189.4</v>
      </c>
      <c r="BQ77">
        <v>205.2</v>
      </c>
      <c r="BR77">
        <v>326.39999999999998</v>
      </c>
      <c r="BS77">
        <v>276.59999999999997</v>
      </c>
      <c r="BT77">
        <v>196.4</v>
      </c>
      <c r="BU77">
        <v>436.20000000000005</v>
      </c>
      <c r="BV77">
        <v>217.99999999999997</v>
      </c>
      <c r="BW77">
        <v>68.8</v>
      </c>
      <c r="BX77">
        <v>498.8</v>
      </c>
      <c r="BY77">
        <v>420.79999999999995</v>
      </c>
      <c r="BZ77">
        <v>318.2</v>
      </c>
      <c r="CA77">
        <v>352</v>
      </c>
      <c r="CB77">
        <v>574.6</v>
      </c>
      <c r="CC77">
        <v>265.59999999999997</v>
      </c>
      <c r="CD77">
        <v>407.8</v>
      </c>
      <c r="CE77">
        <v>245.8</v>
      </c>
      <c r="CF77">
        <v>363.79999999999995</v>
      </c>
      <c r="CG77">
        <v>203.60000000000002</v>
      </c>
      <c r="CH77">
        <v>418.79999999999995</v>
      </c>
      <c r="CI77">
        <v>338</v>
      </c>
      <c r="CJ77">
        <v>291</v>
      </c>
      <c r="CK77">
        <v>109</v>
      </c>
      <c r="CL77">
        <v>582.6</v>
      </c>
      <c r="CM77">
        <v>329.4</v>
      </c>
      <c r="CN77">
        <v>249.39999999999998</v>
      </c>
      <c r="CO77">
        <v>393.40000000000003</v>
      </c>
      <c r="CP77">
        <v>45.2</v>
      </c>
      <c r="CQ77">
        <v>524</v>
      </c>
      <c r="CR77">
        <v>426.2</v>
      </c>
      <c r="CS77">
        <v>242.00000000000003</v>
      </c>
      <c r="CT77">
        <v>37</v>
      </c>
      <c r="CU77">
        <v>435.20000000000005</v>
      </c>
      <c r="CV77">
        <v>212.8</v>
      </c>
      <c r="CW77">
        <v>320.60000000000002</v>
      </c>
      <c r="CY77">
        <f t="shared" si="4"/>
        <v>291.84399999999999</v>
      </c>
      <c r="CZ77">
        <f t="shared" si="5"/>
        <v>291.84399999999999</v>
      </c>
    </row>
    <row r="78" spans="2:104" x14ac:dyDescent="0.25">
      <c r="B78">
        <v>132.19999999999999</v>
      </c>
      <c r="C78">
        <v>599.4</v>
      </c>
      <c r="D78">
        <v>42.2</v>
      </c>
      <c r="E78">
        <v>174</v>
      </c>
      <c r="F78">
        <v>170.60000000000002</v>
      </c>
      <c r="G78">
        <v>446.59999999999997</v>
      </c>
      <c r="H78">
        <v>611.59999999999991</v>
      </c>
      <c r="I78">
        <v>513</v>
      </c>
      <c r="J78">
        <v>224.4</v>
      </c>
      <c r="K78">
        <v>264.2</v>
      </c>
      <c r="L78">
        <v>501.8</v>
      </c>
      <c r="M78">
        <v>88.399999999999991</v>
      </c>
      <c r="N78">
        <v>497.6</v>
      </c>
      <c r="O78">
        <v>552</v>
      </c>
      <c r="P78">
        <v>256.39999999999998</v>
      </c>
      <c r="Q78">
        <v>454</v>
      </c>
      <c r="R78">
        <v>653.6</v>
      </c>
      <c r="S78">
        <v>273.2</v>
      </c>
      <c r="T78">
        <v>366.59999999999997</v>
      </c>
      <c r="U78">
        <v>438.20000000000005</v>
      </c>
      <c r="V78">
        <v>226.2</v>
      </c>
      <c r="W78">
        <v>451.79999999999995</v>
      </c>
      <c r="X78">
        <v>145.6</v>
      </c>
      <c r="Y78">
        <v>72.600000000000009</v>
      </c>
      <c r="Z78">
        <v>453.8</v>
      </c>
      <c r="AA78">
        <v>355.4</v>
      </c>
      <c r="AB78">
        <v>382.6</v>
      </c>
      <c r="AC78">
        <v>66.2</v>
      </c>
      <c r="AD78">
        <v>340.20000000000005</v>
      </c>
      <c r="AE78">
        <v>268</v>
      </c>
      <c r="AF78">
        <v>165</v>
      </c>
      <c r="AG78">
        <v>291.39999999999998</v>
      </c>
      <c r="AH78">
        <v>448.6</v>
      </c>
      <c r="AI78">
        <v>552.20000000000005</v>
      </c>
      <c r="AJ78">
        <v>440.6</v>
      </c>
      <c r="AK78">
        <v>141.19999999999999</v>
      </c>
      <c r="AL78">
        <v>323.2</v>
      </c>
      <c r="AM78">
        <v>474</v>
      </c>
      <c r="AN78">
        <v>56</v>
      </c>
      <c r="AO78">
        <v>209.8</v>
      </c>
      <c r="AP78">
        <v>136.6</v>
      </c>
      <c r="AQ78">
        <v>532</v>
      </c>
      <c r="AR78">
        <v>259.39999999999998</v>
      </c>
      <c r="AS78">
        <v>265</v>
      </c>
      <c r="AT78">
        <v>670.8</v>
      </c>
      <c r="AU78">
        <v>359.2</v>
      </c>
      <c r="AV78">
        <v>307.60000000000002</v>
      </c>
      <c r="AW78">
        <v>534.4</v>
      </c>
      <c r="AX78">
        <v>257.8</v>
      </c>
      <c r="AY78">
        <v>463</v>
      </c>
      <c r="AZ78">
        <v>281.8</v>
      </c>
      <c r="BA78">
        <v>355.8</v>
      </c>
      <c r="BB78">
        <v>372.2</v>
      </c>
      <c r="BC78">
        <v>316.60000000000008</v>
      </c>
      <c r="BD78">
        <v>345.6</v>
      </c>
      <c r="BE78">
        <v>345.99999999999994</v>
      </c>
      <c r="BF78">
        <v>166.4</v>
      </c>
      <c r="BG78">
        <v>476.6</v>
      </c>
      <c r="BH78">
        <v>234.6</v>
      </c>
      <c r="BI78">
        <v>98</v>
      </c>
      <c r="BJ78">
        <v>49.199999999999996</v>
      </c>
      <c r="BK78">
        <v>279.59999999999997</v>
      </c>
      <c r="BL78">
        <v>429</v>
      </c>
      <c r="BM78">
        <v>162.80000000000001</v>
      </c>
      <c r="BN78">
        <v>5.8</v>
      </c>
      <c r="BO78">
        <v>359.6</v>
      </c>
      <c r="BP78">
        <v>274.39999999999998</v>
      </c>
      <c r="BQ78">
        <v>105.79999999999998</v>
      </c>
      <c r="BR78">
        <v>374</v>
      </c>
      <c r="BS78">
        <v>351.6</v>
      </c>
      <c r="BT78">
        <v>196.2</v>
      </c>
      <c r="BU78">
        <v>471.20000000000005</v>
      </c>
      <c r="BV78">
        <v>124.8</v>
      </c>
      <c r="BW78">
        <v>107.6</v>
      </c>
      <c r="BX78">
        <v>749.59999999999991</v>
      </c>
      <c r="BY78">
        <v>605.59999999999991</v>
      </c>
      <c r="BZ78">
        <v>104.8</v>
      </c>
      <c r="CA78">
        <v>787.8</v>
      </c>
      <c r="CB78">
        <v>94</v>
      </c>
      <c r="CC78">
        <v>243.8</v>
      </c>
      <c r="CD78">
        <v>419.2</v>
      </c>
      <c r="CE78">
        <v>636.79999999999995</v>
      </c>
      <c r="CF78">
        <v>119.19999999999999</v>
      </c>
      <c r="CG78">
        <v>308.19999999999993</v>
      </c>
      <c r="CH78">
        <v>172.4</v>
      </c>
      <c r="CI78">
        <v>235.6</v>
      </c>
      <c r="CJ78">
        <v>489.6</v>
      </c>
      <c r="CK78">
        <v>248.20000000000002</v>
      </c>
      <c r="CL78">
        <v>271</v>
      </c>
      <c r="CM78">
        <v>243.39999999999998</v>
      </c>
      <c r="CN78">
        <v>200</v>
      </c>
      <c r="CO78">
        <v>304.59999999999997</v>
      </c>
      <c r="CP78">
        <v>51</v>
      </c>
      <c r="CQ78">
        <v>631.6</v>
      </c>
      <c r="CR78">
        <v>492.2</v>
      </c>
      <c r="CS78">
        <v>101.6</v>
      </c>
      <c r="CT78">
        <v>36.800000000000004</v>
      </c>
      <c r="CU78">
        <v>119.2</v>
      </c>
      <c r="CV78">
        <v>104</v>
      </c>
      <c r="CW78">
        <v>218.39999999999998</v>
      </c>
      <c r="CY78">
        <f t="shared" si="4"/>
        <v>311.83999999999992</v>
      </c>
      <c r="CZ78">
        <f t="shared" si="5"/>
        <v>311.83999999999992</v>
      </c>
    </row>
    <row r="79" spans="2:104" x14ac:dyDescent="0.25">
      <c r="B79">
        <v>796.40000000000009</v>
      </c>
      <c r="C79">
        <v>405</v>
      </c>
      <c r="D79">
        <v>139.4</v>
      </c>
      <c r="E79">
        <v>367.40000000000003</v>
      </c>
      <c r="F79">
        <v>249</v>
      </c>
      <c r="G79">
        <v>392.59999999999997</v>
      </c>
      <c r="H79">
        <v>475.59999999999997</v>
      </c>
      <c r="I79">
        <v>583</v>
      </c>
      <c r="J79">
        <v>287.2</v>
      </c>
      <c r="K79">
        <v>192</v>
      </c>
      <c r="L79">
        <v>569.79999999999995</v>
      </c>
      <c r="M79">
        <v>344.6</v>
      </c>
      <c r="N79">
        <v>532.79999999999995</v>
      </c>
      <c r="O79">
        <v>354</v>
      </c>
      <c r="P79">
        <v>409.79999999999995</v>
      </c>
      <c r="Q79">
        <v>454.4</v>
      </c>
      <c r="R79">
        <v>408</v>
      </c>
      <c r="S79">
        <v>342.39999999999992</v>
      </c>
      <c r="T79">
        <v>472.4</v>
      </c>
      <c r="U79">
        <v>322</v>
      </c>
      <c r="V79">
        <v>272</v>
      </c>
      <c r="W79">
        <v>545.4</v>
      </c>
      <c r="X79">
        <v>160.60000000000002</v>
      </c>
      <c r="Y79">
        <v>119.39999999999999</v>
      </c>
      <c r="Z79">
        <v>249.40000000000003</v>
      </c>
      <c r="AA79">
        <v>157.39999999999998</v>
      </c>
      <c r="AB79">
        <v>407.20000000000005</v>
      </c>
      <c r="AC79">
        <v>549.20000000000005</v>
      </c>
      <c r="AD79">
        <v>436.6</v>
      </c>
      <c r="AE79">
        <v>310.60000000000002</v>
      </c>
      <c r="AF79">
        <v>371</v>
      </c>
      <c r="AG79">
        <v>85.4</v>
      </c>
      <c r="AH79">
        <v>300.2</v>
      </c>
      <c r="AI79">
        <v>563.59999999999991</v>
      </c>
      <c r="AJ79">
        <v>173</v>
      </c>
      <c r="AK79">
        <v>416.4</v>
      </c>
      <c r="AL79">
        <v>256.2</v>
      </c>
      <c r="AM79">
        <v>431.00000000000006</v>
      </c>
      <c r="AN79">
        <v>67.8</v>
      </c>
      <c r="AO79">
        <v>186.39999999999998</v>
      </c>
      <c r="AP79">
        <v>69.400000000000006</v>
      </c>
      <c r="AQ79">
        <v>162.20000000000002</v>
      </c>
      <c r="AR79">
        <v>222.2</v>
      </c>
      <c r="AS79">
        <v>284</v>
      </c>
      <c r="AT79">
        <v>779.40000000000009</v>
      </c>
      <c r="AU79">
        <v>222.39999999999998</v>
      </c>
      <c r="AV79">
        <v>699.4</v>
      </c>
      <c r="AW79">
        <v>435.80000000000007</v>
      </c>
      <c r="AX79">
        <v>117.6</v>
      </c>
      <c r="AY79">
        <v>691.4</v>
      </c>
      <c r="AZ79">
        <v>364.2</v>
      </c>
      <c r="BA79">
        <v>293</v>
      </c>
      <c r="BB79">
        <v>298.79999999999995</v>
      </c>
      <c r="BC79">
        <v>271.8</v>
      </c>
      <c r="BD79">
        <v>142.80000000000001</v>
      </c>
      <c r="BE79">
        <v>365.20000000000005</v>
      </c>
      <c r="BF79">
        <v>269.79999999999995</v>
      </c>
      <c r="BG79">
        <v>465.6</v>
      </c>
      <c r="BH79">
        <v>86.8</v>
      </c>
      <c r="BI79">
        <v>210.20000000000002</v>
      </c>
      <c r="BJ79">
        <v>119.19999999999999</v>
      </c>
      <c r="BK79">
        <v>141.19999999999999</v>
      </c>
      <c r="BL79">
        <v>223.79999999999998</v>
      </c>
      <c r="BM79">
        <v>246.2</v>
      </c>
      <c r="BN79">
        <v>114.8</v>
      </c>
      <c r="BO79">
        <v>245.60000000000002</v>
      </c>
      <c r="BP79">
        <v>529</v>
      </c>
      <c r="BQ79">
        <v>294.39999999999998</v>
      </c>
      <c r="BR79">
        <v>258.2</v>
      </c>
      <c r="BS79">
        <v>292.39999999999998</v>
      </c>
      <c r="BT79">
        <v>230.2</v>
      </c>
      <c r="BU79">
        <v>30</v>
      </c>
      <c r="BV79">
        <v>406.40000000000003</v>
      </c>
      <c r="BW79">
        <v>276.39999999999998</v>
      </c>
      <c r="BX79">
        <v>302.8</v>
      </c>
      <c r="BY79">
        <v>233.79999999999998</v>
      </c>
      <c r="BZ79">
        <v>157.80000000000001</v>
      </c>
      <c r="CA79">
        <v>335.40000000000003</v>
      </c>
      <c r="CB79">
        <v>184.8</v>
      </c>
      <c r="CC79">
        <v>265.8</v>
      </c>
      <c r="CD79">
        <v>221.4</v>
      </c>
      <c r="CE79">
        <v>265.39999999999998</v>
      </c>
      <c r="CF79">
        <v>274.2</v>
      </c>
      <c r="CG79">
        <v>328.6</v>
      </c>
      <c r="CH79">
        <v>175</v>
      </c>
      <c r="CI79">
        <v>308.60000000000002</v>
      </c>
      <c r="CJ79">
        <v>484.6</v>
      </c>
      <c r="CK79">
        <v>260.40000000000003</v>
      </c>
      <c r="CL79">
        <v>365.40000000000003</v>
      </c>
      <c r="CM79">
        <v>263.39999999999998</v>
      </c>
      <c r="CN79">
        <v>502.4</v>
      </c>
      <c r="CO79">
        <v>519.79999999999995</v>
      </c>
      <c r="CP79">
        <v>508.4</v>
      </c>
      <c r="CQ79">
        <v>468.2</v>
      </c>
      <c r="CR79">
        <v>557</v>
      </c>
      <c r="CS79">
        <v>264.59999999999997</v>
      </c>
      <c r="CT79">
        <v>32.799999999999997</v>
      </c>
      <c r="CU79">
        <v>557.20000000000005</v>
      </c>
      <c r="CV79">
        <v>358.6</v>
      </c>
      <c r="CW79">
        <v>143</v>
      </c>
      <c r="CY79">
        <f t="shared" si="4"/>
        <v>323.55800000000005</v>
      </c>
      <c r="CZ79">
        <f t="shared" si="5"/>
        <v>323.55800000000005</v>
      </c>
    </row>
    <row r="80" spans="2:104" x14ac:dyDescent="0.25">
      <c r="B80">
        <v>474.6</v>
      </c>
      <c r="C80">
        <v>271.39999999999998</v>
      </c>
      <c r="D80">
        <v>76.399999999999991</v>
      </c>
      <c r="E80">
        <v>552</v>
      </c>
      <c r="F80">
        <v>275.39999999999998</v>
      </c>
      <c r="G80">
        <v>219</v>
      </c>
      <c r="H80">
        <v>245.20000000000002</v>
      </c>
      <c r="I80">
        <v>430.20000000000005</v>
      </c>
      <c r="J80">
        <v>309.2</v>
      </c>
      <c r="K80">
        <v>205.4</v>
      </c>
      <c r="L80">
        <v>350.8</v>
      </c>
      <c r="M80">
        <v>537.20000000000005</v>
      </c>
      <c r="N80">
        <v>491</v>
      </c>
      <c r="O80">
        <v>498.2</v>
      </c>
      <c r="P80">
        <v>172.4</v>
      </c>
      <c r="Q80">
        <v>189.39999999999998</v>
      </c>
      <c r="R80">
        <v>383.40000000000003</v>
      </c>
      <c r="S80">
        <v>201.39999999999998</v>
      </c>
      <c r="T80">
        <v>272.60000000000002</v>
      </c>
      <c r="U80">
        <v>340</v>
      </c>
      <c r="V80">
        <v>168.8</v>
      </c>
      <c r="W80">
        <v>127.6</v>
      </c>
      <c r="X80">
        <v>242.60000000000002</v>
      </c>
      <c r="Y80">
        <v>340.6</v>
      </c>
      <c r="Z80">
        <v>408.79999999999995</v>
      </c>
      <c r="AA80">
        <v>161.20000000000002</v>
      </c>
      <c r="AB80">
        <v>206.39999999999998</v>
      </c>
      <c r="AC80">
        <v>274.60000000000002</v>
      </c>
      <c r="AD80">
        <v>332.2</v>
      </c>
      <c r="AE80">
        <v>562.4</v>
      </c>
      <c r="AF80">
        <v>195.2</v>
      </c>
      <c r="AG80">
        <v>369.6</v>
      </c>
      <c r="AH80">
        <v>399.4</v>
      </c>
      <c r="AI80">
        <v>224</v>
      </c>
      <c r="AJ80">
        <v>116.8</v>
      </c>
      <c r="AK80">
        <v>28.8</v>
      </c>
      <c r="AL80">
        <v>94.6</v>
      </c>
      <c r="AM80">
        <v>119</v>
      </c>
      <c r="AN80">
        <v>222.2</v>
      </c>
      <c r="AO80">
        <v>251.6</v>
      </c>
      <c r="AP80">
        <v>167</v>
      </c>
      <c r="AQ80">
        <v>156.99999999999997</v>
      </c>
      <c r="AR80">
        <v>372.8</v>
      </c>
      <c r="AS80">
        <v>366.6</v>
      </c>
      <c r="AT80">
        <v>306.59999999999997</v>
      </c>
      <c r="AU80">
        <v>39.599999999999994</v>
      </c>
      <c r="AV80">
        <v>226.4</v>
      </c>
      <c r="AW80">
        <v>343</v>
      </c>
      <c r="AX80">
        <v>305.8</v>
      </c>
      <c r="AY80">
        <v>508.59999999999997</v>
      </c>
      <c r="AZ80">
        <v>276.20000000000005</v>
      </c>
      <c r="BA80">
        <v>313.39999999999998</v>
      </c>
      <c r="BB80">
        <v>423.8</v>
      </c>
      <c r="BC80">
        <v>147.80000000000001</v>
      </c>
      <c r="BD80">
        <v>366.6</v>
      </c>
      <c r="BE80">
        <v>398.99999999999994</v>
      </c>
      <c r="BF80">
        <v>332.8</v>
      </c>
      <c r="BG80">
        <v>217.4</v>
      </c>
      <c r="BH80">
        <v>157</v>
      </c>
      <c r="BI80">
        <v>193.99999999999997</v>
      </c>
      <c r="BJ80">
        <v>310.59999999999997</v>
      </c>
      <c r="BK80">
        <v>530.4</v>
      </c>
      <c r="BL80">
        <v>202.2</v>
      </c>
      <c r="BM80">
        <v>376.20000000000005</v>
      </c>
      <c r="BN80">
        <v>112.4</v>
      </c>
      <c r="BO80">
        <v>570.79999999999995</v>
      </c>
      <c r="BP80">
        <v>240.39999999999998</v>
      </c>
      <c r="BQ80">
        <v>343</v>
      </c>
      <c r="BR80">
        <v>70.800000000000011</v>
      </c>
      <c r="BS80">
        <v>221.2</v>
      </c>
      <c r="BT80">
        <v>35.4</v>
      </c>
      <c r="BU80">
        <v>257</v>
      </c>
      <c r="BV80">
        <v>165</v>
      </c>
      <c r="BW80">
        <v>559.6</v>
      </c>
      <c r="BX80">
        <v>192.6</v>
      </c>
      <c r="BY80">
        <v>502</v>
      </c>
      <c r="BZ80">
        <v>283</v>
      </c>
      <c r="CA80">
        <v>587.20000000000005</v>
      </c>
      <c r="CB80">
        <v>143.6</v>
      </c>
      <c r="CC80">
        <v>300.79999999999995</v>
      </c>
      <c r="CD80">
        <v>444</v>
      </c>
      <c r="CE80">
        <v>378.8</v>
      </c>
      <c r="CF80">
        <v>276.2</v>
      </c>
      <c r="CG80">
        <v>237.39999999999998</v>
      </c>
      <c r="CH80">
        <v>93.199999999999989</v>
      </c>
      <c r="CI80">
        <v>112.80000000000001</v>
      </c>
      <c r="CJ80">
        <v>549.4</v>
      </c>
      <c r="CK80">
        <v>274</v>
      </c>
      <c r="CL80">
        <v>603.79999999999995</v>
      </c>
      <c r="CM80">
        <v>183.8</v>
      </c>
      <c r="CN80">
        <v>156.19999999999999</v>
      </c>
      <c r="CO80">
        <v>237.19999999999996</v>
      </c>
      <c r="CP80">
        <v>321.2</v>
      </c>
      <c r="CQ80">
        <v>237.79999999999998</v>
      </c>
      <c r="CR80">
        <v>322.20000000000005</v>
      </c>
      <c r="CS80">
        <v>276.2</v>
      </c>
      <c r="CT80">
        <v>254.2</v>
      </c>
      <c r="CU80">
        <v>580.20000000000005</v>
      </c>
      <c r="CV80">
        <v>135</v>
      </c>
      <c r="CW80">
        <v>228</v>
      </c>
      <c r="CY80">
        <f t="shared" si="4"/>
        <v>288.68800000000005</v>
      </c>
      <c r="CZ80">
        <f t="shared" si="5"/>
        <v>288.68800000000005</v>
      </c>
    </row>
    <row r="81" spans="2:104" x14ac:dyDescent="0.25">
      <c r="B81">
        <v>184.39999999999998</v>
      </c>
      <c r="C81">
        <v>301.2</v>
      </c>
      <c r="D81">
        <v>77.8</v>
      </c>
      <c r="E81">
        <v>384.19999999999993</v>
      </c>
      <c r="F81">
        <v>255.59999999999997</v>
      </c>
      <c r="G81">
        <v>300.20000000000005</v>
      </c>
      <c r="H81">
        <v>364.20000000000005</v>
      </c>
      <c r="I81">
        <v>512</v>
      </c>
      <c r="J81">
        <v>384.20000000000005</v>
      </c>
      <c r="K81">
        <v>411.59999999999997</v>
      </c>
      <c r="L81">
        <v>273</v>
      </c>
      <c r="M81">
        <v>262.8</v>
      </c>
      <c r="N81">
        <v>363</v>
      </c>
      <c r="O81">
        <v>281.39999999999998</v>
      </c>
      <c r="P81">
        <v>214.39999999999998</v>
      </c>
      <c r="Q81">
        <v>363.4</v>
      </c>
      <c r="R81">
        <v>0</v>
      </c>
      <c r="S81">
        <v>314.39999999999998</v>
      </c>
      <c r="T81">
        <v>318.8</v>
      </c>
      <c r="U81">
        <v>525.40000000000009</v>
      </c>
      <c r="V81">
        <v>7.4</v>
      </c>
      <c r="W81">
        <v>264.39999999999998</v>
      </c>
      <c r="X81">
        <v>260.59999999999997</v>
      </c>
      <c r="Y81">
        <v>254</v>
      </c>
      <c r="Z81">
        <v>308.59999999999997</v>
      </c>
      <c r="AA81">
        <v>102.8</v>
      </c>
      <c r="AB81">
        <v>179.00000000000003</v>
      </c>
      <c r="AC81">
        <v>335.2</v>
      </c>
      <c r="AD81">
        <v>244.20000000000002</v>
      </c>
      <c r="AE81">
        <v>724</v>
      </c>
      <c r="AF81">
        <v>483</v>
      </c>
      <c r="AG81">
        <v>429.8</v>
      </c>
      <c r="AH81">
        <v>372.4</v>
      </c>
      <c r="AI81">
        <v>390.6</v>
      </c>
      <c r="AJ81">
        <v>155.4</v>
      </c>
      <c r="AK81">
        <v>86.2</v>
      </c>
      <c r="AL81">
        <v>147.19999999999999</v>
      </c>
      <c r="AM81">
        <v>255.6</v>
      </c>
      <c r="AN81">
        <v>159.19999999999999</v>
      </c>
      <c r="AO81">
        <v>593.6</v>
      </c>
      <c r="AP81">
        <v>401.99999999999994</v>
      </c>
      <c r="AQ81">
        <v>490.40000000000003</v>
      </c>
      <c r="AR81">
        <v>272.60000000000002</v>
      </c>
      <c r="AS81">
        <v>119.2</v>
      </c>
      <c r="AT81">
        <v>349.4</v>
      </c>
      <c r="AU81">
        <v>164</v>
      </c>
      <c r="AV81">
        <v>290</v>
      </c>
      <c r="AW81">
        <v>330</v>
      </c>
      <c r="AX81">
        <v>617.19999999999993</v>
      </c>
      <c r="AY81">
        <v>640.6</v>
      </c>
      <c r="AZ81">
        <v>270</v>
      </c>
      <c r="BA81">
        <v>242.20000000000002</v>
      </c>
      <c r="BB81">
        <v>435</v>
      </c>
      <c r="BC81">
        <v>303</v>
      </c>
      <c r="BD81">
        <v>479.2</v>
      </c>
      <c r="BE81">
        <v>471.59999999999997</v>
      </c>
      <c r="BF81">
        <v>332</v>
      </c>
      <c r="BG81">
        <v>165</v>
      </c>
      <c r="BH81">
        <v>392.6</v>
      </c>
      <c r="BI81">
        <v>362.6</v>
      </c>
      <c r="BJ81">
        <v>71.8</v>
      </c>
      <c r="BK81">
        <v>698.8</v>
      </c>
      <c r="BL81">
        <v>24.000000000000004</v>
      </c>
      <c r="BM81">
        <v>367.99999999999994</v>
      </c>
      <c r="BN81">
        <v>281</v>
      </c>
      <c r="BO81">
        <v>197.2</v>
      </c>
      <c r="BP81">
        <v>164.6</v>
      </c>
      <c r="BQ81">
        <v>419.8</v>
      </c>
      <c r="BR81">
        <v>311.40000000000003</v>
      </c>
      <c r="BS81">
        <v>71.400000000000006</v>
      </c>
      <c r="BT81">
        <v>197.4</v>
      </c>
      <c r="BU81">
        <v>370.6</v>
      </c>
      <c r="BV81">
        <v>326.8</v>
      </c>
      <c r="BW81">
        <v>374.8</v>
      </c>
      <c r="BX81">
        <v>203</v>
      </c>
      <c r="BY81">
        <v>415.6</v>
      </c>
      <c r="BZ81">
        <v>328.8</v>
      </c>
      <c r="CA81">
        <v>255.6</v>
      </c>
      <c r="CB81">
        <v>88.800000000000011</v>
      </c>
      <c r="CC81">
        <v>192</v>
      </c>
      <c r="CD81">
        <v>520</v>
      </c>
      <c r="CE81">
        <v>468.20000000000005</v>
      </c>
      <c r="CF81">
        <v>276.2</v>
      </c>
      <c r="CG81">
        <v>410.6</v>
      </c>
      <c r="CH81">
        <v>227.8</v>
      </c>
      <c r="CI81">
        <v>281.59999999999997</v>
      </c>
      <c r="CJ81">
        <v>132</v>
      </c>
      <c r="CK81">
        <v>196.20000000000002</v>
      </c>
      <c r="CL81">
        <v>496.19999999999993</v>
      </c>
      <c r="CM81">
        <v>127</v>
      </c>
      <c r="CN81">
        <v>534.6</v>
      </c>
      <c r="CO81">
        <v>235.4</v>
      </c>
      <c r="CP81">
        <v>59.599999999999994</v>
      </c>
      <c r="CQ81">
        <v>242</v>
      </c>
      <c r="CR81">
        <v>435.8</v>
      </c>
      <c r="CS81">
        <v>135.79999999999998</v>
      </c>
      <c r="CT81">
        <v>70</v>
      </c>
      <c r="CU81">
        <v>644.19999999999993</v>
      </c>
      <c r="CV81">
        <v>89.200000000000017</v>
      </c>
      <c r="CW81">
        <v>486.39999999999992</v>
      </c>
      <c r="CY81">
        <f t="shared" si="4"/>
        <v>304.03999999999991</v>
      </c>
      <c r="CZ81">
        <f t="shared" si="5"/>
        <v>304.03999999999991</v>
      </c>
    </row>
    <row r="82" spans="2:104" x14ac:dyDescent="0.25">
      <c r="B82">
        <v>111.00000000000001</v>
      </c>
      <c r="C82">
        <v>192.2</v>
      </c>
      <c r="D82">
        <v>46.2</v>
      </c>
      <c r="E82">
        <v>307.79999999999995</v>
      </c>
      <c r="F82">
        <v>196.2</v>
      </c>
      <c r="G82">
        <v>110.8</v>
      </c>
      <c r="H82">
        <v>519.4</v>
      </c>
      <c r="I82">
        <v>228.8</v>
      </c>
      <c r="J82">
        <v>316.2</v>
      </c>
      <c r="K82">
        <v>346.20000000000005</v>
      </c>
      <c r="L82">
        <v>135.6</v>
      </c>
      <c r="M82">
        <v>368.40000000000003</v>
      </c>
      <c r="N82">
        <v>33</v>
      </c>
      <c r="O82">
        <v>392.2</v>
      </c>
      <c r="P82">
        <v>266.59999999999997</v>
      </c>
      <c r="Q82">
        <v>204.60000000000002</v>
      </c>
      <c r="R82">
        <v>66.8</v>
      </c>
      <c r="S82">
        <v>151.4</v>
      </c>
      <c r="T82">
        <v>255.2</v>
      </c>
      <c r="U82">
        <v>127.60000000000001</v>
      </c>
      <c r="V82">
        <v>352.2</v>
      </c>
      <c r="W82">
        <v>532.6</v>
      </c>
      <c r="X82">
        <v>296</v>
      </c>
      <c r="Y82">
        <v>374.8</v>
      </c>
      <c r="Z82">
        <v>432.20000000000005</v>
      </c>
      <c r="AA82">
        <v>106.60000000000001</v>
      </c>
      <c r="AB82">
        <v>269.8</v>
      </c>
      <c r="AC82">
        <v>155.6</v>
      </c>
      <c r="AD82">
        <v>255.8</v>
      </c>
      <c r="AE82">
        <v>258.8</v>
      </c>
      <c r="AF82">
        <v>549.79999999999995</v>
      </c>
      <c r="AG82">
        <v>156.00000000000003</v>
      </c>
      <c r="AH82">
        <v>264.39999999999998</v>
      </c>
      <c r="AI82">
        <v>361.4</v>
      </c>
      <c r="AJ82">
        <v>456.40000000000003</v>
      </c>
      <c r="AK82">
        <v>160.20000000000002</v>
      </c>
      <c r="AL82">
        <v>355.59999999999997</v>
      </c>
      <c r="AM82">
        <v>286.8</v>
      </c>
      <c r="AN82">
        <v>359.19999999999993</v>
      </c>
      <c r="AO82">
        <v>309</v>
      </c>
      <c r="AP82">
        <v>120.6</v>
      </c>
      <c r="AQ82">
        <v>356.20000000000005</v>
      </c>
      <c r="AR82">
        <v>451.59999999999997</v>
      </c>
      <c r="AS82">
        <v>433</v>
      </c>
      <c r="AT82">
        <v>369.2</v>
      </c>
      <c r="AU82">
        <v>262.8</v>
      </c>
      <c r="AV82">
        <v>506.4</v>
      </c>
      <c r="AW82">
        <v>223</v>
      </c>
      <c r="AX82">
        <v>569.80000000000007</v>
      </c>
      <c r="AY82">
        <v>597.4</v>
      </c>
      <c r="AZ82">
        <v>179.6</v>
      </c>
      <c r="BA82">
        <v>280.60000000000002</v>
      </c>
      <c r="BB82">
        <v>461.2</v>
      </c>
      <c r="BC82">
        <v>209.6</v>
      </c>
      <c r="BD82">
        <v>498.19999999999993</v>
      </c>
      <c r="BE82">
        <v>427.79999999999995</v>
      </c>
      <c r="BF82">
        <v>339.2</v>
      </c>
      <c r="BG82">
        <v>119.39999999999999</v>
      </c>
      <c r="BH82">
        <v>13.2</v>
      </c>
      <c r="BI82">
        <v>460</v>
      </c>
      <c r="BJ82">
        <v>66.8</v>
      </c>
      <c r="BK82">
        <v>267.60000000000002</v>
      </c>
      <c r="BL82">
        <v>93</v>
      </c>
      <c r="BM82">
        <v>469</v>
      </c>
      <c r="BN82">
        <v>225.39999999999998</v>
      </c>
      <c r="BO82">
        <v>103.20000000000002</v>
      </c>
      <c r="BP82">
        <v>146.39999999999998</v>
      </c>
      <c r="BQ82">
        <v>267</v>
      </c>
      <c r="BR82">
        <v>232.8</v>
      </c>
      <c r="BS82">
        <v>100</v>
      </c>
      <c r="BT82">
        <v>585.4</v>
      </c>
      <c r="BU82">
        <v>314.60000000000002</v>
      </c>
      <c r="BV82">
        <v>180.60000000000002</v>
      </c>
      <c r="BW82">
        <v>471.4</v>
      </c>
      <c r="BX82">
        <v>442.59999999999997</v>
      </c>
      <c r="BY82">
        <v>506.8</v>
      </c>
      <c r="BZ82">
        <v>224.40000000000003</v>
      </c>
      <c r="CA82">
        <v>257.8</v>
      </c>
      <c r="CB82">
        <v>32.799999999999997</v>
      </c>
      <c r="CC82">
        <v>332.6</v>
      </c>
      <c r="CD82">
        <v>403.79999999999995</v>
      </c>
      <c r="CE82">
        <v>217</v>
      </c>
      <c r="CF82">
        <v>87.4</v>
      </c>
      <c r="CG82">
        <v>393.8</v>
      </c>
      <c r="CH82">
        <v>259.8</v>
      </c>
      <c r="CI82">
        <v>188.79999999999998</v>
      </c>
      <c r="CJ82">
        <v>436.4</v>
      </c>
      <c r="CK82">
        <v>331.2</v>
      </c>
      <c r="CL82">
        <v>590.40000000000009</v>
      </c>
      <c r="CM82">
        <v>5.8</v>
      </c>
      <c r="CN82">
        <v>256.99999999999994</v>
      </c>
      <c r="CO82">
        <v>300.79999999999995</v>
      </c>
      <c r="CP82">
        <v>340.40000000000003</v>
      </c>
      <c r="CQ82">
        <v>278.99999999999994</v>
      </c>
      <c r="CR82">
        <v>635.6</v>
      </c>
      <c r="CS82">
        <v>364.59999999999997</v>
      </c>
      <c r="CT82">
        <v>198.4</v>
      </c>
      <c r="CU82">
        <v>245.8</v>
      </c>
      <c r="CV82">
        <v>48.600000000000009</v>
      </c>
      <c r="CW82">
        <v>480</v>
      </c>
      <c r="CY82">
        <f t="shared" si="4"/>
        <v>289.33000000000004</v>
      </c>
      <c r="CZ82">
        <f t="shared" si="5"/>
        <v>289.33000000000004</v>
      </c>
    </row>
    <row r="83" spans="2:104" x14ac:dyDescent="0.25">
      <c r="B83">
        <v>457.8</v>
      </c>
      <c r="C83">
        <v>491.2</v>
      </c>
      <c r="D83">
        <v>242.2</v>
      </c>
      <c r="E83">
        <v>108.6</v>
      </c>
      <c r="F83">
        <v>219.79999999999995</v>
      </c>
      <c r="G83">
        <v>317</v>
      </c>
      <c r="H83">
        <v>187.4</v>
      </c>
      <c r="I83">
        <v>219.6</v>
      </c>
      <c r="J83">
        <v>269.2</v>
      </c>
      <c r="K83">
        <v>519.79999999999995</v>
      </c>
      <c r="L83">
        <v>114.79999999999998</v>
      </c>
      <c r="M83">
        <v>509.79999999999995</v>
      </c>
      <c r="N83">
        <v>149</v>
      </c>
      <c r="O83">
        <v>355.6</v>
      </c>
      <c r="P83">
        <v>214.80000000000004</v>
      </c>
      <c r="Q83">
        <v>73</v>
      </c>
      <c r="R83">
        <v>58.6</v>
      </c>
      <c r="S83">
        <v>40.599999999999994</v>
      </c>
      <c r="T83">
        <v>263.8</v>
      </c>
      <c r="U83">
        <v>329.8</v>
      </c>
      <c r="V83">
        <v>492.4</v>
      </c>
      <c r="W83">
        <v>384.6</v>
      </c>
      <c r="X83">
        <v>226</v>
      </c>
      <c r="Y83">
        <v>177.2</v>
      </c>
      <c r="Z83">
        <v>143.79999999999998</v>
      </c>
      <c r="AA83">
        <v>563.59999999999991</v>
      </c>
      <c r="AB83">
        <v>405.79999999999995</v>
      </c>
      <c r="AC83">
        <v>313.39999999999998</v>
      </c>
      <c r="AD83">
        <v>345.00000000000006</v>
      </c>
      <c r="AE83">
        <v>296</v>
      </c>
      <c r="AF83">
        <v>275.39999999999998</v>
      </c>
      <c r="AG83">
        <v>383.4</v>
      </c>
      <c r="AH83">
        <v>382.6</v>
      </c>
      <c r="AI83">
        <v>399.19999999999993</v>
      </c>
      <c r="AJ83">
        <v>280.39999999999998</v>
      </c>
      <c r="AK83">
        <v>235</v>
      </c>
      <c r="AL83">
        <v>246.6</v>
      </c>
      <c r="AM83">
        <v>258.2</v>
      </c>
      <c r="AN83">
        <v>315.2</v>
      </c>
      <c r="AO83">
        <v>387.59999999999997</v>
      </c>
      <c r="AP83">
        <v>426.20000000000005</v>
      </c>
      <c r="AQ83">
        <v>412.4</v>
      </c>
      <c r="AR83">
        <v>264.59999999999997</v>
      </c>
      <c r="AS83">
        <v>405</v>
      </c>
      <c r="AT83">
        <v>407.4</v>
      </c>
      <c r="AU83">
        <v>130.4</v>
      </c>
      <c r="AV83">
        <v>262.8</v>
      </c>
      <c r="AW83">
        <v>432.40000000000003</v>
      </c>
      <c r="AX83">
        <v>417.59999999999997</v>
      </c>
      <c r="AY83">
        <v>257.60000000000002</v>
      </c>
      <c r="AZ83">
        <v>301.8</v>
      </c>
      <c r="BA83">
        <v>275.8</v>
      </c>
      <c r="BB83">
        <v>200.40000000000003</v>
      </c>
      <c r="BC83">
        <v>277.39999999999998</v>
      </c>
      <c r="BD83">
        <v>248.4</v>
      </c>
      <c r="BE83">
        <v>272.40000000000003</v>
      </c>
      <c r="BF83">
        <v>510.80000000000007</v>
      </c>
      <c r="BG83">
        <v>182</v>
      </c>
      <c r="BH83">
        <v>413.8</v>
      </c>
      <c r="BI83">
        <v>352.79999999999995</v>
      </c>
      <c r="BJ83">
        <v>470.59999999999997</v>
      </c>
      <c r="BK83">
        <v>509.4</v>
      </c>
      <c r="BL83">
        <v>197.2</v>
      </c>
      <c r="BM83">
        <v>323.20000000000005</v>
      </c>
      <c r="BN83">
        <v>162.79999999999998</v>
      </c>
      <c r="BO83">
        <v>175.4</v>
      </c>
      <c r="BP83">
        <v>266</v>
      </c>
      <c r="BQ83">
        <v>645.80000000000007</v>
      </c>
      <c r="BR83">
        <v>27.2</v>
      </c>
      <c r="BS83">
        <v>127.8</v>
      </c>
      <c r="BT83">
        <v>514.6</v>
      </c>
      <c r="BU83">
        <v>99.4</v>
      </c>
      <c r="BV83">
        <v>415.79999999999995</v>
      </c>
      <c r="BW83">
        <v>498.20000000000005</v>
      </c>
      <c r="BX83">
        <v>333</v>
      </c>
      <c r="BY83">
        <v>279.8</v>
      </c>
      <c r="BZ83">
        <v>152.80000000000001</v>
      </c>
      <c r="CA83">
        <v>260.39999999999998</v>
      </c>
      <c r="CB83">
        <v>394</v>
      </c>
      <c r="CC83">
        <v>205.4</v>
      </c>
      <c r="CD83">
        <v>93.6</v>
      </c>
      <c r="CE83">
        <v>603.99999999999989</v>
      </c>
      <c r="CF83">
        <v>64</v>
      </c>
      <c r="CG83">
        <v>293.2</v>
      </c>
      <c r="CH83">
        <v>86.2</v>
      </c>
      <c r="CI83">
        <v>441.2</v>
      </c>
      <c r="CJ83">
        <v>444.6</v>
      </c>
      <c r="CK83">
        <v>365.6</v>
      </c>
      <c r="CL83">
        <v>433.40000000000003</v>
      </c>
      <c r="CM83">
        <v>339.6</v>
      </c>
      <c r="CN83">
        <v>108.2</v>
      </c>
      <c r="CO83">
        <v>332.8</v>
      </c>
      <c r="CP83">
        <v>542.19999999999993</v>
      </c>
      <c r="CQ83">
        <v>263</v>
      </c>
      <c r="CR83">
        <v>476.8</v>
      </c>
      <c r="CS83">
        <v>266.8</v>
      </c>
      <c r="CT83">
        <v>33.599999999999994</v>
      </c>
      <c r="CU83">
        <v>238.8</v>
      </c>
      <c r="CV83">
        <v>656</v>
      </c>
      <c r="CW83">
        <v>217.4</v>
      </c>
      <c r="CY83">
        <f t="shared" si="4"/>
        <v>304.65600000000001</v>
      </c>
      <c r="CZ83">
        <f t="shared" si="5"/>
        <v>304.65600000000001</v>
      </c>
    </row>
    <row r="84" spans="2:104" x14ac:dyDescent="0.25">
      <c r="B84">
        <v>224.6</v>
      </c>
      <c r="C84">
        <v>266.60000000000002</v>
      </c>
      <c r="D84">
        <v>82</v>
      </c>
      <c r="E84">
        <v>126.8</v>
      </c>
      <c r="F84">
        <v>314.39999999999998</v>
      </c>
      <c r="G84">
        <v>468.4</v>
      </c>
      <c r="H84">
        <v>450.2</v>
      </c>
      <c r="I84">
        <v>271.60000000000002</v>
      </c>
      <c r="J84">
        <v>424.6</v>
      </c>
      <c r="K84">
        <v>622.00000000000011</v>
      </c>
      <c r="L84">
        <v>392.40000000000003</v>
      </c>
      <c r="M84">
        <v>424.79999999999995</v>
      </c>
      <c r="N84">
        <v>295</v>
      </c>
      <c r="O84">
        <v>220.2</v>
      </c>
      <c r="P84">
        <v>330.59999999999997</v>
      </c>
      <c r="Q84">
        <v>190.2</v>
      </c>
      <c r="R84">
        <v>9</v>
      </c>
      <c r="S84">
        <v>142.80000000000001</v>
      </c>
      <c r="T84">
        <v>312.2</v>
      </c>
      <c r="U84">
        <v>450</v>
      </c>
      <c r="V84">
        <v>518.4</v>
      </c>
      <c r="W84">
        <v>38.6</v>
      </c>
      <c r="X84">
        <v>496.00000000000006</v>
      </c>
      <c r="Y84">
        <v>588.20000000000005</v>
      </c>
      <c r="Z84">
        <v>80</v>
      </c>
      <c r="AA84">
        <v>396.8</v>
      </c>
      <c r="AB84">
        <v>267.39999999999998</v>
      </c>
      <c r="AC84">
        <v>565.79999999999995</v>
      </c>
      <c r="AD84">
        <v>101.60000000000001</v>
      </c>
      <c r="AE84">
        <v>539.80000000000007</v>
      </c>
      <c r="AF84">
        <v>528.20000000000005</v>
      </c>
      <c r="AG84">
        <v>254.8</v>
      </c>
      <c r="AH84">
        <v>252.6</v>
      </c>
      <c r="AI84">
        <v>780</v>
      </c>
      <c r="AJ84">
        <v>294.2</v>
      </c>
      <c r="AK84">
        <v>372</v>
      </c>
      <c r="AL84">
        <v>312.60000000000002</v>
      </c>
      <c r="AM84">
        <v>206.20000000000002</v>
      </c>
      <c r="AN84">
        <v>137.6</v>
      </c>
      <c r="AO84">
        <v>501.6</v>
      </c>
      <c r="AP84">
        <v>274.59999999999997</v>
      </c>
      <c r="AQ84">
        <v>141</v>
      </c>
      <c r="AR84">
        <v>346.20000000000005</v>
      </c>
      <c r="AS84">
        <v>255.39999999999998</v>
      </c>
      <c r="AT84">
        <v>66.8</v>
      </c>
      <c r="AU84">
        <v>326.39999999999998</v>
      </c>
      <c r="AV84">
        <v>395</v>
      </c>
      <c r="AW84">
        <v>222</v>
      </c>
      <c r="AX84">
        <v>866.4</v>
      </c>
      <c r="AY84">
        <v>395.79999999999995</v>
      </c>
      <c r="AZ84">
        <v>268.60000000000002</v>
      </c>
      <c r="BA84">
        <v>621.20000000000005</v>
      </c>
      <c r="BB84">
        <v>206.60000000000002</v>
      </c>
      <c r="BC84">
        <v>271.39999999999998</v>
      </c>
      <c r="BD84">
        <v>316.20000000000005</v>
      </c>
      <c r="BE84">
        <v>342.4</v>
      </c>
      <c r="BF84">
        <v>387.4</v>
      </c>
      <c r="BG84">
        <v>465.6</v>
      </c>
      <c r="BH84">
        <v>264</v>
      </c>
      <c r="BI84">
        <v>515</v>
      </c>
      <c r="BJ84">
        <v>284.60000000000002</v>
      </c>
      <c r="BK84">
        <v>276.39999999999998</v>
      </c>
      <c r="BL84">
        <v>106.2</v>
      </c>
      <c r="BM84">
        <v>373.6</v>
      </c>
      <c r="BN84">
        <v>57.399999999999991</v>
      </c>
      <c r="BO84">
        <v>343.79999999999995</v>
      </c>
      <c r="BP84">
        <v>382.59999999999997</v>
      </c>
      <c r="BQ84">
        <v>404.2</v>
      </c>
      <c r="BR84">
        <v>255.20000000000002</v>
      </c>
      <c r="BS84">
        <v>147.39999999999998</v>
      </c>
      <c r="BT84">
        <v>462.8</v>
      </c>
      <c r="BU84">
        <v>367.59999999999997</v>
      </c>
      <c r="BV84">
        <v>307.79999999999995</v>
      </c>
      <c r="BW84">
        <v>229.8</v>
      </c>
      <c r="BX84">
        <v>243.8</v>
      </c>
      <c r="BY84">
        <v>518.79999999999995</v>
      </c>
      <c r="BZ84">
        <v>83.4</v>
      </c>
      <c r="CA84">
        <v>99</v>
      </c>
      <c r="CB84">
        <v>250</v>
      </c>
      <c r="CC84">
        <v>439.4</v>
      </c>
      <c r="CD84">
        <v>620.6</v>
      </c>
      <c r="CE84">
        <v>456.6</v>
      </c>
      <c r="CF84">
        <v>346.59999999999997</v>
      </c>
      <c r="CG84">
        <v>260.39999999999998</v>
      </c>
      <c r="CH84">
        <v>230.2</v>
      </c>
      <c r="CI84">
        <v>274.2</v>
      </c>
      <c r="CJ84">
        <v>375.2</v>
      </c>
      <c r="CK84">
        <v>510.40000000000003</v>
      </c>
      <c r="CL84">
        <v>500.20000000000005</v>
      </c>
      <c r="CM84">
        <v>251.99999999999997</v>
      </c>
      <c r="CN84">
        <v>375.4</v>
      </c>
      <c r="CO84">
        <v>345.2</v>
      </c>
      <c r="CP84">
        <v>93.4</v>
      </c>
      <c r="CQ84">
        <v>314.8</v>
      </c>
      <c r="CR84">
        <v>495.6</v>
      </c>
      <c r="CS84">
        <v>369.4</v>
      </c>
      <c r="CT84">
        <v>244</v>
      </c>
      <c r="CU84">
        <v>577.20000000000005</v>
      </c>
      <c r="CV84">
        <v>384.2</v>
      </c>
      <c r="CW84">
        <v>263.8</v>
      </c>
      <c r="CY84">
        <f t="shared" si="4"/>
        <v>331.22000000000008</v>
      </c>
      <c r="CZ84">
        <f t="shared" si="5"/>
        <v>331.22000000000008</v>
      </c>
    </row>
    <row r="85" spans="2:104" x14ac:dyDescent="0.25">
      <c r="B85">
        <v>461.8</v>
      </c>
      <c r="C85">
        <v>708.40000000000009</v>
      </c>
      <c r="D85">
        <v>75.400000000000006</v>
      </c>
      <c r="E85">
        <v>137.6</v>
      </c>
      <c r="F85">
        <v>308.2</v>
      </c>
      <c r="G85">
        <v>182.6</v>
      </c>
      <c r="H85">
        <v>301</v>
      </c>
      <c r="I85">
        <v>25</v>
      </c>
      <c r="J85">
        <v>364.20000000000005</v>
      </c>
      <c r="K85">
        <v>302.60000000000002</v>
      </c>
      <c r="L85">
        <v>55.4</v>
      </c>
      <c r="M85">
        <v>542.6</v>
      </c>
      <c r="N85">
        <v>176.2</v>
      </c>
      <c r="O85">
        <v>45.8</v>
      </c>
      <c r="P85">
        <v>382.80000000000007</v>
      </c>
      <c r="Q85">
        <v>350</v>
      </c>
      <c r="R85">
        <v>87.199999999999989</v>
      </c>
      <c r="S85">
        <v>221</v>
      </c>
      <c r="T85">
        <v>168.2</v>
      </c>
      <c r="U85">
        <v>206.4</v>
      </c>
      <c r="V85">
        <v>51.4</v>
      </c>
      <c r="W85">
        <v>57.000000000000007</v>
      </c>
      <c r="X85">
        <v>581</v>
      </c>
      <c r="Y85">
        <v>736</v>
      </c>
      <c r="Z85">
        <v>470.20000000000005</v>
      </c>
      <c r="AA85">
        <v>230.2</v>
      </c>
      <c r="AB85">
        <v>652.19999999999993</v>
      </c>
      <c r="AC85">
        <v>94.8</v>
      </c>
      <c r="AD85">
        <v>307.79999999999995</v>
      </c>
      <c r="AE85">
        <v>447</v>
      </c>
      <c r="AF85">
        <v>362.4</v>
      </c>
      <c r="AG85">
        <v>642.79999999999995</v>
      </c>
      <c r="AH85">
        <v>754.40000000000009</v>
      </c>
      <c r="AI85">
        <v>352.4</v>
      </c>
      <c r="AJ85">
        <v>257.2</v>
      </c>
      <c r="AK85">
        <v>254.4</v>
      </c>
      <c r="AL85">
        <v>328</v>
      </c>
      <c r="AM85">
        <v>363.00000000000006</v>
      </c>
      <c r="AN85">
        <v>213</v>
      </c>
      <c r="AO85">
        <v>639</v>
      </c>
      <c r="AP85">
        <v>138.60000000000002</v>
      </c>
      <c r="AQ85">
        <v>156.4</v>
      </c>
      <c r="AR85">
        <v>250.6</v>
      </c>
      <c r="AS85">
        <v>348.4</v>
      </c>
      <c r="AT85">
        <v>79.599999999999994</v>
      </c>
      <c r="AU85">
        <v>429.20000000000005</v>
      </c>
      <c r="AV85">
        <v>291.2</v>
      </c>
      <c r="AW85">
        <v>167.6</v>
      </c>
      <c r="AX85">
        <v>409.8</v>
      </c>
      <c r="AY85">
        <v>470.80000000000007</v>
      </c>
      <c r="AZ85">
        <v>15.6</v>
      </c>
      <c r="BA85">
        <v>454.2</v>
      </c>
      <c r="BB85">
        <v>698.4</v>
      </c>
      <c r="BC85">
        <v>262.8</v>
      </c>
      <c r="BD85">
        <v>410.39999999999992</v>
      </c>
      <c r="BE85">
        <v>126.2</v>
      </c>
      <c r="BF85">
        <v>50.2</v>
      </c>
      <c r="BG85">
        <v>89.4</v>
      </c>
      <c r="BH85">
        <v>500</v>
      </c>
      <c r="BI85">
        <v>329.2</v>
      </c>
      <c r="BJ85">
        <v>214.60000000000002</v>
      </c>
      <c r="BK85">
        <v>339.79999999999995</v>
      </c>
      <c r="BL85">
        <v>253.60000000000002</v>
      </c>
      <c r="BM85">
        <v>747.59999999999991</v>
      </c>
      <c r="BN85">
        <v>251.39999999999995</v>
      </c>
      <c r="BO85">
        <v>157.80000000000001</v>
      </c>
      <c r="BP85">
        <v>273</v>
      </c>
      <c r="BQ85">
        <v>502.79999999999995</v>
      </c>
      <c r="BR85">
        <v>164.4</v>
      </c>
      <c r="BS85">
        <v>146.19999999999999</v>
      </c>
      <c r="BT85">
        <v>684.8</v>
      </c>
      <c r="BU85">
        <v>394.2</v>
      </c>
      <c r="BV85">
        <v>806</v>
      </c>
      <c r="BW85">
        <v>55.2</v>
      </c>
      <c r="BX85">
        <v>253</v>
      </c>
      <c r="BY85">
        <v>320.40000000000003</v>
      </c>
      <c r="BZ85">
        <v>106.80000000000001</v>
      </c>
      <c r="CA85">
        <v>65.2</v>
      </c>
      <c r="CB85">
        <v>325.8</v>
      </c>
      <c r="CC85">
        <v>165</v>
      </c>
      <c r="CD85">
        <v>417.4</v>
      </c>
      <c r="CE85">
        <v>257.39999999999998</v>
      </c>
      <c r="CF85">
        <v>88.399999999999991</v>
      </c>
      <c r="CG85">
        <v>413</v>
      </c>
      <c r="CH85">
        <v>397.79999999999995</v>
      </c>
      <c r="CI85">
        <v>284.59999999999997</v>
      </c>
      <c r="CJ85">
        <v>709</v>
      </c>
      <c r="CK85">
        <v>415.2</v>
      </c>
      <c r="CL85">
        <v>306.2</v>
      </c>
      <c r="CM85">
        <v>301.2</v>
      </c>
      <c r="CN85">
        <v>396</v>
      </c>
      <c r="CO85">
        <v>195.20000000000002</v>
      </c>
      <c r="CP85">
        <v>135.4</v>
      </c>
      <c r="CQ85">
        <v>163.80000000000001</v>
      </c>
      <c r="CR85">
        <v>325.60000000000002</v>
      </c>
      <c r="CS85">
        <v>212.99999999999997</v>
      </c>
      <c r="CT85">
        <v>92.4</v>
      </c>
      <c r="CU85">
        <v>284.39999999999998</v>
      </c>
      <c r="CV85">
        <v>378.59999999999997</v>
      </c>
      <c r="CW85">
        <v>663.4</v>
      </c>
      <c r="CY85">
        <f t="shared" si="4"/>
        <v>312.40800000000013</v>
      </c>
      <c r="CZ85">
        <f t="shared" si="5"/>
        <v>312.40800000000013</v>
      </c>
    </row>
    <row r="86" spans="2:104" x14ac:dyDescent="0.25">
      <c r="B86">
        <v>387.4</v>
      </c>
      <c r="C86">
        <v>466.8</v>
      </c>
      <c r="D86">
        <v>105.4</v>
      </c>
      <c r="E86">
        <v>125.79999999999998</v>
      </c>
      <c r="F86">
        <v>342.4</v>
      </c>
      <c r="G86">
        <v>64.199999999999989</v>
      </c>
      <c r="H86">
        <v>384.4</v>
      </c>
      <c r="I86">
        <v>86</v>
      </c>
      <c r="J86">
        <v>436</v>
      </c>
      <c r="K86">
        <v>181.60000000000002</v>
      </c>
      <c r="L86">
        <v>40.800000000000004</v>
      </c>
      <c r="M86">
        <v>390.59999999999997</v>
      </c>
      <c r="N86">
        <v>773.8</v>
      </c>
      <c r="O86">
        <v>403.8</v>
      </c>
      <c r="P86">
        <v>507.59999999999997</v>
      </c>
      <c r="Q86">
        <v>335.79999999999995</v>
      </c>
      <c r="R86">
        <v>216.8</v>
      </c>
      <c r="S86">
        <v>268.80000000000007</v>
      </c>
      <c r="T86">
        <v>560.20000000000005</v>
      </c>
      <c r="U86">
        <v>331.6</v>
      </c>
      <c r="V86">
        <v>225</v>
      </c>
      <c r="W86">
        <v>365.20000000000005</v>
      </c>
      <c r="X86">
        <v>198.2</v>
      </c>
      <c r="Y86">
        <v>303.2</v>
      </c>
      <c r="Z86">
        <v>112</v>
      </c>
      <c r="AA86">
        <v>326</v>
      </c>
      <c r="AB86">
        <v>525.59999999999991</v>
      </c>
      <c r="AC86">
        <v>219.4</v>
      </c>
      <c r="AD86">
        <v>446.2</v>
      </c>
      <c r="AE86">
        <v>311.20000000000005</v>
      </c>
      <c r="AF86">
        <v>276.40000000000003</v>
      </c>
      <c r="AG86">
        <v>50.8</v>
      </c>
      <c r="AH86">
        <v>283.59999999999997</v>
      </c>
      <c r="AI86">
        <v>495.4</v>
      </c>
      <c r="AJ86">
        <v>520.79999999999995</v>
      </c>
      <c r="AK86">
        <v>170.39999999999998</v>
      </c>
      <c r="AL86">
        <v>271</v>
      </c>
      <c r="AM86">
        <v>349.4</v>
      </c>
      <c r="AN86">
        <v>336</v>
      </c>
      <c r="AO86">
        <v>553.20000000000005</v>
      </c>
      <c r="AP86">
        <v>356.40000000000003</v>
      </c>
      <c r="AQ86">
        <v>333.4</v>
      </c>
      <c r="AR86">
        <v>616</v>
      </c>
      <c r="AS86">
        <v>335.6</v>
      </c>
      <c r="AT86">
        <v>455.79999999999995</v>
      </c>
      <c r="AU86">
        <v>115.4</v>
      </c>
      <c r="AV86">
        <v>140</v>
      </c>
      <c r="AW86">
        <v>369.4</v>
      </c>
      <c r="AX86">
        <v>482</v>
      </c>
      <c r="AY86">
        <v>230.20000000000002</v>
      </c>
      <c r="AZ86">
        <v>469.80000000000007</v>
      </c>
      <c r="BA86">
        <v>560</v>
      </c>
      <c r="BB86">
        <v>307</v>
      </c>
      <c r="BC86">
        <v>273.40000000000003</v>
      </c>
      <c r="BD86">
        <v>439.79999999999995</v>
      </c>
      <c r="BE86">
        <v>375.4</v>
      </c>
      <c r="BF86">
        <v>158.60000000000002</v>
      </c>
      <c r="BG86">
        <v>126.79999999999998</v>
      </c>
      <c r="BH86">
        <v>252.4</v>
      </c>
      <c r="BI86">
        <v>564.4</v>
      </c>
      <c r="BJ86">
        <v>127.2</v>
      </c>
      <c r="BK86">
        <v>275.60000000000002</v>
      </c>
      <c r="BL86">
        <v>300.39999999999998</v>
      </c>
      <c r="BM86">
        <v>105.60000000000001</v>
      </c>
      <c r="BN86">
        <v>279.59999999999997</v>
      </c>
      <c r="BO86">
        <v>186.2</v>
      </c>
      <c r="BP86">
        <v>371.4</v>
      </c>
      <c r="BQ86">
        <v>208.2</v>
      </c>
      <c r="BR86">
        <v>375.40000000000009</v>
      </c>
      <c r="BS86">
        <v>353.40000000000003</v>
      </c>
      <c r="BT86">
        <v>42.599999999999994</v>
      </c>
      <c r="BU86">
        <v>163.4</v>
      </c>
      <c r="BV86">
        <v>399.20000000000005</v>
      </c>
      <c r="BW86">
        <v>641.79999999999995</v>
      </c>
      <c r="BX86">
        <v>236.39999999999998</v>
      </c>
      <c r="BY86">
        <v>214.00000000000003</v>
      </c>
      <c r="BZ86">
        <v>367.59999999999997</v>
      </c>
      <c r="CA86">
        <v>249.8</v>
      </c>
      <c r="CB86">
        <v>377.19999999999993</v>
      </c>
      <c r="CC86">
        <v>430.4</v>
      </c>
      <c r="CD86">
        <v>158.59999999999997</v>
      </c>
      <c r="CE86">
        <v>288.39999999999998</v>
      </c>
      <c r="CF86">
        <v>288</v>
      </c>
      <c r="CG86">
        <v>306.20000000000005</v>
      </c>
      <c r="CH86">
        <v>215.4</v>
      </c>
      <c r="CI86">
        <v>576</v>
      </c>
      <c r="CJ86">
        <v>362.8</v>
      </c>
      <c r="CK86">
        <v>393.40000000000003</v>
      </c>
      <c r="CL86">
        <v>127.6</v>
      </c>
      <c r="CM86">
        <v>511.40000000000003</v>
      </c>
      <c r="CN86">
        <v>328.2</v>
      </c>
      <c r="CO86">
        <v>569</v>
      </c>
      <c r="CP86">
        <v>443</v>
      </c>
      <c r="CQ86">
        <v>302.2</v>
      </c>
      <c r="CR86">
        <v>333.8</v>
      </c>
      <c r="CS86">
        <v>417</v>
      </c>
      <c r="CT86">
        <v>242.6</v>
      </c>
      <c r="CU86">
        <v>791.2</v>
      </c>
      <c r="CV86">
        <v>118.8</v>
      </c>
      <c r="CW86">
        <v>352.4</v>
      </c>
      <c r="CY86">
        <f t="shared" si="4"/>
        <v>325.42000000000013</v>
      </c>
      <c r="CZ86">
        <f t="shared" si="5"/>
        <v>325.42000000000013</v>
      </c>
    </row>
    <row r="87" spans="2:104" x14ac:dyDescent="0.25">
      <c r="B87">
        <v>606.20000000000005</v>
      </c>
      <c r="C87">
        <v>389</v>
      </c>
      <c r="D87">
        <v>132.19999999999999</v>
      </c>
      <c r="E87">
        <v>104.39999999999999</v>
      </c>
      <c r="F87">
        <v>423.40000000000009</v>
      </c>
      <c r="G87">
        <v>77.8</v>
      </c>
      <c r="H87">
        <v>451.79999999999995</v>
      </c>
      <c r="I87">
        <v>531</v>
      </c>
      <c r="J87">
        <v>286.8</v>
      </c>
      <c r="K87">
        <v>329.20000000000005</v>
      </c>
      <c r="L87">
        <v>252</v>
      </c>
      <c r="M87">
        <v>254.39999999999998</v>
      </c>
      <c r="N87">
        <v>295</v>
      </c>
      <c r="O87">
        <v>210.2</v>
      </c>
      <c r="P87">
        <v>253.8</v>
      </c>
      <c r="Q87">
        <v>113.39999999999999</v>
      </c>
      <c r="R87">
        <v>228.79999999999998</v>
      </c>
      <c r="S87">
        <v>187.4</v>
      </c>
      <c r="T87">
        <v>242</v>
      </c>
      <c r="U87">
        <v>475.79999999999995</v>
      </c>
      <c r="V87">
        <v>416.00000000000006</v>
      </c>
      <c r="W87">
        <v>551.6</v>
      </c>
      <c r="X87">
        <v>417.20000000000005</v>
      </c>
      <c r="Y87">
        <v>294.59999999999997</v>
      </c>
      <c r="Z87">
        <v>421.79999999999995</v>
      </c>
      <c r="AA87">
        <v>306.39999999999998</v>
      </c>
      <c r="AB87">
        <v>62</v>
      </c>
      <c r="AC87">
        <v>538.20000000000005</v>
      </c>
      <c r="AD87">
        <v>197.8</v>
      </c>
      <c r="AE87">
        <v>126.19999999999999</v>
      </c>
      <c r="AF87">
        <v>229.4</v>
      </c>
      <c r="AG87">
        <v>404.2</v>
      </c>
      <c r="AH87">
        <v>259</v>
      </c>
      <c r="AI87">
        <v>628.4</v>
      </c>
      <c r="AJ87">
        <v>372</v>
      </c>
      <c r="AK87">
        <v>377.4</v>
      </c>
      <c r="AL87">
        <v>285.40000000000003</v>
      </c>
      <c r="AM87">
        <v>285.8</v>
      </c>
      <c r="AN87">
        <v>312.60000000000002</v>
      </c>
      <c r="AO87">
        <v>625.6</v>
      </c>
      <c r="AP87">
        <v>161.4</v>
      </c>
      <c r="AQ87">
        <v>455.8</v>
      </c>
      <c r="AR87">
        <v>462</v>
      </c>
      <c r="AS87">
        <v>119</v>
      </c>
      <c r="AT87">
        <v>307</v>
      </c>
      <c r="AU87">
        <v>240.6</v>
      </c>
      <c r="AV87">
        <v>326.20000000000005</v>
      </c>
      <c r="AW87">
        <v>141.60000000000002</v>
      </c>
      <c r="AX87">
        <v>372</v>
      </c>
      <c r="AY87">
        <v>345.6</v>
      </c>
      <c r="AZ87">
        <v>449.79999999999995</v>
      </c>
      <c r="BA87">
        <v>491.6</v>
      </c>
      <c r="BB87">
        <v>231.79999999999998</v>
      </c>
      <c r="BC87">
        <v>66.399999999999991</v>
      </c>
      <c r="BD87">
        <v>518.79999999999995</v>
      </c>
      <c r="BE87">
        <v>156</v>
      </c>
      <c r="BF87">
        <v>150.20000000000002</v>
      </c>
      <c r="BG87">
        <v>381.2</v>
      </c>
      <c r="BH87">
        <v>554.4</v>
      </c>
      <c r="BI87">
        <v>613.6</v>
      </c>
      <c r="BJ87">
        <v>59.6</v>
      </c>
      <c r="BK87">
        <v>358</v>
      </c>
      <c r="BL87">
        <v>527.20000000000005</v>
      </c>
      <c r="BM87">
        <v>110.80000000000001</v>
      </c>
      <c r="BN87">
        <v>292.39999999999998</v>
      </c>
      <c r="BO87">
        <v>30</v>
      </c>
      <c r="BP87">
        <v>233.8</v>
      </c>
      <c r="BQ87">
        <v>332.20000000000005</v>
      </c>
      <c r="BR87">
        <v>179</v>
      </c>
      <c r="BS87">
        <v>49.8</v>
      </c>
      <c r="BT87">
        <v>355.6</v>
      </c>
      <c r="BU87">
        <v>182</v>
      </c>
      <c r="BV87">
        <v>142.4</v>
      </c>
      <c r="BW87">
        <v>362.4</v>
      </c>
      <c r="BX87">
        <v>639.59999999999991</v>
      </c>
      <c r="BY87">
        <v>677.8</v>
      </c>
      <c r="BZ87">
        <v>415.8</v>
      </c>
      <c r="CA87">
        <v>354.2</v>
      </c>
      <c r="CB87">
        <v>158.80000000000001</v>
      </c>
      <c r="CC87">
        <v>363.8</v>
      </c>
      <c r="CD87">
        <v>495.6</v>
      </c>
      <c r="CE87">
        <v>533.80000000000007</v>
      </c>
      <c r="CF87">
        <v>252.99999999999997</v>
      </c>
      <c r="CG87">
        <v>69.600000000000009</v>
      </c>
      <c r="CH87">
        <v>253.2</v>
      </c>
      <c r="CI87">
        <v>175.00000000000003</v>
      </c>
      <c r="CJ87">
        <v>383.79999999999995</v>
      </c>
      <c r="CK87">
        <v>362.4</v>
      </c>
      <c r="CL87">
        <v>147.80000000000001</v>
      </c>
      <c r="CM87">
        <v>279.8</v>
      </c>
      <c r="CN87">
        <v>263.40000000000003</v>
      </c>
      <c r="CO87">
        <v>511.20000000000005</v>
      </c>
      <c r="CP87">
        <v>423.6</v>
      </c>
      <c r="CQ87">
        <v>241.60000000000002</v>
      </c>
      <c r="CR87">
        <v>378.2</v>
      </c>
      <c r="CS87">
        <v>278.60000000000002</v>
      </c>
      <c r="CT87">
        <v>606.19999999999993</v>
      </c>
      <c r="CU87">
        <v>224.2</v>
      </c>
      <c r="CV87">
        <v>537.4</v>
      </c>
      <c r="CW87">
        <v>283.60000000000002</v>
      </c>
      <c r="CY87">
        <f t="shared" si="4"/>
        <v>320.28399999999993</v>
      </c>
      <c r="CZ87">
        <f t="shared" si="5"/>
        <v>320.28399999999993</v>
      </c>
    </row>
    <row r="88" spans="2:104" x14ac:dyDescent="0.25">
      <c r="B88">
        <v>263.2</v>
      </c>
      <c r="C88">
        <v>478.4</v>
      </c>
      <c r="D88">
        <v>194.2</v>
      </c>
      <c r="E88">
        <v>171.79999999999998</v>
      </c>
      <c r="F88">
        <v>233</v>
      </c>
      <c r="G88">
        <v>256.2</v>
      </c>
      <c r="H88">
        <v>444.4</v>
      </c>
      <c r="I88">
        <v>34.4</v>
      </c>
      <c r="J88">
        <v>626.40000000000009</v>
      </c>
      <c r="K88">
        <v>502.8</v>
      </c>
      <c r="L88">
        <v>254.40000000000003</v>
      </c>
      <c r="M88">
        <v>165.6</v>
      </c>
      <c r="N88">
        <v>237.79999999999998</v>
      </c>
      <c r="O88">
        <v>347.8</v>
      </c>
      <c r="P88">
        <v>242.2</v>
      </c>
      <c r="Q88">
        <v>360.6</v>
      </c>
      <c r="R88">
        <v>174.60000000000002</v>
      </c>
      <c r="S88">
        <v>143</v>
      </c>
      <c r="T88">
        <v>121.19999999999999</v>
      </c>
      <c r="U88">
        <v>337.2</v>
      </c>
      <c r="V88">
        <v>209.4</v>
      </c>
      <c r="W88">
        <v>534</v>
      </c>
      <c r="X88">
        <v>157.79999999999998</v>
      </c>
      <c r="Y88">
        <v>271</v>
      </c>
      <c r="Z88">
        <v>116.2</v>
      </c>
      <c r="AA88">
        <v>544.4</v>
      </c>
      <c r="AB88">
        <v>119</v>
      </c>
      <c r="AC88">
        <v>224</v>
      </c>
      <c r="AD88">
        <v>301.2</v>
      </c>
      <c r="AE88">
        <v>292.40000000000003</v>
      </c>
      <c r="AF88">
        <v>370</v>
      </c>
      <c r="AG88">
        <v>209</v>
      </c>
      <c r="AH88">
        <v>778.40000000000009</v>
      </c>
      <c r="AI88">
        <v>388.6</v>
      </c>
      <c r="AJ88">
        <v>61</v>
      </c>
      <c r="AK88">
        <v>346</v>
      </c>
      <c r="AL88">
        <v>473.59999999999997</v>
      </c>
      <c r="AM88">
        <v>301.8</v>
      </c>
      <c r="AN88">
        <v>527.6</v>
      </c>
      <c r="AO88">
        <v>396.20000000000005</v>
      </c>
      <c r="AP88">
        <v>347.2</v>
      </c>
      <c r="AQ88">
        <v>166.79999999999998</v>
      </c>
      <c r="AR88">
        <v>165.6</v>
      </c>
      <c r="AS88">
        <v>122.40000000000002</v>
      </c>
      <c r="AT88">
        <v>108.6</v>
      </c>
      <c r="AU88">
        <v>101.39999999999999</v>
      </c>
      <c r="AV88">
        <v>488.4</v>
      </c>
      <c r="AW88">
        <v>258.8</v>
      </c>
      <c r="AX88">
        <v>219.8</v>
      </c>
      <c r="AY88">
        <v>575.20000000000005</v>
      </c>
      <c r="AZ88">
        <v>178.8</v>
      </c>
      <c r="BA88">
        <v>207.4</v>
      </c>
      <c r="BB88">
        <v>303.8</v>
      </c>
      <c r="BC88">
        <v>166.8</v>
      </c>
      <c r="BD88">
        <v>357.79999999999995</v>
      </c>
      <c r="BE88">
        <v>252.6</v>
      </c>
      <c r="BF88">
        <v>491</v>
      </c>
      <c r="BG88">
        <v>457.59999999999997</v>
      </c>
      <c r="BH88">
        <v>139.60000000000002</v>
      </c>
      <c r="BI88">
        <v>402.59999999999997</v>
      </c>
      <c r="BJ88">
        <v>215.8</v>
      </c>
      <c r="BK88">
        <v>87.2</v>
      </c>
      <c r="BL88">
        <v>459.6</v>
      </c>
      <c r="BM88">
        <v>217.8</v>
      </c>
      <c r="BN88">
        <v>216.4</v>
      </c>
      <c r="BO88">
        <v>159.39999999999998</v>
      </c>
      <c r="BP88">
        <v>528.6</v>
      </c>
      <c r="BQ88">
        <v>643</v>
      </c>
      <c r="BR88">
        <v>21</v>
      </c>
      <c r="BS88">
        <v>222.60000000000002</v>
      </c>
      <c r="BT88">
        <v>355.99999999999994</v>
      </c>
      <c r="BU88">
        <v>181</v>
      </c>
      <c r="BV88">
        <v>217.6</v>
      </c>
      <c r="BW88">
        <v>46.199999999999996</v>
      </c>
      <c r="BX88">
        <v>285.8</v>
      </c>
      <c r="BY88">
        <v>378.6</v>
      </c>
      <c r="BZ88">
        <v>139.59999999999997</v>
      </c>
      <c r="CA88">
        <v>242.60000000000002</v>
      </c>
      <c r="CB88">
        <v>171.8</v>
      </c>
      <c r="CC88">
        <v>113</v>
      </c>
      <c r="CD88">
        <v>349.4</v>
      </c>
      <c r="CE88">
        <v>185.4</v>
      </c>
      <c r="CF88">
        <v>649.6</v>
      </c>
      <c r="CG88">
        <v>335.79999999999995</v>
      </c>
      <c r="CH88">
        <v>87.4</v>
      </c>
      <c r="CI88">
        <v>295.60000000000002</v>
      </c>
      <c r="CJ88">
        <v>162</v>
      </c>
      <c r="CK88">
        <v>568</v>
      </c>
      <c r="CL88">
        <v>125.4</v>
      </c>
      <c r="CM88">
        <v>131.79999999999998</v>
      </c>
      <c r="CN88">
        <v>160.19999999999999</v>
      </c>
      <c r="CO88">
        <v>186</v>
      </c>
      <c r="CP88">
        <v>434.99999999999994</v>
      </c>
      <c r="CQ88">
        <v>237.4</v>
      </c>
      <c r="CR88">
        <v>432.20000000000005</v>
      </c>
      <c r="CS88">
        <v>301.80000000000007</v>
      </c>
      <c r="CT88">
        <v>452.20000000000005</v>
      </c>
      <c r="CU88">
        <v>288.59999999999997</v>
      </c>
      <c r="CV88">
        <v>214.8</v>
      </c>
      <c r="CW88">
        <v>398</v>
      </c>
      <c r="CY88">
        <f t="shared" si="4"/>
        <v>286.23199999999986</v>
      </c>
      <c r="CZ88">
        <f t="shared" si="5"/>
        <v>286.23199999999986</v>
      </c>
    </row>
    <row r="89" spans="2:104" x14ac:dyDescent="0.25">
      <c r="B89">
        <v>120.60000000000001</v>
      </c>
      <c r="C89">
        <v>459</v>
      </c>
      <c r="D89">
        <v>191.6</v>
      </c>
      <c r="E89">
        <v>332.6</v>
      </c>
      <c r="F89">
        <v>367.4</v>
      </c>
      <c r="G89">
        <v>170.2</v>
      </c>
      <c r="H89">
        <v>201</v>
      </c>
      <c r="I89">
        <v>430.4</v>
      </c>
      <c r="J89">
        <v>227.00000000000003</v>
      </c>
      <c r="K89">
        <v>274.20000000000005</v>
      </c>
      <c r="L89">
        <v>14.8</v>
      </c>
      <c r="M89">
        <v>209.8</v>
      </c>
      <c r="N89">
        <v>319.39999999999998</v>
      </c>
      <c r="O89">
        <v>244.99999999999997</v>
      </c>
      <c r="P89">
        <v>474.00000000000006</v>
      </c>
      <c r="Q89">
        <v>509.8</v>
      </c>
      <c r="R89">
        <v>23.2</v>
      </c>
      <c r="S89">
        <v>234.59999999999997</v>
      </c>
      <c r="T89">
        <v>420</v>
      </c>
      <c r="U89">
        <v>419</v>
      </c>
      <c r="V89">
        <v>331.20000000000005</v>
      </c>
      <c r="W89">
        <v>464.79999999999995</v>
      </c>
      <c r="X89">
        <v>262.2</v>
      </c>
      <c r="Y89">
        <v>314.2</v>
      </c>
      <c r="Z89">
        <v>286</v>
      </c>
      <c r="AA89">
        <v>338.8</v>
      </c>
      <c r="AB89">
        <v>213.8</v>
      </c>
      <c r="AC89">
        <v>444.59999999999997</v>
      </c>
      <c r="AD89">
        <v>461</v>
      </c>
      <c r="AE89">
        <v>446.8</v>
      </c>
      <c r="AF89">
        <v>431.4</v>
      </c>
      <c r="AG89">
        <v>39</v>
      </c>
      <c r="AH89">
        <v>252</v>
      </c>
      <c r="AI89">
        <v>477</v>
      </c>
      <c r="AJ89">
        <v>160.79999999999998</v>
      </c>
      <c r="AK89">
        <v>282.40000000000003</v>
      </c>
      <c r="AL89">
        <v>462.4</v>
      </c>
      <c r="AM89">
        <v>468</v>
      </c>
      <c r="AN89">
        <v>599.6</v>
      </c>
      <c r="AO89">
        <v>226.8</v>
      </c>
      <c r="AP89">
        <v>90.800000000000011</v>
      </c>
      <c r="AQ89">
        <v>89.8</v>
      </c>
      <c r="AR89">
        <v>365.2</v>
      </c>
      <c r="AS89">
        <v>515.4</v>
      </c>
      <c r="AT89">
        <v>319.39999999999998</v>
      </c>
      <c r="AU89">
        <v>453.6</v>
      </c>
      <c r="AV89">
        <v>328.6</v>
      </c>
      <c r="AW89">
        <v>359</v>
      </c>
      <c r="AX89">
        <v>274.59999999999997</v>
      </c>
      <c r="AY89">
        <v>453</v>
      </c>
      <c r="AZ89">
        <v>380.59999999999997</v>
      </c>
      <c r="BA89">
        <v>134.4</v>
      </c>
      <c r="BB89">
        <v>165</v>
      </c>
      <c r="BC89">
        <v>4.5999999999999996</v>
      </c>
      <c r="BD89">
        <v>435.2</v>
      </c>
      <c r="BE89">
        <v>288.40000000000003</v>
      </c>
      <c r="BF89">
        <v>488.4</v>
      </c>
      <c r="BG89">
        <v>38.000000000000007</v>
      </c>
      <c r="BH89">
        <v>623.79999999999995</v>
      </c>
      <c r="BI89">
        <v>467.8</v>
      </c>
      <c r="BJ89">
        <v>86.399999999999991</v>
      </c>
      <c r="BK89">
        <v>50</v>
      </c>
      <c r="BL89">
        <v>337.2</v>
      </c>
      <c r="BM89">
        <v>604.6</v>
      </c>
      <c r="BN89">
        <v>306.59999999999997</v>
      </c>
      <c r="BO89">
        <v>325</v>
      </c>
      <c r="BP89">
        <v>337.40000000000003</v>
      </c>
      <c r="BQ89">
        <v>260.8</v>
      </c>
      <c r="BR89">
        <v>264.39999999999998</v>
      </c>
      <c r="BS89">
        <v>264</v>
      </c>
      <c r="BT89">
        <v>494.79999999999995</v>
      </c>
      <c r="BU89">
        <v>315.60000000000002</v>
      </c>
      <c r="BV89">
        <v>269</v>
      </c>
      <c r="BW89">
        <v>333.20000000000005</v>
      </c>
      <c r="BX89">
        <v>53</v>
      </c>
      <c r="BY89">
        <v>262</v>
      </c>
      <c r="BZ89">
        <v>68.199999999999989</v>
      </c>
      <c r="CA89">
        <v>393</v>
      </c>
      <c r="CB89">
        <v>519.20000000000005</v>
      </c>
      <c r="CC89">
        <v>327.20000000000005</v>
      </c>
      <c r="CD89">
        <v>116.6</v>
      </c>
      <c r="CE89">
        <v>432</v>
      </c>
      <c r="CF89">
        <v>238</v>
      </c>
      <c r="CG89">
        <v>147</v>
      </c>
      <c r="CH89">
        <v>325.39999999999998</v>
      </c>
      <c r="CI89">
        <v>366.8</v>
      </c>
      <c r="CJ89">
        <v>503.00000000000006</v>
      </c>
      <c r="CK89">
        <v>469.79999999999995</v>
      </c>
      <c r="CL89">
        <v>534.40000000000009</v>
      </c>
      <c r="CM89">
        <v>116</v>
      </c>
      <c r="CN89">
        <v>565.79999999999995</v>
      </c>
      <c r="CO89">
        <v>255.8</v>
      </c>
      <c r="CP89">
        <v>258.79999999999995</v>
      </c>
      <c r="CQ89">
        <v>504.20000000000005</v>
      </c>
      <c r="CR89">
        <v>465.79999999999995</v>
      </c>
      <c r="CS89">
        <v>125.8</v>
      </c>
      <c r="CT89">
        <v>544.20000000000005</v>
      </c>
      <c r="CU89">
        <v>410.79999999999995</v>
      </c>
      <c r="CV89">
        <v>369.6</v>
      </c>
      <c r="CW89">
        <v>390.59999999999997</v>
      </c>
      <c r="CY89">
        <f t="shared" si="4"/>
        <v>318.93999999999994</v>
      </c>
      <c r="CZ89">
        <f t="shared" si="5"/>
        <v>318.93999999999994</v>
      </c>
    </row>
    <row r="90" spans="2:104" x14ac:dyDescent="0.25">
      <c r="B90">
        <v>286.2</v>
      </c>
      <c r="C90">
        <v>354.2</v>
      </c>
      <c r="D90">
        <v>293</v>
      </c>
      <c r="E90">
        <v>154</v>
      </c>
      <c r="F90">
        <v>42.4</v>
      </c>
      <c r="G90">
        <v>320</v>
      </c>
      <c r="H90">
        <v>435.79999999999995</v>
      </c>
      <c r="I90">
        <v>112.4</v>
      </c>
      <c r="J90">
        <v>131.19999999999999</v>
      </c>
      <c r="K90">
        <v>402.8</v>
      </c>
      <c r="L90">
        <v>74.599999999999994</v>
      </c>
      <c r="M90">
        <v>282.2</v>
      </c>
      <c r="N90">
        <v>78.8</v>
      </c>
      <c r="O90">
        <v>293.59999999999997</v>
      </c>
      <c r="P90">
        <v>140.80000000000001</v>
      </c>
      <c r="Q90">
        <v>78</v>
      </c>
      <c r="R90">
        <v>362</v>
      </c>
      <c r="S90">
        <v>323.8</v>
      </c>
      <c r="T90">
        <v>625.4</v>
      </c>
      <c r="U90">
        <v>256</v>
      </c>
      <c r="V90">
        <v>253.6</v>
      </c>
      <c r="W90">
        <v>171.6</v>
      </c>
      <c r="X90">
        <v>328</v>
      </c>
      <c r="Y90">
        <v>487.59999999999997</v>
      </c>
      <c r="Z90">
        <v>110.6</v>
      </c>
      <c r="AA90">
        <v>309</v>
      </c>
      <c r="AB90">
        <v>639.19999999999993</v>
      </c>
      <c r="AC90">
        <v>557</v>
      </c>
      <c r="AD90">
        <v>427.4</v>
      </c>
      <c r="AE90">
        <v>350.20000000000005</v>
      </c>
      <c r="AF90">
        <v>328.6</v>
      </c>
      <c r="AG90">
        <v>148.6</v>
      </c>
      <c r="AH90">
        <v>289.60000000000002</v>
      </c>
      <c r="AI90">
        <v>473.20000000000005</v>
      </c>
      <c r="AJ90">
        <v>531.80000000000007</v>
      </c>
      <c r="AK90">
        <v>626.79999999999995</v>
      </c>
      <c r="AL90">
        <v>639.20000000000005</v>
      </c>
      <c r="AM90">
        <v>295.2</v>
      </c>
      <c r="AN90">
        <v>401.79999999999995</v>
      </c>
      <c r="AO90">
        <v>421.8</v>
      </c>
      <c r="AP90">
        <v>497.20000000000005</v>
      </c>
      <c r="AQ90">
        <v>338.00000000000006</v>
      </c>
      <c r="AR90">
        <v>460.40000000000003</v>
      </c>
      <c r="AS90">
        <v>209.2</v>
      </c>
      <c r="AT90">
        <v>240</v>
      </c>
      <c r="AU90">
        <v>468.2</v>
      </c>
      <c r="AV90">
        <v>304.60000000000002</v>
      </c>
      <c r="AW90">
        <v>334.20000000000005</v>
      </c>
      <c r="AX90">
        <v>679.40000000000009</v>
      </c>
      <c r="AY90">
        <v>382.4</v>
      </c>
      <c r="AZ90">
        <v>420.59999999999997</v>
      </c>
      <c r="BA90">
        <v>120.80000000000001</v>
      </c>
      <c r="BB90">
        <v>334</v>
      </c>
      <c r="BC90">
        <v>154.4</v>
      </c>
      <c r="BD90">
        <v>666.19999999999993</v>
      </c>
      <c r="BE90">
        <v>289.39999999999998</v>
      </c>
      <c r="BF90">
        <v>446.79999999999995</v>
      </c>
      <c r="BG90">
        <v>407.6</v>
      </c>
      <c r="BH90">
        <v>758.80000000000007</v>
      </c>
      <c r="BI90">
        <v>302.99999999999994</v>
      </c>
      <c r="BJ90">
        <v>252</v>
      </c>
      <c r="BK90">
        <v>215.2</v>
      </c>
      <c r="BL90">
        <v>57.6</v>
      </c>
      <c r="BM90">
        <v>567</v>
      </c>
      <c r="BN90">
        <v>164.2</v>
      </c>
      <c r="BO90">
        <v>403.40000000000003</v>
      </c>
      <c r="BP90">
        <v>235.2</v>
      </c>
      <c r="BQ90">
        <v>282.59999999999997</v>
      </c>
      <c r="BR90">
        <v>113.80000000000001</v>
      </c>
      <c r="BS90">
        <v>191.60000000000002</v>
      </c>
      <c r="BT90">
        <v>444.6</v>
      </c>
      <c r="BU90">
        <v>208.79999999999998</v>
      </c>
      <c r="BV90">
        <v>104.6</v>
      </c>
      <c r="BW90">
        <v>358.99999999999994</v>
      </c>
      <c r="BX90">
        <v>161.4</v>
      </c>
      <c r="BY90">
        <v>11.8</v>
      </c>
      <c r="BZ90">
        <v>633.20000000000005</v>
      </c>
      <c r="CA90">
        <v>243</v>
      </c>
      <c r="CB90">
        <v>125</v>
      </c>
      <c r="CC90">
        <v>522.80000000000007</v>
      </c>
      <c r="CD90">
        <v>153.6</v>
      </c>
      <c r="CE90">
        <v>516.20000000000005</v>
      </c>
      <c r="CF90">
        <v>317.2</v>
      </c>
      <c r="CG90">
        <v>461.8</v>
      </c>
      <c r="CH90">
        <v>248.19999999999996</v>
      </c>
      <c r="CI90">
        <v>231.6</v>
      </c>
      <c r="CJ90">
        <v>573</v>
      </c>
      <c r="CK90">
        <v>360.40000000000003</v>
      </c>
      <c r="CL90">
        <v>4.4000000000000004</v>
      </c>
      <c r="CM90">
        <v>76.400000000000006</v>
      </c>
      <c r="CN90">
        <v>476.40000000000003</v>
      </c>
      <c r="CO90">
        <v>188.79999999999998</v>
      </c>
      <c r="CP90">
        <v>460</v>
      </c>
      <c r="CQ90">
        <v>96.199999999999989</v>
      </c>
      <c r="CR90">
        <v>315.99999999999994</v>
      </c>
      <c r="CS90">
        <v>458.4</v>
      </c>
      <c r="CT90">
        <v>640</v>
      </c>
      <c r="CU90">
        <v>96.800000000000011</v>
      </c>
      <c r="CV90">
        <v>635.00000000000011</v>
      </c>
      <c r="CW90">
        <v>409.4</v>
      </c>
      <c r="CY90">
        <f t="shared" si="4"/>
        <v>326.69800000000009</v>
      </c>
      <c r="CZ90">
        <f t="shared" si="5"/>
        <v>326.69800000000009</v>
      </c>
    </row>
    <row r="91" spans="2:104" x14ac:dyDescent="0.25">
      <c r="B91">
        <v>460.2</v>
      </c>
      <c r="C91">
        <v>587.20000000000005</v>
      </c>
      <c r="D91">
        <v>143.79999999999998</v>
      </c>
      <c r="E91">
        <v>151</v>
      </c>
      <c r="F91">
        <v>94.8</v>
      </c>
      <c r="G91">
        <v>237.4</v>
      </c>
      <c r="H91">
        <v>322.20000000000005</v>
      </c>
      <c r="I91">
        <v>181.4</v>
      </c>
      <c r="J91">
        <v>371.80000000000007</v>
      </c>
      <c r="K91">
        <v>548.79999999999995</v>
      </c>
      <c r="L91">
        <v>327</v>
      </c>
      <c r="M91">
        <v>199.6</v>
      </c>
      <c r="N91">
        <v>355.6</v>
      </c>
      <c r="O91">
        <v>541.59999999999991</v>
      </c>
      <c r="P91">
        <v>180.8</v>
      </c>
      <c r="Q91">
        <v>94.200000000000017</v>
      </c>
      <c r="R91">
        <v>159.79999999999998</v>
      </c>
      <c r="S91">
        <v>314.2</v>
      </c>
      <c r="T91">
        <v>330.80000000000007</v>
      </c>
      <c r="U91">
        <v>242.39999999999998</v>
      </c>
      <c r="V91">
        <v>232</v>
      </c>
      <c r="W91">
        <v>281.60000000000002</v>
      </c>
      <c r="X91">
        <v>430.4</v>
      </c>
      <c r="Y91">
        <v>430</v>
      </c>
      <c r="Z91">
        <v>344.2</v>
      </c>
      <c r="AA91">
        <v>384</v>
      </c>
      <c r="AB91">
        <v>325.20000000000005</v>
      </c>
      <c r="AC91">
        <v>49.999999999999993</v>
      </c>
      <c r="AD91">
        <v>237.2</v>
      </c>
      <c r="AE91">
        <v>159.00000000000003</v>
      </c>
      <c r="AF91">
        <v>274.2</v>
      </c>
      <c r="AG91">
        <v>320.80000000000007</v>
      </c>
      <c r="AH91">
        <v>178.2</v>
      </c>
      <c r="AI91">
        <v>130.19999999999999</v>
      </c>
      <c r="AJ91">
        <v>489.4</v>
      </c>
      <c r="AK91">
        <v>295.79999999999995</v>
      </c>
      <c r="AL91">
        <v>150.6</v>
      </c>
      <c r="AM91">
        <v>34.799999999999997</v>
      </c>
      <c r="AN91">
        <v>331.4</v>
      </c>
      <c r="AO91">
        <v>367</v>
      </c>
      <c r="AP91">
        <v>128</v>
      </c>
      <c r="AQ91">
        <v>277.39999999999998</v>
      </c>
      <c r="AR91">
        <v>317.39999999999998</v>
      </c>
      <c r="AS91">
        <v>440.6</v>
      </c>
      <c r="AT91">
        <v>492.2</v>
      </c>
      <c r="AU91">
        <v>282.60000000000002</v>
      </c>
      <c r="AV91">
        <v>474.00000000000006</v>
      </c>
      <c r="AW91">
        <v>170.6</v>
      </c>
      <c r="AX91">
        <v>422.6</v>
      </c>
      <c r="AY91">
        <v>48.400000000000006</v>
      </c>
      <c r="AZ91">
        <v>580.4</v>
      </c>
      <c r="BA91">
        <v>427</v>
      </c>
      <c r="BB91">
        <v>358.8</v>
      </c>
      <c r="BC91">
        <v>263</v>
      </c>
      <c r="BD91">
        <v>257.39999999999998</v>
      </c>
      <c r="BE91">
        <v>273.39999999999998</v>
      </c>
      <c r="BF91">
        <v>53.2</v>
      </c>
      <c r="BG91">
        <v>190.8</v>
      </c>
      <c r="BH91">
        <v>325.2</v>
      </c>
      <c r="BI91">
        <v>418.8</v>
      </c>
      <c r="BJ91">
        <v>36.799999999999997</v>
      </c>
      <c r="BK91">
        <v>131.6</v>
      </c>
      <c r="BL91">
        <v>152.80000000000001</v>
      </c>
      <c r="BM91">
        <v>398</v>
      </c>
      <c r="BN91">
        <v>460.79999999999995</v>
      </c>
      <c r="BO91">
        <v>134</v>
      </c>
      <c r="BP91">
        <v>104.4</v>
      </c>
      <c r="BQ91">
        <v>326.8</v>
      </c>
      <c r="BR91">
        <v>94.600000000000009</v>
      </c>
      <c r="BS91">
        <v>170.6</v>
      </c>
      <c r="BT91">
        <v>564.19999999999993</v>
      </c>
      <c r="BU91">
        <v>75</v>
      </c>
      <c r="BV91">
        <v>171.8</v>
      </c>
      <c r="BW91">
        <v>604.79999999999995</v>
      </c>
      <c r="BX91">
        <v>219.60000000000002</v>
      </c>
      <c r="BY91">
        <v>434.8</v>
      </c>
      <c r="BZ91">
        <v>121.79999999999998</v>
      </c>
      <c r="CA91">
        <v>331.40000000000003</v>
      </c>
      <c r="CB91">
        <v>271</v>
      </c>
      <c r="CC91">
        <v>463</v>
      </c>
      <c r="CD91">
        <v>57.8</v>
      </c>
      <c r="CE91">
        <v>335.6</v>
      </c>
      <c r="CF91">
        <v>202.2</v>
      </c>
      <c r="CG91">
        <v>286.8</v>
      </c>
      <c r="CH91">
        <v>231.4</v>
      </c>
      <c r="CI91">
        <v>63.199999999999996</v>
      </c>
      <c r="CJ91">
        <v>310.39999999999998</v>
      </c>
      <c r="CK91">
        <v>178</v>
      </c>
      <c r="CL91">
        <v>173.8</v>
      </c>
      <c r="CM91">
        <v>219.6</v>
      </c>
      <c r="CN91">
        <v>113.8</v>
      </c>
      <c r="CO91">
        <v>291.59999999999997</v>
      </c>
      <c r="CP91">
        <v>160.19999999999999</v>
      </c>
      <c r="CQ91">
        <v>188.2</v>
      </c>
      <c r="CR91">
        <v>188.6</v>
      </c>
      <c r="CS91">
        <v>303.20000000000005</v>
      </c>
      <c r="CT91">
        <v>354.20000000000005</v>
      </c>
      <c r="CU91">
        <v>650.19999999999993</v>
      </c>
      <c r="CV91">
        <v>214</v>
      </c>
      <c r="CW91">
        <v>127</v>
      </c>
      <c r="CY91">
        <f t="shared" si="4"/>
        <v>274.09999999999991</v>
      </c>
      <c r="CZ91">
        <f t="shared" si="5"/>
        <v>274.09999999999991</v>
      </c>
    </row>
    <row r="92" spans="2:104" x14ac:dyDescent="0.25">
      <c r="B92">
        <v>418.6</v>
      </c>
      <c r="C92">
        <v>165.20000000000002</v>
      </c>
      <c r="D92">
        <v>198.60000000000002</v>
      </c>
      <c r="E92">
        <v>388.20000000000005</v>
      </c>
      <c r="F92">
        <v>60.2</v>
      </c>
      <c r="G92">
        <v>229.39999999999998</v>
      </c>
      <c r="H92">
        <v>311.79999999999995</v>
      </c>
      <c r="I92">
        <v>360.6</v>
      </c>
      <c r="J92">
        <v>95.800000000000011</v>
      </c>
      <c r="K92">
        <v>171.4</v>
      </c>
      <c r="L92">
        <v>203.8</v>
      </c>
      <c r="M92">
        <v>484</v>
      </c>
      <c r="N92">
        <v>190.19999999999996</v>
      </c>
      <c r="O92">
        <v>462.6</v>
      </c>
      <c r="P92">
        <v>97.800000000000011</v>
      </c>
      <c r="Q92">
        <v>135.20000000000002</v>
      </c>
      <c r="R92">
        <v>218.8</v>
      </c>
      <c r="S92">
        <v>378.40000000000003</v>
      </c>
      <c r="T92">
        <v>290.8</v>
      </c>
      <c r="U92">
        <v>470.20000000000005</v>
      </c>
      <c r="V92">
        <v>597.4</v>
      </c>
      <c r="W92">
        <v>164.60000000000002</v>
      </c>
      <c r="X92">
        <v>411</v>
      </c>
      <c r="Y92">
        <v>316.2</v>
      </c>
      <c r="Z92">
        <v>262.60000000000002</v>
      </c>
      <c r="AA92">
        <v>399.2</v>
      </c>
      <c r="AB92">
        <v>204.79999999999998</v>
      </c>
      <c r="AC92">
        <v>180.8</v>
      </c>
      <c r="AD92">
        <v>624</v>
      </c>
      <c r="AE92">
        <v>210.6</v>
      </c>
      <c r="AF92">
        <v>379.20000000000005</v>
      </c>
      <c r="AG92">
        <v>307.20000000000005</v>
      </c>
      <c r="AH92">
        <v>274.60000000000002</v>
      </c>
      <c r="AI92">
        <v>314</v>
      </c>
      <c r="AJ92">
        <v>280.2</v>
      </c>
      <c r="AK92">
        <v>196.20000000000002</v>
      </c>
      <c r="AL92">
        <v>185.60000000000002</v>
      </c>
      <c r="AM92">
        <v>261.2</v>
      </c>
      <c r="AN92">
        <v>262.2</v>
      </c>
      <c r="AO92">
        <v>492.6</v>
      </c>
      <c r="AP92">
        <v>215.2</v>
      </c>
      <c r="AQ92">
        <v>543.4</v>
      </c>
      <c r="AR92">
        <v>640.59999999999991</v>
      </c>
      <c r="AS92">
        <v>79</v>
      </c>
      <c r="AT92">
        <v>621.79999999999995</v>
      </c>
      <c r="AU92">
        <v>34.199999999999996</v>
      </c>
      <c r="AV92">
        <v>172.79999999999998</v>
      </c>
      <c r="AW92">
        <v>173.4</v>
      </c>
      <c r="AX92">
        <v>732.8</v>
      </c>
      <c r="AY92">
        <v>234.59999999999997</v>
      </c>
      <c r="AZ92">
        <v>152.19999999999999</v>
      </c>
      <c r="BA92">
        <v>430.8</v>
      </c>
      <c r="BB92">
        <v>336.8</v>
      </c>
      <c r="BC92">
        <v>277.39999999999998</v>
      </c>
      <c r="BD92">
        <v>509.00000000000006</v>
      </c>
      <c r="BE92">
        <v>79.8</v>
      </c>
      <c r="BF92">
        <v>62.8</v>
      </c>
      <c r="BG92">
        <v>148.19999999999999</v>
      </c>
      <c r="BH92">
        <v>104.4</v>
      </c>
      <c r="BI92">
        <v>512.6</v>
      </c>
      <c r="BJ92">
        <v>45.2</v>
      </c>
      <c r="BK92">
        <v>390</v>
      </c>
      <c r="BL92">
        <v>51.199999999999996</v>
      </c>
      <c r="BM92">
        <v>141.6</v>
      </c>
      <c r="BN92">
        <v>257.2</v>
      </c>
      <c r="BO92">
        <v>454.6</v>
      </c>
      <c r="BP92">
        <v>378</v>
      </c>
      <c r="BQ92">
        <v>387.2</v>
      </c>
      <c r="BR92">
        <v>491.40000000000003</v>
      </c>
      <c r="BS92">
        <v>254.60000000000002</v>
      </c>
      <c r="BT92">
        <v>634.19999999999993</v>
      </c>
      <c r="BU92">
        <v>293.2</v>
      </c>
      <c r="BV92">
        <v>366</v>
      </c>
      <c r="BW92">
        <v>390.80000000000007</v>
      </c>
      <c r="BX92">
        <v>317</v>
      </c>
      <c r="BY92">
        <v>181.39999999999998</v>
      </c>
      <c r="BZ92">
        <v>188.2</v>
      </c>
      <c r="CA92">
        <v>149.60000000000002</v>
      </c>
      <c r="CB92">
        <v>237.2</v>
      </c>
      <c r="CC92">
        <v>403.20000000000005</v>
      </c>
      <c r="CD92">
        <v>311</v>
      </c>
      <c r="CE92">
        <v>216.39999999999998</v>
      </c>
      <c r="CF92">
        <v>374.4</v>
      </c>
      <c r="CG92">
        <v>529.20000000000005</v>
      </c>
      <c r="CH92">
        <v>49.8</v>
      </c>
      <c r="CI92">
        <v>323.8</v>
      </c>
      <c r="CJ92">
        <v>303.8</v>
      </c>
      <c r="CK92">
        <v>353.6</v>
      </c>
      <c r="CL92">
        <v>454.59999999999997</v>
      </c>
      <c r="CM92">
        <v>147.6</v>
      </c>
      <c r="CN92">
        <v>827.2</v>
      </c>
      <c r="CO92">
        <v>602.79999999999995</v>
      </c>
      <c r="CP92">
        <v>203.39999999999998</v>
      </c>
      <c r="CQ92">
        <v>182</v>
      </c>
      <c r="CR92">
        <v>313.2</v>
      </c>
      <c r="CS92">
        <v>582</v>
      </c>
      <c r="CT92">
        <v>473.2</v>
      </c>
      <c r="CU92">
        <v>275</v>
      </c>
      <c r="CV92">
        <v>294.20000000000005</v>
      </c>
      <c r="CW92">
        <v>551.79999999999995</v>
      </c>
      <c r="CY92">
        <f t="shared" si="4"/>
        <v>310.98400000000009</v>
      </c>
      <c r="CZ92">
        <f t="shared" si="5"/>
        <v>310.98400000000009</v>
      </c>
    </row>
    <row r="93" spans="2:104" x14ac:dyDescent="0.25">
      <c r="B93">
        <v>84.8</v>
      </c>
      <c r="C93">
        <v>163.4</v>
      </c>
      <c r="D93">
        <v>66</v>
      </c>
      <c r="E93">
        <v>180.79999999999998</v>
      </c>
      <c r="F93">
        <v>480.4</v>
      </c>
      <c r="G93">
        <v>460.2</v>
      </c>
      <c r="H93">
        <v>217.79999999999998</v>
      </c>
      <c r="I93">
        <v>375.2</v>
      </c>
      <c r="J93">
        <v>294.60000000000002</v>
      </c>
      <c r="K93">
        <v>364.6</v>
      </c>
      <c r="L93">
        <v>81.400000000000006</v>
      </c>
      <c r="M93">
        <v>352.6</v>
      </c>
      <c r="N93">
        <v>466.6</v>
      </c>
      <c r="O93">
        <v>241.6</v>
      </c>
      <c r="P93">
        <v>351.19999999999993</v>
      </c>
      <c r="Q93">
        <v>197.4</v>
      </c>
      <c r="R93">
        <v>140.6</v>
      </c>
      <c r="S93">
        <v>172.60000000000002</v>
      </c>
      <c r="T93">
        <v>189.39999999999998</v>
      </c>
      <c r="U93">
        <v>422.8</v>
      </c>
      <c r="V93">
        <v>471.40000000000003</v>
      </c>
      <c r="W93">
        <v>433.20000000000005</v>
      </c>
      <c r="X93">
        <v>80.8</v>
      </c>
      <c r="Y93">
        <v>537.79999999999995</v>
      </c>
      <c r="Z93">
        <v>122.4</v>
      </c>
      <c r="AA93">
        <v>477</v>
      </c>
      <c r="AB93">
        <v>190.8</v>
      </c>
      <c r="AC93">
        <v>493.20000000000005</v>
      </c>
      <c r="AD93">
        <v>158</v>
      </c>
      <c r="AE93">
        <v>379</v>
      </c>
      <c r="AF93">
        <v>89</v>
      </c>
      <c r="AG93">
        <v>428.8</v>
      </c>
      <c r="AH93">
        <v>136</v>
      </c>
      <c r="AI93">
        <v>219.2</v>
      </c>
      <c r="AJ93">
        <v>404.6</v>
      </c>
      <c r="AK93">
        <v>344.4</v>
      </c>
      <c r="AL93">
        <v>362.8</v>
      </c>
      <c r="AM93">
        <v>188.8</v>
      </c>
      <c r="AN93">
        <v>251.6</v>
      </c>
      <c r="AO93">
        <v>280.8</v>
      </c>
      <c r="AP93">
        <v>191.40000000000003</v>
      </c>
      <c r="AQ93">
        <v>341.4</v>
      </c>
      <c r="AR93">
        <v>452.2</v>
      </c>
      <c r="AS93">
        <v>269.2</v>
      </c>
      <c r="AT93">
        <v>417.20000000000005</v>
      </c>
      <c r="AU93">
        <v>243.60000000000002</v>
      </c>
      <c r="AV93">
        <v>56.4</v>
      </c>
      <c r="AW93">
        <v>281.60000000000002</v>
      </c>
      <c r="AX93">
        <v>286.60000000000002</v>
      </c>
      <c r="AY93">
        <v>155.4</v>
      </c>
      <c r="AZ93">
        <v>400.20000000000005</v>
      </c>
      <c r="BA93">
        <v>107.2</v>
      </c>
      <c r="BB93">
        <v>363.4</v>
      </c>
      <c r="BC93">
        <v>238.2</v>
      </c>
      <c r="BD93">
        <v>441.2</v>
      </c>
      <c r="BE93">
        <v>51.800000000000011</v>
      </c>
      <c r="BF93">
        <v>446.40000000000003</v>
      </c>
      <c r="BG93">
        <v>285.60000000000002</v>
      </c>
      <c r="BH93">
        <v>650.80000000000007</v>
      </c>
      <c r="BI93">
        <v>176.6</v>
      </c>
      <c r="BJ93">
        <v>211.39999999999998</v>
      </c>
      <c r="BK93">
        <v>114.6</v>
      </c>
      <c r="BL93">
        <v>387.6</v>
      </c>
      <c r="BM93">
        <v>242.79999999999998</v>
      </c>
      <c r="BN93">
        <v>527.6</v>
      </c>
      <c r="BO93">
        <v>210.4</v>
      </c>
      <c r="BP93">
        <v>158.6</v>
      </c>
      <c r="BQ93">
        <v>213.79999999999995</v>
      </c>
      <c r="BR93">
        <v>320.60000000000002</v>
      </c>
      <c r="BS93">
        <v>428</v>
      </c>
      <c r="BT93">
        <v>614.79999999999995</v>
      </c>
      <c r="BU93">
        <v>220</v>
      </c>
      <c r="BV93">
        <v>493.2</v>
      </c>
      <c r="BW93">
        <v>426.6</v>
      </c>
      <c r="BX93">
        <v>309</v>
      </c>
      <c r="BY93">
        <v>381</v>
      </c>
      <c r="BZ93">
        <v>384.6</v>
      </c>
      <c r="CA93">
        <v>568.19999999999993</v>
      </c>
      <c r="CB93">
        <v>169.4</v>
      </c>
      <c r="CC93">
        <v>265.2</v>
      </c>
      <c r="CD93">
        <v>522.20000000000005</v>
      </c>
      <c r="CE93">
        <v>477</v>
      </c>
      <c r="CF93">
        <v>232.2</v>
      </c>
      <c r="CG93">
        <v>277.8</v>
      </c>
      <c r="CH93">
        <v>626</v>
      </c>
      <c r="CI93">
        <v>209</v>
      </c>
      <c r="CJ93">
        <v>509</v>
      </c>
      <c r="CK93">
        <v>296</v>
      </c>
      <c r="CL93">
        <v>186.59999999999997</v>
      </c>
      <c r="CM93">
        <v>327</v>
      </c>
      <c r="CN93">
        <v>437.4</v>
      </c>
      <c r="CO93">
        <v>342.8</v>
      </c>
      <c r="CP93">
        <v>331</v>
      </c>
      <c r="CQ93">
        <v>102.4</v>
      </c>
      <c r="CR93">
        <v>418.4</v>
      </c>
      <c r="CS93">
        <v>241.8</v>
      </c>
      <c r="CT93">
        <v>618.19999999999993</v>
      </c>
      <c r="CU93">
        <v>46</v>
      </c>
      <c r="CV93">
        <v>30.6</v>
      </c>
      <c r="CW93">
        <v>154.4</v>
      </c>
      <c r="CY93">
        <f t="shared" si="4"/>
        <v>302.43199999999996</v>
      </c>
      <c r="CZ93">
        <f t="shared" si="5"/>
        <v>302.43199999999996</v>
      </c>
    </row>
    <row r="94" spans="2:104" x14ac:dyDescent="0.25">
      <c r="B94">
        <v>215.8</v>
      </c>
      <c r="C94">
        <v>133.6</v>
      </c>
      <c r="D94">
        <v>229.8</v>
      </c>
      <c r="E94">
        <v>44.4</v>
      </c>
      <c r="F94">
        <v>231</v>
      </c>
      <c r="G94">
        <v>495.6</v>
      </c>
      <c r="H94">
        <v>214.79999999999998</v>
      </c>
      <c r="I94">
        <v>155.80000000000001</v>
      </c>
      <c r="J94">
        <v>149</v>
      </c>
      <c r="K94">
        <v>237.99999999999997</v>
      </c>
      <c r="L94">
        <v>356.4</v>
      </c>
      <c r="M94">
        <v>471.59999999999997</v>
      </c>
      <c r="N94">
        <v>440.4</v>
      </c>
      <c r="O94">
        <v>606.20000000000005</v>
      </c>
      <c r="P94">
        <v>192</v>
      </c>
      <c r="Q94">
        <v>382.79999999999995</v>
      </c>
      <c r="R94">
        <v>373.6</v>
      </c>
      <c r="S94">
        <v>385.4</v>
      </c>
      <c r="T94">
        <v>123.80000000000001</v>
      </c>
      <c r="U94">
        <v>198.00000000000003</v>
      </c>
      <c r="V94">
        <v>193.60000000000002</v>
      </c>
      <c r="W94">
        <v>439.8</v>
      </c>
      <c r="X94">
        <v>385</v>
      </c>
      <c r="Y94">
        <v>197.20000000000002</v>
      </c>
      <c r="Z94">
        <v>205.20000000000002</v>
      </c>
      <c r="AA94">
        <v>358</v>
      </c>
      <c r="AB94">
        <v>162.60000000000002</v>
      </c>
      <c r="AC94">
        <v>145.19999999999999</v>
      </c>
      <c r="AD94">
        <v>192.2</v>
      </c>
      <c r="AE94">
        <v>727.4</v>
      </c>
      <c r="AF94">
        <v>169</v>
      </c>
      <c r="AG94">
        <v>285.2</v>
      </c>
      <c r="AH94">
        <v>182.2</v>
      </c>
      <c r="AI94">
        <v>195.2</v>
      </c>
      <c r="AJ94">
        <v>477.2</v>
      </c>
      <c r="AK94">
        <v>177.39999999999998</v>
      </c>
      <c r="AL94">
        <v>118.60000000000002</v>
      </c>
      <c r="AM94">
        <v>708.8</v>
      </c>
      <c r="AN94">
        <v>285</v>
      </c>
      <c r="AO94">
        <v>81.800000000000011</v>
      </c>
      <c r="AP94">
        <v>102.39999999999999</v>
      </c>
      <c r="AQ94">
        <v>300.39999999999998</v>
      </c>
      <c r="AR94">
        <v>269.8</v>
      </c>
      <c r="AS94">
        <v>278.8</v>
      </c>
      <c r="AT94">
        <v>232.2</v>
      </c>
      <c r="AU94">
        <v>490.80000000000007</v>
      </c>
      <c r="AV94">
        <v>84.6</v>
      </c>
      <c r="AW94">
        <v>589.00000000000011</v>
      </c>
      <c r="AX94">
        <v>894.4</v>
      </c>
      <c r="AY94">
        <v>47</v>
      </c>
      <c r="AZ94">
        <v>445.6</v>
      </c>
      <c r="BA94">
        <v>201.20000000000002</v>
      </c>
      <c r="BB94">
        <v>182.8</v>
      </c>
      <c r="BC94">
        <v>30.6</v>
      </c>
      <c r="BD94">
        <v>484.6</v>
      </c>
      <c r="BE94">
        <v>184.2</v>
      </c>
      <c r="BF94">
        <v>71.400000000000006</v>
      </c>
      <c r="BG94">
        <v>333.2</v>
      </c>
      <c r="BH94">
        <v>371.59999999999997</v>
      </c>
      <c r="BI94">
        <v>402.20000000000005</v>
      </c>
      <c r="BJ94">
        <v>116.39999999999999</v>
      </c>
      <c r="BK94">
        <v>208.19999999999996</v>
      </c>
      <c r="BL94">
        <v>237.6</v>
      </c>
      <c r="BM94">
        <v>300.39999999999998</v>
      </c>
      <c r="BN94">
        <v>340.59999999999997</v>
      </c>
      <c r="BO94">
        <v>291</v>
      </c>
      <c r="BP94">
        <v>327.39999999999998</v>
      </c>
      <c r="BQ94">
        <v>66.400000000000006</v>
      </c>
      <c r="BR94">
        <v>490.6</v>
      </c>
      <c r="BS94">
        <v>252.6</v>
      </c>
      <c r="BT94">
        <v>438.8</v>
      </c>
      <c r="BU94">
        <v>350.6</v>
      </c>
      <c r="BV94">
        <v>181.8</v>
      </c>
      <c r="BW94">
        <v>264.8</v>
      </c>
      <c r="BX94">
        <v>142.4</v>
      </c>
      <c r="BY94">
        <v>407.00000000000006</v>
      </c>
      <c r="BZ94">
        <v>228.4</v>
      </c>
      <c r="CA94">
        <v>395</v>
      </c>
      <c r="CB94">
        <v>772</v>
      </c>
      <c r="CC94">
        <v>204.6</v>
      </c>
      <c r="CD94">
        <v>370.59999999999997</v>
      </c>
      <c r="CE94">
        <v>118</v>
      </c>
      <c r="CF94">
        <v>155.6</v>
      </c>
      <c r="CG94">
        <v>151.19999999999999</v>
      </c>
      <c r="CH94">
        <v>174.2</v>
      </c>
      <c r="CI94">
        <v>496.8</v>
      </c>
      <c r="CJ94">
        <v>486.79999999999995</v>
      </c>
      <c r="CK94">
        <v>528.59999999999991</v>
      </c>
      <c r="CL94">
        <v>302.59999999999997</v>
      </c>
      <c r="CM94">
        <v>55.4</v>
      </c>
      <c r="CN94">
        <v>163</v>
      </c>
      <c r="CO94">
        <v>252.2</v>
      </c>
      <c r="CP94">
        <v>204.6</v>
      </c>
      <c r="CQ94">
        <v>335.19999999999993</v>
      </c>
      <c r="CR94">
        <v>510.6</v>
      </c>
      <c r="CS94">
        <v>233.60000000000002</v>
      </c>
      <c r="CT94">
        <v>202.39999999999998</v>
      </c>
      <c r="CU94">
        <v>462.19999999999993</v>
      </c>
      <c r="CV94">
        <v>61.8</v>
      </c>
      <c r="CW94">
        <v>319.00000000000006</v>
      </c>
      <c r="CY94">
        <f t="shared" si="4"/>
        <v>289.22399999999993</v>
      </c>
      <c r="CZ94">
        <f t="shared" si="5"/>
        <v>289.22399999999993</v>
      </c>
    </row>
    <row r="95" spans="2:104" x14ac:dyDescent="0.25">
      <c r="B95">
        <v>176.79999999999998</v>
      </c>
      <c r="C95">
        <v>242.8</v>
      </c>
      <c r="D95">
        <v>35.200000000000003</v>
      </c>
      <c r="E95">
        <v>162.6</v>
      </c>
      <c r="F95">
        <v>424.6</v>
      </c>
      <c r="G95">
        <v>282.8</v>
      </c>
      <c r="H95">
        <v>535.20000000000005</v>
      </c>
      <c r="I95">
        <v>169.2</v>
      </c>
      <c r="J95">
        <v>637.20000000000005</v>
      </c>
      <c r="K95">
        <v>473.6</v>
      </c>
      <c r="L95">
        <v>85.199999999999989</v>
      </c>
      <c r="M95">
        <v>344.6</v>
      </c>
      <c r="N95">
        <v>154.60000000000002</v>
      </c>
      <c r="O95">
        <v>541.20000000000005</v>
      </c>
      <c r="P95">
        <v>202.8</v>
      </c>
      <c r="Q95">
        <v>359</v>
      </c>
      <c r="R95">
        <v>361.79999999999995</v>
      </c>
      <c r="S95">
        <v>485.40000000000003</v>
      </c>
      <c r="T95">
        <v>262</v>
      </c>
      <c r="U95">
        <v>692.59999999999991</v>
      </c>
      <c r="V95">
        <v>514</v>
      </c>
      <c r="W95">
        <v>222.8</v>
      </c>
      <c r="X95">
        <v>204</v>
      </c>
      <c r="Y95">
        <v>48.000000000000007</v>
      </c>
      <c r="Z95">
        <v>144.4</v>
      </c>
      <c r="AA95">
        <v>222.8</v>
      </c>
      <c r="AB95">
        <v>260.60000000000002</v>
      </c>
      <c r="AC95">
        <v>342.79999999999995</v>
      </c>
      <c r="AD95">
        <v>217.60000000000002</v>
      </c>
      <c r="AE95">
        <v>488.4</v>
      </c>
      <c r="AF95">
        <v>212</v>
      </c>
      <c r="AG95">
        <v>113.60000000000001</v>
      </c>
      <c r="AH95">
        <v>405.40000000000003</v>
      </c>
      <c r="AI95">
        <v>245.4</v>
      </c>
      <c r="AJ95">
        <v>341.20000000000005</v>
      </c>
      <c r="AK95">
        <v>182.2</v>
      </c>
      <c r="AL95">
        <v>531.79999999999995</v>
      </c>
      <c r="AM95">
        <v>150.80000000000001</v>
      </c>
      <c r="AN95">
        <v>412</v>
      </c>
      <c r="AO95">
        <v>291</v>
      </c>
      <c r="AP95">
        <v>230</v>
      </c>
      <c r="AQ95">
        <v>612</v>
      </c>
      <c r="AR95">
        <v>310</v>
      </c>
      <c r="AS95">
        <v>432</v>
      </c>
      <c r="AT95">
        <v>512.6</v>
      </c>
      <c r="AU95">
        <v>450.40000000000003</v>
      </c>
      <c r="AV95">
        <v>185.8</v>
      </c>
      <c r="AW95">
        <v>268.20000000000005</v>
      </c>
      <c r="AX95">
        <v>449.8</v>
      </c>
      <c r="AY95">
        <v>309.60000000000002</v>
      </c>
      <c r="AZ95">
        <v>658.6</v>
      </c>
      <c r="BA95">
        <v>327.79999999999995</v>
      </c>
      <c r="BB95">
        <v>294.39999999999998</v>
      </c>
      <c r="BC95">
        <v>166</v>
      </c>
      <c r="BD95">
        <v>496</v>
      </c>
      <c r="BE95">
        <v>486</v>
      </c>
      <c r="BF95">
        <v>225</v>
      </c>
      <c r="BG95">
        <v>473</v>
      </c>
      <c r="BH95">
        <v>168</v>
      </c>
      <c r="BI95">
        <v>608.6</v>
      </c>
      <c r="BJ95">
        <v>186.6</v>
      </c>
      <c r="BK95">
        <v>188.4</v>
      </c>
      <c r="BL95">
        <v>316.8</v>
      </c>
      <c r="BM95">
        <v>80.199999999999989</v>
      </c>
      <c r="BN95">
        <v>587</v>
      </c>
      <c r="BO95">
        <v>772.2</v>
      </c>
      <c r="BP95">
        <v>90.800000000000011</v>
      </c>
      <c r="BQ95">
        <v>545.4</v>
      </c>
      <c r="BR95">
        <v>50.800000000000004</v>
      </c>
      <c r="BS95">
        <v>398</v>
      </c>
      <c r="BT95">
        <v>191.6</v>
      </c>
      <c r="BU95">
        <v>454.4</v>
      </c>
      <c r="BV95">
        <v>473.2</v>
      </c>
      <c r="BW95">
        <v>489.99999999999994</v>
      </c>
      <c r="BX95">
        <v>203</v>
      </c>
      <c r="BY95">
        <v>64.8</v>
      </c>
      <c r="BZ95">
        <v>407.59999999999997</v>
      </c>
      <c r="CA95">
        <v>210.8</v>
      </c>
      <c r="CB95">
        <v>97</v>
      </c>
      <c r="CC95">
        <v>112.2</v>
      </c>
      <c r="CD95">
        <v>530.4</v>
      </c>
      <c r="CE95">
        <v>83.2</v>
      </c>
      <c r="CF95">
        <v>299</v>
      </c>
      <c r="CG95">
        <v>377.4</v>
      </c>
      <c r="CH95">
        <v>74</v>
      </c>
      <c r="CI95">
        <v>347.6</v>
      </c>
      <c r="CJ95">
        <v>401.2</v>
      </c>
      <c r="CK95">
        <v>252.60000000000002</v>
      </c>
      <c r="CL95">
        <v>216.39999999999998</v>
      </c>
      <c r="CM95">
        <v>131.4</v>
      </c>
      <c r="CN95">
        <v>174.2</v>
      </c>
      <c r="CO95">
        <v>330.6</v>
      </c>
      <c r="CP95">
        <v>200</v>
      </c>
      <c r="CQ95">
        <v>48.400000000000006</v>
      </c>
      <c r="CR95">
        <v>499.8</v>
      </c>
      <c r="CS95">
        <v>431.80000000000007</v>
      </c>
      <c r="CT95">
        <v>555.40000000000009</v>
      </c>
      <c r="CU95">
        <v>63.8</v>
      </c>
      <c r="CV95">
        <v>389.2</v>
      </c>
      <c r="CW95">
        <v>235.4</v>
      </c>
      <c r="CY95">
        <f t="shared" si="4"/>
        <v>314.06400000000002</v>
      </c>
      <c r="CZ95">
        <f t="shared" si="5"/>
        <v>314.06400000000002</v>
      </c>
    </row>
    <row r="96" spans="2:104" x14ac:dyDescent="0.25">
      <c r="B96">
        <v>137.60000000000002</v>
      </c>
      <c r="C96">
        <v>490.8</v>
      </c>
      <c r="D96">
        <v>39.6</v>
      </c>
      <c r="E96">
        <v>127.6</v>
      </c>
      <c r="F96">
        <v>182.2</v>
      </c>
      <c r="G96">
        <v>416.4</v>
      </c>
      <c r="H96">
        <v>107.80000000000001</v>
      </c>
      <c r="I96">
        <v>140.19999999999999</v>
      </c>
      <c r="J96">
        <v>429.00000000000006</v>
      </c>
      <c r="K96">
        <v>452.8</v>
      </c>
      <c r="L96">
        <v>120.2</v>
      </c>
      <c r="M96">
        <v>451.8</v>
      </c>
      <c r="N96">
        <v>260.8</v>
      </c>
      <c r="O96">
        <v>448.20000000000005</v>
      </c>
      <c r="P96">
        <v>239.79999999999998</v>
      </c>
      <c r="Q96">
        <v>490.8</v>
      </c>
      <c r="R96">
        <v>145.6</v>
      </c>
      <c r="S96">
        <v>391.6</v>
      </c>
      <c r="T96">
        <v>458.8</v>
      </c>
      <c r="U96">
        <v>365.2</v>
      </c>
      <c r="V96">
        <v>283</v>
      </c>
      <c r="W96">
        <v>422.8</v>
      </c>
      <c r="X96">
        <v>73</v>
      </c>
      <c r="Y96">
        <v>35.799999999999997</v>
      </c>
      <c r="Z96">
        <v>127.79999999999998</v>
      </c>
      <c r="AA96">
        <v>447.2</v>
      </c>
      <c r="AB96">
        <v>237.6</v>
      </c>
      <c r="AC96">
        <v>369.20000000000005</v>
      </c>
      <c r="AD96">
        <v>275</v>
      </c>
      <c r="AE96">
        <v>737.6</v>
      </c>
      <c r="AF96">
        <v>400.6</v>
      </c>
      <c r="AG96">
        <v>392.6</v>
      </c>
      <c r="AH96">
        <v>441.2</v>
      </c>
      <c r="AI96">
        <v>652.4</v>
      </c>
      <c r="AJ96">
        <v>380.59999999999997</v>
      </c>
      <c r="AK96">
        <v>381.4</v>
      </c>
      <c r="AL96">
        <v>93</v>
      </c>
      <c r="AM96">
        <v>137.4</v>
      </c>
      <c r="AN96">
        <v>469.2</v>
      </c>
      <c r="AO96">
        <v>570.20000000000005</v>
      </c>
      <c r="AP96">
        <v>60.399999999999991</v>
      </c>
      <c r="AQ96">
        <v>453</v>
      </c>
      <c r="AR96">
        <v>421.20000000000005</v>
      </c>
      <c r="AS96">
        <v>297.60000000000002</v>
      </c>
      <c r="AT96">
        <v>433.40000000000003</v>
      </c>
      <c r="AU96">
        <v>360.6</v>
      </c>
      <c r="AV96">
        <v>519</v>
      </c>
      <c r="AW96">
        <v>253.59999999999997</v>
      </c>
      <c r="AX96">
        <v>425.79999999999995</v>
      </c>
      <c r="AY96">
        <v>215</v>
      </c>
      <c r="AZ96">
        <v>306.8</v>
      </c>
      <c r="BA96">
        <v>293</v>
      </c>
      <c r="BB96">
        <v>428</v>
      </c>
      <c r="BC96">
        <v>136</v>
      </c>
      <c r="BD96">
        <v>371</v>
      </c>
      <c r="BE96">
        <v>397.6</v>
      </c>
      <c r="BF96">
        <v>287</v>
      </c>
      <c r="BG96">
        <v>192</v>
      </c>
      <c r="BH96">
        <v>292.60000000000002</v>
      </c>
      <c r="BI96">
        <v>128.19999999999999</v>
      </c>
      <c r="BJ96">
        <v>71.400000000000006</v>
      </c>
      <c r="BK96">
        <v>208.79999999999998</v>
      </c>
      <c r="BL96">
        <v>176.2</v>
      </c>
      <c r="BM96">
        <v>162.20000000000002</v>
      </c>
      <c r="BN96">
        <v>489.00000000000006</v>
      </c>
      <c r="BO96">
        <v>381.4</v>
      </c>
      <c r="BP96">
        <v>17.600000000000001</v>
      </c>
      <c r="BQ96">
        <v>386.19999999999993</v>
      </c>
      <c r="BR96">
        <v>369.59999999999997</v>
      </c>
      <c r="BS96">
        <v>230.39999999999998</v>
      </c>
      <c r="BT96">
        <v>519.79999999999995</v>
      </c>
      <c r="BU96">
        <v>440</v>
      </c>
      <c r="BV96">
        <v>517.40000000000009</v>
      </c>
      <c r="BW96">
        <v>364.20000000000005</v>
      </c>
      <c r="BX96">
        <v>363.6</v>
      </c>
      <c r="BY96">
        <v>525.4</v>
      </c>
      <c r="BZ96">
        <v>293.20000000000005</v>
      </c>
      <c r="CA96">
        <v>294.39999999999998</v>
      </c>
      <c r="CB96">
        <v>371.6</v>
      </c>
      <c r="CC96">
        <v>388</v>
      </c>
      <c r="CD96">
        <v>519.79999999999995</v>
      </c>
      <c r="CE96">
        <v>302</v>
      </c>
      <c r="CF96">
        <v>272.2</v>
      </c>
      <c r="CG96">
        <v>388.4</v>
      </c>
      <c r="CH96">
        <v>240.39999999999998</v>
      </c>
      <c r="CI96">
        <v>388.59999999999997</v>
      </c>
      <c r="CJ96">
        <v>664.4</v>
      </c>
      <c r="CK96">
        <v>231.20000000000002</v>
      </c>
      <c r="CL96">
        <v>132.39999999999998</v>
      </c>
      <c r="CM96">
        <v>313</v>
      </c>
      <c r="CN96">
        <v>71.8</v>
      </c>
      <c r="CO96">
        <v>277.79999999999995</v>
      </c>
      <c r="CP96">
        <v>566</v>
      </c>
      <c r="CQ96">
        <v>424</v>
      </c>
      <c r="CR96">
        <v>507.80000000000007</v>
      </c>
      <c r="CS96">
        <v>352.8</v>
      </c>
      <c r="CT96">
        <v>513.4</v>
      </c>
      <c r="CU96">
        <v>227.79999999999998</v>
      </c>
      <c r="CV96">
        <v>343.00000000000006</v>
      </c>
      <c r="CW96">
        <v>152.59999999999997</v>
      </c>
      <c r="CY96">
        <f t="shared" si="4"/>
        <v>325.56000000000012</v>
      </c>
      <c r="CZ96">
        <f t="shared" si="5"/>
        <v>325.56000000000012</v>
      </c>
    </row>
    <row r="97" spans="2:104" x14ac:dyDescent="0.25">
      <c r="B97">
        <v>404</v>
      </c>
      <c r="C97">
        <v>298.99999999999994</v>
      </c>
      <c r="D97">
        <v>74.600000000000009</v>
      </c>
      <c r="E97">
        <v>172.6</v>
      </c>
      <c r="F97">
        <v>346</v>
      </c>
      <c r="G97">
        <v>450</v>
      </c>
      <c r="H97">
        <v>359.6</v>
      </c>
      <c r="I97">
        <v>448.8</v>
      </c>
      <c r="J97">
        <v>499.4</v>
      </c>
      <c r="K97">
        <v>216.79999999999998</v>
      </c>
      <c r="L97">
        <v>27.799999999999997</v>
      </c>
      <c r="M97">
        <v>545</v>
      </c>
      <c r="N97">
        <v>264.8</v>
      </c>
      <c r="O97">
        <v>262.39999999999998</v>
      </c>
      <c r="P97">
        <v>283.79999999999995</v>
      </c>
      <c r="Q97">
        <v>62.8</v>
      </c>
      <c r="R97">
        <v>254.4</v>
      </c>
      <c r="S97">
        <v>396.20000000000005</v>
      </c>
      <c r="T97">
        <v>376.6</v>
      </c>
      <c r="U97">
        <v>150</v>
      </c>
      <c r="V97">
        <v>252.8</v>
      </c>
      <c r="W97">
        <v>241.2</v>
      </c>
      <c r="X97">
        <v>330.20000000000005</v>
      </c>
      <c r="Y97">
        <v>139.20000000000002</v>
      </c>
      <c r="Z97">
        <v>320.8</v>
      </c>
      <c r="AA97">
        <v>247.6</v>
      </c>
      <c r="AB97">
        <v>288.59999999999997</v>
      </c>
      <c r="AC97">
        <v>259.60000000000002</v>
      </c>
      <c r="AD97">
        <v>259.39999999999998</v>
      </c>
      <c r="AE97">
        <v>490.4</v>
      </c>
      <c r="AF97">
        <v>346.6</v>
      </c>
      <c r="AG97">
        <v>296.8</v>
      </c>
      <c r="AH97">
        <v>353.4</v>
      </c>
      <c r="AI97">
        <v>336</v>
      </c>
      <c r="AJ97">
        <v>44</v>
      </c>
      <c r="AK97">
        <v>188.6</v>
      </c>
      <c r="AL97">
        <v>9.8000000000000007</v>
      </c>
      <c r="AM97">
        <v>487.20000000000005</v>
      </c>
      <c r="AN97">
        <v>727.6</v>
      </c>
      <c r="AO97">
        <v>340.2</v>
      </c>
      <c r="AP97">
        <v>117.2</v>
      </c>
      <c r="AQ97">
        <v>207.4</v>
      </c>
      <c r="AR97">
        <v>224</v>
      </c>
      <c r="AS97">
        <v>589.79999999999984</v>
      </c>
      <c r="AT97">
        <v>612.39999999999986</v>
      </c>
      <c r="AU97">
        <v>330</v>
      </c>
      <c r="AV97">
        <v>385.40000000000003</v>
      </c>
      <c r="AW97">
        <v>90.6</v>
      </c>
      <c r="AX97">
        <v>370.4</v>
      </c>
      <c r="AY97">
        <v>247.60000000000002</v>
      </c>
      <c r="AZ97">
        <v>63</v>
      </c>
      <c r="BA97">
        <v>477.2</v>
      </c>
      <c r="BB97">
        <v>446.8</v>
      </c>
      <c r="BC97">
        <v>420</v>
      </c>
      <c r="BD97">
        <v>401.2</v>
      </c>
      <c r="BE97">
        <v>340</v>
      </c>
      <c r="BF97">
        <v>612.20000000000005</v>
      </c>
      <c r="BG97">
        <v>37.6</v>
      </c>
      <c r="BH97">
        <v>506.79999999999995</v>
      </c>
      <c r="BI97">
        <v>398</v>
      </c>
      <c r="BJ97">
        <v>194.8</v>
      </c>
      <c r="BK97">
        <v>104.4</v>
      </c>
      <c r="BL97">
        <v>165.2</v>
      </c>
      <c r="BM97">
        <v>485.40000000000003</v>
      </c>
      <c r="BN97">
        <v>95</v>
      </c>
      <c r="BO97">
        <v>60.800000000000004</v>
      </c>
      <c r="BP97">
        <v>526.59999999999991</v>
      </c>
      <c r="BQ97">
        <v>172.2</v>
      </c>
      <c r="BR97">
        <v>164.2</v>
      </c>
      <c r="BS97">
        <v>52.599999999999994</v>
      </c>
      <c r="BT97">
        <v>143</v>
      </c>
      <c r="BU97">
        <v>339.4</v>
      </c>
      <c r="BV97">
        <v>266</v>
      </c>
      <c r="BW97">
        <v>222.6</v>
      </c>
      <c r="BX97">
        <v>342.99999999999994</v>
      </c>
      <c r="BY97">
        <v>407.8</v>
      </c>
      <c r="BZ97">
        <v>333.40000000000003</v>
      </c>
      <c r="CA97">
        <v>525.79999999999995</v>
      </c>
      <c r="CB97">
        <v>271.60000000000002</v>
      </c>
      <c r="CC97">
        <v>178.4</v>
      </c>
      <c r="CD97">
        <v>289</v>
      </c>
      <c r="CE97">
        <v>144.79999999999998</v>
      </c>
      <c r="CF97">
        <v>105.4</v>
      </c>
      <c r="CG97">
        <v>404.2</v>
      </c>
      <c r="CH97">
        <v>127.2</v>
      </c>
      <c r="CI97">
        <v>185.79999999999998</v>
      </c>
      <c r="CJ97">
        <v>357</v>
      </c>
      <c r="CK97">
        <v>279.60000000000002</v>
      </c>
      <c r="CL97">
        <v>508.79999999999995</v>
      </c>
      <c r="CM97">
        <v>431.6</v>
      </c>
      <c r="CN97">
        <v>182.6</v>
      </c>
      <c r="CO97">
        <v>263.59999999999997</v>
      </c>
      <c r="CP97">
        <v>425.8</v>
      </c>
      <c r="CQ97">
        <v>254</v>
      </c>
      <c r="CR97">
        <v>299.8</v>
      </c>
      <c r="CS97">
        <v>444.59999999999997</v>
      </c>
      <c r="CT97">
        <v>472.8</v>
      </c>
      <c r="CU97">
        <v>378.20000000000005</v>
      </c>
      <c r="CV97">
        <v>308.2</v>
      </c>
      <c r="CW97">
        <v>72.599999999999994</v>
      </c>
      <c r="CY97">
        <f t="shared" si="4"/>
        <v>297.19999999999993</v>
      </c>
      <c r="CZ97">
        <f t="shared" si="5"/>
        <v>297.19999999999993</v>
      </c>
    </row>
    <row r="98" spans="2:104" x14ac:dyDescent="0.25">
      <c r="B98">
        <v>127.20000000000002</v>
      </c>
      <c r="C98">
        <v>385.4</v>
      </c>
      <c r="D98">
        <v>259.8</v>
      </c>
      <c r="E98">
        <v>258.60000000000002</v>
      </c>
      <c r="F98">
        <v>407.8</v>
      </c>
      <c r="G98">
        <v>661.2</v>
      </c>
      <c r="H98">
        <v>73</v>
      </c>
      <c r="I98">
        <v>320.20000000000005</v>
      </c>
      <c r="J98">
        <v>490.19999999999993</v>
      </c>
      <c r="K98">
        <v>389.2</v>
      </c>
      <c r="L98">
        <v>143.4</v>
      </c>
      <c r="M98">
        <v>411.40000000000003</v>
      </c>
      <c r="N98">
        <v>404.8</v>
      </c>
      <c r="O98">
        <v>319.60000000000002</v>
      </c>
      <c r="P98">
        <v>164.20000000000002</v>
      </c>
      <c r="Q98">
        <v>85.199999999999989</v>
      </c>
      <c r="R98">
        <v>462.8</v>
      </c>
      <c r="S98">
        <v>224</v>
      </c>
      <c r="T98">
        <v>143</v>
      </c>
      <c r="U98">
        <v>340.6</v>
      </c>
      <c r="V98">
        <v>230.8</v>
      </c>
      <c r="W98">
        <v>140.4</v>
      </c>
      <c r="X98">
        <v>243</v>
      </c>
      <c r="Y98">
        <v>227.6</v>
      </c>
      <c r="Z98">
        <v>387</v>
      </c>
      <c r="AA98">
        <v>240.4</v>
      </c>
      <c r="AB98">
        <v>506.8</v>
      </c>
      <c r="AC98">
        <v>245.59999999999997</v>
      </c>
      <c r="AD98">
        <v>455.8</v>
      </c>
      <c r="AE98">
        <v>423.20000000000005</v>
      </c>
      <c r="AF98">
        <v>261.8</v>
      </c>
      <c r="AG98">
        <v>111.4</v>
      </c>
      <c r="AH98">
        <v>93.4</v>
      </c>
      <c r="AI98">
        <v>254.2</v>
      </c>
      <c r="AJ98">
        <v>267.39999999999998</v>
      </c>
      <c r="AK98">
        <v>87.800000000000011</v>
      </c>
      <c r="AL98">
        <v>241.8</v>
      </c>
      <c r="AM98">
        <v>122.4</v>
      </c>
      <c r="AN98">
        <v>293.8</v>
      </c>
      <c r="AO98">
        <v>164.4</v>
      </c>
      <c r="AP98">
        <v>135.19999999999999</v>
      </c>
      <c r="AQ98">
        <v>172.2</v>
      </c>
      <c r="AR98">
        <v>343</v>
      </c>
      <c r="AS98">
        <v>228.6</v>
      </c>
      <c r="AT98">
        <v>407.2</v>
      </c>
      <c r="AU98">
        <v>260.2</v>
      </c>
      <c r="AV98">
        <v>261</v>
      </c>
      <c r="AW98">
        <v>352</v>
      </c>
      <c r="AX98">
        <v>440.4</v>
      </c>
      <c r="AY98">
        <v>370.2</v>
      </c>
      <c r="AZ98">
        <v>282.39999999999998</v>
      </c>
      <c r="BA98">
        <v>97</v>
      </c>
      <c r="BB98">
        <v>295</v>
      </c>
      <c r="BC98">
        <v>255</v>
      </c>
      <c r="BD98">
        <v>680.4</v>
      </c>
      <c r="BE98">
        <v>336.8</v>
      </c>
      <c r="BF98">
        <v>158.39999999999998</v>
      </c>
      <c r="BG98">
        <v>84</v>
      </c>
      <c r="BH98">
        <v>243</v>
      </c>
      <c r="BI98">
        <v>536.20000000000005</v>
      </c>
      <c r="BJ98">
        <v>61.399999999999991</v>
      </c>
      <c r="BK98">
        <v>516.6</v>
      </c>
      <c r="BL98">
        <v>195.4</v>
      </c>
      <c r="BM98">
        <v>452.4</v>
      </c>
      <c r="BN98">
        <v>216.20000000000002</v>
      </c>
      <c r="BO98">
        <v>290.79999999999995</v>
      </c>
      <c r="BP98">
        <v>297.40000000000003</v>
      </c>
      <c r="BQ98">
        <v>630.6</v>
      </c>
      <c r="BR98">
        <v>438.8</v>
      </c>
      <c r="BS98">
        <v>222.20000000000002</v>
      </c>
      <c r="BT98">
        <v>284.79999999999995</v>
      </c>
      <c r="BU98">
        <v>99.799999999999983</v>
      </c>
      <c r="BV98">
        <v>127</v>
      </c>
      <c r="BW98">
        <v>284.19999999999993</v>
      </c>
      <c r="BX98">
        <v>97.600000000000009</v>
      </c>
      <c r="BY98">
        <v>250.6</v>
      </c>
      <c r="BZ98">
        <v>389.8</v>
      </c>
      <c r="CA98">
        <v>409.79999999999995</v>
      </c>
      <c r="CB98">
        <v>259</v>
      </c>
      <c r="CC98">
        <v>427.4</v>
      </c>
      <c r="CD98">
        <v>252.99999999999997</v>
      </c>
      <c r="CE98">
        <v>128</v>
      </c>
      <c r="CF98">
        <v>294</v>
      </c>
      <c r="CG98">
        <v>283.8</v>
      </c>
      <c r="CH98">
        <v>334</v>
      </c>
      <c r="CI98">
        <v>291.20000000000005</v>
      </c>
      <c r="CJ98">
        <v>721</v>
      </c>
      <c r="CK98">
        <v>76.8</v>
      </c>
      <c r="CL98">
        <v>174.79999999999995</v>
      </c>
      <c r="CM98">
        <v>141</v>
      </c>
      <c r="CN98">
        <v>292.8</v>
      </c>
      <c r="CO98">
        <v>350.6</v>
      </c>
      <c r="CP98">
        <v>152.00000000000003</v>
      </c>
      <c r="CQ98">
        <v>264.40000000000003</v>
      </c>
      <c r="CR98">
        <v>502</v>
      </c>
      <c r="CS98">
        <v>492.6</v>
      </c>
      <c r="CT98">
        <v>242.4</v>
      </c>
      <c r="CU98">
        <v>283.39999999999998</v>
      </c>
      <c r="CV98">
        <v>255.6</v>
      </c>
      <c r="CW98">
        <v>168.60000000000002</v>
      </c>
      <c r="CY98">
        <f t="shared" si="4"/>
        <v>286.62599999999998</v>
      </c>
      <c r="CZ98">
        <f t="shared" si="5"/>
        <v>286.62599999999998</v>
      </c>
    </row>
    <row r="99" spans="2:104" x14ac:dyDescent="0.25">
      <c r="B99">
        <v>129.80000000000001</v>
      </c>
      <c r="C99">
        <v>410</v>
      </c>
      <c r="D99">
        <v>273.8</v>
      </c>
      <c r="E99">
        <v>228.20000000000002</v>
      </c>
      <c r="F99">
        <v>399.4</v>
      </c>
      <c r="G99">
        <v>296.79999999999995</v>
      </c>
      <c r="H99">
        <v>308.2</v>
      </c>
      <c r="I99">
        <v>192.6</v>
      </c>
      <c r="J99">
        <v>473.6</v>
      </c>
      <c r="K99">
        <v>475</v>
      </c>
      <c r="L99">
        <v>158.80000000000001</v>
      </c>
      <c r="M99">
        <v>506.79999999999995</v>
      </c>
      <c r="N99">
        <v>332.20000000000005</v>
      </c>
      <c r="O99">
        <v>242.20000000000002</v>
      </c>
      <c r="P99">
        <v>433.6</v>
      </c>
      <c r="Q99">
        <v>491.80000000000007</v>
      </c>
      <c r="R99">
        <v>289.20000000000005</v>
      </c>
      <c r="S99">
        <v>473.00000000000006</v>
      </c>
      <c r="T99">
        <v>290.2</v>
      </c>
      <c r="U99">
        <v>326.59999999999997</v>
      </c>
      <c r="V99">
        <v>342.40000000000003</v>
      </c>
      <c r="W99">
        <v>134.80000000000001</v>
      </c>
      <c r="X99">
        <v>439</v>
      </c>
      <c r="Y99">
        <v>77.2</v>
      </c>
      <c r="Z99">
        <v>388.39999999999992</v>
      </c>
      <c r="AA99">
        <v>98.4</v>
      </c>
      <c r="AB99">
        <v>585.79999999999995</v>
      </c>
      <c r="AC99">
        <v>91.800000000000011</v>
      </c>
      <c r="AD99">
        <v>562.20000000000005</v>
      </c>
      <c r="AE99">
        <v>507.4</v>
      </c>
      <c r="AF99">
        <v>159.19999999999999</v>
      </c>
      <c r="AG99">
        <v>148.80000000000001</v>
      </c>
      <c r="AH99">
        <v>201</v>
      </c>
      <c r="AI99">
        <v>359.59999999999997</v>
      </c>
      <c r="AJ99">
        <v>360.59999999999997</v>
      </c>
      <c r="AK99">
        <v>241.6</v>
      </c>
      <c r="AL99">
        <v>271.40000000000003</v>
      </c>
      <c r="AM99">
        <v>77.400000000000006</v>
      </c>
      <c r="AN99">
        <v>183.2</v>
      </c>
      <c r="AO99">
        <v>127.19999999999999</v>
      </c>
      <c r="AP99">
        <v>219.8</v>
      </c>
      <c r="AQ99">
        <v>406.6</v>
      </c>
      <c r="AR99">
        <v>484.40000000000003</v>
      </c>
      <c r="AS99">
        <v>313</v>
      </c>
      <c r="AT99">
        <v>394</v>
      </c>
      <c r="AU99">
        <v>221.59999999999997</v>
      </c>
      <c r="AV99">
        <v>235.40000000000003</v>
      </c>
      <c r="AW99">
        <v>137.19999999999999</v>
      </c>
      <c r="AX99">
        <v>348.79999999999995</v>
      </c>
      <c r="AY99">
        <v>170</v>
      </c>
      <c r="AZ99">
        <v>131.39999999999998</v>
      </c>
      <c r="BA99">
        <v>237.39999999999998</v>
      </c>
      <c r="BB99">
        <v>437.4</v>
      </c>
      <c r="BC99">
        <v>18.600000000000001</v>
      </c>
      <c r="BD99">
        <v>426.40000000000003</v>
      </c>
      <c r="BE99">
        <v>49.999999999999993</v>
      </c>
      <c r="BF99">
        <v>402</v>
      </c>
      <c r="BG99">
        <v>243.6</v>
      </c>
      <c r="BH99">
        <v>304.2</v>
      </c>
      <c r="BI99">
        <v>308.39999999999998</v>
      </c>
      <c r="BJ99">
        <v>124.39999999999999</v>
      </c>
      <c r="BK99">
        <v>417.79999999999995</v>
      </c>
      <c r="BL99">
        <v>160</v>
      </c>
      <c r="BM99">
        <v>290.39999999999998</v>
      </c>
      <c r="BN99">
        <v>201.60000000000002</v>
      </c>
      <c r="BO99">
        <v>171.4</v>
      </c>
      <c r="BP99">
        <v>33.4</v>
      </c>
      <c r="BQ99">
        <v>141</v>
      </c>
      <c r="BR99">
        <v>311.00000000000006</v>
      </c>
      <c r="BS99">
        <v>174.99999999999997</v>
      </c>
      <c r="BT99">
        <v>218.20000000000005</v>
      </c>
      <c r="BU99">
        <v>328.99999999999994</v>
      </c>
      <c r="BV99">
        <v>460.6</v>
      </c>
      <c r="BW99">
        <v>421.6</v>
      </c>
      <c r="BX99">
        <v>17.2</v>
      </c>
      <c r="BY99">
        <v>321.39999999999998</v>
      </c>
      <c r="BZ99">
        <v>278.8</v>
      </c>
      <c r="CA99">
        <v>91.2</v>
      </c>
      <c r="CB99">
        <v>252.2</v>
      </c>
      <c r="CC99">
        <v>153</v>
      </c>
      <c r="CD99">
        <v>266.39999999999998</v>
      </c>
      <c r="CE99">
        <v>227.6</v>
      </c>
      <c r="CF99">
        <v>275.39999999999998</v>
      </c>
      <c r="CG99">
        <v>290</v>
      </c>
      <c r="CH99">
        <v>642.39999999999986</v>
      </c>
      <c r="CI99">
        <v>138.19999999999999</v>
      </c>
      <c r="CJ99">
        <v>432.6</v>
      </c>
      <c r="CK99">
        <v>278.2</v>
      </c>
      <c r="CL99">
        <v>476.19999999999993</v>
      </c>
      <c r="CM99">
        <v>259.39999999999998</v>
      </c>
      <c r="CN99">
        <v>155</v>
      </c>
      <c r="CO99">
        <v>206.8</v>
      </c>
      <c r="CP99">
        <v>219.60000000000002</v>
      </c>
      <c r="CQ99">
        <v>393.2</v>
      </c>
      <c r="CR99">
        <v>457.80000000000007</v>
      </c>
      <c r="CS99">
        <v>214.79999999999998</v>
      </c>
      <c r="CT99">
        <v>310.40000000000003</v>
      </c>
      <c r="CU99">
        <v>430.39999999999992</v>
      </c>
      <c r="CV99">
        <v>282.60000000000002</v>
      </c>
      <c r="CW99">
        <v>335.4</v>
      </c>
      <c r="CY99">
        <f t="shared" si="4"/>
        <v>284.41000000000008</v>
      </c>
      <c r="CZ99">
        <f t="shared" si="5"/>
        <v>284.41000000000008</v>
      </c>
    </row>
    <row r="100" spans="2:104" x14ac:dyDescent="0.25">
      <c r="B100">
        <v>303</v>
      </c>
      <c r="C100">
        <v>212.4</v>
      </c>
      <c r="D100">
        <v>157.80000000000001</v>
      </c>
      <c r="E100">
        <v>243.2</v>
      </c>
      <c r="F100">
        <v>279.2</v>
      </c>
      <c r="G100">
        <v>116</v>
      </c>
      <c r="H100">
        <v>68.8</v>
      </c>
      <c r="I100">
        <v>336.80000000000007</v>
      </c>
      <c r="J100">
        <v>454.6</v>
      </c>
      <c r="K100">
        <v>364.40000000000003</v>
      </c>
      <c r="L100">
        <v>113</v>
      </c>
      <c r="M100">
        <v>639</v>
      </c>
      <c r="N100">
        <v>208.79999999999998</v>
      </c>
      <c r="O100">
        <v>440.4</v>
      </c>
      <c r="P100">
        <v>628.19999999999993</v>
      </c>
      <c r="Q100">
        <v>392.59999999999997</v>
      </c>
      <c r="R100">
        <v>146.4</v>
      </c>
      <c r="S100">
        <v>329.2</v>
      </c>
      <c r="T100">
        <v>329.2</v>
      </c>
      <c r="U100">
        <v>596</v>
      </c>
      <c r="V100">
        <v>459.6</v>
      </c>
      <c r="W100">
        <v>166</v>
      </c>
      <c r="X100">
        <v>696</v>
      </c>
      <c r="Y100">
        <v>296.59999999999997</v>
      </c>
      <c r="Z100">
        <v>345</v>
      </c>
      <c r="AA100">
        <v>411.59999999999997</v>
      </c>
      <c r="AB100">
        <v>249.2</v>
      </c>
      <c r="AC100">
        <v>269.2</v>
      </c>
      <c r="AD100">
        <v>161.4</v>
      </c>
      <c r="AE100">
        <v>485.2</v>
      </c>
      <c r="AF100">
        <v>281</v>
      </c>
      <c r="AG100">
        <v>561.20000000000005</v>
      </c>
      <c r="AH100">
        <v>291.8</v>
      </c>
      <c r="AI100">
        <v>296.2</v>
      </c>
      <c r="AJ100">
        <v>285.40000000000003</v>
      </c>
      <c r="AK100">
        <v>167.00000000000003</v>
      </c>
      <c r="AL100">
        <v>601.20000000000005</v>
      </c>
      <c r="AM100">
        <v>597.6</v>
      </c>
      <c r="AN100">
        <v>402.4</v>
      </c>
      <c r="AO100">
        <v>262.20000000000005</v>
      </c>
      <c r="AP100">
        <v>144</v>
      </c>
      <c r="AQ100">
        <v>427.6</v>
      </c>
      <c r="AR100">
        <v>419</v>
      </c>
      <c r="AS100">
        <v>347.6</v>
      </c>
      <c r="AT100">
        <v>283.8</v>
      </c>
      <c r="AU100">
        <v>152.6</v>
      </c>
      <c r="AV100">
        <v>283</v>
      </c>
      <c r="AW100">
        <v>221.79999999999995</v>
      </c>
      <c r="AX100">
        <v>471.2</v>
      </c>
      <c r="AY100">
        <v>194.4</v>
      </c>
      <c r="AZ100">
        <v>186.59999999999997</v>
      </c>
      <c r="BA100">
        <v>526.59999999999991</v>
      </c>
      <c r="BB100">
        <v>312.2</v>
      </c>
      <c r="BC100">
        <v>88.6</v>
      </c>
      <c r="BD100">
        <v>718.2</v>
      </c>
      <c r="BE100">
        <v>208.6</v>
      </c>
      <c r="BF100">
        <v>336.6</v>
      </c>
      <c r="BG100">
        <v>92.4</v>
      </c>
      <c r="BH100">
        <v>392.6</v>
      </c>
      <c r="BI100">
        <v>683</v>
      </c>
      <c r="BJ100">
        <v>309.99999999999994</v>
      </c>
      <c r="BK100">
        <v>476.8</v>
      </c>
      <c r="BL100">
        <v>55.20000000000001</v>
      </c>
      <c r="BM100">
        <v>332.8</v>
      </c>
      <c r="BN100">
        <v>263</v>
      </c>
      <c r="BO100">
        <v>348</v>
      </c>
      <c r="BP100">
        <v>416.4</v>
      </c>
      <c r="BQ100">
        <v>292.59999999999997</v>
      </c>
      <c r="BR100">
        <v>8</v>
      </c>
      <c r="BS100">
        <v>104.4</v>
      </c>
      <c r="BT100">
        <v>679.8</v>
      </c>
      <c r="BU100">
        <v>554.79999999999995</v>
      </c>
      <c r="BV100">
        <v>525.40000000000009</v>
      </c>
      <c r="BW100">
        <v>69.2</v>
      </c>
      <c r="BX100">
        <v>133.20000000000002</v>
      </c>
      <c r="BY100">
        <v>367.4</v>
      </c>
      <c r="BZ100">
        <v>514.20000000000005</v>
      </c>
      <c r="CA100">
        <v>399.2</v>
      </c>
      <c r="CB100">
        <v>406.8</v>
      </c>
      <c r="CC100">
        <v>173</v>
      </c>
      <c r="CD100">
        <v>434</v>
      </c>
      <c r="CE100">
        <v>442</v>
      </c>
      <c r="CF100">
        <v>211.4</v>
      </c>
      <c r="CG100">
        <v>182.8</v>
      </c>
      <c r="CH100">
        <v>206.39999999999998</v>
      </c>
      <c r="CI100">
        <v>422.00000000000006</v>
      </c>
      <c r="CJ100">
        <v>400.2</v>
      </c>
      <c r="CK100">
        <v>8.6000000000000014</v>
      </c>
      <c r="CL100">
        <v>134</v>
      </c>
      <c r="CM100">
        <v>237.00000000000003</v>
      </c>
      <c r="CN100">
        <v>181.39999999999998</v>
      </c>
      <c r="CO100">
        <v>475.40000000000003</v>
      </c>
      <c r="CP100">
        <v>433.6</v>
      </c>
      <c r="CQ100">
        <v>277.39999999999998</v>
      </c>
      <c r="CR100">
        <v>331.59999999999997</v>
      </c>
      <c r="CS100">
        <v>387.80000000000007</v>
      </c>
      <c r="CT100">
        <v>549.4</v>
      </c>
      <c r="CU100">
        <v>93.6</v>
      </c>
      <c r="CV100">
        <v>243.8</v>
      </c>
      <c r="CW100">
        <v>340</v>
      </c>
      <c r="CY100">
        <f t="shared" si="4"/>
        <v>325.57800000000009</v>
      </c>
      <c r="CZ100">
        <f t="shared" si="5"/>
        <v>325.57800000000009</v>
      </c>
    </row>
    <row r="101" spans="2:104" x14ac:dyDescent="0.25">
      <c r="B101">
        <v>441.8</v>
      </c>
      <c r="C101">
        <v>582.20000000000005</v>
      </c>
      <c r="D101">
        <v>112.2</v>
      </c>
      <c r="E101">
        <v>101.4</v>
      </c>
      <c r="F101">
        <v>159</v>
      </c>
      <c r="G101">
        <v>383.2</v>
      </c>
      <c r="H101">
        <v>107.6</v>
      </c>
      <c r="I101">
        <v>425.2</v>
      </c>
      <c r="J101">
        <v>396.2</v>
      </c>
      <c r="K101">
        <v>457</v>
      </c>
      <c r="L101">
        <v>280.8</v>
      </c>
      <c r="M101">
        <v>216</v>
      </c>
      <c r="N101">
        <v>124.19999999999999</v>
      </c>
      <c r="O101">
        <v>217.20000000000002</v>
      </c>
      <c r="P101">
        <v>205.60000000000002</v>
      </c>
      <c r="Q101">
        <v>335.4</v>
      </c>
      <c r="R101">
        <v>730.59999999999991</v>
      </c>
      <c r="S101">
        <v>352.19999999999993</v>
      </c>
      <c r="T101">
        <v>222.20000000000002</v>
      </c>
      <c r="U101">
        <v>173.6</v>
      </c>
      <c r="V101">
        <v>199</v>
      </c>
      <c r="W101">
        <v>191.6</v>
      </c>
      <c r="X101">
        <v>725.6</v>
      </c>
      <c r="Y101">
        <v>118.19999999999999</v>
      </c>
      <c r="Z101">
        <v>169</v>
      </c>
      <c r="AA101">
        <v>168.4</v>
      </c>
      <c r="AB101">
        <v>298.39999999999998</v>
      </c>
      <c r="AC101">
        <v>305.39999999999998</v>
      </c>
      <c r="AD101">
        <v>193.39999999999998</v>
      </c>
      <c r="AE101">
        <v>137.6</v>
      </c>
      <c r="AF101">
        <v>483.2</v>
      </c>
      <c r="AG101">
        <v>438.4</v>
      </c>
      <c r="AH101">
        <v>135.79999999999998</v>
      </c>
      <c r="AI101">
        <v>278.60000000000002</v>
      </c>
      <c r="AJ101">
        <v>448.6</v>
      </c>
      <c r="AK101">
        <v>536.40000000000009</v>
      </c>
      <c r="AL101">
        <v>481.59999999999997</v>
      </c>
      <c r="AM101">
        <v>569</v>
      </c>
      <c r="AN101">
        <v>187.60000000000002</v>
      </c>
      <c r="AO101">
        <v>384.8</v>
      </c>
      <c r="AP101">
        <v>45.6</v>
      </c>
      <c r="AQ101">
        <v>699.2</v>
      </c>
      <c r="AR101">
        <v>367.80000000000007</v>
      </c>
      <c r="AS101">
        <v>583.79999999999995</v>
      </c>
      <c r="AT101">
        <v>416.6</v>
      </c>
      <c r="AU101">
        <v>221</v>
      </c>
      <c r="AV101">
        <v>223.4</v>
      </c>
      <c r="AW101">
        <v>262.2</v>
      </c>
      <c r="AX101">
        <v>376.20000000000005</v>
      </c>
      <c r="AY101">
        <v>76</v>
      </c>
      <c r="AZ101">
        <v>362.2</v>
      </c>
      <c r="BA101">
        <v>380.59999999999997</v>
      </c>
      <c r="BB101">
        <v>285.8</v>
      </c>
      <c r="BC101">
        <v>150.19999999999999</v>
      </c>
      <c r="BD101">
        <v>500.20000000000005</v>
      </c>
      <c r="BE101">
        <v>294.8</v>
      </c>
      <c r="BF101">
        <v>131.19999999999999</v>
      </c>
      <c r="BG101">
        <v>192.4</v>
      </c>
      <c r="BH101">
        <v>339.8</v>
      </c>
      <c r="BI101">
        <v>202.2</v>
      </c>
      <c r="BJ101">
        <v>455.79999999999995</v>
      </c>
      <c r="BK101">
        <v>212</v>
      </c>
      <c r="BL101">
        <v>354.2</v>
      </c>
      <c r="BM101">
        <v>353.20000000000005</v>
      </c>
      <c r="BN101">
        <v>245.60000000000002</v>
      </c>
      <c r="BO101">
        <v>300.59999999999997</v>
      </c>
      <c r="BP101">
        <v>404.20000000000005</v>
      </c>
      <c r="BQ101">
        <v>138.80000000000001</v>
      </c>
      <c r="BR101">
        <v>109</v>
      </c>
      <c r="BS101">
        <v>165.4</v>
      </c>
      <c r="BT101">
        <v>499.59999999999997</v>
      </c>
      <c r="BU101">
        <v>429.20000000000005</v>
      </c>
      <c r="BV101">
        <v>252.60000000000002</v>
      </c>
      <c r="BW101">
        <v>180</v>
      </c>
      <c r="BX101">
        <v>335.8</v>
      </c>
      <c r="BY101">
        <v>271.40000000000003</v>
      </c>
      <c r="BZ101">
        <v>405.6</v>
      </c>
      <c r="CA101">
        <v>153.6</v>
      </c>
      <c r="CB101">
        <v>457</v>
      </c>
      <c r="CC101">
        <v>361.6</v>
      </c>
      <c r="CD101">
        <v>554</v>
      </c>
      <c r="CE101">
        <v>440</v>
      </c>
      <c r="CF101">
        <v>205.00000000000003</v>
      </c>
      <c r="CG101">
        <v>528.40000000000009</v>
      </c>
      <c r="CH101">
        <v>284.40000000000003</v>
      </c>
      <c r="CI101">
        <v>214.2</v>
      </c>
      <c r="CJ101">
        <v>624.6</v>
      </c>
      <c r="CK101">
        <v>251.79999999999998</v>
      </c>
      <c r="CL101">
        <v>68.599999999999994</v>
      </c>
      <c r="CM101">
        <v>479.2</v>
      </c>
      <c r="CN101">
        <v>535.4</v>
      </c>
      <c r="CO101">
        <v>124.4</v>
      </c>
      <c r="CP101">
        <v>467.8</v>
      </c>
      <c r="CQ101">
        <v>419.00000000000006</v>
      </c>
      <c r="CR101">
        <v>439</v>
      </c>
      <c r="CS101">
        <v>351.4</v>
      </c>
      <c r="CT101">
        <v>257.2</v>
      </c>
      <c r="CU101">
        <v>478.80000000000007</v>
      </c>
      <c r="CV101">
        <v>205.60000000000002</v>
      </c>
      <c r="CW101">
        <v>308.39999999999998</v>
      </c>
      <c r="CY101">
        <f t="shared" si="4"/>
        <v>319.07799999999997</v>
      </c>
      <c r="CZ101">
        <f t="shared" si="5"/>
        <v>319.07799999999997</v>
      </c>
    </row>
    <row r="102" spans="2:104" x14ac:dyDescent="0.25">
      <c r="B102">
        <v>291.2</v>
      </c>
      <c r="C102">
        <v>676.4</v>
      </c>
      <c r="D102">
        <v>1.6</v>
      </c>
      <c r="E102">
        <v>178.4</v>
      </c>
      <c r="F102">
        <v>344.4</v>
      </c>
      <c r="G102">
        <v>11.600000000000001</v>
      </c>
      <c r="H102">
        <v>73.599999999999994</v>
      </c>
      <c r="I102">
        <v>545.79999999999995</v>
      </c>
      <c r="J102">
        <v>332.20000000000005</v>
      </c>
      <c r="K102">
        <v>465.6</v>
      </c>
      <c r="L102">
        <v>422.2</v>
      </c>
      <c r="M102">
        <v>353.2</v>
      </c>
      <c r="N102">
        <v>49.2</v>
      </c>
      <c r="O102">
        <v>524.6</v>
      </c>
      <c r="P102">
        <v>411.20000000000005</v>
      </c>
      <c r="Q102">
        <v>124.6</v>
      </c>
      <c r="R102">
        <v>399.6</v>
      </c>
      <c r="S102">
        <v>461.2</v>
      </c>
      <c r="T102">
        <v>370.80000000000007</v>
      </c>
      <c r="U102">
        <v>236.6</v>
      </c>
      <c r="V102">
        <v>148.79999999999998</v>
      </c>
      <c r="W102">
        <v>557.19999999999993</v>
      </c>
      <c r="X102">
        <v>520.4</v>
      </c>
      <c r="Y102">
        <v>455.00000000000006</v>
      </c>
      <c r="Z102">
        <v>467.40000000000003</v>
      </c>
      <c r="AA102">
        <v>247.79999999999998</v>
      </c>
      <c r="AB102">
        <v>270.39999999999998</v>
      </c>
      <c r="AC102">
        <v>103.19999999999999</v>
      </c>
      <c r="AD102">
        <v>497.4</v>
      </c>
      <c r="AE102">
        <v>162.99999999999997</v>
      </c>
      <c r="AF102">
        <v>90</v>
      </c>
      <c r="AG102">
        <v>103.00000000000001</v>
      </c>
      <c r="AH102">
        <v>361</v>
      </c>
      <c r="AI102">
        <v>389.40000000000003</v>
      </c>
      <c r="AJ102">
        <v>388.40000000000003</v>
      </c>
      <c r="AK102">
        <v>175.8</v>
      </c>
      <c r="AL102">
        <v>296.59999999999997</v>
      </c>
      <c r="AM102">
        <v>653.6</v>
      </c>
      <c r="AN102">
        <v>57.2</v>
      </c>
      <c r="AO102">
        <v>159.19999999999999</v>
      </c>
      <c r="AP102">
        <v>39.599999999999994</v>
      </c>
      <c r="AQ102">
        <v>100.6</v>
      </c>
      <c r="AR102">
        <v>428.2</v>
      </c>
      <c r="AS102">
        <v>208.8</v>
      </c>
      <c r="AT102">
        <v>407.2</v>
      </c>
      <c r="AU102">
        <v>148</v>
      </c>
      <c r="AV102">
        <v>605.4</v>
      </c>
      <c r="AW102">
        <v>88</v>
      </c>
      <c r="AX102">
        <v>437.4</v>
      </c>
      <c r="AY102">
        <v>315.2</v>
      </c>
      <c r="AZ102">
        <v>206.79999999999998</v>
      </c>
      <c r="BA102">
        <v>156</v>
      </c>
      <c r="BB102">
        <v>359</v>
      </c>
      <c r="BC102">
        <v>243.39999999999998</v>
      </c>
      <c r="BD102">
        <v>249.6</v>
      </c>
      <c r="BE102">
        <v>412.4</v>
      </c>
      <c r="BF102">
        <v>156.60000000000002</v>
      </c>
      <c r="BG102">
        <v>231.2</v>
      </c>
      <c r="BH102">
        <v>250</v>
      </c>
      <c r="BI102">
        <v>441.8</v>
      </c>
      <c r="BJ102">
        <v>398.79999999999995</v>
      </c>
      <c r="BK102">
        <v>124.19999999999999</v>
      </c>
      <c r="BL102">
        <v>286.79999999999995</v>
      </c>
      <c r="BM102">
        <v>425.20000000000005</v>
      </c>
      <c r="BN102">
        <v>295.39999999999998</v>
      </c>
      <c r="BO102">
        <v>109.8</v>
      </c>
      <c r="BP102">
        <v>421.8</v>
      </c>
      <c r="BQ102">
        <v>392.79999999999995</v>
      </c>
      <c r="BR102">
        <v>256.60000000000002</v>
      </c>
      <c r="BS102">
        <v>137</v>
      </c>
      <c r="BT102">
        <v>463.79999999999995</v>
      </c>
      <c r="BU102">
        <v>94.399999999999991</v>
      </c>
      <c r="BV102">
        <v>428.40000000000003</v>
      </c>
      <c r="BW102">
        <v>339.2</v>
      </c>
      <c r="BX102">
        <v>293.39999999999998</v>
      </c>
      <c r="BY102">
        <v>244.20000000000002</v>
      </c>
      <c r="BZ102">
        <v>286.2</v>
      </c>
      <c r="CA102">
        <v>690</v>
      </c>
      <c r="CB102">
        <v>406.2</v>
      </c>
      <c r="CC102">
        <v>390</v>
      </c>
      <c r="CD102">
        <v>321.39999999999998</v>
      </c>
      <c r="CE102">
        <v>687.40000000000009</v>
      </c>
      <c r="CF102">
        <v>474.6</v>
      </c>
      <c r="CG102">
        <v>268.40000000000003</v>
      </c>
      <c r="CH102">
        <v>119.4</v>
      </c>
      <c r="CI102">
        <v>305.8</v>
      </c>
      <c r="CJ102">
        <v>173</v>
      </c>
      <c r="CK102">
        <v>133.6</v>
      </c>
      <c r="CL102">
        <v>345.6</v>
      </c>
      <c r="CM102">
        <v>503.19999999999993</v>
      </c>
      <c r="CN102">
        <v>253.39999999999998</v>
      </c>
      <c r="CO102">
        <v>86.2</v>
      </c>
      <c r="CP102">
        <v>258.39999999999998</v>
      </c>
      <c r="CQ102">
        <v>214.20000000000002</v>
      </c>
      <c r="CR102">
        <v>529.79999999999995</v>
      </c>
      <c r="CS102">
        <v>301</v>
      </c>
      <c r="CT102">
        <v>150</v>
      </c>
      <c r="CU102">
        <v>350.6</v>
      </c>
      <c r="CV102">
        <v>530.4</v>
      </c>
      <c r="CW102">
        <v>439.6</v>
      </c>
      <c r="CY102">
        <f t="shared" si="4"/>
        <v>307.94200000000006</v>
      </c>
      <c r="CZ102">
        <f t="shared" si="5"/>
        <v>307.94200000000006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236A1-9AD4-4FEC-B8F1-BB6EE0D17BC2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181.2</v>
      </c>
      <c r="C3">
        <v>27</v>
      </c>
      <c r="D3">
        <v>586</v>
      </c>
      <c r="E3">
        <v>114.6</v>
      </c>
      <c r="F3">
        <v>286.39999999999998</v>
      </c>
      <c r="G3">
        <v>437.00000000000006</v>
      </c>
      <c r="H3">
        <v>549.79999999999995</v>
      </c>
      <c r="I3">
        <v>208</v>
      </c>
      <c r="J3">
        <v>566.6</v>
      </c>
      <c r="K3">
        <v>458.6</v>
      </c>
      <c r="L3">
        <v>301.2</v>
      </c>
      <c r="M3">
        <v>189.99999999999997</v>
      </c>
      <c r="N3">
        <v>412</v>
      </c>
      <c r="O3">
        <v>334</v>
      </c>
      <c r="P3">
        <v>602.40000000000009</v>
      </c>
      <c r="Q3">
        <v>502.80000000000007</v>
      </c>
      <c r="R3">
        <v>160.20000000000005</v>
      </c>
      <c r="S3">
        <v>365.6</v>
      </c>
      <c r="T3">
        <v>127.80000000000003</v>
      </c>
      <c r="U3">
        <v>482.59999999999997</v>
      </c>
      <c r="V3">
        <v>36.6</v>
      </c>
      <c r="W3">
        <v>273.2</v>
      </c>
      <c r="X3">
        <v>288.20000000000005</v>
      </c>
      <c r="Y3">
        <v>431</v>
      </c>
      <c r="Z3">
        <v>580.6</v>
      </c>
      <c r="AA3">
        <v>149</v>
      </c>
      <c r="AB3">
        <v>350.59999999999997</v>
      </c>
      <c r="AC3">
        <v>427.8</v>
      </c>
      <c r="AD3">
        <v>445.4</v>
      </c>
      <c r="AE3">
        <v>157.20000000000002</v>
      </c>
      <c r="AF3">
        <v>249.2</v>
      </c>
      <c r="AG3">
        <v>441.6</v>
      </c>
      <c r="AH3">
        <v>289.39999999999998</v>
      </c>
      <c r="AI3">
        <v>471.2</v>
      </c>
      <c r="AJ3">
        <v>320.39999999999998</v>
      </c>
      <c r="AK3">
        <v>315.60000000000002</v>
      </c>
      <c r="AL3">
        <v>496.00000000000006</v>
      </c>
      <c r="AM3">
        <v>236.2</v>
      </c>
      <c r="AN3">
        <v>341.4</v>
      </c>
      <c r="AO3">
        <v>550.4</v>
      </c>
      <c r="AP3">
        <v>244.79999999999998</v>
      </c>
      <c r="AQ3">
        <v>217.2</v>
      </c>
      <c r="AR3">
        <v>266.39999999999998</v>
      </c>
      <c r="AS3">
        <v>466.79999999999995</v>
      </c>
      <c r="AT3">
        <v>365.59999999999997</v>
      </c>
      <c r="AU3">
        <v>269.2</v>
      </c>
      <c r="AV3">
        <v>422.8</v>
      </c>
      <c r="AW3">
        <v>213.60000000000002</v>
      </c>
      <c r="AX3">
        <v>589.99999999999989</v>
      </c>
      <c r="AY3">
        <v>531.6</v>
      </c>
      <c r="AZ3">
        <v>562.20000000000005</v>
      </c>
      <c r="BA3">
        <v>497.2</v>
      </c>
      <c r="BB3">
        <v>261.2</v>
      </c>
      <c r="BC3">
        <v>481.20000000000005</v>
      </c>
      <c r="BD3">
        <v>337.4</v>
      </c>
      <c r="BE3">
        <v>548.20000000000005</v>
      </c>
      <c r="BF3">
        <v>193.60000000000002</v>
      </c>
      <c r="BG3">
        <v>654.19999999999993</v>
      </c>
      <c r="BH3">
        <v>94.8</v>
      </c>
      <c r="BI3">
        <v>405.8</v>
      </c>
      <c r="BJ3">
        <v>1.5999999999999999</v>
      </c>
      <c r="BK3">
        <v>351.4</v>
      </c>
      <c r="BL3">
        <v>331.6</v>
      </c>
      <c r="BM3">
        <v>192.6</v>
      </c>
      <c r="BN3">
        <v>371.40000000000003</v>
      </c>
      <c r="BO3">
        <v>558</v>
      </c>
      <c r="BP3">
        <v>188.39999999999998</v>
      </c>
      <c r="BQ3">
        <v>248</v>
      </c>
      <c r="BR3">
        <v>181.99999999999997</v>
      </c>
      <c r="BS3">
        <v>409</v>
      </c>
      <c r="BT3">
        <v>305.2</v>
      </c>
      <c r="BU3">
        <v>719.4</v>
      </c>
      <c r="BV3">
        <v>495.79999999999995</v>
      </c>
      <c r="BW3">
        <v>778.40000000000009</v>
      </c>
      <c r="BX3">
        <v>98.40000000000002</v>
      </c>
      <c r="BY3">
        <v>702</v>
      </c>
      <c r="BZ3">
        <v>408.2</v>
      </c>
      <c r="CA3">
        <v>315.60000000000002</v>
      </c>
      <c r="CB3">
        <v>130.80000000000001</v>
      </c>
      <c r="CC3">
        <v>392.2</v>
      </c>
      <c r="CD3">
        <v>429.4</v>
      </c>
      <c r="CE3">
        <v>73.400000000000006</v>
      </c>
      <c r="CF3">
        <v>231.39999999999998</v>
      </c>
      <c r="CG3">
        <v>164</v>
      </c>
      <c r="CH3">
        <v>334.6</v>
      </c>
      <c r="CI3">
        <v>566</v>
      </c>
      <c r="CJ3">
        <v>824.2</v>
      </c>
      <c r="CK3">
        <v>488.6</v>
      </c>
      <c r="CL3">
        <v>228.4</v>
      </c>
      <c r="CM3">
        <v>238.4</v>
      </c>
      <c r="CN3">
        <v>243.20000000000002</v>
      </c>
      <c r="CO3">
        <v>318.20000000000005</v>
      </c>
      <c r="CP3">
        <v>183.6</v>
      </c>
      <c r="CQ3">
        <v>179</v>
      </c>
      <c r="CR3">
        <v>509.79999999999995</v>
      </c>
      <c r="CS3">
        <v>405.40000000000003</v>
      </c>
      <c r="CT3">
        <v>703.6</v>
      </c>
      <c r="CU3">
        <v>351.4</v>
      </c>
      <c r="CV3">
        <v>241.2</v>
      </c>
      <c r="CW3">
        <v>659.59999999999991</v>
      </c>
      <c r="CY3">
        <f t="shared" si="0"/>
        <v>359.22000000000014</v>
      </c>
      <c r="CZ3">
        <f t="shared" si="1"/>
        <v>359.22000000000014</v>
      </c>
    </row>
    <row r="4" spans="1:104" x14ac:dyDescent="0.25">
      <c r="B4">
        <v>224.79999999999998</v>
      </c>
      <c r="C4">
        <v>179.39999999999998</v>
      </c>
      <c r="D4">
        <v>347.40000000000003</v>
      </c>
      <c r="E4">
        <v>523.6</v>
      </c>
      <c r="F4">
        <v>560.20000000000005</v>
      </c>
      <c r="G4">
        <v>547.6</v>
      </c>
      <c r="H4">
        <v>687.4</v>
      </c>
      <c r="I4">
        <v>247.39999999999998</v>
      </c>
      <c r="J4">
        <v>845.8</v>
      </c>
      <c r="K4">
        <v>473.6</v>
      </c>
      <c r="L4">
        <v>480.59999999999997</v>
      </c>
      <c r="M4">
        <v>447.00000000000006</v>
      </c>
      <c r="N4">
        <v>492</v>
      </c>
      <c r="O4">
        <v>376</v>
      </c>
      <c r="P4">
        <v>826.8</v>
      </c>
      <c r="Q4">
        <v>756.2</v>
      </c>
      <c r="R4">
        <v>266</v>
      </c>
      <c r="S4">
        <v>400.40000000000003</v>
      </c>
      <c r="T4">
        <v>510</v>
      </c>
      <c r="U4">
        <v>335.2</v>
      </c>
      <c r="V4">
        <v>516.4</v>
      </c>
      <c r="W4">
        <v>316.2</v>
      </c>
      <c r="X4">
        <v>678.6</v>
      </c>
      <c r="Y4">
        <v>413.2</v>
      </c>
      <c r="Z4">
        <v>726.6</v>
      </c>
      <c r="AA4">
        <v>346.59999999999997</v>
      </c>
      <c r="AB4">
        <v>529.6</v>
      </c>
      <c r="AC4">
        <v>758.80000000000018</v>
      </c>
      <c r="AD4">
        <v>351.8</v>
      </c>
      <c r="AE4">
        <v>312</v>
      </c>
      <c r="AF4">
        <v>222.2</v>
      </c>
      <c r="AG4">
        <v>566.79999999999995</v>
      </c>
      <c r="AH4">
        <v>234.20000000000002</v>
      </c>
      <c r="AI4">
        <v>405.40000000000003</v>
      </c>
      <c r="AJ4">
        <v>335.4</v>
      </c>
      <c r="AK4">
        <v>266.79999999999995</v>
      </c>
      <c r="AL4">
        <v>675.8</v>
      </c>
      <c r="AM4">
        <v>421.20000000000005</v>
      </c>
      <c r="AN4">
        <v>248</v>
      </c>
      <c r="AO4">
        <v>435.6</v>
      </c>
      <c r="AP4">
        <v>425.2</v>
      </c>
      <c r="AQ4">
        <v>590.6</v>
      </c>
      <c r="AR4">
        <v>442.20000000000005</v>
      </c>
      <c r="AS4">
        <v>321.2</v>
      </c>
      <c r="AT4">
        <v>312.99999999999994</v>
      </c>
      <c r="AU4">
        <v>247.2</v>
      </c>
      <c r="AV4">
        <v>641.20000000000005</v>
      </c>
      <c r="AW4">
        <v>343</v>
      </c>
      <c r="AX4">
        <v>561.4</v>
      </c>
      <c r="AY4">
        <v>976.2</v>
      </c>
      <c r="AZ4">
        <v>668.8</v>
      </c>
      <c r="BA4">
        <v>509.2</v>
      </c>
      <c r="BB4">
        <v>553</v>
      </c>
      <c r="BC4">
        <v>453.4</v>
      </c>
      <c r="BD4">
        <v>560</v>
      </c>
      <c r="BE4">
        <v>659.6</v>
      </c>
      <c r="BF4">
        <v>657</v>
      </c>
      <c r="BG4">
        <v>825.59999999999991</v>
      </c>
      <c r="BH4">
        <v>262.60000000000002</v>
      </c>
      <c r="BI4">
        <v>226</v>
      </c>
      <c r="BJ4">
        <v>7.2</v>
      </c>
      <c r="BK4">
        <v>230</v>
      </c>
      <c r="BL4">
        <v>526.00000000000011</v>
      </c>
      <c r="BM4">
        <v>398.79999999999995</v>
      </c>
      <c r="BN4">
        <v>234.8</v>
      </c>
      <c r="BO4">
        <v>774.2</v>
      </c>
      <c r="BP4">
        <v>393.2</v>
      </c>
      <c r="BQ4">
        <v>408.2</v>
      </c>
      <c r="BR4">
        <v>310.59999999999997</v>
      </c>
      <c r="BS4">
        <v>546.20000000000005</v>
      </c>
      <c r="BT4">
        <v>552.79999999999995</v>
      </c>
      <c r="BU4">
        <v>1032.5999999999999</v>
      </c>
      <c r="BV4">
        <v>317.39999999999998</v>
      </c>
      <c r="BW4">
        <v>735.39999999999986</v>
      </c>
      <c r="BX4">
        <v>195.2</v>
      </c>
      <c r="BY4">
        <v>880.19999999999993</v>
      </c>
      <c r="BZ4">
        <v>435.20000000000005</v>
      </c>
      <c r="CA4">
        <v>634.79999999999995</v>
      </c>
      <c r="CB4">
        <v>610.59999999999991</v>
      </c>
      <c r="CC4">
        <v>514.4</v>
      </c>
      <c r="CD4">
        <v>478.59999999999997</v>
      </c>
      <c r="CE4">
        <v>203.6</v>
      </c>
      <c r="CF4">
        <v>522.79999999999995</v>
      </c>
      <c r="CG4">
        <v>495.4</v>
      </c>
      <c r="CH4">
        <v>387.4</v>
      </c>
      <c r="CI4">
        <v>343.8</v>
      </c>
      <c r="CJ4">
        <v>918.00000000000011</v>
      </c>
      <c r="CK4">
        <v>770.6</v>
      </c>
      <c r="CL4">
        <v>559.20000000000005</v>
      </c>
      <c r="CM4">
        <v>358.40000000000003</v>
      </c>
      <c r="CN4">
        <v>709.8</v>
      </c>
      <c r="CO4">
        <v>444</v>
      </c>
      <c r="CP4">
        <v>485.2</v>
      </c>
      <c r="CQ4">
        <v>475.80000000000007</v>
      </c>
      <c r="CR4">
        <v>705</v>
      </c>
      <c r="CS4">
        <v>541.20000000000005</v>
      </c>
      <c r="CT4">
        <v>962.2</v>
      </c>
      <c r="CU4">
        <v>560.20000000000005</v>
      </c>
      <c r="CV4">
        <v>334.79999999999995</v>
      </c>
      <c r="CW4">
        <v>1065.6000000000001</v>
      </c>
      <c r="CY4">
        <f t="shared" si="0"/>
        <v>495.84399999999999</v>
      </c>
      <c r="CZ4">
        <f t="shared" si="1"/>
        <v>495.84399999999999</v>
      </c>
    </row>
    <row r="5" spans="1:104" x14ac:dyDescent="0.25">
      <c r="B5">
        <v>383.19999999999993</v>
      </c>
      <c r="C5">
        <v>330</v>
      </c>
      <c r="D5">
        <v>824.2</v>
      </c>
      <c r="E5">
        <v>768.40000000000009</v>
      </c>
      <c r="F5">
        <v>778.2</v>
      </c>
      <c r="G5">
        <v>611.20000000000005</v>
      </c>
      <c r="H5">
        <v>549.79999999999995</v>
      </c>
      <c r="I5">
        <v>368.4</v>
      </c>
      <c r="J5">
        <v>802.8</v>
      </c>
      <c r="K5">
        <v>574.20000000000005</v>
      </c>
      <c r="L5">
        <v>580.6</v>
      </c>
      <c r="M5">
        <v>838</v>
      </c>
      <c r="N5">
        <v>683.2</v>
      </c>
      <c r="O5">
        <v>467.6</v>
      </c>
      <c r="P5">
        <v>1017.2</v>
      </c>
      <c r="Q5">
        <v>806.80000000000007</v>
      </c>
      <c r="R5">
        <v>636</v>
      </c>
      <c r="S5">
        <v>403.6</v>
      </c>
      <c r="T5">
        <v>696.8</v>
      </c>
      <c r="U5">
        <v>684.4</v>
      </c>
      <c r="V5">
        <v>673.2</v>
      </c>
      <c r="W5">
        <v>347.20000000000005</v>
      </c>
      <c r="X5">
        <v>905.19999999999993</v>
      </c>
      <c r="Y5">
        <v>540</v>
      </c>
      <c r="Z5">
        <v>753</v>
      </c>
      <c r="AA5">
        <v>578</v>
      </c>
      <c r="AB5">
        <v>471.00000000000006</v>
      </c>
      <c r="AC5">
        <v>681</v>
      </c>
      <c r="AD5">
        <v>471</v>
      </c>
      <c r="AE5">
        <v>407.79999999999995</v>
      </c>
      <c r="AF5">
        <v>268.8</v>
      </c>
      <c r="AG5">
        <v>548.4</v>
      </c>
      <c r="AH5">
        <v>332.4</v>
      </c>
      <c r="AI5">
        <v>669.6</v>
      </c>
      <c r="AJ5">
        <v>374.19999999999993</v>
      </c>
      <c r="AK5">
        <v>365.79999999999995</v>
      </c>
      <c r="AL5">
        <v>676.40000000000009</v>
      </c>
      <c r="AM5">
        <v>545.79999999999995</v>
      </c>
      <c r="AN5">
        <v>260.39999999999998</v>
      </c>
      <c r="AO5">
        <v>844.6</v>
      </c>
      <c r="AP5">
        <v>779.4</v>
      </c>
      <c r="AQ5">
        <v>355.80000000000007</v>
      </c>
      <c r="AR5">
        <v>482.2</v>
      </c>
      <c r="AS5">
        <v>318</v>
      </c>
      <c r="AT5">
        <v>345.4</v>
      </c>
      <c r="AU5">
        <v>617.6</v>
      </c>
      <c r="AV5">
        <v>848.2</v>
      </c>
      <c r="AW5">
        <v>537.19999999999993</v>
      </c>
      <c r="AX5">
        <v>644.4</v>
      </c>
      <c r="AY5">
        <v>907.00000000000011</v>
      </c>
      <c r="AZ5">
        <v>1246.5999999999999</v>
      </c>
      <c r="BA5">
        <v>356</v>
      </c>
      <c r="BB5">
        <v>443.8</v>
      </c>
      <c r="BC5">
        <v>768.80000000000007</v>
      </c>
      <c r="BD5">
        <v>380.20000000000005</v>
      </c>
      <c r="BE5">
        <v>617.4</v>
      </c>
      <c r="BF5">
        <v>732.6</v>
      </c>
      <c r="BG5">
        <v>640.6</v>
      </c>
      <c r="BH5">
        <v>453.2</v>
      </c>
      <c r="BI5">
        <v>263.2</v>
      </c>
      <c r="BJ5">
        <v>43.6</v>
      </c>
      <c r="BK5">
        <v>755</v>
      </c>
      <c r="BL5">
        <v>734.19999999999993</v>
      </c>
      <c r="BM5">
        <v>667.6</v>
      </c>
      <c r="BN5">
        <v>232.79999999999998</v>
      </c>
      <c r="BO5">
        <v>1107</v>
      </c>
      <c r="BP5">
        <v>358.00000000000006</v>
      </c>
      <c r="BQ5">
        <v>579.4</v>
      </c>
      <c r="BR5">
        <v>428.2</v>
      </c>
      <c r="BS5">
        <v>939.4</v>
      </c>
      <c r="BT5">
        <v>388.6</v>
      </c>
      <c r="BU5">
        <v>1294.7999999999997</v>
      </c>
      <c r="BV5">
        <v>606.6</v>
      </c>
      <c r="BW5">
        <v>670.8</v>
      </c>
      <c r="BX5">
        <v>202.60000000000002</v>
      </c>
      <c r="BY5">
        <v>1141.5999999999999</v>
      </c>
      <c r="BZ5">
        <v>641</v>
      </c>
      <c r="CA5">
        <v>961.80000000000007</v>
      </c>
      <c r="CB5">
        <v>691.8</v>
      </c>
      <c r="CC5">
        <v>696.19999999999993</v>
      </c>
      <c r="CD5">
        <v>568.6</v>
      </c>
      <c r="CE5">
        <v>327.00000000000006</v>
      </c>
      <c r="CF5">
        <v>733.19999999999993</v>
      </c>
      <c r="CG5">
        <v>342</v>
      </c>
      <c r="CH5">
        <v>457.59999999999991</v>
      </c>
      <c r="CI5">
        <v>517.19999999999993</v>
      </c>
      <c r="CJ5">
        <v>1336</v>
      </c>
      <c r="CK5">
        <v>693.4</v>
      </c>
      <c r="CL5">
        <v>800.2</v>
      </c>
      <c r="CM5">
        <v>555.6</v>
      </c>
      <c r="CN5">
        <v>763.59999999999991</v>
      </c>
      <c r="CO5">
        <v>429.40000000000003</v>
      </c>
      <c r="CP5">
        <v>444.40000000000003</v>
      </c>
      <c r="CQ5">
        <v>644.20000000000005</v>
      </c>
      <c r="CR5">
        <v>513.79999999999995</v>
      </c>
      <c r="CS5">
        <v>266.20000000000005</v>
      </c>
      <c r="CT5">
        <v>1048</v>
      </c>
      <c r="CU5">
        <v>759.59999999999991</v>
      </c>
      <c r="CV5">
        <v>500.20000000000005</v>
      </c>
      <c r="CW5">
        <v>1405.2</v>
      </c>
      <c r="CY5">
        <f t="shared" si="0"/>
        <v>615.02399999999977</v>
      </c>
      <c r="CZ5">
        <f t="shared" si="1"/>
        <v>615.02399999999977</v>
      </c>
    </row>
    <row r="6" spans="1:104" x14ac:dyDescent="0.25">
      <c r="B6">
        <v>643.6</v>
      </c>
      <c r="C6">
        <v>304</v>
      </c>
      <c r="D6">
        <v>1070.8</v>
      </c>
      <c r="E6">
        <v>1287.8000000000002</v>
      </c>
      <c r="F6">
        <v>588.20000000000005</v>
      </c>
      <c r="G6">
        <v>742.19999999999993</v>
      </c>
      <c r="H6">
        <v>198.60000000000002</v>
      </c>
      <c r="I6">
        <v>472</v>
      </c>
      <c r="J6">
        <v>846.8</v>
      </c>
      <c r="K6">
        <v>648.20000000000005</v>
      </c>
      <c r="L6">
        <v>523</v>
      </c>
      <c r="M6">
        <v>899.00000000000011</v>
      </c>
      <c r="N6">
        <v>724.6</v>
      </c>
      <c r="O6">
        <v>438</v>
      </c>
      <c r="P6">
        <v>948.8</v>
      </c>
      <c r="Q6">
        <v>563.4</v>
      </c>
      <c r="R6">
        <v>1042.2</v>
      </c>
      <c r="S6">
        <v>778.4</v>
      </c>
      <c r="T6">
        <v>790.2</v>
      </c>
      <c r="U6">
        <v>755.4</v>
      </c>
      <c r="V6">
        <v>474.8</v>
      </c>
      <c r="W6">
        <v>467.80000000000007</v>
      </c>
      <c r="X6">
        <v>987</v>
      </c>
      <c r="Y6">
        <v>644.59999999999991</v>
      </c>
      <c r="Z6">
        <v>1022.6000000000001</v>
      </c>
      <c r="AA6">
        <v>698.40000000000009</v>
      </c>
      <c r="AB6">
        <v>842.19999999999993</v>
      </c>
      <c r="AC6">
        <v>676.40000000000009</v>
      </c>
      <c r="AD6">
        <v>602.59999999999991</v>
      </c>
      <c r="AE6">
        <v>746.8</v>
      </c>
      <c r="AF6">
        <v>761.2</v>
      </c>
      <c r="AG6">
        <v>392</v>
      </c>
      <c r="AH6">
        <v>309.19999999999993</v>
      </c>
      <c r="AI6">
        <v>844.40000000000009</v>
      </c>
      <c r="AJ6">
        <v>759.59999999999991</v>
      </c>
      <c r="AK6">
        <v>113.80000000000001</v>
      </c>
      <c r="AL6">
        <v>774.20000000000016</v>
      </c>
      <c r="AM6">
        <v>1139.8000000000002</v>
      </c>
      <c r="AN6">
        <v>561.79999999999995</v>
      </c>
      <c r="AO6">
        <v>1111.8</v>
      </c>
      <c r="AP6">
        <v>892</v>
      </c>
      <c r="AQ6">
        <v>357.4</v>
      </c>
      <c r="AR6">
        <v>688</v>
      </c>
      <c r="AS6">
        <v>584.20000000000005</v>
      </c>
      <c r="AT6">
        <v>346.4</v>
      </c>
      <c r="AU6">
        <v>543.79999999999995</v>
      </c>
      <c r="AV6">
        <v>979</v>
      </c>
      <c r="AW6">
        <v>508</v>
      </c>
      <c r="AX6">
        <v>476.20000000000005</v>
      </c>
      <c r="AY6">
        <v>781</v>
      </c>
      <c r="AZ6">
        <v>1370.3999999999999</v>
      </c>
      <c r="BA6">
        <v>534</v>
      </c>
      <c r="BB6">
        <v>574</v>
      </c>
      <c r="BC6">
        <v>685</v>
      </c>
      <c r="BD6">
        <v>736</v>
      </c>
      <c r="BE6">
        <v>628</v>
      </c>
      <c r="BF6">
        <v>867.00000000000011</v>
      </c>
      <c r="BG6">
        <v>1084.4000000000001</v>
      </c>
      <c r="BH6">
        <v>493.2</v>
      </c>
      <c r="BI6">
        <v>210.8</v>
      </c>
      <c r="BJ6">
        <v>81.200000000000017</v>
      </c>
      <c r="BK6">
        <v>772.59999999999991</v>
      </c>
      <c r="BL6">
        <v>516.4</v>
      </c>
      <c r="BM6">
        <v>489.2</v>
      </c>
      <c r="BN6">
        <v>248.20000000000002</v>
      </c>
      <c r="BO6">
        <v>1112.2</v>
      </c>
      <c r="BP6">
        <v>350</v>
      </c>
      <c r="BQ6">
        <v>662.8</v>
      </c>
      <c r="BR6">
        <v>605.40000000000009</v>
      </c>
      <c r="BS6">
        <v>1048</v>
      </c>
      <c r="BT6">
        <v>365.4</v>
      </c>
      <c r="BU6">
        <v>1522.3999999999999</v>
      </c>
      <c r="BV6">
        <v>495.4</v>
      </c>
      <c r="BW6">
        <v>710.2</v>
      </c>
      <c r="BX6">
        <v>533.59999999999991</v>
      </c>
      <c r="BY6">
        <v>1237.8</v>
      </c>
      <c r="BZ6">
        <v>1089.8</v>
      </c>
      <c r="CA6">
        <v>951.19999999999993</v>
      </c>
      <c r="CB6">
        <v>473.6</v>
      </c>
      <c r="CC6">
        <v>826.6</v>
      </c>
      <c r="CD6">
        <v>475.20000000000005</v>
      </c>
      <c r="CE6">
        <v>388.2</v>
      </c>
      <c r="CF6">
        <v>873.2</v>
      </c>
      <c r="CG6">
        <v>628</v>
      </c>
      <c r="CH6">
        <v>725.2</v>
      </c>
      <c r="CI6">
        <v>549.4</v>
      </c>
      <c r="CJ6">
        <v>1441.6000000000001</v>
      </c>
      <c r="CK6">
        <v>746</v>
      </c>
      <c r="CL6">
        <v>1167.5999999999999</v>
      </c>
      <c r="CM6">
        <v>600.20000000000005</v>
      </c>
      <c r="CN6">
        <v>657.2</v>
      </c>
      <c r="CO6">
        <v>596.79999999999995</v>
      </c>
      <c r="CP6">
        <v>455</v>
      </c>
      <c r="CQ6">
        <v>799.8</v>
      </c>
      <c r="CR6">
        <v>1011.8</v>
      </c>
      <c r="CS6">
        <v>336</v>
      </c>
      <c r="CT6">
        <v>1104.8</v>
      </c>
      <c r="CU6">
        <v>780.6</v>
      </c>
      <c r="CV6">
        <v>673.6</v>
      </c>
      <c r="CW6">
        <v>1561.1999999999998</v>
      </c>
      <c r="CY6">
        <f t="shared" si="0"/>
        <v>711.98399999999992</v>
      </c>
      <c r="CZ6">
        <f t="shared" si="1"/>
        <v>711.98399999999992</v>
      </c>
    </row>
    <row r="7" spans="1:104" x14ac:dyDescent="0.25">
      <c r="B7">
        <v>655.20000000000005</v>
      </c>
      <c r="C7">
        <v>569</v>
      </c>
      <c r="D7">
        <v>1123.8</v>
      </c>
      <c r="E7">
        <v>1517.8000000000002</v>
      </c>
      <c r="F7">
        <v>725.6</v>
      </c>
      <c r="G7">
        <v>997.8</v>
      </c>
      <c r="H7">
        <v>464.4</v>
      </c>
      <c r="I7">
        <v>458.6</v>
      </c>
      <c r="J7">
        <v>909</v>
      </c>
      <c r="K7">
        <v>1084.8</v>
      </c>
      <c r="L7">
        <v>494</v>
      </c>
      <c r="M7">
        <v>888.6</v>
      </c>
      <c r="N7">
        <v>646</v>
      </c>
      <c r="O7">
        <v>413.2</v>
      </c>
      <c r="P7">
        <v>817.8</v>
      </c>
      <c r="Q7">
        <v>723.2</v>
      </c>
      <c r="R7">
        <v>1064.8</v>
      </c>
      <c r="S7">
        <v>986</v>
      </c>
      <c r="T7">
        <v>971.4</v>
      </c>
      <c r="U7">
        <v>730.8</v>
      </c>
      <c r="V7">
        <v>308.8</v>
      </c>
      <c r="W7">
        <v>445.79999999999995</v>
      </c>
      <c r="X7">
        <v>891</v>
      </c>
      <c r="Y7">
        <v>973.19999999999993</v>
      </c>
      <c r="Z7">
        <v>740</v>
      </c>
      <c r="AA7">
        <v>692.80000000000007</v>
      </c>
      <c r="AB7">
        <v>888.8</v>
      </c>
      <c r="AC7">
        <v>745.6</v>
      </c>
      <c r="AD7">
        <v>474</v>
      </c>
      <c r="AE7">
        <v>927.8</v>
      </c>
      <c r="AF7">
        <v>1025.8</v>
      </c>
      <c r="AG7">
        <v>935.6</v>
      </c>
      <c r="AH7">
        <v>541.20000000000005</v>
      </c>
      <c r="AI7">
        <v>881.4</v>
      </c>
      <c r="AJ7">
        <v>1078.5999999999999</v>
      </c>
      <c r="AK7">
        <v>411.20000000000005</v>
      </c>
      <c r="AL7">
        <v>846.00000000000011</v>
      </c>
      <c r="AM7">
        <v>1525.1999999999998</v>
      </c>
      <c r="AN7">
        <v>534</v>
      </c>
      <c r="AO7">
        <v>1436.2</v>
      </c>
      <c r="AP7">
        <v>934.80000000000007</v>
      </c>
      <c r="AQ7">
        <v>562.40000000000009</v>
      </c>
      <c r="AR7">
        <v>734.2</v>
      </c>
      <c r="AS7">
        <v>646.20000000000005</v>
      </c>
      <c r="AT7">
        <v>479.40000000000003</v>
      </c>
      <c r="AU7">
        <v>868.40000000000009</v>
      </c>
      <c r="AV7">
        <v>919</v>
      </c>
      <c r="AW7">
        <v>381</v>
      </c>
      <c r="AX7">
        <v>624</v>
      </c>
      <c r="AY7">
        <v>1129.8</v>
      </c>
      <c r="AZ7">
        <v>1416</v>
      </c>
      <c r="BA7">
        <v>497</v>
      </c>
      <c r="BB7">
        <v>667.8</v>
      </c>
      <c r="BC7">
        <v>554.80000000000007</v>
      </c>
      <c r="BD7">
        <v>531.19999999999993</v>
      </c>
      <c r="BE7">
        <v>654.6</v>
      </c>
      <c r="BF7">
        <v>730.19999999999993</v>
      </c>
      <c r="BG7">
        <v>1329.6</v>
      </c>
      <c r="BH7">
        <v>438.8</v>
      </c>
      <c r="BI7">
        <v>558.79999999999995</v>
      </c>
      <c r="BJ7">
        <v>302.39999999999998</v>
      </c>
      <c r="BK7">
        <v>707</v>
      </c>
      <c r="BL7">
        <v>481</v>
      </c>
      <c r="BM7">
        <v>544</v>
      </c>
      <c r="BN7">
        <v>566.6</v>
      </c>
      <c r="BO7">
        <v>701.2</v>
      </c>
      <c r="BP7">
        <v>342.8</v>
      </c>
      <c r="BQ7">
        <v>851.2</v>
      </c>
      <c r="BR7">
        <v>386.19999999999993</v>
      </c>
      <c r="BS7">
        <v>1010.4000000000001</v>
      </c>
      <c r="BT7">
        <v>357.6</v>
      </c>
      <c r="BU7">
        <v>1629.4</v>
      </c>
      <c r="BV7">
        <v>698.2</v>
      </c>
      <c r="BW7">
        <v>690.19999999999993</v>
      </c>
      <c r="BX7">
        <v>446.8</v>
      </c>
      <c r="BY7">
        <v>1115</v>
      </c>
      <c r="BZ7">
        <v>1103.2</v>
      </c>
      <c r="CA7">
        <v>681.6</v>
      </c>
      <c r="CB7">
        <v>1082.8</v>
      </c>
      <c r="CC7">
        <v>1017.0000000000001</v>
      </c>
      <c r="CD7">
        <v>776.6</v>
      </c>
      <c r="CE7">
        <v>502</v>
      </c>
      <c r="CF7">
        <v>520.79999999999995</v>
      </c>
      <c r="CG7">
        <v>758.8</v>
      </c>
      <c r="CH7">
        <v>828.6</v>
      </c>
      <c r="CI7">
        <v>691.2</v>
      </c>
      <c r="CJ7">
        <v>1635</v>
      </c>
      <c r="CK7">
        <v>1088.4000000000001</v>
      </c>
      <c r="CL7">
        <v>1478.6000000000001</v>
      </c>
      <c r="CM7">
        <v>529</v>
      </c>
      <c r="CN7">
        <v>638</v>
      </c>
      <c r="CO7">
        <v>1100.8</v>
      </c>
      <c r="CP7">
        <v>549.20000000000005</v>
      </c>
      <c r="CQ7">
        <v>1081.5999999999999</v>
      </c>
      <c r="CR7">
        <v>731</v>
      </c>
      <c r="CS7">
        <v>426</v>
      </c>
      <c r="CT7">
        <v>1284.2</v>
      </c>
      <c r="CU7">
        <v>899.6</v>
      </c>
      <c r="CV7">
        <v>648.59999999999991</v>
      </c>
      <c r="CW7">
        <v>1744.6000000000001</v>
      </c>
      <c r="CY7">
        <f t="shared" si="0"/>
        <v>798.30000000000018</v>
      </c>
      <c r="CZ7">
        <f t="shared" si="1"/>
        <v>798.30000000000018</v>
      </c>
    </row>
    <row r="8" spans="1:104" x14ac:dyDescent="0.25">
      <c r="B8">
        <v>846.2</v>
      </c>
      <c r="C8">
        <v>310.40000000000003</v>
      </c>
      <c r="D8">
        <v>1328.2</v>
      </c>
      <c r="E8">
        <v>2008</v>
      </c>
      <c r="F8">
        <v>583.6</v>
      </c>
      <c r="G8">
        <v>984.80000000000007</v>
      </c>
      <c r="H8">
        <v>578.20000000000005</v>
      </c>
      <c r="I8">
        <v>452.99999999999994</v>
      </c>
      <c r="J8">
        <v>831.4</v>
      </c>
      <c r="K8">
        <v>1071.5999999999999</v>
      </c>
      <c r="L8">
        <v>396</v>
      </c>
      <c r="M8">
        <v>953.2</v>
      </c>
      <c r="N8">
        <v>815</v>
      </c>
      <c r="O8">
        <v>793.2</v>
      </c>
      <c r="P8">
        <v>752.59999999999991</v>
      </c>
      <c r="Q8">
        <v>772.6</v>
      </c>
      <c r="R8">
        <v>925.19999999999993</v>
      </c>
      <c r="S8">
        <v>923.4</v>
      </c>
      <c r="T8">
        <v>1313.6</v>
      </c>
      <c r="U8">
        <v>746.8</v>
      </c>
      <c r="V8">
        <v>562.6</v>
      </c>
      <c r="W8">
        <v>591.40000000000009</v>
      </c>
      <c r="X8">
        <v>782.4</v>
      </c>
      <c r="Y8">
        <v>1173.5999999999999</v>
      </c>
      <c r="Z8">
        <v>1125.2</v>
      </c>
      <c r="AA8">
        <v>903.2</v>
      </c>
      <c r="AB8">
        <v>689.4</v>
      </c>
      <c r="AC8">
        <v>945.6</v>
      </c>
      <c r="AD8">
        <v>572.6</v>
      </c>
      <c r="AE8">
        <v>991.8</v>
      </c>
      <c r="AF8">
        <v>910.40000000000009</v>
      </c>
      <c r="AG8">
        <v>925.8</v>
      </c>
      <c r="AH8">
        <v>337.59999999999997</v>
      </c>
      <c r="AI8">
        <v>844.80000000000007</v>
      </c>
      <c r="AJ8">
        <v>1099</v>
      </c>
      <c r="AK8">
        <v>455.8</v>
      </c>
      <c r="AL8">
        <v>1044.4000000000001</v>
      </c>
      <c r="AM8">
        <v>1334.3999999999999</v>
      </c>
      <c r="AN8">
        <v>732.6</v>
      </c>
      <c r="AO8">
        <v>1243.6000000000001</v>
      </c>
      <c r="AP8">
        <v>873.8</v>
      </c>
      <c r="AQ8">
        <v>854.8</v>
      </c>
      <c r="AR8">
        <v>821</v>
      </c>
      <c r="AS8">
        <v>361.6</v>
      </c>
      <c r="AT8">
        <v>447.4</v>
      </c>
      <c r="AU8">
        <v>479</v>
      </c>
      <c r="AV8">
        <v>834</v>
      </c>
      <c r="AW8">
        <v>904.59999999999991</v>
      </c>
      <c r="AX8">
        <v>613.4</v>
      </c>
      <c r="AY8">
        <v>1240.6000000000001</v>
      </c>
      <c r="AZ8">
        <v>1517.6000000000001</v>
      </c>
      <c r="BA8">
        <v>552.79999999999995</v>
      </c>
      <c r="BB8">
        <v>977.2</v>
      </c>
      <c r="BC8">
        <v>731.4</v>
      </c>
      <c r="BD8">
        <v>337</v>
      </c>
      <c r="BE8">
        <v>664.40000000000009</v>
      </c>
      <c r="BF8">
        <v>886.6</v>
      </c>
      <c r="BG8">
        <v>1308.8</v>
      </c>
      <c r="BH8">
        <v>426.20000000000005</v>
      </c>
      <c r="BI8">
        <v>820.8</v>
      </c>
      <c r="BJ8">
        <v>403.4</v>
      </c>
      <c r="BK8">
        <v>652.4</v>
      </c>
      <c r="BL8">
        <v>545</v>
      </c>
      <c r="BM8">
        <v>611.79999999999995</v>
      </c>
      <c r="BN8">
        <v>793.2</v>
      </c>
      <c r="BO8">
        <v>621.20000000000005</v>
      </c>
      <c r="BP8">
        <v>579.19999999999993</v>
      </c>
      <c r="BQ8">
        <v>1097.2</v>
      </c>
      <c r="BR8">
        <v>413</v>
      </c>
      <c r="BS8">
        <v>1156.8000000000002</v>
      </c>
      <c r="BT8">
        <v>451.6</v>
      </c>
      <c r="BU8">
        <v>1540</v>
      </c>
      <c r="BV8">
        <v>999.40000000000009</v>
      </c>
      <c r="BW8">
        <v>930.2</v>
      </c>
      <c r="BX8">
        <v>946.40000000000009</v>
      </c>
      <c r="BY8">
        <v>1085.2</v>
      </c>
      <c r="BZ8">
        <v>975.2</v>
      </c>
      <c r="CA8">
        <v>471.79999999999995</v>
      </c>
      <c r="CB8">
        <v>1199.5999999999999</v>
      </c>
      <c r="CC8">
        <v>1213</v>
      </c>
      <c r="CD8">
        <v>1045.3999999999999</v>
      </c>
      <c r="CE8">
        <v>679.8</v>
      </c>
      <c r="CF8">
        <v>743.40000000000009</v>
      </c>
      <c r="CG8">
        <v>717.2</v>
      </c>
      <c r="CH8">
        <v>967.80000000000007</v>
      </c>
      <c r="CI8">
        <v>1156.8000000000002</v>
      </c>
      <c r="CJ8">
        <v>1592.4</v>
      </c>
      <c r="CK8">
        <v>1034.5999999999999</v>
      </c>
      <c r="CL8">
        <v>1502.8</v>
      </c>
      <c r="CM8">
        <v>566.4</v>
      </c>
      <c r="CN8">
        <v>806.59999999999991</v>
      </c>
      <c r="CO8">
        <v>1402</v>
      </c>
      <c r="CP8">
        <v>393.99999999999994</v>
      </c>
      <c r="CQ8">
        <v>1311.6</v>
      </c>
      <c r="CR8">
        <v>451</v>
      </c>
      <c r="CS8">
        <v>397.2</v>
      </c>
      <c r="CT8">
        <v>1464.2</v>
      </c>
      <c r="CU8">
        <v>812.59999999999991</v>
      </c>
      <c r="CV8">
        <v>816.8</v>
      </c>
      <c r="CW8">
        <v>1865.6000000000001</v>
      </c>
      <c r="CY8">
        <f t="shared" si="0"/>
        <v>867.20000000000016</v>
      </c>
      <c r="CZ8">
        <f t="shared" si="1"/>
        <v>867.20000000000016</v>
      </c>
    </row>
    <row r="9" spans="1:104" x14ac:dyDescent="0.25">
      <c r="B9">
        <v>1047</v>
      </c>
      <c r="C9">
        <v>418.20000000000005</v>
      </c>
      <c r="D9">
        <v>1385.8</v>
      </c>
      <c r="E9">
        <v>2116.6</v>
      </c>
      <c r="F9">
        <v>467.79999999999995</v>
      </c>
      <c r="G9">
        <v>1066.5999999999999</v>
      </c>
      <c r="H9">
        <v>541.40000000000009</v>
      </c>
      <c r="I9">
        <v>673.4</v>
      </c>
      <c r="J9">
        <v>926.4</v>
      </c>
      <c r="K9">
        <v>1451.4</v>
      </c>
      <c r="L9">
        <v>636</v>
      </c>
      <c r="M9">
        <v>1276.8</v>
      </c>
      <c r="N9">
        <v>992.40000000000009</v>
      </c>
      <c r="O9">
        <v>1037.5999999999999</v>
      </c>
      <c r="P9">
        <v>892</v>
      </c>
      <c r="Q9">
        <v>1341.6</v>
      </c>
      <c r="R9">
        <v>1334.8000000000002</v>
      </c>
      <c r="S9">
        <v>1504.6</v>
      </c>
      <c r="T9">
        <v>1572</v>
      </c>
      <c r="U9">
        <v>689.40000000000009</v>
      </c>
      <c r="V9">
        <v>754</v>
      </c>
      <c r="W9">
        <v>759.6</v>
      </c>
      <c r="X9">
        <v>814.19999999999993</v>
      </c>
      <c r="Y9">
        <v>1146.2</v>
      </c>
      <c r="Z9">
        <v>1184.2</v>
      </c>
      <c r="AA9">
        <v>856.80000000000007</v>
      </c>
      <c r="AB9">
        <v>603.20000000000005</v>
      </c>
      <c r="AC9">
        <v>831</v>
      </c>
      <c r="AD9">
        <v>654.6</v>
      </c>
      <c r="AE9">
        <v>1109.1999999999998</v>
      </c>
      <c r="AF9">
        <v>874.6</v>
      </c>
      <c r="AG9">
        <v>991.40000000000009</v>
      </c>
      <c r="AH9">
        <v>835.39999999999986</v>
      </c>
      <c r="AI9">
        <v>1097.8000000000002</v>
      </c>
      <c r="AJ9">
        <v>1003.2</v>
      </c>
      <c r="AK9">
        <v>553.20000000000005</v>
      </c>
      <c r="AL9">
        <v>1168.3999999999999</v>
      </c>
      <c r="AM9">
        <v>1471.4</v>
      </c>
      <c r="AN9">
        <v>1007.4</v>
      </c>
      <c r="AO9">
        <v>1106.2</v>
      </c>
      <c r="AP9">
        <v>1013.5999999999999</v>
      </c>
      <c r="AQ9">
        <v>1270.1999999999998</v>
      </c>
      <c r="AR9">
        <v>815.19999999999993</v>
      </c>
      <c r="AS9">
        <v>451</v>
      </c>
      <c r="AT9">
        <v>539.59999999999991</v>
      </c>
      <c r="AU9">
        <v>630.6</v>
      </c>
      <c r="AV9">
        <v>677</v>
      </c>
      <c r="AW9">
        <v>924</v>
      </c>
      <c r="AX9">
        <v>837</v>
      </c>
      <c r="AY9">
        <v>1421</v>
      </c>
      <c r="AZ9">
        <v>1505.6000000000001</v>
      </c>
      <c r="BA9">
        <v>224.4</v>
      </c>
      <c r="BB9">
        <v>994.2</v>
      </c>
      <c r="BC9">
        <v>783.6</v>
      </c>
      <c r="BD9">
        <v>555.79999999999995</v>
      </c>
      <c r="BE9">
        <v>644.6</v>
      </c>
      <c r="BF9">
        <v>807</v>
      </c>
      <c r="BG9">
        <v>1186.5999999999999</v>
      </c>
      <c r="BH9">
        <v>586.20000000000005</v>
      </c>
      <c r="BI9">
        <v>925.00000000000011</v>
      </c>
      <c r="BJ9">
        <v>513.4</v>
      </c>
      <c r="BK9">
        <v>762.80000000000007</v>
      </c>
      <c r="BL9">
        <v>607.40000000000009</v>
      </c>
      <c r="BM9">
        <v>526.6</v>
      </c>
      <c r="BN9">
        <v>740.2</v>
      </c>
      <c r="BO9">
        <v>656.6</v>
      </c>
      <c r="BP9">
        <v>672.6</v>
      </c>
      <c r="BQ9">
        <v>870.8</v>
      </c>
      <c r="BR9">
        <v>655</v>
      </c>
      <c r="BS9">
        <v>1131.4000000000001</v>
      </c>
      <c r="BT9">
        <v>916.80000000000007</v>
      </c>
      <c r="BU9">
        <v>1767.2</v>
      </c>
      <c r="BV9">
        <v>807</v>
      </c>
      <c r="BW9">
        <v>1128.1999999999998</v>
      </c>
      <c r="BX9">
        <v>906.8</v>
      </c>
      <c r="BY9">
        <v>1406.8000000000002</v>
      </c>
      <c r="BZ9">
        <v>645.60000000000014</v>
      </c>
      <c r="CA9">
        <v>612.4</v>
      </c>
      <c r="CB9">
        <v>1063</v>
      </c>
      <c r="CC9">
        <v>1284.4000000000001</v>
      </c>
      <c r="CD9">
        <v>1106.2</v>
      </c>
      <c r="CE9">
        <v>806.19999999999993</v>
      </c>
      <c r="CF9">
        <v>946.40000000000009</v>
      </c>
      <c r="CG9">
        <v>876.4</v>
      </c>
      <c r="CH9">
        <v>774</v>
      </c>
      <c r="CI9">
        <v>1218.8000000000002</v>
      </c>
      <c r="CJ9">
        <v>1545.6</v>
      </c>
      <c r="CK9">
        <v>1098.5999999999999</v>
      </c>
      <c r="CL9">
        <v>1362.6</v>
      </c>
      <c r="CM9">
        <v>499.8</v>
      </c>
      <c r="CN9">
        <v>842.4</v>
      </c>
      <c r="CO9">
        <v>1325.6</v>
      </c>
      <c r="CP9">
        <v>378.6</v>
      </c>
      <c r="CQ9">
        <v>1579</v>
      </c>
      <c r="CR9">
        <v>408.79999999999995</v>
      </c>
      <c r="CS9">
        <v>442.40000000000003</v>
      </c>
      <c r="CT9">
        <v>1479.6</v>
      </c>
      <c r="CU9">
        <v>953.8</v>
      </c>
      <c r="CV9">
        <v>601.20000000000005</v>
      </c>
      <c r="CW9">
        <v>1978.3999999999999</v>
      </c>
      <c r="CY9">
        <f t="shared" si="0"/>
        <v>948.85399999999993</v>
      </c>
      <c r="CZ9">
        <f t="shared" si="1"/>
        <v>948.85399999999993</v>
      </c>
    </row>
    <row r="10" spans="1:104" x14ac:dyDescent="0.25">
      <c r="B10">
        <v>1432.6000000000001</v>
      </c>
      <c r="C10">
        <v>702.19999999999993</v>
      </c>
      <c r="D10">
        <v>1292.6000000000001</v>
      </c>
      <c r="E10">
        <v>2771</v>
      </c>
      <c r="F10">
        <v>356.2</v>
      </c>
      <c r="G10">
        <v>1075.4000000000001</v>
      </c>
      <c r="H10">
        <v>662</v>
      </c>
      <c r="I10">
        <v>663.6</v>
      </c>
      <c r="J10">
        <v>957.6</v>
      </c>
      <c r="K10">
        <v>1732.8000000000002</v>
      </c>
      <c r="L10">
        <v>784.6</v>
      </c>
      <c r="M10">
        <v>1312.3999999999999</v>
      </c>
      <c r="N10">
        <v>956.2</v>
      </c>
      <c r="O10">
        <v>1023.4000000000001</v>
      </c>
      <c r="P10">
        <v>855</v>
      </c>
      <c r="Q10">
        <v>1199.7999999999997</v>
      </c>
      <c r="R10">
        <v>1614.1999999999998</v>
      </c>
      <c r="S10">
        <v>1483.4</v>
      </c>
      <c r="T10">
        <v>1446.4</v>
      </c>
      <c r="U10">
        <v>973.40000000000009</v>
      </c>
      <c r="V10">
        <v>571.20000000000005</v>
      </c>
      <c r="W10">
        <v>789.4</v>
      </c>
      <c r="X10">
        <v>1123.8</v>
      </c>
      <c r="Y10">
        <v>1013.6000000000001</v>
      </c>
      <c r="Z10">
        <v>1381.2</v>
      </c>
      <c r="AA10">
        <v>818.6</v>
      </c>
      <c r="AB10">
        <v>849.80000000000007</v>
      </c>
      <c r="AC10">
        <v>1076</v>
      </c>
      <c r="AD10">
        <v>538.20000000000005</v>
      </c>
      <c r="AE10">
        <v>1095.4000000000001</v>
      </c>
      <c r="AF10">
        <v>864.19999999999993</v>
      </c>
      <c r="AG10">
        <v>785</v>
      </c>
      <c r="AH10">
        <v>841</v>
      </c>
      <c r="AI10">
        <v>1337.8000000000002</v>
      </c>
      <c r="AJ10">
        <v>1232.5999999999999</v>
      </c>
      <c r="AK10">
        <v>552.19999999999993</v>
      </c>
      <c r="AL10">
        <v>1201.5999999999999</v>
      </c>
      <c r="AM10">
        <v>1543</v>
      </c>
      <c r="AN10">
        <v>853.4</v>
      </c>
      <c r="AO10">
        <v>1258.2</v>
      </c>
      <c r="AP10">
        <v>1098.4000000000001</v>
      </c>
      <c r="AQ10">
        <v>1431</v>
      </c>
      <c r="AR10">
        <v>942</v>
      </c>
      <c r="AS10">
        <v>526</v>
      </c>
      <c r="AT10">
        <v>565.20000000000005</v>
      </c>
      <c r="AU10">
        <v>676.60000000000014</v>
      </c>
      <c r="AV10">
        <v>682.40000000000009</v>
      </c>
      <c r="AW10">
        <v>1347.3999999999999</v>
      </c>
      <c r="AX10">
        <v>1295.6000000000001</v>
      </c>
      <c r="AY10">
        <v>1738.6</v>
      </c>
      <c r="AZ10">
        <v>1313</v>
      </c>
      <c r="BA10">
        <v>690.4</v>
      </c>
      <c r="BB10">
        <v>994.2</v>
      </c>
      <c r="BC10">
        <v>815.6</v>
      </c>
      <c r="BD10">
        <v>540</v>
      </c>
      <c r="BE10">
        <v>499.80000000000007</v>
      </c>
      <c r="BF10">
        <v>865.19999999999993</v>
      </c>
      <c r="BG10">
        <v>1306.6000000000001</v>
      </c>
      <c r="BH10">
        <v>657</v>
      </c>
      <c r="BI10">
        <v>754.2</v>
      </c>
      <c r="BJ10">
        <v>600.79999999999995</v>
      </c>
      <c r="BK10">
        <v>581.6</v>
      </c>
      <c r="BL10">
        <v>1022.4000000000001</v>
      </c>
      <c r="BM10">
        <v>645.6</v>
      </c>
      <c r="BN10">
        <v>1042</v>
      </c>
      <c r="BO10">
        <v>947.2</v>
      </c>
      <c r="BP10">
        <v>776.4</v>
      </c>
      <c r="BQ10">
        <v>797.00000000000011</v>
      </c>
      <c r="BR10">
        <v>657.2</v>
      </c>
      <c r="BS10">
        <v>1046.8000000000002</v>
      </c>
      <c r="BT10">
        <v>848.4</v>
      </c>
      <c r="BU10">
        <v>1886.9999999999998</v>
      </c>
      <c r="BV10">
        <v>782.8</v>
      </c>
      <c r="BW10">
        <v>1124</v>
      </c>
      <c r="BX10">
        <v>864.59999999999991</v>
      </c>
      <c r="BY10">
        <v>1681.4</v>
      </c>
      <c r="BZ10">
        <v>846.60000000000014</v>
      </c>
      <c r="CA10">
        <v>612.4</v>
      </c>
      <c r="CB10">
        <v>1226.5999999999999</v>
      </c>
      <c r="CC10">
        <v>1177</v>
      </c>
      <c r="CD10">
        <v>1161.8000000000002</v>
      </c>
      <c r="CE10">
        <v>778.4</v>
      </c>
      <c r="CF10">
        <v>1154.1999999999998</v>
      </c>
      <c r="CG10">
        <v>662.6</v>
      </c>
      <c r="CH10">
        <v>744.19999999999993</v>
      </c>
      <c r="CI10">
        <v>1529.8000000000002</v>
      </c>
      <c r="CJ10">
        <v>1978.8</v>
      </c>
      <c r="CK10">
        <v>1331.4</v>
      </c>
      <c r="CL10">
        <v>1379</v>
      </c>
      <c r="CM10">
        <v>640.19999999999993</v>
      </c>
      <c r="CN10">
        <v>730</v>
      </c>
      <c r="CO10">
        <v>1139.1999999999998</v>
      </c>
      <c r="CP10">
        <v>523.6</v>
      </c>
      <c r="CQ10">
        <v>1323.3999999999999</v>
      </c>
      <c r="CR10">
        <v>705</v>
      </c>
      <c r="CS10">
        <v>367.6</v>
      </c>
      <c r="CT10">
        <v>1460.8</v>
      </c>
      <c r="CU10">
        <v>859.2</v>
      </c>
      <c r="CV10">
        <v>750.6</v>
      </c>
      <c r="CW10">
        <v>2010.4</v>
      </c>
      <c r="CY10">
        <f t="shared" si="0"/>
        <v>1021.5819999999999</v>
      </c>
      <c r="CZ10">
        <f t="shared" si="1"/>
        <v>1021.5819999999999</v>
      </c>
    </row>
    <row r="11" spans="1:104" x14ac:dyDescent="0.25">
      <c r="B11">
        <v>1296.8</v>
      </c>
      <c r="C11">
        <v>644.4</v>
      </c>
      <c r="D11">
        <v>1187.4000000000001</v>
      </c>
      <c r="E11">
        <v>2703.2</v>
      </c>
      <c r="F11">
        <v>451.4</v>
      </c>
      <c r="G11">
        <v>1553.0000000000002</v>
      </c>
      <c r="H11">
        <v>916.8</v>
      </c>
      <c r="I11">
        <v>497.4</v>
      </c>
      <c r="J11">
        <v>1044.4000000000001</v>
      </c>
      <c r="K11">
        <v>1475</v>
      </c>
      <c r="L11">
        <v>909.8</v>
      </c>
      <c r="M11">
        <v>914.40000000000009</v>
      </c>
      <c r="N11">
        <v>979.19999999999993</v>
      </c>
      <c r="O11">
        <v>992.2</v>
      </c>
      <c r="P11">
        <v>821.39999999999986</v>
      </c>
      <c r="Q11">
        <v>1217.8</v>
      </c>
      <c r="R11">
        <v>1177.8</v>
      </c>
      <c r="S11">
        <v>1783.2</v>
      </c>
      <c r="T11">
        <v>1629.4</v>
      </c>
      <c r="U11">
        <v>906.6</v>
      </c>
      <c r="V11">
        <v>469</v>
      </c>
      <c r="W11">
        <v>1155.5999999999999</v>
      </c>
      <c r="X11">
        <v>1261.4000000000001</v>
      </c>
      <c r="Y11">
        <v>954</v>
      </c>
      <c r="Z11">
        <v>1166.4000000000001</v>
      </c>
      <c r="AA11">
        <v>895.40000000000009</v>
      </c>
      <c r="AB11">
        <v>1059.2</v>
      </c>
      <c r="AC11">
        <v>1018.3999999999999</v>
      </c>
      <c r="AD11">
        <v>538.20000000000005</v>
      </c>
      <c r="AE11">
        <v>1098.1999999999998</v>
      </c>
      <c r="AF11">
        <v>785.8</v>
      </c>
      <c r="AG11">
        <v>1117.2</v>
      </c>
      <c r="AH11">
        <v>978.80000000000018</v>
      </c>
      <c r="AI11">
        <v>1427.2</v>
      </c>
      <c r="AJ11">
        <v>1210.4000000000001</v>
      </c>
      <c r="AK11">
        <v>856.6</v>
      </c>
      <c r="AL11">
        <v>1243.1999999999998</v>
      </c>
      <c r="AM11">
        <v>1630</v>
      </c>
      <c r="AN11">
        <v>876.4</v>
      </c>
      <c r="AO11">
        <v>1428.6</v>
      </c>
      <c r="AP11">
        <v>1223.4000000000001</v>
      </c>
      <c r="AQ11">
        <v>1216.8</v>
      </c>
      <c r="AR11">
        <v>924.4</v>
      </c>
      <c r="AS11">
        <v>591</v>
      </c>
      <c r="AT11">
        <v>592.20000000000005</v>
      </c>
      <c r="AU11">
        <v>638.79999999999995</v>
      </c>
      <c r="AV11">
        <v>984.8</v>
      </c>
      <c r="AW11">
        <v>1454</v>
      </c>
      <c r="AX11">
        <v>939.99999999999989</v>
      </c>
      <c r="AY11">
        <v>1826.4</v>
      </c>
      <c r="AZ11">
        <v>1336.2</v>
      </c>
      <c r="BA11">
        <v>706.4</v>
      </c>
      <c r="BB11">
        <v>994.2</v>
      </c>
      <c r="BC11">
        <v>935.99999999999989</v>
      </c>
      <c r="BD11">
        <v>829.2</v>
      </c>
      <c r="BE11">
        <v>494.4</v>
      </c>
      <c r="BF11">
        <v>937.8</v>
      </c>
      <c r="BG11">
        <v>1386.8000000000002</v>
      </c>
      <c r="BH11">
        <v>838.8</v>
      </c>
      <c r="BI11">
        <v>755</v>
      </c>
      <c r="BJ11">
        <v>601.20000000000005</v>
      </c>
      <c r="BK11">
        <v>1110.8</v>
      </c>
      <c r="BL11">
        <v>777</v>
      </c>
      <c r="BM11">
        <v>842</v>
      </c>
      <c r="BN11">
        <v>1123.2</v>
      </c>
      <c r="BO11">
        <v>1082.5999999999999</v>
      </c>
      <c r="BP11">
        <v>1273.4000000000001</v>
      </c>
      <c r="BQ11">
        <v>825.6</v>
      </c>
      <c r="BR11">
        <v>723.00000000000011</v>
      </c>
      <c r="BS11">
        <v>1070.5999999999999</v>
      </c>
      <c r="BT11">
        <v>679.4</v>
      </c>
      <c r="BU11">
        <v>1759.6000000000001</v>
      </c>
      <c r="BV11">
        <v>980.59999999999991</v>
      </c>
      <c r="BW11">
        <v>1154</v>
      </c>
      <c r="BX11">
        <v>806.60000000000014</v>
      </c>
      <c r="BY11">
        <v>1745.6</v>
      </c>
      <c r="BZ11">
        <v>799.19999999999993</v>
      </c>
      <c r="CA11">
        <v>568.40000000000009</v>
      </c>
      <c r="CB11">
        <v>1051.4000000000001</v>
      </c>
      <c r="CC11">
        <v>1421</v>
      </c>
      <c r="CD11">
        <v>1787.8000000000002</v>
      </c>
      <c r="CE11">
        <v>1059.3999999999999</v>
      </c>
      <c r="CF11">
        <v>1210.4000000000001</v>
      </c>
      <c r="CG11">
        <v>1091.2</v>
      </c>
      <c r="CH11">
        <v>1126.8000000000002</v>
      </c>
      <c r="CI11">
        <v>1622.6</v>
      </c>
      <c r="CJ11">
        <v>1909.1999999999998</v>
      </c>
      <c r="CK11">
        <v>1308</v>
      </c>
      <c r="CL11">
        <v>1312</v>
      </c>
      <c r="CM11">
        <v>547.6</v>
      </c>
      <c r="CN11">
        <v>964</v>
      </c>
      <c r="CO11">
        <v>1684.4</v>
      </c>
      <c r="CP11">
        <v>331.6</v>
      </c>
      <c r="CQ11">
        <v>1578.6000000000001</v>
      </c>
      <c r="CR11">
        <v>874.4</v>
      </c>
      <c r="CS11">
        <v>696.4</v>
      </c>
      <c r="CT11">
        <v>1664.8000000000002</v>
      </c>
      <c r="CU11">
        <v>952.2</v>
      </c>
      <c r="CV11">
        <v>807.8</v>
      </c>
      <c r="CW11">
        <v>2141</v>
      </c>
      <c r="CY11">
        <f t="shared" si="0"/>
        <v>1089.4360000000001</v>
      </c>
      <c r="CZ11">
        <f t="shared" si="1"/>
        <v>1089.4360000000001</v>
      </c>
    </row>
    <row r="12" spans="1:104" x14ac:dyDescent="0.25">
      <c r="B12">
        <v>1348.8</v>
      </c>
      <c r="C12">
        <v>572.6</v>
      </c>
      <c r="D12">
        <v>1429</v>
      </c>
      <c r="E12">
        <v>2840.3999999999996</v>
      </c>
      <c r="F12">
        <v>531.20000000000005</v>
      </c>
      <c r="G12">
        <v>1466.6</v>
      </c>
      <c r="H12">
        <v>787.39999999999986</v>
      </c>
      <c r="I12">
        <v>828.19999999999982</v>
      </c>
      <c r="J12">
        <v>934.6</v>
      </c>
      <c r="K12">
        <v>1668.2</v>
      </c>
      <c r="L12">
        <v>977.2</v>
      </c>
      <c r="M12">
        <v>1264.2</v>
      </c>
      <c r="N12">
        <v>824.8</v>
      </c>
      <c r="O12">
        <v>1012.3999999999999</v>
      </c>
      <c r="P12">
        <v>864.6</v>
      </c>
      <c r="Q12">
        <v>1360.8</v>
      </c>
      <c r="R12">
        <v>942.4</v>
      </c>
      <c r="S12">
        <v>1873</v>
      </c>
      <c r="T12">
        <v>1677.2</v>
      </c>
      <c r="U12">
        <v>1112.8000000000002</v>
      </c>
      <c r="V12">
        <v>618.40000000000009</v>
      </c>
      <c r="W12">
        <v>1391.6</v>
      </c>
      <c r="X12">
        <v>1562.8</v>
      </c>
      <c r="Y12">
        <v>630.19999999999993</v>
      </c>
      <c r="Z12">
        <v>1183.8</v>
      </c>
      <c r="AA12">
        <v>972</v>
      </c>
      <c r="AB12">
        <v>1264.2</v>
      </c>
      <c r="AC12">
        <v>1154.4000000000001</v>
      </c>
      <c r="AD12">
        <v>572</v>
      </c>
      <c r="AE12">
        <v>1260.4000000000001</v>
      </c>
      <c r="AF12">
        <v>969.8</v>
      </c>
      <c r="AG12">
        <v>1240</v>
      </c>
      <c r="AH12">
        <v>1051.8</v>
      </c>
      <c r="AI12">
        <v>1438</v>
      </c>
      <c r="AJ12">
        <v>1386.8</v>
      </c>
      <c r="AK12">
        <v>919.59999999999991</v>
      </c>
      <c r="AL12">
        <v>1430.8000000000002</v>
      </c>
      <c r="AM12">
        <v>1468.2</v>
      </c>
      <c r="AN12">
        <v>885.8</v>
      </c>
      <c r="AO12">
        <v>1541.8</v>
      </c>
      <c r="AP12">
        <v>1369.2</v>
      </c>
      <c r="AQ12">
        <v>1440.2</v>
      </c>
      <c r="AR12">
        <v>1108</v>
      </c>
      <c r="AS12">
        <v>652.6</v>
      </c>
      <c r="AT12">
        <v>692.59999999999991</v>
      </c>
      <c r="AU12">
        <v>539.59999999999991</v>
      </c>
      <c r="AV12">
        <v>1301.8</v>
      </c>
      <c r="AW12">
        <v>1270.8000000000002</v>
      </c>
      <c r="AX12">
        <v>1360.6</v>
      </c>
      <c r="AY12">
        <v>1735.6</v>
      </c>
      <c r="AZ12">
        <v>1153.8</v>
      </c>
      <c r="BA12">
        <v>743.4</v>
      </c>
      <c r="BB12">
        <v>848.8</v>
      </c>
      <c r="BC12">
        <v>1108.3999999999999</v>
      </c>
      <c r="BD12">
        <v>944</v>
      </c>
      <c r="BE12">
        <v>493.59999999999997</v>
      </c>
      <c r="BF12">
        <v>970.19999999999993</v>
      </c>
      <c r="BG12">
        <v>1628.2</v>
      </c>
      <c r="BH12">
        <v>856.19999999999993</v>
      </c>
      <c r="BI12">
        <v>780.19999999999993</v>
      </c>
      <c r="BJ12">
        <v>191.39999999999998</v>
      </c>
      <c r="BK12">
        <v>904.2</v>
      </c>
      <c r="BL12">
        <v>1137.2</v>
      </c>
      <c r="BM12">
        <v>972.40000000000009</v>
      </c>
      <c r="BN12">
        <v>886.8</v>
      </c>
      <c r="BO12">
        <v>1120.2</v>
      </c>
      <c r="BP12">
        <v>1183.2</v>
      </c>
      <c r="BQ12">
        <v>920.8</v>
      </c>
      <c r="BR12">
        <v>854.2</v>
      </c>
      <c r="BS12">
        <v>885.59999999999991</v>
      </c>
      <c r="BT12">
        <v>849.80000000000007</v>
      </c>
      <c r="BU12">
        <v>1831.6</v>
      </c>
      <c r="BV12">
        <v>1017.2</v>
      </c>
      <c r="BW12">
        <v>1335.4</v>
      </c>
      <c r="BX12">
        <v>893.8</v>
      </c>
      <c r="BY12">
        <v>1717.6</v>
      </c>
      <c r="BZ12">
        <v>921.6</v>
      </c>
      <c r="CA12">
        <v>681</v>
      </c>
      <c r="CB12">
        <v>860.59999999999991</v>
      </c>
      <c r="CC12">
        <v>1525</v>
      </c>
      <c r="CD12">
        <v>1743.4</v>
      </c>
      <c r="CE12">
        <v>1371.8</v>
      </c>
      <c r="CF12">
        <v>1571.8</v>
      </c>
      <c r="CG12">
        <v>1317.6</v>
      </c>
      <c r="CH12">
        <v>826.60000000000014</v>
      </c>
      <c r="CI12">
        <v>1714</v>
      </c>
      <c r="CJ12">
        <v>1646.4</v>
      </c>
      <c r="CK12">
        <v>1436.4</v>
      </c>
      <c r="CL12">
        <v>1158.8</v>
      </c>
      <c r="CM12">
        <v>767.8</v>
      </c>
      <c r="CN12">
        <v>989.19999999999993</v>
      </c>
      <c r="CO12">
        <v>1720.4</v>
      </c>
      <c r="CP12">
        <v>499.8</v>
      </c>
      <c r="CQ12">
        <v>1845.2</v>
      </c>
      <c r="CR12">
        <v>1124</v>
      </c>
      <c r="CS12">
        <v>572.4</v>
      </c>
      <c r="CT12">
        <v>1168</v>
      </c>
      <c r="CU12">
        <v>1327.2</v>
      </c>
      <c r="CV12">
        <v>821.4</v>
      </c>
      <c r="CW12">
        <v>2163.4</v>
      </c>
      <c r="CY12">
        <f t="shared" si="0"/>
        <v>1147.318</v>
      </c>
      <c r="CZ12">
        <f t="shared" si="1"/>
        <v>1147.318</v>
      </c>
    </row>
    <row r="13" spans="1:104" x14ac:dyDescent="0.25">
      <c r="B13">
        <v>1335.6000000000001</v>
      </c>
      <c r="C13">
        <v>773.2</v>
      </c>
      <c r="D13">
        <v>1415.2</v>
      </c>
      <c r="E13">
        <v>2551.8000000000002</v>
      </c>
      <c r="F13">
        <v>676.8</v>
      </c>
      <c r="G13">
        <v>1024.4000000000001</v>
      </c>
      <c r="H13">
        <v>537.6</v>
      </c>
      <c r="I13">
        <v>1070.2</v>
      </c>
      <c r="J13">
        <v>1081.4000000000001</v>
      </c>
      <c r="K13">
        <v>1803</v>
      </c>
      <c r="L13">
        <v>895.4</v>
      </c>
      <c r="M13">
        <v>1350.2</v>
      </c>
      <c r="N13">
        <v>867.2</v>
      </c>
      <c r="O13">
        <v>901.19999999999993</v>
      </c>
      <c r="P13">
        <v>1180</v>
      </c>
      <c r="Q13">
        <v>1356.1999999999998</v>
      </c>
      <c r="R13">
        <v>733.2</v>
      </c>
      <c r="S13">
        <v>1858.6</v>
      </c>
      <c r="T13">
        <v>1422.3999999999999</v>
      </c>
      <c r="U13">
        <v>686.40000000000009</v>
      </c>
      <c r="V13">
        <v>592.4</v>
      </c>
      <c r="W13">
        <v>1706.2</v>
      </c>
      <c r="X13">
        <v>1257.7999999999997</v>
      </c>
      <c r="Y13">
        <v>650</v>
      </c>
      <c r="Z13">
        <v>1109</v>
      </c>
      <c r="AA13">
        <v>885.19999999999993</v>
      </c>
      <c r="AB13">
        <v>1643.2</v>
      </c>
      <c r="AC13">
        <v>1141.5999999999999</v>
      </c>
      <c r="AD13">
        <v>725.8</v>
      </c>
      <c r="AE13">
        <v>1648.8000000000002</v>
      </c>
      <c r="AF13">
        <v>973.8</v>
      </c>
      <c r="AG13">
        <v>1375.2</v>
      </c>
      <c r="AH13">
        <v>882</v>
      </c>
      <c r="AI13">
        <v>1711</v>
      </c>
      <c r="AJ13">
        <v>1643.4</v>
      </c>
      <c r="AK13">
        <v>794.40000000000009</v>
      </c>
      <c r="AL13">
        <v>1408.6</v>
      </c>
      <c r="AM13">
        <v>1526.1999999999998</v>
      </c>
      <c r="AN13">
        <v>704.19999999999993</v>
      </c>
      <c r="AO13">
        <v>1455</v>
      </c>
      <c r="AP13">
        <v>1400.6</v>
      </c>
      <c r="AQ13">
        <v>1094.3999999999999</v>
      </c>
      <c r="AR13">
        <v>1040</v>
      </c>
      <c r="AS13">
        <v>605.79999999999995</v>
      </c>
      <c r="AT13">
        <v>730.8</v>
      </c>
      <c r="AU13">
        <v>744</v>
      </c>
      <c r="AV13">
        <v>1203.3999999999999</v>
      </c>
      <c r="AW13">
        <v>1043.5999999999999</v>
      </c>
      <c r="AX13">
        <v>1436.8</v>
      </c>
      <c r="AY13">
        <v>2001.2</v>
      </c>
      <c r="AZ13">
        <v>1168</v>
      </c>
      <c r="BA13">
        <v>601.79999999999995</v>
      </c>
      <c r="BB13">
        <v>943.8</v>
      </c>
      <c r="BC13">
        <v>1044.5999999999999</v>
      </c>
      <c r="BD13">
        <v>1125.2</v>
      </c>
      <c r="BE13">
        <v>609.20000000000005</v>
      </c>
      <c r="BF13">
        <v>1241.6000000000001</v>
      </c>
      <c r="BG13">
        <v>1317.8000000000002</v>
      </c>
      <c r="BH13">
        <v>643.6</v>
      </c>
      <c r="BI13">
        <v>605.19999999999993</v>
      </c>
      <c r="BJ13">
        <v>347.79999999999995</v>
      </c>
      <c r="BK13">
        <v>1224</v>
      </c>
      <c r="BL13">
        <v>1299.1999999999998</v>
      </c>
      <c r="BM13">
        <v>728.2</v>
      </c>
      <c r="BN13">
        <v>900</v>
      </c>
      <c r="BO13">
        <v>1154.3999999999999</v>
      </c>
      <c r="BP13">
        <v>1082.2</v>
      </c>
      <c r="BQ13">
        <v>1251</v>
      </c>
      <c r="BR13">
        <v>802.2</v>
      </c>
      <c r="BS13">
        <v>1052.5999999999999</v>
      </c>
      <c r="BT13">
        <v>1070</v>
      </c>
      <c r="BU13">
        <v>1794.4</v>
      </c>
      <c r="BV13">
        <v>1149.5999999999999</v>
      </c>
      <c r="BW13">
        <v>1310.3999999999999</v>
      </c>
      <c r="BX13">
        <v>1041.4000000000001</v>
      </c>
      <c r="BY13">
        <v>1568.4</v>
      </c>
      <c r="BZ13">
        <v>802</v>
      </c>
      <c r="CA13">
        <v>587.80000000000007</v>
      </c>
      <c r="CB13">
        <v>838.19999999999993</v>
      </c>
      <c r="CC13">
        <v>1981.4</v>
      </c>
      <c r="CD13">
        <v>1671.2</v>
      </c>
      <c r="CE13">
        <v>1473.6000000000001</v>
      </c>
      <c r="CF13">
        <v>1661.6</v>
      </c>
      <c r="CG13">
        <v>1127.5999999999999</v>
      </c>
      <c r="CH13">
        <v>1067.3999999999999</v>
      </c>
      <c r="CI13">
        <v>1899</v>
      </c>
      <c r="CJ13">
        <v>1828.6000000000001</v>
      </c>
      <c r="CK13">
        <v>1397.4</v>
      </c>
      <c r="CL13">
        <v>1377.6</v>
      </c>
      <c r="CM13">
        <v>638.79999999999995</v>
      </c>
      <c r="CN13">
        <v>821.19999999999993</v>
      </c>
      <c r="CO13">
        <v>1641</v>
      </c>
      <c r="CP13">
        <v>507.40000000000003</v>
      </c>
      <c r="CQ13">
        <v>1321.8</v>
      </c>
      <c r="CR13">
        <v>1040.4000000000001</v>
      </c>
      <c r="CS13">
        <v>742.59999999999991</v>
      </c>
      <c r="CT13">
        <v>1060.2</v>
      </c>
      <c r="CU13">
        <v>1427.6</v>
      </c>
      <c r="CV13">
        <v>627</v>
      </c>
      <c r="CW13">
        <v>2106</v>
      </c>
      <c r="CY13">
        <f t="shared" si="0"/>
        <v>1153.7839999999999</v>
      </c>
      <c r="CZ13">
        <f t="shared" si="1"/>
        <v>1153.7839999999999</v>
      </c>
    </row>
    <row r="14" spans="1:104" x14ac:dyDescent="0.25">
      <c r="B14">
        <v>1431.6</v>
      </c>
      <c r="C14">
        <v>1110.8</v>
      </c>
      <c r="D14">
        <v>1437.3999999999999</v>
      </c>
      <c r="E14">
        <v>2508.3999999999996</v>
      </c>
      <c r="F14">
        <v>520.6</v>
      </c>
      <c r="G14">
        <v>1090.3999999999999</v>
      </c>
      <c r="H14">
        <v>762</v>
      </c>
      <c r="I14">
        <v>1296.4000000000001</v>
      </c>
      <c r="J14">
        <v>1082.4000000000001</v>
      </c>
      <c r="K14">
        <v>2087.8000000000002</v>
      </c>
      <c r="L14">
        <v>832.2</v>
      </c>
      <c r="M14">
        <v>1224.5999999999999</v>
      </c>
      <c r="N14">
        <v>699.6</v>
      </c>
      <c r="O14">
        <v>675</v>
      </c>
      <c r="P14">
        <v>1229.8000000000002</v>
      </c>
      <c r="Q14">
        <v>1218.2</v>
      </c>
      <c r="R14">
        <v>733.8</v>
      </c>
      <c r="S14">
        <v>2016.6</v>
      </c>
      <c r="T14">
        <v>1820.8</v>
      </c>
      <c r="U14">
        <v>1152.8</v>
      </c>
      <c r="V14">
        <v>482.79999999999995</v>
      </c>
      <c r="W14">
        <v>1453.8</v>
      </c>
      <c r="X14">
        <v>1129</v>
      </c>
      <c r="Y14">
        <v>960.19999999999993</v>
      </c>
      <c r="Z14">
        <v>1314.2</v>
      </c>
      <c r="AA14">
        <v>1024</v>
      </c>
      <c r="AB14">
        <v>1478.8</v>
      </c>
      <c r="AC14">
        <v>1442.0000000000002</v>
      </c>
      <c r="AD14">
        <v>824</v>
      </c>
      <c r="AE14">
        <v>1847</v>
      </c>
      <c r="AF14">
        <v>421.6</v>
      </c>
      <c r="AG14">
        <v>1289.3999999999999</v>
      </c>
      <c r="AH14">
        <v>1138.2</v>
      </c>
      <c r="AI14">
        <v>2117.6</v>
      </c>
      <c r="AJ14">
        <v>1751</v>
      </c>
      <c r="AK14">
        <v>931</v>
      </c>
      <c r="AL14">
        <v>1661.6000000000001</v>
      </c>
      <c r="AM14">
        <v>1431.1999999999998</v>
      </c>
      <c r="AN14">
        <v>988.4</v>
      </c>
      <c r="AO14">
        <v>1275</v>
      </c>
      <c r="AP14">
        <v>1484</v>
      </c>
      <c r="AQ14">
        <v>1239.8000000000002</v>
      </c>
      <c r="AR14">
        <v>1318.4</v>
      </c>
      <c r="AS14">
        <v>779.6</v>
      </c>
      <c r="AT14">
        <v>439.8</v>
      </c>
      <c r="AU14">
        <v>765.6</v>
      </c>
      <c r="AV14">
        <v>1400.6000000000001</v>
      </c>
      <c r="AW14">
        <v>1196.8000000000002</v>
      </c>
      <c r="AX14">
        <v>1648.6</v>
      </c>
      <c r="AY14">
        <v>2046.8000000000002</v>
      </c>
      <c r="AZ14">
        <v>1233</v>
      </c>
      <c r="BA14">
        <v>663.6</v>
      </c>
      <c r="BB14">
        <v>942.40000000000009</v>
      </c>
      <c r="BC14">
        <v>1005.2</v>
      </c>
      <c r="BD14">
        <v>1086.6000000000001</v>
      </c>
      <c r="BE14">
        <v>701.80000000000007</v>
      </c>
      <c r="BF14">
        <v>1494.7999999999997</v>
      </c>
      <c r="BG14">
        <v>1542.2</v>
      </c>
      <c r="BH14">
        <v>661.80000000000007</v>
      </c>
      <c r="BI14">
        <v>793.8</v>
      </c>
      <c r="BJ14">
        <v>311</v>
      </c>
      <c r="BK14">
        <v>1196.5999999999999</v>
      </c>
      <c r="BL14">
        <v>1669</v>
      </c>
      <c r="BM14">
        <v>720.4</v>
      </c>
      <c r="BN14">
        <v>1007.4</v>
      </c>
      <c r="BO14">
        <v>1222.5999999999999</v>
      </c>
      <c r="BP14">
        <v>1209.8</v>
      </c>
      <c r="BQ14">
        <v>946.2</v>
      </c>
      <c r="BR14">
        <v>949.4</v>
      </c>
      <c r="BS14">
        <v>1036.2</v>
      </c>
      <c r="BT14">
        <v>1382.3999999999999</v>
      </c>
      <c r="BU14">
        <v>1975.9999999999998</v>
      </c>
      <c r="BV14">
        <v>1111</v>
      </c>
      <c r="BW14">
        <v>1029.2</v>
      </c>
      <c r="BX14">
        <v>1096.2</v>
      </c>
      <c r="BY14">
        <v>1553.2000000000003</v>
      </c>
      <c r="BZ14">
        <v>868.00000000000011</v>
      </c>
      <c r="CA14">
        <v>709.2</v>
      </c>
      <c r="CB14">
        <v>877.4</v>
      </c>
      <c r="CC14">
        <v>1870.6</v>
      </c>
      <c r="CD14">
        <v>1625.2</v>
      </c>
      <c r="CE14">
        <v>1507.2000000000003</v>
      </c>
      <c r="CF14">
        <v>1957.4</v>
      </c>
      <c r="CG14">
        <v>990.8</v>
      </c>
      <c r="CH14">
        <v>980.59999999999991</v>
      </c>
      <c r="CI14">
        <v>1599.6</v>
      </c>
      <c r="CJ14">
        <v>1964.9999999999998</v>
      </c>
      <c r="CK14">
        <v>1465</v>
      </c>
      <c r="CL14">
        <v>1115.6000000000001</v>
      </c>
      <c r="CM14">
        <v>579.20000000000005</v>
      </c>
      <c r="CN14">
        <v>996.99999999999989</v>
      </c>
      <c r="CO14">
        <v>1880</v>
      </c>
      <c r="CP14">
        <v>505.2</v>
      </c>
      <c r="CQ14">
        <v>1324.6</v>
      </c>
      <c r="CR14">
        <v>930.4</v>
      </c>
      <c r="CS14">
        <v>938.6</v>
      </c>
      <c r="CT14">
        <v>1463.6</v>
      </c>
      <c r="CU14">
        <v>1153.8</v>
      </c>
      <c r="CV14">
        <v>656.8</v>
      </c>
      <c r="CW14">
        <v>2083.8000000000002</v>
      </c>
      <c r="CY14">
        <f t="shared" si="0"/>
        <v>1207.9840000000002</v>
      </c>
      <c r="CZ14">
        <f t="shared" si="1"/>
        <v>1207.9840000000002</v>
      </c>
    </row>
    <row r="15" spans="1:104" x14ac:dyDescent="0.25">
      <c r="B15">
        <v>1680.6</v>
      </c>
      <c r="C15">
        <v>956.2</v>
      </c>
      <c r="D15">
        <v>1507</v>
      </c>
      <c r="E15">
        <v>2535.7999999999997</v>
      </c>
      <c r="F15">
        <v>714.6</v>
      </c>
      <c r="G15">
        <v>1151.5999999999999</v>
      </c>
      <c r="H15">
        <v>991.6</v>
      </c>
      <c r="I15">
        <v>1337</v>
      </c>
      <c r="J15">
        <v>900.59999999999991</v>
      </c>
      <c r="K15">
        <v>2428.7999999999997</v>
      </c>
      <c r="L15">
        <v>682.6</v>
      </c>
      <c r="M15">
        <v>1227.5999999999999</v>
      </c>
      <c r="N15">
        <v>952.8</v>
      </c>
      <c r="O15">
        <v>558.6</v>
      </c>
      <c r="P15">
        <v>1387.7999999999997</v>
      </c>
      <c r="Q15">
        <v>1488</v>
      </c>
      <c r="R15">
        <v>701.4</v>
      </c>
      <c r="S15">
        <v>1869.9999999999998</v>
      </c>
      <c r="T15">
        <v>1918.4</v>
      </c>
      <c r="U15">
        <v>1469.7999999999997</v>
      </c>
      <c r="V15">
        <v>429</v>
      </c>
      <c r="W15">
        <v>1364</v>
      </c>
      <c r="X15">
        <v>865.2</v>
      </c>
      <c r="Y15">
        <v>1381.2</v>
      </c>
      <c r="Z15">
        <v>1287.4000000000001</v>
      </c>
      <c r="AA15">
        <v>1272</v>
      </c>
      <c r="AB15">
        <v>1456</v>
      </c>
      <c r="AC15">
        <v>1504</v>
      </c>
      <c r="AD15">
        <v>830.19999999999993</v>
      </c>
      <c r="AE15">
        <v>2162.4</v>
      </c>
      <c r="AF15">
        <v>785.40000000000009</v>
      </c>
      <c r="AG15">
        <v>1291.1999999999998</v>
      </c>
      <c r="AH15">
        <v>1131.5999999999999</v>
      </c>
      <c r="AI15">
        <v>2234.6</v>
      </c>
      <c r="AJ15">
        <v>1988.3999999999999</v>
      </c>
      <c r="AK15">
        <v>1061.5999999999999</v>
      </c>
      <c r="AL15">
        <v>1413.2</v>
      </c>
      <c r="AM15">
        <v>1435.6</v>
      </c>
      <c r="AN15">
        <v>1103.1999999999998</v>
      </c>
      <c r="AO15">
        <v>1545</v>
      </c>
      <c r="AP15">
        <v>1394.4</v>
      </c>
      <c r="AQ15">
        <v>1104.6000000000001</v>
      </c>
      <c r="AR15">
        <v>874.4</v>
      </c>
      <c r="AS15">
        <v>828.4</v>
      </c>
      <c r="AT15">
        <v>314.2</v>
      </c>
      <c r="AU15">
        <v>889.6</v>
      </c>
      <c r="AV15">
        <v>1528.4</v>
      </c>
      <c r="AW15">
        <v>1267.2</v>
      </c>
      <c r="AX15">
        <v>1669.8000000000002</v>
      </c>
      <c r="AY15">
        <v>2286</v>
      </c>
      <c r="AZ15">
        <v>1068.4000000000001</v>
      </c>
      <c r="BA15">
        <v>613.6</v>
      </c>
      <c r="BB15">
        <v>960.19999999999982</v>
      </c>
      <c r="BC15">
        <v>813.19999999999993</v>
      </c>
      <c r="BD15">
        <v>1236.8</v>
      </c>
      <c r="BE15">
        <v>1065.2</v>
      </c>
      <c r="BF15">
        <v>1674.4</v>
      </c>
      <c r="BG15">
        <v>1400.4</v>
      </c>
      <c r="BH15">
        <v>849.2</v>
      </c>
      <c r="BI15">
        <v>780.19999999999993</v>
      </c>
      <c r="BJ15">
        <v>447.6</v>
      </c>
      <c r="BK15">
        <v>1471.4</v>
      </c>
      <c r="BL15">
        <v>1722.2</v>
      </c>
      <c r="BM15">
        <v>902.2</v>
      </c>
      <c r="BN15">
        <v>991</v>
      </c>
      <c r="BO15">
        <v>1571.6</v>
      </c>
      <c r="BP15">
        <v>1284.8</v>
      </c>
      <c r="BQ15">
        <v>909.6</v>
      </c>
      <c r="BR15">
        <v>958.6</v>
      </c>
      <c r="BS15">
        <v>1134</v>
      </c>
      <c r="BT15">
        <v>1344.4</v>
      </c>
      <c r="BU15">
        <v>1985.3999999999999</v>
      </c>
      <c r="BV15">
        <v>1012.9999999999999</v>
      </c>
      <c r="BW15">
        <v>1097.2</v>
      </c>
      <c r="BX15">
        <v>1268.2</v>
      </c>
      <c r="BY15">
        <v>1676.4</v>
      </c>
      <c r="BZ15">
        <v>959.19999999999993</v>
      </c>
      <c r="CA15">
        <v>887.8</v>
      </c>
      <c r="CB15">
        <v>1246</v>
      </c>
      <c r="CC15">
        <v>1812.6</v>
      </c>
      <c r="CD15">
        <v>1468.8</v>
      </c>
      <c r="CE15">
        <v>1334.6000000000001</v>
      </c>
      <c r="CF15">
        <v>1472</v>
      </c>
      <c r="CG15">
        <v>994.80000000000007</v>
      </c>
      <c r="CH15">
        <v>804</v>
      </c>
      <c r="CI15">
        <v>1207.4000000000001</v>
      </c>
      <c r="CJ15">
        <v>1841.3999999999999</v>
      </c>
      <c r="CK15">
        <v>1560.4</v>
      </c>
      <c r="CL15">
        <v>1069</v>
      </c>
      <c r="CM15">
        <v>545.20000000000005</v>
      </c>
      <c r="CN15">
        <v>1191.7999999999997</v>
      </c>
      <c r="CO15">
        <v>1953.6000000000001</v>
      </c>
      <c r="CP15">
        <v>499.80000000000007</v>
      </c>
      <c r="CQ15">
        <v>1461</v>
      </c>
      <c r="CR15">
        <v>906</v>
      </c>
      <c r="CS15">
        <v>763.8</v>
      </c>
      <c r="CT15">
        <v>1448.8</v>
      </c>
      <c r="CU15">
        <v>1572.2</v>
      </c>
      <c r="CV15">
        <v>638.79999999999995</v>
      </c>
      <c r="CW15">
        <v>2291.8000000000002</v>
      </c>
      <c r="CY15">
        <f t="shared" si="0"/>
        <v>1253.29</v>
      </c>
      <c r="CZ15">
        <f t="shared" si="1"/>
        <v>1253.29</v>
      </c>
    </row>
    <row r="16" spans="1:104" x14ac:dyDescent="0.25">
      <c r="B16">
        <v>1737.2</v>
      </c>
      <c r="C16">
        <v>1168.2</v>
      </c>
      <c r="D16">
        <v>1493.8000000000002</v>
      </c>
      <c r="E16">
        <v>2505.6000000000004</v>
      </c>
      <c r="F16">
        <v>937.59999999999991</v>
      </c>
      <c r="G16">
        <v>1386.6000000000001</v>
      </c>
      <c r="H16">
        <v>1142.5999999999999</v>
      </c>
      <c r="I16">
        <v>1148.2</v>
      </c>
      <c r="J16">
        <v>950.6</v>
      </c>
      <c r="K16">
        <v>2608.4</v>
      </c>
      <c r="L16">
        <v>674</v>
      </c>
      <c r="M16">
        <v>1329.6</v>
      </c>
      <c r="N16">
        <v>1226.8</v>
      </c>
      <c r="O16">
        <v>659.8</v>
      </c>
      <c r="P16">
        <v>1374.8000000000002</v>
      </c>
      <c r="Q16">
        <v>1484.8000000000002</v>
      </c>
      <c r="R16">
        <v>825.6</v>
      </c>
      <c r="S16">
        <v>2125.8000000000002</v>
      </c>
      <c r="T16">
        <v>2127.6</v>
      </c>
      <c r="U16">
        <v>1082.4000000000001</v>
      </c>
      <c r="V16">
        <v>379.2</v>
      </c>
      <c r="W16">
        <v>1174.3999999999999</v>
      </c>
      <c r="X16">
        <v>857.2</v>
      </c>
      <c r="Y16">
        <v>1069.6000000000001</v>
      </c>
      <c r="Z16">
        <v>1266.5999999999999</v>
      </c>
      <c r="AA16">
        <v>1488.6</v>
      </c>
      <c r="AB16">
        <v>1615.8</v>
      </c>
      <c r="AC16">
        <v>1315</v>
      </c>
      <c r="AD16">
        <v>876</v>
      </c>
      <c r="AE16">
        <v>2413.6</v>
      </c>
      <c r="AF16">
        <v>956.80000000000018</v>
      </c>
      <c r="AG16">
        <v>1493.8</v>
      </c>
      <c r="AH16">
        <v>1423.0000000000002</v>
      </c>
      <c r="AI16">
        <v>2341.8000000000002</v>
      </c>
      <c r="AJ16">
        <v>2014</v>
      </c>
      <c r="AK16">
        <v>1054</v>
      </c>
      <c r="AL16">
        <v>1567.6</v>
      </c>
      <c r="AM16">
        <v>1349</v>
      </c>
      <c r="AN16">
        <v>1099.1999999999998</v>
      </c>
      <c r="AO16">
        <v>1228.2</v>
      </c>
      <c r="AP16">
        <v>1611.2000000000003</v>
      </c>
      <c r="AQ16">
        <v>1179.6000000000001</v>
      </c>
      <c r="AR16">
        <v>1051</v>
      </c>
      <c r="AS16">
        <v>893.59999999999991</v>
      </c>
      <c r="AT16">
        <v>504.79999999999995</v>
      </c>
      <c r="AU16">
        <v>852.8</v>
      </c>
      <c r="AV16">
        <v>1467</v>
      </c>
      <c r="AW16">
        <v>1943.6</v>
      </c>
      <c r="AX16">
        <v>1532.8</v>
      </c>
      <c r="AY16">
        <v>2864</v>
      </c>
      <c r="AZ16">
        <v>794.60000000000014</v>
      </c>
      <c r="BA16">
        <v>731.59999999999991</v>
      </c>
      <c r="BB16">
        <v>962.59999999999991</v>
      </c>
      <c r="BC16">
        <v>898.2</v>
      </c>
      <c r="BD16">
        <v>1530.4</v>
      </c>
      <c r="BE16">
        <v>1227.8000000000002</v>
      </c>
      <c r="BF16">
        <v>1843.6</v>
      </c>
      <c r="BG16">
        <v>1255</v>
      </c>
      <c r="BH16">
        <v>973.2</v>
      </c>
      <c r="BI16">
        <v>641.6</v>
      </c>
      <c r="BJ16">
        <v>516.6</v>
      </c>
      <c r="BK16">
        <v>1265.5999999999999</v>
      </c>
      <c r="BL16">
        <v>2112.6</v>
      </c>
      <c r="BM16">
        <v>931.8</v>
      </c>
      <c r="BN16">
        <v>1426.8000000000002</v>
      </c>
      <c r="BO16">
        <v>1408.7999999999997</v>
      </c>
      <c r="BP16">
        <v>1358.4</v>
      </c>
      <c r="BQ16">
        <v>1072</v>
      </c>
      <c r="BR16">
        <v>1181.2</v>
      </c>
      <c r="BS16">
        <v>1003.8</v>
      </c>
      <c r="BT16">
        <v>1372.4</v>
      </c>
      <c r="BU16">
        <v>1862.6000000000001</v>
      </c>
      <c r="BV16">
        <v>905.40000000000009</v>
      </c>
      <c r="BW16">
        <v>1254.2</v>
      </c>
      <c r="BX16">
        <v>984.2</v>
      </c>
      <c r="BY16">
        <v>1832</v>
      </c>
      <c r="BZ16">
        <v>1220.2</v>
      </c>
      <c r="CA16">
        <v>726.59999999999991</v>
      </c>
      <c r="CB16">
        <v>1218.8</v>
      </c>
      <c r="CC16">
        <v>1835.8</v>
      </c>
      <c r="CD16">
        <v>1803.6</v>
      </c>
      <c r="CE16">
        <v>1071</v>
      </c>
      <c r="CF16">
        <v>1512.6</v>
      </c>
      <c r="CG16">
        <v>1023.4</v>
      </c>
      <c r="CH16">
        <v>816.40000000000009</v>
      </c>
      <c r="CI16">
        <v>1123.8</v>
      </c>
      <c r="CJ16">
        <v>1876.8</v>
      </c>
      <c r="CK16">
        <v>1885.8000000000002</v>
      </c>
      <c r="CL16">
        <v>1074.4000000000001</v>
      </c>
      <c r="CM16">
        <v>646.4</v>
      </c>
      <c r="CN16">
        <v>911.2</v>
      </c>
      <c r="CO16">
        <v>2138</v>
      </c>
      <c r="CP16">
        <v>448.2</v>
      </c>
      <c r="CQ16">
        <v>1116</v>
      </c>
      <c r="CR16">
        <v>1067.4000000000001</v>
      </c>
      <c r="CS16">
        <v>962.60000000000014</v>
      </c>
      <c r="CT16">
        <v>1350.6</v>
      </c>
      <c r="CU16">
        <v>1643.8000000000002</v>
      </c>
      <c r="CV16">
        <v>842.8</v>
      </c>
      <c r="CW16">
        <v>1820.6</v>
      </c>
      <c r="CY16">
        <f t="shared" si="0"/>
        <v>1303.5760000000005</v>
      </c>
      <c r="CZ16">
        <f t="shared" si="1"/>
        <v>1303.5760000000005</v>
      </c>
    </row>
    <row r="17" spans="2:104" x14ac:dyDescent="0.25">
      <c r="B17">
        <v>1812.2</v>
      </c>
      <c r="C17">
        <v>1265.4000000000001</v>
      </c>
      <c r="D17">
        <v>1378.8000000000002</v>
      </c>
      <c r="E17">
        <v>2679.4</v>
      </c>
      <c r="F17">
        <v>1096.5999999999999</v>
      </c>
      <c r="G17">
        <v>1414.6</v>
      </c>
      <c r="H17">
        <v>1063.5999999999999</v>
      </c>
      <c r="I17">
        <v>1620</v>
      </c>
      <c r="J17">
        <v>896.59999999999991</v>
      </c>
      <c r="K17">
        <v>2619.1999999999998</v>
      </c>
      <c r="L17">
        <v>881.40000000000009</v>
      </c>
      <c r="M17">
        <v>1451.3999999999999</v>
      </c>
      <c r="N17">
        <v>1228.3999999999999</v>
      </c>
      <c r="O17">
        <v>677.59999999999991</v>
      </c>
      <c r="P17">
        <v>1304.0000000000002</v>
      </c>
      <c r="Q17">
        <v>1599.8000000000002</v>
      </c>
      <c r="R17">
        <v>1026.8</v>
      </c>
      <c r="S17">
        <v>2051.1999999999998</v>
      </c>
      <c r="T17">
        <v>1962</v>
      </c>
      <c r="U17">
        <v>1156.5999999999999</v>
      </c>
      <c r="V17">
        <v>363</v>
      </c>
      <c r="W17">
        <v>1390.4</v>
      </c>
      <c r="X17">
        <v>1031</v>
      </c>
      <c r="Y17">
        <v>1390.2</v>
      </c>
      <c r="Z17">
        <v>1306.4000000000001</v>
      </c>
      <c r="AA17">
        <v>1581</v>
      </c>
      <c r="AB17">
        <v>1373.8</v>
      </c>
      <c r="AC17">
        <v>1468.2</v>
      </c>
      <c r="AD17">
        <v>932.8</v>
      </c>
      <c r="AE17">
        <v>2456.1999999999998</v>
      </c>
      <c r="AF17">
        <v>1142</v>
      </c>
      <c r="AG17">
        <v>1397.8</v>
      </c>
      <c r="AH17">
        <v>1695.3999999999999</v>
      </c>
      <c r="AI17">
        <v>1998.6000000000001</v>
      </c>
      <c r="AJ17">
        <v>2135.1999999999998</v>
      </c>
      <c r="AK17">
        <v>1015</v>
      </c>
      <c r="AL17">
        <v>1624.2</v>
      </c>
      <c r="AM17">
        <v>1773.6</v>
      </c>
      <c r="AN17">
        <v>1204.2</v>
      </c>
      <c r="AO17">
        <v>1426.2000000000003</v>
      </c>
      <c r="AP17">
        <v>1958.8</v>
      </c>
      <c r="AQ17">
        <v>1208.7999999999997</v>
      </c>
      <c r="AR17">
        <v>1191.4000000000001</v>
      </c>
      <c r="AS17">
        <v>1056</v>
      </c>
      <c r="AT17">
        <v>789.19999999999993</v>
      </c>
      <c r="AU17">
        <v>800</v>
      </c>
      <c r="AV17">
        <v>1688.1999999999998</v>
      </c>
      <c r="AW17">
        <v>2191.6</v>
      </c>
      <c r="AX17">
        <v>1825.8</v>
      </c>
      <c r="AY17">
        <v>2916</v>
      </c>
      <c r="AZ17">
        <v>901.59999999999991</v>
      </c>
      <c r="BA17">
        <v>1100.5999999999999</v>
      </c>
      <c r="BB17">
        <v>890.8</v>
      </c>
      <c r="BC17">
        <v>1107.8000000000002</v>
      </c>
      <c r="BD17">
        <v>1471.8000000000002</v>
      </c>
      <c r="BE17">
        <v>1135.6000000000001</v>
      </c>
      <c r="BF17">
        <v>2051.4</v>
      </c>
      <c r="BG17">
        <v>1626</v>
      </c>
      <c r="BH17">
        <v>805.2</v>
      </c>
      <c r="BI17">
        <v>642.20000000000005</v>
      </c>
      <c r="BJ17">
        <v>773.8</v>
      </c>
      <c r="BK17">
        <v>1151.4000000000001</v>
      </c>
      <c r="BL17">
        <v>1997.3999999999999</v>
      </c>
      <c r="BM17">
        <v>974.40000000000009</v>
      </c>
      <c r="BN17">
        <v>1304.6000000000001</v>
      </c>
      <c r="BO17">
        <v>1899.8</v>
      </c>
      <c r="BP17">
        <v>1770.6</v>
      </c>
      <c r="BQ17">
        <v>1074</v>
      </c>
      <c r="BR17">
        <v>1307.1999999999998</v>
      </c>
      <c r="BS17">
        <v>1220.2</v>
      </c>
      <c r="BT17">
        <v>1461.6000000000001</v>
      </c>
      <c r="BU17">
        <v>2212.0000000000005</v>
      </c>
      <c r="BV17">
        <v>869.8</v>
      </c>
      <c r="BW17">
        <v>1096</v>
      </c>
      <c r="BX17">
        <v>945.2</v>
      </c>
      <c r="BY17">
        <v>1744</v>
      </c>
      <c r="BZ17">
        <v>1166.5999999999999</v>
      </c>
      <c r="CA17">
        <v>1072.5999999999999</v>
      </c>
      <c r="CB17">
        <v>1088.5999999999999</v>
      </c>
      <c r="CC17">
        <v>1807.6000000000001</v>
      </c>
      <c r="CD17">
        <v>2123.4</v>
      </c>
      <c r="CE17">
        <v>1048.8</v>
      </c>
      <c r="CF17">
        <v>1924.6</v>
      </c>
      <c r="CG17">
        <v>1294</v>
      </c>
      <c r="CH17">
        <v>825.2</v>
      </c>
      <c r="CI17">
        <v>1467.2</v>
      </c>
      <c r="CJ17">
        <v>1417.4</v>
      </c>
      <c r="CK17">
        <v>2046.4</v>
      </c>
      <c r="CL17">
        <v>1422.8000000000002</v>
      </c>
      <c r="CM17">
        <v>912.2</v>
      </c>
      <c r="CN17">
        <v>1050</v>
      </c>
      <c r="CO17">
        <v>2808.6000000000004</v>
      </c>
      <c r="CP17">
        <v>677.2</v>
      </c>
      <c r="CQ17">
        <v>1122</v>
      </c>
      <c r="CR17">
        <v>1087</v>
      </c>
      <c r="CS17">
        <v>1146.5999999999999</v>
      </c>
      <c r="CT17">
        <v>1522.8</v>
      </c>
      <c r="CU17">
        <v>1746.8</v>
      </c>
      <c r="CV17">
        <v>1220</v>
      </c>
      <c r="CW17">
        <v>1862.6000000000001</v>
      </c>
      <c r="CY17">
        <f t="shared" si="0"/>
        <v>1409.1260000000004</v>
      </c>
      <c r="CZ17">
        <f t="shared" si="1"/>
        <v>1409.1260000000004</v>
      </c>
    </row>
    <row r="18" spans="2:104" x14ac:dyDescent="0.25">
      <c r="B18">
        <v>1520.9999999999998</v>
      </c>
      <c r="C18">
        <v>1551</v>
      </c>
      <c r="D18">
        <v>1570.4</v>
      </c>
      <c r="E18">
        <v>2473</v>
      </c>
      <c r="F18">
        <v>1007.5999999999999</v>
      </c>
      <c r="G18">
        <v>1480.2</v>
      </c>
      <c r="H18">
        <v>1076.5999999999999</v>
      </c>
      <c r="I18">
        <v>1519.7999999999997</v>
      </c>
      <c r="J18">
        <v>913</v>
      </c>
      <c r="K18">
        <v>2807.4</v>
      </c>
      <c r="L18">
        <v>641.6</v>
      </c>
      <c r="M18">
        <v>1763.1999999999998</v>
      </c>
      <c r="N18">
        <v>1584.6</v>
      </c>
      <c r="O18">
        <v>791.2</v>
      </c>
      <c r="P18">
        <v>1361.4</v>
      </c>
      <c r="Q18">
        <v>1642.8000000000002</v>
      </c>
      <c r="R18">
        <v>1209.2</v>
      </c>
      <c r="S18">
        <v>2280.6</v>
      </c>
      <c r="T18">
        <v>2075.1999999999998</v>
      </c>
      <c r="U18">
        <v>995.8</v>
      </c>
      <c r="V18">
        <v>560.20000000000005</v>
      </c>
      <c r="W18">
        <v>1191.4000000000001</v>
      </c>
      <c r="X18">
        <v>1519.2</v>
      </c>
      <c r="Y18">
        <v>1389</v>
      </c>
      <c r="Z18">
        <v>1302.5999999999999</v>
      </c>
      <c r="AA18">
        <v>1819.2</v>
      </c>
      <c r="AB18">
        <v>1363.8</v>
      </c>
      <c r="AC18">
        <v>1622.3999999999999</v>
      </c>
      <c r="AD18">
        <v>1045</v>
      </c>
      <c r="AE18">
        <v>2393</v>
      </c>
      <c r="AF18">
        <v>1069</v>
      </c>
      <c r="AG18">
        <v>1814.6</v>
      </c>
      <c r="AH18">
        <v>2092.1999999999998</v>
      </c>
      <c r="AI18">
        <v>1871.0000000000002</v>
      </c>
      <c r="AJ18">
        <v>2133.8000000000002</v>
      </c>
      <c r="AK18">
        <v>1378.4</v>
      </c>
      <c r="AL18">
        <v>1679.1999999999998</v>
      </c>
      <c r="AM18">
        <v>1772.4</v>
      </c>
      <c r="AN18">
        <v>1177.8000000000002</v>
      </c>
      <c r="AO18">
        <v>1703.6000000000001</v>
      </c>
      <c r="AP18">
        <v>2058.6</v>
      </c>
      <c r="AQ18">
        <v>1137</v>
      </c>
      <c r="AR18">
        <v>1156.8</v>
      </c>
      <c r="AS18">
        <v>958.99999999999989</v>
      </c>
      <c r="AT18">
        <v>707.80000000000007</v>
      </c>
      <c r="AU18">
        <v>716.00000000000011</v>
      </c>
      <c r="AV18">
        <v>1578.6</v>
      </c>
      <c r="AW18">
        <v>2366.8000000000002</v>
      </c>
      <c r="AX18">
        <v>2337.6</v>
      </c>
      <c r="AY18">
        <v>2804</v>
      </c>
      <c r="AZ18">
        <v>979</v>
      </c>
      <c r="BA18">
        <v>1139</v>
      </c>
      <c r="BB18">
        <v>949.19999999999993</v>
      </c>
      <c r="BC18">
        <v>1119.5999999999999</v>
      </c>
      <c r="BD18">
        <v>1944.4</v>
      </c>
      <c r="BE18">
        <v>1126</v>
      </c>
      <c r="BF18">
        <v>1939.4</v>
      </c>
      <c r="BG18">
        <v>1694.6000000000001</v>
      </c>
      <c r="BH18">
        <v>886</v>
      </c>
      <c r="BI18">
        <v>658.4</v>
      </c>
      <c r="BJ18">
        <v>919.40000000000009</v>
      </c>
      <c r="BK18">
        <v>1378</v>
      </c>
      <c r="BL18">
        <v>2232.2000000000003</v>
      </c>
      <c r="BM18">
        <v>960.40000000000009</v>
      </c>
      <c r="BN18">
        <v>1454.2</v>
      </c>
      <c r="BO18">
        <v>1881.7999999999997</v>
      </c>
      <c r="BP18">
        <v>1841.8</v>
      </c>
      <c r="BQ18">
        <v>1168.6000000000001</v>
      </c>
      <c r="BR18">
        <v>1307.1999999999998</v>
      </c>
      <c r="BS18">
        <v>1084.4000000000001</v>
      </c>
      <c r="BT18">
        <v>1686.2</v>
      </c>
      <c r="BU18">
        <v>2090.4</v>
      </c>
      <c r="BV18">
        <v>1033.8</v>
      </c>
      <c r="BW18">
        <v>1065.2</v>
      </c>
      <c r="BX18">
        <v>991</v>
      </c>
      <c r="BY18">
        <v>1954.7999999999997</v>
      </c>
      <c r="BZ18">
        <v>1462.2</v>
      </c>
      <c r="CA18">
        <v>991.99999999999989</v>
      </c>
      <c r="CB18">
        <v>1211.0000000000002</v>
      </c>
      <c r="CC18">
        <v>1501.4</v>
      </c>
      <c r="CD18">
        <v>2313.6000000000004</v>
      </c>
      <c r="CE18">
        <v>1103.2</v>
      </c>
      <c r="CF18">
        <v>2174.1999999999998</v>
      </c>
      <c r="CG18">
        <v>1551.2</v>
      </c>
      <c r="CH18">
        <v>1269</v>
      </c>
      <c r="CI18">
        <v>1606.8</v>
      </c>
      <c r="CJ18">
        <v>1379.6000000000001</v>
      </c>
      <c r="CK18">
        <v>2135.7999999999997</v>
      </c>
      <c r="CL18">
        <v>1294.5999999999999</v>
      </c>
      <c r="CM18">
        <v>542</v>
      </c>
      <c r="CN18">
        <v>1280.4000000000001</v>
      </c>
      <c r="CO18">
        <v>2663.4</v>
      </c>
      <c r="CP18">
        <v>398</v>
      </c>
      <c r="CQ18">
        <v>1156.8000000000002</v>
      </c>
      <c r="CR18">
        <v>1312.1999999999998</v>
      </c>
      <c r="CS18">
        <v>1498.6000000000001</v>
      </c>
      <c r="CT18">
        <v>2018.9999999999998</v>
      </c>
      <c r="CU18">
        <v>1965.6</v>
      </c>
      <c r="CV18">
        <v>1165.3999999999999</v>
      </c>
      <c r="CW18">
        <v>1560.4</v>
      </c>
      <c r="CY18">
        <f t="shared" si="0"/>
        <v>1480.2699999999998</v>
      </c>
      <c r="CZ18">
        <f t="shared" si="1"/>
        <v>1480.2699999999998</v>
      </c>
    </row>
    <row r="19" spans="2:104" x14ac:dyDescent="0.25">
      <c r="B19">
        <v>1449.4</v>
      </c>
      <c r="C19">
        <v>1949.4</v>
      </c>
      <c r="D19">
        <v>1886.2</v>
      </c>
      <c r="E19">
        <v>2199</v>
      </c>
      <c r="F19">
        <v>1093.3999999999999</v>
      </c>
      <c r="G19">
        <v>1520.2</v>
      </c>
      <c r="H19">
        <v>1466</v>
      </c>
      <c r="I19">
        <v>1771.6</v>
      </c>
      <c r="J19">
        <v>1165.5999999999999</v>
      </c>
      <c r="K19">
        <v>2753.2000000000003</v>
      </c>
      <c r="L19">
        <v>208.39999999999998</v>
      </c>
      <c r="M19">
        <v>1761.8</v>
      </c>
      <c r="N19">
        <v>1561.2</v>
      </c>
      <c r="O19">
        <v>833</v>
      </c>
      <c r="P19">
        <v>1623.8</v>
      </c>
      <c r="Q19">
        <v>1629.0000000000002</v>
      </c>
      <c r="R19">
        <v>1289.9999999999998</v>
      </c>
      <c r="S19">
        <v>2262.4</v>
      </c>
      <c r="T19">
        <v>2365.8000000000002</v>
      </c>
      <c r="U19">
        <v>1145</v>
      </c>
      <c r="V19">
        <v>646.79999999999995</v>
      </c>
      <c r="W19">
        <v>1119.2</v>
      </c>
      <c r="X19">
        <v>1427</v>
      </c>
      <c r="Y19">
        <v>1404</v>
      </c>
      <c r="Z19">
        <v>1494.4</v>
      </c>
      <c r="AA19">
        <v>1918.4</v>
      </c>
      <c r="AB19">
        <v>1233.8</v>
      </c>
      <c r="AC19">
        <v>1498.2000000000003</v>
      </c>
      <c r="AD19">
        <v>1067.4000000000001</v>
      </c>
      <c r="AE19">
        <v>2260.1999999999998</v>
      </c>
      <c r="AF19">
        <v>1175.4000000000001</v>
      </c>
      <c r="AG19">
        <v>1905.1999999999998</v>
      </c>
      <c r="AH19">
        <v>2589.8000000000002</v>
      </c>
      <c r="AI19">
        <v>1753.4</v>
      </c>
      <c r="AJ19">
        <v>2187.1999999999998</v>
      </c>
      <c r="AK19">
        <v>1594.8</v>
      </c>
      <c r="AL19">
        <v>1845.6</v>
      </c>
      <c r="AM19">
        <v>1827</v>
      </c>
      <c r="AN19">
        <v>1437.4</v>
      </c>
      <c r="AO19">
        <v>1837.2</v>
      </c>
      <c r="AP19">
        <v>1881.2</v>
      </c>
      <c r="AQ19">
        <v>1202.3999999999999</v>
      </c>
      <c r="AR19">
        <v>930.2</v>
      </c>
      <c r="AS19">
        <v>1131.9999999999998</v>
      </c>
      <c r="AT19">
        <v>770.80000000000007</v>
      </c>
      <c r="AU19">
        <v>651</v>
      </c>
      <c r="AV19">
        <v>1547.8</v>
      </c>
      <c r="AW19">
        <v>2660.2</v>
      </c>
      <c r="AX19">
        <v>2531.4</v>
      </c>
      <c r="AY19">
        <v>2737</v>
      </c>
      <c r="AZ19">
        <v>905.19999999999982</v>
      </c>
      <c r="BA19">
        <v>1323.8000000000002</v>
      </c>
      <c r="BB19">
        <v>1003.4000000000001</v>
      </c>
      <c r="BC19">
        <v>841.59999999999991</v>
      </c>
      <c r="BD19">
        <v>1656.4</v>
      </c>
      <c r="BE19">
        <v>1129.4000000000001</v>
      </c>
      <c r="BF19">
        <v>2244.1999999999998</v>
      </c>
      <c r="BG19">
        <v>1466</v>
      </c>
      <c r="BH19">
        <v>832.4</v>
      </c>
      <c r="BI19">
        <v>600.79999999999995</v>
      </c>
      <c r="BJ19">
        <v>806.6</v>
      </c>
      <c r="BK19">
        <v>1321.6</v>
      </c>
      <c r="BL19">
        <v>2286.6000000000004</v>
      </c>
      <c r="BM19">
        <v>988.40000000000009</v>
      </c>
      <c r="BN19">
        <v>1634.2</v>
      </c>
      <c r="BO19">
        <v>1920.6</v>
      </c>
      <c r="BP19">
        <v>1695.3999999999999</v>
      </c>
      <c r="BQ19">
        <v>1302.2</v>
      </c>
      <c r="BR19">
        <v>1348</v>
      </c>
      <c r="BS19">
        <v>1337</v>
      </c>
      <c r="BT19">
        <v>1434.6000000000001</v>
      </c>
      <c r="BU19">
        <v>1963.8000000000002</v>
      </c>
      <c r="BV19">
        <v>1233.4000000000001</v>
      </c>
      <c r="BW19">
        <v>1282.3999999999999</v>
      </c>
      <c r="BX19">
        <v>1039.5999999999999</v>
      </c>
      <c r="BY19">
        <v>1898.4</v>
      </c>
      <c r="BZ19">
        <v>1555</v>
      </c>
      <c r="CA19">
        <v>681.6</v>
      </c>
      <c r="CB19">
        <v>1272.8</v>
      </c>
      <c r="CC19">
        <v>1306.5999999999999</v>
      </c>
      <c r="CD19">
        <v>2157.6</v>
      </c>
      <c r="CE19">
        <v>898.6</v>
      </c>
      <c r="CF19">
        <v>1782.9999999999998</v>
      </c>
      <c r="CG19">
        <v>1566.2</v>
      </c>
      <c r="CH19">
        <v>891.19999999999993</v>
      </c>
      <c r="CI19">
        <v>1507.4</v>
      </c>
      <c r="CJ19">
        <v>1466.4</v>
      </c>
      <c r="CK19">
        <v>2214.7999999999997</v>
      </c>
      <c r="CL19">
        <v>1015.3999999999999</v>
      </c>
      <c r="CM19">
        <v>586.4</v>
      </c>
      <c r="CN19">
        <v>842</v>
      </c>
      <c r="CO19">
        <v>3082.8</v>
      </c>
      <c r="CP19">
        <v>217</v>
      </c>
      <c r="CQ19">
        <v>1277.5999999999999</v>
      </c>
      <c r="CR19">
        <v>1404.4</v>
      </c>
      <c r="CS19">
        <v>1878.1999999999998</v>
      </c>
      <c r="CT19">
        <v>2097.4</v>
      </c>
      <c r="CU19">
        <v>2088.4</v>
      </c>
      <c r="CV19">
        <v>1516.4</v>
      </c>
      <c r="CW19">
        <v>1611.4000000000003</v>
      </c>
      <c r="CY19">
        <f t="shared" si="0"/>
        <v>1506.1539999999993</v>
      </c>
      <c r="CZ19">
        <f t="shared" si="1"/>
        <v>1506.1539999999993</v>
      </c>
    </row>
    <row r="20" spans="2:104" x14ac:dyDescent="0.25">
      <c r="B20">
        <v>1827.4</v>
      </c>
      <c r="C20">
        <v>1875.8000000000002</v>
      </c>
      <c r="D20">
        <v>1872.0000000000002</v>
      </c>
      <c r="E20">
        <v>2114.6</v>
      </c>
      <c r="F20">
        <v>890.19999999999993</v>
      </c>
      <c r="G20">
        <v>1509.8</v>
      </c>
      <c r="H20">
        <v>1963.3999999999999</v>
      </c>
      <c r="I20">
        <v>1825.3999999999996</v>
      </c>
      <c r="J20">
        <v>1168.5999999999999</v>
      </c>
      <c r="K20">
        <v>3015.2000000000003</v>
      </c>
      <c r="L20">
        <v>401.8</v>
      </c>
      <c r="M20">
        <v>1844.6</v>
      </c>
      <c r="N20">
        <v>1568.6</v>
      </c>
      <c r="O20">
        <v>845.80000000000007</v>
      </c>
      <c r="P20">
        <v>1832.2</v>
      </c>
      <c r="Q20">
        <v>1794.6</v>
      </c>
      <c r="R20">
        <v>1431.1999999999998</v>
      </c>
      <c r="S20">
        <v>2113.9999999999995</v>
      </c>
      <c r="T20">
        <v>2467</v>
      </c>
      <c r="U20">
        <v>1046.1999999999998</v>
      </c>
      <c r="V20">
        <v>728</v>
      </c>
      <c r="W20">
        <v>1376.6</v>
      </c>
      <c r="X20">
        <v>1115.8</v>
      </c>
      <c r="Y20">
        <v>1597</v>
      </c>
      <c r="Z20">
        <v>1318.8000000000002</v>
      </c>
      <c r="AA20">
        <v>2091.4</v>
      </c>
      <c r="AB20">
        <v>1005.6000000000001</v>
      </c>
      <c r="AC20">
        <v>1811.4</v>
      </c>
      <c r="AD20">
        <v>1054</v>
      </c>
      <c r="AE20">
        <v>2076.6000000000004</v>
      </c>
      <c r="AF20">
        <v>1336.1999999999998</v>
      </c>
      <c r="AG20">
        <v>2136.6</v>
      </c>
      <c r="AH20">
        <v>2315</v>
      </c>
      <c r="AI20">
        <v>1859</v>
      </c>
      <c r="AJ20">
        <v>2256.2000000000003</v>
      </c>
      <c r="AK20">
        <v>1482</v>
      </c>
      <c r="AL20">
        <v>1943.6</v>
      </c>
      <c r="AM20">
        <v>2025.2000000000003</v>
      </c>
      <c r="AN20">
        <v>1236.4000000000001</v>
      </c>
      <c r="AO20">
        <v>1449.8</v>
      </c>
      <c r="AP20">
        <v>1632.1999999999998</v>
      </c>
      <c r="AQ20">
        <v>958</v>
      </c>
      <c r="AR20">
        <v>1184.2</v>
      </c>
      <c r="AS20">
        <v>742.6</v>
      </c>
      <c r="AT20">
        <v>852.2</v>
      </c>
      <c r="AU20">
        <v>805.8</v>
      </c>
      <c r="AV20">
        <v>1520.6</v>
      </c>
      <c r="AW20">
        <v>2521.1999999999998</v>
      </c>
      <c r="AX20">
        <v>2365.6</v>
      </c>
      <c r="AY20">
        <v>3018.2000000000003</v>
      </c>
      <c r="AZ20">
        <v>1001.8000000000001</v>
      </c>
      <c r="BA20">
        <v>1749</v>
      </c>
      <c r="BB20">
        <v>1515.2</v>
      </c>
      <c r="BC20">
        <v>256</v>
      </c>
      <c r="BD20">
        <v>1680.2000000000003</v>
      </c>
      <c r="BE20">
        <v>1095.2</v>
      </c>
      <c r="BF20">
        <v>2277.6</v>
      </c>
      <c r="BG20">
        <v>1408.2</v>
      </c>
      <c r="BH20">
        <v>1043</v>
      </c>
      <c r="BI20">
        <v>735.2</v>
      </c>
      <c r="BJ20">
        <v>981.8</v>
      </c>
      <c r="BK20">
        <v>1277.5999999999999</v>
      </c>
      <c r="BL20">
        <v>2338.7999999999997</v>
      </c>
      <c r="BM20">
        <v>1244</v>
      </c>
      <c r="BN20">
        <v>2087.8000000000002</v>
      </c>
      <c r="BO20">
        <v>2203</v>
      </c>
      <c r="BP20">
        <v>1834.3999999999999</v>
      </c>
      <c r="BQ20">
        <v>1220.2</v>
      </c>
      <c r="BR20">
        <v>1525.6000000000001</v>
      </c>
      <c r="BS20">
        <v>1084.4000000000001</v>
      </c>
      <c r="BT20">
        <v>1703</v>
      </c>
      <c r="BU20">
        <v>2107.4</v>
      </c>
      <c r="BV20">
        <v>1475.1999999999998</v>
      </c>
      <c r="BW20">
        <v>1343.6</v>
      </c>
      <c r="BX20">
        <v>931.39999999999986</v>
      </c>
      <c r="BY20">
        <v>1676.2000000000003</v>
      </c>
      <c r="BZ20">
        <v>1687.6</v>
      </c>
      <c r="CA20">
        <v>726.4</v>
      </c>
      <c r="CB20">
        <v>1554.2</v>
      </c>
      <c r="CC20">
        <v>1468.2</v>
      </c>
      <c r="CD20">
        <v>2084.2000000000003</v>
      </c>
      <c r="CE20">
        <v>1064.5999999999999</v>
      </c>
      <c r="CF20">
        <v>2037.8</v>
      </c>
      <c r="CG20">
        <v>1393.3999999999999</v>
      </c>
      <c r="CH20">
        <v>1078</v>
      </c>
      <c r="CI20">
        <v>1289.2</v>
      </c>
      <c r="CJ20">
        <v>1306.4000000000001</v>
      </c>
      <c r="CK20">
        <v>2277.6</v>
      </c>
      <c r="CL20">
        <v>903.80000000000007</v>
      </c>
      <c r="CM20">
        <v>447.8</v>
      </c>
      <c r="CN20">
        <v>1111.8</v>
      </c>
      <c r="CO20">
        <v>2889.2</v>
      </c>
      <c r="CP20">
        <v>540.20000000000005</v>
      </c>
      <c r="CQ20">
        <v>871.2</v>
      </c>
      <c r="CR20">
        <v>1661</v>
      </c>
      <c r="CS20">
        <v>2069</v>
      </c>
      <c r="CT20">
        <v>2054.8000000000002</v>
      </c>
      <c r="CU20">
        <v>2119.8000000000002</v>
      </c>
      <c r="CV20">
        <v>1146.3999999999999</v>
      </c>
      <c r="CW20">
        <v>1744</v>
      </c>
      <c r="CY20">
        <f t="shared" si="0"/>
        <v>1545.4659999999994</v>
      </c>
      <c r="CZ20">
        <f t="shared" si="1"/>
        <v>1545.4659999999994</v>
      </c>
    </row>
    <row r="21" spans="2:104" x14ac:dyDescent="0.25">
      <c r="B21">
        <v>2265.8000000000002</v>
      </c>
      <c r="C21">
        <v>1760.4</v>
      </c>
      <c r="D21">
        <v>1839</v>
      </c>
      <c r="E21">
        <v>1983.8</v>
      </c>
      <c r="F21">
        <v>909.19999999999993</v>
      </c>
      <c r="G21">
        <v>1293</v>
      </c>
      <c r="H21">
        <v>1910</v>
      </c>
      <c r="I21">
        <v>1994</v>
      </c>
      <c r="J21">
        <v>1021.4</v>
      </c>
      <c r="K21">
        <v>2694.0000000000005</v>
      </c>
      <c r="L21">
        <v>397.8</v>
      </c>
      <c r="M21">
        <v>1573</v>
      </c>
      <c r="N21">
        <v>1885.8</v>
      </c>
      <c r="O21">
        <v>487.6</v>
      </c>
      <c r="P21">
        <v>1976.8000000000002</v>
      </c>
      <c r="Q21">
        <v>1538.2</v>
      </c>
      <c r="R21">
        <v>1360.4</v>
      </c>
      <c r="S21">
        <v>2111.8000000000002</v>
      </c>
      <c r="T21">
        <v>2191.8000000000002</v>
      </c>
      <c r="U21">
        <v>1467.3999999999999</v>
      </c>
      <c r="V21">
        <v>440.59999999999997</v>
      </c>
      <c r="W21">
        <v>1376</v>
      </c>
      <c r="X21">
        <v>1250.2</v>
      </c>
      <c r="Y21">
        <v>1760.8</v>
      </c>
      <c r="Z21">
        <v>1347</v>
      </c>
      <c r="AA21">
        <v>2325.8000000000002</v>
      </c>
      <c r="AB21">
        <v>944.8</v>
      </c>
      <c r="AC21">
        <v>1743.6</v>
      </c>
      <c r="AD21">
        <v>1230.4000000000001</v>
      </c>
      <c r="AE21">
        <v>2082.2000000000003</v>
      </c>
      <c r="AF21">
        <v>1241.5999999999999</v>
      </c>
      <c r="AG21">
        <v>2061</v>
      </c>
      <c r="AH21">
        <v>2077.4</v>
      </c>
      <c r="AI21">
        <v>1893</v>
      </c>
      <c r="AJ21">
        <v>2652.4</v>
      </c>
      <c r="AK21">
        <v>1465.7999999999997</v>
      </c>
      <c r="AL21">
        <v>1692</v>
      </c>
      <c r="AM21">
        <v>1957.3999999999996</v>
      </c>
      <c r="AN21">
        <v>1279.8</v>
      </c>
      <c r="AO21">
        <v>1740.1999999999998</v>
      </c>
      <c r="AP21">
        <v>1921.2</v>
      </c>
      <c r="AQ21">
        <v>1094.4000000000001</v>
      </c>
      <c r="AR21">
        <v>1234.5999999999999</v>
      </c>
      <c r="AS21">
        <v>764.4</v>
      </c>
      <c r="AT21">
        <v>875.19999999999993</v>
      </c>
      <c r="AU21">
        <v>729.40000000000009</v>
      </c>
      <c r="AV21">
        <v>1467.6000000000001</v>
      </c>
      <c r="AW21">
        <v>2555.8000000000002</v>
      </c>
      <c r="AX21">
        <v>2184.1999999999998</v>
      </c>
      <c r="AY21">
        <v>3239.8</v>
      </c>
      <c r="AZ21">
        <v>1202</v>
      </c>
      <c r="BA21">
        <v>1555.9999999999998</v>
      </c>
      <c r="BB21">
        <v>1653</v>
      </c>
      <c r="BC21">
        <v>256</v>
      </c>
      <c r="BD21">
        <v>1367.6</v>
      </c>
      <c r="BE21">
        <v>1204.2</v>
      </c>
      <c r="BF21">
        <v>2575.6</v>
      </c>
      <c r="BG21">
        <v>1350.6</v>
      </c>
      <c r="BH21">
        <v>1218</v>
      </c>
      <c r="BI21">
        <v>881</v>
      </c>
      <c r="BJ21">
        <v>795.6</v>
      </c>
      <c r="BK21">
        <v>1594</v>
      </c>
      <c r="BL21">
        <v>2002.8</v>
      </c>
      <c r="BM21">
        <v>1220</v>
      </c>
      <c r="BN21">
        <v>2255.6</v>
      </c>
      <c r="BO21">
        <v>2022.6000000000001</v>
      </c>
      <c r="BP21">
        <v>2196.6</v>
      </c>
      <c r="BQ21">
        <v>1464.8</v>
      </c>
      <c r="BR21">
        <v>1640.8000000000002</v>
      </c>
      <c r="BS21">
        <v>1291</v>
      </c>
      <c r="BT21">
        <v>1419.6000000000001</v>
      </c>
      <c r="BU21">
        <v>2017.3999999999999</v>
      </c>
      <c r="BV21">
        <v>1505.6000000000001</v>
      </c>
      <c r="BW21">
        <v>1462.6</v>
      </c>
      <c r="BX21">
        <v>1147.8</v>
      </c>
      <c r="BY21">
        <v>1794</v>
      </c>
      <c r="BZ21">
        <v>1747.2</v>
      </c>
      <c r="CA21">
        <v>642.4</v>
      </c>
      <c r="CB21">
        <v>1482.3999999999999</v>
      </c>
      <c r="CC21">
        <v>1898.3999999999999</v>
      </c>
      <c r="CD21">
        <v>2031.3999999999999</v>
      </c>
      <c r="CE21">
        <v>1382.4</v>
      </c>
      <c r="CF21">
        <v>1602.6</v>
      </c>
      <c r="CG21">
        <v>1454.8</v>
      </c>
      <c r="CH21">
        <v>1247.5999999999999</v>
      </c>
      <c r="CI21">
        <v>1404.4</v>
      </c>
      <c r="CJ21">
        <v>1309.4000000000001</v>
      </c>
      <c r="CK21">
        <v>2264.6</v>
      </c>
      <c r="CL21">
        <v>727</v>
      </c>
      <c r="CM21">
        <v>778.8</v>
      </c>
      <c r="CN21">
        <v>1046.5999999999999</v>
      </c>
      <c r="CO21">
        <v>3038</v>
      </c>
      <c r="CP21">
        <v>657.4</v>
      </c>
      <c r="CQ21">
        <v>1449.4</v>
      </c>
      <c r="CR21">
        <v>1964.4000000000003</v>
      </c>
      <c r="CS21">
        <v>2007.4</v>
      </c>
      <c r="CT21">
        <v>2043.4</v>
      </c>
      <c r="CU21">
        <v>2150.8000000000002</v>
      </c>
      <c r="CV21">
        <v>1293.8</v>
      </c>
      <c r="CW21">
        <v>1913</v>
      </c>
      <c r="CY21">
        <f t="shared" si="0"/>
        <v>1579.2219999999995</v>
      </c>
      <c r="CZ21">
        <f t="shared" si="1"/>
        <v>1579.2219999999995</v>
      </c>
    </row>
    <row r="22" spans="2:104" x14ac:dyDescent="0.25">
      <c r="B22">
        <v>2410</v>
      </c>
      <c r="C22">
        <v>2115.8000000000002</v>
      </c>
      <c r="D22">
        <v>1903.6000000000001</v>
      </c>
      <c r="E22">
        <v>1699.8</v>
      </c>
      <c r="F22">
        <v>1054</v>
      </c>
      <c r="G22">
        <v>1467</v>
      </c>
      <c r="H22">
        <v>2273</v>
      </c>
      <c r="I22">
        <v>1843</v>
      </c>
      <c r="J22">
        <v>895.6</v>
      </c>
      <c r="K22">
        <v>2717.2000000000003</v>
      </c>
      <c r="L22">
        <v>363.59999999999997</v>
      </c>
      <c r="M22">
        <v>1919</v>
      </c>
      <c r="N22">
        <v>2003.6</v>
      </c>
      <c r="O22">
        <v>625.79999999999995</v>
      </c>
      <c r="P22">
        <v>1792.8</v>
      </c>
      <c r="Q22">
        <v>1587.3999999999999</v>
      </c>
      <c r="R22">
        <v>1307</v>
      </c>
      <c r="S22">
        <v>2454.6</v>
      </c>
      <c r="T22">
        <v>2042.2</v>
      </c>
      <c r="U22">
        <v>1286.8000000000002</v>
      </c>
      <c r="V22">
        <v>940.40000000000009</v>
      </c>
      <c r="W22">
        <v>1614.6</v>
      </c>
      <c r="X22">
        <v>1362</v>
      </c>
      <c r="Y22">
        <v>1697.8</v>
      </c>
      <c r="Z22">
        <v>1769</v>
      </c>
      <c r="AA22">
        <v>2329.1999999999998</v>
      </c>
      <c r="AB22">
        <v>1150.1999999999998</v>
      </c>
      <c r="AC22">
        <v>1859.4</v>
      </c>
      <c r="AD22">
        <v>1193.5999999999999</v>
      </c>
      <c r="AE22">
        <v>2028.4</v>
      </c>
      <c r="AF22">
        <v>1284.8</v>
      </c>
      <c r="AG22">
        <v>2338.1999999999998</v>
      </c>
      <c r="AH22">
        <v>1818.1999999999998</v>
      </c>
      <c r="AI22">
        <v>1946</v>
      </c>
      <c r="AJ22">
        <v>2770.8</v>
      </c>
      <c r="AK22">
        <v>1417</v>
      </c>
      <c r="AL22">
        <v>1991.8000000000002</v>
      </c>
      <c r="AM22">
        <v>1739.2</v>
      </c>
      <c r="AN22">
        <v>923.00000000000011</v>
      </c>
      <c r="AO22">
        <v>1690.8000000000002</v>
      </c>
      <c r="AP22">
        <v>2032.3999999999999</v>
      </c>
      <c r="AQ22">
        <v>1071.5999999999999</v>
      </c>
      <c r="AR22">
        <v>1171.8</v>
      </c>
      <c r="AS22">
        <v>847.8</v>
      </c>
      <c r="AT22">
        <v>933.59999999999991</v>
      </c>
      <c r="AU22">
        <v>1106.8000000000002</v>
      </c>
      <c r="AV22">
        <v>1450.2</v>
      </c>
      <c r="AW22">
        <v>2415.8000000000002</v>
      </c>
      <c r="AX22">
        <v>1855</v>
      </c>
      <c r="AY22">
        <v>2613.4</v>
      </c>
      <c r="AZ22">
        <v>1399</v>
      </c>
      <c r="BA22">
        <v>1910.8000000000002</v>
      </c>
      <c r="BB22">
        <v>1828.8</v>
      </c>
      <c r="BC22">
        <v>416.40000000000003</v>
      </c>
      <c r="BD22">
        <v>1432.6</v>
      </c>
      <c r="BE22">
        <v>1216.3999999999999</v>
      </c>
      <c r="BF22">
        <v>2706.8</v>
      </c>
      <c r="BG22">
        <v>1339.2</v>
      </c>
      <c r="BH22">
        <v>1380.6</v>
      </c>
      <c r="BI22">
        <v>887.59999999999991</v>
      </c>
      <c r="BJ22">
        <v>855.8</v>
      </c>
      <c r="BK22">
        <v>1571.8000000000002</v>
      </c>
      <c r="BL22">
        <v>1825.2</v>
      </c>
      <c r="BM22">
        <v>1210.5999999999999</v>
      </c>
      <c r="BN22">
        <v>2074.6000000000004</v>
      </c>
      <c r="BO22">
        <v>1891.8000000000002</v>
      </c>
      <c r="BP22">
        <v>1778</v>
      </c>
      <c r="BQ22">
        <v>1686.3999999999999</v>
      </c>
      <c r="BR22">
        <v>1717.2</v>
      </c>
      <c r="BS22">
        <v>1256.6000000000001</v>
      </c>
      <c r="BT22">
        <v>1510.4</v>
      </c>
      <c r="BU22">
        <v>1839.8</v>
      </c>
      <c r="BV22">
        <v>1486</v>
      </c>
      <c r="BW22">
        <v>1469.6</v>
      </c>
      <c r="BX22">
        <v>1301.5999999999999</v>
      </c>
      <c r="BY22">
        <v>1687.2</v>
      </c>
      <c r="BZ22">
        <v>1717.4</v>
      </c>
      <c r="CA22">
        <v>643.59999999999991</v>
      </c>
      <c r="CB22">
        <v>1413.4</v>
      </c>
      <c r="CC22">
        <v>1734.6000000000001</v>
      </c>
      <c r="CD22">
        <v>2141.1999999999998</v>
      </c>
      <c r="CE22">
        <v>1240.2</v>
      </c>
      <c r="CF22">
        <v>1413.6000000000001</v>
      </c>
      <c r="CG22">
        <v>1444.6</v>
      </c>
      <c r="CH22">
        <v>1346</v>
      </c>
      <c r="CI22">
        <v>1452.8</v>
      </c>
      <c r="CJ22">
        <v>1221.8</v>
      </c>
      <c r="CK22">
        <v>2561.3999999999996</v>
      </c>
      <c r="CL22">
        <v>1083.8000000000002</v>
      </c>
      <c r="CM22">
        <v>757.59999999999991</v>
      </c>
      <c r="CN22">
        <v>1271.4000000000001</v>
      </c>
      <c r="CO22">
        <v>3012.2000000000003</v>
      </c>
      <c r="CP22">
        <v>761.6</v>
      </c>
      <c r="CQ22">
        <v>1833.0000000000002</v>
      </c>
      <c r="CR22">
        <v>1636.4</v>
      </c>
      <c r="CS22">
        <v>2286.1999999999998</v>
      </c>
      <c r="CT22">
        <v>2250.4</v>
      </c>
      <c r="CU22">
        <v>2147</v>
      </c>
      <c r="CV22">
        <v>1454.8000000000002</v>
      </c>
      <c r="CW22">
        <v>2291.8000000000002</v>
      </c>
      <c r="CY22">
        <f t="shared" si="0"/>
        <v>1619.2220000000002</v>
      </c>
      <c r="CZ22">
        <f t="shared" si="1"/>
        <v>1619.2220000000002</v>
      </c>
    </row>
    <row r="23" spans="2:104" x14ac:dyDescent="0.25">
      <c r="B23">
        <v>2574.8000000000002</v>
      </c>
      <c r="C23">
        <v>1541.6</v>
      </c>
      <c r="D23">
        <v>2205.6</v>
      </c>
      <c r="E23">
        <v>1564.6</v>
      </c>
      <c r="F23">
        <v>1095.2</v>
      </c>
      <c r="G23">
        <v>1682.4</v>
      </c>
      <c r="H23">
        <v>2572.8000000000002</v>
      </c>
      <c r="I23">
        <v>1722</v>
      </c>
      <c r="J23">
        <v>882.6</v>
      </c>
      <c r="K23">
        <v>2560.6</v>
      </c>
      <c r="L23">
        <v>716.4</v>
      </c>
      <c r="M23">
        <v>2036.6000000000001</v>
      </c>
      <c r="N23">
        <v>2154.4</v>
      </c>
      <c r="O23">
        <v>842</v>
      </c>
      <c r="P23">
        <v>1536.7999999999997</v>
      </c>
      <c r="Q23">
        <v>1868.4</v>
      </c>
      <c r="R23">
        <v>1157.5999999999999</v>
      </c>
      <c r="S23">
        <v>2403.6000000000004</v>
      </c>
      <c r="T23">
        <v>1962.6000000000004</v>
      </c>
      <c r="U23">
        <v>1478.2</v>
      </c>
      <c r="V23">
        <v>1126.5999999999999</v>
      </c>
      <c r="W23">
        <v>1549.3999999999999</v>
      </c>
      <c r="X23">
        <v>1357.8000000000002</v>
      </c>
      <c r="Y23">
        <v>1648</v>
      </c>
      <c r="Z23">
        <v>1952.7999999999997</v>
      </c>
      <c r="AA23">
        <v>2006.2</v>
      </c>
      <c r="AB23">
        <v>1035.5999999999999</v>
      </c>
      <c r="AC23">
        <v>1820</v>
      </c>
      <c r="AD23">
        <v>1082.2</v>
      </c>
      <c r="AE23">
        <v>2016.3999999999999</v>
      </c>
      <c r="AF23">
        <v>1334.1999999999998</v>
      </c>
      <c r="AG23">
        <v>2663.4</v>
      </c>
      <c r="AH23">
        <v>2055.6000000000004</v>
      </c>
      <c r="AI23">
        <v>1995.6</v>
      </c>
      <c r="AJ23">
        <v>2696.2</v>
      </c>
      <c r="AK23">
        <v>1450</v>
      </c>
      <c r="AL23">
        <v>1760.1999999999998</v>
      </c>
      <c r="AM23">
        <v>1545.1999999999998</v>
      </c>
      <c r="AN23">
        <v>1118.3999999999999</v>
      </c>
      <c r="AO23">
        <v>2090.8000000000002</v>
      </c>
      <c r="AP23">
        <v>2185.6</v>
      </c>
      <c r="AQ23">
        <v>1200.3999999999999</v>
      </c>
      <c r="AR23">
        <v>1320.4</v>
      </c>
      <c r="AS23">
        <v>962.99999999999989</v>
      </c>
      <c r="AT23">
        <v>1050.6000000000001</v>
      </c>
      <c r="AU23">
        <v>1481</v>
      </c>
      <c r="AV23">
        <v>1573.3999999999999</v>
      </c>
      <c r="AW23">
        <v>2714.6000000000004</v>
      </c>
      <c r="AX23">
        <v>1976.8</v>
      </c>
      <c r="AY23">
        <v>2569.3999999999996</v>
      </c>
      <c r="AZ23">
        <v>1456.6000000000001</v>
      </c>
      <c r="BA23">
        <v>1875</v>
      </c>
      <c r="BB23">
        <v>2545.6</v>
      </c>
      <c r="BC23">
        <v>446.2</v>
      </c>
      <c r="BD23">
        <v>1575</v>
      </c>
      <c r="BE23">
        <v>1389.4</v>
      </c>
      <c r="BF23">
        <v>2608.4</v>
      </c>
      <c r="BG23">
        <v>1018.2</v>
      </c>
      <c r="BH23">
        <v>1674.6000000000001</v>
      </c>
      <c r="BI23">
        <v>742.80000000000007</v>
      </c>
      <c r="BJ23">
        <v>823.4</v>
      </c>
      <c r="BK23">
        <v>1865.2</v>
      </c>
      <c r="BL23">
        <v>1629.9999999999998</v>
      </c>
      <c r="BM23">
        <v>1514.6</v>
      </c>
      <c r="BN23">
        <v>2110.2000000000003</v>
      </c>
      <c r="BO23">
        <v>2392.8000000000002</v>
      </c>
      <c r="BP23">
        <v>1794.8</v>
      </c>
      <c r="BQ23">
        <v>1826.6</v>
      </c>
      <c r="BR23">
        <v>1644.6</v>
      </c>
      <c r="BS23">
        <v>1319.3999999999999</v>
      </c>
      <c r="BT23">
        <v>1509.8000000000002</v>
      </c>
      <c r="BU23">
        <v>1804.2</v>
      </c>
      <c r="BV23">
        <v>1658.8000000000002</v>
      </c>
      <c r="BW23">
        <v>1410</v>
      </c>
      <c r="BX23">
        <v>1438.3999999999999</v>
      </c>
      <c r="BY23">
        <v>1757.6</v>
      </c>
      <c r="BZ23">
        <v>1780.6000000000001</v>
      </c>
      <c r="CA23">
        <v>610.79999999999995</v>
      </c>
      <c r="CB23">
        <v>1492.2</v>
      </c>
      <c r="CC23">
        <v>1794</v>
      </c>
      <c r="CD23">
        <v>1708</v>
      </c>
      <c r="CE23">
        <v>1443.8</v>
      </c>
      <c r="CF23">
        <v>1879.3999999999999</v>
      </c>
      <c r="CG23">
        <v>1518.3999999999999</v>
      </c>
      <c r="CH23">
        <v>1512.6</v>
      </c>
      <c r="CI23">
        <v>1532</v>
      </c>
      <c r="CJ23">
        <v>1343</v>
      </c>
      <c r="CK23">
        <v>2371.6000000000004</v>
      </c>
      <c r="CL23">
        <v>1041.2</v>
      </c>
      <c r="CM23">
        <v>681.80000000000007</v>
      </c>
      <c r="CN23">
        <v>1145</v>
      </c>
      <c r="CO23">
        <v>2920.4</v>
      </c>
      <c r="CP23">
        <v>672</v>
      </c>
      <c r="CQ23">
        <v>1586.3999999999999</v>
      </c>
      <c r="CR23">
        <v>1985.7999999999997</v>
      </c>
      <c r="CS23">
        <v>2295.1999999999998</v>
      </c>
      <c r="CT23">
        <v>2296.7999999999997</v>
      </c>
      <c r="CU23">
        <v>2050.8000000000002</v>
      </c>
      <c r="CV23">
        <v>1365.4</v>
      </c>
      <c r="CW23">
        <v>2207</v>
      </c>
      <c r="CY23">
        <f t="shared" si="0"/>
        <v>1669.6499999999994</v>
      </c>
      <c r="CZ23">
        <f t="shared" si="1"/>
        <v>1669.6499999999994</v>
      </c>
    </row>
    <row r="24" spans="2:104" x14ac:dyDescent="0.25">
      <c r="B24">
        <v>2576</v>
      </c>
      <c r="C24">
        <v>1581</v>
      </c>
      <c r="D24">
        <v>2124.3999999999996</v>
      </c>
      <c r="E24">
        <v>1503.0000000000002</v>
      </c>
      <c r="F24">
        <v>982.59999999999991</v>
      </c>
      <c r="G24">
        <v>1469.2</v>
      </c>
      <c r="H24">
        <v>2694.4</v>
      </c>
      <c r="I24">
        <v>1983.2000000000003</v>
      </c>
      <c r="J24">
        <v>840.80000000000007</v>
      </c>
      <c r="K24">
        <v>2529</v>
      </c>
      <c r="L24">
        <v>594.59999999999991</v>
      </c>
      <c r="M24">
        <v>2130.6</v>
      </c>
      <c r="N24">
        <v>2127.6</v>
      </c>
      <c r="O24">
        <v>915.8</v>
      </c>
      <c r="P24">
        <v>1625.6000000000001</v>
      </c>
      <c r="Q24">
        <v>2232</v>
      </c>
      <c r="R24">
        <v>995</v>
      </c>
      <c r="S24">
        <v>2189.8000000000002</v>
      </c>
      <c r="T24">
        <v>1957.6</v>
      </c>
      <c r="U24">
        <v>1642.1999999999998</v>
      </c>
      <c r="V24">
        <v>1476</v>
      </c>
      <c r="W24">
        <v>1738.8000000000002</v>
      </c>
      <c r="X24">
        <v>1591.6000000000001</v>
      </c>
      <c r="Y24">
        <v>1655.8</v>
      </c>
      <c r="Z24">
        <v>1875</v>
      </c>
      <c r="AA24">
        <v>2159.6</v>
      </c>
      <c r="AB24">
        <v>1031</v>
      </c>
      <c r="AC24">
        <v>2153.1999999999998</v>
      </c>
      <c r="AD24">
        <v>1161</v>
      </c>
      <c r="AE24">
        <v>2038.2</v>
      </c>
      <c r="AF24">
        <v>1323.2</v>
      </c>
      <c r="AG24">
        <v>2890.2</v>
      </c>
      <c r="AH24">
        <v>1696.8</v>
      </c>
      <c r="AI24">
        <v>2055.6</v>
      </c>
      <c r="AJ24">
        <v>2447.6</v>
      </c>
      <c r="AK24">
        <v>1846.1999999999998</v>
      </c>
      <c r="AL24">
        <v>1856.8000000000002</v>
      </c>
      <c r="AM24">
        <v>1469.2</v>
      </c>
      <c r="AN24">
        <v>1211.4000000000001</v>
      </c>
      <c r="AO24">
        <v>1945.1999999999998</v>
      </c>
      <c r="AP24">
        <v>2179</v>
      </c>
      <c r="AQ24">
        <v>1251.8000000000002</v>
      </c>
      <c r="AR24">
        <v>1758.8000000000002</v>
      </c>
      <c r="AS24">
        <v>775</v>
      </c>
      <c r="AT24">
        <v>1296.4000000000001</v>
      </c>
      <c r="AU24">
        <v>1452.1999999999998</v>
      </c>
      <c r="AV24">
        <v>1470.3999999999999</v>
      </c>
      <c r="AW24">
        <v>2799.4</v>
      </c>
      <c r="AX24">
        <v>1831.2</v>
      </c>
      <c r="AY24">
        <v>2570</v>
      </c>
      <c r="AZ24">
        <v>1497.2</v>
      </c>
      <c r="BA24">
        <v>1983</v>
      </c>
      <c r="BB24">
        <v>2440.4</v>
      </c>
      <c r="BC24">
        <v>480.4</v>
      </c>
      <c r="BD24">
        <v>1246.5999999999999</v>
      </c>
      <c r="BE24">
        <v>1391.2</v>
      </c>
      <c r="BF24">
        <v>2374.2000000000003</v>
      </c>
      <c r="BG24">
        <v>989.2</v>
      </c>
      <c r="BH24">
        <v>1811.3999999999999</v>
      </c>
      <c r="BI24">
        <v>1104.8</v>
      </c>
      <c r="BJ24">
        <v>1007.0000000000001</v>
      </c>
      <c r="BK24">
        <v>1959</v>
      </c>
      <c r="BL24">
        <v>1621.8000000000002</v>
      </c>
      <c r="BM24">
        <v>1533.6</v>
      </c>
      <c r="BN24">
        <v>2445.4</v>
      </c>
      <c r="BO24">
        <v>2402.8000000000002</v>
      </c>
      <c r="BP24">
        <v>1860.8</v>
      </c>
      <c r="BQ24">
        <v>2044</v>
      </c>
      <c r="BR24">
        <v>1584.6000000000001</v>
      </c>
      <c r="BS24">
        <v>1004.8</v>
      </c>
      <c r="BT24">
        <v>1676.6000000000001</v>
      </c>
      <c r="BU24">
        <v>1585</v>
      </c>
      <c r="BV24">
        <v>1534</v>
      </c>
      <c r="BW24">
        <v>1446.4</v>
      </c>
      <c r="BX24">
        <v>1528.4</v>
      </c>
      <c r="BY24">
        <v>1928</v>
      </c>
      <c r="BZ24">
        <v>1826.4</v>
      </c>
      <c r="CA24">
        <v>627.79999999999995</v>
      </c>
      <c r="CB24">
        <v>1272.6000000000001</v>
      </c>
      <c r="CC24">
        <v>1330.6</v>
      </c>
      <c r="CD24">
        <v>1677.9999999999998</v>
      </c>
      <c r="CE24">
        <v>1362.1999999999998</v>
      </c>
      <c r="CF24">
        <v>1852.3999999999999</v>
      </c>
      <c r="CG24">
        <v>1497</v>
      </c>
      <c r="CH24">
        <v>1383</v>
      </c>
      <c r="CI24">
        <v>1448.3999999999999</v>
      </c>
      <c r="CJ24">
        <v>1782.4</v>
      </c>
      <c r="CK24">
        <v>2379.4</v>
      </c>
      <c r="CL24">
        <v>1456</v>
      </c>
      <c r="CM24">
        <v>706.6</v>
      </c>
      <c r="CN24">
        <v>1377.6</v>
      </c>
      <c r="CO24">
        <v>2823.6000000000004</v>
      </c>
      <c r="CP24">
        <v>601.40000000000009</v>
      </c>
      <c r="CQ24">
        <v>1573.6</v>
      </c>
      <c r="CR24">
        <v>1980.2</v>
      </c>
      <c r="CS24">
        <v>2593</v>
      </c>
      <c r="CT24">
        <v>2697.6000000000004</v>
      </c>
      <c r="CU24">
        <v>1897.8</v>
      </c>
      <c r="CV24">
        <v>1704</v>
      </c>
      <c r="CW24">
        <v>2231.4</v>
      </c>
      <c r="CY24">
        <f t="shared" si="0"/>
        <v>1702.6459999999995</v>
      </c>
      <c r="CZ24">
        <f t="shared" si="1"/>
        <v>1702.6459999999995</v>
      </c>
    </row>
    <row r="25" spans="2:104" x14ac:dyDescent="0.25">
      <c r="B25">
        <v>2682.2</v>
      </c>
      <c r="C25">
        <v>1765.4</v>
      </c>
      <c r="D25">
        <v>2076</v>
      </c>
      <c r="E25">
        <v>1813.6000000000001</v>
      </c>
      <c r="F25">
        <v>1146.2</v>
      </c>
      <c r="G25">
        <v>1597</v>
      </c>
      <c r="H25">
        <v>2516</v>
      </c>
      <c r="I25">
        <v>2096.7999999999997</v>
      </c>
      <c r="J25">
        <v>957.2</v>
      </c>
      <c r="K25">
        <v>2670</v>
      </c>
      <c r="L25">
        <v>253.99999999999997</v>
      </c>
      <c r="M25">
        <v>2605.2000000000003</v>
      </c>
      <c r="N25">
        <v>2124</v>
      </c>
      <c r="O25">
        <v>517.19999999999993</v>
      </c>
      <c r="P25">
        <v>1842.6</v>
      </c>
      <c r="Q25">
        <v>2351</v>
      </c>
      <c r="R25">
        <v>1350.2</v>
      </c>
      <c r="S25">
        <v>1703</v>
      </c>
      <c r="T25">
        <v>1800.6</v>
      </c>
      <c r="U25">
        <v>1718.6</v>
      </c>
      <c r="V25">
        <v>1401.3999999999999</v>
      </c>
      <c r="W25">
        <v>1995.1999999999998</v>
      </c>
      <c r="X25">
        <v>1937.2000000000003</v>
      </c>
      <c r="Y25">
        <v>1524.6</v>
      </c>
      <c r="Z25">
        <v>1840</v>
      </c>
      <c r="AA25">
        <v>2067.4</v>
      </c>
      <c r="AB25">
        <v>725.99999999999989</v>
      </c>
      <c r="AC25">
        <v>2553.7999999999997</v>
      </c>
      <c r="AD25">
        <v>1189.4000000000001</v>
      </c>
      <c r="AE25">
        <v>1767.6</v>
      </c>
      <c r="AF25">
        <v>1886.2000000000003</v>
      </c>
      <c r="AG25">
        <v>2986</v>
      </c>
      <c r="AH25">
        <v>1697.6000000000001</v>
      </c>
      <c r="AI25">
        <v>1978.8</v>
      </c>
      <c r="AJ25">
        <v>2204.7999999999997</v>
      </c>
      <c r="AK25">
        <v>2046.1999999999998</v>
      </c>
      <c r="AL25">
        <v>1848.8</v>
      </c>
      <c r="AM25">
        <v>1402</v>
      </c>
      <c r="AN25">
        <v>1159.3999999999999</v>
      </c>
      <c r="AO25">
        <v>1619.8000000000002</v>
      </c>
      <c r="AP25">
        <v>2436.8000000000002</v>
      </c>
      <c r="AQ25">
        <v>1120.4000000000001</v>
      </c>
      <c r="AR25">
        <v>1707.6000000000001</v>
      </c>
      <c r="AS25">
        <v>816.2</v>
      </c>
      <c r="AT25">
        <v>1274</v>
      </c>
      <c r="AU25">
        <v>1293.8</v>
      </c>
      <c r="AV25">
        <v>1320.4</v>
      </c>
      <c r="AW25">
        <v>2759.2</v>
      </c>
      <c r="AX25">
        <v>1757.6</v>
      </c>
      <c r="AY25">
        <v>3140.2</v>
      </c>
      <c r="AZ25">
        <v>1375.6</v>
      </c>
      <c r="BA25">
        <v>2103.1999999999998</v>
      </c>
      <c r="BB25">
        <v>2351.8000000000002</v>
      </c>
      <c r="BC25">
        <v>829.00000000000011</v>
      </c>
      <c r="BD25">
        <v>1514</v>
      </c>
      <c r="BE25">
        <v>1342</v>
      </c>
      <c r="BF25">
        <v>2643.8</v>
      </c>
      <c r="BG25">
        <v>1048</v>
      </c>
      <c r="BH25">
        <v>1688.6000000000001</v>
      </c>
      <c r="BI25">
        <v>1142.4000000000001</v>
      </c>
      <c r="BJ25">
        <v>951.2</v>
      </c>
      <c r="BK25">
        <v>2369.4</v>
      </c>
      <c r="BL25">
        <v>1457.2</v>
      </c>
      <c r="BM25">
        <v>1549.6</v>
      </c>
      <c r="BN25">
        <v>2748</v>
      </c>
      <c r="BO25">
        <v>2158.2000000000003</v>
      </c>
      <c r="BP25">
        <v>1799</v>
      </c>
      <c r="BQ25">
        <v>2117.8000000000002</v>
      </c>
      <c r="BR25">
        <v>1667.6000000000001</v>
      </c>
      <c r="BS25">
        <v>1158.6000000000001</v>
      </c>
      <c r="BT25">
        <v>1483.8</v>
      </c>
      <c r="BU25">
        <v>1589.9999999999998</v>
      </c>
      <c r="BV25">
        <v>1527.2</v>
      </c>
      <c r="BW25">
        <v>1627.8</v>
      </c>
      <c r="BX25">
        <v>1700.6</v>
      </c>
      <c r="BY25">
        <v>2368.6000000000004</v>
      </c>
      <c r="BZ25">
        <v>1792.8000000000002</v>
      </c>
      <c r="CA25">
        <v>676</v>
      </c>
      <c r="CB25">
        <v>1291.6000000000001</v>
      </c>
      <c r="CC25">
        <v>1194.4000000000001</v>
      </c>
      <c r="CD25">
        <v>1877.6</v>
      </c>
      <c r="CE25">
        <v>1394.6000000000001</v>
      </c>
      <c r="CF25">
        <v>1849.4</v>
      </c>
      <c r="CG25">
        <v>1517.1999999999998</v>
      </c>
      <c r="CH25">
        <v>1311.6</v>
      </c>
      <c r="CI25">
        <v>1329.4</v>
      </c>
      <c r="CJ25">
        <v>1630.3999999999999</v>
      </c>
      <c r="CK25">
        <v>2746.6</v>
      </c>
      <c r="CL25">
        <v>1377.0000000000002</v>
      </c>
      <c r="CM25">
        <v>750</v>
      </c>
      <c r="CN25">
        <v>1545.2</v>
      </c>
      <c r="CO25">
        <v>2633.2</v>
      </c>
      <c r="CP25">
        <v>690.8</v>
      </c>
      <c r="CQ25">
        <v>1628.1999999999998</v>
      </c>
      <c r="CR25">
        <v>1511.8</v>
      </c>
      <c r="CS25">
        <v>2647.2</v>
      </c>
      <c r="CT25">
        <v>2798.2</v>
      </c>
      <c r="CU25">
        <v>1811.4</v>
      </c>
      <c r="CV25">
        <v>1693.2</v>
      </c>
      <c r="CW25">
        <v>2202.4</v>
      </c>
      <c r="CY25">
        <f t="shared" si="0"/>
        <v>1732.5840000000005</v>
      </c>
      <c r="CZ25">
        <f t="shared" si="1"/>
        <v>1732.5840000000005</v>
      </c>
    </row>
    <row r="26" spans="2:104" x14ac:dyDescent="0.25">
      <c r="B26">
        <v>2344</v>
      </c>
      <c r="C26">
        <v>1290.4000000000001</v>
      </c>
      <c r="D26">
        <v>2185.8000000000002</v>
      </c>
      <c r="E26">
        <v>1871.6000000000001</v>
      </c>
      <c r="F26">
        <v>1408.8000000000002</v>
      </c>
      <c r="G26">
        <v>1474.8</v>
      </c>
      <c r="H26">
        <v>2921.6</v>
      </c>
      <c r="I26">
        <v>2049.6</v>
      </c>
      <c r="J26">
        <v>1301.1999999999998</v>
      </c>
      <c r="K26">
        <v>2591.8000000000002</v>
      </c>
      <c r="L26">
        <v>162</v>
      </c>
      <c r="M26">
        <v>2794</v>
      </c>
      <c r="N26">
        <v>2292.2000000000003</v>
      </c>
      <c r="O26">
        <v>534.79999999999995</v>
      </c>
      <c r="P26">
        <v>2156.2000000000003</v>
      </c>
      <c r="Q26">
        <v>2441.4</v>
      </c>
      <c r="R26">
        <v>1378</v>
      </c>
      <c r="S26">
        <v>2133.7999999999997</v>
      </c>
      <c r="T26">
        <v>2090.6</v>
      </c>
      <c r="U26">
        <v>1701.1999999999998</v>
      </c>
      <c r="V26">
        <v>1548.4</v>
      </c>
      <c r="W26">
        <v>2144.8000000000002</v>
      </c>
      <c r="X26">
        <v>2042.6</v>
      </c>
      <c r="Y26">
        <v>1659.6</v>
      </c>
      <c r="Z26">
        <v>1741.4</v>
      </c>
      <c r="AA26">
        <v>2292.3999999999996</v>
      </c>
      <c r="AB26">
        <v>853.80000000000007</v>
      </c>
      <c r="AC26">
        <v>2405</v>
      </c>
      <c r="AD26">
        <v>1127.5999999999999</v>
      </c>
      <c r="AE26">
        <v>2119.2000000000003</v>
      </c>
      <c r="AF26">
        <v>1858.2</v>
      </c>
      <c r="AG26">
        <v>3533.5999999999995</v>
      </c>
      <c r="AH26">
        <v>1393.3999999999999</v>
      </c>
      <c r="AI26">
        <v>2005</v>
      </c>
      <c r="AJ26">
        <v>2479.1999999999998</v>
      </c>
      <c r="AK26">
        <v>1872.8</v>
      </c>
      <c r="AL26">
        <v>2010.2</v>
      </c>
      <c r="AM26">
        <v>1785.8000000000002</v>
      </c>
      <c r="AN26">
        <v>1460.6</v>
      </c>
      <c r="AO26">
        <v>1592.4</v>
      </c>
      <c r="AP26">
        <v>2375.8000000000002</v>
      </c>
      <c r="AQ26">
        <v>1024.8</v>
      </c>
      <c r="AR26">
        <v>1420.2</v>
      </c>
      <c r="AS26">
        <v>853</v>
      </c>
      <c r="AT26">
        <v>1424.6</v>
      </c>
      <c r="AU26">
        <v>1461.2</v>
      </c>
      <c r="AV26">
        <v>1427.6</v>
      </c>
      <c r="AW26">
        <v>2717.6000000000004</v>
      </c>
      <c r="AX26">
        <v>1900</v>
      </c>
      <c r="AY26">
        <v>3153</v>
      </c>
      <c r="AZ26">
        <v>1738.3999999999999</v>
      </c>
      <c r="BA26">
        <v>2127.6</v>
      </c>
      <c r="BB26">
        <v>2296.6</v>
      </c>
      <c r="BC26">
        <v>650.00000000000011</v>
      </c>
      <c r="BD26">
        <v>1234.4000000000001</v>
      </c>
      <c r="BE26">
        <v>1348.8</v>
      </c>
      <c r="BF26">
        <v>2516.7999999999997</v>
      </c>
      <c r="BG26">
        <v>1162.5999999999999</v>
      </c>
      <c r="BH26">
        <v>1736</v>
      </c>
      <c r="BI26">
        <v>1079.6000000000001</v>
      </c>
      <c r="BJ26">
        <v>1279.1999999999998</v>
      </c>
      <c r="BK26">
        <v>2449.8000000000002</v>
      </c>
      <c r="BL26">
        <v>1344.2000000000003</v>
      </c>
      <c r="BM26">
        <v>1737.1999999999998</v>
      </c>
      <c r="BN26">
        <v>2882.8</v>
      </c>
      <c r="BO26">
        <v>2461</v>
      </c>
      <c r="BP26">
        <v>1820.2</v>
      </c>
      <c r="BQ26">
        <v>2142.3999999999996</v>
      </c>
      <c r="BR26">
        <v>1755.6</v>
      </c>
      <c r="BS26">
        <v>1194.8</v>
      </c>
      <c r="BT26">
        <v>1464</v>
      </c>
      <c r="BU26">
        <v>1807.8000000000002</v>
      </c>
      <c r="BV26">
        <v>1537.3999999999999</v>
      </c>
      <c r="BW26">
        <v>1606</v>
      </c>
      <c r="BX26">
        <v>1816.6</v>
      </c>
      <c r="BY26">
        <v>2588.1999999999998</v>
      </c>
      <c r="BZ26">
        <v>1541.2</v>
      </c>
      <c r="CA26">
        <v>970</v>
      </c>
      <c r="CB26">
        <v>1315.6000000000001</v>
      </c>
      <c r="CC26">
        <v>1217.1999999999998</v>
      </c>
      <c r="CD26">
        <v>1974.4</v>
      </c>
      <c r="CE26">
        <v>1266.3999999999999</v>
      </c>
      <c r="CF26">
        <v>1719.2</v>
      </c>
      <c r="CG26">
        <v>1535.3999999999999</v>
      </c>
      <c r="CH26">
        <v>1445.8</v>
      </c>
      <c r="CI26">
        <v>1141.1999999999998</v>
      </c>
      <c r="CJ26">
        <v>1148</v>
      </c>
      <c r="CK26">
        <v>2749.2</v>
      </c>
      <c r="CL26">
        <v>1156.3999999999999</v>
      </c>
      <c r="CM26">
        <v>602.80000000000007</v>
      </c>
      <c r="CN26">
        <v>1495.4</v>
      </c>
      <c r="CO26">
        <v>3099</v>
      </c>
      <c r="CP26">
        <v>733.8</v>
      </c>
      <c r="CQ26">
        <v>1522.2</v>
      </c>
      <c r="CR26">
        <v>1902</v>
      </c>
      <c r="CS26">
        <v>2423.8000000000002</v>
      </c>
      <c r="CT26">
        <v>3018.6</v>
      </c>
      <c r="CU26">
        <v>1887.2</v>
      </c>
      <c r="CV26">
        <v>1740</v>
      </c>
      <c r="CW26">
        <v>2081.7999999999997</v>
      </c>
      <c r="CY26">
        <f t="shared" si="0"/>
        <v>1782.7220000000007</v>
      </c>
      <c r="CZ26">
        <f t="shared" si="1"/>
        <v>1782.7220000000007</v>
      </c>
    </row>
    <row r="27" spans="2:104" x14ac:dyDescent="0.25">
      <c r="B27">
        <v>2415.7999999999997</v>
      </c>
      <c r="C27">
        <v>1190.8</v>
      </c>
      <c r="D27">
        <v>2309.8000000000002</v>
      </c>
      <c r="E27">
        <v>2311.1999999999998</v>
      </c>
      <c r="F27">
        <v>1447</v>
      </c>
      <c r="G27">
        <v>1691.8000000000002</v>
      </c>
      <c r="H27">
        <v>2671.2000000000003</v>
      </c>
      <c r="I27">
        <v>1988.2</v>
      </c>
      <c r="J27">
        <v>1292.8000000000002</v>
      </c>
      <c r="K27">
        <v>2865.3999999999996</v>
      </c>
      <c r="L27">
        <v>138.4</v>
      </c>
      <c r="M27">
        <v>2943.7999999999997</v>
      </c>
      <c r="N27">
        <v>2183.7999999999997</v>
      </c>
      <c r="O27">
        <v>871</v>
      </c>
      <c r="P27">
        <v>2141.2000000000003</v>
      </c>
      <c r="Q27">
        <v>2602.7999999999997</v>
      </c>
      <c r="R27">
        <v>1351</v>
      </c>
      <c r="S27">
        <v>1699.4</v>
      </c>
      <c r="T27">
        <v>2004.7999999999997</v>
      </c>
      <c r="U27">
        <v>1476.8</v>
      </c>
      <c r="V27">
        <v>1561.2</v>
      </c>
      <c r="W27">
        <v>1917.6</v>
      </c>
      <c r="X27">
        <v>1920.8</v>
      </c>
      <c r="Y27">
        <v>1927.3999999999999</v>
      </c>
      <c r="Z27">
        <v>1693.6</v>
      </c>
      <c r="AA27">
        <v>2396.8000000000002</v>
      </c>
      <c r="AB27">
        <v>1134</v>
      </c>
      <c r="AC27">
        <v>2090.8000000000002</v>
      </c>
      <c r="AD27">
        <v>1006</v>
      </c>
      <c r="AE27">
        <v>2311.1999999999998</v>
      </c>
      <c r="AF27">
        <v>1817</v>
      </c>
      <c r="AG27">
        <v>3379.8</v>
      </c>
      <c r="AH27">
        <v>1832.8</v>
      </c>
      <c r="AI27">
        <v>1799.8</v>
      </c>
      <c r="AJ27">
        <v>2298.4</v>
      </c>
      <c r="AK27">
        <v>1808.8000000000002</v>
      </c>
      <c r="AL27">
        <v>2054</v>
      </c>
      <c r="AM27">
        <v>2065.3999999999996</v>
      </c>
      <c r="AN27">
        <v>1239.4000000000001</v>
      </c>
      <c r="AO27">
        <v>1793</v>
      </c>
      <c r="AP27">
        <v>2666.6</v>
      </c>
      <c r="AQ27">
        <v>1211.7999999999997</v>
      </c>
      <c r="AR27">
        <v>1677.6</v>
      </c>
      <c r="AS27">
        <v>928.2</v>
      </c>
      <c r="AT27">
        <v>1531.4</v>
      </c>
      <c r="AU27">
        <v>1265.8</v>
      </c>
      <c r="AV27">
        <v>1325.3999999999999</v>
      </c>
      <c r="AW27">
        <v>2600.1999999999998</v>
      </c>
      <c r="AX27">
        <v>1794.7999999999997</v>
      </c>
      <c r="AY27">
        <v>3164.7999999999997</v>
      </c>
      <c r="AZ27">
        <v>1851.7999999999997</v>
      </c>
      <c r="BA27">
        <v>2370.4</v>
      </c>
      <c r="BB27">
        <v>2132.1999999999998</v>
      </c>
      <c r="BC27">
        <v>629.79999999999995</v>
      </c>
      <c r="BD27">
        <v>1023.5999999999999</v>
      </c>
      <c r="BE27">
        <v>1484.8000000000002</v>
      </c>
      <c r="BF27">
        <v>2737.3999999999996</v>
      </c>
      <c r="BG27">
        <v>1194.5999999999999</v>
      </c>
      <c r="BH27">
        <v>1795.3999999999999</v>
      </c>
      <c r="BI27">
        <v>1339.6000000000001</v>
      </c>
      <c r="BJ27">
        <v>1470.2</v>
      </c>
      <c r="BK27">
        <v>2583.6</v>
      </c>
      <c r="BL27">
        <v>1535</v>
      </c>
      <c r="BM27">
        <v>1693.4</v>
      </c>
      <c r="BN27">
        <v>3164.2000000000003</v>
      </c>
      <c r="BO27">
        <v>2429.6000000000004</v>
      </c>
      <c r="BP27">
        <v>1886.8</v>
      </c>
      <c r="BQ27">
        <v>2226.1999999999998</v>
      </c>
      <c r="BR27">
        <v>1792.8000000000002</v>
      </c>
      <c r="BS27">
        <v>1013.8</v>
      </c>
      <c r="BT27">
        <v>1395</v>
      </c>
      <c r="BU27">
        <v>1949.4</v>
      </c>
      <c r="BV27">
        <v>1728.4</v>
      </c>
      <c r="BW27">
        <v>1950.6</v>
      </c>
      <c r="BX27">
        <v>1623.2</v>
      </c>
      <c r="BY27">
        <v>2721.4</v>
      </c>
      <c r="BZ27">
        <v>1671.5999999999997</v>
      </c>
      <c r="CA27">
        <v>1125.4000000000001</v>
      </c>
      <c r="CB27">
        <v>1269</v>
      </c>
      <c r="CC27">
        <v>1584.6000000000001</v>
      </c>
      <c r="CD27">
        <v>1918.7999999999997</v>
      </c>
      <c r="CE27">
        <v>1129.6000000000001</v>
      </c>
      <c r="CF27">
        <v>1831.8</v>
      </c>
      <c r="CG27">
        <v>1586.1999999999998</v>
      </c>
      <c r="CH27">
        <v>1450.8000000000002</v>
      </c>
      <c r="CI27">
        <v>1141.4000000000001</v>
      </c>
      <c r="CJ27">
        <v>1326.1999999999998</v>
      </c>
      <c r="CK27">
        <v>2717.2</v>
      </c>
      <c r="CL27">
        <v>1370.3999999999999</v>
      </c>
      <c r="CM27">
        <v>468.4</v>
      </c>
      <c r="CN27">
        <v>1695.6000000000004</v>
      </c>
      <c r="CO27">
        <v>3289.2000000000003</v>
      </c>
      <c r="CP27">
        <v>939.8</v>
      </c>
      <c r="CQ27">
        <v>1504.2</v>
      </c>
      <c r="CR27">
        <v>1918.1999999999998</v>
      </c>
      <c r="CS27">
        <v>2237.4</v>
      </c>
      <c r="CT27">
        <v>3236.4</v>
      </c>
      <c r="CU27">
        <v>2174</v>
      </c>
      <c r="CV27">
        <v>1710.3999999999999</v>
      </c>
      <c r="CW27">
        <v>1764.1999999999998</v>
      </c>
      <c r="CY27">
        <f t="shared" si="0"/>
        <v>1825.9540000000006</v>
      </c>
      <c r="CZ27">
        <f t="shared" si="1"/>
        <v>1825.9540000000006</v>
      </c>
    </row>
    <row r="28" spans="2:104" x14ac:dyDescent="0.25">
      <c r="B28">
        <v>2651.6</v>
      </c>
      <c r="C28">
        <v>1403</v>
      </c>
      <c r="D28">
        <v>2038</v>
      </c>
      <c r="E28">
        <v>1934.4</v>
      </c>
      <c r="F28">
        <v>1659</v>
      </c>
      <c r="G28">
        <v>1635</v>
      </c>
      <c r="H28">
        <v>2797.4</v>
      </c>
      <c r="I28">
        <v>2011.6</v>
      </c>
      <c r="J28">
        <v>1632.6</v>
      </c>
      <c r="K28">
        <v>2644.3999999999996</v>
      </c>
      <c r="L28">
        <v>189.40000000000003</v>
      </c>
      <c r="M28">
        <v>3045.2000000000003</v>
      </c>
      <c r="N28">
        <v>1965.3999999999999</v>
      </c>
      <c r="O28">
        <v>1254.4000000000001</v>
      </c>
      <c r="P28">
        <v>2096.8000000000002</v>
      </c>
      <c r="Q28">
        <v>2606.4</v>
      </c>
      <c r="R28">
        <v>1429</v>
      </c>
      <c r="S28">
        <v>1558.7999999999997</v>
      </c>
      <c r="T28">
        <v>1617.9999999999998</v>
      </c>
      <c r="U28">
        <v>1251.8</v>
      </c>
      <c r="V28">
        <v>1415</v>
      </c>
      <c r="W28">
        <v>2011.1999999999998</v>
      </c>
      <c r="X28">
        <v>1853</v>
      </c>
      <c r="Y28">
        <v>2018.4</v>
      </c>
      <c r="Z28">
        <v>1839</v>
      </c>
      <c r="AA28">
        <v>2306.4</v>
      </c>
      <c r="AB28">
        <v>1175</v>
      </c>
      <c r="AC28">
        <v>2506</v>
      </c>
      <c r="AD28">
        <v>933.8</v>
      </c>
      <c r="AE28">
        <v>2467.4</v>
      </c>
      <c r="AF28">
        <v>1875.6</v>
      </c>
      <c r="AG28">
        <v>3447.2</v>
      </c>
      <c r="AH28">
        <v>2544.6</v>
      </c>
      <c r="AI28">
        <v>2013.0000000000002</v>
      </c>
      <c r="AJ28">
        <v>2329</v>
      </c>
      <c r="AK28">
        <v>1519.4</v>
      </c>
      <c r="AL28">
        <v>2123.6</v>
      </c>
      <c r="AM28">
        <v>2013.2</v>
      </c>
      <c r="AN28">
        <v>1307</v>
      </c>
      <c r="AO28">
        <v>1857.8</v>
      </c>
      <c r="AP28">
        <v>2342.3999999999996</v>
      </c>
      <c r="AQ28">
        <v>1133.8</v>
      </c>
      <c r="AR28">
        <v>1713.1999999999998</v>
      </c>
      <c r="AS28">
        <v>1022.0000000000001</v>
      </c>
      <c r="AT28">
        <v>1552</v>
      </c>
      <c r="AU28">
        <v>1245.2000000000003</v>
      </c>
      <c r="AV28">
        <v>1211.8000000000002</v>
      </c>
      <c r="AW28">
        <v>2707.2</v>
      </c>
      <c r="AX28">
        <v>1652</v>
      </c>
      <c r="AY28">
        <v>3304.2000000000003</v>
      </c>
      <c r="AZ28">
        <v>1834.8</v>
      </c>
      <c r="BA28">
        <v>2183.2000000000003</v>
      </c>
      <c r="BB28">
        <v>2382.8000000000002</v>
      </c>
      <c r="BC28">
        <v>1001.6</v>
      </c>
      <c r="BD28">
        <v>1474.4</v>
      </c>
      <c r="BE28">
        <v>1681.8000000000002</v>
      </c>
      <c r="BF28">
        <v>2666</v>
      </c>
      <c r="BG28">
        <v>1257</v>
      </c>
      <c r="BH28">
        <v>1909.4000000000003</v>
      </c>
      <c r="BI28">
        <v>1206.2</v>
      </c>
      <c r="BJ28">
        <v>1593.6</v>
      </c>
      <c r="BK28">
        <v>2538</v>
      </c>
      <c r="BL28">
        <v>1399</v>
      </c>
      <c r="BM28">
        <v>1655.2</v>
      </c>
      <c r="BN28">
        <v>3220.2</v>
      </c>
      <c r="BO28">
        <v>2476.1999999999998</v>
      </c>
      <c r="BP28">
        <v>2090.6</v>
      </c>
      <c r="BQ28">
        <v>2384</v>
      </c>
      <c r="BR28">
        <v>1830.3999999999999</v>
      </c>
      <c r="BS28">
        <v>938</v>
      </c>
      <c r="BT28">
        <v>1433.3999999999999</v>
      </c>
      <c r="BU28">
        <v>1812.6</v>
      </c>
      <c r="BV28">
        <v>1566.6</v>
      </c>
      <c r="BW28">
        <v>1637.8</v>
      </c>
      <c r="BX28">
        <v>1642.4</v>
      </c>
      <c r="BY28">
        <v>2390.7999999999997</v>
      </c>
      <c r="BZ28">
        <v>1765.4</v>
      </c>
      <c r="CA28">
        <v>1028.5999999999999</v>
      </c>
      <c r="CB28">
        <v>1652.6000000000001</v>
      </c>
      <c r="CC28">
        <v>1819.6</v>
      </c>
      <c r="CD28">
        <v>2019.6</v>
      </c>
      <c r="CE28">
        <v>1255.8000000000002</v>
      </c>
      <c r="CF28">
        <v>2077</v>
      </c>
      <c r="CG28">
        <v>1407.2</v>
      </c>
      <c r="CH28">
        <v>1528.2</v>
      </c>
      <c r="CI28">
        <v>1140</v>
      </c>
      <c r="CJ28">
        <v>1419.4</v>
      </c>
      <c r="CK28">
        <v>2751.7999999999997</v>
      </c>
      <c r="CL28">
        <v>1463.3999999999999</v>
      </c>
      <c r="CM28">
        <v>462.6</v>
      </c>
      <c r="CN28">
        <v>1212.5999999999999</v>
      </c>
      <c r="CO28">
        <v>3060.2</v>
      </c>
      <c r="CP28">
        <v>913.80000000000007</v>
      </c>
      <c r="CQ28">
        <v>1259.4000000000001</v>
      </c>
      <c r="CR28">
        <v>1773.3999999999999</v>
      </c>
      <c r="CS28">
        <v>2317.8000000000002</v>
      </c>
      <c r="CT28">
        <v>3039.2</v>
      </c>
      <c r="CU28">
        <v>2039.1999999999998</v>
      </c>
      <c r="CV28">
        <v>1635.8000000000002</v>
      </c>
      <c r="CW28">
        <v>1732.2000000000003</v>
      </c>
      <c r="CY28">
        <f t="shared" si="0"/>
        <v>1838.424</v>
      </c>
      <c r="CZ28">
        <f t="shared" si="1"/>
        <v>1838.424</v>
      </c>
    </row>
    <row r="29" spans="2:104" x14ac:dyDescent="0.25">
      <c r="B29">
        <v>2621.1999999999998</v>
      </c>
      <c r="C29">
        <v>1573.6</v>
      </c>
      <c r="D29">
        <v>2079.4</v>
      </c>
      <c r="E29">
        <v>1941.1999999999998</v>
      </c>
      <c r="F29">
        <v>1548</v>
      </c>
      <c r="G29">
        <v>1702.2000000000003</v>
      </c>
      <c r="H29">
        <v>2837.6</v>
      </c>
      <c r="I29">
        <v>2127.1999999999998</v>
      </c>
      <c r="J29">
        <v>1820.2</v>
      </c>
      <c r="K29">
        <v>2589</v>
      </c>
      <c r="L29">
        <v>188.39999999999998</v>
      </c>
      <c r="M29">
        <v>3008.5999999999995</v>
      </c>
      <c r="N29">
        <v>1931.4</v>
      </c>
      <c r="O29">
        <v>884.59999999999991</v>
      </c>
      <c r="P29">
        <v>2160</v>
      </c>
      <c r="Q29">
        <v>2288.1999999999998</v>
      </c>
      <c r="R29">
        <v>1358.9999999999998</v>
      </c>
      <c r="S29">
        <v>1474.2</v>
      </c>
      <c r="T29">
        <v>1588</v>
      </c>
      <c r="U29">
        <v>1099.5999999999999</v>
      </c>
      <c r="V29">
        <v>1233</v>
      </c>
      <c r="W29">
        <v>1860.2</v>
      </c>
      <c r="X29">
        <v>2005</v>
      </c>
      <c r="Y29">
        <v>2026.7999999999997</v>
      </c>
      <c r="Z29">
        <v>2243.7999999999997</v>
      </c>
      <c r="AA29">
        <v>2323.8000000000002</v>
      </c>
      <c r="AB29">
        <v>1201.2</v>
      </c>
      <c r="AC29">
        <v>2887.6000000000004</v>
      </c>
      <c r="AD29">
        <v>1002</v>
      </c>
      <c r="AE29">
        <v>2491.6000000000004</v>
      </c>
      <c r="AF29">
        <v>1936.2</v>
      </c>
      <c r="AG29">
        <v>3544.6</v>
      </c>
      <c r="AH29">
        <v>2804.8</v>
      </c>
      <c r="AI29">
        <v>1614.6</v>
      </c>
      <c r="AJ29">
        <v>2141.7999999999997</v>
      </c>
      <c r="AK29">
        <v>1805.8000000000002</v>
      </c>
      <c r="AL29">
        <v>2190.6</v>
      </c>
      <c r="AM29">
        <v>2145.8000000000002</v>
      </c>
      <c r="AN29">
        <v>1236.5999999999999</v>
      </c>
      <c r="AO29">
        <v>1493.8000000000002</v>
      </c>
      <c r="AP29">
        <v>1989.3999999999999</v>
      </c>
      <c r="AQ29">
        <v>1259.5999999999999</v>
      </c>
      <c r="AR29">
        <v>1683.4</v>
      </c>
      <c r="AS29">
        <v>1153.9999999999998</v>
      </c>
      <c r="AT29">
        <v>1770</v>
      </c>
      <c r="AU29">
        <v>1402</v>
      </c>
      <c r="AV29">
        <v>1280.2</v>
      </c>
      <c r="AW29">
        <v>2813</v>
      </c>
      <c r="AX29">
        <v>1807.1999999999998</v>
      </c>
      <c r="AY29">
        <v>3603</v>
      </c>
      <c r="AZ29">
        <v>1790.3999999999999</v>
      </c>
      <c r="BA29">
        <v>2282.1999999999998</v>
      </c>
      <c r="BB29">
        <v>2755.2000000000003</v>
      </c>
      <c r="BC29">
        <v>964.40000000000009</v>
      </c>
      <c r="BD29">
        <v>1419.4</v>
      </c>
      <c r="BE29">
        <v>1715.6</v>
      </c>
      <c r="BF29">
        <v>2620.4</v>
      </c>
      <c r="BG29">
        <v>1266.5999999999999</v>
      </c>
      <c r="BH29">
        <v>2025.3999999999999</v>
      </c>
      <c r="BI29">
        <v>1392.3999999999999</v>
      </c>
      <c r="BJ29">
        <v>1511.6</v>
      </c>
      <c r="BK29">
        <v>2811</v>
      </c>
      <c r="BL29">
        <v>1521</v>
      </c>
      <c r="BM29">
        <v>1424</v>
      </c>
      <c r="BN29">
        <v>3273.6</v>
      </c>
      <c r="BO29">
        <v>2248</v>
      </c>
      <c r="BP29">
        <v>1927.1999999999998</v>
      </c>
      <c r="BQ29">
        <v>2470.8000000000002</v>
      </c>
      <c r="BR29">
        <v>1952.6</v>
      </c>
      <c r="BS29">
        <v>826.19999999999993</v>
      </c>
      <c r="BT29">
        <v>1585.9999999999998</v>
      </c>
      <c r="BU29">
        <v>1759</v>
      </c>
      <c r="BV29">
        <v>1614.9999999999998</v>
      </c>
      <c r="BW29">
        <v>1967.8000000000002</v>
      </c>
      <c r="BX29">
        <v>1858.6</v>
      </c>
      <c r="BY29">
        <v>2457.6</v>
      </c>
      <c r="BZ29">
        <v>1854.4</v>
      </c>
      <c r="CA29">
        <v>1161.8000000000002</v>
      </c>
      <c r="CB29">
        <v>1831.6</v>
      </c>
      <c r="CC29">
        <v>1714</v>
      </c>
      <c r="CD29">
        <v>2112.4</v>
      </c>
      <c r="CE29">
        <v>1241.8</v>
      </c>
      <c r="CF29">
        <v>2504.1999999999998</v>
      </c>
      <c r="CG29">
        <v>938.8</v>
      </c>
      <c r="CH29">
        <v>1339.8000000000002</v>
      </c>
      <c r="CI29">
        <v>1191.5999999999999</v>
      </c>
      <c r="CJ29">
        <v>995</v>
      </c>
      <c r="CK29">
        <v>2502.7999999999997</v>
      </c>
      <c r="CL29">
        <v>1205.2</v>
      </c>
      <c r="CM29">
        <v>431.8</v>
      </c>
      <c r="CN29">
        <v>1389.6000000000001</v>
      </c>
      <c r="CO29">
        <v>3234.2</v>
      </c>
      <c r="CP29">
        <v>975.8</v>
      </c>
      <c r="CQ29">
        <v>1511</v>
      </c>
      <c r="CR29">
        <v>1408</v>
      </c>
      <c r="CS29">
        <v>2600.1999999999998</v>
      </c>
      <c r="CT29">
        <v>2799</v>
      </c>
      <c r="CU29">
        <v>1712.1999999999998</v>
      </c>
      <c r="CV29">
        <v>1546</v>
      </c>
      <c r="CW29">
        <v>1826.6000000000001</v>
      </c>
      <c r="CY29">
        <f t="shared" si="0"/>
        <v>1852.4279999999999</v>
      </c>
      <c r="CZ29">
        <f t="shared" si="1"/>
        <v>1852.4279999999999</v>
      </c>
    </row>
    <row r="30" spans="2:104" x14ac:dyDescent="0.25">
      <c r="B30">
        <v>2746.9999999999995</v>
      </c>
      <c r="C30">
        <v>1729</v>
      </c>
      <c r="D30">
        <v>1975.0000000000002</v>
      </c>
      <c r="E30">
        <v>2178.8000000000002</v>
      </c>
      <c r="F30">
        <v>1616.0000000000002</v>
      </c>
      <c r="G30">
        <v>1824.0000000000002</v>
      </c>
      <c r="H30">
        <v>2761.2</v>
      </c>
      <c r="I30">
        <v>1963.1999999999998</v>
      </c>
      <c r="J30">
        <v>1880.3999999999999</v>
      </c>
      <c r="K30">
        <v>2734.2</v>
      </c>
      <c r="L30">
        <v>347.4</v>
      </c>
      <c r="M30">
        <v>3062.2</v>
      </c>
      <c r="N30">
        <v>1757.4</v>
      </c>
      <c r="O30">
        <v>1173.2</v>
      </c>
      <c r="P30">
        <v>2572.2000000000003</v>
      </c>
      <c r="Q30">
        <v>2312.1999999999998</v>
      </c>
      <c r="R30">
        <v>1445.6</v>
      </c>
      <c r="S30">
        <v>1253.5999999999999</v>
      </c>
      <c r="T30">
        <v>1707.4</v>
      </c>
      <c r="U30">
        <v>991.80000000000007</v>
      </c>
      <c r="V30">
        <v>1185.8000000000002</v>
      </c>
      <c r="W30">
        <v>2164.4</v>
      </c>
      <c r="X30">
        <v>1984.6</v>
      </c>
      <c r="Y30">
        <v>2089.4</v>
      </c>
      <c r="Z30">
        <v>2069.6</v>
      </c>
      <c r="AA30">
        <v>2488</v>
      </c>
      <c r="AB30">
        <v>1358.5999999999997</v>
      </c>
      <c r="AC30">
        <v>2658.8</v>
      </c>
      <c r="AD30">
        <v>1126.2</v>
      </c>
      <c r="AE30">
        <v>2289.8000000000002</v>
      </c>
      <c r="AF30">
        <v>2078.6</v>
      </c>
      <c r="AG30">
        <v>3618.6</v>
      </c>
      <c r="AH30">
        <v>2471.3999999999996</v>
      </c>
      <c r="AI30">
        <v>1997.4</v>
      </c>
      <c r="AJ30">
        <v>2187.1999999999998</v>
      </c>
      <c r="AK30">
        <v>1580.4</v>
      </c>
      <c r="AL30">
        <v>2261.1999999999998</v>
      </c>
      <c r="AM30">
        <v>2080.6</v>
      </c>
      <c r="AN30">
        <v>1093.8000000000002</v>
      </c>
      <c r="AO30">
        <v>1619.8</v>
      </c>
      <c r="AP30">
        <v>2270.6</v>
      </c>
      <c r="AQ30">
        <v>1481.6</v>
      </c>
      <c r="AR30">
        <v>1701</v>
      </c>
      <c r="AS30">
        <v>932.2</v>
      </c>
      <c r="AT30">
        <v>1972.2000000000003</v>
      </c>
      <c r="AU30">
        <v>1642.8000000000002</v>
      </c>
      <c r="AV30">
        <v>1253.1999999999998</v>
      </c>
      <c r="AW30">
        <v>3198.2000000000003</v>
      </c>
      <c r="AX30">
        <v>1970.4</v>
      </c>
      <c r="AY30">
        <v>3490.2</v>
      </c>
      <c r="AZ30">
        <v>1601</v>
      </c>
      <c r="BA30">
        <v>2401.2000000000003</v>
      </c>
      <c r="BB30">
        <v>2955.3999999999996</v>
      </c>
      <c r="BC30">
        <v>880.39999999999986</v>
      </c>
      <c r="BD30">
        <v>1535.0000000000002</v>
      </c>
      <c r="BE30">
        <v>1801.4</v>
      </c>
      <c r="BF30">
        <v>2860.4</v>
      </c>
      <c r="BG30">
        <v>1260</v>
      </c>
      <c r="BH30">
        <v>2008.0000000000002</v>
      </c>
      <c r="BI30">
        <v>1609.8</v>
      </c>
      <c r="BJ30">
        <v>1150.3999999999999</v>
      </c>
      <c r="BK30">
        <v>2788.3999999999996</v>
      </c>
      <c r="BL30">
        <v>1431.6</v>
      </c>
      <c r="BM30">
        <v>1612</v>
      </c>
      <c r="BN30">
        <v>3387.7999999999997</v>
      </c>
      <c r="BO30">
        <v>2023</v>
      </c>
      <c r="BP30">
        <v>2013.4</v>
      </c>
      <c r="BQ30">
        <v>2377.1999999999998</v>
      </c>
      <c r="BR30">
        <v>1986.8</v>
      </c>
      <c r="BS30">
        <v>1333.6</v>
      </c>
      <c r="BT30">
        <v>1218.4000000000001</v>
      </c>
      <c r="BU30">
        <v>1807.6000000000001</v>
      </c>
      <c r="BV30">
        <v>1831.6</v>
      </c>
      <c r="BW30">
        <v>2212.7999999999997</v>
      </c>
      <c r="BX30">
        <v>1848.6</v>
      </c>
      <c r="BY30">
        <v>2335.6</v>
      </c>
      <c r="BZ30">
        <v>1592.1999999999998</v>
      </c>
      <c r="CA30">
        <v>1125.5999999999999</v>
      </c>
      <c r="CB30">
        <v>1854.6</v>
      </c>
      <c r="CC30">
        <v>1787</v>
      </c>
      <c r="CD30">
        <v>2086</v>
      </c>
      <c r="CE30">
        <v>1116.5999999999999</v>
      </c>
      <c r="CF30">
        <v>2452.8000000000002</v>
      </c>
      <c r="CG30">
        <v>980.80000000000007</v>
      </c>
      <c r="CH30">
        <v>1572.8</v>
      </c>
      <c r="CI30">
        <v>1171.4000000000001</v>
      </c>
      <c r="CJ30">
        <v>1231.2</v>
      </c>
      <c r="CK30">
        <v>2549.1999999999998</v>
      </c>
      <c r="CL30">
        <v>1238.8</v>
      </c>
      <c r="CM30">
        <v>1246.3999999999999</v>
      </c>
      <c r="CN30">
        <v>1317</v>
      </c>
      <c r="CO30">
        <v>3222.6</v>
      </c>
      <c r="CP30">
        <v>852.8</v>
      </c>
      <c r="CQ30">
        <v>1906.2</v>
      </c>
      <c r="CR30">
        <v>1580.6</v>
      </c>
      <c r="CS30">
        <v>2794.2000000000003</v>
      </c>
      <c r="CT30">
        <v>2912.7999999999997</v>
      </c>
      <c r="CU30">
        <v>2205.8000000000002</v>
      </c>
      <c r="CV30">
        <v>1351</v>
      </c>
      <c r="CW30">
        <v>1641.2</v>
      </c>
      <c r="CY30">
        <f t="shared" si="0"/>
        <v>1904.0940000000001</v>
      </c>
      <c r="CZ30">
        <f t="shared" si="1"/>
        <v>1904.0940000000001</v>
      </c>
    </row>
    <row r="31" spans="2:104" x14ac:dyDescent="0.25">
      <c r="B31">
        <v>2700</v>
      </c>
      <c r="C31">
        <v>1504</v>
      </c>
      <c r="D31">
        <v>1847</v>
      </c>
      <c r="E31">
        <v>2267.8000000000002</v>
      </c>
      <c r="F31">
        <v>1558</v>
      </c>
      <c r="G31">
        <v>2475.1999999999998</v>
      </c>
      <c r="H31">
        <v>2678.6</v>
      </c>
      <c r="I31">
        <v>2050.4</v>
      </c>
      <c r="J31">
        <v>2137.4</v>
      </c>
      <c r="K31">
        <v>2910.6</v>
      </c>
      <c r="L31">
        <v>371</v>
      </c>
      <c r="M31">
        <v>3298.4</v>
      </c>
      <c r="N31">
        <v>1949.3999999999999</v>
      </c>
      <c r="O31">
        <v>1126.2</v>
      </c>
      <c r="P31">
        <v>2367.1999999999998</v>
      </c>
      <c r="Q31">
        <v>2477</v>
      </c>
      <c r="R31">
        <v>1310</v>
      </c>
      <c r="S31">
        <v>1201.4000000000001</v>
      </c>
      <c r="T31">
        <v>1774</v>
      </c>
      <c r="U31">
        <v>1227</v>
      </c>
      <c r="V31">
        <v>1108.2</v>
      </c>
      <c r="W31">
        <v>1919.1999999999998</v>
      </c>
      <c r="X31">
        <v>1931</v>
      </c>
      <c r="Y31">
        <v>2094.2000000000003</v>
      </c>
      <c r="Z31">
        <v>2136</v>
      </c>
      <c r="AA31">
        <v>2494</v>
      </c>
      <c r="AB31">
        <v>1488.4</v>
      </c>
      <c r="AC31">
        <v>2444.4</v>
      </c>
      <c r="AD31">
        <v>1063.8</v>
      </c>
      <c r="AE31">
        <v>2239</v>
      </c>
      <c r="AF31">
        <v>2335</v>
      </c>
      <c r="AG31">
        <v>3911.2</v>
      </c>
      <c r="AH31">
        <v>2665.3999999999996</v>
      </c>
      <c r="AI31">
        <v>1903.2</v>
      </c>
      <c r="AJ31">
        <v>2341.7999999999997</v>
      </c>
      <c r="AK31">
        <v>1588</v>
      </c>
      <c r="AL31">
        <v>2277.1999999999998</v>
      </c>
      <c r="AM31">
        <v>1844.4</v>
      </c>
      <c r="AN31">
        <v>1507.2</v>
      </c>
      <c r="AO31">
        <v>1449.9999999999998</v>
      </c>
      <c r="AP31">
        <v>2322.1999999999998</v>
      </c>
      <c r="AQ31">
        <v>1587.0000000000002</v>
      </c>
      <c r="AR31">
        <v>1628.8</v>
      </c>
      <c r="AS31">
        <v>1159.2</v>
      </c>
      <c r="AT31">
        <v>2097.6</v>
      </c>
      <c r="AU31">
        <v>1394.1999999999998</v>
      </c>
      <c r="AV31">
        <v>1551.3999999999999</v>
      </c>
      <c r="AW31">
        <v>3279.7999999999997</v>
      </c>
      <c r="AX31">
        <v>2371.8000000000002</v>
      </c>
      <c r="AY31">
        <v>3942.8</v>
      </c>
      <c r="AZ31">
        <v>1315.4</v>
      </c>
      <c r="BA31">
        <v>2388.7999999999997</v>
      </c>
      <c r="BB31">
        <v>3076</v>
      </c>
      <c r="BC31">
        <v>1200</v>
      </c>
      <c r="BD31">
        <v>1644.6000000000001</v>
      </c>
      <c r="BE31">
        <v>1630.6000000000001</v>
      </c>
      <c r="BF31">
        <v>2947.4</v>
      </c>
      <c r="BG31">
        <v>1212.5999999999999</v>
      </c>
      <c r="BH31">
        <v>2191</v>
      </c>
      <c r="BI31">
        <v>1562.4</v>
      </c>
      <c r="BJ31">
        <v>1441.8</v>
      </c>
      <c r="BK31">
        <v>2963.2000000000003</v>
      </c>
      <c r="BL31">
        <v>1462.4</v>
      </c>
      <c r="BM31">
        <v>1828.8</v>
      </c>
      <c r="BN31">
        <v>3354.2</v>
      </c>
      <c r="BO31">
        <v>2051.1999999999998</v>
      </c>
      <c r="BP31">
        <v>2192.6</v>
      </c>
      <c r="BQ31">
        <v>2092.4</v>
      </c>
      <c r="BR31">
        <v>2107.8000000000002</v>
      </c>
      <c r="BS31">
        <v>1364</v>
      </c>
      <c r="BT31">
        <v>1210.4000000000001</v>
      </c>
      <c r="BU31">
        <v>1982.6</v>
      </c>
      <c r="BV31">
        <v>1768.6</v>
      </c>
      <c r="BW31">
        <v>2236</v>
      </c>
      <c r="BX31">
        <v>1811.3999999999999</v>
      </c>
      <c r="BY31">
        <v>2266.8000000000002</v>
      </c>
      <c r="BZ31">
        <v>1621</v>
      </c>
      <c r="CA31">
        <v>721.39999999999986</v>
      </c>
      <c r="CB31">
        <v>1540.4</v>
      </c>
      <c r="CC31">
        <v>1731.8</v>
      </c>
      <c r="CD31">
        <v>2006</v>
      </c>
      <c r="CE31">
        <v>1255</v>
      </c>
      <c r="CF31">
        <v>2467.6</v>
      </c>
      <c r="CG31">
        <v>1412.3999999999999</v>
      </c>
      <c r="CH31">
        <v>1616</v>
      </c>
      <c r="CI31">
        <v>1516.2000000000003</v>
      </c>
      <c r="CJ31">
        <v>1204</v>
      </c>
      <c r="CK31">
        <v>2477.4</v>
      </c>
      <c r="CL31">
        <v>1430.4</v>
      </c>
      <c r="CM31">
        <v>1329</v>
      </c>
      <c r="CN31">
        <v>1239.8</v>
      </c>
      <c r="CO31">
        <v>3107.2000000000003</v>
      </c>
      <c r="CP31">
        <v>1499.2</v>
      </c>
      <c r="CQ31">
        <v>1669.8000000000002</v>
      </c>
      <c r="CR31">
        <v>1620.4</v>
      </c>
      <c r="CS31">
        <v>2752.8</v>
      </c>
      <c r="CT31">
        <v>3098.2</v>
      </c>
      <c r="CU31">
        <v>2495.6</v>
      </c>
      <c r="CV31">
        <v>1488.4</v>
      </c>
      <c r="CW31">
        <v>1633.8000000000002</v>
      </c>
      <c r="CY31">
        <f t="shared" si="0"/>
        <v>1955.4379999999992</v>
      </c>
      <c r="CZ31">
        <f t="shared" si="1"/>
        <v>1955.4379999999992</v>
      </c>
    </row>
    <row r="32" spans="2:104" x14ac:dyDescent="0.25">
      <c r="B32">
        <v>2447.4</v>
      </c>
      <c r="C32">
        <v>1160</v>
      </c>
      <c r="D32">
        <v>1544</v>
      </c>
      <c r="E32">
        <v>2351</v>
      </c>
      <c r="F32">
        <v>1691.0000000000002</v>
      </c>
      <c r="G32">
        <v>2640</v>
      </c>
      <c r="H32">
        <v>2809.0000000000005</v>
      </c>
      <c r="I32">
        <v>1833.6000000000001</v>
      </c>
      <c r="J32">
        <v>2157.2000000000003</v>
      </c>
      <c r="K32">
        <v>3154</v>
      </c>
      <c r="L32">
        <v>570.6</v>
      </c>
      <c r="M32">
        <v>3440.2</v>
      </c>
      <c r="N32">
        <v>1879.4</v>
      </c>
      <c r="O32">
        <v>1293.2</v>
      </c>
      <c r="P32">
        <v>2672.7999999999997</v>
      </c>
      <c r="Q32">
        <v>2601.8000000000002</v>
      </c>
      <c r="R32">
        <v>1175.8</v>
      </c>
      <c r="S32">
        <v>1259.8000000000002</v>
      </c>
      <c r="T32">
        <v>1868.9999999999998</v>
      </c>
      <c r="U32">
        <v>878.59999999999991</v>
      </c>
      <c r="V32">
        <v>998.6</v>
      </c>
      <c r="W32">
        <v>2062.1999999999998</v>
      </c>
      <c r="X32">
        <v>2001</v>
      </c>
      <c r="Y32">
        <v>1974.7999999999997</v>
      </c>
      <c r="Z32">
        <v>1915</v>
      </c>
      <c r="AA32">
        <v>2340</v>
      </c>
      <c r="AB32">
        <v>1602</v>
      </c>
      <c r="AC32">
        <v>2465.6</v>
      </c>
      <c r="AD32">
        <v>1053.2</v>
      </c>
      <c r="AE32">
        <v>2182.1999999999998</v>
      </c>
      <c r="AF32">
        <v>2797.2000000000003</v>
      </c>
      <c r="AG32">
        <v>3728.2</v>
      </c>
      <c r="AH32">
        <v>2511.1999999999998</v>
      </c>
      <c r="AI32">
        <v>2329</v>
      </c>
      <c r="AJ32">
        <v>2318.1999999999998</v>
      </c>
      <c r="AK32">
        <v>1450.8</v>
      </c>
      <c r="AL32">
        <v>2422</v>
      </c>
      <c r="AM32">
        <v>1651</v>
      </c>
      <c r="AN32">
        <v>1452.3999999999999</v>
      </c>
      <c r="AO32">
        <v>1554.6</v>
      </c>
      <c r="AP32">
        <v>2213.1999999999998</v>
      </c>
      <c r="AQ32">
        <v>1775.8</v>
      </c>
      <c r="AR32">
        <v>1857.4</v>
      </c>
      <c r="AS32">
        <v>1255.1999999999998</v>
      </c>
      <c r="AT32">
        <v>2037.6</v>
      </c>
      <c r="AU32">
        <v>1829</v>
      </c>
      <c r="AV32">
        <v>1545.8</v>
      </c>
      <c r="AW32">
        <v>2991.6</v>
      </c>
      <c r="AX32">
        <v>2352.8000000000002</v>
      </c>
      <c r="AY32">
        <v>3575.4000000000005</v>
      </c>
      <c r="AZ32">
        <v>1398.4</v>
      </c>
      <c r="BA32">
        <v>2442.4000000000005</v>
      </c>
      <c r="BB32">
        <v>2982.6</v>
      </c>
      <c r="BC32">
        <v>1289.2</v>
      </c>
      <c r="BD32">
        <v>1516</v>
      </c>
      <c r="BE32">
        <v>2053.7999999999997</v>
      </c>
      <c r="BF32">
        <v>2907.8</v>
      </c>
      <c r="BG32">
        <v>1371</v>
      </c>
      <c r="BH32">
        <v>2393.6000000000004</v>
      </c>
      <c r="BI32">
        <v>1738.8</v>
      </c>
      <c r="BJ32">
        <v>1552.4</v>
      </c>
      <c r="BK32">
        <v>3222.2</v>
      </c>
      <c r="BL32">
        <v>1452</v>
      </c>
      <c r="BM32">
        <v>1631.1999999999998</v>
      </c>
      <c r="BN32">
        <v>3386.7999999999997</v>
      </c>
      <c r="BO32">
        <v>2082.4</v>
      </c>
      <c r="BP32">
        <v>2128.4</v>
      </c>
      <c r="BQ32">
        <v>2010.0000000000002</v>
      </c>
      <c r="BR32">
        <v>2141.4</v>
      </c>
      <c r="BS32">
        <v>1442.8</v>
      </c>
      <c r="BT32">
        <v>1306.4000000000001</v>
      </c>
      <c r="BU32">
        <v>1776.8000000000002</v>
      </c>
      <c r="BV32">
        <v>1913.3999999999999</v>
      </c>
      <c r="BW32">
        <v>2186.4</v>
      </c>
      <c r="BX32">
        <v>1743.6</v>
      </c>
      <c r="BY32">
        <v>2439.8000000000002</v>
      </c>
      <c r="BZ32">
        <v>1508.9999999999998</v>
      </c>
      <c r="CA32">
        <v>730.99999999999989</v>
      </c>
      <c r="CB32">
        <v>1416</v>
      </c>
      <c r="CC32">
        <v>1471.6</v>
      </c>
      <c r="CD32">
        <v>1794.3999999999999</v>
      </c>
      <c r="CE32">
        <v>1294</v>
      </c>
      <c r="CF32">
        <v>2354.7999999999997</v>
      </c>
      <c r="CG32">
        <v>1490.8</v>
      </c>
      <c r="CH32">
        <v>1496.6</v>
      </c>
      <c r="CI32">
        <v>1467.8</v>
      </c>
      <c r="CJ32">
        <v>1171.8</v>
      </c>
      <c r="CK32">
        <v>2210.7999999999997</v>
      </c>
      <c r="CL32">
        <v>1244.8</v>
      </c>
      <c r="CM32">
        <v>1602.8000000000002</v>
      </c>
      <c r="CN32">
        <v>1083.8</v>
      </c>
      <c r="CO32">
        <v>3160</v>
      </c>
      <c r="CP32">
        <v>1462.2</v>
      </c>
      <c r="CQ32">
        <v>1766.3999999999999</v>
      </c>
      <c r="CR32">
        <v>1816.1999999999998</v>
      </c>
      <c r="CS32">
        <v>2675.2</v>
      </c>
      <c r="CT32">
        <v>3325</v>
      </c>
      <c r="CU32">
        <v>2827</v>
      </c>
      <c r="CV32">
        <v>1808.9999999999998</v>
      </c>
      <c r="CW32">
        <v>1806.3999999999999</v>
      </c>
      <c r="CY32">
        <f t="shared" si="0"/>
        <v>1971.6839999999984</v>
      </c>
      <c r="CZ32">
        <f t="shared" si="1"/>
        <v>1971.6839999999984</v>
      </c>
    </row>
    <row r="33" spans="2:104" x14ac:dyDescent="0.25">
      <c r="B33">
        <v>2332.6000000000004</v>
      </c>
      <c r="C33">
        <v>1092.4000000000001</v>
      </c>
      <c r="D33">
        <v>2086</v>
      </c>
      <c r="E33">
        <v>2366.3999999999996</v>
      </c>
      <c r="F33">
        <v>1343.6</v>
      </c>
      <c r="G33">
        <v>2411</v>
      </c>
      <c r="H33">
        <v>2745</v>
      </c>
      <c r="I33">
        <v>1757.7999999999997</v>
      </c>
      <c r="J33">
        <v>2338.8000000000002</v>
      </c>
      <c r="K33">
        <v>3082.4</v>
      </c>
      <c r="L33">
        <v>573.6</v>
      </c>
      <c r="M33">
        <v>3632.6</v>
      </c>
      <c r="N33">
        <v>1782.1999999999998</v>
      </c>
      <c r="O33">
        <v>1044.4000000000001</v>
      </c>
      <c r="P33">
        <v>2754.6000000000004</v>
      </c>
      <c r="Q33">
        <v>2486</v>
      </c>
      <c r="R33">
        <v>1832.6000000000001</v>
      </c>
      <c r="S33">
        <v>1318.8000000000002</v>
      </c>
      <c r="T33">
        <v>2087.2000000000003</v>
      </c>
      <c r="U33">
        <v>1355.6</v>
      </c>
      <c r="V33">
        <v>1081</v>
      </c>
      <c r="W33">
        <v>2001.3999999999999</v>
      </c>
      <c r="X33">
        <v>2182.3999999999996</v>
      </c>
      <c r="Y33">
        <v>2011.2</v>
      </c>
      <c r="Z33">
        <v>2001</v>
      </c>
      <c r="AA33">
        <v>2088.1999999999998</v>
      </c>
      <c r="AB33">
        <v>1694.8000000000002</v>
      </c>
      <c r="AC33">
        <v>2237.8000000000002</v>
      </c>
      <c r="AD33">
        <v>805</v>
      </c>
      <c r="AE33">
        <v>2154.1999999999998</v>
      </c>
      <c r="AF33">
        <v>3113.2</v>
      </c>
      <c r="AG33">
        <v>3541.2</v>
      </c>
      <c r="AH33">
        <v>2620.8000000000002</v>
      </c>
      <c r="AI33">
        <v>2538</v>
      </c>
      <c r="AJ33">
        <v>2116.6</v>
      </c>
      <c r="AK33">
        <v>1474.4</v>
      </c>
      <c r="AL33">
        <v>2250.8000000000002</v>
      </c>
      <c r="AM33">
        <v>1756.3999999999999</v>
      </c>
      <c r="AN33">
        <v>1458</v>
      </c>
      <c r="AO33">
        <v>1654</v>
      </c>
      <c r="AP33">
        <v>2670</v>
      </c>
      <c r="AQ33">
        <v>1714.6000000000001</v>
      </c>
      <c r="AR33">
        <v>2199</v>
      </c>
      <c r="AS33">
        <v>1317.2</v>
      </c>
      <c r="AT33">
        <v>2122.6</v>
      </c>
      <c r="AU33">
        <v>1952.3999999999996</v>
      </c>
      <c r="AV33">
        <v>1573.2</v>
      </c>
      <c r="AW33">
        <v>2906.4</v>
      </c>
      <c r="AX33">
        <v>2124</v>
      </c>
      <c r="AY33">
        <v>3642</v>
      </c>
      <c r="AZ33">
        <v>1255.1999999999998</v>
      </c>
      <c r="BA33">
        <v>2529.3999999999996</v>
      </c>
      <c r="BB33">
        <v>2584.6</v>
      </c>
      <c r="BC33">
        <v>1127.8</v>
      </c>
      <c r="BD33">
        <v>1618.8</v>
      </c>
      <c r="BE33">
        <v>2065.6</v>
      </c>
      <c r="BF33">
        <v>3252.9999999999995</v>
      </c>
      <c r="BG33">
        <v>1419.7999999999997</v>
      </c>
      <c r="BH33">
        <v>2646.6</v>
      </c>
      <c r="BI33">
        <v>1698.4</v>
      </c>
      <c r="BJ33">
        <v>1513.8000000000002</v>
      </c>
      <c r="BK33">
        <v>3540.4</v>
      </c>
      <c r="BL33">
        <v>1812.1999999999998</v>
      </c>
      <c r="BM33">
        <v>1605.2</v>
      </c>
      <c r="BN33">
        <v>3547.3999999999996</v>
      </c>
      <c r="BO33">
        <v>2419</v>
      </c>
      <c r="BP33">
        <v>2560.3999999999996</v>
      </c>
      <c r="BQ33">
        <v>2033.8000000000002</v>
      </c>
      <c r="BR33">
        <v>2230.8000000000002</v>
      </c>
      <c r="BS33">
        <v>1847.8000000000002</v>
      </c>
      <c r="BT33">
        <v>1413</v>
      </c>
      <c r="BU33">
        <v>1685.2</v>
      </c>
      <c r="BV33">
        <v>2180.8000000000002</v>
      </c>
      <c r="BW33">
        <v>2229.6</v>
      </c>
      <c r="BX33">
        <v>1635</v>
      </c>
      <c r="BY33">
        <v>2405.2000000000003</v>
      </c>
      <c r="BZ33">
        <v>1319.6</v>
      </c>
      <c r="CA33">
        <v>726.19999999999993</v>
      </c>
      <c r="CB33">
        <v>1489.2</v>
      </c>
      <c r="CC33">
        <v>1376.4</v>
      </c>
      <c r="CD33">
        <v>1756.2</v>
      </c>
      <c r="CE33">
        <v>1692.6000000000001</v>
      </c>
      <c r="CF33">
        <v>2793.7999999999997</v>
      </c>
      <c r="CG33">
        <v>992.4</v>
      </c>
      <c r="CH33">
        <v>1742.4</v>
      </c>
      <c r="CI33">
        <v>1603.6</v>
      </c>
      <c r="CJ33">
        <v>1100.5999999999999</v>
      </c>
      <c r="CK33">
        <v>1802.1999999999998</v>
      </c>
      <c r="CL33">
        <v>1587.3999999999996</v>
      </c>
      <c r="CM33">
        <v>1405.9999999999998</v>
      </c>
      <c r="CN33">
        <v>1175.4000000000001</v>
      </c>
      <c r="CO33">
        <v>2894.2</v>
      </c>
      <c r="CP33">
        <v>1326.4</v>
      </c>
      <c r="CQ33">
        <v>2000.8</v>
      </c>
      <c r="CR33">
        <v>1891</v>
      </c>
      <c r="CS33">
        <v>2729</v>
      </c>
      <c r="CT33">
        <v>3225.4000000000005</v>
      </c>
      <c r="CU33">
        <v>2994.8</v>
      </c>
      <c r="CV33">
        <v>1833.6</v>
      </c>
      <c r="CW33">
        <v>1584</v>
      </c>
      <c r="CY33">
        <f t="shared" si="0"/>
        <v>2013.2739999999997</v>
      </c>
      <c r="CZ33">
        <f t="shared" si="1"/>
        <v>2013.2739999999997</v>
      </c>
    </row>
    <row r="34" spans="2:104" x14ac:dyDescent="0.25">
      <c r="B34">
        <v>2285.8000000000002</v>
      </c>
      <c r="C34">
        <v>968</v>
      </c>
      <c r="D34">
        <v>2509</v>
      </c>
      <c r="E34">
        <v>2133.6000000000004</v>
      </c>
      <c r="F34">
        <v>1507.1999999999998</v>
      </c>
      <c r="G34">
        <v>2338.7999999999997</v>
      </c>
      <c r="H34">
        <v>3099.2000000000003</v>
      </c>
      <c r="I34">
        <v>2003</v>
      </c>
      <c r="J34">
        <v>2079.1999999999998</v>
      </c>
      <c r="K34">
        <v>3104.8</v>
      </c>
      <c r="L34">
        <v>547</v>
      </c>
      <c r="M34">
        <v>3177.2000000000003</v>
      </c>
      <c r="N34">
        <v>1745</v>
      </c>
      <c r="O34">
        <v>1234.4000000000001</v>
      </c>
      <c r="P34">
        <v>2519.6000000000004</v>
      </c>
      <c r="Q34">
        <v>2011.3999999999999</v>
      </c>
      <c r="R34">
        <v>1650.6</v>
      </c>
      <c r="S34">
        <v>1201</v>
      </c>
      <c r="T34">
        <v>2124</v>
      </c>
      <c r="U34">
        <v>1448.6</v>
      </c>
      <c r="V34">
        <v>1222</v>
      </c>
      <c r="W34">
        <v>1668.4</v>
      </c>
      <c r="X34">
        <v>2105.1999999999998</v>
      </c>
      <c r="Y34">
        <v>2218.6000000000004</v>
      </c>
      <c r="Z34">
        <v>2136.2000000000003</v>
      </c>
      <c r="AA34">
        <v>1918</v>
      </c>
      <c r="AB34">
        <v>2028.8</v>
      </c>
      <c r="AC34">
        <v>2187.8000000000002</v>
      </c>
      <c r="AD34">
        <v>1202</v>
      </c>
      <c r="AE34">
        <v>2154.4</v>
      </c>
      <c r="AF34">
        <v>3022.2</v>
      </c>
      <c r="AG34">
        <v>3597.2</v>
      </c>
      <c r="AH34">
        <v>2827.3999999999996</v>
      </c>
      <c r="AI34">
        <v>2612.1999999999998</v>
      </c>
      <c r="AJ34">
        <v>2276</v>
      </c>
      <c r="AK34">
        <v>1544.6</v>
      </c>
      <c r="AL34">
        <v>2333.6000000000004</v>
      </c>
      <c r="AM34">
        <v>1722</v>
      </c>
      <c r="AN34">
        <v>1324.6</v>
      </c>
      <c r="AO34">
        <v>1903</v>
      </c>
      <c r="AP34">
        <v>2737.2000000000003</v>
      </c>
      <c r="AQ34">
        <v>1470.6</v>
      </c>
      <c r="AR34">
        <v>2685.2</v>
      </c>
      <c r="AS34">
        <v>1380</v>
      </c>
      <c r="AT34">
        <v>2347.4</v>
      </c>
      <c r="AU34">
        <v>2000.2</v>
      </c>
      <c r="AV34">
        <v>1763.6000000000001</v>
      </c>
      <c r="AW34">
        <v>2754.2</v>
      </c>
      <c r="AX34">
        <v>2024.8000000000002</v>
      </c>
      <c r="AY34">
        <v>3673.2</v>
      </c>
      <c r="AZ34">
        <v>1182.3999999999999</v>
      </c>
      <c r="BA34">
        <v>3109</v>
      </c>
      <c r="BB34">
        <v>2631.2</v>
      </c>
      <c r="BC34">
        <v>1450.1999999999998</v>
      </c>
      <c r="BD34">
        <v>1747.4</v>
      </c>
      <c r="BE34">
        <v>2061.8000000000002</v>
      </c>
      <c r="BF34">
        <v>3343.8</v>
      </c>
      <c r="BG34">
        <v>1791.9999999999998</v>
      </c>
      <c r="BH34">
        <v>2679.3999999999996</v>
      </c>
      <c r="BI34">
        <v>1661.4</v>
      </c>
      <c r="BJ34">
        <v>1790.7999999999997</v>
      </c>
      <c r="BK34">
        <v>3311.8</v>
      </c>
      <c r="BL34">
        <v>2138.4</v>
      </c>
      <c r="BM34">
        <v>1909</v>
      </c>
      <c r="BN34">
        <v>3926.2000000000003</v>
      </c>
      <c r="BO34">
        <v>2342.6000000000004</v>
      </c>
      <c r="BP34">
        <v>2454.6000000000004</v>
      </c>
      <c r="BQ34">
        <v>2057</v>
      </c>
      <c r="BR34">
        <v>2182.1999999999998</v>
      </c>
      <c r="BS34">
        <v>1818</v>
      </c>
      <c r="BT34">
        <v>1380.6000000000001</v>
      </c>
      <c r="BU34">
        <v>1896.8000000000002</v>
      </c>
      <c r="BV34">
        <v>2597.6000000000004</v>
      </c>
      <c r="BW34">
        <v>2215.4</v>
      </c>
      <c r="BX34">
        <v>1700</v>
      </c>
      <c r="BY34">
        <v>2431.6</v>
      </c>
      <c r="BZ34">
        <v>1325</v>
      </c>
      <c r="CA34">
        <v>746.2</v>
      </c>
      <c r="CB34">
        <v>1485.8</v>
      </c>
      <c r="CC34">
        <v>1209.4000000000001</v>
      </c>
      <c r="CD34">
        <v>2248.1999999999998</v>
      </c>
      <c r="CE34">
        <v>1871.8000000000004</v>
      </c>
      <c r="CF34">
        <v>2953</v>
      </c>
      <c r="CG34">
        <v>1481.4</v>
      </c>
      <c r="CH34">
        <v>1455</v>
      </c>
      <c r="CI34">
        <v>1341.1999999999998</v>
      </c>
      <c r="CJ34">
        <v>1116.6000000000001</v>
      </c>
      <c r="CK34">
        <v>2337.9999999999995</v>
      </c>
      <c r="CL34">
        <v>1642.8</v>
      </c>
      <c r="CM34">
        <v>1357.4</v>
      </c>
      <c r="CN34">
        <v>1100.6000000000001</v>
      </c>
      <c r="CO34">
        <v>3290</v>
      </c>
      <c r="CP34">
        <v>1430</v>
      </c>
      <c r="CQ34">
        <v>2186.6</v>
      </c>
      <c r="CR34">
        <v>2137.1999999999998</v>
      </c>
      <c r="CS34">
        <v>2826</v>
      </c>
      <c r="CT34">
        <v>2855.4</v>
      </c>
      <c r="CU34">
        <v>2744</v>
      </c>
      <c r="CV34">
        <v>1731</v>
      </c>
      <c r="CW34">
        <v>1633.1999999999998</v>
      </c>
      <c r="CY34">
        <f t="shared" ref="CY34:CY65" si="2">AVERAGE(B34:CW34)</f>
        <v>2068.4500000000003</v>
      </c>
      <c r="CZ34">
        <f t="shared" ref="CZ34:CZ65" si="3">AVERAGE(INDEX(ABS(B34:CW34),0,0))</f>
        <v>2068.4500000000003</v>
      </c>
    </row>
    <row r="35" spans="2:104" x14ac:dyDescent="0.25">
      <c r="B35">
        <v>2255.1999999999998</v>
      </c>
      <c r="C35">
        <v>1161.6000000000001</v>
      </c>
      <c r="D35">
        <v>2004.2000000000003</v>
      </c>
      <c r="E35">
        <v>2075</v>
      </c>
      <c r="F35">
        <v>1335.8</v>
      </c>
      <c r="G35">
        <v>2378.4</v>
      </c>
      <c r="H35">
        <v>2514.7999999999997</v>
      </c>
      <c r="I35">
        <v>1575</v>
      </c>
      <c r="J35">
        <v>2180.8000000000002</v>
      </c>
      <c r="K35">
        <v>3101</v>
      </c>
      <c r="L35">
        <v>526.19999999999993</v>
      </c>
      <c r="M35">
        <v>3407.8</v>
      </c>
      <c r="N35">
        <v>2140.4</v>
      </c>
      <c r="O35">
        <v>1272</v>
      </c>
      <c r="P35">
        <v>2126.3999999999996</v>
      </c>
      <c r="Q35">
        <v>2092.8000000000002</v>
      </c>
      <c r="R35">
        <v>1566.6</v>
      </c>
      <c r="S35">
        <v>1442.6</v>
      </c>
      <c r="T35">
        <v>2200.8000000000002</v>
      </c>
      <c r="U35">
        <v>1906.4</v>
      </c>
      <c r="V35">
        <v>1120.8</v>
      </c>
      <c r="W35">
        <v>1547.6</v>
      </c>
      <c r="X35">
        <v>2640</v>
      </c>
      <c r="Y35">
        <v>2099</v>
      </c>
      <c r="Z35">
        <v>2088.6</v>
      </c>
      <c r="AA35">
        <v>2288</v>
      </c>
      <c r="AB35">
        <v>2125.1999999999998</v>
      </c>
      <c r="AC35">
        <v>2673.6</v>
      </c>
      <c r="AD35">
        <v>1574.9999999999998</v>
      </c>
      <c r="AE35">
        <v>2046.3999999999999</v>
      </c>
      <c r="AF35">
        <v>2939.0000000000005</v>
      </c>
      <c r="AG35">
        <v>3429.6</v>
      </c>
      <c r="AH35">
        <v>2924.4</v>
      </c>
      <c r="AI35">
        <v>2632</v>
      </c>
      <c r="AJ35">
        <v>2392</v>
      </c>
      <c r="AK35">
        <v>1353.6</v>
      </c>
      <c r="AL35">
        <v>2278.6</v>
      </c>
      <c r="AM35">
        <v>1734.6</v>
      </c>
      <c r="AN35">
        <v>1360</v>
      </c>
      <c r="AO35">
        <v>2194.6</v>
      </c>
      <c r="AP35">
        <v>3217.4000000000005</v>
      </c>
      <c r="AQ35">
        <v>1474.2</v>
      </c>
      <c r="AR35">
        <v>2620</v>
      </c>
      <c r="AS35">
        <v>1058.4000000000001</v>
      </c>
      <c r="AT35">
        <v>2414.2000000000003</v>
      </c>
      <c r="AU35">
        <v>2136</v>
      </c>
      <c r="AV35">
        <v>1881.6</v>
      </c>
      <c r="AW35">
        <v>2672.2</v>
      </c>
      <c r="AX35">
        <v>2400.6</v>
      </c>
      <c r="AY35">
        <v>4112.6000000000004</v>
      </c>
      <c r="AZ35">
        <v>1247.2</v>
      </c>
      <c r="BA35">
        <v>3095.3999999999996</v>
      </c>
      <c r="BB35">
        <v>2655.2</v>
      </c>
      <c r="BC35">
        <v>1434.2</v>
      </c>
      <c r="BD35">
        <v>1564.2</v>
      </c>
      <c r="BE35">
        <v>1929.2000000000003</v>
      </c>
      <c r="BF35">
        <v>3207.5999999999995</v>
      </c>
      <c r="BG35">
        <v>1640.6</v>
      </c>
      <c r="BH35">
        <v>2495.6000000000004</v>
      </c>
      <c r="BI35">
        <v>1300.4000000000001</v>
      </c>
      <c r="BJ35">
        <v>1816.1999999999998</v>
      </c>
      <c r="BK35">
        <v>3035</v>
      </c>
      <c r="BL35">
        <v>2073.1999999999998</v>
      </c>
      <c r="BM35">
        <v>1895.8000000000002</v>
      </c>
      <c r="BN35">
        <v>3867.6</v>
      </c>
      <c r="BO35">
        <v>2371.6000000000004</v>
      </c>
      <c r="BP35">
        <v>1982.2000000000003</v>
      </c>
      <c r="BQ35">
        <v>2384.6</v>
      </c>
      <c r="BR35">
        <v>2117.7999999999997</v>
      </c>
      <c r="BS35">
        <v>1597.6000000000001</v>
      </c>
      <c r="BT35">
        <v>1395.6</v>
      </c>
      <c r="BU35">
        <v>1954.6</v>
      </c>
      <c r="BV35">
        <v>2736.7999999999997</v>
      </c>
      <c r="BW35">
        <v>2041.8</v>
      </c>
      <c r="BX35">
        <v>1921.8000000000002</v>
      </c>
      <c r="BY35">
        <v>2433.4</v>
      </c>
      <c r="BZ35">
        <v>1303</v>
      </c>
      <c r="CA35">
        <v>968.4</v>
      </c>
      <c r="CB35">
        <v>1422.6</v>
      </c>
      <c r="CC35">
        <v>1432.3999999999999</v>
      </c>
      <c r="CD35">
        <v>2694</v>
      </c>
      <c r="CE35">
        <v>1772</v>
      </c>
      <c r="CF35">
        <v>3511.3999999999996</v>
      </c>
      <c r="CG35">
        <v>1463.2</v>
      </c>
      <c r="CH35">
        <v>1793.8</v>
      </c>
      <c r="CI35">
        <v>1525.3999999999999</v>
      </c>
      <c r="CJ35">
        <v>1271.5999999999999</v>
      </c>
      <c r="CK35">
        <v>2232.2000000000003</v>
      </c>
      <c r="CL35">
        <v>1999.0000000000002</v>
      </c>
      <c r="CM35">
        <v>1229.3999999999999</v>
      </c>
      <c r="CN35">
        <v>1056.5999999999999</v>
      </c>
      <c r="CO35">
        <v>3081.2</v>
      </c>
      <c r="CP35">
        <v>1070.7999999999997</v>
      </c>
      <c r="CQ35">
        <v>1968.2</v>
      </c>
      <c r="CR35">
        <v>1850.4</v>
      </c>
      <c r="CS35">
        <v>2768.4</v>
      </c>
      <c r="CT35">
        <v>3005.6000000000008</v>
      </c>
      <c r="CU35">
        <v>2976.8</v>
      </c>
      <c r="CV35">
        <v>1933.2</v>
      </c>
      <c r="CW35">
        <v>1665.4</v>
      </c>
      <c r="CY35">
        <f t="shared" si="2"/>
        <v>2088.8380000000002</v>
      </c>
      <c r="CZ35">
        <f t="shared" si="3"/>
        <v>2088.8380000000002</v>
      </c>
    </row>
    <row r="36" spans="2:104" x14ac:dyDescent="0.25">
      <c r="B36">
        <v>2319.6</v>
      </c>
      <c r="C36">
        <v>1268</v>
      </c>
      <c r="D36">
        <v>1639.6</v>
      </c>
      <c r="E36">
        <v>1879.2000000000003</v>
      </c>
      <c r="F36">
        <v>1399.6</v>
      </c>
      <c r="G36">
        <v>2591</v>
      </c>
      <c r="H36">
        <v>2566.7999999999997</v>
      </c>
      <c r="I36">
        <v>1586.0000000000002</v>
      </c>
      <c r="J36">
        <v>2100.1999999999998</v>
      </c>
      <c r="K36">
        <v>3208.3999999999996</v>
      </c>
      <c r="L36">
        <v>543.20000000000005</v>
      </c>
      <c r="M36">
        <v>3125.6</v>
      </c>
      <c r="N36">
        <v>2080</v>
      </c>
      <c r="O36">
        <v>1186</v>
      </c>
      <c r="P36">
        <v>2296</v>
      </c>
      <c r="Q36">
        <v>1925.6</v>
      </c>
      <c r="R36">
        <v>1704.1999999999998</v>
      </c>
      <c r="S36">
        <v>1141.5999999999999</v>
      </c>
      <c r="T36">
        <v>2412.3999999999996</v>
      </c>
      <c r="U36">
        <v>1971.8000000000002</v>
      </c>
      <c r="V36">
        <v>1049.2</v>
      </c>
      <c r="W36">
        <v>1565.2</v>
      </c>
      <c r="X36">
        <v>2632</v>
      </c>
      <c r="Y36">
        <v>2383.4000000000005</v>
      </c>
      <c r="Z36">
        <v>1720.1999999999998</v>
      </c>
      <c r="AA36">
        <v>2134.1999999999998</v>
      </c>
      <c r="AB36">
        <v>2060.1999999999998</v>
      </c>
      <c r="AC36">
        <v>2851.2</v>
      </c>
      <c r="AD36">
        <v>1436.4</v>
      </c>
      <c r="AE36">
        <v>2172.8000000000002</v>
      </c>
      <c r="AF36">
        <v>2998.2000000000003</v>
      </c>
      <c r="AG36">
        <v>3711.6000000000004</v>
      </c>
      <c r="AH36">
        <v>2941.2000000000003</v>
      </c>
      <c r="AI36">
        <v>2461.6</v>
      </c>
      <c r="AJ36">
        <v>2445.6</v>
      </c>
      <c r="AK36">
        <v>1313.6</v>
      </c>
      <c r="AL36">
        <v>2227.8000000000002</v>
      </c>
      <c r="AM36">
        <v>1802.8</v>
      </c>
      <c r="AN36">
        <v>1382</v>
      </c>
      <c r="AO36">
        <v>2088.1999999999998</v>
      </c>
      <c r="AP36">
        <v>3282.2</v>
      </c>
      <c r="AQ36">
        <v>1666</v>
      </c>
      <c r="AR36">
        <v>2679.8</v>
      </c>
      <c r="AS36">
        <v>1473</v>
      </c>
      <c r="AT36">
        <v>2584.6000000000004</v>
      </c>
      <c r="AU36">
        <v>1869</v>
      </c>
      <c r="AV36">
        <v>1884.2</v>
      </c>
      <c r="AW36">
        <v>2757.8</v>
      </c>
      <c r="AX36">
        <v>2667</v>
      </c>
      <c r="AY36">
        <v>3997.2000000000003</v>
      </c>
      <c r="AZ36">
        <v>1566.4</v>
      </c>
      <c r="BA36">
        <v>3115.6</v>
      </c>
      <c r="BB36">
        <v>2820.3999999999996</v>
      </c>
      <c r="BC36">
        <v>1204.8</v>
      </c>
      <c r="BD36">
        <v>1450.8</v>
      </c>
      <c r="BE36">
        <v>2177.8000000000002</v>
      </c>
      <c r="BF36">
        <v>3394.6000000000004</v>
      </c>
      <c r="BG36">
        <v>1646.0000000000002</v>
      </c>
      <c r="BH36">
        <v>2376.6000000000004</v>
      </c>
      <c r="BI36">
        <v>1363</v>
      </c>
      <c r="BJ36">
        <v>1828</v>
      </c>
      <c r="BK36">
        <v>3432.5999999999995</v>
      </c>
      <c r="BL36">
        <v>2142</v>
      </c>
      <c r="BM36">
        <v>1656.4</v>
      </c>
      <c r="BN36">
        <v>4155.5999999999995</v>
      </c>
      <c r="BO36">
        <v>2371.1999999999998</v>
      </c>
      <c r="BP36">
        <v>1923.4</v>
      </c>
      <c r="BQ36">
        <v>2360.8000000000002</v>
      </c>
      <c r="BR36">
        <v>1928.8</v>
      </c>
      <c r="BS36">
        <v>2036.1999999999998</v>
      </c>
      <c r="BT36">
        <v>1350.8</v>
      </c>
      <c r="BU36">
        <v>1628.6000000000001</v>
      </c>
      <c r="BV36">
        <v>2763</v>
      </c>
      <c r="BW36">
        <v>2127.6</v>
      </c>
      <c r="BX36">
        <v>1790.1999999999998</v>
      </c>
      <c r="BY36">
        <v>2239.1999999999998</v>
      </c>
      <c r="BZ36">
        <v>1538</v>
      </c>
      <c r="CA36">
        <v>1480.8</v>
      </c>
      <c r="CB36">
        <v>1545.2</v>
      </c>
      <c r="CC36">
        <v>1600.4</v>
      </c>
      <c r="CD36">
        <v>2956.7999999999997</v>
      </c>
      <c r="CE36">
        <v>1750.3999999999999</v>
      </c>
      <c r="CF36">
        <v>3688.0000000000005</v>
      </c>
      <c r="CG36">
        <v>1655.2</v>
      </c>
      <c r="CH36">
        <v>1891.1999999999998</v>
      </c>
      <c r="CI36">
        <v>1792.4</v>
      </c>
      <c r="CJ36">
        <v>1535.8000000000002</v>
      </c>
      <c r="CK36">
        <v>2383.6</v>
      </c>
      <c r="CL36">
        <v>2194.6000000000004</v>
      </c>
      <c r="CM36">
        <v>1463.6000000000001</v>
      </c>
      <c r="CN36">
        <v>846.40000000000009</v>
      </c>
      <c r="CO36">
        <v>3146</v>
      </c>
      <c r="CP36">
        <v>1057.1999999999998</v>
      </c>
      <c r="CQ36">
        <v>2031</v>
      </c>
      <c r="CR36">
        <v>1791.4</v>
      </c>
      <c r="CS36">
        <v>2713.2000000000003</v>
      </c>
      <c r="CT36">
        <v>2856.6000000000004</v>
      </c>
      <c r="CU36">
        <v>3243.4</v>
      </c>
      <c r="CV36">
        <v>2359</v>
      </c>
      <c r="CW36">
        <v>1823.8000000000002</v>
      </c>
      <c r="CY36">
        <f t="shared" si="2"/>
        <v>2133.7740000000003</v>
      </c>
      <c r="CZ36">
        <f t="shared" si="3"/>
        <v>2133.7740000000003</v>
      </c>
    </row>
    <row r="37" spans="2:104" x14ac:dyDescent="0.25">
      <c r="B37">
        <v>2248.4</v>
      </c>
      <c r="C37">
        <v>1003.4000000000001</v>
      </c>
      <c r="D37">
        <v>1509.2</v>
      </c>
      <c r="E37">
        <v>2108.3999999999996</v>
      </c>
      <c r="F37">
        <v>1585.3999999999996</v>
      </c>
      <c r="G37">
        <v>2585.1999999999998</v>
      </c>
      <c r="H37">
        <v>2366.3999999999996</v>
      </c>
      <c r="I37">
        <v>1711.1999999999998</v>
      </c>
      <c r="J37">
        <v>2056.3999999999996</v>
      </c>
      <c r="K37">
        <v>3884.6</v>
      </c>
      <c r="L37">
        <v>591.59999999999991</v>
      </c>
      <c r="M37">
        <v>2967</v>
      </c>
      <c r="N37">
        <v>2114.1999999999998</v>
      </c>
      <c r="O37">
        <v>1297.8</v>
      </c>
      <c r="P37">
        <v>2360.8000000000002</v>
      </c>
      <c r="Q37">
        <v>1755</v>
      </c>
      <c r="R37">
        <v>1762.2</v>
      </c>
      <c r="S37">
        <v>1272.2</v>
      </c>
      <c r="T37">
        <v>2453.8000000000002</v>
      </c>
      <c r="U37">
        <v>1879.2000000000003</v>
      </c>
      <c r="V37">
        <v>945</v>
      </c>
      <c r="W37">
        <v>1911.8</v>
      </c>
      <c r="X37">
        <v>2663.3999999999996</v>
      </c>
      <c r="Y37">
        <v>2123.1999999999998</v>
      </c>
      <c r="Z37">
        <v>1792.2</v>
      </c>
      <c r="AA37">
        <v>1659.6</v>
      </c>
      <c r="AB37">
        <v>2292</v>
      </c>
      <c r="AC37">
        <v>2808.8</v>
      </c>
      <c r="AD37">
        <v>1201.8</v>
      </c>
      <c r="AE37">
        <v>1892.3999999999999</v>
      </c>
      <c r="AF37">
        <v>2895.8</v>
      </c>
      <c r="AG37">
        <v>3479.6000000000004</v>
      </c>
      <c r="AH37">
        <v>3306.7999999999997</v>
      </c>
      <c r="AI37">
        <v>2396.6</v>
      </c>
      <c r="AJ37">
        <v>2436.6</v>
      </c>
      <c r="AK37">
        <v>1239</v>
      </c>
      <c r="AL37">
        <v>2125</v>
      </c>
      <c r="AM37">
        <v>2153.4</v>
      </c>
      <c r="AN37">
        <v>1159.8000000000002</v>
      </c>
      <c r="AO37">
        <v>2237.6000000000004</v>
      </c>
      <c r="AP37">
        <v>3056.0000000000005</v>
      </c>
      <c r="AQ37">
        <v>1683.6</v>
      </c>
      <c r="AR37">
        <v>2410</v>
      </c>
      <c r="AS37">
        <v>1422.8</v>
      </c>
      <c r="AT37">
        <v>2360</v>
      </c>
      <c r="AU37">
        <v>2204.3999999999996</v>
      </c>
      <c r="AV37">
        <v>1312.1999999999998</v>
      </c>
      <c r="AW37">
        <v>2443</v>
      </c>
      <c r="AX37">
        <v>2252.4</v>
      </c>
      <c r="AY37">
        <v>3707.2000000000003</v>
      </c>
      <c r="AZ37">
        <v>1315.3999999999999</v>
      </c>
      <c r="BA37">
        <v>3088.2</v>
      </c>
      <c r="BB37">
        <v>3080.2000000000003</v>
      </c>
      <c r="BC37">
        <v>925</v>
      </c>
      <c r="BD37">
        <v>1527.8000000000002</v>
      </c>
      <c r="BE37">
        <v>2203.1999999999998</v>
      </c>
      <c r="BF37">
        <v>3406.6</v>
      </c>
      <c r="BG37">
        <v>1587</v>
      </c>
      <c r="BH37">
        <v>2669</v>
      </c>
      <c r="BI37">
        <v>1227.6000000000001</v>
      </c>
      <c r="BJ37">
        <v>1454</v>
      </c>
      <c r="BK37">
        <v>3199</v>
      </c>
      <c r="BL37">
        <v>2091.1999999999998</v>
      </c>
      <c r="BM37">
        <v>1746.4</v>
      </c>
      <c r="BN37">
        <v>3966.2</v>
      </c>
      <c r="BO37">
        <v>2175.8000000000002</v>
      </c>
      <c r="BP37">
        <v>1602.6</v>
      </c>
      <c r="BQ37">
        <v>2686.9999999999995</v>
      </c>
      <c r="BR37">
        <v>1801</v>
      </c>
      <c r="BS37">
        <v>1627.4</v>
      </c>
      <c r="BT37">
        <v>1557.8</v>
      </c>
      <c r="BU37">
        <v>1668.4</v>
      </c>
      <c r="BV37">
        <v>2930</v>
      </c>
      <c r="BW37">
        <v>2250.6000000000004</v>
      </c>
      <c r="BX37">
        <v>1705.4</v>
      </c>
      <c r="BY37">
        <v>2434.1999999999998</v>
      </c>
      <c r="BZ37">
        <v>1814.4</v>
      </c>
      <c r="CA37">
        <v>1469.8</v>
      </c>
      <c r="CB37">
        <v>1449.8</v>
      </c>
      <c r="CC37">
        <v>1486</v>
      </c>
      <c r="CD37">
        <v>3071</v>
      </c>
      <c r="CE37">
        <v>1701.8000000000002</v>
      </c>
      <c r="CF37">
        <v>3524.2</v>
      </c>
      <c r="CG37">
        <v>1176</v>
      </c>
      <c r="CH37">
        <v>1999.2</v>
      </c>
      <c r="CI37">
        <v>1957.3999999999999</v>
      </c>
      <c r="CJ37">
        <v>1465.4</v>
      </c>
      <c r="CK37">
        <v>2453.2000000000003</v>
      </c>
      <c r="CL37">
        <v>1974.6</v>
      </c>
      <c r="CM37">
        <v>1334</v>
      </c>
      <c r="CN37">
        <v>1104.8</v>
      </c>
      <c r="CO37">
        <v>3381.7999999999997</v>
      </c>
      <c r="CP37">
        <v>1015.2</v>
      </c>
      <c r="CQ37">
        <v>1837</v>
      </c>
      <c r="CR37">
        <v>1603</v>
      </c>
      <c r="CS37">
        <v>2656.4</v>
      </c>
      <c r="CT37">
        <v>3167.2</v>
      </c>
      <c r="CU37">
        <v>3213</v>
      </c>
      <c r="CV37">
        <v>2567</v>
      </c>
      <c r="CW37">
        <v>1845.4</v>
      </c>
      <c r="CY37">
        <f t="shared" si="2"/>
        <v>2102.7899999999995</v>
      </c>
      <c r="CZ37">
        <f t="shared" si="3"/>
        <v>2102.7899999999995</v>
      </c>
    </row>
    <row r="38" spans="2:104" x14ac:dyDescent="0.25">
      <c r="B38">
        <v>2097.8000000000002</v>
      </c>
      <c r="C38">
        <v>1197.8</v>
      </c>
      <c r="D38">
        <v>1729.3999999999999</v>
      </c>
      <c r="E38">
        <v>2468.1999999999998</v>
      </c>
      <c r="F38">
        <v>1272.5999999999999</v>
      </c>
      <c r="G38">
        <v>2686.6000000000004</v>
      </c>
      <c r="H38">
        <v>2508</v>
      </c>
      <c r="I38">
        <v>1765.6000000000001</v>
      </c>
      <c r="J38">
        <v>2084</v>
      </c>
      <c r="K38">
        <v>3850.6</v>
      </c>
      <c r="L38">
        <v>749.6</v>
      </c>
      <c r="M38">
        <v>3128</v>
      </c>
      <c r="N38">
        <v>2210</v>
      </c>
      <c r="O38">
        <v>1541.4</v>
      </c>
      <c r="P38">
        <v>2459.7999999999997</v>
      </c>
      <c r="Q38">
        <v>1861.2</v>
      </c>
      <c r="R38">
        <v>1838.0000000000002</v>
      </c>
      <c r="S38">
        <v>1227.4000000000001</v>
      </c>
      <c r="T38">
        <v>2420.2000000000003</v>
      </c>
      <c r="U38">
        <v>1870</v>
      </c>
      <c r="V38">
        <v>577</v>
      </c>
      <c r="W38">
        <v>2034.6000000000001</v>
      </c>
      <c r="X38">
        <v>2740.7999999999997</v>
      </c>
      <c r="Y38">
        <v>2355.6</v>
      </c>
      <c r="Z38">
        <v>1542.6000000000001</v>
      </c>
      <c r="AA38">
        <v>1802.6</v>
      </c>
      <c r="AB38">
        <v>2632.4000000000005</v>
      </c>
      <c r="AC38">
        <v>2793</v>
      </c>
      <c r="AD38">
        <v>1229.1999999999998</v>
      </c>
      <c r="AE38">
        <v>1982</v>
      </c>
      <c r="AF38">
        <v>2794.2</v>
      </c>
      <c r="AG38">
        <v>3350.6000000000004</v>
      </c>
      <c r="AH38">
        <v>3580.8</v>
      </c>
      <c r="AI38">
        <v>2358.6</v>
      </c>
      <c r="AJ38">
        <v>2265.8000000000002</v>
      </c>
      <c r="AK38">
        <v>1234.6000000000001</v>
      </c>
      <c r="AL38">
        <v>2294.3999999999996</v>
      </c>
      <c r="AM38">
        <v>2193.6000000000004</v>
      </c>
      <c r="AN38">
        <v>1090.5999999999999</v>
      </c>
      <c r="AO38">
        <v>2673</v>
      </c>
      <c r="AP38">
        <v>2860.8</v>
      </c>
      <c r="AQ38">
        <v>1631.1999999999998</v>
      </c>
      <c r="AR38">
        <v>2528.7999999999997</v>
      </c>
      <c r="AS38">
        <v>1661.2</v>
      </c>
      <c r="AT38">
        <v>2127</v>
      </c>
      <c r="AU38">
        <v>1998.6</v>
      </c>
      <c r="AV38">
        <v>1456.4</v>
      </c>
      <c r="AW38">
        <v>2398</v>
      </c>
      <c r="AX38">
        <v>2188.0000000000005</v>
      </c>
      <c r="AY38">
        <v>3609.9999999999995</v>
      </c>
      <c r="AZ38">
        <v>1336.2</v>
      </c>
      <c r="BA38">
        <v>3085.8</v>
      </c>
      <c r="BB38">
        <v>3042.2</v>
      </c>
      <c r="BC38">
        <v>1076</v>
      </c>
      <c r="BD38">
        <v>1768.2</v>
      </c>
      <c r="BE38">
        <v>2204.3999999999996</v>
      </c>
      <c r="BF38">
        <v>3496.3999999999996</v>
      </c>
      <c r="BG38">
        <v>1417</v>
      </c>
      <c r="BH38">
        <v>2659.4</v>
      </c>
      <c r="BI38">
        <v>1268.8000000000002</v>
      </c>
      <c r="BJ38">
        <v>1431.8000000000002</v>
      </c>
      <c r="BK38">
        <v>3110.8</v>
      </c>
      <c r="BL38">
        <v>2546.1999999999998</v>
      </c>
      <c r="BM38">
        <v>1979</v>
      </c>
      <c r="BN38">
        <v>3953.5999999999995</v>
      </c>
      <c r="BO38">
        <v>1988.6</v>
      </c>
      <c r="BP38">
        <v>1572</v>
      </c>
      <c r="BQ38">
        <v>2919.2</v>
      </c>
      <c r="BR38">
        <v>1986.6000000000001</v>
      </c>
      <c r="BS38">
        <v>1711.1999999999998</v>
      </c>
      <c r="BT38">
        <v>1327.0000000000002</v>
      </c>
      <c r="BU38">
        <v>1828.4</v>
      </c>
      <c r="BV38">
        <v>3292</v>
      </c>
      <c r="BW38">
        <v>2317.4</v>
      </c>
      <c r="BX38">
        <v>1395.2</v>
      </c>
      <c r="BY38">
        <v>2650.6</v>
      </c>
      <c r="BZ38">
        <v>1864.8</v>
      </c>
      <c r="CA38">
        <v>1225.2</v>
      </c>
      <c r="CB38">
        <v>1725.4</v>
      </c>
      <c r="CC38">
        <v>1226.5999999999999</v>
      </c>
      <c r="CD38">
        <v>2810.4</v>
      </c>
      <c r="CE38">
        <v>1884.6</v>
      </c>
      <c r="CF38">
        <v>3593.6</v>
      </c>
      <c r="CG38">
        <v>1623.7999999999997</v>
      </c>
      <c r="CH38">
        <v>1878.1999999999998</v>
      </c>
      <c r="CI38">
        <v>1992.6000000000004</v>
      </c>
      <c r="CJ38">
        <v>1642.8</v>
      </c>
      <c r="CK38">
        <v>2379.4</v>
      </c>
      <c r="CL38">
        <v>1926.8000000000002</v>
      </c>
      <c r="CM38">
        <v>1704.3999999999999</v>
      </c>
      <c r="CN38">
        <v>1367.8</v>
      </c>
      <c r="CO38">
        <v>3160</v>
      </c>
      <c r="CP38">
        <v>1397.6</v>
      </c>
      <c r="CQ38">
        <v>1628.6</v>
      </c>
      <c r="CR38">
        <v>1562</v>
      </c>
      <c r="CS38">
        <v>2804.8</v>
      </c>
      <c r="CT38">
        <v>3249.4</v>
      </c>
      <c r="CU38">
        <v>2864.8</v>
      </c>
      <c r="CV38">
        <v>2643.6000000000004</v>
      </c>
      <c r="CW38">
        <v>1815.4</v>
      </c>
      <c r="CY38">
        <f t="shared" si="2"/>
        <v>2142.8879999999999</v>
      </c>
      <c r="CZ38">
        <f t="shared" si="3"/>
        <v>2142.8879999999999</v>
      </c>
    </row>
    <row r="39" spans="2:104" x14ac:dyDescent="0.25">
      <c r="B39">
        <v>1905.8</v>
      </c>
      <c r="C39">
        <v>1055.8000000000002</v>
      </c>
      <c r="D39">
        <v>1861</v>
      </c>
      <c r="E39">
        <v>2521.8000000000002</v>
      </c>
      <c r="F39">
        <v>1278.8</v>
      </c>
      <c r="G39">
        <v>2890</v>
      </c>
      <c r="H39">
        <v>2527.1999999999998</v>
      </c>
      <c r="I39">
        <v>1853.3999999999999</v>
      </c>
      <c r="J39">
        <v>2189</v>
      </c>
      <c r="K39">
        <v>3914.3999999999996</v>
      </c>
      <c r="L39">
        <v>679.40000000000009</v>
      </c>
      <c r="M39">
        <v>3070.8</v>
      </c>
      <c r="N39">
        <v>2541.8000000000002</v>
      </c>
      <c r="O39">
        <v>1652</v>
      </c>
      <c r="P39">
        <v>2360.1999999999998</v>
      </c>
      <c r="Q39">
        <v>2181.8000000000002</v>
      </c>
      <c r="R39">
        <v>1929.8000000000002</v>
      </c>
      <c r="S39">
        <v>1631</v>
      </c>
      <c r="T39">
        <v>2253.2000000000003</v>
      </c>
      <c r="U39">
        <v>1996.2</v>
      </c>
      <c r="V39">
        <v>666.99999999999989</v>
      </c>
      <c r="W39">
        <v>1877.6</v>
      </c>
      <c r="X39">
        <v>2650.4</v>
      </c>
      <c r="Y39">
        <v>2235.6</v>
      </c>
      <c r="Z39">
        <v>969.4</v>
      </c>
      <c r="AA39">
        <v>1734</v>
      </c>
      <c r="AB39">
        <v>2570.1999999999998</v>
      </c>
      <c r="AC39">
        <v>3113.3999999999996</v>
      </c>
      <c r="AD39">
        <v>1026.8</v>
      </c>
      <c r="AE39">
        <v>2196.4</v>
      </c>
      <c r="AF39">
        <v>2604.6</v>
      </c>
      <c r="AG39">
        <v>3574.8</v>
      </c>
      <c r="AH39">
        <v>3932.4</v>
      </c>
      <c r="AI39">
        <v>2394</v>
      </c>
      <c r="AJ39">
        <v>2455</v>
      </c>
      <c r="AK39">
        <v>1458</v>
      </c>
      <c r="AL39">
        <v>2287.4</v>
      </c>
      <c r="AM39">
        <v>2175.4</v>
      </c>
      <c r="AN39">
        <v>1385.4</v>
      </c>
      <c r="AO39">
        <v>2567.7999999999997</v>
      </c>
      <c r="AP39">
        <v>2503.7999999999997</v>
      </c>
      <c r="AQ39">
        <v>1540.6</v>
      </c>
      <c r="AR39">
        <v>2506.7999999999997</v>
      </c>
      <c r="AS39">
        <v>2013.2000000000003</v>
      </c>
      <c r="AT39">
        <v>2506.4</v>
      </c>
      <c r="AU39">
        <v>2000.8000000000002</v>
      </c>
      <c r="AV39">
        <v>1681.3999999999999</v>
      </c>
      <c r="AW39">
        <v>2667.2</v>
      </c>
      <c r="AX39">
        <v>2555.6000000000004</v>
      </c>
      <c r="AY39">
        <v>3550.4</v>
      </c>
      <c r="AZ39">
        <v>1609.6</v>
      </c>
      <c r="BA39">
        <v>3158.8</v>
      </c>
      <c r="BB39">
        <v>3056.2</v>
      </c>
      <c r="BC39">
        <v>1153.4000000000001</v>
      </c>
      <c r="BD39">
        <v>1604.3999999999996</v>
      </c>
      <c r="BE39">
        <v>2252</v>
      </c>
      <c r="BF39">
        <v>3517.2000000000003</v>
      </c>
      <c r="BG39">
        <v>1784.6</v>
      </c>
      <c r="BH39">
        <v>2558.2000000000003</v>
      </c>
      <c r="BI39">
        <v>1461.2</v>
      </c>
      <c r="BJ39">
        <v>1616.2</v>
      </c>
      <c r="BK39">
        <v>3155.3999999999996</v>
      </c>
      <c r="BL39">
        <v>2556.1999999999998</v>
      </c>
      <c r="BM39">
        <v>2002.8</v>
      </c>
      <c r="BN39">
        <v>4183.2</v>
      </c>
      <c r="BO39">
        <v>1974</v>
      </c>
      <c r="BP39">
        <v>1474.3999999999999</v>
      </c>
      <c r="BQ39">
        <v>2958.2</v>
      </c>
      <c r="BR39">
        <v>2010.6000000000001</v>
      </c>
      <c r="BS39">
        <v>1658.3999999999999</v>
      </c>
      <c r="BT39">
        <v>1425.8000000000002</v>
      </c>
      <c r="BU39">
        <v>1791.2</v>
      </c>
      <c r="BV39">
        <v>3344</v>
      </c>
      <c r="BW39">
        <v>2359.4</v>
      </c>
      <c r="BX39">
        <v>1003.6</v>
      </c>
      <c r="BY39">
        <v>2406</v>
      </c>
      <c r="BZ39">
        <v>1979.6000000000001</v>
      </c>
      <c r="CA39">
        <v>1336.6000000000001</v>
      </c>
      <c r="CB39">
        <v>1869</v>
      </c>
      <c r="CC39">
        <v>1235.3999999999999</v>
      </c>
      <c r="CD39">
        <v>2930</v>
      </c>
      <c r="CE39">
        <v>1993.8</v>
      </c>
      <c r="CF39">
        <v>3464.8</v>
      </c>
      <c r="CG39">
        <v>1583.6000000000001</v>
      </c>
      <c r="CH39">
        <v>1990.8</v>
      </c>
      <c r="CI39">
        <v>2006.6000000000001</v>
      </c>
      <c r="CJ39">
        <v>1770.6</v>
      </c>
      <c r="CK39">
        <v>1853.1999999999998</v>
      </c>
      <c r="CL39">
        <v>2380</v>
      </c>
      <c r="CM39">
        <v>1591.8</v>
      </c>
      <c r="CN39">
        <v>1268.4000000000001</v>
      </c>
      <c r="CO39">
        <v>3180.3999999999996</v>
      </c>
      <c r="CP39">
        <v>1523.1999999999998</v>
      </c>
      <c r="CQ39">
        <v>1914</v>
      </c>
      <c r="CR39">
        <v>1731.3999999999999</v>
      </c>
      <c r="CS39">
        <v>2755.6</v>
      </c>
      <c r="CT39">
        <v>3365.4</v>
      </c>
      <c r="CU39">
        <v>2914</v>
      </c>
      <c r="CV39">
        <v>2551</v>
      </c>
      <c r="CW39">
        <v>1815.8000000000002</v>
      </c>
      <c r="CY39">
        <f t="shared" si="2"/>
        <v>2187.752</v>
      </c>
      <c r="CZ39">
        <f t="shared" si="3"/>
        <v>2187.752</v>
      </c>
    </row>
    <row r="40" spans="2:104" x14ac:dyDescent="0.25">
      <c r="B40">
        <v>2038.6</v>
      </c>
      <c r="C40">
        <v>1057.5999999999999</v>
      </c>
      <c r="D40">
        <v>1926.2</v>
      </c>
      <c r="E40">
        <v>2592</v>
      </c>
      <c r="F40">
        <v>900.6</v>
      </c>
      <c r="G40">
        <v>3014.4000000000005</v>
      </c>
      <c r="H40">
        <v>2437.6000000000004</v>
      </c>
      <c r="I40">
        <v>1989.2</v>
      </c>
      <c r="J40">
        <v>1908.2</v>
      </c>
      <c r="K40">
        <v>3823</v>
      </c>
      <c r="L40">
        <v>576.4</v>
      </c>
      <c r="M40">
        <v>3076.4</v>
      </c>
      <c r="N40">
        <v>2942.8</v>
      </c>
      <c r="O40">
        <v>1626.1999999999998</v>
      </c>
      <c r="P40">
        <v>2506</v>
      </c>
      <c r="Q40">
        <v>1990.2</v>
      </c>
      <c r="R40">
        <v>2502</v>
      </c>
      <c r="S40">
        <v>1950.6</v>
      </c>
      <c r="T40">
        <v>2505.2000000000003</v>
      </c>
      <c r="U40">
        <v>1581.6000000000001</v>
      </c>
      <c r="V40">
        <v>673.4</v>
      </c>
      <c r="W40">
        <v>1772.8000000000002</v>
      </c>
      <c r="X40">
        <v>2717.2</v>
      </c>
      <c r="Y40">
        <v>2114.1999999999998</v>
      </c>
      <c r="Z40">
        <v>1184.4000000000001</v>
      </c>
      <c r="AA40">
        <v>1841.6</v>
      </c>
      <c r="AB40">
        <v>2386.5999999999995</v>
      </c>
      <c r="AC40">
        <v>3145.7999999999997</v>
      </c>
      <c r="AD40">
        <v>840.99999999999989</v>
      </c>
      <c r="AE40">
        <v>2285.3999999999996</v>
      </c>
      <c r="AF40">
        <v>2071.6</v>
      </c>
      <c r="AG40">
        <v>3231.2</v>
      </c>
      <c r="AH40">
        <v>3927</v>
      </c>
      <c r="AI40">
        <v>2301.7999999999997</v>
      </c>
      <c r="AJ40">
        <v>2271.1999999999998</v>
      </c>
      <c r="AK40">
        <v>1076.2</v>
      </c>
      <c r="AL40">
        <v>2125</v>
      </c>
      <c r="AM40">
        <v>2475.6</v>
      </c>
      <c r="AN40">
        <v>1491.6</v>
      </c>
      <c r="AO40">
        <v>2520.4</v>
      </c>
      <c r="AP40">
        <v>2486.7999999999997</v>
      </c>
      <c r="AQ40">
        <v>1376.6</v>
      </c>
      <c r="AR40">
        <v>2435.8000000000002</v>
      </c>
      <c r="AS40">
        <v>2265.1999999999998</v>
      </c>
      <c r="AT40">
        <v>2427.1999999999998</v>
      </c>
      <c r="AU40">
        <v>1858.6</v>
      </c>
      <c r="AV40">
        <v>1692.8</v>
      </c>
      <c r="AW40">
        <v>2514.4</v>
      </c>
      <c r="AX40">
        <v>2196.4</v>
      </c>
      <c r="AY40">
        <v>3857.6</v>
      </c>
      <c r="AZ40">
        <v>1608.8000000000002</v>
      </c>
      <c r="BA40">
        <v>3330.2000000000003</v>
      </c>
      <c r="BB40">
        <v>3134</v>
      </c>
      <c r="BC40">
        <v>1329.9999999999998</v>
      </c>
      <c r="BD40">
        <v>1869.1999999999998</v>
      </c>
      <c r="BE40">
        <v>2246.4</v>
      </c>
      <c r="BF40">
        <v>3556</v>
      </c>
      <c r="BG40">
        <v>2036.4</v>
      </c>
      <c r="BH40">
        <v>2648.3999999999996</v>
      </c>
      <c r="BI40">
        <v>1170.4000000000001</v>
      </c>
      <c r="BJ40">
        <v>1566.8</v>
      </c>
      <c r="BK40">
        <v>3135.6</v>
      </c>
      <c r="BL40">
        <v>2355</v>
      </c>
      <c r="BM40">
        <v>1881.6</v>
      </c>
      <c r="BN40">
        <v>4181</v>
      </c>
      <c r="BO40">
        <v>2128.8000000000002</v>
      </c>
      <c r="BP40">
        <v>1494.8000000000002</v>
      </c>
      <c r="BQ40">
        <v>3149.2</v>
      </c>
      <c r="BR40">
        <v>1961</v>
      </c>
      <c r="BS40">
        <v>1500</v>
      </c>
      <c r="BT40">
        <v>1500.0000000000002</v>
      </c>
      <c r="BU40">
        <v>1797.6000000000001</v>
      </c>
      <c r="BV40">
        <v>3224.8</v>
      </c>
      <c r="BW40">
        <v>2467</v>
      </c>
      <c r="BX40">
        <v>1106.4000000000001</v>
      </c>
      <c r="BY40">
        <v>2529.8000000000002</v>
      </c>
      <c r="BZ40">
        <v>1915.2000000000003</v>
      </c>
      <c r="CA40">
        <v>1272.8000000000002</v>
      </c>
      <c r="CB40">
        <v>1856.3999999999999</v>
      </c>
      <c r="CC40">
        <v>1056</v>
      </c>
      <c r="CD40">
        <v>3100.2</v>
      </c>
      <c r="CE40">
        <v>1937.8</v>
      </c>
      <c r="CF40">
        <v>3895.2</v>
      </c>
      <c r="CG40">
        <v>1931</v>
      </c>
      <c r="CH40">
        <v>2187.1999999999998</v>
      </c>
      <c r="CI40">
        <v>2319</v>
      </c>
      <c r="CJ40">
        <v>1819.4</v>
      </c>
      <c r="CK40">
        <v>1573.3999999999999</v>
      </c>
      <c r="CL40">
        <v>2297.1999999999998</v>
      </c>
      <c r="CM40">
        <v>1346.8</v>
      </c>
      <c r="CN40">
        <v>1477</v>
      </c>
      <c r="CO40">
        <v>2856.4</v>
      </c>
      <c r="CP40">
        <v>1700.2</v>
      </c>
      <c r="CQ40">
        <v>1880.4</v>
      </c>
      <c r="CR40">
        <v>2107.3999999999996</v>
      </c>
      <c r="CS40">
        <v>2962.4</v>
      </c>
      <c r="CT40">
        <v>3524.2</v>
      </c>
      <c r="CU40">
        <v>2784.8</v>
      </c>
      <c r="CV40">
        <v>2566</v>
      </c>
      <c r="CW40">
        <v>1887</v>
      </c>
      <c r="CY40">
        <f t="shared" si="2"/>
        <v>2196.7279999999996</v>
      </c>
      <c r="CZ40">
        <f t="shared" si="3"/>
        <v>2196.7279999999996</v>
      </c>
    </row>
    <row r="41" spans="2:104" x14ac:dyDescent="0.25">
      <c r="B41">
        <v>1879.6</v>
      </c>
      <c r="C41">
        <v>1354</v>
      </c>
      <c r="D41">
        <v>1758.6</v>
      </c>
      <c r="E41">
        <v>2697.3999999999996</v>
      </c>
      <c r="F41">
        <v>775.8</v>
      </c>
      <c r="G41">
        <v>3133.0000000000005</v>
      </c>
      <c r="H41">
        <v>2453.8000000000002</v>
      </c>
      <c r="I41">
        <v>2041.6000000000001</v>
      </c>
      <c r="J41">
        <v>1868.6000000000001</v>
      </c>
      <c r="K41">
        <v>3521.6</v>
      </c>
      <c r="L41">
        <v>714.2</v>
      </c>
      <c r="M41">
        <v>2877.8</v>
      </c>
      <c r="N41">
        <v>2895.7999999999997</v>
      </c>
      <c r="O41">
        <v>1681.6</v>
      </c>
      <c r="P41">
        <v>2464.8000000000002</v>
      </c>
      <c r="Q41">
        <v>2235.1999999999998</v>
      </c>
      <c r="R41">
        <v>1829.4</v>
      </c>
      <c r="S41">
        <v>2052.6</v>
      </c>
      <c r="T41">
        <v>2012.4</v>
      </c>
      <c r="U41">
        <v>1504.2</v>
      </c>
      <c r="V41">
        <v>806.4</v>
      </c>
      <c r="W41">
        <v>1730.2</v>
      </c>
      <c r="X41">
        <v>2567</v>
      </c>
      <c r="Y41">
        <v>2321.1999999999998</v>
      </c>
      <c r="Z41">
        <v>1272.5999999999999</v>
      </c>
      <c r="AA41">
        <v>1586</v>
      </c>
      <c r="AB41">
        <v>2512.1999999999998</v>
      </c>
      <c r="AC41">
        <v>3171</v>
      </c>
      <c r="AD41">
        <v>872.4</v>
      </c>
      <c r="AE41">
        <v>2324.8000000000002</v>
      </c>
      <c r="AF41">
        <v>2348.1999999999998</v>
      </c>
      <c r="AG41">
        <v>3073.6</v>
      </c>
      <c r="AH41">
        <v>4314.4000000000005</v>
      </c>
      <c r="AI41">
        <v>2082.8000000000002</v>
      </c>
      <c r="AJ41">
        <v>2642</v>
      </c>
      <c r="AK41">
        <v>1190.8</v>
      </c>
      <c r="AL41">
        <v>2131.1999999999998</v>
      </c>
      <c r="AM41">
        <v>2346.1999999999998</v>
      </c>
      <c r="AN41">
        <v>1737.2000000000003</v>
      </c>
      <c r="AO41">
        <v>2298.1999999999998</v>
      </c>
      <c r="AP41">
        <v>2498.2000000000003</v>
      </c>
      <c r="AQ41">
        <v>1473.8000000000002</v>
      </c>
      <c r="AR41">
        <v>2392.1999999999998</v>
      </c>
      <c r="AS41">
        <v>2252</v>
      </c>
      <c r="AT41">
        <v>2645.4</v>
      </c>
      <c r="AU41">
        <v>1617.1999999999998</v>
      </c>
      <c r="AV41">
        <v>1731.2</v>
      </c>
      <c r="AW41">
        <v>2259.8000000000002</v>
      </c>
      <c r="AX41">
        <v>2021.1999999999998</v>
      </c>
      <c r="AY41">
        <v>3568</v>
      </c>
      <c r="AZ41">
        <v>1445</v>
      </c>
      <c r="BA41">
        <v>2793.4</v>
      </c>
      <c r="BB41">
        <v>2852.8</v>
      </c>
      <c r="BC41">
        <v>1408.3999999999999</v>
      </c>
      <c r="BD41">
        <v>1912</v>
      </c>
      <c r="BE41">
        <v>2338.3999999999996</v>
      </c>
      <c r="BF41">
        <v>3399.3999999999996</v>
      </c>
      <c r="BG41">
        <v>2100.6000000000004</v>
      </c>
      <c r="BH41">
        <v>2636.6000000000004</v>
      </c>
      <c r="BI41">
        <v>1242.4000000000003</v>
      </c>
      <c r="BJ41">
        <v>1619.1999999999998</v>
      </c>
      <c r="BK41">
        <v>3072</v>
      </c>
      <c r="BL41">
        <v>2397.6000000000004</v>
      </c>
      <c r="BM41">
        <v>1839.8</v>
      </c>
      <c r="BN41">
        <v>4113.6000000000004</v>
      </c>
      <c r="BO41">
        <v>2256.8000000000002</v>
      </c>
      <c r="BP41">
        <v>1449.8000000000002</v>
      </c>
      <c r="BQ41">
        <v>3196.3999999999996</v>
      </c>
      <c r="BR41">
        <v>1823.2000000000003</v>
      </c>
      <c r="BS41">
        <v>1530.8</v>
      </c>
      <c r="BT41">
        <v>1716</v>
      </c>
      <c r="BU41">
        <v>1856.3999999999999</v>
      </c>
      <c r="BV41">
        <v>3626.2</v>
      </c>
      <c r="BW41">
        <v>2734.8</v>
      </c>
      <c r="BX41">
        <v>992.4</v>
      </c>
      <c r="BY41">
        <v>2586.1999999999998</v>
      </c>
      <c r="BZ41">
        <v>1873.2</v>
      </c>
      <c r="CA41">
        <v>1479.1999999999998</v>
      </c>
      <c r="CB41">
        <v>2068.2000000000003</v>
      </c>
      <c r="CC41">
        <v>1565</v>
      </c>
      <c r="CD41">
        <v>2857.6</v>
      </c>
      <c r="CE41">
        <v>2331.2000000000003</v>
      </c>
      <c r="CF41">
        <v>3912.8</v>
      </c>
      <c r="CG41">
        <v>1934.6</v>
      </c>
      <c r="CH41">
        <v>2526.4</v>
      </c>
      <c r="CI41">
        <v>2233.8000000000002</v>
      </c>
      <c r="CJ41">
        <v>2134.8000000000002</v>
      </c>
      <c r="CK41">
        <v>1703.4</v>
      </c>
      <c r="CL41">
        <v>2426.6000000000004</v>
      </c>
      <c r="CM41">
        <v>1295.3999999999999</v>
      </c>
      <c r="CN41">
        <v>1540.4</v>
      </c>
      <c r="CO41">
        <v>2748.6</v>
      </c>
      <c r="CP41">
        <v>1532.6000000000001</v>
      </c>
      <c r="CQ41">
        <v>2187</v>
      </c>
      <c r="CR41">
        <v>2356.1999999999998</v>
      </c>
      <c r="CS41">
        <v>2908</v>
      </c>
      <c r="CT41">
        <v>3365.2000000000003</v>
      </c>
      <c r="CU41">
        <v>2780</v>
      </c>
      <c r="CV41">
        <v>2767.6</v>
      </c>
      <c r="CW41">
        <v>1777.4</v>
      </c>
      <c r="CY41">
        <f t="shared" si="2"/>
        <v>2207.8479999999995</v>
      </c>
      <c r="CZ41">
        <f t="shared" si="3"/>
        <v>2207.8479999999995</v>
      </c>
    </row>
    <row r="42" spans="2:104" x14ac:dyDescent="0.25">
      <c r="B42">
        <v>1516.8</v>
      </c>
      <c r="C42">
        <v>1359.4</v>
      </c>
      <c r="D42">
        <v>1948.4</v>
      </c>
      <c r="E42">
        <v>2977.3999999999996</v>
      </c>
      <c r="F42">
        <v>1142.6000000000001</v>
      </c>
      <c r="G42">
        <v>3433.8</v>
      </c>
      <c r="H42">
        <v>2412.2000000000003</v>
      </c>
      <c r="I42">
        <v>1976.3999999999999</v>
      </c>
      <c r="J42">
        <v>1987.4</v>
      </c>
      <c r="K42">
        <v>3561.7999999999997</v>
      </c>
      <c r="L42">
        <v>802.2</v>
      </c>
      <c r="M42">
        <v>2575.3999999999996</v>
      </c>
      <c r="N42">
        <v>2863.4</v>
      </c>
      <c r="O42">
        <v>2055</v>
      </c>
      <c r="P42">
        <v>2431.6000000000004</v>
      </c>
      <c r="Q42">
        <v>2207.6</v>
      </c>
      <c r="R42">
        <v>1679</v>
      </c>
      <c r="S42">
        <v>2091.4</v>
      </c>
      <c r="T42">
        <v>2020.8</v>
      </c>
      <c r="U42">
        <v>1385</v>
      </c>
      <c r="V42">
        <v>791.19999999999993</v>
      </c>
      <c r="W42">
        <v>1634.8</v>
      </c>
      <c r="X42">
        <v>2606.1999999999998</v>
      </c>
      <c r="Y42">
        <v>1908.1999999999998</v>
      </c>
      <c r="Z42">
        <v>1542.2000000000003</v>
      </c>
      <c r="AA42">
        <v>1627</v>
      </c>
      <c r="AB42">
        <v>2635.3999999999996</v>
      </c>
      <c r="AC42">
        <v>3658</v>
      </c>
      <c r="AD42">
        <v>853.2</v>
      </c>
      <c r="AE42">
        <v>2331.3999999999996</v>
      </c>
      <c r="AF42">
        <v>2327.2000000000003</v>
      </c>
      <c r="AG42">
        <v>3317.2</v>
      </c>
      <c r="AH42">
        <v>4098</v>
      </c>
      <c r="AI42">
        <v>1969.2</v>
      </c>
      <c r="AJ42">
        <v>2929.2</v>
      </c>
      <c r="AK42">
        <v>1286.5999999999999</v>
      </c>
      <c r="AL42">
        <v>2093.4</v>
      </c>
      <c r="AM42">
        <v>2555.8000000000002</v>
      </c>
      <c r="AN42">
        <v>1722</v>
      </c>
      <c r="AO42">
        <v>2312.2000000000003</v>
      </c>
      <c r="AP42">
        <v>2187.1999999999998</v>
      </c>
      <c r="AQ42">
        <v>1718.8000000000002</v>
      </c>
      <c r="AR42">
        <v>2531</v>
      </c>
      <c r="AS42">
        <v>2317.6</v>
      </c>
      <c r="AT42">
        <v>2642</v>
      </c>
      <c r="AU42">
        <v>1873.8</v>
      </c>
      <c r="AV42">
        <v>1425.8</v>
      </c>
      <c r="AW42">
        <v>2353.6</v>
      </c>
      <c r="AX42">
        <v>1891.8000000000002</v>
      </c>
      <c r="AY42">
        <v>3562.8</v>
      </c>
      <c r="AZ42">
        <v>1594.8</v>
      </c>
      <c r="BA42">
        <v>2630.8</v>
      </c>
      <c r="BB42">
        <v>3070.4</v>
      </c>
      <c r="BC42">
        <v>1298.6000000000001</v>
      </c>
      <c r="BD42">
        <v>1826.4</v>
      </c>
      <c r="BE42">
        <v>2419.2000000000003</v>
      </c>
      <c r="BF42">
        <v>3418</v>
      </c>
      <c r="BG42">
        <v>2152.1999999999998</v>
      </c>
      <c r="BH42">
        <v>2676.2000000000003</v>
      </c>
      <c r="BI42">
        <v>1174.8</v>
      </c>
      <c r="BJ42">
        <v>1611</v>
      </c>
      <c r="BK42">
        <v>3153.2</v>
      </c>
      <c r="BL42">
        <v>2431.1999999999998</v>
      </c>
      <c r="BM42">
        <v>2204</v>
      </c>
      <c r="BN42">
        <v>4253.3999999999996</v>
      </c>
      <c r="BO42">
        <v>2280</v>
      </c>
      <c r="BP42">
        <v>1415.6</v>
      </c>
      <c r="BQ42">
        <v>3304.6</v>
      </c>
      <c r="BR42">
        <v>1962.4</v>
      </c>
      <c r="BS42">
        <v>1887.4</v>
      </c>
      <c r="BT42">
        <v>1566.8000000000002</v>
      </c>
      <c r="BU42">
        <v>1868.4</v>
      </c>
      <c r="BV42">
        <v>2947.8</v>
      </c>
      <c r="BW42">
        <v>2716.2</v>
      </c>
      <c r="BX42">
        <v>822.6</v>
      </c>
      <c r="BY42">
        <v>2956.4</v>
      </c>
      <c r="BZ42">
        <v>2139.8000000000002</v>
      </c>
      <c r="CA42">
        <v>1555.6</v>
      </c>
      <c r="CB42">
        <v>2066.2000000000003</v>
      </c>
      <c r="CC42">
        <v>1702.2</v>
      </c>
      <c r="CD42">
        <v>3035.2</v>
      </c>
      <c r="CE42">
        <v>2328.6</v>
      </c>
      <c r="CF42">
        <v>4343.8</v>
      </c>
      <c r="CG42">
        <v>1948</v>
      </c>
      <c r="CH42">
        <v>2482</v>
      </c>
      <c r="CI42">
        <v>2269.1999999999998</v>
      </c>
      <c r="CJ42">
        <v>2451</v>
      </c>
      <c r="CK42">
        <v>1829.6</v>
      </c>
      <c r="CL42">
        <v>2335.1999999999998</v>
      </c>
      <c r="CM42">
        <v>1157.2</v>
      </c>
      <c r="CN42">
        <v>1686.0000000000002</v>
      </c>
      <c r="CO42">
        <v>2787.8</v>
      </c>
      <c r="CP42">
        <v>1567</v>
      </c>
      <c r="CQ42">
        <v>2274</v>
      </c>
      <c r="CR42">
        <v>2782.2000000000003</v>
      </c>
      <c r="CS42">
        <v>3045.2</v>
      </c>
      <c r="CT42">
        <v>2953.7999999999993</v>
      </c>
      <c r="CU42">
        <v>2908.8</v>
      </c>
      <c r="CV42">
        <v>2654.2</v>
      </c>
      <c r="CW42">
        <v>1829.1999999999998</v>
      </c>
      <c r="CY42">
        <f t="shared" si="2"/>
        <v>2249.0460000000007</v>
      </c>
      <c r="CZ42">
        <f t="shared" si="3"/>
        <v>2249.0460000000007</v>
      </c>
    </row>
    <row r="43" spans="2:104" x14ac:dyDescent="0.25">
      <c r="B43">
        <v>1810.0000000000002</v>
      </c>
      <c r="C43">
        <v>1865</v>
      </c>
      <c r="D43">
        <v>2255.8000000000002</v>
      </c>
      <c r="E43">
        <v>2795.0000000000005</v>
      </c>
      <c r="F43">
        <v>1191</v>
      </c>
      <c r="G43">
        <v>3825.8</v>
      </c>
      <c r="H43">
        <v>2540.5999999999995</v>
      </c>
      <c r="I43">
        <v>1927.3999999999996</v>
      </c>
      <c r="J43">
        <v>2153</v>
      </c>
      <c r="K43">
        <v>3558.9999999999995</v>
      </c>
      <c r="L43">
        <v>802.40000000000009</v>
      </c>
      <c r="M43">
        <v>2545</v>
      </c>
      <c r="N43">
        <v>2614</v>
      </c>
      <c r="O43">
        <v>2213.1999999999998</v>
      </c>
      <c r="P43">
        <v>2301.6</v>
      </c>
      <c r="Q43">
        <v>2454.1999999999998</v>
      </c>
      <c r="R43">
        <v>1791.6</v>
      </c>
      <c r="S43">
        <v>2291.8000000000002</v>
      </c>
      <c r="T43">
        <v>1714.6000000000001</v>
      </c>
      <c r="U43">
        <v>1385.6</v>
      </c>
      <c r="V43">
        <v>1267.8000000000002</v>
      </c>
      <c r="W43">
        <v>1689.4</v>
      </c>
      <c r="X43">
        <v>2740.7999999999997</v>
      </c>
      <c r="Y43">
        <v>1953.4</v>
      </c>
      <c r="Z43">
        <v>1234.5999999999999</v>
      </c>
      <c r="AA43">
        <v>1790</v>
      </c>
      <c r="AB43">
        <v>2945.3999999999996</v>
      </c>
      <c r="AC43">
        <v>3742.2</v>
      </c>
      <c r="AD43">
        <v>1004.2</v>
      </c>
      <c r="AE43">
        <v>2389.4</v>
      </c>
      <c r="AF43">
        <v>2022.4</v>
      </c>
      <c r="AG43">
        <v>3302.8</v>
      </c>
      <c r="AH43">
        <v>4050.6</v>
      </c>
      <c r="AI43">
        <v>2006.3999999999999</v>
      </c>
      <c r="AJ43">
        <v>2934.2</v>
      </c>
      <c r="AK43">
        <v>1686.8</v>
      </c>
      <c r="AL43">
        <v>1902.8</v>
      </c>
      <c r="AM43">
        <v>2675</v>
      </c>
      <c r="AN43">
        <v>2016</v>
      </c>
      <c r="AO43">
        <v>2528.3999999999996</v>
      </c>
      <c r="AP43">
        <v>2037.1999999999998</v>
      </c>
      <c r="AQ43">
        <v>1615.4</v>
      </c>
      <c r="AR43">
        <v>2514</v>
      </c>
      <c r="AS43">
        <v>2342.3999999999996</v>
      </c>
      <c r="AT43">
        <v>2719.6000000000004</v>
      </c>
      <c r="AU43">
        <v>1632.3999999999999</v>
      </c>
      <c r="AV43">
        <v>1673.4</v>
      </c>
      <c r="AW43">
        <v>2471.6</v>
      </c>
      <c r="AX43">
        <v>1830.8</v>
      </c>
      <c r="AY43">
        <v>3502</v>
      </c>
      <c r="AZ43">
        <v>1153.8000000000002</v>
      </c>
      <c r="BA43">
        <v>2896.2</v>
      </c>
      <c r="BB43">
        <v>3473.3999999999996</v>
      </c>
      <c r="BC43">
        <v>1457.3999999999999</v>
      </c>
      <c r="BD43">
        <v>1916</v>
      </c>
      <c r="BE43">
        <v>2654.8</v>
      </c>
      <c r="BF43">
        <v>3411.8</v>
      </c>
      <c r="BG43">
        <v>2435.6</v>
      </c>
      <c r="BH43">
        <v>2845.9999999999995</v>
      </c>
      <c r="BI43">
        <v>1178.2</v>
      </c>
      <c r="BJ43">
        <v>1850.3999999999999</v>
      </c>
      <c r="BK43">
        <v>3158.8</v>
      </c>
      <c r="BL43">
        <v>2253.6</v>
      </c>
      <c r="BM43">
        <v>2190.8000000000002</v>
      </c>
      <c r="BN43">
        <v>4518.4000000000005</v>
      </c>
      <c r="BO43">
        <v>2196.1999999999998</v>
      </c>
      <c r="BP43">
        <v>1331</v>
      </c>
      <c r="BQ43">
        <v>3534.2</v>
      </c>
      <c r="BR43">
        <v>1646.6000000000001</v>
      </c>
      <c r="BS43">
        <v>2086.6</v>
      </c>
      <c r="BT43">
        <v>1546.3999999999999</v>
      </c>
      <c r="BU43">
        <v>1597.2</v>
      </c>
      <c r="BV43">
        <v>2952.4</v>
      </c>
      <c r="BW43">
        <v>2475.1999999999998</v>
      </c>
      <c r="BX43">
        <v>741.4</v>
      </c>
      <c r="BY43">
        <v>2820.6000000000004</v>
      </c>
      <c r="BZ43">
        <v>2118.4</v>
      </c>
      <c r="CA43">
        <v>1818.2000000000003</v>
      </c>
      <c r="CB43">
        <v>1758.8</v>
      </c>
      <c r="CC43">
        <v>1896.4</v>
      </c>
      <c r="CD43">
        <v>2894.6</v>
      </c>
      <c r="CE43">
        <v>2636</v>
      </c>
      <c r="CF43">
        <v>4372.3999999999996</v>
      </c>
      <c r="CG43">
        <v>1814.8000000000002</v>
      </c>
      <c r="CH43">
        <v>2411.8000000000002</v>
      </c>
      <c r="CI43">
        <v>2106.4</v>
      </c>
      <c r="CJ43">
        <v>2252</v>
      </c>
      <c r="CK43">
        <v>1824</v>
      </c>
      <c r="CL43">
        <v>2614.2000000000003</v>
      </c>
      <c r="CM43">
        <v>1111.8</v>
      </c>
      <c r="CN43">
        <v>1926.8000000000002</v>
      </c>
      <c r="CO43">
        <v>2443.6</v>
      </c>
      <c r="CP43">
        <v>1607.6</v>
      </c>
      <c r="CQ43">
        <v>2328.2000000000003</v>
      </c>
      <c r="CR43">
        <v>2428.6</v>
      </c>
      <c r="CS43">
        <v>3053.2</v>
      </c>
      <c r="CT43">
        <v>2907</v>
      </c>
      <c r="CU43">
        <v>2750.2</v>
      </c>
      <c r="CV43">
        <v>2703.8</v>
      </c>
      <c r="CW43">
        <v>1584.8000000000002</v>
      </c>
      <c r="CY43">
        <f t="shared" si="2"/>
        <v>2279.4459999999999</v>
      </c>
      <c r="CZ43">
        <f t="shared" si="3"/>
        <v>2279.4459999999999</v>
      </c>
    </row>
    <row r="44" spans="2:104" x14ac:dyDescent="0.25">
      <c r="B44">
        <v>2085.8000000000002</v>
      </c>
      <c r="C44">
        <v>2088</v>
      </c>
      <c r="D44">
        <v>2503.1999999999998</v>
      </c>
      <c r="E44">
        <v>2861</v>
      </c>
      <c r="F44">
        <v>1430</v>
      </c>
      <c r="G44">
        <v>3834</v>
      </c>
      <c r="H44">
        <v>2185.4</v>
      </c>
      <c r="I44">
        <v>2179.1999999999998</v>
      </c>
      <c r="J44">
        <v>2228.6</v>
      </c>
      <c r="K44">
        <v>3570.7999999999997</v>
      </c>
      <c r="L44">
        <v>940</v>
      </c>
      <c r="M44">
        <v>2545.7999999999997</v>
      </c>
      <c r="N44">
        <v>2700.7999999999997</v>
      </c>
      <c r="O44">
        <v>2370</v>
      </c>
      <c r="P44">
        <v>2290.6</v>
      </c>
      <c r="Q44">
        <v>2342.1999999999998</v>
      </c>
      <c r="R44">
        <v>1716.8000000000002</v>
      </c>
      <c r="S44">
        <v>2314</v>
      </c>
      <c r="T44">
        <v>1900.4</v>
      </c>
      <c r="U44">
        <v>1482.6</v>
      </c>
      <c r="V44">
        <v>1037.2</v>
      </c>
      <c r="W44">
        <v>2266.6</v>
      </c>
      <c r="X44">
        <v>3153.6</v>
      </c>
      <c r="Y44">
        <v>1686.8000000000002</v>
      </c>
      <c r="Z44">
        <v>1427.4</v>
      </c>
      <c r="AA44">
        <v>2120.4</v>
      </c>
      <c r="AB44">
        <v>3040.6</v>
      </c>
      <c r="AC44">
        <v>3354.6</v>
      </c>
      <c r="AD44">
        <v>1160</v>
      </c>
      <c r="AE44">
        <v>2457.4</v>
      </c>
      <c r="AF44">
        <v>2607.4</v>
      </c>
      <c r="AG44">
        <v>3523.3999999999996</v>
      </c>
      <c r="AH44">
        <v>3914.8</v>
      </c>
      <c r="AI44">
        <v>1916.3999999999999</v>
      </c>
      <c r="AJ44">
        <v>3145.2</v>
      </c>
      <c r="AK44">
        <v>1913.0000000000002</v>
      </c>
      <c r="AL44">
        <v>1967.6</v>
      </c>
      <c r="AM44">
        <v>2451.1999999999998</v>
      </c>
      <c r="AN44">
        <v>2121.8000000000002</v>
      </c>
      <c r="AO44">
        <v>2547.1999999999998</v>
      </c>
      <c r="AP44">
        <v>1999.3999999999999</v>
      </c>
      <c r="AQ44">
        <v>1862.6</v>
      </c>
      <c r="AR44">
        <v>2465.8000000000002</v>
      </c>
      <c r="AS44">
        <v>2583.8000000000002</v>
      </c>
      <c r="AT44">
        <v>2762.7999999999997</v>
      </c>
      <c r="AU44">
        <v>1773</v>
      </c>
      <c r="AV44">
        <v>1981.4</v>
      </c>
      <c r="AW44">
        <v>2512.1999999999998</v>
      </c>
      <c r="AX44">
        <v>1840</v>
      </c>
      <c r="AY44">
        <v>3230.8</v>
      </c>
      <c r="AZ44">
        <v>1199.8</v>
      </c>
      <c r="BA44">
        <v>2857.7999999999997</v>
      </c>
      <c r="BB44">
        <v>2958</v>
      </c>
      <c r="BC44">
        <v>1955.3999999999999</v>
      </c>
      <c r="BD44">
        <v>2270.1999999999998</v>
      </c>
      <c r="BE44">
        <v>2621.6</v>
      </c>
      <c r="BF44">
        <v>3753.6</v>
      </c>
      <c r="BG44">
        <v>2430.3999999999996</v>
      </c>
      <c r="BH44">
        <v>2905.6</v>
      </c>
      <c r="BI44">
        <v>1120.3999999999999</v>
      </c>
      <c r="BJ44">
        <v>1940.6</v>
      </c>
      <c r="BK44">
        <v>3066</v>
      </c>
      <c r="BL44">
        <v>2097.8000000000002</v>
      </c>
      <c r="BM44">
        <v>2073</v>
      </c>
      <c r="BN44">
        <v>4615.7999999999993</v>
      </c>
      <c r="BO44">
        <v>2307.8000000000002</v>
      </c>
      <c r="BP44">
        <v>1136.5999999999999</v>
      </c>
      <c r="BQ44">
        <v>3751.8</v>
      </c>
      <c r="BR44">
        <v>1524.4</v>
      </c>
      <c r="BS44">
        <v>2008.4</v>
      </c>
      <c r="BT44">
        <v>1659.1999999999998</v>
      </c>
      <c r="BU44">
        <v>1379.3999999999999</v>
      </c>
      <c r="BV44">
        <v>3139.8</v>
      </c>
      <c r="BW44">
        <v>2729</v>
      </c>
      <c r="BX44">
        <v>827</v>
      </c>
      <c r="BY44">
        <v>2608</v>
      </c>
      <c r="BZ44">
        <v>1828.8</v>
      </c>
      <c r="CA44">
        <v>1871.4</v>
      </c>
      <c r="CB44">
        <v>1535.8</v>
      </c>
      <c r="CC44">
        <v>1806.8</v>
      </c>
      <c r="CD44">
        <v>2607.4</v>
      </c>
      <c r="CE44">
        <v>2648.4</v>
      </c>
      <c r="CF44">
        <v>4368.2</v>
      </c>
      <c r="CG44">
        <v>1700.8000000000002</v>
      </c>
      <c r="CH44">
        <v>2384.4</v>
      </c>
      <c r="CI44">
        <v>2239</v>
      </c>
      <c r="CJ44">
        <v>2115.7999999999997</v>
      </c>
      <c r="CK44">
        <v>1808.2</v>
      </c>
      <c r="CL44">
        <v>2108.6</v>
      </c>
      <c r="CM44">
        <v>1131.2</v>
      </c>
      <c r="CN44">
        <v>2140</v>
      </c>
      <c r="CO44">
        <v>2280.4</v>
      </c>
      <c r="CP44">
        <v>1452.2</v>
      </c>
      <c r="CQ44">
        <v>2288.6</v>
      </c>
      <c r="CR44">
        <v>2687.6</v>
      </c>
      <c r="CS44">
        <v>3033.4</v>
      </c>
      <c r="CT44">
        <v>3077.3999999999996</v>
      </c>
      <c r="CU44">
        <v>2599.1999999999998</v>
      </c>
      <c r="CV44">
        <v>2226.1999999999998</v>
      </c>
      <c r="CW44">
        <v>1605.8000000000002</v>
      </c>
      <c r="CY44">
        <f t="shared" si="2"/>
        <v>2308.7659999999987</v>
      </c>
      <c r="CZ44">
        <f t="shared" si="3"/>
        <v>2308.7659999999987</v>
      </c>
    </row>
    <row r="45" spans="2:104" x14ac:dyDescent="0.25">
      <c r="B45">
        <v>2366.1999999999998</v>
      </c>
      <c r="C45">
        <v>2417.4</v>
      </c>
      <c r="D45">
        <v>2276.4</v>
      </c>
      <c r="E45">
        <v>2670.0000000000005</v>
      </c>
      <c r="F45">
        <v>1522.2</v>
      </c>
      <c r="G45">
        <v>4017.4</v>
      </c>
      <c r="H45">
        <v>1994.3999999999999</v>
      </c>
      <c r="I45">
        <v>2143.4</v>
      </c>
      <c r="J45">
        <v>2182.8000000000002</v>
      </c>
      <c r="K45">
        <v>3223.6</v>
      </c>
      <c r="L45">
        <v>1122.5999999999999</v>
      </c>
      <c r="M45">
        <v>2688.0000000000005</v>
      </c>
      <c r="N45">
        <v>2455.4</v>
      </c>
      <c r="O45">
        <v>2390</v>
      </c>
      <c r="P45">
        <v>2163.6</v>
      </c>
      <c r="Q45">
        <v>2256.4</v>
      </c>
      <c r="R45">
        <v>2061</v>
      </c>
      <c r="S45">
        <v>2014.1999999999998</v>
      </c>
      <c r="T45">
        <v>1655.9999999999998</v>
      </c>
      <c r="U45">
        <v>1694.8</v>
      </c>
      <c r="V45">
        <v>1480</v>
      </c>
      <c r="W45">
        <v>2038.4</v>
      </c>
      <c r="X45">
        <v>3339.6</v>
      </c>
      <c r="Y45">
        <v>1521.8</v>
      </c>
      <c r="Z45">
        <v>1409.6</v>
      </c>
      <c r="AA45">
        <v>2131.9999999999995</v>
      </c>
      <c r="AB45">
        <v>3261.8</v>
      </c>
      <c r="AC45">
        <v>3348.8</v>
      </c>
      <c r="AD45">
        <v>1070.4000000000001</v>
      </c>
      <c r="AE45">
        <v>2590.6000000000004</v>
      </c>
      <c r="AF45">
        <v>2775</v>
      </c>
      <c r="AG45">
        <v>3644.5999999999995</v>
      </c>
      <c r="AH45">
        <v>3953.2</v>
      </c>
      <c r="AI45">
        <v>2069</v>
      </c>
      <c r="AJ45">
        <v>3347.3999999999996</v>
      </c>
      <c r="AK45">
        <v>1895.8000000000002</v>
      </c>
      <c r="AL45">
        <v>1993.8000000000002</v>
      </c>
      <c r="AM45">
        <v>2661.2</v>
      </c>
      <c r="AN45">
        <v>2433</v>
      </c>
      <c r="AO45">
        <v>2779.6</v>
      </c>
      <c r="AP45">
        <v>1977.4</v>
      </c>
      <c r="AQ45">
        <v>1973</v>
      </c>
      <c r="AR45">
        <v>2436</v>
      </c>
      <c r="AS45">
        <v>2528.2000000000003</v>
      </c>
      <c r="AT45">
        <v>2330</v>
      </c>
      <c r="AU45">
        <v>1619.8</v>
      </c>
      <c r="AV45">
        <v>2176.7999999999997</v>
      </c>
      <c r="AW45">
        <v>2156.8000000000002</v>
      </c>
      <c r="AX45">
        <v>1545.7999999999997</v>
      </c>
      <c r="AY45">
        <v>3230</v>
      </c>
      <c r="AZ45">
        <v>1017</v>
      </c>
      <c r="BA45">
        <v>2945.6</v>
      </c>
      <c r="BB45">
        <v>2840.2</v>
      </c>
      <c r="BC45">
        <v>2106.1999999999998</v>
      </c>
      <c r="BD45">
        <v>2241.8000000000002</v>
      </c>
      <c r="BE45">
        <v>2895.2000000000003</v>
      </c>
      <c r="BF45">
        <v>4163.3999999999996</v>
      </c>
      <c r="BG45">
        <v>2383.6000000000004</v>
      </c>
      <c r="BH45">
        <v>2896.2000000000003</v>
      </c>
      <c r="BI45">
        <v>1468.6</v>
      </c>
      <c r="BJ45">
        <v>2136.8000000000002</v>
      </c>
      <c r="BK45">
        <v>3248.4</v>
      </c>
      <c r="BL45">
        <v>2277.4</v>
      </c>
      <c r="BM45">
        <v>2109.8000000000002</v>
      </c>
      <c r="BN45">
        <v>4875.8</v>
      </c>
      <c r="BO45">
        <v>2569.1999999999998</v>
      </c>
      <c r="BP45">
        <v>775.8</v>
      </c>
      <c r="BQ45">
        <v>3781.2000000000003</v>
      </c>
      <c r="BR45">
        <v>1586.8000000000002</v>
      </c>
      <c r="BS45">
        <v>1865.2</v>
      </c>
      <c r="BT45">
        <v>1639.1999999999998</v>
      </c>
      <c r="BU45">
        <v>1328.4</v>
      </c>
      <c r="BV45">
        <v>3316</v>
      </c>
      <c r="BW45">
        <v>2429.2000000000003</v>
      </c>
      <c r="BX45">
        <v>685.6</v>
      </c>
      <c r="BY45">
        <v>2003.2000000000003</v>
      </c>
      <c r="BZ45">
        <v>1966.3999999999999</v>
      </c>
      <c r="CA45">
        <v>1988.8</v>
      </c>
      <c r="CB45">
        <v>1806.8</v>
      </c>
      <c r="CC45">
        <v>1825.8</v>
      </c>
      <c r="CD45">
        <v>2741.7999999999997</v>
      </c>
      <c r="CE45">
        <v>2593.8000000000002</v>
      </c>
      <c r="CF45">
        <v>4172</v>
      </c>
      <c r="CG45">
        <v>1948.6</v>
      </c>
      <c r="CH45">
        <v>2462.6000000000004</v>
      </c>
      <c r="CI45">
        <v>1995.4</v>
      </c>
      <c r="CJ45">
        <v>2279.8000000000002</v>
      </c>
      <c r="CK45">
        <v>1715.6</v>
      </c>
      <c r="CL45">
        <v>2137</v>
      </c>
      <c r="CM45">
        <v>1402.4</v>
      </c>
      <c r="CN45">
        <v>2121</v>
      </c>
      <c r="CO45">
        <v>2510.1999999999998</v>
      </c>
      <c r="CP45">
        <v>1547.6000000000001</v>
      </c>
      <c r="CQ45">
        <v>2557.1999999999998</v>
      </c>
      <c r="CR45">
        <v>3090.7999999999997</v>
      </c>
      <c r="CS45">
        <v>3124.2000000000003</v>
      </c>
      <c r="CT45">
        <v>3252.2</v>
      </c>
      <c r="CU45">
        <v>2685.8</v>
      </c>
      <c r="CV45">
        <v>2062.1999999999998</v>
      </c>
      <c r="CW45">
        <v>1768.6</v>
      </c>
      <c r="CY45">
        <f t="shared" si="2"/>
        <v>2343.7760000000003</v>
      </c>
      <c r="CZ45">
        <f t="shared" si="3"/>
        <v>2343.7760000000003</v>
      </c>
    </row>
    <row r="46" spans="2:104" x14ac:dyDescent="0.25">
      <c r="B46">
        <v>2141</v>
      </c>
      <c r="C46">
        <v>2710.2000000000003</v>
      </c>
      <c r="D46">
        <v>2249.4</v>
      </c>
      <c r="E46">
        <v>2854.6000000000004</v>
      </c>
      <c r="F46">
        <v>1459.8</v>
      </c>
      <c r="G46">
        <v>4180.4000000000005</v>
      </c>
      <c r="H46">
        <v>1997.4000000000003</v>
      </c>
      <c r="I46">
        <v>1799.6</v>
      </c>
      <c r="J46">
        <v>2553.6000000000004</v>
      </c>
      <c r="K46">
        <v>3030.2000000000003</v>
      </c>
      <c r="L46">
        <v>1171.2</v>
      </c>
      <c r="M46">
        <v>2720.3999999999996</v>
      </c>
      <c r="N46">
        <v>2413.7999999999997</v>
      </c>
      <c r="O46">
        <v>2401.4</v>
      </c>
      <c r="P46">
        <v>2255.4</v>
      </c>
      <c r="Q46">
        <v>2463</v>
      </c>
      <c r="R46">
        <v>2226.6</v>
      </c>
      <c r="S46">
        <v>2023.6</v>
      </c>
      <c r="T46">
        <v>2297.7999999999997</v>
      </c>
      <c r="U46">
        <v>1671.8000000000002</v>
      </c>
      <c r="V46">
        <v>1328.4</v>
      </c>
      <c r="W46">
        <v>2065.1999999999998</v>
      </c>
      <c r="X46">
        <v>3554.5999999999995</v>
      </c>
      <c r="Y46">
        <v>1542.6</v>
      </c>
      <c r="Z46">
        <v>1371.2000000000003</v>
      </c>
      <c r="AA46">
        <v>2380</v>
      </c>
      <c r="AB46">
        <v>3265.4</v>
      </c>
      <c r="AC46">
        <v>3320.8</v>
      </c>
      <c r="AD46">
        <v>927</v>
      </c>
      <c r="AE46">
        <v>2535.6</v>
      </c>
      <c r="AF46">
        <v>2595</v>
      </c>
      <c r="AG46">
        <v>4115.3999999999996</v>
      </c>
      <c r="AH46">
        <v>3701.4</v>
      </c>
      <c r="AI46">
        <v>2192</v>
      </c>
      <c r="AJ46">
        <v>3414.4000000000005</v>
      </c>
      <c r="AK46">
        <v>1577.4</v>
      </c>
      <c r="AL46">
        <v>1896.1999999999998</v>
      </c>
      <c r="AM46">
        <v>2841</v>
      </c>
      <c r="AN46">
        <v>2476</v>
      </c>
      <c r="AO46">
        <v>2820.8</v>
      </c>
      <c r="AP46">
        <v>1880</v>
      </c>
      <c r="AQ46">
        <v>1752.4</v>
      </c>
      <c r="AR46">
        <v>2169.4</v>
      </c>
      <c r="AS46">
        <v>2654</v>
      </c>
      <c r="AT46">
        <v>2411.1999999999998</v>
      </c>
      <c r="AU46">
        <v>1921</v>
      </c>
      <c r="AV46">
        <v>2379.4</v>
      </c>
      <c r="AW46">
        <v>2287.6</v>
      </c>
      <c r="AX46">
        <v>1541.2</v>
      </c>
      <c r="AY46">
        <v>3103.8</v>
      </c>
      <c r="AZ46">
        <v>1227.9999999999998</v>
      </c>
      <c r="BA46">
        <v>2879.4</v>
      </c>
      <c r="BB46">
        <v>2642.3999999999996</v>
      </c>
      <c r="BC46">
        <v>2315.6</v>
      </c>
      <c r="BD46">
        <v>2250</v>
      </c>
      <c r="BE46">
        <v>2629.7999999999997</v>
      </c>
      <c r="BF46">
        <v>4147</v>
      </c>
      <c r="BG46">
        <v>2349.4</v>
      </c>
      <c r="BH46">
        <v>2943.6000000000004</v>
      </c>
      <c r="BI46">
        <v>2026</v>
      </c>
      <c r="BJ46">
        <v>2222</v>
      </c>
      <c r="BK46">
        <v>3221.6</v>
      </c>
      <c r="BL46">
        <v>2428.4</v>
      </c>
      <c r="BM46">
        <v>2096</v>
      </c>
      <c r="BN46">
        <v>4965.2</v>
      </c>
      <c r="BO46">
        <v>2351.3999999999996</v>
      </c>
      <c r="BP46">
        <v>814</v>
      </c>
      <c r="BQ46">
        <v>3684.8</v>
      </c>
      <c r="BR46">
        <v>1253.2</v>
      </c>
      <c r="BS46">
        <v>1867</v>
      </c>
      <c r="BT46">
        <v>1529.3999999999999</v>
      </c>
      <c r="BU46">
        <v>1210.8</v>
      </c>
      <c r="BV46">
        <v>3252.8</v>
      </c>
      <c r="BW46">
        <v>2615.8000000000002</v>
      </c>
      <c r="BX46">
        <v>811.2</v>
      </c>
      <c r="BY46">
        <v>2087.6</v>
      </c>
      <c r="BZ46">
        <v>1909.9999999999998</v>
      </c>
      <c r="CA46">
        <v>2003.6000000000001</v>
      </c>
      <c r="CB46">
        <v>1868</v>
      </c>
      <c r="CC46">
        <v>2167.7999999999997</v>
      </c>
      <c r="CD46">
        <v>2771.2</v>
      </c>
      <c r="CE46">
        <v>2779</v>
      </c>
      <c r="CF46">
        <v>4465.2</v>
      </c>
      <c r="CG46">
        <v>1926.0000000000002</v>
      </c>
      <c r="CH46">
        <v>2538</v>
      </c>
      <c r="CI46">
        <v>2152.4</v>
      </c>
      <c r="CJ46">
        <v>2367.6000000000004</v>
      </c>
      <c r="CK46">
        <v>1676.6</v>
      </c>
      <c r="CL46">
        <v>2463.1999999999998</v>
      </c>
      <c r="CM46">
        <v>1412.3999999999999</v>
      </c>
      <c r="CN46">
        <v>2311.8000000000002</v>
      </c>
      <c r="CO46">
        <v>2559.4</v>
      </c>
      <c r="CP46">
        <v>1558.4</v>
      </c>
      <c r="CQ46">
        <v>2329.8000000000002</v>
      </c>
      <c r="CR46">
        <v>2998.2000000000003</v>
      </c>
      <c r="CS46">
        <v>3673.8</v>
      </c>
      <c r="CT46">
        <v>3383.2000000000003</v>
      </c>
      <c r="CU46">
        <v>2914.4</v>
      </c>
      <c r="CV46">
        <v>2141.8000000000002</v>
      </c>
      <c r="CW46">
        <v>1855.7999999999997</v>
      </c>
      <c r="CY46">
        <f t="shared" si="2"/>
        <v>2386.9159999999993</v>
      </c>
      <c r="CZ46">
        <f t="shared" si="3"/>
        <v>2386.9159999999993</v>
      </c>
    </row>
    <row r="47" spans="2:104" x14ac:dyDescent="0.25">
      <c r="B47">
        <v>2065.7999999999997</v>
      </c>
      <c r="C47">
        <v>2501.4</v>
      </c>
      <c r="D47">
        <v>1894.4</v>
      </c>
      <c r="E47">
        <v>2724</v>
      </c>
      <c r="F47">
        <v>1878.6</v>
      </c>
      <c r="G47">
        <v>4194</v>
      </c>
      <c r="H47">
        <v>1925</v>
      </c>
      <c r="I47">
        <v>1884.4</v>
      </c>
      <c r="J47">
        <v>2334</v>
      </c>
      <c r="K47">
        <v>2839</v>
      </c>
      <c r="L47">
        <v>1256.8</v>
      </c>
      <c r="M47">
        <v>2801.3999999999996</v>
      </c>
      <c r="N47">
        <v>2583.4</v>
      </c>
      <c r="O47">
        <v>2134.4</v>
      </c>
      <c r="P47">
        <v>2188.6</v>
      </c>
      <c r="Q47">
        <v>2649.8</v>
      </c>
      <c r="R47">
        <v>2162.8000000000002</v>
      </c>
      <c r="S47">
        <v>1985.8000000000002</v>
      </c>
      <c r="T47">
        <v>2109.4</v>
      </c>
      <c r="U47">
        <v>1546.2</v>
      </c>
      <c r="V47">
        <v>1208.2</v>
      </c>
      <c r="W47">
        <v>2066.4</v>
      </c>
      <c r="X47">
        <v>3448.2000000000003</v>
      </c>
      <c r="Y47">
        <v>1421.4</v>
      </c>
      <c r="Z47">
        <v>1120.8</v>
      </c>
      <c r="AA47">
        <v>2181.6</v>
      </c>
      <c r="AB47">
        <v>3050.3999999999996</v>
      </c>
      <c r="AC47">
        <v>3244.1999999999994</v>
      </c>
      <c r="AD47">
        <v>908.8</v>
      </c>
      <c r="AE47">
        <v>2337</v>
      </c>
      <c r="AF47">
        <v>2562.3999999999996</v>
      </c>
      <c r="AG47">
        <v>4079.6000000000004</v>
      </c>
      <c r="AH47">
        <v>3279.6000000000004</v>
      </c>
      <c r="AI47">
        <v>1942.8</v>
      </c>
      <c r="AJ47">
        <v>3432.4000000000005</v>
      </c>
      <c r="AK47">
        <v>1695.8000000000002</v>
      </c>
      <c r="AL47">
        <v>2071.1999999999998</v>
      </c>
      <c r="AM47">
        <v>3034.3999999999996</v>
      </c>
      <c r="AN47">
        <v>2760</v>
      </c>
      <c r="AO47">
        <v>2844.8</v>
      </c>
      <c r="AP47">
        <v>1940.4</v>
      </c>
      <c r="AQ47">
        <v>1808.4</v>
      </c>
      <c r="AR47">
        <v>2081.1999999999998</v>
      </c>
      <c r="AS47">
        <v>2782.4</v>
      </c>
      <c r="AT47">
        <v>2384.6</v>
      </c>
      <c r="AU47">
        <v>2208.6000000000004</v>
      </c>
      <c r="AV47">
        <v>2162</v>
      </c>
      <c r="AW47">
        <v>2530.8000000000002</v>
      </c>
      <c r="AX47">
        <v>1567.8</v>
      </c>
      <c r="AY47">
        <v>3091.8</v>
      </c>
      <c r="AZ47">
        <v>687.80000000000007</v>
      </c>
      <c r="BA47">
        <v>2733.7999999999997</v>
      </c>
      <c r="BB47">
        <v>2562.6</v>
      </c>
      <c r="BC47">
        <v>2480.9999999999995</v>
      </c>
      <c r="BD47">
        <v>2177.8000000000002</v>
      </c>
      <c r="BE47">
        <v>2528.7999999999997</v>
      </c>
      <c r="BF47">
        <v>4215.3999999999996</v>
      </c>
      <c r="BG47">
        <v>2293.6000000000004</v>
      </c>
      <c r="BH47">
        <v>2972.6000000000004</v>
      </c>
      <c r="BI47">
        <v>2122.1999999999998</v>
      </c>
      <c r="BJ47">
        <v>2302.1999999999998</v>
      </c>
      <c r="BK47">
        <v>2873.4</v>
      </c>
      <c r="BL47">
        <v>2428.4</v>
      </c>
      <c r="BM47">
        <v>2180.1999999999998</v>
      </c>
      <c r="BN47">
        <v>5172</v>
      </c>
      <c r="BO47">
        <v>2359.8000000000002</v>
      </c>
      <c r="BP47">
        <v>833.2</v>
      </c>
      <c r="BQ47">
        <v>3510.7999999999997</v>
      </c>
      <c r="BR47">
        <v>1391.3999999999999</v>
      </c>
      <c r="BS47">
        <v>2197.6</v>
      </c>
      <c r="BT47">
        <v>1277</v>
      </c>
      <c r="BU47">
        <v>1218.9999999999998</v>
      </c>
      <c r="BV47">
        <v>3391.8</v>
      </c>
      <c r="BW47">
        <v>2368</v>
      </c>
      <c r="BX47">
        <v>1147.4000000000001</v>
      </c>
      <c r="BY47">
        <v>2121.6</v>
      </c>
      <c r="BZ47">
        <v>1999.6</v>
      </c>
      <c r="CA47">
        <v>2225.6</v>
      </c>
      <c r="CB47">
        <v>2021.6</v>
      </c>
      <c r="CC47">
        <v>2358.6</v>
      </c>
      <c r="CD47">
        <v>2809.4</v>
      </c>
      <c r="CE47">
        <v>2494</v>
      </c>
      <c r="CF47">
        <v>4581.2</v>
      </c>
      <c r="CG47">
        <v>1937.6000000000001</v>
      </c>
      <c r="CH47">
        <v>2455.6</v>
      </c>
      <c r="CI47">
        <v>1946</v>
      </c>
      <c r="CJ47">
        <v>2189.3999999999996</v>
      </c>
      <c r="CK47">
        <v>1467.8000000000002</v>
      </c>
      <c r="CL47">
        <v>2723.2000000000003</v>
      </c>
      <c r="CM47">
        <v>1591</v>
      </c>
      <c r="CN47">
        <v>2520.1999999999998</v>
      </c>
      <c r="CO47">
        <v>2613.4</v>
      </c>
      <c r="CP47">
        <v>1503.8</v>
      </c>
      <c r="CQ47">
        <v>2159.8000000000002</v>
      </c>
      <c r="CR47">
        <v>3360.6</v>
      </c>
      <c r="CS47">
        <v>3814.8</v>
      </c>
      <c r="CT47">
        <v>3340.6000000000004</v>
      </c>
      <c r="CU47">
        <v>3091.6000000000004</v>
      </c>
      <c r="CV47">
        <v>2349.6</v>
      </c>
      <c r="CW47">
        <v>1628.1999999999998</v>
      </c>
      <c r="CY47">
        <f t="shared" si="2"/>
        <v>2376.3980000000006</v>
      </c>
      <c r="CZ47">
        <f t="shared" si="3"/>
        <v>2376.3980000000006</v>
      </c>
    </row>
    <row r="48" spans="2:104" x14ac:dyDescent="0.25">
      <c r="B48">
        <v>1984</v>
      </c>
      <c r="C48">
        <v>2568.1999999999998</v>
      </c>
      <c r="D48">
        <v>1906.8000000000002</v>
      </c>
      <c r="E48">
        <v>2756</v>
      </c>
      <c r="F48">
        <v>2114.6</v>
      </c>
      <c r="G48">
        <v>4234</v>
      </c>
      <c r="H48">
        <v>2097.1999999999998</v>
      </c>
      <c r="I48">
        <v>2299.6000000000004</v>
      </c>
      <c r="J48">
        <v>2310.8000000000002</v>
      </c>
      <c r="K48">
        <v>2832.4</v>
      </c>
      <c r="L48">
        <v>1483.4</v>
      </c>
      <c r="M48">
        <v>3144.8</v>
      </c>
      <c r="N48">
        <v>2891.4</v>
      </c>
      <c r="O48">
        <v>2069.1999999999998</v>
      </c>
      <c r="P48">
        <v>1937</v>
      </c>
      <c r="Q48">
        <v>2682.2000000000003</v>
      </c>
      <c r="R48">
        <v>2156.4</v>
      </c>
      <c r="S48">
        <v>2084.1999999999998</v>
      </c>
      <c r="T48">
        <v>2422.4</v>
      </c>
      <c r="U48">
        <v>1368.6</v>
      </c>
      <c r="V48">
        <v>1188.2</v>
      </c>
      <c r="W48">
        <v>2123.4</v>
      </c>
      <c r="X48">
        <v>3290.9999999999995</v>
      </c>
      <c r="Y48">
        <v>1512.6</v>
      </c>
      <c r="Z48">
        <v>1697.6000000000001</v>
      </c>
      <c r="AA48">
        <v>2200.1999999999998</v>
      </c>
      <c r="AB48">
        <v>2927.2000000000003</v>
      </c>
      <c r="AC48">
        <v>3300.7999999999997</v>
      </c>
      <c r="AD48">
        <v>848.4</v>
      </c>
      <c r="AE48">
        <v>2251.8000000000002</v>
      </c>
      <c r="AF48">
        <v>2682</v>
      </c>
      <c r="AG48">
        <v>3698.2</v>
      </c>
      <c r="AH48">
        <v>3287</v>
      </c>
      <c r="AI48">
        <v>2149.7999999999997</v>
      </c>
      <c r="AJ48">
        <v>3494</v>
      </c>
      <c r="AK48">
        <v>1598</v>
      </c>
      <c r="AL48">
        <v>2017.6000000000001</v>
      </c>
      <c r="AM48">
        <v>3148.8</v>
      </c>
      <c r="AN48">
        <v>2800.2000000000003</v>
      </c>
      <c r="AO48">
        <v>2912</v>
      </c>
      <c r="AP48">
        <v>2164</v>
      </c>
      <c r="AQ48">
        <v>1967</v>
      </c>
      <c r="AR48">
        <v>1686</v>
      </c>
      <c r="AS48">
        <v>3048.8</v>
      </c>
      <c r="AT48">
        <v>2520.3999999999996</v>
      </c>
      <c r="AU48">
        <v>2424.6</v>
      </c>
      <c r="AV48">
        <v>1785.2</v>
      </c>
      <c r="AW48">
        <v>2377.1999999999998</v>
      </c>
      <c r="AX48">
        <v>1742.4</v>
      </c>
      <c r="AY48">
        <v>2996.4</v>
      </c>
      <c r="AZ48">
        <v>877.40000000000009</v>
      </c>
      <c r="BA48">
        <v>2681.6</v>
      </c>
      <c r="BB48">
        <v>2653.2</v>
      </c>
      <c r="BC48">
        <v>2593.3999999999996</v>
      </c>
      <c r="BD48">
        <v>2416.3999999999996</v>
      </c>
      <c r="BE48">
        <v>2199.6</v>
      </c>
      <c r="BF48">
        <v>3991.2</v>
      </c>
      <c r="BG48">
        <v>2064.4</v>
      </c>
      <c r="BH48">
        <v>2964.6000000000004</v>
      </c>
      <c r="BI48">
        <v>2071.4</v>
      </c>
      <c r="BJ48">
        <v>2538.6000000000004</v>
      </c>
      <c r="BK48">
        <v>2778.2</v>
      </c>
      <c r="BL48">
        <v>2552.4</v>
      </c>
      <c r="BM48">
        <v>1664</v>
      </c>
      <c r="BN48">
        <v>5367.6</v>
      </c>
      <c r="BO48">
        <v>2409.8000000000002</v>
      </c>
      <c r="BP48">
        <v>1133.4000000000001</v>
      </c>
      <c r="BQ48">
        <v>3173.7999999999997</v>
      </c>
      <c r="BR48">
        <v>1152.3999999999999</v>
      </c>
      <c r="BS48">
        <v>2177.1999999999998</v>
      </c>
      <c r="BT48">
        <v>1379.8</v>
      </c>
      <c r="BU48">
        <v>1197</v>
      </c>
      <c r="BV48">
        <v>3700.3999999999996</v>
      </c>
      <c r="BW48">
        <v>2591.6</v>
      </c>
      <c r="BX48">
        <v>1150.2</v>
      </c>
      <c r="BY48">
        <v>2287.8000000000002</v>
      </c>
      <c r="BZ48">
        <v>1937.4</v>
      </c>
      <c r="CA48">
        <v>2384</v>
      </c>
      <c r="CB48">
        <v>1925.6</v>
      </c>
      <c r="CC48">
        <v>2381.8000000000002</v>
      </c>
      <c r="CD48">
        <v>2696.8</v>
      </c>
      <c r="CE48">
        <v>2913.3999999999996</v>
      </c>
      <c r="CF48">
        <v>4733.7999999999993</v>
      </c>
      <c r="CG48">
        <v>1875.8</v>
      </c>
      <c r="CH48">
        <v>3038.6000000000004</v>
      </c>
      <c r="CI48">
        <v>1649.6000000000001</v>
      </c>
      <c r="CJ48">
        <v>2040.1999999999998</v>
      </c>
      <c r="CK48">
        <v>1660.8</v>
      </c>
      <c r="CL48">
        <v>3018.6</v>
      </c>
      <c r="CM48">
        <v>1333.6000000000001</v>
      </c>
      <c r="CN48">
        <v>2334.8000000000002</v>
      </c>
      <c r="CO48">
        <v>2769.2</v>
      </c>
      <c r="CP48">
        <v>1564.6000000000001</v>
      </c>
      <c r="CQ48">
        <v>2229</v>
      </c>
      <c r="CR48">
        <v>3302.6</v>
      </c>
      <c r="CS48">
        <v>3885</v>
      </c>
      <c r="CT48">
        <v>3638.0000000000005</v>
      </c>
      <c r="CU48">
        <v>3110.6</v>
      </c>
      <c r="CV48">
        <v>2344.0000000000005</v>
      </c>
      <c r="CW48">
        <v>1872.6</v>
      </c>
      <c r="CY48">
        <f t="shared" si="2"/>
        <v>2415.9179999999992</v>
      </c>
      <c r="CZ48">
        <f t="shared" si="3"/>
        <v>2415.9179999999992</v>
      </c>
    </row>
    <row r="49" spans="2:104" x14ac:dyDescent="0.25">
      <c r="B49">
        <v>2129.6</v>
      </c>
      <c r="C49">
        <v>2423.6000000000004</v>
      </c>
      <c r="D49">
        <v>2122</v>
      </c>
      <c r="E49">
        <v>2760.8</v>
      </c>
      <c r="F49">
        <v>2288.0000000000005</v>
      </c>
      <c r="G49">
        <v>4577</v>
      </c>
      <c r="H49">
        <v>2312.7999999999997</v>
      </c>
      <c r="I49">
        <v>2070</v>
      </c>
      <c r="J49">
        <v>2298.1999999999998</v>
      </c>
      <c r="K49">
        <v>3335.8</v>
      </c>
      <c r="L49">
        <v>1467.6000000000001</v>
      </c>
      <c r="M49">
        <v>3336</v>
      </c>
      <c r="N49">
        <v>2734.4</v>
      </c>
      <c r="O49">
        <v>1850.3999999999999</v>
      </c>
      <c r="P49">
        <v>2021.6</v>
      </c>
      <c r="Q49">
        <v>2807.9999999999995</v>
      </c>
      <c r="R49">
        <v>2208.8000000000002</v>
      </c>
      <c r="S49">
        <v>2109.1999999999998</v>
      </c>
      <c r="T49">
        <v>2294.7999999999997</v>
      </c>
      <c r="U49">
        <v>1835.6</v>
      </c>
      <c r="V49">
        <v>1294</v>
      </c>
      <c r="W49">
        <v>1837</v>
      </c>
      <c r="X49">
        <v>3440.4</v>
      </c>
      <c r="Y49">
        <v>1639</v>
      </c>
      <c r="Z49">
        <v>1757</v>
      </c>
      <c r="AA49">
        <v>1952.6</v>
      </c>
      <c r="AB49">
        <v>2969.6</v>
      </c>
      <c r="AC49">
        <v>3289.6</v>
      </c>
      <c r="AD49">
        <v>847.2</v>
      </c>
      <c r="AE49">
        <v>2352</v>
      </c>
      <c r="AF49">
        <v>3438.4</v>
      </c>
      <c r="AG49">
        <v>3682</v>
      </c>
      <c r="AH49">
        <v>3608.6000000000004</v>
      </c>
      <c r="AI49">
        <v>2194</v>
      </c>
      <c r="AJ49">
        <v>3769</v>
      </c>
      <c r="AK49">
        <v>1359</v>
      </c>
      <c r="AL49">
        <v>2216.3999999999996</v>
      </c>
      <c r="AM49">
        <v>3119.8</v>
      </c>
      <c r="AN49">
        <v>2735.2000000000003</v>
      </c>
      <c r="AO49">
        <v>2955.8</v>
      </c>
      <c r="AP49">
        <v>2380.4</v>
      </c>
      <c r="AQ49">
        <v>2233</v>
      </c>
      <c r="AR49">
        <v>1643.7999999999997</v>
      </c>
      <c r="AS49">
        <v>2983</v>
      </c>
      <c r="AT49">
        <v>2152.4</v>
      </c>
      <c r="AU49">
        <v>1906.6000000000001</v>
      </c>
      <c r="AV49">
        <v>1346.6</v>
      </c>
      <c r="AW49">
        <v>2314.8000000000002</v>
      </c>
      <c r="AX49">
        <v>1876</v>
      </c>
      <c r="AY49">
        <v>3113</v>
      </c>
      <c r="AZ49">
        <v>789</v>
      </c>
      <c r="BA49">
        <v>2779.4</v>
      </c>
      <c r="BB49">
        <v>2820.2</v>
      </c>
      <c r="BC49">
        <v>2334.1999999999998</v>
      </c>
      <c r="BD49">
        <v>2322.2000000000003</v>
      </c>
      <c r="BE49">
        <v>2123</v>
      </c>
      <c r="BF49">
        <v>4017.8</v>
      </c>
      <c r="BG49">
        <v>1972.2</v>
      </c>
      <c r="BH49">
        <v>2837.7999999999997</v>
      </c>
      <c r="BI49">
        <v>2165.3999999999996</v>
      </c>
      <c r="BJ49">
        <v>2675.6000000000004</v>
      </c>
      <c r="BK49">
        <v>2668.2000000000003</v>
      </c>
      <c r="BL49">
        <v>2965.8</v>
      </c>
      <c r="BM49">
        <v>1893.4</v>
      </c>
      <c r="BN49">
        <v>5434.2000000000007</v>
      </c>
      <c r="BO49">
        <v>2203.1999999999998</v>
      </c>
      <c r="BP49">
        <v>1088.2</v>
      </c>
      <c r="BQ49">
        <v>3243.4</v>
      </c>
      <c r="BR49">
        <v>1239.4000000000001</v>
      </c>
      <c r="BS49">
        <v>1989.4</v>
      </c>
      <c r="BT49">
        <v>1088.5999999999999</v>
      </c>
      <c r="BU49">
        <v>1046.1999999999998</v>
      </c>
      <c r="BV49">
        <v>3914.2000000000003</v>
      </c>
      <c r="BW49">
        <v>3301</v>
      </c>
      <c r="BX49">
        <v>1164.5999999999999</v>
      </c>
      <c r="BY49">
        <v>2442.1999999999998</v>
      </c>
      <c r="BZ49">
        <v>1844.2</v>
      </c>
      <c r="CA49">
        <v>2031.2</v>
      </c>
      <c r="CB49">
        <v>2195</v>
      </c>
      <c r="CC49">
        <v>2172.3999999999996</v>
      </c>
      <c r="CD49">
        <v>2794.6000000000004</v>
      </c>
      <c r="CE49">
        <v>2747.3999999999996</v>
      </c>
      <c r="CF49">
        <v>4703.6000000000004</v>
      </c>
      <c r="CG49">
        <v>2005.4</v>
      </c>
      <c r="CH49">
        <v>3215.4</v>
      </c>
      <c r="CI49">
        <v>1650.8</v>
      </c>
      <c r="CJ49">
        <v>2250.1999999999998</v>
      </c>
      <c r="CK49">
        <v>1936</v>
      </c>
      <c r="CL49">
        <v>2403.2000000000003</v>
      </c>
      <c r="CM49">
        <v>1445.6000000000001</v>
      </c>
      <c r="CN49">
        <v>2421.6</v>
      </c>
      <c r="CO49">
        <v>2542.1999999999998</v>
      </c>
      <c r="CP49">
        <v>1816</v>
      </c>
      <c r="CQ49">
        <v>2195.4</v>
      </c>
      <c r="CR49">
        <v>3492</v>
      </c>
      <c r="CS49">
        <v>3814.8</v>
      </c>
      <c r="CT49">
        <v>4053.6</v>
      </c>
      <c r="CU49">
        <v>3016</v>
      </c>
      <c r="CV49">
        <v>2491.8000000000002</v>
      </c>
      <c r="CW49">
        <v>1605</v>
      </c>
      <c r="CY49">
        <f t="shared" si="2"/>
        <v>2447.5260000000007</v>
      </c>
      <c r="CZ49">
        <f t="shared" si="3"/>
        <v>2447.5260000000007</v>
      </c>
    </row>
    <row r="50" spans="2:104" x14ac:dyDescent="0.25">
      <c r="B50">
        <v>2474</v>
      </c>
      <c r="C50">
        <v>2259.1999999999998</v>
      </c>
      <c r="D50">
        <v>2107.6</v>
      </c>
      <c r="E50">
        <v>2790.2000000000003</v>
      </c>
      <c r="F50">
        <v>2306</v>
      </c>
      <c r="G50">
        <v>4512.7999999999993</v>
      </c>
      <c r="H50">
        <v>2590.7999999999997</v>
      </c>
      <c r="I50">
        <v>1884.6</v>
      </c>
      <c r="J50">
        <v>2189.3999999999996</v>
      </c>
      <c r="K50">
        <v>3432</v>
      </c>
      <c r="L50">
        <v>1949.1999999999998</v>
      </c>
      <c r="M50">
        <v>3653.6000000000004</v>
      </c>
      <c r="N50">
        <v>2505.4</v>
      </c>
      <c r="O50">
        <v>1699.6</v>
      </c>
      <c r="P50">
        <v>1675.6</v>
      </c>
      <c r="Q50">
        <v>2851.4</v>
      </c>
      <c r="R50">
        <v>2221.4</v>
      </c>
      <c r="S50">
        <v>1762.6</v>
      </c>
      <c r="T50">
        <v>2406.8000000000002</v>
      </c>
      <c r="U50">
        <v>1488.6</v>
      </c>
      <c r="V50">
        <v>1360.6</v>
      </c>
      <c r="W50">
        <v>2002.2</v>
      </c>
      <c r="X50">
        <v>3359</v>
      </c>
      <c r="Y50">
        <v>1487.4</v>
      </c>
      <c r="Z50">
        <v>1690.7999999999997</v>
      </c>
      <c r="AA50">
        <v>1849.4</v>
      </c>
      <c r="AB50">
        <v>2767.8000000000006</v>
      </c>
      <c r="AC50">
        <v>3156.2</v>
      </c>
      <c r="AD50">
        <v>869.2</v>
      </c>
      <c r="AE50">
        <v>2452.6</v>
      </c>
      <c r="AF50">
        <v>3656.8</v>
      </c>
      <c r="AG50">
        <v>3638.6</v>
      </c>
      <c r="AH50">
        <v>3285.2000000000003</v>
      </c>
      <c r="AI50">
        <v>2033.8</v>
      </c>
      <c r="AJ50">
        <v>4143</v>
      </c>
      <c r="AK50">
        <v>1408.4</v>
      </c>
      <c r="AL50">
        <v>2274.4</v>
      </c>
      <c r="AM50">
        <v>2860</v>
      </c>
      <c r="AN50">
        <v>2811.3999999999996</v>
      </c>
      <c r="AO50">
        <v>2802</v>
      </c>
      <c r="AP50">
        <v>2227</v>
      </c>
      <c r="AQ50">
        <v>2163.6</v>
      </c>
      <c r="AR50">
        <v>1522.9999999999995</v>
      </c>
      <c r="AS50">
        <v>2997.6000000000004</v>
      </c>
      <c r="AT50">
        <v>2400.4</v>
      </c>
      <c r="AU50">
        <v>1898.7999999999997</v>
      </c>
      <c r="AV50">
        <v>1793.6000000000001</v>
      </c>
      <c r="AW50">
        <v>2531.1999999999998</v>
      </c>
      <c r="AX50">
        <v>2062.4</v>
      </c>
      <c r="AY50">
        <v>3569.6</v>
      </c>
      <c r="AZ50">
        <v>818</v>
      </c>
      <c r="BA50">
        <v>2671.8</v>
      </c>
      <c r="BB50">
        <v>2816.8</v>
      </c>
      <c r="BC50">
        <v>2154.6</v>
      </c>
      <c r="BD50">
        <v>2381.6</v>
      </c>
      <c r="BE50">
        <v>2282.8000000000002</v>
      </c>
      <c r="BF50">
        <v>4135.8</v>
      </c>
      <c r="BG50">
        <v>1963</v>
      </c>
      <c r="BH50">
        <v>2750.7999999999997</v>
      </c>
      <c r="BI50">
        <v>2417.1999999999998</v>
      </c>
      <c r="BJ50">
        <v>2391.2000000000003</v>
      </c>
      <c r="BK50">
        <v>2853.6</v>
      </c>
      <c r="BL50">
        <v>2662.2</v>
      </c>
      <c r="BM50">
        <v>1825.1999999999998</v>
      </c>
      <c r="BN50">
        <v>5529.6</v>
      </c>
      <c r="BO50">
        <v>2438.6</v>
      </c>
      <c r="BP50">
        <v>1074.8</v>
      </c>
      <c r="BQ50">
        <v>3164.7999999999997</v>
      </c>
      <c r="BR50">
        <v>1107</v>
      </c>
      <c r="BS50">
        <v>2362.6</v>
      </c>
      <c r="BT50">
        <v>1439</v>
      </c>
      <c r="BU50">
        <v>900</v>
      </c>
      <c r="BV50">
        <v>4007.2</v>
      </c>
      <c r="BW50">
        <v>3238</v>
      </c>
      <c r="BX50">
        <v>1134</v>
      </c>
      <c r="BY50">
        <v>2526.6</v>
      </c>
      <c r="BZ50">
        <v>1546.7999999999997</v>
      </c>
      <c r="CA50">
        <v>2040.8</v>
      </c>
      <c r="CB50">
        <v>2194</v>
      </c>
      <c r="CC50">
        <v>2390.1999999999998</v>
      </c>
      <c r="CD50">
        <v>2554.0000000000005</v>
      </c>
      <c r="CE50">
        <v>3103.8</v>
      </c>
      <c r="CF50">
        <v>4955.6000000000004</v>
      </c>
      <c r="CG50">
        <v>2369.4</v>
      </c>
      <c r="CH50">
        <v>3399.4</v>
      </c>
      <c r="CI50">
        <v>1884.4</v>
      </c>
      <c r="CJ50">
        <v>2230</v>
      </c>
      <c r="CK50">
        <v>2030.4</v>
      </c>
      <c r="CL50">
        <v>2531.7999999999997</v>
      </c>
      <c r="CM50">
        <v>1394.6000000000001</v>
      </c>
      <c r="CN50">
        <v>2144</v>
      </c>
      <c r="CO50">
        <v>2437.2000000000003</v>
      </c>
      <c r="CP50">
        <v>1771.3999999999999</v>
      </c>
      <c r="CQ50">
        <v>2392</v>
      </c>
      <c r="CR50">
        <v>3481.3999999999996</v>
      </c>
      <c r="CS50">
        <v>3913.4</v>
      </c>
      <c r="CT50">
        <v>4050.8</v>
      </c>
      <c r="CU50">
        <v>3425.2</v>
      </c>
      <c r="CV50">
        <v>2991</v>
      </c>
      <c r="CW50">
        <v>1550.2</v>
      </c>
      <c r="CY50">
        <f t="shared" si="2"/>
        <v>2476.6540000000005</v>
      </c>
      <c r="CZ50">
        <f t="shared" si="3"/>
        <v>2476.6540000000005</v>
      </c>
    </row>
    <row r="51" spans="2:104" x14ac:dyDescent="0.25">
      <c r="B51">
        <v>2409</v>
      </c>
      <c r="C51">
        <v>2037.1999999999998</v>
      </c>
      <c r="D51">
        <v>2328</v>
      </c>
      <c r="E51">
        <v>2716.6</v>
      </c>
      <c r="F51">
        <v>2712</v>
      </c>
      <c r="G51">
        <v>4679.3999999999996</v>
      </c>
      <c r="H51">
        <v>2685.6</v>
      </c>
      <c r="I51">
        <v>1800</v>
      </c>
      <c r="J51">
        <v>2170.4</v>
      </c>
      <c r="K51">
        <v>3499</v>
      </c>
      <c r="L51">
        <v>1832.4</v>
      </c>
      <c r="M51">
        <v>3507</v>
      </c>
      <c r="N51">
        <v>2438.1999999999998</v>
      </c>
      <c r="O51">
        <v>1654.2</v>
      </c>
      <c r="P51">
        <v>1245</v>
      </c>
      <c r="Q51">
        <v>2975.3999999999996</v>
      </c>
      <c r="R51">
        <v>2689.7999999999997</v>
      </c>
      <c r="S51">
        <v>1803.8</v>
      </c>
      <c r="T51">
        <v>2453.1999999999998</v>
      </c>
      <c r="U51">
        <v>1859.8000000000002</v>
      </c>
      <c r="V51">
        <v>1083.4000000000001</v>
      </c>
      <c r="W51">
        <v>2183.4</v>
      </c>
      <c r="X51">
        <v>3264</v>
      </c>
      <c r="Y51">
        <v>1418.6</v>
      </c>
      <c r="Z51">
        <v>1491</v>
      </c>
      <c r="AA51">
        <v>1940.6</v>
      </c>
      <c r="AB51">
        <v>2632.4</v>
      </c>
      <c r="AC51">
        <v>3150.4</v>
      </c>
      <c r="AD51">
        <v>872.8</v>
      </c>
      <c r="AE51">
        <v>2548</v>
      </c>
      <c r="AF51">
        <v>3977.0000000000005</v>
      </c>
      <c r="AG51">
        <v>3364.6</v>
      </c>
      <c r="AH51">
        <v>3593.4</v>
      </c>
      <c r="AI51">
        <v>1744</v>
      </c>
      <c r="AJ51">
        <v>4247.3999999999996</v>
      </c>
      <c r="AK51">
        <v>1582</v>
      </c>
      <c r="AL51">
        <v>2074.6</v>
      </c>
      <c r="AM51">
        <v>3211.6000000000004</v>
      </c>
      <c r="AN51">
        <v>2738.7999999999997</v>
      </c>
      <c r="AO51">
        <v>2825</v>
      </c>
      <c r="AP51">
        <v>2389.7999999999997</v>
      </c>
      <c r="AQ51">
        <v>2237</v>
      </c>
      <c r="AR51">
        <v>1701.3999999999999</v>
      </c>
      <c r="AS51">
        <v>2922</v>
      </c>
      <c r="AT51">
        <v>2653.4</v>
      </c>
      <c r="AU51">
        <v>2230</v>
      </c>
      <c r="AV51">
        <v>1931.1999999999998</v>
      </c>
      <c r="AW51">
        <v>2471.6000000000004</v>
      </c>
      <c r="AX51">
        <v>2342.4</v>
      </c>
      <c r="AY51">
        <v>3383.8</v>
      </c>
      <c r="AZ51">
        <v>795.6</v>
      </c>
      <c r="BA51">
        <v>2754.4</v>
      </c>
      <c r="BB51">
        <v>2912.3999999999996</v>
      </c>
      <c r="BC51">
        <v>2242.4</v>
      </c>
      <c r="BD51">
        <v>2492.6</v>
      </c>
      <c r="BE51">
        <v>2164.4</v>
      </c>
      <c r="BF51">
        <v>4109.3999999999996</v>
      </c>
      <c r="BG51">
        <v>1889.2</v>
      </c>
      <c r="BH51">
        <v>3039.2</v>
      </c>
      <c r="BI51">
        <v>2635</v>
      </c>
      <c r="BJ51">
        <v>2662.0000000000005</v>
      </c>
      <c r="BK51">
        <v>2911.4</v>
      </c>
      <c r="BL51">
        <v>2479.8000000000002</v>
      </c>
      <c r="BM51">
        <v>1601.8</v>
      </c>
      <c r="BN51">
        <v>5492.4000000000005</v>
      </c>
      <c r="BO51">
        <v>2097.2000000000003</v>
      </c>
      <c r="BP51">
        <v>1355.4</v>
      </c>
      <c r="BQ51">
        <v>3142</v>
      </c>
      <c r="BR51">
        <v>1340.6</v>
      </c>
      <c r="BS51">
        <v>2374.1999999999998</v>
      </c>
      <c r="BT51">
        <v>1243.2</v>
      </c>
      <c r="BU51">
        <v>878.8</v>
      </c>
      <c r="BV51">
        <v>3933.7999999999997</v>
      </c>
      <c r="BW51">
        <v>2834.3999999999996</v>
      </c>
      <c r="BX51">
        <v>1058.4000000000001</v>
      </c>
      <c r="BY51">
        <v>2891.8</v>
      </c>
      <c r="BZ51">
        <v>1540.8000000000002</v>
      </c>
      <c r="CA51">
        <v>1824.6</v>
      </c>
      <c r="CB51">
        <v>2780</v>
      </c>
      <c r="CC51">
        <v>2281.6</v>
      </c>
      <c r="CD51">
        <v>2351.4</v>
      </c>
      <c r="CE51">
        <v>2897.8</v>
      </c>
      <c r="CF51">
        <v>4939.6000000000004</v>
      </c>
      <c r="CG51">
        <v>2731.6</v>
      </c>
      <c r="CH51">
        <v>3262.6000000000004</v>
      </c>
      <c r="CI51">
        <v>1894.8</v>
      </c>
      <c r="CJ51">
        <v>2246.6</v>
      </c>
      <c r="CK51">
        <v>2185.7999999999997</v>
      </c>
      <c r="CL51">
        <v>2058.1999999999998</v>
      </c>
      <c r="CM51">
        <v>1266.2</v>
      </c>
      <c r="CN51">
        <v>2069</v>
      </c>
      <c r="CO51">
        <v>2675</v>
      </c>
      <c r="CP51">
        <v>2102.2000000000003</v>
      </c>
      <c r="CQ51">
        <v>2578</v>
      </c>
      <c r="CR51">
        <v>3533.4</v>
      </c>
      <c r="CS51">
        <v>4188.3999999999996</v>
      </c>
      <c r="CT51">
        <v>4115.8</v>
      </c>
      <c r="CU51">
        <v>3641.8</v>
      </c>
      <c r="CV51">
        <v>2712</v>
      </c>
      <c r="CW51">
        <v>1776.4</v>
      </c>
      <c r="CY51">
        <f t="shared" si="2"/>
        <v>2506.8699999999994</v>
      </c>
      <c r="CZ51">
        <f t="shared" si="3"/>
        <v>2506.8699999999994</v>
      </c>
    </row>
    <row r="52" spans="2:104" x14ac:dyDescent="0.25">
      <c r="B52">
        <v>2279.8000000000002</v>
      </c>
      <c r="C52">
        <v>2236</v>
      </c>
      <c r="D52">
        <v>2165.8000000000002</v>
      </c>
      <c r="E52">
        <v>2728.3999999999996</v>
      </c>
      <c r="F52">
        <v>2491.6</v>
      </c>
      <c r="G52">
        <v>5041.6000000000004</v>
      </c>
      <c r="H52">
        <v>2932</v>
      </c>
      <c r="I52">
        <v>1603.8000000000002</v>
      </c>
      <c r="J52">
        <v>1942.2</v>
      </c>
      <c r="K52">
        <v>3647.6</v>
      </c>
      <c r="L52">
        <v>2545</v>
      </c>
      <c r="M52">
        <v>3586.2000000000003</v>
      </c>
      <c r="N52">
        <v>2570.2000000000003</v>
      </c>
      <c r="O52">
        <v>1808.8</v>
      </c>
      <c r="P52">
        <v>959.8</v>
      </c>
      <c r="Q52">
        <v>3589.7999999999997</v>
      </c>
      <c r="R52">
        <v>3041.2</v>
      </c>
      <c r="S52">
        <v>1828.6</v>
      </c>
      <c r="T52">
        <v>2726.2000000000003</v>
      </c>
      <c r="U52">
        <v>1887.2</v>
      </c>
      <c r="V52">
        <v>1063.8</v>
      </c>
      <c r="W52">
        <v>1852.9999999999998</v>
      </c>
      <c r="X52">
        <v>3593</v>
      </c>
      <c r="Y52">
        <v>1752.4</v>
      </c>
      <c r="Z52">
        <v>1810</v>
      </c>
      <c r="AA52">
        <v>2275.4</v>
      </c>
      <c r="AB52">
        <v>3016.6000000000004</v>
      </c>
      <c r="AC52">
        <v>3250.7999999999997</v>
      </c>
      <c r="AD52">
        <v>895.20000000000016</v>
      </c>
      <c r="AE52">
        <v>2442.8000000000002</v>
      </c>
      <c r="AF52">
        <v>3948.6000000000004</v>
      </c>
      <c r="AG52">
        <v>3402.8</v>
      </c>
      <c r="AH52">
        <v>3289.6</v>
      </c>
      <c r="AI52">
        <v>2011.4</v>
      </c>
      <c r="AJ52">
        <v>4179.3999999999996</v>
      </c>
      <c r="AK52">
        <v>1696.8</v>
      </c>
      <c r="AL52">
        <v>2084.2000000000003</v>
      </c>
      <c r="AM52">
        <v>2847.2</v>
      </c>
      <c r="AN52">
        <v>2731.6</v>
      </c>
      <c r="AO52">
        <v>2661</v>
      </c>
      <c r="AP52">
        <v>2263.8000000000002</v>
      </c>
      <c r="AQ52">
        <v>2263</v>
      </c>
      <c r="AR52">
        <v>1723.4</v>
      </c>
      <c r="AS52">
        <v>3001</v>
      </c>
      <c r="AT52">
        <v>2545.7999999999997</v>
      </c>
      <c r="AU52">
        <v>2070.6</v>
      </c>
      <c r="AV52">
        <v>1908</v>
      </c>
      <c r="AW52">
        <v>2414.8000000000002</v>
      </c>
      <c r="AX52">
        <v>2280.1999999999998</v>
      </c>
      <c r="AY52">
        <v>3546.2</v>
      </c>
      <c r="AZ52">
        <v>900.2</v>
      </c>
      <c r="BA52">
        <v>2957.2</v>
      </c>
      <c r="BB52">
        <v>3157.7999999999997</v>
      </c>
      <c r="BC52">
        <v>2020.8</v>
      </c>
      <c r="BD52">
        <v>2501</v>
      </c>
      <c r="BE52">
        <v>1960</v>
      </c>
      <c r="BF52">
        <v>3845.6000000000004</v>
      </c>
      <c r="BG52">
        <v>1876.2</v>
      </c>
      <c r="BH52">
        <v>2909.6</v>
      </c>
      <c r="BI52">
        <v>2733.0000000000005</v>
      </c>
      <c r="BJ52">
        <v>2229.2000000000003</v>
      </c>
      <c r="BK52">
        <v>2629.3999999999996</v>
      </c>
      <c r="BL52">
        <v>2393.8000000000002</v>
      </c>
      <c r="BM52">
        <v>1653.3999999999999</v>
      </c>
      <c r="BN52">
        <v>5537.4</v>
      </c>
      <c r="BO52">
        <v>1983.8000000000002</v>
      </c>
      <c r="BP52">
        <v>1205.5999999999999</v>
      </c>
      <c r="BQ52">
        <v>3135.2</v>
      </c>
      <c r="BR52">
        <v>1730.6</v>
      </c>
      <c r="BS52">
        <v>2659.2000000000003</v>
      </c>
      <c r="BT52">
        <v>1511.6</v>
      </c>
      <c r="BU52">
        <v>769.19999999999993</v>
      </c>
      <c r="BV52">
        <v>4003</v>
      </c>
      <c r="BW52">
        <v>2639.6</v>
      </c>
      <c r="BX52">
        <v>989.8</v>
      </c>
      <c r="BY52">
        <v>2895.2</v>
      </c>
      <c r="BZ52">
        <v>1556.1999999999998</v>
      </c>
      <c r="CA52">
        <v>1844.2</v>
      </c>
      <c r="CB52">
        <v>3055.8</v>
      </c>
      <c r="CC52">
        <v>2433.8000000000002</v>
      </c>
      <c r="CD52">
        <v>2241.6</v>
      </c>
      <c r="CE52">
        <v>3012.6</v>
      </c>
      <c r="CF52">
        <v>5121.3999999999996</v>
      </c>
      <c r="CG52">
        <v>2816.2</v>
      </c>
      <c r="CH52">
        <v>3133.8</v>
      </c>
      <c r="CI52">
        <v>2322.6</v>
      </c>
      <c r="CJ52">
        <v>2375.3999999999996</v>
      </c>
      <c r="CK52">
        <v>2421</v>
      </c>
      <c r="CL52">
        <v>2308.1999999999998</v>
      </c>
      <c r="CM52">
        <v>1373.8000000000002</v>
      </c>
      <c r="CN52">
        <v>2064</v>
      </c>
      <c r="CO52">
        <v>3405.6</v>
      </c>
      <c r="CP52">
        <v>2532.6</v>
      </c>
      <c r="CQ52">
        <v>2358.8000000000002</v>
      </c>
      <c r="CR52">
        <v>3332.6</v>
      </c>
      <c r="CS52">
        <v>4315.8</v>
      </c>
      <c r="CT52">
        <v>4367.2000000000007</v>
      </c>
      <c r="CU52">
        <v>3937.7999999999997</v>
      </c>
      <c r="CV52">
        <v>3130.0000000000005</v>
      </c>
      <c r="CW52">
        <v>1827.1999999999998</v>
      </c>
      <c r="CY52">
        <f t="shared" si="2"/>
        <v>2565.4980000000005</v>
      </c>
      <c r="CZ52">
        <f t="shared" si="3"/>
        <v>2565.4980000000005</v>
      </c>
    </row>
    <row r="53" spans="2:104" x14ac:dyDescent="0.25">
      <c r="B53">
        <v>2230.6</v>
      </c>
      <c r="C53">
        <v>1906.2</v>
      </c>
      <c r="D53">
        <v>2509.1999999999998</v>
      </c>
      <c r="E53">
        <v>2634.7999999999997</v>
      </c>
      <c r="F53">
        <v>2764.8</v>
      </c>
      <c r="G53">
        <v>4700.2000000000007</v>
      </c>
      <c r="H53">
        <v>2919.7999999999997</v>
      </c>
      <c r="I53">
        <v>1544</v>
      </c>
      <c r="J53">
        <v>1778.6</v>
      </c>
      <c r="K53">
        <v>3056.4</v>
      </c>
      <c r="L53">
        <v>2592.4</v>
      </c>
      <c r="M53">
        <v>3792.4</v>
      </c>
      <c r="N53">
        <v>2599.4000000000005</v>
      </c>
      <c r="O53">
        <v>1552.8000000000002</v>
      </c>
      <c r="P53">
        <v>946.4</v>
      </c>
      <c r="Q53">
        <v>3813.7999999999997</v>
      </c>
      <c r="R53">
        <v>2945.4</v>
      </c>
      <c r="S53">
        <v>1826.2</v>
      </c>
      <c r="T53">
        <v>2563</v>
      </c>
      <c r="U53">
        <v>1750.8000000000002</v>
      </c>
      <c r="V53">
        <v>1009.2</v>
      </c>
      <c r="W53">
        <v>1799.6000000000001</v>
      </c>
      <c r="X53">
        <v>3883.9999999999995</v>
      </c>
      <c r="Y53">
        <v>1577.6</v>
      </c>
      <c r="Z53">
        <v>2003</v>
      </c>
      <c r="AA53">
        <v>2406.4</v>
      </c>
      <c r="AB53">
        <v>3172.8</v>
      </c>
      <c r="AC53">
        <v>3363.2</v>
      </c>
      <c r="AD53">
        <v>1127</v>
      </c>
      <c r="AE53">
        <v>2446.4</v>
      </c>
      <c r="AF53">
        <v>4180.3999999999996</v>
      </c>
      <c r="AG53">
        <v>3856.2000000000003</v>
      </c>
      <c r="AH53">
        <v>3470.7999999999997</v>
      </c>
      <c r="AI53">
        <v>2075.8000000000002</v>
      </c>
      <c r="AJ53">
        <v>4131</v>
      </c>
      <c r="AK53">
        <v>1740.6</v>
      </c>
      <c r="AL53">
        <v>2314.6000000000004</v>
      </c>
      <c r="AM53">
        <v>2746.6000000000004</v>
      </c>
      <c r="AN53">
        <v>2706</v>
      </c>
      <c r="AO53">
        <v>2894.2</v>
      </c>
      <c r="AP53">
        <v>1713</v>
      </c>
      <c r="AQ53">
        <v>2302.1999999999998</v>
      </c>
      <c r="AR53">
        <v>1816.4</v>
      </c>
      <c r="AS53">
        <v>3184.2</v>
      </c>
      <c r="AT53">
        <v>2472.8000000000002</v>
      </c>
      <c r="AU53">
        <v>2157.7999999999997</v>
      </c>
      <c r="AV53">
        <v>1968.6</v>
      </c>
      <c r="AW53">
        <v>2443.1999999999998</v>
      </c>
      <c r="AX53">
        <v>2105.1999999999998</v>
      </c>
      <c r="AY53">
        <v>3151.2000000000003</v>
      </c>
      <c r="AZ53">
        <v>854</v>
      </c>
      <c r="BA53">
        <v>3031.6</v>
      </c>
      <c r="BB53">
        <v>3382.2</v>
      </c>
      <c r="BC53">
        <v>1993.2</v>
      </c>
      <c r="BD53">
        <v>2219.4</v>
      </c>
      <c r="BE53">
        <v>1988.6000000000001</v>
      </c>
      <c r="BF53">
        <v>4598.3999999999996</v>
      </c>
      <c r="BG53">
        <v>1879.4</v>
      </c>
      <c r="BH53">
        <v>2708.2</v>
      </c>
      <c r="BI53">
        <v>2619.6</v>
      </c>
      <c r="BJ53">
        <v>2331.4</v>
      </c>
      <c r="BK53">
        <v>2751.3999999999996</v>
      </c>
      <c r="BL53">
        <v>2479.7999999999997</v>
      </c>
      <c r="BM53">
        <v>1642.8000000000002</v>
      </c>
      <c r="BN53">
        <v>5412</v>
      </c>
      <c r="BO53">
        <v>1827</v>
      </c>
      <c r="BP53">
        <v>1558.6000000000001</v>
      </c>
      <c r="BQ53">
        <v>3083.2</v>
      </c>
      <c r="BR53">
        <v>1665</v>
      </c>
      <c r="BS53">
        <v>2594.6</v>
      </c>
      <c r="BT53">
        <v>1521.2</v>
      </c>
      <c r="BU53">
        <v>732.19999999999993</v>
      </c>
      <c r="BV53">
        <v>3687.8</v>
      </c>
      <c r="BW53">
        <v>2615.8000000000002</v>
      </c>
      <c r="BX53">
        <v>746.2</v>
      </c>
      <c r="BY53">
        <v>2887</v>
      </c>
      <c r="BZ53">
        <v>1501.8000000000002</v>
      </c>
      <c r="CA53">
        <v>1892.1999999999998</v>
      </c>
      <c r="CB53">
        <v>3042.6</v>
      </c>
      <c r="CC53">
        <v>2583.1999999999998</v>
      </c>
      <c r="CD53">
        <v>2380.7999999999997</v>
      </c>
      <c r="CE53">
        <v>2980.9999999999995</v>
      </c>
      <c r="CF53">
        <v>4835.6000000000004</v>
      </c>
      <c r="CG53">
        <v>2978.6</v>
      </c>
      <c r="CH53">
        <v>3068.8</v>
      </c>
      <c r="CI53">
        <v>2824.8</v>
      </c>
      <c r="CJ53">
        <v>2535.6</v>
      </c>
      <c r="CK53">
        <v>2446</v>
      </c>
      <c r="CL53">
        <v>2380.3999999999996</v>
      </c>
      <c r="CM53">
        <v>1710.6000000000001</v>
      </c>
      <c r="CN53">
        <v>1879.8</v>
      </c>
      <c r="CO53">
        <v>3323.4</v>
      </c>
      <c r="CP53">
        <v>2533.6000000000004</v>
      </c>
      <c r="CQ53">
        <v>2212.8000000000002</v>
      </c>
      <c r="CR53">
        <v>3302.3999999999996</v>
      </c>
      <c r="CS53">
        <v>4123.6000000000004</v>
      </c>
      <c r="CT53">
        <v>4431.3999999999996</v>
      </c>
      <c r="CU53">
        <v>3794</v>
      </c>
      <c r="CV53">
        <v>3031.2</v>
      </c>
      <c r="CW53">
        <v>1608.6000000000001</v>
      </c>
      <c r="CY53">
        <f t="shared" si="2"/>
        <v>2568.6060000000002</v>
      </c>
      <c r="CZ53">
        <f t="shared" si="3"/>
        <v>2568.6060000000002</v>
      </c>
    </row>
    <row r="54" spans="2:104" x14ac:dyDescent="0.25">
      <c r="B54">
        <v>2270.6000000000004</v>
      </c>
      <c r="C54">
        <v>1961.6</v>
      </c>
      <c r="D54">
        <v>2637</v>
      </c>
      <c r="E54">
        <v>2507.8000000000002</v>
      </c>
      <c r="F54">
        <v>2758.8</v>
      </c>
      <c r="G54">
        <v>4426.3999999999996</v>
      </c>
      <c r="H54">
        <v>3033</v>
      </c>
      <c r="I54">
        <v>1736.2</v>
      </c>
      <c r="J54">
        <v>1588.6</v>
      </c>
      <c r="K54">
        <v>3217.6</v>
      </c>
      <c r="L54">
        <v>2441.6</v>
      </c>
      <c r="M54">
        <v>3490</v>
      </c>
      <c r="N54">
        <v>2533</v>
      </c>
      <c r="O54">
        <v>1570.3999999999999</v>
      </c>
      <c r="P54">
        <v>1187.4000000000001</v>
      </c>
      <c r="Q54">
        <v>3886.8</v>
      </c>
      <c r="R54">
        <v>2900.2</v>
      </c>
      <c r="S54">
        <v>1689.8</v>
      </c>
      <c r="T54">
        <v>2455.4</v>
      </c>
      <c r="U54">
        <v>1937.8</v>
      </c>
      <c r="V54">
        <v>1035.1999999999998</v>
      </c>
      <c r="W54">
        <v>1756.8</v>
      </c>
      <c r="X54">
        <v>3822</v>
      </c>
      <c r="Y54">
        <v>1636</v>
      </c>
      <c r="Z54">
        <v>2274.8000000000002</v>
      </c>
      <c r="AA54">
        <v>2780.8</v>
      </c>
      <c r="AB54">
        <v>2985.3999999999996</v>
      </c>
      <c r="AC54">
        <v>3495.4000000000005</v>
      </c>
      <c r="AD54">
        <v>735.80000000000007</v>
      </c>
      <c r="AE54">
        <v>2387</v>
      </c>
      <c r="AF54">
        <v>4072.8</v>
      </c>
      <c r="AG54">
        <v>3672.6</v>
      </c>
      <c r="AH54">
        <v>3294.4</v>
      </c>
      <c r="AI54">
        <v>2048.2000000000003</v>
      </c>
      <c r="AJ54">
        <v>4141.2000000000007</v>
      </c>
      <c r="AK54">
        <v>2136.4</v>
      </c>
      <c r="AL54">
        <v>2028</v>
      </c>
      <c r="AM54">
        <v>2755.3999999999996</v>
      </c>
      <c r="AN54">
        <v>2638.3999999999996</v>
      </c>
      <c r="AO54">
        <v>2923</v>
      </c>
      <c r="AP54">
        <v>1721</v>
      </c>
      <c r="AQ54">
        <v>2489</v>
      </c>
      <c r="AR54">
        <v>1939.6000000000001</v>
      </c>
      <c r="AS54">
        <v>3604.6000000000004</v>
      </c>
      <c r="AT54">
        <v>2235.1999999999998</v>
      </c>
      <c r="AU54">
        <v>2394.7999999999997</v>
      </c>
      <c r="AV54">
        <v>2201</v>
      </c>
      <c r="AW54">
        <v>2458.8000000000002</v>
      </c>
      <c r="AX54">
        <v>1939.2</v>
      </c>
      <c r="AY54">
        <v>3623.4</v>
      </c>
      <c r="AZ54">
        <v>757.80000000000007</v>
      </c>
      <c r="BA54">
        <v>3044.8</v>
      </c>
      <c r="BB54">
        <v>3550.2000000000003</v>
      </c>
      <c r="BC54">
        <v>2496.1999999999998</v>
      </c>
      <c r="BD54">
        <v>2451.8000000000002</v>
      </c>
      <c r="BE54">
        <v>2075</v>
      </c>
      <c r="BF54">
        <v>4342.3999999999996</v>
      </c>
      <c r="BG54">
        <v>1873.6</v>
      </c>
      <c r="BH54">
        <v>2725.4</v>
      </c>
      <c r="BI54">
        <v>2683.2</v>
      </c>
      <c r="BJ54">
        <v>2573.7999999999997</v>
      </c>
      <c r="BK54">
        <v>2535.6000000000004</v>
      </c>
      <c r="BL54">
        <v>2558.6</v>
      </c>
      <c r="BM54">
        <v>1752.6</v>
      </c>
      <c r="BN54">
        <v>5449.2</v>
      </c>
      <c r="BO54">
        <v>1947.1999999999998</v>
      </c>
      <c r="BP54">
        <v>1419.6</v>
      </c>
      <c r="BQ54">
        <v>2970.8</v>
      </c>
      <c r="BR54">
        <v>1807</v>
      </c>
      <c r="BS54">
        <v>2466.9999999999995</v>
      </c>
      <c r="BT54">
        <v>1623.4</v>
      </c>
      <c r="BU54">
        <v>857.6</v>
      </c>
      <c r="BV54">
        <v>3919.5999999999995</v>
      </c>
      <c r="BW54">
        <v>2668.2</v>
      </c>
      <c r="BX54">
        <v>934.2</v>
      </c>
      <c r="BY54">
        <v>2955.6000000000004</v>
      </c>
      <c r="BZ54">
        <v>1809</v>
      </c>
      <c r="CA54">
        <v>1854.6</v>
      </c>
      <c r="CB54">
        <v>2662.7999999999997</v>
      </c>
      <c r="CC54">
        <v>2866.4</v>
      </c>
      <c r="CD54">
        <v>2232.8000000000002</v>
      </c>
      <c r="CE54">
        <v>2967.2</v>
      </c>
      <c r="CF54">
        <v>4892.6000000000004</v>
      </c>
      <c r="CG54">
        <v>2808.6000000000004</v>
      </c>
      <c r="CH54">
        <v>2971.4</v>
      </c>
      <c r="CI54">
        <v>3079.3999999999996</v>
      </c>
      <c r="CJ54">
        <v>2459</v>
      </c>
      <c r="CK54">
        <v>2827.6</v>
      </c>
      <c r="CL54">
        <v>2682.6000000000004</v>
      </c>
      <c r="CM54">
        <v>2220.4</v>
      </c>
      <c r="CN54">
        <v>1804.4000000000003</v>
      </c>
      <c r="CO54">
        <v>3304.2</v>
      </c>
      <c r="CP54">
        <v>2548.1999999999998</v>
      </c>
      <c r="CQ54">
        <v>1991.8000000000002</v>
      </c>
      <c r="CR54">
        <v>3260.0000000000005</v>
      </c>
      <c r="CS54">
        <v>3820.8</v>
      </c>
      <c r="CT54">
        <v>4187.2</v>
      </c>
      <c r="CU54">
        <v>3805.3999999999996</v>
      </c>
      <c r="CV54">
        <v>3270.6000000000004</v>
      </c>
      <c r="CW54">
        <v>1734.2</v>
      </c>
      <c r="CY54">
        <f t="shared" si="2"/>
        <v>2599.5780000000009</v>
      </c>
      <c r="CZ54">
        <f t="shared" si="3"/>
        <v>2599.5780000000009</v>
      </c>
    </row>
    <row r="55" spans="2:104" x14ac:dyDescent="0.25">
      <c r="B55">
        <v>2149.8000000000002</v>
      </c>
      <c r="C55">
        <v>2089.1999999999998</v>
      </c>
      <c r="D55">
        <v>2745.6</v>
      </c>
      <c r="E55">
        <v>2864.6</v>
      </c>
      <c r="F55">
        <v>2872.5999999999995</v>
      </c>
      <c r="G55">
        <v>4580.2</v>
      </c>
      <c r="H55">
        <v>3071.8</v>
      </c>
      <c r="I55">
        <v>1875.2</v>
      </c>
      <c r="J55">
        <v>1868.4</v>
      </c>
      <c r="K55">
        <v>3157</v>
      </c>
      <c r="L55">
        <v>2458.7999999999997</v>
      </c>
      <c r="M55">
        <v>3489.5999999999995</v>
      </c>
      <c r="N55">
        <v>2751.6</v>
      </c>
      <c r="O55">
        <v>1824.1999999999998</v>
      </c>
      <c r="P55">
        <v>1261</v>
      </c>
      <c r="Q55">
        <v>3820.2</v>
      </c>
      <c r="R55">
        <v>3197.6</v>
      </c>
      <c r="S55">
        <v>1836</v>
      </c>
      <c r="T55">
        <v>2500</v>
      </c>
      <c r="U55">
        <v>2186.8000000000002</v>
      </c>
      <c r="V55">
        <v>1144.4000000000001</v>
      </c>
      <c r="W55">
        <v>2046.2</v>
      </c>
      <c r="X55">
        <v>3889.7999999999997</v>
      </c>
      <c r="Y55">
        <v>1849</v>
      </c>
      <c r="Z55">
        <v>2371.4</v>
      </c>
      <c r="AA55">
        <v>2729.2</v>
      </c>
      <c r="AB55">
        <v>3150.4</v>
      </c>
      <c r="AC55">
        <v>3524.8</v>
      </c>
      <c r="AD55">
        <v>863.79999999999984</v>
      </c>
      <c r="AE55">
        <v>2502.6000000000004</v>
      </c>
      <c r="AF55">
        <v>4169.2</v>
      </c>
      <c r="AG55">
        <v>3792.2</v>
      </c>
      <c r="AH55">
        <v>2655</v>
      </c>
      <c r="AI55">
        <v>1870.6</v>
      </c>
      <c r="AJ55">
        <v>4246.2</v>
      </c>
      <c r="AK55">
        <v>2070.6</v>
      </c>
      <c r="AL55">
        <v>2203.6</v>
      </c>
      <c r="AM55">
        <v>2731</v>
      </c>
      <c r="AN55">
        <v>2842.7999999999997</v>
      </c>
      <c r="AO55">
        <v>2982.6000000000004</v>
      </c>
      <c r="AP55">
        <v>1552.4</v>
      </c>
      <c r="AQ55">
        <v>2227.6000000000004</v>
      </c>
      <c r="AR55">
        <v>1628.1999999999998</v>
      </c>
      <c r="AS55">
        <v>3577.9999999999995</v>
      </c>
      <c r="AT55">
        <v>2394.2000000000003</v>
      </c>
      <c r="AU55">
        <v>1997.4</v>
      </c>
      <c r="AV55">
        <v>2510.6</v>
      </c>
      <c r="AW55">
        <v>2450.8000000000002</v>
      </c>
      <c r="AX55">
        <v>1569.8000000000002</v>
      </c>
      <c r="AY55">
        <v>4033</v>
      </c>
      <c r="AZ55">
        <v>892.19999999999993</v>
      </c>
      <c r="BA55">
        <v>3087</v>
      </c>
      <c r="BB55">
        <v>3379.0000000000005</v>
      </c>
      <c r="BC55">
        <v>2485</v>
      </c>
      <c r="BD55">
        <v>1993.2000000000003</v>
      </c>
      <c r="BE55">
        <v>1938.8</v>
      </c>
      <c r="BF55">
        <v>4268</v>
      </c>
      <c r="BG55">
        <v>1897</v>
      </c>
      <c r="BH55">
        <v>2756.7999999999997</v>
      </c>
      <c r="BI55">
        <v>2594</v>
      </c>
      <c r="BJ55">
        <v>2344.6</v>
      </c>
      <c r="BK55">
        <v>2419.4</v>
      </c>
      <c r="BL55">
        <v>2662.2</v>
      </c>
      <c r="BM55">
        <v>1650.6</v>
      </c>
      <c r="BN55">
        <v>5209.5999999999995</v>
      </c>
      <c r="BO55">
        <v>2037.6</v>
      </c>
      <c r="BP55">
        <v>1255.8</v>
      </c>
      <c r="BQ55">
        <v>3016</v>
      </c>
      <c r="BR55">
        <v>1899.6</v>
      </c>
      <c r="BS55">
        <v>2749.6</v>
      </c>
      <c r="BT55">
        <v>1991.4</v>
      </c>
      <c r="BU55">
        <v>930.80000000000007</v>
      </c>
      <c r="BV55">
        <v>3595</v>
      </c>
      <c r="BW55">
        <v>2912.2</v>
      </c>
      <c r="BX55">
        <v>960.2</v>
      </c>
      <c r="BY55">
        <v>3091.8</v>
      </c>
      <c r="BZ55">
        <v>1728.4</v>
      </c>
      <c r="CA55">
        <v>1798</v>
      </c>
      <c r="CB55">
        <v>2827.7999999999997</v>
      </c>
      <c r="CC55">
        <v>2791.7999999999997</v>
      </c>
      <c r="CD55">
        <v>2181.4</v>
      </c>
      <c r="CE55">
        <v>3121.6</v>
      </c>
      <c r="CF55">
        <v>5017.6000000000004</v>
      </c>
      <c r="CG55">
        <v>2977.8</v>
      </c>
      <c r="CH55">
        <v>3095</v>
      </c>
      <c r="CI55">
        <v>2641</v>
      </c>
      <c r="CJ55">
        <v>2600</v>
      </c>
      <c r="CK55">
        <v>2698.4</v>
      </c>
      <c r="CL55">
        <v>2672</v>
      </c>
      <c r="CM55">
        <v>1879.1999999999998</v>
      </c>
      <c r="CN55">
        <v>1508.2000000000003</v>
      </c>
      <c r="CO55">
        <v>3166</v>
      </c>
      <c r="CP55">
        <v>2661.8</v>
      </c>
      <c r="CQ55">
        <v>1971.8000000000002</v>
      </c>
      <c r="CR55">
        <v>3577.2</v>
      </c>
      <c r="CS55">
        <v>3782.8</v>
      </c>
      <c r="CT55">
        <v>4100.6000000000004</v>
      </c>
      <c r="CU55">
        <v>4022.2000000000003</v>
      </c>
      <c r="CV55">
        <v>2890.2</v>
      </c>
      <c r="CW55">
        <v>1933</v>
      </c>
      <c r="CY55">
        <f t="shared" si="2"/>
        <v>2618.3880000000004</v>
      </c>
      <c r="CZ55">
        <f t="shared" si="3"/>
        <v>2618.3880000000004</v>
      </c>
    </row>
    <row r="56" spans="2:104" x14ac:dyDescent="0.25">
      <c r="B56">
        <v>2491.6</v>
      </c>
      <c r="C56">
        <v>2715.8</v>
      </c>
      <c r="D56">
        <v>3031.3999999999996</v>
      </c>
      <c r="E56">
        <v>2985</v>
      </c>
      <c r="F56">
        <v>2600.4</v>
      </c>
      <c r="G56">
        <v>4632.8</v>
      </c>
      <c r="H56">
        <v>3434</v>
      </c>
      <c r="I56">
        <v>1798.2000000000003</v>
      </c>
      <c r="J56">
        <v>1805.6</v>
      </c>
      <c r="K56">
        <v>3215.7999999999997</v>
      </c>
      <c r="L56">
        <v>3071</v>
      </c>
      <c r="M56">
        <v>3460.5999999999995</v>
      </c>
      <c r="N56">
        <v>2532.6</v>
      </c>
      <c r="O56">
        <v>1875</v>
      </c>
      <c r="P56">
        <v>1370.6000000000001</v>
      </c>
      <c r="Q56">
        <v>3647</v>
      </c>
      <c r="R56">
        <v>3386.4</v>
      </c>
      <c r="S56">
        <v>1787.4</v>
      </c>
      <c r="T56">
        <v>2676.7999999999997</v>
      </c>
      <c r="U56">
        <v>2343</v>
      </c>
      <c r="V56">
        <v>1226.5999999999999</v>
      </c>
      <c r="W56">
        <v>1938.6</v>
      </c>
      <c r="X56">
        <v>4020</v>
      </c>
      <c r="Y56">
        <v>2068.6</v>
      </c>
      <c r="Z56">
        <v>2351.4</v>
      </c>
      <c r="AA56">
        <v>2653.2</v>
      </c>
      <c r="AB56">
        <v>3372.4</v>
      </c>
      <c r="AC56">
        <v>3380</v>
      </c>
      <c r="AD56">
        <v>1048.5999999999999</v>
      </c>
      <c r="AE56">
        <v>2582.6</v>
      </c>
      <c r="AF56">
        <v>4112.6000000000004</v>
      </c>
      <c r="AG56">
        <v>3547.6000000000004</v>
      </c>
      <c r="AH56">
        <v>2468</v>
      </c>
      <c r="AI56">
        <v>1756.6000000000001</v>
      </c>
      <c r="AJ56">
        <v>4033.4</v>
      </c>
      <c r="AK56">
        <v>2073</v>
      </c>
      <c r="AL56">
        <v>1982.2</v>
      </c>
      <c r="AM56">
        <v>2376</v>
      </c>
      <c r="AN56">
        <v>2736.4</v>
      </c>
      <c r="AO56">
        <v>3138.6</v>
      </c>
      <c r="AP56">
        <v>1762.6</v>
      </c>
      <c r="AQ56">
        <v>2826.8</v>
      </c>
      <c r="AR56">
        <v>1427</v>
      </c>
      <c r="AS56">
        <v>3750.6000000000004</v>
      </c>
      <c r="AT56">
        <v>1788.4</v>
      </c>
      <c r="AU56">
        <v>2318</v>
      </c>
      <c r="AV56">
        <v>2262.6</v>
      </c>
      <c r="AW56">
        <v>2278</v>
      </c>
      <c r="AX56">
        <v>1821</v>
      </c>
      <c r="AY56">
        <v>3756.3999999999996</v>
      </c>
      <c r="AZ56">
        <v>1261.4000000000001</v>
      </c>
      <c r="BA56">
        <v>2958.2000000000003</v>
      </c>
      <c r="BB56">
        <v>3268.1999999999994</v>
      </c>
      <c r="BC56">
        <v>2721.2</v>
      </c>
      <c r="BD56">
        <v>2185.4</v>
      </c>
      <c r="BE56">
        <v>1783.6</v>
      </c>
      <c r="BF56">
        <v>4599.2</v>
      </c>
      <c r="BG56">
        <v>1878</v>
      </c>
      <c r="BH56">
        <v>2920.8</v>
      </c>
      <c r="BI56">
        <v>2372.6</v>
      </c>
      <c r="BJ56">
        <v>2357.6000000000004</v>
      </c>
      <c r="BK56">
        <v>2788.4</v>
      </c>
      <c r="BL56">
        <v>2569</v>
      </c>
      <c r="BM56">
        <v>1650.8</v>
      </c>
      <c r="BN56">
        <v>5125.2</v>
      </c>
      <c r="BO56">
        <v>2225.6</v>
      </c>
      <c r="BP56">
        <v>1242</v>
      </c>
      <c r="BQ56">
        <v>3184.7999999999997</v>
      </c>
      <c r="BR56">
        <v>2000.7999999999997</v>
      </c>
      <c r="BS56">
        <v>2604.7999999999997</v>
      </c>
      <c r="BT56">
        <v>1761.6</v>
      </c>
      <c r="BU56">
        <v>880</v>
      </c>
      <c r="BV56">
        <v>4028.8</v>
      </c>
      <c r="BW56">
        <v>2905.8</v>
      </c>
      <c r="BX56">
        <v>972.2</v>
      </c>
      <c r="BY56">
        <v>3026.4</v>
      </c>
      <c r="BZ56">
        <v>1855.8000000000002</v>
      </c>
      <c r="CA56">
        <v>1993.6</v>
      </c>
      <c r="CB56">
        <v>3157.6000000000004</v>
      </c>
      <c r="CC56">
        <v>3175.2</v>
      </c>
      <c r="CD56">
        <v>2135.7999999999997</v>
      </c>
      <c r="CE56">
        <v>3055.3999999999996</v>
      </c>
      <c r="CF56">
        <v>4803.2</v>
      </c>
      <c r="CG56">
        <v>2913</v>
      </c>
      <c r="CH56">
        <v>2947.2</v>
      </c>
      <c r="CI56">
        <v>2157.4</v>
      </c>
      <c r="CJ56">
        <v>2788.2</v>
      </c>
      <c r="CK56">
        <v>2585.6</v>
      </c>
      <c r="CL56">
        <v>2143.8000000000002</v>
      </c>
      <c r="CM56">
        <v>1819.6000000000001</v>
      </c>
      <c r="CN56">
        <v>1671.6000000000001</v>
      </c>
      <c r="CO56">
        <v>2961.2</v>
      </c>
      <c r="CP56">
        <v>2624.3999999999996</v>
      </c>
      <c r="CQ56">
        <v>2125</v>
      </c>
      <c r="CR56">
        <v>3282</v>
      </c>
      <c r="CS56">
        <v>3728.2</v>
      </c>
      <c r="CT56">
        <v>4189.8</v>
      </c>
      <c r="CU56">
        <v>3909.6000000000004</v>
      </c>
      <c r="CV56">
        <v>2890.2</v>
      </c>
      <c r="CW56">
        <v>1997.4</v>
      </c>
      <c r="CY56">
        <f t="shared" si="2"/>
        <v>2639.0200000000004</v>
      </c>
      <c r="CZ56">
        <f t="shared" si="3"/>
        <v>2639.0200000000004</v>
      </c>
    </row>
    <row r="57" spans="2:104" x14ac:dyDescent="0.25">
      <c r="B57">
        <v>2730</v>
      </c>
      <c r="C57">
        <v>2725.8</v>
      </c>
      <c r="D57">
        <v>3149.7999999999997</v>
      </c>
      <c r="E57">
        <v>3032.2</v>
      </c>
      <c r="F57">
        <v>2505.2000000000003</v>
      </c>
      <c r="G57">
        <v>4503.6000000000004</v>
      </c>
      <c r="H57">
        <v>3435.8</v>
      </c>
      <c r="I57">
        <v>2225.7999999999997</v>
      </c>
      <c r="J57">
        <v>2048.4</v>
      </c>
      <c r="K57">
        <v>3259.2000000000003</v>
      </c>
      <c r="L57">
        <v>3245.7999999999997</v>
      </c>
      <c r="M57">
        <v>3671.6000000000004</v>
      </c>
      <c r="N57">
        <v>2369.3999999999996</v>
      </c>
      <c r="O57">
        <v>1446.8</v>
      </c>
      <c r="P57">
        <v>1188.8</v>
      </c>
      <c r="Q57">
        <v>3656.6000000000004</v>
      </c>
      <c r="R57">
        <v>3252.2000000000003</v>
      </c>
      <c r="S57">
        <v>1639.4</v>
      </c>
      <c r="T57">
        <v>2934.3999999999996</v>
      </c>
      <c r="U57">
        <v>2177.4</v>
      </c>
      <c r="V57">
        <v>1387.8</v>
      </c>
      <c r="W57">
        <v>1527.6</v>
      </c>
      <c r="X57">
        <v>3987.4</v>
      </c>
      <c r="Y57">
        <v>1983.2000000000003</v>
      </c>
      <c r="Z57">
        <v>2489.1999999999998</v>
      </c>
      <c r="AA57">
        <v>2461.3999999999996</v>
      </c>
      <c r="AB57">
        <v>3199.6</v>
      </c>
      <c r="AC57">
        <v>3218.4</v>
      </c>
      <c r="AD57">
        <v>1477.7999999999997</v>
      </c>
      <c r="AE57">
        <v>2316.1999999999998</v>
      </c>
      <c r="AF57">
        <v>4439</v>
      </c>
      <c r="AG57">
        <v>3471.6000000000004</v>
      </c>
      <c r="AH57">
        <v>2447.2000000000003</v>
      </c>
      <c r="AI57">
        <v>1647.4</v>
      </c>
      <c r="AJ57">
        <v>3752.4</v>
      </c>
      <c r="AK57">
        <v>1922.8</v>
      </c>
      <c r="AL57">
        <v>1870.3999999999999</v>
      </c>
      <c r="AM57">
        <v>2360.4000000000005</v>
      </c>
      <c r="AN57">
        <v>2551.4</v>
      </c>
      <c r="AO57">
        <v>3211.2</v>
      </c>
      <c r="AP57">
        <v>1818.6000000000001</v>
      </c>
      <c r="AQ57">
        <v>3045.4</v>
      </c>
      <c r="AR57">
        <v>1404.6000000000001</v>
      </c>
      <c r="AS57">
        <v>3719</v>
      </c>
      <c r="AT57">
        <v>2268.6</v>
      </c>
      <c r="AU57">
        <v>2164.8000000000002</v>
      </c>
      <c r="AV57">
        <v>1832</v>
      </c>
      <c r="AW57">
        <v>2126.1999999999998</v>
      </c>
      <c r="AX57">
        <v>1760.6</v>
      </c>
      <c r="AY57">
        <v>3730.2</v>
      </c>
      <c r="AZ57">
        <v>1251.4000000000001</v>
      </c>
      <c r="BA57">
        <v>3114.4</v>
      </c>
      <c r="BB57">
        <v>3300</v>
      </c>
      <c r="BC57">
        <v>2567.5999999999995</v>
      </c>
      <c r="BD57">
        <v>2354.6</v>
      </c>
      <c r="BE57">
        <v>2109.4</v>
      </c>
      <c r="BF57">
        <v>4667.2</v>
      </c>
      <c r="BG57">
        <v>1909.6</v>
      </c>
      <c r="BH57">
        <v>3002.2000000000003</v>
      </c>
      <c r="BI57">
        <v>2295.3999999999996</v>
      </c>
      <c r="BJ57">
        <v>1937</v>
      </c>
      <c r="BK57">
        <v>2699.8</v>
      </c>
      <c r="BL57">
        <v>2632.8</v>
      </c>
      <c r="BM57">
        <v>1901.1999999999998</v>
      </c>
      <c r="BN57">
        <v>4729</v>
      </c>
      <c r="BO57">
        <v>2155.1999999999998</v>
      </c>
      <c r="BP57">
        <v>1287.2</v>
      </c>
      <c r="BQ57">
        <v>3407</v>
      </c>
      <c r="BR57">
        <v>2172.7999999999997</v>
      </c>
      <c r="BS57">
        <v>2664.4</v>
      </c>
      <c r="BT57">
        <v>1835</v>
      </c>
      <c r="BU57">
        <v>1125</v>
      </c>
      <c r="BV57">
        <v>4053.3999999999996</v>
      </c>
      <c r="BW57">
        <v>2711.6000000000004</v>
      </c>
      <c r="BX57">
        <v>769</v>
      </c>
      <c r="BY57">
        <v>3047</v>
      </c>
      <c r="BZ57">
        <v>1878.2</v>
      </c>
      <c r="CA57">
        <v>1957.6</v>
      </c>
      <c r="CB57">
        <v>3186.2</v>
      </c>
      <c r="CC57">
        <v>3528.6</v>
      </c>
      <c r="CD57">
        <v>2156.6</v>
      </c>
      <c r="CE57">
        <v>3120.8</v>
      </c>
      <c r="CF57">
        <v>4729.7999999999993</v>
      </c>
      <c r="CG57">
        <v>2804.4</v>
      </c>
      <c r="CH57">
        <v>3248.4</v>
      </c>
      <c r="CI57">
        <v>1944.6000000000004</v>
      </c>
      <c r="CJ57">
        <v>2882.6</v>
      </c>
      <c r="CK57">
        <v>2353.1999999999998</v>
      </c>
      <c r="CL57">
        <v>1879.4</v>
      </c>
      <c r="CM57">
        <v>1998.6000000000001</v>
      </c>
      <c r="CN57">
        <v>1591.4</v>
      </c>
      <c r="CO57">
        <v>3408.8</v>
      </c>
      <c r="CP57">
        <v>2926.8</v>
      </c>
      <c r="CQ57">
        <v>2014</v>
      </c>
      <c r="CR57">
        <v>3385.2000000000003</v>
      </c>
      <c r="CS57">
        <v>4054.2000000000003</v>
      </c>
      <c r="CT57">
        <v>4275</v>
      </c>
      <c r="CU57">
        <v>3909.6000000000004</v>
      </c>
      <c r="CV57">
        <v>2749.6000000000004</v>
      </c>
      <c r="CW57">
        <v>1905.2</v>
      </c>
      <c r="CY57">
        <f t="shared" si="2"/>
        <v>2643.7860000000005</v>
      </c>
      <c r="CZ57">
        <f t="shared" si="3"/>
        <v>2643.7860000000005</v>
      </c>
    </row>
    <row r="58" spans="2:104" x14ac:dyDescent="0.25">
      <c r="B58">
        <v>2636.2</v>
      </c>
      <c r="C58">
        <v>2506.4</v>
      </c>
      <c r="D58">
        <v>2947.2000000000003</v>
      </c>
      <c r="E58">
        <v>3426</v>
      </c>
      <c r="F58">
        <v>2259.8000000000002</v>
      </c>
      <c r="G58">
        <v>4441.2</v>
      </c>
      <c r="H58">
        <v>3611.9999999999995</v>
      </c>
      <c r="I58">
        <v>2172.4</v>
      </c>
      <c r="J58">
        <v>1923.2</v>
      </c>
      <c r="K58">
        <v>3174.0000000000005</v>
      </c>
      <c r="L58">
        <v>3483.2</v>
      </c>
      <c r="M58">
        <v>3931.3999999999996</v>
      </c>
      <c r="N58">
        <v>2341.4</v>
      </c>
      <c r="O58">
        <v>1550.2</v>
      </c>
      <c r="P58">
        <v>1078.5999999999999</v>
      </c>
      <c r="Q58">
        <v>3657.0000000000005</v>
      </c>
      <c r="R58">
        <v>2953.4000000000005</v>
      </c>
      <c r="S58">
        <v>1668</v>
      </c>
      <c r="T58">
        <v>3195.2</v>
      </c>
      <c r="U58">
        <v>2472.6000000000004</v>
      </c>
      <c r="V58">
        <v>1515.1999999999998</v>
      </c>
      <c r="W58">
        <v>1374</v>
      </c>
      <c r="X58">
        <v>4010.6000000000004</v>
      </c>
      <c r="Y58">
        <v>2128.6</v>
      </c>
      <c r="Z58">
        <v>2625.2</v>
      </c>
      <c r="AA58">
        <v>2265.1999999999998</v>
      </c>
      <c r="AB58">
        <v>3283.4</v>
      </c>
      <c r="AC58">
        <v>3062.2000000000003</v>
      </c>
      <c r="AD58">
        <v>1423.8000000000002</v>
      </c>
      <c r="AE58">
        <v>2372.1999999999998</v>
      </c>
      <c r="AF58">
        <v>4447.8</v>
      </c>
      <c r="AG58">
        <v>4141.6000000000004</v>
      </c>
      <c r="AH58">
        <v>3061.3999999999996</v>
      </c>
      <c r="AI58">
        <v>1313.6</v>
      </c>
      <c r="AJ58">
        <v>3958.3999999999996</v>
      </c>
      <c r="AK58">
        <v>2296.2000000000003</v>
      </c>
      <c r="AL58">
        <v>1876</v>
      </c>
      <c r="AM58">
        <v>2178.1999999999998</v>
      </c>
      <c r="AN58">
        <v>2539.2000000000003</v>
      </c>
      <c r="AO58">
        <v>3280</v>
      </c>
      <c r="AP58">
        <v>1871.2</v>
      </c>
      <c r="AQ58">
        <v>2680.8</v>
      </c>
      <c r="AR58">
        <v>1220</v>
      </c>
      <c r="AS58">
        <v>3801.8</v>
      </c>
      <c r="AT58">
        <v>2192.4</v>
      </c>
      <c r="AU58">
        <v>2203.7999999999997</v>
      </c>
      <c r="AV58">
        <v>1674.5999999999997</v>
      </c>
      <c r="AW58">
        <v>2261</v>
      </c>
      <c r="AX58">
        <v>1886</v>
      </c>
      <c r="AY58">
        <v>3570.3999999999996</v>
      </c>
      <c r="AZ58">
        <v>1280.4000000000001</v>
      </c>
      <c r="BA58">
        <v>2921.4</v>
      </c>
      <c r="BB58">
        <v>3188</v>
      </c>
      <c r="BC58">
        <v>2578.8000000000002</v>
      </c>
      <c r="BD58">
        <v>2165.8000000000002</v>
      </c>
      <c r="BE58">
        <v>2186.6</v>
      </c>
      <c r="BF58">
        <v>4861.5999999999995</v>
      </c>
      <c r="BG58">
        <v>1990</v>
      </c>
      <c r="BH58">
        <v>2881.8</v>
      </c>
      <c r="BI58">
        <v>2366.1999999999998</v>
      </c>
      <c r="BJ58">
        <v>1792</v>
      </c>
      <c r="BK58">
        <v>2674.6000000000004</v>
      </c>
      <c r="BL58">
        <v>2545.6</v>
      </c>
      <c r="BM58">
        <v>1831.6</v>
      </c>
      <c r="BN58">
        <v>4460.8</v>
      </c>
      <c r="BO58">
        <v>2196.1999999999998</v>
      </c>
      <c r="BP58">
        <v>1271.8</v>
      </c>
      <c r="BQ58">
        <v>3210.8</v>
      </c>
      <c r="BR58">
        <v>1995.1999999999998</v>
      </c>
      <c r="BS58">
        <v>2683.4000000000005</v>
      </c>
      <c r="BT58">
        <v>1899.4</v>
      </c>
      <c r="BU58">
        <v>1351.6</v>
      </c>
      <c r="BV58">
        <v>4071.8</v>
      </c>
      <c r="BW58">
        <v>2582.6000000000004</v>
      </c>
      <c r="BX58">
        <v>704.8</v>
      </c>
      <c r="BY58">
        <v>3278</v>
      </c>
      <c r="BZ58">
        <v>2029.3999999999999</v>
      </c>
      <c r="CA58">
        <v>2188.4</v>
      </c>
      <c r="CB58">
        <v>3002.6000000000004</v>
      </c>
      <c r="CC58">
        <v>3611.8</v>
      </c>
      <c r="CD58">
        <v>2062.8000000000002</v>
      </c>
      <c r="CE58">
        <v>3187</v>
      </c>
      <c r="CF58">
        <v>4540.8</v>
      </c>
      <c r="CG58">
        <v>2663.2</v>
      </c>
      <c r="CH58">
        <v>3389</v>
      </c>
      <c r="CI58">
        <v>2254</v>
      </c>
      <c r="CJ58">
        <v>2910.6</v>
      </c>
      <c r="CK58">
        <v>2231</v>
      </c>
      <c r="CL58">
        <v>1514.6</v>
      </c>
      <c r="CM58">
        <v>1657.6</v>
      </c>
      <c r="CN58">
        <v>1632.4</v>
      </c>
      <c r="CO58">
        <v>3246.6000000000004</v>
      </c>
      <c r="CP58">
        <v>2771.6000000000004</v>
      </c>
      <c r="CQ58">
        <v>2165.6</v>
      </c>
      <c r="CR58">
        <v>3749.6</v>
      </c>
      <c r="CS58">
        <v>4092.0000000000005</v>
      </c>
      <c r="CT58">
        <v>4291</v>
      </c>
      <c r="CU58">
        <v>3817.6</v>
      </c>
      <c r="CV58">
        <v>2936</v>
      </c>
      <c r="CW58">
        <v>2273.6</v>
      </c>
      <c r="CY58">
        <f t="shared" si="2"/>
        <v>2651.3379999999993</v>
      </c>
      <c r="CZ58">
        <f t="shared" si="3"/>
        <v>2651.3379999999993</v>
      </c>
    </row>
    <row r="59" spans="2:104" x14ac:dyDescent="0.25">
      <c r="B59">
        <v>2581.8000000000006</v>
      </c>
      <c r="C59">
        <v>2440</v>
      </c>
      <c r="D59">
        <v>3157</v>
      </c>
      <c r="E59">
        <v>3680.8</v>
      </c>
      <c r="F59">
        <v>2569.8000000000002</v>
      </c>
      <c r="G59">
        <v>4177.8</v>
      </c>
      <c r="H59">
        <v>3435.6000000000004</v>
      </c>
      <c r="I59">
        <v>2150.8000000000002</v>
      </c>
      <c r="J59">
        <v>2047.2</v>
      </c>
      <c r="K59">
        <v>2983.8</v>
      </c>
      <c r="L59">
        <v>3502</v>
      </c>
      <c r="M59">
        <v>3576.6</v>
      </c>
      <c r="N59">
        <v>2524.3999999999996</v>
      </c>
      <c r="O59">
        <v>1535.4</v>
      </c>
      <c r="P59">
        <v>1296</v>
      </c>
      <c r="Q59">
        <v>3896.3999999999996</v>
      </c>
      <c r="R59">
        <v>3112.2</v>
      </c>
      <c r="S59">
        <v>1663</v>
      </c>
      <c r="T59">
        <v>2860.6</v>
      </c>
      <c r="U59">
        <v>2508.6000000000004</v>
      </c>
      <c r="V59">
        <v>1821</v>
      </c>
      <c r="W59">
        <v>1531.4</v>
      </c>
      <c r="X59">
        <v>3982</v>
      </c>
      <c r="Y59">
        <v>2340.6000000000004</v>
      </c>
      <c r="Z59">
        <v>2626.4</v>
      </c>
      <c r="AA59">
        <v>2331.6000000000004</v>
      </c>
      <c r="AB59">
        <v>3342.3999999999996</v>
      </c>
      <c r="AC59">
        <v>2759.7999999999997</v>
      </c>
      <c r="AD59">
        <v>1534.6</v>
      </c>
      <c r="AE59">
        <v>2261.1999999999998</v>
      </c>
      <c r="AF59">
        <v>4353.8</v>
      </c>
      <c r="AG59">
        <v>4290.6000000000004</v>
      </c>
      <c r="AH59">
        <v>2774.1999999999994</v>
      </c>
      <c r="AI59">
        <v>1553.2</v>
      </c>
      <c r="AJ59">
        <v>3856.8</v>
      </c>
      <c r="AK59">
        <v>2270.8000000000002</v>
      </c>
      <c r="AL59">
        <v>1865.6</v>
      </c>
      <c r="AM59">
        <v>2260.3999999999996</v>
      </c>
      <c r="AN59">
        <v>2191.8000000000002</v>
      </c>
      <c r="AO59">
        <v>3162.4</v>
      </c>
      <c r="AP59">
        <v>1783.4</v>
      </c>
      <c r="AQ59">
        <v>2835.4</v>
      </c>
      <c r="AR59">
        <v>1194.2</v>
      </c>
      <c r="AS59">
        <v>3976.4</v>
      </c>
      <c r="AT59">
        <v>2563.4</v>
      </c>
      <c r="AU59">
        <v>2240</v>
      </c>
      <c r="AV59">
        <v>1422.6000000000001</v>
      </c>
      <c r="AW59">
        <v>2047.6</v>
      </c>
      <c r="AX59">
        <v>1428.2</v>
      </c>
      <c r="AY59">
        <v>3780.9999999999995</v>
      </c>
      <c r="AZ59">
        <v>1255</v>
      </c>
      <c r="BA59">
        <v>2786.4</v>
      </c>
      <c r="BB59">
        <v>3554.6</v>
      </c>
      <c r="BC59">
        <v>2370.6</v>
      </c>
      <c r="BD59">
        <v>2116.1999999999998</v>
      </c>
      <c r="BE59">
        <v>2075.1999999999998</v>
      </c>
      <c r="BF59">
        <v>4836.7999999999993</v>
      </c>
      <c r="BG59">
        <v>2259.2000000000003</v>
      </c>
      <c r="BH59">
        <v>2915.8</v>
      </c>
      <c r="BI59">
        <v>2708.8</v>
      </c>
      <c r="BJ59">
        <v>1705.6000000000001</v>
      </c>
      <c r="BK59">
        <v>2698.4</v>
      </c>
      <c r="BL59">
        <v>2638.2000000000003</v>
      </c>
      <c r="BM59">
        <v>2239.8000000000002</v>
      </c>
      <c r="BN59">
        <v>4509.8</v>
      </c>
      <c r="BO59">
        <v>2241.8000000000002</v>
      </c>
      <c r="BP59">
        <v>1265.4000000000001</v>
      </c>
      <c r="BQ59">
        <v>3312.2</v>
      </c>
      <c r="BR59">
        <v>1677.6000000000004</v>
      </c>
      <c r="BS59">
        <v>2768.8</v>
      </c>
      <c r="BT59">
        <v>1768.4</v>
      </c>
      <c r="BU59">
        <v>1231.4000000000001</v>
      </c>
      <c r="BV59">
        <v>4270.2</v>
      </c>
      <c r="BW59">
        <v>2542.6</v>
      </c>
      <c r="BX59">
        <v>981.80000000000007</v>
      </c>
      <c r="BY59">
        <v>3455</v>
      </c>
      <c r="BZ59">
        <v>2055</v>
      </c>
      <c r="CA59">
        <v>2406</v>
      </c>
      <c r="CB59">
        <v>3614.2</v>
      </c>
      <c r="CC59">
        <v>2952.8</v>
      </c>
      <c r="CD59">
        <v>2033.1999999999998</v>
      </c>
      <c r="CE59">
        <v>3325</v>
      </c>
      <c r="CF59">
        <v>4706.2</v>
      </c>
      <c r="CG59">
        <v>2692.8</v>
      </c>
      <c r="CH59">
        <v>3355.8</v>
      </c>
      <c r="CI59">
        <v>1904.8000000000002</v>
      </c>
      <c r="CJ59">
        <v>2634.3999999999996</v>
      </c>
      <c r="CK59">
        <v>2529.8000000000002</v>
      </c>
      <c r="CL59">
        <v>1701.2</v>
      </c>
      <c r="CM59">
        <v>1986.4</v>
      </c>
      <c r="CN59">
        <v>1563.8</v>
      </c>
      <c r="CO59">
        <v>2935.6000000000004</v>
      </c>
      <c r="CP59">
        <v>3162.8</v>
      </c>
      <c r="CQ59">
        <v>2256.6</v>
      </c>
      <c r="CR59">
        <v>3309.7999999999997</v>
      </c>
      <c r="CS59">
        <v>4001.6</v>
      </c>
      <c r="CT59">
        <v>4109</v>
      </c>
      <c r="CU59">
        <v>3669.6000000000004</v>
      </c>
      <c r="CV59">
        <v>2655</v>
      </c>
      <c r="CW59">
        <v>2039.6</v>
      </c>
      <c r="CY59">
        <f t="shared" si="2"/>
        <v>2658.6919999999991</v>
      </c>
      <c r="CZ59">
        <f t="shared" si="3"/>
        <v>2658.6919999999991</v>
      </c>
    </row>
    <row r="60" spans="2:104" x14ac:dyDescent="0.25">
      <c r="B60">
        <v>2918.3999999999996</v>
      </c>
      <c r="C60">
        <v>2644.6000000000004</v>
      </c>
      <c r="D60">
        <v>3187.0000000000005</v>
      </c>
      <c r="E60">
        <v>3797.7999999999997</v>
      </c>
      <c r="F60">
        <v>2746.8</v>
      </c>
      <c r="G60">
        <v>4275.6000000000004</v>
      </c>
      <c r="H60">
        <v>3015</v>
      </c>
      <c r="I60">
        <v>2212.1999999999998</v>
      </c>
      <c r="J60">
        <v>1938.3999999999999</v>
      </c>
      <c r="K60">
        <v>2629</v>
      </c>
      <c r="L60">
        <v>3629</v>
      </c>
      <c r="M60">
        <v>3402.7999999999997</v>
      </c>
      <c r="N60">
        <v>2674.4</v>
      </c>
      <c r="O60">
        <v>1400.6</v>
      </c>
      <c r="P60">
        <v>1436.6</v>
      </c>
      <c r="Q60">
        <v>3986.3999999999996</v>
      </c>
      <c r="R60">
        <v>2792.7999999999997</v>
      </c>
      <c r="S60">
        <v>1538.1999999999998</v>
      </c>
      <c r="T60">
        <v>2759.4</v>
      </c>
      <c r="U60">
        <v>2352.6</v>
      </c>
      <c r="V60">
        <v>1695.6</v>
      </c>
      <c r="W60">
        <v>1487.6</v>
      </c>
      <c r="X60">
        <v>3964.6000000000004</v>
      </c>
      <c r="Y60">
        <v>2347.6000000000004</v>
      </c>
      <c r="Z60">
        <v>2895</v>
      </c>
      <c r="AA60">
        <v>2241.6</v>
      </c>
      <c r="AB60">
        <v>3145.2</v>
      </c>
      <c r="AC60">
        <v>2831</v>
      </c>
      <c r="AD60">
        <v>1287.4000000000001</v>
      </c>
      <c r="AE60">
        <v>1838.7999999999997</v>
      </c>
      <c r="AF60">
        <v>4448.2000000000007</v>
      </c>
      <c r="AG60">
        <v>4192.6000000000004</v>
      </c>
      <c r="AH60">
        <v>2558.8000000000002</v>
      </c>
      <c r="AI60">
        <v>1773.1999999999998</v>
      </c>
      <c r="AJ60">
        <v>3927.5999999999995</v>
      </c>
      <c r="AK60">
        <v>2096.8000000000002</v>
      </c>
      <c r="AL60">
        <v>2172.1999999999998</v>
      </c>
      <c r="AM60">
        <v>2076</v>
      </c>
      <c r="AN60">
        <v>2299</v>
      </c>
      <c r="AO60">
        <v>3106.2</v>
      </c>
      <c r="AP60">
        <v>1798.8</v>
      </c>
      <c r="AQ60">
        <v>2720.2</v>
      </c>
      <c r="AR60">
        <v>1127.8000000000002</v>
      </c>
      <c r="AS60">
        <v>4112.7999999999993</v>
      </c>
      <c r="AT60">
        <v>2976.6</v>
      </c>
      <c r="AU60">
        <v>2499.1999999999998</v>
      </c>
      <c r="AV60">
        <v>1351.8000000000002</v>
      </c>
      <c r="AW60">
        <v>2294.6000000000004</v>
      </c>
      <c r="AX60">
        <v>1723.4</v>
      </c>
      <c r="AY60">
        <v>3583.4</v>
      </c>
      <c r="AZ60">
        <v>1333.2</v>
      </c>
      <c r="BA60">
        <v>2861.0000000000005</v>
      </c>
      <c r="BB60">
        <v>2985</v>
      </c>
      <c r="BC60">
        <v>2444.3999999999996</v>
      </c>
      <c r="BD60">
        <v>2275.1999999999998</v>
      </c>
      <c r="BE60">
        <v>2049.3999999999996</v>
      </c>
      <c r="BF60">
        <v>4887.6000000000004</v>
      </c>
      <c r="BG60">
        <v>2157.4</v>
      </c>
      <c r="BH60">
        <v>2856.6</v>
      </c>
      <c r="BI60">
        <v>2735.5999999999995</v>
      </c>
      <c r="BJ60">
        <v>1719.6000000000001</v>
      </c>
      <c r="BK60">
        <v>2654.4</v>
      </c>
      <c r="BL60">
        <v>2744</v>
      </c>
      <c r="BM60">
        <v>2242.8000000000002</v>
      </c>
      <c r="BN60">
        <v>4547.2</v>
      </c>
      <c r="BO60">
        <v>1979.8</v>
      </c>
      <c r="BP60">
        <v>1107.2</v>
      </c>
      <c r="BQ60">
        <v>3569.0000000000005</v>
      </c>
      <c r="BR60">
        <v>1962.4</v>
      </c>
      <c r="BS60">
        <v>2724.8</v>
      </c>
      <c r="BT60">
        <v>1632.4</v>
      </c>
      <c r="BU60">
        <v>1531.1999999999998</v>
      </c>
      <c r="BV60">
        <v>4029.2</v>
      </c>
      <c r="BW60">
        <v>2621.3999999999996</v>
      </c>
      <c r="BX60">
        <v>1317.8</v>
      </c>
      <c r="BY60">
        <v>3703</v>
      </c>
      <c r="BZ60">
        <v>2233</v>
      </c>
      <c r="CA60">
        <v>2506.4</v>
      </c>
      <c r="CB60">
        <v>3663.2</v>
      </c>
      <c r="CC60">
        <v>2975.4</v>
      </c>
      <c r="CD60">
        <v>1742.7999999999997</v>
      </c>
      <c r="CE60">
        <v>3195</v>
      </c>
      <c r="CF60">
        <v>4717.6000000000004</v>
      </c>
      <c r="CG60">
        <v>2840.4</v>
      </c>
      <c r="CH60">
        <v>3296</v>
      </c>
      <c r="CI60">
        <v>2014.2</v>
      </c>
      <c r="CJ60">
        <v>2807.9999999999995</v>
      </c>
      <c r="CK60">
        <v>2742</v>
      </c>
      <c r="CL60">
        <v>1550.8</v>
      </c>
      <c r="CM60">
        <v>2310.6</v>
      </c>
      <c r="CN60">
        <v>1459.8</v>
      </c>
      <c r="CO60">
        <v>2777.8</v>
      </c>
      <c r="CP60">
        <v>3294.8</v>
      </c>
      <c r="CQ60">
        <v>2507.8000000000002</v>
      </c>
      <c r="CR60">
        <v>3094.2</v>
      </c>
      <c r="CS60">
        <v>3867.8</v>
      </c>
      <c r="CT60">
        <v>4187</v>
      </c>
      <c r="CU60">
        <v>3757</v>
      </c>
      <c r="CV60">
        <v>2787.2</v>
      </c>
      <c r="CW60">
        <v>2098.3999999999996</v>
      </c>
      <c r="CY60">
        <f t="shared" si="2"/>
        <v>2670.1</v>
      </c>
      <c r="CZ60">
        <f t="shared" si="3"/>
        <v>2670.1</v>
      </c>
    </row>
    <row r="61" spans="2:104" x14ac:dyDescent="0.25">
      <c r="B61">
        <v>2929.7999999999997</v>
      </c>
      <c r="C61">
        <v>2594.8000000000002</v>
      </c>
      <c r="D61">
        <v>3318.8</v>
      </c>
      <c r="E61">
        <v>4030.2000000000003</v>
      </c>
      <c r="F61">
        <v>3115.8</v>
      </c>
      <c r="G61">
        <v>4098.2</v>
      </c>
      <c r="H61">
        <v>3224.2</v>
      </c>
      <c r="I61">
        <v>2363.6000000000004</v>
      </c>
      <c r="J61">
        <v>2232.1999999999998</v>
      </c>
      <c r="K61">
        <v>2602.0000000000005</v>
      </c>
      <c r="L61">
        <v>4094.8</v>
      </c>
      <c r="M61">
        <v>3500.6000000000004</v>
      </c>
      <c r="N61">
        <v>3085.2</v>
      </c>
      <c r="O61">
        <v>1123</v>
      </c>
      <c r="P61">
        <v>1345.6000000000001</v>
      </c>
      <c r="Q61">
        <v>4095.6000000000004</v>
      </c>
      <c r="R61">
        <v>3317.8</v>
      </c>
      <c r="S61">
        <v>1549.4</v>
      </c>
      <c r="T61">
        <v>2828.3999999999996</v>
      </c>
      <c r="U61">
        <v>2273.4</v>
      </c>
      <c r="V61">
        <v>1736.2</v>
      </c>
      <c r="W61">
        <v>1868.2</v>
      </c>
      <c r="X61">
        <v>4318.2</v>
      </c>
      <c r="Y61">
        <v>2153.6</v>
      </c>
      <c r="Z61">
        <v>2340.6</v>
      </c>
      <c r="AA61">
        <v>2262.4</v>
      </c>
      <c r="AB61">
        <v>3387.2</v>
      </c>
      <c r="AC61">
        <v>2502.8000000000002</v>
      </c>
      <c r="AD61">
        <v>1329.6</v>
      </c>
      <c r="AE61">
        <v>1718.2</v>
      </c>
      <c r="AF61">
        <v>4627.3999999999996</v>
      </c>
      <c r="AG61">
        <v>4163.3999999999996</v>
      </c>
      <c r="AH61">
        <v>1959.4</v>
      </c>
      <c r="AI61">
        <v>1440</v>
      </c>
      <c r="AJ61">
        <v>3893.6000000000004</v>
      </c>
      <c r="AK61">
        <v>2428.1999999999998</v>
      </c>
      <c r="AL61">
        <v>2525.1999999999998</v>
      </c>
      <c r="AM61">
        <v>2169.1999999999998</v>
      </c>
      <c r="AN61">
        <v>2582.4</v>
      </c>
      <c r="AO61">
        <v>3110.9999999999995</v>
      </c>
      <c r="AP61">
        <v>1722.3999999999999</v>
      </c>
      <c r="AQ61">
        <v>2873.2</v>
      </c>
      <c r="AR61">
        <v>907.8</v>
      </c>
      <c r="AS61">
        <v>4168.6000000000004</v>
      </c>
      <c r="AT61">
        <v>3291</v>
      </c>
      <c r="AU61">
        <v>2622.8</v>
      </c>
      <c r="AV61">
        <v>1382.8000000000002</v>
      </c>
      <c r="AW61">
        <v>2405.6</v>
      </c>
      <c r="AX61">
        <v>2212</v>
      </c>
      <c r="AY61">
        <v>3730</v>
      </c>
      <c r="AZ61">
        <v>1379.4</v>
      </c>
      <c r="BA61">
        <v>3232.8</v>
      </c>
      <c r="BB61">
        <v>2877.2</v>
      </c>
      <c r="BC61">
        <v>2621</v>
      </c>
      <c r="BD61">
        <v>2519</v>
      </c>
      <c r="BE61">
        <v>2146.8000000000002</v>
      </c>
      <c r="BF61">
        <v>5206.0000000000009</v>
      </c>
      <c r="BG61">
        <v>2364.4</v>
      </c>
      <c r="BH61">
        <v>2907.2000000000003</v>
      </c>
      <c r="BI61">
        <v>2542.1999999999998</v>
      </c>
      <c r="BJ61">
        <v>1959.1999999999996</v>
      </c>
      <c r="BK61">
        <v>2683.6</v>
      </c>
      <c r="BL61">
        <v>2817.4</v>
      </c>
      <c r="BM61">
        <v>2153.8000000000002</v>
      </c>
      <c r="BN61">
        <v>4712.2</v>
      </c>
      <c r="BO61">
        <v>1987</v>
      </c>
      <c r="BP61">
        <v>1007.6000000000001</v>
      </c>
      <c r="BQ61">
        <v>3163</v>
      </c>
      <c r="BR61">
        <v>1989.3999999999999</v>
      </c>
      <c r="BS61">
        <v>2584.6</v>
      </c>
      <c r="BT61">
        <v>1833</v>
      </c>
      <c r="BU61">
        <v>1470.3999999999999</v>
      </c>
      <c r="BV61">
        <v>3829</v>
      </c>
      <c r="BW61">
        <v>2539.3999999999996</v>
      </c>
      <c r="BX61">
        <v>1304</v>
      </c>
      <c r="BY61">
        <v>3340.6</v>
      </c>
      <c r="BZ61">
        <v>1904.2</v>
      </c>
      <c r="CA61">
        <v>2557.6</v>
      </c>
      <c r="CB61">
        <v>4104</v>
      </c>
      <c r="CC61">
        <v>2534.4</v>
      </c>
      <c r="CD61">
        <v>1898.1999999999998</v>
      </c>
      <c r="CE61">
        <v>3135.2</v>
      </c>
      <c r="CF61">
        <v>4714.2</v>
      </c>
      <c r="CG61">
        <v>3062</v>
      </c>
      <c r="CH61">
        <v>3115.6</v>
      </c>
      <c r="CI61">
        <v>1836.6</v>
      </c>
      <c r="CJ61">
        <v>2997.4</v>
      </c>
      <c r="CK61">
        <v>2586.6</v>
      </c>
      <c r="CL61">
        <v>1809.6000000000001</v>
      </c>
      <c r="CM61">
        <v>2299.6</v>
      </c>
      <c r="CN61">
        <v>1304.2</v>
      </c>
      <c r="CO61">
        <v>2559.3999999999996</v>
      </c>
      <c r="CP61">
        <v>3402.4</v>
      </c>
      <c r="CQ61">
        <v>2773.2000000000003</v>
      </c>
      <c r="CR61">
        <v>3644.8</v>
      </c>
      <c r="CS61">
        <v>3579.8</v>
      </c>
      <c r="CT61">
        <v>4057.3999999999996</v>
      </c>
      <c r="CU61">
        <v>3743.8</v>
      </c>
      <c r="CV61">
        <v>2657.0000000000005</v>
      </c>
      <c r="CW61">
        <v>2158</v>
      </c>
      <c r="CY61">
        <f t="shared" si="2"/>
        <v>2711.6180000000004</v>
      </c>
      <c r="CZ61">
        <f t="shared" si="3"/>
        <v>2711.6180000000004</v>
      </c>
    </row>
    <row r="62" spans="2:104" x14ac:dyDescent="0.25">
      <c r="B62">
        <v>3052</v>
      </c>
      <c r="C62">
        <v>2895.2</v>
      </c>
      <c r="D62">
        <v>3264.6</v>
      </c>
      <c r="E62">
        <v>3872.2000000000003</v>
      </c>
      <c r="F62">
        <v>3212.7999999999997</v>
      </c>
      <c r="G62">
        <v>4169.7999999999993</v>
      </c>
      <c r="H62">
        <v>3154.2000000000003</v>
      </c>
      <c r="I62">
        <v>2246.6</v>
      </c>
      <c r="J62">
        <v>2554.3999999999996</v>
      </c>
      <c r="K62">
        <v>2933.8</v>
      </c>
      <c r="L62">
        <v>3871.2</v>
      </c>
      <c r="M62">
        <v>3429.7999999999997</v>
      </c>
      <c r="N62">
        <v>3322.4</v>
      </c>
      <c r="O62">
        <v>1013</v>
      </c>
      <c r="P62">
        <v>1277.1999999999998</v>
      </c>
      <c r="Q62">
        <v>4149</v>
      </c>
      <c r="R62">
        <v>2944.4</v>
      </c>
      <c r="S62">
        <v>1495</v>
      </c>
      <c r="T62">
        <v>2866.7999999999997</v>
      </c>
      <c r="U62">
        <v>2599.4</v>
      </c>
      <c r="V62">
        <v>2191.8000000000002</v>
      </c>
      <c r="W62">
        <v>2196.6</v>
      </c>
      <c r="X62">
        <v>4045.2</v>
      </c>
      <c r="Y62">
        <v>1746.6</v>
      </c>
      <c r="Z62">
        <v>2571.3999999999996</v>
      </c>
      <c r="AA62">
        <v>2545.1999999999998</v>
      </c>
      <c r="AB62">
        <v>3148.7999999999997</v>
      </c>
      <c r="AC62">
        <v>2601.6</v>
      </c>
      <c r="AD62">
        <v>1302.8</v>
      </c>
      <c r="AE62">
        <v>2047.4</v>
      </c>
      <c r="AF62">
        <v>4666.8</v>
      </c>
      <c r="AG62">
        <v>4077.7999999999997</v>
      </c>
      <c r="AH62">
        <v>2042.3999999999999</v>
      </c>
      <c r="AI62">
        <v>1593.2000000000003</v>
      </c>
      <c r="AJ62">
        <v>3889</v>
      </c>
      <c r="AK62">
        <v>2290.6000000000004</v>
      </c>
      <c r="AL62">
        <v>2195.1999999999998</v>
      </c>
      <c r="AM62">
        <v>2416.7999999999997</v>
      </c>
      <c r="AN62">
        <v>2355</v>
      </c>
      <c r="AO62">
        <v>3129.2</v>
      </c>
      <c r="AP62">
        <v>1736.8000000000002</v>
      </c>
      <c r="AQ62">
        <v>2347.3999999999996</v>
      </c>
      <c r="AR62">
        <v>888.4</v>
      </c>
      <c r="AS62">
        <v>4354</v>
      </c>
      <c r="AT62">
        <v>3262.6000000000004</v>
      </c>
      <c r="AU62">
        <v>2407.6</v>
      </c>
      <c r="AV62">
        <v>1533.8000000000002</v>
      </c>
      <c r="AW62">
        <v>2549.1999999999998</v>
      </c>
      <c r="AX62">
        <v>2489</v>
      </c>
      <c r="AY62">
        <v>3952.2000000000007</v>
      </c>
      <c r="AZ62">
        <v>1319</v>
      </c>
      <c r="BA62">
        <v>3237.8</v>
      </c>
      <c r="BB62">
        <v>3107.4</v>
      </c>
      <c r="BC62">
        <v>2230.7999999999997</v>
      </c>
      <c r="BD62">
        <v>2301.3999999999996</v>
      </c>
      <c r="BE62">
        <v>2287.1999999999998</v>
      </c>
      <c r="BF62">
        <v>5059.5999999999995</v>
      </c>
      <c r="BG62">
        <v>2546.6</v>
      </c>
      <c r="BH62">
        <v>3134.6</v>
      </c>
      <c r="BI62">
        <v>2304.8000000000002</v>
      </c>
      <c r="BJ62">
        <v>1665.6</v>
      </c>
      <c r="BK62">
        <v>2850.8</v>
      </c>
      <c r="BL62">
        <v>2989.2</v>
      </c>
      <c r="BM62">
        <v>2030.2</v>
      </c>
      <c r="BN62">
        <v>4766.2</v>
      </c>
      <c r="BO62">
        <v>2173.6</v>
      </c>
      <c r="BP62">
        <v>1360.9999999999998</v>
      </c>
      <c r="BQ62">
        <v>3083</v>
      </c>
      <c r="BR62">
        <v>1687</v>
      </c>
      <c r="BS62">
        <v>2363.7999999999997</v>
      </c>
      <c r="BT62">
        <v>1870.3999999999999</v>
      </c>
      <c r="BU62">
        <v>1551.2</v>
      </c>
      <c r="BV62">
        <v>3674.2</v>
      </c>
      <c r="BW62">
        <v>2487.6</v>
      </c>
      <c r="BX62">
        <v>1090.4000000000001</v>
      </c>
      <c r="BY62">
        <v>3346.8</v>
      </c>
      <c r="BZ62">
        <v>2033.6</v>
      </c>
      <c r="CA62">
        <v>2469.8000000000002</v>
      </c>
      <c r="CB62">
        <v>4319.2</v>
      </c>
      <c r="CC62">
        <v>2558.2000000000003</v>
      </c>
      <c r="CD62">
        <v>1928.8000000000002</v>
      </c>
      <c r="CE62">
        <v>2940.3999999999996</v>
      </c>
      <c r="CF62">
        <v>4785.2</v>
      </c>
      <c r="CG62">
        <v>3098.8</v>
      </c>
      <c r="CH62">
        <v>3365.8</v>
      </c>
      <c r="CI62">
        <v>1991</v>
      </c>
      <c r="CJ62">
        <v>3334</v>
      </c>
      <c r="CK62">
        <v>2262.1999999999998</v>
      </c>
      <c r="CL62">
        <v>1905.6000000000001</v>
      </c>
      <c r="CM62">
        <v>2359.6</v>
      </c>
      <c r="CN62">
        <v>1746.4</v>
      </c>
      <c r="CO62">
        <v>2540.1999999999998</v>
      </c>
      <c r="CP62">
        <v>3100.4</v>
      </c>
      <c r="CQ62">
        <v>2255</v>
      </c>
      <c r="CR62">
        <v>3344.9999999999995</v>
      </c>
      <c r="CS62">
        <v>3718.7999999999997</v>
      </c>
      <c r="CT62">
        <v>3679.8</v>
      </c>
      <c r="CU62">
        <v>3630.8</v>
      </c>
      <c r="CV62">
        <v>2841.6000000000004</v>
      </c>
      <c r="CW62">
        <v>2391.1999999999998</v>
      </c>
      <c r="CY62">
        <f t="shared" si="2"/>
        <v>2720.1979999999999</v>
      </c>
      <c r="CZ62">
        <f t="shared" si="3"/>
        <v>2720.1979999999999</v>
      </c>
    </row>
    <row r="63" spans="2:104" x14ac:dyDescent="0.25">
      <c r="B63">
        <v>3577.6000000000004</v>
      </c>
      <c r="C63">
        <v>2802.2</v>
      </c>
      <c r="D63">
        <v>3255.7999999999997</v>
      </c>
      <c r="E63">
        <v>3982.2000000000003</v>
      </c>
      <c r="F63">
        <v>3499</v>
      </c>
      <c r="G63">
        <v>4205.2</v>
      </c>
      <c r="H63">
        <v>3020.2</v>
      </c>
      <c r="I63">
        <v>2229.4</v>
      </c>
      <c r="J63">
        <v>2550.6000000000004</v>
      </c>
      <c r="K63">
        <v>2956.4</v>
      </c>
      <c r="L63">
        <v>3720.8</v>
      </c>
      <c r="M63">
        <v>3481.8</v>
      </c>
      <c r="N63">
        <v>3596.2000000000003</v>
      </c>
      <c r="O63">
        <v>1054</v>
      </c>
      <c r="P63">
        <v>1137.4000000000001</v>
      </c>
      <c r="Q63">
        <v>4216.3999999999996</v>
      </c>
      <c r="R63">
        <v>3048</v>
      </c>
      <c r="S63">
        <v>1760.8000000000002</v>
      </c>
      <c r="T63">
        <v>3012.6000000000004</v>
      </c>
      <c r="U63">
        <v>2138.6000000000004</v>
      </c>
      <c r="V63">
        <v>2363.1999999999998</v>
      </c>
      <c r="W63">
        <v>2049.8000000000002</v>
      </c>
      <c r="X63">
        <v>3802.7999999999997</v>
      </c>
      <c r="Y63">
        <v>2157</v>
      </c>
      <c r="Z63">
        <v>2979.6000000000004</v>
      </c>
      <c r="AA63">
        <v>2566.4</v>
      </c>
      <c r="AB63">
        <v>3504.6000000000004</v>
      </c>
      <c r="AC63">
        <v>2429.4</v>
      </c>
      <c r="AD63">
        <v>1168.1999999999998</v>
      </c>
      <c r="AE63">
        <v>2114.7999999999997</v>
      </c>
      <c r="AF63">
        <v>4768.6000000000004</v>
      </c>
      <c r="AG63">
        <v>3505.2</v>
      </c>
      <c r="AH63">
        <v>1647.4</v>
      </c>
      <c r="AI63">
        <v>1577.8</v>
      </c>
      <c r="AJ63">
        <v>3890.6000000000004</v>
      </c>
      <c r="AK63">
        <v>1724.4</v>
      </c>
      <c r="AL63">
        <v>2189.8000000000002</v>
      </c>
      <c r="AM63">
        <v>2138.4</v>
      </c>
      <c r="AN63">
        <v>2226.1999999999998</v>
      </c>
      <c r="AO63">
        <v>3277</v>
      </c>
      <c r="AP63">
        <v>1774.4</v>
      </c>
      <c r="AQ63">
        <v>2943.6</v>
      </c>
      <c r="AR63">
        <v>549.4</v>
      </c>
      <c r="AS63">
        <v>4446.6000000000004</v>
      </c>
      <c r="AT63">
        <v>3414.6</v>
      </c>
      <c r="AU63">
        <v>2271</v>
      </c>
      <c r="AV63">
        <v>1446.2</v>
      </c>
      <c r="AW63">
        <v>2249.1999999999998</v>
      </c>
      <c r="AX63">
        <v>2033.9999999999998</v>
      </c>
      <c r="AY63">
        <v>3764.4</v>
      </c>
      <c r="AZ63">
        <v>1332.6</v>
      </c>
      <c r="BA63">
        <v>3220.0000000000005</v>
      </c>
      <c r="BB63">
        <v>3061.4</v>
      </c>
      <c r="BC63">
        <v>2137.1999999999998</v>
      </c>
      <c r="BD63">
        <v>2485.4</v>
      </c>
      <c r="BE63">
        <v>2277.6</v>
      </c>
      <c r="BF63">
        <v>4844.6000000000004</v>
      </c>
      <c r="BG63">
        <v>2508.6000000000004</v>
      </c>
      <c r="BH63">
        <v>2934.6</v>
      </c>
      <c r="BI63">
        <v>2264.4</v>
      </c>
      <c r="BJ63">
        <v>1815.4</v>
      </c>
      <c r="BK63">
        <v>2754.2</v>
      </c>
      <c r="BL63">
        <v>3107</v>
      </c>
      <c r="BM63">
        <v>2016.4</v>
      </c>
      <c r="BN63">
        <v>4823.4000000000005</v>
      </c>
      <c r="BO63">
        <v>2186.8000000000002</v>
      </c>
      <c r="BP63">
        <v>1516.0000000000002</v>
      </c>
      <c r="BQ63">
        <v>3429.6</v>
      </c>
      <c r="BR63">
        <v>1396.8000000000002</v>
      </c>
      <c r="BS63">
        <v>2424</v>
      </c>
      <c r="BT63">
        <v>1560</v>
      </c>
      <c r="BU63">
        <v>1624.2000000000003</v>
      </c>
      <c r="BV63">
        <v>3395.4</v>
      </c>
      <c r="BW63">
        <v>2360</v>
      </c>
      <c r="BX63">
        <v>1014.4</v>
      </c>
      <c r="BY63">
        <v>3005.8</v>
      </c>
      <c r="BZ63">
        <v>1992</v>
      </c>
      <c r="CA63">
        <v>2679</v>
      </c>
      <c r="CB63">
        <v>4527.8</v>
      </c>
      <c r="CC63">
        <v>2484.4</v>
      </c>
      <c r="CD63">
        <v>1976.6</v>
      </c>
      <c r="CE63">
        <v>2970.6</v>
      </c>
      <c r="CF63">
        <v>4875</v>
      </c>
      <c r="CG63">
        <v>2678.6000000000004</v>
      </c>
      <c r="CH63">
        <v>3550.6</v>
      </c>
      <c r="CI63">
        <v>2182.1999999999998</v>
      </c>
      <c r="CJ63">
        <v>3595.6</v>
      </c>
      <c r="CK63">
        <v>2101.8000000000002</v>
      </c>
      <c r="CL63">
        <v>2123</v>
      </c>
      <c r="CM63">
        <v>2405</v>
      </c>
      <c r="CN63">
        <v>1674.6</v>
      </c>
      <c r="CO63">
        <v>2531.4</v>
      </c>
      <c r="CP63">
        <v>2971.2000000000003</v>
      </c>
      <c r="CQ63">
        <v>2356.8000000000002</v>
      </c>
      <c r="CR63">
        <v>3429.2000000000003</v>
      </c>
      <c r="CS63">
        <v>4092.1999999999994</v>
      </c>
      <c r="CT63">
        <v>3591</v>
      </c>
      <c r="CU63">
        <v>3609.6</v>
      </c>
      <c r="CV63">
        <v>2801.8</v>
      </c>
      <c r="CW63">
        <v>2544.3999999999996</v>
      </c>
      <c r="CY63">
        <f t="shared" si="2"/>
        <v>2714.6</v>
      </c>
      <c r="CZ63">
        <f t="shared" si="3"/>
        <v>2714.6</v>
      </c>
    </row>
    <row r="64" spans="2:104" x14ac:dyDescent="0.25">
      <c r="B64">
        <v>3644.4</v>
      </c>
      <c r="C64">
        <v>2801.0000000000005</v>
      </c>
      <c r="D64">
        <v>3494.6</v>
      </c>
      <c r="E64">
        <v>4022.7999999999997</v>
      </c>
      <c r="F64">
        <v>3832</v>
      </c>
      <c r="G64">
        <v>4181.3999999999996</v>
      </c>
      <c r="H64">
        <v>3282.2</v>
      </c>
      <c r="I64">
        <v>2266</v>
      </c>
      <c r="J64">
        <v>2697.2</v>
      </c>
      <c r="K64">
        <v>3045.8</v>
      </c>
      <c r="L64">
        <v>3380.4</v>
      </c>
      <c r="M64">
        <v>3655.8</v>
      </c>
      <c r="N64">
        <v>3537.7999999999997</v>
      </c>
      <c r="O64">
        <v>1017.6</v>
      </c>
      <c r="P64">
        <v>1411.4</v>
      </c>
      <c r="Q64">
        <v>4162.3999999999996</v>
      </c>
      <c r="R64">
        <v>2761.4</v>
      </c>
      <c r="S64">
        <v>1855</v>
      </c>
      <c r="T64">
        <v>3332.8</v>
      </c>
      <c r="U64">
        <v>2172.1999999999998</v>
      </c>
      <c r="V64">
        <v>2347</v>
      </c>
      <c r="W64">
        <v>2352.1999999999998</v>
      </c>
      <c r="X64">
        <v>3745.6</v>
      </c>
      <c r="Y64">
        <v>2522</v>
      </c>
      <c r="Z64">
        <v>3213.0000000000005</v>
      </c>
      <c r="AA64">
        <v>2788.2</v>
      </c>
      <c r="AB64">
        <v>3364</v>
      </c>
      <c r="AC64">
        <v>2707.4</v>
      </c>
      <c r="AD64">
        <v>1352</v>
      </c>
      <c r="AE64">
        <v>2375.6</v>
      </c>
      <c r="AF64">
        <v>4845.2</v>
      </c>
      <c r="AG64">
        <v>3670.8</v>
      </c>
      <c r="AH64">
        <v>1433.8000000000002</v>
      </c>
      <c r="AI64">
        <v>1516</v>
      </c>
      <c r="AJ64">
        <v>3765.7999999999997</v>
      </c>
      <c r="AK64">
        <v>1661.6</v>
      </c>
      <c r="AL64">
        <v>2125.8000000000002</v>
      </c>
      <c r="AM64">
        <v>2030</v>
      </c>
      <c r="AN64">
        <v>2501.7999999999997</v>
      </c>
      <c r="AO64">
        <v>3530</v>
      </c>
      <c r="AP64">
        <v>1860.1999999999998</v>
      </c>
      <c r="AQ64">
        <v>2960.6</v>
      </c>
      <c r="AR64">
        <v>649.40000000000009</v>
      </c>
      <c r="AS64">
        <v>4144.5999999999995</v>
      </c>
      <c r="AT64">
        <v>3141.8</v>
      </c>
      <c r="AU64">
        <v>2224.1999999999998</v>
      </c>
      <c r="AV64">
        <v>1683.8000000000002</v>
      </c>
      <c r="AW64">
        <v>2512.1999999999998</v>
      </c>
      <c r="AX64">
        <v>2130.6</v>
      </c>
      <c r="AY64">
        <v>3830.8</v>
      </c>
      <c r="AZ64">
        <v>1474</v>
      </c>
      <c r="BA64">
        <v>2976.2</v>
      </c>
      <c r="BB64">
        <v>2883.4</v>
      </c>
      <c r="BC64">
        <v>2103.4</v>
      </c>
      <c r="BD64">
        <v>2340.4</v>
      </c>
      <c r="BE64">
        <v>2337.6</v>
      </c>
      <c r="BF64">
        <v>4605.5999999999995</v>
      </c>
      <c r="BG64">
        <v>2599.6</v>
      </c>
      <c r="BH64">
        <v>2611.6</v>
      </c>
      <c r="BI64">
        <v>2670.2000000000003</v>
      </c>
      <c r="BJ64">
        <v>1889.8</v>
      </c>
      <c r="BK64">
        <v>2665.6</v>
      </c>
      <c r="BL64">
        <v>3038.2000000000003</v>
      </c>
      <c r="BM64">
        <v>2127.7999999999997</v>
      </c>
      <c r="BN64">
        <v>4486</v>
      </c>
      <c r="BO64">
        <v>2145.8000000000002</v>
      </c>
      <c r="BP64">
        <v>1777.4</v>
      </c>
      <c r="BQ64">
        <v>3731.4</v>
      </c>
      <c r="BR64">
        <v>1161.8</v>
      </c>
      <c r="BS64">
        <v>2262.4</v>
      </c>
      <c r="BT64">
        <v>1502.8000000000002</v>
      </c>
      <c r="BU64">
        <v>1614</v>
      </c>
      <c r="BV64">
        <v>3374</v>
      </c>
      <c r="BW64">
        <v>2150</v>
      </c>
      <c r="BX64">
        <v>1043.5999999999999</v>
      </c>
      <c r="BY64">
        <v>2830.6000000000004</v>
      </c>
      <c r="BZ64">
        <v>2160.6</v>
      </c>
      <c r="CA64">
        <v>2499.1999999999998</v>
      </c>
      <c r="CB64">
        <v>4148.3999999999996</v>
      </c>
      <c r="CC64">
        <v>2406.1999999999998</v>
      </c>
      <c r="CD64">
        <v>1990.2000000000003</v>
      </c>
      <c r="CE64">
        <v>3266.9999999999995</v>
      </c>
      <c r="CF64">
        <v>4672.2</v>
      </c>
      <c r="CG64">
        <v>2699.8</v>
      </c>
      <c r="CH64">
        <v>3501.8</v>
      </c>
      <c r="CI64">
        <v>2254</v>
      </c>
      <c r="CJ64">
        <v>3534.3999999999996</v>
      </c>
      <c r="CK64">
        <v>1847.2</v>
      </c>
      <c r="CL64">
        <v>2153.1999999999998</v>
      </c>
      <c r="CM64">
        <v>2380.1999999999998</v>
      </c>
      <c r="CN64">
        <v>1641.8</v>
      </c>
      <c r="CO64">
        <v>2283.8000000000002</v>
      </c>
      <c r="CP64">
        <v>2688.2</v>
      </c>
      <c r="CQ64">
        <v>2352.4</v>
      </c>
      <c r="CR64">
        <v>3443.8</v>
      </c>
      <c r="CS64">
        <v>4230.8</v>
      </c>
      <c r="CT64">
        <v>3605.4</v>
      </c>
      <c r="CU64">
        <v>3974.8</v>
      </c>
      <c r="CV64">
        <v>2852.8</v>
      </c>
      <c r="CW64">
        <v>2695.4</v>
      </c>
      <c r="CY64">
        <f t="shared" si="2"/>
        <v>2732.2700000000004</v>
      </c>
      <c r="CZ64">
        <f t="shared" si="3"/>
        <v>2732.2700000000004</v>
      </c>
    </row>
    <row r="65" spans="2:104" x14ac:dyDescent="0.25">
      <c r="B65">
        <v>3391.3999999999996</v>
      </c>
      <c r="C65">
        <v>2681.6</v>
      </c>
      <c r="D65">
        <v>3637.6</v>
      </c>
      <c r="E65">
        <v>4160.4000000000005</v>
      </c>
      <c r="F65">
        <v>4260.6000000000004</v>
      </c>
      <c r="G65">
        <v>3997.3999999999996</v>
      </c>
      <c r="H65">
        <v>3323.6000000000004</v>
      </c>
      <c r="I65">
        <v>2234.1999999999998</v>
      </c>
      <c r="J65">
        <v>2641.2</v>
      </c>
      <c r="K65">
        <v>3109.3999999999996</v>
      </c>
      <c r="L65">
        <v>3730.3999999999996</v>
      </c>
      <c r="M65">
        <v>3575.8</v>
      </c>
      <c r="N65">
        <v>3733.4</v>
      </c>
      <c r="O65">
        <v>970.2</v>
      </c>
      <c r="P65">
        <v>1497</v>
      </c>
      <c r="Q65">
        <v>4539.3999999999996</v>
      </c>
      <c r="R65">
        <v>2934</v>
      </c>
      <c r="S65">
        <v>2071.3999999999996</v>
      </c>
      <c r="T65">
        <v>3267.0000000000005</v>
      </c>
      <c r="U65">
        <v>2294.6</v>
      </c>
      <c r="V65">
        <v>2440.6000000000004</v>
      </c>
      <c r="W65">
        <v>2533.8000000000002</v>
      </c>
      <c r="X65">
        <v>3291.4</v>
      </c>
      <c r="Y65">
        <v>2012.8000000000002</v>
      </c>
      <c r="Z65">
        <v>3230.4</v>
      </c>
      <c r="AA65">
        <v>2991</v>
      </c>
      <c r="AB65">
        <v>3295</v>
      </c>
      <c r="AC65">
        <v>2484</v>
      </c>
      <c r="AD65">
        <v>1390</v>
      </c>
      <c r="AE65">
        <v>2359</v>
      </c>
      <c r="AF65">
        <v>4890.2</v>
      </c>
      <c r="AG65">
        <v>3762</v>
      </c>
      <c r="AH65">
        <v>1733.4</v>
      </c>
      <c r="AI65">
        <v>1450.8</v>
      </c>
      <c r="AJ65">
        <v>3816.6</v>
      </c>
      <c r="AK65">
        <v>1785.4</v>
      </c>
      <c r="AL65">
        <v>2242.8000000000002</v>
      </c>
      <c r="AM65">
        <v>1936.2</v>
      </c>
      <c r="AN65">
        <v>2660.6</v>
      </c>
      <c r="AO65">
        <v>3217.0000000000005</v>
      </c>
      <c r="AP65">
        <v>1688.6</v>
      </c>
      <c r="AQ65">
        <v>2907</v>
      </c>
      <c r="AR65">
        <v>800.80000000000007</v>
      </c>
      <c r="AS65">
        <v>3983.6000000000004</v>
      </c>
      <c r="AT65">
        <v>3216.4</v>
      </c>
      <c r="AU65">
        <v>2583.4</v>
      </c>
      <c r="AV65">
        <v>1744.4</v>
      </c>
      <c r="AW65">
        <v>2644</v>
      </c>
      <c r="AX65">
        <v>2353</v>
      </c>
      <c r="AY65">
        <v>4349.5999999999995</v>
      </c>
      <c r="AZ65">
        <v>1353</v>
      </c>
      <c r="BA65">
        <v>3017.4</v>
      </c>
      <c r="BB65">
        <v>3267.2</v>
      </c>
      <c r="BC65">
        <v>2235</v>
      </c>
      <c r="BD65">
        <v>2527.3999999999996</v>
      </c>
      <c r="BE65">
        <v>2313.6</v>
      </c>
      <c r="BF65">
        <v>4601.4000000000005</v>
      </c>
      <c r="BG65">
        <v>2721.8</v>
      </c>
      <c r="BH65">
        <v>2713.4</v>
      </c>
      <c r="BI65">
        <v>2601.6000000000004</v>
      </c>
      <c r="BJ65">
        <v>1876.8</v>
      </c>
      <c r="BK65">
        <v>2698.6000000000004</v>
      </c>
      <c r="BL65">
        <v>3032.4</v>
      </c>
      <c r="BM65">
        <v>2193</v>
      </c>
      <c r="BN65">
        <v>4688.5999999999995</v>
      </c>
      <c r="BO65">
        <v>2361</v>
      </c>
      <c r="BP65">
        <v>1820.8000000000002</v>
      </c>
      <c r="BQ65">
        <v>3603.4</v>
      </c>
      <c r="BR65">
        <v>1004.5999999999999</v>
      </c>
      <c r="BS65">
        <v>2399</v>
      </c>
      <c r="BT65">
        <v>1668.8000000000002</v>
      </c>
      <c r="BU65">
        <v>1448.2</v>
      </c>
      <c r="BV65">
        <v>3287.4</v>
      </c>
      <c r="BW65">
        <v>2428.6</v>
      </c>
      <c r="BX65">
        <v>1127.3999999999999</v>
      </c>
      <c r="BY65">
        <v>2711.6</v>
      </c>
      <c r="BZ65">
        <v>2046.8</v>
      </c>
      <c r="CA65">
        <v>2513.4</v>
      </c>
      <c r="CB65">
        <v>4369</v>
      </c>
      <c r="CC65">
        <v>2263.2000000000003</v>
      </c>
      <c r="CD65">
        <v>2110.8000000000002</v>
      </c>
      <c r="CE65">
        <v>2807.4</v>
      </c>
      <c r="CF65">
        <v>5096.8</v>
      </c>
      <c r="CG65">
        <v>2748.8</v>
      </c>
      <c r="CH65">
        <v>3456.8</v>
      </c>
      <c r="CI65">
        <v>2484.8000000000002</v>
      </c>
      <c r="CJ65">
        <v>3701.3999999999996</v>
      </c>
      <c r="CK65">
        <v>1847.4</v>
      </c>
      <c r="CL65">
        <v>2458.4</v>
      </c>
      <c r="CM65">
        <v>2207.4</v>
      </c>
      <c r="CN65">
        <v>1406</v>
      </c>
      <c r="CO65">
        <v>2396.4</v>
      </c>
      <c r="CP65">
        <v>2750.2000000000003</v>
      </c>
      <c r="CQ65">
        <v>2132.8000000000002</v>
      </c>
      <c r="CR65">
        <v>3422.7999999999997</v>
      </c>
      <c r="CS65">
        <v>4068.2</v>
      </c>
      <c r="CT65">
        <v>3547.3999999999996</v>
      </c>
      <c r="CU65">
        <v>4458.8</v>
      </c>
      <c r="CV65">
        <v>2325</v>
      </c>
      <c r="CW65">
        <v>2711.6</v>
      </c>
      <c r="CY65">
        <f t="shared" si="2"/>
        <v>2768.7799999999984</v>
      </c>
      <c r="CZ65">
        <f t="shared" si="3"/>
        <v>2768.7799999999984</v>
      </c>
    </row>
    <row r="66" spans="2:104" x14ac:dyDescent="0.25">
      <c r="B66">
        <v>3377</v>
      </c>
      <c r="C66">
        <v>2268.3999999999996</v>
      </c>
      <c r="D66">
        <v>3553.2000000000003</v>
      </c>
      <c r="E66">
        <v>3998.6000000000004</v>
      </c>
      <c r="F66">
        <v>4009.7999999999997</v>
      </c>
      <c r="G66">
        <v>4037.4</v>
      </c>
      <c r="H66">
        <v>3375.8</v>
      </c>
      <c r="I66">
        <v>2096.6000000000004</v>
      </c>
      <c r="J66">
        <v>2539</v>
      </c>
      <c r="K66">
        <v>3267</v>
      </c>
      <c r="L66">
        <v>3797.7999999999997</v>
      </c>
      <c r="M66">
        <v>3555.2000000000003</v>
      </c>
      <c r="N66">
        <v>3850.6000000000004</v>
      </c>
      <c r="O66">
        <v>926.8</v>
      </c>
      <c r="P66">
        <v>1533</v>
      </c>
      <c r="Q66">
        <v>4478.2</v>
      </c>
      <c r="R66">
        <v>2991.4</v>
      </c>
      <c r="S66">
        <v>2117.6</v>
      </c>
      <c r="T66">
        <v>3218.5999999999995</v>
      </c>
      <c r="U66">
        <v>2442.1999999999998</v>
      </c>
      <c r="V66">
        <v>2258</v>
      </c>
      <c r="W66">
        <v>2616</v>
      </c>
      <c r="X66">
        <v>3220.2000000000007</v>
      </c>
      <c r="Y66">
        <v>2136</v>
      </c>
      <c r="Z66">
        <v>3075</v>
      </c>
      <c r="AA66">
        <v>2971.8</v>
      </c>
      <c r="AB66">
        <v>2981.6</v>
      </c>
      <c r="AC66">
        <v>2452.4</v>
      </c>
      <c r="AD66">
        <v>1329.8000000000002</v>
      </c>
      <c r="AE66">
        <v>2210.1999999999998</v>
      </c>
      <c r="AF66">
        <v>4651.3999999999996</v>
      </c>
      <c r="AG66">
        <v>3602</v>
      </c>
      <c r="AH66">
        <v>1263.4000000000001</v>
      </c>
      <c r="AI66">
        <v>1243</v>
      </c>
      <c r="AJ66">
        <v>3695.4</v>
      </c>
      <c r="AK66">
        <v>1789.6000000000001</v>
      </c>
      <c r="AL66">
        <v>2259.2000000000003</v>
      </c>
      <c r="AM66">
        <v>1916.4</v>
      </c>
      <c r="AN66">
        <v>2710.8</v>
      </c>
      <c r="AO66">
        <v>3591</v>
      </c>
      <c r="AP66">
        <v>2117.8000000000002</v>
      </c>
      <c r="AQ66">
        <v>2888.2</v>
      </c>
      <c r="AR66">
        <v>608</v>
      </c>
      <c r="AS66">
        <v>3952.9999999999995</v>
      </c>
      <c r="AT66">
        <v>3362.4</v>
      </c>
      <c r="AU66">
        <v>2785.7999999999997</v>
      </c>
      <c r="AV66">
        <v>1973.6</v>
      </c>
      <c r="AW66">
        <v>2399.6</v>
      </c>
      <c r="AX66">
        <v>2148.3999999999996</v>
      </c>
      <c r="AY66">
        <v>4020.8</v>
      </c>
      <c r="AZ66">
        <v>1640.6</v>
      </c>
      <c r="BA66">
        <v>2840</v>
      </c>
      <c r="BB66">
        <v>3061.6000000000004</v>
      </c>
      <c r="BC66">
        <v>2234.2000000000003</v>
      </c>
      <c r="BD66">
        <v>2607.8000000000002</v>
      </c>
      <c r="BE66">
        <v>2333.3999999999996</v>
      </c>
      <c r="BF66">
        <v>4524</v>
      </c>
      <c r="BG66">
        <v>2661</v>
      </c>
      <c r="BH66">
        <v>2520.2000000000003</v>
      </c>
      <c r="BI66">
        <v>2781.6</v>
      </c>
      <c r="BJ66">
        <v>2246.6</v>
      </c>
      <c r="BK66">
        <v>2610.1999999999998</v>
      </c>
      <c r="BL66">
        <v>2880.2</v>
      </c>
      <c r="BM66">
        <v>2908.2</v>
      </c>
      <c r="BN66">
        <v>4738.8</v>
      </c>
      <c r="BO66">
        <v>2239.1999999999998</v>
      </c>
      <c r="BP66">
        <v>1624.2</v>
      </c>
      <c r="BQ66">
        <v>3740.2000000000003</v>
      </c>
      <c r="BR66">
        <v>1132.8</v>
      </c>
      <c r="BS66">
        <v>2416.4</v>
      </c>
      <c r="BT66">
        <v>1784.6</v>
      </c>
      <c r="BU66">
        <v>1598</v>
      </c>
      <c r="BV66">
        <v>3171.6</v>
      </c>
      <c r="BW66">
        <v>2557</v>
      </c>
      <c r="BX66">
        <v>1068.6000000000001</v>
      </c>
      <c r="BY66">
        <v>2496</v>
      </c>
      <c r="BZ66">
        <v>1921.8</v>
      </c>
      <c r="CA66">
        <v>2706.7999999999997</v>
      </c>
      <c r="CB66">
        <v>4403.2</v>
      </c>
      <c r="CC66">
        <v>2275.4</v>
      </c>
      <c r="CD66">
        <v>2523.2000000000003</v>
      </c>
      <c r="CE66">
        <v>2653</v>
      </c>
      <c r="CF66">
        <v>5060.8</v>
      </c>
      <c r="CG66">
        <v>2788.2</v>
      </c>
      <c r="CH66">
        <v>3253.6000000000004</v>
      </c>
      <c r="CI66">
        <v>2327.1999999999998</v>
      </c>
      <c r="CJ66">
        <v>3949.2</v>
      </c>
      <c r="CK66">
        <v>2225.8000000000002</v>
      </c>
      <c r="CL66">
        <v>2634</v>
      </c>
      <c r="CM66">
        <v>2224.4</v>
      </c>
      <c r="CN66">
        <v>1351.6</v>
      </c>
      <c r="CO66">
        <v>2380</v>
      </c>
      <c r="CP66">
        <v>2664.6000000000004</v>
      </c>
      <c r="CQ66">
        <v>2348.4</v>
      </c>
      <c r="CR66">
        <v>3299.5999999999995</v>
      </c>
      <c r="CS66">
        <v>4028.2</v>
      </c>
      <c r="CT66">
        <v>3483</v>
      </c>
      <c r="CU66">
        <v>4180.2</v>
      </c>
      <c r="CV66">
        <v>2556.7999999999997</v>
      </c>
      <c r="CW66">
        <v>2457.8000000000002</v>
      </c>
      <c r="CY66">
        <f t="shared" ref="CY66:CY102" si="4">AVERAGE(B66:CW66)</f>
        <v>2757.7880000000005</v>
      </c>
      <c r="CZ66">
        <f t="shared" ref="CZ66:CZ102" si="5">AVERAGE(INDEX(ABS(B66:CW66),0,0))</f>
        <v>2757.7880000000005</v>
      </c>
    </row>
    <row r="67" spans="2:104" x14ac:dyDescent="0.25">
      <c r="B67">
        <v>3453.9999999999995</v>
      </c>
      <c r="C67">
        <v>2387</v>
      </c>
      <c r="D67">
        <v>3452</v>
      </c>
      <c r="E67">
        <v>4056.4</v>
      </c>
      <c r="F67">
        <v>4123.6000000000004</v>
      </c>
      <c r="G67">
        <v>4128</v>
      </c>
      <c r="H67">
        <v>3455.8</v>
      </c>
      <c r="I67">
        <v>1967.8</v>
      </c>
      <c r="J67">
        <v>2598.6</v>
      </c>
      <c r="K67">
        <v>3616.2000000000003</v>
      </c>
      <c r="L67">
        <v>3532.6</v>
      </c>
      <c r="M67">
        <v>3740.6</v>
      </c>
      <c r="N67">
        <v>3801.5999999999995</v>
      </c>
      <c r="O67">
        <v>941.39999999999986</v>
      </c>
      <c r="P67">
        <v>1308</v>
      </c>
      <c r="Q67">
        <v>4699.3999999999996</v>
      </c>
      <c r="R67">
        <v>2703.7999999999997</v>
      </c>
      <c r="S67">
        <v>1858.4</v>
      </c>
      <c r="T67">
        <v>3069.2</v>
      </c>
      <c r="U67">
        <v>2161.3999999999996</v>
      </c>
      <c r="V67">
        <v>2030.2</v>
      </c>
      <c r="W67">
        <v>2906</v>
      </c>
      <c r="X67">
        <v>3107</v>
      </c>
      <c r="Y67">
        <v>1991</v>
      </c>
      <c r="Z67">
        <v>2909.2</v>
      </c>
      <c r="AA67">
        <v>2881.2</v>
      </c>
      <c r="AB67">
        <v>3080.3999999999996</v>
      </c>
      <c r="AC67">
        <v>2676.6</v>
      </c>
      <c r="AD67">
        <v>1077.2</v>
      </c>
      <c r="AE67">
        <v>2183.1999999999998</v>
      </c>
      <c r="AF67">
        <v>4502.2</v>
      </c>
      <c r="AG67">
        <v>3674.4</v>
      </c>
      <c r="AH67">
        <v>1204.6000000000001</v>
      </c>
      <c r="AI67">
        <v>1354</v>
      </c>
      <c r="AJ67">
        <v>3788.6000000000004</v>
      </c>
      <c r="AK67">
        <v>1924</v>
      </c>
      <c r="AL67">
        <v>2446</v>
      </c>
      <c r="AM67">
        <v>1954.8000000000002</v>
      </c>
      <c r="AN67">
        <v>2400.3999999999996</v>
      </c>
      <c r="AO67">
        <v>3548</v>
      </c>
      <c r="AP67">
        <v>2205.1999999999998</v>
      </c>
      <c r="AQ67">
        <v>2882.6000000000004</v>
      </c>
      <c r="AR67">
        <v>498.8</v>
      </c>
      <c r="AS67">
        <v>3743.2</v>
      </c>
      <c r="AT67">
        <v>3235.4000000000005</v>
      </c>
      <c r="AU67">
        <v>3126.8</v>
      </c>
      <c r="AV67">
        <v>1482.8</v>
      </c>
      <c r="AW67">
        <v>2438.1999999999998</v>
      </c>
      <c r="AX67">
        <v>2081.6</v>
      </c>
      <c r="AY67">
        <v>4125.5999999999995</v>
      </c>
      <c r="AZ67">
        <v>1491.2</v>
      </c>
      <c r="BA67">
        <v>2707.2000000000003</v>
      </c>
      <c r="BB67">
        <v>3545.6</v>
      </c>
      <c r="BC67">
        <v>2061.1999999999998</v>
      </c>
      <c r="BD67">
        <v>2217.6</v>
      </c>
      <c r="BE67">
        <v>2232.1999999999998</v>
      </c>
      <c r="BF67">
        <v>4340.4000000000005</v>
      </c>
      <c r="BG67">
        <v>2726</v>
      </c>
      <c r="BH67">
        <v>2460</v>
      </c>
      <c r="BI67">
        <v>2457.6000000000004</v>
      </c>
      <c r="BJ67">
        <v>2137.6</v>
      </c>
      <c r="BK67">
        <v>2871.3999999999996</v>
      </c>
      <c r="BL67">
        <v>2952.3999999999996</v>
      </c>
      <c r="BM67">
        <v>2672.8</v>
      </c>
      <c r="BN67">
        <v>4830</v>
      </c>
      <c r="BO67">
        <v>2439.6</v>
      </c>
      <c r="BP67">
        <v>1653</v>
      </c>
      <c r="BQ67">
        <v>4087.3999999999996</v>
      </c>
      <c r="BR67">
        <v>1074.5999999999999</v>
      </c>
      <c r="BS67">
        <v>2321.6</v>
      </c>
      <c r="BT67">
        <v>1925</v>
      </c>
      <c r="BU67">
        <v>2009</v>
      </c>
      <c r="BV67">
        <v>3395.4</v>
      </c>
      <c r="BW67">
        <v>2872.8</v>
      </c>
      <c r="BX67">
        <v>912.8</v>
      </c>
      <c r="BY67">
        <v>2406</v>
      </c>
      <c r="BZ67">
        <v>1609</v>
      </c>
      <c r="CA67">
        <v>2879.4</v>
      </c>
      <c r="CB67">
        <v>4395.2</v>
      </c>
      <c r="CC67">
        <v>2196.1999999999998</v>
      </c>
      <c r="CD67">
        <v>2629.6000000000004</v>
      </c>
      <c r="CE67">
        <v>2405.4</v>
      </c>
      <c r="CF67">
        <v>5250.8</v>
      </c>
      <c r="CG67">
        <v>2684.4</v>
      </c>
      <c r="CH67">
        <v>3079.6000000000004</v>
      </c>
      <c r="CI67">
        <v>2392</v>
      </c>
      <c r="CJ67">
        <v>4036.0000000000005</v>
      </c>
      <c r="CK67">
        <v>2345.4</v>
      </c>
      <c r="CL67">
        <v>2443</v>
      </c>
      <c r="CM67">
        <v>2144.1999999999998</v>
      </c>
      <c r="CN67">
        <v>1299.6000000000001</v>
      </c>
      <c r="CO67">
        <v>2637</v>
      </c>
      <c r="CP67">
        <v>2784.2000000000003</v>
      </c>
      <c r="CQ67">
        <v>2083.6</v>
      </c>
      <c r="CR67">
        <v>3825.6</v>
      </c>
      <c r="CS67">
        <v>4145.3999999999996</v>
      </c>
      <c r="CT67">
        <v>3623.2000000000003</v>
      </c>
      <c r="CU67">
        <v>4316</v>
      </c>
      <c r="CV67">
        <v>2534</v>
      </c>
      <c r="CW67">
        <v>2375</v>
      </c>
      <c r="CY67">
        <f t="shared" si="4"/>
        <v>2754.2920000000008</v>
      </c>
      <c r="CZ67">
        <f t="shared" si="5"/>
        <v>2754.2920000000008</v>
      </c>
    </row>
    <row r="68" spans="2:104" x14ac:dyDescent="0.25">
      <c r="B68">
        <v>3895.2</v>
      </c>
      <c r="C68">
        <v>2509.2000000000003</v>
      </c>
      <c r="D68">
        <v>3591</v>
      </c>
      <c r="E68">
        <v>4134.3999999999996</v>
      </c>
      <c r="F68">
        <v>3917.8</v>
      </c>
      <c r="G68">
        <v>4095.2</v>
      </c>
      <c r="H68">
        <v>3391.2</v>
      </c>
      <c r="I68">
        <v>1899.0000000000002</v>
      </c>
      <c r="J68">
        <v>2526.4</v>
      </c>
      <c r="K68">
        <v>3888.7999999999997</v>
      </c>
      <c r="L68">
        <v>3582.2</v>
      </c>
      <c r="M68">
        <v>4024.9999999999995</v>
      </c>
      <c r="N68">
        <v>3810.2000000000003</v>
      </c>
      <c r="O68">
        <v>1103.1999999999998</v>
      </c>
      <c r="P68">
        <v>971.19999999999993</v>
      </c>
      <c r="Q68">
        <v>4889.2000000000007</v>
      </c>
      <c r="R68">
        <v>2794.6000000000004</v>
      </c>
      <c r="S68">
        <v>1893.6</v>
      </c>
      <c r="T68">
        <v>3530.2000000000003</v>
      </c>
      <c r="U68">
        <v>1747.2</v>
      </c>
      <c r="V68">
        <v>1874</v>
      </c>
      <c r="W68">
        <v>2980.8</v>
      </c>
      <c r="X68">
        <v>2612.6000000000004</v>
      </c>
      <c r="Y68">
        <v>1926.8000000000002</v>
      </c>
      <c r="Z68">
        <v>2713.2</v>
      </c>
      <c r="AA68">
        <v>2431.4</v>
      </c>
      <c r="AB68">
        <v>3246.6</v>
      </c>
      <c r="AC68">
        <v>2815.2</v>
      </c>
      <c r="AD68">
        <v>1219.2</v>
      </c>
      <c r="AE68">
        <v>2235.1999999999998</v>
      </c>
      <c r="AF68">
        <v>4661.2000000000007</v>
      </c>
      <c r="AG68">
        <v>3820.2</v>
      </c>
      <c r="AH68">
        <v>913.20000000000016</v>
      </c>
      <c r="AI68">
        <v>1729.8</v>
      </c>
      <c r="AJ68">
        <v>3878.5999999999995</v>
      </c>
      <c r="AK68">
        <v>2158</v>
      </c>
      <c r="AL68">
        <v>2705.3999999999996</v>
      </c>
      <c r="AM68">
        <v>1894.4</v>
      </c>
      <c r="AN68">
        <v>2574.8000000000002</v>
      </c>
      <c r="AO68">
        <v>3502.8</v>
      </c>
      <c r="AP68">
        <v>2167.6000000000004</v>
      </c>
      <c r="AQ68">
        <v>2868.8</v>
      </c>
      <c r="AR68">
        <v>447.79999999999995</v>
      </c>
      <c r="AS68">
        <v>3829.6000000000004</v>
      </c>
      <c r="AT68">
        <v>3156</v>
      </c>
      <c r="AU68">
        <v>3219.2</v>
      </c>
      <c r="AV68">
        <v>1637.2</v>
      </c>
      <c r="AW68">
        <v>2858.7999999999997</v>
      </c>
      <c r="AX68">
        <v>1886.8000000000002</v>
      </c>
      <c r="AY68">
        <v>4240.3999999999996</v>
      </c>
      <c r="AZ68">
        <v>1510.6</v>
      </c>
      <c r="BA68">
        <v>2534.6</v>
      </c>
      <c r="BB68">
        <v>3615.4</v>
      </c>
      <c r="BC68">
        <v>2049.7999999999997</v>
      </c>
      <c r="BD68">
        <v>2068.8000000000002</v>
      </c>
      <c r="BE68">
        <v>2035.6</v>
      </c>
      <c r="BF68">
        <v>4316.3999999999996</v>
      </c>
      <c r="BG68">
        <v>2885.2</v>
      </c>
      <c r="BH68">
        <v>2556</v>
      </c>
      <c r="BI68">
        <v>2710.6</v>
      </c>
      <c r="BJ68">
        <v>2790.6</v>
      </c>
      <c r="BK68">
        <v>2810.2</v>
      </c>
      <c r="BL68">
        <v>2855.8</v>
      </c>
      <c r="BM68">
        <v>2674.3999999999996</v>
      </c>
      <c r="BN68">
        <v>4702.2</v>
      </c>
      <c r="BO68">
        <v>2335.8000000000002</v>
      </c>
      <c r="BP68">
        <v>1835.4</v>
      </c>
      <c r="BQ68">
        <v>3934.3999999999996</v>
      </c>
      <c r="BR68">
        <v>1191.2</v>
      </c>
      <c r="BS68">
        <v>2308.6</v>
      </c>
      <c r="BT68">
        <v>2067</v>
      </c>
      <c r="BU68">
        <v>1594.0000000000002</v>
      </c>
      <c r="BV68">
        <v>3482.7999999999997</v>
      </c>
      <c r="BW68">
        <v>2970.8</v>
      </c>
      <c r="BX68">
        <v>1215.5999999999999</v>
      </c>
      <c r="BY68">
        <v>2367.1999999999998</v>
      </c>
      <c r="BZ68">
        <v>1442.6</v>
      </c>
      <c r="CA68">
        <v>2452.7999999999997</v>
      </c>
      <c r="CB68">
        <v>3887.2</v>
      </c>
      <c r="CC68">
        <v>2283.4</v>
      </c>
      <c r="CD68">
        <v>2551.8000000000002</v>
      </c>
      <c r="CE68">
        <v>2516.1999999999998</v>
      </c>
      <c r="CF68">
        <v>5350.0000000000009</v>
      </c>
      <c r="CG68">
        <v>2689.4</v>
      </c>
      <c r="CH68">
        <v>3120</v>
      </c>
      <c r="CI68">
        <v>2527</v>
      </c>
      <c r="CJ68">
        <v>4019.3999999999996</v>
      </c>
      <c r="CK68">
        <v>2120.7999999999997</v>
      </c>
      <c r="CL68">
        <v>2456</v>
      </c>
      <c r="CM68">
        <v>2001.6</v>
      </c>
      <c r="CN68">
        <v>1404</v>
      </c>
      <c r="CO68">
        <v>2555</v>
      </c>
      <c r="CP68">
        <v>2605.8000000000006</v>
      </c>
      <c r="CQ68">
        <v>2119</v>
      </c>
      <c r="CR68">
        <v>3980.2</v>
      </c>
      <c r="CS68">
        <v>4097</v>
      </c>
      <c r="CT68">
        <v>3562.6000000000004</v>
      </c>
      <c r="CU68">
        <v>4203.3999999999996</v>
      </c>
      <c r="CV68">
        <v>2639.4</v>
      </c>
      <c r="CW68">
        <v>2321.1999999999998</v>
      </c>
      <c r="CY68">
        <f t="shared" si="4"/>
        <v>2767.252</v>
      </c>
      <c r="CZ68">
        <f t="shared" si="5"/>
        <v>2767.252</v>
      </c>
    </row>
    <row r="69" spans="2:104" x14ac:dyDescent="0.25">
      <c r="B69">
        <v>3827.6</v>
      </c>
      <c r="C69">
        <v>2478</v>
      </c>
      <c r="D69">
        <v>3829.2</v>
      </c>
      <c r="E69">
        <v>4187.5999999999995</v>
      </c>
      <c r="F69">
        <v>4050.4</v>
      </c>
      <c r="G69">
        <v>3957.6</v>
      </c>
      <c r="H69">
        <v>3209</v>
      </c>
      <c r="I69">
        <v>1831.8000000000002</v>
      </c>
      <c r="J69">
        <v>2698.2</v>
      </c>
      <c r="K69">
        <v>3968.8</v>
      </c>
      <c r="L69">
        <v>3538</v>
      </c>
      <c r="M69">
        <v>3821.6</v>
      </c>
      <c r="N69">
        <v>3955.8</v>
      </c>
      <c r="O69">
        <v>1326.4</v>
      </c>
      <c r="P69">
        <v>905.2</v>
      </c>
      <c r="Q69">
        <v>5029</v>
      </c>
      <c r="R69">
        <v>2750.2</v>
      </c>
      <c r="S69">
        <v>1528</v>
      </c>
      <c r="T69">
        <v>3620.2000000000003</v>
      </c>
      <c r="U69">
        <v>1693.8</v>
      </c>
      <c r="V69">
        <v>2041.6</v>
      </c>
      <c r="W69">
        <v>2964.6000000000004</v>
      </c>
      <c r="X69">
        <v>2763.2</v>
      </c>
      <c r="Y69">
        <v>2342.1999999999998</v>
      </c>
      <c r="Z69">
        <v>2709.8</v>
      </c>
      <c r="AA69">
        <v>2581</v>
      </c>
      <c r="AB69">
        <v>3308.6</v>
      </c>
      <c r="AC69">
        <v>2666.8</v>
      </c>
      <c r="AD69">
        <v>1119.5999999999999</v>
      </c>
      <c r="AE69">
        <v>2125.1999999999998</v>
      </c>
      <c r="AF69">
        <v>4811.2</v>
      </c>
      <c r="AG69">
        <v>3233</v>
      </c>
      <c r="AH69">
        <v>971.19999999999982</v>
      </c>
      <c r="AI69">
        <v>1818.2000000000003</v>
      </c>
      <c r="AJ69">
        <v>3812.6000000000004</v>
      </c>
      <c r="AK69">
        <v>1934.8000000000002</v>
      </c>
      <c r="AL69">
        <v>2735.2</v>
      </c>
      <c r="AM69">
        <v>2007.8</v>
      </c>
      <c r="AN69">
        <v>2530.6000000000004</v>
      </c>
      <c r="AO69">
        <v>3641.6</v>
      </c>
      <c r="AP69">
        <v>2265</v>
      </c>
      <c r="AQ69">
        <v>2409.8000000000002</v>
      </c>
      <c r="AR69">
        <v>569</v>
      </c>
      <c r="AS69">
        <v>3719.2</v>
      </c>
      <c r="AT69">
        <v>2659.6</v>
      </c>
      <c r="AU69">
        <v>3551.7999999999997</v>
      </c>
      <c r="AV69">
        <v>1595.8</v>
      </c>
      <c r="AW69">
        <v>2733.2</v>
      </c>
      <c r="AX69">
        <v>1900.2000000000003</v>
      </c>
      <c r="AY69">
        <v>4468</v>
      </c>
      <c r="AZ69">
        <v>1229.5999999999999</v>
      </c>
      <c r="BA69">
        <v>2816</v>
      </c>
      <c r="BB69">
        <v>3603.6000000000004</v>
      </c>
      <c r="BC69">
        <v>2077.4</v>
      </c>
      <c r="BD69">
        <v>1809.4</v>
      </c>
      <c r="BE69">
        <v>1704.8</v>
      </c>
      <c r="BF69">
        <v>4747.5999999999995</v>
      </c>
      <c r="BG69">
        <v>2713.6</v>
      </c>
      <c r="BH69">
        <v>3057.8</v>
      </c>
      <c r="BI69">
        <v>2902.2000000000003</v>
      </c>
      <c r="BJ69">
        <v>2629.8</v>
      </c>
      <c r="BK69">
        <v>2993.4</v>
      </c>
      <c r="BL69">
        <v>2949.8</v>
      </c>
      <c r="BM69">
        <v>2486.1999999999998</v>
      </c>
      <c r="BN69">
        <v>4652.8</v>
      </c>
      <c r="BO69">
        <v>2698.3999999999996</v>
      </c>
      <c r="BP69">
        <v>1955.6000000000001</v>
      </c>
      <c r="BQ69">
        <v>3981.2000000000003</v>
      </c>
      <c r="BR69">
        <v>994.4</v>
      </c>
      <c r="BS69">
        <v>2356.1999999999998</v>
      </c>
      <c r="BT69">
        <v>1956.3999999999999</v>
      </c>
      <c r="BU69">
        <v>1614.4</v>
      </c>
      <c r="BV69">
        <v>3316.6000000000004</v>
      </c>
      <c r="BW69">
        <v>2848.2</v>
      </c>
      <c r="BX69">
        <v>1195</v>
      </c>
      <c r="BY69">
        <v>2281</v>
      </c>
      <c r="BZ69">
        <v>1518.6</v>
      </c>
      <c r="CA69">
        <v>2107.7999999999997</v>
      </c>
      <c r="CB69">
        <v>3747.9999999999995</v>
      </c>
      <c r="CC69">
        <v>2126.4</v>
      </c>
      <c r="CD69">
        <v>2469.6000000000004</v>
      </c>
      <c r="CE69">
        <v>2475</v>
      </c>
      <c r="CF69">
        <v>5850.8</v>
      </c>
      <c r="CG69">
        <v>2824.6</v>
      </c>
      <c r="CH69">
        <v>3207.8</v>
      </c>
      <c r="CI69">
        <v>2034</v>
      </c>
      <c r="CJ69">
        <v>3986.6000000000004</v>
      </c>
      <c r="CK69">
        <v>2330</v>
      </c>
      <c r="CL69">
        <v>2122.6</v>
      </c>
      <c r="CM69">
        <v>2297.1999999999998</v>
      </c>
      <c r="CN69">
        <v>1138</v>
      </c>
      <c r="CO69">
        <v>2840.7999999999997</v>
      </c>
      <c r="CP69">
        <v>2690</v>
      </c>
      <c r="CQ69">
        <v>2396.1999999999998</v>
      </c>
      <c r="CR69">
        <v>4036.8</v>
      </c>
      <c r="CS69">
        <v>4088.6000000000004</v>
      </c>
      <c r="CT69">
        <v>3580.6000000000004</v>
      </c>
      <c r="CU69">
        <v>4095.6</v>
      </c>
      <c r="CV69">
        <v>2789.7999999999997</v>
      </c>
      <c r="CW69">
        <v>2247</v>
      </c>
      <c r="CY69">
        <f t="shared" si="4"/>
        <v>2767.7059999999997</v>
      </c>
      <c r="CZ69">
        <f t="shared" si="5"/>
        <v>2767.7059999999997</v>
      </c>
    </row>
    <row r="70" spans="2:104" x14ac:dyDescent="0.25">
      <c r="B70">
        <v>4114.3999999999996</v>
      </c>
      <c r="C70">
        <v>2490.6</v>
      </c>
      <c r="D70">
        <v>3956.2000000000003</v>
      </c>
      <c r="E70">
        <v>3911.6000000000004</v>
      </c>
      <c r="F70">
        <v>4100.2</v>
      </c>
      <c r="G70">
        <v>4119.3999999999996</v>
      </c>
      <c r="H70">
        <v>3635</v>
      </c>
      <c r="I70">
        <v>1983</v>
      </c>
      <c r="J70">
        <v>2934.8</v>
      </c>
      <c r="K70">
        <v>3922.6</v>
      </c>
      <c r="L70">
        <v>3856.6000000000004</v>
      </c>
      <c r="M70">
        <v>3806.7999999999997</v>
      </c>
      <c r="N70">
        <v>4031.3999999999996</v>
      </c>
      <c r="O70">
        <v>1084.8000000000002</v>
      </c>
      <c r="P70">
        <v>845.4</v>
      </c>
      <c r="Q70">
        <v>5196.6000000000004</v>
      </c>
      <c r="R70">
        <v>2508.7999999999997</v>
      </c>
      <c r="S70">
        <v>1598</v>
      </c>
      <c r="T70">
        <v>3700.4</v>
      </c>
      <c r="U70">
        <v>1534.8000000000002</v>
      </c>
      <c r="V70">
        <v>2323.6</v>
      </c>
      <c r="W70">
        <v>3101.8</v>
      </c>
      <c r="X70">
        <v>2693.4</v>
      </c>
      <c r="Y70">
        <v>2284.4</v>
      </c>
      <c r="Z70">
        <v>2639.9999999999995</v>
      </c>
      <c r="AA70">
        <v>2388</v>
      </c>
      <c r="AB70">
        <v>3344.7999999999997</v>
      </c>
      <c r="AC70">
        <v>2686</v>
      </c>
      <c r="AD70">
        <v>1119.8</v>
      </c>
      <c r="AE70">
        <v>2256.4</v>
      </c>
      <c r="AF70">
        <v>4773.3999999999996</v>
      </c>
      <c r="AG70">
        <v>3370.3999999999996</v>
      </c>
      <c r="AH70">
        <v>1237.0000000000002</v>
      </c>
      <c r="AI70">
        <v>1900.4</v>
      </c>
      <c r="AJ70">
        <v>3771.4</v>
      </c>
      <c r="AK70">
        <v>2073.1999999999998</v>
      </c>
      <c r="AL70">
        <v>2909.2</v>
      </c>
      <c r="AM70">
        <v>2040.2000000000003</v>
      </c>
      <c r="AN70">
        <v>2317.1999999999998</v>
      </c>
      <c r="AO70">
        <v>3758.2</v>
      </c>
      <c r="AP70">
        <v>2409.2000000000003</v>
      </c>
      <c r="AQ70">
        <v>2541.4</v>
      </c>
      <c r="AR70">
        <v>650.79999999999995</v>
      </c>
      <c r="AS70">
        <v>3930.2</v>
      </c>
      <c r="AT70">
        <v>2867</v>
      </c>
      <c r="AU70">
        <v>3940.2</v>
      </c>
      <c r="AV70">
        <v>1597</v>
      </c>
      <c r="AW70">
        <v>3094.3999999999996</v>
      </c>
      <c r="AX70">
        <v>2094.2000000000003</v>
      </c>
      <c r="AY70">
        <v>4501.6000000000004</v>
      </c>
      <c r="AZ70">
        <v>946.40000000000009</v>
      </c>
      <c r="BA70">
        <v>2902</v>
      </c>
      <c r="BB70">
        <v>3107.6</v>
      </c>
      <c r="BC70">
        <v>2081.8000000000002</v>
      </c>
      <c r="BD70">
        <v>1659.4</v>
      </c>
      <c r="BE70">
        <v>1802.8</v>
      </c>
      <c r="BF70">
        <v>4677.2000000000007</v>
      </c>
      <c r="BG70">
        <v>2829.6</v>
      </c>
      <c r="BH70">
        <v>3238.6000000000004</v>
      </c>
      <c r="BI70">
        <v>3312.3999999999996</v>
      </c>
      <c r="BJ70">
        <v>3033.6000000000004</v>
      </c>
      <c r="BK70">
        <v>3247.3999999999996</v>
      </c>
      <c r="BL70">
        <v>2911</v>
      </c>
      <c r="BM70">
        <v>2447.1999999999998</v>
      </c>
      <c r="BN70">
        <v>4859.2000000000007</v>
      </c>
      <c r="BO70">
        <v>2334.8000000000002</v>
      </c>
      <c r="BP70">
        <v>1914.4</v>
      </c>
      <c r="BQ70">
        <v>4092</v>
      </c>
      <c r="BR70">
        <v>908.8</v>
      </c>
      <c r="BS70">
        <v>2845</v>
      </c>
      <c r="BT70">
        <v>2102</v>
      </c>
      <c r="BU70">
        <v>1545.2</v>
      </c>
      <c r="BV70">
        <v>3445.6</v>
      </c>
      <c r="BW70">
        <v>2972.2</v>
      </c>
      <c r="BX70">
        <v>1751.8000000000002</v>
      </c>
      <c r="BY70">
        <v>2261.7999999999997</v>
      </c>
      <c r="BZ70">
        <v>1285.5999999999999</v>
      </c>
      <c r="CA70">
        <v>2074.7999999999997</v>
      </c>
      <c r="CB70">
        <v>3606.8</v>
      </c>
      <c r="CC70">
        <v>2314.7999999999997</v>
      </c>
      <c r="CD70">
        <v>2286</v>
      </c>
      <c r="CE70">
        <v>2351.4</v>
      </c>
      <c r="CF70">
        <v>5698.7999999999993</v>
      </c>
      <c r="CG70">
        <v>2466.1999999999998</v>
      </c>
      <c r="CH70">
        <v>3083</v>
      </c>
      <c r="CI70">
        <v>2280.2000000000003</v>
      </c>
      <c r="CJ70">
        <v>4163.7999999999993</v>
      </c>
      <c r="CK70">
        <v>2342</v>
      </c>
      <c r="CL70">
        <v>2553.1999999999998</v>
      </c>
      <c r="CM70">
        <v>2696.6</v>
      </c>
      <c r="CN70">
        <v>1213.5999999999999</v>
      </c>
      <c r="CO70">
        <v>2397</v>
      </c>
      <c r="CP70">
        <v>2771.6</v>
      </c>
      <c r="CQ70">
        <v>2631.8</v>
      </c>
      <c r="CR70">
        <v>4025</v>
      </c>
      <c r="CS70">
        <v>4382.3999999999996</v>
      </c>
      <c r="CT70">
        <v>3516</v>
      </c>
      <c r="CU70">
        <v>4006.2</v>
      </c>
      <c r="CV70">
        <v>2804.8</v>
      </c>
      <c r="CW70">
        <v>2489.4</v>
      </c>
      <c r="CY70">
        <f t="shared" si="4"/>
        <v>2826.17</v>
      </c>
      <c r="CZ70">
        <f t="shared" si="5"/>
        <v>2826.17</v>
      </c>
    </row>
    <row r="71" spans="2:104" x14ac:dyDescent="0.25">
      <c r="B71">
        <v>3864.8</v>
      </c>
      <c r="C71">
        <v>2981.2</v>
      </c>
      <c r="D71">
        <v>4293.2</v>
      </c>
      <c r="E71">
        <v>4179.4000000000005</v>
      </c>
      <c r="F71">
        <v>4380.3999999999996</v>
      </c>
      <c r="G71">
        <v>4265.3999999999996</v>
      </c>
      <c r="H71">
        <v>3573.8</v>
      </c>
      <c r="I71">
        <v>1858.6</v>
      </c>
      <c r="J71">
        <v>3036.2000000000003</v>
      </c>
      <c r="K71">
        <v>3424.2</v>
      </c>
      <c r="L71">
        <v>4193.3999999999996</v>
      </c>
      <c r="M71">
        <v>3899.6</v>
      </c>
      <c r="N71">
        <v>4250.6000000000004</v>
      </c>
      <c r="O71">
        <v>968.2</v>
      </c>
      <c r="P71">
        <v>738.6</v>
      </c>
      <c r="Q71">
        <v>4941.2</v>
      </c>
      <c r="R71">
        <v>2675.4</v>
      </c>
      <c r="S71">
        <v>1558</v>
      </c>
      <c r="T71">
        <v>3792</v>
      </c>
      <c r="U71">
        <v>1557.2</v>
      </c>
      <c r="V71">
        <v>2365.6</v>
      </c>
      <c r="W71">
        <v>3097.6</v>
      </c>
      <c r="X71">
        <v>2653.8</v>
      </c>
      <c r="Y71">
        <v>2070</v>
      </c>
      <c r="Z71">
        <v>2251.4</v>
      </c>
      <c r="AA71">
        <v>1963.4</v>
      </c>
      <c r="AB71">
        <v>3180.6000000000004</v>
      </c>
      <c r="AC71">
        <v>2738.8</v>
      </c>
      <c r="AD71">
        <v>975.8</v>
      </c>
      <c r="AE71">
        <v>2190</v>
      </c>
      <c r="AF71">
        <v>4628.5999999999995</v>
      </c>
      <c r="AG71">
        <v>3143.3999999999996</v>
      </c>
      <c r="AH71">
        <v>1550.8</v>
      </c>
      <c r="AI71">
        <v>2144.2000000000003</v>
      </c>
      <c r="AJ71">
        <v>3725</v>
      </c>
      <c r="AK71">
        <v>2067.2000000000003</v>
      </c>
      <c r="AL71">
        <v>2854.6</v>
      </c>
      <c r="AM71">
        <v>2020</v>
      </c>
      <c r="AN71">
        <v>2433</v>
      </c>
      <c r="AO71">
        <v>4184.6000000000004</v>
      </c>
      <c r="AP71">
        <v>2510.2000000000003</v>
      </c>
      <c r="AQ71">
        <v>2314</v>
      </c>
      <c r="AR71">
        <v>714.6</v>
      </c>
      <c r="AS71">
        <v>4132.6000000000004</v>
      </c>
      <c r="AT71">
        <v>2359.7999999999997</v>
      </c>
      <c r="AU71">
        <v>4057.3999999999996</v>
      </c>
      <c r="AV71">
        <v>1961</v>
      </c>
      <c r="AW71">
        <v>2955.8</v>
      </c>
      <c r="AX71">
        <v>1838.6</v>
      </c>
      <c r="AY71">
        <v>4457.6000000000004</v>
      </c>
      <c r="AZ71">
        <v>1071.8</v>
      </c>
      <c r="BA71">
        <v>3044.9999999999995</v>
      </c>
      <c r="BB71">
        <v>3122.2</v>
      </c>
      <c r="BC71">
        <v>2015</v>
      </c>
      <c r="BD71">
        <v>1736.6</v>
      </c>
      <c r="BE71">
        <v>1889.6</v>
      </c>
      <c r="BF71">
        <v>4861.6000000000004</v>
      </c>
      <c r="BG71">
        <v>2615.1999999999998</v>
      </c>
      <c r="BH71">
        <v>3353.2000000000003</v>
      </c>
      <c r="BI71">
        <v>3644.8</v>
      </c>
      <c r="BJ71">
        <v>2907.8</v>
      </c>
      <c r="BK71">
        <v>3393.2</v>
      </c>
      <c r="BL71">
        <v>2825.2000000000003</v>
      </c>
      <c r="BM71">
        <v>2612.8000000000002</v>
      </c>
      <c r="BN71">
        <v>4677.8</v>
      </c>
      <c r="BO71">
        <v>2391.1999999999998</v>
      </c>
      <c r="BP71">
        <v>2002.8000000000002</v>
      </c>
      <c r="BQ71">
        <v>4450.3999999999996</v>
      </c>
      <c r="BR71">
        <v>1312</v>
      </c>
      <c r="BS71">
        <v>2749.4</v>
      </c>
      <c r="BT71">
        <v>1810</v>
      </c>
      <c r="BU71">
        <v>1156</v>
      </c>
      <c r="BV71">
        <v>3358.2</v>
      </c>
      <c r="BW71">
        <v>3173.4</v>
      </c>
      <c r="BX71">
        <v>1995.6</v>
      </c>
      <c r="BY71">
        <v>2336.0000000000005</v>
      </c>
      <c r="BZ71">
        <v>1014.8000000000001</v>
      </c>
      <c r="CA71">
        <v>2045.4</v>
      </c>
      <c r="CB71">
        <v>3669.8</v>
      </c>
      <c r="CC71">
        <v>2181.8000000000002</v>
      </c>
      <c r="CD71">
        <v>2344.2000000000003</v>
      </c>
      <c r="CE71">
        <v>2283.1999999999998</v>
      </c>
      <c r="CF71">
        <v>5783.2</v>
      </c>
      <c r="CG71">
        <v>2725.2</v>
      </c>
      <c r="CH71">
        <v>3315.3999999999996</v>
      </c>
      <c r="CI71">
        <v>2382.6</v>
      </c>
      <c r="CJ71">
        <v>4044</v>
      </c>
      <c r="CK71">
        <v>2479.4</v>
      </c>
      <c r="CL71">
        <v>3097</v>
      </c>
      <c r="CM71">
        <v>2569.6</v>
      </c>
      <c r="CN71">
        <v>1274</v>
      </c>
      <c r="CO71">
        <v>2615.8000000000002</v>
      </c>
      <c r="CP71">
        <v>2605</v>
      </c>
      <c r="CQ71">
        <v>2254.6</v>
      </c>
      <c r="CR71">
        <v>4205.6000000000004</v>
      </c>
      <c r="CS71">
        <v>4383.6000000000004</v>
      </c>
      <c r="CT71">
        <v>3522</v>
      </c>
      <c r="CU71">
        <v>3967.8</v>
      </c>
      <c r="CV71">
        <v>2839.4</v>
      </c>
      <c r="CW71">
        <v>2736.8</v>
      </c>
      <c r="CY71">
        <f t="shared" si="4"/>
        <v>2848.1839999999997</v>
      </c>
      <c r="CZ71">
        <f t="shared" si="5"/>
        <v>2848.1839999999997</v>
      </c>
    </row>
    <row r="72" spans="2:104" x14ac:dyDescent="0.25">
      <c r="B72">
        <v>3946.5999999999995</v>
      </c>
      <c r="C72">
        <v>2861.4</v>
      </c>
      <c r="D72">
        <v>4341.2</v>
      </c>
      <c r="E72">
        <v>4134.3999999999996</v>
      </c>
      <c r="F72">
        <v>4405.3999999999996</v>
      </c>
      <c r="G72">
        <v>4418.6000000000004</v>
      </c>
      <c r="H72">
        <v>3708.8</v>
      </c>
      <c r="I72">
        <v>1966.4</v>
      </c>
      <c r="J72">
        <v>3139.2</v>
      </c>
      <c r="K72">
        <v>3159.8</v>
      </c>
      <c r="L72">
        <v>3858.2</v>
      </c>
      <c r="M72">
        <v>3843.4</v>
      </c>
      <c r="N72">
        <v>4037.6000000000004</v>
      </c>
      <c r="O72">
        <v>919.4</v>
      </c>
      <c r="P72">
        <v>624.4</v>
      </c>
      <c r="Q72">
        <v>4976.2000000000007</v>
      </c>
      <c r="R72">
        <v>2964.2</v>
      </c>
      <c r="S72">
        <v>1904.2</v>
      </c>
      <c r="T72">
        <v>3816.5999999999995</v>
      </c>
      <c r="U72">
        <v>1320.1999999999998</v>
      </c>
      <c r="V72">
        <v>2334</v>
      </c>
      <c r="W72">
        <v>3072.2</v>
      </c>
      <c r="X72">
        <v>2719.7999999999997</v>
      </c>
      <c r="Y72">
        <v>1752.6</v>
      </c>
      <c r="Z72">
        <v>2671.9999999999995</v>
      </c>
      <c r="AA72">
        <v>2169.6</v>
      </c>
      <c r="AB72">
        <v>3466.6000000000004</v>
      </c>
      <c r="AC72">
        <v>2745.7999999999997</v>
      </c>
      <c r="AD72">
        <v>1134.3999999999999</v>
      </c>
      <c r="AE72">
        <v>2167</v>
      </c>
      <c r="AF72">
        <v>4388.2</v>
      </c>
      <c r="AG72">
        <v>3143.4</v>
      </c>
      <c r="AH72">
        <v>1690.8</v>
      </c>
      <c r="AI72">
        <v>1895</v>
      </c>
      <c r="AJ72">
        <v>4003.6</v>
      </c>
      <c r="AK72">
        <v>1708.2</v>
      </c>
      <c r="AL72">
        <v>2645.6</v>
      </c>
      <c r="AM72">
        <v>1728.1999999999998</v>
      </c>
      <c r="AN72">
        <v>2682</v>
      </c>
      <c r="AO72">
        <v>4321.8</v>
      </c>
      <c r="AP72">
        <v>2777.3999999999996</v>
      </c>
      <c r="AQ72">
        <v>1829.6</v>
      </c>
      <c r="AR72">
        <v>937</v>
      </c>
      <c r="AS72">
        <v>4119</v>
      </c>
      <c r="AT72">
        <v>2094.8000000000002</v>
      </c>
      <c r="AU72">
        <v>4268.8</v>
      </c>
      <c r="AV72">
        <v>2118.4</v>
      </c>
      <c r="AW72">
        <v>3088.8</v>
      </c>
      <c r="AX72">
        <v>2229.6</v>
      </c>
      <c r="AY72">
        <v>4244.4000000000005</v>
      </c>
      <c r="AZ72">
        <v>991.6</v>
      </c>
      <c r="BA72">
        <v>3118</v>
      </c>
      <c r="BB72">
        <v>3050.3999999999996</v>
      </c>
      <c r="BC72">
        <v>2198.7999999999997</v>
      </c>
      <c r="BD72">
        <v>1623</v>
      </c>
      <c r="BE72">
        <v>1824</v>
      </c>
      <c r="BF72">
        <v>4650.8</v>
      </c>
      <c r="BG72">
        <v>2494.6000000000004</v>
      </c>
      <c r="BH72">
        <v>3307</v>
      </c>
      <c r="BI72">
        <v>3415</v>
      </c>
      <c r="BJ72">
        <v>3205.4</v>
      </c>
      <c r="BK72">
        <v>3126</v>
      </c>
      <c r="BL72">
        <v>3013.2</v>
      </c>
      <c r="BM72">
        <v>3086.6</v>
      </c>
      <c r="BN72">
        <v>4590</v>
      </c>
      <c r="BO72">
        <v>2440.2000000000003</v>
      </c>
      <c r="BP72">
        <v>1828</v>
      </c>
      <c r="BQ72">
        <v>4729.2</v>
      </c>
      <c r="BR72">
        <v>1185.5999999999999</v>
      </c>
      <c r="BS72">
        <v>2869.3999999999996</v>
      </c>
      <c r="BT72">
        <v>1840</v>
      </c>
      <c r="BU72">
        <v>1300</v>
      </c>
      <c r="BV72">
        <v>3297.4</v>
      </c>
      <c r="BW72">
        <v>3594</v>
      </c>
      <c r="BX72">
        <v>2053.6</v>
      </c>
      <c r="BY72">
        <v>2305.2000000000003</v>
      </c>
      <c r="BZ72">
        <v>1045.8000000000002</v>
      </c>
      <c r="CA72">
        <v>1854</v>
      </c>
      <c r="CB72">
        <v>3752.8</v>
      </c>
      <c r="CC72">
        <v>2304.4</v>
      </c>
      <c r="CD72">
        <v>2420</v>
      </c>
      <c r="CE72">
        <v>2126.1999999999998</v>
      </c>
      <c r="CF72">
        <v>5557</v>
      </c>
      <c r="CG72">
        <v>2741.2000000000003</v>
      </c>
      <c r="CH72">
        <v>3483</v>
      </c>
      <c r="CI72">
        <v>2184.6</v>
      </c>
      <c r="CJ72">
        <v>4065.8</v>
      </c>
      <c r="CK72">
        <v>2545.9999999999995</v>
      </c>
      <c r="CL72">
        <v>3109.2</v>
      </c>
      <c r="CM72">
        <v>2696.2</v>
      </c>
      <c r="CN72">
        <v>1514.3999999999999</v>
      </c>
      <c r="CO72">
        <v>3039</v>
      </c>
      <c r="CP72">
        <v>2757.2000000000003</v>
      </c>
      <c r="CQ72">
        <v>2160.1999999999998</v>
      </c>
      <c r="CR72">
        <v>3776</v>
      </c>
      <c r="CS72">
        <v>4301.2000000000007</v>
      </c>
      <c r="CT72">
        <v>3530.7999999999993</v>
      </c>
      <c r="CU72">
        <v>3801.0000000000005</v>
      </c>
      <c r="CV72">
        <v>2796.4</v>
      </c>
      <c r="CW72">
        <v>2911</v>
      </c>
      <c r="CY72">
        <f t="shared" si="4"/>
        <v>2861.0520000000006</v>
      </c>
      <c r="CZ72">
        <f t="shared" si="5"/>
        <v>2861.0520000000006</v>
      </c>
    </row>
    <row r="73" spans="2:104" x14ac:dyDescent="0.25">
      <c r="B73">
        <v>3811.4</v>
      </c>
      <c r="C73">
        <v>2982</v>
      </c>
      <c r="D73">
        <v>4020</v>
      </c>
      <c r="E73">
        <v>3871.6</v>
      </c>
      <c r="F73">
        <v>4734.6000000000004</v>
      </c>
      <c r="G73">
        <v>4530.3999999999996</v>
      </c>
      <c r="H73">
        <v>3560.2</v>
      </c>
      <c r="I73">
        <v>1996.1999999999998</v>
      </c>
      <c r="J73">
        <v>2922.7999999999997</v>
      </c>
      <c r="K73">
        <v>3520.4</v>
      </c>
      <c r="L73">
        <v>3695</v>
      </c>
      <c r="M73">
        <v>4332.8</v>
      </c>
      <c r="N73">
        <v>4013.8</v>
      </c>
      <c r="O73">
        <v>945.8</v>
      </c>
      <c r="P73">
        <v>662.6</v>
      </c>
      <c r="Q73">
        <v>5036.2</v>
      </c>
      <c r="R73">
        <v>2683.4</v>
      </c>
      <c r="S73">
        <v>2105.8000000000002</v>
      </c>
      <c r="T73">
        <v>3784.2</v>
      </c>
      <c r="U73">
        <v>1590.2</v>
      </c>
      <c r="V73">
        <v>2286.2000000000003</v>
      </c>
      <c r="W73">
        <v>3138.2</v>
      </c>
      <c r="X73">
        <v>2799.6000000000004</v>
      </c>
      <c r="Y73">
        <v>2083.4</v>
      </c>
      <c r="Z73">
        <v>2694</v>
      </c>
      <c r="AA73">
        <v>1982.6</v>
      </c>
      <c r="AB73">
        <v>3813.2000000000003</v>
      </c>
      <c r="AC73">
        <v>2886.7999999999997</v>
      </c>
      <c r="AD73">
        <v>1187.3999999999999</v>
      </c>
      <c r="AE73">
        <v>2071.8000000000002</v>
      </c>
      <c r="AF73">
        <v>3997.2</v>
      </c>
      <c r="AG73">
        <v>3050.4000000000005</v>
      </c>
      <c r="AH73">
        <v>1493.2</v>
      </c>
      <c r="AI73">
        <v>2164.1999999999998</v>
      </c>
      <c r="AJ73">
        <v>4366.4000000000005</v>
      </c>
      <c r="AK73">
        <v>1866.6</v>
      </c>
      <c r="AL73">
        <v>2482.8000000000002</v>
      </c>
      <c r="AM73">
        <v>1714</v>
      </c>
      <c r="AN73">
        <v>2660.6</v>
      </c>
      <c r="AO73">
        <v>4477.6000000000004</v>
      </c>
      <c r="AP73">
        <v>2886</v>
      </c>
      <c r="AQ73">
        <v>1660.1999999999998</v>
      </c>
      <c r="AR73">
        <v>1006</v>
      </c>
      <c r="AS73">
        <v>4269</v>
      </c>
      <c r="AT73">
        <v>1721.2</v>
      </c>
      <c r="AU73">
        <v>4666.5999999999995</v>
      </c>
      <c r="AV73">
        <v>2033.6</v>
      </c>
      <c r="AW73">
        <v>3023.6</v>
      </c>
      <c r="AX73">
        <v>2339.3999999999996</v>
      </c>
      <c r="AY73">
        <v>4143.8</v>
      </c>
      <c r="AZ73">
        <v>713.2</v>
      </c>
      <c r="BA73">
        <v>3155.6</v>
      </c>
      <c r="BB73">
        <v>3203</v>
      </c>
      <c r="BC73">
        <v>2198.7999999999997</v>
      </c>
      <c r="BD73">
        <v>1290.1999999999998</v>
      </c>
      <c r="BE73">
        <v>1766.6000000000001</v>
      </c>
      <c r="BF73">
        <v>4464.4000000000005</v>
      </c>
      <c r="BG73">
        <v>2355.4</v>
      </c>
      <c r="BH73">
        <v>3568</v>
      </c>
      <c r="BI73">
        <v>3535.4</v>
      </c>
      <c r="BJ73">
        <v>3321.2000000000003</v>
      </c>
      <c r="BK73">
        <v>3546.4</v>
      </c>
      <c r="BL73">
        <v>3029.4</v>
      </c>
      <c r="BM73">
        <v>3058.6</v>
      </c>
      <c r="BN73">
        <v>4528.2000000000007</v>
      </c>
      <c r="BO73">
        <v>2636.8</v>
      </c>
      <c r="BP73">
        <v>2096</v>
      </c>
      <c r="BQ73">
        <v>4873.8</v>
      </c>
      <c r="BR73">
        <v>1200.2</v>
      </c>
      <c r="BS73">
        <v>2958.4</v>
      </c>
      <c r="BT73">
        <v>2111.6</v>
      </c>
      <c r="BU73">
        <v>1296.2</v>
      </c>
      <c r="BV73">
        <v>3468.7999999999997</v>
      </c>
      <c r="BW73">
        <v>3713.6000000000004</v>
      </c>
      <c r="BX73">
        <v>2054</v>
      </c>
      <c r="BY73">
        <v>2405.8000000000002</v>
      </c>
      <c r="BZ73">
        <v>1015.8</v>
      </c>
      <c r="CA73">
        <v>2096.6</v>
      </c>
      <c r="CB73">
        <v>3713.6</v>
      </c>
      <c r="CC73">
        <v>2677.7999999999997</v>
      </c>
      <c r="CD73">
        <v>2622.2000000000003</v>
      </c>
      <c r="CE73">
        <v>2166.1999999999998</v>
      </c>
      <c r="CF73">
        <v>5380.2</v>
      </c>
      <c r="CG73">
        <v>2802.7999999999997</v>
      </c>
      <c r="CH73">
        <v>3547.8</v>
      </c>
      <c r="CI73">
        <v>2184.6</v>
      </c>
      <c r="CJ73">
        <v>3956.2000000000003</v>
      </c>
      <c r="CK73">
        <v>2692</v>
      </c>
      <c r="CL73">
        <v>3060.8</v>
      </c>
      <c r="CM73">
        <v>2797.8</v>
      </c>
      <c r="CN73">
        <v>1459.3999999999999</v>
      </c>
      <c r="CO73">
        <v>2920.6000000000004</v>
      </c>
      <c r="CP73">
        <v>2971.8</v>
      </c>
      <c r="CQ73">
        <v>2111.1999999999998</v>
      </c>
      <c r="CR73">
        <v>3777.3999999999996</v>
      </c>
      <c r="CS73">
        <v>4435.7999999999993</v>
      </c>
      <c r="CT73">
        <v>3476</v>
      </c>
      <c r="CU73">
        <v>3851.6</v>
      </c>
      <c r="CV73">
        <v>2831.2</v>
      </c>
      <c r="CW73">
        <v>2897.2</v>
      </c>
      <c r="CY73">
        <f t="shared" si="4"/>
        <v>2897.6120000000001</v>
      </c>
      <c r="CZ73">
        <f t="shared" si="5"/>
        <v>2897.6120000000001</v>
      </c>
    </row>
    <row r="74" spans="2:104" x14ac:dyDescent="0.25">
      <c r="B74">
        <v>4069.9999999999995</v>
      </c>
      <c r="C74">
        <v>3159.8</v>
      </c>
      <c r="D74">
        <v>4202.2</v>
      </c>
      <c r="E74">
        <v>4045.2000000000003</v>
      </c>
      <c r="F74">
        <v>4673</v>
      </c>
      <c r="G74">
        <v>4880.8</v>
      </c>
      <c r="H74">
        <v>3753.5999999999995</v>
      </c>
      <c r="I74">
        <v>2272.1999999999998</v>
      </c>
      <c r="J74">
        <v>2907</v>
      </c>
      <c r="K74">
        <v>3883.2</v>
      </c>
      <c r="L74">
        <v>3535.4</v>
      </c>
      <c r="M74">
        <v>4504.2</v>
      </c>
      <c r="N74">
        <v>3935</v>
      </c>
      <c r="O74">
        <v>1025</v>
      </c>
      <c r="P74">
        <v>1014.2</v>
      </c>
      <c r="Q74">
        <v>5133.6000000000004</v>
      </c>
      <c r="R74">
        <v>2900.2</v>
      </c>
      <c r="S74">
        <v>2053.4</v>
      </c>
      <c r="T74">
        <v>3687.8</v>
      </c>
      <c r="U74">
        <v>1422</v>
      </c>
      <c r="V74">
        <v>2068.4</v>
      </c>
      <c r="W74">
        <v>2893.2</v>
      </c>
      <c r="X74">
        <v>3076.8</v>
      </c>
      <c r="Y74">
        <v>2015</v>
      </c>
      <c r="Z74">
        <v>2837.8</v>
      </c>
      <c r="AA74">
        <v>1931</v>
      </c>
      <c r="AB74">
        <v>3778.6000000000004</v>
      </c>
      <c r="AC74">
        <v>2929.5999999999995</v>
      </c>
      <c r="AD74">
        <v>1093.8</v>
      </c>
      <c r="AE74">
        <v>2085.3999999999996</v>
      </c>
      <c r="AF74">
        <v>3662.3999999999996</v>
      </c>
      <c r="AG74">
        <v>2460.4</v>
      </c>
      <c r="AH74">
        <v>1323.2</v>
      </c>
      <c r="AI74">
        <v>1931.4</v>
      </c>
      <c r="AJ74">
        <v>4343.5999999999995</v>
      </c>
      <c r="AK74">
        <v>2110.7999999999997</v>
      </c>
      <c r="AL74">
        <v>2063.8000000000002</v>
      </c>
      <c r="AM74">
        <v>1854.2</v>
      </c>
      <c r="AN74">
        <v>2707</v>
      </c>
      <c r="AO74">
        <v>4721</v>
      </c>
      <c r="AP74">
        <v>3094.7999999999997</v>
      </c>
      <c r="AQ74">
        <v>1680.2</v>
      </c>
      <c r="AR74">
        <v>1154</v>
      </c>
      <c r="AS74">
        <v>4173.2</v>
      </c>
      <c r="AT74">
        <v>1342.6</v>
      </c>
      <c r="AU74">
        <v>4829.4000000000005</v>
      </c>
      <c r="AV74">
        <v>1714</v>
      </c>
      <c r="AW74">
        <v>3214.6000000000004</v>
      </c>
      <c r="AX74">
        <v>2388.4</v>
      </c>
      <c r="AY74">
        <v>4369.6000000000004</v>
      </c>
      <c r="AZ74">
        <v>576.20000000000005</v>
      </c>
      <c r="BA74">
        <v>2961.2</v>
      </c>
      <c r="BB74">
        <v>3095.7999999999997</v>
      </c>
      <c r="BC74">
        <v>2096.1999999999998</v>
      </c>
      <c r="BD74">
        <v>1360.4</v>
      </c>
      <c r="BE74">
        <v>1421.4</v>
      </c>
      <c r="BF74">
        <v>4562</v>
      </c>
      <c r="BG74">
        <v>2269.1999999999998</v>
      </c>
      <c r="BH74">
        <v>3687.7999999999997</v>
      </c>
      <c r="BI74">
        <v>3540.9999999999995</v>
      </c>
      <c r="BJ74">
        <v>3639.2000000000003</v>
      </c>
      <c r="BK74">
        <v>3645.2</v>
      </c>
      <c r="BL74">
        <v>3244</v>
      </c>
      <c r="BM74">
        <v>2686.8</v>
      </c>
      <c r="BN74">
        <v>4429.2</v>
      </c>
      <c r="BO74">
        <v>2670.2</v>
      </c>
      <c r="BP74">
        <v>2143.4</v>
      </c>
      <c r="BQ74">
        <v>4889.7999999999993</v>
      </c>
      <c r="BR74">
        <v>1243</v>
      </c>
      <c r="BS74">
        <v>3240.8</v>
      </c>
      <c r="BT74">
        <v>1891.1999999999998</v>
      </c>
      <c r="BU74">
        <v>1268.2</v>
      </c>
      <c r="BV74">
        <v>3736</v>
      </c>
      <c r="BW74">
        <v>3368.2000000000003</v>
      </c>
      <c r="BX74">
        <v>1965.6</v>
      </c>
      <c r="BY74">
        <v>2227.6</v>
      </c>
      <c r="BZ74">
        <v>967</v>
      </c>
      <c r="CA74">
        <v>2316.4</v>
      </c>
      <c r="CB74">
        <v>3581.4</v>
      </c>
      <c r="CC74">
        <v>2757.6</v>
      </c>
      <c r="CD74">
        <v>2839.8</v>
      </c>
      <c r="CE74">
        <v>2277.1999999999998</v>
      </c>
      <c r="CF74">
        <v>5640.8</v>
      </c>
      <c r="CG74">
        <v>3010.3999999999996</v>
      </c>
      <c r="CH74">
        <v>3562.6</v>
      </c>
      <c r="CI74">
        <v>1925.8</v>
      </c>
      <c r="CJ74">
        <v>3887.6</v>
      </c>
      <c r="CK74">
        <v>2560</v>
      </c>
      <c r="CL74">
        <v>2899.7999999999997</v>
      </c>
      <c r="CM74">
        <v>2799.3999999999996</v>
      </c>
      <c r="CN74">
        <v>1460.4</v>
      </c>
      <c r="CO74">
        <v>3132.8</v>
      </c>
      <c r="CP74">
        <v>2891.6000000000004</v>
      </c>
      <c r="CQ74">
        <v>2286</v>
      </c>
      <c r="CR74">
        <v>3699.2</v>
      </c>
      <c r="CS74">
        <v>4547.3999999999996</v>
      </c>
      <c r="CT74">
        <v>3494</v>
      </c>
      <c r="CU74">
        <v>3908.8</v>
      </c>
      <c r="CV74">
        <v>2811</v>
      </c>
      <c r="CW74">
        <v>3140.2000000000003</v>
      </c>
      <c r="CY74">
        <f t="shared" si="4"/>
        <v>2911.6280000000006</v>
      </c>
      <c r="CZ74">
        <f t="shared" si="5"/>
        <v>2911.6280000000006</v>
      </c>
    </row>
    <row r="75" spans="2:104" x14ac:dyDescent="0.25">
      <c r="B75">
        <v>3733.8000000000006</v>
      </c>
      <c r="C75">
        <v>3176.4000000000005</v>
      </c>
      <c r="D75">
        <v>4132</v>
      </c>
      <c r="E75">
        <v>4028</v>
      </c>
      <c r="F75">
        <v>4609.6000000000004</v>
      </c>
      <c r="G75">
        <v>5015.8</v>
      </c>
      <c r="H75">
        <v>3498.3999999999996</v>
      </c>
      <c r="I75">
        <v>2142.6</v>
      </c>
      <c r="J75">
        <v>2961.6</v>
      </c>
      <c r="K75">
        <v>3840.6000000000004</v>
      </c>
      <c r="L75">
        <v>3420.2000000000003</v>
      </c>
      <c r="M75">
        <v>4019</v>
      </c>
      <c r="N75">
        <v>3823.3999999999996</v>
      </c>
      <c r="O75">
        <v>955.99999999999989</v>
      </c>
      <c r="P75">
        <v>1255</v>
      </c>
      <c r="Q75">
        <v>5417.9999999999991</v>
      </c>
      <c r="R75">
        <v>3129.3999999999996</v>
      </c>
      <c r="S75">
        <v>2302.1999999999998</v>
      </c>
      <c r="T75">
        <v>3928.8</v>
      </c>
      <c r="U75">
        <v>1431.4</v>
      </c>
      <c r="V75">
        <v>1849.6</v>
      </c>
      <c r="W75">
        <v>2697</v>
      </c>
      <c r="X75">
        <v>2811.8</v>
      </c>
      <c r="Y75">
        <v>1987.4</v>
      </c>
      <c r="Z75">
        <v>3071.0000000000005</v>
      </c>
      <c r="AA75">
        <v>2000</v>
      </c>
      <c r="AB75">
        <v>3665.6000000000004</v>
      </c>
      <c r="AC75">
        <v>3007.2</v>
      </c>
      <c r="AD75">
        <v>1637.6</v>
      </c>
      <c r="AE75">
        <v>2236.1999999999998</v>
      </c>
      <c r="AF75">
        <v>3786.5999999999995</v>
      </c>
      <c r="AG75">
        <v>2363.3999999999996</v>
      </c>
      <c r="AH75">
        <v>1157.6000000000001</v>
      </c>
      <c r="AI75">
        <v>2228.6</v>
      </c>
      <c r="AJ75">
        <v>4059</v>
      </c>
      <c r="AK75">
        <v>2054</v>
      </c>
      <c r="AL75">
        <v>2017.2</v>
      </c>
      <c r="AM75">
        <v>1937.6</v>
      </c>
      <c r="AN75">
        <v>2571.2000000000003</v>
      </c>
      <c r="AO75">
        <v>4685.4000000000005</v>
      </c>
      <c r="AP75">
        <v>3282.4</v>
      </c>
      <c r="AQ75">
        <v>1513.1999999999998</v>
      </c>
      <c r="AR75">
        <v>1251</v>
      </c>
      <c r="AS75">
        <v>4164.2</v>
      </c>
      <c r="AT75">
        <v>1204.8</v>
      </c>
      <c r="AU75">
        <v>4807.3999999999996</v>
      </c>
      <c r="AV75">
        <v>2030.5999999999997</v>
      </c>
      <c r="AW75">
        <v>3189.8</v>
      </c>
      <c r="AX75">
        <v>2526</v>
      </c>
      <c r="AY75">
        <v>4658</v>
      </c>
      <c r="AZ75">
        <v>715.40000000000009</v>
      </c>
      <c r="BA75">
        <v>3378.3999999999996</v>
      </c>
      <c r="BB75">
        <v>3154.4</v>
      </c>
      <c r="BC75">
        <v>2163.1999999999998</v>
      </c>
      <c r="BD75">
        <v>1332.8000000000002</v>
      </c>
      <c r="BE75">
        <v>1804.8</v>
      </c>
      <c r="BF75">
        <v>4707</v>
      </c>
      <c r="BG75">
        <v>2487.1999999999998</v>
      </c>
      <c r="BH75">
        <v>3808.6</v>
      </c>
      <c r="BI75">
        <v>3684.6000000000004</v>
      </c>
      <c r="BJ75">
        <v>3398.2</v>
      </c>
      <c r="BK75">
        <v>3584.6000000000004</v>
      </c>
      <c r="BL75">
        <v>3210.6000000000004</v>
      </c>
      <c r="BM75">
        <v>2677.4</v>
      </c>
      <c r="BN75">
        <v>4862.6000000000004</v>
      </c>
      <c r="BO75">
        <v>2912.2</v>
      </c>
      <c r="BP75">
        <v>1963.6</v>
      </c>
      <c r="BQ75">
        <v>4900.6000000000004</v>
      </c>
      <c r="BR75">
        <v>1383.1999999999998</v>
      </c>
      <c r="BS75">
        <v>3251.6000000000004</v>
      </c>
      <c r="BT75">
        <v>2169.6000000000004</v>
      </c>
      <c r="BU75">
        <v>1520.1999999999998</v>
      </c>
      <c r="BV75">
        <v>3791.8</v>
      </c>
      <c r="BW75">
        <v>3263.6000000000004</v>
      </c>
      <c r="BX75">
        <v>2110.4</v>
      </c>
      <c r="BY75">
        <v>2432.2000000000003</v>
      </c>
      <c r="BZ75">
        <v>925.4</v>
      </c>
      <c r="CA75">
        <v>2475.8000000000002</v>
      </c>
      <c r="CB75">
        <v>3635.5999999999995</v>
      </c>
      <c r="CC75">
        <v>2880.2000000000003</v>
      </c>
      <c r="CD75">
        <v>3305.0000000000005</v>
      </c>
      <c r="CE75">
        <v>2316.4</v>
      </c>
      <c r="CF75">
        <v>5576.5999999999995</v>
      </c>
      <c r="CG75">
        <v>3485.4</v>
      </c>
      <c r="CH75">
        <v>3610.2</v>
      </c>
      <c r="CI75">
        <v>1907.3999999999999</v>
      </c>
      <c r="CJ75">
        <v>4286</v>
      </c>
      <c r="CK75">
        <v>2481.4</v>
      </c>
      <c r="CL75">
        <v>2802</v>
      </c>
      <c r="CM75">
        <v>2622.6000000000004</v>
      </c>
      <c r="CN75">
        <v>1469.1999999999998</v>
      </c>
      <c r="CO75">
        <v>3087.4000000000005</v>
      </c>
      <c r="CP75">
        <v>3000.7999999999997</v>
      </c>
      <c r="CQ75">
        <v>1771.8</v>
      </c>
      <c r="CR75">
        <v>4272.6000000000004</v>
      </c>
      <c r="CS75">
        <v>4400.8</v>
      </c>
      <c r="CT75">
        <v>3536.8</v>
      </c>
      <c r="CU75">
        <v>4017.6</v>
      </c>
      <c r="CV75">
        <v>3261.4000000000005</v>
      </c>
      <c r="CW75">
        <v>3549.8</v>
      </c>
      <c r="CY75">
        <f t="shared" si="4"/>
        <v>2966.2060000000001</v>
      </c>
      <c r="CZ75">
        <f t="shared" si="5"/>
        <v>2966.2060000000001</v>
      </c>
    </row>
    <row r="76" spans="2:104" x14ac:dyDescent="0.25">
      <c r="B76">
        <v>3689.3999999999996</v>
      </c>
      <c r="C76">
        <v>3165.8</v>
      </c>
      <c r="D76">
        <v>4003.8</v>
      </c>
      <c r="E76">
        <v>4237.4000000000005</v>
      </c>
      <c r="F76">
        <v>4561</v>
      </c>
      <c r="G76">
        <v>4964.3999999999996</v>
      </c>
      <c r="H76">
        <v>3441.6</v>
      </c>
      <c r="I76">
        <v>2364.8000000000002</v>
      </c>
      <c r="J76">
        <v>3062.4</v>
      </c>
      <c r="K76">
        <v>4179.2</v>
      </c>
      <c r="L76">
        <v>3695.3999999999996</v>
      </c>
      <c r="M76">
        <v>4048.7999999999997</v>
      </c>
      <c r="N76">
        <v>3791.2</v>
      </c>
      <c r="O76">
        <v>920.40000000000009</v>
      </c>
      <c r="P76">
        <v>1224.5999999999999</v>
      </c>
      <c r="Q76">
        <v>5820.4</v>
      </c>
      <c r="R76">
        <v>2889.6</v>
      </c>
      <c r="S76">
        <v>2798.2</v>
      </c>
      <c r="T76">
        <v>3544.8</v>
      </c>
      <c r="U76">
        <v>1540.3999999999999</v>
      </c>
      <c r="V76">
        <v>1942.8000000000002</v>
      </c>
      <c r="W76">
        <v>2606</v>
      </c>
      <c r="X76">
        <v>2763</v>
      </c>
      <c r="Y76">
        <v>1882</v>
      </c>
      <c r="Z76">
        <v>3137.3999999999996</v>
      </c>
      <c r="AA76">
        <v>1992.8</v>
      </c>
      <c r="AB76">
        <v>3592.8</v>
      </c>
      <c r="AC76">
        <v>3149.7999999999997</v>
      </c>
      <c r="AD76">
        <v>1723.8</v>
      </c>
      <c r="AE76">
        <v>2279</v>
      </c>
      <c r="AF76">
        <v>4111.3999999999996</v>
      </c>
      <c r="AG76">
        <v>2531.4</v>
      </c>
      <c r="AH76">
        <v>1512.0000000000002</v>
      </c>
      <c r="AI76">
        <v>2118.1999999999998</v>
      </c>
      <c r="AJ76">
        <v>4258.3999999999996</v>
      </c>
      <c r="AK76">
        <v>1751.4</v>
      </c>
      <c r="AL76">
        <v>2413.1999999999998</v>
      </c>
      <c r="AM76">
        <v>1739.1999999999998</v>
      </c>
      <c r="AN76">
        <v>2710.5999999999995</v>
      </c>
      <c r="AO76">
        <v>4637.4000000000005</v>
      </c>
      <c r="AP76">
        <v>3165.8</v>
      </c>
      <c r="AQ76">
        <v>1437.6</v>
      </c>
      <c r="AR76">
        <v>1326</v>
      </c>
      <c r="AS76">
        <v>4187.6000000000004</v>
      </c>
      <c r="AT76">
        <v>1580</v>
      </c>
      <c r="AU76">
        <v>5132.8</v>
      </c>
      <c r="AV76">
        <v>2099.1999999999998</v>
      </c>
      <c r="AW76">
        <v>3123.6</v>
      </c>
      <c r="AX76">
        <v>2412.6</v>
      </c>
      <c r="AY76">
        <v>4258.8</v>
      </c>
      <c r="AZ76">
        <v>744.2</v>
      </c>
      <c r="BA76">
        <v>3517.2</v>
      </c>
      <c r="BB76">
        <v>3460</v>
      </c>
      <c r="BC76">
        <v>1881.4</v>
      </c>
      <c r="BD76">
        <v>1309.2</v>
      </c>
      <c r="BE76">
        <v>1714.2</v>
      </c>
      <c r="BF76">
        <v>5086.8</v>
      </c>
      <c r="BG76">
        <v>2681</v>
      </c>
      <c r="BH76">
        <v>3719.8</v>
      </c>
      <c r="BI76">
        <v>3739.6000000000004</v>
      </c>
      <c r="BJ76">
        <v>3831</v>
      </c>
      <c r="BK76">
        <v>3539.9999999999995</v>
      </c>
      <c r="BL76">
        <v>2860.3999999999996</v>
      </c>
      <c r="BM76">
        <v>2789.5999999999995</v>
      </c>
      <c r="BN76">
        <v>4799</v>
      </c>
      <c r="BO76">
        <v>2820</v>
      </c>
      <c r="BP76">
        <v>1916.6</v>
      </c>
      <c r="BQ76">
        <v>4792.6000000000004</v>
      </c>
      <c r="BR76">
        <v>1565.8000000000002</v>
      </c>
      <c r="BS76">
        <v>3217.6000000000004</v>
      </c>
      <c r="BT76">
        <v>1855.6</v>
      </c>
      <c r="BU76">
        <v>1707.6000000000001</v>
      </c>
      <c r="BV76">
        <v>3922.3999999999996</v>
      </c>
      <c r="BW76">
        <v>3025.2</v>
      </c>
      <c r="BX76">
        <v>2201.8000000000002</v>
      </c>
      <c r="BY76">
        <v>2711.4</v>
      </c>
      <c r="BZ76">
        <v>1176.5999999999999</v>
      </c>
      <c r="CA76">
        <v>2297.4</v>
      </c>
      <c r="CB76">
        <v>3296.2</v>
      </c>
      <c r="CC76">
        <v>2948</v>
      </c>
      <c r="CD76">
        <v>3290.2000000000003</v>
      </c>
      <c r="CE76">
        <v>2471.4</v>
      </c>
      <c r="CF76">
        <v>5678.2</v>
      </c>
      <c r="CG76">
        <v>3058</v>
      </c>
      <c r="CH76">
        <v>3439.8</v>
      </c>
      <c r="CI76">
        <v>2076.6</v>
      </c>
      <c r="CJ76">
        <v>4494.2</v>
      </c>
      <c r="CK76">
        <v>2496.7999999999997</v>
      </c>
      <c r="CL76">
        <v>3022.6</v>
      </c>
      <c r="CM76">
        <v>2435.1999999999998</v>
      </c>
      <c r="CN76">
        <v>1451.2</v>
      </c>
      <c r="CO76">
        <v>3141.6</v>
      </c>
      <c r="CP76">
        <v>2939.6</v>
      </c>
      <c r="CQ76">
        <v>1862.6</v>
      </c>
      <c r="CR76">
        <v>4052</v>
      </c>
      <c r="CS76">
        <v>4406.6000000000004</v>
      </c>
      <c r="CT76">
        <v>3667.7999999999997</v>
      </c>
      <c r="CU76">
        <v>3823.2</v>
      </c>
      <c r="CV76">
        <v>3320.6</v>
      </c>
      <c r="CW76">
        <v>3576.8</v>
      </c>
      <c r="CY76">
        <f t="shared" si="4"/>
        <v>2993.5339999999992</v>
      </c>
      <c r="CZ76">
        <f t="shared" si="5"/>
        <v>2993.5339999999992</v>
      </c>
    </row>
    <row r="77" spans="2:104" x14ac:dyDescent="0.25">
      <c r="B77">
        <v>3348</v>
      </c>
      <c r="C77">
        <v>3087.8</v>
      </c>
      <c r="D77">
        <v>4007.6</v>
      </c>
      <c r="E77">
        <v>4165.8</v>
      </c>
      <c r="F77">
        <v>4584.6000000000004</v>
      </c>
      <c r="G77">
        <v>4935</v>
      </c>
      <c r="H77">
        <v>3450</v>
      </c>
      <c r="I77">
        <v>2056.7999999999997</v>
      </c>
      <c r="J77">
        <v>3372.9999999999995</v>
      </c>
      <c r="K77">
        <v>3917.6</v>
      </c>
      <c r="L77">
        <v>3671.4</v>
      </c>
      <c r="M77">
        <v>3958</v>
      </c>
      <c r="N77">
        <v>3668.2</v>
      </c>
      <c r="O77">
        <v>853.80000000000007</v>
      </c>
      <c r="P77">
        <v>949.2</v>
      </c>
      <c r="Q77">
        <v>5951.2000000000007</v>
      </c>
      <c r="R77">
        <v>2755.6</v>
      </c>
      <c r="S77">
        <v>2667.2</v>
      </c>
      <c r="T77">
        <v>3569.4</v>
      </c>
      <c r="U77">
        <v>1629</v>
      </c>
      <c r="V77">
        <v>1949.8000000000002</v>
      </c>
      <c r="W77">
        <v>2886.2000000000003</v>
      </c>
      <c r="X77">
        <v>2666.2</v>
      </c>
      <c r="Y77">
        <v>2085.6</v>
      </c>
      <c r="Z77">
        <v>3413.5999999999995</v>
      </c>
      <c r="AA77">
        <v>1951.3999999999999</v>
      </c>
      <c r="AB77">
        <v>3908.2</v>
      </c>
      <c r="AC77">
        <v>3070</v>
      </c>
      <c r="AD77">
        <v>1674</v>
      </c>
      <c r="AE77">
        <v>2176.1999999999998</v>
      </c>
      <c r="AF77">
        <v>4464.6000000000004</v>
      </c>
      <c r="AG77">
        <v>2789</v>
      </c>
      <c r="AH77">
        <v>1326.9999999999998</v>
      </c>
      <c r="AI77">
        <v>2033.6</v>
      </c>
      <c r="AJ77">
        <v>4056</v>
      </c>
      <c r="AK77">
        <v>1867.8</v>
      </c>
      <c r="AL77">
        <v>2562.6000000000004</v>
      </c>
      <c r="AM77">
        <v>1711.4</v>
      </c>
      <c r="AN77">
        <v>2948</v>
      </c>
      <c r="AO77">
        <v>4556.5999999999995</v>
      </c>
      <c r="AP77">
        <v>3102</v>
      </c>
      <c r="AQ77">
        <v>1826</v>
      </c>
      <c r="AR77">
        <v>1264.5999999999999</v>
      </c>
      <c r="AS77">
        <v>4085</v>
      </c>
      <c r="AT77">
        <v>1539.6</v>
      </c>
      <c r="AU77">
        <v>5165</v>
      </c>
      <c r="AV77">
        <v>2191.7999999999997</v>
      </c>
      <c r="AW77">
        <v>3178.8</v>
      </c>
      <c r="AX77">
        <v>2342.8000000000002</v>
      </c>
      <c r="AY77">
        <v>4093.2</v>
      </c>
      <c r="AZ77">
        <v>729.59999999999991</v>
      </c>
      <c r="BA77">
        <v>3646.2000000000003</v>
      </c>
      <c r="BB77">
        <v>3563.4</v>
      </c>
      <c r="BC77">
        <v>1765.2</v>
      </c>
      <c r="BD77">
        <v>1138.8000000000002</v>
      </c>
      <c r="BE77">
        <v>1833.2</v>
      </c>
      <c r="BF77">
        <v>5153.8</v>
      </c>
      <c r="BG77">
        <v>2467</v>
      </c>
      <c r="BH77">
        <v>3848.5999999999995</v>
      </c>
      <c r="BI77">
        <v>3764.8000000000006</v>
      </c>
      <c r="BJ77">
        <v>3609</v>
      </c>
      <c r="BK77">
        <v>3444.6</v>
      </c>
      <c r="BL77">
        <v>2780.2</v>
      </c>
      <c r="BM77">
        <v>2750</v>
      </c>
      <c r="BN77">
        <v>4771</v>
      </c>
      <c r="BO77">
        <v>2703</v>
      </c>
      <c r="BP77">
        <v>1916.8</v>
      </c>
      <c r="BQ77">
        <v>4779</v>
      </c>
      <c r="BR77">
        <v>1892.2</v>
      </c>
      <c r="BS77">
        <v>3494.2</v>
      </c>
      <c r="BT77">
        <v>1660</v>
      </c>
      <c r="BU77">
        <v>1732.2</v>
      </c>
      <c r="BV77">
        <v>3802.8</v>
      </c>
      <c r="BW77">
        <v>3074.3999999999996</v>
      </c>
      <c r="BX77">
        <v>1711.3999999999999</v>
      </c>
      <c r="BY77">
        <v>3110.2000000000003</v>
      </c>
      <c r="BZ77">
        <v>1448.7999999999997</v>
      </c>
      <c r="CA77">
        <v>2225</v>
      </c>
      <c r="CB77">
        <v>3398.0000000000005</v>
      </c>
      <c r="CC77">
        <v>2692</v>
      </c>
      <c r="CD77">
        <v>3053.2</v>
      </c>
      <c r="CE77">
        <v>2664.8</v>
      </c>
      <c r="CF77">
        <v>5323.6</v>
      </c>
      <c r="CG77">
        <v>3031.2</v>
      </c>
      <c r="CH77">
        <v>3391.8</v>
      </c>
      <c r="CI77">
        <v>2250.2000000000003</v>
      </c>
      <c r="CJ77">
        <v>4558.3999999999996</v>
      </c>
      <c r="CK77">
        <v>2601.4000000000005</v>
      </c>
      <c r="CL77">
        <v>3080.4000000000005</v>
      </c>
      <c r="CM77">
        <v>2472.6</v>
      </c>
      <c r="CN77">
        <v>1683.3999999999999</v>
      </c>
      <c r="CO77">
        <v>2786.6000000000004</v>
      </c>
      <c r="CP77">
        <v>2975.6</v>
      </c>
      <c r="CQ77">
        <v>2296.1999999999998</v>
      </c>
      <c r="CR77">
        <v>4017.3999999999996</v>
      </c>
      <c r="CS77">
        <v>4213</v>
      </c>
      <c r="CT77">
        <v>3680.8000000000006</v>
      </c>
      <c r="CU77">
        <v>3810</v>
      </c>
      <c r="CV77">
        <v>3455.8</v>
      </c>
      <c r="CW77">
        <v>3687.8</v>
      </c>
      <c r="CY77">
        <f t="shared" si="4"/>
        <v>2994.2539999999995</v>
      </c>
      <c r="CZ77">
        <f t="shared" si="5"/>
        <v>2994.2539999999995</v>
      </c>
    </row>
    <row r="78" spans="2:104" x14ac:dyDescent="0.25">
      <c r="B78">
        <v>3337</v>
      </c>
      <c r="C78">
        <v>2988.7999999999997</v>
      </c>
      <c r="D78">
        <v>4043.4</v>
      </c>
      <c r="E78">
        <v>4104.6000000000004</v>
      </c>
      <c r="F78">
        <v>4491.2</v>
      </c>
      <c r="G78">
        <v>4979.2</v>
      </c>
      <c r="H78">
        <v>3678.3999999999996</v>
      </c>
      <c r="I78">
        <v>2359</v>
      </c>
      <c r="J78">
        <v>3296.6</v>
      </c>
      <c r="K78">
        <v>3677.4</v>
      </c>
      <c r="L78">
        <v>4159.2</v>
      </c>
      <c r="M78">
        <v>3917.9999999999995</v>
      </c>
      <c r="N78">
        <v>3503.4</v>
      </c>
      <c r="O78">
        <v>1316.2</v>
      </c>
      <c r="P78">
        <v>1058.4000000000001</v>
      </c>
      <c r="Q78">
        <v>5733.6</v>
      </c>
      <c r="R78">
        <v>2859.2</v>
      </c>
      <c r="S78">
        <v>2838</v>
      </c>
      <c r="T78">
        <v>3790.8</v>
      </c>
      <c r="U78">
        <v>1502.4</v>
      </c>
      <c r="V78">
        <v>2020.3999999999999</v>
      </c>
      <c r="W78">
        <v>3324.7999999999997</v>
      </c>
      <c r="X78">
        <v>2801</v>
      </c>
      <c r="Y78">
        <v>2044.9999999999998</v>
      </c>
      <c r="Z78">
        <v>3149.3999999999996</v>
      </c>
      <c r="AA78">
        <v>1708.0000000000002</v>
      </c>
      <c r="AB78">
        <v>3848.3999999999996</v>
      </c>
      <c r="AC78">
        <v>3012.2000000000003</v>
      </c>
      <c r="AD78">
        <v>1825.4</v>
      </c>
      <c r="AE78">
        <v>2444.1999999999998</v>
      </c>
      <c r="AF78">
        <v>4397.6000000000004</v>
      </c>
      <c r="AG78">
        <v>2497.6</v>
      </c>
      <c r="AH78">
        <v>1270.8</v>
      </c>
      <c r="AI78">
        <v>2191.4</v>
      </c>
      <c r="AJ78">
        <v>4281.3999999999996</v>
      </c>
      <c r="AK78">
        <v>1999</v>
      </c>
      <c r="AL78">
        <v>2543.4</v>
      </c>
      <c r="AM78">
        <v>2185.4</v>
      </c>
      <c r="AN78">
        <v>2906.8</v>
      </c>
      <c r="AO78">
        <v>4436</v>
      </c>
      <c r="AP78">
        <v>3208.6000000000004</v>
      </c>
      <c r="AQ78">
        <v>2283.1999999999998</v>
      </c>
      <c r="AR78">
        <v>1088</v>
      </c>
      <c r="AS78">
        <v>4254.3999999999996</v>
      </c>
      <c r="AT78">
        <v>1644.8</v>
      </c>
      <c r="AU78">
        <v>5015.4000000000005</v>
      </c>
      <c r="AV78">
        <v>2273</v>
      </c>
      <c r="AW78">
        <v>3086.7999999999997</v>
      </c>
      <c r="AX78">
        <v>2600.6</v>
      </c>
      <c r="AY78">
        <v>4556.2</v>
      </c>
      <c r="AZ78">
        <v>1001.4</v>
      </c>
      <c r="BA78">
        <v>3353.2</v>
      </c>
      <c r="BB78">
        <v>3890</v>
      </c>
      <c r="BC78">
        <v>2059</v>
      </c>
      <c r="BD78">
        <v>897.19999999999993</v>
      </c>
      <c r="BE78">
        <v>2064.4</v>
      </c>
      <c r="BF78">
        <v>5079.7999999999993</v>
      </c>
      <c r="BG78">
        <v>2776.3999999999996</v>
      </c>
      <c r="BH78">
        <v>3658.8</v>
      </c>
      <c r="BI78">
        <v>3860.8</v>
      </c>
      <c r="BJ78">
        <v>3638.6000000000004</v>
      </c>
      <c r="BK78">
        <v>3521.4000000000005</v>
      </c>
      <c r="BL78">
        <v>2832.8</v>
      </c>
      <c r="BM78">
        <v>2823.6000000000004</v>
      </c>
      <c r="BN78">
        <v>4770</v>
      </c>
      <c r="BO78">
        <v>2518.1999999999998</v>
      </c>
      <c r="BP78">
        <v>2190.7999999999997</v>
      </c>
      <c r="BQ78">
        <v>4682.8</v>
      </c>
      <c r="BR78">
        <v>1569.4</v>
      </c>
      <c r="BS78">
        <v>3275</v>
      </c>
      <c r="BT78">
        <v>1674.2</v>
      </c>
      <c r="BU78">
        <v>1827.8</v>
      </c>
      <c r="BV78">
        <v>3701.6000000000004</v>
      </c>
      <c r="BW78">
        <v>2984.7999999999997</v>
      </c>
      <c r="BX78">
        <v>2027.4</v>
      </c>
      <c r="BY78">
        <v>2843</v>
      </c>
      <c r="BZ78">
        <v>1491.2000000000003</v>
      </c>
      <c r="CA78">
        <v>2207.2000000000003</v>
      </c>
      <c r="CB78">
        <v>3359.2</v>
      </c>
      <c r="CC78">
        <v>2833.3999999999996</v>
      </c>
      <c r="CD78">
        <v>2848.3999999999996</v>
      </c>
      <c r="CE78">
        <v>3167.6000000000004</v>
      </c>
      <c r="CF78">
        <v>5262</v>
      </c>
      <c r="CG78">
        <v>2979.3999999999996</v>
      </c>
      <c r="CH78">
        <v>3546.2000000000003</v>
      </c>
      <c r="CI78">
        <v>2485.8000000000002</v>
      </c>
      <c r="CJ78">
        <v>4090.4</v>
      </c>
      <c r="CK78">
        <v>2754.4</v>
      </c>
      <c r="CL78">
        <v>3309</v>
      </c>
      <c r="CM78">
        <v>2309.2000000000003</v>
      </c>
      <c r="CN78">
        <v>1840.2</v>
      </c>
      <c r="CO78">
        <v>2896.7999999999997</v>
      </c>
      <c r="CP78">
        <v>3023.8</v>
      </c>
      <c r="CQ78">
        <v>2181.4</v>
      </c>
      <c r="CR78">
        <v>4407.2</v>
      </c>
      <c r="CS78">
        <v>4306.2</v>
      </c>
      <c r="CT78">
        <v>3704.7999999999997</v>
      </c>
      <c r="CU78">
        <v>3923.2</v>
      </c>
      <c r="CV78">
        <v>3503.0000000000005</v>
      </c>
      <c r="CW78">
        <v>3569</v>
      </c>
      <c r="CY78">
        <f t="shared" si="4"/>
        <v>3040.5539999999996</v>
      </c>
      <c r="CZ78">
        <f t="shared" si="5"/>
        <v>3040.5539999999996</v>
      </c>
    </row>
    <row r="79" spans="2:104" x14ac:dyDescent="0.25">
      <c r="B79">
        <v>4030.2</v>
      </c>
      <c r="C79">
        <v>3024.6</v>
      </c>
      <c r="D79">
        <v>3907.2</v>
      </c>
      <c r="E79">
        <v>3999.2</v>
      </c>
      <c r="F79">
        <v>4724.2000000000007</v>
      </c>
      <c r="G79">
        <v>5249</v>
      </c>
      <c r="H79">
        <v>3868.7999999999997</v>
      </c>
      <c r="I79">
        <v>2116.8000000000002</v>
      </c>
      <c r="J79">
        <v>3101.3999999999996</v>
      </c>
      <c r="K79">
        <v>3820.5999999999995</v>
      </c>
      <c r="L79">
        <v>4073.3999999999996</v>
      </c>
      <c r="M79">
        <v>3673</v>
      </c>
      <c r="N79">
        <v>3603</v>
      </c>
      <c r="O79">
        <v>1583.4</v>
      </c>
      <c r="P79">
        <v>1024.2</v>
      </c>
      <c r="Q79">
        <v>5436.7999999999993</v>
      </c>
      <c r="R79">
        <v>2451.2000000000003</v>
      </c>
      <c r="S79">
        <v>2609.6</v>
      </c>
      <c r="T79">
        <v>3705.2000000000003</v>
      </c>
      <c r="U79">
        <v>1632.8</v>
      </c>
      <c r="V79">
        <v>1815.6000000000001</v>
      </c>
      <c r="W79">
        <v>3831</v>
      </c>
      <c r="X79">
        <v>2954.4</v>
      </c>
      <c r="Y79">
        <v>1985.6</v>
      </c>
      <c r="Z79">
        <v>2990.4</v>
      </c>
      <c r="AA79">
        <v>1613.4</v>
      </c>
      <c r="AB79">
        <v>3441.2</v>
      </c>
      <c r="AC79">
        <v>2972.5999999999995</v>
      </c>
      <c r="AD79">
        <v>2138</v>
      </c>
      <c r="AE79">
        <v>2533.6000000000004</v>
      </c>
      <c r="AF79">
        <v>4201</v>
      </c>
      <c r="AG79">
        <v>2579.4</v>
      </c>
      <c r="AH79">
        <v>1559.8000000000002</v>
      </c>
      <c r="AI79">
        <v>1627.8000000000002</v>
      </c>
      <c r="AJ79">
        <v>4123.6000000000004</v>
      </c>
      <c r="AK79">
        <v>1985</v>
      </c>
      <c r="AL79">
        <v>2774.7999999999997</v>
      </c>
      <c r="AM79">
        <v>2589.1999999999998</v>
      </c>
      <c r="AN79">
        <v>2842.6</v>
      </c>
      <c r="AO79">
        <v>4411.5999999999995</v>
      </c>
      <c r="AP79">
        <v>3165.2</v>
      </c>
      <c r="AQ79">
        <v>2122.1999999999998</v>
      </c>
      <c r="AR79">
        <v>1229.4000000000001</v>
      </c>
      <c r="AS79">
        <v>4242.3999999999996</v>
      </c>
      <c r="AT79">
        <v>1617.8</v>
      </c>
      <c r="AU79">
        <v>4797.4000000000005</v>
      </c>
      <c r="AV79">
        <v>2785.6000000000004</v>
      </c>
      <c r="AW79">
        <v>3283.8</v>
      </c>
      <c r="AX79">
        <v>2715</v>
      </c>
      <c r="AY79">
        <v>4228.3999999999996</v>
      </c>
      <c r="AZ79">
        <v>778.4</v>
      </c>
      <c r="BA79">
        <v>3094.2000000000003</v>
      </c>
      <c r="BB79">
        <v>4162</v>
      </c>
      <c r="BC79">
        <v>2136.8000000000002</v>
      </c>
      <c r="BD79">
        <v>894.00000000000011</v>
      </c>
      <c r="BE79">
        <v>1914.8000000000002</v>
      </c>
      <c r="BF79">
        <v>5327.6</v>
      </c>
      <c r="BG79">
        <v>2812.4</v>
      </c>
      <c r="BH79">
        <v>3710.8</v>
      </c>
      <c r="BI79">
        <v>3892.6000000000004</v>
      </c>
      <c r="BJ79">
        <v>3529.0000000000005</v>
      </c>
      <c r="BK79">
        <v>3471</v>
      </c>
      <c r="BL79">
        <v>2774.5999999999995</v>
      </c>
      <c r="BM79">
        <v>3016.2</v>
      </c>
      <c r="BN79">
        <v>4655.2000000000007</v>
      </c>
      <c r="BO79">
        <v>2746.2</v>
      </c>
      <c r="BP79">
        <v>2440.1999999999998</v>
      </c>
      <c r="BQ79">
        <v>4892.8</v>
      </c>
      <c r="BR79">
        <v>1776.7999999999997</v>
      </c>
      <c r="BS79">
        <v>3545</v>
      </c>
      <c r="BT79">
        <v>1588.8</v>
      </c>
      <c r="BU79">
        <v>1838.2</v>
      </c>
      <c r="BV79">
        <v>3844.8</v>
      </c>
      <c r="BW79">
        <v>2933.2</v>
      </c>
      <c r="BX79">
        <v>2146.2000000000003</v>
      </c>
      <c r="BY79">
        <v>2699.2</v>
      </c>
      <c r="BZ79">
        <v>1507.4000000000003</v>
      </c>
      <c r="CA79">
        <v>1951</v>
      </c>
      <c r="CB79">
        <v>3366.4</v>
      </c>
      <c r="CC79">
        <v>2935.6000000000004</v>
      </c>
      <c r="CD79">
        <v>2920.9999999999995</v>
      </c>
      <c r="CE79">
        <v>3342.2</v>
      </c>
      <c r="CF79">
        <v>5385</v>
      </c>
      <c r="CG79">
        <v>2880.8</v>
      </c>
      <c r="CH79">
        <v>3512.8</v>
      </c>
      <c r="CI79">
        <v>2790.8</v>
      </c>
      <c r="CJ79">
        <v>4575</v>
      </c>
      <c r="CK79">
        <v>2494</v>
      </c>
      <c r="CL79">
        <v>3674.4000000000005</v>
      </c>
      <c r="CM79">
        <v>2413.4</v>
      </c>
      <c r="CN79">
        <v>2248.2000000000003</v>
      </c>
      <c r="CO79">
        <v>2475.4</v>
      </c>
      <c r="CP79">
        <v>3532.2000000000003</v>
      </c>
      <c r="CQ79">
        <v>1954</v>
      </c>
      <c r="CR79">
        <v>4769</v>
      </c>
      <c r="CS79">
        <v>4358.3999999999996</v>
      </c>
      <c r="CT79">
        <v>3711.5999999999995</v>
      </c>
      <c r="CU79">
        <v>4197.2</v>
      </c>
      <c r="CV79">
        <v>3861.6000000000004</v>
      </c>
      <c r="CW79">
        <v>3622.4</v>
      </c>
      <c r="CY79">
        <f t="shared" si="4"/>
        <v>3078.9320000000012</v>
      </c>
      <c r="CZ79">
        <f t="shared" si="5"/>
        <v>3078.9320000000012</v>
      </c>
    </row>
    <row r="80" spans="2:104" x14ac:dyDescent="0.25">
      <c r="B80">
        <v>3808.7999999999997</v>
      </c>
      <c r="C80">
        <v>3106</v>
      </c>
      <c r="D80">
        <v>3939.6000000000004</v>
      </c>
      <c r="E80">
        <v>4397.2</v>
      </c>
      <c r="F80">
        <v>4962.3999999999996</v>
      </c>
      <c r="G80">
        <v>5388.4</v>
      </c>
      <c r="H80">
        <v>3912.4</v>
      </c>
      <c r="I80">
        <v>2452.1999999999998</v>
      </c>
      <c r="J80">
        <v>3166.6000000000004</v>
      </c>
      <c r="K80">
        <v>3819.6</v>
      </c>
      <c r="L80">
        <v>3722.6</v>
      </c>
      <c r="M80">
        <v>3692.6</v>
      </c>
      <c r="N80">
        <v>3602</v>
      </c>
      <c r="O80">
        <v>1888</v>
      </c>
      <c r="P80">
        <v>1107.8</v>
      </c>
      <c r="Q80">
        <v>5391</v>
      </c>
      <c r="R80">
        <v>2555.4000000000005</v>
      </c>
      <c r="S80">
        <v>2795.4</v>
      </c>
      <c r="T80">
        <v>3573.8</v>
      </c>
      <c r="U80">
        <v>1472.4</v>
      </c>
      <c r="V80">
        <v>1984.4</v>
      </c>
      <c r="W80">
        <v>3939</v>
      </c>
      <c r="X80">
        <v>3197</v>
      </c>
      <c r="Y80">
        <v>2023</v>
      </c>
      <c r="Z80">
        <v>3399.2000000000003</v>
      </c>
      <c r="AA80">
        <v>1499.4</v>
      </c>
      <c r="AB80">
        <v>3234.8</v>
      </c>
      <c r="AC80">
        <v>2698</v>
      </c>
      <c r="AD80">
        <v>2229.4</v>
      </c>
      <c r="AE80">
        <v>2382</v>
      </c>
      <c r="AF80">
        <v>4341.8</v>
      </c>
      <c r="AG80">
        <v>2331.3999999999996</v>
      </c>
      <c r="AH80">
        <v>1255.1999999999998</v>
      </c>
      <c r="AI80">
        <v>1801.4</v>
      </c>
      <c r="AJ80">
        <v>4152.8000000000011</v>
      </c>
      <c r="AK80">
        <v>1966.2</v>
      </c>
      <c r="AL80">
        <v>2832.2</v>
      </c>
      <c r="AM80">
        <v>2673</v>
      </c>
      <c r="AN80">
        <v>2812</v>
      </c>
      <c r="AO80">
        <v>4663.2</v>
      </c>
      <c r="AP80">
        <v>3332.2000000000003</v>
      </c>
      <c r="AQ80">
        <v>1981.2</v>
      </c>
      <c r="AR80">
        <v>921.39999999999986</v>
      </c>
      <c r="AS80">
        <v>3963</v>
      </c>
      <c r="AT80">
        <v>1631.2</v>
      </c>
      <c r="AU80">
        <v>4761.3999999999996</v>
      </c>
      <c r="AV80">
        <v>2954.8</v>
      </c>
      <c r="AW80">
        <v>3268</v>
      </c>
      <c r="AX80">
        <v>2875.2000000000003</v>
      </c>
      <c r="AY80">
        <v>4015.8</v>
      </c>
      <c r="AZ80">
        <v>877.00000000000011</v>
      </c>
      <c r="BA80">
        <v>2999.2000000000003</v>
      </c>
      <c r="BB80">
        <v>4523</v>
      </c>
      <c r="BC80">
        <v>2243</v>
      </c>
      <c r="BD80">
        <v>947.4</v>
      </c>
      <c r="BE80">
        <v>2119</v>
      </c>
      <c r="BF80">
        <v>5548</v>
      </c>
      <c r="BG80">
        <v>2615.8000000000002</v>
      </c>
      <c r="BH80">
        <v>3865.8</v>
      </c>
      <c r="BI80">
        <v>4071</v>
      </c>
      <c r="BJ80">
        <v>3408.4</v>
      </c>
      <c r="BK80">
        <v>3551</v>
      </c>
      <c r="BL80">
        <v>2631.9999999999995</v>
      </c>
      <c r="BM80">
        <v>3307.2000000000003</v>
      </c>
      <c r="BN80">
        <v>4542.8</v>
      </c>
      <c r="BO80">
        <v>2916.2</v>
      </c>
      <c r="BP80">
        <v>2680.5999999999995</v>
      </c>
      <c r="BQ80">
        <v>4715.3999999999996</v>
      </c>
      <c r="BR80">
        <v>1706.4</v>
      </c>
      <c r="BS80">
        <v>3349.7999999999997</v>
      </c>
      <c r="BT80">
        <v>1606.2</v>
      </c>
      <c r="BU80">
        <v>2078.8000000000002</v>
      </c>
      <c r="BV80">
        <v>3700.6000000000004</v>
      </c>
      <c r="BW80">
        <v>2936.3999999999996</v>
      </c>
      <c r="BX80">
        <v>2317.6</v>
      </c>
      <c r="BY80">
        <v>2773.2</v>
      </c>
      <c r="BZ80">
        <v>1370.7999999999997</v>
      </c>
      <c r="CA80">
        <v>2158.1999999999998</v>
      </c>
      <c r="CB80">
        <v>3264.7999999999997</v>
      </c>
      <c r="CC80">
        <v>2645.6000000000004</v>
      </c>
      <c r="CD80">
        <v>3361.8</v>
      </c>
      <c r="CE80">
        <v>3069.4</v>
      </c>
      <c r="CF80">
        <v>5650.4</v>
      </c>
      <c r="CG80">
        <v>2833</v>
      </c>
      <c r="CH80">
        <v>3606</v>
      </c>
      <c r="CI80">
        <v>2903.6</v>
      </c>
      <c r="CJ80">
        <v>4730.8</v>
      </c>
      <c r="CK80">
        <v>2246</v>
      </c>
      <c r="CL80">
        <v>3501</v>
      </c>
      <c r="CM80">
        <v>2337.6000000000004</v>
      </c>
      <c r="CN80">
        <v>2214.4</v>
      </c>
      <c r="CO80">
        <v>2395.4</v>
      </c>
      <c r="CP80">
        <v>3503.7999999999997</v>
      </c>
      <c r="CQ80">
        <v>1789</v>
      </c>
      <c r="CR80">
        <v>4513.6000000000004</v>
      </c>
      <c r="CS80">
        <v>4249.7999999999993</v>
      </c>
      <c r="CT80">
        <v>3529.8</v>
      </c>
      <c r="CU80">
        <v>3887.8</v>
      </c>
      <c r="CV80">
        <v>3787</v>
      </c>
      <c r="CW80">
        <v>3850.3999999999996</v>
      </c>
      <c r="CY80">
        <f t="shared" si="4"/>
        <v>3093.0559999999987</v>
      </c>
      <c r="CZ80">
        <f t="shared" si="5"/>
        <v>3093.0559999999987</v>
      </c>
    </row>
    <row r="81" spans="2:104" x14ac:dyDescent="0.25">
      <c r="B81">
        <v>3682.0000000000005</v>
      </c>
      <c r="C81">
        <v>3172.8</v>
      </c>
      <c r="D81">
        <v>3897.8</v>
      </c>
      <c r="E81">
        <v>4389.8</v>
      </c>
      <c r="F81">
        <v>5177.1999999999989</v>
      </c>
      <c r="G81">
        <v>5370.2000000000007</v>
      </c>
      <c r="H81">
        <v>3668.6000000000004</v>
      </c>
      <c r="I81">
        <v>2292.6</v>
      </c>
      <c r="J81">
        <v>3142</v>
      </c>
      <c r="K81">
        <v>4036.4</v>
      </c>
      <c r="L81">
        <v>3613.5999999999995</v>
      </c>
      <c r="M81">
        <v>3670.6</v>
      </c>
      <c r="N81">
        <v>3763</v>
      </c>
      <c r="O81">
        <v>2075.4</v>
      </c>
      <c r="P81">
        <v>1196.6000000000001</v>
      </c>
      <c r="Q81">
        <v>5726.4000000000005</v>
      </c>
      <c r="R81">
        <v>2555.4000000000005</v>
      </c>
      <c r="S81">
        <v>3062.6</v>
      </c>
      <c r="T81">
        <v>3813</v>
      </c>
      <c r="U81">
        <v>1997.8</v>
      </c>
      <c r="V81">
        <v>1987.8</v>
      </c>
      <c r="W81">
        <v>3674.6</v>
      </c>
      <c r="X81">
        <v>3457.6</v>
      </c>
      <c r="Y81">
        <v>2188.6000000000004</v>
      </c>
      <c r="Z81">
        <v>3707.7999999999997</v>
      </c>
      <c r="AA81">
        <v>1483.8</v>
      </c>
      <c r="AB81">
        <v>3117.4</v>
      </c>
      <c r="AC81">
        <v>2976.8000000000006</v>
      </c>
      <c r="AD81">
        <v>2320.4</v>
      </c>
      <c r="AE81">
        <v>2602.3999999999996</v>
      </c>
      <c r="AF81">
        <v>4695.5999999999995</v>
      </c>
      <c r="AG81">
        <v>2761.2</v>
      </c>
      <c r="AH81">
        <v>1391.2</v>
      </c>
      <c r="AI81">
        <v>1656.8000000000002</v>
      </c>
      <c r="AJ81">
        <v>4223.3999999999996</v>
      </c>
      <c r="AK81">
        <v>1940.8</v>
      </c>
      <c r="AL81">
        <v>2815.4</v>
      </c>
      <c r="AM81">
        <v>2659.4</v>
      </c>
      <c r="AN81">
        <v>2960</v>
      </c>
      <c r="AO81">
        <v>4835.9999999999991</v>
      </c>
      <c r="AP81">
        <v>3128.2</v>
      </c>
      <c r="AQ81">
        <v>1909.2</v>
      </c>
      <c r="AR81">
        <v>694.4</v>
      </c>
      <c r="AS81">
        <v>3868.5999999999995</v>
      </c>
      <c r="AT81">
        <v>1712.2</v>
      </c>
      <c r="AU81">
        <v>4602.5999999999995</v>
      </c>
      <c r="AV81">
        <v>3092.8</v>
      </c>
      <c r="AW81">
        <v>2999.6</v>
      </c>
      <c r="AX81">
        <v>2514.4</v>
      </c>
      <c r="AY81">
        <v>4097.2</v>
      </c>
      <c r="AZ81">
        <v>1147</v>
      </c>
      <c r="BA81">
        <v>3106.2</v>
      </c>
      <c r="BB81">
        <v>4787.6000000000004</v>
      </c>
      <c r="BC81">
        <v>2276.8000000000002</v>
      </c>
      <c r="BD81">
        <v>1083</v>
      </c>
      <c r="BE81">
        <v>2222.6</v>
      </c>
      <c r="BF81">
        <v>5232.3999999999996</v>
      </c>
      <c r="BG81">
        <v>2757.2</v>
      </c>
      <c r="BH81">
        <v>3800.8</v>
      </c>
      <c r="BI81">
        <v>4224</v>
      </c>
      <c r="BJ81">
        <v>3337</v>
      </c>
      <c r="BK81">
        <v>3511.3999999999996</v>
      </c>
      <c r="BL81">
        <v>2622.4</v>
      </c>
      <c r="BM81">
        <v>3357.5999999999995</v>
      </c>
      <c r="BN81">
        <v>4815.3999999999996</v>
      </c>
      <c r="BO81">
        <v>3085.7999999999997</v>
      </c>
      <c r="BP81">
        <v>2722.4</v>
      </c>
      <c r="BQ81">
        <v>4425.5999999999995</v>
      </c>
      <c r="BR81">
        <v>1902.6</v>
      </c>
      <c r="BS81">
        <v>3370</v>
      </c>
      <c r="BT81">
        <v>1803.6</v>
      </c>
      <c r="BU81">
        <v>1975.4</v>
      </c>
      <c r="BV81">
        <v>3632.6000000000004</v>
      </c>
      <c r="BW81">
        <v>3040.3999999999996</v>
      </c>
      <c r="BX81">
        <v>2215.4</v>
      </c>
      <c r="BY81">
        <v>2743.2000000000003</v>
      </c>
      <c r="BZ81">
        <v>1699.6</v>
      </c>
      <c r="CA81">
        <v>2338.5999999999995</v>
      </c>
      <c r="CB81">
        <v>3176.8</v>
      </c>
      <c r="CC81">
        <v>2453.6</v>
      </c>
      <c r="CD81">
        <v>3554.2</v>
      </c>
      <c r="CE81">
        <v>2928</v>
      </c>
      <c r="CF81">
        <v>5396.2</v>
      </c>
      <c r="CG81">
        <v>3139.2</v>
      </c>
      <c r="CH81">
        <v>3827.7999999999997</v>
      </c>
      <c r="CI81">
        <v>2768.7999999999997</v>
      </c>
      <c r="CJ81">
        <v>4642.3999999999996</v>
      </c>
      <c r="CK81">
        <v>2169.8000000000002</v>
      </c>
      <c r="CL81">
        <v>3557.6000000000004</v>
      </c>
      <c r="CM81">
        <v>2464.6</v>
      </c>
      <c r="CN81">
        <v>2459.4</v>
      </c>
      <c r="CO81">
        <v>2396.8000000000002</v>
      </c>
      <c r="CP81">
        <v>3559.3999999999996</v>
      </c>
      <c r="CQ81">
        <v>2013.3999999999999</v>
      </c>
      <c r="CR81">
        <v>4086.2000000000003</v>
      </c>
      <c r="CS81">
        <v>4285.6000000000004</v>
      </c>
      <c r="CT81">
        <v>3599.7999999999997</v>
      </c>
      <c r="CU81">
        <v>4064</v>
      </c>
      <c r="CV81">
        <v>3743.8</v>
      </c>
      <c r="CW81">
        <v>4200</v>
      </c>
      <c r="CY81">
        <f t="shared" si="4"/>
        <v>3141.0400000000004</v>
      </c>
      <c r="CZ81">
        <f t="shared" si="5"/>
        <v>3141.0400000000004</v>
      </c>
    </row>
    <row r="82" spans="2:104" x14ac:dyDescent="0.25">
      <c r="B82">
        <v>3759.8000000000006</v>
      </c>
      <c r="C82">
        <v>3015.8</v>
      </c>
      <c r="D82">
        <v>3943.9999999999995</v>
      </c>
      <c r="E82">
        <v>4268</v>
      </c>
      <c r="F82">
        <v>4981</v>
      </c>
      <c r="G82">
        <v>5263.4000000000005</v>
      </c>
      <c r="H82">
        <v>4188</v>
      </c>
      <c r="I82">
        <v>2349.4</v>
      </c>
      <c r="J82">
        <v>3458.2</v>
      </c>
      <c r="K82">
        <v>3803.7999999999997</v>
      </c>
      <c r="L82">
        <v>3555.2</v>
      </c>
      <c r="M82">
        <v>3523.3999999999996</v>
      </c>
      <c r="N82">
        <v>3759.2</v>
      </c>
      <c r="O82">
        <v>1973.6000000000001</v>
      </c>
      <c r="P82">
        <v>1371.9999999999998</v>
      </c>
      <c r="Q82">
        <v>5923</v>
      </c>
      <c r="R82">
        <v>2545</v>
      </c>
      <c r="S82">
        <v>3115.6</v>
      </c>
      <c r="T82">
        <v>3948.2</v>
      </c>
      <c r="U82">
        <v>1883</v>
      </c>
      <c r="V82">
        <v>2256</v>
      </c>
      <c r="W82">
        <v>4175.2000000000007</v>
      </c>
      <c r="X82">
        <v>3753.5999999999995</v>
      </c>
      <c r="Y82">
        <v>2524.6</v>
      </c>
      <c r="Z82">
        <v>3635.2000000000003</v>
      </c>
      <c r="AA82">
        <v>1387.6</v>
      </c>
      <c r="AB82">
        <v>3239.6</v>
      </c>
      <c r="AC82">
        <v>2994.7999999999997</v>
      </c>
      <c r="AD82">
        <v>2287</v>
      </c>
      <c r="AE82">
        <v>2465.6</v>
      </c>
      <c r="AF82">
        <v>4905.3999999999996</v>
      </c>
      <c r="AG82">
        <v>2706.8</v>
      </c>
      <c r="AH82">
        <v>1392.8</v>
      </c>
      <c r="AI82">
        <v>1666.6000000000001</v>
      </c>
      <c r="AJ82">
        <v>4195.4000000000005</v>
      </c>
      <c r="AK82">
        <v>1780.6000000000001</v>
      </c>
      <c r="AL82">
        <v>2683</v>
      </c>
      <c r="AM82">
        <v>2621</v>
      </c>
      <c r="AN82">
        <v>3246.3999999999996</v>
      </c>
      <c r="AO82">
        <v>4735.4000000000005</v>
      </c>
      <c r="AP82">
        <v>3049.2</v>
      </c>
      <c r="AQ82">
        <v>2002.6</v>
      </c>
      <c r="AR82">
        <v>1109.6000000000001</v>
      </c>
      <c r="AS82">
        <v>3661.5999999999995</v>
      </c>
      <c r="AT82">
        <v>1751.3999999999999</v>
      </c>
      <c r="AU82">
        <v>4776.5999999999995</v>
      </c>
      <c r="AV82">
        <v>3159.2</v>
      </c>
      <c r="AW82">
        <v>3131.8</v>
      </c>
      <c r="AX82">
        <v>3084.2000000000003</v>
      </c>
      <c r="AY82">
        <v>3505</v>
      </c>
      <c r="AZ82">
        <v>1304.6000000000001</v>
      </c>
      <c r="BA82">
        <v>3252.4</v>
      </c>
      <c r="BB82">
        <v>4402.3999999999996</v>
      </c>
      <c r="BC82">
        <v>2128.3999999999996</v>
      </c>
      <c r="BD82">
        <v>1300.8000000000002</v>
      </c>
      <c r="BE82">
        <v>2182</v>
      </c>
      <c r="BF82">
        <v>4970.8</v>
      </c>
      <c r="BG82">
        <v>2780.6</v>
      </c>
      <c r="BH82">
        <v>3799.6</v>
      </c>
      <c r="BI82">
        <v>4028.4</v>
      </c>
      <c r="BJ82">
        <v>3307</v>
      </c>
      <c r="BK82">
        <v>3775</v>
      </c>
      <c r="BL82">
        <v>2529.4</v>
      </c>
      <c r="BM82">
        <v>2888.6</v>
      </c>
      <c r="BN82">
        <v>5040.0000000000009</v>
      </c>
      <c r="BO82">
        <v>3185.8</v>
      </c>
      <c r="BP82">
        <v>2868.7999999999997</v>
      </c>
      <c r="BQ82">
        <v>4226.5999999999995</v>
      </c>
      <c r="BR82">
        <v>1886.2</v>
      </c>
      <c r="BS82">
        <v>3270</v>
      </c>
      <c r="BT82">
        <v>1933.4</v>
      </c>
      <c r="BU82">
        <v>1840.8000000000002</v>
      </c>
      <c r="BV82">
        <v>3681.6000000000004</v>
      </c>
      <c r="BW82">
        <v>2955.3999999999996</v>
      </c>
      <c r="BX82">
        <v>2224.4</v>
      </c>
      <c r="BY82">
        <v>3094.3999999999996</v>
      </c>
      <c r="BZ82">
        <v>1590.7999999999997</v>
      </c>
      <c r="CA82">
        <v>2343.6</v>
      </c>
      <c r="CB82">
        <v>3162.3999999999996</v>
      </c>
      <c r="CC82">
        <v>2638.6000000000004</v>
      </c>
      <c r="CD82">
        <v>3944</v>
      </c>
      <c r="CE82">
        <v>3088.1999999999994</v>
      </c>
      <c r="CF82">
        <v>5315.6</v>
      </c>
      <c r="CG82">
        <v>3398.2</v>
      </c>
      <c r="CH82">
        <v>4031.6</v>
      </c>
      <c r="CI82">
        <v>2650</v>
      </c>
      <c r="CJ82">
        <v>4206.3999999999996</v>
      </c>
      <c r="CK82">
        <v>2268.1999999999998</v>
      </c>
      <c r="CL82">
        <v>3670.4</v>
      </c>
      <c r="CM82">
        <v>2469.1999999999998</v>
      </c>
      <c r="CN82">
        <v>2271.1999999999998</v>
      </c>
      <c r="CO82">
        <v>2198</v>
      </c>
      <c r="CP82">
        <v>3685</v>
      </c>
      <c r="CQ82">
        <v>1872.4</v>
      </c>
      <c r="CR82">
        <v>3921.4</v>
      </c>
      <c r="CS82">
        <v>4412.2</v>
      </c>
      <c r="CT82">
        <v>3470.2</v>
      </c>
      <c r="CU82">
        <v>4191.8</v>
      </c>
      <c r="CV82">
        <v>3713.2000000000003</v>
      </c>
      <c r="CW82">
        <v>4014.4000000000005</v>
      </c>
      <c r="CY82">
        <f t="shared" si="4"/>
        <v>3158.9780000000014</v>
      </c>
      <c r="CZ82">
        <f t="shared" si="5"/>
        <v>3158.9780000000014</v>
      </c>
    </row>
    <row r="83" spans="2:104" x14ac:dyDescent="0.25">
      <c r="B83">
        <v>3324.7999999999997</v>
      </c>
      <c r="C83">
        <v>2731</v>
      </c>
      <c r="D83">
        <v>4089.8000000000006</v>
      </c>
      <c r="E83">
        <v>4347.3999999999996</v>
      </c>
      <c r="F83">
        <v>5152</v>
      </c>
      <c r="G83">
        <v>5080</v>
      </c>
      <c r="H83">
        <v>4024.6000000000004</v>
      </c>
      <c r="I83">
        <v>2181.8000000000002</v>
      </c>
      <c r="J83">
        <v>3436.6</v>
      </c>
      <c r="K83">
        <v>4322.3999999999996</v>
      </c>
      <c r="L83">
        <v>3466</v>
      </c>
      <c r="M83">
        <v>3322.8</v>
      </c>
      <c r="N83">
        <v>3689.4</v>
      </c>
      <c r="O83">
        <v>2048.8000000000002</v>
      </c>
      <c r="P83">
        <v>1290.4000000000001</v>
      </c>
      <c r="Q83">
        <v>5961.6</v>
      </c>
      <c r="R83">
        <v>2591.1999999999998</v>
      </c>
      <c r="S83">
        <v>3079.3999999999996</v>
      </c>
      <c r="T83">
        <v>3746.3999999999996</v>
      </c>
      <c r="U83">
        <v>1826.3999999999999</v>
      </c>
      <c r="V83">
        <v>2210.8000000000002</v>
      </c>
      <c r="W83">
        <v>4227.8</v>
      </c>
      <c r="X83">
        <v>3979.5999999999995</v>
      </c>
      <c r="Y83">
        <v>2525.3999999999996</v>
      </c>
      <c r="Z83">
        <v>3779</v>
      </c>
      <c r="AA83">
        <v>1351.6</v>
      </c>
      <c r="AB83">
        <v>3232.2</v>
      </c>
      <c r="AC83">
        <v>3109.7999999999997</v>
      </c>
      <c r="AD83">
        <v>2135.2000000000003</v>
      </c>
      <c r="AE83">
        <v>2578.4</v>
      </c>
      <c r="AF83">
        <v>4630</v>
      </c>
      <c r="AG83">
        <v>2573.8000000000002</v>
      </c>
      <c r="AH83">
        <v>1425.3999999999999</v>
      </c>
      <c r="AI83">
        <v>2046.1999999999998</v>
      </c>
      <c r="AJ83">
        <v>4176.2</v>
      </c>
      <c r="AK83">
        <v>1655.2</v>
      </c>
      <c r="AL83">
        <v>2913.6</v>
      </c>
      <c r="AM83">
        <v>2722.8</v>
      </c>
      <c r="AN83">
        <v>2989.6</v>
      </c>
      <c r="AO83">
        <v>4510.2</v>
      </c>
      <c r="AP83">
        <v>3099.4</v>
      </c>
      <c r="AQ83">
        <v>1963.4</v>
      </c>
      <c r="AR83">
        <v>1156.2</v>
      </c>
      <c r="AS83">
        <v>3431</v>
      </c>
      <c r="AT83">
        <v>1768.4</v>
      </c>
      <c r="AU83">
        <v>4694.6000000000004</v>
      </c>
      <c r="AV83">
        <v>2899.2</v>
      </c>
      <c r="AW83">
        <v>3100.6</v>
      </c>
      <c r="AX83">
        <v>3043</v>
      </c>
      <c r="AY83">
        <v>3670.5999999999995</v>
      </c>
      <c r="AZ83">
        <v>1563.2</v>
      </c>
      <c r="BA83">
        <v>3152.6</v>
      </c>
      <c r="BB83">
        <v>4487.6000000000004</v>
      </c>
      <c r="BC83">
        <v>2014.1999999999998</v>
      </c>
      <c r="BD83">
        <v>1490.4</v>
      </c>
      <c r="BE83">
        <v>2362</v>
      </c>
      <c r="BF83">
        <v>5144</v>
      </c>
      <c r="BG83">
        <v>2615</v>
      </c>
      <c r="BH83">
        <v>3975.7999999999997</v>
      </c>
      <c r="BI83">
        <v>3730.4</v>
      </c>
      <c r="BJ83">
        <v>3410.8</v>
      </c>
      <c r="BK83">
        <v>3439.6</v>
      </c>
      <c r="BL83">
        <v>2726.6000000000004</v>
      </c>
      <c r="BM83">
        <v>2957</v>
      </c>
      <c r="BN83">
        <v>4877.2</v>
      </c>
      <c r="BO83">
        <v>3361.2</v>
      </c>
      <c r="BP83">
        <v>2602.7999999999997</v>
      </c>
      <c r="BQ83">
        <v>4420.7999999999993</v>
      </c>
      <c r="BR83">
        <v>1905.4</v>
      </c>
      <c r="BS83">
        <v>3373.3999999999996</v>
      </c>
      <c r="BT83">
        <v>1418.8</v>
      </c>
      <c r="BU83">
        <v>1741.8000000000002</v>
      </c>
      <c r="BV83">
        <v>3761</v>
      </c>
      <c r="BW83">
        <v>2993.2</v>
      </c>
      <c r="BX83">
        <v>1892.1999999999998</v>
      </c>
      <c r="BY83">
        <v>2888.6</v>
      </c>
      <c r="BZ83">
        <v>1570.8</v>
      </c>
      <c r="CA83">
        <v>2083.2000000000003</v>
      </c>
      <c r="CB83">
        <v>3146.4</v>
      </c>
      <c r="CC83">
        <v>2662.7999999999997</v>
      </c>
      <c r="CD83">
        <v>4016.4</v>
      </c>
      <c r="CE83">
        <v>2762.2</v>
      </c>
      <c r="CF83">
        <v>5358.4</v>
      </c>
      <c r="CG83">
        <v>3321.4</v>
      </c>
      <c r="CH83">
        <v>4067.8</v>
      </c>
      <c r="CI83">
        <v>2578.8000000000002</v>
      </c>
      <c r="CJ83">
        <v>3783.8</v>
      </c>
      <c r="CK83">
        <v>2383.4</v>
      </c>
      <c r="CL83">
        <v>3691.8</v>
      </c>
      <c r="CM83">
        <v>2392.7999999999997</v>
      </c>
      <c r="CN83">
        <v>2352.1999999999998</v>
      </c>
      <c r="CO83">
        <v>2227.6</v>
      </c>
      <c r="CP83">
        <v>3977.6000000000004</v>
      </c>
      <c r="CQ83">
        <v>1787.8</v>
      </c>
      <c r="CR83">
        <v>3466.2000000000003</v>
      </c>
      <c r="CS83">
        <v>4373.3999999999996</v>
      </c>
      <c r="CT83">
        <v>3474.1999999999994</v>
      </c>
      <c r="CU83">
        <v>3952.9999999999995</v>
      </c>
      <c r="CV83">
        <v>3775.2</v>
      </c>
      <c r="CW83">
        <v>3877</v>
      </c>
      <c r="CY83">
        <f t="shared" si="4"/>
        <v>3127.018</v>
      </c>
      <c r="CZ83">
        <f t="shared" si="5"/>
        <v>3127.018</v>
      </c>
    </row>
    <row r="84" spans="2:104" x14ac:dyDescent="0.25">
      <c r="B84">
        <v>3329.8</v>
      </c>
      <c r="C84">
        <v>2930</v>
      </c>
      <c r="D84">
        <v>4171.8</v>
      </c>
      <c r="E84">
        <v>4453.7999999999993</v>
      </c>
      <c r="F84">
        <v>5010</v>
      </c>
      <c r="G84">
        <v>5043.6000000000004</v>
      </c>
      <c r="H84">
        <v>3675.2</v>
      </c>
      <c r="I84">
        <v>1910.2000000000003</v>
      </c>
      <c r="J84">
        <v>3044.3999999999996</v>
      </c>
      <c r="K84">
        <v>4556</v>
      </c>
      <c r="L84">
        <v>3561.6</v>
      </c>
      <c r="M84">
        <v>3332</v>
      </c>
      <c r="N84">
        <v>3891.5999999999995</v>
      </c>
      <c r="O84">
        <v>2269</v>
      </c>
      <c r="P84">
        <v>966.2</v>
      </c>
      <c r="Q84">
        <v>5876.2</v>
      </c>
      <c r="R84">
        <v>2582.1999999999998</v>
      </c>
      <c r="S84">
        <v>3222.2</v>
      </c>
      <c r="T84">
        <v>3891.3999999999996</v>
      </c>
      <c r="U84">
        <v>1922.3999999999999</v>
      </c>
      <c r="V84">
        <v>2201.1999999999998</v>
      </c>
      <c r="W84">
        <v>4246.3999999999996</v>
      </c>
      <c r="X84">
        <v>4194.3999999999996</v>
      </c>
      <c r="Y84">
        <v>2641.2</v>
      </c>
      <c r="Z84">
        <v>3748.6</v>
      </c>
      <c r="AA84">
        <v>1370.4</v>
      </c>
      <c r="AB84">
        <v>2992.8</v>
      </c>
      <c r="AC84">
        <v>3166.0000000000005</v>
      </c>
      <c r="AD84">
        <v>2110</v>
      </c>
      <c r="AE84">
        <v>2748.2</v>
      </c>
      <c r="AF84">
        <v>5118.5999999999995</v>
      </c>
      <c r="AG84">
        <v>2790.2</v>
      </c>
      <c r="AH84">
        <v>1642.8</v>
      </c>
      <c r="AI84">
        <v>2515.4</v>
      </c>
      <c r="AJ84">
        <v>4134.3999999999996</v>
      </c>
      <c r="AK84">
        <v>1622.3999999999999</v>
      </c>
      <c r="AL84">
        <v>3226.2</v>
      </c>
      <c r="AM84">
        <v>2873.3999999999996</v>
      </c>
      <c r="AN84">
        <v>2929.5999999999995</v>
      </c>
      <c r="AO84">
        <v>4739</v>
      </c>
      <c r="AP84">
        <v>3300</v>
      </c>
      <c r="AQ84">
        <v>1879.6000000000001</v>
      </c>
      <c r="AR84">
        <v>1350.8</v>
      </c>
      <c r="AS84">
        <v>3388.3999999999996</v>
      </c>
      <c r="AT84">
        <v>1743.2</v>
      </c>
      <c r="AU84">
        <v>4823.8</v>
      </c>
      <c r="AV84">
        <v>2947.8</v>
      </c>
      <c r="AW84">
        <v>2984.6</v>
      </c>
      <c r="AX84">
        <v>2984.2000000000003</v>
      </c>
      <c r="AY84">
        <v>3621.6000000000004</v>
      </c>
      <c r="AZ84">
        <v>1831.8</v>
      </c>
      <c r="BA84">
        <v>3773.8</v>
      </c>
      <c r="BB84">
        <v>4631.3999999999996</v>
      </c>
      <c r="BC84">
        <v>2216</v>
      </c>
      <c r="BD84">
        <v>1513.4</v>
      </c>
      <c r="BE84">
        <v>2429.2000000000003</v>
      </c>
      <c r="BF84">
        <v>4784.2</v>
      </c>
      <c r="BG84">
        <v>2702.6000000000004</v>
      </c>
      <c r="BH84">
        <v>4057.8</v>
      </c>
      <c r="BI84">
        <v>4030.6</v>
      </c>
      <c r="BJ84">
        <v>3126.2000000000007</v>
      </c>
      <c r="BK84">
        <v>3182.4</v>
      </c>
      <c r="BL84">
        <v>2624.8</v>
      </c>
      <c r="BM84">
        <v>3181.3999999999996</v>
      </c>
      <c r="BN84">
        <v>4924.2000000000007</v>
      </c>
      <c r="BO84">
        <v>3503.8</v>
      </c>
      <c r="BP84">
        <v>2457.3999999999996</v>
      </c>
      <c r="BQ84">
        <v>4824.6000000000004</v>
      </c>
      <c r="BR84">
        <v>2031.8</v>
      </c>
      <c r="BS84">
        <v>3520</v>
      </c>
      <c r="BT84">
        <v>1807.1999999999998</v>
      </c>
      <c r="BU84">
        <v>1673</v>
      </c>
      <c r="BV84">
        <v>3851.6000000000004</v>
      </c>
      <c r="BW84">
        <v>3182.2</v>
      </c>
      <c r="BX84">
        <v>2136</v>
      </c>
      <c r="BY84">
        <v>3012.2</v>
      </c>
      <c r="BZ84">
        <v>1488.6</v>
      </c>
      <c r="CA84">
        <v>1984.2</v>
      </c>
      <c r="CB84">
        <v>2945.2</v>
      </c>
      <c r="CC84">
        <v>2347.7999999999997</v>
      </c>
      <c r="CD84">
        <v>3901.0000000000005</v>
      </c>
      <c r="CE84">
        <v>3134.3999999999996</v>
      </c>
      <c r="CF84">
        <v>5012.2000000000007</v>
      </c>
      <c r="CG84">
        <v>3481.8</v>
      </c>
      <c r="CH84">
        <v>3838.8</v>
      </c>
      <c r="CI84">
        <v>2704.9999999999995</v>
      </c>
      <c r="CJ84">
        <v>3833.3999999999996</v>
      </c>
      <c r="CK84">
        <v>2533.8000000000002</v>
      </c>
      <c r="CL84">
        <v>3818.4</v>
      </c>
      <c r="CM84">
        <v>2284</v>
      </c>
      <c r="CN84">
        <v>2694.0000000000005</v>
      </c>
      <c r="CO84">
        <v>2244</v>
      </c>
      <c r="CP84">
        <v>3908.9999999999995</v>
      </c>
      <c r="CQ84">
        <v>2002.2</v>
      </c>
      <c r="CR84">
        <v>3695.8</v>
      </c>
      <c r="CS84">
        <v>4112.4000000000005</v>
      </c>
      <c r="CT84">
        <v>3672.2000000000003</v>
      </c>
      <c r="CU84">
        <v>4348.2</v>
      </c>
      <c r="CV84">
        <v>3737.8</v>
      </c>
      <c r="CW84">
        <v>3706.4</v>
      </c>
      <c r="CY84">
        <f t="shared" si="4"/>
        <v>3181.1500000000005</v>
      </c>
      <c r="CZ84">
        <f t="shared" si="5"/>
        <v>3181.1500000000005</v>
      </c>
    </row>
    <row r="85" spans="2:104" x14ac:dyDescent="0.25">
      <c r="B85">
        <v>3283.6</v>
      </c>
      <c r="C85">
        <v>2959.9999999999995</v>
      </c>
      <c r="D85">
        <v>4099.2</v>
      </c>
      <c r="E85">
        <v>4591.3999999999996</v>
      </c>
      <c r="F85">
        <v>5219.7999999999993</v>
      </c>
      <c r="G85">
        <v>4861</v>
      </c>
      <c r="H85">
        <v>3482.2</v>
      </c>
      <c r="I85">
        <v>1931.1999999999998</v>
      </c>
      <c r="J85">
        <v>2787.3999999999996</v>
      </c>
      <c r="K85">
        <v>4414.6000000000004</v>
      </c>
      <c r="L85">
        <v>3597.4</v>
      </c>
      <c r="M85">
        <v>3475.7999999999997</v>
      </c>
      <c r="N85">
        <v>4067.8</v>
      </c>
      <c r="O85">
        <v>2314.8000000000002</v>
      </c>
      <c r="P85">
        <v>1108.2</v>
      </c>
      <c r="Q85">
        <v>5648.6</v>
      </c>
      <c r="R85">
        <v>2495</v>
      </c>
      <c r="S85">
        <v>3393.6</v>
      </c>
      <c r="T85">
        <v>3787.6000000000004</v>
      </c>
      <c r="U85">
        <v>1961.6</v>
      </c>
      <c r="V85">
        <v>2252.6</v>
      </c>
      <c r="W85">
        <v>4272.2</v>
      </c>
      <c r="X85">
        <v>3961.4</v>
      </c>
      <c r="Y85">
        <v>2867.6</v>
      </c>
      <c r="Z85">
        <v>3628.8</v>
      </c>
      <c r="AA85">
        <v>1566.6000000000001</v>
      </c>
      <c r="AB85">
        <v>3645</v>
      </c>
      <c r="AC85">
        <v>3196.8</v>
      </c>
      <c r="AD85">
        <v>1940.2</v>
      </c>
      <c r="AE85">
        <v>2799.2</v>
      </c>
      <c r="AF85">
        <v>4773.8</v>
      </c>
      <c r="AG85">
        <v>2595.8000000000002</v>
      </c>
      <c r="AH85">
        <v>1434.8000000000002</v>
      </c>
      <c r="AI85">
        <v>2296.2000000000003</v>
      </c>
      <c r="AJ85">
        <v>3878</v>
      </c>
      <c r="AK85">
        <v>1876.8</v>
      </c>
      <c r="AL85">
        <v>3545</v>
      </c>
      <c r="AM85">
        <v>3110</v>
      </c>
      <c r="AN85">
        <v>2959.4</v>
      </c>
      <c r="AO85">
        <v>5016.4000000000005</v>
      </c>
      <c r="AP85">
        <v>3434.6</v>
      </c>
      <c r="AQ85">
        <v>1927.2</v>
      </c>
      <c r="AR85">
        <v>1186.5999999999999</v>
      </c>
      <c r="AS85">
        <v>3419.6</v>
      </c>
      <c r="AT85">
        <v>1677.2</v>
      </c>
      <c r="AU85">
        <v>4804.2000000000007</v>
      </c>
      <c r="AV85">
        <v>2689.4</v>
      </c>
      <c r="AW85">
        <v>3108.6000000000004</v>
      </c>
      <c r="AX85">
        <v>3394</v>
      </c>
      <c r="AY85">
        <v>3661.9999999999995</v>
      </c>
      <c r="AZ85">
        <v>1826.6000000000001</v>
      </c>
      <c r="BA85">
        <v>3764.3999999999996</v>
      </c>
      <c r="BB85">
        <v>4839.3999999999996</v>
      </c>
      <c r="BC85">
        <v>2262.4</v>
      </c>
      <c r="BD85">
        <v>1148.5999999999999</v>
      </c>
      <c r="BE85">
        <v>2463.4000000000005</v>
      </c>
      <c r="BF85">
        <v>4807.2</v>
      </c>
      <c r="BG85">
        <v>2760</v>
      </c>
      <c r="BH85">
        <v>4543.3999999999996</v>
      </c>
      <c r="BI85">
        <v>3821.4</v>
      </c>
      <c r="BJ85">
        <v>3022.8</v>
      </c>
      <c r="BK85">
        <v>2949</v>
      </c>
      <c r="BL85">
        <v>2392</v>
      </c>
      <c r="BM85">
        <v>3445</v>
      </c>
      <c r="BN85">
        <v>4935.1999999999989</v>
      </c>
      <c r="BO85">
        <v>3382</v>
      </c>
      <c r="BP85">
        <v>2594</v>
      </c>
      <c r="BQ85">
        <v>4595</v>
      </c>
      <c r="BR85">
        <v>2147.3999999999996</v>
      </c>
      <c r="BS85">
        <v>3457.4</v>
      </c>
      <c r="BT85">
        <v>2332.8000000000002</v>
      </c>
      <c r="BU85">
        <v>1878.8000000000002</v>
      </c>
      <c r="BV85">
        <v>3425.6</v>
      </c>
      <c r="BW85">
        <v>3231.4</v>
      </c>
      <c r="BX85">
        <v>2124.1999999999998</v>
      </c>
      <c r="BY85">
        <v>3332.6000000000004</v>
      </c>
      <c r="BZ85">
        <v>1388.2</v>
      </c>
      <c r="CA85">
        <v>1999.7999999999997</v>
      </c>
      <c r="CB85">
        <v>3036.2</v>
      </c>
      <c r="CC85">
        <v>2182.8000000000002</v>
      </c>
      <c r="CD85">
        <v>3856.7999999999997</v>
      </c>
      <c r="CE85">
        <v>2927</v>
      </c>
      <c r="CF85">
        <v>4927.3999999999996</v>
      </c>
      <c r="CG85">
        <v>3153.2</v>
      </c>
      <c r="CH85">
        <v>4113.8</v>
      </c>
      <c r="CI85">
        <v>2681.6</v>
      </c>
      <c r="CJ85">
        <v>3685.5999999999995</v>
      </c>
      <c r="CK85">
        <v>2502.5999999999995</v>
      </c>
      <c r="CL85">
        <v>4121</v>
      </c>
      <c r="CM85">
        <v>2567.2000000000003</v>
      </c>
      <c r="CN85">
        <v>2739.2000000000003</v>
      </c>
      <c r="CO85">
        <v>2357.6</v>
      </c>
      <c r="CP85">
        <v>4001.2000000000003</v>
      </c>
      <c r="CQ85">
        <v>1920.8</v>
      </c>
      <c r="CR85">
        <v>3537.8</v>
      </c>
      <c r="CS85">
        <v>3929.8</v>
      </c>
      <c r="CT85">
        <v>3759.8</v>
      </c>
      <c r="CU85">
        <v>4349</v>
      </c>
      <c r="CV85">
        <v>3650.4</v>
      </c>
      <c r="CW85">
        <v>3415.7999999999997</v>
      </c>
      <c r="CY85">
        <f t="shared" si="4"/>
        <v>3186.8739999999998</v>
      </c>
      <c r="CZ85">
        <f t="shared" si="5"/>
        <v>3186.8739999999998</v>
      </c>
    </row>
    <row r="86" spans="2:104" x14ac:dyDescent="0.25">
      <c r="B86">
        <v>3132.6</v>
      </c>
      <c r="C86">
        <v>2769.6</v>
      </c>
      <c r="D86">
        <v>4025</v>
      </c>
      <c r="E86">
        <v>4578.3999999999996</v>
      </c>
      <c r="F86">
        <v>5406.6</v>
      </c>
      <c r="G86">
        <v>4904.3999999999996</v>
      </c>
      <c r="H86">
        <v>3709.8</v>
      </c>
      <c r="I86">
        <v>1895.9999999999998</v>
      </c>
      <c r="J86">
        <v>3207</v>
      </c>
      <c r="K86">
        <v>4586.6000000000004</v>
      </c>
      <c r="L86">
        <v>3556.6</v>
      </c>
      <c r="M86">
        <v>3422.3999999999996</v>
      </c>
      <c r="N86">
        <v>3564</v>
      </c>
      <c r="O86">
        <v>1911</v>
      </c>
      <c r="P86">
        <v>1051</v>
      </c>
      <c r="Q86">
        <v>5496.7999999999993</v>
      </c>
      <c r="R86">
        <v>2653</v>
      </c>
      <c r="S86">
        <v>3351.6</v>
      </c>
      <c r="T86">
        <v>3426.6000000000004</v>
      </c>
      <c r="U86">
        <v>2251.6</v>
      </c>
      <c r="V86">
        <v>2060.8000000000002</v>
      </c>
      <c r="W86">
        <v>4372.2000000000007</v>
      </c>
      <c r="X86">
        <v>3763.2000000000003</v>
      </c>
      <c r="Y86">
        <v>3105.2</v>
      </c>
      <c r="Z86">
        <v>3516.8</v>
      </c>
      <c r="AA86">
        <v>1647.8</v>
      </c>
      <c r="AB86">
        <v>3784.2</v>
      </c>
      <c r="AC86">
        <v>3415.7999999999997</v>
      </c>
      <c r="AD86">
        <v>2198</v>
      </c>
      <c r="AE86">
        <v>2680.4</v>
      </c>
      <c r="AF86">
        <v>4524.2</v>
      </c>
      <c r="AG86">
        <v>2611.8000000000002</v>
      </c>
      <c r="AH86">
        <v>1695.2</v>
      </c>
      <c r="AI86">
        <v>2626.8</v>
      </c>
      <c r="AJ86">
        <v>3880.4000000000005</v>
      </c>
      <c r="AK86">
        <v>2047.2</v>
      </c>
      <c r="AL86">
        <v>3298.4</v>
      </c>
      <c r="AM86">
        <v>3097</v>
      </c>
      <c r="AN86">
        <v>3047.7999999999997</v>
      </c>
      <c r="AO86">
        <v>4724.8</v>
      </c>
      <c r="AP86">
        <v>3202.2000000000003</v>
      </c>
      <c r="AQ86">
        <v>1697</v>
      </c>
      <c r="AR86">
        <v>1300.1999999999998</v>
      </c>
      <c r="AS86">
        <v>3442.8</v>
      </c>
      <c r="AT86">
        <v>1918.1999999999998</v>
      </c>
      <c r="AU86">
        <v>4713.6000000000004</v>
      </c>
      <c r="AV86">
        <v>2829.4</v>
      </c>
      <c r="AW86">
        <v>2941.6</v>
      </c>
      <c r="AX86">
        <v>3554</v>
      </c>
      <c r="AY86">
        <v>3522.6</v>
      </c>
      <c r="AZ86">
        <v>1770.8</v>
      </c>
      <c r="BA86">
        <v>3702</v>
      </c>
      <c r="BB86">
        <v>5051.2000000000007</v>
      </c>
      <c r="BC86">
        <v>2535.7999999999997</v>
      </c>
      <c r="BD86">
        <v>1124.8</v>
      </c>
      <c r="BE86">
        <v>2689.2000000000003</v>
      </c>
      <c r="BF86">
        <v>4883</v>
      </c>
      <c r="BG86">
        <v>2639.6</v>
      </c>
      <c r="BH86">
        <v>4494.2</v>
      </c>
      <c r="BI86">
        <v>3823</v>
      </c>
      <c r="BJ86">
        <v>2958.4</v>
      </c>
      <c r="BK86">
        <v>2949.8</v>
      </c>
      <c r="BL86">
        <v>2282</v>
      </c>
      <c r="BM86">
        <v>3339.3999999999996</v>
      </c>
      <c r="BN86">
        <v>5214.3999999999996</v>
      </c>
      <c r="BO86">
        <v>3244.6</v>
      </c>
      <c r="BP86">
        <v>2443</v>
      </c>
      <c r="BQ86">
        <v>4803.2</v>
      </c>
      <c r="BR86">
        <v>2163.6</v>
      </c>
      <c r="BS86">
        <v>3542</v>
      </c>
      <c r="BT86">
        <v>2313</v>
      </c>
      <c r="BU86">
        <v>1902.1999999999998</v>
      </c>
      <c r="BV86">
        <v>3488.4000000000005</v>
      </c>
      <c r="BW86">
        <v>2977.2</v>
      </c>
      <c r="BX86">
        <v>2118.6</v>
      </c>
      <c r="BY86">
        <v>3546.6</v>
      </c>
      <c r="BZ86">
        <v>1511</v>
      </c>
      <c r="CA86">
        <v>2130.8000000000002</v>
      </c>
      <c r="CB86">
        <v>2814.9999999999995</v>
      </c>
      <c r="CC86">
        <v>2243.6</v>
      </c>
      <c r="CD86">
        <v>3798.2000000000003</v>
      </c>
      <c r="CE86">
        <v>3187.8</v>
      </c>
      <c r="CF86">
        <v>5018.2000000000007</v>
      </c>
      <c r="CG86">
        <v>3197.4</v>
      </c>
      <c r="CH86">
        <v>4070.3999999999996</v>
      </c>
      <c r="CI86">
        <v>2583.1999999999998</v>
      </c>
      <c r="CJ86">
        <v>3910.4</v>
      </c>
      <c r="CK86">
        <v>2588.8000000000002</v>
      </c>
      <c r="CL86">
        <v>4247.3999999999996</v>
      </c>
      <c r="CM86">
        <v>2438.1999999999998</v>
      </c>
      <c r="CN86">
        <v>2511</v>
      </c>
      <c r="CO86">
        <v>2833</v>
      </c>
      <c r="CP86">
        <v>3719</v>
      </c>
      <c r="CQ86">
        <v>2019.8</v>
      </c>
      <c r="CR86">
        <v>3555.2</v>
      </c>
      <c r="CS86">
        <v>3953.6000000000004</v>
      </c>
      <c r="CT86">
        <v>3952.8000000000006</v>
      </c>
      <c r="CU86">
        <v>3913.3999999999996</v>
      </c>
      <c r="CV86">
        <v>3680</v>
      </c>
      <c r="CW86">
        <v>3551.8000000000006</v>
      </c>
      <c r="CY86">
        <f t="shared" si="4"/>
        <v>3195.5020000000013</v>
      </c>
      <c r="CZ86">
        <f t="shared" si="5"/>
        <v>3195.5020000000013</v>
      </c>
    </row>
    <row r="87" spans="2:104" x14ac:dyDescent="0.25">
      <c r="B87">
        <v>2864.8000000000006</v>
      </c>
      <c r="C87">
        <v>2473.7999999999997</v>
      </c>
      <c r="D87">
        <v>4054.4</v>
      </c>
      <c r="E87">
        <v>4650.7999999999993</v>
      </c>
      <c r="F87">
        <v>5024</v>
      </c>
      <c r="G87">
        <v>4957.3999999999996</v>
      </c>
      <c r="H87">
        <v>3543.2</v>
      </c>
      <c r="I87">
        <v>2309.4</v>
      </c>
      <c r="J87">
        <v>3485.4</v>
      </c>
      <c r="K87">
        <v>4263</v>
      </c>
      <c r="L87">
        <v>3304.6000000000004</v>
      </c>
      <c r="M87">
        <v>3337.2</v>
      </c>
      <c r="N87">
        <v>3713.3999999999996</v>
      </c>
      <c r="O87">
        <v>2121.1999999999998</v>
      </c>
      <c r="P87">
        <v>1240.8</v>
      </c>
      <c r="Q87">
        <v>5601.4</v>
      </c>
      <c r="R87">
        <v>2839.4</v>
      </c>
      <c r="S87">
        <v>3483.4</v>
      </c>
      <c r="T87">
        <v>3563.8</v>
      </c>
      <c r="U87">
        <v>2476.1999999999998</v>
      </c>
      <c r="V87">
        <v>1822</v>
      </c>
      <c r="W87">
        <v>3988.6</v>
      </c>
      <c r="X87">
        <v>3673.2000000000003</v>
      </c>
      <c r="Y87">
        <v>2810.6</v>
      </c>
      <c r="Z87">
        <v>3895.7999999999997</v>
      </c>
      <c r="AA87">
        <v>1953.8000000000002</v>
      </c>
      <c r="AB87">
        <v>3766.6</v>
      </c>
      <c r="AC87">
        <v>3456</v>
      </c>
      <c r="AD87">
        <v>2387.7999999999997</v>
      </c>
      <c r="AE87">
        <v>2588.6</v>
      </c>
      <c r="AF87">
        <v>4753.5999999999995</v>
      </c>
      <c r="AG87">
        <v>2642.4</v>
      </c>
      <c r="AH87">
        <v>1643</v>
      </c>
      <c r="AI87">
        <v>2591.1999999999998</v>
      </c>
      <c r="AJ87">
        <v>3850.3999999999996</v>
      </c>
      <c r="AK87">
        <v>2412.6</v>
      </c>
      <c r="AL87">
        <v>3417.8</v>
      </c>
      <c r="AM87">
        <v>3262.0000000000005</v>
      </c>
      <c r="AN87">
        <v>3347.2</v>
      </c>
      <c r="AO87">
        <v>5350.4000000000005</v>
      </c>
      <c r="AP87">
        <v>3112.4</v>
      </c>
      <c r="AQ87">
        <v>2152.8000000000002</v>
      </c>
      <c r="AR87">
        <v>1462.2</v>
      </c>
      <c r="AS87">
        <v>3452.6</v>
      </c>
      <c r="AT87">
        <v>2062.4</v>
      </c>
      <c r="AU87">
        <v>4892.2</v>
      </c>
      <c r="AV87">
        <v>2875.6</v>
      </c>
      <c r="AW87">
        <v>2994.7999999999997</v>
      </c>
      <c r="AX87">
        <v>3452.4000000000005</v>
      </c>
      <c r="AY87">
        <v>3727.8</v>
      </c>
      <c r="AZ87">
        <v>2035.8000000000002</v>
      </c>
      <c r="BA87">
        <v>4047.2</v>
      </c>
      <c r="BB87">
        <v>4837.8</v>
      </c>
      <c r="BC87">
        <v>2469.7999999999997</v>
      </c>
      <c r="BD87">
        <v>1000</v>
      </c>
      <c r="BE87">
        <v>2844</v>
      </c>
      <c r="BF87">
        <v>4832.8000000000011</v>
      </c>
      <c r="BG87">
        <v>2726.4</v>
      </c>
      <c r="BH87">
        <v>4203</v>
      </c>
      <c r="BI87">
        <v>4323</v>
      </c>
      <c r="BJ87">
        <v>3010.7999999999997</v>
      </c>
      <c r="BK87">
        <v>2739</v>
      </c>
      <c r="BL87">
        <v>2292.4</v>
      </c>
      <c r="BM87">
        <v>3382.9999999999995</v>
      </c>
      <c r="BN87">
        <v>5324.8</v>
      </c>
      <c r="BO87">
        <v>3215</v>
      </c>
      <c r="BP87">
        <v>2263.1999999999998</v>
      </c>
      <c r="BQ87">
        <v>4838.6000000000004</v>
      </c>
      <c r="BR87">
        <v>2173</v>
      </c>
      <c r="BS87">
        <v>3536.6000000000004</v>
      </c>
      <c r="BT87">
        <v>2277</v>
      </c>
      <c r="BU87">
        <v>1885.3999999999999</v>
      </c>
      <c r="BV87">
        <v>3623.2000000000003</v>
      </c>
      <c r="BW87">
        <v>3094</v>
      </c>
      <c r="BX87">
        <v>2427.7999999999997</v>
      </c>
      <c r="BY87">
        <v>3293.2</v>
      </c>
      <c r="BZ87">
        <v>1377.6</v>
      </c>
      <c r="CA87">
        <v>2451</v>
      </c>
      <c r="CB87">
        <v>2748.2000000000003</v>
      </c>
      <c r="CC87">
        <v>1879.8</v>
      </c>
      <c r="CD87">
        <v>3883.8</v>
      </c>
      <c r="CE87">
        <v>3141.2</v>
      </c>
      <c r="CF87">
        <v>4982</v>
      </c>
      <c r="CG87">
        <v>3267</v>
      </c>
      <c r="CH87">
        <v>4183.6000000000004</v>
      </c>
      <c r="CI87">
        <v>2638.2000000000003</v>
      </c>
      <c r="CJ87">
        <v>3963</v>
      </c>
      <c r="CK87">
        <v>2464.4000000000005</v>
      </c>
      <c r="CL87">
        <v>4278.3999999999996</v>
      </c>
      <c r="CM87">
        <v>2311.1999999999998</v>
      </c>
      <c r="CN87">
        <v>2771.6000000000004</v>
      </c>
      <c r="CO87">
        <v>3017</v>
      </c>
      <c r="CP87">
        <v>3743.0000000000005</v>
      </c>
      <c r="CQ87">
        <v>2077.3999999999996</v>
      </c>
      <c r="CR87">
        <v>3717.3999999999996</v>
      </c>
      <c r="CS87">
        <v>3681</v>
      </c>
      <c r="CT87">
        <v>3793.3999999999996</v>
      </c>
      <c r="CU87">
        <v>3859.9999999999995</v>
      </c>
      <c r="CV87">
        <v>3571.0000000000005</v>
      </c>
      <c r="CW87">
        <v>3268.2</v>
      </c>
      <c r="CY87">
        <f t="shared" si="4"/>
        <v>3228.7260000000006</v>
      </c>
      <c r="CZ87">
        <f t="shared" si="5"/>
        <v>3228.7260000000006</v>
      </c>
    </row>
    <row r="88" spans="2:104" x14ac:dyDescent="0.25">
      <c r="B88">
        <v>3047.6</v>
      </c>
      <c r="C88">
        <v>2329.4</v>
      </c>
      <c r="D88">
        <v>3869</v>
      </c>
      <c r="E88">
        <v>4505.7999999999993</v>
      </c>
      <c r="F88">
        <v>5139.3999999999996</v>
      </c>
      <c r="G88">
        <v>5047.6000000000004</v>
      </c>
      <c r="H88">
        <v>3125.6</v>
      </c>
      <c r="I88">
        <v>2307.7999999999997</v>
      </c>
      <c r="J88">
        <v>3318.6000000000004</v>
      </c>
      <c r="K88">
        <v>4756.2</v>
      </c>
      <c r="L88">
        <v>3248.6</v>
      </c>
      <c r="M88">
        <v>3501.6</v>
      </c>
      <c r="N88">
        <v>3948.0000000000005</v>
      </c>
      <c r="O88">
        <v>2467.8000000000002</v>
      </c>
      <c r="P88">
        <v>1247</v>
      </c>
      <c r="Q88">
        <v>5243.2</v>
      </c>
      <c r="R88">
        <v>2702.4</v>
      </c>
      <c r="S88">
        <v>3485.2</v>
      </c>
      <c r="T88">
        <v>3451.4</v>
      </c>
      <c r="U88">
        <v>2745</v>
      </c>
      <c r="V88">
        <v>1727.3999999999999</v>
      </c>
      <c r="W88">
        <v>4042.2</v>
      </c>
      <c r="X88">
        <v>3533.7999999999997</v>
      </c>
      <c r="Y88">
        <v>2870</v>
      </c>
      <c r="Z88">
        <v>3826</v>
      </c>
      <c r="AA88">
        <v>2179.3999999999996</v>
      </c>
      <c r="AB88">
        <v>3654.7999999999997</v>
      </c>
      <c r="AC88">
        <v>3416.4000000000005</v>
      </c>
      <c r="AD88">
        <v>2491.7999999999997</v>
      </c>
      <c r="AE88">
        <v>2662.6000000000004</v>
      </c>
      <c r="AF88">
        <v>4383.6000000000004</v>
      </c>
      <c r="AG88">
        <v>2795</v>
      </c>
      <c r="AH88">
        <v>1504.6</v>
      </c>
      <c r="AI88">
        <v>2947.8</v>
      </c>
      <c r="AJ88">
        <v>3840.6000000000004</v>
      </c>
      <c r="AK88">
        <v>2752.6000000000004</v>
      </c>
      <c r="AL88">
        <v>3773.4</v>
      </c>
      <c r="AM88">
        <v>3544.2</v>
      </c>
      <c r="AN88">
        <v>3599.2</v>
      </c>
      <c r="AO88">
        <v>4970.2</v>
      </c>
      <c r="AP88">
        <v>3432.3999999999996</v>
      </c>
      <c r="AQ88">
        <v>2288.8000000000002</v>
      </c>
      <c r="AR88">
        <v>1457.4</v>
      </c>
      <c r="AS88">
        <v>3575</v>
      </c>
      <c r="AT88">
        <v>2111.3999999999996</v>
      </c>
      <c r="AU88">
        <v>4966.7999999999993</v>
      </c>
      <c r="AV88">
        <v>2856.8</v>
      </c>
      <c r="AW88">
        <v>3253.6</v>
      </c>
      <c r="AX88">
        <v>3373.4000000000005</v>
      </c>
      <c r="AY88">
        <v>3983.8</v>
      </c>
      <c r="AZ88">
        <v>2200.6000000000004</v>
      </c>
      <c r="BA88">
        <v>4253.8</v>
      </c>
      <c r="BB88">
        <v>4870.7999999999993</v>
      </c>
      <c r="BC88">
        <v>2303</v>
      </c>
      <c r="BD88">
        <v>906.6</v>
      </c>
      <c r="BE88">
        <v>3096.6</v>
      </c>
      <c r="BF88">
        <v>5023.8</v>
      </c>
      <c r="BG88">
        <v>2557.1999999999998</v>
      </c>
      <c r="BH88">
        <v>4185.4000000000005</v>
      </c>
      <c r="BI88">
        <v>4318.3999999999996</v>
      </c>
      <c r="BJ88">
        <v>3043</v>
      </c>
      <c r="BK88">
        <v>2766.2</v>
      </c>
      <c r="BL88">
        <v>2752</v>
      </c>
      <c r="BM88">
        <v>3405.6000000000004</v>
      </c>
      <c r="BN88">
        <v>5540.8</v>
      </c>
      <c r="BO88">
        <v>3324</v>
      </c>
      <c r="BP88">
        <v>2791.7999999999997</v>
      </c>
      <c r="BQ88">
        <v>5155.2</v>
      </c>
      <c r="BR88">
        <v>2154</v>
      </c>
      <c r="BS88">
        <v>3752</v>
      </c>
      <c r="BT88">
        <v>2244.2000000000003</v>
      </c>
      <c r="BU88">
        <v>2003.1999999999998</v>
      </c>
      <c r="BV88">
        <v>3610</v>
      </c>
      <c r="BW88">
        <v>3069</v>
      </c>
      <c r="BX88">
        <v>2199.2000000000003</v>
      </c>
      <c r="BY88">
        <v>3666.2</v>
      </c>
      <c r="BZ88">
        <v>1361.2</v>
      </c>
      <c r="CA88">
        <v>2336.8000000000002</v>
      </c>
      <c r="CB88">
        <v>2601.6</v>
      </c>
      <c r="CC88">
        <v>1992.3999999999996</v>
      </c>
      <c r="CD88">
        <v>4065.2000000000003</v>
      </c>
      <c r="CE88">
        <v>2957.8</v>
      </c>
      <c r="CF88">
        <v>4908</v>
      </c>
      <c r="CG88">
        <v>3340.4</v>
      </c>
      <c r="CH88">
        <v>4216.2</v>
      </c>
      <c r="CI88">
        <v>2434.6</v>
      </c>
      <c r="CJ88">
        <v>4000.2</v>
      </c>
      <c r="CK88">
        <v>2642</v>
      </c>
      <c r="CL88">
        <v>4291.8</v>
      </c>
      <c r="CM88">
        <v>2194.6</v>
      </c>
      <c r="CN88">
        <v>2867.4</v>
      </c>
      <c r="CO88">
        <v>2873.4</v>
      </c>
      <c r="CP88">
        <v>4149.6000000000004</v>
      </c>
      <c r="CQ88">
        <v>2202</v>
      </c>
      <c r="CR88">
        <v>3854</v>
      </c>
      <c r="CS88">
        <v>3510.4</v>
      </c>
      <c r="CT88">
        <v>4036</v>
      </c>
      <c r="CU88">
        <v>3614.2</v>
      </c>
      <c r="CV88">
        <v>3781.7999999999997</v>
      </c>
      <c r="CW88">
        <v>2965.4</v>
      </c>
      <c r="CY88">
        <f t="shared" si="4"/>
        <v>3276.9179999999997</v>
      </c>
      <c r="CZ88">
        <f t="shared" si="5"/>
        <v>3276.9179999999997</v>
      </c>
    </row>
    <row r="89" spans="2:104" x14ac:dyDescent="0.25">
      <c r="B89">
        <v>3138.6000000000004</v>
      </c>
      <c r="C89">
        <v>2744.8</v>
      </c>
      <c r="D89">
        <v>4056.6000000000004</v>
      </c>
      <c r="E89">
        <v>4838.3999999999996</v>
      </c>
      <c r="F89">
        <v>5096.4000000000005</v>
      </c>
      <c r="G89">
        <v>4963.3999999999996</v>
      </c>
      <c r="H89">
        <v>3151.3999999999996</v>
      </c>
      <c r="I89">
        <v>2379.4</v>
      </c>
      <c r="J89">
        <v>3154.8</v>
      </c>
      <c r="K89">
        <v>4851.6000000000004</v>
      </c>
      <c r="L89">
        <v>3239.3999999999996</v>
      </c>
      <c r="M89">
        <v>3705.3999999999996</v>
      </c>
      <c r="N89">
        <v>4266.5999999999995</v>
      </c>
      <c r="O89">
        <v>2712.7999999999997</v>
      </c>
      <c r="P89">
        <v>1229.8</v>
      </c>
      <c r="Q89">
        <v>5652.6</v>
      </c>
      <c r="R89">
        <v>2679.2</v>
      </c>
      <c r="S89">
        <v>3361</v>
      </c>
      <c r="T89">
        <v>3351</v>
      </c>
      <c r="U89">
        <v>2874.8</v>
      </c>
      <c r="V89">
        <v>1396.6</v>
      </c>
      <c r="W89">
        <v>3577.3999999999996</v>
      </c>
      <c r="X89">
        <v>3586.4</v>
      </c>
      <c r="Y89">
        <v>2732.2</v>
      </c>
      <c r="Z89">
        <v>3540</v>
      </c>
      <c r="AA89">
        <v>2242.1999999999998</v>
      </c>
      <c r="AB89">
        <v>3829.8</v>
      </c>
      <c r="AC89">
        <v>3412.2000000000003</v>
      </c>
      <c r="AD89">
        <v>2427.1999999999998</v>
      </c>
      <c r="AE89">
        <v>2843</v>
      </c>
      <c r="AF89">
        <v>4815</v>
      </c>
      <c r="AG89">
        <v>2833.6</v>
      </c>
      <c r="AH89">
        <v>1695</v>
      </c>
      <c r="AI89">
        <v>3090.4</v>
      </c>
      <c r="AJ89">
        <v>3956.6</v>
      </c>
      <c r="AK89">
        <v>2905</v>
      </c>
      <c r="AL89">
        <v>3568.6</v>
      </c>
      <c r="AM89">
        <v>3695.0000000000005</v>
      </c>
      <c r="AN89">
        <v>2999.6</v>
      </c>
      <c r="AO89">
        <v>4839.4000000000005</v>
      </c>
      <c r="AP89">
        <v>3514.4</v>
      </c>
      <c r="AQ89">
        <v>2215</v>
      </c>
      <c r="AR89">
        <v>1635</v>
      </c>
      <c r="AS89">
        <v>4090.3999999999996</v>
      </c>
      <c r="AT89">
        <v>1986.8</v>
      </c>
      <c r="AU89">
        <v>4905.5999999999995</v>
      </c>
      <c r="AV89">
        <v>3147.8</v>
      </c>
      <c r="AW89">
        <v>3402.5999999999995</v>
      </c>
      <c r="AX89">
        <v>3632.3999999999996</v>
      </c>
      <c r="AY89">
        <v>4406</v>
      </c>
      <c r="AZ89">
        <v>1914</v>
      </c>
      <c r="BA89">
        <v>4166.2</v>
      </c>
      <c r="BB89">
        <v>4777</v>
      </c>
      <c r="BC89">
        <v>2298.4</v>
      </c>
      <c r="BD89">
        <v>876.60000000000014</v>
      </c>
      <c r="BE89">
        <v>3384.9999999999995</v>
      </c>
      <c r="BF89">
        <v>4583.4000000000005</v>
      </c>
      <c r="BG89">
        <v>2529.6</v>
      </c>
      <c r="BH89">
        <v>4027.6000000000004</v>
      </c>
      <c r="BI89">
        <v>4019.3999999999996</v>
      </c>
      <c r="BJ89">
        <v>2957</v>
      </c>
      <c r="BK89">
        <v>2738.2</v>
      </c>
      <c r="BL89">
        <v>2717.2000000000003</v>
      </c>
      <c r="BM89">
        <v>3657.4</v>
      </c>
      <c r="BN89">
        <v>5419.4</v>
      </c>
      <c r="BO89">
        <v>3079.7999999999997</v>
      </c>
      <c r="BP89">
        <v>2773.6</v>
      </c>
      <c r="BQ89">
        <v>5070</v>
      </c>
      <c r="BR89">
        <v>1937.6</v>
      </c>
      <c r="BS89">
        <v>3741.6000000000004</v>
      </c>
      <c r="BT89">
        <v>1749.4</v>
      </c>
      <c r="BU89">
        <v>2080.3999999999996</v>
      </c>
      <c r="BV89">
        <v>3868.6000000000004</v>
      </c>
      <c r="BW89">
        <v>3115</v>
      </c>
      <c r="BX89">
        <v>2186.6</v>
      </c>
      <c r="BY89">
        <v>3739</v>
      </c>
      <c r="BZ89">
        <v>1293.4000000000001</v>
      </c>
      <c r="CA89">
        <v>2480.6</v>
      </c>
      <c r="CB89">
        <v>2263.6000000000004</v>
      </c>
      <c r="CC89">
        <v>2000</v>
      </c>
      <c r="CD89">
        <v>4177.8</v>
      </c>
      <c r="CE89">
        <v>3063.8</v>
      </c>
      <c r="CF89">
        <v>5049.5999999999995</v>
      </c>
      <c r="CG89">
        <v>3261</v>
      </c>
      <c r="CH89">
        <v>3890.7999999999997</v>
      </c>
      <c r="CI89">
        <v>2747.8</v>
      </c>
      <c r="CJ89">
        <v>4498.8000000000011</v>
      </c>
      <c r="CK89">
        <v>2991</v>
      </c>
      <c r="CL89">
        <v>4597</v>
      </c>
      <c r="CM89">
        <v>2306.1999999999998</v>
      </c>
      <c r="CN89">
        <v>3343.6000000000004</v>
      </c>
      <c r="CO89">
        <v>2658.4</v>
      </c>
      <c r="CP89">
        <v>4370</v>
      </c>
      <c r="CQ89">
        <v>2297.8000000000002</v>
      </c>
      <c r="CR89">
        <v>3845.8</v>
      </c>
      <c r="CS89">
        <v>3508.2000000000003</v>
      </c>
      <c r="CT89">
        <v>3768.5999999999995</v>
      </c>
      <c r="CU89">
        <v>3498.6</v>
      </c>
      <c r="CV89">
        <v>3803</v>
      </c>
      <c r="CW89">
        <v>3257.2</v>
      </c>
      <c r="CY89">
        <f t="shared" si="4"/>
        <v>3307.4979999999991</v>
      </c>
      <c r="CZ89">
        <f t="shared" si="5"/>
        <v>3307.4979999999991</v>
      </c>
    </row>
    <row r="90" spans="2:104" x14ac:dyDescent="0.25">
      <c r="B90">
        <v>2852.4</v>
      </c>
      <c r="C90">
        <v>2911.4</v>
      </c>
      <c r="D90">
        <v>3968.3999999999996</v>
      </c>
      <c r="E90">
        <v>4992.3999999999996</v>
      </c>
      <c r="F90">
        <v>5055.5999999999995</v>
      </c>
      <c r="G90">
        <v>5065.7999999999993</v>
      </c>
      <c r="H90">
        <v>3110.7999999999997</v>
      </c>
      <c r="I90">
        <v>2267</v>
      </c>
      <c r="J90">
        <v>3142</v>
      </c>
      <c r="K90">
        <v>4740.7999999999993</v>
      </c>
      <c r="L90">
        <v>3188.3999999999996</v>
      </c>
      <c r="M90">
        <v>3782</v>
      </c>
      <c r="N90">
        <v>4205.3999999999996</v>
      </c>
      <c r="O90">
        <v>3006.4</v>
      </c>
      <c r="P90">
        <v>1179.4000000000001</v>
      </c>
      <c r="Q90">
        <v>5625.8</v>
      </c>
      <c r="R90">
        <v>2323.1999999999998</v>
      </c>
      <c r="S90">
        <v>3395.6</v>
      </c>
      <c r="T90">
        <v>3425.5999999999995</v>
      </c>
      <c r="U90">
        <v>2662.3999999999996</v>
      </c>
      <c r="V90">
        <v>1649.4</v>
      </c>
      <c r="W90">
        <v>3405.8</v>
      </c>
      <c r="X90">
        <v>3625.6</v>
      </c>
      <c r="Y90">
        <v>2259</v>
      </c>
      <c r="Z90">
        <v>3578.2</v>
      </c>
      <c r="AA90">
        <v>2441.6</v>
      </c>
      <c r="AB90">
        <v>4469</v>
      </c>
      <c r="AC90">
        <v>3262.7999999999997</v>
      </c>
      <c r="AD90">
        <v>2370.1999999999998</v>
      </c>
      <c r="AE90">
        <v>2871.6000000000004</v>
      </c>
      <c r="AF90">
        <v>4486.3999999999996</v>
      </c>
      <c r="AG90">
        <v>2770.2</v>
      </c>
      <c r="AH90">
        <v>1984.6</v>
      </c>
      <c r="AI90">
        <v>3330.3999999999996</v>
      </c>
      <c r="AJ90">
        <v>3429.2</v>
      </c>
      <c r="AK90">
        <v>2766.2</v>
      </c>
      <c r="AL90">
        <v>3420.2</v>
      </c>
      <c r="AM90">
        <v>3547.4</v>
      </c>
      <c r="AN90">
        <v>3214.6000000000004</v>
      </c>
      <c r="AO90">
        <v>4746.3999999999996</v>
      </c>
      <c r="AP90">
        <v>3629.6000000000004</v>
      </c>
      <c r="AQ90">
        <v>1881.3999999999999</v>
      </c>
      <c r="AR90">
        <v>2081.7999999999997</v>
      </c>
      <c r="AS90">
        <v>3886</v>
      </c>
      <c r="AT90">
        <v>2038.4</v>
      </c>
      <c r="AU90">
        <v>5352.2</v>
      </c>
      <c r="AV90">
        <v>3283.2</v>
      </c>
      <c r="AW90">
        <v>3547.6000000000004</v>
      </c>
      <c r="AX90">
        <v>3733.8</v>
      </c>
      <c r="AY90">
        <v>4589.2</v>
      </c>
      <c r="AZ90">
        <v>1901.8</v>
      </c>
      <c r="BA90">
        <v>4055.3999999999996</v>
      </c>
      <c r="BB90">
        <v>4501</v>
      </c>
      <c r="BC90">
        <v>2193.2000000000003</v>
      </c>
      <c r="BD90">
        <v>870.00000000000011</v>
      </c>
      <c r="BE90">
        <v>3628.3999999999996</v>
      </c>
      <c r="BF90">
        <v>4656.9999999999991</v>
      </c>
      <c r="BG90">
        <v>2934.4</v>
      </c>
      <c r="BH90">
        <v>4572.8</v>
      </c>
      <c r="BI90">
        <v>4216.8</v>
      </c>
      <c r="BJ90">
        <v>3201.8000000000006</v>
      </c>
      <c r="BK90">
        <v>2599.3999999999996</v>
      </c>
      <c r="BL90">
        <v>2684.8</v>
      </c>
      <c r="BM90">
        <v>3757.6000000000004</v>
      </c>
      <c r="BN90">
        <v>5394.7999999999993</v>
      </c>
      <c r="BO90">
        <v>3031.6</v>
      </c>
      <c r="BP90">
        <v>2999.6</v>
      </c>
      <c r="BQ90">
        <v>5018.2</v>
      </c>
      <c r="BR90">
        <v>2051.3999999999996</v>
      </c>
      <c r="BS90">
        <v>3914.8</v>
      </c>
      <c r="BT90">
        <v>2008.4</v>
      </c>
      <c r="BU90">
        <v>1877.6</v>
      </c>
      <c r="BV90">
        <v>3764</v>
      </c>
      <c r="BW90">
        <v>3115.2</v>
      </c>
      <c r="BX90">
        <v>2345.9999999999995</v>
      </c>
      <c r="BY90">
        <v>3741.6000000000004</v>
      </c>
      <c r="BZ90">
        <v>1110.5999999999999</v>
      </c>
      <c r="CA90">
        <v>2248.7999999999997</v>
      </c>
      <c r="CB90">
        <v>2346.1999999999998</v>
      </c>
      <c r="CC90">
        <v>1788.8000000000002</v>
      </c>
      <c r="CD90">
        <v>4275.4000000000005</v>
      </c>
      <c r="CE90">
        <v>3107.2000000000003</v>
      </c>
      <c r="CF90">
        <v>4732.3999999999996</v>
      </c>
      <c r="CG90">
        <v>2898.4</v>
      </c>
      <c r="CH90">
        <v>3826.2</v>
      </c>
      <c r="CI90">
        <v>2743.4000000000005</v>
      </c>
      <c r="CJ90">
        <v>4828.5999999999995</v>
      </c>
      <c r="CK90">
        <v>3279.8</v>
      </c>
      <c r="CL90">
        <v>4599.8</v>
      </c>
      <c r="CM90">
        <v>2297</v>
      </c>
      <c r="CN90">
        <v>3687.2</v>
      </c>
      <c r="CO90">
        <v>2847.2</v>
      </c>
      <c r="CP90">
        <v>4830</v>
      </c>
      <c r="CQ90">
        <v>2315.1999999999998</v>
      </c>
      <c r="CR90">
        <v>3874.6</v>
      </c>
      <c r="CS90">
        <v>3358.6000000000004</v>
      </c>
      <c r="CT90">
        <v>3543.0000000000005</v>
      </c>
      <c r="CU90">
        <v>3556.6000000000004</v>
      </c>
      <c r="CV90">
        <v>3625.2</v>
      </c>
      <c r="CW90">
        <v>3241.4000000000005</v>
      </c>
      <c r="CY90">
        <f t="shared" si="4"/>
        <v>3325.52</v>
      </c>
      <c r="CZ90">
        <f t="shared" si="5"/>
        <v>3325.52</v>
      </c>
    </row>
    <row r="91" spans="2:104" x14ac:dyDescent="0.25">
      <c r="B91">
        <v>2685.8</v>
      </c>
      <c r="C91">
        <v>3378.2</v>
      </c>
      <c r="D91">
        <v>4037.8</v>
      </c>
      <c r="E91">
        <v>5143.3999999999996</v>
      </c>
      <c r="F91">
        <v>4973.5999999999995</v>
      </c>
      <c r="G91">
        <v>4841.2</v>
      </c>
      <c r="H91">
        <v>2963.8</v>
      </c>
      <c r="I91">
        <v>2370.7999999999997</v>
      </c>
      <c r="J91">
        <v>3351.4</v>
      </c>
      <c r="K91">
        <v>4952.7999999999993</v>
      </c>
      <c r="L91">
        <v>3510.9999999999995</v>
      </c>
      <c r="M91">
        <v>3977.5999999999995</v>
      </c>
      <c r="N91">
        <v>4387</v>
      </c>
      <c r="O91">
        <v>2588</v>
      </c>
      <c r="P91">
        <v>1359.4</v>
      </c>
      <c r="Q91">
        <v>5688</v>
      </c>
      <c r="R91">
        <v>2202.6</v>
      </c>
      <c r="S91">
        <v>3708.2</v>
      </c>
      <c r="T91">
        <v>3118.4</v>
      </c>
      <c r="U91">
        <v>2769.6</v>
      </c>
      <c r="V91">
        <v>1718.1999999999998</v>
      </c>
      <c r="W91">
        <v>3672.2</v>
      </c>
      <c r="X91">
        <v>3290</v>
      </c>
      <c r="Y91">
        <v>2269.4</v>
      </c>
      <c r="Z91">
        <v>3355.2</v>
      </c>
      <c r="AA91">
        <v>2310.0000000000005</v>
      </c>
      <c r="AB91">
        <v>4599.8</v>
      </c>
      <c r="AC91">
        <v>3237.6000000000004</v>
      </c>
      <c r="AD91">
        <v>2607.4000000000005</v>
      </c>
      <c r="AE91">
        <v>2996.6</v>
      </c>
      <c r="AF91">
        <v>4382.2000000000007</v>
      </c>
      <c r="AG91">
        <v>3091</v>
      </c>
      <c r="AH91">
        <v>1912</v>
      </c>
      <c r="AI91">
        <v>3201</v>
      </c>
      <c r="AJ91">
        <v>3918.6000000000004</v>
      </c>
      <c r="AK91">
        <v>2470.7999999999997</v>
      </c>
      <c r="AL91">
        <v>3444</v>
      </c>
      <c r="AM91">
        <v>3579.8</v>
      </c>
      <c r="AN91">
        <v>2956</v>
      </c>
      <c r="AO91">
        <v>4386.6000000000004</v>
      </c>
      <c r="AP91">
        <v>3724.8</v>
      </c>
      <c r="AQ91">
        <v>1893.6</v>
      </c>
      <c r="AR91">
        <v>1824.4</v>
      </c>
      <c r="AS91">
        <v>3924.2</v>
      </c>
      <c r="AT91">
        <v>1954.2</v>
      </c>
      <c r="AU91">
        <v>5086</v>
      </c>
      <c r="AV91">
        <v>3479.6</v>
      </c>
      <c r="AW91">
        <v>3717.4</v>
      </c>
      <c r="AX91">
        <v>3860.7999999999997</v>
      </c>
      <c r="AY91">
        <v>4634.8</v>
      </c>
      <c r="AZ91">
        <v>2216.1999999999998</v>
      </c>
      <c r="BA91">
        <v>3752.8</v>
      </c>
      <c r="BB91">
        <v>4480.2</v>
      </c>
      <c r="BC91">
        <v>1931.4</v>
      </c>
      <c r="BD91">
        <v>701.8</v>
      </c>
      <c r="BE91">
        <v>3369.4</v>
      </c>
      <c r="BF91">
        <v>4699.8</v>
      </c>
      <c r="BG91">
        <v>3118.4</v>
      </c>
      <c r="BH91">
        <v>4898</v>
      </c>
      <c r="BI91">
        <v>4115.6000000000004</v>
      </c>
      <c r="BJ91">
        <v>3230.2000000000003</v>
      </c>
      <c r="BK91">
        <v>2505.3999999999996</v>
      </c>
      <c r="BL91">
        <v>2533.6</v>
      </c>
      <c r="BM91">
        <v>3362</v>
      </c>
      <c r="BN91">
        <v>5608.4</v>
      </c>
      <c r="BO91">
        <v>3164</v>
      </c>
      <c r="BP91">
        <v>3094.8</v>
      </c>
      <c r="BQ91">
        <v>5204.5999999999995</v>
      </c>
      <c r="BR91">
        <v>2014.8</v>
      </c>
      <c r="BS91">
        <v>4085.4000000000005</v>
      </c>
      <c r="BT91">
        <v>1617</v>
      </c>
      <c r="BU91">
        <v>1914.6</v>
      </c>
      <c r="BV91">
        <v>3744.2</v>
      </c>
      <c r="BW91">
        <v>3712.3999999999996</v>
      </c>
      <c r="BX91">
        <v>2444.8000000000002</v>
      </c>
      <c r="BY91">
        <v>3323.2000000000003</v>
      </c>
      <c r="BZ91">
        <v>1065.2</v>
      </c>
      <c r="CA91">
        <v>2145</v>
      </c>
      <c r="CB91">
        <v>2224</v>
      </c>
      <c r="CC91">
        <v>1593</v>
      </c>
      <c r="CD91">
        <v>4333.2</v>
      </c>
      <c r="CE91">
        <v>2940</v>
      </c>
      <c r="CF91">
        <v>4530.6000000000004</v>
      </c>
      <c r="CG91">
        <v>2654.8</v>
      </c>
      <c r="CH91">
        <v>3598.4</v>
      </c>
      <c r="CI91">
        <v>2804.6</v>
      </c>
      <c r="CJ91">
        <v>4786.2</v>
      </c>
      <c r="CK91">
        <v>3125</v>
      </c>
      <c r="CL91">
        <v>4773.6000000000004</v>
      </c>
      <c r="CM91">
        <v>2472.6</v>
      </c>
      <c r="CN91">
        <v>3574.6</v>
      </c>
      <c r="CO91">
        <v>2555.6</v>
      </c>
      <c r="CP91">
        <v>4854.5999999999995</v>
      </c>
      <c r="CQ91">
        <v>2175</v>
      </c>
      <c r="CR91">
        <v>3828</v>
      </c>
      <c r="CS91">
        <v>3656.2</v>
      </c>
      <c r="CT91">
        <v>3613.6</v>
      </c>
      <c r="CU91">
        <v>3540.8</v>
      </c>
      <c r="CV91">
        <v>3411.2</v>
      </c>
      <c r="CW91">
        <v>3254.7999999999997</v>
      </c>
      <c r="CY91">
        <f t="shared" si="4"/>
        <v>3318.603999999998</v>
      </c>
      <c r="CZ91">
        <f t="shared" si="5"/>
        <v>3318.603999999998</v>
      </c>
    </row>
    <row r="92" spans="2:104" x14ac:dyDescent="0.25">
      <c r="B92">
        <v>2339.6</v>
      </c>
      <c r="C92">
        <v>3523</v>
      </c>
      <c r="D92">
        <v>3843.6</v>
      </c>
      <c r="E92">
        <v>4755.6000000000004</v>
      </c>
      <c r="F92">
        <v>4939.7999999999993</v>
      </c>
      <c r="G92">
        <v>4849.8000000000011</v>
      </c>
      <c r="H92">
        <v>3275.2</v>
      </c>
      <c r="I92">
        <v>2549</v>
      </c>
      <c r="J92">
        <v>3273.6</v>
      </c>
      <c r="K92">
        <v>5101.3999999999996</v>
      </c>
      <c r="L92">
        <v>3714.3999999999996</v>
      </c>
      <c r="M92">
        <v>4128.8</v>
      </c>
      <c r="N92">
        <v>4577.2000000000007</v>
      </c>
      <c r="O92">
        <v>2125.4</v>
      </c>
      <c r="P92">
        <v>1298</v>
      </c>
      <c r="Q92">
        <v>5577.2</v>
      </c>
      <c r="R92">
        <v>2027.8000000000002</v>
      </c>
      <c r="S92">
        <v>4061.4</v>
      </c>
      <c r="T92">
        <v>3409.2</v>
      </c>
      <c r="U92">
        <v>3239.3999999999996</v>
      </c>
      <c r="V92">
        <v>1471.2</v>
      </c>
      <c r="W92">
        <v>3800.8</v>
      </c>
      <c r="X92">
        <v>2929</v>
      </c>
      <c r="Y92">
        <v>2139.6</v>
      </c>
      <c r="Z92">
        <v>3399.3999999999996</v>
      </c>
      <c r="AA92">
        <v>2344.8000000000002</v>
      </c>
      <c r="AB92">
        <v>4779.8</v>
      </c>
      <c r="AC92">
        <v>3249.6</v>
      </c>
      <c r="AD92">
        <v>2899</v>
      </c>
      <c r="AE92">
        <v>3201.2</v>
      </c>
      <c r="AF92">
        <v>4255.4000000000005</v>
      </c>
      <c r="AG92">
        <v>3329.3999999999996</v>
      </c>
      <c r="AH92">
        <v>1819</v>
      </c>
      <c r="AI92">
        <v>3390.2000000000003</v>
      </c>
      <c r="AJ92">
        <v>4103.5999999999995</v>
      </c>
      <c r="AK92">
        <v>2286.6</v>
      </c>
      <c r="AL92">
        <v>3550.3999999999996</v>
      </c>
      <c r="AM92">
        <v>3469</v>
      </c>
      <c r="AN92">
        <v>2724.6</v>
      </c>
      <c r="AO92">
        <v>4340</v>
      </c>
      <c r="AP92">
        <v>3684</v>
      </c>
      <c r="AQ92">
        <v>1844.6</v>
      </c>
      <c r="AR92">
        <v>1808.2</v>
      </c>
      <c r="AS92">
        <v>3890.8</v>
      </c>
      <c r="AT92">
        <v>1579.1999999999998</v>
      </c>
      <c r="AU92">
        <v>5080.6000000000004</v>
      </c>
      <c r="AV92">
        <v>3311.2</v>
      </c>
      <c r="AW92">
        <v>3708.0000000000005</v>
      </c>
      <c r="AX92">
        <v>4242</v>
      </c>
      <c r="AY92">
        <v>4855</v>
      </c>
      <c r="AZ92">
        <v>2304</v>
      </c>
      <c r="BA92">
        <v>4168.8</v>
      </c>
      <c r="BB92">
        <v>4161.3999999999996</v>
      </c>
      <c r="BC92">
        <v>1860.4</v>
      </c>
      <c r="BD92">
        <v>1032.3999999999999</v>
      </c>
      <c r="BE92">
        <v>3289.5999999999995</v>
      </c>
      <c r="BF92">
        <v>4705</v>
      </c>
      <c r="BG92">
        <v>3263.4</v>
      </c>
      <c r="BH92">
        <v>4893.6000000000004</v>
      </c>
      <c r="BI92">
        <v>4628.2000000000007</v>
      </c>
      <c r="BJ92">
        <v>3266.6000000000004</v>
      </c>
      <c r="BK92">
        <v>2588.1999999999998</v>
      </c>
      <c r="BL92">
        <v>2502.3999999999996</v>
      </c>
      <c r="BM92">
        <v>3407.2</v>
      </c>
      <c r="BN92">
        <v>5526.4</v>
      </c>
      <c r="BO92">
        <v>2938.2</v>
      </c>
      <c r="BP92">
        <v>3417.6000000000004</v>
      </c>
      <c r="BQ92">
        <v>4819.8</v>
      </c>
      <c r="BR92">
        <v>1948.2</v>
      </c>
      <c r="BS92">
        <v>4222.8</v>
      </c>
      <c r="BT92">
        <v>1468</v>
      </c>
      <c r="BU92">
        <v>2184.2000000000003</v>
      </c>
      <c r="BV92">
        <v>3383.4</v>
      </c>
      <c r="BW92">
        <v>3912</v>
      </c>
      <c r="BX92">
        <v>2530.6000000000004</v>
      </c>
      <c r="BY92">
        <v>3461.8</v>
      </c>
      <c r="BZ92">
        <v>1169.3999999999999</v>
      </c>
      <c r="CA92">
        <v>2033.8</v>
      </c>
      <c r="CB92">
        <v>1987.1999999999998</v>
      </c>
      <c r="CC92">
        <v>1646.2</v>
      </c>
      <c r="CD92">
        <v>4149</v>
      </c>
      <c r="CE92">
        <v>2885.2</v>
      </c>
      <c r="CF92">
        <v>4577.7999999999993</v>
      </c>
      <c r="CG92">
        <v>2972.3999999999996</v>
      </c>
      <c r="CH92">
        <v>3605.8</v>
      </c>
      <c r="CI92">
        <v>3009.6</v>
      </c>
      <c r="CJ92">
        <v>4952</v>
      </c>
      <c r="CK92">
        <v>3001.4</v>
      </c>
      <c r="CL92">
        <v>4833</v>
      </c>
      <c r="CM92">
        <v>2335.8000000000002</v>
      </c>
      <c r="CN92">
        <v>2747.8</v>
      </c>
      <c r="CO92">
        <v>2521.1999999999998</v>
      </c>
      <c r="CP92">
        <v>4984</v>
      </c>
      <c r="CQ92">
        <v>2126.1999999999998</v>
      </c>
      <c r="CR92">
        <v>3826.8</v>
      </c>
      <c r="CS92">
        <v>3122.2</v>
      </c>
      <c r="CT92">
        <v>3876.8</v>
      </c>
      <c r="CU92">
        <v>3777</v>
      </c>
      <c r="CV92">
        <v>3169.0000000000005</v>
      </c>
      <c r="CW92">
        <v>2826.2000000000003</v>
      </c>
      <c r="CY92">
        <f t="shared" si="4"/>
        <v>3321.1560000000004</v>
      </c>
      <c r="CZ92">
        <f t="shared" si="5"/>
        <v>3321.1560000000004</v>
      </c>
    </row>
    <row r="93" spans="2:104" x14ac:dyDescent="0.25">
      <c r="B93">
        <v>2355.1999999999998</v>
      </c>
      <c r="C93">
        <v>3672.3999999999996</v>
      </c>
      <c r="D93">
        <v>3892.7999999999993</v>
      </c>
      <c r="E93">
        <v>4574.8</v>
      </c>
      <c r="F93">
        <v>4860.2</v>
      </c>
      <c r="G93">
        <v>4821.2</v>
      </c>
      <c r="H93">
        <v>3179.4</v>
      </c>
      <c r="I93">
        <v>2553.4</v>
      </c>
      <c r="J93">
        <v>3044.6</v>
      </c>
      <c r="K93">
        <v>5466</v>
      </c>
      <c r="L93">
        <v>3712.1999999999994</v>
      </c>
      <c r="M93">
        <v>4109.8</v>
      </c>
      <c r="N93">
        <v>5043.8</v>
      </c>
      <c r="O93">
        <v>1883.8000000000002</v>
      </c>
      <c r="P93">
        <v>1282.3999999999999</v>
      </c>
      <c r="Q93">
        <v>5681.8</v>
      </c>
      <c r="R93">
        <v>2143.2000000000003</v>
      </c>
      <c r="S93">
        <v>4234</v>
      </c>
      <c r="T93">
        <v>3338.6</v>
      </c>
      <c r="U93">
        <v>2907</v>
      </c>
      <c r="V93">
        <v>1699</v>
      </c>
      <c r="W93">
        <v>3367.6</v>
      </c>
      <c r="X93">
        <v>3009.3999999999996</v>
      </c>
      <c r="Y93">
        <v>2211.8000000000002</v>
      </c>
      <c r="Z93">
        <v>3463</v>
      </c>
      <c r="AA93">
        <v>2801</v>
      </c>
      <c r="AB93">
        <v>4716.6000000000004</v>
      </c>
      <c r="AC93">
        <v>2756.4</v>
      </c>
      <c r="AD93">
        <v>2963.4</v>
      </c>
      <c r="AE93">
        <v>3577.0000000000005</v>
      </c>
      <c r="AF93">
        <v>4198.3999999999996</v>
      </c>
      <c r="AG93">
        <v>3451.7999999999997</v>
      </c>
      <c r="AH93">
        <v>1955</v>
      </c>
      <c r="AI93">
        <v>3175</v>
      </c>
      <c r="AJ93">
        <v>3950.2</v>
      </c>
      <c r="AK93">
        <v>2570.2000000000003</v>
      </c>
      <c r="AL93">
        <v>3729.6000000000004</v>
      </c>
      <c r="AM93">
        <v>3282.5999999999995</v>
      </c>
      <c r="AN93">
        <v>2525.3999999999996</v>
      </c>
      <c r="AO93">
        <v>4088</v>
      </c>
      <c r="AP93">
        <v>3807</v>
      </c>
      <c r="AQ93">
        <v>1852.4</v>
      </c>
      <c r="AR93">
        <v>1766</v>
      </c>
      <c r="AS93">
        <v>3867.2</v>
      </c>
      <c r="AT93">
        <v>1728.8</v>
      </c>
      <c r="AU93">
        <v>4922.2</v>
      </c>
      <c r="AV93">
        <v>3322.3999999999996</v>
      </c>
      <c r="AW93">
        <v>3597.6</v>
      </c>
      <c r="AX93">
        <v>3956.6000000000004</v>
      </c>
      <c r="AY93">
        <v>4699.6000000000004</v>
      </c>
      <c r="AZ93">
        <v>2591.8000000000002</v>
      </c>
      <c r="BA93">
        <v>4130</v>
      </c>
      <c r="BB93">
        <v>4207.6000000000004</v>
      </c>
      <c r="BC93">
        <v>1907.3999999999999</v>
      </c>
      <c r="BD93">
        <v>808</v>
      </c>
      <c r="BE93">
        <v>3326.6000000000004</v>
      </c>
      <c r="BF93">
        <v>4327.7999999999993</v>
      </c>
      <c r="BG93">
        <v>2983</v>
      </c>
      <c r="BH93">
        <v>4612.3999999999996</v>
      </c>
      <c r="BI93">
        <v>4563.2</v>
      </c>
      <c r="BJ93">
        <v>3055.2</v>
      </c>
      <c r="BK93">
        <v>2473.6</v>
      </c>
      <c r="BL93">
        <v>2498.7999999999997</v>
      </c>
      <c r="BM93">
        <v>3591.2</v>
      </c>
      <c r="BN93">
        <v>6050.8</v>
      </c>
      <c r="BO93">
        <v>3147.8</v>
      </c>
      <c r="BP93">
        <v>3523</v>
      </c>
      <c r="BQ93">
        <v>5033.6000000000004</v>
      </c>
      <c r="BR93">
        <v>1845.6</v>
      </c>
      <c r="BS93">
        <v>4650.7999999999993</v>
      </c>
      <c r="BT93">
        <v>1637.6</v>
      </c>
      <c r="BU93">
        <v>2377</v>
      </c>
      <c r="BV93">
        <v>3572.6</v>
      </c>
      <c r="BW93">
        <v>3901</v>
      </c>
      <c r="BX93">
        <v>2612.8000000000002</v>
      </c>
      <c r="BY93">
        <v>3529.6</v>
      </c>
      <c r="BZ93">
        <v>1247.1999999999998</v>
      </c>
      <c r="CA93">
        <v>1994.8000000000002</v>
      </c>
      <c r="CB93">
        <v>1899.4</v>
      </c>
      <c r="CC93">
        <v>1636.6</v>
      </c>
      <c r="CD93">
        <v>4283.5999999999995</v>
      </c>
      <c r="CE93">
        <v>2824.6</v>
      </c>
      <c r="CF93">
        <v>4777.2</v>
      </c>
      <c r="CG93">
        <v>2863.3999999999996</v>
      </c>
      <c r="CH93">
        <v>3821.4</v>
      </c>
      <c r="CI93">
        <v>3073.7999999999997</v>
      </c>
      <c r="CJ93">
        <v>4918.6000000000004</v>
      </c>
      <c r="CK93">
        <v>2746.6</v>
      </c>
      <c r="CL93">
        <v>5011.2000000000007</v>
      </c>
      <c r="CM93">
        <v>2608</v>
      </c>
      <c r="CN93">
        <v>3185.2</v>
      </c>
      <c r="CO93">
        <v>2507.1999999999998</v>
      </c>
      <c r="CP93">
        <v>4653.3999999999996</v>
      </c>
      <c r="CQ93">
        <v>2182.6</v>
      </c>
      <c r="CR93">
        <v>3473.6</v>
      </c>
      <c r="CS93">
        <v>3314.8</v>
      </c>
      <c r="CT93">
        <v>4196.5999999999995</v>
      </c>
      <c r="CU93">
        <v>3755.4</v>
      </c>
      <c r="CV93">
        <v>3199.6</v>
      </c>
      <c r="CW93">
        <v>2980.6</v>
      </c>
      <c r="CY93">
        <f t="shared" si="4"/>
        <v>3338.8199999999988</v>
      </c>
      <c r="CZ93">
        <f t="shared" si="5"/>
        <v>3338.8199999999988</v>
      </c>
    </row>
    <row r="94" spans="2:104" x14ac:dyDescent="0.25">
      <c r="B94">
        <v>2517.3999999999996</v>
      </c>
      <c r="C94">
        <v>3543.6</v>
      </c>
      <c r="D94">
        <v>3897.8000000000006</v>
      </c>
      <c r="E94">
        <v>4581.6000000000004</v>
      </c>
      <c r="F94">
        <v>4669.2</v>
      </c>
      <c r="G94">
        <v>4688.8</v>
      </c>
      <c r="H94">
        <v>3257.4</v>
      </c>
      <c r="I94">
        <v>2423.6</v>
      </c>
      <c r="J94">
        <v>3069.2</v>
      </c>
      <c r="K94">
        <v>5439.5999999999995</v>
      </c>
      <c r="L94">
        <v>3669.4</v>
      </c>
      <c r="M94">
        <v>4289</v>
      </c>
      <c r="N94">
        <v>5332.2</v>
      </c>
      <c r="O94">
        <v>1641.6000000000001</v>
      </c>
      <c r="P94">
        <v>1462.3999999999999</v>
      </c>
      <c r="Q94">
        <v>5417.7999999999993</v>
      </c>
      <c r="R94">
        <v>1998.8</v>
      </c>
      <c r="S94">
        <v>4462.2</v>
      </c>
      <c r="T94">
        <v>3401.2</v>
      </c>
      <c r="U94">
        <v>2737.8</v>
      </c>
      <c r="V94">
        <v>1892.6</v>
      </c>
      <c r="W94">
        <v>3269.8</v>
      </c>
      <c r="X94">
        <v>2627.2000000000003</v>
      </c>
      <c r="Y94">
        <v>2386.1999999999998</v>
      </c>
      <c r="Z94">
        <v>3326.6000000000004</v>
      </c>
      <c r="AA94">
        <v>2443</v>
      </c>
      <c r="AB94">
        <v>4582.8</v>
      </c>
      <c r="AC94">
        <v>2848</v>
      </c>
      <c r="AD94">
        <v>3108</v>
      </c>
      <c r="AE94">
        <v>3885.9999999999995</v>
      </c>
      <c r="AF94">
        <v>4067.0000000000005</v>
      </c>
      <c r="AG94">
        <v>3508.6000000000004</v>
      </c>
      <c r="AH94">
        <v>2055.6</v>
      </c>
      <c r="AI94">
        <v>3043</v>
      </c>
      <c r="AJ94">
        <v>3765</v>
      </c>
      <c r="AK94">
        <v>2392.7999999999997</v>
      </c>
      <c r="AL94">
        <v>3803.8</v>
      </c>
      <c r="AM94">
        <v>3193.4</v>
      </c>
      <c r="AN94">
        <v>2660</v>
      </c>
      <c r="AO94">
        <v>4010.6</v>
      </c>
      <c r="AP94">
        <v>3725</v>
      </c>
      <c r="AQ94">
        <v>2144.8000000000002</v>
      </c>
      <c r="AR94">
        <v>1519</v>
      </c>
      <c r="AS94">
        <v>3773.6</v>
      </c>
      <c r="AT94">
        <v>1961</v>
      </c>
      <c r="AU94">
        <v>5024.2</v>
      </c>
      <c r="AV94">
        <v>3353.8</v>
      </c>
      <c r="AW94">
        <v>3627</v>
      </c>
      <c r="AX94">
        <v>3253.4</v>
      </c>
      <c r="AY94">
        <v>4684.2000000000007</v>
      </c>
      <c r="AZ94">
        <v>2883.4</v>
      </c>
      <c r="BA94">
        <v>3986.4</v>
      </c>
      <c r="BB94">
        <v>4292.4000000000005</v>
      </c>
      <c r="BC94">
        <v>1907.5999999999997</v>
      </c>
      <c r="BD94">
        <v>1104.2</v>
      </c>
      <c r="BE94">
        <v>3350.8</v>
      </c>
      <c r="BF94">
        <v>4323.6000000000004</v>
      </c>
      <c r="BG94">
        <v>2926.2</v>
      </c>
      <c r="BH94">
        <v>4383.5999999999995</v>
      </c>
      <c r="BI94">
        <v>4594.2</v>
      </c>
      <c r="BJ94">
        <v>3101.2</v>
      </c>
      <c r="BK94">
        <v>2638.6</v>
      </c>
      <c r="BL94">
        <v>2358.7999999999997</v>
      </c>
      <c r="BM94">
        <v>3504.8</v>
      </c>
      <c r="BN94">
        <v>6241.7999999999993</v>
      </c>
      <c r="BO94">
        <v>3078.3999999999996</v>
      </c>
      <c r="BP94">
        <v>3724.4</v>
      </c>
      <c r="BQ94">
        <v>5100.0000000000009</v>
      </c>
      <c r="BR94">
        <v>2269</v>
      </c>
      <c r="BS94">
        <v>4903.3999999999996</v>
      </c>
      <c r="BT94">
        <v>1726.4</v>
      </c>
      <c r="BU94">
        <v>2292</v>
      </c>
      <c r="BV94">
        <v>3672</v>
      </c>
      <c r="BW94">
        <v>3636.2</v>
      </c>
      <c r="BX94">
        <v>2470.4</v>
      </c>
      <c r="BY94">
        <v>3126.2</v>
      </c>
      <c r="BZ94">
        <v>1404.7999999999997</v>
      </c>
      <c r="CA94">
        <v>2124.6</v>
      </c>
      <c r="CB94">
        <v>1741.4</v>
      </c>
      <c r="CC94">
        <v>1453.6000000000001</v>
      </c>
      <c r="CD94">
        <v>4072.2</v>
      </c>
      <c r="CE94">
        <v>2913</v>
      </c>
      <c r="CF94">
        <v>4791.2</v>
      </c>
      <c r="CG94">
        <v>2758.2</v>
      </c>
      <c r="CH94">
        <v>3993.6000000000004</v>
      </c>
      <c r="CI94">
        <v>3132.2000000000003</v>
      </c>
      <c r="CJ94">
        <v>5396.2</v>
      </c>
      <c r="CK94">
        <v>2223.1999999999998</v>
      </c>
      <c r="CL94">
        <v>5299</v>
      </c>
      <c r="CM94">
        <v>2649.4</v>
      </c>
      <c r="CN94">
        <v>3212.6</v>
      </c>
      <c r="CO94">
        <v>2728.2000000000007</v>
      </c>
      <c r="CP94">
        <v>4450</v>
      </c>
      <c r="CQ94">
        <v>1932.1999999999998</v>
      </c>
      <c r="CR94">
        <v>3984.2000000000003</v>
      </c>
      <c r="CS94">
        <v>3540.3999999999996</v>
      </c>
      <c r="CT94">
        <v>4068.2</v>
      </c>
      <c r="CU94">
        <v>3544</v>
      </c>
      <c r="CV94">
        <v>3202.6</v>
      </c>
      <c r="CW94">
        <v>2963.2</v>
      </c>
      <c r="CY94">
        <f t="shared" si="4"/>
        <v>3336.1080000000011</v>
      </c>
      <c r="CZ94">
        <f t="shared" si="5"/>
        <v>3336.1080000000011</v>
      </c>
    </row>
    <row r="95" spans="2:104" x14ac:dyDescent="0.25">
      <c r="B95">
        <v>2514.9999999999995</v>
      </c>
      <c r="C95">
        <v>3473.2</v>
      </c>
      <c r="D95">
        <v>3920.6000000000008</v>
      </c>
      <c r="E95">
        <v>4744.2</v>
      </c>
      <c r="F95">
        <v>4780.6000000000004</v>
      </c>
      <c r="G95">
        <v>4441.5999999999995</v>
      </c>
      <c r="H95">
        <v>2745.4</v>
      </c>
      <c r="I95">
        <v>2542</v>
      </c>
      <c r="J95">
        <v>3097.6</v>
      </c>
      <c r="K95">
        <v>5249.6</v>
      </c>
      <c r="L95">
        <v>3646.9999999999995</v>
      </c>
      <c r="M95">
        <v>4434.3999999999996</v>
      </c>
      <c r="N95">
        <v>5202.7999999999993</v>
      </c>
      <c r="O95">
        <v>1315.1999999999998</v>
      </c>
      <c r="P95">
        <v>1662.4</v>
      </c>
      <c r="Q95">
        <v>5306.4</v>
      </c>
      <c r="R95">
        <v>2279.8000000000002</v>
      </c>
      <c r="S95">
        <v>4418.3999999999996</v>
      </c>
      <c r="T95">
        <v>3139.6</v>
      </c>
      <c r="U95">
        <v>2980</v>
      </c>
      <c r="V95">
        <v>2114.1999999999998</v>
      </c>
      <c r="W95">
        <v>3062.2</v>
      </c>
      <c r="X95">
        <v>2430</v>
      </c>
      <c r="Y95">
        <v>2345.8000000000002</v>
      </c>
      <c r="Z95">
        <v>3241.7999999999997</v>
      </c>
      <c r="AA95">
        <v>2576.2000000000003</v>
      </c>
      <c r="AB95">
        <v>4333</v>
      </c>
      <c r="AC95">
        <v>3012.4</v>
      </c>
      <c r="AD95">
        <v>3129.6</v>
      </c>
      <c r="AE95">
        <v>4074</v>
      </c>
      <c r="AF95">
        <v>4273</v>
      </c>
      <c r="AG95">
        <v>3406.6</v>
      </c>
      <c r="AH95">
        <v>2461</v>
      </c>
      <c r="AI95">
        <v>3053.2000000000003</v>
      </c>
      <c r="AJ95">
        <v>3950.2</v>
      </c>
      <c r="AK95">
        <v>2210.6</v>
      </c>
      <c r="AL95">
        <v>3525.2</v>
      </c>
      <c r="AM95">
        <v>3303.8</v>
      </c>
      <c r="AN95">
        <v>2492</v>
      </c>
      <c r="AO95">
        <v>3989.5999999999995</v>
      </c>
      <c r="AP95">
        <v>3789</v>
      </c>
      <c r="AQ95">
        <v>2320</v>
      </c>
      <c r="AR95">
        <v>1797.4</v>
      </c>
      <c r="AS95">
        <v>3632.3999999999996</v>
      </c>
      <c r="AT95">
        <v>1948.8000000000002</v>
      </c>
      <c r="AU95">
        <v>5025</v>
      </c>
      <c r="AV95">
        <v>3534.8</v>
      </c>
      <c r="AW95">
        <v>3367.9999999999995</v>
      </c>
      <c r="AX95">
        <v>3176</v>
      </c>
      <c r="AY95">
        <v>4738.2000000000007</v>
      </c>
      <c r="AZ95">
        <v>2946.4</v>
      </c>
      <c r="BA95">
        <v>4279</v>
      </c>
      <c r="BB95">
        <v>4491.5999999999995</v>
      </c>
      <c r="BC95">
        <v>2073.6</v>
      </c>
      <c r="BD95">
        <v>1328.2</v>
      </c>
      <c r="BE95">
        <v>3410</v>
      </c>
      <c r="BF95">
        <v>4204.2</v>
      </c>
      <c r="BG95">
        <v>2691.6</v>
      </c>
      <c r="BH95">
        <v>4363.2</v>
      </c>
      <c r="BI95">
        <v>5100</v>
      </c>
      <c r="BJ95">
        <v>3237.8</v>
      </c>
      <c r="BK95">
        <v>2827</v>
      </c>
      <c r="BL95">
        <v>2620.7999999999997</v>
      </c>
      <c r="BM95">
        <v>3559.4</v>
      </c>
      <c r="BN95">
        <v>5744.4000000000005</v>
      </c>
      <c r="BO95">
        <v>3178.6000000000004</v>
      </c>
      <c r="BP95">
        <v>3709.2000000000003</v>
      </c>
      <c r="BQ95">
        <v>5434.2</v>
      </c>
      <c r="BR95">
        <v>2300.1999999999998</v>
      </c>
      <c r="BS95">
        <v>5236.2</v>
      </c>
      <c r="BT95">
        <v>1765.2</v>
      </c>
      <c r="BU95">
        <v>2129.1999999999998</v>
      </c>
      <c r="BV95">
        <v>3907.9999999999995</v>
      </c>
      <c r="BW95">
        <v>3297.4</v>
      </c>
      <c r="BX95">
        <v>2277</v>
      </c>
      <c r="BY95">
        <v>3092.6</v>
      </c>
      <c r="BZ95">
        <v>1430.4000000000003</v>
      </c>
      <c r="CA95">
        <v>1966.6</v>
      </c>
      <c r="CB95">
        <v>1706.8</v>
      </c>
      <c r="CC95">
        <v>1347.4</v>
      </c>
      <c r="CD95">
        <v>4431.8</v>
      </c>
      <c r="CE95">
        <v>2996.2</v>
      </c>
      <c r="CF95">
        <v>4492.6000000000004</v>
      </c>
      <c r="CG95">
        <v>2796</v>
      </c>
      <c r="CH95">
        <v>4064</v>
      </c>
      <c r="CI95">
        <v>3479.7999999999997</v>
      </c>
      <c r="CJ95">
        <v>4995</v>
      </c>
      <c r="CK95">
        <v>1971.4</v>
      </c>
      <c r="CL95">
        <v>5119</v>
      </c>
      <c r="CM95">
        <v>2757.6</v>
      </c>
      <c r="CN95">
        <v>3043.2</v>
      </c>
      <c r="CO95">
        <v>3034.7999999999997</v>
      </c>
      <c r="CP95">
        <v>4650</v>
      </c>
      <c r="CQ95">
        <v>1929.8</v>
      </c>
      <c r="CR95">
        <v>3886.4</v>
      </c>
      <c r="CS95">
        <v>3509</v>
      </c>
      <c r="CT95">
        <v>3984.7999999999997</v>
      </c>
      <c r="CU95">
        <v>3519.8</v>
      </c>
      <c r="CV95">
        <v>3367.4</v>
      </c>
      <c r="CW95">
        <v>2836.2000000000003</v>
      </c>
      <c r="CY95">
        <f t="shared" si="4"/>
        <v>3347.3080000000009</v>
      </c>
      <c r="CZ95">
        <f t="shared" si="5"/>
        <v>3347.3080000000009</v>
      </c>
    </row>
    <row r="96" spans="2:104" x14ac:dyDescent="0.25">
      <c r="B96">
        <v>2469</v>
      </c>
      <c r="C96">
        <v>3377.2</v>
      </c>
      <c r="D96">
        <v>3945.0000000000005</v>
      </c>
      <c r="E96">
        <v>4871.7999999999993</v>
      </c>
      <c r="F96">
        <v>4848.3999999999996</v>
      </c>
      <c r="G96">
        <v>4115.6000000000004</v>
      </c>
      <c r="H96">
        <v>2853.2</v>
      </c>
      <c r="I96">
        <v>2605</v>
      </c>
      <c r="J96">
        <v>3092.2000000000003</v>
      </c>
      <c r="K96">
        <v>5507.2</v>
      </c>
      <c r="L96">
        <v>3577.6</v>
      </c>
      <c r="M96">
        <v>3990.6000000000004</v>
      </c>
      <c r="N96">
        <v>5132.7999999999993</v>
      </c>
      <c r="O96">
        <v>1203.8</v>
      </c>
      <c r="P96">
        <v>1849.0000000000002</v>
      </c>
      <c r="Q96">
        <v>5697.6</v>
      </c>
      <c r="R96">
        <v>2143</v>
      </c>
      <c r="S96">
        <v>4486</v>
      </c>
      <c r="T96">
        <v>3096.8</v>
      </c>
      <c r="U96">
        <v>3306.4</v>
      </c>
      <c r="V96">
        <v>2377.2000000000003</v>
      </c>
      <c r="W96">
        <v>3092.6000000000004</v>
      </c>
      <c r="X96">
        <v>2369.4</v>
      </c>
      <c r="Y96">
        <v>2372</v>
      </c>
      <c r="Z96">
        <v>3143.6000000000004</v>
      </c>
      <c r="AA96">
        <v>2677</v>
      </c>
      <c r="AB96">
        <v>4124.6000000000004</v>
      </c>
      <c r="AC96">
        <v>3058</v>
      </c>
      <c r="AD96">
        <v>2905.4</v>
      </c>
      <c r="AE96">
        <v>3842.4000000000005</v>
      </c>
      <c r="AF96">
        <v>4006.4</v>
      </c>
      <c r="AG96">
        <v>3127.6000000000004</v>
      </c>
      <c r="AH96">
        <v>2902.2000000000003</v>
      </c>
      <c r="AI96">
        <v>2927.6</v>
      </c>
      <c r="AJ96">
        <v>3902</v>
      </c>
      <c r="AK96">
        <v>2348.7999999999997</v>
      </c>
      <c r="AL96">
        <v>3592.9999999999995</v>
      </c>
      <c r="AM96">
        <v>3204.4</v>
      </c>
      <c r="AN96">
        <v>2270.4</v>
      </c>
      <c r="AO96">
        <v>4101.7999999999993</v>
      </c>
      <c r="AP96">
        <v>3738.2</v>
      </c>
      <c r="AQ96">
        <v>2192.6</v>
      </c>
      <c r="AR96">
        <v>1759</v>
      </c>
      <c r="AS96">
        <v>3422</v>
      </c>
      <c r="AT96">
        <v>2050.1999999999998</v>
      </c>
      <c r="AU96">
        <v>4664.3999999999996</v>
      </c>
      <c r="AV96">
        <v>3484.6000000000004</v>
      </c>
      <c r="AW96">
        <v>3195.2000000000003</v>
      </c>
      <c r="AX96">
        <v>3132.2000000000003</v>
      </c>
      <c r="AY96">
        <v>4732.7999999999993</v>
      </c>
      <c r="AZ96">
        <v>3167.2000000000003</v>
      </c>
      <c r="BA96">
        <v>4230.4000000000005</v>
      </c>
      <c r="BB96">
        <v>4906</v>
      </c>
      <c r="BC96">
        <v>1980.4</v>
      </c>
      <c r="BD96">
        <v>1520.8000000000002</v>
      </c>
      <c r="BE96">
        <v>3807.6000000000004</v>
      </c>
      <c r="BF96">
        <v>4491.2</v>
      </c>
      <c r="BG96">
        <v>2504</v>
      </c>
      <c r="BH96">
        <v>4388.2</v>
      </c>
      <c r="BI96">
        <v>4982.2000000000007</v>
      </c>
      <c r="BJ96">
        <v>3244.8</v>
      </c>
      <c r="BK96">
        <v>3035.8</v>
      </c>
      <c r="BL96">
        <v>2449</v>
      </c>
      <c r="BM96">
        <v>3439.2</v>
      </c>
      <c r="BN96">
        <v>5801.4</v>
      </c>
      <c r="BO96">
        <v>3282.8</v>
      </c>
      <c r="BP96">
        <v>3716.7999999999997</v>
      </c>
      <c r="BQ96">
        <v>5442</v>
      </c>
      <c r="BR96">
        <v>2452.6000000000004</v>
      </c>
      <c r="BS96">
        <v>5005.8000000000011</v>
      </c>
      <c r="BT96">
        <v>2016.1999999999998</v>
      </c>
      <c r="BU96">
        <v>2272.8000000000002</v>
      </c>
      <c r="BV96">
        <v>3668.6</v>
      </c>
      <c r="BW96">
        <v>3585.2</v>
      </c>
      <c r="BX96">
        <v>2462.6</v>
      </c>
      <c r="BY96">
        <v>3300</v>
      </c>
      <c r="BZ96">
        <v>1507.2</v>
      </c>
      <c r="CA96">
        <v>2110.1999999999998</v>
      </c>
      <c r="CB96">
        <v>1952.8</v>
      </c>
      <c r="CC96">
        <v>1132.2</v>
      </c>
      <c r="CD96">
        <v>4604.4000000000005</v>
      </c>
      <c r="CE96">
        <v>2821.8</v>
      </c>
      <c r="CF96">
        <v>4726.7999999999993</v>
      </c>
      <c r="CG96">
        <v>3112</v>
      </c>
      <c r="CH96">
        <v>3900.3999999999996</v>
      </c>
      <c r="CI96">
        <v>3396.7999999999997</v>
      </c>
      <c r="CJ96">
        <v>5041</v>
      </c>
      <c r="CK96">
        <v>2182.2000000000003</v>
      </c>
      <c r="CL96">
        <v>5251.4</v>
      </c>
      <c r="CM96">
        <v>3059</v>
      </c>
      <c r="CN96">
        <v>2971.3999999999996</v>
      </c>
      <c r="CO96">
        <v>3073</v>
      </c>
      <c r="CP96">
        <v>4667.6000000000004</v>
      </c>
      <c r="CQ96">
        <v>1692.6</v>
      </c>
      <c r="CR96">
        <v>3968.6</v>
      </c>
      <c r="CS96">
        <v>3337.4</v>
      </c>
      <c r="CT96">
        <v>4123.3999999999996</v>
      </c>
      <c r="CU96">
        <v>3719.6000000000004</v>
      </c>
      <c r="CV96">
        <v>3158.4</v>
      </c>
      <c r="CW96">
        <v>2684</v>
      </c>
      <c r="CY96">
        <f t="shared" si="4"/>
        <v>3362.3360000000011</v>
      </c>
      <c r="CZ96">
        <f t="shared" si="5"/>
        <v>3362.3360000000011</v>
      </c>
    </row>
    <row r="97" spans="2:104" x14ac:dyDescent="0.25">
      <c r="B97">
        <v>2410.6</v>
      </c>
      <c r="C97">
        <v>3165.3999999999996</v>
      </c>
      <c r="D97">
        <v>3996.3999999999996</v>
      </c>
      <c r="E97">
        <v>5044.3999999999996</v>
      </c>
      <c r="F97">
        <v>4888.8000000000011</v>
      </c>
      <c r="G97">
        <v>3665.6</v>
      </c>
      <c r="H97">
        <v>3110.3999999999996</v>
      </c>
      <c r="I97">
        <v>2561.8000000000002</v>
      </c>
      <c r="J97">
        <v>3370</v>
      </c>
      <c r="K97">
        <v>5382.8</v>
      </c>
      <c r="L97">
        <v>3553.7999999999997</v>
      </c>
      <c r="M97">
        <v>3451.6</v>
      </c>
      <c r="N97">
        <v>5336</v>
      </c>
      <c r="O97">
        <v>1362.6</v>
      </c>
      <c r="P97">
        <v>1720.4</v>
      </c>
      <c r="Q97">
        <v>5646.8</v>
      </c>
      <c r="R97">
        <v>2246.6</v>
      </c>
      <c r="S97">
        <v>4745.3999999999996</v>
      </c>
      <c r="T97">
        <v>3223</v>
      </c>
      <c r="U97">
        <v>3404.4</v>
      </c>
      <c r="V97">
        <v>2521.1999999999998</v>
      </c>
      <c r="W97">
        <v>3009.8</v>
      </c>
      <c r="X97">
        <v>2218.4</v>
      </c>
      <c r="Y97">
        <v>2478</v>
      </c>
      <c r="Z97">
        <v>2898.8</v>
      </c>
      <c r="AA97">
        <v>2905.4</v>
      </c>
      <c r="AB97">
        <v>3992</v>
      </c>
      <c r="AC97">
        <v>2798.4</v>
      </c>
      <c r="AD97">
        <v>2912.8</v>
      </c>
      <c r="AE97">
        <v>4208.8</v>
      </c>
      <c r="AF97">
        <v>3890.9999999999995</v>
      </c>
      <c r="AG97">
        <v>3350.8</v>
      </c>
      <c r="AH97">
        <v>2959.6</v>
      </c>
      <c r="AI97">
        <v>3076.4</v>
      </c>
      <c r="AJ97">
        <v>3946.0000000000005</v>
      </c>
      <c r="AK97">
        <v>2473.7999999999997</v>
      </c>
      <c r="AL97">
        <v>3594.4</v>
      </c>
      <c r="AM97">
        <v>3167.6</v>
      </c>
      <c r="AN97">
        <v>1870.4</v>
      </c>
      <c r="AO97">
        <v>4106.3999999999996</v>
      </c>
      <c r="AP97">
        <v>3730.2000000000003</v>
      </c>
      <c r="AQ97">
        <v>2382.8000000000002</v>
      </c>
      <c r="AR97">
        <v>1711.4</v>
      </c>
      <c r="AS97">
        <v>3551.0000000000005</v>
      </c>
      <c r="AT97">
        <v>2349.3999999999996</v>
      </c>
      <c r="AU97">
        <v>4967.6000000000004</v>
      </c>
      <c r="AV97">
        <v>3768.8</v>
      </c>
      <c r="AW97">
        <v>3272.2</v>
      </c>
      <c r="AX97">
        <v>3501.7999999999997</v>
      </c>
      <c r="AY97">
        <v>4814</v>
      </c>
      <c r="AZ97">
        <v>3207</v>
      </c>
      <c r="BA97">
        <v>4440</v>
      </c>
      <c r="BB97">
        <v>4646</v>
      </c>
      <c r="BC97">
        <v>1626.4</v>
      </c>
      <c r="BD97">
        <v>1448.8</v>
      </c>
      <c r="BE97">
        <v>3739.9999999999995</v>
      </c>
      <c r="BF97">
        <v>4801.0000000000009</v>
      </c>
      <c r="BG97">
        <v>2466.3999999999996</v>
      </c>
      <c r="BH97">
        <v>4465.4000000000005</v>
      </c>
      <c r="BI97">
        <v>4963</v>
      </c>
      <c r="BJ97">
        <v>3055.2</v>
      </c>
      <c r="BK97">
        <v>3085</v>
      </c>
      <c r="BL97">
        <v>2343.4</v>
      </c>
      <c r="BM97">
        <v>3758.2</v>
      </c>
      <c r="BN97">
        <v>5836.8</v>
      </c>
      <c r="BO97">
        <v>3342.7999999999997</v>
      </c>
      <c r="BP97">
        <v>4241.8</v>
      </c>
      <c r="BQ97">
        <v>5606.2</v>
      </c>
      <c r="BR97">
        <v>2332</v>
      </c>
      <c r="BS97">
        <v>4975.2000000000007</v>
      </c>
      <c r="BT97">
        <v>1957.6000000000001</v>
      </c>
      <c r="BU97">
        <v>2182.6</v>
      </c>
      <c r="BV97">
        <v>3511.3999999999996</v>
      </c>
      <c r="BW97">
        <v>3806.5999999999995</v>
      </c>
      <c r="BX97">
        <v>2659.6</v>
      </c>
      <c r="BY97">
        <v>3214.6000000000004</v>
      </c>
      <c r="BZ97">
        <v>1467</v>
      </c>
      <c r="CA97">
        <v>2149.1999999999998</v>
      </c>
      <c r="CB97">
        <v>1727.2000000000003</v>
      </c>
      <c r="CC97">
        <v>1249.8</v>
      </c>
      <c r="CD97">
        <v>4375.7999999999993</v>
      </c>
      <c r="CE97">
        <v>2966.6</v>
      </c>
      <c r="CF97">
        <v>4698.6000000000004</v>
      </c>
      <c r="CG97">
        <v>2721.7999999999997</v>
      </c>
      <c r="CH97">
        <v>3845.2</v>
      </c>
      <c r="CI97">
        <v>3342.6</v>
      </c>
      <c r="CJ97">
        <v>5113.2</v>
      </c>
      <c r="CK97">
        <v>2381.7999999999997</v>
      </c>
      <c r="CL97">
        <v>5521.7999999999993</v>
      </c>
      <c r="CM97">
        <v>3469.8</v>
      </c>
      <c r="CN97">
        <v>2937.2</v>
      </c>
      <c r="CO97">
        <v>2895</v>
      </c>
      <c r="CP97">
        <v>4732.6000000000004</v>
      </c>
      <c r="CQ97">
        <v>1931</v>
      </c>
      <c r="CR97">
        <v>3767.6000000000004</v>
      </c>
      <c r="CS97">
        <v>3489.5999999999995</v>
      </c>
      <c r="CT97">
        <v>3946.2</v>
      </c>
      <c r="CU97">
        <v>3509.8</v>
      </c>
      <c r="CV97">
        <v>3128.2</v>
      </c>
      <c r="CW97">
        <v>2611.3999999999996</v>
      </c>
      <c r="CY97">
        <f t="shared" si="4"/>
        <v>3384.0799999999981</v>
      </c>
      <c r="CZ97">
        <f t="shared" si="5"/>
        <v>3384.0799999999981</v>
      </c>
    </row>
    <row r="98" spans="2:104" x14ac:dyDescent="0.25">
      <c r="B98">
        <v>2432.6</v>
      </c>
      <c r="C98">
        <v>3305.6000000000004</v>
      </c>
      <c r="D98">
        <v>4255.4000000000005</v>
      </c>
      <c r="E98">
        <v>5303</v>
      </c>
      <c r="F98">
        <v>4998.2000000000007</v>
      </c>
      <c r="G98">
        <v>3081.6</v>
      </c>
      <c r="H98">
        <v>3130.2000000000003</v>
      </c>
      <c r="I98">
        <v>2296.3999999999996</v>
      </c>
      <c r="J98">
        <v>3553.8</v>
      </c>
      <c r="K98">
        <v>5223.9999999999991</v>
      </c>
      <c r="L98">
        <v>3413.9999999999995</v>
      </c>
      <c r="M98">
        <v>3189.8</v>
      </c>
      <c r="N98">
        <v>5268</v>
      </c>
      <c r="O98">
        <v>1377.3999999999999</v>
      </c>
      <c r="P98">
        <v>1884.6000000000001</v>
      </c>
      <c r="Q98">
        <v>5626</v>
      </c>
      <c r="R98">
        <v>2235.8000000000002</v>
      </c>
      <c r="S98">
        <v>4902.6000000000004</v>
      </c>
      <c r="T98">
        <v>3087.6000000000004</v>
      </c>
      <c r="U98">
        <v>3496.6</v>
      </c>
      <c r="V98">
        <v>2388</v>
      </c>
      <c r="W98">
        <v>3120.2</v>
      </c>
      <c r="X98">
        <v>2031.4</v>
      </c>
      <c r="Y98">
        <v>2480</v>
      </c>
      <c r="Z98">
        <v>2921</v>
      </c>
      <c r="AA98">
        <v>2665</v>
      </c>
      <c r="AB98">
        <v>4489.2000000000007</v>
      </c>
      <c r="AC98">
        <v>2846</v>
      </c>
      <c r="AD98">
        <v>2843</v>
      </c>
      <c r="AE98">
        <v>4280.3999999999996</v>
      </c>
      <c r="AF98">
        <v>3899.2</v>
      </c>
      <c r="AG98">
        <v>3360.6000000000004</v>
      </c>
      <c r="AH98">
        <v>2918.2</v>
      </c>
      <c r="AI98">
        <v>3117.3999999999996</v>
      </c>
      <c r="AJ98">
        <v>4213.3999999999996</v>
      </c>
      <c r="AK98">
        <v>2402</v>
      </c>
      <c r="AL98">
        <v>3385.3999999999996</v>
      </c>
      <c r="AM98">
        <v>3061.6</v>
      </c>
      <c r="AN98">
        <v>1838.1999999999998</v>
      </c>
      <c r="AO98">
        <v>4166.8</v>
      </c>
      <c r="AP98">
        <v>3865</v>
      </c>
      <c r="AQ98">
        <v>2555</v>
      </c>
      <c r="AR98">
        <v>1988.4</v>
      </c>
      <c r="AS98">
        <v>3704.4</v>
      </c>
      <c r="AT98">
        <v>2001</v>
      </c>
      <c r="AU98">
        <v>5005.3999999999996</v>
      </c>
      <c r="AV98">
        <v>3507.8</v>
      </c>
      <c r="AW98">
        <v>3340.2</v>
      </c>
      <c r="AX98">
        <v>3296.2</v>
      </c>
      <c r="AY98">
        <v>4960.6000000000004</v>
      </c>
      <c r="AZ98">
        <v>3096.2000000000003</v>
      </c>
      <c r="BA98">
        <v>4489.3999999999996</v>
      </c>
      <c r="BB98">
        <v>4682.2</v>
      </c>
      <c r="BC98">
        <v>1727.0000000000002</v>
      </c>
      <c r="BD98">
        <v>1034.8000000000002</v>
      </c>
      <c r="BE98">
        <v>3750.4</v>
      </c>
      <c r="BF98">
        <v>4817.8</v>
      </c>
      <c r="BG98">
        <v>2444</v>
      </c>
      <c r="BH98">
        <v>4321.2000000000007</v>
      </c>
      <c r="BI98">
        <v>5132.3999999999996</v>
      </c>
      <c r="BJ98">
        <v>3111.4</v>
      </c>
      <c r="BK98">
        <v>2966.8</v>
      </c>
      <c r="BL98">
        <v>2537.6</v>
      </c>
      <c r="BM98">
        <v>3808.2000000000003</v>
      </c>
      <c r="BN98">
        <v>6042.2</v>
      </c>
      <c r="BO98">
        <v>3382</v>
      </c>
      <c r="BP98">
        <v>4156.3999999999996</v>
      </c>
      <c r="BQ98">
        <v>5870</v>
      </c>
      <c r="BR98">
        <v>2490</v>
      </c>
      <c r="BS98">
        <v>5180.2</v>
      </c>
      <c r="BT98">
        <v>1858.4</v>
      </c>
      <c r="BU98">
        <v>2105.6000000000004</v>
      </c>
      <c r="BV98">
        <v>3637.6000000000004</v>
      </c>
      <c r="BW98">
        <v>3736</v>
      </c>
      <c r="BX98">
        <v>2562.4</v>
      </c>
      <c r="BY98">
        <v>2964.0000000000005</v>
      </c>
      <c r="BZ98">
        <v>1851.6</v>
      </c>
      <c r="CA98">
        <v>1797</v>
      </c>
      <c r="CB98">
        <v>1888.2</v>
      </c>
      <c r="CC98">
        <v>1243.6000000000001</v>
      </c>
      <c r="CD98">
        <v>4484.8</v>
      </c>
      <c r="CE98">
        <v>2987.8</v>
      </c>
      <c r="CF98">
        <v>4404.6000000000004</v>
      </c>
      <c r="CG98">
        <v>2898.8</v>
      </c>
      <c r="CH98">
        <v>4146.3999999999996</v>
      </c>
      <c r="CI98">
        <v>3556.9999999999995</v>
      </c>
      <c r="CJ98">
        <v>5238.2000000000007</v>
      </c>
      <c r="CK98">
        <v>2458.6</v>
      </c>
      <c r="CL98">
        <v>5658.2000000000007</v>
      </c>
      <c r="CM98">
        <v>3363.6000000000004</v>
      </c>
      <c r="CN98">
        <v>3101.2</v>
      </c>
      <c r="CO98">
        <v>2934</v>
      </c>
      <c r="CP98">
        <v>4883.8</v>
      </c>
      <c r="CQ98">
        <v>2131.4</v>
      </c>
      <c r="CR98">
        <v>4016.3999999999996</v>
      </c>
      <c r="CS98">
        <v>3052.2</v>
      </c>
      <c r="CT98">
        <v>4165</v>
      </c>
      <c r="CU98">
        <v>3254</v>
      </c>
      <c r="CV98">
        <v>3128.6</v>
      </c>
      <c r="CW98">
        <v>2488.8000000000002</v>
      </c>
      <c r="CY98">
        <f t="shared" si="4"/>
        <v>3397.5219999999995</v>
      </c>
      <c r="CZ98">
        <f t="shared" si="5"/>
        <v>3397.5219999999995</v>
      </c>
    </row>
    <row r="99" spans="2:104" x14ac:dyDescent="0.25">
      <c r="B99">
        <v>2511.1999999999998</v>
      </c>
      <c r="C99">
        <v>3484.8</v>
      </c>
      <c r="D99">
        <v>4004.4</v>
      </c>
      <c r="E99">
        <v>5531.2</v>
      </c>
      <c r="F99">
        <v>5341.2</v>
      </c>
      <c r="G99">
        <v>2804</v>
      </c>
      <c r="H99">
        <v>2877.6</v>
      </c>
      <c r="I99">
        <v>2485.4</v>
      </c>
      <c r="J99">
        <v>3699.8</v>
      </c>
      <c r="K99">
        <v>5218.1999999999989</v>
      </c>
      <c r="L99">
        <v>3565.2</v>
      </c>
      <c r="M99">
        <v>3040.6000000000004</v>
      </c>
      <c r="N99">
        <v>4998.5999999999995</v>
      </c>
      <c r="O99">
        <v>1571.6000000000001</v>
      </c>
      <c r="P99">
        <v>2123.3999999999996</v>
      </c>
      <c r="Q99">
        <v>5945</v>
      </c>
      <c r="R99">
        <v>2524.9999999999995</v>
      </c>
      <c r="S99">
        <v>4945.2000000000007</v>
      </c>
      <c r="T99">
        <v>3202.6000000000004</v>
      </c>
      <c r="U99">
        <v>3823.2000000000003</v>
      </c>
      <c r="V99">
        <v>2242.8000000000002</v>
      </c>
      <c r="W99">
        <v>3163.8</v>
      </c>
      <c r="X99">
        <v>1778.8</v>
      </c>
      <c r="Y99">
        <v>2404.4</v>
      </c>
      <c r="Z99">
        <v>2842.2</v>
      </c>
      <c r="AA99">
        <v>2577</v>
      </c>
      <c r="AB99">
        <v>4113</v>
      </c>
      <c r="AC99">
        <v>2859.8</v>
      </c>
      <c r="AD99">
        <v>2730.4</v>
      </c>
      <c r="AE99">
        <v>4597</v>
      </c>
      <c r="AF99">
        <v>3784.8</v>
      </c>
      <c r="AG99">
        <v>3321.4</v>
      </c>
      <c r="AH99">
        <v>2958.8</v>
      </c>
      <c r="AI99">
        <v>2758.6</v>
      </c>
      <c r="AJ99">
        <v>4355.2000000000007</v>
      </c>
      <c r="AK99">
        <v>2476.7999999999997</v>
      </c>
      <c r="AL99">
        <v>3378.4</v>
      </c>
      <c r="AM99">
        <v>3120.2</v>
      </c>
      <c r="AN99">
        <v>1775.3999999999999</v>
      </c>
      <c r="AO99">
        <v>4123.6000000000004</v>
      </c>
      <c r="AP99">
        <v>4062</v>
      </c>
      <c r="AQ99">
        <v>2273.1999999999998</v>
      </c>
      <c r="AR99">
        <v>2459.6</v>
      </c>
      <c r="AS99">
        <v>3722.6000000000004</v>
      </c>
      <c r="AT99">
        <v>2355.8000000000002</v>
      </c>
      <c r="AU99">
        <v>5088.2000000000007</v>
      </c>
      <c r="AV99">
        <v>3355.5999999999995</v>
      </c>
      <c r="AW99">
        <v>3477.4</v>
      </c>
      <c r="AX99">
        <v>3076.6</v>
      </c>
      <c r="AY99">
        <v>5083.7999999999993</v>
      </c>
      <c r="AZ99">
        <v>2974.3999999999996</v>
      </c>
      <c r="BA99">
        <v>4330.3999999999996</v>
      </c>
      <c r="BB99">
        <v>4417.6000000000004</v>
      </c>
      <c r="BC99">
        <v>1708.3999999999999</v>
      </c>
      <c r="BD99">
        <v>1365.6</v>
      </c>
      <c r="BE99">
        <v>3798</v>
      </c>
      <c r="BF99">
        <v>4611.8</v>
      </c>
      <c r="BG99">
        <v>2280.4</v>
      </c>
      <c r="BH99">
        <v>4625.4000000000005</v>
      </c>
      <c r="BI99">
        <v>4929.6000000000004</v>
      </c>
      <c r="BJ99">
        <v>3169.3999999999996</v>
      </c>
      <c r="BK99">
        <v>3253.7999999999997</v>
      </c>
      <c r="BL99">
        <v>2491.6</v>
      </c>
      <c r="BM99">
        <v>3967.3999999999996</v>
      </c>
      <c r="BN99">
        <v>6243.8</v>
      </c>
      <c r="BO99">
        <v>3542.6</v>
      </c>
      <c r="BP99">
        <v>4172.2</v>
      </c>
      <c r="BQ99">
        <v>5919</v>
      </c>
      <c r="BR99">
        <v>2621.4</v>
      </c>
      <c r="BS99">
        <v>5007.6000000000004</v>
      </c>
      <c r="BT99">
        <v>1825.8</v>
      </c>
      <c r="BU99">
        <v>2403.8000000000002</v>
      </c>
      <c r="BV99">
        <v>3813</v>
      </c>
      <c r="BW99">
        <v>3764</v>
      </c>
      <c r="BX99">
        <v>2579.1999999999998</v>
      </c>
      <c r="BY99">
        <v>3108.2</v>
      </c>
      <c r="BZ99">
        <v>2015.6</v>
      </c>
      <c r="CA99">
        <v>1875.8</v>
      </c>
      <c r="CB99">
        <v>2082.4</v>
      </c>
      <c r="CC99">
        <v>1246.6000000000001</v>
      </c>
      <c r="CD99">
        <v>4218.3999999999996</v>
      </c>
      <c r="CE99">
        <v>2924.5999999999995</v>
      </c>
      <c r="CF99">
        <v>4680</v>
      </c>
      <c r="CG99">
        <v>2806.8</v>
      </c>
      <c r="CH99">
        <v>4461.2</v>
      </c>
      <c r="CI99">
        <v>3655.2</v>
      </c>
      <c r="CJ99">
        <v>5445.6</v>
      </c>
      <c r="CK99">
        <v>2513.9999999999995</v>
      </c>
      <c r="CL99">
        <v>5748</v>
      </c>
      <c r="CM99">
        <v>3622.2</v>
      </c>
      <c r="CN99">
        <v>2984.5999999999995</v>
      </c>
      <c r="CO99">
        <v>3020.3999999999996</v>
      </c>
      <c r="CP99">
        <v>4809.7999999999993</v>
      </c>
      <c r="CQ99">
        <v>1972.6</v>
      </c>
      <c r="CR99">
        <v>3609.8</v>
      </c>
      <c r="CS99">
        <v>3113.8</v>
      </c>
      <c r="CT99">
        <v>4018.2</v>
      </c>
      <c r="CU99">
        <v>3341.2</v>
      </c>
      <c r="CV99">
        <v>2899.2000000000003</v>
      </c>
      <c r="CW99">
        <v>2153.4</v>
      </c>
      <c r="CY99">
        <f t="shared" si="4"/>
        <v>3421.5919999999987</v>
      </c>
      <c r="CZ99">
        <f t="shared" si="5"/>
        <v>3421.5919999999987</v>
      </c>
    </row>
    <row r="100" spans="2:104" x14ac:dyDescent="0.25">
      <c r="B100">
        <v>2281.4</v>
      </c>
      <c r="C100">
        <v>3522.8</v>
      </c>
      <c r="D100">
        <v>4126.6000000000004</v>
      </c>
      <c r="E100">
        <v>5774.4</v>
      </c>
      <c r="F100">
        <v>5326</v>
      </c>
      <c r="G100">
        <v>2779.6000000000004</v>
      </c>
      <c r="H100">
        <v>2942.8</v>
      </c>
      <c r="I100">
        <v>2776.6000000000004</v>
      </c>
      <c r="J100">
        <v>4143.6000000000004</v>
      </c>
      <c r="K100">
        <v>5329.4000000000005</v>
      </c>
      <c r="L100">
        <v>3452.2</v>
      </c>
      <c r="M100">
        <v>3120.3999999999996</v>
      </c>
      <c r="N100">
        <v>4954.5999999999995</v>
      </c>
      <c r="O100">
        <v>1461.2</v>
      </c>
      <c r="P100">
        <v>2405.6</v>
      </c>
      <c r="Q100">
        <v>5600</v>
      </c>
      <c r="R100">
        <v>2579.3999999999996</v>
      </c>
      <c r="S100">
        <v>5148.8</v>
      </c>
      <c r="T100">
        <v>3044.2000000000003</v>
      </c>
      <c r="U100">
        <v>3373.2</v>
      </c>
      <c r="V100">
        <v>2072.8000000000002</v>
      </c>
      <c r="W100">
        <v>2997.8</v>
      </c>
      <c r="X100">
        <v>2003.6000000000001</v>
      </c>
      <c r="Y100">
        <v>2118.6</v>
      </c>
      <c r="Z100">
        <v>3020.7999999999997</v>
      </c>
      <c r="AA100">
        <v>2591</v>
      </c>
      <c r="AB100">
        <v>4151.8000000000011</v>
      </c>
      <c r="AC100">
        <v>2661.8</v>
      </c>
      <c r="AD100">
        <v>2852.6</v>
      </c>
      <c r="AE100">
        <v>4560.6000000000004</v>
      </c>
      <c r="AF100">
        <v>3823.0000000000005</v>
      </c>
      <c r="AG100">
        <v>2887.8</v>
      </c>
      <c r="AH100">
        <v>2667</v>
      </c>
      <c r="AI100">
        <v>3054.7999999999997</v>
      </c>
      <c r="AJ100">
        <v>4640.6000000000004</v>
      </c>
      <c r="AK100">
        <v>2359</v>
      </c>
      <c r="AL100">
        <v>3180.4</v>
      </c>
      <c r="AM100">
        <v>3416.6</v>
      </c>
      <c r="AN100">
        <v>2115.4000000000005</v>
      </c>
      <c r="AO100">
        <v>4257.3999999999996</v>
      </c>
      <c r="AP100">
        <v>3952.8</v>
      </c>
      <c r="AQ100">
        <v>1908.3999999999999</v>
      </c>
      <c r="AR100">
        <v>2548.6000000000004</v>
      </c>
      <c r="AS100">
        <v>3685.8</v>
      </c>
      <c r="AT100">
        <v>2237.1999999999998</v>
      </c>
      <c r="AU100">
        <v>5211.2</v>
      </c>
      <c r="AV100">
        <v>3145.8</v>
      </c>
      <c r="AW100">
        <v>3408</v>
      </c>
      <c r="AX100">
        <v>3528.2</v>
      </c>
      <c r="AY100">
        <v>5247.4</v>
      </c>
      <c r="AZ100">
        <v>3028.2</v>
      </c>
      <c r="BA100">
        <v>4094.2</v>
      </c>
      <c r="BB100">
        <v>4481.3999999999996</v>
      </c>
      <c r="BC100">
        <v>1637.8</v>
      </c>
      <c r="BD100">
        <v>1755</v>
      </c>
      <c r="BE100">
        <v>3747</v>
      </c>
      <c r="BF100">
        <v>4948.3999999999996</v>
      </c>
      <c r="BG100">
        <v>2353.6</v>
      </c>
      <c r="BH100">
        <v>4709.2</v>
      </c>
      <c r="BI100">
        <v>4328.2000000000007</v>
      </c>
      <c r="BJ100">
        <v>3080.6</v>
      </c>
      <c r="BK100">
        <v>3364.6000000000004</v>
      </c>
      <c r="BL100">
        <v>2516</v>
      </c>
      <c r="BM100">
        <v>3829.4</v>
      </c>
      <c r="BN100">
        <v>6370</v>
      </c>
      <c r="BO100">
        <v>3543.8</v>
      </c>
      <c r="BP100">
        <v>4216.2000000000007</v>
      </c>
      <c r="BQ100">
        <v>5895.2</v>
      </c>
      <c r="BR100">
        <v>2627</v>
      </c>
      <c r="BS100">
        <v>4908</v>
      </c>
      <c r="BT100">
        <v>2391.1999999999998</v>
      </c>
      <c r="BU100">
        <v>2077</v>
      </c>
      <c r="BV100">
        <v>3683.6</v>
      </c>
      <c r="BW100">
        <v>3758.7999999999997</v>
      </c>
      <c r="BX100">
        <v>2684.3999999999996</v>
      </c>
      <c r="BY100">
        <v>2871.2</v>
      </c>
      <c r="BZ100">
        <v>1928.2</v>
      </c>
      <c r="CA100">
        <v>2275</v>
      </c>
      <c r="CB100">
        <v>2118.4</v>
      </c>
      <c r="CC100">
        <v>1249.1999999999998</v>
      </c>
      <c r="CD100">
        <v>4392.3999999999996</v>
      </c>
      <c r="CE100">
        <v>2725.8</v>
      </c>
      <c r="CF100">
        <v>4521.4000000000005</v>
      </c>
      <c r="CG100">
        <v>2956</v>
      </c>
      <c r="CH100">
        <v>4255.2000000000007</v>
      </c>
      <c r="CI100">
        <v>3562.7999999999997</v>
      </c>
      <c r="CJ100">
        <v>5303.8000000000011</v>
      </c>
      <c r="CK100">
        <v>2511</v>
      </c>
      <c r="CL100">
        <v>5772.4</v>
      </c>
      <c r="CM100">
        <v>3674.8</v>
      </c>
      <c r="CN100">
        <v>2803.2</v>
      </c>
      <c r="CO100">
        <v>3118.2</v>
      </c>
      <c r="CP100">
        <v>4768.2</v>
      </c>
      <c r="CQ100">
        <v>2248</v>
      </c>
      <c r="CR100">
        <v>3613.4</v>
      </c>
      <c r="CS100">
        <v>3501.6000000000004</v>
      </c>
      <c r="CT100">
        <v>3862</v>
      </c>
      <c r="CU100">
        <v>3298.4000000000005</v>
      </c>
      <c r="CV100">
        <v>3110.2000000000003</v>
      </c>
      <c r="CW100">
        <v>2294.1999999999998</v>
      </c>
      <c r="CY100">
        <f t="shared" si="4"/>
        <v>3432.1340000000027</v>
      </c>
      <c r="CZ100">
        <f t="shared" si="5"/>
        <v>3432.1340000000027</v>
      </c>
    </row>
    <row r="101" spans="2:104" x14ac:dyDescent="0.25">
      <c r="B101">
        <v>2484.4</v>
      </c>
      <c r="C101">
        <v>3485.7999999999997</v>
      </c>
      <c r="D101">
        <v>4058.8</v>
      </c>
      <c r="E101">
        <v>5875.7999999999993</v>
      </c>
      <c r="F101">
        <v>5167</v>
      </c>
      <c r="G101">
        <v>2542.8000000000002</v>
      </c>
      <c r="H101">
        <v>2969.6</v>
      </c>
      <c r="I101">
        <v>2395.8000000000002</v>
      </c>
      <c r="J101">
        <v>3981.8</v>
      </c>
      <c r="K101">
        <v>4876</v>
      </c>
      <c r="L101">
        <v>3357.8</v>
      </c>
      <c r="M101">
        <v>3002.8</v>
      </c>
      <c r="N101">
        <v>4838</v>
      </c>
      <c r="O101">
        <v>1670.3999999999999</v>
      </c>
      <c r="P101">
        <v>2309.6</v>
      </c>
      <c r="Q101">
        <v>5531.7999999999993</v>
      </c>
      <c r="R101">
        <v>2398.4</v>
      </c>
      <c r="S101">
        <v>5215.3999999999996</v>
      </c>
      <c r="T101">
        <v>3214.8</v>
      </c>
      <c r="U101">
        <v>3546.7999999999997</v>
      </c>
      <c r="V101">
        <v>1888.6</v>
      </c>
      <c r="W101">
        <v>3147.4000000000005</v>
      </c>
      <c r="X101">
        <v>2150.4</v>
      </c>
      <c r="Y101">
        <v>2233.6</v>
      </c>
      <c r="Z101">
        <v>3005.4</v>
      </c>
      <c r="AA101">
        <v>2631.4</v>
      </c>
      <c r="AB101">
        <v>4020.2</v>
      </c>
      <c r="AC101">
        <v>2917.6</v>
      </c>
      <c r="AD101">
        <v>2706</v>
      </c>
      <c r="AE101">
        <v>4426.2</v>
      </c>
      <c r="AF101">
        <v>3953.7999999999997</v>
      </c>
      <c r="AG101">
        <v>3047.4</v>
      </c>
      <c r="AH101">
        <v>2574</v>
      </c>
      <c r="AI101">
        <v>2843.4</v>
      </c>
      <c r="AJ101">
        <v>4847.6000000000004</v>
      </c>
      <c r="AK101">
        <v>2137.7999999999997</v>
      </c>
      <c r="AL101">
        <v>3197.6</v>
      </c>
      <c r="AM101">
        <v>3745.6000000000004</v>
      </c>
      <c r="AN101">
        <v>2007.4</v>
      </c>
      <c r="AO101">
        <v>4400.2000000000007</v>
      </c>
      <c r="AP101">
        <v>3969.2</v>
      </c>
      <c r="AQ101">
        <v>2363.6</v>
      </c>
      <c r="AR101">
        <v>2478.4</v>
      </c>
      <c r="AS101">
        <v>3936.8</v>
      </c>
      <c r="AT101">
        <v>2414.1999999999998</v>
      </c>
      <c r="AU101">
        <v>5432.2000000000007</v>
      </c>
      <c r="AV101">
        <v>3143.5999999999995</v>
      </c>
      <c r="AW101">
        <v>3325.7999999999997</v>
      </c>
      <c r="AX101">
        <v>3455.6000000000004</v>
      </c>
      <c r="AY101">
        <v>5283.4</v>
      </c>
      <c r="AZ101">
        <v>3183.2</v>
      </c>
      <c r="BA101">
        <v>3713.5999999999995</v>
      </c>
      <c r="BB101">
        <v>4737.2</v>
      </c>
      <c r="BC101">
        <v>1628.4</v>
      </c>
      <c r="BD101">
        <v>1989.6000000000001</v>
      </c>
      <c r="BE101">
        <v>3537.3999999999996</v>
      </c>
      <c r="BF101">
        <v>4831.2</v>
      </c>
      <c r="BG101">
        <v>2374.4</v>
      </c>
      <c r="BH101">
        <v>4936.2</v>
      </c>
      <c r="BI101">
        <v>4463.2</v>
      </c>
      <c r="BJ101">
        <v>3371.2</v>
      </c>
      <c r="BK101">
        <v>3417.8</v>
      </c>
      <c r="BL101">
        <v>2749.4</v>
      </c>
      <c r="BM101">
        <v>3476.2000000000003</v>
      </c>
      <c r="BN101">
        <v>6393.5999999999995</v>
      </c>
      <c r="BO101">
        <v>3735.6</v>
      </c>
      <c r="BP101">
        <v>4025.6</v>
      </c>
      <c r="BQ101">
        <v>5809.2000000000007</v>
      </c>
      <c r="BR101">
        <v>2736</v>
      </c>
      <c r="BS101">
        <v>4742.6000000000004</v>
      </c>
      <c r="BT101">
        <v>2002.8</v>
      </c>
      <c r="BU101">
        <v>2377</v>
      </c>
      <c r="BV101">
        <v>3636.6000000000004</v>
      </c>
      <c r="BW101">
        <v>3791.2</v>
      </c>
      <c r="BX101">
        <v>3020.2</v>
      </c>
      <c r="BY101">
        <v>2829</v>
      </c>
      <c r="BZ101">
        <v>2264.1999999999998</v>
      </c>
      <c r="CA101">
        <v>2202.6000000000004</v>
      </c>
      <c r="CB101">
        <v>1707.3999999999999</v>
      </c>
      <c r="CC101">
        <v>1185.2000000000003</v>
      </c>
      <c r="CD101">
        <v>4356.8</v>
      </c>
      <c r="CE101">
        <v>2631</v>
      </c>
      <c r="CF101">
        <v>4482</v>
      </c>
      <c r="CG101">
        <v>3045.6000000000004</v>
      </c>
      <c r="CH101">
        <v>4520.8</v>
      </c>
      <c r="CI101">
        <v>3482.9999999999995</v>
      </c>
      <c r="CJ101">
        <v>5506</v>
      </c>
      <c r="CK101">
        <v>2292.3999999999996</v>
      </c>
      <c r="CL101">
        <v>5703.7999999999993</v>
      </c>
      <c r="CM101">
        <v>4081.2</v>
      </c>
      <c r="CN101">
        <v>3311</v>
      </c>
      <c r="CO101">
        <v>3230.1999999999994</v>
      </c>
      <c r="CP101">
        <v>4403.2</v>
      </c>
      <c r="CQ101">
        <v>2274.6</v>
      </c>
      <c r="CR101">
        <v>3749.2</v>
      </c>
      <c r="CS101">
        <v>3166.6000000000004</v>
      </c>
      <c r="CT101">
        <v>4041.2</v>
      </c>
      <c r="CU101">
        <v>3153.2</v>
      </c>
      <c r="CV101">
        <v>3143.8</v>
      </c>
      <c r="CW101">
        <v>2330.6000000000004</v>
      </c>
      <c r="CY101">
        <f t="shared" si="4"/>
        <v>3443.8200000000011</v>
      </c>
      <c r="CZ101">
        <f t="shared" si="5"/>
        <v>3443.8200000000011</v>
      </c>
    </row>
    <row r="102" spans="2:104" x14ac:dyDescent="0.25">
      <c r="B102">
        <v>2193.6000000000004</v>
      </c>
      <c r="C102">
        <v>3679</v>
      </c>
      <c r="D102">
        <v>4058.8</v>
      </c>
      <c r="E102">
        <v>6052.6</v>
      </c>
      <c r="F102">
        <v>5262.2</v>
      </c>
      <c r="G102">
        <v>2543.6</v>
      </c>
      <c r="H102">
        <v>2968.8</v>
      </c>
      <c r="I102">
        <v>2647.6000000000004</v>
      </c>
      <c r="J102">
        <v>4123.6000000000004</v>
      </c>
      <c r="K102">
        <v>4708</v>
      </c>
      <c r="L102">
        <v>3264.4</v>
      </c>
      <c r="M102">
        <v>3078.3999999999996</v>
      </c>
      <c r="N102">
        <v>4883.2</v>
      </c>
      <c r="O102">
        <v>1594.9999999999998</v>
      </c>
      <c r="P102">
        <v>2716</v>
      </c>
      <c r="Q102">
        <v>5418.7999999999993</v>
      </c>
      <c r="R102">
        <v>2496.4</v>
      </c>
      <c r="S102">
        <v>5242.2</v>
      </c>
      <c r="T102">
        <v>3102</v>
      </c>
      <c r="U102">
        <v>3722.2000000000007</v>
      </c>
      <c r="V102">
        <v>1739.8000000000002</v>
      </c>
      <c r="W102">
        <v>3309.7999999999997</v>
      </c>
      <c r="X102">
        <v>2083.6</v>
      </c>
      <c r="Y102">
        <v>2439.3999999999996</v>
      </c>
      <c r="Z102">
        <v>3287.2</v>
      </c>
      <c r="AA102">
        <v>2797.6</v>
      </c>
      <c r="AB102">
        <v>3912.2</v>
      </c>
      <c r="AC102">
        <v>2925.6</v>
      </c>
      <c r="AD102">
        <v>2449.7999999999997</v>
      </c>
      <c r="AE102">
        <v>4263.2</v>
      </c>
      <c r="AF102">
        <v>3863.7999999999997</v>
      </c>
      <c r="AG102">
        <v>3016</v>
      </c>
      <c r="AH102">
        <v>2213</v>
      </c>
      <c r="AI102">
        <v>2571.6000000000004</v>
      </c>
      <c r="AJ102">
        <v>4965.5999999999995</v>
      </c>
      <c r="AK102">
        <v>2014.8</v>
      </c>
      <c r="AL102">
        <v>3455.3999999999996</v>
      </c>
      <c r="AM102">
        <v>3871.6</v>
      </c>
      <c r="AN102">
        <v>1965.8000000000002</v>
      </c>
      <c r="AO102">
        <v>4242.2</v>
      </c>
      <c r="AP102">
        <v>3954.3999999999996</v>
      </c>
      <c r="AQ102">
        <v>2431.8000000000002</v>
      </c>
      <c r="AR102">
        <v>2882.2</v>
      </c>
      <c r="AS102">
        <v>4086.8</v>
      </c>
      <c r="AT102">
        <v>2426.6</v>
      </c>
      <c r="AU102">
        <v>5570.2</v>
      </c>
      <c r="AV102">
        <v>3028.2</v>
      </c>
      <c r="AW102">
        <v>3413.8</v>
      </c>
      <c r="AX102">
        <v>3373.0000000000005</v>
      </c>
      <c r="AY102">
        <v>5231.8</v>
      </c>
      <c r="AZ102">
        <v>2976.7999999999997</v>
      </c>
      <c r="BA102">
        <v>3798.4</v>
      </c>
      <c r="BB102">
        <v>4901.4000000000005</v>
      </c>
      <c r="BC102">
        <v>1659.3999999999999</v>
      </c>
      <c r="BD102">
        <v>1776.3999999999999</v>
      </c>
      <c r="BE102">
        <v>3598.2</v>
      </c>
      <c r="BF102">
        <v>4980.2000000000007</v>
      </c>
      <c r="BG102">
        <v>2378.3999999999996</v>
      </c>
      <c r="BH102">
        <v>5106.2</v>
      </c>
      <c r="BI102">
        <v>4872.6000000000004</v>
      </c>
      <c r="BJ102">
        <v>3186.7999999999993</v>
      </c>
      <c r="BK102">
        <v>3379.6</v>
      </c>
      <c r="BL102">
        <v>2593.4</v>
      </c>
      <c r="BM102">
        <v>3192.2</v>
      </c>
      <c r="BN102">
        <v>6511</v>
      </c>
      <c r="BO102">
        <v>3844.5999999999995</v>
      </c>
      <c r="BP102">
        <v>3984.5999999999995</v>
      </c>
      <c r="BQ102">
        <v>6074.7999999999993</v>
      </c>
      <c r="BR102">
        <v>2549.4</v>
      </c>
      <c r="BS102">
        <v>4611.6000000000004</v>
      </c>
      <c r="BT102">
        <v>1826.6</v>
      </c>
      <c r="BU102">
        <v>2449.8000000000002</v>
      </c>
      <c r="BV102">
        <v>3972.2000000000003</v>
      </c>
      <c r="BW102">
        <v>4028.8</v>
      </c>
      <c r="BX102">
        <v>2727.6</v>
      </c>
      <c r="BY102">
        <v>3037.6</v>
      </c>
      <c r="BZ102">
        <v>2180</v>
      </c>
      <c r="CA102">
        <v>2012.6</v>
      </c>
      <c r="CB102">
        <v>1835.2</v>
      </c>
      <c r="CC102">
        <v>1282.3999999999999</v>
      </c>
      <c r="CD102">
        <v>4272.2</v>
      </c>
      <c r="CE102">
        <v>3256.0000000000005</v>
      </c>
      <c r="CF102">
        <v>4486.6000000000004</v>
      </c>
      <c r="CG102">
        <v>3287.2</v>
      </c>
      <c r="CH102">
        <v>4431.3999999999996</v>
      </c>
      <c r="CI102">
        <v>3643.2000000000003</v>
      </c>
      <c r="CJ102">
        <v>5352.2000000000007</v>
      </c>
      <c r="CK102">
        <v>2423.2000000000003</v>
      </c>
      <c r="CL102">
        <v>6049.4</v>
      </c>
      <c r="CM102">
        <v>4372</v>
      </c>
      <c r="CN102">
        <v>3538.4</v>
      </c>
      <c r="CO102">
        <v>3185.9999999999995</v>
      </c>
      <c r="CP102">
        <v>4238.3999999999996</v>
      </c>
      <c r="CQ102">
        <v>2161.2000000000003</v>
      </c>
      <c r="CR102">
        <v>3971</v>
      </c>
      <c r="CS102">
        <v>3103.6</v>
      </c>
      <c r="CT102">
        <v>4031.2</v>
      </c>
      <c r="CU102">
        <v>3251</v>
      </c>
      <c r="CV102">
        <v>3558.6000000000004</v>
      </c>
      <c r="CW102">
        <v>2414.1999999999998</v>
      </c>
      <c r="CY102">
        <f t="shared" si="4"/>
        <v>3478.9900000000011</v>
      </c>
      <c r="CZ102">
        <f t="shared" si="5"/>
        <v>3478.9900000000011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011CB-C0F2-46C9-A728-531FC43888B5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-145.19999999999709</v>
      </c>
      <c r="C3">
        <v>7.8000000000029104</v>
      </c>
      <c r="D3">
        <v>-183.19999999999709</v>
      </c>
      <c r="E3">
        <v>-114.59999999999854</v>
      </c>
      <c r="F3">
        <v>103.60000000000582</v>
      </c>
      <c r="G3">
        <v>37.400000000001455</v>
      </c>
      <c r="H3">
        <v>-273.80000000000291</v>
      </c>
      <c r="I3">
        <v>142.39999999999418</v>
      </c>
      <c r="J3">
        <v>566.60000000000582</v>
      </c>
      <c r="K3">
        <v>-241</v>
      </c>
      <c r="L3">
        <v>6.8000000000029104</v>
      </c>
      <c r="M3">
        <v>-188.40000000000146</v>
      </c>
      <c r="N3">
        <v>292.40000000000146</v>
      </c>
      <c r="O3">
        <v>330</v>
      </c>
      <c r="P3">
        <v>-167.59999999999854</v>
      </c>
      <c r="Q3">
        <v>502.80000000000291</v>
      </c>
      <c r="R3">
        <v>-149</v>
      </c>
      <c r="S3">
        <v>275.59999999999854</v>
      </c>
      <c r="T3">
        <v>127.39999999999418</v>
      </c>
      <c r="U3">
        <v>-51.80000000000291</v>
      </c>
      <c r="V3">
        <v>-7.3999999999941792</v>
      </c>
      <c r="W3">
        <v>-176.39999999999418</v>
      </c>
      <c r="X3">
        <v>-288.19999999999709</v>
      </c>
      <c r="Y3">
        <v>-282.60000000000582</v>
      </c>
      <c r="Z3">
        <v>-154.59999999999854</v>
      </c>
      <c r="AA3">
        <v>-147.40000000000873</v>
      </c>
      <c r="AB3">
        <v>115.80000000000291</v>
      </c>
      <c r="AC3">
        <v>327</v>
      </c>
      <c r="AD3">
        <v>-103</v>
      </c>
      <c r="AE3">
        <v>88.400000000001455</v>
      </c>
      <c r="AF3">
        <v>-37.19999999999709</v>
      </c>
      <c r="AG3">
        <v>286.80000000000291</v>
      </c>
      <c r="AH3">
        <v>-77</v>
      </c>
      <c r="AI3">
        <v>339.59999999999854</v>
      </c>
      <c r="AJ3">
        <v>-160.80000000000291</v>
      </c>
      <c r="AK3">
        <v>12.80000000000291</v>
      </c>
      <c r="AL3">
        <v>231.20000000000437</v>
      </c>
      <c r="AM3">
        <v>217.80000000000291</v>
      </c>
      <c r="AN3">
        <v>341</v>
      </c>
      <c r="AO3">
        <v>-294.40000000000873</v>
      </c>
      <c r="AP3">
        <v>229.59999999999854</v>
      </c>
      <c r="AQ3">
        <v>144</v>
      </c>
      <c r="AR3">
        <v>-266.40000000000146</v>
      </c>
      <c r="AS3">
        <v>-240</v>
      </c>
      <c r="AT3">
        <v>343.19999999999709</v>
      </c>
      <c r="AU3">
        <v>2</v>
      </c>
      <c r="AV3">
        <v>-31.19999999999709</v>
      </c>
      <c r="AW3">
        <v>-210.39999999999418</v>
      </c>
      <c r="AX3">
        <v>148</v>
      </c>
      <c r="AY3">
        <v>393.19999999999709</v>
      </c>
      <c r="AZ3">
        <v>-323</v>
      </c>
      <c r="BA3">
        <v>497.19999999999709</v>
      </c>
      <c r="BB3">
        <v>-39.19999999999709</v>
      </c>
      <c r="BC3">
        <v>481.20000000000437</v>
      </c>
      <c r="BD3">
        <v>18.599999999998545</v>
      </c>
      <c r="BE3">
        <v>188.59999999999854</v>
      </c>
      <c r="BF3">
        <v>93.200000000011642</v>
      </c>
      <c r="BG3">
        <v>131</v>
      </c>
      <c r="BH3">
        <v>94.80000000000291</v>
      </c>
      <c r="BI3">
        <v>405.80000000000291</v>
      </c>
      <c r="BJ3">
        <v>1.5999999999912689</v>
      </c>
      <c r="BK3">
        <v>-139.80000000000291</v>
      </c>
      <c r="BL3">
        <v>138</v>
      </c>
      <c r="BM3">
        <v>-192.60000000000582</v>
      </c>
      <c r="BN3">
        <v>78.600000000005821</v>
      </c>
      <c r="BO3">
        <v>177.59999999999854</v>
      </c>
      <c r="BP3">
        <v>-84.80000000000291</v>
      </c>
      <c r="BQ3">
        <v>112</v>
      </c>
      <c r="BR3">
        <v>76.799999999995634</v>
      </c>
      <c r="BS3">
        <v>-409</v>
      </c>
      <c r="BT3">
        <v>270</v>
      </c>
      <c r="BU3">
        <v>719.40000000000146</v>
      </c>
      <c r="BV3">
        <v>-363.40000000000146</v>
      </c>
      <c r="BW3">
        <v>-773.19999999999709</v>
      </c>
      <c r="BX3">
        <v>-84.80000000000291</v>
      </c>
      <c r="BY3">
        <v>702</v>
      </c>
      <c r="BZ3">
        <v>21.799999999995634</v>
      </c>
      <c r="CA3">
        <v>310.80000000000291</v>
      </c>
      <c r="CB3">
        <v>-130.80000000000291</v>
      </c>
      <c r="CC3">
        <v>-392.19999999999709</v>
      </c>
      <c r="CD3">
        <v>105.79999999998836</v>
      </c>
      <c r="CE3">
        <v>60.19999999999709</v>
      </c>
      <c r="CF3">
        <v>-112.60000000000582</v>
      </c>
      <c r="CG3">
        <v>137.60000000000582</v>
      </c>
      <c r="CH3">
        <v>-21.799999999995634</v>
      </c>
      <c r="CI3">
        <v>-134.80000000000291</v>
      </c>
      <c r="CJ3">
        <v>-499.40000000000873</v>
      </c>
      <c r="CK3">
        <v>-475.40000000000873</v>
      </c>
      <c r="CL3">
        <v>-186.80000000000291</v>
      </c>
      <c r="CM3">
        <v>151.19999999999709</v>
      </c>
      <c r="CN3">
        <v>216.40000000000146</v>
      </c>
      <c r="CO3">
        <v>-305.39999999999418</v>
      </c>
      <c r="CP3">
        <v>-119.20000000000073</v>
      </c>
      <c r="CQ3">
        <v>147.40000000000146</v>
      </c>
      <c r="CR3">
        <v>-349</v>
      </c>
      <c r="CS3">
        <v>312.19999999999709</v>
      </c>
      <c r="CT3">
        <v>690.80000000000291</v>
      </c>
      <c r="CU3">
        <v>-312.20000000000437</v>
      </c>
      <c r="CV3">
        <v>26.399999999994179</v>
      </c>
      <c r="CW3">
        <v>-513.19999999999709</v>
      </c>
      <c r="CY3">
        <f t="shared" si="0"/>
        <v>20.259999999999817</v>
      </c>
      <c r="CZ3">
        <f t="shared" si="1"/>
        <v>219.34400000000042</v>
      </c>
    </row>
    <row r="4" spans="1:104" x14ac:dyDescent="0.25">
      <c r="B4">
        <v>-19.600000000005821</v>
      </c>
      <c r="C4">
        <v>167.19999999999709</v>
      </c>
      <c r="D4">
        <v>-109.40000000000146</v>
      </c>
      <c r="E4">
        <v>-409</v>
      </c>
      <c r="F4">
        <v>-585</v>
      </c>
      <c r="G4">
        <v>-86.200000000004366</v>
      </c>
      <c r="H4">
        <v>-102.39999999999418</v>
      </c>
      <c r="I4">
        <v>93</v>
      </c>
      <c r="J4">
        <v>279.19999999999709</v>
      </c>
      <c r="K4">
        <v>-9</v>
      </c>
      <c r="L4">
        <v>441.39999999999418</v>
      </c>
      <c r="M4">
        <v>-212.19999999999709</v>
      </c>
      <c r="N4">
        <v>-8</v>
      </c>
      <c r="O4">
        <v>41.599999999998545</v>
      </c>
      <c r="P4">
        <v>92.799999999995634</v>
      </c>
      <c r="Q4">
        <v>190.59999999999854</v>
      </c>
      <c r="R4">
        <v>-99.400000000001455</v>
      </c>
      <c r="S4">
        <v>-138.39999999999418</v>
      </c>
      <c r="T4">
        <v>169.40000000000873</v>
      </c>
      <c r="U4">
        <v>150.20000000000437</v>
      </c>
      <c r="V4">
        <v>-70.200000000004366</v>
      </c>
      <c r="W4">
        <v>73</v>
      </c>
      <c r="X4">
        <v>-390.40000000000146</v>
      </c>
      <c r="Y4">
        <v>-66.19999999999709</v>
      </c>
      <c r="Z4">
        <v>381.20000000000437</v>
      </c>
      <c r="AA4">
        <v>446.40000000000873</v>
      </c>
      <c r="AB4">
        <v>132.59999999999854</v>
      </c>
      <c r="AC4">
        <v>-5.8000000000029104</v>
      </c>
      <c r="AD4">
        <v>-44</v>
      </c>
      <c r="AE4">
        <v>-359.19999999999709</v>
      </c>
      <c r="AF4">
        <v>-166.59999999999854</v>
      </c>
      <c r="AG4">
        <v>104.40000000000146</v>
      </c>
      <c r="AH4">
        <v>57.599999999991269</v>
      </c>
      <c r="AI4">
        <v>-128.59999999999854</v>
      </c>
      <c r="AJ4">
        <v>-103.39999999999418</v>
      </c>
      <c r="AK4">
        <v>-126</v>
      </c>
      <c r="AL4">
        <v>367.39999999999418</v>
      </c>
      <c r="AM4">
        <v>182.19999999999709</v>
      </c>
      <c r="AN4">
        <v>-291</v>
      </c>
      <c r="AO4">
        <v>351.20000000001164</v>
      </c>
      <c r="AP4">
        <v>39.200000000000728</v>
      </c>
      <c r="AQ4">
        <v>275.40000000000146</v>
      </c>
      <c r="AR4">
        <v>171.79999999999927</v>
      </c>
      <c r="AS4">
        <v>196</v>
      </c>
      <c r="AT4">
        <v>-194.19999999999709</v>
      </c>
      <c r="AU4">
        <v>-30.80000000000291</v>
      </c>
      <c r="AV4">
        <v>-12</v>
      </c>
      <c r="AW4">
        <v>212.19999999999709</v>
      </c>
      <c r="AX4">
        <v>-105</v>
      </c>
      <c r="AY4">
        <v>223.40000000000873</v>
      </c>
      <c r="AZ4">
        <v>-115.80000000000291</v>
      </c>
      <c r="BA4">
        <v>-240</v>
      </c>
      <c r="BB4">
        <v>321.79999999999563</v>
      </c>
      <c r="BC4">
        <v>-27.80000000000291</v>
      </c>
      <c r="BD4">
        <v>360.60000000000582</v>
      </c>
      <c r="BE4">
        <v>-90.599999999998545</v>
      </c>
      <c r="BF4">
        <v>-22.600000000005821</v>
      </c>
      <c r="BG4">
        <v>-256.20000000000437</v>
      </c>
      <c r="BH4">
        <v>167.80000000000291</v>
      </c>
      <c r="BI4">
        <v>-179.80000000000291</v>
      </c>
      <c r="BJ4">
        <v>-8</v>
      </c>
      <c r="BK4">
        <v>218.20000000000437</v>
      </c>
      <c r="BL4">
        <v>352.79999999998836</v>
      </c>
      <c r="BM4">
        <v>-206.19999999999709</v>
      </c>
      <c r="BN4">
        <v>-103.80000000000291</v>
      </c>
      <c r="BO4">
        <v>-267.79999999999563</v>
      </c>
      <c r="BP4">
        <v>360</v>
      </c>
      <c r="BQ4">
        <v>-520.19999999999709</v>
      </c>
      <c r="BR4">
        <v>161.40000000000146</v>
      </c>
      <c r="BS4">
        <v>-128.80000000000291</v>
      </c>
      <c r="BT4">
        <v>264.40000000000146</v>
      </c>
      <c r="BU4">
        <v>152</v>
      </c>
      <c r="BV4">
        <v>384.80000000000291</v>
      </c>
      <c r="BW4">
        <v>181</v>
      </c>
      <c r="BX4">
        <v>-100.39999999999418</v>
      </c>
      <c r="BY4">
        <v>-31.400000000008731</v>
      </c>
      <c r="BZ4">
        <v>-25.399999999994179</v>
      </c>
      <c r="CA4">
        <v>53.599999999998545</v>
      </c>
      <c r="CB4">
        <v>-222.19999999999709</v>
      </c>
      <c r="CC4">
        <v>-122.19999999999709</v>
      </c>
      <c r="CD4">
        <v>372.80000000000291</v>
      </c>
      <c r="CE4">
        <v>-140.19999999999709</v>
      </c>
      <c r="CF4">
        <v>-300.19999999999709</v>
      </c>
      <c r="CG4">
        <v>-97.400000000001455</v>
      </c>
      <c r="CH4">
        <v>-248.80000000000291</v>
      </c>
      <c r="CI4">
        <v>-80.19999999999709</v>
      </c>
      <c r="CJ4">
        <v>-23.399999999994179</v>
      </c>
      <c r="CK4">
        <v>-70.399999999994179</v>
      </c>
      <c r="CL4">
        <v>138.40000000000146</v>
      </c>
      <c r="CM4">
        <v>207.20000000000437</v>
      </c>
      <c r="CN4">
        <v>7</v>
      </c>
      <c r="CO4">
        <v>-4.1999999999970896</v>
      </c>
      <c r="CP4">
        <v>26.80000000000291</v>
      </c>
      <c r="CQ4">
        <v>58.799999999995634</v>
      </c>
      <c r="CR4">
        <v>-332.80000000000291</v>
      </c>
      <c r="CS4">
        <v>-13.399999999994179</v>
      </c>
      <c r="CT4">
        <v>161.79999999999563</v>
      </c>
      <c r="CU4">
        <v>-244.40000000000146</v>
      </c>
      <c r="CV4">
        <v>-87.19999999999709</v>
      </c>
      <c r="CW4">
        <v>302.40000000000146</v>
      </c>
      <c r="CY4">
        <f t="shared" si="0"/>
        <v>9.0920000000004073</v>
      </c>
      <c r="CZ4">
        <f t="shared" si="1"/>
        <v>172.76799999999989</v>
      </c>
    </row>
    <row r="5" spans="1:104" x14ac:dyDescent="0.25">
      <c r="B5">
        <v>116.40000000000146</v>
      </c>
      <c r="C5">
        <v>150.60000000000582</v>
      </c>
      <c r="D5">
        <v>172</v>
      </c>
      <c r="E5">
        <v>-169.20000000000437</v>
      </c>
      <c r="F5">
        <v>-229.60000000000582</v>
      </c>
      <c r="G5">
        <v>-42</v>
      </c>
      <c r="H5">
        <v>-71.600000000005821</v>
      </c>
      <c r="I5">
        <v>125</v>
      </c>
      <c r="J5">
        <v>-43</v>
      </c>
      <c r="K5">
        <v>-67.80000000000291</v>
      </c>
      <c r="L5">
        <v>-142</v>
      </c>
      <c r="M5">
        <v>43</v>
      </c>
      <c r="N5">
        <v>-262</v>
      </c>
      <c r="O5">
        <v>96</v>
      </c>
      <c r="P5">
        <v>-56.400000000001455</v>
      </c>
      <c r="Q5">
        <v>-99</v>
      </c>
      <c r="R5">
        <v>-387.59999999999854</v>
      </c>
      <c r="S5">
        <v>-6.4000000000014552</v>
      </c>
      <c r="T5">
        <v>-243.19999999999709</v>
      </c>
      <c r="U5">
        <v>107.19999999999709</v>
      </c>
      <c r="V5">
        <v>-131.19999999999709</v>
      </c>
      <c r="W5">
        <v>-26.200000000004366</v>
      </c>
      <c r="X5">
        <v>424.59999999999854</v>
      </c>
      <c r="Y5">
        <v>-191.19999999999709</v>
      </c>
      <c r="Z5">
        <v>77.19999999999709</v>
      </c>
      <c r="AA5">
        <v>279</v>
      </c>
      <c r="AB5">
        <v>91.400000000001455</v>
      </c>
      <c r="AC5">
        <v>0.20000000000436557</v>
      </c>
      <c r="AD5">
        <v>-137.59999999999127</v>
      </c>
      <c r="AE5">
        <v>215.79999999999563</v>
      </c>
      <c r="AF5">
        <v>437.40000000000146</v>
      </c>
      <c r="AG5">
        <v>18.399999999994179</v>
      </c>
      <c r="AH5">
        <v>282.60000000000582</v>
      </c>
      <c r="AI5">
        <v>-446.59999999999854</v>
      </c>
      <c r="AJ5">
        <v>-28.400000000008731</v>
      </c>
      <c r="AK5">
        <v>-97.80000000000291</v>
      </c>
      <c r="AL5">
        <v>-49.399999999994179</v>
      </c>
      <c r="AM5">
        <v>-212.19999999999709</v>
      </c>
      <c r="AN5">
        <v>65.19999999999709</v>
      </c>
      <c r="AO5">
        <v>23</v>
      </c>
      <c r="AP5">
        <v>184.59999999999854</v>
      </c>
      <c r="AQ5">
        <v>-91.19999999999709</v>
      </c>
      <c r="AR5">
        <v>-22.399999999997817</v>
      </c>
      <c r="AS5">
        <v>125.19999999999709</v>
      </c>
      <c r="AT5">
        <v>49.19999999999709</v>
      </c>
      <c r="AU5">
        <v>20.400000000001455</v>
      </c>
      <c r="AV5">
        <v>231</v>
      </c>
      <c r="AW5">
        <v>38.600000000005821</v>
      </c>
      <c r="AX5">
        <v>-71.799999999988358</v>
      </c>
      <c r="AY5">
        <v>-376</v>
      </c>
      <c r="AZ5">
        <v>-315.40000000000146</v>
      </c>
      <c r="BA5">
        <v>-70.400000000001455</v>
      </c>
      <c r="BB5">
        <v>46.80000000000291</v>
      </c>
      <c r="BC5">
        <v>315.40000000000146</v>
      </c>
      <c r="BD5">
        <v>-179.80000000000291</v>
      </c>
      <c r="BE5">
        <v>-245.40000000000146</v>
      </c>
      <c r="BF5">
        <v>23.600000000005821</v>
      </c>
      <c r="BG5">
        <v>-144.59999999999854</v>
      </c>
      <c r="BH5">
        <v>-319.40000000000873</v>
      </c>
      <c r="BI5">
        <v>37.19999999999709</v>
      </c>
      <c r="BJ5">
        <v>31.19999999999709</v>
      </c>
      <c r="BK5">
        <v>109.79999999999563</v>
      </c>
      <c r="BL5">
        <v>-121</v>
      </c>
      <c r="BM5">
        <v>74.80000000000291</v>
      </c>
      <c r="BN5">
        <v>30</v>
      </c>
      <c r="BO5">
        <v>-76</v>
      </c>
      <c r="BP5">
        <v>-107.19999999999709</v>
      </c>
      <c r="BQ5">
        <v>-141.60000000000582</v>
      </c>
      <c r="BR5">
        <v>-120</v>
      </c>
      <c r="BS5">
        <v>-401.59999999999854</v>
      </c>
      <c r="BT5">
        <v>-436.59999999999854</v>
      </c>
      <c r="BU5">
        <v>274.19999999999709</v>
      </c>
      <c r="BV5">
        <v>-90.80000000000291</v>
      </c>
      <c r="BW5">
        <v>176.60000000000582</v>
      </c>
      <c r="BX5">
        <v>43</v>
      </c>
      <c r="BY5">
        <v>288.19999999999709</v>
      </c>
      <c r="BZ5">
        <v>-189</v>
      </c>
      <c r="CA5">
        <v>320.19999999999709</v>
      </c>
      <c r="CB5">
        <v>-80.400000000001455</v>
      </c>
      <c r="CC5">
        <v>-14.600000000005821</v>
      </c>
      <c r="CD5">
        <v>-46.399999999994179</v>
      </c>
      <c r="CE5">
        <v>-33.399999999994179</v>
      </c>
      <c r="CF5">
        <v>102</v>
      </c>
      <c r="CG5">
        <v>-31.400000000001455</v>
      </c>
      <c r="CH5">
        <v>-91</v>
      </c>
      <c r="CI5">
        <v>-271.40000000000146</v>
      </c>
      <c r="CJ5">
        <v>-272.40000000000873</v>
      </c>
      <c r="CK5">
        <v>190</v>
      </c>
      <c r="CL5">
        <v>-73.400000000001455</v>
      </c>
      <c r="CM5">
        <v>9.1999999999970896</v>
      </c>
      <c r="CN5">
        <v>-197.79999999999563</v>
      </c>
      <c r="CO5">
        <v>-27.400000000008731</v>
      </c>
      <c r="CP5">
        <v>-127.60000000000218</v>
      </c>
      <c r="CQ5">
        <v>219.60000000000582</v>
      </c>
      <c r="CR5">
        <v>296.40000000000146</v>
      </c>
      <c r="CS5">
        <v>-55.400000000008731</v>
      </c>
      <c r="CT5">
        <v>181</v>
      </c>
      <c r="CU5">
        <v>-198.19999999999709</v>
      </c>
      <c r="CV5">
        <v>101.39999999999418</v>
      </c>
      <c r="CW5">
        <v>28</v>
      </c>
      <c r="CY5">
        <f t="shared" si="0"/>
        <v>-19.088000000000321</v>
      </c>
      <c r="CZ5">
        <f t="shared" si="1"/>
        <v>144.5400000000003</v>
      </c>
    </row>
    <row r="6" spans="1:104" x14ac:dyDescent="0.25">
      <c r="B6">
        <v>-175.59999999999854</v>
      </c>
      <c r="C6">
        <v>-144</v>
      </c>
      <c r="D6">
        <v>-322.19999999999709</v>
      </c>
      <c r="E6">
        <v>-595</v>
      </c>
      <c r="F6">
        <v>185.20000000000437</v>
      </c>
      <c r="G6">
        <v>-155.79999999999563</v>
      </c>
      <c r="H6">
        <v>305.19999999999709</v>
      </c>
      <c r="I6">
        <v>94.80000000000291</v>
      </c>
      <c r="J6">
        <v>44</v>
      </c>
      <c r="K6">
        <v>-248.79999999999563</v>
      </c>
      <c r="L6">
        <v>-315.59999999999127</v>
      </c>
      <c r="M6">
        <v>-152.60000000000582</v>
      </c>
      <c r="N6">
        <v>-157.80000000000291</v>
      </c>
      <c r="O6">
        <v>-47.599999999998545</v>
      </c>
      <c r="P6">
        <v>-488.79999999999563</v>
      </c>
      <c r="Q6">
        <v>-241.40000000000146</v>
      </c>
      <c r="R6">
        <v>-406.20000000000437</v>
      </c>
      <c r="S6">
        <v>-494.40000000000146</v>
      </c>
      <c r="T6">
        <v>-107</v>
      </c>
      <c r="U6">
        <v>-529</v>
      </c>
      <c r="V6">
        <v>222.40000000000146</v>
      </c>
      <c r="W6">
        <v>239.80000000000291</v>
      </c>
      <c r="X6">
        <v>174.19999999999709</v>
      </c>
      <c r="Y6">
        <v>-104.60000000000582</v>
      </c>
      <c r="Z6">
        <v>-176.40000000000146</v>
      </c>
      <c r="AA6">
        <v>120.39999999999418</v>
      </c>
      <c r="AB6">
        <v>336.39999999999418</v>
      </c>
      <c r="AC6">
        <v>3</v>
      </c>
      <c r="AD6">
        <v>-136</v>
      </c>
      <c r="AE6">
        <v>-241.79999999999563</v>
      </c>
      <c r="AF6">
        <v>162.79999999999563</v>
      </c>
      <c r="AG6">
        <v>-30.399999999994179</v>
      </c>
      <c r="AH6">
        <v>-403.19999999999709</v>
      </c>
      <c r="AI6">
        <v>8.8000000000029104</v>
      </c>
      <c r="AJ6">
        <v>-385.39999999999418</v>
      </c>
      <c r="AK6">
        <v>252</v>
      </c>
      <c r="AL6">
        <v>78.19999999999709</v>
      </c>
      <c r="AM6">
        <v>245.19999999999709</v>
      </c>
      <c r="AN6">
        <v>-51</v>
      </c>
      <c r="AO6">
        <v>151.19999999999709</v>
      </c>
      <c r="AP6">
        <v>23.799999999999272</v>
      </c>
      <c r="AQ6">
        <v>-114</v>
      </c>
      <c r="AR6">
        <v>30.200000000000728</v>
      </c>
      <c r="AS6">
        <v>-357.40000000000146</v>
      </c>
      <c r="AT6">
        <v>1</v>
      </c>
      <c r="AU6">
        <v>115</v>
      </c>
      <c r="AV6">
        <v>-266.80000000000291</v>
      </c>
      <c r="AW6">
        <v>22</v>
      </c>
      <c r="AX6">
        <v>-53</v>
      </c>
      <c r="AY6">
        <v>32</v>
      </c>
      <c r="AZ6">
        <v>-386.19999999999709</v>
      </c>
      <c r="BA6">
        <v>-39.599999999998545</v>
      </c>
      <c r="BB6">
        <v>167.80000000000291</v>
      </c>
      <c r="BC6">
        <v>-205.40000000000146</v>
      </c>
      <c r="BD6">
        <v>103.40000000000146</v>
      </c>
      <c r="BE6">
        <v>-55</v>
      </c>
      <c r="BF6">
        <v>141.19999999999709</v>
      </c>
      <c r="BG6">
        <v>-57.80000000000291</v>
      </c>
      <c r="BH6">
        <v>68</v>
      </c>
      <c r="BI6">
        <v>-207.59999999999127</v>
      </c>
      <c r="BJ6">
        <v>36.80000000000291</v>
      </c>
      <c r="BK6">
        <v>-459.59999999999854</v>
      </c>
      <c r="BL6">
        <v>-217.79999999998836</v>
      </c>
      <c r="BM6">
        <v>163.19999999999709</v>
      </c>
      <c r="BN6">
        <v>105.39999999999418</v>
      </c>
      <c r="BO6">
        <v>-5.2000000000043656</v>
      </c>
      <c r="BP6">
        <v>-13.599999999998545</v>
      </c>
      <c r="BQ6">
        <v>161.80000000000291</v>
      </c>
      <c r="BR6">
        <v>120</v>
      </c>
      <c r="BS6">
        <v>-108.59999999999854</v>
      </c>
      <c r="BT6">
        <v>-23.200000000004366</v>
      </c>
      <c r="BU6">
        <v>243.60000000000582</v>
      </c>
      <c r="BV6">
        <v>-124</v>
      </c>
      <c r="BW6">
        <v>-34.200000000011642</v>
      </c>
      <c r="BX6">
        <v>-165.40000000000146</v>
      </c>
      <c r="BY6">
        <v>136.60000000000582</v>
      </c>
      <c r="BZ6">
        <v>591.59999999999854</v>
      </c>
      <c r="CA6">
        <v>-12.599999999998545</v>
      </c>
      <c r="CB6">
        <v>51.400000000001455</v>
      </c>
      <c r="CC6">
        <v>-158.80000000000291</v>
      </c>
      <c r="CD6">
        <v>-113</v>
      </c>
      <c r="CE6">
        <v>-25.200000000011642</v>
      </c>
      <c r="CF6">
        <v>-148.40000000000146</v>
      </c>
      <c r="CG6">
        <v>30</v>
      </c>
      <c r="CH6">
        <v>-277.19999999999709</v>
      </c>
      <c r="CI6">
        <v>-63</v>
      </c>
      <c r="CJ6">
        <v>-190.79999999998836</v>
      </c>
      <c r="CK6">
        <v>55</v>
      </c>
      <c r="CL6">
        <v>-557</v>
      </c>
      <c r="CM6">
        <v>44.599999999998545</v>
      </c>
      <c r="CN6">
        <v>200.39999999999418</v>
      </c>
      <c r="CO6">
        <v>-224.59999999999127</v>
      </c>
      <c r="CP6">
        <v>-9.3999999999978172</v>
      </c>
      <c r="CQ6">
        <v>-126.40000000000146</v>
      </c>
      <c r="CR6">
        <v>-249.59999999999854</v>
      </c>
      <c r="CS6">
        <v>-143.80000000000291</v>
      </c>
      <c r="CT6">
        <v>56.80000000000291</v>
      </c>
      <c r="CU6">
        <v>217</v>
      </c>
      <c r="CV6">
        <v>-118.59999999999127</v>
      </c>
      <c r="CW6">
        <v>159.59999999999854</v>
      </c>
      <c r="CY6">
        <f t="shared" si="0"/>
        <v>-57.215999999999731</v>
      </c>
      <c r="CZ6">
        <f t="shared" si="1"/>
        <v>171.2519999999995</v>
      </c>
    </row>
    <row r="7" spans="1:104" x14ac:dyDescent="0.25">
      <c r="B7">
        <v>22.80000000000291</v>
      </c>
      <c r="C7">
        <v>-349</v>
      </c>
      <c r="D7">
        <v>-89.400000000001455</v>
      </c>
      <c r="E7">
        <v>-230</v>
      </c>
      <c r="F7">
        <v>261.40000000000146</v>
      </c>
      <c r="G7">
        <v>-240.80000000000291</v>
      </c>
      <c r="H7">
        <v>2.6000000000058208</v>
      </c>
      <c r="I7">
        <v>-0.60000000000582077</v>
      </c>
      <c r="J7">
        <v>-50.19999999999709</v>
      </c>
      <c r="K7">
        <v>-429.80000000000291</v>
      </c>
      <c r="L7">
        <v>33.799999999988358</v>
      </c>
      <c r="M7">
        <v>165.20000000000437</v>
      </c>
      <c r="N7">
        <v>19</v>
      </c>
      <c r="O7">
        <v>-206.79999999999563</v>
      </c>
      <c r="P7">
        <v>316.59999999999854</v>
      </c>
      <c r="Q7">
        <v>120.19999999999709</v>
      </c>
      <c r="R7">
        <v>-22.599999999998545</v>
      </c>
      <c r="S7">
        <v>45.19999999999709</v>
      </c>
      <c r="T7">
        <v>-195.20000000001164</v>
      </c>
      <c r="U7">
        <v>297.40000000000146</v>
      </c>
      <c r="V7">
        <v>-109.60000000000582</v>
      </c>
      <c r="W7">
        <v>26.400000000001455</v>
      </c>
      <c r="X7">
        <v>-78.399999999994179</v>
      </c>
      <c r="Y7">
        <v>47</v>
      </c>
      <c r="Z7">
        <v>-258.59999999999854</v>
      </c>
      <c r="AA7">
        <v>-5.6000000000058208</v>
      </c>
      <c r="AB7">
        <v>-140.59999999999854</v>
      </c>
      <c r="AC7">
        <v>66.799999999995634</v>
      </c>
      <c r="AD7">
        <v>123.79999999998836</v>
      </c>
      <c r="AE7">
        <v>-49</v>
      </c>
      <c r="AF7">
        <v>-106.19999999999709</v>
      </c>
      <c r="AG7">
        <v>182</v>
      </c>
      <c r="AH7">
        <v>345.59999999999127</v>
      </c>
      <c r="AI7">
        <v>565</v>
      </c>
      <c r="AJ7">
        <v>-277.80000000000291</v>
      </c>
      <c r="AK7">
        <v>-9.4000000000014552</v>
      </c>
      <c r="AL7">
        <v>73.400000000001455</v>
      </c>
      <c r="AM7">
        <v>-281.79999999999563</v>
      </c>
      <c r="AN7">
        <v>62.19999999999709</v>
      </c>
      <c r="AO7">
        <v>-123.60000000000582</v>
      </c>
      <c r="AP7">
        <v>8.8000000000029104</v>
      </c>
      <c r="AQ7">
        <v>-77.80000000000291</v>
      </c>
      <c r="AR7">
        <v>146.19999999999709</v>
      </c>
      <c r="AS7">
        <v>52.80000000000291</v>
      </c>
      <c r="AT7">
        <v>132.60000000000582</v>
      </c>
      <c r="AU7">
        <v>-343.40000000000146</v>
      </c>
      <c r="AV7">
        <v>32.80000000000291</v>
      </c>
      <c r="AW7">
        <v>250.59999999999127</v>
      </c>
      <c r="AX7">
        <v>-326.20000000001164</v>
      </c>
      <c r="AY7">
        <v>382.39999999999418</v>
      </c>
      <c r="AZ7">
        <v>-275.59999999999854</v>
      </c>
      <c r="BA7">
        <v>-23</v>
      </c>
      <c r="BB7">
        <v>-117</v>
      </c>
      <c r="BC7">
        <v>-130.19999999999709</v>
      </c>
      <c r="BD7">
        <v>154.40000000000146</v>
      </c>
      <c r="BE7">
        <v>273.40000000000146</v>
      </c>
      <c r="BF7">
        <v>-34.400000000008731</v>
      </c>
      <c r="BG7">
        <v>109.20000000000437</v>
      </c>
      <c r="BH7">
        <v>242.40000000000873</v>
      </c>
      <c r="BI7">
        <v>82</v>
      </c>
      <c r="BJ7">
        <v>-182</v>
      </c>
      <c r="BK7">
        <v>40.400000000001455</v>
      </c>
      <c r="BL7">
        <v>-437.80000000000291</v>
      </c>
      <c r="BM7">
        <v>41.599999999998545</v>
      </c>
      <c r="BN7">
        <v>2.8000000000029104</v>
      </c>
      <c r="BO7">
        <v>260.60000000000582</v>
      </c>
      <c r="BP7">
        <v>50.399999999994179</v>
      </c>
      <c r="BQ7">
        <v>171.19999999999709</v>
      </c>
      <c r="BR7">
        <v>-231.19999999999709</v>
      </c>
      <c r="BS7">
        <v>37.599999999998545</v>
      </c>
      <c r="BT7">
        <v>131</v>
      </c>
      <c r="BU7">
        <v>137</v>
      </c>
      <c r="BV7">
        <v>-151.59999999999854</v>
      </c>
      <c r="BW7">
        <v>174.40000000000873</v>
      </c>
      <c r="BX7">
        <v>52.799999999995634</v>
      </c>
      <c r="BY7">
        <v>-354.80000000000291</v>
      </c>
      <c r="BZ7">
        <v>67.400000000001455</v>
      </c>
      <c r="CA7">
        <v>-268.40000000000146</v>
      </c>
      <c r="CB7">
        <v>-280.80000000000291</v>
      </c>
      <c r="CC7">
        <v>-240.80000000000291</v>
      </c>
      <c r="CD7">
        <v>-33.400000000008731</v>
      </c>
      <c r="CE7">
        <v>-104.59999999999127</v>
      </c>
      <c r="CF7">
        <v>212.79999999999563</v>
      </c>
      <c r="CG7">
        <v>402</v>
      </c>
      <c r="CH7">
        <v>-83</v>
      </c>
      <c r="CI7">
        <v>-141.79999999999563</v>
      </c>
      <c r="CJ7">
        <v>-189</v>
      </c>
      <c r="CK7">
        <v>-278</v>
      </c>
      <c r="CL7">
        <v>-140.19999999999709</v>
      </c>
      <c r="CM7">
        <v>-254.79999999999563</v>
      </c>
      <c r="CN7">
        <v>-89.19999999999709</v>
      </c>
      <c r="CO7">
        <v>-292.40000000000873</v>
      </c>
      <c r="CP7">
        <v>-248.20000000000073</v>
      </c>
      <c r="CQ7">
        <v>264.59999999999854</v>
      </c>
      <c r="CR7">
        <v>-96</v>
      </c>
      <c r="CS7">
        <v>-80.799999999988358</v>
      </c>
      <c r="CT7">
        <v>179.40000000000146</v>
      </c>
      <c r="CU7">
        <v>259.40000000000146</v>
      </c>
      <c r="CV7">
        <v>67</v>
      </c>
      <c r="CW7">
        <v>102.19999999999709</v>
      </c>
      <c r="CY7">
        <f t="shared" si="0"/>
        <v>-14.628000000000503</v>
      </c>
      <c r="CZ7">
        <f t="shared" si="1"/>
        <v>160.60000000000019</v>
      </c>
    </row>
    <row r="8" spans="1:104" x14ac:dyDescent="0.25">
      <c r="B8">
        <v>747.39999999999418</v>
      </c>
      <c r="C8">
        <v>-1</v>
      </c>
      <c r="D8">
        <v>273.19999999999709</v>
      </c>
      <c r="E8">
        <v>-490.19999999999709</v>
      </c>
      <c r="F8">
        <v>-268</v>
      </c>
      <c r="G8">
        <v>209.80000000000291</v>
      </c>
      <c r="H8">
        <v>109</v>
      </c>
      <c r="I8">
        <v>-115.59999999999127</v>
      </c>
      <c r="J8">
        <v>-77.600000000005821</v>
      </c>
      <c r="K8">
        <v>24.80000000000291</v>
      </c>
      <c r="L8">
        <v>-94.799999999988358</v>
      </c>
      <c r="M8">
        <v>64.599999999998545</v>
      </c>
      <c r="N8">
        <v>323.40000000000146</v>
      </c>
      <c r="O8">
        <v>366.79999999999563</v>
      </c>
      <c r="P8">
        <v>-310.40000000000146</v>
      </c>
      <c r="Q8">
        <v>-0.59999999999854481</v>
      </c>
      <c r="R8">
        <v>197.20000000000437</v>
      </c>
      <c r="S8">
        <v>111.80000000000291</v>
      </c>
      <c r="T8">
        <v>131.80000000000291</v>
      </c>
      <c r="U8">
        <v>43.19999999999709</v>
      </c>
      <c r="V8">
        <v>-264.59999999999854</v>
      </c>
      <c r="W8">
        <v>-350.40000000000146</v>
      </c>
      <c r="X8">
        <v>481.79999999999563</v>
      </c>
      <c r="Y8">
        <v>48.400000000008731</v>
      </c>
      <c r="Z8">
        <v>357.19999999999709</v>
      </c>
      <c r="AA8">
        <v>210.40000000000873</v>
      </c>
      <c r="AB8">
        <v>153.80000000000291</v>
      </c>
      <c r="AC8">
        <v>215.20000000000437</v>
      </c>
      <c r="AD8">
        <v>220.60000000000582</v>
      </c>
      <c r="AE8">
        <v>185.19999999999709</v>
      </c>
      <c r="AF8">
        <v>180.59999999999854</v>
      </c>
      <c r="AG8">
        <v>-54.600000000005821</v>
      </c>
      <c r="AH8">
        <v>-39.599999999991269</v>
      </c>
      <c r="AI8">
        <v>185</v>
      </c>
      <c r="AJ8">
        <v>66.400000000008731</v>
      </c>
      <c r="AK8">
        <v>47.80000000000291</v>
      </c>
      <c r="AL8">
        <v>95.19999999999709</v>
      </c>
      <c r="AM8">
        <v>-186.40000000000146</v>
      </c>
      <c r="AN8">
        <v>319.80000000000291</v>
      </c>
      <c r="AO8">
        <v>377.40000000000873</v>
      </c>
      <c r="AP8">
        <v>-75</v>
      </c>
      <c r="AQ8">
        <v>292.40000000000146</v>
      </c>
      <c r="AR8">
        <v>-188.39999999999782</v>
      </c>
      <c r="AS8">
        <v>-138.20000000000437</v>
      </c>
      <c r="AT8">
        <v>-25.200000000011642</v>
      </c>
      <c r="AU8">
        <v>387.80000000000291</v>
      </c>
      <c r="AV8">
        <v>-88.599999999998545</v>
      </c>
      <c r="AW8">
        <v>560.80000000000291</v>
      </c>
      <c r="AX8">
        <v>-205.39999999999418</v>
      </c>
      <c r="AY8">
        <v>18.399999999994179</v>
      </c>
      <c r="AZ8">
        <v>-101.59999999999854</v>
      </c>
      <c r="BA8">
        <v>-19.400000000001455</v>
      </c>
      <c r="BB8">
        <v>-277</v>
      </c>
      <c r="BC8">
        <v>298.19999999999709</v>
      </c>
      <c r="BD8">
        <v>-215.80000000000291</v>
      </c>
      <c r="BE8">
        <v>-81.80000000000291</v>
      </c>
      <c r="BF8">
        <v>-253.19999999999709</v>
      </c>
      <c r="BG8">
        <v>75.19999999999709</v>
      </c>
      <c r="BH8">
        <v>79.399999999994179</v>
      </c>
      <c r="BI8">
        <v>264.39999999999418</v>
      </c>
      <c r="BJ8">
        <v>2.1999999999970896</v>
      </c>
      <c r="BK8">
        <v>-89.400000000001455</v>
      </c>
      <c r="BL8">
        <v>126.39999999999418</v>
      </c>
      <c r="BM8">
        <v>-160.59999999999854</v>
      </c>
      <c r="BN8">
        <v>-151.39999999999418</v>
      </c>
      <c r="BO8">
        <v>218</v>
      </c>
      <c r="BP8">
        <v>300.80000000000291</v>
      </c>
      <c r="BQ8">
        <v>-265.19999999999709</v>
      </c>
      <c r="BR8">
        <v>-66.400000000001455</v>
      </c>
      <c r="BS8">
        <v>22.400000000001455</v>
      </c>
      <c r="BT8">
        <v>61.600000000005821</v>
      </c>
      <c r="BU8">
        <v>-5.4000000000014552</v>
      </c>
      <c r="BV8">
        <v>-61.599999999998545</v>
      </c>
      <c r="BW8">
        <v>-123.60000000000582</v>
      </c>
      <c r="BX8">
        <v>-113.59999999999854</v>
      </c>
      <c r="BY8">
        <v>-29.80000000000291</v>
      </c>
      <c r="BZ8">
        <v>51.599999999998545</v>
      </c>
      <c r="CA8">
        <v>-107.40000000000146</v>
      </c>
      <c r="CB8">
        <v>2.4000000000014552</v>
      </c>
      <c r="CC8">
        <v>-170.39999999999418</v>
      </c>
      <c r="CD8">
        <v>-251.59999999999127</v>
      </c>
      <c r="CE8">
        <v>-136.60000000000582</v>
      </c>
      <c r="CF8">
        <v>-223</v>
      </c>
      <c r="CG8">
        <v>-172.80000000000291</v>
      </c>
      <c r="CH8">
        <v>-246</v>
      </c>
      <c r="CI8">
        <v>-8</v>
      </c>
      <c r="CJ8">
        <v>66.19999999999709</v>
      </c>
      <c r="CK8">
        <v>-252.60000000000582</v>
      </c>
      <c r="CL8">
        <v>214.59999999999854</v>
      </c>
      <c r="CM8">
        <v>124.59999999999854</v>
      </c>
      <c r="CN8">
        <v>351.40000000000146</v>
      </c>
      <c r="CO8">
        <v>-422.79999999998836</v>
      </c>
      <c r="CP8">
        <v>286.79999999999927</v>
      </c>
      <c r="CQ8">
        <v>-136.40000000000146</v>
      </c>
      <c r="CR8">
        <v>408</v>
      </c>
      <c r="CS8">
        <v>-375.60000000000582</v>
      </c>
      <c r="CT8">
        <v>180</v>
      </c>
      <c r="CU8">
        <v>123.40000000000146</v>
      </c>
      <c r="CV8">
        <v>-477</v>
      </c>
      <c r="CW8">
        <v>-70.19999999999709</v>
      </c>
      <c r="CY8">
        <f t="shared" si="0"/>
        <v>22.240000000000364</v>
      </c>
      <c r="CZ8">
        <f t="shared" si="1"/>
        <v>183.05600000000007</v>
      </c>
    </row>
    <row r="9" spans="1:104" x14ac:dyDescent="0.25">
      <c r="B9">
        <v>-92</v>
      </c>
      <c r="C9">
        <v>224.59999999999127</v>
      </c>
      <c r="D9">
        <v>9.6000000000058208</v>
      </c>
      <c r="E9">
        <v>-108.59999999999854</v>
      </c>
      <c r="F9">
        <v>64.599999999998545</v>
      </c>
      <c r="G9">
        <v>308.59999999999854</v>
      </c>
      <c r="H9">
        <v>-237.60000000000582</v>
      </c>
      <c r="I9">
        <v>325.59999999999127</v>
      </c>
      <c r="J9">
        <v>-102.59999999999127</v>
      </c>
      <c r="K9">
        <v>-372.20000000000437</v>
      </c>
      <c r="L9">
        <v>244.39999999999418</v>
      </c>
      <c r="M9">
        <v>85.599999999998545</v>
      </c>
      <c r="N9">
        <v>181</v>
      </c>
      <c r="O9">
        <v>363.59999999999854</v>
      </c>
      <c r="P9">
        <v>77</v>
      </c>
      <c r="Q9">
        <v>-35.400000000001455</v>
      </c>
      <c r="R9">
        <v>267.19999999999709</v>
      </c>
      <c r="S9">
        <v>-438.40000000000146</v>
      </c>
      <c r="T9">
        <v>304</v>
      </c>
      <c r="U9">
        <v>-199</v>
      </c>
      <c r="V9">
        <v>163.80000000000291</v>
      </c>
      <c r="W9">
        <v>-145.80000000000291</v>
      </c>
      <c r="X9">
        <v>-136.19999999999709</v>
      </c>
      <c r="Y9">
        <v>-135.40000000000873</v>
      </c>
      <c r="Z9">
        <v>14.600000000005821</v>
      </c>
      <c r="AA9">
        <v>-46.400000000008731</v>
      </c>
      <c r="AB9">
        <v>-383.80000000000291</v>
      </c>
      <c r="AC9">
        <v>125</v>
      </c>
      <c r="AD9">
        <v>233.19999999999709</v>
      </c>
      <c r="AE9">
        <v>177.40000000000146</v>
      </c>
      <c r="AF9">
        <v>-217.40000000000146</v>
      </c>
      <c r="AG9">
        <v>65.200000000004366</v>
      </c>
      <c r="AH9">
        <v>259.79999999998836</v>
      </c>
      <c r="AI9">
        <v>326.19999999999709</v>
      </c>
      <c r="AJ9">
        <v>246.19999999999709</v>
      </c>
      <c r="AK9">
        <v>161.79999999999563</v>
      </c>
      <c r="AL9">
        <v>102.80000000000291</v>
      </c>
      <c r="AM9">
        <v>-71.80000000000291</v>
      </c>
      <c r="AN9">
        <v>-162.40000000000146</v>
      </c>
      <c r="AO9">
        <v>-151.80000000000291</v>
      </c>
      <c r="AP9">
        <v>66.599999999998545</v>
      </c>
      <c r="AQ9">
        <v>191.79999999999563</v>
      </c>
      <c r="AR9">
        <v>-17.400000000001455</v>
      </c>
      <c r="AS9">
        <v>103.40000000000146</v>
      </c>
      <c r="AT9">
        <v>40.200000000011642</v>
      </c>
      <c r="AU9">
        <v>214</v>
      </c>
      <c r="AV9">
        <v>-159.40000000000146</v>
      </c>
      <c r="AW9">
        <v>50.19999999999709</v>
      </c>
      <c r="AX9">
        <v>-0.80000000000291038</v>
      </c>
      <c r="AY9">
        <v>106.80000000000291</v>
      </c>
      <c r="AZ9">
        <v>12</v>
      </c>
      <c r="BA9">
        <v>-112.40000000000146</v>
      </c>
      <c r="BB9">
        <v>170.59999999999854</v>
      </c>
      <c r="BC9">
        <v>52.19999999999709</v>
      </c>
      <c r="BD9">
        <v>-164.80000000000291</v>
      </c>
      <c r="BE9">
        <v>-379.40000000000146</v>
      </c>
      <c r="BF9">
        <v>-18.399999999994179</v>
      </c>
      <c r="BG9">
        <v>89.400000000001455</v>
      </c>
      <c r="BH9">
        <v>-153.19999999999709</v>
      </c>
      <c r="BI9">
        <v>-65.399999999994179</v>
      </c>
      <c r="BJ9">
        <v>-110</v>
      </c>
      <c r="BK9">
        <v>45.599999999998545</v>
      </c>
      <c r="BL9">
        <v>-3.5999999999912689</v>
      </c>
      <c r="BM9">
        <v>-138.80000000000291</v>
      </c>
      <c r="BN9">
        <v>-88.600000000005821</v>
      </c>
      <c r="BO9">
        <v>104.19999999999709</v>
      </c>
      <c r="BP9">
        <v>-228.19999999999709</v>
      </c>
      <c r="BQ9">
        <v>216</v>
      </c>
      <c r="BR9">
        <v>244.40000000000146</v>
      </c>
      <c r="BS9">
        <v>213.39999999999418</v>
      </c>
      <c r="BT9">
        <v>-84</v>
      </c>
      <c r="BU9">
        <v>-156</v>
      </c>
      <c r="BV9">
        <v>231.59999999999854</v>
      </c>
      <c r="BW9">
        <v>-193.59999999999127</v>
      </c>
      <c r="BX9">
        <v>-160</v>
      </c>
      <c r="BY9">
        <v>83.600000000005821</v>
      </c>
      <c r="BZ9">
        <v>84.400000000001455</v>
      </c>
      <c r="CA9">
        <v>316.20000000000437</v>
      </c>
      <c r="CB9">
        <v>291</v>
      </c>
      <c r="CC9">
        <v>281.80000000000291</v>
      </c>
      <c r="CD9">
        <v>-45.19999999999709</v>
      </c>
      <c r="CE9">
        <v>-126.39999999999418</v>
      </c>
      <c r="CF9">
        <v>-25.799999999995634</v>
      </c>
      <c r="CG9">
        <v>-173.19999999999709</v>
      </c>
      <c r="CH9">
        <v>293.79999999999563</v>
      </c>
      <c r="CI9">
        <v>-63.200000000004366</v>
      </c>
      <c r="CJ9">
        <v>10.80000000000291</v>
      </c>
      <c r="CK9">
        <v>-130</v>
      </c>
      <c r="CL9">
        <v>9.8000000000029104</v>
      </c>
      <c r="CM9">
        <v>44.19999999999709</v>
      </c>
      <c r="CN9">
        <v>39</v>
      </c>
      <c r="CO9">
        <v>-48.80000000000291</v>
      </c>
      <c r="CP9">
        <v>139.40000000000146</v>
      </c>
      <c r="CQ9">
        <v>-349.40000000000146</v>
      </c>
      <c r="CR9">
        <v>310.19999999999709</v>
      </c>
      <c r="CS9">
        <v>-46</v>
      </c>
      <c r="CT9">
        <v>29.799999999995634</v>
      </c>
      <c r="CU9">
        <v>212.39999999999418</v>
      </c>
      <c r="CV9">
        <v>196.79999999998836</v>
      </c>
      <c r="CW9">
        <v>33.19999999999709</v>
      </c>
      <c r="CY9">
        <f t="shared" si="0"/>
        <v>25.817999999999373</v>
      </c>
      <c r="CZ9">
        <f t="shared" si="1"/>
        <v>151.39399999999958</v>
      </c>
    </row>
    <row r="10" spans="1:104" x14ac:dyDescent="0.25">
      <c r="B10">
        <v>38.400000000001455</v>
      </c>
      <c r="C10">
        <v>-121.19999999999709</v>
      </c>
      <c r="D10">
        <v>198.79999999999563</v>
      </c>
      <c r="E10">
        <v>-654.40000000000146</v>
      </c>
      <c r="F10">
        <v>148.79999999999563</v>
      </c>
      <c r="G10">
        <v>70.799999999995634</v>
      </c>
      <c r="H10">
        <v>140.60000000000582</v>
      </c>
      <c r="I10">
        <v>-299.80000000000291</v>
      </c>
      <c r="J10">
        <v>-161.60000000000582</v>
      </c>
      <c r="K10">
        <v>-273.39999999999418</v>
      </c>
      <c r="L10">
        <v>154.60000000000582</v>
      </c>
      <c r="M10">
        <v>213.59999999999854</v>
      </c>
      <c r="N10">
        <v>21.400000000001455</v>
      </c>
      <c r="O10">
        <v>79.80000000000291</v>
      </c>
      <c r="P10">
        <v>-318.19999999999709</v>
      </c>
      <c r="Q10">
        <v>152.20000000000437</v>
      </c>
      <c r="R10">
        <v>-347.40000000000146</v>
      </c>
      <c r="S10">
        <v>154.80000000000291</v>
      </c>
      <c r="T10">
        <v>146.80000000000291</v>
      </c>
      <c r="U10">
        <v>-239.59999999999854</v>
      </c>
      <c r="V10">
        <v>-264</v>
      </c>
      <c r="W10">
        <v>-28.599999999998545</v>
      </c>
      <c r="X10">
        <v>54.400000000001455</v>
      </c>
      <c r="Y10">
        <v>-206.59999999999127</v>
      </c>
      <c r="Z10">
        <v>257.39999999999418</v>
      </c>
      <c r="AA10">
        <v>-38.19999999999709</v>
      </c>
      <c r="AB10">
        <v>-190.59999999999854</v>
      </c>
      <c r="AC10">
        <v>290.19999999999709</v>
      </c>
      <c r="AD10">
        <v>-306.80000000000291</v>
      </c>
      <c r="AE10">
        <v>112.19999999999709</v>
      </c>
      <c r="AF10">
        <v>-42</v>
      </c>
      <c r="AG10">
        <v>188</v>
      </c>
      <c r="AH10">
        <v>-112.79999999998836</v>
      </c>
      <c r="AI10">
        <v>-282.80000000000291</v>
      </c>
      <c r="AJ10">
        <v>-243.40000000000873</v>
      </c>
      <c r="AK10">
        <v>23.80000000000291</v>
      </c>
      <c r="AL10">
        <v>-29.599999999998545</v>
      </c>
      <c r="AM10">
        <v>-162</v>
      </c>
      <c r="AN10">
        <v>316</v>
      </c>
      <c r="AO10">
        <v>290.80000000000291</v>
      </c>
      <c r="AP10">
        <v>5.5999999999985448</v>
      </c>
      <c r="AQ10">
        <v>-19.599999999998545</v>
      </c>
      <c r="AR10">
        <v>-44.799999999999272</v>
      </c>
      <c r="AS10">
        <v>-267.79999999999563</v>
      </c>
      <c r="AT10">
        <v>25.599999999991269</v>
      </c>
      <c r="AU10">
        <v>44.799999999995634</v>
      </c>
      <c r="AV10">
        <v>79</v>
      </c>
      <c r="AW10">
        <v>423.40000000000873</v>
      </c>
      <c r="AX10">
        <v>-447.39999999999418</v>
      </c>
      <c r="AY10">
        <v>178.80000000000291</v>
      </c>
      <c r="AZ10">
        <v>192.59999999999854</v>
      </c>
      <c r="BA10">
        <v>-204.39999999999418</v>
      </c>
      <c r="BB10">
        <v>0</v>
      </c>
      <c r="BC10">
        <v>-122.79999999999563</v>
      </c>
      <c r="BD10">
        <v>165.80000000000291</v>
      </c>
      <c r="BE10">
        <v>144.80000000000291</v>
      </c>
      <c r="BF10">
        <v>84.599999999991269</v>
      </c>
      <c r="BG10">
        <v>-151.19999999999709</v>
      </c>
      <c r="BH10">
        <v>-481.60000000000582</v>
      </c>
      <c r="BI10">
        <v>12.799999999988358</v>
      </c>
      <c r="BJ10">
        <v>-104.19999999999709</v>
      </c>
      <c r="BK10">
        <v>8</v>
      </c>
      <c r="BL10">
        <v>-340.20000000001164</v>
      </c>
      <c r="BM10">
        <v>36.600000000005821</v>
      </c>
      <c r="BN10">
        <v>-59.80000000000291</v>
      </c>
      <c r="BO10">
        <v>35</v>
      </c>
      <c r="BP10">
        <v>145.79999999999563</v>
      </c>
      <c r="BQ10">
        <v>-258.60000000000582</v>
      </c>
      <c r="BR10">
        <v>7</v>
      </c>
      <c r="BS10">
        <v>106.60000000000582</v>
      </c>
      <c r="BT10">
        <v>-68.400000000001455</v>
      </c>
      <c r="BU10">
        <v>119</v>
      </c>
      <c r="BV10">
        <v>-82.19999999999709</v>
      </c>
      <c r="BW10">
        <v>207.79999999998836</v>
      </c>
      <c r="BX10">
        <v>73.400000000001455</v>
      </c>
      <c r="BY10">
        <v>-191.39999999999418</v>
      </c>
      <c r="BZ10">
        <v>-137</v>
      </c>
      <c r="CA10">
        <v>0</v>
      </c>
      <c r="CB10">
        <v>-705.20000000000437</v>
      </c>
      <c r="CC10">
        <v>127.80000000000291</v>
      </c>
      <c r="CD10">
        <v>-149.20000000001164</v>
      </c>
      <c r="CE10">
        <v>-208.19999999999709</v>
      </c>
      <c r="CF10">
        <v>-41</v>
      </c>
      <c r="CG10">
        <v>259.80000000000291</v>
      </c>
      <c r="CH10">
        <v>209.80000000000291</v>
      </c>
      <c r="CI10">
        <v>-178.59999999999854</v>
      </c>
      <c r="CJ10">
        <v>-56.80000000000291</v>
      </c>
      <c r="CK10">
        <v>207.60000000000582</v>
      </c>
      <c r="CL10">
        <v>-198.80000000000291</v>
      </c>
      <c r="CM10">
        <v>-112.40000000000146</v>
      </c>
      <c r="CN10">
        <v>-145.59999999999854</v>
      </c>
      <c r="CO10">
        <v>186.39999999999418</v>
      </c>
      <c r="CP10">
        <v>-472.20000000000073</v>
      </c>
      <c r="CQ10">
        <v>-77.19999999999709</v>
      </c>
      <c r="CR10">
        <v>424.59999999999854</v>
      </c>
      <c r="CS10">
        <v>74.80000000000291</v>
      </c>
      <c r="CT10">
        <v>-302.79999999999563</v>
      </c>
      <c r="CU10">
        <v>-69</v>
      </c>
      <c r="CV10">
        <v>52.600000000005821</v>
      </c>
      <c r="CW10">
        <v>-59.599999999998545</v>
      </c>
      <c r="CY10">
        <f t="shared" si="0"/>
        <v>-33.871999999999822</v>
      </c>
      <c r="CZ10">
        <f t="shared" si="1"/>
        <v>167.74799999999988</v>
      </c>
    </row>
    <row r="11" spans="1:104" x14ac:dyDescent="0.25">
      <c r="B11">
        <v>-107.40000000000146</v>
      </c>
      <c r="C11">
        <v>450.19999999999709</v>
      </c>
      <c r="D11">
        <v>26</v>
      </c>
      <c r="E11">
        <v>67.799999999995634</v>
      </c>
      <c r="F11">
        <v>176</v>
      </c>
      <c r="G11">
        <v>301.20000000000437</v>
      </c>
      <c r="H11">
        <v>-156</v>
      </c>
      <c r="I11">
        <v>-261.39999999999418</v>
      </c>
      <c r="J11">
        <v>86.80000000000291</v>
      </c>
      <c r="K11">
        <v>263.39999999999418</v>
      </c>
      <c r="L11">
        <v>-124.80000000000291</v>
      </c>
      <c r="M11">
        <v>158</v>
      </c>
      <c r="N11">
        <v>30.19999999999709</v>
      </c>
      <c r="O11">
        <v>-31.19999999999709</v>
      </c>
      <c r="P11">
        <v>105.19999999999709</v>
      </c>
      <c r="Q11">
        <v>44.400000000001455</v>
      </c>
      <c r="R11">
        <v>291.20000000000437</v>
      </c>
      <c r="S11">
        <v>468.59999999999854</v>
      </c>
      <c r="T11">
        <v>186.19999999999709</v>
      </c>
      <c r="U11">
        <v>253.59999999999854</v>
      </c>
      <c r="V11">
        <v>262.19999999999709</v>
      </c>
      <c r="W11">
        <v>70.599999999998545</v>
      </c>
      <c r="X11">
        <v>-192</v>
      </c>
      <c r="Y11">
        <v>485.19999999999709</v>
      </c>
      <c r="Z11">
        <v>-94.799999999995634</v>
      </c>
      <c r="AA11">
        <v>76.80000000000291</v>
      </c>
      <c r="AB11">
        <v>-148.19999999999709</v>
      </c>
      <c r="AC11">
        <v>-56.799999999995634</v>
      </c>
      <c r="AD11">
        <v>-159.59999999999127</v>
      </c>
      <c r="AE11">
        <v>-240.40000000000146</v>
      </c>
      <c r="AF11">
        <v>-144</v>
      </c>
      <c r="AG11">
        <v>-145</v>
      </c>
      <c r="AH11">
        <v>-258.60000000000582</v>
      </c>
      <c r="AI11">
        <v>-96.599999999998545</v>
      </c>
      <c r="AJ11">
        <v>21.400000000008731</v>
      </c>
      <c r="AK11">
        <v>-57.599999999998545</v>
      </c>
      <c r="AL11">
        <v>-146</v>
      </c>
      <c r="AM11">
        <v>-42.19999999999709</v>
      </c>
      <c r="AN11">
        <v>-10.599999999998545</v>
      </c>
      <c r="AO11">
        <v>68.399999999994179</v>
      </c>
      <c r="AP11">
        <v>205.40000000000146</v>
      </c>
      <c r="AQ11">
        <v>-153.40000000000146</v>
      </c>
      <c r="AR11">
        <v>90.400000000001455</v>
      </c>
      <c r="AS11">
        <v>-65</v>
      </c>
      <c r="AT11">
        <v>52.600000000005821</v>
      </c>
      <c r="AU11">
        <v>-324.59999999999854</v>
      </c>
      <c r="AV11">
        <v>-144.40000000000146</v>
      </c>
      <c r="AW11">
        <v>106.59999999999127</v>
      </c>
      <c r="AX11">
        <v>215.19999999999709</v>
      </c>
      <c r="AY11">
        <v>-159</v>
      </c>
      <c r="AZ11">
        <v>-23.200000000004366</v>
      </c>
      <c r="BA11">
        <v>-276.80000000000291</v>
      </c>
      <c r="BB11">
        <v>0</v>
      </c>
      <c r="BC11">
        <v>-44.400000000001455</v>
      </c>
      <c r="BD11">
        <v>274.40000000000146</v>
      </c>
      <c r="BE11">
        <v>-63.400000000001455</v>
      </c>
      <c r="BF11">
        <v>396.20000000001164</v>
      </c>
      <c r="BG11">
        <v>-54.600000000005821</v>
      </c>
      <c r="BH11">
        <v>-114.19999999999709</v>
      </c>
      <c r="BI11">
        <v>0.80000000000291038</v>
      </c>
      <c r="BJ11">
        <v>-0.80000000000291038</v>
      </c>
      <c r="BK11">
        <v>124.40000000000146</v>
      </c>
      <c r="BL11">
        <v>432.60000000000582</v>
      </c>
      <c r="BM11">
        <v>276.39999999999418</v>
      </c>
      <c r="BN11">
        <v>128.80000000000291</v>
      </c>
      <c r="BO11">
        <v>143.80000000000291</v>
      </c>
      <c r="BP11">
        <v>347</v>
      </c>
      <c r="BQ11">
        <v>46.600000000005821</v>
      </c>
      <c r="BR11">
        <v>111.39999999999418</v>
      </c>
      <c r="BS11">
        <v>153.79999999999563</v>
      </c>
      <c r="BT11">
        <v>-146.59999999999854</v>
      </c>
      <c r="BU11">
        <v>-183.80000000000291</v>
      </c>
      <c r="BV11">
        <v>-198.20000000000437</v>
      </c>
      <c r="BW11">
        <v>-364.79999999998836</v>
      </c>
      <c r="BX11">
        <v>206.80000000000291</v>
      </c>
      <c r="BY11">
        <v>-50.600000000005821</v>
      </c>
      <c r="BZ11">
        <v>67.399999999994179</v>
      </c>
      <c r="CA11">
        <v>-91.200000000004366</v>
      </c>
      <c r="CB11">
        <v>175.60000000000582</v>
      </c>
      <c r="CC11">
        <v>-219.60000000000582</v>
      </c>
      <c r="CD11">
        <v>-432.79999999998836</v>
      </c>
      <c r="CE11">
        <v>-260.20000000001164</v>
      </c>
      <c r="CF11">
        <v>-432.59999999999854</v>
      </c>
      <c r="CG11">
        <v>-196.20000000000437</v>
      </c>
      <c r="CH11">
        <v>4.5999999999985448</v>
      </c>
      <c r="CI11">
        <v>-94.400000000001455</v>
      </c>
      <c r="CJ11">
        <v>70</v>
      </c>
      <c r="CK11">
        <v>25.399999999994179</v>
      </c>
      <c r="CL11">
        <v>123.80000000000291</v>
      </c>
      <c r="CM11">
        <v>-49</v>
      </c>
      <c r="CN11">
        <v>-483.60000000000582</v>
      </c>
      <c r="CO11">
        <v>-545.19999999999709</v>
      </c>
      <c r="CP11">
        <v>351.59999999999854</v>
      </c>
      <c r="CQ11">
        <v>328.40000000000146</v>
      </c>
      <c r="CR11">
        <v>-123.79999999999563</v>
      </c>
      <c r="CS11">
        <v>-210.40000000000873</v>
      </c>
      <c r="CT11">
        <v>313.19999999999709</v>
      </c>
      <c r="CU11">
        <v>91.80000000000291</v>
      </c>
      <c r="CV11">
        <v>-114.39999999999418</v>
      </c>
      <c r="CW11">
        <v>-61.400000000001455</v>
      </c>
      <c r="CY11">
        <f t="shared" si="0"/>
        <v>6.0259999999999128</v>
      </c>
      <c r="CZ11">
        <f t="shared" si="1"/>
        <v>169.14200000000011</v>
      </c>
    </row>
    <row r="12" spans="1:104" x14ac:dyDescent="0.25">
      <c r="B12">
        <v>-28</v>
      </c>
      <c r="C12">
        <v>36.19999999999709</v>
      </c>
      <c r="D12">
        <v>62.400000000001455</v>
      </c>
      <c r="E12">
        <v>-137.19999999999709</v>
      </c>
      <c r="F12">
        <v>169.80000000000291</v>
      </c>
      <c r="G12">
        <v>-67.200000000004366</v>
      </c>
      <c r="H12">
        <v>225</v>
      </c>
      <c r="I12">
        <v>-340.39999999999418</v>
      </c>
      <c r="J12">
        <v>113.80000000000291</v>
      </c>
      <c r="K12">
        <v>-188.39999999999418</v>
      </c>
      <c r="L12">
        <v>-94.600000000005821</v>
      </c>
      <c r="M12">
        <v>338.20000000000437</v>
      </c>
      <c r="N12">
        <v>-9.5999999999985448</v>
      </c>
      <c r="O12">
        <v>20.19999999999709</v>
      </c>
      <c r="P12">
        <v>15.200000000004366</v>
      </c>
      <c r="Q12">
        <v>431.39999999999418</v>
      </c>
      <c r="R12">
        <v>201.39999999999418</v>
      </c>
      <c r="S12">
        <v>-88.19999999999709</v>
      </c>
      <c r="T12">
        <v>118.19999999999709</v>
      </c>
      <c r="U12">
        <v>-259.79999999999563</v>
      </c>
      <c r="V12">
        <v>99.400000000001455</v>
      </c>
      <c r="W12">
        <v>-231.19999999999709</v>
      </c>
      <c r="X12">
        <v>-241.40000000000146</v>
      </c>
      <c r="Y12">
        <v>253.39999999999418</v>
      </c>
      <c r="Z12">
        <v>10.599999999998545</v>
      </c>
      <c r="AA12">
        <v>76.600000000005821</v>
      </c>
      <c r="AB12">
        <v>-161.80000000000291</v>
      </c>
      <c r="AC12">
        <v>109.19999999999709</v>
      </c>
      <c r="AD12">
        <v>-217</v>
      </c>
      <c r="AE12">
        <v>-160.59999999999854</v>
      </c>
      <c r="AF12">
        <v>262.80000000000291</v>
      </c>
      <c r="AG12">
        <v>-121.20000000000437</v>
      </c>
      <c r="AH12">
        <v>-7</v>
      </c>
      <c r="AI12">
        <v>323.20000000000437</v>
      </c>
      <c r="AJ12">
        <v>-176.40000000000873</v>
      </c>
      <c r="AK12">
        <v>25.799999999995634</v>
      </c>
      <c r="AL12">
        <v>-63.600000000005821</v>
      </c>
      <c r="AM12">
        <v>-83</v>
      </c>
      <c r="AN12">
        <v>243.80000000000291</v>
      </c>
      <c r="AO12">
        <v>-344.39999999999418</v>
      </c>
      <c r="AP12">
        <v>-89.400000000001455</v>
      </c>
      <c r="AQ12">
        <v>-237.39999999999418</v>
      </c>
      <c r="AR12">
        <v>192</v>
      </c>
      <c r="AS12">
        <v>-61.600000000005821</v>
      </c>
      <c r="AT12">
        <v>98.80000000000291</v>
      </c>
      <c r="AU12">
        <v>85.599999999998545</v>
      </c>
      <c r="AV12">
        <v>328.59999999999854</v>
      </c>
      <c r="AW12">
        <v>-183.19999999999709</v>
      </c>
      <c r="AX12">
        <v>-420.60000000000582</v>
      </c>
      <c r="AY12">
        <v>180.80000000000291</v>
      </c>
      <c r="AZ12">
        <v>182.40000000000146</v>
      </c>
      <c r="BA12">
        <v>-59.80000000000291</v>
      </c>
      <c r="BB12">
        <v>-145.40000000000146</v>
      </c>
      <c r="BC12">
        <v>59.599999999998545</v>
      </c>
      <c r="BD12">
        <v>-285.20000000000437</v>
      </c>
      <c r="BE12">
        <v>40.400000000001455</v>
      </c>
      <c r="BF12">
        <v>-137.20000000001164</v>
      </c>
      <c r="BG12">
        <v>321</v>
      </c>
      <c r="BH12">
        <v>64.19999999999709</v>
      </c>
      <c r="BI12">
        <v>26</v>
      </c>
      <c r="BJ12">
        <v>418.20000000001164</v>
      </c>
      <c r="BK12">
        <v>179.80000000000291</v>
      </c>
      <c r="BL12">
        <v>4.1999999999970896</v>
      </c>
      <c r="BM12">
        <v>2.8000000000029104</v>
      </c>
      <c r="BN12">
        <v>44</v>
      </c>
      <c r="BO12">
        <v>110.79999999999563</v>
      </c>
      <c r="BP12">
        <v>-394.59999999999854</v>
      </c>
      <c r="BQ12">
        <v>78.399999999994179</v>
      </c>
      <c r="BR12">
        <v>165.60000000000582</v>
      </c>
      <c r="BS12">
        <v>-123.79999999999563</v>
      </c>
      <c r="BT12">
        <v>-2.8000000000029104</v>
      </c>
      <c r="BU12">
        <v>78.80000000000291</v>
      </c>
      <c r="BV12">
        <v>376.20000000000437</v>
      </c>
      <c r="BW12">
        <v>-62.200000000011642</v>
      </c>
      <c r="BX12">
        <v>-29.600000000005821</v>
      </c>
      <c r="BY12">
        <v>368.39999999999418</v>
      </c>
      <c r="BZ12">
        <v>-176</v>
      </c>
      <c r="CA12">
        <v>159.80000000000291</v>
      </c>
      <c r="CB12">
        <v>230</v>
      </c>
      <c r="CC12">
        <v>-184.80000000000291</v>
      </c>
      <c r="CD12">
        <v>-23.600000000005821</v>
      </c>
      <c r="CE12">
        <v>18.80000000000291</v>
      </c>
      <c r="CF12">
        <v>324.19999999999709</v>
      </c>
      <c r="CG12">
        <v>-226.79999999999563</v>
      </c>
      <c r="CH12">
        <v>-167.79999999999563</v>
      </c>
      <c r="CI12">
        <v>-93</v>
      </c>
      <c r="CJ12">
        <v>15.19999999999709</v>
      </c>
      <c r="CK12">
        <v>-124.39999999999418</v>
      </c>
      <c r="CL12">
        <v>61.19999999999709</v>
      </c>
      <c r="CM12">
        <v>-160.59999999999854</v>
      </c>
      <c r="CN12">
        <v>109.60000000000582</v>
      </c>
      <c r="CO12">
        <v>-36</v>
      </c>
      <c r="CP12">
        <v>141.79999999999927</v>
      </c>
      <c r="CQ12">
        <v>313.40000000000146</v>
      </c>
      <c r="CR12">
        <v>36</v>
      </c>
      <c r="CS12">
        <v>207.20000000001164</v>
      </c>
      <c r="CT12">
        <v>-408.79999999999563</v>
      </c>
      <c r="CU12">
        <v>-99</v>
      </c>
      <c r="CV12">
        <v>23.19999999999709</v>
      </c>
      <c r="CW12">
        <v>-184.39999999999418</v>
      </c>
      <c r="CY12">
        <f t="shared" si="0"/>
        <v>10.446000000000021</v>
      </c>
      <c r="CZ12">
        <f t="shared" si="1"/>
        <v>153.22600000000045</v>
      </c>
    </row>
    <row r="13" spans="1:104" x14ac:dyDescent="0.25">
      <c r="B13">
        <v>-85.599999999998545</v>
      </c>
      <c r="C13">
        <v>164.20000000001164</v>
      </c>
      <c r="D13">
        <v>-65</v>
      </c>
      <c r="E13">
        <v>288.59999999999854</v>
      </c>
      <c r="F13">
        <v>-123.59999999999854</v>
      </c>
      <c r="G13">
        <v>-127</v>
      </c>
      <c r="H13">
        <v>331.80000000000291</v>
      </c>
      <c r="I13">
        <v>11.19999999999709</v>
      </c>
      <c r="J13">
        <v>139.59999999999127</v>
      </c>
      <c r="K13">
        <v>-134.40000000000146</v>
      </c>
      <c r="L13">
        <v>-99.399999999994179</v>
      </c>
      <c r="M13">
        <v>18.400000000001455</v>
      </c>
      <c r="N13">
        <v>-68</v>
      </c>
      <c r="O13">
        <v>-260.80000000000291</v>
      </c>
      <c r="P13">
        <v>198.19999999999709</v>
      </c>
      <c r="Q13">
        <v>5</v>
      </c>
      <c r="R13">
        <v>218</v>
      </c>
      <c r="S13">
        <v>212.79999999999563</v>
      </c>
      <c r="T13">
        <v>24.400000000008731</v>
      </c>
      <c r="U13">
        <v>26.799999999995634</v>
      </c>
      <c r="V13">
        <v>176.80000000000291</v>
      </c>
      <c r="W13">
        <v>-314.59999999999854</v>
      </c>
      <c r="X13">
        <v>87.799999999995634</v>
      </c>
      <c r="Y13">
        <v>-116.59999999999127</v>
      </c>
      <c r="Z13">
        <v>-136</v>
      </c>
      <c r="AA13">
        <v>-86.80000000000291</v>
      </c>
      <c r="AB13">
        <v>-79.80000000000291</v>
      </c>
      <c r="AC13">
        <v>-127.59999999999854</v>
      </c>
      <c r="AD13">
        <v>29.80000000000291</v>
      </c>
      <c r="AE13">
        <v>8.4000000000014552</v>
      </c>
      <c r="AF13">
        <v>-370.80000000000291</v>
      </c>
      <c r="AG13">
        <v>-41.599999999998545</v>
      </c>
      <c r="AH13">
        <v>-262.19999999999709</v>
      </c>
      <c r="AI13">
        <v>279.79999999999563</v>
      </c>
      <c r="AJ13">
        <v>-79.399999999994179</v>
      </c>
      <c r="AK13">
        <v>-124.39999999999418</v>
      </c>
      <c r="AL13">
        <v>-115.39999999999418</v>
      </c>
      <c r="AM13">
        <v>-488.40000000000146</v>
      </c>
      <c r="AN13">
        <v>-128.80000000000291</v>
      </c>
      <c r="AO13">
        <v>-91.600000000005821</v>
      </c>
      <c r="AP13">
        <v>31</v>
      </c>
      <c r="AQ13">
        <v>-31.400000000001455</v>
      </c>
      <c r="AR13">
        <v>-50.80000000000291</v>
      </c>
      <c r="AS13">
        <v>254</v>
      </c>
      <c r="AT13">
        <v>53</v>
      </c>
      <c r="AU13">
        <v>205.60000000000582</v>
      </c>
      <c r="AV13">
        <v>-68.400000000001455</v>
      </c>
      <c r="AW13">
        <v>-307.19999999999709</v>
      </c>
      <c r="AX13">
        <v>-105.39999999999418</v>
      </c>
      <c r="AY13">
        <v>-152</v>
      </c>
      <c r="AZ13">
        <v>-14.19999999999709</v>
      </c>
      <c r="BA13">
        <v>134.80000000000291</v>
      </c>
      <c r="BB13">
        <v>-97.80000000000291</v>
      </c>
      <c r="BC13">
        <v>-63</v>
      </c>
      <c r="BD13">
        <v>228.40000000000146</v>
      </c>
      <c r="BE13">
        <v>-27.19999999999709</v>
      </c>
      <c r="BF13">
        <v>-99.399999999994179</v>
      </c>
      <c r="BG13">
        <v>-161.19999999999709</v>
      </c>
      <c r="BH13">
        <v>37</v>
      </c>
      <c r="BI13">
        <v>-171.39999999999418</v>
      </c>
      <c r="BJ13">
        <v>-54</v>
      </c>
      <c r="BK13">
        <v>325</v>
      </c>
      <c r="BL13">
        <v>238.40000000000873</v>
      </c>
      <c r="BM13">
        <v>-15</v>
      </c>
      <c r="BN13">
        <v>-164.39999999999418</v>
      </c>
      <c r="BO13">
        <v>-213.79999999999563</v>
      </c>
      <c r="BP13">
        <v>-348.19999999999709</v>
      </c>
      <c r="BQ13">
        <v>259</v>
      </c>
      <c r="BR13">
        <v>-110.80000000000291</v>
      </c>
      <c r="BS13">
        <v>-32.200000000004366</v>
      </c>
      <c r="BT13">
        <v>295.80000000000291</v>
      </c>
      <c r="BU13">
        <v>-39.599999999998545</v>
      </c>
      <c r="BV13">
        <v>121.59999999999854</v>
      </c>
      <c r="BW13">
        <v>38.600000000005821</v>
      </c>
      <c r="BX13">
        <v>-28.799999999995634</v>
      </c>
      <c r="BY13">
        <v>24</v>
      </c>
      <c r="BZ13">
        <v>364.40000000000146</v>
      </c>
      <c r="CA13">
        <v>-93.19999999999709</v>
      </c>
      <c r="CB13">
        <v>285.59999999999854</v>
      </c>
      <c r="CC13">
        <v>-192.39999999999418</v>
      </c>
      <c r="CD13">
        <v>21.399999999994179</v>
      </c>
      <c r="CE13">
        <v>-12.19999999999709</v>
      </c>
      <c r="CF13">
        <v>287.80000000000291</v>
      </c>
      <c r="CG13">
        <v>-83.200000000004366</v>
      </c>
      <c r="CH13">
        <v>213.59999999999854</v>
      </c>
      <c r="CI13">
        <v>101.40000000000146</v>
      </c>
      <c r="CJ13">
        <v>-197</v>
      </c>
      <c r="CK13">
        <v>-83.80000000000291</v>
      </c>
      <c r="CL13">
        <v>435.19999999999709</v>
      </c>
      <c r="CM13">
        <v>-131.79999999999563</v>
      </c>
      <c r="CN13">
        <v>-182</v>
      </c>
      <c r="CO13">
        <v>81.399999999994179</v>
      </c>
      <c r="CP13">
        <v>-303.59999999999854</v>
      </c>
      <c r="CQ13">
        <v>-117.40000000000146</v>
      </c>
      <c r="CR13">
        <v>-24.80000000000291</v>
      </c>
      <c r="CS13">
        <v>85.399999999994179</v>
      </c>
      <c r="CT13">
        <v>-33.400000000001455</v>
      </c>
      <c r="CU13">
        <v>-55.19999999999709</v>
      </c>
      <c r="CV13">
        <v>378.80000000000291</v>
      </c>
      <c r="CW13">
        <v>-41</v>
      </c>
      <c r="CY13">
        <f t="shared" si="0"/>
        <v>-7.121999999999316</v>
      </c>
      <c r="CZ13">
        <f t="shared" si="1"/>
        <v>141.57799999999952</v>
      </c>
    </row>
    <row r="14" spans="1:104" x14ac:dyDescent="0.25">
      <c r="B14">
        <v>97.599999999998545</v>
      </c>
      <c r="C14">
        <v>38</v>
      </c>
      <c r="D14">
        <v>460.19999999999709</v>
      </c>
      <c r="E14">
        <v>43.400000000001455</v>
      </c>
      <c r="F14">
        <v>-109.40000000000146</v>
      </c>
      <c r="G14">
        <v>92.80000000000291</v>
      </c>
      <c r="H14">
        <v>306.39999999999418</v>
      </c>
      <c r="I14">
        <v>181</v>
      </c>
      <c r="J14">
        <v>9.4000000000087311</v>
      </c>
      <c r="K14">
        <v>-284.80000000000291</v>
      </c>
      <c r="L14">
        <v>20.399999999994179</v>
      </c>
      <c r="M14">
        <v>135.19999999999709</v>
      </c>
      <c r="N14">
        <v>-338</v>
      </c>
      <c r="O14">
        <v>-219</v>
      </c>
      <c r="P14">
        <v>-263</v>
      </c>
      <c r="Q14">
        <v>-28.799999999995634</v>
      </c>
      <c r="R14">
        <v>-197</v>
      </c>
      <c r="S14">
        <v>52.80000000000291</v>
      </c>
      <c r="T14">
        <v>429.59999999999127</v>
      </c>
      <c r="U14">
        <v>122</v>
      </c>
      <c r="V14">
        <v>115.19999999999709</v>
      </c>
      <c r="W14">
        <v>247.19999999999709</v>
      </c>
      <c r="X14">
        <v>-52.799999999995634</v>
      </c>
      <c r="Y14">
        <v>-186.60000000000582</v>
      </c>
      <c r="Z14">
        <v>367.19999999999709</v>
      </c>
      <c r="AA14">
        <v>101.59999999999127</v>
      </c>
      <c r="AB14">
        <v>84.400000000001455</v>
      </c>
      <c r="AC14">
        <v>413.19999999999709</v>
      </c>
      <c r="AD14">
        <v>137.79999999998836</v>
      </c>
      <c r="AE14">
        <v>221.40000000000146</v>
      </c>
      <c r="AF14">
        <v>-261.79999999999563</v>
      </c>
      <c r="AG14">
        <v>576.59999999999854</v>
      </c>
      <c r="AH14">
        <v>102.59999999999127</v>
      </c>
      <c r="AI14">
        <v>301.40000000000146</v>
      </c>
      <c r="AJ14">
        <v>-16.80000000000291</v>
      </c>
      <c r="AK14">
        <v>136.59999999999854</v>
      </c>
      <c r="AL14">
        <v>145.79999999999563</v>
      </c>
      <c r="AM14">
        <v>51.80000000000291</v>
      </c>
      <c r="AN14">
        <v>284.19999999999709</v>
      </c>
      <c r="AO14">
        <v>-150.80000000000291</v>
      </c>
      <c r="AP14">
        <v>96.200000000000728</v>
      </c>
      <c r="AQ14">
        <v>-271</v>
      </c>
      <c r="AR14">
        <v>148</v>
      </c>
      <c r="AS14">
        <v>-94.19999999999709</v>
      </c>
      <c r="AT14">
        <v>-273</v>
      </c>
      <c r="AU14">
        <v>-260.40000000000146</v>
      </c>
      <c r="AV14">
        <v>104.80000000000291</v>
      </c>
      <c r="AW14">
        <v>51.19999999999709</v>
      </c>
      <c r="AX14">
        <v>-276.19999999999709</v>
      </c>
      <c r="AY14">
        <v>175.59999999999127</v>
      </c>
      <c r="AZ14">
        <v>311.40000000000146</v>
      </c>
      <c r="BA14">
        <v>-131.40000000000146</v>
      </c>
      <c r="BB14">
        <v>-1.3999999999941792</v>
      </c>
      <c r="BC14">
        <v>-40.599999999998545</v>
      </c>
      <c r="BD14">
        <v>-557.79999999999563</v>
      </c>
      <c r="BE14">
        <v>497.79999999999563</v>
      </c>
      <c r="BF14">
        <v>134.39999999999418</v>
      </c>
      <c r="BG14">
        <v>115.59999999999854</v>
      </c>
      <c r="BH14">
        <v>-60.599999999991269</v>
      </c>
      <c r="BI14">
        <v>158.19999999999709</v>
      </c>
      <c r="BJ14">
        <v>28.399999999994179</v>
      </c>
      <c r="BK14">
        <v>-28.200000000004366</v>
      </c>
      <c r="BL14">
        <v>-285.80000000000291</v>
      </c>
      <c r="BM14">
        <v>-193.80000000000291</v>
      </c>
      <c r="BN14">
        <v>107</v>
      </c>
      <c r="BO14">
        <v>247.39999999999418</v>
      </c>
      <c r="BP14">
        <v>-114.40000000000146</v>
      </c>
      <c r="BQ14">
        <v>-183.59999999999127</v>
      </c>
      <c r="BR14">
        <v>215.59999999999854</v>
      </c>
      <c r="BS14">
        <v>13.200000000004366</v>
      </c>
      <c r="BT14">
        <v>-447.20000000000437</v>
      </c>
      <c r="BU14">
        <v>229.19999999999709</v>
      </c>
      <c r="BV14">
        <v>13.400000000001455</v>
      </c>
      <c r="BW14">
        <v>143.60000000000582</v>
      </c>
      <c r="BX14">
        <v>87.19999999999709</v>
      </c>
      <c r="BY14">
        <v>133.60000000000582</v>
      </c>
      <c r="BZ14">
        <v>50</v>
      </c>
      <c r="CA14">
        <v>121.39999999999418</v>
      </c>
      <c r="CB14">
        <v>-232</v>
      </c>
      <c r="CC14">
        <v>211.59999999999127</v>
      </c>
      <c r="CD14">
        <v>-43.19999999999709</v>
      </c>
      <c r="CE14">
        <v>24.399999999994179</v>
      </c>
      <c r="CF14">
        <v>-171.40000000000146</v>
      </c>
      <c r="CG14">
        <v>30.400000000001455</v>
      </c>
      <c r="CH14">
        <v>-24.400000000001455</v>
      </c>
      <c r="CI14">
        <v>333</v>
      </c>
      <c r="CJ14">
        <v>22.399999999994179</v>
      </c>
      <c r="CK14">
        <v>-29.600000000005821</v>
      </c>
      <c r="CL14">
        <v>424</v>
      </c>
      <c r="CM14">
        <v>15.19999999999709</v>
      </c>
      <c r="CN14">
        <v>-124.20000000000437</v>
      </c>
      <c r="CO14">
        <v>-241</v>
      </c>
      <c r="CP14">
        <v>80.200000000000728</v>
      </c>
      <c r="CQ14">
        <v>267.59999999999854</v>
      </c>
      <c r="CR14">
        <v>-39.599999999998545</v>
      </c>
      <c r="CS14">
        <v>148.39999999999418</v>
      </c>
      <c r="CT14">
        <v>408.59999999999854</v>
      </c>
      <c r="CU14">
        <v>99.799999999995634</v>
      </c>
      <c r="CV14">
        <v>-213.80000000000291</v>
      </c>
      <c r="CW14">
        <v>17.399999999994179</v>
      </c>
      <c r="CY14">
        <f t="shared" si="0"/>
        <v>40.94399999999878</v>
      </c>
      <c r="CZ14">
        <f t="shared" si="1"/>
        <v>169.89599999999874</v>
      </c>
    </row>
    <row r="15" spans="1:104" x14ac:dyDescent="0.25">
      <c r="B15">
        <v>-103.39999999999418</v>
      </c>
      <c r="C15">
        <v>-274.20000000001164</v>
      </c>
      <c r="D15">
        <v>52.400000000001455</v>
      </c>
      <c r="E15">
        <v>-27.400000000001455</v>
      </c>
      <c r="F15">
        <v>206</v>
      </c>
      <c r="G15">
        <v>-116.80000000000291</v>
      </c>
      <c r="H15">
        <v>372.39999999999418</v>
      </c>
      <c r="I15">
        <v>-45</v>
      </c>
      <c r="J15">
        <v>-182.19999999999709</v>
      </c>
      <c r="K15">
        <v>-341.79999999999563</v>
      </c>
      <c r="L15">
        <v>185.60000000000582</v>
      </c>
      <c r="M15">
        <v>-5.8000000000029104</v>
      </c>
      <c r="N15">
        <v>-158.80000000000291</v>
      </c>
      <c r="O15">
        <v>-110</v>
      </c>
      <c r="P15">
        <v>-179.59999999999854</v>
      </c>
      <c r="Q15">
        <v>446.59999999999854</v>
      </c>
      <c r="R15">
        <v>-82.399999999994179</v>
      </c>
      <c r="S15">
        <v>-205</v>
      </c>
      <c r="T15">
        <v>172.80000000000291</v>
      </c>
      <c r="U15">
        <v>-40.599999999998545</v>
      </c>
      <c r="V15">
        <v>-53.80000000000291</v>
      </c>
      <c r="W15">
        <v>-154.59999999999854</v>
      </c>
      <c r="X15">
        <v>214.59999999999854</v>
      </c>
      <c r="Y15">
        <v>-421</v>
      </c>
      <c r="Z15">
        <v>-37.599999999998545</v>
      </c>
      <c r="AA15">
        <v>285.20000000001164</v>
      </c>
      <c r="AB15">
        <v>302</v>
      </c>
      <c r="AC15">
        <v>117.59999999999854</v>
      </c>
      <c r="AD15">
        <v>79.400000000008731</v>
      </c>
      <c r="AE15">
        <v>-208.59999999999854</v>
      </c>
      <c r="AF15">
        <v>-35.80000000000291</v>
      </c>
      <c r="AG15">
        <v>12.600000000005821</v>
      </c>
      <c r="AH15">
        <v>-40.599999999991269</v>
      </c>
      <c r="AI15">
        <v>149.80000000000291</v>
      </c>
      <c r="AJ15">
        <v>92.19999999999709</v>
      </c>
      <c r="AK15">
        <v>130.59999999999854</v>
      </c>
      <c r="AL15">
        <v>237.59999999999854</v>
      </c>
      <c r="AM15">
        <v>-12.80000000000291</v>
      </c>
      <c r="AN15">
        <v>114.80000000000291</v>
      </c>
      <c r="AO15">
        <v>338.80000000000291</v>
      </c>
      <c r="AP15">
        <v>-215.59999999999854</v>
      </c>
      <c r="AQ15">
        <v>27.599999999998545</v>
      </c>
      <c r="AR15">
        <v>188.40000000000146</v>
      </c>
      <c r="AS15">
        <v>-182.40000000000146</v>
      </c>
      <c r="AT15">
        <v>-168.40000000000873</v>
      </c>
      <c r="AU15">
        <v>143.59999999999854</v>
      </c>
      <c r="AV15">
        <v>-47.400000000001455</v>
      </c>
      <c r="AW15">
        <v>-302.80000000000291</v>
      </c>
      <c r="AX15">
        <v>-21.19999999999709</v>
      </c>
      <c r="AY15">
        <v>417.60000000000582</v>
      </c>
      <c r="AZ15">
        <v>164.19999999999709</v>
      </c>
      <c r="BA15">
        <v>-61.599999999998545</v>
      </c>
      <c r="BB15">
        <v>-241</v>
      </c>
      <c r="BC15">
        <v>-286</v>
      </c>
      <c r="BD15">
        <v>413.79999999999563</v>
      </c>
      <c r="BE15">
        <v>-109.79999999999563</v>
      </c>
      <c r="BF15">
        <v>-183.59999999999127</v>
      </c>
      <c r="BG15">
        <v>185.40000000000146</v>
      </c>
      <c r="BH15">
        <v>-322.60000000000582</v>
      </c>
      <c r="BI15">
        <v>19.19999999999709</v>
      </c>
      <c r="BJ15">
        <v>-173</v>
      </c>
      <c r="BK15">
        <v>-569.59999999999854</v>
      </c>
      <c r="BL15">
        <v>32.399999999994179</v>
      </c>
      <c r="BM15">
        <v>-131.39999999999418</v>
      </c>
      <c r="BN15">
        <v>20.399999999994179</v>
      </c>
      <c r="BO15">
        <v>-68.599999999998545</v>
      </c>
      <c r="BP15">
        <v>229</v>
      </c>
      <c r="BQ15">
        <v>-55.400000000008731</v>
      </c>
      <c r="BR15">
        <v>10</v>
      </c>
      <c r="BS15">
        <v>221</v>
      </c>
      <c r="BT15">
        <v>-165.19999999999709</v>
      </c>
      <c r="BU15">
        <v>9.4000000000014552</v>
      </c>
      <c r="BV15">
        <v>91.19999999999709</v>
      </c>
      <c r="BW15">
        <v>-84.400000000008731</v>
      </c>
      <c r="BX15">
        <v>166.80000000000291</v>
      </c>
      <c r="BY15">
        <v>190</v>
      </c>
      <c r="BZ15">
        <v>-304.79999999999563</v>
      </c>
      <c r="CA15">
        <v>161.80000000000291</v>
      </c>
      <c r="CB15">
        <v>-378.59999999999854</v>
      </c>
      <c r="CC15">
        <v>102.40000000000873</v>
      </c>
      <c r="CD15">
        <v>155.60000000000582</v>
      </c>
      <c r="CE15">
        <v>-55.799999999988358</v>
      </c>
      <c r="CF15">
        <v>159.40000000000146</v>
      </c>
      <c r="CG15">
        <v>497.19999999999709</v>
      </c>
      <c r="CH15">
        <v>237.80000000000291</v>
      </c>
      <c r="CI15">
        <v>153.40000000000146</v>
      </c>
      <c r="CJ15">
        <v>93.600000000005821</v>
      </c>
      <c r="CK15">
        <v>-88.19999999999709</v>
      </c>
      <c r="CL15">
        <v>323</v>
      </c>
      <c r="CM15">
        <v>60</v>
      </c>
      <c r="CN15">
        <v>-58.799999999995634</v>
      </c>
      <c r="CO15">
        <v>-73.599999999991269</v>
      </c>
      <c r="CP15">
        <v>35</v>
      </c>
      <c r="CQ15">
        <v>-33.599999999998545</v>
      </c>
      <c r="CR15">
        <v>-222.40000000000146</v>
      </c>
      <c r="CS15">
        <v>61.200000000011642</v>
      </c>
      <c r="CT15">
        <v>-160</v>
      </c>
      <c r="CU15">
        <v>294</v>
      </c>
      <c r="CV15">
        <v>-175.60000000000582</v>
      </c>
      <c r="CW15">
        <v>-118.79999999999563</v>
      </c>
      <c r="CY15">
        <f t="shared" si="0"/>
        <v>4.7740000000008145</v>
      </c>
      <c r="CZ15">
        <f t="shared" si="1"/>
        <v>162.73400000000024</v>
      </c>
    </row>
    <row r="16" spans="1:104" x14ac:dyDescent="0.25">
      <c r="B16">
        <v>56.599999999998545</v>
      </c>
      <c r="C16">
        <v>36.400000000008731</v>
      </c>
      <c r="D16">
        <v>73.200000000004366</v>
      </c>
      <c r="E16">
        <v>30.200000000004366</v>
      </c>
      <c r="F16">
        <v>-83</v>
      </c>
      <c r="G16">
        <v>-46.599999999998545</v>
      </c>
      <c r="H16">
        <v>-3</v>
      </c>
      <c r="I16">
        <v>108.80000000000291</v>
      </c>
      <c r="J16">
        <v>19.19999999999709</v>
      </c>
      <c r="K16">
        <v>-179.60000000000582</v>
      </c>
      <c r="L16">
        <v>56.19999999999709</v>
      </c>
      <c r="M16">
        <v>103.60000000000582</v>
      </c>
      <c r="N16">
        <v>70.80000000000291</v>
      </c>
      <c r="O16">
        <v>-182.39999999999418</v>
      </c>
      <c r="P16">
        <v>11.799999999995634</v>
      </c>
      <c r="Q16">
        <v>-3.1999999999970896</v>
      </c>
      <c r="R16">
        <v>149.79999999999563</v>
      </c>
      <c r="S16">
        <v>-431.40000000000146</v>
      </c>
      <c r="T16">
        <v>486</v>
      </c>
      <c r="U16">
        <v>-30.599999999998545</v>
      </c>
      <c r="V16">
        <v>21.400000000001455</v>
      </c>
      <c r="W16">
        <v>-188.40000000000146</v>
      </c>
      <c r="X16">
        <v>-264.80000000000291</v>
      </c>
      <c r="Y16">
        <v>287.19999999999709</v>
      </c>
      <c r="Z16">
        <v>-477.19999999999709</v>
      </c>
      <c r="AA16">
        <v>121.39999999999418</v>
      </c>
      <c r="AB16">
        <v>-317</v>
      </c>
      <c r="AC16">
        <v>-162.59999999999854</v>
      </c>
      <c r="AD16">
        <v>24.599999999991269</v>
      </c>
      <c r="AE16">
        <v>-223.20000000000437</v>
      </c>
      <c r="AF16">
        <v>-148.59999999999854</v>
      </c>
      <c r="AG16">
        <v>-12.600000000005821</v>
      </c>
      <c r="AH16">
        <v>153.39999999999418</v>
      </c>
      <c r="AI16">
        <v>-197.20000000000437</v>
      </c>
      <c r="AJ16">
        <v>118.40000000000873</v>
      </c>
      <c r="AK16">
        <v>-7.5999999999985448</v>
      </c>
      <c r="AL16">
        <v>9.6000000000058208</v>
      </c>
      <c r="AM16">
        <v>-261</v>
      </c>
      <c r="AN16">
        <v>-4</v>
      </c>
      <c r="AO16">
        <v>-433.19999999999709</v>
      </c>
      <c r="AP16">
        <v>216.79999999999927</v>
      </c>
      <c r="AQ16">
        <v>-264.19999999999709</v>
      </c>
      <c r="AR16">
        <v>-38.200000000000728</v>
      </c>
      <c r="AS16">
        <v>-62.400000000001455</v>
      </c>
      <c r="AT16">
        <v>113.40000000000873</v>
      </c>
      <c r="AU16">
        <v>19.19999999999709</v>
      </c>
      <c r="AV16">
        <v>-61.400000000001455</v>
      </c>
      <c r="AW16">
        <v>241.20000000001164</v>
      </c>
      <c r="AX16">
        <v>333.79999999998836</v>
      </c>
      <c r="AY16">
        <v>124.39999999999418</v>
      </c>
      <c r="AZ16">
        <v>543</v>
      </c>
      <c r="BA16">
        <v>-124.80000000000291</v>
      </c>
      <c r="BB16">
        <v>-14.80000000000291</v>
      </c>
      <c r="BC16">
        <v>-247.40000000000146</v>
      </c>
      <c r="BD16">
        <v>446.80000000000291</v>
      </c>
      <c r="BE16">
        <v>202.59999999999854</v>
      </c>
      <c r="BF16">
        <v>38</v>
      </c>
      <c r="BG16">
        <v>271</v>
      </c>
      <c r="BH16">
        <v>-53.599999999991269</v>
      </c>
      <c r="BI16">
        <v>-141</v>
      </c>
      <c r="BJ16">
        <v>-403</v>
      </c>
      <c r="BK16">
        <v>75</v>
      </c>
      <c r="BL16">
        <v>78</v>
      </c>
      <c r="BM16">
        <v>-8.4000000000014552</v>
      </c>
      <c r="BN16">
        <v>-101.39999999999418</v>
      </c>
      <c r="BO16">
        <v>212.80000000000291</v>
      </c>
      <c r="BP16">
        <v>261.19999999999709</v>
      </c>
      <c r="BQ16">
        <v>313.60000000000582</v>
      </c>
      <c r="BR16">
        <v>87</v>
      </c>
      <c r="BS16">
        <v>121.39999999999418</v>
      </c>
      <c r="BT16">
        <v>22</v>
      </c>
      <c r="BU16">
        <v>-122.80000000000291</v>
      </c>
      <c r="BV16">
        <v>101.19999999999709</v>
      </c>
      <c r="BW16">
        <v>21.400000000008731</v>
      </c>
      <c r="BX16">
        <v>-114</v>
      </c>
      <c r="BY16">
        <v>350.80000000000291</v>
      </c>
      <c r="BZ16">
        <v>362.19999999999709</v>
      </c>
      <c r="CA16">
        <v>-224</v>
      </c>
      <c r="CB16">
        <v>136</v>
      </c>
      <c r="CC16">
        <v>158</v>
      </c>
      <c r="CD16">
        <v>-36.400000000008731</v>
      </c>
      <c r="CE16">
        <v>218.79999999998836</v>
      </c>
      <c r="CF16">
        <v>-260.60000000000582</v>
      </c>
      <c r="CG16">
        <v>-333.39999999999418</v>
      </c>
      <c r="CH16">
        <v>104</v>
      </c>
      <c r="CI16">
        <v>72</v>
      </c>
      <c r="CJ16">
        <v>3.3999999999941792</v>
      </c>
      <c r="CK16">
        <v>156.19999999999709</v>
      </c>
      <c r="CL16">
        <v>-35</v>
      </c>
      <c r="CM16">
        <v>-89.19999999999709</v>
      </c>
      <c r="CN16">
        <v>-98.600000000005821</v>
      </c>
      <c r="CO16">
        <v>-184.40000000000873</v>
      </c>
      <c r="CP16">
        <v>137.20000000000073</v>
      </c>
      <c r="CQ16">
        <v>-330.20000000000437</v>
      </c>
      <c r="CR16">
        <v>-22.19999999999709</v>
      </c>
      <c r="CS16">
        <v>213.19999999999709</v>
      </c>
      <c r="CT16">
        <v>41</v>
      </c>
      <c r="CU16">
        <v>88</v>
      </c>
      <c r="CV16">
        <v>-52.399999999994179</v>
      </c>
      <c r="CW16">
        <v>65.19999999999709</v>
      </c>
      <c r="CY16">
        <f t="shared" si="0"/>
        <v>8.0739999999996872</v>
      </c>
      <c r="CZ16">
        <f t="shared" si="1"/>
        <v>149.69400000000005</v>
      </c>
    </row>
    <row r="17" spans="2:104" x14ac:dyDescent="0.25">
      <c r="B17">
        <v>-142.59999999999854</v>
      </c>
      <c r="C17">
        <v>-122</v>
      </c>
      <c r="D17">
        <v>-141.80000000000291</v>
      </c>
      <c r="E17">
        <v>-173.80000000000291</v>
      </c>
      <c r="F17">
        <v>236.19999999999709</v>
      </c>
      <c r="G17">
        <v>75.200000000004366</v>
      </c>
      <c r="H17">
        <v>-447.39999999999418</v>
      </c>
      <c r="I17">
        <v>191</v>
      </c>
      <c r="J17">
        <v>-158.80000000000291</v>
      </c>
      <c r="K17">
        <v>-10.799999999995634</v>
      </c>
      <c r="L17">
        <v>-257.39999999999418</v>
      </c>
      <c r="M17">
        <v>-6.2000000000043656</v>
      </c>
      <c r="N17">
        <v>-239.19999999999709</v>
      </c>
      <c r="O17">
        <v>-473</v>
      </c>
      <c r="P17">
        <v>87.200000000004366</v>
      </c>
      <c r="Q17">
        <v>-21.80000000000291</v>
      </c>
      <c r="R17">
        <v>192</v>
      </c>
      <c r="S17">
        <v>-295.80000000000291</v>
      </c>
      <c r="T17">
        <v>-99.19999999999709</v>
      </c>
      <c r="U17">
        <v>-313.40000000000146</v>
      </c>
      <c r="V17">
        <v>-93.400000000001455</v>
      </c>
      <c r="W17">
        <v>-182.80000000000291</v>
      </c>
      <c r="X17">
        <v>-169.79999999999563</v>
      </c>
      <c r="Y17">
        <v>-306.19999999999709</v>
      </c>
      <c r="Z17">
        <v>123</v>
      </c>
      <c r="AA17">
        <v>187.60000000000582</v>
      </c>
      <c r="AB17">
        <v>-194.79999999999563</v>
      </c>
      <c r="AC17">
        <v>153.59999999999854</v>
      </c>
      <c r="AD17">
        <v>191.60000000000582</v>
      </c>
      <c r="AE17">
        <v>279</v>
      </c>
      <c r="AF17">
        <v>-49.599999999998545</v>
      </c>
      <c r="AG17">
        <v>-240.39999999999418</v>
      </c>
      <c r="AH17">
        <v>42.400000000008731</v>
      </c>
      <c r="AI17">
        <v>-346.79999999999563</v>
      </c>
      <c r="AJ17">
        <v>138.39999999999418</v>
      </c>
      <c r="AK17">
        <v>-39</v>
      </c>
      <c r="AL17">
        <v>-384.20000000000437</v>
      </c>
      <c r="AM17">
        <v>227</v>
      </c>
      <c r="AN17">
        <v>105</v>
      </c>
      <c r="AO17">
        <v>-21.600000000005821</v>
      </c>
      <c r="AP17">
        <v>433.20000000000073</v>
      </c>
      <c r="AQ17">
        <v>207.19999999999709</v>
      </c>
      <c r="AR17">
        <v>-336.39999999999782</v>
      </c>
      <c r="AS17">
        <v>-62.799999999995634</v>
      </c>
      <c r="AT17">
        <v>-110</v>
      </c>
      <c r="AU17">
        <v>-22.399999999994179</v>
      </c>
      <c r="AV17">
        <v>-278.79999999999563</v>
      </c>
      <c r="AW17">
        <v>-15.600000000005821</v>
      </c>
      <c r="AX17">
        <v>-489.79999999998836</v>
      </c>
      <c r="AY17">
        <v>328.40000000000873</v>
      </c>
      <c r="AZ17">
        <v>-143</v>
      </c>
      <c r="BA17">
        <v>-214.19999999999709</v>
      </c>
      <c r="BB17">
        <v>-322.19999999999709</v>
      </c>
      <c r="BC17">
        <v>236.80000000000291</v>
      </c>
      <c r="BD17">
        <v>157.79999999999563</v>
      </c>
      <c r="BE17">
        <v>13</v>
      </c>
      <c r="BF17">
        <v>121.80000000000291</v>
      </c>
      <c r="BG17">
        <v>-114.19999999999709</v>
      </c>
      <c r="BH17">
        <v>183.19999999999709</v>
      </c>
      <c r="BI17">
        <v>27</v>
      </c>
      <c r="BJ17">
        <v>-257.19999999999709</v>
      </c>
      <c r="BK17">
        <v>-309.79999999999563</v>
      </c>
      <c r="BL17">
        <v>-210.80000000000291</v>
      </c>
      <c r="BM17">
        <v>41</v>
      </c>
      <c r="BN17">
        <v>303.79999999998836</v>
      </c>
      <c r="BO17">
        <v>-229.80000000000291</v>
      </c>
      <c r="BP17">
        <v>15.80000000000291</v>
      </c>
      <c r="BQ17">
        <v>86</v>
      </c>
      <c r="BR17">
        <v>64.80000000000291</v>
      </c>
      <c r="BS17">
        <v>-192.39999999999418</v>
      </c>
      <c r="BT17">
        <v>-192.80000000000291</v>
      </c>
      <c r="BU17">
        <v>349.40000000000146</v>
      </c>
      <c r="BV17">
        <v>-104</v>
      </c>
      <c r="BW17">
        <v>262.59999999999127</v>
      </c>
      <c r="BX17">
        <v>182.19999999999709</v>
      </c>
      <c r="BY17">
        <v>-252.80000000000291</v>
      </c>
      <c r="BZ17">
        <v>-226.80000000000291</v>
      </c>
      <c r="CA17">
        <v>348</v>
      </c>
      <c r="CB17">
        <v>158.19999999999709</v>
      </c>
      <c r="CC17">
        <v>-179</v>
      </c>
      <c r="CD17">
        <v>97.400000000008731</v>
      </c>
      <c r="CE17">
        <v>174.20000000001164</v>
      </c>
      <c r="CF17">
        <v>-217.19999999999709</v>
      </c>
      <c r="CG17">
        <v>-149.40000000000146</v>
      </c>
      <c r="CH17">
        <v>-9.6000000000058208</v>
      </c>
      <c r="CI17">
        <v>-193</v>
      </c>
      <c r="CJ17">
        <v>156.20000000001164</v>
      </c>
      <c r="CK17">
        <v>-76.599999999991269</v>
      </c>
      <c r="CL17">
        <v>193.60000000000582</v>
      </c>
      <c r="CM17">
        <v>-355.40000000000146</v>
      </c>
      <c r="CN17">
        <v>234.40000000000146</v>
      </c>
      <c r="CO17">
        <v>-670.59999999999127</v>
      </c>
      <c r="CP17">
        <v>-229</v>
      </c>
      <c r="CQ17">
        <v>-204.39999999999418</v>
      </c>
      <c r="CR17">
        <v>-266.80000000000291</v>
      </c>
      <c r="CS17">
        <v>-168.40000000000873</v>
      </c>
      <c r="CT17">
        <v>172.19999999999709</v>
      </c>
      <c r="CU17">
        <v>-115.40000000000146</v>
      </c>
      <c r="CV17">
        <v>-349.60000000000582</v>
      </c>
      <c r="CW17">
        <v>-26.799999999995634</v>
      </c>
      <c r="CY17">
        <f t="shared" si="0"/>
        <v>-54.513999999999143</v>
      </c>
      <c r="CZ17">
        <f t="shared" si="1"/>
        <v>190.06199999999998</v>
      </c>
    </row>
    <row r="18" spans="2:104" x14ac:dyDescent="0.25">
      <c r="B18">
        <v>25.599999999998545</v>
      </c>
      <c r="C18">
        <v>-57.600000000005821</v>
      </c>
      <c r="D18">
        <v>-88.400000000001455</v>
      </c>
      <c r="E18">
        <v>206.40000000000146</v>
      </c>
      <c r="F18">
        <v>-102.59999999999854</v>
      </c>
      <c r="G18">
        <v>103.59999999999854</v>
      </c>
      <c r="H18">
        <v>-555.39999999999418</v>
      </c>
      <c r="I18">
        <v>-107</v>
      </c>
      <c r="J18">
        <v>191.19999999999709</v>
      </c>
      <c r="K18">
        <v>-189.40000000000146</v>
      </c>
      <c r="L18">
        <v>-79</v>
      </c>
      <c r="M18">
        <v>-65.799999999995634</v>
      </c>
      <c r="N18">
        <v>-185</v>
      </c>
      <c r="O18">
        <v>-69.600000000005821</v>
      </c>
      <c r="P18">
        <v>126.19999999999709</v>
      </c>
      <c r="Q18">
        <v>27</v>
      </c>
      <c r="R18">
        <v>-171.19999999999709</v>
      </c>
      <c r="S18">
        <v>95</v>
      </c>
      <c r="T18">
        <v>54</v>
      </c>
      <c r="U18">
        <v>-51.599999999998545</v>
      </c>
      <c r="V18">
        <v>268</v>
      </c>
      <c r="W18">
        <v>353</v>
      </c>
      <c r="X18">
        <v>111.40000000000146</v>
      </c>
      <c r="Y18">
        <v>26.399999999994179</v>
      </c>
      <c r="Z18">
        <v>-51.80000000000291</v>
      </c>
      <c r="AA18">
        <v>-90.200000000011642</v>
      </c>
      <c r="AB18">
        <v>-45.600000000005821</v>
      </c>
      <c r="AC18">
        <v>47.400000000001455</v>
      </c>
      <c r="AD18">
        <v>-81</v>
      </c>
      <c r="AE18">
        <v>33.200000000004366</v>
      </c>
      <c r="AF18">
        <v>129.79999999999563</v>
      </c>
      <c r="AG18">
        <v>415.59999999999854</v>
      </c>
      <c r="AH18">
        <v>90.399999999994179</v>
      </c>
      <c r="AI18">
        <v>-138</v>
      </c>
      <c r="AJ18">
        <v>-301.39999999999418</v>
      </c>
      <c r="AK18">
        <v>92.599999999998545</v>
      </c>
      <c r="AL18">
        <v>-76.19999999999709</v>
      </c>
      <c r="AM18">
        <v>-18.80000000000291</v>
      </c>
      <c r="AN18">
        <v>-26.400000000001455</v>
      </c>
      <c r="AO18">
        <v>173.80000000000291</v>
      </c>
      <c r="AP18">
        <v>368.59999999999854</v>
      </c>
      <c r="AQ18">
        <v>297</v>
      </c>
      <c r="AR18">
        <v>-265.40000000000146</v>
      </c>
      <c r="AS18">
        <v>-56.200000000004366</v>
      </c>
      <c r="AT18">
        <v>-101</v>
      </c>
      <c r="AU18">
        <v>-72.400000000001455</v>
      </c>
      <c r="AV18">
        <v>191.59999999999854</v>
      </c>
      <c r="AW18">
        <v>215.19999999999709</v>
      </c>
      <c r="AX18">
        <v>-511.80000000000291</v>
      </c>
      <c r="AY18">
        <v>99.19999999999709</v>
      </c>
      <c r="AZ18">
        <v>-157.80000000000291</v>
      </c>
      <c r="BA18">
        <v>-82.80000000000291</v>
      </c>
      <c r="BB18">
        <v>-34.400000000001455</v>
      </c>
      <c r="BC18">
        <v>-234.20000000000437</v>
      </c>
      <c r="BD18">
        <v>421</v>
      </c>
      <c r="BE18">
        <v>-162</v>
      </c>
      <c r="BF18">
        <v>-89.600000000005821</v>
      </c>
      <c r="BG18">
        <v>-105.80000000000291</v>
      </c>
      <c r="BH18">
        <v>-115.19999999999709</v>
      </c>
      <c r="BI18">
        <v>-32.599999999991269</v>
      </c>
      <c r="BJ18">
        <v>-145.60000000000582</v>
      </c>
      <c r="BK18">
        <v>-258.60000000000582</v>
      </c>
      <c r="BL18">
        <v>-411.59999999999127</v>
      </c>
      <c r="BM18">
        <v>12.400000000001455</v>
      </c>
      <c r="BN18">
        <v>-10.399999999994179</v>
      </c>
      <c r="BO18">
        <v>5.2000000000043656</v>
      </c>
      <c r="BP18">
        <v>-64</v>
      </c>
      <c r="BQ18">
        <v>124.19999999999709</v>
      </c>
      <c r="BR18">
        <v>0</v>
      </c>
      <c r="BS18">
        <v>133</v>
      </c>
      <c r="BT18">
        <v>161.40000000000146</v>
      </c>
      <c r="BU18">
        <v>-121.59999999999854</v>
      </c>
      <c r="BV18">
        <v>161.20000000000437</v>
      </c>
      <c r="BW18">
        <v>315.60000000000582</v>
      </c>
      <c r="BX18">
        <v>46.599999999998545</v>
      </c>
      <c r="BY18">
        <v>-278</v>
      </c>
      <c r="BZ18">
        <v>-26</v>
      </c>
      <c r="CA18">
        <v>-80.599999999998545</v>
      </c>
      <c r="CB18">
        <v>52.400000000001455</v>
      </c>
      <c r="CC18">
        <v>-165</v>
      </c>
      <c r="CD18">
        <v>-222.60000000000582</v>
      </c>
      <c r="CE18">
        <v>-224.80000000000291</v>
      </c>
      <c r="CF18">
        <v>134.80000000000291</v>
      </c>
      <c r="CG18">
        <v>190</v>
      </c>
      <c r="CH18">
        <v>327.40000000000146</v>
      </c>
      <c r="CI18">
        <v>-54</v>
      </c>
      <c r="CJ18">
        <v>0.19999999999708962</v>
      </c>
      <c r="CK18">
        <v>208.59999999999127</v>
      </c>
      <c r="CL18">
        <v>-144.20000000000437</v>
      </c>
      <c r="CM18">
        <v>154.19999999999709</v>
      </c>
      <c r="CN18">
        <v>-277.19999999999709</v>
      </c>
      <c r="CO18">
        <v>145.19999999999709</v>
      </c>
      <c r="CP18">
        <v>99.599999999998545</v>
      </c>
      <c r="CQ18">
        <v>5.5999999999985448</v>
      </c>
      <c r="CR18">
        <v>-408</v>
      </c>
      <c r="CS18">
        <v>-272</v>
      </c>
      <c r="CT18">
        <v>303</v>
      </c>
      <c r="CU18">
        <v>541.20000000000437</v>
      </c>
      <c r="CV18">
        <v>-423</v>
      </c>
      <c r="CW18">
        <v>-183.40000000000146</v>
      </c>
      <c r="CY18">
        <f t="shared" si="0"/>
        <v>-10.588000000000612</v>
      </c>
      <c r="CZ18">
        <f t="shared" si="1"/>
        <v>156.28800000000018</v>
      </c>
    </row>
    <row r="19" spans="2:104" x14ac:dyDescent="0.25">
      <c r="B19">
        <v>208</v>
      </c>
      <c r="C19">
        <v>17.19999999999709</v>
      </c>
      <c r="D19">
        <v>-74.19999999999709</v>
      </c>
      <c r="E19">
        <v>274</v>
      </c>
      <c r="F19">
        <v>135.80000000000291</v>
      </c>
      <c r="G19">
        <v>-48.400000000001455</v>
      </c>
      <c r="H19">
        <v>-385.40000000000873</v>
      </c>
      <c r="I19">
        <v>177.39999999999418</v>
      </c>
      <c r="J19">
        <v>-159</v>
      </c>
      <c r="K19">
        <v>54.19999999999709</v>
      </c>
      <c r="L19">
        <v>34.799999999988358</v>
      </c>
      <c r="M19">
        <v>5</v>
      </c>
      <c r="N19">
        <v>-21.400000000001455</v>
      </c>
      <c r="O19">
        <v>241.80000000000291</v>
      </c>
      <c r="P19">
        <v>351.20000000000437</v>
      </c>
      <c r="Q19">
        <v>-13.80000000000291</v>
      </c>
      <c r="R19">
        <v>4</v>
      </c>
      <c r="S19">
        <v>-13.799999999995634</v>
      </c>
      <c r="T19">
        <v>-85.80000000000291</v>
      </c>
      <c r="U19">
        <v>21.599999999998545</v>
      </c>
      <c r="V19">
        <v>311.80000000000291</v>
      </c>
      <c r="W19">
        <v>45</v>
      </c>
      <c r="X19">
        <v>-327.80000000000291</v>
      </c>
      <c r="Y19">
        <v>-2.1999999999970896</v>
      </c>
      <c r="Z19">
        <v>359.80000000000291</v>
      </c>
      <c r="AA19">
        <v>263.20000000001164</v>
      </c>
      <c r="AB19">
        <v>32</v>
      </c>
      <c r="AC19">
        <v>-124.59999999999854</v>
      </c>
      <c r="AD19">
        <v>77.600000000005821</v>
      </c>
      <c r="AE19">
        <v>134.39999999999418</v>
      </c>
      <c r="AF19">
        <v>-98.400000000001455</v>
      </c>
      <c r="AG19">
        <v>-64.599999999998545</v>
      </c>
      <c r="AH19">
        <v>104.80000000000291</v>
      </c>
      <c r="AI19">
        <v>94</v>
      </c>
      <c r="AJ19">
        <v>-98.600000000005821</v>
      </c>
      <c r="AK19">
        <v>104.40000000000146</v>
      </c>
      <c r="AL19">
        <v>-164.40000000000146</v>
      </c>
      <c r="AM19">
        <v>319</v>
      </c>
      <c r="AN19">
        <v>259.59999999999854</v>
      </c>
      <c r="AO19">
        <v>-90.399999999994179</v>
      </c>
      <c r="AP19">
        <v>-183</v>
      </c>
      <c r="AQ19">
        <v>-59.400000000001455</v>
      </c>
      <c r="AR19">
        <v>-82.200000000000728</v>
      </c>
      <c r="AS19">
        <v>-275.39999999999418</v>
      </c>
      <c r="AT19">
        <v>62.599999999991269</v>
      </c>
      <c r="AU19">
        <v>97.799999999995634</v>
      </c>
      <c r="AV19">
        <v>23.19999999999709</v>
      </c>
      <c r="AW19">
        <v>283.80000000000291</v>
      </c>
      <c r="AX19">
        <v>-193.80000000000291</v>
      </c>
      <c r="AY19">
        <v>264.60000000000582</v>
      </c>
      <c r="AZ19">
        <v>127.40000000000146</v>
      </c>
      <c r="BA19">
        <v>-158.79999999999563</v>
      </c>
      <c r="BB19">
        <v>-5.4000000000014552</v>
      </c>
      <c r="BC19">
        <v>-85.599999999998545</v>
      </c>
      <c r="BD19">
        <v>-236.39999999999418</v>
      </c>
      <c r="BE19">
        <v>45</v>
      </c>
      <c r="BF19">
        <v>119.60000000000582</v>
      </c>
      <c r="BG19">
        <v>82.19999999999709</v>
      </c>
      <c r="BH19">
        <v>88</v>
      </c>
      <c r="BI19">
        <v>26.799999999988358</v>
      </c>
      <c r="BJ19">
        <v>112.80000000000291</v>
      </c>
      <c r="BK19">
        <v>49.600000000005821</v>
      </c>
      <c r="BL19">
        <v>164</v>
      </c>
      <c r="BM19">
        <v>-6</v>
      </c>
      <c r="BN19">
        <v>-274.80000000000291</v>
      </c>
      <c r="BO19">
        <v>-189.20000000000437</v>
      </c>
      <c r="BP19">
        <v>-80</v>
      </c>
      <c r="BQ19">
        <v>-227.60000000000582</v>
      </c>
      <c r="BR19">
        <v>-88</v>
      </c>
      <c r="BS19">
        <v>-63</v>
      </c>
      <c r="BT19">
        <v>305.19999999999709</v>
      </c>
      <c r="BU19">
        <v>-125.80000000000291</v>
      </c>
      <c r="BV19">
        <v>-19.599999999998545</v>
      </c>
      <c r="BW19">
        <v>-124</v>
      </c>
      <c r="BX19">
        <v>87.400000000001455</v>
      </c>
      <c r="BY19">
        <v>139.19999999999709</v>
      </c>
      <c r="BZ19">
        <v>-146.39999999999418</v>
      </c>
      <c r="CA19">
        <v>-308</v>
      </c>
      <c r="CB19">
        <v>167.79999999999563</v>
      </c>
      <c r="CC19">
        <v>339.59999999999127</v>
      </c>
      <c r="CD19">
        <v>-50.80000000000291</v>
      </c>
      <c r="CE19">
        <v>129.39999999999418</v>
      </c>
      <c r="CF19">
        <v>-5.6000000000058208</v>
      </c>
      <c r="CG19">
        <v>149.79999999999563</v>
      </c>
      <c r="CH19">
        <v>105.40000000000146</v>
      </c>
      <c r="CI19">
        <v>31.400000000001455</v>
      </c>
      <c r="CJ19">
        <v>-8.4000000000087311</v>
      </c>
      <c r="CK19">
        <v>58.600000000005821</v>
      </c>
      <c r="CL19">
        <v>19.200000000004366</v>
      </c>
      <c r="CM19">
        <v>87.599999999998545</v>
      </c>
      <c r="CN19">
        <v>468.79999999999563</v>
      </c>
      <c r="CO19">
        <v>-419.39999999999418</v>
      </c>
      <c r="CP19">
        <v>170.20000000000073</v>
      </c>
      <c r="CQ19">
        <v>6</v>
      </c>
      <c r="CR19">
        <v>368.59999999999854</v>
      </c>
      <c r="CS19">
        <v>47.600000000005821</v>
      </c>
      <c r="CT19">
        <v>78.400000000001455</v>
      </c>
      <c r="CU19">
        <v>130.79999999999563</v>
      </c>
      <c r="CV19">
        <v>-98.599999999991269</v>
      </c>
      <c r="CW19">
        <v>47</v>
      </c>
      <c r="CY19">
        <f t="shared" si="0"/>
        <v>28.27999999999971</v>
      </c>
      <c r="CZ19">
        <f t="shared" si="1"/>
        <v>134.03999999999994</v>
      </c>
    </row>
    <row r="20" spans="2:104" x14ac:dyDescent="0.25">
      <c r="B20">
        <v>343.59999999999854</v>
      </c>
      <c r="C20">
        <v>109.60000000000582</v>
      </c>
      <c r="D20">
        <v>-103.40000000000146</v>
      </c>
      <c r="E20">
        <v>84.400000000001455</v>
      </c>
      <c r="F20">
        <v>-297.20000000000437</v>
      </c>
      <c r="G20">
        <v>-320.80000000000291</v>
      </c>
      <c r="H20">
        <v>-426.19999999999709</v>
      </c>
      <c r="I20">
        <v>-274.19999999999709</v>
      </c>
      <c r="J20">
        <v>-16.599999999991269</v>
      </c>
      <c r="K20">
        <v>-261.19999999999709</v>
      </c>
      <c r="L20">
        <v>-70.599999999991269</v>
      </c>
      <c r="M20">
        <v>156</v>
      </c>
      <c r="N20">
        <v>16.599999999998545</v>
      </c>
      <c r="O20">
        <v>146.80000000000291</v>
      </c>
      <c r="P20">
        <v>-14</v>
      </c>
      <c r="Q20">
        <v>-126</v>
      </c>
      <c r="R20">
        <v>24.400000000001455</v>
      </c>
      <c r="S20">
        <v>154</v>
      </c>
      <c r="T20">
        <v>120.40000000000873</v>
      </c>
      <c r="U20">
        <v>-134.79999999999563</v>
      </c>
      <c r="V20">
        <v>-143.19999999999709</v>
      </c>
      <c r="W20">
        <v>165.80000000000291</v>
      </c>
      <c r="X20">
        <v>188.40000000000146</v>
      </c>
      <c r="Y20">
        <v>-192.19999999999709</v>
      </c>
      <c r="Z20">
        <v>-184.40000000000146</v>
      </c>
      <c r="AA20">
        <v>337.39999999999418</v>
      </c>
      <c r="AB20">
        <v>22.200000000004366</v>
      </c>
      <c r="AC20">
        <v>420.40000000000146</v>
      </c>
      <c r="AD20">
        <v>-7.8000000000029104</v>
      </c>
      <c r="AE20">
        <v>195.60000000000582</v>
      </c>
      <c r="AF20">
        <v>-125.19999999999709</v>
      </c>
      <c r="AG20">
        <v>227</v>
      </c>
      <c r="AH20">
        <v>146</v>
      </c>
      <c r="AI20">
        <v>-463.60000000000582</v>
      </c>
      <c r="AJ20">
        <v>-146.59999999999127</v>
      </c>
      <c r="AK20">
        <v>27.19999999999709</v>
      </c>
      <c r="AL20">
        <v>-32.80000000000291</v>
      </c>
      <c r="AM20">
        <v>-173.39999999999418</v>
      </c>
      <c r="AN20">
        <v>-201</v>
      </c>
      <c r="AO20">
        <v>-69.80000000000291</v>
      </c>
      <c r="AP20">
        <v>210.60000000000218</v>
      </c>
      <c r="AQ20">
        <v>-288.79999999999563</v>
      </c>
      <c r="AR20">
        <v>-191.59999999999854</v>
      </c>
      <c r="AS20">
        <v>389.39999999999418</v>
      </c>
      <c r="AT20">
        <v>-243</v>
      </c>
      <c r="AU20">
        <v>-186.79999999999563</v>
      </c>
      <c r="AV20">
        <v>93.600000000005821</v>
      </c>
      <c r="AW20">
        <v>-131.80000000000291</v>
      </c>
      <c r="AX20">
        <v>165.80000000000291</v>
      </c>
      <c r="AY20">
        <v>6</v>
      </c>
      <c r="AZ20">
        <v>-73.400000000001455</v>
      </c>
      <c r="BA20">
        <v>-236.80000000000291</v>
      </c>
      <c r="BB20">
        <v>-258.19999999999709</v>
      </c>
      <c r="BC20">
        <v>130</v>
      </c>
      <c r="BD20">
        <v>24.599999999998545</v>
      </c>
      <c r="BE20">
        <v>38.599999999998545</v>
      </c>
      <c r="BF20">
        <v>43.799999999988358</v>
      </c>
      <c r="BG20">
        <v>201.80000000000291</v>
      </c>
      <c r="BH20">
        <v>-223.40000000000873</v>
      </c>
      <c r="BI20">
        <v>111.20000000001164</v>
      </c>
      <c r="BJ20">
        <v>-175.19999999999709</v>
      </c>
      <c r="BK20">
        <v>173.59999999999854</v>
      </c>
      <c r="BL20">
        <v>-51</v>
      </c>
      <c r="BM20">
        <v>-68</v>
      </c>
      <c r="BN20">
        <v>-97.599999999991269</v>
      </c>
      <c r="BO20">
        <v>-201.19999999999709</v>
      </c>
      <c r="BP20">
        <v>153.79999999999563</v>
      </c>
      <c r="BQ20">
        <v>-50</v>
      </c>
      <c r="BR20">
        <v>464.79999999999563</v>
      </c>
      <c r="BS20">
        <v>-143.40000000000146</v>
      </c>
      <c r="BT20">
        <v>-169.59999999999854</v>
      </c>
      <c r="BU20">
        <v>146.80000000000291</v>
      </c>
      <c r="BV20">
        <v>217.39999999999418</v>
      </c>
      <c r="BW20">
        <v>124.39999999999418</v>
      </c>
      <c r="BX20">
        <v>310.59999999999854</v>
      </c>
      <c r="BY20">
        <v>255.80000000000291</v>
      </c>
      <c r="BZ20">
        <v>207</v>
      </c>
      <c r="CA20">
        <v>67.19999999999709</v>
      </c>
      <c r="CB20">
        <v>-158.19999999999709</v>
      </c>
      <c r="CC20">
        <v>-178</v>
      </c>
      <c r="CD20">
        <v>76.600000000005821</v>
      </c>
      <c r="CE20">
        <v>-168.80000000000291</v>
      </c>
      <c r="CF20">
        <v>143.20000000000437</v>
      </c>
      <c r="CG20">
        <v>-359.59999999999854</v>
      </c>
      <c r="CH20">
        <v>470.80000000000291</v>
      </c>
      <c r="CI20">
        <v>211.79999999999563</v>
      </c>
      <c r="CJ20">
        <v>-11.19999999999709</v>
      </c>
      <c r="CK20">
        <v>-22.399999999994179</v>
      </c>
      <c r="CL20">
        <v>124.79999999999563</v>
      </c>
      <c r="CM20">
        <v>152.60000000000582</v>
      </c>
      <c r="CN20">
        <v>-543.39999999999418</v>
      </c>
      <c r="CO20">
        <v>193.59999999999127</v>
      </c>
      <c r="CP20">
        <v>316</v>
      </c>
      <c r="CQ20">
        <v>47.19999999999709</v>
      </c>
      <c r="CR20">
        <v>553.40000000000146</v>
      </c>
      <c r="CS20">
        <v>-245.19999999999709</v>
      </c>
      <c r="CT20">
        <v>-21.400000000001455</v>
      </c>
      <c r="CU20">
        <v>-31</v>
      </c>
      <c r="CV20">
        <v>528.39999999999418</v>
      </c>
      <c r="CW20">
        <v>-44.200000000004366</v>
      </c>
      <c r="CY20">
        <f t="shared" si="0"/>
        <v>8.8280000000005749</v>
      </c>
      <c r="CZ20">
        <f t="shared" si="1"/>
        <v>175.99199999999951</v>
      </c>
    </row>
    <row r="21" spans="2:104" x14ac:dyDescent="0.25">
      <c r="B21">
        <v>381.19999999999709</v>
      </c>
      <c r="C21">
        <v>309.80000000000291</v>
      </c>
      <c r="D21">
        <v>173</v>
      </c>
      <c r="E21">
        <v>130.79999999999563</v>
      </c>
      <c r="F21">
        <v>-245.79999999999563</v>
      </c>
      <c r="G21">
        <v>194.40000000000146</v>
      </c>
      <c r="H21">
        <v>-347.80000000000291</v>
      </c>
      <c r="I21">
        <v>-272.19999999999709</v>
      </c>
      <c r="J21">
        <v>-150.40000000000873</v>
      </c>
      <c r="K21">
        <v>321.19999999999709</v>
      </c>
      <c r="L21">
        <v>162.80000000000291</v>
      </c>
      <c r="M21">
        <v>-565.20000000000437</v>
      </c>
      <c r="N21">
        <v>-58.80000000000291</v>
      </c>
      <c r="O21">
        <v>-352.20000000000437</v>
      </c>
      <c r="P21">
        <v>285</v>
      </c>
      <c r="Q21">
        <v>104</v>
      </c>
      <c r="R21">
        <v>74.399999999994179</v>
      </c>
      <c r="S21">
        <v>47</v>
      </c>
      <c r="T21">
        <v>-102.80000000000291</v>
      </c>
      <c r="U21">
        <v>-295.20000000000437</v>
      </c>
      <c r="V21">
        <v>-215</v>
      </c>
      <c r="W21">
        <v>76.599999999998545</v>
      </c>
      <c r="X21">
        <v>-71.599999999998545</v>
      </c>
      <c r="Y21">
        <v>-163</v>
      </c>
      <c r="Z21">
        <v>677.40000000000146</v>
      </c>
      <c r="AA21">
        <v>234.39999999999418</v>
      </c>
      <c r="AB21">
        <v>-271.20000000000437</v>
      </c>
      <c r="AC21">
        <v>-67.80000000000291</v>
      </c>
      <c r="AD21">
        <v>206.39999999999418</v>
      </c>
      <c r="AE21">
        <v>33.599999999998545</v>
      </c>
      <c r="AF21">
        <v>387</v>
      </c>
      <c r="AG21">
        <v>-409.60000000000582</v>
      </c>
      <c r="AH21">
        <v>120</v>
      </c>
      <c r="AI21">
        <v>146</v>
      </c>
      <c r="AJ21">
        <v>-139</v>
      </c>
      <c r="AK21">
        <v>-681.40000000000146</v>
      </c>
      <c r="AL21">
        <v>-178.39999999999418</v>
      </c>
      <c r="AM21">
        <v>9.7999999999956344</v>
      </c>
      <c r="AN21">
        <v>43.400000000001455</v>
      </c>
      <c r="AO21">
        <v>-54.400000000008731</v>
      </c>
      <c r="AP21">
        <v>257</v>
      </c>
      <c r="AQ21">
        <v>-246.40000000000146</v>
      </c>
      <c r="AR21">
        <v>4.7999999999992724</v>
      </c>
      <c r="AS21">
        <v>24.600000000005821</v>
      </c>
      <c r="AT21">
        <v>7</v>
      </c>
      <c r="AU21">
        <v>-175.59999999999854</v>
      </c>
      <c r="AV21">
        <v>45</v>
      </c>
      <c r="AW21">
        <v>37.80000000000291</v>
      </c>
      <c r="AX21">
        <v>231.39999999999418</v>
      </c>
      <c r="AY21">
        <v>119.59999999999127</v>
      </c>
      <c r="AZ21">
        <v>-366.19999999999709</v>
      </c>
      <c r="BA21">
        <v>-105.79999999999563</v>
      </c>
      <c r="BB21">
        <v>-69.400000000001455</v>
      </c>
      <c r="BC21">
        <v>-1.1999999999970896</v>
      </c>
      <c r="BD21">
        <v>-482.59999999999854</v>
      </c>
      <c r="BE21">
        <v>-150.59999999999854</v>
      </c>
      <c r="BF21">
        <v>317.60000000000582</v>
      </c>
      <c r="BG21">
        <v>-57.599999999998545</v>
      </c>
      <c r="BH21">
        <v>216.19999999999709</v>
      </c>
      <c r="BI21">
        <v>-121.80000000000291</v>
      </c>
      <c r="BJ21">
        <v>186.19999999999709</v>
      </c>
      <c r="BK21">
        <v>-70</v>
      </c>
      <c r="BL21">
        <v>81.19999999999709</v>
      </c>
      <c r="BM21">
        <v>21.19999999999709</v>
      </c>
      <c r="BN21">
        <v>6.5999999999912689</v>
      </c>
      <c r="BO21">
        <v>-375.20000000000437</v>
      </c>
      <c r="BP21">
        <v>164.20000000000437</v>
      </c>
      <c r="BQ21">
        <v>43.80000000000291</v>
      </c>
      <c r="BR21">
        <v>68</v>
      </c>
      <c r="BS21">
        <v>-446.20000000000437</v>
      </c>
      <c r="BT21">
        <v>-304.19999999999709</v>
      </c>
      <c r="BU21">
        <v>-76.400000000001455</v>
      </c>
      <c r="BV21">
        <v>171.20000000000437</v>
      </c>
      <c r="BW21">
        <v>278.60000000000582</v>
      </c>
      <c r="BX21">
        <v>-86.799999999995634</v>
      </c>
      <c r="BY21">
        <v>117.39999999999418</v>
      </c>
      <c r="BZ21">
        <v>353.19999999999709</v>
      </c>
      <c r="CA21">
        <v>-31.19999999999709</v>
      </c>
      <c r="CB21">
        <v>-159.40000000000146</v>
      </c>
      <c r="CC21">
        <v>-82.19999999999709</v>
      </c>
      <c r="CD21">
        <v>-53.600000000005821</v>
      </c>
      <c r="CE21">
        <v>-196.59999999999127</v>
      </c>
      <c r="CF21">
        <v>70</v>
      </c>
      <c r="CG21">
        <v>293.80000000000291</v>
      </c>
      <c r="CH21">
        <v>-38.400000000001455</v>
      </c>
      <c r="CI21">
        <v>-122.79999999999563</v>
      </c>
      <c r="CJ21">
        <v>24.19999999999709</v>
      </c>
      <c r="CK21">
        <v>29.799999999988358</v>
      </c>
      <c r="CL21">
        <v>-185.19999999999709</v>
      </c>
      <c r="CM21">
        <v>-5</v>
      </c>
      <c r="CN21">
        <v>-77.600000000005821</v>
      </c>
      <c r="CO21">
        <v>-148.80000000000291</v>
      </c>
      <c r="CP21">
        <v>126</v>
      </c>
      <c r="CQ21">
        <v>182.20000000000437</v>
      </c>
      <c r="CR21">
        <v>-121.40000000000146</v>
      </c>
      <c r="CS21">
        <v>-128.40000000000873</v>
      </c>
      <c r="CT21">
        <v>-24.599999999998545</v>
      </c>
      <c r="CU21">
        <v>93</v>
      </c>
      <c r="CV21">
        <v>-138.60000000000582</v>
      </c>
      <c r="CW21">
        <v>198.60000000000582</v>
      </c>
      <c r="CY21">
        <f t="shared" si="0"/>
        <v>-14.032000000000808</v>
      </c>
      <c r="CZ21">
        <f t="shared" si="1"/>
        <v>171.80000000000004</v>
      </c>
    </row>
    <row r="22" spans="2:104" x14ac:dyDescent="0.25">
      <c r="B22">
        <v>-107</v>
      </c>
      <c r="C22">
        <v>-154.19999999999709</v>
      </c>
      <c r="D22">
        <v>137</v>
      </c>
      <c r="E22">
        <v>284</v>
      </c>
      <c r="F22">
        <v>-313.20000000000437</v>
      </c>
      <c r="G22">
        <v>187.20000000000437</v>
      </c>
      <c r="H22">
        <v>-30.599999999991269</v>
      </c>
      <c r="I22">
        <v>297.39999999999418</v>
      </c>
      <c r="J22">
        <v>-120.19999999999709</v>
      </c>
      <c r="K22">
        <v>-23.19999999999709</v>
      </c>
      <c r="L22">
        <v>50.19999999999709</v>
      </c>
      <c r="M22">
        <v>-287.19999999999709</v>
      </c>
      <c r="N22">
        <v>-207.39999999999418</v>
      </c>
      <c r="O22">
        <v>106.20000000000437</v>
      </c>
      <c r="P22">
        <v>-88.80000000000291</v>
      </c>
      <c r="Q22">
        <v>27.200000000004366</v>
      </c>
      <c r="R22">
        <v>50.600000000005821</v>
      </c>
      <c r="S22">
        <v>-196.80000000000291</v>
      </c>
      <c r="T22">
        <v>-54</v>
      </c>
      <c r="U22">
        <v>451.80000000000291</v>
      </c>
      <c r="V22">
        <v>243</v>
      </c>
      <c r="W22">
        <v>88.599999999998545</v>
      </c>
      <c r="X22">
        <v>257</v>
      </c>
      <c r="Y22">
        <v>71.80000000000291</v>
      </c>
      <c r="Z22">
        <v>-416.40000000000146</v>
      </c>
      <c r="AA22">
        <v>3.4000000000087311</v>
      </c>
      <c r="AB22">
        <v>-208.19999999999709</v>
      </c>
      <c r="AC22">
        <v>115.80000000000291</v>
      </c>
      <c r="AD22">
        <v>-32.399999999994179</v>
      </c>
      <c r="AE22">
        <v>-109.40000000000146</v>
      </c>
      <c r="AF22">
        <v>-30.400000000001455</v>
      </c>
      <c r="AG22">
        <v>201.20000000000437</v>
      </c>
      <c r="AH22">
        <v>100.39999999999418</v>
      </c>
      <c r="AI22">
        <v>-11.399999999994179</v>
      </c>
      <c r="AJ22">
        <v>-118.40000000000873</v>
      </c>
      <c r="AK22">
        <v>-68.399999999994179</v>
      </c>
      <c r="AL22">
        <v>395.39999999999418</v>
      </c>
      <c r="AM22">
        <v>-101.79999999999563</v>
      </c>
      <c r="AN22">
        <v>-400.79999999999563</v>
      </c>
      <c r="AO22">
        <v>153.40000000000873</v>
      </c>
      <c r="AP22">
        <v>-40</v>
      </c>
      <c r="AQ22">
        <v>12.400000000001455</v>
      </c>
      <c r="AR22">
        <v>491.20000000000073</v>
      </c>
      <c r="AS22">
        <v>109.79999999999563</v>
      </c>
      <c r="AT22">
        <v>360.80000000000291</v>
      </c>
      <c r="AU22">
        <v>-469.40000000000146</v>
      </c>
      <c r="AV22">
        <v>5</v>
      </c>
      <c r="AW22">
        <v>188.80000000000291</v>
      </c>
      <c r="AX22">
        <v>279.19999999999709</v>
      </c>
      <c r="AY22">
        <v>-184.80000000000291</v>
      </c>
      <c r="AZ22">
        <v>-195</v>
      </c>
      <c r="BA22">
        <v>-316.80000000000291</v>
      </c>
      <c r="BB22">
        <v>251</v>
      </c>
      <c r="BC22">
        <v>-429.20000000000437</v>
      </c>
      <c r="BD22">
        <v>105</v>
      </c>
      <c r="BE22">
        <v>-11.400000000001455</v>
      </c>
      <c r="BF22">
        <v>17.600000000005821</v>
      </c>
      <c r="BG22">
        <v>-11.400000000001455</v>
      </c>
      <c r="BH22">
        <v>-221.39999999999418</v>
      </c>
      <c r="BI22">
        <v>-46.600000000005821</v>
      </c>
      <c r="BJ22">
        <v>-60.19999999999709</v>
      </c>
      <c r="BK22">
        <v>162.59999999999854</v>
      </c>
      <c r="BL22">
        <v>-119.60000000000582</v>
      </c>
      <c r="BM22">
        <v>165.80000000000291</v>
      </c>
      <c r="BN22">
        <v>-184.19999999999709</v>
      </c>
      <c r="BO22">
        <v>18.400000000001455</v>
      </c>
      <c r="BP22">
        <v>-268.59999999999854</v>
      </c>
      <c r="BQ22">
        <v>-156</v>
      </c>
      <c r="BR22">
        <v>94</v>
      </c>
      <c r="BS22">
        <v>343.20000000000437</v>
      </c>
      <c r="BT22">
        <v>455.19999999999709</v>
      </c>
      <c r="BU22">
        <v>-169.19999999999709</v>
      </c>
      <c r="BV22">
        <v>-6</v>
      </c>
      <c r="BW22">
        <v>-3</v>
      </c>
      <c r="BX22">
        <v>-251</v>
      </c>
      <c r="BY22">
        <v>86.400000000008731</v>
      </c>
      <c r="BZ22">
        <v>-305.40000000000146</v>
      </c>
      <c r="CA22">
        <v>-86.400000000001455</v>
      </c>
      <c r="CB22">
        <v>-148.19999999999709</v>
      </c>
      <c r="CC22">
        <v>65.80000000000291</v>
      </c>
      <c r="CD22">
        <v>86.600000000005821</v>
      </c>
      <c r="CE22">
        <v>148.59999999999127</v>
      </c>
      <c r="CF22">
        <v>-213</v>
      </c>
      <c r="CG22">
        <v>9.4000000000014552</v>
      </c>
      <c r="CH22">
        <v>98.400000000001455</v>
      </c>
      <c r="CI22">
        <v>109.19999999999709</v>
      </c>
      <c r="CJ22">
        <v>-116.39999999999418</v>
      </c>
      <c r="CK22">
        <v>-500</v>
      </c>
      <c r="CL22">
        <v>186.79999999999563</v>
      </c>
      <c r="CM22">
        <v>2.7999999999956344</v>
      </c>
      <c r="CN22">
        <v>36.80000000000291</v>
      </c>
      <c r="CO22">
        <v>25.80000000000291</v>
      </c>
      <c r="CP22">
        <v>-23</v>
      </c>
      <c r="CQ22">
        <v>3.5999999999985448</v>
      </c>
      <c r="CR22">
        <v>-22</v>
      </c>
      <c r="CS22">
        <v>-172.39999999999418</v>
      </c>
      <c r="CT22">
        <v>123.80000000000291</v>
      </c>
      <c r="CU22">
        <v>5.4000000000014552</v>
      </c>
      <c r="CV22">
        <v>-3</v>
      </c>
      <c r="CW22">
        <v>125.59999999999854</v>
      </c>
      <c r="CY22">
        <f t="shared" si="0"/>
        <v>-4.1719999999992066</v>
      </c>
      <c r="CZ22">
        <f t="shared" si="1"/>
        <v>152.10400000000013</v>
      </c>
    </row>
    <row r="23" spans="2:104" x14ac:dyDescent="0.25">
      <c r="B23">
        <v>321.20000000000437</v>
      </c>
      <c r="C23">
        <v>35.799999999988358</v>
      </c>
      <c r="D23">
        <v>302</v>
      </c>
      <c r="E23">
        <v>135.20000000000437</v>
      </c>
      <c r="F23">
        <v>4.8000000000029104</v>
      </c>
      <c r="G23">
        <v>-257</v>
      </c>
      <c r="H23">
        <v>332.59999999999127</v>
      </c>
      <c r="I23">
        <v>-139.39999999999418</v>
      </c>
      <c r="J23">
        <v>333</v>
      </c>
      <c r="K23">
        <v>157</v>
      </c>
      <c r="L23">
        <v>498.80000000000291</v>
      </c>
      <c r="M23">
        <v>143.19999999999709</v>
      </c>
      <c r="N23">
        <v>286</v>
      </c>
      <c r="O23">
        <v>525</v>
      </c>
      <c r="P23">
        <v>-316.80000000000291</v>
      </c>
      <c r="Q23">
        <v>-4.5999999999985448</v>
      </c>
      <c r="R23">
        <v>-139.80000000000291</v>
      </c>
      <c r="S23">
        <v>-213.40000000000146</v>
      </c>
      <c r="T23">
        <v>42</v>
      </c>
      <c r="U23">
        <v>-161</v>
      </c>
      <c r="V23">
        <v>275</v>
      </c>
      <c r="W23">
        <v>88.400000000001455</v>
      </c>
      <c r="X23">
        <v>-51</v>
      </c>
      <c r="Y23">
        <v>49.80000000000291</v>
      </c>
      <c r="Z23">
        <v>216.19999999999709</v>
      </c>
      <c r="AA23">
        <v>-323</v>
      </c>
      <c r="AB23">
        <v>117</v>
      </c>
      <c r="AC23">
        <v>-39.400000000001455</v>
      </c>
      <c r="AD23">
        <v>59</v>
      </c>
      <c r="AE23">
        <v>91.19999999999709</v>
      </c>
      <c r="AF23">
        <v>89.400000000001455</v>
      </c>
      <c r="AG23">
        <v>52</v>
      </c>
      <c r="AH23">
        <v>-127.39999999999418</v>
      </c>
      <c r="AI23">
        <v>49.599999999998545</v>
      </c>
      <c r="AJ23">
        <v>76.19999999999709</v>
      </c>
      <c r="AK23">
        <v>-20.200000000004366</v>
      </c>
      <c r="AL23">
        <v>-163.19999999999709</v>
      </c>
      <c r="AM23">
        <v>-87.200000000004366</v>
      </c>
      <c r="AN23">
        <v>239.39999999999418</v>
      </c>
      <c r="AO23">
        <v>52.399999999994179</v>
      </c>
      <c r="AP23">
        <v>170.79999999999927</v>
      </c>
      <c r="AQ23">
        <v>-103.60000000000582</v>
      </c>
      <c r="AR23">
        <v>-153.40000000000146</v>
      </c>
      <c r="AS23">
        <v>-164.79999999999563</v>
      </c>
      <c r="AT23">
        <v>179</v>
      </c>
      <c r="AU23">
        <v>53</v>
      </c>
      <c r="AV23">
        <v>152.79999999999563</v>
      </c>
      <c r="AW23">
        <v>298.80000000000291</v>
      </c>
      <c r="AX23">
        <v>-121.79999999998836</v>
      </c>
      <c r="AY23">
        <v>340</v>
      </c>
      <c r="AZ23">
        <v>-55.19999999999709</v>
      </c>
      <c r="BA23">
        <v>-28.19999999999709</v>
      </c>
      <c r="BB23">
        <v>-0.80000000000291038</v>
      </c>
      <c r="BC23">
        <v>-21</v>
      </c>
      <c r="BD23">
        <v>331.19999999999709</v>
      </c>
      <c r="BE23">
        <v>-163.40000000000146</v>
      </c>
      <c r="BF23">
        <v>-99.600000000005821</v>
      </c>
      <c r="BG23">
        <v>-320.19999999999709</v>
      </c>
      <c r="BH23">
        <v>28.399999999994179</v>
      </c>
      <c r="BI23">
        <v>-276</v>
      </c>
      <c r="BJ23">
        <v>32.399999999994179</v>
      </c>
      <c r="BK23">
        <v>-172.19999999999709</v>
      </c>
      <c r="BL23">
        <v>139.20000000001164</v>
      </c>
      <c r="BM23">
        <v>-311.60000000000582</v>
      </c>
      <c r="BN23">
        <v>-152.80000000000291</v>
      </c>
      <c r="BO23">
        <v>190.59999999999854</v>
      </c>
      <c r="BP23">
        <v>24.399999999994179</v>
      </c>
      <c r="BQ23">
        <v>427.80000000000291</v>
      </c>
      <c r="BR23">
        <v>-113</v>
      </c>
      <c r="BS23">
        <v>59.19999999999709</v>
      </c>
      <c r="BT23">
        <v>-20.599999999998545</v>
      </c>
      <c r="BU23">
        <v>126.79999999999563</v>
      </c>
      <c r="BV23">
        <v>170.40000000000146</v>
      </c>
      <c r="BW23">
        <v>22.399999999994179</v>
      </c>
      <c r="BX23">
        <v>-128.40000000000146</v>
      </c>
      <c r="BY23">
        <v>-95.19999999999709</v>
      </c>
      <c r="BZ23">
        <v>-147.59999999999854</v>
      </c>
      <c r="CA23">
        <v>-75.599999999998545</v>
      </c>
      <c r="CB23">
        <v>-116.40000000000146</v>
      </c>
      <c r="CC23">
        <v>99.80000000000291</v>
      </c>
      <c r="CD23">
        <v>-23.600000000005821</v>
      </c>
      <c r="CE23">
        <v>-189.19999999999709</v>
      </c>
      <c r="CF23">
        <v>-88.200000000004366</v>
      </c>
      <c r="CG23">
        <v>-69.80000000000291</v>
      </c>
      <c r="CH23">
        <v>187.39999999999418</v>
      </c>
      <c r="CI23">
        <v>-15.19999999999709</v>
      </c>
      <c r="CJ23">
        <v>72.80000000000291</v>
      </c>
      <c r="CK23">
        <v>-376.19999999999709</v>
      </c>
      <c r="CL23">
        <v>-500.19999999999709</v>
      </c>
      <c r="CM23">
        <v>193.80000000000291</v>
      </c>
      <c r="CN23">
        <v>580</v>
      </c>
      <c r="CO23">
        <v>91.80000000000291</v>
      </c>
      <c r="CP23">
        <v>-90</v>
      </c>
      <c r="CQ23">
        <v>42.19999999999709</v>
      </c>
      <c r="CR23">
        <v>-35</v>
      </c>
      <c r="CS23">
        <v>-63</v>
      </c>
      <c r="CT23">
        <v>306.79999999999563</v>
      </c>
      <c r="CU23">
        <v>-164.19999999999709</v>
      </c>
      <c r="CV23">
        <v>172.60000000000582</v>
      </c>
      <c r="CW23">
        <v>247.19999999999709</v>
      </c>
      <c r="CY23">
        <f t="shared" si="0"/>
        <v>28.143999999999615</v>
      </c>
      <c r="CZ23">
        <f t="shared" si="1"/>
        <v>158.13199999999949</v>
      </c>
    </row>
    <row r="24" spans="2:104" x14ac:dyDescent="0.25">
      <c r="B24">
        <v>-279.20000000000437</v>
      </c>
      <c r="C24">
        <v>-32.599999999991269</v>
      </c>
      <c r="D24">
        <v>-91.19999999999709</v>
      </c>
      <c r="E24">
        <v>61.599999999998545</v>
      </c>
      <c r="F24">
        <v>101.80000000000291</v>
      </c>
      <c r="G24">
        <v>135.59999999999854</v>
      </c>
      <c r="H24">
        <v>316.40000000000873</v>
      </c>
      <c r="I24">
        <v>-146.80000000000291</v>
      </c>
      <c r="J24">
        <v>24.19999999999709</v>
      </c>
      <c r="K24">
        <v>51.19999999999709</v>
      </c>
      <c r="L24">
        <v>-141.40000000000873</v>
      </c>
      <c r="M24">
        <v>-177.19999999999709</v>
      </c>
      <c r="N24">
        <v>18.799999999995634</v>
      </c>
      <c r="O24">
        <v>-89.400000000001455</v>
      </c>
      <c r="P24">
        <v>-50.399999999994179</v>
      </c>
      <c r="Q24">
        <v>205.19999999999709</v>
      </c>
      <c r="R24">
        <v>114.19999999999709</v>
      </c>
      <c r="S24">
        <v>-23.399999999994179</v>
      </c>
      <c r="T24">
        <v>220.19999999999709</v>
      </c>
      <c r="U24">
        <v>-154.40000000000146</v>
      </c>
      <c r="V24">
        <v>379.39999999999418</v>
      </c>
      <c r="W24">
        <v>-197</v>
      </c>
      <c r="X24">
        <v>235.79999999999563</v>
      </c>
      <c r="Y24">
        <v>-7.8000000000029104</v>
      </c>
      <c r="Z24">
        <v>21.80000000000291</v>
      </c>
      <c r="AA24">
        <v>153.39999999999418</v>
      </c>
      <c r="AB24">
        <v>277.80000000000291</v>
      </c>
      <c r="AC24">
        <v>333.19999999999709</v>
      </c>
      <c r="AD24">
        <v>-116.80000000000291</v>
      </c>
      <c r="AE24">
        <v>104.60000000000582</v>
      </c>
      <c r="AF24">
        <v>-345.40000000000146</v>
      </c>
      <c r="AG24">
        <v>211.19999999999709</v>
      </c>
      <c r="AH24">
        <v>54.80000000000291</v>
      </c>
      <c r="AI24">
        <v>251.19999999999709</v>
      </c>
      <c r="AJ24">
        <v>249</v>
      </c>
      <c r="AK24">
        <v>-236.59999999999854</v>
      </c>
      <c r="AL24">
        <v>-152.59999999999854</v>
      </c>
      <c r="AM24">
        <v>-215.19999999999709</v>
      </c>
      <c r="AN24">
        <v>93</v>
      </c>
      <c r="AO24">
        <v>145.60000000000582</v>
      </c>
      <c r="AP24">
        <v>-7</v>
      </c>
      <c r="AQ24">
        <v>-85.399999999994179</v>
      </c>
      <c r="AR24">
        <v>72.400000000001455</v>
      </c>
      <c r="AS24">
        <v>188</v>
      </c>
      <c r="AT24">
        <v>-27</v>
      </c>
      <c r="AU24">
        <v>224.79999999999563</v>
      </c>
      <c r="AV24">
        <v>85.80000000000291</v>
      </c>
      <c r="AW24">
        <v>145.19999999999709</v>
      </c>
      <c r="AX24">
        <v>145.59999999999127</v>
      </c>
      <c r="AY24">
        <v>-207.39999999999418</v>
      </c>
      <c r="AZ24">
        <v>-40.600000000005821</v>
      </c>
      <c r="BA24">
        <v>-108</v>
      </c>
      <c r="BB24">
        <v>130.80000000000291</v>
      </c>
      <c r="BC24">
        <v>233</v>
      </c>
      <c r="BD24">
        <v>-310.80000000000291</v>
      </c>
      <c r="BE24">
        <v>1.8000000000029104</v>
      </c>
      <c r="BF24">
        <v>96.600000000005821</v>
      </c>
      <c r="BG24">
        <v>-131.40000000000146</v>
      </c>
      <c r="BH24">
        <v>-136</v>
      </c>
      <c r="BI24">
        <v>-130.80000000000291</v>
      </c>
      <c r="BJ24">
        <v>-183.59999999999127</v>
      </c>
      <c r="BK24">
        <v>10.19999999999709</v>
      </c>
      <c r="BL24">
        <v>-8.2000000000116415</v>
      </c>
      <c r="BM24">
        <v>164.60000000000582</v>
      </c>
      <c r="BN24">
        <v>-333.19999999999709</v>
      </c>
      <c r="BO24">
        <v>111.60000000000582</v>
      </c>
      <c r="BP24">
        <v>222</v>
      </c>
      <c r="BQ24">
        <v>31</v>
      </c>
      <c r="BR24">
        <v>-154</v>
      </c>
      <c r="BS24">
        <v>314.59999999999854</v>
      </c>
      <c r="BT24">
        <v>58.400000000001455</v>
      </c>
      <c r="BU24">
        <v>-244</v>
      </c>
      <c r="BV24">
        <v>-21.200000000004366</v>
      </c>
      <c r="BW24">
        <v>-154.39999999999418</v>
      </c>
      <c r="BX24">
        <v>-103.59999999999854</v>
      </c>
      <c r="BY24">
        <v>320</v>
      </c>
      <c r="BZ24">
        <v>158.19999999999709</v>
      </c>
      <c r="CA24">
        <v>-195.80000000000291</v>
      </c>
      <c r="CB24">
        <v>192</v>
      </c>
      <c r="CC24">
        <v>375.39999999999418</v>
      </c>
      <c r="CD24">
        <v>-379.59999999999127</v>
      </c>
      <c r="CE24">
        <v>234.80000000000291</v>
      </c>
      <c r="CF24">
        <v>457.80000000000291</v>
      </c>
      <c r="CG24">
        <v>-24.599999999998545</v>
      </c>
      <c r="CH24">
        <v>-106</v>
      </c>
      <c r="CI24">
        <v>100</v>
      </c>
      <c r="CJ24">
        <v>-116.19999999999709</v>
      </c>
      <c r="CK24">
        <v>117</v>
      </c>
      <c r="CL24">
        <v>406</v>
      </c>
      <c r="CM24">
        <v>467.19999999999709</v>
      </c>
      <c r="CN24">
        <v>-65.400000000001455</v>
      </c>
      <c r="CO24">
        <v>96.80000000000291</v>
      </c>
      <c r="CP24">
        <v>143.39999999999782</v>
      </c>
      <c r="CQ24">
        <v>427.59999999999854</v>
      </c>
      <c r="CR24">
        <v>-137.19999999999709</v>
      </c>
      <c r="CS24">
        <v>-297.80000000000291</v>
      </c>
      <c r="CT24">
        <v>398.80000000000291</v>
      </c>
      <c r="CU24">
        <v>-334.20000000000437</v>
      </c>
      <c r="CV24">
        <v>137.80000000000291</v>
      </c>
      <c r="CW24">
        <v>15.599999999998545</v>
      </c>
      <c r="CY24">
        <f t="shared" si="0"/>
        <v>35.440000000000033</v>
      </c>
      <c r="CZ24">
        <f t="shared" si="1"/>
        <v>165.45599999999979</v>
      </c>
    </row>
    <row r="25" spans="2:104" x14ac:dyDescent="0.25">
      <c r="B25">
        <v>76.600000000005821</v>
      </c>
      <c r="C25">
        <v>-88</v>
      </c>
      <c r="D25">
        <v>-199.60000000000582</v>
      </c>
      <c r="E25">
        <v>-310.59999999999854</v>
      </c>
      <c r="F25">
        <v>-51.600000000005821</v>
      </c>
      <c r="G25">
        <v>149</v>
      </c>
      <c r="H25">
        <v>174</v>
      </c>
      <c r="I25">
        <v>162</v>
      </c>
      <c r="J25">
        <v>82.80000000000291</v>
      </c>
      <c r="K25">
        <v>71.400000000001455</v>
      </c>
      <c r="L25">
        <v>-508.19999999999709</v>
      </c>
      <c r="M25">
        <v>269</v>
      </c>
      <c r="N25">
        <v>-23.19999999999709</v>
      </c>
      <c r="O25">
        <v>-0.20000000000436557</v>
      </c>
      <c r="P25">
        <v>-241.80000000000291</v>
      </c>
      <c r="Q25">
        <v>-249.80000000000291</v>
      </c>
      <c r="R25">
        <v>-19.19999999999709</v>
      </c>
      <c r="S25">
        <v>590.39999999999418</v>
      </c>
      <c r="T25">
        <v>-195.39999999999418</v>
      </c>
      <c r="U25">
        <v>286.40000000000146</v>
      </c>
      <c r="V25">
        <v>-31</v>
      </c>
      <c r="W25">
        <v>-256</v>
      </c>
      <c r="X25">
        <v>34</v>
      </c>
      <c r="Y25">
        <v>182.80000000000291</v>
      </c>
      <c r="Z25">
        <v>20.19999999999709</v>
      </c>
      <c r="AA25">
        <v>-169</v>
      </c>
      <c r="AB25">
        <v>-52.600000000005821</v>
      </c>
      <c r="AC25">
        <v>400.60000000000582</v>
      </c>
      <c r="AD25">
        <v>-22.80000000000291</v>
      </c>
      <c r="AE25">
        <v>-17</v>
      </c>
      <c r="AF25">
        <v>-97.799999999995634</v>
      </c>
      <c r="AG25">
        <v>-217</v>
      </c>
      <c r="AH25">
        <v>-411.20000000001164</v>
      </c>
      <c r="AI25">
        <v>-170</v>
      </c>
      <c r="AJ25">
        <v>242.80000000000291</v>
      </c>
      <c r="AK25">
        <v>-160</v>
      </c>
      <c r="AL25">
        <v>30.799999999995634</v>
      </c>
      <c r="AM25">
        <v>56.400000000001455</v>
      </c>
      <c r="AN25">
        <v>-52</v>
      </c>
      <c r="AO25">
        <v>269</v>
      </c>
      <c r="AP25">
        <v>257</v>
      </c>
      <c r="AQ25">
        <v>131</v>
      </c>
      <c r="AR25">
        <v>-152</v>
      </c>
      <c r="AS25">
        <v>434.39999999999418</v>
      </c>
      <c r="AT25">
        <v>231.19999999999709</v>
      </c>
      <c r="AU25">
        <v>-352.79999999999563</v>
      </c>
      <c r="AV25">
        <v>-327.59999999999854</v>
      </c>
      <c r="AW25">
        <v>-2.6000000000058208</v>
      </c>
      <c r="AX25">
        <v>73.600000000005821</v>
      </c>
      <c r="AY25">
        <v>173.80000000000291</v>
      </c>
      <c r="AZ25">
        <v>-94.399999999994179</v>
      </c>
      <c r="BA25">
        <v>-120.20000000000437</v>
      </c>
      <c r="BB25">
        <v>95.400000000001455</v>
      </c>
      <c r="BC25">
        <v>-105.39999999999418</v>
      </c>
      <c r="BD25">
        <v>321.40000000000146</v>
      </c>
      <c r="BE25">
        <v>54</v>
      </c>
      <c r="BF25">
        <v>-179.60000000000582</v>
      </c>
      <c r="BG25">
        <v>167.59999999999854</v>
      </c>
      <c r="BH25">
        <v>137.20000000001164</v>
      </c>
      <c r="BI25">
        <v>-44.399999999994179</v>
      </c>
      <c r="BJ25">
        <v>55.799999999988358</v>
      </c>
      <c r="BK25">
        <v>-110.40000000000146</v>
      </c>
      <c r="BL25">
        <v>-25.799999999988358</v>
      </c>
      <c r="BM25">
        <v>327.19999999999709</v>
      </c>
      <c r="BN25">
        <v>-121.39999999999418</v>
      </c>
      <c r="BO25">
        <v>-459.40000000000146</v>
      </c>
      <c r="BP25">
        <v>35.80000000000291</v>
      </c>
      <c r="BQ25">
        <v>114.60000000000582</v>
      </c>
      <c r="BR25">
        <v>334.60000000000582</v>
      </c>
      <c r="BS25">
        <v>221.80000000000291</v>
      </c>
      <c r="BT25">
        <v>-167.20000000000437</v>
      </c>
      <c r="BU25">
        <v>-26.19999999999709</v>
      </c>
      <c r="BV25">
        <v>33.200000000004366</v>
      </c>
      <c r="BW25">
        <v>220.59999999999127</v>
      </c>
      <c r="BX25">
        <v>294.19999999999709</v>
      </c>
      <c r="BY25">
        <v>456.59999999999127</v>
      </c>
      <c r="BZ25">
        <v>60.80000000000291</v>
      </c>
      <c r="CA25">
        <v>-63.400000000001455</v>
      </c>
      <c r="CB25">
        <v>-194.19999999999709</v>
      </c>
      <c r="CC25">
        <v>-207</v>
      </c>
      <c r="CD25">
        <v>246.80000000000291</v>
      </c>
      <c r="CE25">
        <v>-140.80000000000291</v>
      </c>
      <c r="CF25">
        <v>-318.19999999999709</v>
      </c>
      <c r="CG25">
        <v>0.19999999999708962</v>
      </c>
      <c r="CH25">
        <v>-3</v>
      </c>
      <c r="CI25">
        <v>32.19999999999709</v>
      </c>
      <c r="CJ25">
        <v>150.79999999998836</v>
      </c>
      <c r="CK25">
        <v>6.8000000000029104</v>
      </c>
      <c r="CL25">
        <v>-99.400000000001455</v>
      </c>
      <c r="CM25">
        <v>193.80000000000291</v>
      </c>
      <c r="CN25">
        <v>-192.40000000000146</v>
      </c>
      <c r="CO25">
        <v>190.39999999999418</v>
      </c>
      <c r="CP25">
        <v>137.80000000000291</v>
      </c>
      <c r="CQ25">
        <v>53.400000000001455</v>
      </c>
      <c r="CR25">
        <v>-219.20000000000437</v>
      </c>
      <c r="CS25">
        <v>249.40000000000873</v>
      </c>
      <c r="CT25">
        <v>123.80000000000291</v>
      </c>
      <c r="CU25">
        <v>-270</v>
      </c>
      <c r="CV25">
        <v>13.19999999999709</v>
      </c>
      <c r="CW25">
        <v>-520.59999999999854</v>
      </c>
      <c r="CY25">
        <f t="shared" si="0"/>
        <v>6.6700000000000728</v>
      </c>
      <c r="CZ25">
        <f t="shared" si="1"/>
        <v>167.90200000000019</v>
      </c>
    </row>
    <row r="26" spans="2:104" x14ac:dyDescent="0.25">
      <c r="B26">
        <v>345</v>
      </c>
      <c r="C26">
        <v>123.80000000000291</v>
      </c>
      <c r="D26">
        <v>116.20000000000437</v>
      </c>
      <c r="E26">
        <v>-58</v>
      </c>
      <c r="F26">
        <v>104.20000000000437</v>
      </c>
      <c r="G26">
        <v>-146.59999999999854</v>
      </c>
      <c r="H26">
        <v>7.5999999999912689</v>
      </c>
      <c r="I26">
        <v>53.599999999991269</v>
      </c>
      <c r="J26">
        <v>344</v>
      </c>
      <c r="K26">
        <v>-45</v>
      </c>
      <c r="L26">
        <v>71.19999999999709</v>
      </c>
      <c r="M26">
        <v>339.19999999999709</v>
      </c>
      <c r="N26">
        <v>-179.40000000000146</v>
      </c>
      <c r="O26">
        <v>133.60000000000582</v>
      </c>
      <c r="P26">
        <v>114</v>
      </c>
      <c r="Q26">
        <v>109.20000000000437</v>
      </c>
      <c r="R26">
        <v>-156.19999999999709</v>
      </c>
      <c r="S26">
        <v>-133.19999999999709</v>
      </c>
      <c r="T26">
        <v>252.79999999998836</v>
      </c>
      <c r="U26">
        <v>329</v>
      </c>
      <c r="V26">
        <v>-193.39999999999418</v>
      </c>
      <c r="W26">
        <v>-149.59999999999854</v>
      </c>
      <c r="X26">
        <v>106.20000000000437</v>
      </c>
      <c r="Y26">
        <v>16.599999999991269</v>
      </c>
      <c r="Z26">
        <v>-5</v>
      </c>
      <c r="AA26">
        <v>301.80000000000291</v>
      </c>
      <c r="AB26">
        <v>-12.599999999998545</v>
      </c>
      <c r="AC26">
        <v>-148.80000000000291</v>
      </c>
      <c r="AD26">
        <v>194.60000000000582</v>
      </c>
      <c r="AE26">
        <v>399.19999999999709</v>
      </c>
      <c r="AF26">
        <v>141.19999999999709</v>
      </c>
      <c r="AG26">
        <v>-217.19999999999709</v>
      </c>
      <c r="AH26">
        <v>132.60000000000582</v>
      </c>
      <c r="AI26">
        <v>-202.59999999999854</v>
      </c>
      <c r="AJ26">
        <v>-318</v>
      </c>
      <c r="AK26">
        <v>157</v>
      </c>
      <c r="AL26">
        <v>-94.19999999999709</v>
      </c>
      <c r="AM26">
        <v>124.19999999999709</v>
      </c>
      <c r="AN26">
        <v>-68.399999999994179</v>
      </c>
      <c r="AO26">
        <v>-47.80000000000291</v>
      </c>
      <c r="AP26">
        <v>-251.40000000000146</v>
      </c>
      <c r="AQ26">
        <v>95.599999999998545</v>
      </c>
      <c r="AR26">
        <v>195</v>
      </c>
      <c r="AS26">
        <v>-212.79999999999563</v>
      </c>
      <c r="AT26">
        <v>206.60000000000582</v>
      </c>
      <c r="AU26">
        <v>205</v>
      </c>
      <c r="AV26">
        <v>-160.40000000000146</v>
      </c>
      <c r="AW26">
        <v>229.19999999999709</v>
      </c>
      <c r="AX26">
        <v>124.39999999999418</v>
      </c>
      <c r="AY26">
        <v>154.39999999999418</v>
      </c>
      <c r="AZ26">
        <v>-370.80000000000291</v>
      </c>
      <c r="BA26">
        <v>-24.400000000001455</v>
      </c>
      <c r="BB26">
        <v>26</v>
      </c>
      <c r="BC26">
        <v>233</v>
      </c>
      <c r="BD26">
        <v>-164.79999999999563</v>
      </c>
      <c r="BE26">
        <v>9.5999999999985448</v>
      </c>
      <c r="BF26">
        <v>279.80000000000291</v>
      </c>
      <c r="BG26">
        <v>134.59999999999854</v>
      </c>
      <c r="BH26">
        <v>-37.400000000008731</v>
      </c>
      <c r="BI26">
        <v>91.19999999999709</v>
      </c>
      <c r="BJ26">
        <v>-113.19999999999709</v>
      </c>
      <c r="BK26">
        <v>230.40000000000146</v>
      </c>
      <c r="BL26">
        <v>182.19999999999709</v>
      </c>
      <c r="BM26">
        <v>331.59999999999854</v>
      </c>
      <c r="BN26">
        <v>-14.80000000000291</v>
      </c>
      <c r="BO26">
        <v>-64</v>
      </c>
      <c r="BP26">
        <v>327.59999999999854</v>
      </c>
      <c r="BQ26">
        <v>-80.200000000011642</v>
      </c>
      <c r="BR26">
        <v>86.399999999994179</v>
      </c>
      <c r="BS26">
        <v>-269</v>
      </c>
      <c r="BT26">
        <v>-227.79999999999563</v>
      </c>
      <c r="BU26">
        <v>-17.80000000000291</v>
      </c>
      <c r="BV26">
        <v>-226.20000000000437</v>
      </c>
      <c r="BW26">
        <v>-127.79999999998836</v>
      </c>
      <c r="BX26">
        <v>-159.59999999999854</v>
      </c>
      <c r="BY26">
        <v>219.60000000000582</v>
      </c>
      <c r="BZ26">
        <v>152.80000000000291</v>
      </c>
      <c r="CA26">
        <v>110.40000000000146</v>
      </c>
      <c r="CB26">
        <v>54.399999999994179</v>
      </c>
      <c r="CC26">
        <v>75.19999999999709</v>
      </c>
      <c r="CD26">
        <v>152.39999999999418</v>
      </c>
      <c r="CE26">
        <v>321.80000000000291</v>
      </c>
      <c r="CF26">
        <v>-236.20000000000437</v>
      </c>
      <c r="CG26">
        <v>4.5999999999985448</v>
      </c>
      <c r="CH26">
        <v>360.60000000000582</v>
      </c>
      <c r="CI26">
        <v>191.80000000000291</v>
      </c>
      <c r="CJ26">
        <v>136</v>
      </c>
      <c r="CK26">
        <v>282.19999999999709</v>
      </c>
      <c r="CL26">
        <v>-355.40000000000146</v>
      </c>
      <c r="CM26">
        <v>-147.20000000000437</v>
      </c>
      <c r="CN26">
        <v>-133.39999999999418</v>
      </c>
      <c r="CO26">
        <v>-465.80000000000291</v>
      </c>
      <c r="CP26">
        <v>93.799999999999272</v>
      </c>
      <c r="CQ26">
        <v>-181.19999999999709</v>
      </c>
      <c r="CR26">
        <v>440.20000000000437</v>
      </c>
      <c r="CS26">
        <v>-152.20000000001164</v>
      </c>
      <c r="CT26">
        <v>220.39999999999418</v>
      </c>
      <c r="CU26">
        <v>-205.79999999999563</v>
      </c>
      <c r="CV26">
        <v>-63.600000000005821</v>
      </c>
      <c r="CW26">
        <v>252.59999999999854</v>
      </c>
      <c r="CY26">
        <f t="shared" si="0"/>
        <v>35.889999999999603</v>
      </c>
      <c r="CZ26">
        <f t="shared" si="1"/>
        <v>168.67399999999969</v>
      </c>
    </row>
    <row r="27" spans="2:104" x14ac:dyDescent="0.25">
      <c r="B27">
        <v>26.19999999999709</v>
      </c>
      <c r="C27">
        <v>331.59999999999127</v>
      </c>
      <c r="D27">
        <v>135.59999999999854</v>
      </c>
      <c r="E27">
        <v>-439.60000000000582</v>
      </c>
      <c r="F27">
        <v>133</v>
      </c>
      <c r="G27">
        <v>-98.600000000005821</v>
      </c>
      <c r="H27">
        <v>180.80000000000291</v>
      </c>
      <c r="I27">
        <v>-24.19999999999709</v>
      </c>
      <c r="J27">
        <v>-9.6000000000058208</v>
      </c>
      <c r="K27">
        <v>-231.19999999999709</v>
      </c>
      <c r="L27">
        <v>-23.599999999991269</v>
      </c>
      <c r="M27">
        <v>90.200000000004366</v>
      </c>
      <c r="N27">
        <v>-65.599999999998545</v>
      </c>
      <c r="O27">
        <v>-95.80000000000291</v>
      </c>
      <c r="P27">
        <v>475.80000000000291</v>
      </c>
      <c r="Q27">
        <v>168.59999999999854</v>
      </c>
      <c r="R27">
        <v>-18.600000000005821</v>
      </c>
      <c r="S27">
        <v>405.59999999999854</v>
      </c>
      <c r="T27">
        <v>-86.19999999999709</v>
      </c>
      <c r="U27">
        <v>203.19999999999709</v>
      </c>
      <c r="V27">
        <v>-407.60000000000582</v>
      </c>
      <c r="W27">
        <v>192.40000000000146</v>
      </c>
      <c r="X27">
        <v>-121.40000000000146</v>
      </c>
      <c r="Y27">
        <v>234.60000000000582</v>
      </c>
      <c r="Z27">
        <v>-347.39999999999418</v>
      </c>
      <c r="AA27">
        <v>104.39999999999418</v>
      </c>
      <c r="AB27">
        <v>-366.19999999999709</v>
      </c>
      <c r="AC27">
        <v>-413.80000000000291</v>
      </c>
      <c r="AD27">
        <v>193.19999999999709</v>
      </c>
      <c r="AE27">
        <v>45.599999999998545</v>
      </c>
      <c r="AF27">
        <v>40.80000000000291</v>
      </c>
      <c r="AG27">
        <v>-162.59999999999854</v>
      </c>
      <c r="AH27">
        <v>69.399999999994179</v>
      </c>
      <c r="AI27">
        <v>-115.59999999999854</v>
      </c>
      <c r="AJ27">
        <v>166.80000000000291</v>
      </c>
      <c r="AK27">
        <v>-298</v>
      </c>
      <c r="AL27">
        <v>-405.40000000000146</v>
      </c>
      <c r="AM27">
        <v>149.59999999999854</v>
      </c>
      <c r="AN27">
        <v>148.39999999999418</v>
      </c>
      <c r="AO27">
        <v>218.60000000000582</v>
      </c>
      <c r="AP27">
        <v>296.40000000000146</v>
      </c>
      <c r="AQ27">
        <v>41</v>
      </c>
      <c r="AR27">
        <v>-246.20000000000073</v>
      </c>
      <c r="AS27">
        <v>-168</v>
      </c>
      <c r="AT27">
        <v>66.80000000000291</v>
      </c>
      <c r="AU27">
        <v>153</v>
      </c>
      <c r="AV27">
        <v>91.799999999995634</v>
      </c>
      <c r="AW27">
        <v>-134.59999999999127</v>
      </c>
      <c r="AX27">
        <v>168</v>
      </c>
      <c r="AY27">
        <v>-23.399999999994179</v>
      </c>
      <c r="AZ27">
        <v>281.40000000000146</v>
      </c>
      <c r="BA27">
        <v>-242.79999999999563</v>
      </c>
      <c r="BB27">
        <v>-25.600000000005821</v>
      </c>
      <c r="BC27">
        <v>55.399999999994179</v>
      </c>
      <c r="BD27">
        <v>-305.60000000000582</v>
      </c>
      <c r="BE27">
        <v>291.19999999999709</v>
      </c>
      <c r="BF27">
        <v>-95.80000000000291</v>
      </c>
      <c r="BG27">
        <v>60.80000000000291</v>
      </c>
      <c r="BH27">
        <v>-130.59999999999127</v>
      </c>
      <c r="BI27">
        <v>185.19999999999709</v>
      </c>
      <c r="BJ27">
        <v>267.80000000000291</v>
      </c>
      <c r="BK27">
        <v>87.400000000001455</v>
      </c>
      <c r="BL27">
        <v>-73.19999999999709</v>
      </c>
      <c r="BM27">
        <v>63.400000000001455</v>
      </c>
      <c r="BN27">
        <v>-281.40000000000873</v>
      </c>
      <c r="BO27">
        <v>-83</v>
      </c>
      <c r="BP27">
        <v>237</v>
      </c>
      <c r="BQ27">
        <v>-47</v>
      </c>
      <c r="BR27">
        <v>267.60000000000582</v>
      </c>
      <c r="BS27">
        <v>197.80000000000291</v>
      </c>
      <c r="BT27">
        <v>72.599999999998545</v>
      </c>
      <c r="BU27">
        <v>142</v>
      </c>
      <c r="BV27">
        <v>-147.40000000000146</v>
      </c>
      <c r="BW27">
        <v>-261</v>
      </c>
      <c r="BX27">
        <v>167.80000000000291</v>
      </c>
      <c r="BY27">
        <v>133.19999999999709</v>
      </c>
      <c r="BZ27">
        <v>208.39999999999418</v>
      </c>
      <c r="CA27">
        <v>-342.19999999999709</v>
      </c>
      <c r="CB27">
        <v>1</v>
      </c>
      <c r="CC27">
        <v>68.600000000005821</v>
      </c>
      <c r="CD27">
        <v>-76</v>
      </c>
      <c r="CE27">
        <v>-101.19999999999709</v>
      </c>
      <c r="CF27">
        <v>-546.59999999999854</v>
      </c>
      <c r="CG27">
        <v>-61.19999999999709</v>
      </c>
      <c r="CH27">
        <v>-34.600000000005821</v>
      </c>
      <c r="CI27">
        <v>19</v>
      </c>
      <c r="CJ27">
        <v>-81</v>
      </c>
      <c r="CK27">
        <v>26.400000000008731</v>
      </c>
      <c r="CL27">
        <v>-200.39999999999418</v>
      </c>
      <c r="CM27">
        <v>-237.19999999999709</v>
      </c>
      <c r="CN27">
        <v>122.19999999999709</v>
      </c>
      <c r="CO27">
        <v>-190.19999999999709</v>
      </c>
      <c r="CP27">
        <v>224</v>
      </c>
      <c r="CQ27">
        <v>-59.200000000004366</v>
      </c>
      <c r="CR27">
        <v>-154.59999999999854</v>
      </c>
      <c r="CS27">
        <v>-100.79999999998836</v>
      </c>
      <c r="CT27">
        <v>217.80000000000291</v>
      </c>
      <c r="CU27">
        <v>-89.599999999998545</v>
      </c>
      <c r="CV27">
        <v>-166.39999999999418</v>
      </c>
      <c r="CW27">
        <v>68.80000000000291</v>
      </c>
      <c r="CY27">
        <f t="shared" si="0"/>
        <v>-4.395999999999658</v>
      </c>
      <c r="CZ27">
        <f t="shared" si="1"/>
        <v>164.35999999999976</v>
      </c>
    </row>
    <row r="28" spans="2:104" x14ac:dyDescent="0.25">
      <c r="B28">
        <v>241.80000000000291</v>
      </c>
      <c r="C28">
        <v>-219</v>
      </c>
      <c r="D28">
        <v>-561</v>
      </c>
      <c r="E28">
        <v>376.80000000000291</v>
      </c>
      <c r="F28">
        <v>-206</v>
      </c>
      <c r="G28">
        <v>36.80000000000291</v>
      </c>
      <c r="H28">
        <v>-51</v>
      </c>
      <c r="I28">
        <v>392.60000000000582</v>
      </c>
      <c r="J28">
        <v>-9.7999999999883585</v>
      </c>
      <c r="K28">
        <v>250.19999999999709</v>
      </c>
      <c r="L28">
        <v>-149</v>
      </c>
      <c r="M28">
        <v>42.599999999998545</v>
      </c>
      <c r="N28">
        <v>110</v>
      </c>
      <c r="O28">
        <v>89.400000000001455</v>
      </c>
      <c r="P28">
        <v>-248.80000000000291</v>
      </c>
      <c r="Q28">
        <v>-37.599999999998545</v>
      </c>
      <c r="R28">
        <v>-308</v>
      </c>
      <c r="S28">
        <v>53.400000000001455</v>
      </c>
      <c r="T28">
        <v>-199.19999999999709</v>
      </c>
      <c r="U28">
        <v>16.200000000004366</v>
      </c>
      <c r="V28">
        <v>-114.59999999999854</v>
      </c>
      <c r="W28">
        <v>-105.59999999999854</v>
      </c>
      <c r="X28">
        <v>-16.599999999998545</v>
      </c>
      <c r="Y28">
        <v>105.39999999999418</v>
      </c>
      <c r="Z28">
        <v>-618.20000000000437</v>
      </c>
      <c r="AA28">
        <v>-90.399999999994179</v>
      </c>
      <c r="AB28">
        <v>-199.80000000000291</v>
      </c>
      <c r="AC28">
        <v>514.80000000000291</v>
      </c>
      <c r="AD28">
        <v>100.19999999999709</v>
      </c>
      <c r="AE28">
        <v>163</v>
      </c>
      <c r="AF28">
        <v>21</v>
      </c>
      <c r="AG28">
        <v>-237</v>
      </c>
      <c r="AH28">
        <v>272.20000000001164</v>
      </c>
      <c r="AI28">
        <v>-277.20000000000437</v>
      </c>
      <c r="AJ28">
        <v>-42.19999999999709</v>
      </c>
      <c r="AK28">
        <v>-131.40000000000146</v>
      </c>
      <c r="AL28">
        <v>72.80000000000291</v>
      </c>
      <c r="AM28">
        <v>-256.59999999999854</v>
      </c>
      <c r="AN28">
        <v>-303.19999999999709</v>
      </c>
      <c r="AO28">
        <v>380</v>
      </c>
      <c r="AP28">
        <v>-407.79999999999927</v>
      </c>
      <c r="AQ28">
        <v>-28.80000000000291</v>
      </c>
      <c r="AR28">
        <v>158.40000000000146</v>
      </c>
      <c r="AS28">
        <v>42.19999999999709</v>
      </c>
      <c r="AT28">
        <v>240.19999999999709</v>
      </c>
      <c r="AU28">
        <v>-131</v>
      </c>
      <c r="AV28">
        <v>-150.39999999999418</v>
      </c>
      <c r="AW28">
        <v>68.599999999991269</v>
      </c>
      <c r="AX28">
        <v>-51.599999999991269</v>
      </c>
      <c r="AY28">
        <v>108.59999999999127</v>
      </c>
      <c r="AZ28">
        <v>26.19999999999709</v>
      </c>
      <c r="BA28">
        <v>187.19999999999709</v>
      </c>
      <c r="BB28">
        <v>-151</v>
      </c>
      <c r="BC28">
        <v>-255.39999999999418</v>
      </c>
      <c r="BD28">
        <v>358.40000000000146</v>
      </c>
      <c r="BE28">
        <v>165.40000000000146</v>
      </c>
      <c r="BF28">
        <v>-196.19999999999709</v>
      </c>
      <c r="BG28">
        <v>72</v>
      </c>
      <c r="BH28">
        <v>-110.40000000000873</v>
      </c>
      <c r="BI28">
        <v>247.40000000000873</v>
      </c>
      <c r="BJ28">
        <v>-241.80000000000291</v>
      </c>
      <c r="BK28">
        <v>-74</v>
      </c>
      <c r="BL28">
        <v>282</v>
      </c>
      <c r="BM28">
        <v>-47.400000000001455</v>
      </c>
      <c r="BN28">
        <v>-62</v>
      </c>
      <c r="BO28">
        <v>-82.599999999998545</v>
      </c>
      <c r="BP28">
        <v>489</v>
      </c>
      <c r="BQ28">
        <v>349</v>
      </c>
      <c r="BR28">
        <v>-36.80000000000291</v>
      </c>
      <c r="BS28">
        <v>226.19999999999709</v>
      </c>
      <c r="BT28">
        <v>53.19999999999709</v>
      </c>
      <c r="BU28">
        <v>-136.79999999999563</v>
      </c>
      <c r="BV28">
        <v>162.20000000000437</v>
      </c>
      <c r="BW28">
        <v>-126</v>
      </c>
      <c r="BX28">
        <v>-111.20000000000437</v>
      </c>
      <c r="BY28">
        <v>-330.60000000000582</v>
      </c>
      <c r="BZ28">
        <v>236.20000000000437</v>
      </c>
      <c r="CA28">
        <v>110.79999999999563</v>
      </c>
      <c r="CB28">
        <v>43.600000000005821</v>
      </c>
      <c r="CC28">
        <v>-251.80000000000291</v>
      </c>
      <c r="CD28">
        <v>-71.600000000005821</v>
      </c>
      <c r="CE28">
        <v>-177.80000000000291</v>
      </c>
      <c r="CF28">
        <v>64</v>
      </c>
      <c r="CG28">
        <v>-26.599999999998545</v>
      </c>
      <c r="CH28">
        <v>3.8000000000029104</v>
      </c>
      <c r="CI28">
        <v>246.19999999999709</v>
      </c>
      <c r="CJ28">
        <v>158.40000000000873</v>
      </c>
      <c r="CK28">
        <v>-83</v>
      </c>
      <c r="CL28">
        <v>-286.20000000000437</v>
      </c>
      <c r="CM28">
        <v>-377.80000000000291</v>
      </c>
      <c r="CN28">
        <v>141.80000000000291</v>
      </c>
      <c r="CO28">
        <v>229</v>
      </c>
      <c r="CP28">
        <v>-18.799999999999272</v>
      </c>
      <c r="CQ28">
        <v>124.40000000000146</v>
      </c>
      <c r="CR28">
        <v>-374</v>
      </c>
      <c r="CS28">
        <v>-78</v>
      </c>
      <c r="CT28">
        <v>-197.19999999999709</v>
      </c>
      <c r="CU28">
        <v>118.39999999999418</v>
      </c>
      <c r="CV28">
        <v>-321.80000000000291</v>
      </c>
      <c r="CW28">
        <v>-112.40000000000146</v>
      </c>
      <c r="CY28">
        <f t="shared" si="0"/>
        <v>-15.389999999999782</v>
      </c>
      <c r="CZ28">
        <f t="shared" si="1"/>
        <v>174.43000000000021</v>
      </c>
    </row>
    <row r="29" spans="2:104" x14ac:dyDescent="0.25">
      <c r="B29">
        <v>-65.600000000005821</v>
      </c>
      <c r="C29">
        <v>-105.39999999999418</v>
      </c>
      <c r="D29">
        <v>-297.80000000000291</v>
      </c>
      <c r="E29">
        <v>-6.8000000000029104</v>
      </c>
      <c r="F29">
        <v>148.19999999999709</v>
      </c>
      <c r="G29">
        <v>119.19999999999709</v>
      </c>
      <c r="H29">
        <v>-364.60000000000582</v>
      </c>
      <c r="I29">
        <v>219.19999999999709</v>
      </c>
      <c r="J29">
        <v>174.39999999999418</v>
      </c>
      <c r="K29">
        <v>-44.599999999998545</v>
      </c>
      <c r="L29">
        <v>-1</v>
      </c>
      <c r="M29">
        <v>-19.400000000001455</v>
      </c>
      <c r="N29">
        <v>-185.20000000000437</v>
      </c>
      <c r="O29">
        <v>-412.20000000000437</v>
      </c>
      <c r="P29">
        <v>-271.59999999999854</v>
      </c>
      <c r="Q29">
        <v>124.19999999999709</v>
      </c>
      <c r="R29">
        <v>262.40000000000146</v>
      </c>
      <c r="S29">
        <v>219.80000000000291</v>
      </c>
      <c r="T29">
        <v>-72</v>
      </c>
      <c r="U29">
        <v>151</v>
      </c>
      <c r="V29">
        <v>93.200000000004366</v>
      </c>
      <c r="W29">
        <v>128.19999999999709</v>
      </c>
      <c r="X29">
        <v>272.79999999999563</v>
      </c>
      <c r="Y29">
        <v>-190.80000000000291</v>
      </c>
      <c r="Z29">
        <v>397.20000000000437</v>
      </c>
      <c r="AA29">
        <v>17.399999999994179</v>
      </c>
      <c r="AB29">
        <v>21.80000000000291</v>
      </c>
      <c r="AC29">
        <v>381.59999999999854</v>
      </c>
      <c r="AD29">
        <v>-103</v>
      </c>
      <c r="AE29">
        <v>-269.40000000000146</v>
      </c>
      <c r="AF29">
        <v>-145</v>
      </c>
      <c r="AG29">
        <v>-38.200000000004366</v>
      </c>
      <c r="AH29">
        <v>-163</v>
      </c>
      <c r="AI29">
        <v>118.80000000000291</v>
      </c>
      <c r="AJ29">
        <v>187.19999999999709</v>
      </c>
      <c r="AK29">
        <v>-38.400000000001455</v>
      </c>
      <c r="AL29">
        <v>56.19999999999709</v>
      </c>
      <c r="AM29">
        <v>27.400000000001455</v>
      </c>
      <c r="AN29">
        <v>-384.40000000000146</v>
      </c>
      <c r="AO29">
        <v>-296.40000000000873</v>
      </c>
      <c r="AP29">
        <v>6.1999999999970896</v>
      </c>
      <c r="AQ29">
        <v>229.40000000000146</v>
      </c>
      <c r="AR29">
        <v>-5</v>
      </c>
      <c r="AS29">
        <v>-70</v>
      </c>
      <c r="AT29">
        <v>229.19999999999709</v>
      </c>
      <c r="AU29">
        <v>245.19999999999709</v>
      </c>
      <c r="AV29">
        <v>-101.60000000000582</v>
      </c>
      <c r="AW29">
        <v>107.80000000000291</v>
      </c>
      <c r="AX29">
        <v>-137.60000000000582</v>
      </c>
      <c r="AY29">
        <v>-118.79999999998836</v>
      </c>
      <c r="AZ29">
        <v>-444.40000000000146</v>
      </c>
      <c r="BA29">
        <v>-99</v>
      </c>
      <c r="BB29">
        <v>444.40000000000146</v>
      </c>
      <c r="BC29">
        <v>65.19999999999709</v>
      </c>
      <c r="BD29">
        <v>153.40000000000146</v>
      </c>
      <c r="BE29">
        <v>92.200000000004366</v>
      </c>
      <c r="BF29">
        <v>208.80000000000291</v>
      </c>
      <c r="BG29">
        <v>12</v>
      </c>
      <c r="BH29">
        <v>-86.399999999994179</v>
      </c>
      <c r="BI29">
        <v>108.19999999999709</v>
      </c>
      <c r="BJ29">
        <v>15.600000000005821</v>
      </c>
      <c r="BK29">
        <v>208.59999999999854</v>
      </c>
      <c r="BL29">
        <v>-1.6000000000058208</v>
      </c>
      <c r="BM29">
        <v>-140.79999999999563</v>
      </c>
      <c r="BN29">
        <v>-13.799999999988358</v>
      </c>
      <c r="BO29">
        <v>220.19999999999709</v>
      </c>
      <c r="BP29">
        <v>232.20000000000437</v>
      </c>
      <c r="BQ29">
        <v>-155.19999999999709</v>
      </c>
      <c r="BR29">
        <v>23.400000000001455</v>
      </c>
      <c r="BS29">
        <v>-108.59999999999854</v>
      </c>
      <c r="BT29">
        <v>132.20000000000437</v>
      </c>
      <c r="BU29">
        <v>-52.80000000000291</v>
      </c>
      <c r="BV29">
        <v>54</v>
      </c>
      <c r="BW29">
        <v>516</v>
      </c>
      <c r="BX29">
        <v>248.20000000000437</v>
      </c>
      <c r="BY29">
        <v>66.80000000000291</v>
      </c>
      <c r="BZ29">
        <v>-214.59999999999854</v>
      </c>
      <c r="CA29">
        <v>-321.19999999999709</v>
      </c>
      <c r="CB29">
        <v>-107</v>
      </c>
      <c r="CC29">
        <v>108.40000000000873</v>
      </c>
      <c r="CD29">
        <v>159.60000000000582</v>
      </c>
      <c r="CE29">
        <v>200</v>
      </c>
      <c r="CF29">
        <v>63.599999999998545</v>
      </c>
      <c r="CG29">
        <v>41.599999999998545</v>
      </c>
      <c r="CH29">
        <v>74</v>
      </c>
      <c r="CI29">
        <v>-27.599999999998545</v>
      </c>
      <c r="CJ29">
        <v>216</v>
      </c>
      <c r="CK29">
        <v>23.799999999988358</v>
      </c>
      <c r="CL29">
        <v>54.200000000004366</v>
      </c>
      <c r="CM29">
        <v>-97.599999999998545</v>
      </c>
      <c r="CN29">
        <v>2.1999999999970896</v>
      </c>
      <c r="CO29">
        <v>-174</v>
      </c>
      <c r="CP29">
        <v>62.399999999997817</v>
      </c>
      <c r="CQ29">
        <v>-164.79999999999563</v>
      </c>
      <c r="CR29">
        <v>133.79999999999563</v>
      </c>
      <c r="CS29">
        <v>-281.20000000001164</v>
      </c>
      <c r="CT29">
        <v>-240.20000000000437</v>
      </c>
      <c r="CU29">
        <v>101</v>
      </c>
      <c r="CV29">
        <v>13.80000000000291</v>
      </c>
      <c r="CW29">
        <v>269.20000000000437</v>
      </c>
      <c r="CY29">
        <f t="shared" si="0"/>
        <v>16.243999999999758</v>
      </c>
      <c r="CZ29">
        <f t="shared" si="1"/>
        <v>149.0160000000003</v>
      </c>
    </row>
    <row r="30" spans="2:104" x14ac:dyDescent="0.25">
      <c r="B30">
        <v>-319</v>
      </c>
      <c r="C30">
        <v>12.599999999991269</v>
      </c>
      <c r="D30">
        <v>-227.59999999999854</v>
      </c>
      <c r="E30">
        <v>-237.59999999999854</v>
      </c>
      <c r="F30">
        <v>-22.799999999995634</v>
      </c>
      <c r="G30">
        <v>90.200000000004366</v>
      </c>
      <c r="H30">
        <v>10</v>
      </c>
      <c r="I30">
        <v>355.19999999999709</v>
      </c>
      <c r="J30">
        <v>-11.399999999994179</v>
      </c>
      <c r="K30">
        <v>-125.19999999999709</v>
      </c>
      <c r="L30">
        <v>-162.20000000001164</v>
      </c>
      <c r="M30">
        <v>64.400000000001455</v>
      </c>
      <c r="N30">
        <v>133.20000000000437</v>
      </c>
      <c r="O30">
        <v>-3.3999999999941792</v>
      </c>
      <c r="P30">
        <v>512.59999999999854</v>
      </c>
      <c r="Q30">
        <v>24</v>
      </c>
      <c r="R30">
        <v>-91.400000000001455</v>
      </c>
      <c r="S30">
        <v>-249</v>
      </c>
      <c r="T30">
        <v>121</v>
      </c>
      <c r="U30">
        <v>352.19999999999709</v>
      </c>
      <c r="V30">
        <v>-71.600000000005821</v>
      </c>
      <c r="W30">
        <v>-305.80000000000291</v>
      </c>
      <c r="X30">
        <v>29.200000000004366</v>
      </c>
      <c r="Y30">
        <v>-11.399999999994179</v>
      </c>
      <c r="Z30">
        <v>-223.80000000000291</v>
      </c>
      <c r="AA30">
        <v>164.20000000001164</v>
      </c>
      <c r="AB30">
        <v>42.19999999999709</v>
      </c>
      <c r="AC30">
        <v>-228.79999999999563</v>
      </c>
      <c r="AD30">
        <v>336.19999999999709</v>
      </c>
      <c r="AE30">
        <v>-207</v>
      </c>
      <c r="AF30">
        <v>138.79999999999563</v>
      </c>
      <c r="AG30">
        <v>-188</v>
      </c>
      <c r="AH30">
        <v>-124.20000000001164</v>
      </c>
      <c r="AI30">
        <v>382.80000000000291</v>
      </c>
      <c r="AJ30">
        <v>-49.399999999994179</v>
      </c>
      <c r="AK30">
        <v>185</v>
      </c>
      <c r="AL30">
        <v>-63</v>
      </c>
      <c r="AM30">
        <v>59.19999999999709</v>
      </c>
      <c r="AN30">
        <v>-157.19999999999709</v>
      </c>
      <c r="AO30">
        <v>200</v>
      </c>
      <c r="AP30">
        <v>-108</v>
      </c>
      <c r="AQ30">
        <v>153.19999999999709</v>
      </c>
      <c r="AR30">
        <v>130.79999999999927</v>
      </c>
      <c r="AS30">
        <v>344.20000000000437</v>
      </c>
      <c r="AT30">
        <v>146.19999999999709</v>
      </c>
      <c r="AU30">
        <v>219.20000000000437</v>
      </c>
      <c r="AV30">
        <v>-23.799999999995634</v>
      </c>
      <c r="AW30">
        <v>348.80000000000291</v>
      </c>
      <c r="AX30">
        <v>-316</v>
      </c>
      <c r="AY30">
        <v>-47.600000000005821</v>
      </c>
      <c r="AZ30">
        <v>54.200000000004366</v>
      </c>
      <c r="BA30">
        <v>-119</v>
      </c>
      <c r="BB30">
        <v>-167.40000000000146</v>
      </c>
      <c r="BC30">
        <v>-254.80000000000291</v>
      </c>
      <c r="BD30">
        <v>-73.599999999998545</v>
      </c>
      <c r="BE30">
        <v>53</v>
      </c>
      <c r="BF30">
        <v>88</v>
      </c>
      <c r="BG30">
        <v>7.4000000000014552</v>
      </c>
      <c r="BH30">
        <v>17.399999999994179</v>
      </c>
      <c r="BI30">
        <v>-23.399999999994179</v>
      </c>
      <c r="BJ30">
        <v>-121.60000000000582</v>
      </c>
      <c r="BK30">
        <v>281.80000000000291</v>
      </c>
      <c r="BL30">
        <v>-64.19999999999709</v>
      </c>
      <c r="BM30">
        <v>356.79999999999563</v>
      </c>
      <c r="BN30">
        <v>8.5999999999912689</v>
      </c>
      <c r="BO30">
        <v>-653</v>
      </c>
      <c r="BP30">
        <v>78.19999999999709</v>
      </c>
      <c r="BQ30">
        <v>-320.39999999999418</v>
      </c>
      <c r="BR30">
        <v>34.19999999999709</v>
      </c>
      <c r="BS30">
        <v>-106.20000000000437</v>
      </c>
      <c r="BT30">
        <v>-359.20000000000437</v>
      </c>
      <c r="BU30">
        <v>48.599999999998545</v>
      </c>
      <c r="BV30">
        <v>44.599999999998545</v>
      </c>
      <c r="BW30">
        <v>63.399999999994179</v>
      </c>
      <c r="BX30">
        <v>-154.40000000000146</v>
      </c>
      <c r="BY30">
        <v>-122</v>
      </c>
      <c r="BZ30">
        <v>243.79999999999563</v>
      </c>
      <c r="CA30">
        <v>26.599999999998545</v>
      </c>
      <c r="CB30">
        <v>-23.80000000000291</v>
      </c>
      <c r="CC30">
        <v>239</v>
      </c>
      <c r="CD30">
        <v>-14.399999999994179</v>
      </c>
      <c r="CE30">
        <v>31.19999999999709</v>
      </c>
      <c r="CF30">
        <v>7.8000000000029104</v>
      </c>
      <c r="CG30">
        <v>1.5999999999985448</v>
      </c>
      <c r="CH30">
        <v>48.19999999999709</v>
      </c>
      <c r="CI30">
        <v>107.79999999999563</v>
      </c>
      <c r="CJ30">
        <v>-120.19999999999709</v>
      </c>
      <c r="CK30">
        <v>-53.599999999991269</v>
      </c>
      <c r="CL30">
        <v>797.59999999999854</v>
      </c>
      <c r="CM30">
        <v>-329</v>
      </c>
      <c r="CN30">
        <v>72.599999999998545</v>
      </c>
      <c r="CO30">
        <v>11.600000000005821</v>
      </c>
      <c r="CP30">
        <v>-153.39999999999782</v>
      </c>
      <c r="CQ30">
        <v>-585.60000000000582</v>
      </c>
      <c r="CR30">
        <v>200.20000000000437</v>
      </c>
      <c r="CS30">
        <v>-154</v>
      </c>
      <c r="CT30">
        <v>113.80000000000291</v>
      </c>
      <c r="CU30">
        <v>268.40000000000146</v>
      </c>
      <c r="CV30">
        <v>309.80000000000291</v>
      </c>
      <c r="CW30">
        <v>-179.40000000000146</v>
      </c>
      <c r="CY30">
        <f t="shared" si="0"/>
        <v>4.4379999999998834</v>
      </c>
      <c r="CZ30">
        <f t="shared" si="1"/>
        <v>158.99399999999972</v>
      </c>
    </row>
    <row r="31" spans="2:104" x14ac:dyDescent="0.25">
      <c r="B31">
        <v>86.600000000005821</v>
      </c>
      <c r="C31">
        <v>132.60000000000582</v>
      </c>
      <c r="D31">
        <v>-324.79999999999563</v>
      </c>
      <c r="E31">
        <v>-89</v>
      </c>
      <c r="F31">
        <v>169.19999999999709</v>
      </c>
      <c r="G31">
        <v>-310.80000000000291</v>
      </c>
      <c r="H31">
        <v>-93.799999999988358</v>
      </c>
      <c r="I31">
        <v>87.600000000005821</v>
      </c>
      <c r="J31">
        <v>-169.40000000000873</v>
      </c>
      <c r="K31">
        <v>-173.60000000000582</v>
      </c>
      <c r="L31">
        <v>-23.19999999999709</v>
      </c>
      <c r="M31">
        <v>38.19999999999709</v>
      </c>
      <c r="N31">
        <v>136.40000000000146</v>
      </c>
      <c r="O31">
        <v>23.399999999994179</v>
      </c>
      <c r="P31">
        <v>229</v>
      </c>
      <c r="Q31">
        <v>116</v>
      </c>
      <c r="R31">
        <v>408</v>
      </c>
      <c r="S31">
        <v>-53</v>
      </c>
      <c r="T31">
        <v>107</v>
      </c>
      <c r="U31">
        <v>319.59999999999854</v>
      </c>
      <c r="V31">
        <v>-68</v>
      </c>
      <c r="W31">
        <v>297.20000000000437</v>
      </c>
      <c r="X31">
        <v>28.399999999994179</v>
      </c>
      <c r="Y31">
        <v>49.19999999999709</v>
      </c>
      <c r="Z31">
        <v>-390.40000000000146</v>
      </c>
      <c r="AA31">
        <v>6</v>
      </c>
      <c r="AB31">
        <v>-130.19999999999709</v>
      </c>
      <c r="AC31">
        <v>-214.40000000000146</v>
      </c>
      <c r="AD31">
        <v>-63.19999999999709</v>
      </c>
      <c r="AE31">
        <v>-88</v>
      </c>
      <c r="AF31">
        <v>210.40000000000146</v>
      </c>
      <c r="AG31">
        <v>-430.59999999999854</v>
      </c>
      <c r="AH31">
        <v>-260.79999999998836</v>
      </c>
      <c r="AI31">
        <v>-93.400000000001455</v>
      </c>
      <c r="AJ31">
        <v>-131.40000000000873</v>
      </c>
      <c r="AK31">
        <v>-132.79999999999563</v>
      </c>
      <c r="AL31">
        <v>20.400000000001455</v>
      </c>
      <c r="AM31">
        <v>212.59999999999854</v>
      </c>
      <c r="AN31">
        <v>340.59999999999854</v>
      </c>
      <c r="AO31">
        <v>-57</v>
      </c>
      <c r="AP31">
        <v>-56.799999999999272</v>
      </c>
      <c r="AQ31">
        <v>-252.59999999999854</v>
      </c>
      <c r="AR31">
        <v>187</v>
      </c>
      <c r="AS31">
        <v>605</v>
      </c>
      <c r="AT31">
        <v>77.80000000000291</v>
      </c>
      <c r="AU31">
        <v>448.59999999999854</v>
      </c>
      <c r="AV31">
        <v>-517.40000000000146</v>
      </c>
      <c r="AW31">
        <v>334.80000000000291</v>
      </c>
      <c r="AX31">
        <v>-401.39999999999418</v>
      </c>
      <c r="AY31">
        <v>485</v>
      </c>
      <c r="AZ31">
        <v>285.59999999999854</v>
      </c>
      <c r="BA31">
        <v>12.400000000001455</v>
      </c>
      <c r="BB31">
        <v>8.6000000000058208</v>
      </c>
      <c r="BC31">
        <v>62.80000000000291</v>
      </c>
      <c r="BD31">
        <v>244.40000000000146</v>
      </c>
      <c r="BE31">
        <v>86.399999999994179</v>
      </c>
      <c r="BF31">
        <v>-183.40000000000873</v>
      </c>
      <c r="BG31">
        <v>-31.80000000000291</v>
      </c>
      <c r="BH31">
        <v>-213.39999999999418</v>
      </c>
      <c r="BI31">
        <v>416.19999999999709</v>
      </c>
      <c r="BJ31">
        <v>-297.39999999999418</v>
      </c>
      <c r="BK31">
        <v>380.39999999999418</v>
      </c>
      <c r="BL31">
        <v>280.80000000000291</v>
      </c>
      <c r="BM31">
        <v>-5.1999999999970896</v>
      </c>
      <c r="BN31">
        <v>38.80000000000291</v>
      </c>
      <c r="BO31">
        <v>-95</v>
      </c>
      <c r="BP31">
        <v>222</v>
      </c>
      <c r="BQ31">
        <v>22.80000000000291</v>
      </c>
      <c r="BR31">
        <v>153.80000000000291</v>
      </c>
      <c r="BS31">
        <v>373.60000000000582</v>
      </c>
      <c r="BT31">
        <v>-246.39999999999418</v>
      </c>
      <c r="BU31">
        <v>175</v>
      </c>
      <c r="BV31">
        <v>73.80000000000291</v>
      </c>
      <c r="BW31">
        <v>-25.600000000005821</v>
      </c>
      <c r="BX31">
        <v>32.400000000001455</v>
      </c>
      <c r="BY31">
        <v>-127.59999999999127</v>
      </c>
      <c r="BZ31">
        <v>-434.79999999999563</v>
      </c>
      <c r="CA31">
        <v>182.20000000000437</v>
      </c>
      <c r="CB31">
        <v>-86.19999999999709</v>
      </c>
      <c r="CC31">
        <v>218</v>
      </c>
      <c r="CD31">
        <v>207.19999999999709</v>
      </c>
      <c r="CE31">
        <v>-312.39999999999418</v>
      </c>
      <c r="CF31">
        <v>-88.400000000001455</v>
      </c>
      <c r="CG31">
        <v>17.599999999998545</v>
      </c>
      <c r="CH31">
        <v>73.200000000004366</v>
      </c>
      <c r="CI31">
        <v>291.60000000000582</v>
      </c>
      <c r="CJ31">
        <v>-8</v>
      </c>
      <c r="CK31">
        <v>71.399999999994179</v>
      </c>
      <c r="CL31">
        <v>198.40000000000146</v>
      </c>
      <c r="CM31">
        <v>143.80000000000291</v>
      </c>
      <c r="CN31">
        <v>493.59999999999854</v>
      </c>
      <c r="CO31">
        <v>115.39999999999418</v>
      </c>
      <c r="CP31">
        <v>204</v>
      </c>
      <c r="CQ31">
        <v>400.80000000000291</v>
      </c>
      <c r="CR31">
        <v>111.39999999999418</v>
      </c>
      <c r="CS31">
        <v>69.400000000008731</v>
      </c>
      <c r="CT31">
        <v>185.40000000000146</v>
      </c>
      <c r="CU31">
        <v>53.80000000000291</v>
      </c>
      <c r="CV31">
        <v>160.59999999999127</v>
      </c>
      <c r="CW31">
        <v>287</v>
      </c>
      <c r="CY31">
        <f t="shared" si="0"/>
        <v>48.296000000000674</v>
      </c>
      <c r="CZ31">
        <f t="shared" si="1"/>
        <v>181.92799999999986</v>
      </c>
    </row>
    <row r="32" spans="2:104" x14ac:dyDescent="0.25">
      <c r="B32">
        <v>-251</v>
      </c>
      <c r="C32">
        <v>166</v>
      </c>
      <c r="D32">
        <v>-308.60000000000582</v>
      </c>
      <c r="E32">
        <v>-83.19999999999709</v>
      </c>
      <c r="F32">
        <v>-159.40000000000146</v>
      </c>
      <c r="G32">
        <v>357.20000000000437</v>
      </c>
      <c r="H32">
        <v>326</v>
      </c>
      <c r="I32">
        <v>-216.80000000000291</v>
      </c>
      <c r="J32">
        <v>-32.599999999991269</v>
      </c>
      <c r="K32">
        <v>-243.39999999999418</v>
      </c>
      <c r="L32">
        <v>-196.39999999999418</v>
      </c>
      <c r="M32">
        <v>-181.40000000000146</v>
      </c>
      <c r="N32">
        <v>-65.600000000005821</v>
      </c>
      <c r="O32">
        <v>407.40000000000146</v>
      </c>
      <c r="P32">
        <v>-160</v>
      </c>
      <c r="Q32">
        <v>75.599999999998545</v>
      </c>
      <c r="R32">
        <v>239</v>
      </c>
      <c r="S32">
        <v>-281.20000000000437</v>
      </c>
      <c r="T32">
        <v>95</v>
      </c>
      <c r="U32">
        <v>-394</v>
      </c>
      <c r="V32">
        <v>-174.79999999999563</v>
      </c>
      <c r="W32">
        <v>-94.599999999998545</v>
      </c>
      <c r="X32">
        <v>423.60000000000582</v>
      </c>
      <c r="Y32">
        <v>249</v>
      </c>
      <c r="Z32">
        <v>-459.40000000000146</v>
      </c>
      <c r="AA32">
        <v>-154</v>
      </c>
      <c r="AB32">
        <v>163.19999999999709</v>
      </c>
      <c r="AC32">
        <v>21.19999999999709</v>
      </c>
      <c r="AD32">
        <v>-11</v>
      </c>
      <c r="AE32">
        <v>42.80000000000291</v>
      </c>
      <c r="AF32">
        <v>-265</v>
      </c>
      <c r="AG32">
        <v>105.80000000000291</v>
      </c>
      <c r="AH32">
        <v>275</v>
      </c>
      <c r="AI32">
        <v>515.40000000000146</v>
      </c>
      <c r="AJ32">
        <v>328</v>
      </c>
      <c r="AK32">
        <v>24</v>
      </c>
      <c r="AL32">
        <v>-154</v>
      </c>
      <c r="AM32">
        <v>-93</v>
      </c>
      <c r="AN32">
        <v>-55.19999999999709</v>
      </c>
      <c r="AO32">
        <v>112.19999999999709</v>
      </c>
      <c r="AP32">
        <v>-147.79999999999927</v>
      </c>
      <c r="AQ32">
        <v>-196</v>
      </c>
      <c r="AR32">
        <v>-174.20000000000073</v>
      </c>
      <c r="AS32">
        <v>-37.200000000004366</v>
      </c>
      <c r="AT32">
        <v>-59.19999999999709</v>
      </c>
      <c r="AU32">
        <v>-395.20000000000437</v>
      </c>
      <c r="AV32">
        <v>380.80000000000291</v>
      </c>
      <c r="AW32">
        <v>-244.19999999999709</v>
      </c>
      <c r="AX32">
        <v>19</v>
      </c>
      <c r="AY32">
        <v>-343.80000000000291</v>
      </c>
      <c r="AZ32">
        <v>-83</v>
      </c>
      <c r="BA32">
        <v>-53.599999999998545</v>
      </c>
      <c r="BB32">
        <v>78.599999999998545</v>
      </c>
      <c r="BC32">
        <v>286</v>
      </c>
      <c r="BD32">
        <v>69.799999999995634</v>
      </c>
      <c r="BE32">
        <v>154</v>
      </c>
      <c r="BF32">
        <v>-604.80000000000291</v>
      </c>
      <c r="BG32">
        <v>216</v>
      </c>
      <c r="BH32">
        <v>-71.80000000000291</v>
      </c>
      <c r="BI32">
        <v>-390</v>
      </c>
      <c r="BJ32">
        <v>-110.60000000000582</v>
      </c>
      <c r="BK32">
        <v>427.80000000000291</v>
      </c>
      <c r="BL32">
        <v>-13.600000000005821</v>
      </c>
      <c r="BM32">
        <v>-12</v>
      </c>
      <c r="BN32">
        <v>26.600000000005821</v>
      </c>
      <c r="BO32">
        <v>26.400000000001455</v>
      </c>
      <c r="BP32">
        <v>-117.80000000000291</v>
      </c>
      <c r="BQ32">
        <v>-64.400000000008731</v>
      </c>
      <c r="BR32">
        <v>14</v>
      </c>
      <c r="BS32">
        <v>5.5999999999985448</v>
      </c>
      <c r="BT32">
        <v>100.79999999999563</v>
      </c>
      <c r="BU32">
        <v>-206.59999999999854</v>
      </c>
      <c r="BV32">
        <v>-88.80000000000291</v>
      </c>
      <c r="BW32">
        <v>-262</v>
      </c>
      <c r="BX32">
        <v>-106.20000000000437</v>
      </c>
      <c r="BY32">
        <v>-304.20000000001164</v>
      </c>
      <c r="BZ32">
        <v>191.59999999999854</v>
      </c>
      <c r="CA32">
        <v>31.599999999998545</v>
      </c>
      <c r="CB32">
        <v>165.19999999999709</v>
      </c>
      <c r="CC32">
        <v>263.39999999999418</v>
      </c>
      <c r="CD32">
        <v>176.39999999999418</v>
      </c>
      <c r="CE32">
        <v>-112.19999999999709</v>
      </c>
      <c r="CF32">
        <v>-189.59999999999854</v>
      </c>
      <c r="CG32">
        <v>39.600000000005821</v>
      </c>
      <c r="CH32">
        <v>-45.400000000001455</v>
      </c>
      <c r="CI32">
        <v>105.59999999999854</v>
      </c>
      <c r="CJ32">
        <v>-16.200000000011642</v>
      </c>
      <c r="CK32">
        <v>413</v>
      </c>
      <c r="CL32">
        <v>-151.60000000000582</v>
      </c>
      <c r="CM32">
        <v>134.19999999999709</v>
      </c>
      <c r="CN32">
        <v>171.60000000000582</v>
      </c>
      <c r="CO32">
        <v>-52.80000000000291</v>
      </c>
      <c r="CP32">
        <v>-261.40000000000146</v>
      </c>
      <c r="CQ32">
        <v>-281.40000000000146</v>
      </c>
      <c r="CR32">
        <v>737</v>
      </c>
      <c r="CS32">
        <v>152.39999999999418</v>
      </c>
      <c r="CT32">
        <v>226.79999999999563</v>
      </c>
      <c r="CU32">
        <v>-81.80000000000291</v>
      </c>
      <c r="CV32">
        <v>353</v>
      </c>
      <c r="CW32">
        <v>654.59999999999854</v>
      </c>
      <c r="CY32">
        <f t="shared" si="0"/>
        <v>2.3379999999992287</v>
      </c>
      <c r="CZ32">
        <f t="shared" si="1"/>
        <v>188.61800000000054</v>
      </c>
    </row>
    <row r="33" spans="2:104" x14ac:dyDescent="0.25">
      <c r="B33">
        <v>-155.60000000000582</v>
      </c>
      <c r="C33">
        <v>-95.600000000005821</v>
      </c>
      <c r="D33">
        <v>28</v>
      </c>
      <c r="E33">
        <v>-15.400000000001455</v>
      </c>
      <c r="F33">
        <v>-26.599999999998545</v>
      </c>
      <c r="G33">
        <v>206.19999999999709</v>
      </c>
      <c r="H33">
        <v>-147.20000000001164</v>
      </c>
      <c r="I33">
        <v>-85.399999999994179</v>
      </c>
      <c r="J33">
        <v>-162</v>
      </c>
      <c r="K33">
        <v>71.599999999998545</v>
      </c>
      <c r="L33">
        <v>-2.1999999999970896</v>
      </c>
      <c r="M33">
        <v>-249.59999999999854</v>
      </c>
      <c r="N33">
        <v>-215.19999999999709</v>
      </c>
      <c r="O33">
        <v>-314</v>
      </c>
      <c r="P33">
        <v>77</v>
      </c>
      <c r="Q33">
        <v>256.20000000000437</v>
      </c>
      <c r="R33">
        <v>102.40000000000146</v>
      </c>
      <c r="S33">
        <v>-273.79999999999563</v>
      </c>
      <c r="T33">
        <v>218.19999999999709</v>
      </c>
      <c r="U33">
        <v>-264.59999999999854</v>
      </c>
      <c r="V33">
        <v>87.599999999998545</v>
      </c>
      <c r="W33">
        <v>-288</v>
      </c>
      <c r="X33">
        <v>51.799999999995634</v>
      </c>
      <c r="Y33">
        <v>-27.599999999991269</v>
      </c>
      <c r="Z33">
        <v>89.600000000005821</v>
      </c>
      <c r="AA33">
        <v>-290.60000000000582</v>
      </c>
      <c r="AB33">
        <v>361.59999999999854</v>
      </c>
      <c r="AC33">
        <v>-227.79999999999563</v>
      </c>
      <c r="AD33">
        <v>-217</v>
      </c>
      <c r="AE33">
        <v>-70</v>
      </c>
      <c r="AF33">
        <v>-181.19999999999709</v>
      </c>
      <c r="AG33">
        <v>68.599999999998545</v>
      </c>
      <c r="AH33">
        <v>-35.600000000005821</v>
      </c>
      <c r="AI33">
        <v>667</v>
      </c>
      <c r="AJ33">
        <v>228.40000000000873</v>
      </c>
      <c r="AK33">
        <v>-21.599999999998545</v>
      </c>
      <c r="AL33">
        <v>-171.59999999999854</v>
      </c>
      <c r="AM33">
        <v>-439.79999999999563</v>
      </c>
      <c r="AN33">
        <v>-57.200000000004366</v>
      </c>
      <c r="AO33">
        <v>325</v>
      </c>
      <c r="AP33">
        <v>336</v>
      </c>
      <c r="AQ33">
        <v>-98</v>
      </c>
      <c r="AR33">
        <v>164.40000000000146</v>
      </c>
      <c r="AS33">
        <v>25.200000000004366</v>
      </c>
      <c r="AT33">
        <v>86.19999999999709</v>
      </c>
      <c r="AU33">
        <v>-293.79999999999563</v>
      </c>
      <c r="AV33">
        <v>8.1999999999970896</v>
      </c>
      <c r="AW33">
        <v>-100.80000000000291</v>
      </c>
      <c r="AX33">
        <v>228.79999999998836</v>
      </c>
      <c r="AY33">
        <v>-131.80000000000291</v>
      </c>
      <c r="AZ33">
        <v>143.19999999999709</v>
      </c>
      <c r="BA33">
        <v>-87</v>
      </c>
      <c r="BB33">
        <v>86.400000000001455</v>
      </c>
      <c r="BC33">
        <v>219</v>
      </c>
      <c r="BD33">
        <v>100</v>
      </c>
      <c r="BE33">
        <v>-3.7999999999956344</v>
      </c>
      <c r="BF33">
        <v>533.20000000001164</v>
      </c>
      <c r="BG33">
        <v>238.40000000000146</v>
      </c>
      <c r="BH33">
        <v>-263.39999999999418</v>
      </c>
      <c r="BI33">
        <v>260.39999999999418</v>
      </c>
      <c r="BJ33">
        <v>38.600000000005821</v>
      </c>
      <c r="BK33">
        <v>-2.5999999999985448</v>
      </c>
      <c r="BL33">
        <v>239</v>
      </c>
      <c r="BM33">
        <v>-417.59999999999854</v>
      </c>
      <c r="BN33">
        <v>-136.20000000001164</v>
      </c>
      <c r="BO33">
        <v>-336.59999999999854</v>
      </c>
      <c r="BP33">
        <v>26.80000000000291</v>
      </c>
      <c r="BQ33">
        <v>-275</v>
      </c>
      <c r="BR33">
        <v>89.400000000001455</v>
      </c>
      <c r="BS33">
        <v>135.40000000000146</v>
      </c>
      <c r="BT33">
        <v>-133</v>
      </c>
      <c r="BU33">
        <v>-91.599999999998545</v>
      </c>
      <c r="BV33">
        <v>-221.40000000000146</v>
      </c>
      <c r="BW33">
        <v>-139.59999999999127</v>
      </c>
      <c r="BX33">
        <v>-219.40000000000146</v>
      </c>
      <c r="BY33">
        <v>203.40000000000873</v>
      </c>
      <c r="BZ33">
        <v>-182.20000000000437</v>
      </c>
      <c r="CA33">
        <v>-115.20000000000437</v>
      </c>
      <c r="CB33">
        <v>150</v>
      </c>
      <c r="CC33">
        <v>264.80000000000291</v>
      </c>
      <c r="CD33">
        <v>-67.399999999994179</v>
      </c>
      <c r="CE33">
        <v>-525.40000000000873</v>
      </c>
      <c r="CF33">
        <v>27</v>
      </c>
      <c r="CG33">
        <v>-308</v>
      </c>
      <c r="CH33">
        <v>326.59999999999854</v>
      </c>
      <c r="CI33">
        <v>219.40000000000146</v>
      </c>
      <c r="CJ33">
        <v>174.40000000000873</v>
      </c>
      <c r="CK33">
        <v>406.60000000000582</v>
      </c>
      <c r="CL33">
        <v>-90.19999999999709</v>
      </c>
      <c r="CM33">
        <v>-65.599999999998545</v>
      </c>
      <c r="CN33">
        <v>90.799999999995634</v>
      </c>
      <c r="CO33">
        <v>278.60000000000582</v>
      </c>
      <c r="CP33">
        <v>107.40000000000146</v>
      </c>
      <c r="CQ33">
        <v>-332.40000000000146</v>
      </c>
      <c r="CR33">
        <v>81.200000000004366</v>
      </c>
      <c r="CS33">
        <v>87.80000000000291</v>
      </c>
      <c r="CT33">
        <v>-99.599999999998545</v>
      </c>
      <c r="CU33">
        <v>406.59999999999854</v>
      </c>
      <c r="CV33">
        <v>-151</v>
      </c>
      <c r="CW33">
        <v>-242.80000000000291</v>
      </c>
      <c r="CY33">
        <f t="shared" si="0"/>
        <v>-5.4419999999995348</v>
      </c>
      <c r="CZ33">
        <f t="shared" si="1"/>
        <v>177.89000000000044</v>
      </c>
    </row>
    <row r="34" spans="2:104" x14ac:dyDescent="0.25">
      <c r="B34">
        <v>-46</v>
      </c>
      <c r="C34">
        <v>-668.79999999998836</v>
      </c>
      <c r="D34">
        <v>226.20000000000437</v>
      </c>
      <c r="E34">
        <v>232.80000000000291</v>
      </c>
      <c r="F34">
        <v>-162.40000000000146</v>
      </c>
      <c r="G34">
        <v>-0.59999999999854481</v>
      </c>
      <c r="H34">
        <v>516.20000000001164</v>
      </c>
      <c r="I34">
        <v>-228</v>
      </c>
      <c r="J34">
        <v>231.59999999999127</v>
      </c>
      <c r="K34">
        <v>-22.400000000001455</v>
      </c>
      <c r="L34">
        <v>27</v>
      </c>
      <c r="M34">
        <v>188.20000000000437</v>
      </c>
      <c r="N34">
        <v>-78.80000000000291</v>
      </c>
      <c r="O34">
        <v>-173.59999999999854</v>
      </c>
      <c r="P34">
        <v>-156.59999999999854</v>
      </c>
      <c r="Q34">
        <v>-474.59999999999854</v>
      </c>
      <c r="R34">
        <v>-34.799999999995634</v>
      </c>
      <c r="S34">
        <v>219.39999999999418</v>
      </c>
      <c r="T34">
        <v>36.80000000000291</v>
      </c>
      <c r="U34">
        <v>369</v>
      </c>
      <c r="V34">
        <v>265.80000000000291</v>
      </c>
      <c r="W34">
        <v>-111.80000000000291</v>
      </c>
      <c r="X34">
        <v>-105.59999999999854</v>
      </c>
      <c r="Y34">
        <v>207.39999999999418</v>
      </c>
      <c r="Z34">
        <v>132.79999999999563</v>
      </c>
      <c r="AA34">
        <v>-131.39999999999418</v>
      </c>
      <c r="AB34">
        <v>-442.39999999999418</v>
      </c>
      <c r="AC34">
        <v>-50</v>
      </c>
      <c r="AD34">
        <v>143.80000000000291</v>
      </c>
      <c r="AE34">
        <v>-341.40000000000146</v>
      </c>
      <c r="AF34">
        <v>-89.80000000000291</v>
      </c>
      <c r="AG34">
        <v>-314.40000000000146</v>
      </c>
      <c r="AH34">
        <v>-83.80000000000291</v>
      </c>
      <c r="AI34">
        <v>-174.20000000000437</v>
      </c>
      <c r="AJ34">
        <v>-44.200000000011642</v>
      </c>
      <c r="AK34">
        <v>262.19999999999709</v>
      </c>
      <c r="AL34">
        <v>206.79999999999563</v>
      </c>
      <c r="AM34">
        <v>139.59999999999854</v>
      </c>
      <c r="AN34">
        <v>-95.400000000001455</v>
      </c>
      <c r="AO34">
        <v>-253</v>
      </c>
      <c r="AP34">
        <v>-84.799999999999272</v>
      </c>
      <c r="AQ34">
        <v>211.20000000000437</v>
      </c>
      <c r="AR34">
        <v>121</v>
      </c>
      <c r="AS34">
        <v>106.39999999999418</v>
      </c>
      <c r="AT34">
        <v>225.60000000000582</v>
      </c>
      <c r="AU34">
        <v>-73</v>
      </c>
      <c r="AV34">
        <v>-232.40000000000146</v>
      </c>
      <c r="AW34">
        <v>-152.19999999999709</v>
      </c>
      <c r="AX34">
        <v>99.200000000011642</v>
      </c>
      <c r="AY34">
        <v>-119.59999999999127</v>
      </c>
      <c r="AZ34">
        <v>72.80000000000291</v>
      </c>
      <c r="BA34">
        <v>-365.59999999999854</v>
      </c>
      <c r="BB34">
        <v>-193.80000000000291</v>
      </c>
      <c r="BC34">
        <v>56</v>
      </c>
      <c r="BD34">
        <v>21</v>
      </c>
      <c r="BE34">
        <v>92.19999999999709</v>
      </c>
      <c r="BF34">
        <v>-296</v>
      </c>
      <c r="BG34">
        <v>-72.200000000004366</v>
      </c>
      <c r="BH34">
        <v>-28.80000000000291</v>
      </c>
      <c r="BI34">
        <v>552.60000000000582</v>
      </c>
      <c r="BJ34">
        <v>-196.60000000000582</v>
      </c>
      <c r="BK34">
        <v>180.19999999999709</v>
      </c>
      <c r="BL34">
        <v>-125</v>
      </c>
      <c r="BM34">
        <v>116.59999999999854</v>
      </c>
      <c r="BN34">
        <v>61.200000000011642</v>
      </c>
      <c r="BO34">
        <v>-123.20000000000437</v>
      </c>
      <c r="BP34">
        <v>-118.19999999999709</v>
      </c>
      <c r="BQ34">
        <v>-67.19999999999709</v>
      </c>
      <c r="BR34">
        <v>27</v>
      </c>
      <c r="BS34">
        <v>483</v>
      </c>
      <c r="BT34">
        <v>76</v>
      </c>
      <c r="BU34">
        <v>210.40000000000146</v>
      </c>
      <c r="BV34">
        <v>-109.19999999999709</v>
      </c>
      <c r="BW34">
        <v>-54.19999999999709</v>
      </c>
      <c r="BX34">
        <v>83.400000000001455</v>
      </c>
      <c r="BY34">
        <v>23.599999999991269</v>
      </c>
      <c r="BZ34">
        <v>-5.3999999999941792</v>
      </c>
      <c r="CA34">
        <v>21.200000000004366</v>
      </c>
      <c r="CB34">
        <v>-99</v>
      </c>
      <c r="CC34">
        <v>135.80000000000291</v>
      </c>
      <c r="CD34">
        <v>-296.80000000000291</v>
      </c>
      <c r="CE34">
        <v>-182</v>
      </c>
      <c r="CF34">
        <v>-563.59999999999854</v>
      </c>
      <c r="CG34">
        <v>409.39999999999418</v>
      </c>
      <c r="CH34">
        <v>-287.40000000000146</v>
      </c>
      <c r="CI34">
        <v>154.39999999999418</v>
      </c>
      <c r="CJ34">
        <v>-48</v>
      </c>
      <c r="CK34">
        <v>623.39999999999418</v>
      </c>
      <c r="CL34">
        <v>-89.80000000000291</v>
      </c>
      <c r="CM34">
        <v>-105.40000000000146</v>
      </c>
      <c r="CN34">
        <v>-93.599999999998545</v>
      </c>
      <c r="CO34">
        <v>-408.60000000000582</v>
      </c>
      <c r="CP34">
        <v>6.3999999999978172</v>
      </c>
      <c r="CQ34">
        <v>351.40000000000146</v>
      </c>
      <c r="CR34">
        <v>244.59999999999854</v>
      </c>
      <c r="CS34">
        <v>-69.80000000000291</v>
      </c>
      <c r="CT34">
        <v>-370</v>
      </c>
      <c r="CU34">
        <v>199.20000000000437</v>
      </c>
      <c r="CV34">
        <v>91.80000000000291</v>
      </c>
      <c r="CW34">
        <v>234.40000000000146</v>
      </c>
      <c r="CY34">
        <f t="shared" ref="CY34:CY65" si="2">AVERAGE(B34:CW34)</f>
        <v>-6.1839999999998687</v>
      </c>
      <c r="CZ34">
        <f t="shared" ref="CZ34:CZ65" si="3">AVERAGE(INDEX(ABS(B34:CW34),0,0))</f>
        <v>180.12400000000022</v>
      </c>
    </row>
    <row r="35" spans="2:104" x14ac:dyDescent="0.25">
      <c r="B35">
        <v>49.400000000001455</v>
      </c>
      <c r="C35">
        <v>-364.40000000000873</v>
      </c>
      <c r="D35">
        <v>13.19999999999709</v>
      </c>
      <c r="E35">
        <v>446.19999999999709</v>
      </c>
      <c r="F35">
        <v>191.40000000000146</v>
      </c>
      <c r="G35">
        <v>112.40000000000146</v>
      </c>
      <c r="H35">
        <v>102.39999999999418</v>
      </c>
      <c r="I35">
        <v>-218.80000000000291</v>
      </c>
      <c r="J35">
        <v>104.80000000000291</v>
      </c>
      <c r="K35">
        <v>4.1999999999970896</v>
      </c>
      <c r="L35">
        <v>123.19999999999709</v>
      </c>
      <c r="M35">
        <v>151.39999999999418</v>
      </c>
      <c r="N35">
        <v>-428.59999999999854</v>
      </c>
      <c r="O35">
        <v>-31.19999999999709</v>
      </c>
      <c r="P35">
        <v>-179.20000000000437</v>
      </c>
      <c r="Q35">
        <v>73.799999999995634</v>
      </c>
      <c r="R35">
        <v>137.19999999999709</v>
      </c>
      <c r="S35">
        <v>42.80000000000291</v>
      </c>
      <c r="T35">
        <v>76.80000000000291</v>
      </c>
      <c r="U35">
        <v>156.19999999999709</v>
      </c>
      <c r="V35">
        <v>145.19999999999709</v>
      </c>
      <c r="W35">
        <v>3.5999999999985448</v>
      </c>
      <c r="X35">
        <v>440.80000000000291</v>
      </c>
      <c r="Y35">
        <v>-46.399999999994179</v>
      </c>
      <c r="Z35">
        <v>412</v>
      </c>
      <c r="AA35">
        <v>370</v>
      </c>
      <c r="AB35">
        <v>712</v>
      </c>
      <c r="AC35">
        <v>485.79999999999563</v>
      </c>
      <c r="AD35">
        <v>324.19999999999709</v>
      </c>
      <c r="AE35">
        <v>-52.400000000001455</v>
      </c>
      <c r="AF35">
        <v>76.400000000001455</v>
      </c>
      <c r="AG35">
        <v>-162.40000000000146</v>
      </c>
      <c r="AH35">
        <v>-99</v>
      </c>
      <c r="AI35">
        <v>47.400000000001455</v>
      </c>
      <c r="AJ35">
        <v>-76.399999999994179</v>
      </c>
      <c r="AK35">
        <v>192.59999999999854</v>
      </c>
      <c r="AL35">
        <v>219</v>
      </c>
      <c r="AM35">
        <v>-6.1999999999970896</v>
      </c>
      <c r="AN35">
        <v>235</v>
      </c>
      <c r="AO35">
        <v>-270.39999999999418</v>
      </c>
      <c r="AP35">
        <v>353</v>
      </c>
      <c r="AQ35">
        <v>-4</v>
      </c>
      <c r="AR35">
        <v>42.799999999999272</v>
      </c>
      <c r="AS35">
        <v>-367.19999999999709</v>
      </c>
      <c r="AT35">
        <v>67.19999999999709</v>
      </c>
      <c r="AU35">
        <v>-151.80000000000291</v>
      </c>
      <c r="AV35">
        <v>68</v>
      </c>
      <c r="AW35">
        <v>136.39999999999418</v>
      </c>
      <c r="AX35">
        <v>-375.80000000000291</v>
      </c>
      <c r="AY35">
        <v>-311</v>
      </c>
      <c r="AZ35">
        <v>-64.80000000000291</v>
      </c>
      <c r="BA35">
        <v>-200.40000000000146</v>
      </c>
      <c r="BB35">
        <v>14.400000000001455</v>
      </c>
      <c r="BC35">
        <v>2.8000000000029104</v>
      </c>
      <c r="BD35">
        <v>-171.19999999999709</v>
      </c>
      <c r="BE35">
        <v>-82.599999999998545</v>
      </c>
      <c r="BF35">
        <v>-126.60000000000582</v>
      </c>
      <c r="BG35">
        <v>50.200000000004366</v>
      </c>
      <c r="BH35">
        <v>-228.60000000000582</v>
      </c>
      <c r="BI35">
        <v>-21.400000000008731</v>
      </c>
      <c r="BJ35">
        <v>-25.399999999994179</v>
      </c>
      <c r="BK35">
        <v>74</v>
      </c>
      <c r="BL35">
        <v>-69.600000000005821</v>
      </c>
      <c r="BM35">
        <v>-120.80000000000291</v>
      </c>
      <c r="BN35">
        <v>95</v>
      </c>
      <c r="BO35">
        <v>86.599999999998545</v>
      </c>
      <c r="BP35">
        <v>-296.40000000000146</v>
      </c>
      <c r="BQ35">
        <v>144.80000000000291</v>
      </c>
      <c r="BR35">
        <v>-64.400000000001455</v>
      </c>
      <c r="BS35">
        <v>-60.80000000000291</v>
      </c>
      <c r="BT35">
        <v>-124.19999999999709</v>
      </c>
      <c r="BU35">
        <v>57.799999999995634</v>
      </c>
      <c r="BV35">
        <v>216.40000000000146</v>
      </c>
      <c r="BW35">
        <v>251.59999999999127</v>
      </c>
      <c r="BX35">
        <v>92.200000000004366</v>
      </c>
      <c r="BY35">
        <v>0.20000000001164153</v>
      </c>
      <c r="BZ35">
        <v>24.399999999994179</v>
      </c>
      <c r="CA35">
        <v>-209.80000000000291</v>
      </c>
      <c r="CB35">
        <v>128.40000000000146</v>
      </c>
      <c r="CC35">
        <v>145.39999999999418</v>
      </c>
      <c r="CD35">
        <v>-26.19999999999709</v>
      </c>
      <c r="CE35">
        <v>99.80000000000291</v>
      </c>
      <c r="CF35">
        <v>-490.40000000000146</v>
      </c>
      <c r="CG35">
        <v>-149.39999999999418</v>
      </c>
      <c r="CH35">
        <v>338.80000000000291</v>
      </c>
      <c r="CI35">
        <v>307.80000000000291</v>
      </c>
      <c r="CJ35">
        <v>-147.80000000000291</v>
      </c>
      <c r="CK35">
        <v>105</v>
      </c>
      <c r="CL35">
        <v>0.60000000000582077</v>
      </c>
      <c r="CM35">
        <v>30</v>
      </c>
      <c r="CN35">
        <v>-223.59999999999854</v>
      </c>
      <c r="CO35">
        <v>208.80000000000291</v>
      </c>
      <c r="CP35">
        <v>-20</v>
      </c>
      <c r="CQ35">
        <v>112</v>
      </c>
      <c r="CR35">
        <v>-362.80000000000291</v>
      </c>
      <c r="CS35">
        <v>60</v>
      </c>
      <c r="CT35">
        <v>150.19999999999709</v>
      </c>
      <c r="CU35">
        <v>-66.80000000000291</v>
      </c>
      <c r="CV35">
        <v>-155.80000000000291</v>
      </c>
      <c r="CW35">
        <v>198.59999999999854</v>
      </c>
      <c r="CY35">
        <f t="shared" si="2"/>
        <v>24.575999999999514</v>
      </c>
      <c r="CZ35">
        <f t="shared" si="3"/>
        <v>157.6760000000001</v>
      </c>
    </row>
    <row r="36" spans="2:104" x14ac:dyDescent="0.25">
      <c r="B36">
        <v>114.40000000000146</v>
      </c>
      <c r="C36">
        <v>122</v>
      </c>
      <c r="D36">
        <v>151.40000000000146</v>
      </c>
      <c r="E36">
        <v>-53.80000000000291</v>
      </c>
      <c r="F36">
        <v>-45</v>
      </c>
      <c r="G36">
        <v>172.19999999999709</v>
      </c>
      <c r="H36">
        <v>150.39999999999418</v>
      </c>
      <c r="I36">
        <v>21</v>
      </c>
      <c r="J36">
        <v>-83.80000000000291</v>
      </c>
      <c r="K36">
        <v>-107</v>
      </c>
      <c r="L36">
        <v>-119</v>
      </c>
      <c r="M36">
        <v>-187</v>
      </c>
      <c r="N36">
        <v>190.40000000000146</v>
      </c>
      <c r="O36">
        <v>-325.60000000000582</v>
      </c>
      <c r="P36">
        <v>-23.599999999998545</v>
      </c>
      <c r="Q36">
        <v>-283.19999999999709</v>
      </c>
      <c r="R36">
        <v>-140.80000000000291</v>
      </c>
      <c r="S36">
        <v>-23.400000000001455</v>
      </c>
      <c r="T36">
        <v>211.59999999999127</v>
      </c>
      <c r="U36">
        <v>238.20000000000437</v>
      </c>
      <c r="V36">
        <v>-71.599999999998545</v>
      </c>
      <c r="W36">
        <v>-115.59999999999854</v>
      </c>
      <c r="X36">
        <v>150.39999999999418</v>
      </c>
      <c r="Y36">
        <v>324</v>
      </c>
      <c r="Z36">
        <v>-96.799999999995634</v>
      </c>
      <c r="AA36">
        <v>-153.80000000000291</v>
      </c>
      <c r="AB36">
        <v>165.79999999999563</v>
      </c>
      <c r="AC36">
        <v>177.59999999999854</v>
      </c>
      <c r="AD36">
        <v>-200.19999999999709</v>
      </c>
      <c r="AE36">
        <v>-318.39999999999418</v>
      </c>
      <c r="AF36">
        <v>9.1999999999970896</v>
      </c>
      <c r="AG36">
        <v>-67.599999999998545</v>
      </c>
      <c r="AH36">
        <v>-63.599999999991269</v>
      </c>
      <c r="AI36">
        <v>-103.59999999999854</v>
      </c>
      <c r="AJ36">
        <v>98</v>
      </c>
      <c r="AK36">
        <v>27.599999999998545</v>
      </c>
      <c r="AL36">
        <v>-50.799999999995634</v>
      </c>
      <c r="AM36">
        <v>73.399999999994179</v>
      </c>
      <c r="AN36">
        <v>340.80000000000291</v>
      </c>
      <c r="AO36">
        <v>-283.60000000000582</v>
      </c>
      <c r="AP36">
        <v>-27.200000000000728</v>
      </c>
      <c r="AQ36">
        <v>-239.80000000000291</v>
      </c>
      <c r="AR36">
        <v>437.79999999999927</v>
      </c>
      <c r="AS36">
        <v>31.400000000001455</v>
      </c>
      <c r="AT36">
        <v>170.80000000000291</v>
      </c>
      <c r="AU36">
        <v>140.20000000000437</v>
      </c>
      <c r="AV36">
        <v>-2.1999999999970896</v>
      </c>
      <c r="AW36">
        <v>-157.60000000000582</v>
      </c>
      <c r="AX36">
        <v>-266.40000000000873</v>
      </c>
      <c r="AY36">
        <v>319.80000000000291</v>
      </c>
      <c r="AZ36">
        <v>-319.19999999999709</v>
      </c>
      <c r="BA36">
        <v>131</v>
      </c>
      <c r="BB36">
        <v>204.40000000000146</v>
      </c>
      <c r="BC36">
        <v>-157</v>
      </c>
      <c r="BD36">
        <v>-101</v>
      </c>
      <c r="BE36">
        <v>-175.40000000000146</v>
      </c>
      <c r="BF36">
        <v>279.39999999999418</v>
      </c>
      <c r="BG36">
        <v>-49</v>
      </c>
      <c r="BH36">
        <v>320.60000000000582</v>
      </c>
      <c r="BI36">
        <v>-334.59999999999127</v>
      </c>
      <c r="BJ36">
        <v>-22.600000000005821</v>
      </c>
      <c r="BK36">
        <v>-358.40000000000146</v>
      </c>
      <c r="BL36">
        <v>262.40000000000873</v>
      </c>
      <c r="BM36">
        <v>81</v>
      </c>
      <c r="BN36">
        <v>152.79999999998836</v>
      </c>
      <c r="BO36">
        <v>-1.1999999999970896</v>
      </c>
      <c r="BP36">
        <v>-66</v>
      </c>
      <c r="BQ36">
        <v>195</v>
      </c>
      <c r="BR36">
        <v>-7.8000000000029104</v>
      </c>
      <c r="BS36">
        <v>-390.59999999999854</v>
      </c>
      <c r="BT36">
        <v>-112.40000000000146</v>
      </c>
      <c r="BU36">
        <v>-324.79999999999563</v>
      </c>
      <c r="BV36">
        <v>-365.80000000000291</v>
      </c>
      <c r="BW36">
        <v>-125</v>
      </c>
      <c r="BX36">
        <v>-82.80000000000291</v>
      </c>
      <c r="BY36">
        <v>-109</v>
      </c>
      <c r="BZ36">
        <v>221.40000000000146</v>
      </c>
      <c r="CA36">
        <v>-449.19999999999709</v>
      </c>
      <c r="CB36">
        <v>11.799999999995634</v>
      </c>
      <c r="CC36">
        <v>222.39999999999418</v>
      </c>
      <c r="CD36">
        <v>-208.80000000000291</v>
      </c>
      <c r="CE36">
        <v>21.600000000005821</v>
      </c>
      <c r="CF36">
        <v>-98.599999999998545</v>
      </c>
      <c r="CG36">
        <v>447.19999999999709</v>
      </c>
      <c r="CH36">
        <v>97.400000000001455</v>
      </c>
      <c r="CI36">
        <v>545.40000000000146</v>
      </c>
      <c r="CJ36">
        <v>-420.19999999999709</v>
      </c>
      <c r="CK36">
        <v>-147.80000000000291</v>
      </c>
      <c r="CL36">
        <v>-206.80000000000291</v>
      </c>
      <c r="CM36">
        <v>-163.40000000000146</v>
      </c>
      <c r="CN36">
        <v>482.59999999999854</v>
      </c>
      <c r="CO36">
        <v>-64.80000000000291</v>
      </c>
      <c r="CP36">
        <v>13.200000000000728</v>
      </c>
      <c r="CQ36">
        <v>238.40000000000146</v>
      </c>
      <c r="CR36">
        <v>6.2000000000043656</v>
      </c>
      <c r="CS36">
        <v>-8.3999999999941792</v>
      </c>
      <c r="CT36">
        <v>-149</v>
      </c>
      <c r="CU36">
        <v>-192.19999999999709</v>
      </c>
      <c r="CV36">
        <v>-8.5999999999912689</v>
      </c>
      <c r="CW36">
        <v>184.80000000000291</v>
      </c>
      <c r="CY36">
        <f t="shared" si="2"/>
        <v>-8.7400000000000357</v>
      </c>
      <c r="CZ36">
        <f t="shared" si="3"/>
        <v>167.88799999999978</v>
      </c>
    </row>
    <row r="37" spans="2:104" x14ac:dyDescent="0.25">
      <c r="B37">
        <v>-217.59999999999854</v>
      </c>
      <c r="C37">
        <v>135</v>
      </c>
      <c r="D37">
        <v>12.400000000001455</v>
      </c>
      <c r="E37">
        <v>-367.19999999999709</v>
      </c>
      <c r="F37">
        <v>379.80000000000291</v>
      </c>
      <c r="G37">
        <v>-106.59999999999854</v>
      </c>
      <c r="H37">
        <v>-149.19999999999709</v>
      </c>
      <c r="I37">
        <v>152</v>
      </c>
      <c r="J37">
        <v>-41.399999999994179</v>
      </c>
      <c r="K37">
        <v>-675.79999999999563</v>
      </c>
      <c r="L37">
        <v>145.19999999999709</v>
      </c>
      <c r="M37">
        <v>145.40000000000146</v>
      </c>
      <c r="N37">
        <v>-94.19999999999709</v>
      </c>
      <c r="O37">
        <v>255.80000000000291</v>
      </c>
      <c r="P37">
        <v>-14</v>
      </c>
      <c r="Q37">
        <v>170.59999999999854</v>
      </c>
      <c r="R37">
        <v>246.40000000000146</v>
      </c>
      <c r="S37">
        <v>-169</v>
      </c>
      <c r="T37">
        <v>41.400000000008731</v>
      </c>
      <c r="U37">
        <v>-467.80000000000291</v>
      </c>
      <c r="V37">
        <v>34.599999999998545</v>
      </c>
      <c r="W37">
        <v>12.19999999999709</v>
      </c>
      <c r="X37">
        <v>15</v>
      </c>
      <c r="Y37">
        <v>13.399999999994179</v>
      </c>
      <c r="Z37">
        <v>544</v>
      </c>
      <c r="AA37">
        <v>-474.60000000000582</v>
      </c>
      <c r="AB37">
        <v>-15</v>
      </c>
      <c r="AC37">
        <v>-42.399999999994179</v>
      </c>
      <c r="AD37">
        <v>-234.60000000000582</v>
      </c>
      <c r="AE37">
        <v>-124.80000000000291</v>
      </c>
      <c r="AF37">
        <v>404</v>
      </c>
      <c r="AG37">
        <v>167.59999999999854</v>
      </c>
      <c r="AH37">
        <v>-114.80000000000291</v>
      </c>
      <c r="AI37">
        <v>-64.200000000004366</v>
      </c>
      <c r="AJ37">
        <v>120.60000000000582</v>
      </c>
      <c r="AK37">
        <v>-2.5999999999985448</v>
      </c>
      <c r="AL37">
        <v>-102.80000000000291</v>
      </c>
      <c r="AM37">
        <v>-82.19999999999709</v>
      </c>
      <c r="AN37">
        <v>-239.40000000000146</v>
      </c>
      <c r="AO37">
        <v>241.80000000000291</v>
      </c>
      <c r="AP37">
        <v>-168.59999999999854</v>
      </c>
      <c r="AQ37">
        <v>-158</v>
      </c>
      <c r="AR37">
        <v>-285.79999999999927</v>
      </c>
      <c r="AS37">
        <v>-10.200000000004366</v>
      </c>
      <c r="AT37">
        <v>-225.80000000000291</v>
      </c>
      <c r="AU37">
        <v>-215</v>
      </c>
      <c r="AV37">
        <v>142.40000000000146</v>
      </c>
      <c r="AW37">
        <v>8.8000000000029104</v>
      </c>
      <c r="AX37">
        <v>414.60000000000582</v>
      </c>
      <c r="AY37">
        <v>158.79999999998836</v>
      </c>
      <c r="AZ37">
        <v>251</v>
      </c>
      <c r="BA37">
        <v>-123.80000000000291</v>
      </c>
      <c r="BB37">
        <v>-136.20000000000437</v>
      </c>
      <c r="BC37">
        <v>345.39999999999418</v>
      </c>
      <c r="BD37">
        <v>87.400000000001455</v>
      </c>
      <c r="BE37">
        <v>-231.79999999999563</v>
      </c>
      <c r="BF37">
        <v>-22.799999999988358</v>
      </c>
      <c r="BG37">
        <v>-59</v>
      </c>
      <c r="BH37">
        <v>-221.60000000000582</v>
      </c>
      <c r="BI37">
        <v>243.80000000000291</v>
      </c>
      <c r="BJ37">
        <v>370.80000000000291</v>
      </c>
      <c r="BK37">
        <v>192</v>
      </c>
      <c r="BL37">
        <v>252</v>
      </c>
      <c r="BM37">
        <v>-308.79999999999563</v>
      </c>
      <c r="BN37">
        <v>191.80000000000291</v>
      </c>
      <c r="BO37">
        <v>123</v>
      </c>
      <c r="BP37">
        <v>-512</v>
      </c>
      <c r="BQ37">
        <v>83.80000000000291</v>
      </c>
      <c r="BR37">
        <v>-127.79999999999563</v>
      </c>
      <c r="BS37">
        <v>318.40000000000146</v>
      </c>
      <c r="BT37">
        <v>122.59999999999854</v>
      </c>
      <c r="BU37">
        <v>57.799999999995634</v>
      </c>
      <c r="BV37">
        <v>-149</v>
      </c>
      <c r="BW37">
        <v>120.60000000000582</v>
      </c>
      <c r="BX37">
        <v>301.59999999999854</v>
      </c>
      <c r="BY37">
        <v>92.599999999991269</v>
      </c>
      <c r="BZ37">
        <v>107.59999999999854</v>
      </c>
      <c r="CA37">
        <v>196.59999999999854</v>
      </c>
      <c r="CB37">
        <v>180.20000000000437</v>
      </c>
      <c r="CC37">
        <v>-316.79999999998836</v>
      </c>
      <c r="CD37">
        <v>-843.39999999999418</v>
      </c>
      <c r="CE37">
        <v>48.599999999991269</v>
      </c>
      <c r="CF37">
        <v>223.79999999999563</v>
      </c>
      <c r="CG37">
        <v>-5.5999999999985448</v>
      </c>
      <c r="CH37">
        <v>-119.20000000000437</v>
      </c>
      <c r="CI37">
        <v>165</v>
      </c>
      <c r="CJ37">
        <v>141.19999999999709</v>
      </c>
      <c r="CK37">
        <v>-75.19999999999709</v>
      </c>
      <c r="CL37">
        <v>316.40000000000146</v>
      </c>
      <c r="CM37">
        <v>161.20000000000437</v>
      </c>
      <c r="CN37">
        <v>-169.59999999999854</v>
      </c>
      <c r="CO37">
        <v>-235.79999999998836</v>
      </c>
      <c r="CP37">
        <v>25.200000000000728</v>
      </c>
      <c r="CQ37">
        <v>-154.40000000000146</v>
      </c>
      <c r="CR37">
        <v>-98.80000000000291</v>
      </c>
      <c r="CS37">
        <v>-343.19999999999709</v>
      </c>
      <c r="CT37">
        <v>310.60000000000582</v>
      </c>
      <c r="CU37">
        <v>-36.400000000001455</v>
      </c>
      <c r="CV37">
        <v>-56</v>
      </c>
      <c r="CW37">
        <v>21.19999999999709</v>
      </c>
      <c r="CY37">
        <f t="shared" si="2"/>
        <v>-1.9679999999995925</v>
      </c>
      <c r="CZ37">
        <f t="shared" si="3"/>
        <v>182.24799999999968</v>
      </c>
    </row>
    <row r="38" spans="2:104" x14ac:dyDescent="0.25">
      <c r="B38">
        <v>105</v>
      </c>
      <c r="C38">
        <v>194.80000000000291</v>
      </c>
      <c r="D38">
        <v>28.19999999999709</v>
      </c>
      <c r="E38">
        <v>-359.80000000000291</v>
      </c>
      <c r="F38">
        <v>-146.80000000000291</v>
      </c>
      <c r="G38">
        <v>279</v>
      </c>
      <c r="H38">
        <v>124.40000000000873</v>
      </c>
      <c r="I38">
        <v>53.19999999999709</v>
      </c>
      <c r="J38">
        <v>270</v>
      </c>
      <c r="K38">
        <v>34</v>
      </c>
      <c r="L38">
        <v>-198.80000000000291</v>
      </c>
      <c r="M38">
        <v>-115.79999999999563</v>
      </c>
      <c r="N38">
        <v>197.39999999999418</v>
      </c>
      <c r="O38">
        <v>52</v>
      </c>
      <c r="P38">
        <v>-135.40000000000146</v>
      </c>
      <c r="Q38">
        <v>106.19999999999709</v>
      </c>
      <c r="R38">
        <v>-307.40000000000146</v>
      </c>
      <c r="S38">
        <v>-28</v>
      </c>
      <c r="T38">
        <v>-33.600000000005821</v>
      </c>
      <c r="U38">
        <v>183.20000000000437</v>
      </c>
      <c r="V38">
        <v>-368</v>
      </c>
      <c r="W38">
        <v>152.80000000000291</v>
      </c>
      <c r="X38">
        <v>7</v>
      </c>
      <c r="Y38">
        <v>234.39999999999418</v>
      </c>
      <c r="Z38">
        <v>108.79999999999563</v>
      </c>
      <c r="AA38">
        <v>-122.19999999999709</v>
      </c>
      <c r="AB38">
        <v>-2.4000000000014552</v>
      </c>
      <c r="AC38">
        <v>-15.80000000000291</v>
      </c>
      <c r="AD38">
        <v>20.200000000011642</v>
      </c>
      <c r="AE38">
        <v>-447.19999999999709</v>
      </c>
      <c r="AF38">
        <v>325.20000000000437</v>
      </c>
      <c r="AG38">
        <v>119</v>
      </c>
      <c r="AH38">
        <v>-428.80000000000291</v>
      </c>
      <c r="AI38">
        <v>14.80000000000291</v>
      </c>
      <c r="AJ38">
        <v>-317.60000000000582</v>
      </c>
      <c r="AK38">
        <v>10.80000000000291</v>
      </c>
      <c r="AL38">
        <v>177</v>
      </c>
      <c r="AM38">
        <v>-89</v>
      </c>
      <c r="AN38">
        <v>-212.40000000000146</v>
      </c>
      <c r="AO38">
        <v>-445</v>
      </c>
      <c r="AP38">
        <v>-140.40000000000146</v>
      </c>
      <c r="AQ38">
        <v>-137.59999999999854</v>
      </c>
      <c r="AR38">
        <v>291.59999999999854</v>
      </c>
      <c r="AS38">
        <v>130.40000000000146</v>
      </c>
      <c r="AT38">
        <v>-362.60000000000582</v>
      </c>
      <c r="AU38">
        <v>-97.80000000000291</v>
      </c>
      <c r="AV38">
        <v>11.399999999994179</v>
      </c>
      <c r="AW38">
        <v>-19.80000000000291</v>
      </c>
      <c r="AX38">
        <v>64.399999999994179</v>
      </c>
      <c r="AY38">
        <v>-129.19999999999709</v>
      </c>
      <c r="AZ38">
        <v>127.59999999999854</v>
      </c>
      <c r="BA38">
        <v>2.4000000000014552</v>
      </c>
      <c r="BB38">
        <v>366.40000000000146</v>
      </c>
      <c r="BC38">
        <v>148.20000000000437</v>
      </c>
      <c r="BD38">
        <v>436.39999999999418</v>
      </c>
      <c r="BE38">
        <v>-3.2000000000043656</v>
      </c>
      <c r="BF38">
        <v>31.399999999994179</v>
      </c>
      <c r="BG38">
        <v>-313.20000000000437</v>
      </c>
      <c r="BH38">
        <v>273.60000000000582</v>
      </c>
      <c r="BI38">
        <v>-58</v>
      </c>
      <c r="BJ38">
        <v>21.399999999994179</v>
      </c>
      <c r="BK38">
        <v>17.400000000001455</v>
      </c>
      <c r="BL38">
        <v>117</v>
      </c>
      <c r="BM38">
        <v>137.79999999999563</v>
      </c>
      <c r="BN38">
        <v>13</v>
      </c>
      <c r="BO38">
        <v>95.599999999998545</v>
      </c>
      <c r="BP38">
        <v>167</v>
      </c>
      <c r="BQ38">
        <v>-422.60000000000582</v>
      </c>
      <c r="BR38">
        <v>185.59999999999854</v>
      </c>
      <c r="BS38">
        <v>234.59999999999854</v>
      </c>
      <c r="BT38">
        <v>-177.59999999999854</v>
      </c>
      <c r="BU38">
        <v>257.59999999999854</v>
      </c>
      <c r="BV38">
        <v>68.400000000001455</v>
      </c>
      <c r="BW38">
        <v>-149.19999999999709</v>
      </c>
      <c r="BX38">
        <v>-175.79999999999563</v>
      </c>
      <c r="BY38">
        <v>-5.5999999999912689</v>
      </c>
      <c r="BZ38">
        <v>178.40000000000146</v>
      </c>
      <c r="CA38">
        <v>132.19999999999709</v>
      </c>
      <c r="CB38">
        <v>-272</v>
      </c>
      <c r="CC38">
        <v>-253.80000000000291</v>
      </c>
      <c r="CD38">
        <v>260.19999999999709</v>
      </c>
      <c r="CE38">
        <v>-182.80000000000291</v>
      </c>
      <c r="CF38">
        <v>421.40000000000146</v>
      </c>
      <c r="CG38">
        <v>1.7999999999956344</v>
      </c>
      <c r="CH38">
        <v>-118.59999999999854</v>
      </c>
      <c r="CI38">
        <v>35.19999999999709</v>
      </c>
      <c r="CJ38">
        <v>-58.600000000005821</v>
      </c>
      <c r="CK38">
        <v>20.19999999999709</v>
      </c>
      <c r="CL38">
        <v>-52.599999999998545</v>
      </c>
      <c r="CM38">
        <v>-146.80000000000291</v>
      </c>
      <c r="CN38">
        <v>372.19999999999709</v>
      </c>
      <c r="CO38">
        <v>221.79999999998836</v>
      </c>
      <c r="CP38">
        <v>-398.40000000000146</v>
      </c>
      <c r="CQ38">
        <v>-144.40000000000146</v>
      </c>
      <c r="CR38">
        <v>-13</v>
      </c>
      <c r="CS38">
        <v>138.39999999999418</v>
      </c>
      <c r="CT38">
        <v>82.19999999999709</v>
      </c>
      <c r="CU38">
        <v>-376.59999999999854</v>
      </c>
      <c r="CV38">
        <v>140.19999999999709</v>
      </c>
      <c r="CW38">
        <v>-87.599999999998545</v>
      </c>
      <c r="CY38">
        <f t="shared" si="2"/>
        <v>-0.71000000000087315</v>
      </c>
      <c r="CZ38">
        <f t="shared" si="3"/>
        <v>160.72599999999991</v>
      </c>
    </row>
    <row r="39" spans="2:104" x14ac:dyDescent="0.25">
      <c r="B39">
        <v>-230.80000000000291</v>
      </c>
      <c r="C39">
        <v>-198.80000000000291</v>
      </c>
      <c r="D39">
        <v>-194.40000000000146</v>
      </c>
      <c r="E39">
        <v>-53.599999999998545</v>
      </c>
      <c r="F39">
        <v>5.4000000000014552</v>
      </c>
      <c r="G39">
        <v>-327.40000000000146</v>
      </c>
      <c r="H39">
        <v>-112.80000000000291</v>
      </c>
      <c r="I39">
        <v>65</v>
      </c>
      <c r="J39">
        <v>-74.600000000005821</v>
      </c>
      <c r="K39">
        <v>-63.80000000000291</v>
      </c>
      <c r="L39">
        <v>-89.399999999994179</v>
      </c>
      <c r="M39">
        <v>16.799999999995634</v>
      </c>
      <c r="N39">
        <v>-442.19999999999709</v>
      </c>
      <c r="O39">
        <v>164.19999999999709</v>
      </c>
      <c r="P39">
        <v>2.4000000000014552</v>
      </c>
      <c r="Q39">
        <v>320.60000000000582</v>
      </c>
      <c r="R39">
        <v>121.80000000000291</v>
      </c>
      <c r="S39">
        <v>-334</v>
      </c>
      <c r="T39">
        <v>-167</v>
      </c>
      <c r="U39">
        <v>73.399999999994179</v>
      </c>
      <c r="V39">
        <v>88.80000000000291</v>
      </c>
      <c r="W39">
        <v>153.80000000000291</v>
      </c>
      <c r="X39">
        <v>-119.59999999999854</v>
      </c>
      <c r="Y39">
        <v>-116.79999999998836</v>
      </c>
      <c r="Z39">
        <v>50</v>
      </c>
      <c r="AA39">
        <v>-36.19999999999709</v>
      </c>
      <c r="AB39">
        <v>-57.399999999994179</v>
      </c>
      <c r="AC39">
        <v>320.40000000000146</v>
      </c>
      <c r="AD39">
        <v>-202.40000000000873</v>
      </c>
      <c r="AE39">
        <v>-138</v>
      </c>
      <c r="AF39">
        <v>185.19999999999709</v>
      </c>
      <c r="AG39">
        <v>-389.40000000000146</v>
      </c>
      <c r="AH39">
        <v>-246.39999999999418</v>
      </c>
      <c r="AI39">
        <v>-530.59999999999854</v>
      </c>
      <c r="AJ39">
        <v>26.80000000000291</v>
      </c>
      <c r="AK39">
        <v>-432.59999999999854</v>
      </c>
      <c r="AL39">
        <v>-1.4000000000014552</v>
      </c>
      <c r="AM39">
        <v>-409</v>
      </c>
      <c r="AN39">
        <v>-31.19999999999709</v>
      </c>
      <c r="AO39">
        <v>-45.599999999991269</v>
      </c>
      <c r="AP39">
        <v>239.40000000000146</v>
      </c>
      <c r="AQ39">
        <v>44.599999999998545</v>
      </c>
      <c r="AR39">
        <v>18.799999999999272</v>
      </c>
      <c r="AS39">
        <v>93.599999999998545</v>
      </c>
      <c r="AT39">
        <v>438.19999999999709</v>
      </c>
      <c r="AU39">
        <v>-239.40000000000146</v>
      </c>
      <c r="AV39">
        <v>-408.59999999999854</v>
      </c>
      <c r="AW39">
        <v>269.20000000001164</v>
      </c>
      <c r="AX39">
        <v>-367.59999999999127</v>
      </c>
      <c r="AY39">
        <v>144.80000000000291</v>
      </c>
      <c r="AZ39">
        <v>-421.79999999999563</v>
      </c>
      <c r="BA39">
        <v>-73</v>
      </c>
      <c r="BB39">
        <v>42.400000000001455</v>
      </c>
      <c r="BC39">
        <v>77.799999999995634</v>
      </c>
      <c r="BD39">
        <v>-144.19999999999709</v>
      </c>
      <c r="BE39">
        <v>-8.7999999999956344</v>
      </c>
      <c r="BF39">
        <v>-150.80000000000291</v>
      </c>
      <c r="BG39">
        <v>-128.79999999999563</v>
      </c>
      <c r="BH39">
        <v>317.59999999999127</v>
      </c>
      <c r="BI39">
        <v>180.79999999998836</v>
      </c>
      <c r="BJ39">
        <v>-184.39999999999418</v>
      </c>
      <c r="BK39">
        <v>-227.40000000000146</v>
      </c>
      <c r="BL39">
        <v>-13.600000000005821</v>
      </c>
      <c r="BM39">
        <v>-29.400000000001455</v>
      </c>
      <c r="BN39">
        <v>-228.39999999999418</v>
      </c>
      <c r="BO39">
        <v>277.40000000000146</v>
      </c>
      <c r="BP39">
        <v>-95.200000000004366</v>
      </c>
      <c r="BQ39">
        <v>-93.80000000000291</v>
      </c>
      <c r="BR39">
        <v>24</v>
      </c>
      <c r="BS39">
        <v>-396</v>
      </c>
      <c r="BT39">
        <v>178.80000000000291</v>
      </c>
      <c r="BU39">
        <v>357.60000000000582</v>
      </c>
      <c r="BV39">
        <v>-208</v>
      </c>
      <c r="BW39">
        <v>-464.40000000000873</v>
      </c>
      <c r="BX39">
        <v>181.59999999999854</v>
      </c>
      <c r="BY39">
        <v>53.799999999988358</v>
      </c>
      <c r="BZ39">
        <v>114.40000000000146</v>
      </c>
      <c r="CA39">
        <v>39.400000000001455</v>
      </c>
      <c r="CB39">
        <v>100</v>
      </c>
      <c r="CC39">
        <v>140.80000000000291</v>
      </c>
      <c r="CD39">
        <v>178</v>
      </c>
      <c r="CE39">
        <v>-109.19999999999709</v>
      </c>
      <c r="CF39">
        <v>318.40000000000146</v>
      </c>
      <c r="CG39">
        <v>111</v>
      </c>
      <c r="CH39">
        <v>95.400000000001455</v>
      </c>
      <c r="CI39">
        <v>14</v>
      </c>
      <c r="CJ39">
        <v>39.400000000008731</v>
      </c>
      <c r="CK39">
        <v>-261.39999999999418</v>
      </c>
      <c r="CL39">
        <v>-300</v>
      </c>
      <c r="CM39">
        <v>-209</v>
      </c>
      <c r="CN39">
        <v>231</v>
      </c>
      <c r="CO39">
        <v>-20.399999999994179</v>
      </c>
      <c r="CP39">
        <v>243.60000000000218</v>
      </c>
      <c r="CQ39">
        <v>-222.59999999999854</v>
      </c>
      <c r="CR39">
        <v>140.20000000000437</v>
      </c>
      <c r="CS39">
        <v>-37.600000000005821</v>
      </c>
      <c r="CT39">
        <v>116</v>
      </c>
      <c r="CU39">
        <v>77.599999999998545</v>
      </c>
      <c r="CV39">
        <v>-65.399999999994179</v>
      </c>
      <c r="CW39">
        <v>-2</v>
      </c>
      <c r="CY39">
        <f t="shared" si="2"/>
        <v>-36.623999999999434</v>
      </c>
      <c r="CZ39">
        <f t="shared" si="3"/>
        <v>166.50799999999967</v>
      </c>
    </row>
    <row r="40" spans="2:104" x14ac:dyDescent="0.25">
      <c r="B40">
        <v>188.80000000000291</v>
      </c>
      <c r="C40">
        <v>-140.19999999999709</v>
      </c>
      <c r="D40">
        <v>489.20000000000437</v>
      </c>
      <c r="E40">
        <v>-70.19999999999709</v>
      </c>
      <c r="F40">
        <v>-117</v>
      </c>
      <c r="G40">
        <v>-89.19999999999709</v>
      </c>
      <c r="H40">
        <v>22</v>
      </c>
      <c r="I40">
        <v>189</v>
      </c>
      <c r="J40">
        <v>280.40000000000873</v>
      </c>
      <c r="K40">
        <v>91</v>
      </c>
      <c r="L40">
        <v>99</v>
      </c>
      <c r="M40">
        <v>-5.5999999999985448</v>
      </c>
      <c r="N40">
        <v>-309.80000000000291</v>
      </c>
      <c r="O40">
        <v>235.40000000000146</v>
      </c>
      <c r="P40">
        <v>-125.40000000000146</v>
      </c>
      <c r="Q40">
        <v>-191.60000000000582</v>
      </c>
      <c r="R40">
        <v>269</v>
      </c>
      <c r="S40">
        <v>-72</v>
      </c>
      <c r="T40">
        <v>252</v>
      </c>
      <c r="U40">
        <v>-163.79999999999563</v>
      </c>
      <c r="V40">
        <v>-432.40000000000146</v>
      </c>
      <c r="W40">
        <v>338</v>
      </c>
      <c r="X40">
        <v>5.5999999999985448</v>
      </c>
      <c r="Y40">
        <v>-114.60000000000582</v>
      </c>
      <c r="Z40">
        <v>-175</v>
      </c>
      <c r="AA40">
        <v>213.59999999999127</v>
      </c>
      <c r="AB40">
        <v>-286.80000000000291</v>
      </c>
      <c r="AC40">
        <v>32.400000000001455</v>
      </c>
      <c r="AD40">
        <v>-226.59999999999127</v>
      </c>
      <c r="AE40">
        <v>-249.40000000000146</v>
      </c>
      <c r="AF40">
        <v>217</v>
      </c>
      <c r="AG40">
        <v>332</v>
      </c>
      <c r="AH40">
        <v>99.399999999994179</v>
      </c>
      <c r="AI40">
        <v>535.79999999999563</v>
      </c>
      <c r="AJ40">
        <v>190.59999999999127</v>
      </c>
      <c r="AK40">
        <v>326.59999999999854</v>
      </c>
      <c r="AL40">
        <v>-164.79999999999563</v>
      </c>
      <c r="AM40">
        <v>-359</v>
      </c>
      <c r="AN40">
        <v>-106.19999999999709</v>
      </c>
      <c r="AO40">
        <v>-82.600000000005821</v>
      </c>
      <c r="AP40">
        <v>-67</v>
      </c>
      <c r="AQ40">
        <v>180</v>
      </c>
      <c r="AR40">
        <v>-4.5999999999985448</v>
      </c>
      <c r="AS40">
        <v>177.20000000000437</v>
      </c>
      <c r="AT40">
        <v>309.20000000001164</v>
      </c>
      <c r="AU40">
        <v>-79</v>
      </c>
      <c r="AV40">
        <v>-132.19999999999709</v>
      </c>
      <c r="AW40">
        <v>-152.80000000000291</v>
      </c>
      <c r="AX40">
        <v>359.19999999999709</v>
      </c>
      <c r="AY40">
        <v>22</v>
      </c>
      <c r="AZ40">
        <v>0.79999999999563443</v>
      </c>
      <c r="BA40">
        <v>-171.40000000000146</v>
      </c>
      <c r="BB40">
        <v>-76.200000000004366</v>
      </c>
      <c r="BC40">
        <v>201.80000000000291</v>
      </c>
      <c r="BD40">
        <v>264.80000000000291</v>
      </c>
      <c r="BE40">
        <v>10</v>
      </c>
      <c r="BF40">
        <v>29.600000000005821</v>
      </c>
      <c r="BG40">
        <v>285.40000000000146</v>
      </c>
      <c r="BH40">
        <v>-19.799999999988358</v>
      </c>
      <c r="BI40">
        <v>-316</v>
      </c>
      <c r="BJ40">
        <v>44.600000000005821</v>
      </c>
      <c r="BK40">
        <v>-143.39999999999418</v>
      </c>
      <c r="BL40">
        <v>199.19999999999709</v>
      </c>
      <c r="BM40">
        <v>81.200000000004366</v>
      </c>
      <c r="BN40">
        <v>1.8000000000029104</v>
      </c>
      <c r="BO40">
        <v>-45.599999999998545</v>
      </c>
      <c r="BP40">
        <v>32.80000000000291</v>
      </c>
      <c r="BQ40">
        <v>198.60000000000582</v>
      </c>
      <c r="BR40">
        <v>-110.80000000000291</v>
      </c>
      <c r="BS40">
        <v>328</v>
      </c>
      <c r="BT40">
        <v>-215.40000000000146</v>
      </c>
      <c r="BU40">
        <v>6.3999999999941792</v>
      </c>
      <c r="BV40">
        <v>122.40000000000146</v>
      </c>
      <c r="BW40">
        <v>-232</v>
      </c>
      <c r="BX40">
        <v>39.19999999999709</v>
      </c>
      <c r="BY40">
        <v>-119.79999999998836</v>
      </c>
      <c r="BZ40">
        <v>173.19999999999709</v>
      </c>
      <c r="CA40">
        <v>63</v>
      </c>
      <c r="CB40">
        <v>12.599999999998545</v>
      </c>
      <c r="CC40">
        <v>215</v>
      </c>
      <c r="CD40">
        <v>98.19999999999709</v>
      </c>
      <c r="CE40">
        <v>56</v>
      </c>
      <c r="CF40">
        <v>-152.80000000000291</v>
      </c>
      <c r="CG40">
        <v>233.80000000000291</v>
      </c>
      <c r="CH40">
        <v>85.19999999999709</v>
      </c>
      <c r="CI40">
        <v>312.40000000000146</v>
      </c>
      <c r="CJ40">
        <v>-172.80000000000291</v>
      </c>
      <c r="CK40">
        <v>19.399999999994179</v>
      </c>
      <c r="CL40">
        <v>29.19999999999709</v>
      </c>
      <c r="CM40">
        <v>203</v>
      </c>
      <c r="CN40">
        <v>208.59999999999854</v>
      </c>
      <c r="CO40">
        <v>324</v>
      </c>
      <c r="CP40">
        <v>267.79999999999927</v>
      </c>
      <c r="CQ40">
        <v>-69.19999999999709</v>
      </c>
      <c r="CR40">
        <v>592</v>
      </c>
      <c r="CS40">
        <v>-212</v>
      </c>
      <c r="CT40">
        <v>158.80000000000291</v>
      </c>
      <c r="CU40">
        <v>-41.599999999998545</v>
      </c>
      <c r="CV40">
        <v>-25.80000000000291</v>
      </c>
      <c r="CW40">
        <v>-46.799999999995634</v>
      </c>
      <c r="CY40">
        <f t="shared" si="2"/>
        <v>42.640000000000327</v>
      </c>
      <c r="CZ40">
        <f t="shared" si="3"/>
        <v>164.42399999999984</v>
      </c>
    </row>
    <row r="41" spans="2:104" x14ac:dyDescent="0.25">
      <c r="B41">
        <v>9.4000000000014552</v>
      </c>
      <c r="C41">
        <v>-185.60000000000582</v>
      </c>
      <c r="D41">
        <v>273.59999999999854</v>
      </c>
      <c r="E41">
        <v>-105.40000000000146</v>
      </c>
      <c r="F41">
        <v>236.79999999999563</v>
      </c>
      <c r="G41">
        <v>-119</v>
      </c>
      <c r="H41">
        <v>-124.19999999999709</v>
      </c>
      <c r="I41">
        <v>-121.60000000000582</v>
      </c>
      <c r="J41">
        <v>70.799999999988358</v>
      </c>
      <c r="K41">
        <v>302.59999999999854</v>
      </c>
      <c r="L41">
        <v>-96.19999999999709</v>
      </c>
      <c r="M41">
        <v>-216.19999999999709</v>
      </c>
      <c r="N41">
        <v>-6.1999999999970896</v>
      </c>
      <c r="O41">
        <v>-150.59999999999854</v>
      </c>
      <c r="P41">
        <v>-10.399999999994179</v>
      </c>
      <c r="Q41">
        <v>245</v>
      </c>
      <c r="R41">
        <v>-226.19999999999709</v>
      </c>
      <c r="S41">
        <v>-104</v>
      </c>
      <c r="T41">
        <v>-504</v>
      </c>
      <c r="U41">
        <v>407</v>
      </c>
      <c r="V41">
        <v>154.19999999999709</v>
      </c>
      <c r="W41">
        <v>357.39999999999418</v>
      </c>
      <c r="X41">
        <v>-132.19999999999709</v>
      </c>
      <c r="Y41">
        <v>146.60000000000582</v>
      </c>
      <c r="Z41">
        <v>184.20000000000437</v>
      </c>
      <c r="AA41">
        <v>-150.39999999999418</v>
      </c>
      <c r="AB41">
        <v>22</v>
      </c>
      <c r="AC41">
        <v>25.19999999999709</v>
      </c>
      <c r="AD41">
        <v>481.79999999998836</v>
      </c>
      <c r="AE41">
        <v>-322.20000000000437</v>
      </c>
      <c r="AF41">
        <v>199</v>
      </c>
      <c r="AG41">
        <v>-153.59999999999854</v>
      </c>
      <c r="AH41">
        <v>-161.80000000000291</v>
      </c>
      <c r="AI41">
        <v>57.400000000001455</v>
      </c>
      <c r="AJ41">
        <v>-730.79999999998836</v>
      </c>
      <c r="AK41">
        <v>-127.40000000000146</v>
      </c>
      <c r="AL41">
        <v>-25.80000000000291</v>
      </c>
      <c r="AM41">
        <v>147</v>
      </c>
      <c r="AN41">
        <v>-170</v>
      </c>
      <c r="AO41">
        <v>-299</v>
      </c>
      <c r="AP41">
        <v>168.59999999999854</v>
      </c>
      <c r="AQ41">
        <v>-76</v>
      </c>
      <c r="AR41">
        <v>63.599999999998545</v>
      </c>
      <c r="AS41">
        <v>23.599999999998545</v>
      </c>
      <c r="AT41">
        <v>-115</v>
      </c>
      <c r="AU41">
        <v>-139.40000000000146</v>
      </c>
      <c r="AV41">
        <v>47.599999999998545</v>
      </c>
      <c r="AW41">
        <v>-396.60000000000582</v>
      </c>
      <c r="AX41">
        <v>211.19999999999709</v>
      </c>
      <c r="AY41">
        <v>-314.39999999999418</v>
      </c>
      <c r="AZ41">
        <v>163.80000000000291</v>
      </c>
      <c r="BA41">
        <v>536.80000000000291</v>
      </c>
      <c r="BB41">
        <v>-38.399999999994179</v>
      </c>
      <c r="BC41">
        <v>109.19999999999709</v>
      </c>
      <c r="BD41">
        <v>-1.6000000000058208</v>
      </c>
      <c r="BE41">
        <v>-90.80000000000291</v>
      </c>
      <c r="BF41">
        <v>455.39999999999418</v>
      </c>
      <c r="BG41">
        <v>-388.60000000000582</v>
      </c>
      <c r="BH41">
        <v>88.599999999991269</v>
      </c>
      <c r="BI41">
        <v>50.400000000008731</v>
      </c>
      <c r="BJ41">
        <v>-80.80000000000291</v>
      </c>
      <c r="BK41">
        <v>-180</v>
      </c>
      <c r="BL41">
        <v>-20.599999999991269</v>
      </c>
      <c r="BM41">
        <v>-11</v>
      </c>
      <c r="BN41">
        <v>59.799999999988358</v>
      </c>
      <c r="BO41">
        <v>-128</v>
      </c>
      <c r="BP41">
        <v>107.40000000000146</v>
      </c>
      <c r="BQ41">
        <v>-104.40000000000873</v>
      </c>
      <c r="BR41">
        <v>-599.79999999999563</v>
      </c>
      <c r="BS41">
        <v>-219.20000000000437</v>
      </c>
      <c r="BT41">
        <v>155.19999999999709</v>
      </c>
      <c r="BU41">
        <v>-186.39999999999418</v>
      </c>
      <c r="BV41">
        <v>262.59999999999854</v>
      </c>
      <c r="BW41">
        <v>-43</v>
      </c>
      <c r="BX41">
        <v>-5.1999999999970896</v>
      </c>
      <c r="BY41">
        <v>59.19999999999709</v>
      </c>
      <c r="BZ41">
        <v>-129.59999999999854</v>
      </c>
      <c r="CA41">
        <v>211.59999999999854</v>
      </c>
      <c r="CB41">
        <v>-213</v>
      </c>
      <c r="CC41">
        <v>-76.600000000005821</v>
      </c>
      <c r="CD41">
        <v>256.19999999999709</v>
      </c>
      <c r="CE41">
        <v>-393.39999999999418</v>
      </c>
      <c r="CF41">
        <v>195.20000000000437</v>
      </c>
      <c r="CG41">
        <v>-14.80000000000291</v>
      </c>
      <c r="CH41">
        <v>6.4000000000014552</v>
      </c>
      <c r="CI41">
        <v>-85.19999999999709</v>
      </c>
      <c r="CJ41">
        <v>-663.39999999999418</v>
      </c>
      <c r="CK41">
        <v>97.200000000011642</v>
      </c>
      <c r="CL41">
        <v>419.80000000000291</v>
      </c>
      <c r="CM41">
        <v>17.80000000000291</v>
      </c>
      <c r="CN41">
        <v>63.400000000001455</v>
      </c>
      <c r="CO41">
        <v>107.80000000000291</v>
      </c>
      <c r="CP41">
        <v>-167.60000000000218</v>
      </c>
      <c r="CQ41">
        <v>-77.400000000001455</v>
      </c>
      <c r="CR41">
        <v>246.79999999999563</v>
      </c>
      <c r="CS41">
        <v>24</v>
      </c>
      <c r="CT41">
        <v>-159</v>
      </c>
      <c r="CU41">
        <v>-256</v>
      </c>
      <c r="CV41">
        <v>-202</v>
      </c>
      <c r="CW41">
        <v>77.19999999999709</v>
      </c>
      <c r="CY41">
        <f t="shared" si="2"/>
        <v>-22.136000000000241</v>
      </c>
      <c r="CZ41">
        <f t="shared" si="3"/>
        <v>174.26399999999938</v>
      </c>
    </row>
    <row r="42" spans="2:104" x14ac:dyDescent="0.25">
      <c r="B42">
        <v>-145.60000000000582</v>
      </c>
      <c r="C42">
        <v>-55</v>
      </c>
      <c r="D42">
        <v>25.80000000000291</v>
      </c>
      <c r="E42">
        <v>-280</v>
      </c>
      <c r="F42">
        <v>294</v>
      </c>
      <c r="G42">
        <v>-316.80000000000291</v>
      </c>
      <c r="H42">
        <v>-228.40000000000873</v>
      </c>
      <c r="I42">
        <v>-132</v>
      </c>
      <c r="J42">
        <v>119.60000000000582</v>
      </c>
      <c r="K42">
        <v>-39.799999999995634</v>
      </c>
      <c r="L42">
        <v>90</v>
      </c>
      <c r="M42">
        <v>-71.600000000005821</v>
      </c>
      <c r="N42">
        <v>-58.400000000001455</v>
      </c>
      <c r="O42">
        <v>-252.19999999999709</v>
      </c>
      <c r="P42">
        <v>385.59999999999854</v>
      </c>
      <c r="Q42">
        <v>-27.599999999998545</v>
      </c>
      <c r="R42">
        <v>-280</v>
      </c>
      <c r="S42">
        <v>70</v>
      </c>
      <c r="T42">
        <v>-62</v>
      </c>
      <c r="U42">
        <v>-117.59999999999854</v>
      </c>
      <c r="V42">
        <v>-27.19999999999709</v>
      </c>
      <c r="W42">
        <v>78.200000000004366</v>
      </c>
      <c r="X42">
        <v>-155.59999999999854</v>
      </c>
      <c r="Y42">
        <v>-425</v>
      </c>
      <c r="Z42">
        <v>181.19999999999709</v>
      </c>
      <c r="AA42">
        <v>62.600000000005821</v>
      </c>
      <c r="AB42">
        <v>-17.599999999998545</v>
      </c>
      <c r="AC42">
        <v>487</v>
      </c>
      <c r="AD42">
        <v>28.80000000000291</v>
      </c>
      <c r="AE42">
        <v>-5.7999999999956344</v>
      </c>
      <c r="AF42">
        <v>5.8000000000029104</v>
      </c>
      <c r="AG42">
        <v>-57.19999999999709</v>
      </c>
      <c r="AH42">
        <v>145.19999999999709</v>
      </c>
      <c r="AI42">
        <v>-44.799999999995634</v>
      </c>
      <c r="AJ42">
        <v>135.19999999999709</v>
      </c>
      <c r="AK42">
        <v>-163.40000000000146</v>
      </c>
      <c r="AL42">
        <v>-39.400000000001455</v>
      </c>
      <c r="AM42">
        <v>-122</v>
      </c>
      <c r="AN42">
        <v>69.19999999999709</v>
      </c>
      <c r="AO42">
        <v>-514</v>
      </c>
      <c r="AP42">
        <v>-355.79999999999927</v>
      </c>
      <c r="AQ42">
        <v>169.80000000000291</v>
      </c>
      <c r="AR42">
        <v>-297.19999999999709</v>
      </c>
      <c r="AS42">
        <v>-39.19999999999709</v>
      </c>
      <c r="AT42">
        <v>-299</v>
      </c>
      <c r="AU42">
        <v>-389</v>
      </c>
      <c r="AV42">
        <v>321.80000000000291</v>
      </c>
      <c r="AW42">
        <v>93</v>
      </c>
      <c r="AX42">
        <v>93.400000000008731</v>
      </c>
      <c r="AY42">
        <v>307.19999999999709</v>
      </c>
      <c r="AZ42">
        <v>-149.80000000000291</v>
      </c>
      <c r="BA42">
        <v>190.59999999999854</v>
      </c>
      <c r="BB42">
        <v>-182.40000000000146</v>
      </c>
      <c r="BC42">
        <v>188.20000000000437</v>
      </c>
      <c r="BD42">
        <v>-165.19999999999709</v>
      </c>
      <c r="BE42">
        <v>143.59999999999854</v>
      </c>
      <c r="BF42">
        <v>35.80000000000291</v>
      </c>
      <c r="BG42">
        <v>19.200000000004366</v>
      </c>
      <c r="BH42">
        <v>-40</v>
      </c>
      <c r="BI42">
        <v>-84.80000000000291</v>
      </c>
      <c r="BJ42">
        <v>-24.19999999999709</v>
      </c>
      <c r="BK42">
        <v>-37.600000000005821</v>
      </c>
      <c r="BL42">
        <v>48.399999999994179</v>
      </c>
      <c r="BM42">
        <v>-364.20000000000437</v>
      </c>
      <c r="BN42">
        <v>255.80000000000291</v>
      </c>
      <c r="BO42">
        <v>-146.40000000000146</v>
      </c>
      <c r="BP42">
        <v>-149</v>
      </c>
      <c r="BQ42">
        <v>-270.59999999999127</v>
      </c>
      <c r="BR42">
        <v>-396.80000000000291</v>
      </c>
      <c r="BS42">
        <v>172.20000000000437</v>
      </c>
      <c r="BT42">
        <v>302.80000000000291</v>
      </c>
      <c r="BU42">
        <v>0.39999999999417923</v>
      </c>
      <c r="BV42">
        <v>-94.400000000001455</v>
      </c>
      <c r="BW42">
        <v>-6.1999999999970896</v>
      </c>
      <c r="BX42">
        <v>184.59999999999854</v>
      </c>
      <c r="BY42">
        <v>371.39999999999418</v>
      </c>
      <c r="BZ42">
        <v>292.59999999999854</v>
      </c>
      <c r="CA42">
        <v>-134.39999999999418</v>
      </c>
      <c r="CB42">
        <v>-426.40000000000146</v>
      </c>
      <c r="CC42">
        <v>284</v>
      </c>
      <c r="CD42">
        <v>-66.80000000000291</v>
      </c>
      <c r="CE42">
        <v>2.5999999999912689</v>
      </c>
      <c r="CF42">
        <v>-216.20000000000437</v>
      </c>
      <c r="CG42">
        <v>-87</v>
      </c>
      <c r="CH42">
        <v>-44</v>
      </c>
      <c r="CI42">
        <v>35.399999999994179</v>
      </c>
      <c r="CJ42">
        <v>54.19999999999709</v>
      </c>
      <c r="CK42">
        <v>121.79999999998836</v>
      </c>
      <c r="CL42">
        <v>343</v>
      </c>
      <c r="CM42">
        <v>128.19999999999709</v>
      </c>
      <c r="CN42">
        <v>145.59999999999854</v>
      </c>
      <c r="CO42">
        <v>-39.19999999999709</v>
      </c>
      <c r="CP42">
        <v>-116.39999999999782</v>
      </c>
      <c r="CQ42">
        <v>-174.59999999999854</v>
      </c>
      <c r="CR42">
        <v>323.59999999999854</v>
      </c>
      <c r="CS42">
        <v>-110.39999999999418</v>
      </c>
      <c r="CT42">
        <v>-411.40000000000146</v>
      </c>
      <c r="CU42">
        <v>165.59999999999854</v>
      </c>
      <c r="CV42">
        <v>113.39999999999418</v>
      </c>
      <c r="CW42">
        <v>193.40000000000146</v>
      </c>
      <c r="CY42">
        <f t="shared" si="2"/>
        <v>-16.778000000000102</v>
      </c>
      <c r="CZ42">
        <f t="shared" si="3"/>
        <v>162.37399999999971</v>
      </c>
    </row>
    <row r="43" spans="2:104" x14ac:dyDescent="0.25">
      <c r="B43">
        <v>-138.39999999999418</v>
      </c>
      <c r="C43">
        <v>370.40000000000873</v>
      </c>
      <c r="D43">
        <v>-199</v>
      </c>
      <c r="E43">
        <v>182.40000000000146</v>
      </c>
      <c r="F43">
        <v>-42</v>
      </c>
      <c r="G43">
        <v>-3.5999999999985448</v>
      </c>
      <c r="H43">
        <v>338.80000000000291</v>
      </c>
      <c r="I43">
        <v>115.40000000000873</v>
      </c>
      <c r="J43">
        <v>-147.60000000000582</v>
      </c>
      <c r="K43">
        <v>3.1999999999970896</v>
      </c>
      <c r="L43">
        <v>63.399999999994179</v>
      </c>
      <c r="M43">
        <v>32.80000000000291</v>
      </c>
      <c r="N43">
        <v>155.80000000000291</v>
      </c>
      <c r="O43">
        <v>5</v>
      </c>
      <c r="P43">
        <v>-132.40000000000146</v>
      </c>
      <c r="Q43">
        <v>246.59999999999854</v>
      </c>
      <c r="R43">
        <v>-95.400000000001455</v>
      </c>
      <c r="S43">
        <v>80.80000000000291</v>
      </c>
      <c r="T43">
        <v>-401.39999999999418</v>
      </c>
      <c r="U43">
        <v>12.19999999999709</v>
      </c>
      <c r="V43">
        <v>578.59999999999854</v>
      </c>
      <c r="W43">
        <v>-253</v>
      </c>
      <c r="X43">
        <v>25.799999999995634</v>
      </c>
      <c r="Y43">
        <v>45.19999999999709</v>
      </c>
      <c r="Z43">
        <v>148.40000000000146</v>
      </c>
      <c r="AA43">
        <v>163</v>
      </c>
      <c r="AB43">
        <v>14.400000000001455</v>
      </c>
      <c r="AC43">
        <v>84.19999999999709</v>
      </c>
      <c r="AD43">
        <v>134.60000000000582</v>
      </c>
      <c r="AE43">
        <v>133.19999999999709</v>
      </c>
      <c r="AF43">
        <v>416.79999999999563</v>
      </c>
      <c r="AG43">
        <v>-14</v>
      </c>
      <c r="AH43">
        <v>-17.399999999994179</v>
      </c>
      <c r="AI43">
        <v>-24.400000000001455</v>
      </c>
      <c r="AJ43">
        <v>24.599999999991269</v>
      </c>
      <c r="AK43">
        <v>-400.19999999999709</v>
      </c>
      <c r="AL43">
        <v>-194.19999999999709</v>
      </c>
      <c r="AM43">
        <v>191.19999999999709</v>
      </c>
      <c r="AN43">
        <v>260</v>
      </c>
      <c r="AO43">
        <v>-346.19999999999709</v>
      </c>
      <c r="AP43">
        <v>-268.79999999999927</v>
      </c>
      <c r="AQ43">
        <v>193</v>
      </c>
      <c r="AR43">
        <v>-45</v>
      </c>
      <c r="AS43">
        <v>27.19999999999709</v>
      </c>
      <c r="AT43">
        <v>76.399999999994179</v>
      </c>
      <c r="AU43">
        <v>-153</v>
      </c>
      <c r="AV43">
        <v>-583.20000000000437</v>
      </c>
      <c r="AW43">
        <v>80</v>
      </c>
      <c r="AX43">
        <v>307</v>
      </c>
      <c r="AY43">
        <v>-93.19999999999709</v>
      </c>
      <c r="AZ43">
        <v>441</v>
      </c>
      <c r="BA43">
        <v>-123.40000000000146</v>
      </c>
      <c r="BB43">
        <v>-391.80000000000291</v>
      </c>
      <c r="BC43">
        <v>311.59999999999854</v>
      </c>
      <c r="BD43">
        <v>45.19999999999709</v>
      </c>
      <c r="BE43">
        <v>-228</v>
      </c>
      <c r="BF43">
        <v>24.600000000005821</v>
      </c>
      <c r="BG43">
        <v>-195.80000000000291</v>
      </c>
      <c r="BH43">
        <v>-250.59999999999127</v>
      </c>
      <c r="BI43">
        <v>-177</v>
      </c>
      <c r="BJ43">
        <v>-239.40000000000873</v>
      </c>
      <c r="BK43">
        <v>-10.399999999994179</v>
      </c>
      <c r="BL43">
        <v>-305.19999999999709</v>
      </c>
      <c r="BM43">
        <v>11.600000000005821</v>
      </c>
      <c r="BN43">
        <v>-214.19999999999709</v>
      </c>
      <c r="BO43">
        <v>83</v>
      </c>
      <c r="BP43">
        <v>-89.80000000000291</v>
      </c>
      <c r="BQ43">
        <v>-171.19999999999709</v>
      </c>
      <c r="BR43">
        <v>131</v>
      </c>
      <c r="BS43">
        <v>-83.599999999998545</v>
      </c>
      <c r="BT43">
        <v>-21.599999999998545</v>
      </c>
      <c r="BU43">
        <v>-225.19999999999709</v>
      </c>
      <c r="BV43">
        <v>251.40000000000146</v>
      </c>
      <c r="BW43">
        <v>-203.80000000000291</v>
      </c>
      <c r="BX43">
        <v>-39.599999999998545</v>
      </c>
      <c r="BY43">
        <v>-139.80000000000291</v>
      </c>
      <c r="BZ43">
        <v>-313.39999999999418</v>
      </c>
      <c r="CA43">
        <v>-167.80000000000291</v>
      </c>
      <c r="CB43">
        <v>307.80000000000291</v>
      </c>
      <c r="CC43">
        <v>137</v>
      </c>
      <c r="CD43">
        <v>-132.19999999999709</v>
      </c>
      <c r="CE43">
        <v>-307.39999999999418</v>
      </c>
      <c r="CF43">
        <v>-303.79999999999563</v>
      </c>
      <c r="CG43">
        <v>-289.19999999999709</v>
      </c>
      <c r="CH43">
        <v>-69.799999999995634</v>
      </c>
      <c r="CI43">
        <v>-162.79999999999563</v>
      </c>
      <c r="CJ43">
        <v>77</v>
      </c>
      <c r="CK43">
        <v>5.6000000000058208</v>
      </c>
      <c r="CL43">
        <v>-179</v>
      </c>
      <c r="CM43">
        <v>-15</v>
      </c>
      <c r="CN43">
        <v>240.80000000000291</v>
      </c>
      <c r="CO43">
        <v>344.19999999999709</v>
      </c>
      <c r="CP43">
        <v>209.39999999999782</v>
      </c>
      <c r="CQ43">
        <v>-304.59999999999854</v>
      </c>
      <c r="CR43">
        <v>-231.59999999999854</v>
      </c>
      <c r="CS43">
        <v>35.19999999999709</v>
      </c>
      <c r="CT43">
        <v>-46.80000000000291</v>
      </c>
      <c r="CU43">
        <v>-19.400000000001455</v>
      </c>
      <c r="CV43">
        <v>167.60000000000582</v>
      </c>
      <c r="CW43">
        <v>-49.200000000004366</v>
      </c>
      <c r="CY43">
        <f t="shared" si="2"/>
        <v>-19.203999999999507</v>
      </c>
      <c r="CZ43">
        <f t="shared" si="3"/>
        <v>165.8919999999996</v>
      </c>
    </row>
    <row r="44" spans="2:104" x14ac:dyDescent="0.25">
      <c r="B44">
        <v>281.39999999999418</v>
      </c>
      <c r="C44">
        <v>-59.400000000008731</v>
      </c>
      <c r="D44">
        <v>342.19999999999709</v>
      </c>
      <c r="E44">
        <v>-66</v>
      </c>
      <c r="F44">
        <v>-51.799999999995634</v>
      </c>
      <c r="G44">
        <v>46.19999999999709</v>
      </c>
      <c r="H44">
        <v>8.8000000000029104</v>
      </c>
      <c r="I44">
        <v>-22.19999999999709</v>
      </c>
      <c r="J44">
        <v>26.400000000008731</v>
      </c>
      <c r="K44">
        <v>-6.1999999999970896</v>
      </c>
      <c r="L44">
        <v>-150.80000000000291</v>
      </c>
      <c r="M44">
        <v>-64</v>
      </c>
      <c r="N44">
        <v>-86</v>
      </c>
      <c r="O44">
        <v>-175.60000000000582</v>
      </c>
      <c r="P44">
        <v>257.40000000000146</v>
      </c>
      <c r="Q44">
        <v>-112</v>
      </c>
      <c r="R44">
        <v>-57.200000000004366</v>
      </c>
      <c r="S44">
        <v>-27.400000000001455</v>
      </c>
      <c r="T44">
        <v>-111.40000000000873</v>
      </c>
      <c r="U44">
        <v>280.59999999999854</v>
      </c>
      <c r="V44">
        <v>-234.59999999999854</v>
      </c>
      <c r="W44">
        <v>223.19999999999709</v>
      </c>
      <c r="X44">
        <v>-478.39999999999418</v>
      </c>
      <c r="Y44">
        <v>-280.60000000000582</v>
      </c>
      <c r="Z44">
        <v>-304.80000000000291</v>
      </c>
      <c r="AA44">
        <v>330.39999999999418</v>
      </c>
      <c r="AB44">
        <v>-128.80000000000291</v>
      </c>
      <c r="AC44">
        <v>-387.59999999999854</v>
      </c>
      <c r="AD44">
        <v>-126.60000000000582</v>
      </c>
      <c r="AE44">
        <v>244.80000000000291</v>
      </c>
      <c r="AF44">
        <v>381.80000000000291</v>
      </c>
      <c r="AG44">
        <v>-154.20000000000437</v>
      </c>
      <c r="AH44">
        <v>492.19999999999709</v>
      </c>
      <c r="AI44">
        <v>292.79999999999563</v>
      </c>
      <c r="AJ44">
        <v>-195.39999999999418</v>
      </c>
      <c r="AK44">
        <v>-223</v>
      </c>
      <c r="AL44">
        <v>51.599999999998545</v>
      </c>
      <c r="AM44">
        <v>15</v>
      </c>
      <c r="AN44">
        <v>155.40000000000146</v>
      </c>
      <c r="AO44">
        <v>376.80000000000291</v>
      </c>
      <c r="AP44">
        <v>133.39999999999782</v>
      </c>
      <c r="AQ44">
        <v>183.59999999999854</v>
      </c>
      <c r="AR44">
        <v>-53.80000000000291</v>
      </c>
      <c r="AS44">
        <v>242.59999999999854</v>
      </c>
      <c r="AT44">
        <v>-68.80000000000291</v>
      </c>
      <c r="AU44">
        <v>-140.59999999999854</v>
      </c>
      <c r="AV44">
        <v>-24.799999999995634</v>
      </c>
      <c r="AW44">
        <v>3.4000000000087311</v>
      </c>
      <c r="AX44">
        <v>-34.400000000008731</v>
      </c>
      <c r="AY44">
        <v>-3.6000000000058208</v>
      </c>
      <c r="AZ44">
        <v>-46</v>
      </c>
      <c r="BA44">
        <v>-23.599999999998545</v>
      </c>
      <c r="BB44">
        <v>-39</v>
      </c>
      <c r="BC44">
        <v>498</v>
      </c>
      <c r="BD44">
        <v>436.20000000000437</v>
      </c>
      <c r="BE44">
        <v>24.80000000000291</v>
      </c>
      <c r="BF44">
        <v>-75.400000000008731</v>
      </c>
      <c r="BG44">
        <v>11.200000000004366</v>
      </c>
      <c r="BH44">
        <v>79.19999999999709</v>
      </c>
      <c r="BI44">
        <v>-146.19999999999709</v>
      </c>
      <c r="BJ44">
        <v>-90.19999999999709</v>
      </c>
      <c r="BK44">
        <v>-264</v>
      </c>
      <c r="BL44">
        <v>163.80000000000291</v>
      </c>
      <c r="BM44">
        <v>-113.80000000000291</v>
      </c>
      <c r="BN44">
        <v>-56.19999999999709</v>
      </c>
      <c r="BO44">
        <v>184.40000000000146</v>
      </c>
      <c r="BP44">
        <v>-274.79999999999563</v>
      </c>
      <c r="BQ44">
        <v>-454.40000000000873</v>
      </c>
      <c r="BR44">
        <v>-89</v>
      </c>
      <c r="BS44">
        <v>-68.600000000005821</v>
      </c>
      <c r="BT44">
        <v>145.19999999999709</v>
      </c>
      <c r="BU44">
        <v>-103</v>
      </c>
      <c r="BV44">
        <v>125</v>
      </c>
      <c r="BW44">
        <v>3</v>
      </c>
      <c r="BX44">
        <v>-256.80000000000291</v>
      </c>
      <c r="BY44">
        <v>-219.79999999998836</v>
      </c>
      <c r="BZ44">
        <v>-288</v>
      </c>
      <c r="CA44">
        <v>52.400000000001455</v>
      </c>
      <c r="CB44">
        <v>292.19999999999709</v>
      </c>
      <c r="CC44">
        <v>-248</v>
      </c>
      <c r="CD44">
        <v>199.60000000000582</v>
      </c>
      <c r="CE44">
        <v>-12.399999999994179</v>
      </c>
      <c r="CF44">
        <v>9</v>
      </c>
      <c r="CG44">
        <v>-486.40000000000146</v>
      </c>
      <c r="CH44">
        <v>30.19999999999709</v>
      </c>
      <c r="CI44">
        <v>132.59999999999854</v>
      </c>
      <c r="CJ44">
        <v>-34.19999999999709</v>
      </c>
      <c r="CK44">
        <v>-5.8000000000029104</v>
      </c>
      <c r="CL44">
        <v>-135.60000000000582</v>
      </c>
      <c r="CM44">
        <v>126.20000000000437</v>
      </c>
      <c r="CN44">
        <v>211.59999999999854</v>
      </c>
      <c r="CO44">
        <v>163.19999999999709</v>
      </c>
      <c r="CP44">
        <v>-333</v>
      </c>
      <c r="CQ44">
        <v>38.799999999995634</v>
      </c>
      <c r="CR44">
        <v>439</v>
      </c>
      <c r="CS44">
        <v>-146.59999999999127</v>
      </c>
      <c r="CT44">
        <v>170.40000000000146</v>
      </c>
      <c r="CU44">
        <v>230.59999999999854</v>
      </c>
      <c r="CV44">
        <v>260</v>
      </c>
      <c r="CW44">
        <v>-46.19999999999709</v>
      </c>
      <c r="CY44">
        <f t="shared" si="2"/>
        <v>5.0959999999996581</v>
      </c>
      <c r="CZ44">
        <f t="shared" si="3"/>
        <v>162.83600000000038</v>
      </c>
    </row>
    <row r="45" spans="2:104" x14ac:dyDescent="0.25">
      <c r="B45">
        <v>362.80000000000291</v>
      </c>
      <c r="C45">
        <v>-602.59999999999127</v>
      </c>
      <c r="D45">
        <v>51.19999999999709</v>
      </c>
      <c r="E45">
        <v>191</v>
      </c>
      <c r="F45">
        <v>106.59999999999854</v>
      </c>
      <c r="G45">
        <v>382.20000000000437</v>
      </c>
      <c r="H45">
        <v>-29</v>
      </c>
      <c r="I45">
        <v>248.19999999999709</v>
      </c>
      <c r="J45">
        <v>-94.600000000005821</v>
      </c>
      <c r="K45">
        <v>352</v>
      </c>
      <c r="L45">
        <v>-242.19999999999709</v>
      </c>
      <c r="M45">
        <v>162.19999999999709</v>
      </c>
      <c r="N45">
        <v>456.19999999999709</v>
      </c>
      <c r="O45">
        <v>124.80000000000291</v>
      </c>
      <c r="P45">
        <v>-28.599999999998545</v>
      </c>
      <c r="Q45">
        <v>-168.19999999999709</v>
      </c>
      <c r="R45">
        <v>95.80000000000291</v>
      </c>
      <c r="S45">
        <v>67.400000000001455</v>
      </c>
      <c r="T45">
        <v>41.600000000005821</v>
      </c>
      <c r="U45">
        <v>422.59999999999854</v>
      </c>
      <c r="V45">
        <v>341.19999999999709</v>
      </c>
      <c r="W45">
        <v>-110.19999999999709</v>
      </c>
      <c r="X45">
        <v>91.599999999998545</v>
      </c>
      <c r="Y45">
        <v>-217.39999999999418</v>
      </c>
      <c r="Z45">
        <v>-239</v>
      </c>
      <c r="AA45">
        <v>11.600000000005821</v>
      </c>
      <c r="AB45">
        <v>8.8000000000029104</v>
      </c>
      <c r="AC45">
        <v>-5.7999999999956344</v>
      </c>
      <c r="AD45">
        <v>42</v>
      </c>
      <c r="AE45">
        <v>-229.59999999999854</v>
      </c>
      <c r="AF45">
        <v>-10</v>
      </c>
      <c r="AG45">
        <v>-120</v>
      </c>
      <c r="AH45">
        <v>-436.80000000000291</v>
      </c>
      <c r="AI45">
        <v>191.40000000000146</v>
      </c>
      <c r="AJ45">
        <v>-180.60000000000582</v>
      </c>
      <c r="AK45">
        <v>21.19999999999709</v>
      </c>
      <c r="AL45">
        <v>8.5999999999985448</v>
      </c>
      <c r="AM45">
        <v>-258.79999999999563</v>
      </c>
      <c r="AN45">
        <v>8.7999999999956344</v>
      </c>
      <c r="AO45">
        <v>165.19999999999709</v>
      </c>
      <c r="AP45">
        <v>22.400000000001455</v>
      </c>
      <c r="AQ45">
        <v>117.59999999999854</v>
      </c>
      <c r="AR45">
        <v>35.400000000001455</v>
      </c>
      <c r="AS45">
        <v>-40</v>
      </c>
      <c r="AT45">
        <v>-418.80000000000291</v>
      </c>
      <c r="AU45">
        <v>154.80000000000291</v>
      </c>
      <c r="AV45">
        <v>189</v>
      </c>
      <c r="AW45">
        <v>-419.40000000000873</v>
      </c>
      <c r="AX45">
        <v>292.60000000000582</v>
      </c>
      <c r="AY45">
        <v>-4.3999999999941792</v>
      </c>
      <c r="AZ45">
        <v>182.80000000000291</v>
      </c>
      <c r="BA45">
        <v>-87.80000000000291</v>
      </c>
      <c r="BB45">
        <v>-145</v>
      </c>
      <c r="BC45">
        <v>150.80000000000291</v>
      </c>
      <c r="BD45">
        <v>58</v>
      </c>
      <c r="BE45">
        <v>-532</v>
      </c>
      <c r="BF45">
        <v>2.1999999999970896</v>
      </c>
      <c r="BG45">
        <v>-330.40000000000146</v>
      </c>
      <c r="BH45">
        <v>141.80000000000291</v>
      </c>
      <c r="BI45">
        <v>252.59999999999127</v>
      </c>
      <c r="BJ45">
        <v>-196.19999999999709</v>
      </c>
      <c r="BK45">
        <v>-176.80000000000291</v>
      </c>
      <c r="BL45">
        <v>198</v>
      </c>
      <c r="BM45">
        <v>-25.599999999998545</v>
      </c>
      <c r="BN45">
        <v>-236</v>
      </c>
      <c r="BO45">
        <v>-259.80000000000291</v>
      </c>
      <c r="BP45">
        <v>-359.60000000000582</v>
      </c>
      <c r="BQ45">
        <v>21.80000000000291</v>
      </c>
      <c r="BR45">
        <v>303.19999999999709</v>
      </c>
      <c r="BS45">
        <v>-374.79999999999563</v>
      </c>
      <c r="BT45">
        <v>72.400000000001455</v>
      </c>
      <c r="BU45">
        <v>-137</v>
      </c>
      <c r="BV45">
        <v>-181</v>
      </c>
      <c r="BW45">
        <v>84.600000000005821</v>
      </c>
      <c r="BX45">
        <v>-166.19999999999709</v>
      </c>
      <c r="BY45">
        <v>-297.20000000001164</v>
      </c>
      <c r="BZ45">
        <v>151.59999999999854</v>
      </c>
      <c r="CA45">
        <v>-110.20000000000437</v>
      </c>
      <c r="CB45">
        <v>-342.19999999999709</v>
      </c>
      <c r="CC45">
        <v>-40.600000000005821</v>
      </c>
      <c r="CD45">
        <v>46.399999999994179</v>
      </c>
      <c r="CE45">
        <v>54.599999999991269</v>
      </c>
      <c r="CF45">
        <v>198.19999999999709</v>
      </c>
      <c r="CG45">
        <v>-103.40000000000146</v>
      </c>
      <c r="CH45">
        <v>-205.80000000000291</v>
      </c>
      <c r="CI45">
        <v>-243.59999999999854</v>
      </c>
      <c r="CJ45">
        <v>-276</v>
      </c>
      <c r="CK45">
        <v>-86.599999999991269</v>
      </c>
      <c r="CL45">
        <v>-469.59999999999854</v>
      </c>
      <c r="CM45">
        <v>-18</v>
      </c>
      <c r="CN45">
        <v>-17.400000000001455</v>
      </c>
      <c r="CO45">
        <v>-229.80000000000291</v>
      </c>
      <c r="CP45">
        <v>-72.19999999999709</v>
      </c>
      <c r="CQ45">
        <v>92.200000000004366</v>
      </c>
      <c r="CR45">
        <v>117.20000000000437</v>
      </c>
      <c r="CS45">
        <v>-21.200000000011642</v>
      </c>
      <c r="CT45">
        <v>174.80000000000291</v>
      </c>
      <c r="CU45">
        <v>-209.39999999999418</v>
      </c>
      <c r="CV45">
        <v>211.19999999999709</v>
      </c>
      <c r="CW45">
        <v>-38.400000000001455</v>
      </c>
      <c r="CY45">
        <f t="shared" si="2"/>
        <v>-25.646000000000058</v>
      </c>
      <c r="CZ45">
        <f t="shared" si="3"/>
        <v>171.27000000000015</v>
      </c>
    </row>
    <row r="46" spans="2:104" x14ac:dyDescent="0.25">
      <c r="B46">
        <v>-375.59999999999854</v>
      </c>
      <c r="C46">
        <v>-167.60000000000582</v>
      </c>
      <c r="D46">
        <v>-342.19999999999709</v>
      </c>
      <c r="E46">
        <v>-184.59999999999854</v>
      </c>
      <c r="F46">
        <v>36.80000000000291</v>
      </c>
      <c r="G46">
        <v>-209.80000000000291</v>
      </c>
      <c r="H46">
        <v>97.80000000000291</v>
      </c>
      <c r="I46">
        <v>-130.60000000000582</v>
      </c>
      <c r="J46">
        <v>34.80000000000291</v>
      </c>
      <c r="K46">
        <v>197</v>
      </c>
      <c r="L46">
        <v>354.60000000000582</v>
      </c>
      <c r="M46">
        <v>244</v>
      </c>
      <c r="N46">
        <v>-15.19999999999709</v>
      </c>
      <c r="O46">
        <v>167</v>
      </c>
      <c r="P46">
        <v>422.59999999999854</v>
      </c>
      <c r="Q46">
        <v>225</v>
      </c>
      <c r="R46">
        <v>-395.19999999999709</v>
      </c>
      <c r="S46">
        <v>-7.8000000000029104</v>
      </c>
      <c r="T46">
        <v>640.19999999999709</v>
      </c>
      <c r="U46">
        <v>-0.59999999999854481</v>
      </c>
      <c r="V46">
        <v>-60</v>
      </c>
      <c r="W46">
        <v>-175.59999999999854</v>
      </c>
      <c r="X46">
        <v>89.400000000001455</v>
      </c>
      <c r="Y46">
        <v>233.59999999999127</v>
      </c>
      <c r="Z46">
        <v>-109.19999999999709</v>
      </c>
      <c r="AA46">
        <v>248</v>
      </c>
      <c r="AB46">
        <v>424</v>
      </c>
      <c r="AC46">
        <v>-28</v>
      </c>
      <c r="AD46">
        <v>-135.39999999999418</v>
      </c>
      <c r="AE46">
        <v>-77.400000000001455</v>
      </c>
      <c r="AF46">
        <v>-174</v>
      </c>
      <c r="AG46">
        <v>-99.599999999998545</v>
      </c>
      <c r="AH46">
        <v>140.60000000000582</v>
      </c>
      <c r="AI46">
        <v>147</v>
      </c>
      <c r="AJ46">
        <v>-23.399999999994179</v>
      </c>
      <c r="AK46">
        <v>323.59999999999854</v>
      </c>
      <c r="AL46">
        <v>-118.39999999999418</v>
      </c>
      <c r="AM46">
        <v>132.19999999999709</v>
      </c>
      <c r="AN46">
        <v>43</v>
      </c>
      <c r="AO46">
        <v>-290.40000000000873</v>
      </c>
      <c r="AP46">
        <v>-48.200000000000728</v>
      </c>
      <c r="AQ46">
        <v>-227.80000000000291</v>
      </c>
      <c r="AR46">
        <v>-124.20000000000073</v>
      </c>
      <c r="AS46">
        <v>170.20000000000437</v>
      </c>
      <c r="AT46">
        <v>164.40000000000873</v>
      </c>
      <c r="AU46">
        <v>-311.20000000000437</v>
      </c>
      <c r="AV46">
        <v>-241.40000000000146</v>
      </c>
      <c r="AW46">
        <v>168</v>
      </c>
      <c r="AX46">
        <v>-214.60000000000582</v>
      </c>
      <c r="AY46">
        <v>-156.60000000000582</v>
      </c>
      <c r="AZ46">
        <v>-211</v>
      </c>
      <c r="BA46">
        <v>495.80000000000291</v>
      </c>
      <c r="BB46">
        <v>-234.19999999999709</v>
      </c>
      <c r="BC46">
        <v>209.39999999999418</v>
      </c>
      <c r="BD46">
        <v>8.1999999999970896</v>
      </c>
      <c r="BE46">
        <v>133.40000000000146</v>
      </c>
      <c r="BF46">
        <v>393.20000000001164</v>
      </c>
      <c r="BG46">
        <v>223.79999999999563</v>
      </c>
      <c r="BH46">
        <v>52.19999999999709</v>
      </c>
      <c r="BI46">
        <v>585.80000000000291</v>
      </c>
      <c r="BJ46">
        <v>-85.19999999999709</v>
      </c>
      <c r="BK46">
        <v>10.80000000000291</v>
      </c>
      <c r="BL46">
        <v>175.80000000000291</v>
      </c>
      <c r="BM46">
        <v>7.7999999999956344</v>
      </c>
      <c r="BN46">
        <v>-90.19999999999709</v>
      </c>
      <c r="BO46">
        <v>6.5999999999985448</v>
      </c>
      <c r="BP46">
        <v>-52.19999999999709</v>
      </c>
      <c r="BQ46">
        <v>86</v>
      </c>
      <c r="BR46">
        <v>-116.39999999999418</v>
      </c>
      <c r="BS46">
        <v>3.4000000000014552</v>
      </c>
      <c r="BT46">
        <v>76.599999999998545</v>
      </c>
      <c r="BU46">
        <v>-287.59999999999854</v>
      </c>
      <c r="BV46">
        <v>80.799999999995634</v>
      </c>
      <c r="BW46">
        <v>61.399999999994179</v>
      </c>
      <c r="BX46">
        <v>80</v>
      </c>
      <c r="BY46">
        <v>-1.5999999999912689</v>
      </c>
      <c r="BZ46">
        <v>-335.59999999999854</v>
      </c>
      <c r="CA46">
        <v>-14.799999999995634</v>
      </c>
      <c r="CB46">
        <v>-16.400000000001455</v>
      </c>
      <c r="CC46">
        <v>54.400000000008731</v>
      </c>
      <c r="CD46">
        <v>199.40000000000873</v>
      </c>
      <c r="CE46">
        <v>-185.19999999999709</v>
      </c>
      <c r="CF46">
        <v>-303.19999999999709</v>
      </c>
      <c r="CG46">
        <v>-56.19999999999709</v>
      </c>
      <c r="CH46">
        <v>75.400000000001455</v>
      </c>
      <c r="CI46">
        <v>157</v>
      </c>
      <c r="CJ46">
        <v>300.59999999999127</v>
      </c>
      <c r="CK46">
        <v>-36.200000000011642</v>
      </c>
      <c r="CL46">
        <v>-89.799999999995634</v>
      </c>
      <c r="CM46">
        <v>8</v>
      </c>
      <c r="CN46">
        <v>190.80000000000291</v>
      </c>
      <c r="CO46">
        <v>-49.19999999999709</v>
      </c>
      <c r="CP46">
        <v>76</v>
      </c>
      <c r="CQ46">
        <v>-19.80000000000291</v>
      </c>
      <c r="CR46">
        <v>-269</v>
      </c>
      <c r="CS46">
        <v>-453.59999999999127</v>
      </c>
      <c r="CT46">
        <v>66.19999999999709</v>
      </c>
      <c r="CU46">
        <v>-499</v>
      </c>
      <c r="CV46">
        <v>-146</v>
      </c>
      <c r="CW46">
        <v>125.59999999999854</v>
      </c>
      <c r="CY46">
        <f t="shared" si="2"/>
        <v>6.5120000000004801</v>
      </c>
      <c r="CZ46">
        <f t="shared" si="3"/>
        <v>166.45199999999988</v>
      </c>
    </row>
    <row r="47" spans="2:104" x14ac:dyDescent="0.25">
      <c r="B47">
        <v>99.599999999998545</v>
      </c>
      <c r="C47">
        <v>-52.399999999994179</v>
      </c>
      <c r="D47">
        <v>-514.19999999999709</v>
      </c>
      <c r="E47">
        <v>130.59999999999854</v>
      </c>
      <c r="F47">
        <v>95.599999999998545</v>
      </c>
      <c r="G47">
        <v>-13.599999999998545</v>
      </c>
      <c r="H47">
        <v>-518.40000000000873</v>
      </c>
      <c r="I47">
        <v>-116.80000000000291</v>
      </c>
      <c r="J47">
        <v>-22.80000000000291</v>
      </c>
      <c r="K47">
        <v>297.19999999999709</v>
      </c>
      <c r="L47">
        <v>476.79999999998836</v>
      </c>
      <c r="M47">
        <v>-94.599999999998545</v>
      </c>
      <c r="N47">
        <v>201.19999999999709</v>
      </c>
      <c r="O47">
        <v>271</v>
      </c>
      <c r="P47">
        <v>-208</v>
      </c>
      <c r="Q47">
        <v>28.80000000000291</v>
      </c>
      <c r="R47">
        <v>270.19999999999709</v>
      </c>
      <c r="S47">
        <v>127</v>
      </c>
      <c r="T47">
        <v>-226</v>
      </c>
      <c r="U47">
        <v>-254</v>
      </c>
      <c r="V47">
        <v>23.80000000000291</v>
      </c>
      <c r="W47">
        <v>20.399999999994179</v>
      </c>
      <c r="X47">
        <v>120</v>
      </c>
      <c r="Y47">
        <v>362.80000000000291</v>
      </c>
      <c r="Z47">
        <v>-305.59999999999854</v>
      </c>
      <c r="AA47">
        <v>-198.40000000000873</v>
      </c>
      <c r="AB47">
        <v>223.39999999999418</v>
      </c>
      <c r="AC47">
        <v>-76.600000000005821</v>
      </c>
      <c r="AD47">
        <v>133.39999999999418</v>
      </c>
      <c r="AE47">
        <v>45.799999999995634</v>
      </c>
      <c r="AF47">
        <v>-196.20000000000437</v>
      </c>
      <c r="AG47">
        <v>31</v>
      </c>
      <c r="AH47">
        <v>546.19999999999709</v>
      </c>
      <c r="AI47">
        <v>-254.40000000000146</v>
      </c>
      <c r="AJ47">
        <v>190</v>
      </c>
      <c r="AK47">
        <v>-112.39999999999418</v>
      </c>
      <c r="AL47">
        <v>165.79999999999563</v>
      </c>
      <c r="AM47">
        <v>-53.400000000001455</v>
      </c>
      <c r="AN47">
        <v>-140</v>
      </c>
      <c r="AO47">
        <v>122.80000000000291</v>
      </c>
      <c r="AP47">
        <v>-387.20000000000073</v>
      </c>
      <c r="AQ47">
        <v>63.200000000004366</v>
      </c>
      <c r="AR47">
        <v>126.60000000000218</v>
      </c>
      <c r="AS47">
        <v>129.19999999999709</v>
      </c>
      <c r="AT47">
        <v>-31.80000000000291</v>
      </c>
      <c r="AU47">
        <v>-285.59999999999854</v>
      </c>
      <c r="AV47">
        <v>-111.40000000000146</v>
      </c>
      <c r="AW47">
        <v>237.60000000000582</v>
      </c>
      <c r="AX47">
        <v>-26.599999999991269</v>
      </c>
      <c r="AY47">
        <v>373.19999999999709</v>
      </c>
      <c r="AZ47">
        <v>597.40000000000146</v>
      </c>
      <c r="BA47">
        <v>307.19999999999709</v>
      </c>
      <c r="BB47">
        <v>83.799999999995634</v>
      </c>
      <c r="BC47">
        <v>165.40000000000146</v>
      </c>
      <c r="BD47">
        <v>-72.19999999999709</v>
      </c>
      <c r="BE47">
        <v>-39.400000000001455</v>
      </c>
      <c r="BF47">
        <v>8.3999999999941792</v>
      </c>
      <c r="BG47">
        <v>75.80000000000291</v>
      </c>
      <c r="BH47">
        <v>46.19999999999709</v>
      </c>
      <c r="BI47">
        <v>-1.3999999999941792</v>
      </c>
      <c r="BJ47">
        <v>-80.200000000011642</v>
      </c>
      <c r="BK47">
        <v>373</v>
      </c>
      <c r="BL47">
        <v>49.19999999999709</v>
      </c>
      <c r="BM47">
        <v>-70.19999999999709</v>
      </c>
      <c r="BN47">
        <v>263.59999999999127</v>
      </c>
      <c r="BO47">
        <v>134</v>
      </c>
      <c r="BP47">
        <v>-262.40000000000146</v>
      </c>
      <c r="BQ47">
        <v>-229.19999999999709</v>
      </c>
      <c r="BR47">
        <v>50.19999999999709</v>
      </c>
      <c r="BS47">
        <v>-325.80000000000291</v>
      </c>
      <c r="BT47">
        <v>174</v>
      </c>
      <c r="BU47">
        <v>-19</v>
      </c>
      <c r="BV47">
        <v>151.40000000000146</v>
      </c>
      <c r="BW47">
        <v>-163.80000000000291</v>
      </c>
      <c r="BX47">
        <v>384.19999999999709</v>
      </c>
      <c r="BY47">
        <v>-228</v>
      </c>
      <c r="BZ47">
        <v>-74</v>
      </c>
      <c r="CA47">
        <v>-186.80000000000291</v>
      </c>
      <c r="CB47">
        <v>40.400000000001455</v>
      </c>
      <c r="CC47">
        <v>28.80000000000291</v>
      </c>
      <c r="CD47">
        <v>-20.600000000005821</v>
      </c>
      <c r="CE47">
        <v>285</v>
      </c>
      <c r="CF47">
        <v>0</v>
      </c>
      <c r="CG47">
        <v>16</v>
      </c>
      <c r="CH47">
        <v>-142.40000000000146</v>
      </c>
      <c r="CI47">
        <v>-206.40000000000146</v>
      </c>
      <c r="CJ47">
        <v>427</v>
      </c>
      <c r="CK47">
        <v>-98</v>
      </c>
      <c r="CL47">
        <v>0.79999999999563443</v>
      </c>
      <c r="CM47">
        <v>-5</v>
      </c>
      <c r="CN47">
        <v>208.40000000000146</v>
      </c>
      <c r="CO47">
        <v>-54</v>
      </c>
      <c r="CP47">
        <v>121.39999999999782</v>
      </c>
      <c r="CQ47">
        <v>222.80000000000291</v>
      </c>
      <c r="CR47">
        <v>493.59999999999854</v>
      </c>
      <c r="CS47">
        <v>-0.19999999999708962</v>
      </c>
      <c r="CT47">
        <v>-27.80000000000291</v>
      </c>
      <c r="CU47">
        <v>-90.400000000001455</v>
      </c>
      <c r="CV47">
        <v>280.19999999999709</v>
      </c>
      <c r="CW47">
        <v>-113.19999999999709</v>
      </c>
      <c r="CY47">
        <f t="shared" si="2"/>
        <v>31.905999999999075</v>
      </c>
      <c r="CZ47">
        <f t="shared" si="3"/>
        <v>166.12199999999964</v>
      </c>
    </row>
    <row r="48" spans="2:104" x14ac:dyDescent="0.25">
      <c r="B48">
        <v>70.19999999999709</v>
      </c>
      <c r="C48">
        <v>122.39999999999418</v>
      </c>
      <c r="D48">
        <v>31.599999999998545</v>
      </c>
      <c r="E48">
        <v>-32</v>
      </c>
      <c r="F48">
        <v>428</v>
      </c>
      <c r="G48">
        <v>140.79999999999563</v>
      </c>
      <c r="H48">
        <v>301.80000000000291</v>
      </c>
      <c r="I48">
        <v>146.40000000000873</v>
      </c>
      <c r="J48">
        <v>-66.399999999994179</v>
      </c>
      <c r="K48">
        <v>-29.799999999995634</v>
      </c>
      <c r="L48">
        <v>485.80000000000291</v>
      </c>
      <c r="M48">
        <v>100.20000000000437</v>
      </c>
      <c r="N48">
        <v>-341.19999999999709</v>
      </c>
      <c r="O48">
        <v>-18</v>
      </c>
      <c r="P48">
        <v>-422.40000000000146</v>
      </c>
      <c r="Q48">
        <v>37.19999999999709</v>
      </c>
      <c r="R48">
        <v>120.80000000000291</v>
      </c>
      <c r="S48">
        <v>-198</v>
      </c>
      <c r="T48">
        <v>208.60000000000582</v>
      </c>
      <c r="U48">
        <v>-178</v>
      </c>
      <c r="V48">
        <v>-98.80000000000291</v>
      </c>
      <c r="W48">
        <v>108.20000000000437</v>
      </c>
      <c r="X48">
        <v>83.19999999999709</v>
      </c>
      <c r="Y48">
        <v>-281.19999999999709</v>
      </c>
      <c r="Z48">
        <v>252</v>
      </c>
      <c r="AA48">
        <v>18.600000000005821</v>
      </c>
      <c r="AB48">
        <v>-508.39999999999418</v>
      </c>
      <c r="AC48">
        <v>56.600000000005821</v>
      </c>
      <c r="AD48">
        <v>-99.19999999999709</v>
      </c>
      <c r="AE48">
        <v>-193.19999999999709</v>
      </c>
      <c r="AF48">
        <v>238</v>
      </c>
      <c r="AG48">
        <v>397</v>
      </c>
      <c r="AH48">
        <v>-206.19999999999709</v>
      </c>
      <c r="AI48">
        <v>-84.19999999999709</v>
      </c>
      <c r="AJ48">
        <v>-94</v>
      </c>
      <c r="AK48">
        <v>105</v>
      </c>
      <c r="AL48">
        <v>-58.799999999995634</v>
      </c>
      <c r="AM48">
        <v>312.40000000000146</v>
      </c>
      <c r="AN48">
        <v>-219.79999999999563</v>
      </c>
      <c r="AO48">
        <v>131.60000000000582</v>
      </c>
      <c r="AP48">
        <v>-169.59999999999854</v>
      </c>
      <c r="AQ48">
        <v>-100.59999999999854</v>
      </c>
      <c r="AR48">
        <v>-164.80000000000291</v>
      </c>
      <c r="AS48">
        <v>-80</v>
      </c>
      <c r="AT48">
        <v>134.19999999999709</v>
      </c>
      <c r="AU48">
        <v>-148</v>
      </c>
      <c r="AV48">
        <v>-90.80000000000291</v>
      </c>
      <c r="AW48">
        <v>-171.19999999999709</v>
      </c>
      <c r="AX48">
        <v>-23.80000000000291</v>
      </c>
      <c r="AY48">
        <v>-177</v>
      </c>
      <c r="AZ48">
        <v>196</v>
      </c>
      <c r="BA48">
        <v>43.400000000001455</v>
      </c>
      <c r="BB48">
        <v>-59.399999999994179</v>
      </c>
      <c r="BC48">
        <v>112.40000000000146</v>
      </c>
      <c r="BD48">
        <v>238.59999999999854</v>
      </c>
      <c r="BE48">
        <v>268.79999999999563</v>
      </c>
      <c r="BF48">
        <v>-236.60000000000582</v>
      </c>
      <c r="BG48">
        <v>40.80000000000291</v>
      </c>
      <c r="BH48">
        <v>98</v>
      </c>
      <c r="BI48">
        <v>-301.60000000000582</v>
      </c>
      <c r="BJ48">
        <v>-236.39999999999418</v>
      </c>
      <c r="BK48">
        <v>-332.80000000000291</v>
      </c>
      <c r="BL48">
        <v>305.59999999999127</v>
      </c>
      <c r="BM48">
        <v>100.59999999999854</v>
      </c>
      <c r="BN48">
        <v>-58.399999999994179</v>
      </c>
      <c r="BO48">
        <v>-4</v>
      </c>
      <c r="BP48">
        <v>-473</v>
      </c>
      <c r="BQ48">
        <v>324.19999999999709</v>
      </c>
      <c r="BR48">
        <v>-324.59999999999854</v>
      </c>
      <c r="BS48">
        <v>221.19999999999709</v>
      </c>
      <c r="BT48">
        <v>185.19999999999709</v>
      </c>
      <c r="BU48">
        <v>-40.400000000001455</v>
      </c>
      <c r="BV48">
        <v>230.59999999999854</v>
      </c>
      <c r="BW48">
        <v>8.4000000000087311</v>
      </c>
      <c r="BX48">
        <v>6</v>
      </c>
      <c r="BY48">
        <v>-47</v>
      </c>
      <c r="BZ48">
        <v>233.79999999999563</v>
      </c>
      <c r="CA48">
        <v>-202.40000000000146</v>
      </c>
      <c r="CB48">
        <v>77.19999999999709</v>
      </c>
      <c r="CC48">
        <v>68.799999999988358</v>
      </c>
      <c r="CD48">
        <v>-345</v>
      </c>
      <c r="CE48">
        <v>-419.39999999999418</v>
      </c>
      <c r="CF48">
        <v>-111.40000000000146</v>
      </c>
      <c r="CG48">
        <v>-219.80000000000291</v>
      </c>
      <c r="CH48">
        <v>346.20000000000437</v>
      </c>
      <c r="CI48">
        <v>-327.19999999999709</v>
      </c>
      <c r="CJ48">
        <v>160.40000000000873</v>
      </c>
      <c r="CK48">
        <v>170.60000000000582</v>
      </c>
      <c r="CL48">
        <v>-228.19999999999709</v>
      </c>
      <c r="CM48">
        <v>47.799999999995634</v>
      </c>
      <c r="CN48">
        <v>-185.40000000000146</v>
      </c>
      <c r="CO48">
        <v>-155.80000000000291</v>
      </c>
      <c r="CP48">
        <v>-28</v>
      </c>
      <c r="CQ48">
        <v>-1.6000000000058208</v>
      </c>
      <c r="CR48">
        <v>-13.599999999998545</v>
      </c>
      <c r="CS48">
        <v>-153.40000000000873</v>
      </c>
      <c r="CT48">
        <v>345.40000000000146</v>
      </c>
      <c r="CU48">
        <v>219</v>
      </c>
      <c r="CV48">
        <v>-216.80000000000291</v>
      </c>
      <c r="CW48">
        <v>-130</v>
      </c>
      <c r="CY48">
        <f t="shared" si="2"/>
        <v>-10.279999999999637</v>
      </c>
      <c r="CZ48">
        <f t="shared" si="3"/>
        <v>171.8719999999999</v>
      </c>
    </row>
    <row r="49" spans="2:104" x14ac:dyDescent="0.25">
      <c r="B49">
        <v>234.40000000000146</v>
      </c>
      <c r="C49">
        <v>-19.399999999994179</v>
      </c>
      <c r="D49">
        <v>297.19999999999709</v>
      </c>
      <c r="E49">
        <v>-4.8000000000029104</v>
      </c>
      <c r="F49">
        <v>172.59999999999854</v>
      </c>
      <c r="G49">
        <v>-486.19999999999709</v>
      </c>
      <c r="H49">
        <v>17.600000000005821</v>
      </c>
      <c r="I49">
        <v>-143.19999999999709</v>
      </c>
      <c r="J49">
        <v>-25.80000000000291</v>
      </c>
      <c r="K49">
        <v>-317</v>
      </c>
      <c r="L49">
        <v>-305</v>
      </c>
      <c r="M49">
        <v>46</v>
      </c>
      <c r="N49">
        <v>-215.40000000000146</v>
      </c>
      <c r="O49">
        <v>-150.40000000000146</v>
      </c>
      <c r="P49">
        <v>497.80000000000291</v>
      </c>
      <c r="Q49">
        <v>85.400000000001455</v>
      </c>
      <c r="R49">
        <v>-102</v>
      </c>
      <c r="S49">
        <v>-33.400000000001455</v>
      </c>
      <c r="T49">
        <v>-77.600000000005821</v>
      </c>
      <c r="U49">
        <v>81</v>
      </c>
      <c r="V49">
        <v>99</v>
      </c>
      <c r="W49">
        <v>-446.40000000000146</v>
      </c>
      <c r="X49">
        <v>-258.19999999999709</v>
      </c>
      <c r="Y49">
        <v>-8.3999999999941792</v>
      </c>
      <c r="Z49">
        <v>-260.60000000000582</v>
      </c>
      <c r="AA49">
        <v>-247.60000000000582</v>
      </c>
      <c r="AB49">
        <v>-346</v>
      </c>
      <c r="AC49">
        <v>-11.200000000004366</v>
      </c>
      <c r="AD49">
        <v>-0.39999999999417923</v>
      </c>
      <c r="AE49">
        <v>-155.40000000000146</v>
      </c>
      <c r="AF49">
        <v>220.40000000000146</v>
      </c>
      <c r="AG49">
        <v>-7.4000000000014552</v>
      </c>
      <c r="AH49">
        <v>-360</v>
      </c>
      <c r="AI49">
        <v>37.400000000001455</v>
      </c>
      <c r="AJ49">
        <v>-263</v>
      </c>
      <c r="AK49">
        <v>257.39999999999418</v>
      </c>
      <c r="AL49">
        <v>-298.80000000000291</v>
      </c>
      <c r="AM49">
        <v>21.400000000001455</v>
      </c>
      <c r="AN49">
        <v>-48.200000000004366</v>
      </c>
      <c r="AO49">
        <v>128.59999999999127</v>
      </c>
      <c r="AP49">
        <v>101.59999999999854</v>
      </c>
      <c r="AQ49">
        <v>76</v>
      </c>
      <c r="AR49">
        <v>237.80000000000291</v>
      </c>
      <c r="AS49">
        <v>5.8000000000029104</v>
      </c>
      <c r="AT49">
        <v>-376.80000000000291</v>
      </c>
      <c r="AU49">
        <v>496</v>
      </c>
      <c r="AV49">
        <v>285.80000000000291</v>
      </c>
      <c r="AW49">
        <v>-220.40000000000873</v>
      </c>
      <c r="AX49">
        <v>289.19999999999709</v>
      </c>
      <c r="AY49">
        <v>-236.59999999999127</v>
      </c>
      <c r="AZ49">
        <v>176</v>
      </c>
      <c r="BA49">
        <v>-175</v>
      </c>
      <c r="BB49">
        <v>48.599999999998545</v>
      </c>
      <c r="BC49">
        <v>-259.19999999999709</v>
      </c>
      <c r="BD49">
        <v>-94.19999999999709</v>
      </c>
      <c r="BE49">
        <v>5</v>
      </c>
      <c r="BF49">
        <v>-50.599999999991269</v>
      </c>
      <c r="BG49">
        <v>-82.600000000005821</v>
      </c>
      <c r="BH49">
        <v>78</v>
      </c>
      <c r="BI49">
        <v>-3.5999999999912689</v>
      </c>
      <c r="BJ49">
        <v>-137</v>
      </c>
      <c r="BK49">
        <v>-1.5999999999985448</v>
      </c>
      <c r="BL49">
        <v>-235</v>
      </c>
      <c r="BM49">
        <v>-23.799999999995634</v>
      </c>
      <c r="BN49">
        <v>184.59999999999127</v>
      </c>
      <c r="BO49">
        <v>-483</v>
      </c>
      <c r="BP49">
        <v>309.20000000000437</v>
      </c>
      <c r="BQ49">
        <v>-290.80000000000291</v>
      </c>
      <c r="BR49">
        <v>159.79999999999563</v>
      </c>
      <c r="BS49">
        <v>-162.59999999999854</v>
      </c>
      <c r="BT49">
        <v>-251.19999999999709</v>
      </c>
      <c r="BU49">
        <v>135.59999999999854</v>
      </c>
      <c r="BV49">
        <v>141</v>
      </c>
      <c r="BW49">
        <v>-287.80000000000291</v>
      </c>
      <c r="BX49">
        <v>112.80000000000291</v>
      </c>
      <c r="BY49">
        <v>641.59999999999127</v>
      </c>
      <c r="BZ49">
        <v>-111.19999999999709</v>
      </c>
      <c r="CA49">
        <v>-168.39999999999418</v>
      </c>
      <c r="CB49">
        <v>-172.59999999999854</v>
      </c>
      <c r="CC49">
        <v>97.400000000008731</v>
      </c>
      <c r="CD49">
        <v>-301.80000000000291</v>
      </c>
      <c r="CE49">
        <v>166</v>
      </c>
      <c r="CF49">
        <v>-69.400000000001455</v>
      </c>
      <c r="CG49">
        <v>-361.19999999999709</v>
      </c>
      <c r="CH49">
        <v>306</v>
      </c>
      <c r="CI49">
        <v>-195.20000000000437</v>
      </c>
      <c r="CJ49">
        <v>-127.60000000000582</v>
      </c>
      <c r="CK49">
        <v>99.19999999999709</v>
      </c>
      <c r="CL49">
        <v>-167.40000000000146</v>
      </c>
      <c r="CM49">
        <v>-71.599999999998545</v>
      </c>
      <c r="CN49">
        <v>86.80000000000291</v>
      </c>
      <c r="CO49">
        <v>227</v>
      </c>
      <c r="CP49">
        <v>102.60000000000218</v>
      </c>
      <c r="CQ49">
        <v>46.400000000001455</v>
      </c>
      <c r="CR49">
        <v>239.39999999999418</v>
      </c>
      <c r="CS49">
        <v>252.19999999999709</v>
      </c>
      <c r="CT49">
        <v>415.59999999999854</v>
      </c>
      <c r="CU49">
        <v>185.79999999999563</v>
      </c>
      <c r="CV49">
        <v>-393.39999999999418</v>
      </c>
      <c r="CW49">
        <v>-111.59999999999854</v>
      </c>
      <c r="CY49">
        <f t="shared" si="2"/>
        <v>-23.100000000000108</v>
      </c>
      <c r="CZ49">
        <f t="shared" si="3"/>
        <v>181.19999999999973</v>
      </c>
    </row>
    <row r="50" spans="2:104" x14ac:dyDescent="0.25">
      <c r="B50">
        <v>124.40000000000146</v>
      </c>
      <c r="C50">
        <v>188</v>
      </c>
      <c r="D50">
        <v>-12.799999999995634</v>
      </c>
      <c r="E50">
        <v>-29.400000000001455</v>
      </c>
      <c r="F50">
        <v>17.599999999998545</v>
      </c>
      <c r="G50">
        <v>-63.400000000001455</v>
      </c>
      <c r="H50">
        <v>-180</v>
      </c>
      <c r="I50">
        <v>85</v>
      </c>
      <c r="J50">
        <v>335.19999999999709</v>
      </c>
      <c r="K50">
        <v>109</v>
      </c>
      <c r="L50">
        <v>-11.599999999991269</v>
      </c>
      <c r="M50">
        <v>108.39999999999418</v>
      </c>
      <c r="N50">
        <v>-66.599999999998545</v>
      </c>
      <c r="O50">
        <v>-85.599999999998545</v>
      </c>
      <c r="P50">
        <v>-290.40000000000146</v>
      </c>
      <c r="Q50">
        <v>-13.80000000000291</v>
      </c>
      <c r="R50">
        <v>-12.600000000005821</v>
      </c>
      <c r="S50">
        <v>39</v>
      </c>
      <c r="T50">
        <v>111.60000000000582</v>
      </c>
      <c r="U50">
        <v>346.20000000000437</v>
      </c>
      <c r="V50">
        <v>35.80000000000291</v>
      </c>
      <c r="W50">
        <v>-112</v>
      </c>
      <c r="X50">
        <v>126.59999999999854</v>
      </c>
      <c r="Y50">
        <v>-14</v>
      </c>
      <c r="Z50">
        <v>-18.599999999998545</v>
      </c>
      <c r="AA50">
        <v>-103.19999999999709</v>
      </c>
      <c r="AB50">
        <v>71</v>
      </c>
      <c r="AC50">
        <v>-133.40000000000146</v>
      </c>
      <c r="AD50">
        <v>-28.400000000008731</v>
      </c>
      <c r="AE50">
        <v>-101.79999999999563</v>
      </c>
      <c r="AF50">
        <v>-467.59999999999854</v>
      </c>
      <c r="AG50">
        <v>-125.39999999999418</v>
      </c>
      <c r="AH50">
        <v>48.19999999999709</v>
      </c>
      <c r="AI50">
        <v>181.40000000000146</v>
      </c>
      <c r="AJ50">
        <v>-362.80000000000291</v>
      </c>
      <c r="AK50">
        <v>-27</v>
      </c>
      <c r="AL50">
        <v>-58</v>
      </c>
      <c r="AM50">
        <v>442.19999999999709</v>
      </c>
      <c r="AN50">
        <v>-81.399999999994179</v>
      </c>
      <c r="AO50">
        <v>-427</v>
      </c>
      <c r="AP50">
        <v>51.400000000001455</v>
      </c>
      <c r="AQ50">
        <v>2.5999999999985448</v>
      </c>
      <c r="AR50">
        <v>220.39999999999782</v>
      </c>
      <c r="AS50">
        <v>563.39999999999418</v>
      </c>
      <c r="AT50">
        <v>486.80000000000291</v>
      </c>
      <c r="AU50">
        <v>419.80000000000291</v>
      </c>
      <c r="AV50">
        <v>-2.1999999999970896</v>
      </c>
      <c r="AW50">
        <v>161.60000000000582</v>
      </c>
      <c r="AX50">
        <v>-279.60000000000582</v>
      </c>
      <c r="AY50">
        <v>-181.80000000000291</v>
      </c>
      <c r="AZ50">
        <v>23</v>
      </c>
      <c r="BA50">
        <v>127.59999999999854</v>
      </c>
      <c r="BB50">
        <v>-102.20000000000437</v>
      </c>
      <c r="BC50">
        <v>-179.60000000000582</v>
      </c>
      <c r="BD50">
        <v>59.399999999994179</v>
      </c>
      <c r="BE50">
        <v>-197</v>
      </c>
      <c r="BF50">
        <v>-557.60000000000582</v>
      </c>
      <c r="BG50">
        <v>28.80000000000291</v>
      </c>
      <c r="BH50">
        <v>152.19999999999709</v>
      </c>
      <c r="BI50">
        <v>48.19999999999709</v>
      </c>
      <c r="BJ50">
        <v>284.39999999999418</v>
      </c>
      <c r="BK50">
        <v>-214.59999999999854</v>
      </c>
      <c r="BL50">
        <v>-215.59999999999127</v>
      </c>
      <c r="BM50">
        <v>302.59999999999854</v>
      </c>
      <c r="BN50">
        <v>124.60000000000582</v>
      </c>
      <c r="BO50">
        <v>-162.59999999999854</v>
      </c>
      <c r="BP50">
        <v>231.39999999999418</v>
      </c>
      <c r="BQ50">
        <v>-225</v>
      </c>
      <c r="BR50">
        <v>-82.399999999994179</v>
      </c>
      <c r="BS50">
        <v>-177.59999999999854</v>
      </c>
      <c r="BT50">
        <v>508.40000000000146</v>
      </c>
      <c r="BU50">
        <v>-147.79999999999563</v>
      </c>
      <c r="BV50">
        <v>65.80000000000291</v>
      </c>
      <c r="BW50">
        <v>-331.80000000000291</v>
      </c>
      <c r="BX50">
        <v>-76.200000000004366</v>
      </c>
      <c r="BY50">
        <v>54.80000000000291</v>
      </c>
      <c r="BZ50">
        <v>130.59999999999854</v>
      </c>
      <c r="CA50">
        <v>-535.60000000000582</v>
      </c>
      <c r="CB50">
        <v>-30.599999999998545</v>
      </c>
      <c r="CC50">
        <v>218.59999999999127</v>
      </c>
      <c r="CD50">
        <v>82.19999999999709</v>
      </c>
      <c r="CE50">
        <v>-356.40000000000873</v>
      </c>
      <c r="CF50">
        <v>-192.40000000000146</v>
      </c>
      <c r="CG50">
        <v>-36</v>
      </c>
      <c r="CH50">
        <v>240.40000000000146</v>
      </c>
      <c r="CI50">
        <v>148.40000000000146</v>
      </c>
      <c r="CJ50">
        <v>-28.600000000005821</v>
      </c>
      <c r="CK50">
        <v>-114</v>
      </c>
      <c r="CL50">
        <v>-50.19999999999709</v>
      </c>
      <c r="CM50">
        <v>347.40000000000146</v>
      </c>
      <c r="CN50">
        <v>-319.60000000000582</v>
      </c>
      <c r="CO50">
        <v>105</v>
      </c>
      <c r="CP50">
        <v>88.599999999998545</v>
      </c>
      <c r="CQ50">
        <v>-197.79999999999563</v>
      </c>
      <c r="CR50">
        <v>-139.39999999999418</v>
      </c>
      <c r="CS50">
        <v>-25.799999999988358</v>
      </c>
      <c r="CT50">
        <v>-1.5999999999985448</v>
      </c>
      <c r="CU50">
        <v>-75.19999999999709</v>
      </c>
      <c r="CV50">
        <v>-163.60000000000582</v>
      </c>
      <c r="CW50">
        <v>-34</v>
      </c>
      <c r="CY50">
        <f t="shared" si="2"/>
        <v>-6.1320000000001524</v>
      </c>
      <c r="CZ50">
        <f t="shared" si="3"/>
        <v>159.09199999999979</v>
      </c>
    </row>
    <row r="51" spans="2:104" x14ac:dyDescent="0.25">
      <c r="B51">
        <v>30.599999999998545</v>
      </c>
      <c r="C51">
        <v>39.599999999991269</v>
      </c>
      <c r="D51">
        <v>-97.600000000005821</v>
      </c>
      <c r="E51">
        <v>73.600000000005821</v>
      </c>
      <c r="F51">
        <v>405.59999999999854</v>
      </c>
      <c r="G51">
        <v>-317.40000000000146</v>
      </c>
      <c r="H51">
        <v>-247.60000000000582</v>
      </c>
      <c r="I51">
        <v>-311.40000000000873</v>
      </c>
      <c r="J51">
        <v>15</v>
      </c>
      <c r="K51">
        <v>391.79999999999563</v>
      </c>
      <c r="L51">
        <v>310.79999999998836</v>
      </c>
      <c r="M51">
        <v>-123</v>
      </c>
      <c r="N51">
        <v>-325.59999999999854</v>
      </c>
      <c r="O51">
        <v>76.19999999999709</v>
      </c>
      <c r="P51">
        <v>-280.59999999999854</v>
      </c>
      <c r="Q51">
        <v>438.80000000000291</v>
      </c>
      <c r="R51">
        <v>-188</v>
      </c>
      <c r="S51">
        <v>-39.19999999999709</v>
      </c>
      <c r="T51">
        <v>-231.19999999999709</v>
      </c>
      <c r="U51">
        <v>-25.600000000005821</v>
      </c>
      <c r="V51">
        <v>-102</v>
      </c>
      <c r="W51">
        <v>-9.5999999999985448</v>
      </c>
      <c r="X51">
        <v>-333</v>
      </c>
      <c r="Y51">
        <v>138</v>
      </c>
      <c r="Z51">
        <v>130.20000000000437</v>
      </c>
      <c r="AA51">
        <v>91.19999999999709</v>
      </c>
      <c r="AB51">
        <v>284.19999999999709</v>
      </c>
      <c r="AC51">
        <v>-5.7999999999956344</v>
      </c>
      <c r="AD51">
        <v>34.80000000000291</v>
      </c>
      <c r="AE51">
        <v>-135.40000000000146</v>
      </c>
      <c r="AF51">
        <v>94.599999999998545</v>
      </c>
      <c r="AG51">
        <v>-139.20000000000437</v>
      </c>
      <c r="AH51">
        <v>-308.19999999999709</v>
      </c>
      <c r="AI51">
        <v>-214.20000000000437</v>
      </c>
      <c r="AJ51">
        <v>-92.80000000000291</v>
      </c>
      <c r="AK51">
        <v>-127.59999999999854</v>
      </c>
      <c r="AL51">
        <v>199</v>
      </c>
      <c r="AM51">
        <v>264.40000000000146</v>
      </c>
      <c r="AN51">
        <v>100.19999999999709</v>
      </c>
      <c r="AO51">
        <v>143.80000000000291</v>
      </c>
      <c r="AP51">
        <v>-148.40000000000146</v>
      </c>
      <c r="AQ51">
        <v>110.19999999999709</v>
      </c>
      <c r="AR51">
        <v>-4.3999999999978172</v>
      </c>
      <c r="AS51">
        <v>125.60000000000582</v>
      </c>
      <c r="AT51">
        <v>251.80000000000291</v>
      </c>
      <c r="AU51">
        <v>-336.40000000000146</v>
      </c>
      <c r="AV51">
        <v>-146.40000000000146</v>
      </c>
      <c r="AW51">
        <v>164</v>
      </c>
      <c r="AX51">
        <v>-200.79999999998836</v>
      </c>
      <c r="AY51">
        <v>665</v>
      </c>
      <c r="AZ51">
        <v>242.79999999999563</v>
      </c>
      <c r="BA51">
        <v>-144.19999999999709</v>
      </c>
      <c r="BB51">
        <v>-344.39999999999418</v>
      </c>
      <c r="BC51">
        <v>87.80000000000291</v>
      </c>
      <c r="BD51">
        <v>111</v>
      </c>
      <c r="BE51">
        <v>65.200000000004366</v>
      </c>
      <c r="BF51">
        <v>-189.59999999999127</v>
      </c>
      <c r="BG51">
        <v>3.8000000000029104</v>
      </c>
      <c r="BH51">
        <v>-324.39999999999418</v>
      </c>
      <c r="BI51">
        <v>-51</v>
      </c>
      <c r="BJ51">
        <v>36</v>
      </c>
      <c r="BK51">
        <v>-99</v>
      </c>
      <c r="BL51">
        <v>-51.600000000005821</v>
      </c>
      <c r="BM51">
        <v>-59.400000000001455</v>
      </c>
      <c r="BN51">
        <v>170</v>
      </c>
      <c r="BO51">
        <v>148.20000000000437</v>
      </c>
      <c r="BP51">
        <v>65.80000000000291</v>
      </c>
      <c r="BQ51">
        <v>19.19999999999709</v>
      </c>
      <c r="BR51">
        <v>308.79999999999563</v>
      </c>
      <c r="BS51">
        <v>277.59999999999854</v>
      </c>
      <c r="BT51">
        <v>85.400000000001455</v>
      </c>
      <c r="BU51">
        <v>-21.200000000004366</v>
      </c>
      <c r="BV51">
        <v>-126.59999999999854</v>
      </c>
      <c r="BW51">
        <v>-18</v>
      </c>
      <c r="BX51">
        <v>22.400000000001455</v>
      </c>
      <c r="BY51">
        <v>-82</v>
      </c>
      <c r="BZ51">
        <v>-69.599999999998545</v>
      </c>
      <c r="CA51">
        <v>83</v>
      </c>
      <c r="CB51">
        <v>-569.59999999999854</v>
      </c>
      <c r="CC51">
        <v>-108.19999999999709</v>
      </c>
      <c r="CD51">
        <v>323.40000000000873</v>
      </c>
      <c r="CE51">
        <v>206</v>
      </c>
      <c r="CF51">
        <v>3.5999999999985448</v>
      </c>
      <c r="CG51">
        <v>-69</v>
      </c>
      <c r="CH51">
        <v>-293.60000000000582</v>
      </c>
      <c r="CI51">
        <v>31.599999999998545</v>
      </c>
      <c r="CJ51">
        <v>245.80000000000291</v>
      </c>
      <c r="CK51">
        <v>17.400000000008731</v>
      </c>
      <c r="CL51">
        <v>20.399999999994179</v>
      </c>
      <c r="CM51">
        <v>-193.59999999999854</v>
      </c>
      <c r="CN51">
        <v>-256.59999999999854</v>
      </c>
      <c r="CO51">
        <v>-237.80000000000291</v>
      </c>
      <c r="CP51">
        <v>-305.20000000000073</v>
      </c>
      <c r="CQ51">
        <v>-186</v>
      </c>
      <c r="CR51">
        <v>-294.80000000000291</v>
      </c>
      <c r="CS51">
        <v>-274.20000000001164</v>
      </c>
      <c r="CT51">
        <v>65</v>
      </c>
      <c r="CU51">
        <v>-205.80000000000291</v>
      </c>
      <c r="CV51">
        <v>33</v>
      </c>
      <c r="CW51">
        <v>225</v>
      </c>
      <c r="CY51">
        <f t="shared" si="2"/>
        <v>-15.89600000000013</v>
      </c>
      <c r="CZ51">
        <f t="shared" si="3"/>
        <v>165.44000000000023</v>
      </c>
    </row>
    <row r="52" spans="2:104" x14ac:dyDescent="0.25">
      <c r="B52">
        <v>-57.19999999999709</v>
      </c>
      <c r="C52">
        <v>120.40000000000873</v>
      </c>
      <c r="D52">
        <v>-327</v>
      </c>
      <c r="E52">
        <v>-11.80000000000291</v>
      </c>
      <c r="F52">
        <v>-221.59999999999854</v>
      </c>
      <c r="G52">
        <v>-351.79999999999563</v>
      </c>
      <c r="H52">
        <v>154.80000000000291</v>
      </c>
      <c r="I52">
        <v>-193</v>
      </c>
      <c r="J52">
        <v>-342.19999999999709</v>
      </c>
      <c r="K52">
        <v>-405.79999999999563</v>
      </c>
      <c r="L52">
        <v>-233.79999999998836</v>
      </c>
      <c r="M52">
        <v>-83.19999999999709</v>
      </c>
      <c r="N52">
        <v>256.39999999999418</v>
      </c>
      <c r="O52">
        <v>36.600000000005821</v>
      </c>
      <c r="P52">
        <v>136.39999999999418</v>
      </c>
      <c r="Q52">
        <v>614.40000000000146</v>
      </c>
      <c r="R52">
        <v>-20.599999999998545</v>
      </c>
      <c r="S52">
        <v>-395.19999999999709</v>
      </c>
      <c r="T52">
        <v>279</v>
      </c>
      <c r="U52">
        <v>262.60000000000582</v>
      </c>
      <c r="V52">
        <v>-34.400000000001455</v>
      </c>
      <c r="W52">
        <v>784.40000000000146</v>
      </c>
      <c r="X52">
        <v>278.19999999999709</v>
      </c>
      <c r="Y52">
        <v>87</v>
      </c>
      <c r="Z52">
        <v>-168.20000000000437</v>
      </c>
      <c r="AA52">
        <v>334.80000000000291</v>
      </c>
      <c r="AB52">
        <v>-0.59999999999854481</v>
      </c>
      <c r="AC52">
        <v>100.40000000000146</v>
      </c>
      <c r="AD52">
        <v>-72</v>
      </c>
      <c r="AE52">
        <v>509.19999999999709</v>
      </c>
      <c r="AF52">
        <v>-194.40000000000146</v>
      </c>
      <c r="AG52">
        <v>-653.79999999999563</v>
      </c>
      <c r="AH52">
        <v>-85.80000000000291</v>
      </c>
      <c r="AI52">
        <v>241.40000000000146</v>
      </c>
      <c r="AJ52">
        <v>67.600000000005821</v>
      </c>
      <c r="AK52">
        <v>38</v>
      </c>
      <c r="AL52">
        <v>7.5999999999985448</v>
      </c>
      <c r="AM52">
        <v>354.40000000000146</v>
      </c>
      <c r="AN52">
        <v>-206.40000000000146</v>
      </c>
      <c r="AO52">
        <v>-464.39999999999418</v>
      </c>
      <c r="AP52">
        <v>-19.200000000000728</v>
      </c>
      <c r="AQ52">
        <v>52</v>
      </c>
      <c r="AR52">
        <v>15.19999999999709</v>
      </c>
      <c r="AS52">
        <v>-192.20000000000437</v>
      </c>
      <c r="AT52">
        <v>-107.60000000000582</v>
      </c>
      <c r="AU52">
        <v>93.80000000000291</v>
      </c>
      <c r="AV52">
        <v>-3.2000000000043656</v>
      </c>
      <c r="AW52">
        <v>7.1999999999970896</v>
      </c>
      <c r="AX52">
        <v>41.799999999988358</v>
      </c>
      <c r="AY52">
        <v>-344.80000000000291</v>
      </c>
      <c r="AZ52">
        <v>77</v>
      </c>
      <c r="BA52">
        <v>109.59999999999854</v>
      </c>
      <c r="BB52">
        <v>-396.20000000000437</v>
      </c>
      <c r="BC52">
        <v>-221.59999999999854</v>
      </c>
      <c r="BD52">
        <v>8.4000000000014552</v>
      </c>
      <c r="BE52">
        <v>4.4000000000014552</v>
      </c>
      <c r="BF52">
        <v>-314.60000000000582</v>
      </c>
      <c r="BG52">
        <v>-49.400000000001455</v>
      </c>
      <c r="BH52">
        <v>129.59999999999127</v>
      </c>
      <c r="BI52">
        <v>-372.80000000000291</v>
      </c>
      <c r="BJ52">
        <v>243.60000000000582</v>
      </c>
      <c r="BK52">
        <v>262</v>
      </c>
      <c r="BL52">
        <v>-114.80000000000291</v>
      </c>
      <c r="BM52">
        <v>-240</v>
      </c>
      <c r="BN52">
        <v>-48.19999999999709</v>
      </c>
      <c r="BO52">
        <v>41.799999999995634</v>
      </c>
      <c r="BP52">
        <v>53.80000000000291</v>
      </c>
      <c r="BQ52">
        <v>8</v>
      </c>
      <c r="BR52">
        <v>128.40000000000146</v>
      </c>
      <c r="BS52">
        <v>-72.19999999999709</v>
      </c>
      <c r="BT52">
        <v>-196.40000000000146</v>
      </c>
      <c r="BU52">
        <v>-108.40000000000146</v>
      </c>
      <c r="BV52">
        <v>-189.20000000000437</v>
      </c>
      <c r="BW52">
        <v>312.40000000000873</v>
      </c>
      <c r="BX52">
        <v>-32.599999999998545</v>
      </c>
      <c r="BY52">
        <v>-15.399999999994179</v>
      </c>
      <c r="BZ52">
        <v>15</v>
      </c>
      <c r="CA52">
        <v>92.400000000001455</v>
      </c>
      <c r="CB52">
        <v>168.19999999999709</v>
      </c>
      <c r="CC52">
        <v>148.60000000000582</v>
      </c>
      <c r="CD52">
        <v>116.19999999999709</v>
      </c>
      <c r="CE52">
        <v>-114.80000000000291</v>
      </c>
      <c r="CF52">
        <v>48.200000000004366</v>
      </c>
      <c r="CG52">
        <v>69.400000000001455</v>
      </c>
      <c r="CH52">
        <v>-62.399999999994179</v>
      </c>
      <c r="CI52">
        <v>313.80000000000291</v>
      </c>
      <c r="CJ52">
        <v>69.19999999999709</v>
      </c>
      <c r="CK52">
        <v>220.39999999999418</v>
      </c>
      <c r="CL52">
        <v>-82.399999999994179</v>
      </c>
      <c r="CM52">
        <v>199.19999999999709</v>
      </c>
      <c r="CN52">
        <v>-363</v>
      </c>
      <c r="CO52">
        <v>-730.59999999999127</v>
      </c>
      <c r="CP52">
        <v>-242.39999999999782</v>
      </c>
      <c r="CQ52">
        <v>-48</v>
      </c>
      <c r="CR52">
        <v>-196.80000000000291</v>
      </c>
      <c r="CS52">
        <v>50.200000000011642</v>
      </c>
      <c r="CT52">
        <v>251</v>
      </c>
      <c r="CU52">
        <v>-277.59999999999854</v>
      </c>
      <c r="CV52">
        <v>-36</v>
      </c>
      <c r="CW52">
        <v>-71.599999999998545</v>
      </c>
      <c r="CY52">
        <f t="shared" si="2"/>
        <v>-17.731999999999534</v>
      </c>
      <c r="CZ52">
        <f t="shared" si="3"/>
        <v>178.02</v>
      </c>
    </row>
    <row r="53" spans="2:104" x14ac:dyDescent="0.25">
      <c r="B53">
        <v>194.79999999999563</v>
      </c>
      <c r="C53">
        <v>-20.600000000005821</v>
      </c>
      <c r="D53">
        <v>343.40000000000146</v>
      </c>
      <c r="E53">
        <v>93.599999999998545</v>
      </c>
      <c r="F53">
        <v>-188.40000000000146</v>
      </c>
      <c r="G53">
        <v>-31.80000000000291</v>
      </c>
      <c r="H53">
        <v>84.599999999991269</v>
      </c>
      <c r="I53">
        <v>8.1999999999970896</v>
      </c>
      <c r="J53">
        <v>-24.80000000000291</v>
      </c>
      <c r="K53">
        <v>158</v>
      </c>
      <c r="L53">
        <v>15.799999999988358</v>
      </c>
      <c r="M53">
        <v>-234.59999999999854</v>
      </c>
      <c r="N53">
        <v>-43.19999999999709</v>
      </c>
      <c r="O53">
        <v>54.799999999995634</v>
      </c>
      <c r="P53">
        <v>-155.79999999999563</v>
      </c>
      <c r="Q53">
        <v>224</v>
      </c>
      <c r="R53">
        <v>330.20000000000437</v>
      </c>
      <c r="S53">
        <v>-32.80000000000291</v>
      </c>
      <c r="T53">
        <v>-62.80000000000291</v>
      </c>
      <c r="U53">
        <v>56</v>
      </c>
      <c r="V53">
        <v>1.4000000000014552</v>
      </c>
      <c r="W53">
        <v>13.399999999994179</v>
      </c>
      <c r="X53">
        <v>-337</v>
      </c>
      <c r="Y53">
        <v>-270.80000000000291</v>
      </c>
      <c r="Z53">
        <v>142.20000000000437</v>
      </c>
      <c r="AA53">
        <v>131</v>
      </c>
      <c r="AB53">
        <v>-149.40000000000146</v>
      </c>
      <c r="AC53">
        <v>112.39999999999418</v>
      </c>
      <c r="AD53">
        <v>-181</v>
      </c>
      <c r="AE53">
        <v>-64</v>
      </c>
      <c r="AF53">
        <v>-25.799999999995634</v>
      </c>
      <c r="AG53">
        <v>95.399999999994179</v>
      </c>
      <c r="AH53">
        <v>0.80000000000291038</v>
      </c>
      <c r="AI53">
        <v>-108.80000000000291</v>
      </c>
      <c r="AJ53">
        <v>22.80000000000291</v>
      </c>
      <c r="AK53">
        <v>193</v>
      </c>
      <c r="AL53">
        <v>79.599999999998545</v>
      </c>
      <c r="AM53">
        <v>430.19999999999709</v>
      </c>
      <c r="AN53">
        <v>374</v>
      </c>
      <c r="AO53">
        <v>222</v>
      </c>
      <c r="AP53">
        <v>-549.19999999999709</v>
      </c>
      <c r="AQ53">
        <v>-50.799999999995634</v>
      </c>
      <c r="AR53">
        <v>-66.19999999999709</v>
      </c>
      <c r="AS53">
        <v>110</v>
      </c>
      <c r="AT53">
        <v>-185.39999999999418</v>
      </c>
      <c r="AU53">
        <v>-80.80000000000291</v>
      </c>
      <c r="AV53">
        <v>-65.399999999994179</v>
      </c>
      <c r="AW53">
        <v>-78.399999999994179</v>
      </c>
      <c r="AX53">
        <v>457</v>
      </c>
      <c r="AY53">
        <v>-268.19999999999709</v>
      </c>
      <c r="AZ53">
        <v>103.40000000000146</v>
      </c>
      <c r="BA53">
        <v>-88.799999999995634</v>
      </c>
      <c r="BB53">
        <v>18.400000000001455</v>
      </c>
      <c r="BC53">
        <v>-302.40000000000146</v>
      </c>
      <c r="BD53">
        <v>-340.79999999999563</v>
      </c>
      <c r="BE53">
        <v>84.599999999998545</v>
      </c>
      <c r="BF53">
        <v>-148.80000000000291</v>
      </c>
      <c r="BG53">
        <v>25.19999999999709</v>
      </c>
      <c r="BH53">
        <v>179.40000000000873</v>
      </c>
      <c r="BI53">
        <v>224.19999999999709</v>
      </c>
      <c r="BJ53">
        <v>-98.600000000005821</v>
      </c>
      <c r="BK53">
        <v>-168.40000000000146</v>
      </c>
      <c r="BL53">
        <v>16.80000000000291</v>
      </c>
      <c r="BM53">
        <v>53</v>
      </c>
      <c r="BN53">
        <v>596.19999999999709</v>
      </c>
      <c r="BO53">
        <v>255.20000000000437</v>
      </c>
      <c r="BP53">
        <v>265</v>
      </c>
      <c r="BQ53">
        <v>53.600000000005821</v>
      </c>
      <c r="BR53">
        <v>-142.40000000000146</v>
      </c>
      <c r="BS53">
        <v>-287.40000000000146</v>
      </c>
      <c r="BT53">
        <v>412.40000000000146</v>
      </c>
      <c r="BU53">
        <v>20.200000000004366</v>
      </c>
      <c r="BV53">
        <v>180</v>
      </c>
      <c r="BW53">
        <v>-149.80000000000291</v>
      </c>
      <c r="BX53">
        <v>96</v>
      </c>
      <c r="BY53">
        <v>-131</v>
      </c>
      <c r="BZ53">
        <v>228.79999999999563</v>
      </c>
      <c r="CA53">
        <v>-181.59999999999854</v>
      </c>
      <c r="CB53">
        <v>13.19999999999709</v>
      </c>
      <c r="CC53">
        <v>-144.19999999999709</v>
      </c>
      <c r="CD53">
        <v>210.39999999999418</v>
      </c>
      <c r="CE53">
        <v>31.600000000005821</v>
      </c>
      <c r="CF53">
        <v>332.19999999999709</v>
      </c>
      <c r="CG53">
        <v>-14</v>
      </c>
      <c r="CH53">
        <v>-82.200000000004366</v>
      </c>
      <c r="CI53">
        <v>340.59999999999854</v>
      </c>
      <c r="CJ53">
        <v>153.40000000000873</v>
      </c>
      <c r="CK53">
        <v>-72.19999999999709</v>
      </c>
      <c r="CL53">
        <v>-185.80000000000291</v>
      </c>
      <c r="CM53">
        <v>-385.19999999999709</v>
      </c>
      <c r="CN53">
        <v>-422.59999999999854</v>
      </c>
      <c r="CO53">
        <v>82.19999999999709</v>
      </c>
      <c r="CP53">
        <v>-9.8000000000029104</v>
      </c>
      <c r="CQ53">
        <v>533.59999999999854</v>
      </c>
      <c r="CR53">
        <v>-270.59999999999854</v>
      </c>
      <c r="CS53">
        <v>152.59999999999127</v>
      </c>
      <c r="CT53">
        <v>-293.40000000000146</v>
      </c>
      <c r="CU53">
        <v>149.80000000000291</v>
      </c>
      <c r="CV53">
        <v>-385.19999999999709</v>
      </c>
      <c r="CW53">
        <v>-380.20000000000437</v>
      </c>
      <c r="CY53">
        <f t="shared" si="2"/>
        <v>7.9919999999997522</v>
      </c>
      <c r="CZ53">
        <f t="shared" si="3"/>
        <v>167.21999999999963</v>
      </c>
    </row>
    <row r="54" spans="2:104" x14ac:dyDescent="0.25">
      <c r="B54">
        <v>93.600000000005821</v>
      </c>
      <c r="C54">
        <v>-240.19999999999709</v>
      </c>
      <c r="D54">
        <v>214.59999999999854</v>
      </c>
      <c r="E54">
        <v>127</v>
      </c>
      <c r="F54">
        <v>-4.7999999999956344</v>
      </c>
      <c r="G54">
        <v>-192.19999999999709</v>
      </c>
      <c r="H54">
        <v>190.80000000000291</v>
      </c>
      <c r="I54">
        <v>-184.59999999999127</v>
      </c>
      <c r="J54">
        <v>-340.80000000000291</v>
      </c>
      <c r="K54">
        <v>208.79999999999563</v>
      </c>
      <c r="L54">
        <v>-299.19999999999709</v>
      </c>
      <c r="M54">
        <v>146.79999999999563</v>
      </c>
      <c r="N54">
        <v>-72.80000000000291</v>
      </c>
      <c r="O54">
        <v>77.599999999998545</v>
      </c>
      <c r="P54">
        <v>50.19999999999709</v>
      </c>
      <c r="Q54">
        <v>73</v>
      </c>
      <c r="R54">
        <v>-166</v>
      </c>
      <c r="S54">
        <v>-103.59999999999854</v>
      </c>
      <c r="T54">
        <v>87.19999999999709</v>
      </c>
      <c r="U54">
        <v>97</v>
      </c>
      <c r="V54">
        <v>101.59999999999854</v>
      </c>
      <c r="W54">
        <v>133.60000000000582</v>
      </c>
      <c r="X54">
        <v>-110.79999999999563</v>
      </c>
      <c r="Y54">
        <v>-137.60000000000582</v>
      </c>
      <c r="Z54">
        <v>132.59999999999854</v>
      </c>
      <c r="AA54">
        <v>374.39999999999418</v>
      </c>
      <c r="AB54">
        <v>166.59999999999854</v>
      </c>
      <c r="AC54">
        <v>132.20000000000437</v>
      </c>
      <c r="AD54">
        <v>82</v>
      </c>
      <c r="AE54">
        <v>56.200000000004366</v>
      </c>
      <c r="AF54">
        <v>-102</v>
      </c>
      <c r="AG54">
        <v>-83.19999999999709</v>
      </c>
      <c r="AH54">
        <v>-144.80000000000291</v>
      </c>
      <c r="AI54">
        <v>-82</v>
      </c>
      <c r="AJ54">
        <v>-43.80000000000291</v>
      </c>
      <c r="AK54">
        <v>-90.599999999998545</v>
      </c>
      <c r="AL54">
        <v>-74.19999999999709</v>
      </c>
      <c r="AM54">
        <v>-225.19999999999709</v>
      </c>
      <c r="AN54">
        <v>130</v>
      </c>
      <c r="AO54">
        <v>365.19999999999709</v>
      </c>
      <c r="AP54">
        <v>9.5999999999985448</v>
      </c>
      <c r="AQ54">
        <v>207.19999999999709</v>
      </c>
      <c r="AR54">
        <v>442.79999999999927</v>
      </c>
      <c r="AS54">
        <v>-133.59999999999854</v>
      </c>
      <c r="AT54">
        <v>206.80000000000291</v>
      </c>
      <c r="AU54">
        <v>-144.19999999999709</v>
      </c>
      <c r="AV54">
        <v>-230.80000000000291</v>
      </c>
      <c r="AW54">
        <v>-52.80000000000291</v>
      </c>
      <c r="AX54">
        <v>353.20000000001164</v>
      </c>
      <c r="AY54">
        <v>-262.60000000000582</v>
      </c>
      <c r="AZ54">
        <v>-92.599999999998545</v>
      </c>
      <c r="BA54">
        <v>-14</v>
      </c>
      <c r="BB54">
        <v>-168.40000000000146</v>
      </c>
      <c r="BC54">
        <v>706.19999999999709</v>
      </c>
      <c r="BD54">
        <v>-68</v>
      </c>
      <c r="BE54">
        <v>-80.80000000000291</v>
      </c>
      <c r="BF54">
        <v>-173.59999999999127</v>
      </c>
      <c r="BG54">
        <v>-83</v>
      </c>
      <c r="BH54">
        <v>-17.19999999999709</v>
      </c>
      <c r="BI54">
        <v>-416.39999999999418</v>
      </c>
      <c r="BJ54">
        <v>-165.19999999999709</v>
      </c>
      <c r="BK54">
        <v>-160.20000000000437</v>
      </c>
      <c r="BL54">
        <v>-174.80000000000291</v>
      </c>
      <c r="BM54">
        <v>-247.80000000000291</v>
      </c>
      <c r="BN54">
        <v>-151.19999999999709</v>
      </c>
      <c r="BO54">
        <v>9.3999999999941792</v>
      </c>
      <c r="BP54">
        <v>-112.60000000000582</v>
      </c>
      <c r="BQ54">
        <v>115.19999999999709</v>
      </c>
      <c r="BR54">
        <v>244</v>
      </c>
      <c r="BS54">
        <v>-82.80000000000291</v>
      </c>
      <c r="BT54">
        <v>476.19999999999709</v>
      </c>
      <c r="BU54">
        <v>-124.20000000000437</v>
      </c>
      <c r="BV54">
        <v>-80.19999999999709</v>
      </c>
      <c r="BW54">
        <v>34.399999999994179</v>
      </c>
      <c r="BX54">
        <v>185.19999999999709</v>
      </c>
      <c r="BY54">
        <v>-97</v>
      </c>
      <c r="BZ54">
        <v>307.20000000000437</v>
      </c>
      <c r="CA54">
        <v>58</v>
      </c>
      <c r="CB54">
        <v>381</v>
      </c>
      <c r="CC54">
        <v>52.799999999988358</v>
      </c>
      <c r="CD54">
        <v>-101.59999999999127</v>
      </c>
      <c r="CE54">
        <v>13.80000000000291</v>
      </c>
      <c r="CF54">
        <v>120.20000000000437</v>
      </c>
      <c r="CG54">
        <v>-152.80000000000291</v>
      </c>
      <c r="CH54">
        <v>-259.79999999999563</v>
      </c>
      <c r="CI54">
        <v>-3</v>
      </c>
      <c r="CJ54">
        <v>-71.80000000000291</v>
      </c>
      <c r="CK54">
        <v>46.80000000000291</v>
      </c>
      <c r="CL54">
        <v>-123.40000000000146</v>
      </c>
      <c r="CM54">
        <v>265.39999999999418</v>
      </c>
      <c r="CN54">
        <v>73.80000000000291</v>
      </c>
      <c r="CO54">
        <v>19.19999999999709</v>
      </c>
      <c r="CP54">
        <v>25.80000000000291</v>
      </c>
      <c r="CQ54">
        <v>309.79999999999563</v>
      </c>
      <c r="CR54">
        <v>-37.599999999998545</v>
      </c>
      <c r="CS54">
        <v>274.80000000000291</v>
      </c>
      <c r="CT54">
        <v>-552.19999999999709</v>
      </c>
      <c r="CU54">
        <v>-424.20000000000437</v>
      </c>
      <c r="CV54">
        <v>-239.39999999999418</v>
      </c>
      <c r="CW54">
        <v>-97.599999999998545</v>
      </c>
      <c r="CY54">
        <f t="shared" si="2"/>
        <v>-1.1599999999999637</v>
      </c>
      <c r="CZ54">
        <f t="shared" si="3"/>
        <v>160.75599999999952</v>
      </c>
    </row>
    <row r="55" spans="2:104" x14ac:dyDescent="0.25">
      <c r="B55">
        <v>283.19999999999709</v>
      </c>
      <c r="C55">
        <v>-298.80000000000291</v>
      </c>
      <c r="D55">
        <v>237</v>
      </c>
      <c r="E55">
        <v>-356.79999999999563</v>
      </c>
      <c r="F55">
        <v>141.79999999999563</v>
      </c>
      <c r="G55">
        <v>-234.59999999999854</v>
      </c>
      <c r="H55">
        <v>67.19999999999709</v>
      </c>
      <c r="I55">
        <v>244.59999999999127</v>
      </c>
      <c r="J55">
        <v>292.20000000001164</v>
      </c>
      <c r="K55">
        <v>-343</v>
      </c>
      <c r="L55">
        <v>112</v>
      </c>
      <c r="M55">
        <v>21.600000000005821</v>
      </c>
      <c r="N55">
        <v>-174.59999999999854</v>
      </c>
      <c r="O55">
        <v>-65</v>
      </c>
      <c r="P55">
        <v>84.80000000000291</v>
      </c>
      <c r="Q55">
        <v>-66.600000000005821</v>
      </c>
      <c r="R55">
        <v>-355</v>
      </c>
      <c r="S55">
        <v>-30.599999999998545</v>
      </c>
      <c r="T55">
        <v>46.600000000005821</v>
      </c>
      <c r="U55">
        <v>-99</v>
      </c>
      <c r="V55">
        <v>205.59999999999854</v>
      </c>
      <c r="W55">
        <v>45.399999999994179</v>
      </c>
      <c r="X55">
        <v>209.79999999999563</v>
      </c>
      <c r="Y55">
        <v>-201</v>
      </c>
      <c r="Z55">
        <v>287.40000000000146</v>
      </c>
      <c r="AA55">
        <v>-51.599999999991269</v>
      </c>
      <c r="AB55">
        <v>-183.79999999999563</v>
      </c>
      <c r="AC55">
        <v>29.400000000001455</v>
      </c>
      <c r="AD55">
        <v>-104.80000000000291</v>
      </c>
      <c r="AE55">
        <v>239.19999999999709</v>
      </c>
      <c r="AF55">
        <v>323.59999999999854</v>
      </c>
      <c r="AG55">
        <v>280.80000000000291</v>
      </c>
      <c r="AH55">
        <v>169.80000000000291</v>
      </c>
      <c r="AI55">
        <v>-193.59999999999854</v>
      </c>
      <c r="AJ55">
        <v>-122.60000000000582</v>
      </c>
      <c r="AK55">
        <v>225.40000000000146</v>
      </c>
      <c r="AL55">
        <v>42</v>
      </c>
      <c r="AM55">
        <v>-151.59999999999854</v>
      </c>
      <c r="AN55">
        <v>256</v>
      </c>
      <c r="AO55">
        <v>-26.399999999994179</v>
      </c>
      <c r="AP55">
        <v>-87</v>
      </c>
      <c r="AQ55">
        <v>-264.59999999999854</v>
      </c>
      <c r="AR55">
        <v>107.39999999999782</v>
      </c>
      <c r="AS55">
        <v>-103.80000000000291</v>
      </c>
      <c r="AT55">
        <v>-286.60000000000582</v>
      </c>
      <c r="AU55">
        <v>-86.200000000004366</v>
      </c>
      <c r="AV55">
        <v>-412.80000000000291</v>
      </c>
      <c r="AW55">
        <v>-384.80000000000291</v>
      </c>
      <c r="AX55">
        <v>-31</v>
      </c>
      <c r="AY55">
        <v>-434</v>
      </c>
      <c r="AZ55">
        <v>220.79999999999563</v>
      </c>
      <c r="BA55">
        <v>-37.400000000001455</v>
      </c>
      <c r="BB55">
        <v>-120.79999999999563</v>
      </c>
      <c r="BC55">
        <v>-19.599999999998545</v>
      </c>
      <c r="BD55">
        <v>-419.80000000000291</v>
      </c>
      <c r="BE55">
        <v>-180.19999999999709</v>
      </c>
      <c r="BF55">
        <v>486</v>
      </c>
      <c r="BG55">
        <v>198.59999999999854</v>
      </c>
      <c r="BH55">
        <v>-99</v>
      </c>
      <c r="BI55">
        <v>94.80000000000291</v>
      </c>
      <c r="BJ55">
        <v>30.80000000000291</v>
      </c>
      <c r="BK55">
        <v>69.80000000000291</v>
      </c>
      <c r="BL55">
        <v>-42</v>
      </c>
      <c r="BM55">
        <v>197.60000000000582</v>
      </c>
      <c r="BN55">
        <v>102</v>
      </c>
      <c r="BO55">
        <v>-288.39999999999418</v>
      </c>
      <c r="BP55">
        <v>476.60000000000582</v>
      </c>
      <c r="BQ55">
        <v>-32</v>
      </c>
      <c r="BR55">
        <v>75.400000000001455</v>
      </c>
      <c r="BS55">
        <v>146.20000000000437</v>
      </c>
      <c r="BT55">
        <v>346</v>
      </c>
      <c r="BU55">
        <v>-36</v>
      </c>
      <c r="BV55">
        <v>371.40000000000146</v>
      </c>
      <c r="BW55">
        <v>-451.19999999999709</v>
      </c>
      <c r="BX55">
        <v>113.60000000000582</v>
      </c>
      <c r="BY55">
        <v>339</v>
      </c>
      <c r="BZ55">
        <v>-80.599999999998545</v>
      </c>
      <c r="CA55">
        <v>57.400000000001455</v>
      </c>
      <c r="CB55">
        <v>-165</v>
      </c>
      <c r="CC55">
        <v>-74.599999999991269</v>
      </c>
      <c r="CD55">
        <v>-125.80000000000291</v>
      </c>
      <c r="CE55">
        <v>-154.40000000000873</v>
      </c>
      <c r="CF55">
        <v>-90.600000000005821</v>
      </c>
      <c r="CG55">
        <v>2.8000000000029104</v>
      </c>
      <c r="CH55">
        <v>-36.80000000000291</v>
      </c>
      <c r="CI55">
        <v>-144.40000000000146</v>
      </c>
      <c r="CJ55">
        <v>91.80000000000291</v>
      </c>
      <c r="CK55">
        <v>26.399999999994179</v>
      </c>
      <c r="CL55">
        <v>-91.799999999995634</v>
      </c>
      <c r="CM55">
        <v>-126.79999999999563</v>
      </c>
      <c r="CN55">
        <v>-40.600000000005821</v>
      </c>
      <c r="CO55">
        <v>138.19999999999709</v>
      </c>
      <c r="CP55">
        <v>389.19999999999709</v>
      </c>
      <c r="CQ55">
        <v>-49.599999999998545</v>
      </c>
      <c r="CR55">
        <v>40.400000000001455</v>
      </c>
      <c r="CS55">
        <v>178.39999999999418</v>
      </c>
      <c r="CT55">
        <v>274.19999999999709</v>
      </c>
      <c r="CU55">
        <v>234.80000000000291</v>
      </c>
      <c r="CV55">
        <v>109.59999999999127</v>
      </c>
      <c r="CW55">
        <v>-234.80000000000291</v>
      </c>
      <c r="CY55">
        <f t="shared" si="2"/>
        <v>4.7220000000000804</v>
      </c>
      <c r="CZ55">
        <f t="shared" si="3"/>
        <v>170.57000000000011</v>
      </c>
    </row>
    <row r="56" spans="2:104" x14ac:dyDescent="0.25">
      <c r="B56">
        <v>307.80000000000291</v>
      </c>
      <c r="C56">
        <v>113.80000000000291</v>
      </c>
      <c r="D56">
        <v>488.20000000000437</v>
      </c>
      <c r="E56">
        <v>-120.40000000000146</v>
      </c>
      <c r="F56">
        <v>-210.19999999999709</v>
      </c>
      <c r="G56">
        <v>303</v>
      </c>
      <c r="H56">
        <v>-379.39999999999418</v>
      </c>
      <c r="I56">
        <v>89.80000000000291</v>
      </c>
      <c r="J56">
        <v>28.399999999994179</v>
      </c>
      <c r="K56">
        <v>286</v>
      </c>
      <c r="L56">
        <v>-58.599999999991269</v>
      </c>
      <c r="M56">
        <v>-23.80000000000291</v>
      </c>
      <c r="N56">
        <v>-181.79999999999563</v>
      </c>
      <c r="O56">
        <v>27.600000000005821</v>
      </c>
      <c r="P56">
        <v>223.59999999999854</v>
      </c>
      <c r="Q56">
        <v>-239.59999999999854</v>
      </c>
      <c r="R56">
        <v>-222.80000000000291</v>
      </c>
      <c r="S56">
        <v>323.39999999999418</v>
      </c>
      <c r="T56">
        <v>176.79999999998836</v>
      </c>
      <c r="U56">
        <v>-200.60000000000582</v>
      </c>
      <c r="V56">
        <v>129.40000000000146</v>
      </c>
      <c r="W56">
        <v>-312</v>
      </c>
      <c r="X56">
        <v>-159.79999999999563</v>
      </c>
      <c r="Y56">
        <v>-107.59999999999127</v>
      </c>
      <c r="Z56">
        <v>-205.60000000000582</v>
      </c>
      <c r="AA56">
        <v>-76</v>
      </c>
      <c r="AB56">
        <v>-157.60000000000582</v>
      </c>
      <c r="AC56">
        <v>-144.80000000000291</v>
      </c>
      <c r="AD56">
        <v>-44</v>
      </c>
      <c r="AE56">
        <v>-64</v>
      </c>
      <c r="AF56">
        <v>-154.59999999999854</v>
      </c>
      <c r="AG56">
        <v>372.19999999999709</v>
      </c>
      <c r="AH56">
        <v>-193</v>
      </c>
      <c r="AI56">
        <v>-33.19999999999709</v>
      </c>
      <c r="AJ56">
        <v>171.60000000000582</v>
      </c>
      <c r="AK56">
        <v>-97.599999999998545</v>
      </c>
      <c r="AL56">
        <v>-11.80000000000291</v>
      </c>
      <c r="AM56">
        <v>39</v>
      </c>
      <c r="AN56">
        <v>-153.59999999999854</v>
      </c>
      <c r="AO56">
        <v>196.79999999998836</v>
      </c>
      <c r="AP56">
        <v>-117.40000000000146</v>
      </c>
      <c r="AQ56">
        <v>302.40000000000146</v>
      </c>
      <c r="AR56">
        <v>13.600000000002183</v>
      </c>
      <c r="AS56">
        <v>236.20000000000437</v>
      </c>
      <c r="AT56">
        <v>-250.59999999999127</v>
      </c>
      <c r="AU56">
        <v>-378.19999999999709</v>
      </c>
      <c r="AV56">
        <v>248</v>
      </c>
      <c r="AW56">
        <v>-136.39999999999418</v>
      </c>
      <c r="AX56">
        <v>-202.80000000000291</v>
      </c>
      <c r="AY56">
        <v>113.40000000000873</v>
      </c>
      <c r="AZ56">
        <v>208</v>
      </c>
      <c r="BA56">
        <v>92</v>
      </c>
      <c r="BB56">
        <v>317.59999999999854</v>
      </c>
      <c r="BC56">
        <v>236.20000000000437</v>
      </c>
      <c r="BD56">
        <v>95</v>
      </c>
      <c r="BE56">
        <v>312</v>
      </c>
      <c r="BF56">
        <v>162</v>
      </c>
      <c r="BG56">
        <v>157.40000000000146</v>
      </c>
      <c r="BH56">
        <v>-178</v>
      </c>
      <c r="BI56">
        <v>59.399999999994179</v>
      </c>
      <c r="BJ56">
        <v>-13</v>
      </c>
      <c r="BK56">
        <v>353.40000000000146</v>
      </c>
      <c r="BL56">
        <v>98.400000000008731</v>
      </c>
      <c r="BM56">
        <v>-207.80000000000291</v>
      </c>
      <c r="BN56">
        <v>12</v>
      </c>
      <c r="BO56">
        <v>-267.60000000000582</v>
      </c>
      <c r="BP56">
        <v>250.19999999999709</v>
      </c>
      <c r="BQ56">
        <v>-183.19999999999709</v>
      </c>
      <c r="BR56">
        <v>-120.40000000000146</v>
      </c>
      <c r="BS56">
        <v>100.79999999999563</v>
      </c>
      <c r="BT56">
        <v>-284.19999999999709</v>
      </c>
      <c r="BU56">
        <v>1.2000000000043656</v>
      </c>
      <c r="BV56">
        <v>-80.200000000004366</v>
      </c>
      <c r="BW56">
        <v>-465.19999999999709</v>
      </c>
      <c r="BX56">
        <v>42.399999999994179</v>
      </c>
      <c r="BY56">
        <v>54.599999999991269</v>
      </c>
      <c r="BZ56">
        <v>127.39999999999418</v>
      </c>
      <c r="CA56">
        <v>-232.80000000000291</v>
      </c>
      <c r="CB56">
        <v>81.400000000001455</v>
      </c>
      <c r="CC56">
        <v>126.19999999999709</v>
      </c>
      <c r="CD56">
        <v>-89.19999999999709</v>
      </c>
      <c r="CE56">
        <v>66.200000000011642</v>
      </c>
      <c r="CF56">
        <v>-1.5999999999985448</v>
      </c>
      <c r="CG56">
        <v>216.40000000000146</v>
      </c>
      <c r="CH56">
        <v>1</v>
      </c>
      <c r="CI56">
        <v>-30</v>
      </c>
      <c r="CJ56">
        <v>-193.80000000000291</v>
      </c>
      <c r="CK56">
        <v>-85.600000000005821</v>
      </c>
      <c r="CL56">
        <v>218.59999999999854</v>
      </c>
      <c r="CM56">
        <v>421.19999999999709</v>
      </c>
      <c r="CN56">
        <v>-144.59999999999854</v>
      </c>
      <c r="CO56">
        <v>204.80000000000291</v>
      </c>
      <c r="CP56">
        <v>-8.5999999999985448</v>
      </c>
      <c r="CQ56">
        <v>-184.40000000000146</v>
      </c>
      <c r="CR56">
        <v>-144.80000000000291</v>
      </c>
      <c r="CS56">
        <v>-70.599999999991269</v>
      </c>
      <c r="CT56">
        <v>55.600000000005821</v>
      </c>
      <c r="CU56">
        <v>217.80000000000291</v>
      </c>
      <c r="CV56">
        <v>-22.799999999988358</v>
      </c>
      <c r="CW56">
        <v>371.60000000000582</v>
      </c>
      <c r="CY56">
        <f t="shared" si="2"/>
        <v>12.056000000000459</v>
      </c>
      <c r="CZ56">
        <f t="shared" si="3"/>
        <v>164.97999999999982</v>
      </c>
    </row>
    <row r="57" spans="2:104" x14ac:dyDescent="0.25">
      <c r="B57">
        <v>333.19999999999709</v>
      </c>
      <c r="C57">
        <v>-38</v>
      </c>
      <c r="D57">
        <v>115.19999999999709</v>
      </c>
      <c r="E57">
        <v>-47.200000000004366</v>
      </c>
      <c r="F57">
        <v>-46.400000000001455</v>
      </c>
      <c r="G57">
        <v>-4</v>
      </c>
      <c r="H57">
        <v>0.60000000000582077</v>
      </c>
      <c r="I57">
        <v>117.60000000000582</v>
      </c>
      <c r="J57">
        <v>58.80000000000291</v>
      </c>
      <c r="K57">
        <v>-430.59999999999854</v>
      </c>
      <c r="L57">
        <v>-2.8000000000029104</v>
      </c>
      <c r="M57">
        <v>383.40000000000146</v>
      </c>
      <c r="N57">
        <v>319.59999999999854</v>
      </c>
      <c r="O57">
        <v>-397</v>
      </c>
      <c r="P57">
        <v>77.400000000001455</v>
      </c>
      <c r="Q57">
        <v>9.5999999999985448</v>
      </c>
      <c r="R57">
        <v>24.599999999998545</v>
      </c>
      <c r="S57">
        <v>117.20000000000437</v>
      </c>
      <c r="T57">
        <v>257.60000000000582</v>
      </c>
      <c r="U57">
        <v>330.80000000000291</v>
      </c>
      <c r="V57">
        <v>128.80000000000291</v>
      </c>
      <c r="W57">
        <v>23.400000000001455</v>
      </c>
      <c r="X57">
        <v>57.799999999995634</v>
      </c>
      <c r="Y57">
        <v>160.59999999999127</v>
      </c>
      <c r="Z57">
        <v>155.40000000000146</v>
      </c>
      <c r="AA57">
        <v>-191.80000000000291</v>
      </c>
      <c r="AB57">
        <v>197.20000000000437</v>
      </c>
      <c r="AC57">
        <v>-242.80000000000291</v>
      </c>
      <c r="AD57">
        <v>-427.59999999999127</v>
      </c>
      <c r="AE57">
        <v>84</v>
      </c>
      <c r="AF57">
        <v>49.599999999998545</v>
      </c>
      <c r="AG57">
        <v>-314</v>
      </c>
      <c r="AH57">
        <v>-78.399999999994179</v>
      </c>
      <c r="AI57">
        <v>-246.40000000000146</v>
      </c>
      <c r="AJ57">
        <v>-23.80000000000291</v>
      </c>
      <c r="AK57">
        <v>1.3999999999941792</v>
      </c>
      <c r="AL57">
        <v>223</v>
      </c>
      <c r="AM57">
        <v>-444.80000000000291</v>
      </c>
      <c r="AN57">
        <v>-193.40000000000146</v>
      </c>
      <c r="AO57">
        <v>71.400000000008731</v>
      </c>
      <c r="AP57">
        <v>86.80000000000291</v>
      </c>
      <c r="AQ57">
        <v>220.19999999999709</v>
      </c>
      <c r="AR57">
        <v>25.599999999998545</v>
      </c>
      <c r="AS57">
        <v>29.599999999998545</v>
      </c>
      <c r="AT57">
        <v>207.79999999998836</v>
      </c>
      <c r="AU57">
        <v>153.19999999999709</v>
      </c>
      <c r="AV57">
        <v>429</v>
      </c>
      <c r="AW57">
        <v>316.59999999999127</v>
      </c>
      <c r="AX57">
        <v>66</v>
      </c>
      <c r="AY57">
        <v>333.79999999998836</v>
      </c>
      <c r="AZ57">
        <v>10.400000000001455</v>
      </c>
      <c r="BA57">
        <v>-157</v>
      </c>
      <c r="BB57">
        <v>157.79999999999563</v>
      </c>
      <c r="BC57">
        <v>-343.20000000000437</v>
      </c>
      <c r="BD57">
        <v>148</v>
      </c>
      <c r="BE57">
        <v>441</v>
      </c>
      <c r="BF57">
        <v>-351.20000000001164</v>
      </c>
      <c r="BG57">
        <v>-21.19999999999709</v>
      </c>
      <c r="BH57">
        <v>-80.200000000011642</v>
      </c>
      <c r="BI57">
        <v>-451.60000000000582</v>
      </c>
      <c r="BJ57">
        <v>423.80000000000291</v>
      </c>
      <c r="BK57">
        <v>-131</v>
      </c>
      <c r="BL57">
        <v>-81</v>
      </c>
      <c r="BM57">
        <v>-158</v>
      </c>
      <c r="BN57">
        <v>-17</v>
      </c>
      <c r="BO57">
        <v>196.80000000000291</v>
      </c>
      <c r="BP57">
        <v>44.80000000000291</v>
      </c>
      <c r="BQ57">
        <v>-291</v>
      </c>
      <c r="BR57">
        <v>101.20000000000437</v>
      </c>
      <c r="BS57">
        <v>-17.19999999999709</v>
      </c>
      <c r="BT57">
        <v>73.799999999995634</v>
      </c>
      <c r="BU57">
        <v>228.19999999999709</v>
      </c>
      <c r="BV57">
        <v>-525.79999999999563</v>
      </c>
      <c r="BW57">
        <v>194.59999999999127</v>
      </c>
      <c r="BX57">
        <v>-204.39999999999418</v>
      </c>
      <c r="BY57">
        <v>70.200000000011642</v>
      </c>
      <c r="BZ57">
        <v>22.400000000001455</v>
      </c>
      <c r="CA57">
        <v>75.599999999998545</v>
      </c>
      <c r="CB57">
        <v>-103</v>
      </c>
      <c r="CC57">
        <v>-97</v>
      </c>
      <c r="CD57">
        <v>140.80000000000291</v>
      </c>
      <c r="CE57">
        <v>-65.400000000008731</v>
      </c>
      <c r="CF57">
        <v>-293.40000000000146</v>
      </c>
      <c r="CG57">
        <v>-21</v>
      </c>
      <c r="CH57">
        <v>-171.59999999999854</v>
      </c>
      <c r="CI57">
        <v>-420.79999999999563</v>
      </c>
      <c r="CJ57">
        <v>-56.399999999994179</v>
      </c>
      <c r="CK57">
        <v>-9.5999999999912689</v>
      </c>
      <c r="CL57">
        <v>86.400000000001455</v>
      </c>
      <c r="CM57">
        <v>-62.599999999998545</v>
      </c>
      <c r="CN57">
        <v>6.2000000000043656</v>
      </c>
      <c r="CO57">
        <v>-447.59999999999127</v>
      </c>
      <c r="CP57">
        <v>308.79999999999927</v>
      </c>
      <c r="CQ57">
        <v>87</v>
      </c>
      <c r="CR57">
        <v>255.59999999999854</v>
      </c>
      <c r="CS57">
        <v>-228.40000000000873</v>
      </c>
      <c r="CT57">
        <v>28.799999999995634</v>
      </c>
      <c r="CU57">
        <v>-195.20000000000437</v>
      </c>
      <c r="CV57">
        <v>38.599999999991269</v>
      </c>
      <c r="CW57">
        <v>-19.400000000001455</v>
      </c>
      <c r="CY57">
        <f t="shared" si="2"/>
        <v>1.5739999999996144</v>
      </c>
      <c r="CZ57">
        <f t="shared" si="3"/>
        <v>164.578</v>
      </c>
    </row>
    <row r="58" spans="2:104" x14ac:dyDescent="0.25">
      <c r="B58">
        <v>-141.80000000000291</v>
      </c>
      <c r="C58">
        <v>267.80000000000291</v>
      </c>
      <c r="D58">
        <v>-129.79999999999563</v>
      </c>
      <c r="E58">
        <v>-393.79999999999563</v>
      </c>
      <c r="F58">
        <v>-298.59999999999854</v>
      </c>
      <c r="G58">
        <v>73.599999999998545</v>
      </c>
      <c r="H58">
        <v>-249.40000000000873</v>
      </c>
      <c r="I58">
        <v>330.59999999999127</v>
      </c>
      <c r="J58">
        <v>-137.60000000000582</v>
      </c>
      <c r="K58">
        <v>549.59999999999854</v>
      </c>
      <c r="L58">
        <v>221.80000000000291</v>
      </c>
      <c r="M58">
        <v>-212.59999999999854</v>
      </c>
      <c r="N58">
        <v>256.40000000000146</v>
      </c>
      <c r="O58">
        <v>-417.80000000000291</v>
      </c>
      <c r="P58">
        <v>-179.80000000000291</v>
      </c>
      <c r="Q58">
        <v>2.4000000000014552</v>
      </c>
      <c r="R58">
        <v>415.20000000000437</v>
      </c>
      <c r="S58">
        <v>-28.599999999998545</v>
      </c>
      <c r="T58">
        <v>260.80000000000291</v>
      </c>
      <c r="U58">
        <v>-182.80000000000291</v>
      </c>
      <c r="V58">
        <v>102.19999999999709</v>
      </c>
      <c r="W58">
        <v>183.20000000000437</v>
      </c>
      <c r="X58">
        <v>55.200000000004366</v>
      </c>
      <c r="Y58">
        <v>-65</v>
      </c>
      <c r="Z58">
        <v>156.80000000000291</v>
      </c>
      <c r="AA58">
        <v>-196.19999999999709</v>
      </c>
      <c r="AB58">
        <v>258.19999999999709</v>
      </c>
      <c r="AC58">
        <v>-164.19999999999709</v>
      </c>
      <c r="AD58">
        <v>66</v>
      </c>
      <c r="AE58">
        <v>-137.19999999999709</v>
      </c>
      <c r="AF58">
        <v>70.400000000001455</v>
      </c>
      <c r="AG58">
        <v>226</v>
      </c>
      <c r="AH58">
        <v>-724.60000000000582</v>
      </c>
      <c r="AI58">
        <v>-235.40000000000146</v>
      </c>
      <c r="AJ58">
        <v>101.19999999999709</v>
      </c>
      <c r="AK58">
        <v>-59.799999999995634</v>
      </c>
      <c r="AL58">
        <v>-7.5999999999985448</v>
      </c>
      <c r="AM58">
        <v>69</v>
      </c>
      <c r="AN58">
        <v>-21.799999999995634</v>
      </c>
      <c r="AO58">
        <v>68</v>
      </c>
      <c r="AP58">
        <v>141</v>
      </c>
      <c r="AQ58">
        <v>-355.40000000000146</v>
      </c>
      <c r="AR58">
        <v>-379</v>
      </c>
      <c r="AS58">
        <v>284.40000000000146</v>
      </c>
      <c r="AT58">
        <v>63.400000000008731</v>
      </c>
      <c r="AU58">
        <v>86.599999999998545</v>
      </c>
      <c r="AV58">
        <v>151.40000000000146</v>
      </c>
      <c r="AW58">
        <v>65.600000000005821</v>
      </c>
      <c r="AX58">
        <v>-198.19999999999709</v>
      </c>
      <c r="AY58">
        <v>367.40000000000873</v>
      </c>
      <c r="AZ58">
        <v>141</v>
      </c>
      <c r="BA58">
        <v>105.79999999999563</v>
      </c>
      <c r="BB58">
        <v>-80.799999999995634</v>
      </c>
      <c r="BC58">
        <v>151.20000000000437</v>
      </c>
      <c r="BD58">
        <v>-545.19999999999709</v>
      </c>
      <c r="BE58">
        <v>271.59999999999854</v>
      </c>
      <c r="BF58">
        <v>207.60000000000582</v>
      </c>
      <c r="BG58">
        <v>16.400000000001455</v>
      </c>
      <c r="BH58">
        <v>120.40000000000873</v>
      </c>
      <c r="BI58">
        <v>82</v>
      </c>
      <c r="BJ58">
        <v>141.80000000000291</v>
      </c>
      <c r="BK58">
        <v>-9.2000000000043656</v>
      </c>
      <c r="BL58">
        <v>-85.19999999999709</v>
      </c>
      <c r="BM58">
        <v>70.80000000000291</v>
      </c>
      <c r="BN58">
        <v>9.3999999999941792</v>
      </c>
      <c r="BO58">
        <v>501.40000000000146</v>
      </c>
      <c r="BP58">
        <v>-29.80000000000291</v>
      </c>
      <c r="BQ58">
        <v>303.39999999999418</v>
      </c>
      <c r="BR58">
        <v>210.39999999999418</v>
      </c>
      <c r="BS58">
        <v>-35.400000000001455</v>
      </c>
      <c r="BT58">
        <v>135.20000000000437</v>
      </c>
      <c r="BU58">
        <v>-51.400000000001455</v>
      </c>
      <c r="BV58">
        <v>-248</v>
      </c>
      <c r="BW58">
        <v>133</v>
      </c>
      <c r="BX58">
        <v>-63</v>
      </c>
      <c r="BY58">
        <v>76.599999999991269</v>
      </c>
      <c r="BZ58">
        <v>151.20000000000437</v>
      </c>
      <c r="CA58">
        <v>193.20000000000437</v>
      </c>
      <c r="CB58">
        <v>-8.4000000000014552</v>
      </c>
      <c r="CC58">
        <v>-201.60000000000582</v>
      </c>
      <c r="CD58">
        <v>56.19999999999709</v>
      </c>
      <c r="CE58">
        <v>-66.19999999999709</v>
      </c>
      <c r="CF58">
        <v>417.40000000000146</v>
      </c>
      <c r="CG58">
        <v>404.39999999999418</v>
      </c>
      <c r="CH58">
        <v>-186.59999999999854</v>
      </c>
      <c r="CI58">
        <v>-35.80000000000291</v>
      </c>
      <c r="CJ58">
        <v>-38.80000000000291</v>
      </c>
      <c r="CK58">
        <v>188.19999999999709</v>
      </c>
      <c r="CL58">
        <v>441.59999999999854</v>
      </c>
      <c r="CM58">
        <v>-368.59999999999854</v>
      </c>
      <c r="CN58">
        <v>-286.20000000000437</v>
      </c>
      <c r="CO58">
        <v>162.19999999999709</v>
      </c>
      <c r="CP58">
        <v>-142</v>
      </c>
      <c r="CQ58">
        <v>184.80000000000291</v>
      </c>
      <c r="CR58">
        <v>65.600000000005821</v>
      </c>
      <c r="CS58">
        <v>-37.399999999994179</v>
      </c>
      <c r="CT58">
        <v>-100</v>
      </c>
      <c r="CU58">
        <v>59.200000000004366</v>
      </c>
      <c r="CV58">
        <v>-516.80000000000291</v>
      </c>
      <c r="CW58">
        <v>-418.40000000000146</v>
      </c>
      <c r="CY58">
        <f t="shared" si="2"/>
        <v>14.244000000000305</v>
      </c>
      <c r="CZ58">
        <f t="shared" si="3"/>
        <v>183.68000000000052</v>
      </c>
    </row>
    <row r="59" spans="2:104" x14ac:dyDescent="0.25">
      <c r="B59">
        <v>-66</v>
      </c>
      <c r="C59">
        <v>64.80000000000291</v>
      </c>
      <c r="D59">
        <v>-60.600000000005821</v>
      </c>
      <c r="E59">
        <v>-254.80000000000291</v>
      </c>
      <c r="F59">
        <v>371.59999999999854</v>
      </c>
      <c r="G59">
        <v>-61.80000000000291</v>
      </c>
      <c r="H59">
        <v>137.19999999999709</v>
      </c>
      <c r="I59">
        <v>-203.19999999999709</v>
      </c>
      <c r="J59">
        <v>234.40000000000873</v>
      </c>
      <c r="K59">
        <v>-109.79999999999563</v>
      </c>
      <c r="L59">
        <v>-7.6000000000058208</v>
      </c>
      <c r="M59">
        <v>-342.80000000000291</v>
      </c>
      <c r="N59">
        <v>-166.60000000000582</v>
      </c>
      <c r="O59">
        <v>248</v>
      </c>
      <c r="P59">
        <v>149.80000000000291</v>
      </c>
      <c r="Q59">
        <v>231</v>
      </c>
      <c r="R59">
        <v>-150</v>
      </c>
      <c r="S59">
        <v>81.799999999995634</v>
      </c>
      <c r="T59">
        <v>-334.60000000000582</v>
      </c>
      <c r="U59">
        <v>-348.79999999999563</v>
      </c>
      <c r="V59">
        <v>28.19999999999709</v>
      </c>
      <c r="W59">
        <v>-54.600000000005821</v>
      </c>
      <c r="X59">
        <v>4.5999999999985448</v>
      </c>
      <c r="Y59">
        <v>-1.5999999999912689</v>
      </c>
      <c r="Z59">
        <v>429.19999999999709</v>
      </c>
      <c r="AA59">
        <v>66.399999999994179</v>
      </c>
      <c r="AB59">
        <v>294.20000000000437</v>
      </c>
      <c r="AC59">
        <v>-213.19999999999709</v>
      </c>
      <c r="AD59">
        <v>299.19999999999709</v>
      </c>
      <c r="AE59">
        <v>-325</v>
      </c>
      <c r="AF59">
        <v>-87.200000000004366</v>
      </c>
      <c r="AG59">
        <v>-262.19999999999709</v>
      </c>
      <c r="AH59">
        <v>314</v>
      </c>
      <c r="AI59">
        <v>-144.79999999999563</v>
      </c>
      <c r="AJ59">
        <v>103.60000000000582</v>
      </c>
      <c r="AK59">
        <v>32.19999999999709</v>
      </c>
      <c r="AL59">
        <v>-30</v>
      </c>
      <c r="AM59">
        <v>-296.19999999999709</v>
      </c>
      <c r="AN59">
        <v>-365</v>
      </c>
      <c r="AO59">
        <v>292.80000000000291</v>
      </c>
      <c r="AP59">
        <v>110.59999999999854</v>
      </c>
      <c r="AQ59">
        <v>187.40000000000146</v>
      </c>
      <c r="AR59">
        <v>150.20000000000073</v>
      </c>
      <c r="AS59">
        <v>-162.20000000000437</v>
      </c>
      <c r="AT59">
        <v>225.80000000000291</v>
      </c>
      <c r="AU59">
        <v>76.200000000004366</v>
      </c>
      <c r="AV59">
        <v>230.40000000000146</v>
      </c>
      <c r="AW59">
        <v>-193.80000000000291</v>
      </c>
      <c r="AX59">
        <v>194.19999999999709</v>
      </c>
      <c r="AY59">
        <v>69</v>
      </c>
      <c r="AZ59">
        <v>-100.19999999999709</v>
      </c>
      <c r="BA59">
        <v>40.200000000004366</v>
      </c>
      <c r="BB59">
        <v>-210.20000000000437</v>
      </c>
      <c r="BC59">
        <v>-78.600000000005821</v>
      </c>
      <c r="BD59">
        <v>-54.400000000001455</v>
      </c>
      <c r="BE59">
        <v>38.599999999998545</v>
      </c>
      <c r="BF59">
        <v>-18.80000000000291</v>
      </c>
      <c r="BG59">
        <v>-214.40000000000146</v>
      </c>
      <c r="BH59">
        <v>-36.80000000000291</v>
      </c>
      <c r="BI59">
        <v>184.60000000000582</v>
      </c>
      <c r="BJ59">
        <v>86.399999999994179</v>
      </c>
      <c r="BK59">
        <v>97.400000000001455</v>
      </c>
      <c r="BL59">
        <v>92.599999999991269</v>
      </c>
      <c r="BM59">
        <v>-47.80000000000291</v>
      </c>
      <c r="BN59">
        <v>-83.399999999994179</v>
      </c>
      <c r="BO59">
        <v>50.799999999995634</v>
      </c>
      <c r="BP59">
        <v>27.599999999998545</v>
      </c>
      <c r="BQ59">
        <v>-303.79999999998836</v>
      </c>
      <c r="BR59">
        <v>-331.19999999999709</v>
      </c>
      <c r="BS59">
        <v>-28.19999999999709</v>
      </c>
      <c r="BT59">
        <v>-105</v>
      </c>
      <c r="BU59">
        <v>-311.79999999999563</v>
      </c>
      <c r="BV59">
        <v>-269.59999999999854</v>
      </c>
      <c r="BW59">
        <v>1.6000000000058208</v>
      </c>
      <c r="BX59">
        <v>277</v>
      </c>
      <c r="BY59">
        <v>250.60000000000582</v>
      </c>
      <c r="BZ59">
        <v>25.599999999998545</v>
      </c>
      <c r="CA59">
        <v>77.599999999998545</v>
      </c>
      <c r="CB59">
        <v>44</v>
      </c>
      <c r="CC59">
        <v>-146.59999999999127</v>
      </c>
      <c r="CD59">
        <v>30.399999999994179</v>
      </c>
      <c r="CE59">
        <v>-138</v>
      </c>
      <c r="CF59">
        <v>-165.40000000000146</v>
      </c>
      <c r="CG59">
        <v>-2.3999999999941792</v>
      </c>
      <c r="CH59">
        <v>102</v>
      </c>
      <c r="CI59">
        <v>-14.80000000000291</v>
      </c>
      <c r="CJ59">
        <v>-87</v>
      </c>
      <c r="CK59">
        <v>76.80000000000291</v>
      </c>
      <c r="CL59">
        <v>53.799999999995634</v>
      </c>
      <c r="CM59">
        <v>64.400000000001455</v>
      </c>
      <c r="CN59">
        <v>-179.40000000000146</v>
      </c>
      <c r="CO59">
        <v>311</v>
      </c>
      <c r="CP59">
        <v>265.20000000000073</v>
      </c>
      <c r="CQ59">
        <v>-92.599999999998545</v>
      </c>
      <c r="CR59">
        <v>-267</v>
      </c>
      <c r="CS59">
        <v>-264.80000000000291</v>
      </c>
      <c r="CT59">
        <v>248.40000000000146</v>
      </c>
      <c r="CU59">
        <v>113.59999999999854</v>
      </c>
      <c r="CV59">
        <v>-203.39999999999418</v>
      </c>
      <c r="CW59">
        <v>122.40000000000146</v>
      </c>
      <c r="CY59">
        <f t="shared" si="2"/>
        <v>-6.8859999999999131</v>
      </c>
      <c r="CZ59">
        <f t="shared" si="3"/>
        <v>153.07399999999996</v>
      </c>
    </row>
    <row r="60" spans="2:104" x14ac:dyDescent="0.25">
      <c r="B60">
        <v>396.20000000000437</v>
      </c>
      <c r="C60">
        <v>48.19999999999709</v>
      </c>
      <c r="D60">
        <v>37.200000000004366</v>
      </c>
      <c r="E60">
        <v>-117</v>
      </c>
      <c r="F60">
        <v>155.40000000000146</v>
      </c>
      <c r="G60">
        <v>-184.59999999999854</v>
      </c>
      <c r="H60">
        <v>-297.79999999998836</v>
      </c>
      <c r="I60">
        <v>35.80000000000291</v>
      </c>
      <c r="J60">
        <v>-107.20000000001164</v>
      </c>
      <c r="K60">
        <v>13.19999999999709</v>
      </c>
      <c r="L60">
        <v>83.80000000000291</v>
      </c>
      <c r="M60">
        <v>-174.59999999999854</v>
      </c>
      <c r="N60">
        <v>-266.79999999999563</v>
      </c>
      <c r="O60">
        <v>-80</v>
      </c>
      <c r="P60">
        <v>-181.80000000000291</v>
      </c>
      <c r="Q60">
        <v>43.599999999998545</v>
      </c>
      <c r="R60">
        <v>354.59999999999854</v>
      </c>
      <c r="S60">
        <v>-64.400000000001455</v>
      </c>
      <c r="T60">
        <v>80.400000000008731</v>
      </c>
      <c r="U60">
        <v>197.19999999999709</v>
      </c>
      <c r="V60">
        <v>-276.19999999999709</v>
      </c>
      <c r="W60">
        <v>-87</v>
      </c>
      <c r="X60">
        <v>17.799999999995634</v>
      </c>
      <c r="Y60">
        <v>-4.6000000000058208</v>
      </c>
      <c r="Z60">
        <v>176.59999999999854</v>
      </c>
      <c r="AA60">
        <v>-203.19999999999709</v>
      </c>
      <c r="AB60">
        <v>-34.80000000000291</v>
      </c>
      <c r="AC60">
        <v>71.19999999999709</v>
      </c>
      <c r="AD60">
        <v>132.80000000000291</v>
      </c>
      <c r="AE60">
        <v>130.79999999999563</v>
      </c>
      <c r="AF60">
        <v>86.80000000000291</v>
      </c>
      <c r="AG60">
        <v>-51.200000000004366</v>
      </c>
      <c r="AH60">
        <v>197.80000000000291</v>
      </c>
      <c r="AI60">
        <v>-209.60000000000582</v>
      </c>
      <c r="AJ60">
        <v>96</v>
      </c>
      <c r="AK60">
        <v>-52.799999999995634</v>
      </c>
      <c r="AL60">
        <v>21.80000000000291</v>
      </c>
      <c r="AM60">
        <v>535.19999999999709</v>
      </c>
      <c r="AN60">
        <v>52.399999999994179</v>
      </c>
      <c r="AO60">
        <v>-20.200000000011642</v>
      </c>
      <c r="AP60">
        <v>-20.200000000000728</v>
      </c>
      <c r="AQ60">
        <v>-67.19999999999709</v>
      </c>
      <c r="AR60">
        <v>-146.79999999999927</v>
      </c>
      <c r="AS60">
        <v>-172</v>
      </c>
      <c r="AT60">
        <v>-37.200000000011642</v>
      </c>
      <c r="AU60">
        <v>-102</v>
      </c>
      <c r="AV60">
        <v>-168.80000000000291</v>
      </c>
      <c r="AW60">
        <v>-191</v>
      </c>
      <c r="AX60">
        <v>-543.60000000000582</v>
      </c>
      <c r="AY60">
        <v>-249.19999999999709</v>
      </c>
      <c r="AZ60">
        <v>-71</v>
      </c>
      <c r="BA60">
        <v>-293.80000000000291</v>
      </c>
      <c r="BB60">
        <v>133.20000000000437</v>
      </c>
      <c r="BC60">
        <v>73.80000000000291</v>
      </c>
      <c r="BD60">
        <v>23</v>
      </c>
      <c r="BE60">
        <v>-32.599999999998545</v>
      </c>
      <c r="BF60">
        <v>291.19999999999709</v>
      </c>
      <c r="BG60">
        <v>-95.400000000001455</v>
      </c>
      <c r="BH60">
        <v>9.1999999999970896</v>
      </c>
      <c r="BI60">
        <v>-187.19999999999709</v>
      </c>
      <c r="BJ60">
        <v>-14</v>
      </c>
      <c r="BK60">
        <v>193.20000000000437</v>
      </c>
      <c r="BL60">
        <v>106.60000000000582</v>
      </c>
      <c r="BM60">
        <v>-3.8000000000029104</v>
      </c>
      <c r="BN60">
        <v>183.80000000000291</v>
      </c>
      <c r="BO60">
        <v>-266</v>
      </c>
      <c r="BP60">
        <v>-140.19999999999709</v>
      </c>
      <c r="BQ60">
        <v>129.59999999999127</v>
      </c>
      <c r="BR60">
        <v>260.80000000000291</v>
      </c>
      <c r="BS60">
        <v>81.599999999998545</v>
      </c>
      <c r="BT60">
        <v>-394</v>
      </c>
      <c r="BU60">
        <v>-253</v>
      </c>
      <c r="BV60">
        <v>387.79999999999563</v>
      </c>
      <c r="BW60">
        <v>-202</v>
      </c>
      <c r="BX60">
        <v>-127.60000000000582</v>
      </c>
      <c r="BY60">
        <v>150.39999999999418</v>
      </c>
      <c r="BZ60">
        <v>178</v>
      </c>
      <c r="CA60">
        <v>41.19999999999709</v>
      </c>
      <c r="CB60">
        <v>-25.799999999995634</v>
      </c>
      <c r="CC60">
        <v>-87.80000000000291</v>
      </c>
      <c r="CD60">
        <v>-106.80000000000291</v>
      </c>
      <c r="CE60">
        <v>130</v>
      </c>
      <c r="CF60">
        <v>-29.399999999994179</v>
      </c>
      <c r="CG60">
        <v>25.599999999998545</v>
      </c>
      <c r="CH60">
        <v>87.399999999994179</v>
      </c>
      <c r="CI60">
        <v>-246.59999999999854</v>
      </c>
      <c r="CJ60">
        <v>-173.60000000000582</v>
      </c>
      <c r="CK60">
        <v>-98.600000000005821</v>
      </c>
      <c r="CL60">
        <v>-418.39999999999418</v>
      </c>
      <c r="CM60">
        <v>130.59999999999854</v>
      </c>
      <c r="CN60">
        <v>-47.19999999999709</v>
      </c>
      <c r="CO60">
        <v>157.80000000000291</v>
      </c>
      <c r="CP60">
        <v>722.40000000000146</v>
      </c>
      <c r="CQ60">
        <v>278.40000000000146</v>
      </c>
      <c r="CR60">
        <v>0</v>
      </c>
      <c r="CS60">
        <v>50.19999999999709</v>
      </c>
      <c r="CT60">
        <v>159.59999999999854</v>
      </c>
      <c r="CU60">
        <v>-351.80000000000291</v>
      </c>
      <c r="CV60">
        <v>-45.399999999994179</v>
      </c>
      <c r="CW60">
        <v>-217.59999999999854</v>
      </c>
      <c r="CY60">
        <f t="shared" si="2"/>
        <v>-10.912000000000408</v>
      </c>
      <c r="CZ60">
        <f t="shared" si="3"/>
        <v>149.9160000000002</v>
      </c>
    </row>
    <row r="61" spans="2:104" x14ac:dyDescent="0.25">
      <c r="B61">
        <v>11.400000000001455</v>
      </c>
      <c r="C61">
        <v>-53</v>
      </c>
      <c r="D61">
        <v>142.19999999999709</v>
      </c>
      <c r="E61">
        <v>-232.40000000000146</v>
      </c>
      <c r="F61">
        <v>-125</v>
      </c>
      <c r="G61">
        <v>-245</v>
      </c>
      <c r="H61">
        <v>30</v>
      </c>
      <c r="I61">
        <v>8.1999999999970896</v>
      </c>
      <c r="J61">
        <v>196.20000000001164</v>
      </c>
      <c r="K61">
        <v>-195</v>
      </c>
      <c r="L61">
        <v>223.80000000000291</v>
      </c>
      <c r="M61">
        <v>21.400000000001455</v>
      </c>
      <c r="N61">
        <v>127.19999999999709</v>
      </c>
      <c r="O61">
        <v>-121.59999999999854</v>
      </c>
      <c r="P61">
        <v>-238.59999999999854</v>
      </c>
      <c r="Q61">
        <v>73.200000000004366</v>
      </c>
      <c r="R61">
        <v>-529.40000000000146</v>
      </c>
      <c r="S61">
        <v>-369.59999999999854</v>
      </c>
      <c r="T61">
        <v>-40.600000000005821</v>
      </c>
      <c r="U61">
        <v>232.40000000000146</v>
      </c>
      <c r="V61">
        <v>-162.19999999999709</v>
      </c>
      <c r="W61">
        <v>-359.79999999999563</v>
      </c>
      <c r="X61">
        <v>-337.59999999999854</v>
      </c>
      <c r="Y61">
        <v>-234.39999999999418</v>
      </c>
      <c r="Z61">
        <v>-102.79999999999563</v>
      </c>
      <c r="AA61">
        <v>41.600000000005821</v>
      </c>
      <c r="AB61">
        <v>-164</v>
      </c>
      <c r="AC61">
        <v>-328.19999999999709</v>
      </c>
      <c r="AD61">
        <v>48.19999999999709</v>
      </c>
      <c r="AE61">
        <v>121</v>
      </c>
      <c r="AF61">
        <v>-276.40000000000146</v>
      </c>
      <c r="AG61">
        <v>13.599999999998545</v>
      </c>
      <c r="AH61">
        <v>333.80000000000291</v>
      </c>
      <c r="AI61">
        <v>83.600000000005821</v>
      </c>
      <c r="AJ61">
        <v>-132</v>
      </c>
      <c r="AK61">
        <v>-379</v>
      </c>
      <c r="AL61">
        <v>-143.80000000000291</v>
      </c>
      <c r="AM61">
        <v>91.599999999998545</v>
      </c>
      <c r="AN61">
        <v>379</v>
      </c>
      <c r="AO61">
        <v>0.40000000000873115</v>
      </c>
      <c r="AP61">
        <v>-197.59999999999854</v>
      </c>
      <c r="AQ61">
        <v>151.79999999999563</v>
      </c>
      <c r="AR61">
        <v>-219.20000000000073</v>
      </c>
      <c r="AS61">
        <v>-59</v>
      </c>
      <c r="AT61">
        <v>142</v>
      </c>
      <c r="AU61">
        <v>-100</v>
      </c>
      <c r="AV61">
        <v>-30.599999999998545</v>
      </c>
      <c r="AW61">
        <v>46.19999999999709</v>
      </c>
      <c r="AX61">
        <v>-264.19999999999709</v>
      </c>
      <c r="AY61">
        <v>578.19999999999709</v>
      </c>
      <c r="AZ61">
        <v>259.40000000000146</v>
      </c>
      <c r="BA61">
        <v>-68.599999999998545</v>
      </c>
      <c r="BB61">
        <v>205.40000000000146</v>
      </c>
      <c r="BC61">
        <v>174.19999999999709</v>
      </c>
      <c r="BD61">
        <v>243.40000000000146</v>
      </c>
      <c r="BE61">
        <v>-71.80000000000291</v>
      </c>
      <c r="BF61">
        <v>102.40000000000873</v>
      </c>
      <c r="BG61">
        <v>233.40000000000146</v>
      </c>
      <c r="BH61">
        <v>-198.19999999999709</v>
      </c>
      <c r="BI61">
        <v>-569</v>
      </c>
      <c r="BJ61">
        <v>-239.60000000000582</v>
      </c>
      <c r="BK61">
        <v>17.599999999998545</v>
      </c>
      <c r="BL61">
        <v>77.80000000000291</v>
      </c>
      <c r="BM61">
        <v>-87</v>
      </c>
      <c r="BN61">
        <v>-210.60000000000582</v>
      </c>
      <c r="BO61">
        <v>259.60000000000582</v>
      </c>
      <c r="BP61">
        <v>-150</v>
      </c>
      <c r="BQ61">
        <v>-118.80000000000291</v>
      </c>
      <c r="BR61">
        <v>-46.200000000004366</v>
      </c>
      <c r="BS61">
        <v>186.59999999999854</v>
      </c>
      <c r="BT61">
        <v>-414.60000000000582</v>
      </c>
      <c r="BU61">
        <v>200</v>
      </c>
      <c r="BV61">
        <v>-1.7999999999956344</v>
      </c>
      <c r="BW61">
        <v>-106.39999999999418</v>
      </c>
      <c r="BX61">
        <v>-14.599999999998545</v>
      </c>
      <c r="BY61">
        <v>-110.80000000000291</v>
      </c>
      <c r="BZ61">
        <v>-328.80000000000291</v>
      </c>
      <c r="CA61">
        <v>-176.39999999999418</v>
      </c>
      <c r="CB61">
        <v>326.79999999999563</v>
      </c>
      <c r="CC61">
        <v>-231.39999999999418</v>
      </c>
      <c r="CD61">
        <v>-153.39999999999418</v>
      </c>
      <c r="CE61">
        <v>59.80000000000291</v>
      </c>
      <c r="CF61">
        <v>3.7999999999956344</v>
      </c>
      <c r="CG61">
        <v>-138</v>
      </c>
      <c r="CH61">
        <v>-226.79999999999563</v>
      </c>
      <c r="CI61">
        <v>274</v>
      </c>
      <c r="CJ61">
        <v>71.80000000000291</v>
      </c>
      <c r="CK61">
        <v>200.60000000000582</v>
      </c>
      <c r="CL61">
        <v>149.59999999999854</v>
      </c>
      <c r="CM61">
        <v>23.400000000001455</v>
      </c>
      <c r="CN61">
        <v>-172.80000000000291</v>
      </c>
      <c r="CO61">
        <v>350.79999999998836</v>
      </c>
      <c r="CP61">
        <v>222</v>
      </c>
      <c r="CQ61">
        <v>151.79999999999563</v>
      </c>
      <c r="CR61">
        <v>155.79999999999563</v>
      </c>
      <c r="CS61">
        <v>288</v>
      </c>
      <c r="CT61">
        <v>-129.59999999999854</v>
      </c>
      <c r="CU61">
        <v>-152.79999999999563</v>
      </c>
      <c r="CV61">
        <v>127.79999999998836</v>
      </c>
      <c r="CW61">
        <v>-51.200000000004366</v>
      </c>
      <c r="CY61">
        <f t="shared" si="2"/>
        <v>-23.473999999999688</v>
      </c>
      <c r="CZ61">
        <f t="shared" si="3"/>
        <v>172.7299999999999</v>
      </c>
    </row>
    <row r="62" spans="2:104" x14ac:dyDescent="0.25">
      <c r="B62">
        <v>122.19999999999709</v>
      </c>
      <c r="C62">
        <v>315.59999999999127</v>
      </c>
      <c r="D62">
        <v>28.599999999998545</v>
      </c>
      <c r="E62">
        <v>158</v>
      </c>
      <c r="F62">
        <v>-147.80000000000291</v>
      </c>
      <c r="G62">
        <v>-257.59999999999854</v>
      </c>
      <c r="H62">
        <v>43.599999999991269</v>
      </c>
      <c r="I62">
        <v>206.19999999999709</v>
      </c>
      <c r="J62">
        <v>337</v>
      </c>
      <c r="K62">
        <v>-331.80000000000291</v>
      </c>
      <c r="L62">
        <v>-164</v>
      </c>
      <c r="M62">
        <v>42.799999999995634</v>
      </c>
      <c r="N62">
        <v>314</v>
      </c>
      <c r="O62">
        <v>62.799999999995634</v>
      </c>
      <c r="P62">
        <v>-5.1999999999970896</v>
      </c>
      <c r="Q62">
        <v>-11.80000000000291</v>
      </c>
      <c r="R62">
        <v>422.59999999999854</v>
      </c>
      <c r="S62">
        <v>46</v>
      </c>
      <c r="T62">
        <v>222.80000000000291</v>
      </c>
      <c r="U62">
        <v>-388.40000000000146</v>
      </c>
      <c r="V62">
        <v>402.39999999999418</v>
      </c>
      <c r="W62">
        <v>-172.80000000000291</v>
      </c>
      <c r="X62">
        <v>67</v>
      </c>
      <c r="Y62">
        <v>53</v>
      </c>
      <c r="Z62">
        <v>10.799999999995634</v>
      </c>
      <c r="AA62">
        <v>194.39999999999418</v>
      </c>
      <c r="AB62">
        <v>89.599999999998545</v>
      </c>
      <c r="AC62">
        <v>98.799999999995634</v>
      </c>
      <c r="AD62">
        <v>171.19999999999709</v>
      </c>
      <c r="AE62">
        <v>-133.19999999999709</v>
      </c>
      <c r="AF62">
        <v>-53.400000000001455</v>
      </c>
      <c r="AG62">
        <v>-228</v>
      </c>
      <c r="AH62">
        <v>-77</v>
      </c>
      <c r="AI62">
        <v>153.19999999999709</v>
      </c>
      <c r="AJ62">
        <v>-55</v>
      </c>
      <c r="AK62">
        <v>39.19999999999709</v>
      </c>
      <c r="AL62">
        <v>-266.40000000000146</v>
      </c>
      <c r="AM62">
        <v>-247.59999999999854</v>
      </c>
      <c r="AN62">
        <v>-228.19999999999709</v>
      </c>
      <c r="AO62">
        <v>6.1999999999970896</v>
      </c>
      <c r="AP62">
        <v>99.200000000000728</v>
      </c>
      <c r="AQ62">
        <v>-258.19999999999709</v>
      </c>
      <c r="AR62">
        <v>-109.40000000000146</v>
      </c>
      <c r="AS62">
        <v>163.80000000000291</v>
      </c>
      <c r="AT62">
        <v>-36</v>
      </c>
      <c r="AU62">
        <v>-139.20000000000437</v>
      </c>
      <c r="AV62">
        <v>-167.40000000000146</v>
      </c>
      <c r="AW62">
        <v>251.60000000000582</v>
      </c>
      <c r="AX62">
        <v>-366.60000000000582</v>
      </c>
      <c r="AY62">
        <v>-118.19999999999709</v>
      </c>
      <c r="AZ62">
        <v>78.399999999994179</v>
      </c>
      <c r="BA62">
        <v>-107.40000000000146</v>
      </c>
      <c r="BB62">
        <v>-120.20000000000437</v>
      </c>
      <c r="BC62">
        <v>-400.59999999999854</v>
      </c>
      <c r="BD62">
        <v>-15.600000000005821</v>
      </c>
      <c r="BE62">
        <v>178.40000000000146</v>
      </c>
      <c r="BF62">
        <v>121.59999999999127</v>
      </c>
      <c r="BG62">
        <v>183.40000000000146</v>
      </c>
      <c r="BH62">
        <v>186.60000000000582</v>
      </c>
      <c r="BI62">
        <v>-104.19999999999709</v>
      </c>
      <c r="BJ62">
        <v>293.60000000000582</v>
      </c>
      <c r="BK62">
        <v>-233.20000000000437</v>
      </c>
      <c r="BL62">
        <v>235.39999999999418</v>
      </c>
      <c r="BM62">
        <v>-131.19999999999709</v>
      </c>
      <c r="BN62">
        <v>258.80000000000291</v>
      </c>
      <c r="BO62">
        <v>392.19999999999709</v>
      </c>
      <c r="BP62">
        <v>84.19999999999709</v>
      </c>
      <c r="BQ62">
        <v>-133.19999999999709</v>
      </c>
      <c r="BR62">
        <v>63.200000000004366</v>
      </c>
      <c r="BS62">
        <v>-292</v>
      </c>
      <c r="BT62">
        <v>288.60000000000582</v>
      </c>
      <c r="BU62">
        <v>-150</v>
      </c>
      <c r="BV62">
        <v>-284.80000000000291</v>
      </c>
      <c r="BW62">
        <v>46.19999999999709</v>
      </c>
      <c r="BX62">
        <v>-77.599999999998545</v>
      </c>
      <c r="BY62">
        <v>23</v>
      </c>
      <c r="BZ62">
        <v>129.40000000000146</v>
      </c>
      <c r="CA62">
        <v>69</v>
      </c>
      <c r="CB62">
        <v>-192</v>
      </c>
      <c r="CC62">
        <v>34.599999999991269</v>
      </c>
      <c r="CD62">
        <v>-0.19999999999708962</v>
      </c>
      <c r="CE62">
        <v>194.80000000000291</v>
      </c>
      <c r="CF62">
        <v>-51.400000000001455</v>
      </c>
      <c r="CG62">
        <v>13.19999999999709</v>
      </c>
      <c r="CH62">
        <v>-73.400000000001455</v>
      </c>
      <c r="CI62">
        <v>-58.400000000001455</v>
      </c>
      <c r="CJ62">
        <v>-235</v>
      </c>
      <c r="CK62">
        <v>-108.80000000000291</v>
      </c>
      <c r="CL62">
        <v>-178</v>
      </c>
      <c r="CM62">
        <v>22</v>
      </c>
      <c r="CN62">
        <v>365</v>
      </c>
      <c r="CO62">
        <v>210</v>
      </c>
      <c r="CP62">
        <v>165.19999999999709</v>
      </c>
      <c r="CQ62">
        <v>-65.799999999995634</v>
      </c>
      <c r="CR62">
        <v>-295</v>
      </c>
      <c r="CS62">
        <v>125.80000000000291</v>
      </c>
      <c r="CT62">
        <v>-377.59999999999854</v>
      </c>
      <c r="CU62">
        <v>399</v>
      </c>
      <c r="CV62">
        <v>-178.19999999999709</v>
      </c>
      <c r="CW62">
        <v>-304.40000000000146</v>
      </c>
      <c r="CY62">
        <f t="shared" si="2"/>
        <v>1.5279999999991924</v>
      </c>
      <c r="CZ62">
        <f t="shared" si="3"/>
        <v>164.15599999999952</v>
      </c>
    </row>
    <row r="63" spans="2:104" x14ac:dyDescent="0.25">
      <c r="B63">
        <v>525.59999999999854</v>
      </c>
      <c r="C63">
        <v>-337</v>
      </c>
      <c r="D63">
        <v>-136.79999999999563</v>
      </c>
      <c r="E63">
        <v>-110</v>
      </c>
      <c r="F63">
        <v>199.40000000000146</v>
      </c>
      <c r="G63">
        <v>237</v>
      </c>
      <c r="H63">
        <v>-114</v>
      </c>
      <c r="I63">
        <v>63.200000000011642</v>
      </c>
      <c r="J63">
        <v>8.1999999999970896</v>
      </c>
      <c r="K63">
        <v>-22.599999999998545</v>
      </c>
      <c r="L63">
        <v>-102</v>
      </c>
      <c r="M63">
        <v>-21.19999999999709</v>
      </c>
      <c r="N63">
        <v>212.20000000000437</v>
      </c>
      <c r="O63">
        <v>-114.19999999999709</v>
      </c>
      <c r="P63">
        <v>-148.20000000000437</v>
      </c>
      <c r="Q63">
        <v>-2.1999999999970896</v>
      </c>
      <c r="R63">
        <v>263.59999999999854</v>
      </c>
      <c r="S63">
        <v>-97.400000000001455</v>
      </c>
      <c r="T63">
        <v>145.80000000000291</v>
      </c>
      <c r="U63">
        <v>-26.400000000001455</v>
      </c>
      <c r="V63">
        <v>477</v>
      </c>
      <c r="W63">
        <v>-204.40000000000146</v>
      </c>
      <c r="X63">
        <v>47.200000000004366</v>
      </c>
      <c r="Y63">
        <v>119.59999999999127</v>
      </c>
      <c r="Z63">
        <v>54.200000000004366</v>
      </c>
      <c r="AA63">
        <v>202</v>
      </c>
      <c r="AB63">
        <v>-117</v>
      </c>
      <c r="AC63">
        <v>-172.19999999999709</v>
      </c>
      <c r="AD63">
        <v>121.80000000000291</v>
      </c>
      <c r="AE63">
        <v>67</v>
      </c>
      <c r="AF63">
        <v>-7</v>
      </c>
      <c r="AG63">
        <v>355.40000000000146</v>
      </c>
      <c r="AH63">
        <v>395</v>
      </c>
      <c r="AI63">
        <v>-12.599999999998545</v>
      </c>
      <c r="AJ63">
        <v>-26.80000000000291</v>
      </c>
      <c r="AK63">
        <v>125.80000000000291</v>
      </c>
      <c r="AL63">
        <v>-80.19999999999709</v>
      </c>
      <c r="AM63">
        <v>-263.59999999999854</v>
      </c>
      <c r="AN63">
        <v>-128.80000000000291</v>
      </c>
      <c r="AO63">
        <v>-203</v>
      </c>
      <c r="AP63">
        <v>193.59999999999854</v>
      </c>
      <c r="AQ63">
        <v>217</v>
      </c>
      <c r="AR63">
        <v>-37</v>
      </c>
      <c r="AS63">
        <v>-101</v>
      </c>
      <c r="AT63">
        <v>167.60000000000582</v>
      </c>
      <c r="AU63">
        <v>142.60000000000582</v>
      </c>
      <c r="AV63">
        <v>86</v>
      </c>
      <c r="AW63">
        <v>-311.60000000000582</v>
      </c>
      <c r="AX63">
        <v>360.20000000001164</v>
      </c>
      <c r="AY63">
        <v>355</v>
      </c>
      <c r="AZ63">
        <v>14</v>
      </c>
      <c r="BA63">
        <v>-67</v>
      </c>
      <c r="BB63">
        <v>32</v>
      </c>
      <c r="BC63">
        <v>-93.19999999999709</v>
      </c>
      <c r="BD63">
        <v>80</v>
      </c>
      <c r="BE63">
        <v>25.599999999998545</v>
      </c>
      <c r="BF63">
        <v>200.60000000000582</v>
      </c>
      <c r="BG63">
        <v>-90.400000000001455</v>
      </c>
      <c r="BH63">
        <v>73.599999999991269</v>
      </c>
      <c r="BI63">
        <v>276</v>
      </c>
      <c r="BJ63">
        <v>-51</v>
      </c>
      <c r="BK63">
        <v>-69</v>
      </c>
      <c r="BL63">
        <v>297</v>
      </c>
      <c r="BM63">
        <v>38.19999999999709</v>
      </c>
      <c r="BN63">
        <v>-55.19999999999709</v>
      </c>
      <c r="BO63">
        <v>44.400000000001455</v>
      </c>
      <c r="BP63">
        <v>213</v>
      </c>
      <c r="BQ63">
        <v>-265.39999999999418</v>
      </c>
      <c r="BR63">
        <v>-290.20000000000437</v>
      </c>
      <c r="BS63">
        <v>31.80000000000291</v>
      </c>
      <c r="BT63">
        <v>-125.20000000000437</v>
      </c>
      <c r="BU63">
        <v>141.40000000000146</v>
      </c>
      <c r="BV63">
        <v>205.19999999999709</v>
      </c>
      <c r="BW63">
        <v>232</v>
      </c>
      <c r="BX63">
        <v>-85.599999999998545</v>
      </c>
      <c r="BY63">
        <v>-336.59999999999127</v>
      </c>
      <c r="BZ63">
        <v>-41.599999999998545</v>
      </c>
      <c r="CA63">
        <v>231.59999999999854</v>
      </c>
      <c r="CB63">
        <v>-185.79999999999563</v>
      </c>
      <c r="CC63">
        <v>-162.59999999999127</v>
      </c>
      <c r="CD63">
        <v>226.19999999999709</v>
      </c>
      <c r="CE63">
        <v>-30.200000000011642</v>
      </c>
      <c r="CF63">
        <v>95</v>
      </c>
      <c r="CG63">
        <v>54.200000000004366</v>
      </c>
      <c r="CH63">
        <v>-177.59999999999854</v>
      </c>
      <c r="CI63">
        <v>-160.39999999999418</v>
      </c>
      <c r="CJ63">
        <v>-283.60000000000582</v>
      </c>
      <c r="CK63">
        <v>-128.39999999999418</v>
      </c>
      <c r="CL63">
        <v>-27.80000000000291</v>
      </c>
      <c r="CM63">
        <v>193.39999999999418</v>
      </c>
      <c r="CN63">
        <v>-280.19999999999709</v>
      </c>
      <c r="CO63">
        <v>8.8000000000029104</v>
      </c>
      <c r="CP63">
        <v>171.60000000000218</v>
      </c>
      <c r="CQ63">
        <v>175.79999999999563</v>
      </c>
      <c r="CR63">
        <v>-49.400000000001455</v>
      </c>
      <c r="CS63">
        <v>-223</v>
      </c>
      <c r="CT63">
        <v>-88.80000000000291</v>
      </c>
      <c r="CU63">
        <v>34.399999999994179</v>
      </c>
      <c r="CV63">
        <v>47.400000000008731</v>
      </c>
      <c r="CW63">
        <v>-131.19999999999709</v>
      </c>
      <c r="CY63">
        <f t="shared" si="2"/>
        <v>18.886000000000603</v>
      </c>
      <c r="CZ63">
        <f t="shared" si="3"/>
        <v>146.81800000000013</v>
      </c>
    </row>
    <row r="64" spans="2:104" x14ac:dyDescent="0.25">
      <c r="B64">
        <v>66.80000000000291</v>
      </c>
      <c r="C64">
        <v>38</v>
      </c>
      <c r="D64">
        <v>-245.20000000000437</v>
      </c>
      <c r="E64">
        <v>-40.599999999998545</v>
      </c>
      <c r="F64">
        <v>-74.599999999998545</v>
      </c>
      <c r="G64">
        <v>391.79999999999563</v>
      </c>
      <c r="H64">
        <v>586</v>
      </c>
      <c r="I64">
        <v>-275.40000000000873</v>
      </c>
      <c r="J64">
        <v>-20.19999999999709</v>
      </c>
      <c r="K64">
        <v>85.80000000000291</v>
      </c>
      <c r="L64">
        <v>-334</v>
      </c>
      <c r="M64">
        <v>155.59999999999854</v>
      </c>
      <c r="N64">
        <v>56.399999999994179</v>
      </c>
      <c r="O64">
        <v>30.400000000001455</v>
      </c>
      <c r="P64">
        <v>-26</v>
      </c>
      <c r="Q64">
        <v>-161.20000000000437</v>
      </c>
      <c r="R64">
        <v>-509</v>
      </c>
      <c r="S64">
        <v>-207.79999999999563</v>
      </c>
      <c r="T64">
        <v>320.19999999999709</v>
      </c>
      <c r="U64">
        <v>-104.79999999999563</v>
      </c>
      <c r="V64">
        <v>-298.59999999999854</v>
      </c>
      <c r="W64">
        <v>84.400000000001455</v>
      </c>
      <c r="X64">
        <v>144</v>
      </c>
      <c r="Y64">
        <v>-63.399999999994179</v>
      </c>
      <c r="Z64">
        <v>374.59999999999854</v>
      </c>
      <c r="AA64">
        <v>221.80000000000291</v>
      </c>
      <c r="AB64">
        <v>115.80000000000291</v>
      </c>
      <c r="AC64">
        <v>278</v>
      </c>
      <c r="AD64">
        <v>-95.80000000000291</v>
      </c>
      <c r="AE64">
        <v>14.400000000001455</v>
      </c>
      <c r="AF64">
        <v>197</v>
      </c>
      <c r="AG64">
        <v>-7.1999999999970896</v>
      </c>
      <c r="AH64">
        <v>369.59999999999127</v>
      </c>
      <c r="AI64">
        <v>17.400000000001455</v>
      </c>
      <c r="AJ64">
        <v>89.600000000005821</v>
      </c>
      <c r="AK64">
        <v>-425.20000000000437</v>
      </c>
      <c r="AL64">
        <v>82.80000000000291</v>
      </c>
      <c r="AM64">
        <v>245.19999999999709</v>
      </c>
      <c r="AN64">
        <v>184.80000000000291</v>
      </c>
      <c r="AO64">
        <v>145.39999999999418</v>
      </c>
      <c r="AP64">
        <v>-1.4000000000014552</v>
      </c>
      <c r="AQ64">
        <v>-105.40000000000146</v>
      </c>
      <c r="AR64">
        <v>-136.79999999999927</v>
      </c>
      <c r="AS64">
        <v>-81.599999999998545</v>
      </c>
      <c r="AT64">
        <v>-253.19999999999709</v>
      </c>
      <c r="AU64">
        <v>97.19999999999709</v>
      </c>
      <c r="AV64">
        <v>119.60000000000582</v>
      </c>
      <c r="AW64">
        <v>275.40000000000873</v>
      </c>
      <c r="AX64">
        <v>-213.80000000000291</v>
      </c>
      <c r="AY64">
        <v>14.399999999994179</v>
      </c>
      <c r="AZ64">
        <v>-223.39999999999418</v>
      </c>
      <c r="BA64">
        <v>243</v>
      </c>
      <c r="BB64">
        <v>120.40000000000146</v>
      </c>
      <c r="BC64">
        <v>-33.80000000000291</v>
      </c>
      <c r="BD64">
        <v>259.40000000000146</v>
      </c>
      <c r="BE64">
        <v>40.400000000001455</v>
      </c>
      <c r="BF64">
        <v>-13</v>
      </c>
      <c r="BG64">
        <v>22.599999999998545</v>
      </c>
      <c r="BH64">
        <v>282.60000000000582</v>
      </c>
      <c r="BI64">
        <v>-74.600000000005821</v>
      </c>
      <c r="BJ64">
        <v>102</v>
      </c>
      <c r="BK64">
        <v>-27.399999999994179</v>
      </c>
      <c r="BL64">
        <v>-120.39999999999418</v>
      </c>
      <c r="BM64">
        <v>-111.39999999999418</v>
      </c>
      <c r="BN64">
        <v>283.79999999998836</v>
      </c>
      <c r="BO64">
        <v>35</v>
      </c>
      <c r="BP64">
        <v>228.20000000000437</v>
      </c>
      <c r="BQ64">
        <v>-301</v>
      </c>
      <c r="BR64">
        <v>-497</v>
      </c>
      <c r="BS64">
        <v>-257.59999999999854</v>
      </c>
      <c r="BT64">
        <v>-57.599999999998545</v>
      </c>
      <c r="BU64">
        <v>-15</v>
      </c>
      <c r="BV64">
        <v>85.400000000001455</v>
      </c>
      <c r="BW64">
        <v>-33.600000000005821</v>
      </c>
      <c r="BX64">
        <v>-249.59999999999854</v>
      </c>
      <c r="BY64">
        <v>-142.80000000000291</v>
      </c>
      <c r="BZ64">
        <v>168.59999999999854</v>
      </c>
      <c r="CA64">
        <v>164.59999999999854</v>
      </c>
      <c r="CB64">
        <v>-75.80000000000291</v>
      </c>
      <c r="CC64">
        <v>-47</v>
      </c>
      <c r="CD64">
        <v>44</v>
      </c>
      <c r="CE64">
        <v>-296.39999999999418</v>
      </c>
      <c r="CF64">
        <v>203.20000000000437</v>
      </c>
      <c r="CG64">
        <v>58.399999999994179</v>
      </c>
      <c r="CH64">
        <v>361.19999999999709</v>
      </c>
      <c r="CI64">
        <v>399.39999999999418</v>
      </c>
      <c r="CJ64">
        <v>291.60000000000582</v>
      </c>
      <c r="CK64">
        <v>-299.40000000000873</v>
      </c>
      <c r="CL64">
        <v>-156.19999999999709</v>
      </c>
      <c r="CM64">
        <v>27.600000000005821</v>
      </c>
      <c r="CN64">
        <v>-48.400000000001455</v>
      </c>
      <c r="CO64">
        <v>249.19999999999709</v>
      </c>
      <c r="CP64">
        <v>-282.20000000000073</v>
      </c>
      <c r="CQ64">
        <v>-42</v>
      </c>
      <c r="CR64">
        <v>397</v>
      </c>
      <c r="CS64">
        <v>-201.39999999999418</v>
      </c>
      <c r="CT64">
        <v>-212</v>
      </c>
      <c r="CU64">
        <v>-376</v>
      </c>
      <c r="CV64">
        <v>-97.400000000008731</v>
      </c>
      <c r="CW64">
        <v>-128.59999999999854</v>
      </c>
      <c r="CY64">
        <f t="shared" si="2"/>
        <v>7.6780000000000292</v>
      </c>
      <c r="CZ64">
        <f t="shared" si="3"/>
        <v>169.72199999999998</v>
      </c>
    </row>
    <row r="65" spans="2:104" x14ac:dyDescent="0.25">
      <c r="B65">
        <v>-253</v>
      </c>
      <c r="C65">
        <v>-145.79999999998836</v>
      </c>
      <c r="D65">
        <v>116.60000000000582</v>
      </c>
      <c r="E65">
        <v>-137.59999999999854</v>
      </c>
      <c r="F65">
        <v>-29</v>
      </c>
      <c r="G65">
        <v>-40</v>
      </c>
      <c r="H65">
        <v>38.600000000005821</v>
      </c>
      <c r="I65">
        <v>13</v>
      </c>
      <c r="J65">
        <v>-46.400000000008731</v>
      </c>
      <c r="K65">
        <v>256</v>
      </c>
      <c r="L65">
        <v>188</v>
      </c>
      <c r="M65">
        <v>-180.80000000000291</v>
      </c>
      <c r="N65">
        <v>-166.79999999999563</v>
      </c>
      <c r="O65">
        <v>199.79999999999563</v>
      </c>
      <c r="P65">
        <v>8.4000000000014552</v>
      </c>
      <c r="Q65">
        <v>27.80000000000291</v>
      </c>
      <c r="R65">
        <v>65.400000000001455</v>
      </c>
      <c r="S65">
        <v>-271.20000000000437</v>
      </c>
      <c r="T65">
        <v>-65.80000000000291</v>
      </c>
      <c r="U65">
        <v>-428.40000000000146</v>
      </c>
      <c r="V65">
        <v>-83.19999999999709</v>
      </c>
      <c r="W65">
        <v>80</v>
      </c>
      <c r="X65">
        <v>-27.80000000000291</v>
      </c>
      <c r="Y65">
        <v>241.19999999999709</v>
      </c>
      <c r="Z65">
        <v>126.19999999999709</v>
      </c>
      <c r="AA65">
        <v>202.80000000000291</v>
      </c>
      <c r="AB65">
        <v>291.79999999999563</v>
      </c>
      <c r="AC65">
        <v>-223.40000000000146</v>
      </c>
      <c r="AD65">
        <v>58.80000000000291</v>
      </c>
      <c r="AE65">
        <v>180.19999999999709</v>
      </c>
      <c r="AF65">
        <v>166.60000000000582</v>
      </c>
      <c r="AG65">
        <v>146</v>
      </c>
      <c r="AH65">
        <v>-301.19999999999709</v>
      </c>
      <c r="AI65">
        <v>122.79999999999563</v>
      </c>
      <c r="AJ65">
        <v>-98</v>
      </c>
      <c r="AK65">
        <v>135.40000000000146</v>
      </c>
      <c r="AL65">
        <v>-123</v>
      </c>
      <c r="AM65">
        <v>74.200000000004366</v>
      </c>
      <c r="AN65">
        <v>124</v>
      </c>
      <c r="AO65">
        <v>-190.19999999999709</v>
      </c>
      <c r="AP65">
        <v>-258</v>
      </c>
      <c r="AQ65">
        <v>-68</v>
      </c>
      <c r="AR65">
        <v>-258.59999999999854</v>
      </c>
      <c r="AS65">
        <v>98.19999999999709</v>
      </c>
      <c r="AT65">
        <v>-207.80000000000291</v>
      </c>
      <c r="AU65">
        <v>2.8000000000029104</v>
      </c>
      <c r="AV65">
        <v>129.39999999999418</v>
      </c>
      <c r="AW65">
        <v>155.79999999998836</v>
      </c>
      <c r="AX65">
        <v>-222.40000000000873</v>
      </c>
      <c r="AY65">
        <v>242.39999999999418</v>
      </c>
      <c r="AZ65">
        <v>63.799999999995634</v>
      </c>
      <c r="BA65">
        <v>-70.400000000001455</v>
      </c>
      <c r="BB65">
        <v>57.80000000000291</v>
      </c>
      <c r="BC65">
        <v>144</v>
      </c>
      <c r="BD65">
        <v>179.40000000000146</v>
      </c>
      <c r="BE65">
        <v>-299.19999999999709</v>
      </c>
      <c r="BF65">
        <v>3</v>
      </c>
      <c r="BG65">
        <v>-467.80000000000291</v>
      </c>
      <c r="BH65">
        <v>-447.80000000000291</v>
      </c>
      <c r="BI65">
        <v>400.19999999999709</v>
      </c>
      <c r="BJ65">
        <v>-245.80000000000291</v>
      </c>
      <c r="BK65">
        <v>-360.60000000000582</v>
      </c>
      <c r="BL65">
        <v>-16.600000000005821</v>
      </c>
      <c r="BM65">
        <v>146</v>
      </c>
      <c r="BN65">
        <v>-63.399999999994179</v>
      </c>
      <c r="BO65">
        <v>215.19999999999709</v>
      </c>
      <c r="BP65">
        <v>11</v>
      </c>
      <c r="BQ65">
        <v>80.399999999994179</v>
      </c>
      <c r="BR65">
        <v>-201.59999999999854</v>
      </c>
      <c r="BS65">
        <v>-124.20000000000437</v>
      </c>
      <c r="BT65">
        <v>23.19999999999709</v>
      </c>
      <c r="BU65">
        <v>-166.20000000000437</v>
      </c>
      <c r="BV65">
        <v>79.400000000001455</v>
      </c>
      <c r="BW65">
        <v>-101.39999999999418</v>
      </c>
      <c r="BX65">
        <v>85</v>
      </c>
      <c r="BY65">
        <v>-359</v>
      </c>
      <c r="BZ65">
        <v>-113.80000000000291</v>
      </c>
      <c r="CA65">
        <v>-9.8000000000029104</v>
      </c>
      <c r="CB65">
        <v>254.59999999999854</v>
      </c>
      <c r="CC65">
        <v>93.399999999994179</v>
      </c>
      <c r="CD65">
        <v>23</v>
      </c>
      <c r="CE65">
        <v>459.60000000000582</v>
      </c>
      <c r="CF65">
        <v>-32.200000000004366</v>
      </c>
      <c r="CG65">
        <v>-372.19999999999709</v>
      </c>
      <c r="CH65">
        <v>38.200000000004366</v>
      </c>
      <c r="CI65">
        <v>-237.19999999999709</v>
      </c>
      <c r="CJ65">
        <v>-72.600000000005821</v>
      </c>
      <c r="CK65">
        <v>39</v>
      </c>
      <c r="CL65">
        <v>25.599999999998545</v>
      </c>
      <c r="CM65">
        <v>218.39999999999418</v>
      </c>
      <c r="CN65">
        <v>-247.40000000000146</v>
      </c>
      <c r="CO65">
        <v>-112.59999999999127</v>
      </c>
      <c r="CP65">
        <v>64.400000000001455</v>
      </c>
      <c r="CQ65">
        <v>-66.400000000001455</v>
      </c>
      <c r="CR65">
        <v>-221.39999999999418</v>
      </c>
      <c r="CS65">
        <v>41.80000000000291</v>
      </c>
      <c r="CT65">
        <v>14</v>
      </c>
      <c r="CU65">
        <v>90</v>
      </c>
      <c r="CV65">
        <v>104.19999999999709</v>
      </c>
      <c r="CW65">
        <v>507.40000000000146</v>
      </c>
      <c r="CY65">
        <f t="shared" si="2"/>
        <v>-12.818000000000465</v>
      </c>
      <c r="CZ65">
        <f t="shared" si="3"/>
        <v>151.90199999999996</v>
      </c>
    </row>
    <row r="66" spans="2:104" x14ac:dyDescent="0.25">
      <c r="B66">
        <v>-14.400000000001455</v>
      </c>
      <c r="C66">
        <v>72.799999999988358</v>
      </c>
      <c r="D66">
        <v>-92.80000000000291</v>
      </c>
      <c r="E66">
        <v>161.80000000000291</v>
      </c>
      <c r="F66">
        <v>81.19999999999709</v>
      </c>
      <c r="G66">
        <v>216</v>
      </c>
      <c r="H66">
        <v>-195</v>
      </c>
      <c r="I66">
        <v>-101.19999999999709</v>
      </c>
      <c r="J66">
        <v>-102.19999999999709</v>
      </c>
      <c r="K66">
        <v>-132</v>
      </c>
      <c r="L66">
        <v>227</v>
      </c>
      <c r="M66">
        <v>-83.399999999994179</v>
      </c>
      <c r="N66">
        <v>74</v>
      </c>
      <c r="O66">
        <v>340.60000000000582</v>
      </c>
      <c r="P66">
        <v>-278.80000000000291</v>
      </c>
      <c r="Q66">
        <v>164.40000000000146</v>
      </c>
      <c r="R66">
        <v>113</v>
      </c>
      <c r="S66">
        <v>-46.19999999999709</v>
      </c>
      <c r="T66">
        <v>-48.399999999994179</v>
      </c>
      <c r="U66">
        <v>300.40000000000146</v>
      </c>
      <c r="V66">
        <v>171.40000000000146</v>
      </c>
      <c r="W66">
        <v>-174.59999999999854</v>
      </c>
      <c r="X66">
        <v>415.59999999999854</v>
      </c>
      <c r="Y66">
        <v>0.39999999999417923</v>
      </c>
      <c r="Z66">
        <v>155.80000000000291</v>
      </c>
      <c r="AA66">
        <v>-19.200000000011642</v>
      </c>
      <c r="AB66">
        <v>14.200000000004366</v>
      </c>
      <c r="AC66">
        <v>-31.599999999998545</v>
      </c>
      <c r="AD66">
        <v>192.59999999999127</v>
      </c>
      <c r="AE66">
        <v>108.80000000000291</v>
      </c>
      <c r="AF66">
        <v>219.19999999999709</v>
      </c>
      <c r="AG66">
        <v>-24</v>
      </c>
      <c r="AH66">
        <v>291.19999999999709</v>
      </c>
      <c r="AI66">
        <v>-127.40000000000146</v>
      </c>
      <c r="AJ66">
        <v>46.80000000000291</v>
      </c>
      <c r="AK66">
        <v>-6.1999999999970896</v>
      </c>
      <c r="AL66">
        <v>-9.6000000000058208</v>
      </c>
      <c r="AM66">
        <v>-385.80000000000291</v>
      </c>
      <c r="AN66">
        <v>-127.40000000000146</v>
      </c>
      <c r="AO66">
        <v>272.80000000000291</v>
      </c>
      <c r="AP66">
        <v>599.20000000000073</v>
      </c>
      <c r="AQ66">
        <v>26.80000000000291</v>
      </c>
      <c r="AR66">
        <v>-112.40000000000146</v>
      </c>
      <c r="AS66">
        <v>-34.19999999999709</v>
      </c>
      <c r="AT66">
        <v>-406</v>
      </c>
      <c r="AU66">
        <v>-103.20000000000437</v>
      </c>
      <c r="AV66">
        <v>295.60000000000582</v>
      </c>
      <c r="AW66">
        <v>-266</v>
      </c>
      <c r="AX66">
        <v>204.60000000000582</v>
      </c>
      <c r="AY66">
        <v>228.40000000000873</v>
      </c>
      <c r="AZ66">
        <v>-274.79999999999563</v>
      </c>
      <c r="BA66">
        <v>369.80000000000291</v>
      </c>
      <c r="BB66">
        <v>168.79999999999563</v>
      </c>
      <c r="BC66">
        <v>-0.79999999999563443</v>
      </c>
      <c r="BD66">
        <v>183.59999999999854</v>
      </c>
      <c r="BE66">
        <v>134.19999999999709</v>
      </c>
      <c r="BF66">
        <v>-29.80000000000291</v>
      </c>
      <c r="BG66">
        <v>-35.19999999999709</v>
      </c>
      <c r="BH66">
        <v>-14.80000000000291</v>
      </c>
      <c r="BI66">
        <v>-103.59999999999127</v>
      </c>
      <c r="BJ66">
        <v>-382.19999999999709</v>
      </c>
      <c r="BK66">
        <v>35.200000000004366</v>
      </c>
      <c r="BL66">
        <v>187.39999999999418</v>
      </c>
      <c r="BM66">
        <v>280.39999999999418</v>
      </c>
      <c r="BN66">
        <v>-66.19999999999709</v>
      </c>
      <c r="BO66">
        <v>-121.79999999999563</v>
      </c>
      <c r="BP66">
        <v>-203.80000000000291</v>
      </c>
      <c r="BQ66">
        <v>-181.19999999999709</v>
      </c>
      <c r="BR66">
        <v>434.59999999999854</v>
      </c>
      <c r="BS66">
        <v>-17.400000000001455</v>
      </c>
      <c r="BT66">
        <v>-313.79999999999563</v>
      </c>
      <c r="BU66">
        <v>-57</v>
      </c>
      <c r="BV66">
        <v>-73.400000000001455</v>
      </c>
      <c r="BW66">
        <v>-125.60000000000582</v>
      </c>
      <c r="BX66">
        <v>154.39999999999418</v>
      </c>
      <c r="BY66">
        <v>-57.19999999999709</v>
      </c>
      <c r="BZ66">
        <v>-497.39999999999418</v>
      </c>
      <c r="CA66">
        <v>37.400000000001455</v>
      </c>
      <c r="CB66">
        <v>-331.39999999999418</v>
      </c>
      <c r="CC66">
        <v>-153</v>
      </c>
      <c r="CD66">
        <v>-195.19999999999709</v>
      </c>
      <c r="CE66">
        <v>154.39999999999418</v>
      </c>
      <c r="CF66">
        <v>162.40000000000146</v>
      </c>
      <c r="CG66">
        <v>-278.19999999999709</v>
      </c>
      <c r="CH66">
        <v>78.799999999995634</v>
      </c>
      <c r="CI66">
        <v>24.400000000001455</v>
      </c>
      <c r="CJ66">
        <v>-110.59999999999127</v>
      </c>
      <c r="CK66">
        <v>-56.80000000000291</v>
      </c>
      <c r="CL66">
        <v>-223.19999999999709</v>
      </c>
      <c r="CM66">
        <v>-9.7999999999956344</v>
      </c>
      <c r="CN66">
        <v>38.80000000000291</v>
      </c>
      <c r="CO66">
        <v>-48.80000000000291</v>
      </c>
      <c r="CP66">
        <v>-62.400000000001455</v>
      </c>
      <c r="CQ66">
        <v>-323.19999999999709</v>
      </c>
      <c r="CR66">
        <v>-74</v>
      </c>
      <c r="CS66">
        <v>40</v>
      </c>
      <c r="CT66">
        <v>-228</v>
      </c>
      <c r="CU66">
        <v>279.40000000000146</v>
      </c>
      <c r="CV66">
        <v>112.20000000001164</v>
      </c>
      <c r="CW66">
        <v>217.39999999999418</v>
      </c>
      <c r="CY66">
        <f t="shared" ref="CY66:CY102" si="4">AVERAGE(B66:CW66)</f>
        <v>5.156000000000458</v>
      </c>
      <c r="CZ66">
        <f t="shared" ref="CZ66:CZ102" si="5">AVERAGE(INDEX(ABS(B66:CW66),0,0))</f>
        <v>156.60799999999955</v>
      </c>
    </row>
    <row r="67" spans="2:104" x14ac:dyDescent="0.25">
      <c r="B67">
        <v>77</v>
      </c>
      <c r="C67">
        <v>-34.599999999991269</v>
      </c>
      <c r="D67">
        <v>-228.40000000000146</v>
      </c>
      <c r="E67">
        <v>-57.80000000000291</v>
      </c>
      <c r="F67">
        <v>108.60000000000582</v>
      </c>
      <c r="G67">
        <v>-144.19999999999709</v>
      </c>
      <c r="H67">
        <v>-141.60000000000582</v>
      </c>
      <c r="I67">
        <v>-188.80000000000291</v>
      </c>
      <c r="J67">
        <v>90.399999999994179</v>
      </c>
      <c r="K67">
        <v>201.19999999999709</v>
      </c>
      <c r="L67">
        <v>-398</v>
      </c>
      <c r="M67">
        <v>575.79999999999563</v>
      </c>
      <c r="N67">
        <v>-196.59999999999854</v>
      </c>
      <c r="O67">
        <v>-286.60000000000582</v>
      </c>
      <c r="P67">
        <v>316.60000000000582</v>
      </c>
      <c r="Q67">
        <v>223.19999999999709</v>
      </c>
      <c r="R67">
        <v>444.80000000000291</v>
      </c>
      <c r="S67">
        <v>259.19999999999709</v>
      </c>
      <c r="T67">
        <v>-149.40000000000873</v>
      </c>
      <c r="U67">
        <v>-98.400000000001455</v>
      </c>
      <c r="V67">
        <v>-248.60000000000582</v>
      </c>
      <c r="W67">
        <v>-108.80000000000291</v>
      </c>
      <c r="X67">
        <v>-136.79999999999563</v>
      </c>
      <c r="Y67">
        <v>-318.19999999999709</v>
      </c>
      <c r="Z67">
        <v>-225</v>
      </c>
      <c r="AA67">
        <v>-90.599999999991269</v>
      </c>
      <c r="AB67">
        <v>245.19999999999709</v>
      </c>
      <c r="AC67">
        <v>224.19999999999709</v>
      </c>
      <c r="AD67">
        <v>-105.79999999998836</v>
      </c>
      <c r="AE67">
        <v>-28.600000000005821</v>
      </c>
      <c r="AF67">
        <v>-8.4000000000014552</v>
      </c>
      <c r="AG67">
        <v>44.799999999995634</v>
      </c>
      <c r="AH67">
        <v>-518.80000000000291</v>
      </c>
      <c r="AI67">
        <v>-41</v>
      </c>
      <c r="AJ67">
        <v>343.19999999999709</v>
      </c>
      <c r="AK67">
        <v>-136.40000000000146</v>
      </c>
      <c r="AL67">
        <v>-5.5999999999985448</v>
      </c>
      <c r="AM67">
        <v>267.20000000000437</v>
      </c>
      <c r="AN67">
        <v>24</v>
      </c>
      <c r="AO67">
        <v>-64.19999999999709</v>
      </c>
      <c r="AP67">
        <v>82.200000000000728</v>
      </c>
      <c r="AQ67">
        <v>68.399999999994179</v>
      </c>
      <c r="AR67">
        <v>-72.399999999997817</v>
      </c>
      <c r="AS67">
        <v>-4.5999999999985448</v>
      </c>
      <c r="AT67">
        <v>-39</v>
      </c>
      <c r="AU67">
        <v>-99</v>
      </c>
      <c r="AV67">
        <v>-22.80000000000291</v>
      </c>
      <c r="AW67">
        <v>-402.59999999999127</v>
      </c>
      <c r="AX67">
        <v>66.80000000000291</v>
      </c>
      <c r="AY67">
        <v>-266.40000000000873</v>
      </c>
      <c r="AZ67">
        <v>-133.40000000000146</v>
      </c>
      <c r="BA67">
        <v>-35.599999999998545</v>
      </c>
      <c r="BB67">
        <v>-541.59999999999854</v>
      </c>
      <c r="BC67">
        <v>-173</v>
      </c>
      <c r="BD67">
        <v>-387</v>
      </c>
      <c r="BE67">
        <v>86.400000000001455</v>
      </c>
      <c r="BF67">
        <v>-22.399999999994179</v>
      </c>
      <c r="BG67">
        <v>33.80000000000291</v>
      </c>
      <c r="BH67">
        <v>425</v>
      </c>
      <c r="BI67">
        <v>48.799999999988358</v>
      </c>
      <c r="BJ67">
        <v>105</v>
      </c>
      <c r="BK67">
        <v>-110.40000000000146</v>
      </c>
      <c r="BL67">
        <v>-316.59999999999127</v>
      </c>
      <c r="BM67">
        <v>133.80000000000291</v>
      </c>
      <c r="BN67">
        <v>-74</v>
      </c>
      <c r="BO67">
        <v>196.39999999999418</v>
      </c>
      <c r="BP67">
        <v>28.80000000000291</v>
      </c>
      <c r="BQ67">
        <v>-352.40000000000146</v>
      </c>
      <c r="BR67">
        <v>-61</v>
      </c>
      <c r="BS67">
        <v>90</v>
      </c>
      <c r="BT67">
        <v>44.799999999995634</v>
      </c>
      <c r="BU67">
        <v>395.40000000000146</v>
      </c>
      <c r="BV67">
        <v>-221</v>
      </c>
      <c r="BW67">
        <v>-465.39999999999418</v>
      </c>
      <c r="BX67">
        <v>-154.59999999999854</v>
      </c>
      <c r="BY67">
        <v>-90</v>
      </c>
      <c r="BZ67">
        <v>-596.40000000000146</v>
      </c>
      <c r="CA67">
        <v>-35</v>
      </c>
      <c r="CB67">
        <v>-328</v>
      </c>
      <c r="CC67">
        <v>-47.19999999999709</v>
      </c>
      <c r="CD67">
        <v>-234</v>
      </c>
      <c r="CE67">
        <v>324.39999999999418</v>
      </c>
      <c r="CF67">
        <v>10.80000000000291</v>
      </c>
      <c r="CG67">
        <v>79.799999999995634</v>
      </c>
      <c r="CH67">
        <v>370.40000000000146</v>
      </c>
      <c r="CI67">
        <v>245.59999999999854</v>
      </c>
      <c r="CJ67">
        <v>-124.40000000000873</v>
      </c>
      <c r="CK67">
        <v>106</v>
      </c>
      <c r="CL67">
        <v>-81.80000000000291</v>
      </c>
      <c r="CM67">
        <v>-133.40000000000146</v>
      </c>
      <c r="CN67">
        <v>-16</v>
      </c>
      <c r="CO67">
        <v>-202.60000000000582</v>
      </c>
      <c r="CP67">
        <v>146</v>
      </c>
      <c r="CQ67">
        <v>184.80000000000291</v>
      </c>
      <c r="CR67">
        <v>513.59999999999854</v>
      </c>
      <c r="CS67">
        <v>-51.600000000005821</v>
      </c>
      <c r="CT67">
        <v>-210.59999999999854</v>
      </c>
      <c r="CU67">
        <v>-10.19999999999709</v>
      </c>
      <c r="CV67">
        <v>53.599999999991269</v>
      </c>
      <c r="CW67">
        <v>14.400000000001455</v>
      </c>
      <c r="CY67">
        <f t="shared" si="4"/>
        <v>-27.772000000000407</v>
      </c>
      <c r="CZ67">
        <f t="shared" si="5"/>
        <v>173.77999999999963</v>
      </c>
    </row>
    <row r="68" spans="2:104" x14ac:dyDescent="0.25">
      <c r="B68">
        <v>441.19999999999709</v>
      </c>
      <c r="C68">
        <v>-203.40000000000873</v>
      </c>
      <c r="D68">
        <v>-64.19999999999709</v>
      </c>
      <c r="E68">
        <v>-78</v>
      </c>
      <c r="F68">
        <v>171.39999999999418</v>
      </c>
      <c r="G68">
        <v>67.19999999999709</v>
      </c>
      <c r="H68">
        <v>-107.39999999999418</v>
      </c>
      <c r="I68">
        <v>78.400000000008731</v>
      </c>
      <c r="J68">
        <v>-93.799999999988358</v>
      </c>
      <c r="K68">
        <v>171.40000000000146</v>
      </c>
      <c r="L68">
        <v>18</v>
      </c>
      <c r="M68">
        <v>274</v>
      </c>
      <c r="N68">
        <v>265.39999999999418</v>
      </c>
      <c r="O68">
        <v>-87.399999999994179</v>
      </c>
      <c r="P68">
        <v>346.79999999999563</v>
      </c>
      <c r="Q68">
        <v>218.20000000000437</v>
      </c>
      <c r="R68">
        <v>137.59999999999854</v>
      </c>
      <c r="S68">
        <v>-35.19999999999709</v>
      </c>
      <c r="T68">
        <v>461</v>
      </c>
      <c r="U68">
        <v>281.80000000000291</v>
      </c>
      <c r="V68">
        <v>-240.59999999999854</v>
      </c>
      <c r="W68">
        <v>43.200000000004366</v>
      </c>
      <c r="X68">
        <v>216</v>
      </c>
      <c r="Y68">
        <v>257.40000000000873</v>
      </c>
      <c r="Z68">
        <v>207.19999999999709</v>
      </c>
      <c r="AA68">
        <v>-523.40000000000873</v>
      </c>
      <c r="AB68">
        <v>43.80000000000291</v>
      </c>
      <c r="AC68">
        <v>138.59999999999854</v>
      </c>
      <c r="AD68">
        <v>-57.600000000005821</v>
      </c>
      <c r="AE68">
        <v>114.40000000000146</v>
      </c>
      <c r="AF68">
        <v>-66.599999999998545</v>
      </c>
      <c r="AG68">
        <v>350.60000000000582</v>
      </c>
      <c r="AH68">
        <v>43.80000000000291</v>
      </c>
      <c r="AI68">
        <v>79</v>
      </c>
      <c r="AJ68">
        <v>-240</v>
      </c>
      <c r="AK68">
        <v>-237.20000000000437</v>
      </c>
      <c r="AL68">
        <v>-17.400000000001455</v>
      </c>
      <c r="AM68">
        <v>-343.20000000000437</v>
      </c>
      <c r="AN68">
        <v>-70</v>
      </c>
      <c r="AO68">
        <v>-114.80000000000291</v>
      </c>
      <c r="AP68">
        <v>-44.400000000001455</v>
      </c>
      <c r="AQ68">
        <v>294.60000000000582</v>
      </c>
      <c r="AR68">
        <v>242.59999999999854</v>
      </c>
      <c r="AS68">
        <v>-160.40000000000146</v>
      </c>
      <c r="AT68">
        <v>-191.80000000000291</v>
      </c>
      <c r="AU68">
        <v>178.80000000000291</v>
      </c>
      <c r="AV68">
        <v>-183.19999999999709</v>
      </c>
      <c r="AW68">
        <v>125</v>
      </c>
      <c r="AX68">
        <v>194.80000000000291</v>
      </c>
      <c r="AY68">
        <v>335.60000000000582</v>
      </c>
      <c r="AZ68">
        <v>-369.40000000000146</v>
      </c>
      <c r="BA68">
        <v>172.59999999999854</v>
      </c>
      <c r="BB68">
        <v>273.40000000000146</v>
      </c>
      <c r="BC68">
        <v>-11.400000000001455</v>
      </c>
      <c r="BD68">
        <v>-317.59999999999854</v>
      </c>
      <c r="BE68">
        <v>195.80000000000291</v>
      </c>
      <c r="BF68">
        <v>23.19999999999709</v>
      </c>
      <c r="BG68">
        <v>-230.40000000000146</v>
      </c>
      <c r="BH68">
        <v>-210.80000000000291</v>
      </c>
      <c r="BI68">
        <v>-286.19999999999709</v>
      </c>
      <c r="BJ68">
        <v>-297.80000000000291</v>
      </c>
      <c r="BK68">
        <v>-179.59999999999854</v>
      </c>
      <c r="BL68">
        <v>-147</v>
      </c>
      <c r="BM68">
        <v>1.5999999999985448</v>
      </c>
      <c r="BN68">
        <v>127.80000000000291</v>
      </c>
      <c r="BO68">
        <v>-122.19999999999709</v>
      </c>
      <c r="BP68">
        <v>-84.400000000001455</v>
      </c>
      <c r="BQ68">
        <v>337.80000000000291</v>
      </c>
      <c r="BR68">
        <v>119.40000000000146</v>
      </c>
      <c r="BS68">
        <v>49.400000000001455</v>
      </c>
      <c r="BT68">
        <v>82.80000000000291</v>
      </c>
      <c r="BU68">
        <v>54.19999999999709</v>
      </c>
      <c r="BV68">
        <v>-159.79999999999563</v>
      </c>
      <c r="BW68">
        <v>-98</v>
      </c>
      <c r="BX68">
        <v>66</v>
      </c>
      <c r="BY68">
        <v>-55.19999999999709</v>
      </c>
      <c r="BZ68">
        <v>-282</v>
      </c>
      <c r="CA68">
        <v>145</v>
      </c>
      <c r="CB68">
        <v>100</v>
      </c>
      <c r="CC68">
        <v>-300</v>
      </c>
      <c r="CD68">
        <v>447</v>
      </c>
      <c r="CE68">
        <v>32.400000000008731</v>
      </c>
      <c r="CF68">
        <v>-240.80000000000291</v>
      </c>
      <c r="CG68">
        <v>-92.19999999999709</v>
      </c>
      <c r="CH68">
        <v>92.400000000001455</v>
      </c>
      <c r="CI68">
        <v>353</v>
      </c>
      <c r="CJ68">
        <v>-313.79999999998836</v>
      </c>
      <c r="CK68">
        <v>-214.59999999999127</v>
      </c>
      <c r="CL68">
        <v>-441.40000000000146</v>
      </c>
      <c r="CM68">
        <v>-159</v>
      </c>
      <c r="CN68">
        <v>-111.19999999999709</v>
      </c>
      <c r="CO68">
        <v>490</v>
      </c>
      <c r="CP68">
        <v>-163.59999999999854</v>
      </c>
      <c r="CQ68">
        <v>-239.80000000000291</v>
      </c>
      <c r="CR68">
        <v>-13</v>
      </c>
      <c r="CS68">
        <v>82.399999999994179</v>
      </c>
      <c r="CT68">
        <v>208.59999999999854</v>
      </c>
      <c r="CU68">
        <v>-234.20000000000437</v>
      </c>
      <c r="CV68">
        <v>-154.59999999999127</v>
      </c>
      <c r="CW68">
        <v>45</v>
      </c>
      <c r="CY68">
        <f t="shared" si="4"/>
        <v>6.07600000000064</v>
      </c>
      <c r="CZ68">
        <f t="shared" si="5"/>
        <v>179.8760000000002</v>
      </c>
    </row>
    <row r="69" spans="2:104" x14ac:dyDescent="0.25">
      <c r="B69">
        <v>-67.599999999998545</v>
      </c>
      <c r="C69">
        <v>-89.599999999991269</v>
      </c>
      <c r="D69">
        <v>-82.599999999998545</v>
      </c>
      <c r="E69">
        <v>-53.19999999999709</v>
      </c>
      <c r="F69">
        <v>101.80000000000291</v>
      </c>
      <c r="G69">
        <v>-152.79999999999563</v>
      </c>
      <c r="H69">
        <v>-199</v>
      </c>
      <c r="I69">
        <v>-160.80000000000291</v>
      </c>
      <c r="J69">
        <v>63.399999999994179</v>
      </c>
      <c r="K69">
        <v>79.599999999998545</v>
      </c>
      <c r="L69">
        <v>-86.600000000005821</v>
      </c>
      <c r="M69">
        <v>-527</v>
      </c>
      <c r="N69">
        <v>-142.79999999999563</v>
      </c>
      <c r="O69">
        <v>221.19999999999709</v>
      </c>
      <c r="P69">
        <v>93.599999999998545</v>
      </c>
      <c r="Q69">
        <v>-141.80000000000291</v>
      </c>
      <c r="R69">
        <v>-378.80000000000291</v>
      </c>
      <c r="S69">
        <v>365.59999999999854</v>
      </c>
      <c r="T69">
        <v>90</v>
      </c>
      <c r="U69">
        <v>-223</v>
      </c>
      <c r="V69">
        <v>169.59999999999854</v>
      </c>
      <c r="W69">
        <v>-113.80000000000291</v>
      </c>
      <c r="X69">
        <v>-117.80000000000291</v>
      </c>
      <c r="Y69">
        <v>105.39999999999418</v>
      </c>
      <c r="Z69">
        <v>-62.19999999999709</v>
      </c>
      <c r="AA69">
        <v>-57.19999999999709</v>
      </c>
      <c r="AB69">
        <v>30</v>
      </c>
      <c r="AC69">
        <v>-148.39999999999418</v>
      </c>
      <c r="AD69">
        <v>162.39999999999418</v>
      </c>
      <c r="AE69">
        <v>-13.19999999999709</v>
      </c>
      <c r="AF69">
        <v>-458.80000000000291</v>
      </c>
      <c r="AG69">
        <v>246.79999999999563</v>
      </c>
      <c r="AH69">
        <v>134.80000000000291</v>
      </c>
      <c r="AI69">
        <v>82</v>
      </c>
      <c r="AJ69">
        <v>18.399999999994179</v>
      </c>
      <c r="AK69">
        <v>158.40000000000146</v>
      </c>
      <c r="AL69">
        <v>-156.59999999999854</v>
      </c>
      <c r="AM69">
        <v>-110.59999999999854</v>
      </c>
      <c r="AN69">
        <v>-12.599999999998545</v>
      </c>
      <c r="AO69">
        <v>274.80000000000291</v>
      </c>
      <c r="AP69">
        <v>54.600000000002183</v>
      </c>
      <c r="AQ69">
        <v>-457.80000000000291</v>
      </c>
      <c r="AR69">
        <v>-282.79999999999927</v>
      </c>
      <c r="AS69">
        <v>62.799999999995634</v>
      </c>
      <c r="AT69">
        <v>-24</v>
      </c>
      <c r="AU69">
        <v>119</v>
      </c>
      <c r="AV69">
        <v>-432.60000000000582</v>
      </c>
      <c r="AW69">
        <v>-28.400000000008731</v>
      </c>
      <c r="AX69">
        <v>-13.400000000008731</v>
      </c>
      <c r="AY69">
        <v>470.39999999999418</v>
      </c>
      <c r="AZ69">
        <v>-14.599999999998545</v>
      </c>
      <c r="BA69">
        <v>-276.59999999999854</v>
      </c>
      <c r="BB69">
        <v>41</v>
      </c>
      <c r="BC69">
        <v>27.599999999998545</v>
      </c>
      <c r="BD69">
        <v>66.19999999999709</v>
      </c>
      <c r="BE69">
        <v>-301.60000000000582</v>
      </c>
      <c r="BF69">
        <v>161.60000000000582</v>
      </c>
      <c r="BG69">
        <v>164.79999999999563</v>
      </c>
      <c r="BH69">
        <v>-147.79999999998836</v>
      </c>
      <c r="BI69">
        <v>-140.39999999999418</v>
      </c>
      <c r="BJ69">
        <v>273.60000000000582</v>
      </c>
      <c r="BK69">
        <v>-37.599999999998545</v>
      </c>
      <c r="BL69">
        <v>-163.60000000000582</v>
      </c>
      <c r="BM69">
        <v>-226.59999999999854</v>
      </c>
      <c r="BN69">
        <v>89.399999999994179</v>
      </c>
      <c r="BO69">
        <v>-163.80000000000291</v>
      </c>
      <c r="BP69">
        <v>-35.80000000000291</v>
      </c>
      <c r="BQ69">
        <v>82.799999999995634</v>
      </c>
      <c r="BR69">
        <v>-196.80000000000291</v>
      </c>
      <c r="BS69">
        <v>186.40000000000146</v>
      </c>
      <c r="BT69">
        <v>-107.40000000000146</v>
      </c>
      <c r="BU69">
        <v>-5.1999999999970896</v>
      </c>
      <c r="BV69">
        <v>-181.80000000000291</v>
      </c>
      <c r="BW69">
        <v>361.39999999999418</v>
      </c>
      <c r="BX69">
        <v>258.59999999999854</v>
      </c>
      <c r="BY69">
        <v>-95.80000000000291</v>
      </c>
      <c r="BZ69">
        <v>-12.80000000000291</v>
      </c>
      <c r="CA69">
        <v>-356.19999999999709</v>
      </c>
      <c r="CB69">
        <v>181.19999999999709</v>
      </c>
      <c r="CC69">
        <v>7.8000000000029104</v>
      </c>
      <c r="CD69">
        <v>95</v>
      </c>
      <c r="CE69">
        <v>41.599999999991269</v>
      </c>
      <c r="CF69">
        <v>-376.79999999999563</v>
      </c>
      <c r="CG69">
        <v>73.599999999998545</v>
      </c>
      <c r="CH69">
        <v>11.799999999995634</v>
      </c>
      <c r="CI69">
        <v>-169</v>
      </c>
      <c r="CJ69">
        <v>-16</v>
      </c>
      <c r="CK69">
        <v>226.80000000000291</v>
      </c>
      <c r="CL69">
        <v>287</v>
      </c>
      <c r="CM69">
        <v>323.19999999999709</v>
      </c>
      <c r="CN69">
        <v>-31.200000000004366</v>
      </c>
      <c r="CO69">
        <v>50.200000000011642</v>
      </c>
      <c r="CP69">
        <v>88.599999999998545</v>
      </c>
      <c r="CQ69">
        <v>-596.80000000000291</v>
      </c>
      <c r="CR69">
        <v>-86.599999999998545</v>
      </c>
      <c r="CS69">
        <v>291.20000000001164</v>
      </c>
      <c r="CT69">
        <v>-50</v>
      </c>
      <c r="CU69">
        <v>-286.19999999999709</v>
      </c>
      <c r="CV69">
        <v>156</v>
      </c>
      <c r="CW69">
        <v>-188.59999999999854</v>
      </c>
      <c r="CY69">
        <f t="shared" si="4"/>
        <v>-24.094000000000452</v>
      </c>
      <c r="CZ69">
        <f t="shared" si="5"/>
        <v>157.13399999999965</v>
      </c>
    </row>
    <row r="70" spans="2:104" x14ac:dyDescent="0.25">
      <c r="B70">
        <v>286.80000000000291</v>
      </c>
      <c r="C70">
        <v>-71.400000000008731</v>
      </c>
      <c r="D70">
        <v>82.599999999998545</v>
      </c>
      <c r="E70">
        <v>276</v>
      </c>
      <c r="F70">
        <v>46.599999999998545</v>
      </c>
      <c r="G70">
        <v>22.19999999999709</v>
      </c>
      <c r="H70">
        <v>210.80000000000291</v>
      </c>
      <c r="I70">
        <v>-158</v>
      </c>
      <c r="J70">
        <v>245.80000000000291</v>
      </c>
      <c r="K70">
        <v>-113</v>
      </c>
      <c r="L70">
        <v>267.80000000000291</v>
      </c>
      <c r="M70">
        <v>-14.799999999995634</v>
      </c>
      <c r="N70">
        <v>22.799999999995634</v>
      </c>
      <c r="O70">
        <v>209.19999999999709</v>
      </c>
      <c r="P70">
        <v>249.80000000000291</v>
      </c>
      <c r="Q70">
        <v>259.19999999999709</v>
      </c>
      <c r="R70">
        <v>-190.19999999999709</v>
      </c>
      <c r="S70">
        <v>-70</v>
      </c>
      <c r="T70">
        <v>80.19999999999709</v>
      </c>
      <c r="U70">
        <v>42.599999999998545</v>
      </c>
      <c r="V70">
        <v>-206.79999999999563</v>
      </c>
      <c r="W70">
        <v>284.40000000000146</v>
      </c>
      <c r="X70">
        <v>21.400000000001455</v>
      </c>
      <c r="Y70">
        <v>109.80000000000291</v>
      </c>
      <c r="Z70">
        <v>287</v>
      </c>
      <c r="AA70">
        <v>-164.19999999999709</v>
      </c>
      <c r="AB70">
        <v>-141.80000000000291</v>
      </c>
      <c r="AC70">
        <v>19.19999999999709</v>
      </c>
      <c r="AD70">
        <v>334.60000000000582</v>
      </c>
      <c r="AE70">
        <v>64.799999999995634</v>
      </c>
      <c r="AF70">
        <v>194.20000000000437</v>
      </c>
      <c r="AG70">
        <v>93.80000000000291</v>
      </c>
      <c r="AH70">
        <v>-147.80000000000291</v>
      </c>
      <c r="AI70">
        <v>224.20000000000437</v>
      </c>
      <c r="AJ70">
        <v>66.400000000008731</v>
      </c>
      <c r="AK70">
        <v>-393.19999999999709</v>
      </c>
      <c r="AL70">
        <v>-305.19999999999709</v>
      </c>
      <c r="AM70">
        <v>-143.19999999999709</v>
      </c>
      <c r="AN70">
        <v>-208.59999999999854</v>
      </c>
      <c r="AO70">
        <v>39</v>
      </c>
      <c r="AP70">
        <v>153.39999999999782</v>
      </c>
      <c r="AQ70">
        <v>102.40000000000146</v>
      </c>
      <c r="AR70">
        <v>-102.20000000000073</v>
      </c>
      <c r="AS70">
        <v>-276.59999999999854</v>
      </c>
      <c r="AT70">
        <v>171.40000000000873</v>
      </c>
      <c r="AU70">
        <v>-27.200000000004366</v>
      </c>
      <c r="AV70">
        <v>70.400000000001455</v>
      </c>
      <c r="AW70">
        <v>411.60000000000582</v>
      </c>
      <c r="AX70">
        <v>-194</v>
      </c>
      <c r="AY70">
        <v>-228.39999999999418</v>
      </c>
      <c r="AZ70">
        <v>-109.20000000000437</v>
      </c>
      <c r="BA70">
        <v>112.79999999999563</v>
      </c>
      <c r="BB70">
        <v>315.59999999999854</v>
      </c>
      <c r="BC70">
        <v>4.4000000000014552</v>
      </c>
      <c r="BD70">
        <v>-250.39999999999418</v>
      </c>
      <c r="BE70">
        <v>-97.599999999998545</v>
      </c>
      <c r="BF70">
        <v>16.399999999994179</v>
      </c>
      <c r="BG70">
        <v>-318</v>
      </c>
      <c r="BH70">
        <v>78.799999999988358</v>
      </c>
      <c r="BI70">
        <v>36.19999999999709</v>
      </c>
      <c r="BJ70">
        <v>-147.80000000000291</v>
      </c>
      <c r="BK70">
        <v>-200.80000000000291</v>
      </c>
      <c r="BL70">
        <v>-57.599999999991269</v>
      </c>
      <c r="BM70">
        <v>-367.40000000000146</v>
      </c>
      <c r="BN70">
        <v>-306.39999999999418</v>
      </c>
      <c r="BO70">
        <v>15.200000000004366</v>
      </c>
      <c r="BP70">
        <v>-41.19999999999709</v>
      </c>
      <c r="BQ70">
        <v>119.60000000000582</v>
      </c>
      <c r="BR70">
        <v>-85.599999999998545</v>
      </c>
      <c r="BS70">
        <v>54.400000000001455</v>
      </c>
      <c r="BT70">
        <v>201.59999999999854</v>
      </c>
      <c r="BU70">
        <v>94.80000000000291</v>
      </c>
      <c r="BV70">
        <v>129.40000000000146</v>
      </c>
      <c r="BW70">
        <v>73.19999999999709</v>
      </c>
      <c r="BX70">
        <v>557.20000000000437</v>
      </c>
      <c r="BY70">
        <v>-32.80000000000291</v>
      </c>
      <c r="BZ70">
        <v>-207</v>
      </c>
      <c r="CA70">
        <v>188.19999999999709</v>
      </c>
      <c r="CB70">
        <v>-150</v>
      </c>
      <c r="CC70">
        <v>128</v>
      </c>
      <c r="CD70">
        <v>458.39999999999418</v>
      </c>
      <c r="CE70">
        <v>236.40000000000873</v>
      </c>
      <c r="CF70">
        <v>401.59999999999854</v>
      </c>
      <c r="CG70">
        <v>-12</v>
      </c>
      <c r="CH70">
        <v>-31.599999999998545</v>
      </c>
      <c r="CI70">
        <v>-104.59999999999854</v>
      </c>
      <c r="CJ70">
        <v>284.79999999998836</v>
      </c>
      <c r="CK70">
        <v>35.19999999999709</v>
      </c>
      <c r="CL70">
        <v>117.80000000000291</v>
      </c>
      <c r="CM70">
        <v>301.40000000000146</v>
      </c>
      <c r="CN70">
        <v>-14.400000000001455</v>
      </c>
      <c r="CO70">
        <v>50.19999999999709</v>
      </c>
      <c r="CP70">
        <v>81.599999999998545</v>
      </c>
      <c r="CQ70">
        <v>193.60000000000582</v>
      </c>
      <c r="CR70">
        <v>-59.80000000000291</v>
      </c>
      <c r="CS70">
        <v>-120.20000000001164</v>
      </c>
      <c r="CT70">
        <v>1</v>
      </c>
      <c r="CU70">
        <v>-317</v>
      </c>
      <c r="CV70">
        <v>-52.600000000005821</v>
      </c>
      <c r="CW70">
        <v>-197.19999999999709</v>
      </c>
      <c r="CY70">
        <f t="shared" si="4"/>
        <v>28.004000000000232</v>
      </c>
      <c r="CZ70">
        <f t="shared" si="5"/>
        <v>156.76000000000008</v>
      </c>
    </row>
    <row r="71" spans="2:104" x14ac:dyDescent="0.25">
      <c r="B71">
        <v>-249.59999999999854</v>
      </c>
      <c r="C71">
        <v>44.200000000011642</v>
      </c>
      <c r="D71">
        <v>260.19999999999709</v>
      </c>
      <c r="E71">
        <v>-267.80000000000291</v>
      </c>
      <c r="F71">
        <v>395</v>
      </c>
      <c r="G71">
        <v>-21.599999999998545</v>
      </c>
      <c r="H71">
        <v>-45.200000000011642</v>
      </c>
      <c r="I71">
        <v>149.19999999999709</v>
      </c>
      <c r="J71">
        <v>111</v>
      </c>
      <c r="K71">
        <v>329.59999999999854</v>
      </c>
      <c r="L71">
        <v>328</v>
      </c>
      <c r="M71">
        <v>454.39999999999418</v>
      </c>
      <c r="N71">
        <v>-63.19999999999709</v>
      </c>
      <c r="O71">
        <v>319</v>
      </c>
      <c r="P71">
        <v>-185.59999999999854</v>
      </c>
      <c r="Q71">
        <v>-255.39999999999418</v>
      </c>
      <c r="R71">
        <v>230.59999999999854</v>
      </c>
      <c r="S71">
        <v>131.59999999999854</v>
      </c>
      <c r="T71">
        <v>91.600000000005821</v>
      </c>
      <c r="U71">
        <v>-427.59999999999854</v>
      </c>
      <c r="V71">
        <v>-28.80000000000291</v>
      </c>
      <c r="W71">
        <v>-223.40000000000146</v>
      </c>
      <c r="X71">
        <v>-71.599999999998545</v>
      </c>
      <c r="Y71">
        <v>32.80000000000291</v>
      </c>
      <c r="Z71">
        <v>6.6000000000058208</v>
      </c>
      <c r="AA71">
        <v>-173</v>
      </c>
      <c r="AB71">
        <v>205.40000000000146</v>
      </c>
      <c r="AC71">
        <v>52.80000000000291</v>
      </c>
      <c r="AD71">
        <v>-146.80000000000291</v>
      </c>
      <c r="AE71">
        <v>-8.7999999999956344</v>
      </c>
      <c r="AF71">
        <v>-171.59999999999854</v>
      </c>
      <c r="AG71">
        <v>27.799999999995634</v>
      </c>
      <c r="AH71">
        <v>385.40000000000873</v>
      </c>
      <c r="AI71">
        <v>274.59999999999854</v>
      </c>
      <c r="AJ71">
        <v>-65.600000000005821</v>
      </c>
      <c r="AK71">
        <v>6.7999999999956344</v>
      </c>
      <c r="AL71">
        <v>-359</v>
      </c>
      <c r="AM71">
        <v>-181.80000000000291</v>
      </c>
      <c r="AN71">
        <v>161.40000000000146</v>
      </c>
      <c r="AO71">
        <v>-204.80000000000291</v>
      </c>
      <c r="AP71">
        <v>96.600000000002183</v>
      </c>
      <c r="AQ71">
        <v>-406.59999999999854</v>
      </c>
      <c r="AR71">
        <v>291.79999999999927</v>
      </c>
      <c r="AS71">
        <v>-153.19999999999709</v>
      </c>
      <c r="AT71">
        <v>-156</v>
      </c>
      <c r="AU71">
        <v>151.60000000000582</v>
      </c>
      <c r="AV71">
        <v>-242.79999999999563</v>
      </c>
      <c r="AW71">
        <v>203.80000000000291</v>
      </c>
      <c r="AX71">
        <v>255.60000000000582</v>
      </c>
      <c r="AY71">
        <v>438.39999999999418</v>
      </c>
      <c r="AZ71">
        <v>-92.599999999998545</v>
      </c>
      <c r="BA71">
        <v>174.60000000000582</v>
      </c>
      <c r="BB71">
        <v>-63</v>
      </c>
      <c r="BC71">
        <v>-66.80000000000291</v>
      </c>
      <c r="BD71">
        <v>74.399999999994179</v>
      </c>
      <c r="BE71">
        <v>84.400000000001455</v>
      </c>
      <c r="BF71">
        <v>-176.39999999999418</v>
      </c>
      <c r="BG71">
        <v>-244.39999999999418</v>
      </c>
      <c r="BH71">
        <v>-80.599999999991269</v>
      </c>
      <c r="BI71">
        <v>9.6000000000058208</v>
      </c>
      <c r="BJ71">
        <v>126.60000000000582</v>
      </c>
      <c r="BK71">
        <v>247.80000000000291</v>
      </c>
      <c r="BL71">
        <v>-49.80000000000291</v>
      </c>
      <c r="BM71">
        <v>112.40000000000146</v>
      </c>
      <c r="BN71">
        <v>181.39999999999418</v>
      </c>
      <c r="BO71">
        <v>252.40000000000146</v>
      </c>
      <c r="BP71">
        <v>90.400000000001455</v>
      </c>
      <c r="BQ71">
        <v>-276.40000000000146</v>
      </c>
      <c r="BR71">
        <v>403.20000000000437</v>
      </c>
      <c r="BS71">
        <v>471.19999999999709</v>
      </c>
      <c r="BT71">
        <v>-370</v>
      </c>
      <c r="BU71">
        <v>-48</v>
      </c>
      <c r="BV71">
        <v>-11.400000000001455</v>
      </c>
      <c r="BW71">
        <v>-71.599999999991269</v>
      </c>
      <c r="BX71">
        <v>105</v>
      </c>
      <c r="BY71">
        <v>367</v>
      </c>
      <c r="BZ71">
        <v>-270.79999999999563</v>
      </c>
      <c r="CA71">
        <v>-124.19999999999709</v>
      </c>
      <c r="CB71">
        <v>90.19999999999709</v>
      </c>
      <c r="CC71">
        <v>252.19999999999709</v>
      </c>
      <c r="CD71">
        <v>-58.19999999999709</v>
      </c>
      <c r="CE71">
        <v>3</v>
      </c>
      <c r="CF71">
        <v>-324.80000000000291</v>
      </c>
      <c r="CG71">
        <v>-241</v>
      </c>
      <c r="CH71">
        <v>236.80000000000291</v>
      </c>
      <c r="CI71">
        <v>276.40000000000146</v>
      </c>
      <c r="CJ71">
        <v>-71.799999999988358</v>
      </c>
      <c r="CK71">
        <v>130.19999999999709</v>
      </c>
      <c r="CL71">
        <v>53.799999999995634</v>
      </c>
      <c r="CM71">
        <v>-350.19999999999709</v>
      </c>
      <c r="CN71">
        <v>-152.39999999999418</v>
      </c>
      <c r="CO71">
        <v>93.19999999999709</v>
      </c>
      <c r="CP71">
        <v>-154.59999999999854</v>
      </c>
      <c r="CQ71">
        <v>-19.600000000005821</v>
      </c>
      <c r="CR71">
        <v>-253.80000000000291</v>
      </c>
      <c r="CS71">
        <v>51.600000000005821</v>
      </c>
      <c r="CT71">
        <v>-46</v>
      </c>
      <c r="CU71">
        <v>52</v>
      </c>
      <c r="CV71">
        <v>-57</v>
      </c>
      <c r="CW71">
        <v>-39.80000000000291</v>
      </c>
      <c r="CY71">
        <f t="shared" si="4"/>
        <v>15.506000000000713</v>
      </c>
      <c r="CZ71">
        <f t="shared" si="5"/>
        <v>172.00599999999997</v>
      </c>
    </row>
    <row r="72" spans="2:104" x14ac:dyDescent="0.25">
      <c r="B72">
        <v>81.799999999995634</v>
      </c>
      <c r="C72">
        <v>210.59999999999127</v>
      </c>
      <c r="D72">
        <v>28.400000000001455</v>
      </c>
      <c r="E72">
        <v>45</v>
      </c>
      <c r="F72">
        <v>183</v>
      </c>
      <c r="G72">
        <v>-236.80000000000291</v>
      </c>
      <c r="H72">
        <v>126.60000000000582</v>
      </c>
      <c r="I72">
        <v>-99.80000000000291</v>
      </c>
      <c r="J72">
        <v>99</v>
      </c>
      <c r="K72">
        <v>179.20000000000437</v>
      </c>
      <c r="L72">
        <v>156</v>
      </c>
      <c r="M72">
        <v>-55.799999999995634</v>
      </c>
      <c r="N72">
        <v>69.400000000001455</v>
      </c>
      <c r="O72">
        <v>-79.19999999999709</v>
      </c>
      <c r="P72">
        <v>87.400000000001455</v>
      </c>
      <c r="Q72">
        <v>39.399999999994179</v>
      </c>
      <c r="R72">
        <v>-146.40000000000146</v>
      </c>
      <c r="S72">
        <v>-324.19999999999709</v>
      </c>
      <c r="T72">
        <v>24.600000000005821</v>
      </c>
      <c r="U72">
        <v>319.39999999999418</v>
      </c>
      <c r="V72">
        <v>-18</v>
      </c>
      <c r="W72">
        <v>22.599999999998545</v>
      </c>
      <c r="X72">
        <v>-322</v>
      </c>
      <c r="Y72">
        <v>71</v>
      </c>
      <c r="Z72">
        <v>-417.40000000000873</v>
      </c>
      <c r="AA72">
        <v>-52.19999999999709</v>
      </c>
      <c r="AB72">
        <v>-229.19999999999709</v>
      </c>
      <c r="AC72">
        <v>7</v>
      </c>
      <c r="AD72">
        <v>161.40000000000873</v>
      </c>
      <c r="AE72">
        <v>-18.599999999998545</v>
      </c>
      <c r="AF72">
        <v>341.59999999999854</v>
      </c>
      <c r="AG72">
        <v>-40</v>
      </c>
      <c r="AH72">
        <v>-73.600000000005821</v>
      </c>
      <c r="AI72">
        <v>-253.19999999999709</v>
      </c>
      <c r="AJ72">
        <v>62.19999999999709</v>
      </c>
      <c r="AK72">
        <v>331.40000000000146</v>
      </c>
      <c r="AL72">
        <v>22.599999999998545</v>
      </c>
      <c r="AM72">
        <v>296.59999999999854</v>
      </c>
      <c r="AN72">
        <v>-58.600000000005821</v>
      </c>
      <c r="AO72">
        <v>204.39999999999418</v>
      </c>
      <c r="AP72">
        <v>31.599999999998545</v>
      </c>
      <c r="AQ72">
        <v>-77.200000000004366</v>
      </c>
      <c r="AR72">
        <v>250.79999999999927</v>
      </c>
      <c r="AS72">
        <v>173.59999999999854</v>
      </c>
      <c r="AT72">
        <v>-379.40000000000873</v>
      </c>
      <c r="AU72">
        <v>192.59999999999854</v>
      </c>
      <c r="AV72">
        <v>92.19999999999709</v>
      </c>
      <c r="AW72">
        <v>133</v>
      </c>
      <c r="AX72">
        <v>-391</v>
      </c>
      <c r="AY72">
        <v>-336.79999999998836</v>
      </c>
      <c r="AZ72">
        <v>-136.59999999999854</v>
      </c>
      <c r="BA72">
        <v>-3.4000000000014552</v>
      </c>
      <c r="BB72">
        <v>47</v>
      </c>
      <c r="BC72">
        <v>183.80000000000291</v>
      </c>
      <c r="BD72">
        <v>-244.39999999999418</v>
      </c>
      <c r="BE72">
        <v>32</v>
      </c>
      <c r="BF72">
        <v>227.19999999999709</v>
      </c>
      <c r="BG72">
        <v>-345.80000000000291</v>
      </c>
      <c r="BH72">
        <v>47.399999999994179</v>
      </c>
      <c r="BI72">
        <v>226.59999999999127</v>
      </c>
      <c r="BJ72">
        <v>-261.20000000001164</v>
      </c>
      <c r="BK72">
        <v>30</v>
      </c>
      <c r="BL72">
        <v>-9.6000000000058208</v>
      </c>
      <c r="BM72">
        <v>-211.80000000000291</v>
      </c>
      <c r="BN72">
        <v>-378.60000000000582</v>
      </c>
      <c r="BO72">
        <v>-397.80000000000291</v>
      </c>
      <c r="BP72">
        <v>-2.4000000000014552</v>
      </c>
      <c r="BQ72">
        <v>-299.59999999999854</v>
      </c>
      <c r="BR72">
        <v>-126.40000000000146</v>
      </c>
      <c r="BS72">
        <v>266</v>
      </c>
      <c r="BT72">
        <v>-231.59999999999854</v>
      </c>
      <c r="BU72">
        <v>-153.20000000000437</v>
      </c>
      <c r="BV72">
        <v>-92.400000000001455</v>
      </c>
      <c r="BW72">
        <v>-7.4000000000087311</v>
      </c>
      <c r="BX72">
        <v>8.4000000000014552</v>
      </c>
      <c r="BY72">
        <v>-338.80000000000291</v>
      </c>
      <c r="BZ72">
        <v>14.19999999999709</v>
      </c>
      <c r="CA72">
        <v>-91.80000000000291</v>
      </c>
      <c r="CB72">
        <v>41.80000000000291</v>
      </c>
      <c r="CC72">
        <v>-367.80000000000291</v>
      </c>
      <c r="CD72">
        <v>-84.600000000005821</v>
      </c>
      <c r="CE72">
        <v>-111</v>
      </c>
      <c r="CF72">
        <v>226.20000000000437</v>
      </c>
      <c r="CG72">
        <v>-41.599999999998545</v>
      </c>
      <c r="CH72">
        <v>178</v>
      </c>
      <c r="CI72">
        <v>-345.20000000000437</v>
      </c>
      <c r="CJ72">
        <v>-87.400000000008731</v>
      </c>
      <c r="CK72">
        <v>-52.600000000005821</v>
      </c>
      <c r="CL72">
        <v>97.80000000000291</v>
      </c>
      <c r="CM72">
        <v>125.79999999999563</v>
      </c>
      <c r="CN72">
        <v>138</v>
      </c>
      <c r="CO72">
        <v>32.399999999994179</v>
      </c>
      <c r="CP72">
        <v>152.59999999999854</v>
      </c>
      <c r="CQ72">
        <v>-389.59999999999854</v>
      </c>
      <c r="CR72">
        <v>8.4000000000014552</v>
      </c>
      <c r="CS72">
        <v>76.399999999994179</v>
      </c>
      <c r="CT72">
        <v>-61.599999999998545</v>
      </c>
      <c r="CU72">
        <v>199.19999999999709</v>
      </c>
      <c r="CV72">
        <v>70.19999999999709</v>
      </c>
      <c r="CW72">
        <v>-65.400000000001455</v>
      </c>
      <c r="CY72">
        <f t="shared" si="4"/>
        <v>-20.752000000001246</v>
      </c>
      <c r="CZ72">
        <f t="shared" si="5"/>
        <v>150.22800000000035</v>
      </c>
    </row>
    <row r="73" spans="2:104" x14ac:dyDescent="0.25">
      <c r="B73">
        <v>-135.19999999999709</v>
      </c>
      <c r="C73">
        <v>-239.39999999999418</v>
      </c>
      <c r="D73">
        <v>-375.59999999999854</v>
      </c>
      <c r="E73">
        <v>262.80000000000291</v>
      </c>
      <c r="F73">
        <v>451.20000000000437</v>
      </c>
      <c r="G73">
        <v>-14.19999999999709</v>
      </c>
      <c r="H73">
        <v>-115.39999999999418</v>
      </c>
      <c r="I73">
        <v>393.80000000000291</v>
      </c>
      <c r="J73">
        <v>-22</v>
      </c>
      <c r="K73">
        <v>87.400000000001455</v>
      </c>
      <c r="L73">
        <v>-77.19999999999709</v>
      </c>
      <c r="M73">
        <v>380.59999999999854</v>
      </c>
      <c r="N73">
        <v>-387</v>
      </c>
      <c r="O73">
        <v>-571.19999999999709</v>
      </c>
      <c r="P73">
        <v>-37.80000000000291</v>
      </c>
      <c r="Q73">
        <v>61.200000000004366</v>
      </c>
      <c r="R73">
        <v>179.20000000000437</v>
      </c>
      <c r="S73">
        <v>-45.599999999998545</v>
      </c>
      <c r="T73">
        <v>-32.400000000008731</v>
      </c>
      <c r="U73">
        <v>-227.59999999999854</v>
      </c>
      <c r="V73">
        <v>-287</v>
      </c>
      <c r="W73">
        <v>-145.59999999999854</v>
      </c>
      <c r="X73">
        <v>-108.60000000000582</v>
      </c>
      <c r="Y73">
        <v>-276.40000000000873</v>
      </c>
      <c r="Z73">
        <v>-338.79999999999563</v>
      </c>
      <c r="AA73">
        <v>-179.80000000000291</v>
      </c>
      <c r="AB73">
        <v>190.19999999999709</v>
      </c>
      <c r="AC73">
        <v>141</v>
      </c>
      <c r="AD73">
        <v>53</v>
      </c>
      <c r="AE73">
        <v>-240.80000000000291</v>
      </c>
      <c r="AF73">
        <v>-140.20000000000437</v>
      </c>
      <c r="AG73">
        <v>-15</v>
      </c>
      <c r="AH73">
        <v>-480.80000000000291</v>
      </c>
      <c r="AI73">
        <v>210</v>
      </c>
      <c r="AJ73">
        <v>-410</v>
      </c>
      <c r="AK73">
        <v>-221.19999999999709</v>
      </c>
      <c r="AL73">
        <v>150</v>
      </c>
      <c r="AM73">
        <v>-51.400000000001455</v>
      </c>
      <c r="AN73">
        <v>-35.399999999994179</v>
      </c>
      <c r="AO73">
        <v>-27</v>
      </c>
      <c r="AP73">
        <v>0.60000000000218279</v>
      </c>
      <c r="AQ73">
        <v>111.80000000000291</v>
      </c>
      <c r="AR73">
        <v>6.2000000000007276</v>
      </c>
      <c r="AS73">
        <v>-404.80000000000291</v>
      </c>
      <c r="AT73">
        <v>-372</v>
      </c>
      <c r="AU73">
        <v>-162.20000000000437</v>
      </c>
      <c r="AV73">
        <v>-110.40000000000146</v>
      </c>
      <c r="AW73">
        <v>-51.600000000005821</v>
      </c>
      <c r="AX73">
        <v>-109.80000000000291</v>
      </c>
      <c r="AY73">
        <v>-324.20000000001164</v>
      </c>
      <c r="AZ73">
        <v>68.80000000000291</v>
      </c>
      <c r="BA73">
        <v>61.599999999998545</v>
      </c>
      <c r="BB73">
        <v>-221.40000000000146</v>
      </c>
      <c r="BC73">
        <v>0</v>
      </c>
      <c r="BD73">
        <v>-281.20000000000437</v>
      </c>
      <c r="BE73">
        <v>-30.599999999998545</v>
      </c>
      <c r="BF73">
        <v>278.39999999999418</v>
      </c>
      <c r="BG73">
        <v>140</v>
      </c>
      <c r="BH73">
        <v>-210.59999999999127</v>
      </c>
      <c r="BI73">
        <v>-500.39999999999418</v>
      </c>
      <c r="BJ73">
        <v>-119.79999999998836</v>
      </c>
      <c r="BK73">
        <v>-252.80000000000291</v>
      </c>
      <c r="BL73">
        <v>317.80000000000291</v>
      </c>
      <c r="BM73">
        <v>23.200000000004366</v>
      </c>
      <c r="BN73">
        <v>60.200000000011642</v>
      </c>
      <c r="BO73">
        <v>139.40000000000146</v>
      </c>
      <c r="BP73">
        <v>36.799999999995634</v>
      </c>
      <c r="BQ73">
        <v>-86.600000000005821</v>
      </c>
      <c r="BR73">
        <v>14.599999999998545</v>
      </c>
      <c r="BS73">
        <v>-92.19999999999709</v>
      </c>
      <c r="BT73">
        <v>-260</v>
      </c>
      <c r="BU73">
        <v>-47.799999999995634</v>
      </c>
      <c r="BV73">
        <v>165.40000000000146</v>
      </c>
      <c r="BW73">
        <v>176.80000000000291</v>
      </c>
      <c r="BX73">
        <v>0.79999999999563443</v>
      </c>
      <c r="BY73">
        <v>-213</v>
      </c>
      <c r="BZ73">
        <v>-161.59999999999854</v>
      </c>
      <c r="CA73">
        <v>323</v>
      </c>
      <c r="CB73">
        <v>-435.59999999999854</v>
      </c>
      <c r="CC73">
        <v>-155.80000000000291</v>
      </c>
      <c r="CD73">
        <v>206.60000000000582</v>
      </c>
      <c r="CE73">
        <v>-40</v>
      </c>
      <c r="CF73">
        <v>176.79999999999563</v>
      </c>
      <c r="CG73">
        <v>-138.80000000000291</v>
      </c>
      <c r="CH73">
        <v>-94.80000000000291</v>
      </c>
      <c r="CI73">
        <v>-88.799999999995634</v>
      </c>
      <c r="CJ73">
        <v>152.80000000000291</v>
      </c>
      <c r="CK73">
        <v>-46.399999999994179</v>
      </c>
      <c r="CL73">
        <v>153.19999999999709</v>
      </c>
      <c r="CM73">
        <v>92</v>
      </c>
      <c r="CN73">
        <v>-92.600000000005821</v>
      </c>
      <c r="CO73">
        <v>10.80000000000291</v>
      </c>
      <c r="CP73">
        <v>197.40000000000146</v>
      </c>
      <c r="CQ73">
        <v>368.20000000000437</v>
      </c>
      <c r="CR73">
        <v>-338.59999999999854</v>
      </c>
      <c r="CS73">
        <v>9.8000000000029104</v>
      </c>
      <c r="CT73">
        <v>-115.19999999999709</v>
      </c>
      <c r="CU73">
        <v>355.40000000000146</v>
      </c>
      <c r="CV73">
        <v>-28.80000000000291</v>
      </c>
      <c r="CW73">
        <v>62.599999999998545</v>
      </c>
      <c r="CY73">
        <f t="shared" si="4"/>
        <v>-45.555999999999621</v>
      </c>
      <c r="CZ73">
        <f t="shared" si="5"/>
        <v>170.98400000000052</v>
      </c>
    </row>
    <row r="74" spans="2:104" x14ac:dyDescent="0.25">
      <c r="B74">
        <v>258.59999999999854</v>
      </c>
      <c r="C74">
        <v>-165.80000000000291</v>
      </c>
      <c r="D74">
        <v>-47.400000000001455</v>
      </c>
      <c r="E74">
        <v>-173.60000000000582</v>
      </c>
      <c r="F74">
        <v>-35.600000000005821</v>
      </c>
      <c r="G74">
        <v>-27.599999999998545</v>
      </c>
      <c r="H74">
        <v>-29.400000000008731</v>
      </c>
      <c r="I74">
        <v>262.80000000000291</v>
      </c>
      <c r="J74">
        <v>-153</v>
      </c>
      <c r="K74">
        <v>-372</v>
      </c>
      <c r="L74">
        <v>411.19999999999709</v>
      </c>
      <c r="M74">
        <v>179</v>
      </c>
      <c r="N74">
        <v>-2.4000000000014552</v>
      </c>
      <c r="O74">
        <v>-254</v>
      </c>
      <c r="P74">
        <v>-197.19999999999709</v>
      </c>
      <c r="Q74">
        <v>99</v>
      </c>
      <c r="R74">
        <v>-224.80000000000291</v>
      </c>
      <c r="S74">
        <v>96.799999999995634</v>
      </c>
      <c r="T74">
        <v>-96.399999999994179</v>
      </c>
      <c r="U74">
        <v>132.59999999999854</v>
      </c>
      <c r="V74">
        <v>-93.400000000001455</v>
      </c>
      <c r="W74">
        <v>59.400000000001455</v>
      </c>
      <c r="X74">
        <v>-294.39999999999418</v>
      </c>
      <c r="Y74">
        <v>79.19999999999709</v>
      </c>
      <c r="Z74">
        <v>-119</v>
      </c>
      <c r="AA74">
        <v>-51.19999999999709</v>
      </c>
      <c r="AB74">
        <v>0.59999999999854481</v>
      </c>
      <c r="AC74">
        <v>42.799999999995634</v>
      </c>
      <c r="AD74">
        <v>-271.20000000001164</v>
      </c>
      <c r="AE74">
        <v>-10</v>
      </c>
      <c r="AF74">
        <v>-128.39999999999418</v>
      </c>
      <c r="AG74">
        <v>-11.599999999998545</v>
      </c>
      <c r="AH74">
        <v>88.400000000008731</v>
      </c>
      <c r="AI74">
        <v>-380.40000000000146</v>
      </c>
      <c r="AJ74">
        <v>-136.39999999999418</v>
      </c>
      <c r="AK74">
        <v>-340.20000000000437</v>
      </c>
      <c r="AL74">
        <v>-490.19999999999709</v>
      </c>
      <c r="AM74">
        <v>-397.39999999999418</v>
      </c>
      <c r="AN74">
        <v>46.799999999995634</v>
      </c>
      <c r="AO74">
        <v>157</v>
      </c>
      <c r="AP74">
        <v>-500.80000000000291</v>
      </c>
      <c r="AQ74">
        <v>-33.200000000004366</v>
      </c>
      <c r="AR74">
        <v>129.60000000000218</v>
      </c>
      <c r="AS74">
        <v>238.20000000000437</v>
      </c>
      <c r="AT74">
        <v>-403.39999999999418</v>
      </c>
      <c r="AU74">
        <v>217.20000000000437</v>
      </c>
      <c r="AV74">
        <v>0</v>
      </c>
      <c r="AW74">
        <v>113.40000000000873</v>
      </c>
      <c r="AX74">
        <v>-49</v>
      </c>
      <c r="AY74">
        <v>43.80000000000291</v>
      </c>
      <c r="AZ74">
        <v>189.79999999999563</v>
      </c>
      <c r="BA74">
        <v>254</v>
      </c>
      <c r="BB74">
        <v>490.40000000000146</v>
      </c>
      <c r="BC74">
        <v>-102.59999999999854</v>
      </c>
      <c r="BD74">
        <v>153.80000000000291</v>
      </c>
      <c r="BE74">
        <v>142.79999999999563</v>
      </c>
      <c r="BF74">
        <v>-136</v>
      </c>
      <c r="BG74">
        <v>91</v>
      </c>
      <c r="BH74">
        <v>-97.80000000000291</v>
      </c>
      <c r="BI74">
        <v>457.19999999999709</v>
      </c>
      <c r="BJ74">
        <v>220</v>
      </c>
      <c r="BK74">
        <v>-195.19999999999709</v>
      </c>
      <c r="BL74">
        <v>85.399999999994179</v>
      </c>
      <c r="BM74">
        <v>50.599999999998545</v>
      </c>
      <c r="BN74">
        <v>-186.60000000000582</v>
      </c>
      <c r="BO74">
        <v>10.599999999998545</v>
      </c>
      <c r="BP74">
        <v>236.60000000000582</v>
      </c>
      <c r="BQ74">
        <v>55.600000000005821</v>
      </c>
      <c r="BR74">
        <v>42.80000000000291</v>
      </c>
      <c r="BS74">
        <v>-287.20000000000437</v>
      </c>
      <c r="BT74">
        <v>320.80000000000291</v>
      </c>
      <c r="BU74">
        <v>-97.600000000005821</v>
      </c>
      <c r="BV74">
        <v>266</v>
      </c>
      <c r="BW74">
        <v>91.400000000008731</v>
      </c>
      <c r="BX74">
        <v>-261.59999999999854</v>
      </c>
      <c r="BY74">
        <v>-178.19999999999709</v>
      </c>
      <c r="BZ74">
        <v>-141.59999999999854</v>
      </c>
      <c r="CA74">
        <v>-15.799999999995634</v>
      </c>
      <c r="CB74">
        <v>204.59999999999854</v>
      </c>
      <c r="CC74">
        <v>-81.399999999994179</v>
      </c>
      <c r="CD74">
        <v>-32.80000000000291</v>
      </c>
      <c r="CE74">
        <v>-111</v>
      </c>
      <c r="CF74">
        <v>-260.59999999999854</v>
      </c>
      <c r="CG74">
        <v>122</v>
      </c>
      <c r="CH74">
        <v>24.400000000001455</v>
      </c>
      <c r="CI74">
        <v>11.599999999998545</v>
      </c>
      <c r="CJ74">
        <v>114.19999999999709</v>
      </c>
      <c r="CK74">
        <v>109.19999999999709</v>
      </c>
      <c r="CL74">
        <v>235.80000000000291</v>
      </c>
      <c r="CM74">
        <v>-430</v>
      </c>
      <c r="CN74">
        <v>9.4000000000014552</v>
      </c>
      <c r="CO74">
        <v>23.400000000008731</v>
      </c>
      <c r="CP74">
        <v>-81.400000000001455</v>
      </c>
      <c r="CQ74">
        <v>216.39999999999418</v>
      </c>
      <c r="CR74">
        <v>-323.80000000000291</v>
      </c>
      <c r="CS74">
        <v>59.19999999999709</v>
      </c>
      <c r="CT74">
        <v>-97.200000000004366</v>
      </c>
      <c r="CU74">
        <v>176.40000000000146</v>
      </c>
      <c r="CV74">
        <v>469.40000000000873</v>
      </c>
      <c r="CW74">
        <v>-337.39999999999418</v>
      </c>
      <c r="CY74">
        <f t="shared" si="4"/>
        <v>-13.539999999999818</v>
      </c>
      <c r="CZ74">
        <f t="shared" si="5"/>
        <v>165.3640000000004</v>
      </c>
    </row>
    <row r="75" spans="2:104" x14ac:dyDescent="0.25">
      <c r="B75">
        <v>-336.19999999999709</v>
      </c>
      <c r="C75">
        <v>98.19999999999709</v>
      </c>
      <c r="D75">
        <v>83.400000000001455</v>
      </c>
      <c r="E75">
        <v>17.200000000004366</v>
      </c>
      <c r="F75">
        <v>-60.19999999999709</v>
      </c>
      <c r="G75">
        <v>298.59999999999854</v>
      </c>
      <c r="H75">
        <v>168.40000000000873</v>
      </c>
      <c r="I75">
        <v>188.39999999999418</v>
      </c>
      <c r="J75">
        <v>-459.40000000000873</v>
      </c>
      <c r="K75">
        <v>-82.200000000004366</v>
      </c>
      <c r="L75">
        <v>-76.80000000000291</v>
      </c>
      <c r="M75">
        <v>-470.80000000000291</v>
      </c>
      <c r="N75">
        <v>-248.80000000000291</v>
      </c>
      <c r="O75">
        <v>143.39999999999418</v>
      </c>
      <c r="P75">
        <v>-248</v>
      </c>
      <c r="Q75">
        <v>430.40000000000146</v>
      </c>
      <c r="R75">
        <v>-195.59999999999854</v>
      </c>
      <c r="S75">
        <v>-167.59999999999854</v>
      </c>
      <c r="T75">
        <v>241</v>
      </c>
      <c r="U75">
        <v>62.200000000004366</v>
      </c>
      <c r="V75">
        <v>244.40000000000146</v>
      </c>
      <c r="W75">
        <v>-70.599999999998545</v>
      </c>
      <c r="X75">
        <v>-23</v>
      </c>
      <c r="Y75">
        <v>428</v>
      </c>
      <c r="Z75">
        <v>-258.40000000000146</v>
      </c>
      <c r="AA75">
        <v>69.399999999994179</v>
      </c>
      <c r="AB75">
        <v>145</v>
      </c>
      <c r="AC75">
        <v>77.599999999998545</v>
      </c>
      <c r="AD75">
        <v>103.40000000000873</v>
      </c>
      <c r="AE75">
        <v>-150.80000000000291</v>
      </c>
      <c r="AF75">
        <v>-116.60000000000582</v>
      </c>
      <c r="AG75">
        <v>-48.19999999999709</v>
      </c>
      <c r="AH75">
        <v>258.39999999999418</v>
      </c>
      <c r="AI75">
        <v>228.79999999999563</v>
      </c>
      <c r="AJ75">
        <v>-141</v>
      </c>
      <c r="AK75">
        <v>56.80000000000291</v>
      </c>
      <c r="AL75">
        <v>331</v>
      </c>
      <c r="AM75">
        <v>-151.80000000000291</v>
      </c>
      <c r="AN75">
        <v>-126.59999999999854</v>
      </c>
      <c r="AO75">
        <v>53.600000000005821</v>
      </c>
      <c r="AP75">
        <v>-187.59999999999854</v>
      </c>
      <c r="AQ75">
        <v>167.40000000000146</v>
      </c>
      <c r="AR75">
        <v>113.79999999999927</v>
      </c>
      <c r="AS75">
        <v>51.799999999995634</v>
      </c>
      <c r="AT75">
        <v>-352.19999999999709</v>
      </c>
      <c r="AU75">
        <v>-137.20000000000437</v>
      </c>
      <c r="AV75">
        <v>15</v>
      </c>
      <c r="AW75">
        <v>-152.80000000000291</v>
      </c>
      <c r="AX75">
        <v>-137.60000000000582</v>
      </c>
      <c r="AY75">
        <v>-190.39999999999418</v>
      </c>
      <c r="AZ75">
        <v>37.200000000004366</v>
      </c>
      <c r="BA75">
        <v>-184.40000000000146</v>
      </c>
      <c r="BB75">
        <v>-509.80000000000291</v>
      </c>
      <c r="BC75">
        <v>67</v>
      </c>
      <c r="BD75">
        <v>10</v>
      </c>
      <c r="BE75">
        <v>278.20000000000437</v>
      </c>
      <c r="BF75">
        <v>187.80000000000291</v>
      </c>
      <c r="BG75">
        <v>-212.80000000000291</v>
      </c>
      <c r="BH75">
        <v>80.80000000000291</v>
      </c>
      <c r="BI75">
        <v>-145.19999999999709</v>
      </c>
      <c r="BJ75">
        <v>497.39999999999418</v>
      </c>
      <c r="BK75">
        <v>57.399999999994179</v>
      </c>
      <c r="BL75">
        <v>37.400000000008731</v>
      </c>
      <c r="BM75">
        <v>5</v>
      </c>
      <c r="BN75">
        <v>-433.39999999999418</v>
      </c>
      <c r="BO75">
        <v>330</v>
      </c>
      <c r="BP75">
        <v>-119.80000000000291</v>
      </c>
      <c r="BQ75">
        <v>-5.6000000000058208</v>
      </c>
      <c r="BR75">
        <v>140.19999999999709</v>
      </c>
      <c r="BS75">
        <v>88.80000000000291</v>
      </c>
      <c r="BT75">
        <v>270</v>
      </c>
      <c r="BU75">
        <v>174.80000000000291</v>
      </c>
      <c r="BV75">
        <v>-6.5999999999985448</v>
      </c>
      <c r="BW75">
        <v>-151.80000000000291</v>
      </c>
      <c r="BX75">
        <v>141.19999999999709</v>
      </c>
      <c r="BY75">
        <v>123.39999999999418</v>
      </c>
      <c r="BZ75">
        <v>-53.600000000005821</v>
      </c>
      <c r="CA75">
        <v>241.79999999999563</v>
      </c>
      <c r="CB75">
        <v>5.8000000000029104</v>
      </c>
      <c r="CC75">
        <v>-153</v>
      </c>
      <c r="CD75">
        <v>-425.19999999999709</v>
      </c>
      <c r="CE75">
        <v>-8.8000000000029104</v>
      </c>
      <c r="CF75">
        <v>64.19999999999709</v>
      </c>
      <c r="CG75">
        <v>-473.40000000000146</v>
      </c>
      <c r="CH75">
        <v>122</v>
      </c>
      <c r="CI75">
        <v>-202.80000000000291</v>
      </c>
      <c r="CJ75">
        <v>-70.399999999994179</v>
      </c>
      <c r="CK75">
        <v>99</v>
      </c>
      <c r="CL75">
        <v>104.59999999999854</v>
      </c>
      <c r="CM75">
        <v>88.400000000001455</v>
      </c>
      <c r="CN75">
        <v>-130</v>
      </c>
      <c r="CO75">
        <v>423</v>
      </c>
      <c r="CP75">
        <v>113.60000000000218</v>
      </c>
      <c r="CQ75">
        <v>-25.799999999995634</v>
      </c>
      <c r="CR75">
        <v>124.60000000000582</v>
      </c>
      <c r="CS75">
        <v>-111</v>
      </c>
      <c r="CT75">
        <v>61.200000000004366</v>
      </c>
      <c r="CU75">
        <v>172.40000000000146</v>
      </c>
      <c r="CV75">
        <v>-211.19999999999709</v>
      </c>
      <c r="CW75">
        <v>-614.80000000000291</v>
      </c>
      <c r="CY75">
        <f t="shared" si="4"/>
        <v>-6.1700000000001456</v>
      </c>
      <c r="CZ75">
        <f t="shared" si="5"/>
        <v>170.62600000000049</v>
      </c>
    </row>
    <row r="76" spans="2:104" x14ac:dyDescent="0.25">
      <c r="B76">
        <v>-44.400000000001455</v>
      </c>
      <c r="C76">
        <v>-17.80000000000291</v>
      </c>
      <c r="D76">
        <v>142.19999999999709</v>
      </c>
      <c r="E76">
        <v>-209.40000000000146</v>
      </c>
      <c r="F76">
        <v>-417.80000000000291</v>
      </c>
      <c r="G76">
        <v>51.80000000000291</v>
      </c>
      <c r="H76">
        <v>-80.80000000000291</v>
      </c>
      <c r="I76">
        <v>313</v>
      </c>
      <c r="J76">
        <v>100.40000000000873</v>
      </c>
      <c r="K76">
        <v>-343</v>
      </c>
      <c r="L76">
        <v>-441.60000000000582</v>
      </c>
      <c r="M76">
        <v>17.400000000001455</v>
      </c>
      <c r="N76">
        <v>31.400000000001455</v>
      </c>
      <c r="O76">
        <v>42.400000000001455</v>
      </c>
      <c r="P76">
        <v>48.399999999994179</v>
      </c>
      <c r="Q76">
        <v>-57.200000000004366</v>
      </c>
      <c r="R76">
        <v>-1.8000000000029104</v>
      </c>
      <c r="S76">
        <v>14</v>
      </c>
      <c r="T76">
        <v>-384</v>
      </c>
      <c r="U76">
        <v>240.59999999999854</v>
      </c>
      <c r="V76">
        <v>-115.19999999999709</v>
      </c>
      <c r="W76">
        <v>247.40000000000146</v>
      </c>
      <c r="X76">
        <v>-48.400000000001455</v>
      </c>
      <c r="Y76">
        <v>134.20000000001164</v>
      </c>
      <c r="Z76">
        <v>75.19999999999709</v>
      </c>
      <c r="AA76">
        <v>-7.1999999999970896</v>
      </c>
      <c r="AB76">
        <v>-180.79999999999563</v>
      </c>
      <c r="AC76">
        <v>142.60000000000582</v>
      </c>
      <c r="AD76">
        <v>197.80000000000291</v>
      </c>
      <c r="AE76">
        <v>-31.599999999998545</v>
      </c>
      <c r="AF76">
        <v>105.60000000000582</v>
      </c>
      <c r="AG76">
        <v>-342.40000000000146</v>
      </c>
      <c r="AH76">
        <v>-10</v>
      </c>
      <c r="AI76">
        <v>84.80000000000291</v>
      </c>
      <c r="AJ76">
        <v>-109</v>
      </c>
      <c r="AK76">
        <v>302.59999999999854</v>
      </c>
      <c r="AL76">
        <v>144.79999999999563</v>
      </c>
      <c r="AM76">
        <v>198.40000000000146</v>
      </c>
      <c r="AN76">
        <v>-421</v>
      </c>
      <c r="AO76">
        <v>-105.19999999999709</v>
      </c>
      <c r="AP76">
        <v>-182.20000000000073</v>
      </c>
      <c r="AQ76">
        <v>198.80000000000291</v>
      </c>
      <c r="AR76">
        <v>-281.40000000000146</v>
      </c>
      <c r="AS76">
        <v>-97</v>
      </c>
      <c r="AT76">
        <v>-100.80000000000291</v>
      </c>
      <c r="AU76">
        <v>-361.79999999999563</v>
      </c>
      <c r="AV76">
        <v>185.80000000000291</v>
      </c>
      <c r="AW76">
        <v>-66.19999999999709</v>
      </c>
      <c r="AX76">
        <v>113.40000000000873</v>
      </c>
      <c r="AY76">
        <v>-178</v>
      </c>
      <c r="AZ76">
        <v>-55.600000000005821</v>
      </c>
      <c r="BA76">
        <v>-69.19999999999709</v>
      </c>
      <c r="BB76">
        <v>-72.799999999995634</v>
      </c>
      <c r="BC76">
        <v>-281.80000000000291</v>
      </c>
      <c r="BD76">
        <v>-141.59999999999854</v>
      </c>
      <c r="BE76">
        <v>-163.40000000000146</v>
      </c>
      <c r="BF76">
        <v>-381.80000000000291</v>
      </c>
      <c r="BG76">
        <v>-185.79999999999563</v>
      </c>
      <c r="BH76">
        <v>289.19999999999709</v>
      </c>
      <c r="BI76">
        <v>49.399999999994179</v>
      </c>
      <c r="BJ76">
        <v>-16.80000000000291</v>
      </c>
      <c r="BK76">
        <v>-330.19999999999709</v>
      </c>
      <c r="BL76">
        <v>-393.40000000000873</v>
      </c>
      <c r="BM76">
        <v>398.19999999999709</v>
      </c>
      <c r="BN76">
        <v>64</v>
      </c>
      <c r="BO76">
        <v>-180.59999999999854</v>
      </c>
      <c r="BP76">
        <v>51.400000000001455</v>
      </c>
      <c r="BQ76">
        <v>-76.799999999995634</v>
      </c>
      <c r="BR76">
        <v>182.59999999999854</v>
      </c>
      <c r="BS76">
        <v>-1.1999999999970896</v>
      </c>
      <c r="BT76">
        <v>145.59999999999854</v>
      </c>
      <c r="BU76">
        <v>50.599999999998545</v>
      </c>
      <c r="BV76">
        <v>-100.59999999999854</v>
      </c>
      <c r="BW76">
        <v>-303.19999999999709</v>
      </c>
      <c r="BX76">
        <v>95</v>
      </c>
      <c r="BY76">
        <v>155.20000000001164</v>
      </c>
      <c r="BZ76">
        <v>67.200000000004366</v>
      </c>
      <c r="CA76">
        <v>-176.79999999999563</v>
      </c>
      <c r="CB76">
        <v>19</v>
      </c>
      <c r="CC76">
        <v>-22.19999999999709</v>
      </c>
      <c r="CD76">
        <v>14.80000000000291</v>
      </c>
      <c r="CE76">
        <v>-171.80000000000291</v>
      </c>
      <c r="CF76">
        <v>-101.19999999999709</v>
      </c>
      <c r="CG76">
        <v>-1</v>
      </c>
      <c r="CH76">
        <v>-189.59999999999854</v>
      </c>
      <c r="CI76">
        <v>-162.40000000000146</v>
      </c>
      <c r="CJ76">
        <v>207</v>
      </c>
      <c r="CK76">
        <v>122.19999999999709</v>
      </c>
      <c r="CL76">
        <v>-209</v>
      </c>
      <c r="CM76">
        <v>-292.59999999999854</v>
      </c>
      <c r="CN76">
        <v>-6</v>
      </c>
      <c r="CO76">
        <v>-53.80000000000291</v>
      </c>
      <c r="CP76">
        <v>-61.200000000000728</v>
      </c>
      <c r="CQ76">
        <v>-580</v>
      </c>
      <c r="CR76">
        <v>-272.20000000000437</v>
      </c>
      <c r="CS76">
        <v>177.80000000000291</v>
      </c>
      <c r="CT76">
        <v>172.19999999999709</v>
      </c>
      <c r="CU76">
        <v>-229.20000000000437</v>
      </c>
      <c r="CV76">
        <v>-174</v>
      </c>
      <c r="CW76">
        <v>57.80000000000291</v>
      </c>
      <c r="CY76">
        <f t="shared" si="4"/>
        <v>-46.41599999999962</v>
      </c>
      <c r="CZ76">
        <f t="shared" si="5"/>
        <v>155.46000000000058</v>
      </c>
    </row>
    <row r="77" spans="2:104" x14ac:dyDescent="0.25">
      <c r="B77">
        <v>-341.40000000000146</v>
      </c>
      <c r="C77">
        <v>-55.19999999999709</v>
      </c>
      <c r="D77">
        <v>11.80000000000291</v>
      </c>
      <c r="E77">
        <v>71.599999999998545</v>
      </c>
      <c r="F77">
        <v>18.80000000000291</v>
      </c>
      <c r="G77">
        <v>24.599999999998545</v>
      </c>
      <c r="H77">
        <v>-38.400000000008731</v>
      </c>
      <c r="I77">
        <v>69.600000000005821</v>
      </c>
      <c r="J77">
        <v>319</v>
      </c>
      <c r="K77">
        <v>319.59999999999854</v>
      </c>
      <c r="L77">
        <v>77.200000000011642</v>
      </c>
      <c r="M77">
        <v>-69.599999999998545</v>
      </c>
      <c r="N77">
        <v>122.59999999999854</v>
      </c>
      <c r="O77">
        <v>252.20000000000437</v>
      </c>
      <c r="P77">
        <v>202.20000000000437</v>
      </c>
      <c r="Q77">
        <v>97.200000000004366</v>
      </c>
      <c r="R77">
        <v>162</v>
      </c>
      <c r="S77">
        <v>-287.40000000000146</v>
      </c>
      <c r="T77">
        <v>24.599999999991269</v>
      </c>
      <c r="U77">
        <v>-84.19999999999709</v>
      </c>
      <c r="V77">
        <v>-221.80000000000291</v>
      </c>
      <c r="W77">
        <v>30.19999999999709</v>
      </c>
      <c r="X77">
        <v>-62.80000000000291</v>
      </c>
      <c r="Y77">
        <v>-39.200000000011642</v>
      </c>
      <c r="Z77">
        <v>75.80000000000291</v>
      </c>
      <c r="AA77">
        <v>-41.80000000000291</v>
      </c>
      <c r="AB77">
        <v>-122.60000000000582</v>
      </c>
      <c r="AC77">
        <v>-79.80000000000291</v>
      </c>
      <c r="AD77">
        <v>-83.400000000008731</v>
      </c>
      <c r="AE77">
        <v>118.40000000000146</v>
      </c>
      <c r="AF77">
        <v>6.7999999999956344</v>
      </c>
      <c r="AG77">
        <v>22</v>
      </c>
      <c r="AH77">
        <v>28.19999999999709</v>
      </c>
      <c r="AI77">
        <v>70.599999999998545</v>
      </c>
      <c r="AJ77">
        <v>233.59999999999127</v>
      </c>
      <c r="AK77">
        <v>-116.40000000000146</v>
      </c>
      <c r="AL77">
        <v>253.80000000000291</v>
      </c>
      <c r="AM77">
        <v>59.400000000001455</v>
      </c>
      <c r="AN77">
        <v>-27</v>
      </c>
      <c r="AO77">
        <v>-40.400000000008731</v>
      </c>
      <c r="AP77">
        <v>83</v>
      </c>
      <c r="AQ77">
        <v>126.40000000000146</v>
      </c>
      <c r="AR77">
        <v>419</v>
      </c>
      <c r="AS77">
        <v>126.60000000000582</v>
      </c>
      <c r="AT77">
        <v>-84.400000000008731</v>
      </c>
      <c r="AU77">
        <v>-48.200000000004366</v>
      </c>
      <c r="AV77">
        <v>-220.20000000000437</v>
      </c>
      <c r="AW77">
        <v>-44</v>
      </c>
      <c r="AX77">
        <v>69.80000000000291</v>
      </c>
      <c r="AY77">
        <v>240</v>
      </c>
      <c r="AZ77">
        <v>-76.599999999998545</v>
      </c>
      <c r="BA77">
        <v>-110.20000000000437</v>
      </c>
      <c r="BB77">
        <v>-103.40000000000146</v>
      </c>
      <c r="BC77">
        <v>-116.19999999999709</v>
      </c>
      <c r="BD77">
        <v>-172</v>
      </c>
      <c r="BE77">
        <v>361</v>
      </c>
      <c r="BF77">
        <v>-281.80000000000291</v>
      </c>
      <c r="BG77">
        <v>110.79999999999563</v>
      </c>
      <c r="BH77">
        <v>104</v>
      </c>
      <c r="BI77">
        <v>261.19999999999709</v>
      </c>
      <c r="BJ77">
        <v>238.40000000000873</v>
      </c>
      <c r="BK77">
        <v>-95</v>
      </c>
      <c r="BL77">
        <v>-245</v>
      </c>
      <c r="BM77">
        <v>5.6000000000058208</v>
      </c>
      <c r="BN77">
        <v>42.399999999994179</v>
      </c>
      <c r="BO77">
        <v>175.79999999999563</v>
      </c>
      <c r="BP77">
        <v>-129.80000000000291</v>
      </c>
      <c r="BQ77">
        <v>163.19999999999709</v>
      </c>
      <c r="BR77">
        <v>326.40000000000146</v>
      </c>
      <c r="BS77">
        <v>-136.60000000000582</v>
      </c>
      <c r="BT77">
        <v>-26.400000000001455</v>
      </c>
      <c r="BU77">
        <v>38.200000000004366</v>
      </c>
      <c r="BV77">
        <v>122</v>
      </c>
      <c r="BW77">
        <v>-49.200000000011642</v>
      </c>
      <c r="BX77">
        <v>-26.399999999994179</v>
      </c>
      <c r="BY77">
        <v>230.79999999998836</v>
      </c>
      <c r="BZ77">
        <v>-197</v>
      </c>
      <c r="CA77">
        <v>134</v>
      </c>
      <c r="CB77">
        <v>109.79999999999563</v>
      </c>
      <c r="CC77">
        <v>183.59999999999127</v>
      </c>
      <c r="CD77">
        <v>-96.19999999999709</v>
      </c>
      <c r="CE77">
        <v>-207</v>
      </c>
      <c r="CF77">
        <v>363.40000000000146</v>
      </c>
      <c r="CG77">
        <v>-44</v>
      </c>
      <c r="CH77">
        <v>-47.200000000004366</v>
      </c>
      <c r="CI77">
        <v>-173.59999999999854</v>
      </c>
      <c r="CJ77">
        <v>-65.400000000008731</v>
      </c>
      <c r="CK77">
        <v>39</v>
      </c>
      <c r="CL77">
        <v>-13.400000000001455</v>
      </c>
      <c r="CM77">
        <v>176.19999999999709</v>
      </c>
      <c r="CN77">
        <v>237</v>
      </c>
      <c r="CO77">
        <v>355</v>
      </c>
      <c r="CP77">
        <v>35.200000000000728</v>
      </c>
      <c r="CQ77">
        <v>-471.59999999999854</v>
      </c>
      <c r="CR77">
        <v>33.80000000000291</v>
      </c>
      <c r="CS77">
        <v>224.80000000000291</v>
      </c>
      <c r="CT77">
        <v>21.80000000000291</v>
      </c>
      <c r="CU77">
        <v>-434.39999999999418</v>
      </c>
      <c r="CV77">
        <v>30.399999999994179</v>
      </c>
      <c r="CW77">
        <v>-105.80000000000291</v>
      </c>
      <c r="CY77">
        <f t="shared" si="4"/>
        <v>23.279999999999017</v>
      </c>
      <c r="CZ77">
        <f t="shared" si="5"/>
        <v>133.92800000000094</v>
      </c>
    </row>
    <row r="78" spans="2:104" x14ac:dyDescent="0.25">
      <c r="B78">
        <v>-11</v>
      </c>
      <c r="C78">
        <v>293</v>
      </c>
      <c r="D78">
        <v>-39.400000000001455</v>
      </c>
      <c r="E78">
        <v>61.200000000004366</v>
      </c>
      <c r="F78">
        <v>153.80000000000291</v>
      </c>
      <c r="G78">
        <v>-261.80000000000291</v>
      </c>
      <c r="H78">
        <v>578.40000000000873</v>
      </c>
      <c r="I78">
        <v>417</v>
      </c>
      <c r="J78">
        <v>49.599999999991269</v>
      </c>
      <c r="K78">
        <v>239</v>
      </c>
      <c r="L78">
        <v>-501.40000000000873</v>
      </c>
      <c r="M78">
        <v>-36.400000000001455</v>
      </c>
      <c r="N78">
        <v>-497.59999999999854</v>
      </c>
      <c r="O78">
        <v>98.399999999994179</v>
      </c>
      <c r="P78">
        <v>-186.80000000000291</v>
      </c>
      <c r="Q78">
        <v>188.79999999999563</v>
      </c>
      <c r="R78">
        <v>642.40000000000146</v>
      </c>
      <c r="S78">
        <v>-52.399999999994179</v>
      </c>
      <c r="T78">
        <v>221.40000000000873</v>
      </c>
      <c r="U78">
        <v>189.39999999999418</v>
      </c>
      <c r="V78">
        <v>57.80000000000291</v>
      </c>
      <c r="W78">
        <v>-264.19999999999709</v>
      </c>
      <c r="X78">
        <v>-79.599999999998545</v>
      </c>
      <c r="Y78">
        <v>-72.599999999991269</v>
      </c>
      <c r="Z78">
        <v>354.59999999999854</v>
      </c>
      <c r="AA78">
        <v>-355.39999999999418</v>
      </c>
      <c r="AB78">
        <v>-133.79999999999563</v>
      </c>
      <c r="AC78">
        <v>-57.80000000000291</v>
      </c>
      <c r="AD78">
        <v>64.19999999999709</v>
      </c>
      <c r="AE78">
        <v>-243.59999999999854</v>
      </c>
      <c r="AF78">
        <v>-109</v>
      </c>
      <c r="AG78">
        <v>196.59999999999854</v>
      </c>
      <c r="AH78">
        <v>448.60000000000582</v>
      </c>
      <c r="AI78">
        <v>-103</v>
      </c>
      <c r="AJ78">
        <v>-221.39999999999418</v>
      </c>
      <c r="AK78">
        <v>-131.19999999999709</v>
      </c>
      <c r="AL78">
        <v>74.799999999995634</v>
      </c>
      <c r="AM78">
        <v>-204.80000000000291</v>
      </c>
      <c r="AN78">
        <v>52.80000000000291</v>
      </c>
      <c r="AO78">
        <v>138.20000000001164</v>
      </c>
      <c r="AP78">
        <v>72.600000000002183</v>
      </c>
      <c r="AQ78">
        <v>148.39999999999418</v>
      </c>
      <c r="AR78">
        <v>-227</v>
      </c>
      <c r="AS78">
        <v>-159.40000000000146</v>
      </c>
      <c r="AT78">
        <v>-224</v>
      </c>
      <c r="AU78">
        <v>-148.79999999999563</v>
      </c>
      <c r="AV78">
        <v>304</v>
      </c>
      <c r="AW78">
        <v>-534.40000000000873</v>
      </c>
      <c r="AX78">
        <v>-257.80000000000291</v>
      </c>
      <c r="AY78">
        <v>187</v>
      </c>
      <c r="AZ78">
        <v>199.80000000000291</v>
      </c>
      <c r="BA78">
        <v>219.80000000000291</v>
      </c>
      <c r="BB78">
        <v>-371.80000000000291</v>
      </c>
      <c r="BC78">
        <v>293.79999999999563</v>
      </c>
      <c r="BD78">
        <v>-345.60000000000582</v>
      </c>
      <c r="BE78">
        <v>206</v>
      </c>
      <c r="BF78">
        <v>65.600000000005821</v>
      </c>
      <c r="BG78">
        <v>74.200000000004366</v>
      </c>
      <c r="BH78">
        <v>-232.60000000000582</v>
      </c>
      <c r="BI78">
        <v>-77.19999999999709</v>
      </c>
      <c r="BJ78">
        <v>-48.400000000008731</v>
      </c>
      <c r="BK78">
        <v>229.19999999999709</v>
      </c>
      <c r="BL78">
        <v>-310.59999999999127</v>
      </c>
      <c r="BM78">
        <v>9.1999999999970896</v>
      </c>
      <c r="BN78">
        <v>5.8000000000029104</v>
      </c>
      <c r="BO78">
        <v>-4</v>
      </c>
      <c r="BP78">
        <v>273.20000000000437</v>
      </c>
      <c r="BQ78">
        <v>-65.400000000001455</v>
      </c>
      <c r="BR78">
        <v>-373.59999999999854</v>
      </c>
      <c r="BS78">
        <v>-260.39999999999418</v>
      </c>
      <c r="BT78">
        <v>14.200000000004366</v>
      </c>
      <c r="BU78">
        <v>-74.400000000001455</v>
      </c>
      <c r="BV78">
        <v>-111.60000000000582</v>
      </c>
      <c r="BW78">
        <v>26.400000000008731</v>
      </c>
      <c r="BX78">
        <v>-328.80000000000291</v>
      </c>
      <c r="BY78">
        <v>-528</v>
      </c>
      <c r="BZ78">
        <v>-47.599999999998545</v>
      </c>
      <c r="CA78">
        <v>-527.80000000000291</v>
      </c>
      <c r="CB78">
        <v>27.599999999998545</v>
      </c>
      <c r="CC78">
        <v>116.60000000000582</v>
      </c>
      <c r="CD78">
        <v>289.19999999999709</v>
      </c>
      <c r="CE78">
        <v>-240</v>
      </c>
      <c r="CF78">
        <v>87.599999999998545</v>
      </c>
      <c r="CG78">
        <v>-256.19999999999709</v>
      </c>
      <c r="CH78">
        <v>-172.39999999999418</v>
      </c>
      <c r="CI78">
        <v>-154.40000000000146</v>
      </c>
      <c r="CJ78">
        <v>424.40000000000873</v>
      </c>
      <c r="CK78">
        <v>21.400000000008731</v>
      </c>
      <c r="CL78">
        <v>-268.19999999999709</v>
      </c>
      <c r="CM78">
        <v>87.400000000001455</v>
      </c>
      <c r="CN78">
        <v>-157.19999999999709</v>
      </c>
      <c r="CO78">
        <v>188.19999999999709</v>
      </c>
      <c r="CP78">
        <v>17.399999999997817</v>
      </c>
      <c r="CQ78">
        <v>631.59999999999854</v>
      </c>
      <c r="CR78">
        <v>61.400000000001455</v>
      </c>
      <c r="CS78">
        <v>-32</v>
      </c>
      <c r="CT78">
        <v>-22.400000000001455</v>
      </c>
      <c r="CU78">
        <v>-50.80000000000291</v>
      </c>
      <c r="CV78">
        <v>104</v>
      </c>
      <c r="CW78">
        <v>66.80000000000291</v>
      </c>
      <c r="CY78">
        <f t="shared" si="4"/>
        <v>-12.031999999999462</v>
      </c>
      <c r="CZ78">
        <f t="shared" si="5"/>
        <v>191.48800000000054</v>
      </c>
    </row>
    <row r="79" spans="2:104" x14ac:dyDescent="0.25">
      <c r="B79">
        <v>693.19999999999709</v>
      </c>
      <c r="C79">
        <v>403</v>
      </c>
      <c r="D79">
        <v>8.5999999999985448</v>
      </c>
      <c r="E79">
        <v>105.39999999999418</v>
      </c>
      <c r="F79">
        <v>247</v>
      </c>
      <c r="G79">
        <v>125.80000000000291</v>
      </c>
      <c r="H79">
        <v>127.19999999999709</v>
      </c>
      <c r="I79">
        <v>-240.60000000000582</v>
      </c>
      <c r="J79">
        <v>-168.79999999998836</v>
      </c>
      <c r="K79">
        <v>-192</v>
      </c>
      <c r="L79">
        <v>131.80000000000291</v>
      </c>
      <c r="M79">
        <v>-307.40000000000146</v>
      </c>
      <c r="N79">
        <v>52</v>
      </c>
      <c r="O79">
        <v>115.60000000000582</v>
      </c>
      <c r="P79">
        <v>34.599999999998545</v>
      </c>
      <c r="Q79">
        <v>-103.19999999999709</v>
      </c>
      <c r="R79">
        <v>8.4000000000014552</v>
      </c>
      <c r="S79">
        <v>45.599999999998545</v>
      </c>
      <c r="T79">
        <v>-85.600000000005821</v>
      </c>
      <c r="U79">
        <v>-320.79999999999563</v>
      </c>
      <c r="V79">
        <v>-106</v>
      </c>
      <c r="W79">
        <v>-545.40000000000146</v>
      </c>
      <c r="X79">
        <v>-110.19999999999709</v>
      </c>
      <c r="Y79">
        <v>37.399999999994179</v>
      </c>
      <c r="Z79">
        <v>-249.40000000000146</v>
      </c>
      <c r="AA79">
        <v>-51.80000000000291</v>
      </c>
      <c r="AB79">
        <v>36</v>
      </c>
      <c r="AC79">
        <v>-150</v>
      </c>
      <c r="AD79">
        <v>409</v>
      </c>
      <c r="AE79">
        <v>-43</v>
      </c>
      <c r="AF79">
        <v>-167.40000000000146</v>
      </c>
      <c r="AG79">
        <v>85.400000000001455</v>
      </c>
      <c r="AH79">
        <v>-38.19999999999709</v>
      </c>
      <c r="AI79">
        <v>-344</v>
      </c>
      <c r="AJ79">
        <v>157.80000000000291</v>
      </c>
      <c r="AK79">
        <v>14</v>
      </c>
      <c r="AL79">
        <v>223</v>
      </c>
      <c r="AM79">
        <v>-403.80000000000291</v>
      </c>
      <c r="AN79">
        <v>29</v>
      </c>
      <c r="AO79">
        <v>174.39999999999418</v>
      </c>
      <c r="AP79">
        <v>47.799999999999272</v>
      </c>
      <c r="AQ79">
        <v>-114.59999999999854</v>
      </c>
      <c r="AR79">
        <v>221</v>
      </c>
      <c r="AS79">
        <v>-35.200000000004366</v>
      </c>
      <c r="AT79">
        <v>-660.59999999999127</v>
      </c>
      <c r="AU79">
        <v>-131.59999999999854</v>
      </c>
      <c r="AV79">
        <v>-274.59999999999854</v>
      </c>
      <c r="AW79">
        <v>121</v>
      </c>
      <c r="AX79">
        <v>-114.40000000000873</v>
      </c>
      <c r="AY79">
        <v>1.8000000000029104</v>
      </c>
      <c r="AZ79">
        <v>-280.20000000000437</v>
      </c>
      <c r="BA79">
        <v>201.40000000000146</v>
      </c>
      <c r="BB79">
        <v>-91.19999999999709</v>
      </c>
      <c r="BC79">
        <v>-126.59999999999854</v>
      </c>
      <c r="BD79">
        <v>-136.79999999999563</v>
      </c>
      <c r="BE79">
        <v>-188</v>
      </c>
      <c r="BF79">
        <v>-269.80000000000291</v>
      </c>
      <c r="BG79">
        <v>-462.80000000000291</v>
      </c>
      <c r="BH79">
        <v>37.600000000005821</v>
      </c>
      <c r="BI79">
        <v>-207.39999999999418</v>
      </c>
      <c r="BJ79">
        <v>-118.80000000000291</v>
      </c>
      <c r="BK79">
        <v>-138.39999999999418</v>
      </c>
      <c r="BL79">
        <v>-101.80000000000291</v>
      </c>
      <c r="BM79">
        <v>-67.80000000000291</v>
      </c>
      <c r="BN79">
        <v>48.80000000000291</v>
      </c>
      <c r="BO79">
        <v>228</v>
      </c>
      <c r="BP79">
        <v>248.59999999999854</v>
      </c>
      <c r="BQ79">
        <v>-294.39999999999418</v>
      </c>
      <c r="BR79">
        <v>258.19999999999709</v>
      </c>
      <c r="BS79">
        <v>292.39999999999418</v>
      </c>
      <c r="BT79">
        <v>-230.20000000000437</v>
      </c>
      <c r="BU79">
        <v>30</v>
      </c>
      <c r="BV79">
        <v>-77.599999999998545</v>
      </c>
      <c r="BW79">
        <v>43.19999999999709</v>
      </c>
      <c r="BX79">
        <v>-266.80000000000291</v>
      </c>
      <c r="BY79">
        <v>-141.39999999999418</v>
      </c>
      <c r="BZ79">
        <v>25.799999999995634</v>
      </c>
      <c r="CA79">
        <v>335.40000000000146</v>
      </c>
      <c r="CB79">
        <v>-184.79999999999563</v>
      </c>
      <c r="CC79">
        <v>-79</v>
      </c>
      <c r="CD79">
        <v>-68.600000000005821</v>
      </c>
      <c r="CE79">
        <v>-226.59999999999127</v>
      </c>
      <c r="CF79">
        <v>-75.80000000000291</v>
      </c>
      <c r="CG79">
        <v>108.59999999999854</v>
      </c>
      <c r="CH79">
        <v>-110.60000000000582</v>
      </c>
      <c r="CI79">
        <v>123.40000000000146</v>
      </c>
      <c r="CJ79">
        <v>-269</v>
      </c>
      <c r="CK79">
        <v>-174</v>
      </c>
      <c r="CL79">
        <v>-247</v>
      </c>
      <c r="CM79">
        <v>-207</v>
      </c>
      <c r="CN79">
        <v>61.599999999998545</v>
      </c>
      <c r="CO79">
        <v>75.80000000000291</v>
      </c>
      <c r="CP79">
        <v>505.60000000000218</v>
      </c>
      <c r="CQ79">
        <v>-353.80000000000291</v>
      </c>
      <c r="CR79">
        <v>-357.80000000000291</v>
      </c>
      <c r="CS79">
        <v>188.60000000000582</v>
      </c>
      <c r="CT79">
        <v>-16.400000000001455</v>
      </c>
      <c r="CU79">
        <v>289.19999999999709</v>
      </c>
      <c r="CV79">
        <v>-248.19999999999709</v>
      </c>
      <c r="CW79">
        <v>-141</v>
      </c>
      <c r="CY79">
        <f t="shared" si="4"/>
        <v>-41.602000000000046</v>
      </c>
      <c r="CZ79">
        <f t="shared" si="5"/>
        <v>176.76199999999989</v>
      </c>
    </row>
    <row r="80" spans="2:104" x14ac:dyDescent="0.25">
      <c r="B80">
        <v>-221.39999999999418</v>
      </c>
      <c r="C80">
        <v>-102.19999999999709</v>
      </c>
      <c r="D80">
        <v>-67.599999999998545</v>
      </c>
      <c r="E80">
        <v>-204.79999999999563</v>
      </c>
      <c r="F80">
        <v>48.599999999998545</v>
      </c>
      <c r="G80">
        <v>211</v>
      </c>
      <c r="H80">
        <v>116</v>
      </c>
      <c r="I80">
        <v>342.19999999999709</v>
      </c>
      <c r="J80">
        <v>64</v>
      </c>
      <c r="K80">
        <v>-144.19999999999709</v>
      </c>
      <c r="L80">
        <v>340.39999999999418</v>
      </c>
      <c r="M80">
        <v>-270.79999999999563</v>
      </c>
      <c r="N80">
        <v>-42.19999999999709</v>
      </c>
      <c r="O80">
        <v>332.19999999999709</v>
      </c>
      <c r="P80">
        <v>-71.599999999998545</v>
      </c>
      <c r="Q80">
        <v>163.79999999999563</v>
      </c>
      <c r="R80">
        <v>121.40000000000146</v>
      </c>
      <c r="S80">
        <v>-201</v>
      </c>
      <c r="T80">
        <v>-131.39999999999418</v>
      </c>
      <c r="U80">
        <v>114.40000000000146</v>
      </c>
      <c r="V80">
        <v>-162.80000000000291</v>
      </c>
      <c r="W80">
        <v>-20.80000000000291</v>
      </c>
      <c r="X80">
        <v>-241</v>
      </c>
      <c r="Y80">
        <v>304.19999999999709</v>
      </c>
      <c r="Z80">
        <v>107.20000000000437</v>
      </c>
      <c r="AA80">
        <v>-114</v>
      </c>
      <c r="AB80">
        <v>201.59999999999854</v>
      </c>
      <c r="AC80">
        <v>-200.19999999999709</v>
      </c>
      <c r="AD80">
        <v>-291.79999999998836</v>
      </c>
      <c r="AE80">
        <v>273.19999999999709</v>
      </c>
      <c r="AF80">
        <v>-75.599999999998545</v>
      </c>
      <c r="AG80">
        <v>364</v>
      </c>
      <c r="AH80">
        <v>215.39999999999418</v>
      </c>
      <c r="AI80">
        <v>78</v>
      </c>
      <c r="AJ80">
        <v>23.19999999999709</v>
      </c>
      <c r="AK80">
        <v>18.80000000000291</v>
      </c>
      <c r="AL80">
        <v>74.600000000005821</v>
      </c>
      <c r="AM80">
        <v>-115.39999999999418</v>
      </c>
      <c r="AN80">
        <v>-129.80000000000291</v>
      </c>
      <c r="AO80">
        <v>85.19999999999709</v>
      </c>
      <c r="AP80">
        <v>-167</v>
      </c>
      <c r="AQ80">
        <v>-155.79999999999563</v>
      </c>
      <c r="AR80">
        <v>-116</v>
      </c>
      <c r="AS80">
        <v>223.80000000000291</v>
      </c>
      <c r="AT80">
        <v>148.19999999999709</v>
      </c>
      <c r="AU80">
        <v>-32</v>
      </c>
      <c r="AV80">
        <v>101.59999999999854</v>
      </c>
      <c r="AW80">
        <v>-343</v>
      </c>
      <c r="AX80">
        <v>-160.19999999999709</v>
      </c>
      <c r="AY80">
        <v>138.19999999999709</v>
      </c>
      <c r="AZ80">
        <v>-159</v>
      </c>
      <c r="BA80">
        <v>-278.59999999999854</v>
      </c>
      <c r="BB80">
        <v>93.400000000001455</v>
      </c>
      <c r="BC80">
        <v>48.19999999999709</v>
      </c>
      <c r="BD80">
        <v>-366.59999999999854</v>
      </c>
      <c r="BE80">
        <v>358.19999999999709</v>
      </c>
      <c r="BF80">
        <v>-202</v>
      </c>
      <c r="BG80">
        <v>-11.400000000001455</v>
      </c>
      <c r="BH80">
        <v>-139.80000000000291</v>
      </c>
      <c r="BI80">
        <v>-141.19999999999709</v>
      </c>
      <c r="BJ80">
        <v>299.80000000000291</v>
      </c>
      <c r="BK80">
        <v>298.79999999999563</v>
      </c>
      <c r="BL80">
        <v>-143</v>
      </c>
      <c r="BM80">
        <v>211</v>
      </c>
      <c r="BN80">
        <v>58.399999999994179</v>
      </c>
      <c r="BO80">
        <v>170</v>
      </c>
      <c r="BP80">
        <v>-57.599999999998545</v>
      </c>
      <c r="BQ80">
        <v>-139.80000000000291</v>
      </c>
      <c r="BR80">
        <v>-70.400000000001455</v>
      </c>
      <c r="BS80">
        <v>-163.19999999999709</v>
      </c>
      <c r="BT80">
        <v>9.8000000000029104</v>
      </c>
      <c r="BU80">
        <v>-123</v>
      </c>
      <c r="BV80">
        <v>-158.19999999999709</v>
      </c>
      <c r="BW80">
        <v>-219.19999999999709</v>
      </c>
      <c r="BX80">
        <v>-111.39999999999418</v>
      </c>
      <c r="BY80">
        <v>292.39999999999418</v>
      </c>
      <c r="BZ80">
        <v>-243</v>
      </c>
      <c r="CA80">
        <v>218</v>
      </c>
      <c r="CB80">
        <v>-141.59999999999854</v>
      </c>
      <c r="CC80">
        <v>191.19999999999709</v>
      </c>
      <c r="CD80">
        <v>-7.1999999999970896</v>
      </c>
      <c r="CE80">
        <v>62</v>
      </c>
      <c r="CF80">
        <v>1.8000000000029104</v>
      </c>
      <c r="CG80">
        <v>41.80000000000291</v>
      </c>
      <c r="CH80">
        <v>93.200000000004366</v>
      </c>
      <c r="CI80">
        <v>6.8000000000029104</v>
      </c>
      <c r="CJ80">
        <v>77.399999999994179</v>
      </c>
      <c r="CK80">
        <v>128</v>
      </c>
      <c r="CL80">
        <v>381</v>
      </c>
      <c r="CM80">
        <v>-178.19999999999709</v>
      </c>
      <c r="CN80">
        <v>-15</v>
      </c>
      <c r="CO80">
        <v>233.19999999999709</v>
      </c>
      <c r="CP80">
        <v>-49.600000000002183</v>
      </c>
      <c r="CQ80">
        <v>19</v>
      </c>
      <c r="CR80">
        <v>176.19999999999709</v>
      </c>
      <c r="CS80">
        <v>37</v>
      </c>
      <c r="CT80">
        <v>80.599999999998545</v>
      </c>
      <c r="CU80">
        <v>238.60000000000582</v>
      </c>
      <c r="CV80">
        <v>131.80000000000291</v>
      </c>
      <c r="CW80">
        <v>-227.60000000000582</v>
      </c>
      <c r="CY80">
        <f t="shared" si="4"/>
        <v>10.396000000000313</v>
      </c>
      <c r="CZ80">
        <f t="shared" si="5"/>
        <v>152.97999999999902</v>
      </c>
    </row>
    <row r="81" spans="2:104" x14ac:dyDescent="0.25">
      <c r="B81">
        <v>-126.80000000000291</v>
      </c>
      <c r="C81">
        <v>-118.80000000000291</v>
      </c>
      <c r="D81">
        <v>44.19999999999709</v>
      </c>
      <c r="E81">
        <v>164.59999999999854</v>
      </c>
      <c r="F81">
        <v>-234.40000000000146</v>
      </c>
      <c r="G81">
        <v>-194.20000000000437</v>
      </c>
      <c r="H81">
        <v>183.80000000000291</v>
      </c>
      <c r="I81">
        <v>-152.39999999999418</v>
      </c>
      <c r="J81">
        <v>-90.600000000005821</v>
      </c>
      <c r="K81">
        <v>-411.19999999999709</v>
      </c>
      <c r="L81">
        <v>17.400000000008731</v>
      </c>
      <c r="M81">
        <v>202.40000000000146</v>
      </c>
      <c r="N81">
        <v>-151</v>
      </c>
      <c r="O81">
        <v>9</v>
      </c>
      <c r="P81">
        <v>-86.799999999995634</v>
      </c>
      <c r="Q81">
        <v>296.20000000000437</v>
      </c>
      <c r="R81">
        <v>0</v>
      </c>
      <c r="S81">
        <v>-290</v>
      </c>
      <c r="T81">
        <v>239.19999999999709</v>
      </c>
      <c r="U81">
        <v>433</v>
      </c>
      <c r="V81">
        <v>7</v>
      </c>
      <c r="W81">
        <v>155.59999999999854</v>
      </c>
      <c r="X81">
        <v>212.59999999999854</v>
      </c>
      <c r="Y81">
        <v>-80.399999999994179</v>
      </c>
      <c r="Z81">
        <v>44.599999999998545</v>
      </c>
      <c r="AA81">
        <v>-5.6000000000058208</v>
      </c>
      <c r="AB81">
        <v>57.400000000001455</v>
      </c>
      <c r="AC81">
        <v>314.80000000000291</v>
      </c>
      <c r="AD81">
        <v>191.79999999998836</v>
      </c>
      <c r="AE81">
        <v>-540</v>
      </c>
      <c r="AF81">
        <v>-193.79999999999563</v>
      </c>
      <c r="AG81">
        <v>-3</v>
      </c>
      <c r="AH81">
        <v>27.19999999999709</v>
      </c>
      <c r="AI81">
        <v>-125.40000000000146</v>
      </c>
      <c r="AJ81">
        <v>-35</v>
      </c>
      <c r="AK81">
        <v>25.399999999994179</v>
      </c>
      <c r="AL81">
        <v>-100.80000000000291</v>
      </c>
      <c r="AM81">
        <v>-255.60000000000582</v>
      </c>
      <c r="AN81">
        <v>141.59999999999854</v>
      </c>
      <c r="AO81">
        <v>188</v>
      </c>
      <c r="AP81">
        <v>168.39999999999782</v>
      </c>
      <c r="AQ81">
        <v>-321.60000000000582</v>
      </c>
      <c r="AR81">
        <v>-221.79999999999927</v>
      </c>
      <c r="AS81">
        <v>-60</v>
      </c>
      <c r="AT81">
        <v>-315.39999999999418</v>
      </c>
      <c r="AU81">
        <v>110</v>
      </c>
      <c r="AV81">
        <v>290</v>
      </c>
      <c r="AW81">
        <v>330</v>
      </c>
      <c r="AX81">
        <v>360.80000000000291</v>
      </c>
      <c r="AY81">
        <v>-156.60000000000582</v>
      </c>
      <c r="AZ81">
        <v>-150</v>
      </c>
      <c r="BA81">
        <v>-106.60000000000582</v>
      </c>
      <c r="BB81">
        <v>-139.40000000000146</v>
      </c>
      <c r="BC81">
        <v>202.20000000000437</v>
      </c>
      <c r="BD81">
        <v>90.799999999995634</v>
      </c>
      <c r="BE81">
        <v>89.600000000005821</v>
      </c>
      <c r="BF81">
        <v>294.40000000000873</v>
      </c>
      <c r="BG81">
        <v>-56.19999999999709</v>
      </c>
      <c r="BH81">
        <v>66.600000000005821</v>
      </c>
      <c r="BI81">
        <v>-111.40000000000873</v>
      </c>
      <c r="BJ81">
        <v>-49.80000000000291</v>
      </c>
      <c r="BK81">
        <v>228.80000000000291</v>
      </c>
      <c r="BL81">
        <v>8</v>
      </c>
      <c r="BM81">
        <v>348.80000000000291</v>
      </c>
      <c r="BN81">
        <v>-148.19999999999709</v>
      </c>
      <c r="BO81">
        <v>169.60000000000582</v>
      </c>
      <c r="BP81">
        <v>43</v>
      </c>
      <c r="BQ81">
        <v>50.599999999998545</v>
      </c>
      <c r="BR81">
        <v>196.20000000000437</v>
      </c>
      <c r="BS81">
        <v>71.400000000001455</v>
      </c>
      <c r="BT81">
        <v>-138.20000000000437</v>
      </c>
      <c r="BU81">
        <v>-68.200000000004366</v>
      </c>
      <c r="BV81">
        <v>324.79999999999563</v>
      </c>
      <c r="BW81">
        <v>-104</v>
      </c>
      <c r="BX81">
        <v>167.79999999999563</v>
      </c>
      <c r="BY81">
        <v>-30</v>
      </c>
      <c r="BZ81">
        <v>-124</v>
      </c>
      <c r="CA81">
        <v>134.79999999999563</v>
      </c>
      <c r="CB81">
        <v>-20.400000000001455</v>
      </c>
      <c r="CC81">
        <v>15.19999999999709</v>
      </c>
      <c r="CD81">
        <v>90.80000000000291</v>
      </c>
      <c r="CE81">
        <v>448.59999999999127</v>
      </c>
      <c r="CF81">
        <v>242.19999999999709</v>
      </c>
      <c r="CG81">
        <v>-309.80000000000291</v>
      </c>
      <c r="CH81">
        <v>-57.80000000000291</v>
      </c>
      <c r="CI81">
        <v>180.79999999999563</v>
      </c>
      <c r="CJ81">
        <v>60.400000000008731</v>
      </c>
      <c r="CK81">
        <v>-160.19999999999709</v>
      </c>
      <c r="CL81">
        <v>-495.40000000000146</v>
      </c>
      <c r="CM81">
        <v>89.799999999995634</v>
      </c>
      <c r="CN81">
        <v>268.59999999999854</v>
      </c>
      <c r="CO81">
        <v>5.3999999999941792</v>
      </c>
      <c r="CP81">
        <v>50.80000000000291</v>
      </c>
      <c r="CQ81">
        <v>-75.19999999999709</v>
      </c>
      <c r="CR81">
        <v>-143.39999999999418</v>
      </c>
      <c r="CS81">
        <v>-121.80000000000291</v>
      </c>
      <c r="CT81">
        <v>62.400000000001455</v>
      </c>
      <c r="CU81">
        <v>-222.20000000000437</v>
      </c>
      <c r="CV81">
        <v>-89.200000000011642</v>
      </c>
      <c r="CW81">
        <v>-139.19999999999709</v>
      </c>
      <c r="CY81">
        <f t="shared" si="4"/>
        <v>8.8559999999994758</v>
      </c>
      <c r="CZ81">
        <f t="shared" si="5"/>
        <v>155.49200000000047</v>
      </c>
    </row>
    <row r="82" spans="2:104" x14ac:dyDescent="0.25">
      <c r="B82">
        <v>77.80000000000291</v>
      </c>
      <c r="C82">
        <v>170.60000000000582</v>
      </c>
      <c r="D82">
        <v>-45.399999999994179</v>
      </c>
      <c r="E82">
        <v>121.80000000000291</v>
      </c>
      <c r="F82">
        <v>-183.80000000000291</v>
      </c>
      <c r="G82">
        <v>81.200000000004366</v>
      </c>
      <c r="H82">
        <v>187.39999999999418</v>
      </c>
      <c r="I82">
        <v>168.39999999999418</v>
      </c>
      <c r="J82">
        <v>-107</v>
      </c>
      <c r="K82">
        <v>346.19999999999709</v>
      </c>
      <c r="L82">
        <v>78.399999999994179</v>
      </c>
      <c r="M82">
        <v>-368.40000000000146</v>
      </c>
      <c r="N82">
        <v>17.799999999995634</v>
      </c>
      <c r="O82">
        <v>175.80000000000291</v>
      </c>
      <c r="P82">
        <v>9.3999999999941792</v>
      </c>
      <c r="Q82">
        <v>132.59999999999854</v>
      </c>
      <c r="R82">
        <v>-66.80000000000291</v>
      </c>
      <c r="S82">
        <v>-55.80000000000291</v>
      </c>
      <c r="T82">
        <v>135.19999999999709</v>
      </c>
      <c r="U82">
        <v>-127.60000000000582</v>
      </c>
      <c r="V82">
        <v>337.80000000000291</v>
      </c>
      <c r="W82">
        <v>-99.399999999994179</v>
      </c>
      <c r="X82">
        <v>154.40000000000146</v>
      </c>
      <c r="Y82">
        <v>-182.39999999999418</v>
      </c>
      <c r="Z82">
        <v>-118.59999999999854</v>
      </c>
      <c r="AA82">
        <v>-59.399999999994179</v>
      </c>
      <c r="AB82">
        <v>-31.400000000001455</v>
      </c>
      <c r="AC82">
        <v>18</v>
      </c>
      <c r="AD82">
        <v>-41</v>
      </c>
      <c r="AE82">
        <v>136.80000000000291</v>
      </c>
      <c r="AF82">
        <v>295</v>
      </c>
      <c r="AG82">
        <v>-156</v>
      </c>
      <c r="AH82">
        <v>-136</v>
      </c>
      <c r="AI82">
        <v>348.20000000000437</v>
      </c>
      <c r="AJ82">
        <v>456.39999999999418</v>
      </c>
      <c r="AK82">
        <v>160.20000000000437</v>
      </c>
      <c r="AL82">
        <v>353.59999999999854</v>
      </c>
      <c r="AM82">
        <v>118.80000000000291</v>
      </c>
      <c r="AN82">
        <v>110</v>
      </c>
      <c r="AO82">
        <v>67</v>
      </c>
      <c r="AP82">
        <v>-120.59999999999854</v>
      </c>
      <c r="AQ82">
        <v>-356.19999999999709</v>
      </c>
      <c r="AR82">
        <v>154.40000000000146</v>
      </c>
      <c r="AS82">
        <v>-313.80000000000291</v>
      </c>
      <c r="AT82">
        <v>-39.200000000011642</v>
      </c>
      <c r="AU82">
        <v>262.79999999999563</v>
      </c>
      <c r="AV82">
        <v>-296.39999999999418</v>
      </c>
      <c r="AW82">
        <v>-222.19999999999709</v>
      </c>
      <c r="AX82">
        <v>-569.80000000000291</v>
      </c>
      <c r="AY82">
        <v>-369.39999999999418</v>
      </c>
      <c r="AZ82">
        <v>-157.59999999999854</v>
      </c>
      <c r="BA82">
        <v>273</v>
      </c>
      <c r="BB82">
        <v>438</v>
      </c>
      <c r="BC82">
        <v>-118.40000000000146</v>
      </c>
      <c r="BD82">
        <v>-493</v>
      </c>
      <c r="BE82">
        <v>-67.400000000001455</v>
      </c>
      <c r="BF82">
        <v>300</v>
      </c>
      <c r="BG82">
        <v>119.40000000000146</v>
      </c>
      <c r="BH82">
        <v>-11.600000000005821</v>
      </c>
      <c r="BI82">
        <v>160.40000000000873</v>
      </c>
      <c r="BJ82">
        <v>66.80000000000291</v>
      </c>
      <c r="BK82">
        <v>-183.20000000000437</v>
      </c>
      <c r="BL82">
        <v>85</v>
      </c>
      <c r="BM82">
        <v>196.59999999999854</v>
      </c>
      <c r="BN82">
        <v>17.80000000000291</v>
      </c>
      <c r="BO82">
        <v>100</v>
      </c>
      <c r="BP82">
        <v>145.19999999999709</v>
      </c>
      <c r="BQ82">
        <v>-187.40000000000146</v>
      </c>
      <c r="BR82">
        <v>-16.400000000001455</v>
      </c>
      <c r="BS82">
        <v>-57.599999999998545</v>
      </c>
      <c r="BT82">
        <v>-365.79999999999563</v>
      </c>
      <c r="BU82">
        <v>-16.599999999998545</v>
      </c>
      <c r="BV82">
        <v>-22.599999999998545</v>
      </c>
      <c r="BW82">
        <v>85</v>
      </c>
      <c r="BX82">
        <v>-386.59999999999854</v>
      </c>
      <c r="BY82">
        <v>382</v>
      </c>
      <c r="BZ82">
        <v>-144</v>
      </c>
      <c r="CA82">
        <v>-181.79999999999563</v>
      </c>
      <c r="CB82">
        <v>-6</v>
      </c>
      <c r="CC82">
        <v>199.40000000000873</v>
      </c>
      <c r="CD82">
        <v>-241.80000000000291</v>
      </c>
      <c r="CE82">
        <v>-155</v>
      </c>
      <c r="CF82">
        <v>-66.599999999998545</v>
      </c>
      <c r="CG82">
        <v>-291.79999999999563</v>
      </c>
      <c r="CH82">
        <v>77</v>
      </c>
      <c r="CI82">
        <v>-126</v>
      </c>
      <c r="CJ82">
        <v>126.79999999998836</v>
      </c>
      <c r="CK82">
        <v>284.39999999999418</v>
      </c>
      <c r="CL82">
        <v>-5.1999999999970896</v>
      </c>
      <c r="CM82">
        <v>5.8000000000029104</v>
      </c>
      <c r="CN82">
        <v>63</v>
      </c>
      <c r="CO82">
        <v>128</v>
      </c>
      <c r="CP82">
        <v>103.59999999999854</v>
      </c>
      <c r="CQ82">
        <v>213.40000000000146</v>
      </c>
      <c r="CR82">
        <v>212.39999999999418</v>
      </c>
      <c r="CS82">
        <v>-357.40000000000873</v>
      </c>
      <c r="CT82">
        <v>198.40000000000146</v>
      </c>
      <c r="CU82">
        <v>-236.19999999999709</v>
      </c>
      <c r="CV82">
        <v>47.400000000008731</v>
      </c>
      <c r="CW82">
        <v>138.40000000000146</v>
      </c>
      <c r="CY82">
        <f t="shared" si="4"/>
        <v>8.8060000000001306</v>
      </c>
      <c r="CZ82">
        <f t="shared" si="5"/>
        <v>168.05799999999996</v>
      </c>
    </row>
    <row r="83" spans="2:104" x14ac:dyDescent="0.25">
      <c r="B83">
        <v>-435</v>
      </c>
      <c r="C83">
        <v>66.399999999994179</v>
      </c>
      <c r="D83">
        <v>-145</v>
      </c>
      <c r="E83">
        <v>-80.600000000005821</v>
      </c>
      <c r="F83">
        <v>189.40000000000146</v>
      </c>
      <c r="G83">
        <v>-170.59999999999854</v>
      </c>
      <c r="H83">
        <v>16.600000000005821</v>
      </c>
      <c r="I83">
        <v>-219.59999999999127</v>
      </c>
      <c r="J83">
        <v>154.39999999999418</v>
      </c>
      <c r="K83">
        <v>-457.40000000000146</v>
      </c>
      <c r="L83">
        <v>27.19999999999709</v>
      </c>
      <c r="M83">
        <v>-72.599999999998545</v>
      </c>
      <c r="N83">
        <v>68.600000000005821</v>
      </c>
      <c r="O83">
        <v>355.59999999999854</v>
      </c>
      <c r="P83">
        <v>-81.599999999998545</v>
      </c>
      <c r="Q83">
        <v>38.599999999998545</v>
      </c>
      <c r="R83">
        <v>-58.599999999998545</v>
      </c>
      <c r="S83">
        <v>33.80000000000291</v>
      </c>
      <c r="T83">
        <v>-201.80000000000291</v>
      </c>
      <c r="U83">
        <v>-255.79999999999563</v>
      </c>
      <c r="V83">
        <v>462.40000000000146</v>
      </c>
      <c r="W83">
        <v>-75</v>
      </c>
      <c r="X83">
        <v>78.399999999994179</v>
      </c>
      <c r="Y83">
        <v>-169.20000000001164</v>
      </c>
      <c r="Z83">
        <v>12.599999999998545</v>
      </c>
      <c r="AA83">
        <v>-137.19999999999709</v>
      </c>
      <c r="AB83">
        <v>-347.40000000000146</v>
      </c>
      <c r="AC83">
        <v>115</v>
      </c>
      <c r="AD83">
        <v>-37.399999999994179</v>
      </c>
      <c r="AE83">
        <v>-122</v>
      </c>
      <c r="AF83">
        <v>268.59999999999854</v>
      </c>
      <c r="AG83">
        <v>-233.80000000000291</v>
      </c>
      <c r="AH83">
        <v>-382.59999999999127</v>
      </c>
      <c r="AI83">
        <v>-37.599999999998545</v>
      </c>
      <c r="AJ83">
        <v>-280.39999999999418</v>
      </c>
      <c r="AK83">
        <v>125.40000000000146</v>
      </c>
      <c r="AL83">
        <v>176.20000000000437</v>
      </c>
      <c r="AM83">
        <v>-182.19999999999709</v>
      </c>
      <c r="AN83">
        <v>-315.19999999999709</v>
      </c>
      <c r="AO83">
        <v>-384.80000000000291</v>
      </c>
      <c r="AP83">
        <v>-426.20000000000073</v>
      </c>
      <c r="AQ83">
        <v>-184.40000000000146</v>
      </c>
      <c r="AR83">
        <v>-132.20000000000073</v>
      </c>
      <c r="AS83">
        <v>18.200000000004366</v>
      </c>
      <c r="AT83">
        <v>364.60000000000582</v>
      </c>
      <c r="AU83">
        <v>66</v>
      </c>
      <c r="AV83">
        <v>-8.8000000000029104</v>
      </c>
      <c r="AW83">
        <v>328.39999999999418</v>
      </c>
      <c r="AX83">
        <v>41.19999999999709</v>
      </c>
      <c r="AY83">
        <v>257.59999999999127</v>
      </c>
      <c r="AZ83">
        <v>-301.79999999999563</v>
      </c>
      <c r="BA83">
        <v>200.20000000000437</v>
      </c>
      <c r="BB83">
        <v>-146.40000000000146</v>
      </c>
      <c r="BC83">
        <v>-109.80000000000291</v>
      </c>
      <c r="BD83">
        <v>-204.40000000000146</v>
      </c>
      <c r="BE83">
        <v>168</v>
      </c>
      <c r="BF83">
        <v>-480</v>
      </c>
      <c r="BG83">
        <v>100.79999999999563</v>
      </c>
      <c r="BH83">
        <v>-109.39999999999418</v>
      </c>
      <c r="BI83">
        <v>333.59999999999127</v>
      </c>
      <c r="BJ83">
        <v>-13.80000000000291</v>
      </c>
      <c r="BK83">
        <v>509.40000000000146</v>
      </c>
      <c r="BL83">
        <v>54.80000000000291</v>
      </c>
      <c r="BM83">
        <v>-274.79999999999563</v>
      </c>
      <c r="BN83">
        <v>-150.40000000000873</v>
      </c>
      <c r="BO83">
        <v>175.39999999999418</v>
      </c>
      <c r="BP83">
        <v>-192.80000000000291</v>
      </c>
      <c r="BQ83">
        <v>-641.79999999999563</v>
      </c>
      <c r="BR83">
        <v>19.19999999999709</v>
      </c>
      <c r="BS83">
        <v>103.79999999999563</v>
      </c>
      <c r="BT83">
        <v>411.40000000000146</v>
      </c>
      <c r="BU83">
        <v>-0.59999999999854481</v>
      </c>
      <c r="BV83">
        <v>-98.19999999999709</v>
      </c>
      <c r="BW83">
        <v>-37.80000000000291</v>
      </c>
      <c r="BX83">
        <v>-134.59999999999854</v>
      </c>
      <c r="BY83">
        <v>-205.79999999998836</v>
      </c>
      <c r="BZ83">
        <v>-8</v>
      </c>
      <c r="CA83">
        <v>-139.59999999999854</v>
      </c>
      <c r="CB83">
        <v>205.19999999999709</v>
      </c>
      <c r="CC83">
        <v>-203.80000000000291</v>
      </c>
      <c r="CD83">
        <v>-34</v>
      </c>
      <c r="CE83">
        <v>604</v>
      </c>
      <c r="CF83">
        <v>-38.799999999995634</v>
      </c>
      <c r="CG83">
        <v>110.39999999999418</v>
      </c>
      <c r="CH83">
        <v>-84.19999999999709</v>
      </c>
      <c r="CI83">
        <v>-441.19999999999709</v>
      </c>
      <c r="CJ83">
        <v>299.40000000000873</v>
      </c>
      <c r="CK83">
        <v>-255.19999999999709</v>
      </c>
      <c r="CL83">
        <v>-205.80000000000291</v>
      </c>
      <c r="CM83">
        <v>303.59999999999854</v>
      </c>
      <c r="CN83">
        <v>-49</v>
      </c>
      <c r="CO83">
        <v>45.600000000005821</v>
      </c>
      <c r="CP83">
        <v>283.79999999999927</v>
      </c>
      <c r="CQ83">
        <v>136.59999999999854</v>
      </c>
      <c r="CR83">
        <v>12.80000000000291</v>
      </c>
      <c r="CS83">
        <v>-151.19999999999709</v>
      </c>
      <c r="CT83">
        <v>22</v>
      </c>
      <c r="CU83">
        <v>228</v>
      </c>
      <c r="CV83">
        <v>426.80000000000291</v>
      </c>
      <c r="CW83">
        <v>148.59999999999854</v>
      </c>
      <c r="CY83">
        <f t="shared" si="4"/>
        <v>-21.795999999999804</v>
      </c>
      <c r="CZ83">
        <f t="shared" si="5"/>
        <v>185.16799999999941</v>
      </c>
    </row>
    <row r="84" spans="2:104" x14ac:dyDescent="0.25">
      <c r="B84">
        <v>5</v>
      </c>
      <c r="C84">
        <v>32.600000000005821</v>
      </c>
      <c r="D84">
        <v>-80</v>
      </c>
      <c r="E84">
        <v>-105.59999999999854</v>
      </c>
      <c r="F84">
        <v>-184.40000000000146</v>
      </c>
      <c r="G84">
        <v>468.39999999999418</v>
      </c>
      <c r="H84">
        <v>450.19999999999709</v>
      </c>
      <c r="I84">
        <v>194.80000000000291</v>
      </c>
      <c r="J84">
        <v>-328.59999999999127</v>
      </c>
      <c r="K84">
        <v>-368.79999999999563</v>
      </c>
      <c r="L84">
        <v>392.40000000000873</v>
      </c>
      <c r="M84">
        <v>-402.40000000000146</v>
      </c>
      <c r="N84">
        <v>-239</v>
      </c>
      <c r="O84">
        <v>-26.200000000004366</v>
      </c>
      <c r="P84">
        <v>23.80000000000291</v>
      </c>
      <c r="Q84">
        <v>-190.19999999999709</v>
      </c>
      <c r="R84">
        <v>-9</v>
      </c>
      <c r="S84">
        <v>109.59999999999854</v>
      </c>
      <c r="T84">
        <v>145</v>
      </c>
      <c r="U84">
        <v>-284.80000000000291</v>
      </c>
      <c r="V84">
        <v>-76.400000000001455</v>
      </c>
      <c r="W84">
        <v>-31.400000000001455</v>
      </c>
      <c r="X84">
        <v>-226.39999999999418</v>
      </c>
      <c r="Y84">
        <v>-468.59999999999127</v>
      </c>
      <c r="Z84">
        <v>30.400000000001455</v>
      </c>
      <c r="AA84">
        <v>161.19999999999709</v>
      </c>
      <c r="AB84">
        <v>-238.59999999999854</v>
      </c>
      <c r="AC84">
        <v>56.19999999999709</v>
      </c>
      <c r="AD84">
        <v>-100</v>
      </c>
      <c r="AE84">
        <v>539.79999999999563</v>
      </c>
      <c r="AF84">
        <v>203</v>
      </c>
      <c r="AG84">
        <v>-254.79999999999563</v>
      </c>
      <c r="AH84">
        <v>-66.600000000005821</v>
      </c>
      <c r="AI84">
        <v>112.39999999999418</v>
      </c>
      <c r="AJ84">
        <v>38.600000000005821</v>
      </c>
      <c r="AK84">
        <v>160.39999999999418</v>
      </c>
      <c r="AL84">
        <v>305.79999999999563</v>
      </c>
      <c r="AM84">
        <v>-150.60000000000582</v>
      </c>
      <c r="AN84">
        <v>20.799999999995634</v>
      </c>
      <c r="AO84">
        <v>-120</v>
      </c>
      <c r="AP84">
        <v>-152.59999999999854</v>
      </c>
      <c r="AQ84">
        <v>139.40000000000146</v>
      </c>
      <c r="AR84">
        <v>194.59999999999854</v>
      </c>
      <c r="AS84">
        <v>62.19999999999709</v>
      </c>
      <c r="AT84">
        <v>62.399999999994179</v>
      </c>
      <c r="AU84">
        <v>73.599999999998545</v>
      </c>
      <c r="AV84">
        <v>-354.19999999999709</v>
      </c>
      <c r="AW84">
        <v>182.80000000000291</v>
      </c>
      <c r="AX84">
        <v>58.80000000000291</v>
      </c>
      <c r="AY84">
        <v>-1.7999999999883585</v>
      </c>
      <c r="AZ84">
        <v>-268.60000000000582</v>
      </c>
      <c r="BA84">
        <v>-240.40000000000146</v>
      </c>
      <c r="BB84">
        <v>-206.59999999999854</v>
      </c>
      <c r="BC84">
        <v>-271.39999999999418</v>
      </c>
      <c r="BD84">
        <v>11.80000000000291</v>
      </c>
      <c r="BE84">
        <v>-312</v>
      </c>
      <c r="BF84">
        <v>329</v>
      </c>
      <c r="BG84">
        <v>-222.39999999999418</v>
      </c>
      <c r="BH84">
        <v>-92.400000000008731</v>
      </c>
      <c r="BI84">
        <v>-211</v>
      </c>
      <c r="BJ84">
        <v>-203.79999999998836</v>
      </c>
      <c r="BK84">
        <v>62.80000000000291</v>
      </c>
      <c r="BL84">
        <v>37.80000000000291</v>
      </c>
      <c r="BM84">
        <v>-157.60000000000582</v>
      </c>
      <c r="BN84">
        <v>-33.399999999994179</v>
      </c>
      <c r="BO84">
        <v>142.60000000000582</v>
      </c>
      <c r="BP84">
        <v>237</v>
      </c>
      <c r="BQ84">
        <v>-214.20000000000437</v>
      </c>
      <c r="BR84">
        <v>126.40000000000146</v>
      </c>
      <c r="BS84">
        <v>147.40000000000146</v>
      </c>
      <c r="BT84">
        <v>234.39999999999418</v>
      </c>
      <c r="BU84">
        <v>172.80000000000291</v>
      </c>
      <c r="BV84">
        <v>-176.59999999999854</v>
      </c>
      <c r="BW84">
        <v>-189</v>
      </c>
      <c r="BX84">
        <v>-241.80000000000291</v>
      </c>
      <c r="BY84">
        <v>123.59999999999127</v>
      </c>
      <c r="BZ84">
        <v>-81.400000000001455</v>
      </c>
      <c r="CA84">
        <v>91.799999999995634</v>
      </c>
      <c r="CB84">
        <v>250</v>
      </c>
      <c r="CC84">
        <v>-80.19999999999709</v>
      </c>
      <c r="CD84">
        <v>449.39999999999418</v>
      </c>
      <c r="CE84">
        <v>134.19999999999709</v>
      </c>
      <c r="CF84">
        <v>99.799999999995634</v>
      </c>
      <c r="CG84">
        <v>-130.79999999999563</v>
      </c>
      <c r="CH84">
        <v>-209</v>
      </c>
      <c r="CI84">
        <v>125.80000000000291</v>
      </c>
      <c r="CJ84">
        <v>85.599999999991269</v>
      </c>
      <c r="CK84">
        <v>-38</v>
      </c>
      <c r="CL84">
        <v>118.20000000000437</v>
      </c>
      <c r="CM84">
        <v>251.59999999999854</v>
      </c>
      <c r="CN84">
        <v>271</v>
      </c>
      <c r="CO84">
        <v>-19.600000000005821</v>
      </c>
      <c r="CP84">
        <v>-93.399999999997817</v>
      </c>
      <c r="CQ84">
        <v>-266.40000000000146</v>
      </c>
      <c r="CR84">
        <v>14.400000000001455</v>
      </c>
      <c r="CS84">
        <v>349.80000000000291</v>
      </c>
      <c r="CT84">
        <v>244</v>
      </c>
      <c r="CU84">
        <v>-117.59999999999854</v>
      </c>
      <c r="CV84">
        <v>-347</v>
      </c>
      <c r="CW84">
        <v>237</v>
      </c>
      <c r="CY84">
        <f t="shared" si="4"/>
        <v>-3.1319999999999344</v>
      </c>
      <c r="CZ84">
        <f t="shared" si="5"/>
        <v>174.57999999999939</v>
      </c>
    </row>
    <row r="85" spans="2:104" x14ac:dyDescent="0.25">
      <c r="B85">
        <v>-46.200000000004366</v>
      </c>
      <c r="C85">
        <v>-339.19999999999709</v>
      </c>
      <c r="D85">
        <v>75.399999999994179</v>
      </c>
      <c r="E85">
        <v>-137.59999999999854</v>
      </c>
      <c r="F85">
        <v>116.60000000000582</v>
      </c>
      <c r="G85">
        <v>181.40000000000146</v>
      </c>
      <c r="H85">
        <v>-87.80000000000291</v>
      </c>
      <c r="I85">
        <v>21</v>
      </c>
      <c r="J85">
        <v>-95</v>
      </c>
      <c r="K85">
        <v>175</v>
      </c>
      <c r="L85">
        <v>-55.400000000008731</v>
      </c>
      <c r="M85">
        <v>428.19999999999709</v>
      </c>
      <c r="N85">
        <v>-151.80000000000291</v>
      </c>
      <c r="O85">
        <v>45.80000000000291</v>
      </c>
      <c r="P85">
        <v>363.59999999999854</v>
      </c>
      <c r="Q85">
        <v>-225.20000000000437</v>
      </c>
      <c r="R85">
        <v>58</v>
      </c>
      <c r="S85">
        <v>-221</v>
      </c>
      <c r="T85">
        <v>-111.79999999998836</v>
      </c>
      <c r="U85">
        <v>32</v>
      </c>
      <c r="V85">
        <v>25</v>
      </c>
      <c r="W85">
        <v>57</v>
      </c>
      <c r="X85">
        <v>-10.200000000004366</v>
      </c>
      <c r="Y85">
        <v>217.59999999999127</v>
      </c>
      <c r="Z85">
        <v>-389.80000000000291</v>
      </c>
      <c r="AA85">
        <v>198.60000000000582</v>
      </c>
      <c r="AB85">
        <v>651</v>
      </c>
      <c r="AC85">
        <v>30.80000000000291</v>
      </c>
      <c r="AD85">
        <v>267.39999999999418</v>
      </c>
      <c r="AE85">
        <v>-150.19999999999709</v>
      </c>
      <c r="AF85">
        <v>100</v>
      </c>
      <c r="AG85">
        <v>379.19999999999709</v>
      </c>
      <c r="AH85">
        <v>-457.60000000000582</v>
      </c>
      <c r="AI85">
        <v>54</v>
      </c>
      <c r="AJ85">
        <v>27.19999999999709</v>
      </c>
      <c r="AK85">
        <v>-185.59999999999854</v>
      </c>
      <c r="AL85">
        <v>-238</v>
      </c>
      <c r="AM85">
        <v>-236.59999999999854</v>
      </c>
      <c r="AN85">
        <v>30.200000000004366</v>
      </c>
      <c r="AO85">
        <v>-310.19999999999709</v>
      </c>
      <c r="AP85">
        <v>135</v>
      </c>
      <c r="AQ85">
        <v>28</v>
      </c>
      <c r="AR85">
        <v>-171.39999999999782</v>
      </c>
      <c r="AS85">
        <v>-348.40000000000146</v>
      </c>
      <c r="AT85">
        <v>66</v>
      </c>
      <c r="AU85">
        <v>-22.399999999994179</v>
      </c>
      <c r="AV85">
        <v>-226</v>
      </c>
      <c r="AW85">
        <v>80.400000000008731</v>
      </c>
      <c r="AX85">
        <v>-409.80000000000291</v>
      </c>
      <c r="AY85">
        <v>48</v>
      </c>
      <c r="AZ85">
        <v>14.400000000001455</v>
      </c>
      <c r="BA85">
        <v>-182.19999999999709</v>
      </c>
      <c r="BB85">
        <v>-134.80000000000291</v>
      </c>
      <c r="BC85">
        <v>-260.40000000000146</v>
      </c>
      <c r="BD85">
        <v>35.599999999998545</v>
      </c>
      <c r="BE85">
        <v>-75.80000000000291</v>
      </c>
      <c r="BF85">
        <v>44.19999999999709</v>
      </c>
      <c r="BG85">
        <v>73.399999999994179</v>
      </c>
      <c r="BH85">
        <v>-482.80000000000291</v>
      </c>
      <c r="BI85">
        <v>309.19999999999709</v>
      </c>
      <c r="BJ85">
        <v>-121.80000000000291</v>
      </c>
      <c r="BK85">
        <v>-14.599999999998545</v>
      </c>
      <c r="BL85">
        <v>71.599999999991269</v>
      </c>
      <c r="BM85">
        <v>-178.39999999999418</v>
      </c>
      <c r="BN85">
        <v>-59.400000000008731</v>
      </c>
      <c r="BO85">
        <v>-121.80000000000291</v>
      </c>
      <c r="BP85">
        <v>-90.599999999998545</v>
      </c>
      <c r="BQ85">
        <v>-30.799999999995634</v>
      </c>
      <c r="BR85">
        <v>115.59999999999854</v>
      </c>
      <c r="BS85">
        <v>130.59999999999854</v>
      </c>
      <c r="BT85">
        <v>-272</v>
      </c>
      <c r="BU85">
        <v>-265.80000000000291</v>
      </c>
      <c r="BV85">
        <v>-320.40000000000146</v>
      </c>
      <c r="BW85">
        <v>-49.19999999999709</v>
      </c>
      <c r="BX85">
        <v>246.59999999999854</v>
      </c>
      <c r="BY85">
        <v>239.60000000000582</v>
      </c>
      <c r="BZ85">
        <v>82.400000000001455</v>
      </c>
      <c r="CA85">
        <v>56.80000000000291</v>
      </c>
      <c r="CB85">
        <v>243.80000000000291</v>
      </c>
      <c r="CC85">
        <v>-135</v>
      </c>
      <c r="CD85">
        <v>175.80000000000291</v>
      </c>
      <c r="CE85">
        <v>73.80000000000291</v>
      </c>
      <c r="CF85">
        <v>36</v>
      </c>
      <c r="CG85">
        <v>-148.20000000000437</v>
      </c>
      <c r="CH85">
        <v>397.79999999999563</v>
      </c>
      <c r="CI85">
        <v>-70.200000000004366</v>
      </c>
      <c r="CJ85">
        <v>-285.79999999998836</v>
      </c>
      <c r="CK85">
        <v>-160</v>
      </c>
      <c r="CL85">
        <v>-306.20000000000437</v>
      </c>
      <c r="CM85">
        <v>301.20000000000437</v>
      </c>
      <c r="CN85">
        <v>288</v>
      </c>
      <c r="CO85">
        <v>-194.39999999999418</v>
      </c>
      <c r="CP85">
        <v>5.7999999999992724</v>
      </c>
      <c r="CQ85">
        <v>83</v>
      </c>
      <c r="CR85">
        <v>-145.59999999999854</v>
      </c>
      <c r="CS85">
        <v>160.60000000000582</v>
      </c>
      <c r="CT85">
        <v>92.400000000001455</v>
      </c>
      <c r="CU85">
        <v>268.79999999999563</v>
      </c>
      <c r="CV85">
        <v>37.399999999994179</v>
      </c>
      <c r="CW85">
        <v>206.59999999999854</v>
      </c>
      <c r="CY85">
        <f t="shared" si="4"/>
        <v>-10.500000000000218</v>
      </c>
      <c r="CZ85">
        <f t="shared" si="5"/>
        <v>164.16800000000003</v>
      </c>
    </row>
    <row r="86" spans="2:104" x14ac:dyDescent="0.25">
      <c r="B86">
        <v>-379.79999999999563</v>
      </c>
      <c r="C86">
        <v>32.399999999994179</v>
      </c>
      <c r="D86">
        <v>74.600000000005821</v>
      </c>
      <c r="E86">
        <v>11.80000000000291</v>
      </c>
      <c r="F86">
        <v>-192.80000000000291</v>
      </c>
      <c r="G86">
        <v>37.400000000001455</v>
      </c>
      <c r="H86">
        <v>228</v>
      </c>
      <c r="I86">
        <v>18</v>
      </c>
      <c r="J86">
        <v>5.1999999999970896</v>
      </c>
      <c r="K86">
        <v>-172</v>
      </c>
      <c r="L86">
        <v>36.80000000000291</v>
      </c>
      <c r="M86">
        <v>276.20000000000437</v>
      </c>
      <c r="N86">
        <v>95</v>
      </c>
      <c r="O86">
        <v>-403.80000000000291</v>
      </c>
      <c r="P86">
        <v>77.19999999999709</v>
      </c>
      <c r="Q86">
        <v>-273</v>
      </c>
      <c r="R86">
        <v>-151.19999999999709</v>
      </c>
      <c r="S86">
        <v>-120.40000000000146</v>
      </c>
      <c r="T86">
        <v>-427.80000000000291</v>
      </c>
      <c r="U86">
        <v>29.200000000004366</v>
      </c>
      <c r="V86">
        <v>224.19999999999709</v>
      </c>
      <c r="W86">
        <v>-119.20000000000437</v>
      </c>
      <c r="X86">
        <v>198.20000000000437</v>
      </c>
      <c r="Y86">
        <v>131.20000000001164</v>
      </c>
      <c r="Z86">
        <v>-8.4000000000014552</v>
      </c>
      <c r="AA86">
        <v>-58</v>
      </c>
      <c r="AB86">
        <v>139.19999999999709</v>
      </c>
      <c r="AC86">
        <v>219</v>
      </c>
      <c r="AD86">
        <v>241.40000000000873</v>
      </c>
      <c r="AE86">
        <v>-68.400000000001455</v>
      </c>
      <c r="AF86">
        <v>272.79999999999563</v>
      </c>
      <c r="AG86">
        <v>21.599999999998545</v>
      </c>
      <c r="AH86">
        <v>-283.59999999999127</v>
      </c>
      <c r="AI86">
        <v>-40.19999999999709</v>
      </c>
      <c r="AJ86">
        <v>-148.80000000000291</v>
      </c>
      <c r="AK86">
        <v>-32</v>
      </c>
      <c r="AL86">
        <v>-17.799999999995634</v>
      </c>
      <c r="AM86">
        <v>13</v>
      </c>
      <c r="AN86">
        <v>88.400000000001455</v>
      </c>
      <c r="AO86">
        <v>-121.19999999999709</v>
      </c>
      <c r="AP86">
        <v>-64.400000000001455</v>
      </c>
      <c r="AQ86">
        <v>-331.40000000000146</v>
      </c>
      <c r="AR86">
        <v>162.39999999999782</v>
      </c>
      <c r="AS86">
        <v>-335.59999999999854</v>
      </c>
      <c r="AT86">
        <v>111</v>
      </c>
      <c r="AU86">
        <v>61</v>
      </c>
      <c r="AV86">
        <v>32.799999999995634</v>
      </c>
      <c r="AW86">
        <v>129.79999999998836</v>
      </c>
      <c r="AX86">
        <v>-160</v>
      </c>
      <c r="AY86">
        <v>-137.40000000000873</v>
      </c>
      <c r="AZ86">
        <v>48.599999999998545</v>
      </c>
      <c r="BA86">
        <v>30.399999999994179</v>
      </c>
      <c r="BB86">
        <v>300.20000000000437</v>
      </c>
      <c r="BC86">
        <v>273.40000000000146</v>
      </c>
      <c r="BD86">
        <v>399</v>
      </c>
      <c r="BE86">
        <v>122.20000000000437</v>
      </c>
      <c r="BF86">
        <v>158.59999999999127</v>
      </c>
      <c r="BG86">
        <v>-34</v>
      </c>
      <c r="BH86">
        <v>98.400000000008731</v>
      </c>
      <c r="BI86">
        <v>54</v>
      </c>
      <c r="BJ86">
        <v>42.80000000000291</v>
      </c>
      <c r="BK86">
        <v>-140.40000000000146</v>
      </c>
      <c r="BL86">
        <v>-197.19999999999709</v>
      </c>
      <c r="BM86">
        <v>-79.600000000005821</v>
      </c>
      <c r="BN86">
        <v>198</v>
      </c>
      <c r="BO86">
        <v>-137.40000000000146</v>
      </c>
      <c r="BP86">
        <v>140.20000000000437</v>
      </c>
      <c r="BQ86">
        <v>-208.20000000000437</v>
      </c>
      <c r="BR86">
        <v>16.200000000004366</v>
      </c>
      <c r="BS86">
        <v>325</v>
      </c>
      <c r="BT86">
        <v>41.80000000000291</v>
      </c>
      <c r="BU86">
        <v>-112.59999999999854</v>
      </c>
      <c r="BV86">
        <v>156.40000000000146</v>
      </c>
      <c r="BW86">
        <v>591.39999999999418</v>
      </c>
      <c r="BX86">
        <v>232</v>
      </c>
      <c r="BY86">
        <v>26.399999999994179</v>
      </c>
      <c r="BZ86">
        <v>-184.79999999999563</v>
      </c>
      <c r="CA86">
        <v>249.79999999999563</v>
      </c>
      <c r="CB86">
        <v>377.19999999999709</v>
      </c>
      <c r="CC86">
        <v>-358.80000000000291</v>
      </c>
      <c r="CD86">
        <v>-151.80000000000291</v>
      </c>
      <c r="CE86">
        <v>-288.39999999999418</v>
      </c>
      <c r="CF86">
        <v>-58</v>
      </c>
      <c r="CG86">
        <v>232.20000000000437</v>
      </c>
      <c r="CH86">
        <v>-147.39999999999418</v>
      </c>
      <c r="CI86">
        <v>-122.79999999999563</v>
      </c>
      <c r="CJ86">
        <v>-359.60000000000582</v>
      </c>
      <c r="CK86">
        <v>-229.40000000000873</v>
      </c>
      <c r="CL86">
        <v>-127.19999999999709</v>
      </c>
      <c r="CM86">
        <v>362.59999999999854</v>
      </c>
      <c r="CN86">
        <v>12.200000000004366</v>
      </c>
      <c r="CO86">
        <v>91.80000000000291</v>
      </c>
      <c r="CP86">
        <v>139.39999999999782</v>
      </c>
      <c r="CQ86">
        <v>269</v>
      </c>
      <c r="CR86">
        <v>-314.20000000000437</v>
      </c>
      <c r="CS86">
        <v>-375.80000000000291</v>
      </c>
      <c r="CT86">
        <v>242.59999999999854</v>
      </c>
      <c r="CU86">
        <v>477.20000000000437</v>
      </c>
      <c r="CV86">
        <v>-42.80000000000291</v>
      </c>
      <c r="CW86">
        <v>-322.79999999999563</v>
      </c>
      <c r="CY86">
        <f t="shared" si="4"/>
        <v>6.364000000000015</v>
      </c>
      <c r="CZ86">
        <f t="shared" si="5"/>
        <v>167.17200000000034</v>
      </c>
    </row>
    <row r="87" spans="2:104" x14ac:dyDescent="0.25">
      <c r="B87">
        <v>-42.600000000005821</v>
      </c>
      <c r="C87">
        <v>55.80000000000291</v>
      </c>
      <c r="D87">
        <v>-28.200000000004366</v>
      </c>
      <c r="E87">
        <v>-104.40000000000146</v>
      </c>
      <c r="F87">
        <v>-412.19999999999709</v>
      </c>
      <c r="G87">
        <v>-33.400000000001455</v>
      </c>
      <c r="H87">
        <v>-450.19999999999709</v>
      </c>
      <c r="I87">
        <v>413.39999999999418</v>
      </c>
      <c r="J87">
        <v>140</v>
      </c>
      <c r="K87">
        <v>327.59999999999854</v>
      </c>
      <c r="L87">
        <v>-117.19999999999709</v>
      </c>
      <c r="M87">
        <v>26.399999999994179</v>
      </c>
      <c r="N87">
        <v>-27</v>
      </c>
      <c r="O87">
        <v>210.20000000000437</v>
      </c>
      <c r="P87">
        <v>-253.79999999999563</v>
      </c>
      <c r="Q87">
        <v>109</v>
      </c>
      <c r="R87">
        <v>222.79999999999563</v>
      </c>
      <c r="S87">
        <v>-85</v>
      </c>
      <c r="T87">
        <v>129.59999999999127</v>
      </c>
      <c r="U87">
        <v>-21.80000000000291</v>
      </c>
      <c r="V87">
        <v>-128</v>
      </c>
      <c r="W87">
        <v>-109.59999999999854</v>
      </c>
      <c r="X87">
        <v>417.19999999999709</v>
      </c>
      <c r="Y87">
        <v>-105.80000000000291</v>
      </c>
      <c r="Z87">
        <v>-149</v>
      </c>
      <c r="AA87">
        <v>219.59999999999127</v>
      </c>
      <c r="AB87">
        <v>-17.19999999999709</v>
      </c>
      <c r="AC87">
        <v>-343</v>
      </c>
      <c r="AD87">
        <v>-144.19999999999709</v>
      </c>
      <c r="AE87">
        <v>-126.19999999999709</v>
      </c>
      <c r="AF87">
        <v>205.40000000000146</v>
      </c>
      <c r="AG87">
        <v>404.20000000000437</v>
      </c>
      <c r="AH87">
        <v>106.19999999999709</v>
      </c>
      <c r="AI87">
        <v>-628</v>
      </c>
      <c r="AJ87">
        <v>323.60000000000582</v>
      </c>
      <c r="AK87">
        <v>-249.79999999999563</v>
      </c>
      <c r="AL87">
        <v>91.799999999995634</v>
      </c>
      <c r="AM87">
        <v>-165</v>
      </c>
      <c r="AN87">
        <v>312.59999999999854</v>
      </c>
      <c r="AO87">
        <v>-64.80000000000291</v>
      </c>
      <c r="AP87">
        <v>91.400000000001455</v>
      </c>
      <c r="AQ87">
        <v>-207</v>
      </c>
      <c r="AR87">
        <v>156.79999999999927</v>
      </c>
      <c r="AS87">
        <v>-9.7999999999956344</v>
      </c>
      <c r="AT87">
        <v>306.60000000000582</v>
      </c>
      <c r="AU87">
        <v>-240.60000000000582</v>
      </c>
      <c r="AV87">
        <v>87</v>
      </c>
      <c r="AW87">
        <v>-16</v>
      </c>
      <c r="AX87">
        <v>101.60000000000582</v>
      </c>
      <c r="AY87">
        <v>209.19999999999709</v>
      </c>
      <c r="AZ87">
        <v>-377.79999999999563</v>
      </c>
      <c r="BA87">
        <v>-404.79999999999563</v>
      </c>
      <c r="BB87">
        <v>229</v>
      </c>
      <c r="BC87">
        <v>28.799999999995634</v>
      </c>
      <c r="BD87">
        <v>-27.19999999999709</v>
      </c>
      <c r="BE87">
        <v>139.59999999999854</v>
      </c>
      <c r="BF87">
        <v>89.80000000000291</v>
      </c>
      <c r="BG87">
        <v>-376.39999999999418</v>
      </c>
      <c r="BH87">
        <v>553.59999999999127</v>
      </c>
      <c r="BI87">
        <v>-106.79999999998836</v>
      </c>
      <c r="BJ87">
        <v>57.599999999991269</v>
      </c>
      <c r="BK87">
        <v>68.799999999995634</v>
      </c>
      <c r="BL87">
        <v>-180</v>
      </c>
      <c r="BM87">
        <v>-104.79999999999563</v>
      </c>
      <c r="BN87">
        <v>-292</v>
      </c>
      <c r="BO87">
        <v>-29.599999999998545</v>
      </c>
      <c r="BP87">
        <v>-233.80000000000291</v>
      </c>
      <c r="BQ87">
        <v>291</v>
      </c>
      <c r="BR87">
        <v>9.4000000000014552</v>
      </c>
      <c r="BS87">
        <v>7.8000000000029104</v>
      </c>
      <c r="BT87">
        <v>-32.80000000000291</v>
      </c>
      <c r="BU87">
        <v>-63.200000000004366</v>
      </c>
      <c r="BV87">
        <v>-112.80000000000291</v>
      </c>
      <c r="BW87">
        <v>191.19999999999709</v>
      </c>
      <c r="BX87">
        <v>136</v>
      </c>
      <c r="BY87">
        <v>-7</v>
      </c>
      <c r="BZ87">
        <v>225</v>
      </c>
      <c r="CA87">
        <v>251</v>
      </c>
      <c r="CB87">
        <v>158.80000000000291</v>
      </c>
      <c r="CC87">
        <v>303.80000000000291</v>
      </c>
      <c r="CD87">
        <v>240.40000000000873</v>
      </c>
      <c r="CE87">
        <v>-7.4000000000087311</v>
      </c>
      <c r="CF87">
        <v>-200.19999999999709</v>
      </c>
      <c r="CG87">
        <v>7.1999999999970896</v>
      </c>
      <c r="CH87">
        <v>237.19999999999709</v>
      </c>
      <c r="CI87">
        <v>-35.400000000001455</v>
      </c>
      <c r="CJ87">
        <v>167.80000000000291</v>
      </c>
      <c r="CK87">
        <v>362.40000000000873</v>
      </c>
      <c r="CL87">
        <v>-145.80000000000291</v>
      </c>
      <c r="CM87">
        <v>279.80000000000291</v>
      </c>
      <c r="CN87">
        <v>97.799999999995634</v>
      </c>
      <c r="CO87">
        <v>91.19999999999709</v>
      </c>
      <c r="CP87">
        <v>34.400000000001455</v>
      </c>
      <c r="CQ87">
        <v>193.19999999999709</v>
      </c>
      <c r="CR87">
        <v>368.59999999999854</v>
      </c>
      <c r="CS87">
        <v>278.59999999999127</v>
      </c>
      <c r="CT87">
        <v>-159.40000000000146</v>
      </c>
      <c r="CU87">
        <v>53.399999999994179</v>
      </c>
      <c r="CV87">
        <v>51.400000000008731</v>
      </c>
      <c r="CW87">
        <v>-143.20000000000437</v>
      </c>
      <c r="CY87">
        <f t="shared" si="4"/>
        <v>25.523999999999759</v>
      </c>
      <c r="CZ87">
        <f t="shared" si="5"/>
        <v>171.92799999999954</v>
      </c>
    </row>
    <row r="88" spans="2:104" x14ac:dyDescent="0.25">
      <c r="B88">
        <v>-120.39999999999418</v>
      </c>
      <c r="C88">
        <v>-190.40000000000873</v>
      </c>
      <c r="D88">
        <v>187.80000000000291</v>
      </c>
      <c r="E88">
        <v>-171.80000000000291</v>
      </c>
      <c r="F88">
        <v>215</v>
      </c>
      <c r="G88">
        <v>-249.79999999999563</v>
      </c>
      <c r="H88">
        <v>406.39999999999418</v>
      </c>
      <c r="I88">
        <v>-1.6000000000058208</v>
      </c>
      <c r="J88">
        <v>89.19999999999709</v>
      </c>
      <c r="K88">
        <v>-466</v>
      </c>
      <c r="L88">
        <v>-236.80000000000291</v>
      </c>
      <c r="M88">
        <v>-151.59999999999854</v>
      </c>
      <c r="N88">
        <v>-236.59999999999854</v>
      </c>
      <c r="O88">
        <v>346.59999999999854</v>
      </c>
      <c r="P88">
        <v>241</v>
      </c>
      <c r="Q88">
        <v>109.40000000000146</v>
      </c>
      <c r="R88">
        <v>157.40000000000146</v>
      </c>
      <c r="S88">
        <v>-109.40000000000146</v>
      </c>
      <c r="T88">
        <v>-106.79999999998836</v>
      </c>
      <c r="U88">
        <v>45.19999999999709</v>
      </c>
      <c r="V88">
        <v>-209.40000000000146</v>
      </c>
      <c r="W88">
        <v>-534</v>
      </c>
      <c r="X88">
        <v>157.80000000000291</v>
      </c>
      <c r="Y88">
        <v>261</v>
      </c>
      <c r="Z88">
        <v>116.20000000000437</v>
      </c>
      <c r="AA88">
        <v>-133.19999999999709</v>
      </c>
      <c r="AB88">
        <v>-29.80000000000291</v>
      </c>
      <c r="AC88">
        <v>-223.20000000000437</v>
      </c>
      <c r="AD88">
        <v>186.39999999999418</v>
      </c>
      <c r="AE88">
        <v>-278.80000000000291</v>
      </c>
      <c r="AF88">
        <v>-298</v>
      </c>
      <c r="AG88">
        <v>177.79999999999563</v>
      </c>
      <c r="AH88">
        <v>772.80000000000291</v>
      </c>
      <c r="AI88">
        <v>94.19999999999709</v>
      </c>
      <c r="AJ88">
        <v>23.399999999994179</v>
      </c>
      <c r="AK88">
        <v>103.59999999999854</v>
      </c>
      <c r="AL88">
        <v>44.80000000000291</v>
      </c>
      <c r="AM88">
        <v>-282.19999999999709</v>
      </c>
      <c r="AN88">
        <v>166</v>
      </c>
      <c r="AO88">
        <v>-93.80000000000291</v>
      </c>
      <c r="AP88">
        <v>-39.200000000000728</v>
      </c>
      <c r="AQ88">
        <v>19.200000000004366</v>
      </c>
      <c r="AR88">
        <v>155.20000000000073</v>
      </c>
      <c r="AS88">
        <v>-121.60000000000582</v>
      </c>
      <c r="AT88">
        <v>97</v>
      </c>
      <c r="AU88">
        <v>68.200000000004366</v>
      </c>
      <c r="AV88">
        <v>156.80000000000291</v>
      </c>
      <c r="AW88">
        <v>193.20000000001164</v>
      </c>
      <c r="AX88">
        <v>79</v>
      </c>
      <c r="AY88">
        <v>256.40000000000873</v>
      </c>
      <c r="AZ88">
        <v>-164.80000000000291</v>
      </c>
      <c r="BA88">
        <v>169.79999999999563</v>
      </c>
      <c r="BB88">
        <v>-23.80000000000291</v>
      </c>
      <c r="BC88">
        <v>-166.79999999999563</v>
      </c>
      <c r="BD88">
        <v>-0.20000000000436557</v>
      </c>
      <c r="BE88">
        <v>154.59999999999854</v>
      </c>
      <c r="BF88">
        <v>-96.19999999999709</v>
      </c>
      <c r="BG88">
        <v>-78.400000000001455</v>
      </c>
      <c r="BH88">
        <v>134.40000000000873</v>
      </c>
      <c r="BI88">
        <v>5.3999999999941792</v>
      </c>
      <c r="BJ88">
        <v>-141</v>
      </c>
      <c r="BK88">
        <v>-39.599999999998545</v>
      </c>
      <c r="BL88">
        <v>-204.39999999999418</v>
      </c>
      <c r="BM88">
        <v>-217</v>
      </c>
      <c r="BN88">
        <v>-213.19999999999709</v>
      </c>
      <c r="BO88">
        <v>109</v>
      </c>
      <c r="BP88">
        <v>201.40000000000146</v>
      </c>
      <c r="BQ88">
        <v>-643</v>
      </c>
      <c r="BR88">
        <v>-19</v>
      </c>
      <c r="BS88">
        <v>219.79999999999563</v>
      </c>
      <c r="BT88">
        <v>286.40000000000146</v>
      </c>
      <c r="BU88">
        <v>35</v>
      </c>
      <c r="BV88">
        <v>88</v>
      </c>
      <c r="BW88">
        <v>-45.399999999994179</v>
      </c>
      <c r="BX88">
        <v>-73</v>
      </c>
      <c r="BY88">
        <v>13</v>
      </c>
      <c r="BZ88">
        <v>89.19999999999709</v>
      </c>
      <c r="CA88">
        <v>-211.79999999999563</v>
      </c>
      <c r="CB88">
        <v>70.599999999998545</v>
      </c>
      <c r="CC88">
        <v>63.399999999994179</v>
      </c>
      <c r="CD88">
        <v>129.39999999999418</v>
      </c>
      <c r="CE88">
        <v>134.60000000000582</v>
      </c>
      <c r="CF88">
        <v>-28</v>
      </c>
      <c r="CG88">
        <v>-99.799999999995634</v>
      </c>
      <c r="CH88">
        <v>-48.19999999999709</v>
      </c>
      <c r="CI88">
        <v>-169.59999999999854</v>
      </c>
      <c r="CJ88">
        <v>-162</v>
      </c>
      <c r="CK88">
        <v>-262</v>
      </c>
      <c r="CL88">
        <v>-119.79999999999563</v>
      </c>
      <c r="CM88">
        <v>-29</v>
      </c>
      <c r="CN88">
        <v>-122.19999999999709</v>
      </c>
      <c r="CO88">
        <v>160</v>
      </c>
      <c r="CP88">
        <v>152.59999999999854</v>
      </c>
      <c r="CQ88">
        <v>-65</v>
      </c>
      <c r="CR88">
        <v>-107</v>
      </c>
      <c r="CS88">
        <v>301.80000000000291</v>
      </c>
      <c r="CT88">
        <v>242.59999999999854</v>
      </c>
      <c r="CU88">
        <v>244.60000000000582</v>
      </c>
      <c r="CV88">
        <v>-184.80000000000291</v>
      </c>
      <c r="CW88">
        <v>18</v>
      </c>
      <c r="CY88">
        <f t="shared" si="4"/>
        <v>-0.68799999999973804</v>
      </c>
      <c r="CZ88">
        <f t="shared" si="5"/>
        <v>159.69999999999993</v>
      </c>
    </row>
    <row r="89" spans="2:104" x14ac:dyDescent="0.25">
      <c r="B89">
        <v>80.599999999998545</v>
      </c>
      <c r="C89">
        <v>372.20000000001164</v>
      </c>
      <c r="D89">
        <v>-185.20000000000437</v>
      </c>
      <c r="E89">
        <v>-332.59999999999854</v>
      </c>
      <c r="F89">
        <v>364.19999999999709</v>
      </c>
      <c r="G89">
        <v>-120.60000000000582</v>
      </c>
      <c r="H89">
        <v>-190.19999999999709</v>
      </c>
      <c r="I89">
        <v>71.600000000005821</v>
      </c>
      <c r="J89">
        <v>-30.19999999999709</v>
      </c>
      <c r="K89">
        <v>-169.40000000000146</v>
      </c>
      <c r="L89">
        <v>6.4000000000087311</v>
      </c>
      <c r="M89">
        <v>-169.40000000000146</v>
      </c>
      <c r="N89">
        <v>-150.59999999999854</v>
      </c>
      <c r="O89">
        <v>244.59999999999854</v>
      </c>
      <c r="P89">
        <v>446.40000000000146</v>
      </c>
      <c r="Q89">
        <v>475</v>
      </c>
      <c r="R89">
        <v>22.80000000000291</v>
      </c>
      <c r="S89">
        <v>-45.799999999995634</v>
      </c>
      <c r="T89">
        <v>-100.40000000000873</v>
      </c>
      <c r="U89">
        <v>-419</v>
      </c>
      <c r="V89">
        <v>-314</v>
      </c>
      <c r="W89">
        <v>118.40000000000146</v>
      </c>
      <c r="X89">
        <v>94.19999999999709</v>
      </c>
      <c r="Y89">
        <v>44.599999999991269</v>
      </c>
      <c r="Z89">
        <v>80</v>
      </c>
      <c r="AA89">
        <v>63.600000000005821</v>
      </c>
      <c r="AB89">
        <v>213.80000000000291</v>
      </c>
      <c r="AC89">
        <v>190.59999999999854</v>
      </c>
      <c r="AD89">
        <v>-289.39999999999418</v>
      </c>
      <c r="AE89">
        <v>-67.599999999998545</v>
      </c>
      <c r="AF89">
        <v>390.59999999999854</v>
      </c>
      <c r="AG89">
        <v>39</v>
      </c>
      <c r="AH89">
        <v>28.80000000000291</v>
      </c>
      <c r="AI89">
        <v>-143</v>
      </c>
      <c r="AJ89">
        <v>-80.399999999994179</v>
      </c>
      <c r="AK89">
        <v>-282</v>
      </c>
      <c r="AL89">
        <v>314.79999999999563</v>
      </c>
      <c r="AM89">
        <v>-150.80000000000291</v>
      </c>
      <c r="AN89">
        <v>-596</v>
      </c>
      <c r="AO89">
        <v>150</v>
      </c>
      <c r="AP89">
        <v>11.200000000000728</v>
      </c>
      <c r="AQ89">
        <v>-89.80000000000291</v>
      </c>
      <c r="AR89">
        <v>190.79999999999927</v>
      </c>
      <c r="AS89">
        <v>-131.39999999999418</v>
      </c>
      <c r="AT89">
        <v>-154.60000000000582</v>
      </c>
      <c r="AU89">
        <v>-192</v>
      </c>
      <c r="AV89">
        <v>58.19999999999709</v>
      </c>
      <c r="AW89">
        <v>124.59999999999127</v>
      </c>
      <c r="AX89">
        <v>-259</v>
      </c>
      <c r="AY89">
        <v>422.19999999999709</v>
      </c>
      <c r="AZ89">
        <v>250.20000000000437</v>
      </c>
      <c r="BA89">
        <v>-68.799999999995634</v>
      </c>
      <c r="BB89">
        <v>95</v>
      </c>
      <c r="BC89">
        <v>-4.6000000000058208</v>
      </c>
      <c r="BD89">
        <v>-9.1999999999970896</v>
      </c>
      <c r="BE89">
        <v>177.19999999999709</v>
      </c>
      <c r="BF89">
        <v>485.60000000000582</v>
      </c>
      <c r="BG89">
        <v>27.599999999998545</v>
      </c>
      <c r="BH89">
        <v>-72.19999999999709</v>
      </c>
      <c r="BI89">
        <v>-99.399999999994179</v>
      </c>
      <c r="BJ89">
        <v>68.80000000000291</v>
      </c>
      <c r="BK89">
        <v>47.200000000004366</v>
      </c>
      <c r="BL89">
        <v>-246</v>
      </c>
      <c r="BM89">
        <v>127</v>
      </c>
      <c r="BN89">
        <v>-306.19999999999709</v>
      </c>
      <c r="BO89">
        <v>-244.19999999999709</v>
      </c>
      <c r="BP89">
        <v>-187</v>
      </c>
      <c r="BQ89">
        <v>85.200000000004366</v>
      </c>
      <c r="BR89">
        <v>-216.40000000000146</v>
      </c>
      <c r="BS89">
        <v>-230</v>
      </c>
      <c r="BT89">
        <v>115.59999999999854</v>
      </c>
      <c r="BU89">
        <v>-34.399999999994179</v>
      </c>
      <c r="BV89">
        <v>94.19999999999709</v>
      </c>
      <c r="BW89">
        <v>51.600000000005821</v>
      </c>
      <c r="BX89">
        <v>51.400000000001455</v>
      </c>
      <c r="BY89">
        <v>-262</v>
      </c>
      <c r="BZ89">
        <v>3.8000000000029104</v>
      </c>
      <c r="CA89">
        <v>351.40000000000146</v>
      </c>
      <c r="CB89">
        <v>25.19999999999709</v>
      </c>
      <c r="CC89">
        <v>-60</v>
      </c>
      <c r="CD89">
        <v>113.80000000000291</v>
      </c>
      <c r="CE89">
        <v>10</v>
      </c>
      <c r="CF89">
        <v>-163.20000000000437</v>
      </c>
      <c r="CG89">
        <v>147</v>
      </c>
      <c r="CH89">
        <v>-77</v>
      </c>
      <c r="CI89">
        <v>60.799999999995634</v>
      </c>
      <c r="CJ89">
        <v>250.59999999999127</v>
      </c>
      <c r="CK89">
        <v>192.59999999999127</v>
      </c>
      <c r="CL89">
        <v>304</v>
      </c>
      <c r="CM89">
        <v>79.599999999998545</v>
      </c>
      <c r="CN89">
        <v>174.19999999999709</v>
      </c>
      <c r="CO89">
        <v>232.19999999999709</v>
      </c>
      <c r="CP89">
        <v>-226</v>
      </c>
      <c r="CQ89">
        <v>-19.799999999995634</v>
      </c>
      <c r="CR89">
        <v>-83.399999999994179</v>
      </c>
      <c r="CS89">
        <v>-125.80000000000291</v>
      </c>
      <c r="CT89">
        <v>-267.40000000000146</v>
      </c>
      <c r="CU89">
        <v>-410</v>
      </c>
      <c r="CV89">
        <v>366</v>
      </c>
      <c r="CW89">
        <v>-390.59999999999854</v>
      </c>
      <c r="CY89">
        <f t="shared" si="4"/>
        <v>1.4000000000002182</v>
      </c>
      <c r="CZ89">
        <f t="shared" si="5"/>
        <v>170.73999999999978</v>
      </c>
    </row>
    <row r="90" spans="2:104" x14ac:dyDescent="0.25">
      <c r="B90">
        <v>-249</v>
      </c>
      <c r="C90">
        <v>23</v>
      </c>
      <c r="D90">
        <v>176.20000000000437</v>
      </c>
      <c r="E90">
        <v>-154</v>
      </c>
      <c r="F90">
        <v>-40.80000000000291</v>
      </c>
      <c r="G90">
        <v>-127.59999999999854</v>
      </c>
      <c r="H90">
        <v>230.19999999999709</v>
      </c>
      <c r="I90">
        <v>-112.39999999999418</v>
      </c>
      <c r="J90">
        <v>111.60000000000582</v>
      </c>
      <c r="K90">
        <v>343.59999999999854</v>
      </c>
      <c r="L90">
        <v>73.799999999988358</v>
      </c>
      <c r="M90">
        <v>-282.19999999999709</v>
      </c>
      <c r="N90">
        <v>60.799999999995634</v>
      </c>
      <c r="O90">
        <v>283.59999999999854</v>
      </c>
      <c r="P90">
        <v>120</v>
      </c>
      <c r="Q90">
        <v>-26.799999999995634</v>
      </c>
      <c r="R90">
        <v>-195.60000000000582</v>
      </c>
      <c r="S90">
        <v>65.400000000001455</v>
      </c>
      <c r="T90">
        <v>151.40000000000873</v>
      </c>
      <c r="U90">
        <v>51.600000000005821</v>
      </c>
      <c r="V90">
        <v>152.40000000000146</v>
      </c>
      <c r="W90">
        <v>11.19999999999709</v>
      </c>
      <c r="X90">
        <v>133.59999999999854</v>
      </c>
      <c r="Y90">
        <v>-206</v>
      </c>
      <c r="Z90">
        <v>-7.8000000000029104</v>
      </c>
      <c r="AA90">
        <v>-247.80000000000291</v>
      </c>
      <c r="AB90">
        <v>630.80000000000291</v>
      </c>
      <c r="AC90">
        <v>-408.59999999999854</v>
      </c>
      <c r="AD90">
        <v>385.39999999999418</v>
      </c>
      <c r="AE90">
        <v>-261</v>
      </c>
      <c r="AF90">
        <v>-40.599999999998545</v>
      </c>
      <c r="AG90">
        <v>-36.599999999998545</v>
      </c>
      <c r="AH90">
        <v>139.59999999999127</v>
      </c>
      <c r="AI90">
        <v>245.60000000000582</v>
      </c>
      <c r="AJ90">
        <v>75</v>
      </c>
      <c r="AK90">
        <v>-129.20000000000437</v>
      </c>
      <c r="AL90">
        <v>-88</v>
      </c>
      <c r="AM90">
        <v>147.59999999999854</v>
      </c>
      <c r="AN90">
        <v>102.59999999999854</v>
      </c>
      <c r="AO90">
        <v>421.80000000000291</v>
      </c>
      <c r="AP90">
        <v>223.59999999999854</v>
      </c>
      <c r="AQ90">
        <v>-34</v>
      </c>
      <c r="AR90">
        <v>449.20000000000073</v>
      </c>
      <c r="AS90">
        <v>48.799999999995634</v>
      </c>
      <c r="AT90">
        <v>240</v>
      </c>
      <c r="AU90">
        <v>-8.2000000000043656</v>
      </c>
      <c r="AV90">
        <v>303.40000000000146</v>
      </c>
      <c r="AW90">
        <v>-327.80000000000291</v>
      </c>
      <c r="AX90">
        <v>-101.39999999999418</v>
      </c>
      <c r="AY90">
        <v>183.60000000000582</v>
      </c>
      <c r="AZ90">
        <v>-52.200000000004366</v>
      </c>
      <c r="BA90">
        <v>99.19999999999709</v>
      </c>
      <c r="BB90">
        <v>332</v>
      </c>
      <c r="BC90">
        <v>-154.39999999999418</v>
      </c>
      <c r="BD90">
        <v>47</v>
      </c>
      <c r="BE90">
        <v>-153</v>
      </c>
      <c r="BF90">
        <v>-13.600000000005821</v>
      </c>
      <c r="BG90">
        <v>-404.80000000000291</v>
      </c>
      <c r="BH90">
        <v>77.599999999991269</v>
      </c>
      <c r="BI90">
        <v>-287</v>
      </c>
      <c r="BJ90">
        <v>-100.39999999999418</v>
      </c>
      <c r="BK90">
        <v>170.79999999999563</v>
      </c>
      <c r="BL90">
        <v>35.19999999999709</v>
      </c>
      <c r="BM90">
        <v>567</v>
      </c>
      <c r="BN90">
        <v>93.399999999994179</v>
      </c>
      <c r="BO90">
        <v>-48.200000000004366</v>
      </c>
      <c r="BP90">
        <v>110</v>
      </c>
      <c r="BQ90">
        <v>59</v>
      </c>
      <c r="BR90">
        <v>113.79999999999563</v>
      </c>
      <c r="BS90">
        <v>-87.19999999999709</v>
      </c>
      <c r="BT90">
        <v>95.80000000000291</v>
      </c>
      <c r="BU90">
        <v>207.19999999999709</v>
      </c>
      <c r="BV90">
        <v>-41.399999999994179</v>
      </c>
      <c r="BW90">
        <v>-357.80000000000291</v>
      </c>
      <c r="BX90">
        <v>157.80000000000291</v>
      </c>
      <c r="BY90">
        <v>2.1999999999970896</v>
      </c>
      <c r="BZ90">
        <v>479.59999999999854</v>
      </c>
      <c r="CA90">
        <v>151</v>
      </c>
      <c r="CB90">
        <v>-122.19999999999709</v>
      </c>
      <c r="CC90">
        <v>-153.19999999999709</v>
      </c>
      <c r="CD90">
        <v>153.60000000000582</v>
      </c>
      <c r="CE90">
        <v>-516.19999999999709</v>
      </c>
      <c r="CF90">
        <v>52</v>
      </c>
      <c r="CG90">
        <v>2.1999999999970896</v>
      </c>
      <c r="CH90">
        <v>245.39999999999418</v>
      </c>
      <c r="CI90">
        <v>205.20000000000437</v>
      </c>
      <c r="CJ90">
        <v>-16.599999999991269</v>
      </c>
      <c r="CK90">
        <v>142.80000000000291</v>
      </c>
      <c r="CL90">
        <v>-4.4000000000014552</v>
      </c>
      <c r="CM90">
        <v>-76</v>
      </c>
      <c r="CN90">
        <v>-62.799999999995634</v>
      </c>
      <c r="CO90">
        <v>113.19999999999709</v>
      </c>
      <c r="CP90">
        <v>449.20000000000073</v>
      </c>
      <c r="CQ90">
        <v>83</v>
      </c>
      <c r="CR90">
        <v>24.799999999995634</v>
      </c>
      <c r="CS90">
        <v>-92.799999999988358</v>
      </c>
      <c r="CT90">
        <v>-283.19999999999709</v>
      </c>
      <c r="CU90">
        <v>-19.200000000004366</v>
      </c>
      <c r="CV90">
        <v>-82.19999999999709</v>
      </c>
      <c r="CW90">
        <v>-409.40000000000146</v>
      </c>
      <c r="CY90">
        <f t="shared" si="4"/>
        <v>32.317999999999955</v>
      </c>
      <c r="CZ90">
        <f t="shared" si="5"/>
        <v>164.78999999999934</v>
      </c>
    </row>
    <row r="91" spans="2:104" x14ac:dyDescent="0.25">
      <c r="B91">
        <v>113.40000000000146</v>
      </c>
      <c r="C91">
        <v>287.59999999999127</v>
      </c>
      <c r="D91">
        <v>138.19999999999709</v>
      </c>
      <c r="E91">
        <v>-151</v>
      </c>
      <c r="F91">
        <v>-82</v>
      </c>
      <c r="G91">
        <v>227.80000000000291</v>
      </c>
      <c r="H91">
        <v>307.40000000000873</v>
      </c>
      <c r="I91">
        <v>103.79999999998836</v>
      </c>
      <c r="J91">
        <v>212.59999999999127</v>
      </c>
      <c r="K91">
        <v>-347.59999999999854</v>
      </c>
      <c r="L91">
        <v>326.60000000000582</v>
      </c>
      <c r="M91">
        <v>-194.40000000000146</v>
      </c>
      <c r="N91">
        <v>-138</v>
      </c>
      <c r="O91">
        <v>-448</v>
      </c>
      <c r="P91">
        <v>-10</v>
      </c>
      <c r="Q91">
        <v>62.19999999999709</v>
      </c>
      <c r="R91">
        <v>-124.19999999999709</v>
      </c>
      <c r="S91">
        <v>-177</v>
      </c>
      <c r="T91">
        <v>-307.20000000001164</v>
      </c>
      <c r="U91">
        <v>-118.80000000000291</v>
      </c>
      <c r="V91">
        <v>-97.19999999999709</v>
      </c>
      <c r="W91">
        <v>-75.599999999998545</v>
      </c>
      <c r="X91">
        <v>176.80000000000291</v>
      </c>
      <c r="Y91">
        <v>337.60000000000582</v>
      </c>
      <c r="Z91">
        <v>-97.799999999995634</v>
      </c>
      <c r="AA91">
        <v>45.599999999991269</v>
      </c>
      <c r="AB91">
        <v>149.59999999999854</v>
      </c>
      <c r="AC91">
        <v>-40.799999999995634</v>
      </c>
      <c r="AD91">
        <v>185.19999999999709</v>
      </c>
      <c r="AE91">
        <v>-89.80000000000291</v>
      </c>
      <c r="AF91">
        <v>-274.19999999999709</v>
      </c>
      <c r="AG91">
        <v>-110.40000000000146</v>
      </c>
      <c r="AH91">
        <v>-81.399999999994179</v>
      </c>
      <c r="AI91">
        <v>-76.200000000004366</v>
      </c>
      <c r="AJ91">
        <v>-189</v>
      </c>
      <c r="AK91">
        <v>165.40000000000146</v>
      </c>
      <c r="AL91">
        <v>-48.599999999998545</v>
      </c>
      <c r="AM91">
        <v>-32.399999999994179</v>
      </c>
      <c r="AN91">
        <v>27.80000000000291</v>
      </c>
      <c r="AO91">
        <v>350.19999999999709</v>
      </c>
      <c r="AP91">
        <v>115.60000000000218</v>
      </c>
      <c r="AQ91">
        <v>-17.80000000000291</v>
      </c>
      <c r="AR91">
        <v>-291.39999999999782</v>
      </c>
      <c r="AS91">
        <v>-440.59999999999854</v>
      </c>
      <c r="AT91">
        <v>392.20000000001164</v>
      </c>
      <c r="AU91">
        <v>122.60000000000582</v>
      </c>
      <c r="AV91">
        <v>-474</v>
      </c>
      <c r="AW91">
        <v>6.6000000000058208</v>
      </c>
      <c r="AX91">
        <v>-127</v>
      </c>
      <c r="AY91">
        <v>45.599999999991269</v>
      </c>
      <c r="AZ91">
        <v>218.40000000000146</v>
      </c>
      <c r="BA91">
        <v>38.599999999998545</v>
      </c>
      <c r="BB91">
        <v>-6.4000000000014552</v>
      </c>
      <c r="BC91">
        <v>-199</v>
      </c>
      <c r="BD91">
        <v>257</v>
      </c>
      <c r="BE91">
        <v>-132.19999999999709</v>
      </c>
      <c r="BF91">
        <v>32.80000000000291</v>
      </c>
      <c r="BG91">
        <v>-74</v>
      </c>
      <c r="BH91">
        <v>65.19999999999709</v>
      </c>
      <c r="BI91">
        <v>123.19999999999709</v>
      </c>
      <c r="BJ91">
        <v>-28.400000000008731</v>
      </c>
      <c r="BK91">
        <v>120</v>
      </c>
      <c r="BL91">
        <v>0.80000000000291038</v>
      </c>
      <c r="BM91">
        <v>-51.599999999998545</v>
      </c>
      <c r="BN91">
        <v>178</v>
      </c>
      <c r="BO91">
        <v>134</v>
      </c>
      <c r="BP91">
        <v>104</v>
      </c>
      <c r="BQ91">
        <v>-3.2000000000043656</v>
      </c>
      <c r="BR91">
        <v>-36.599999999998545</v>
      </c>
      <c r="BS91">
        <v>87.400000000001455</v>
      </c>
      <c r="BT91">
        <v>224.19999999999709</v>
      </c>
      <c r="BU91">
        <v>-10.19999999999709</v>
      </c>
      <c r="BV91">
        <v>147.79999999999563</v>
      </c>
      <c r="BW91">
        <v>-604.80000000000291</v>
      </c>
      <c r="BX91">
        <v>204.40000000000146</v>
      </c>
      <c r="BY91">
        <v>-418</v>
      </c>
      <c r="BZ91">
        <v>30.19999999999709</v>
      </c>
      <c r="CA91">
        <v>96.19999999999709</v>
      </c>
      <c r="CB91">
        <v>197.80000000000291</v>
      </c>
      <c r="CC91">
        <v>-217.40000000000873</v>
      </c>
      <c r="CD91">
        <v>44.599999999991269</v>
      </c>
      <c r="CE91">
        <v>218</v>
      </c>
      <c r="CF91">
        <v>170.60000000000582</v>
      </c>
      <c r="CG91">
        <v>286.80000000000291</v>
      </c>
      <c r="CH91">
        <v>165.40000000000146</v>
      </c>
      <c r="CI91">
        <v>56.399999999994179</v>
      </c>
      <c r="CJ91">
        <v>310.39999999999418</v>
      </c>
      <c r="CK91">
        <v>70.80000000000291</v>
      </c>
      <c r="CL91">
        <v>-49.80000000000291</v>
      </c>
      <c r="CM91">
        <v>-204.40000000000146</v>
      </c>
      <c r="CN91">
        <v>80.19999999999709</v>
      </c>
      <c r="CO91">
        <v>-90.399999999994179</v>
      </c>
      <c r="CP91">
        <v>22.200000000000728</v>
      </c>
      <c r="CQ91">
        <v>-58.599999999998545</v>
      </c>
      <c r="CR91">
        <v>-51</v>
      </c>
      <c r="CS91">
        <v>-152.40000000000873</v>
      </c>
      <c r="CT91">
        <v>-76.19999999999709</v>
      </c>
      <c r="CU91">
        <v>-251</v>
      </c>
      <c r="CV91">
        <v>24.799999999988358</v>
      </c>
      <c r="CW91">
        <v>121</v>
      </c>
      <c r="CY91">
        <f t="shared" si="4"/>
        <v>3.5359999999995853</v>
      </c>
      <c r="CZ91">
        <f t="shared" si="5"/>
        <v>151.0959999999998</v>
      </c>
    </row>
    <row r="92" spans="2:104" x14ac:dyDescent="0.25">
      <c r="B92">
        <v>-346.20000000000437</v>
      </c>
      <c r="C92">
        <v>-116.80000000000291</v>
      </c>
      <c r="D92">
        <v>198.20000000000437</v>
      </c>
      <c r="E92">
        <v>387.80000000000291</v>
      </c>
      <c r="F92">
        <v>-33.799999999995634</v>
      </c>
      <c r="G92">
        <v>55</v>
      </c>
      <c r="H92">
        <v>311.39999999999418</v>
      </c>
      <c r="I92">
        <v>75.400000000008731</v>
      </c>
      <c r="J92">
        <v>-10.599999999991269</v>
      </c>
      <c r="K92">
        <v>-171.40000000000146</v>
      </c>
      <c r="L92">
        <v>-122.19999999999709</v>
      </c>
      <c r="M92">
        <v>-317.19999999999709</v>
      </c>
      <c r="N92">
        <v>-163.79999999999563</v>
      </c>
      <c r="O92">
        <v>-41.399999999994179</v>
      </c>
      <c r="P92">
        <v>91.399999999994179</v>
      </c>
      <c r="Q92">
        <v>-110.80000000000291</v>
      </c>
      <c r="R92">
        <v>204</v>
      </c>
      <c r="S92">
        <v>56</v>
      </c>
      <c r="T92">
        <v>290.80000000000291</v>
      </c>
      <c r="U92">
        <v>183.40000000000146</v>
      </c>
      <c r="V92">
        <v>315.40000000000146</v>
      </c>
      <c r="W92">
        <v>-73.400000000001455</v>
      </c>
      <c r="X92">
        <v>119.40000000000146</v>
      </c>
      <c r="Y92">
        <v>314.19999999999709</v>
      </c>
      <c r="Z92">
        <v>17</v>
      </c>
      <c r="AA92">
        <v>61.200000000011642</v>
      </c>
      <c r="AB92">
        <v>181.59999999999854</v>
      </c>
      <c r="AC92">
        <v>-180.40000000000146</v>
      </c>
      <c r="AD92">
        <v>-624</v>
      </c>
      <c r="AE92">
        <v>-111.39999999999418</v>
      </c>
      <c r="AF92">
        <v>-162.80000000000291</v>
      </c>
      <c r="AG92">
        <v>-307.19999999999709</v>
      </c>
      <c r="AH92">
        <v>89.399999999994179</v>
      </c>
      <c r="AI92">
        <v>105.20000000000437</v>
      </c>
      <c r="AJ92">
        <v>85.399999999994179</v>
      </c>
      <c r="AK92">
        <v>-176.59999999999854</v>
      </c>
      <c r="AL92">
        <v>126.40000000000146</v>
      </c>
      <c r="AM92">
        <v>110.79999999999563</v>
      </c>
      <c r="AN92">
        <v>-168.20000000000437</v>
      </c>
      <c r="AO92">
        <v>-153.39999999999418</v>
      </c>
      <c r="AP92">
        <v>206.39999999999782</v>
      </c>
      <c r="AQ92">
        <v>232.60000000000582</v>
      </c>
      <c r="AR92">
        <v>-31.80000000000291</v>
      </c>
      <c r="AS92">
        <v>59.80000000000291</v>
      </c>
      <c r="AT92">
        <v>98.599999999991269</v>
      </c>
      <c r="AU92">
        <v>17.799999999995634</v>
      </c>
      <c r="AV92">
        <v>172.80000000000291</v>
      </c>
      <c r="AW92">
        <v>97.399999999994179</v>
      </c>
      <c r="AX92">
        <v>-381.20000000001164</v>
      </c>
      <c r="AY92">
        <v>229.80000000000291</v>
      </c>
      <c r="AZ92">
        <v>26.599999999998545</v>
      </c>
      <c r="BA92">
        <v>-58.399999999994179</v>
      </c>
      <c r="BB92">
        <v>-45.19999999999709</v>
      </c>
      <c r="BC92">
        <v>-86.200000000004366</v>
      </c>
      <c r="BD92">
        <v>-67</v>
      </c>
      <c r="BE92">
        <v>-35.400000000001455</v>
      </c>
      <c r="BF92">
        <v>23.19999999999709</v>
      </c>
      <c r="BG92">
        <v>101</v>
      </c>
      <c r="BH92">
        <v>-98</v>
      </c>
      <c r="BI92">
        <v>-21.400000000008731</v>
      </c>
      <c r="BJ92">
        <v>-29.599999999991269</v>
      </c>
      <c r="BK92">
        <v>-385.19999999999709</v>
      </c>
      <c r="BL92">
        <v>49.599999999991269</v>
      </c>
      <c r="BM92">
        <v>88</v>
      </c>
      <c r="BN92">
        <v>80.80000000000291</v>
      </c>
      <c r="BO92">
        <v>-406.59999999999854</v>
      </c>
      <c r="BP92">
        <v>137.19999999999709</v>
      </c>
      <c r="BQ92">
        <v>379.20000000000437</v>
      </c>
      <c r="BR92">
        <v>-66.599999999998545</v>
      </c>
      <c r="BS92">
        <v>96.599999999998545</v>
      </c>
      <c r="BT92">
        <v>443.40000000000146</v>
      </c>
      <c r="BU92">
        <v>-52</v>
      </c>
      <c r="BV92">
        <v>-154.40000000000146</v>
      </c>
      <c r="BW92">
        <v>-198</v>
      </c>
      <c r="BX92">
        <v>37.799999999995634</v>
      </c>
      <c r="BY92">
        <v>136.60000000000582</v>
      </c>
      <c r="BZ92">
        <v>-22.19999999999709</v>
      </c>
      <c r="CA92">
        <v>149.59999999999854</v>
      </c>
      <c r="CB92">
        <v>-223.20000000000437</v>
      </c>
      <c r="CC92">
        <v>-101.59999999999127</v>
      </c>
      <c r="CD92">
        <v>-51</v>
      </c>
      <c r="CE92">
        <v>52</v>
      </c>
      <c r="CF92">
        <v>374</v>
      </c>
      <c r="CG92">
        <v>106</v>
      </c>
      <c r="CH92">
        <v>31.80000000000291</v>
      </c>
      <c r="CI92">
        <v>115.80000000000291</v>
      </c>
      <c r="CJ92">
        <v>-97.80000000000291</v>
      </c>
      <c r="CK92">
        <v>180.39999999999418</v>
      </c>
      <c r="CL92">
        <v>-454.19999999999709</v>
      </c>
      <c r="CM92">
        <v>140.80000000000291</v>
      </c>
      <c r="CN92">
        <v>-13.19999999999709</v>
      </c>
      <c r="CO92">
        <v>-230</v>
      </c>
      <c r="CP92">
        <v>129</v>
      </c>
      <c r="CQ92">
        <v>-15.600000000005821</v>
      </c>
      <c r="CR92">
        <v>-132.79999999999563</v>
      </c>
      <c r="CS92">
        <v>302.80000000000291</v>
      </c>
      <c r="CT92">
        <v>263.19999999999709</v>
      </c>
      <c r="CU92">
        <v>271.40000000000146</v>
      </c>
      <c r="CV92">
        <v>-104.59999999999127</v>
      </c>
      <c r="CW92">
        <v>59</v>
      </c>
      <c r="CY92">
        <f t="shared" si="4"/>
        <v>13.156000000000313</v>
      </c>
      <c r="CZ92">
        <f t="shared" si="5"/>
        <v>152.25199999999964</v>
      </c>
    </row>
    <row r="93" spans="2:104" x14ac:dyDescent="0.25">
      <c r="B93">
        <v>15.599999999998545</v>
      </c>
      <c r="C93">
        <v>-163.39999999999418</v>
      </c>
      <c r="D93">
        <v>-4.4000000000014552</v>
      </c>
      <c r="E93">
        <v>180.79999999999563</v>
      </c>
      <c r="F93">
        <v>-79.599999999998545</v>
      </c>
      <c r="G93">
        <v>39.799999999995634</v>
      </c>
      <c r="H93">
        <v>23.80000000000291</v>
      </c>
      <c r="I93">
        <v>5.5999999999912689</v>
      </c>
      <c r="J93">
        <v>-183.40000000000873</v>
      </c>
      <c r="K93">
        <v>-246.19999999999709</v>
      </c>
      <c r="L93">
        <v>-33.80000000000291</v>
      </c>
      <c r="M93">
        <v>-169.40000000000146</v>
      </c>
      <c r="N93">
        <v>-381.40000000000146</v>
      </c>
      <c r="O93">
        <v>139.59999999999854</v>
      </c>
      <c r="P93">
        <v>-214.79999999999563</v>
      </c>
      <c r="Q93">
        <v>104.60000000000582</v>
      </c>
      <c r="R93">
        <v>-48.19999999999709</v>
      </c>
      <c r="S93">
        <v>-109.80000000000291</v>
      </c>
      <c r="T93">
        <v>-70.599999999991269</v>
      </c>
      <c r="U93">
        <v>12.799999999995634</v>
      </c>
      <c r="V93">
        <v>-465.80000000000291</v>
      </c>
      <c r="W93">
        <v>254.40000000000146</v>
      </c>
      <c r="X93">
        <v>-80.400000000001455</v>
      </c>
      <c r="Y93">
        <v>161</v>
      </c>
      <c r="Z93">
        <v>-88</v>
      </c>
      <c r="AA93">
        <v>477</v>
      </c>
      <c r="AB93">
        <v>-157.59999999999854</v>
      </c>
      <c r="AC93">
        <v>-454</v>
      </c>
      <c r="AD93">
        <v>44.80000000000291</v>
      </c>
      <c r="AE93">
        <v>-345</v>
      </c>
      <c r="AF93">
        <v>-60.19999999999709</v>
      </c>
      <c r="AG93">
        <v>428.80000000000291</v>
      </c>
      <c r="AH93">
        <v>-75.599999999991269</v>
      </c>
      <c r="AI93">
        <v>-52</v>
      </c>
      <c r="AJ93">
        <v>-335.39999999999418</v>
      </c>
      <c r="AK93">
        <v>133.59999999999854</v>
      </c>
      <c r="AL93">
        <v>278.40000000000146</v>
      </c>
      <c r="AM93">
        <v>186.40000000000146</v>
      </c>
      <c r="AN93">
        <v>-251.59999999999854</v>
      </c>
      <c r="AO93">
        <v>-81.600000000005821</v>
      </c>
      <c r="AP93">
        <v>-191.39999999999782</v>
      </c>
      <c r="AQ93">
        <v>-57.80000000000291</v>
      </c>
      <c r="AR93">
        <v>397</v>
      </c>
      <c r="AS93">
        <v>-59.600000000005821</v>
      </c>
      <c r="AT93">
        <v>184</v>
      </c>
      <c r="AU93">
        <v>128.80000000000291</v>
      </c>
      <c r="AV93">
        <v>14.799999999995634</v>
      </c>
      <c r="AW93">
        <v>-216</v>
      </c>
      <c r="AX93">
        <v>285.40000000000873</v>
      </c>
      <c r="AY93">
        <v>-155</v>
      </c>
      <c r="AZ93">
        <v>143.80000000000291</v>
      </c>
      <c r="BA93">
        <v>78.799999999995634</v>
      </c>
      <c r="BB93">
        <v>10.599999999998545</v>
      </c>
      <c r="BC93">
        <v>238.20000000000437</v>
      </c>
      <c r="BD93">
        <v>244</v>
      </c>
      <c r="BE93">
        <v>49.400000000001455</v>
      </c>
      <c r="BF93">
        <v>46.80000000000291</v>
      </c>
      <c r="BG93">
        <v>173.20000000000437</v>
      </c>
      <c r="BH93">
        <v>94.400000000008731</v>
      </c>
      <c r="BI93">
        <v>53.80000000000291</v>
      </c>
      <c r="BJ93">
        <v>167</v>
      </c>
      <c r="BK93">
        <v>91.799999999995634</v>
      </c>
      <c r="BL93">
        <v>238.40000000000873</v>
      </c>
      <c r="BM93">
        <v>188</v>
      </c>
      <c r="BN93">
        <v>-527.59999999999127</v>
      </c>
      <c r="BO93">
        <v>70.400000000001455</v>
      </c>
      <c r="BP93">
        <v>-108.59999999999854</v>
      </c>
      <c r="BQ93">
        <v>-134.20000000000437</v>
      </c>
      <c r="BR93">
        <v>-293.40000000000146</v>
      </c>
      <c r="BS93">
        <v>-388.40000000000146</v>
      </c>
      <c r="BT93">
        <v>98</v>
      </c>
      <c r="BU93">
        <v>-220</v>
      </c>
      <c r="BV93">
        <v>-493.19999999999709</v>
      </c>
      <c r="BW93">
        <v>275.40000000000146</v>
      </c>
      <c r="BX93">
        <v>-89.799999999995634</v>
      </c>
      <c r="BY93">
        <v>-148.60000000000582</v>
      </c>
      <c r="BZ93">
        <v>197.40000000000146</v>
      </c>
      <c r="CA93">
        <v>521.40000000000146</v>
      </c>
      <c r="CB93">
        <v>104.59999999999854</v>
      </c>
      <c r="CC93">
        <v>36</v>
      </c>
      <c r="CD93">
        <v>-522.19999999999709</v>
      </c>
      <c r="CE93">
        <v>114.59999999999127</v>
      </c>
      <c r="CF93">
        <v>232.19999999999709</v>
      </c>
      <c r="CG93">
        <v>-241.80000000000291</v>
      </c>
      <c r="CH93">
        <v>-625.59999999999854</v>
      </c>
      <c r="CI93">
        <v>182.19999999999709</v>
      </c>
      <c r="CJ93">
        <v>508.60000000000582</v>
      </c>
      <c r="CK93">
        <v>-128</v>
      </c>
      <c r="CL93">
        <v>-183.40000000000146</v>
      </c>
      <c r="CM93">
        <v>-193.80000000000291</v>
      </c>
      <c r="CN93">
        <v>-234.60000000000582</v>
      </c>
      <c r="CO93">
        <v>342.80000000000291</v>
      </c>
      <c r="CP93">
        <v>124.59999999999854</v>
      </c>
      <c r="CQ93">
        <v>37.200000000004366</v>
      </c>
      <c r="CR93">
        <v>0.39999999999417923</v>
      </c>
      <c r="CS93">
        <v>-182.60000000000582</v>
      </c>
      <c r="CT93">
        <v>524.19999999999709</v>
      </c>
      <c r="CU93">
        <v>-4.4000000000014552</v>
      </c>
      <c r="CV93">
        <v>-30.19999999999709</v>
      </c>
      <c r="CW93">
        <v>-154.40000000000146</v>
      </c>
      <c r="CY93">
        <f t="shared" si="4"/>
        <v>-10.515999999999803</v>
      </c>
      <c r="CZ93">
        <f t="shared" si="5"/>
        <v>184.22000000000017</v>
      </c>
    </row>
    <row r="94" spans="2:104" x14ac:dyDescent="0.25">
      <c r="B94">
        <v>-81.799999999995634</v>
      </c>
      <c r="C94">
        <v>131.60000000000582</v>
      </c>
      <c r="D94">
        <v>103</v>
      </c>
      <c r="E94">
        <v>-6.7999999999956344</v>
      </c>
      <c r="F94">
        <v>-223</v>
      </c>
      <c r="G94">
        <v>464</v>
      </c>
      <c r="H94">
        <v>214.80000000000291</v>
      </c>
      <c r="I94">
        <v>-120.59999999999127</v>
      </c>
      <c r="J94">
        <v>134.60000000000582</v>
      </c>
      <c r="K94">
        <v>224.79999999999563</v>
      </c>
      <c r="L94">
        <v>136.39999999999418</v>
      </c>
      <c r="M94">
        <v>16.400000000001455</v>
      </c>
      <c r="N94">
        <v>119.19999999999709</v>
      </c>
      <c r="O94">
        <v>233.79999999999563</v>
      </c>
      <c r="P94">
        <v>192</v>
      </c>
      <c r="Q94">
        <v>-332.40000000000146</v>
      </c>
      <c r="R94">
        <v>-116</v>
      </c>
      <c r="S94">
        <v>-85</v>
      </c>
      <c r="T94">
        <v>62.599999999991269</v>
      </c>
      <c r="U94">
        <v>52.80000000000291</v>
      </c>
      <c r="V94">
        <v>-16.400000000001455</v>
      </c>
      <c r="W94">
        <v>350.59999999999854</v>
      </c>
      <c r="X94">
        <v>-133.40000000000146</v>
      </c>
      <c r="Y94">
        <v>132.40000000000873</v>
      </c>
      <c r="Z94">
        <v>-201.60000000000582</v>
      </c>
      <c r="AA94">
        <v>-266.40000000000873</v>
      </c>
      <c r="AB94">
        <v>147</v>
      </c>
      <c r="AC94">
        <v>128</v>
      </c>
      <c r="AD94">
        <v>-190.60000000000582</v>
      </c>
      <c r="AE94">
        <v>-250.60000000000582</v>
      </c>
      <c r="AF94">
        <v>-165.80000000000291</v>
      </c>
      <c r="AG94">
        <v>-285.20000000000437</v>
      </c>
      <c r="AH94">
        <v>-29</v>
      </c>
      <c r="AI94">
        <v>-24.80000000000291</v>
      </c>
      <c r="AJ94">
        <v>477.19999999999709</v>
      </c>
      <c r="AK94">
        <v>152.20000000000437</v>
      </c>
      <c r="AL94">
        <v>73</v>
      </c>
      <c r="AM94">
        <v>89.19999999999709</v>
      </c>
      <c r="AN94">
        <v>-150.59999999999854</v>
      </c>
      <c r="AO94">
        <v>80.600000000005821</v>
      </c>
      <c r="AP94">
        <v>-50.400000000001455</v>
      </c>
      <c r="AQ94">
        <v>116</v>
      </c>
      <c r="AR94">
        <v>-156.59999999999854</v>
      </c>
      <c r="AS94">
        <v>-193.59999999999854</v>
      </c>
      <c r="AT94">
        <v>231.80000000000291</v>
      </c>
      <c r="AU94">
        <v>-239.59999999999854</v>
      </c>
      <c r="AV94">
        <v>7.4000000000014552</v>
      </c>
      <c r="AW94">
        <v>-283.79999999998836</v>
      </c>
      <c r="AX94">
        <v>703.19999999999709</v>
      </c>
      <c r="AY94">
        <v>-15.399999999994179</v>
      </c>
      <c r="AZ94">
        <v>-242.40000000000146</v>
      </c>
      <c r="BA94">
        <v>-59.19999999999709</v>
      </c>
      <c r="BB94">
        <v>-168</v>
      </c>
      <c r="BC94">
        <v>0.19999999999708962</v>
      </c>
      <c r="BD94">
        <v>-259</v>
      </c>
      <c r="BE94">
        <v>32.599999999998545</v>
      </c>
      <c r="BF94">
        <v>9</v>
      </c>
      <c r="BG94">
        <v>235.19999999999709</v>
      </c>
      <c r="BH94">
        <v>96.80000000000291</v>
      </c>
      <c r="BI94">
        <v>203.80000000000291</v>
      </c>
      <c r="BJ94">
        <v>-36.80000000000291</v>
      </c>
      <c r="BK94">
        <v>-107</v>
      </c>
      <c r="BL94">
        <v>71.19999999999709</v>
      </c>
      <c r="BM94">
        <v>259.59999999999854</v>
      </c>
      <c r="BN94">
        <v>-162.20000000001164</v>
      </c>
      <c r="BO94">
        <v>-59.80000000000291</v>
      </c>
      <c r="BP94">
        <v>327.40000000000146</v>
      </c>
      <c r="BQ94">
        <v>-32</v>
      </c>
      <c r="BR94">
        <v>-57.799999999995634</v>
      </c>
      <c r="BS94">
        <v>216.20000000000437</v>
      </c>
      <c r="BT94">
        <v>433.20000000000437</v>
      </c>
      <c r="BU94">
        <v>-249.80000000000291</v>
      </c>
      <c r="BV94">
        <v>-168.59999999999854</v>
      </c>
      <c r="BW94">
        <v>172.79999999999563</v>
      </c>
      <c r="BX94">
        <v>-97.200000000004366</v>
      </c>
      <c r="BY94">
        <v>-31.399999999994179</v>
      </c>
      <c r="BZ94">
        <v>49.599999999998545</v>
      </c>
      <c r="CA94">
        <v>-245.80000000000291</v>
      </c>
      <c r="CB94">
        <v>-144.79999999999563</v>
      </c>
      <c r="CC94">
        <v>89.80000000000291</v>
      </c>
      <c r="CD94">
        <v>294.60000000000582</v>
      </c>
      <c r="CE94">
        <v>-118</v>
      </c>
      <c r="CF94">
        <v>-154.40000000000146</v>
      </c>
      <c r="CG94">
        <v>94</v>
      </c>
      <c r="CH94">
        <v>94.19999999999709</v>
      </c>
      <c r="CI94">
        <v>490.80000000000291</v>
      </c>
      <c r="CJ94">
        <v>-54.399999999994179</v>
      </c>
      <c r="CK94">
        <v>181.80000000000291</v>
      </c>
      <c r="CL94">
        <v>-288.19999999999709</v>
      </c>
      <c r="CM94">
        <v>55.400000000001455</v>
      </c>
      <c r="CN94">
        <v>109.40000000000146</v>
      </c>
      <c r="CO94">
        <v>-77.80000000000291</v>
      </c>
      <c r="CP94">
        <v>-180.19999999999709</v>
      </c>
      <c r="CQ94">
        <v>290.40000000000146</v>
      </c>
      <c r="CR94">
        <v>275.40000000000146</v>
      </c>
      <c r="CS94">
        <v>-233.59999999999127</v>
      </c>
      <c r="CT94">
        <v>-128.39999999999418</v>
      </c>
      <c r="CU94">
        <v>313</v>
      </c>
      <c r="CV94">
        <v>-61.80000000000291</v>
      </c>
      <c r="CW94">
        <v>-25.799999999995634</v>
      </c>
      <c r="CY94">
        <f t="shared" si="4"/>
        <v>21.072000000000333</v>
      </c>
      <c r="CZ94">
        <f t="shared" si="5"/>
        <v>162.3480000000001</v>
      </c>
    </row>
    <row r="95" spans="2:104" x14ac:dyDescent="0.25">
      <c r="B95">
        <v>-2.4000000000014552</v>
      </c>
      <c r="C95">
        <v>-216</v>
      </c>
      <c r="D95">
        <v>27.19999999999709</v>
      </c>
      <c r="E95">
        <v>-162.60000000000582</v>
      </c>
      <c r="F95">
        <v>111.39999999999418</v>
      </c>
      <c r="G95">
        <v>129.20000000000437</v>
      </c>
      <c r="H95">
        <v>-63.600000000005821</v>
      </c>
      <c r="I95">
        <v>160.80000000000291</v>
      </c>
      <c r="J95">
        <v>-393.19999999999709</v>
      </c>
      <c r="K95">
        <v>473.60000000000582</v>
      </c>
      <c r="L95">
        <v>-53.599999999991269</v>
      </c>
      <c r="M95">
        <v>344.59999999999854</v>
      </c>
      <c r="N95">
        <v>129.40000000000146</v>
      </c>
      <c r="O95">
        <v>-240.39999999999418</v>
      </c>
      <c r="P95">
        <v>184</v>
      </c>
      <c r="Q95">
        <v>-142.20000000000437</v>
      </c>
      <c r="R95">
        <v>281</v>
      </c>
      <c r="S95">
        <v>91.80000000000291</v>
      </c>
      <c r="T95">
        <v>-261.59999999999127</v>
      </c>
      <c r="U95">
        <v>181.40000000000146</v>
      </c>
      <c r="V95">
        <v>-47.599999999998545</v>
      </c>
      <c r="W95">
        <v>-198.79999999999563</v>
      </c>
      <c r="X95">
        <v>-200.80000000000291</v>
      </c>
      <c r="Y95">
        <v>-47.600000000005821</v>
      </c>
      <c r="Z95">
        <v>127.20000000000437</v>
      </c>
      <c r="AA95">
        <v>70</v>
      </c>
      <c r="AB95">
        <v>-260.59999999999854</v>
      </c>
      <c r="AC95">
        <v>-98</v>
      </c>
      <c r="AD95">
        <v>175.60000000000582</v>
      </c>
      <c r="AE95">
        <v>-18.799999999995634</v>
      </c>
      <c r="AF95">
        <v>212</v>
      </c>
      <c r="AG95">
        <v>-112.79999999999563</v>
      </c>
      <c r="AH95">
        <v>-217.80000000000291</v>
      </c>
      <c r="AI95">
        <v>-12.19999999999709</v>
      </c>
      <c r="AJ95">
        <v>283.19999999999709</v>
      </c>
      <c r="AK95">
        <v>182.19999999999709</v>
      </c>
      <c r="AL95">
        <v>-530.59999999999854</v>
      </c>
      <c r="AM95">
        <v>-68</v>
      </c>
      <c r="AN95">
        <v>-412</v>
      </c>
      <c r="AO95">
        <v>-172.60000000000582</v>
      </c>
      <c r="AP95">
        <v>-230</v>
      </c>
      <c r="AQ95">
        <v>527.19999999999709</v>
      </c>
      <c r="AR95">
        <v>307.59999999999854</v>
      </c>
      <c r="AS95">
        <v>431.59999999999854</v>
      </c>
      <c r="AT95">
        <v>-271.39999999999418</v>
      </c>
      <c r="AU95">
        <v>-384.40000000000146</v>
      </c>
      <c r="AV95">
        <v>-185.80000000000291</v>
      </c>
      <c r="AW95">
        <v>-209.80000000000291</v>
      </c>
      <c r="AX95">
        <v>77.399999999994179</v>
      </c>
      <c r="AY95">
        <v>76</v>
      </c>
      <c r="AZ95">
        <v>358.19999999999709</v>
      </c>
      <c r="BA95">
        <v>242.59999999999854</v>
      </c>
      <c r="BB95">
        <v>-86.400000000001455</v>
      </c>
      <c r="BC95">
        <v>-166</v>
      </c>
      <c r="BD95">
        <v>242.40000000000146</v>
      </c>
      <c r="BE95">
        <v>-215.19999999999709</v>
      </c>
      <c r="BF95">
        <v>220.19999999999709</v>
      </c>
      <c r="BG95">
        <v>-137.40000000000146</v>
      </c>
      <c r="BH95">
        <v>-146.40000000000873</v>
      </c>
      <c r="BI95">
        <v>-191.39999999999418</v>
      </c>
      <c r="BJ95">
        <v>-136.60000000000582</v>
      </c>
      <c r="BK95">
        <v>187.60000000000582</v>
      </c>
      <c r="BL95">
        <v>-316.80000000000291</v>
      </c>
      <c r="BM95">
        <v>-75</v>
      </c>
      <c r="BN95">
        <v>149.40000000000873</v>
      </c>
      <c r="BO95">
        <v>291.80000000000291</v>
      </c>
      <c r="BP95">
        <v>-15.200000000004366</v>
      </c>
      <c r="BQ95">
        <v>-234.59999999999854</v>
      </c>
      <c r="BR95">
        <v>48.799999999995634</v>
      </c>
      <c r="BS95">
        <v>28.799999999995634</v>
      </c>
      <c r="BT95">
        <v>39.19999999999709</v>
      </c>
      <c r="BU95">
        <v>454.40000000000146</v>
      </c>
      <c r="BV95">
        <v>4</v>
      </c>
      <c r="BW95">
        <v>138.40000000000873</v>
      </c>
      <c r="BX95">
        <v>122.20000000000437</v>
      </c>
      <c r="BY95">
        <v>-21.600000000005821</v>
      </c>
      <c r="BZ95">
        <v>170.40000000000146</v>
      </c>
      <c r="CA95">
        <v>210.80000000000291</v>
      </c>
      <c r="CB95">
        <v>35</v>
      </c>
      <c r="CC95">
        <v>-83</v>
      </c>
      <c r="CD95">
        <v>140.39999999999418</v>
      </c>
      <c r="CE95">
        <v>-83.19999999999709</v>
      </c>
      <c r="CF95">
        <v>83.80000000000291</v>
      </c>
      <c r="CG95">
        <v>-244.19999999999709</v>
      </c>
      <c r="CH95">
        <v>72.80000000000291</v>
      </c>
      <c r="CI95">
        <v>264</v>
      </c>
      <c r="CJ95">
        <v>-42.80000000000291</v>
      </c>
      <c r="CK95">
        <v>-182.59999999999127</v>
      </c>
      <c r="CL95">
        <v>183.19999999999709</v>
      </c>
      <c r="CM95">
        <v>115</v>
      </c>
      <c r="CN95">
        <v>-81</v>
      </c>
      <c r="CO95">
        <v>-52.600000000005821</v>
      </c>
      <c r="CP95">
        <v>197.59999999999854</v>
      </c>
      <c r="CQ95">
        <v>29.599999999998545</v>
      </c>
      <c r="CR95">
        <v>-97.799999999995634</v>
      </c>
      <c r="CS95">
        <v>282.19999999999709</v>
      </c>
      <c r="CT95">
        <v>-83.400000000001455</v>
      </c>
      <c r="CU95">
        <v>-63.799999999995634</v>
      </c>
      <c r="CV95">
        <v>-64</v>
      </c>
      <c r="CW95">
        <v>83.400000000001455</v>
      </c>
      <c r="CY95">
        <f t="shared" si="4"/>
        <v>9.4440000000001607</v>
      </c>
      <c r="CZ95">
        <f t="shared" si="5"/>
        <v>170.16800000000009</v>
      </c>
    </row>
    <row r="96" spans="2:104" x14ac:dyDescent="0.25">
      <c r="B96">
        <v>-29.19999999999709</v>
      </c>
      <c r="C96">
        <v>487.19999999999709</v>
      </c>
      <c r="D96">
        <v>33.200000000004366</v>
      </c>
      <c r="E96">
        <v>-127.59999999999854</v>
      </c>
      <c r="F96">
        <v>59.400000000001455</v>
      </c>
      <c r="G96">
        <v>-92</v>
      </c>
      <c r="H96">
        <v>74.600000000005821</v>
      </c>
      <c r="I96">
        <v>113</v>
      </c>
      <c r="J96">
        <v>269.79999999998836</v>
      </c>
      <c r="K96">
        <v>-447.20000000000437</v>
      </c>
      <c r="L96">
        <v>-69.80000000000291</v>
      </c>
      <c r="M96">
        <v>-351</v>
      </c>
      <c r="N96">
        <v>70</v>
      </c>
      <c r="O96">
        <v>-392.60000000000582</v>
      </c>
      <c r="P96">
        <v>239.79999999999563</v>
      </c>
      <c r="Q96">
        <v>490.40000000000146</v>
      </c>
      <c r="R96">
        <v>-144</v>
      </c>
      <c r="S96">
        <v>201.59999999999854</v>
      </c>
      <c r="T96">
        <v>-42.80000000000291</v>
      </c>
      <c r="U96">
        <v>85.19999999999709</v>
      </c>
      <c r="V96">
        <v>-185.40000000000146</v>
      </c>
      <c r="W96">
        <v>-341.59999999999854</v>
      </c>
      <c r="X96">
        <v>-69.799999999995634</v>
      </c>
      <c r="Y96">
        <v>-6.1999999999970896</v>
      </c>
      <c r="Z96">
        <v>62.599999999998545</v>
      </c>
      <c r="AA96">
        <v>-228.39999999999418</v>
      </c>
      <c r="AB96">
        <v>-149.60000000000582</v>
      </c>
      <c r="AC96">
        <v>264.40000000000146</v>
      </c>
      <c r="AD96">
        <v>-217</v>
      </c>
      <c r="AE96">
        <v>87.19999999999709</v>
      </c>
      <c r="AF96">
        <v>180.20000000000437</v>
      </c>
      <c r="AG96">
        <v>-109.80000000000291</v>
      </c>
      <c r="AH96">
        <v>-406.40000000000873</v>
      </c>
      <c r="AI96">
        <v>-536</v>
      </c>
      <c r="AJ96">
        <v>-148.19999999999709</v>
      </c>
      <c r="AK96">
        <v>-35.80000000000291</v>
      </c>
      <c r="AL96">
        <v>34.19999999999709</v>
      </c>
      <c r="AM96">
        <v>99.400000000001455</v>
      </c>
      <c r="AN96">
        <v>161.19999999999709</v>
      </c>
      <c r="AO96">
        <v>-525.39999999999418</v>
      </c>
      <c r="AP96">
        <v>-34.799999999999272</v>
      </c>
      <c r="AQ96">
        <v>-177.79999999999563</v>
      </c>
      <c r="AR96">
        <v>-38.399999999997817</v>
      </c>
      <c r="AS96">
        <v>69.200000000004366</v>
      </c>
      <c r="AT96">
        <v>433.39999999999418</v>
      </c>
      <c r="AU96">
        <v>38.599999999998545</v>
      </c>
      <c r="AV96">
        <v>46.200000000004366</v>
      </c>
      <c r="AW96">
        <v>253.59999999999127</v>
      </c>
      <c r="AX96">
        <v>55.400000000008731</v>
      </c>
      <c r="AY96">
        <v>52.19999999999709</v>
      </c>
      <c r="AZ96">
        <v>-306.79999999999563</v>
      </c>
      <c r="BA96">
        <v>-289.40000000000146</v>
      </c>
      <c r="BB96">
        <v>-331.19999999999709</v>
      </c>
      <c r="BC96">
        <v>-69.599999999998545</v>
      </c>
      <c r="BD96">
        <v>-239.40000000000146</v>
      </c>
      <c r="BE96">
        <v>395.19999999999709</v>
      </c>
      <c r="BF96">
        <v>173</v>
      </c>
      <c r="BG96">
        <v>181.60000000000582</v>
      </c>
      <c r="BH96">
        <v>292.60000000000582</v>
      </c>
      <c r="BI96">
        <v>110.19999999999709</v>
      </c>
      <c r="BJ96">
        <v>-7</v>
      </c>
      <c r="BK96">
        <v>-208.40000000000146</v>
      </c>
      <c r="BL96">
        <v>57.80000000000291</v>
      </c>
      <c r="BM96">
        <v>-46.200000000004366</v>
      </c>
      <c r="BN96">
        <v>-486.60000000000582</v>
      </c>
      <c r="BO96">
        <v>-57.80000000000291</v>
      </c>
      <c r="BP96">
        <v>-17.19999999999709</v>
      </c>
      <c r="BQ96">
        <v>7.4000000000014552</v>
      </c>
      <c r="BR96">
        <v>-26.799999999995634</v>
      </c>
      <c r="BS96">
        <v>-124.79999999999563</v>
      </c>
      <c r="BT96">
        <v>-336.19999999999709</v>
      </c>
      <c r="BU96">
        <v>252</v>
      </c>
      <c r="BV96">
        <v>398.19999999999709</v>
      </c>
      <c r="BW96">
        <v>234.59999999999127</v>
      </c>
      <c r="BX96">
        <v>363.59999999999854</v>
      </c>
      <c r="BY96">
        <v>205.80000000000291</v>
      </c>
      <c r="BZ96">
        <v>278.79999999999563</v>
      </c>
      <c r="CA96">
        <v>-166.80000000000291</v>
      </c>
      <c r="CB96">
        <v>-217.20000000000437</v>
      </c>
      <c r="CC96">
        <v>27.599999999991269</v>
      </c>
      <c r="CD96">
        <v>46.600000000005821</v>
      </c>
      <c r="CE96">
        <v>174.80000000000291</v>
      </c>
      <c r="CF96">
        <v>37</v>
      </c>
      <c r="CG96">
        <v>83.599999999998545</v>
      </c>
      <c r="CH96">
        <v>174</v>
      </c>
      <c r="CI96">
        <v>113.40000000000146</v>
      </c>
      <c r="CJ96">
        <v>477.19999999999709</v>
      </c>
      <c r="CK96">
        <v>169.59999999999127</v>
      </c>
      <c r="CL96">
        <v>-100.80000000000291</v>
      </c>
      <c r="CM96">
        <v>309</v>
      </c>
      <c r="CN96">
        <v>67.400000000001455</v>
      </c>
      <c r="CO96">
        <v>189</v>
      </c>
      <c r="CP96">
        <v>107.20000000000073</v>
      </c>
      <c r="CQ96">
        <v>260</v>
      </c>
      <c r="CR96">
        <v>-506.60000000000582</v>
      </c>
      <c r="CS96">
        <v>287.19999999999709</v>
      </c>
      <c r="CT96">
        <v>138.59999999999854</v>
      </c>
      <c r="CU96">
        <v>137</v>
      </c>
      <c r="CV96">
        <v>230.59999999999127</v>
      </c>
      <c r="CW96">
        <v>109</v>
      </c>
      <c r="CY96">
        <f t="shared" si="4"/>
        <v>16.059999999999455</v>
      </c>
      <c r="CZ96">
        <f t="shared" si="5"/>
        <v>184.97199999999972</v>
      </c>
    </row>
    <row r="97" spans="2:104" x14ac:dyDescent="0.25">
      <c r="B97">
        <v>-58.400000000001455</v>
      </c>
      <c r="C97">
        <v>-143.80000000000291</v>
      </c>
      <c r="D97">
        <v>74.19999999999709</v>
      </c>
      <c r="E97">
        <v>-172.59999999999854</v>
      </c>
      <c r="F97">
        <v>305.59999999999854</v>
      </c>
      <c r="G97">
        <v>419.19999999999709</v>
      </c>
      <c r="H97">
        <v>241.19999999999709</v>
      </c>
      <c r="I97">
        <v>-43.200000000011642</v>
      </c>
      <c r="J97">
        <v>499.40000000000873</v>
      </c>
      <c r="K97">
        <v>124.40000000000146</v>
      </c>
      <c r="L97">
        <v>-25.399999999994179</v>
      </c>
      <c r="M97">
        <v>-55</v>
      </c>
      <c r="N97">
        <v>-103.59999999999854</v>
      </c>
      <c r="O97">
        <v>-121.19999999999709</v>
      </c>
      <c r="P97">
        <v>-183.79999999999563</v>
      </c>
      <c r="Q97">
        <v>-50.799999999995634</v>
      </c>
      <c r="R97">
        <v>-248.40000000000146</v>
      </c>
      <c r="S97">
        <v>-68.599999999998545</v>
      </c>
      <c r="T97">
        <v>102.19999999999709</v>
      </c>
      <c r="U97">
        <v>-148</v>
      </c>
      <c r="V97">
        <v>213.20000000000437</v>
      </c>
      <c r="W97">
        <v>170</v>
      </c>
      <c r="X97">
        <v>-281</v>
      </c>
      <c r="Y97">
        <v>139.19999999999709</v>
      </c>
      <c r="Z97">
        <v>190.80000000000291</v>
      </c>
      <c r="AA97">
        <v>214.80000000000291</v>
      </c>
      <c r="AB97">
        <v>-119.39999999999418</v>
      </c>
      <c r="AC97">
        <v>50.399999999994179</v>
      </c>
      <c r="AD97">
        <v>-259.39999999999418</v>
      </c>
      <c r="AE97">
        <v>-376.40000000000146</v>
      </c>
      <c r="AF97">
        <v>-343.80000000000291</v>
      </c>
      <c r="AG97">
        <v>128.40000000000146</v>
      </c>
      <c r="AH97">
        <v>353.40000000000873</v>
      </c>
      <c r="AI97">
        <v>286.39999999999418</v>
      </c>
      <c r="AJ97">
        <v>22</v>
      </c>
      <c r="AK97">
        <v>-72.19999999999709</v>
      </c>
      <c r="AL97">
        <v>1.4000000000014552</v>
      </c>
      <c r="AM97">
        <v>-5.5999999999985448</v>
      </c>
      <c r="AN97">
        <v>-727.59999999999854</v>
      </c>
      <c r="AO97">
        <v>307.39999999999418</v>
      </c>
      <c r="AP97">
        <v>9.5999999999985448</v>
      </c>
      <c r="AQ97">
        <v>201.40000000000146</v>
      </c>
      <c r="AR97">
        <v>-47.600000000002183</v>
      </c>
      <c r="AS97">
        <v>133.79999999999563</v>
      </c>
      <c r="AT97">
        <v>-69.600000000005821</v>
      </c>
      <c r="AU97">
        <v>-328.40000000000146</v>
      </c>
      <c r="AV97">
        <v>-287.40000000000146</v>
      </c>
      <c r="AW97">
        <v>87.400000000008731</v>
      </c>
      <c r="AX97">
        <v>-370</v>
      </c>
      <c r="AY97">
        <v>81.19999999999709</v>
      </c>
      <c r="AZ97">
        <v>7</v>
      </c>
      <c r="BA97">
        <v>116.40000000000146</v>
      </c>
      <c r="BB97">
        <v>212.40000000000146</v>
      </c>
      <c r="BC97">
        <v>-417.59999999999854</v>
      </c>
      <c r="BD97">
        <v>175.19999999999709</v>
      </c>
      <c r="BE97">
        <v>-66</v>
      </c>
      <c r="BF97">
        <v>-181.39999999999418</v>
      </c>
      <c r="BG97">
        <v>37.599999999998545</v>
      </c>
      <c r="BH97">
        <v>-269.60000000000582</v>
      </c>
      <c r="BI97">
        <v>323.19999999999709</v>
      </c>
      <c r="BJ97">
        <v>-112.39999999999418</v>
      </c>
      <c r="BK97">
        <v>-71.200000000004366</v>
      </c>
      <c r="BL97">
        <v>-125.19999999999709</v>
      </c>
      <c r="BM97">
        <v>119.40000000000146</v>
      </c>
      <c r="BN97">
        <v>-35.80000000000291</v>
      </c>
      <c r="BO97">
        <v>-8.7999999999956344</v>
      </c>
      <c r="BP97">
        <v>323.40000000000146</v>
      </c>
      <c r="BQ97">
        <v>122.19999999999709</v>
      </c>
      <c r="BR97">
        <v>-60.600000000005821</v>
      </c>
      <c r="BS97">
        <v>-38.200000000004366</v>
      </c>
      <c r="BT97">
        <v>-138.20000000000437</v>
      </c>
      <c r="BU97">
        <v>204.19999999999709</v>
      </c>
      <c r="BV97">
        <v>216.40000000000146</v>
      </c>
      <c r="BW97">
        <v>-221.39999999999418</v>
      </c>
      <c r="BX97">
        <v>-111.40000000000146</v>
      </c>
      <c r="BY97">
        <v>-407.80000000000291</v>
      </c>
      <c r="BZ97">
        <v>186.59999999999854</v>
      </c>
      <c r="CA97">
        <v>508.60000000000582</v>
      </c>
      <c r="CB97">
        <v>87.200000000004366</v>
      </c>
      <c r="CC97">
        <v>10</v>
      </c>
      <c r="CD97">
        <v>98.599999999991269</v>
      </c>
      <c r="CE97">
        <v>-5.1999999999970896</v>
      </c>
      <c r="CF97">
        <v>101.40000000000146</v>
      </c>
      <c r="CG97">
        <v>-107.80000000000291</v>
      </c>
      <c r="CH97">
        <v>77.19999999999709</v>
      </c>
      <c r="CI97">
        <v>-61.400000000001455</v>
      </c>
      <c r="CJ97">
        <v>-357</v>
      </c>
      <c r="CK97">
        <v>277.60000000000582</v>
      </c>
      <c r="CL97">
        <v>-60.799999999995634</v>
      </c>
      <c r="CM97">
        <v>105.59999999999854</v>
      </c>
      <c r="CN97">
        <v>-124.19999999999709</v>
      </c>
      <c r="CO97">
        <v>-263.19999999999709</v>
      </c>
      <c r="CP97">
        <v>-162.60000000000218</v>
      </c>
      <c r="CQ97">
        <v>243.19999999999709</v>
      </c>
      <c r="CR97">
        <v>167.40000000000146</v>
      </c>
      <c r="CS97">
        <v>114.60000000000582</v>
      </c>
      <c r="CT97">
        <v>-177.19999999999709</v>
      </c>
      <c r="CU97">
        <v>-27.400000000001455</v>
      </c>
      <c r="CV97">
        <v>65.80000000000291</v>
      </c>
      <c r="CW97">
        <v>55.399999999994179</v>
      </c>
      <c r="CY97">
        <f t="shared" si="4"/>
        <v>-9.9999999999927244E-2</v>
      </c>
      <c r="CZ97">
        <f t="shared" si="5"/>
        <v>166.3719999999999</v>
      </c>
    </row>
    <row r="98" spans="2:104" x14ac:dyDescent="0.25">
      <c r="B98">
        <v>17.19999999999709</v>
      </c>
      <c r="C98">
        <v>152.60000000000582</v>
      </c>
      <c r="D98">
        <v>233</v>
      </c>
      <c r="E98">
        <v>-258.59999999999854</v>
      </c>
      <c r="F98">
        <v>76.600000000005821</v>
      </c>
      <c r="G98">
        <v>-374</v>
      </c>
      <c r="H98">
        <v>33</v>
      </c>
      <c r="I98">
        <v>-265.39999999999418</v>
      </c>
      <c r="J98">
        <v>-379.40000000000873</v>
      </c>
      <c r="K98">
        <v>196.40000000000146</v>
      </c>
      <c r="L98">
        <v>54.19999999999709</v>
      </c>
      <c r="M98">
        <v>-171.40000000000146</v>
      </c>
      <c r="N98">
        <v>-4.4000000000014552</v>
      </c>
      <c r="O98">
        <v>308.80000000000291</v>
      </c>
      <c r="P98">
        <v>143.79999999999563</v>
      </c>
      <c r="Q98">
        <v>-20.80000000000291</v>
      </c>
      <c r="R98">
        <v>-109.20000000000437</v>
      </c>
      <c r="S98">
        <v>116</v>
      </c>
      <c r="T98">
        <v>-134.19999999999709</v>
      </c>
      <c r="U98">
        <v>-68.19999999999709</v>
      </c>
      <c r="V98">
        <v>-118</v>
      </c>
      <c r="W98">
        <v>140.39999999999418</v>
      </c>
      <c r="X98">
        <v>-184.20000000000437</v>
      </c>
      <c r="Y98">
        <v>2.8000000000029104</v>
      </c>
      <c r="Z98">
        <v>-387</v>
      </c>
      <c r="AA98">
        <v>56</v>
      </c>
      <c r="AB98">
        <v>333.19999999999709</v>
      </c>
      <c r="AC98">
        <v>42.400000000001455</v>
      </c>
      <c r="AD98">
        <v>29.799999999988358</v>
      </c>
      <c r="AE98">
        <v>-166</v>
      </c>
      <c r="AF98">
        <v>-261.80000000000291</v>
      </c>
      <c r="AG98">
        <v>-16.599999999998545</v>
      </c>
      <c r="AH98">
        <v>46.599999999991269</v>
      </c>
      <c r="AI98">
        <v>-246.59999999999854</v>
      </c>
      <c r="AJ98">
        <v>-142.60000000000582</v>
      </c>
      <c r="AK98">
        <v>87.80000000000291</v>
      </c>
      <c r="AL98">
        <v>-234.59999999999854</v>
      </c>
      <c r="AM98">
        <v>106</v>
      </c>
      <c r="AN98">
        <v>-159.80000000000291</v>
      </c>
      <c r="AO98">
        <v>-25.599999999991269</v>
      </c>
      <c r="AP98">
        <v>124.79999999999927</v>
      </c>
      <c r="AQ98">
        <v>172.19999999999709</v>
      </c>
      <c r="AR98">
        <v>247</v>
      </c>
      <c r="AS98">
        <v>201.80000000000291</v>
      </c>
      <c r="AT98">
        <v>-295.19999999999709</v>
      </c>
      <c r="AU98">
        <v>259.40000000000146</v>
      </c>
      <c r="AV98">
        <v>260.19999999999709</v>
      </c>
      <c r="AW98">
        <v>352</v>
      </c>
      <c r="AX98">
        <v>194.39999999999418</v>
      </c>
      <c r="AY98">
        <v>146.60000000000582</v>
      </c>
      <c r="AZ98">
        <v>215.19999999999709</v>
      </c>
      <c r="BA98">
        <v>-42.19999999999709</v>
      </c>
      <c r="BB98">
        <v>295</v>
      </c>
      <c r="BC98">
        <v>255</v>
      </c>
      <c r="BD98">
        <v>-228.39999999999418</v>
      </c>
      <c r="BE98">
        <v>-36</v>
      </c>
      <c r="BF98">
        <v>-57.600000000005821</v>
      </c>
      <c r="BG98">
        <v>83.19999999999709</v>
      </c>
      <c r="BH98">
        <v>3.4000000000087311</v>
      </c>
      <c r="BI98">
        <v>-198.60000000000582</v>
      </c>
      <c r="BJ98">
        <v>-27.80000000000291</v>
      </c>
      <c r="BK98">
        <v>182.20000000000437</v>
      </c>
      <c r="BL98">
        <v>-125.80000000000291</v>
      </c>
      <c r="BM98">
        <v>-132.79999999999563</v>
      </c>
      <c r="BN98">
        <v>-206.59999999999127</v>
      </c>
      <c r="BO98">
        <v>271.59999999999854</v>
      </c>
      <c r="BP98">
        <v>-51.400000000001455</v>
      </c>
      <c r="BQ98">
        <v>-625.79999999999563</v>
      </c>
      <c r="BR98">
        <v>200.80000000000291</v>
      </c>
      <c r="BS98">
        <v>222.20000000000437</v>
      </c>
      <c r="BT98">
        <v>-267.59999999999854</v>
      </c>
      <c r="BU98">
        <v>98.200000000004366</v>
      </c>
      <c r="BV98">
        <v>-19</v>
      </c>
      <c r="BW98">
        <v>-82.600000000005821</v>
      </c>
      <c r="BX98">
        <v>-94</v>
      </c>
      <c r="BY98">
        <v>-29.399999999994179</v>
      </c>
      <c r="BZ98">
        <v>386.20000000000437</v>
      </c>
      <c r="CA98">
        <v>-153.40000000000146</v>
      </c>
      <c r="CB98">
        <v>-175.40000000000146</v>
      </c>
      <c r="CC98">
        <v>43</v>
      </c>
      <c r="CD98">
        <v>-246.59999999999127</v>
      </c>
      <c r="CE98">
        <v>-17.600000000005821</v>
      </c>
      <c r="CF98">
        <v>43.599999999998545</v>
      </c>
      <c r="CG98">
        <v>-283.79999999999563</v>
      </c>
      <c r="CH98">
        <v>5.5999999999985448</v>
      </c>
      <c r="CI98">
        <v>200.40000000000146</v>
      </c>
      <c r="CJ98">
        <v>222.60000000000582</v>
      </c>
      <c r="CK98">
        <v>76.80000000000291</v>
      </c>
      <c r="CL98">
        <v>166.40000000000146</v>
      </c>
      <c r="CM98">
        <v>73.80000000000291</v>
      </c>
      <c r="CN98">
        <v>-138.80000000000291</v>
      </c>
      <c r="CO98">
        <v>348.19999999999709</v>
      </c>
      <c r="CP98">
        <v>112.40000000000146</v>
      </c>
      <c r="CQ98">
        <v>-108.79999999999563</v>
      </c>
      <c r="CR98">
        <v>-502</v>
      </c>
      <c r="CS98">
        <v>216.59999999999127</v>
      </c>
      <c r="CT98">
        <v>218.79999999999563</v>
      </c>
      <c r="CU98">
        <v>-112.59999999999854</v>
      </c>
      <c r="CV98">
        <v>-55.19999999999709</v>
      </c>
      <c r="CW98">
        <v>107</v>
      </c>
      <c r="CY98">
        <f t="shared" si="4"/>
        <v>1.3980000000001382</v>
      </c>
      <c r="CZ98">
        <f t="shared" si="5"/>
        <v>162.26599999999988</v>
      </c>
    </row>
    <row r="99" spans="2:104" x14ac:dyDescent="0.25">
      <c r="B99">
        <v>-44.19999999999709</v>
      </c>
      <c r="C99">
        <v>-408</v>
      </c>
      <c r="D99">
        <v>224.19999999999709</v>
      </c>
      <c r="E99">
        <v>-228.20000000000437</v>
      </c>
      <c r="F99">
        <v>317.39999999999418</v>
      </c>
      <c r="G99">
        <v>-131.59999999999854</v>
      </c>
      <c r="H99">
        <v>-252.60000000000582</v>
      </c>
      <c r="I99">
        <v>189</v>
      </c>
      <c r="J99">
        <v>287.20000000001164</v>
      </c>
      <c r="K99">
        <v>-141</v>
      </c>
      <c r="L99">
        <v>-66.400000000008731</v>
      </c>
      <c r="M99">
        <v>506.80000000000291</v>
      </c>
      <c r="N99">
        <v>268.19999999999709</v>
      </c>
      <c r="O99">
        <v>79</v>
      </c>
      <c r="P99">
        <v>-14.799999999995634</v>
      </c>
      <c r="Q99">
        <v>95.400000000001455</v>
      </c>
      <c r="R99">
        <v>-100.39999999999418</v>
      </c>
      <c r="S99">
        <v>-436.60000000000582</v>
      </c>
      <c r="T99">
        <v>120.59999999999127</v>
      </c>
      <c r="U99">
        <v>-150.59999999999854</v>
      </c>
      <c r="V99">
        <v>-340.40000000000146</v>
      </c>
      <c r="W99">
        <v>-130.79999999999563</v>
      </c>
      <c r="X99">
        <v>-420.19999999999709</v>
      </c>
      <c r="Y99">
        <v>-76</v>
      </c>
      <c r="Z99">
        <v>-234.40000000000146</v>
      </c>
      <c r="AA99">
        <v>-62</v>
      </c>
      <c r="AB99">
        <v>175</v>
      </c>
      <c r="AC99">
        <v>84.599999999998545</v>
      </c>
      <c r="AD99">
        <v>-119.79999999998836</v>
      </c>
      <c r="AE99">
        <v>139.40000000000146</v>
      </c>
      <c r="AF99">
        <v>143.20000000000437</v>
      </c>
      <c r="AG99">
        <v>133.59999999999854</v>
      </c>
      <c r="AH99">
        <v>-40.19999999999709</v>
      </c>
      <c r="AI99">
        <v>-359.19999999999709</v>
      </c>
      <c r="AJ99">
        <v>323.40000000000873</v>
      </c>
      <c r="AK99">
        <v>-227.20000000000437</v>
      </c>
      <c r="AL99">
        <v>121.79999999999563</v>
      </c>
      <c r="AM99">
        <v>-58.599999999998545</v>
      </c>
      <c r="AN99">
        <v>152.80000000000291</v>
      </c>
      <c r="AO99">
        <v>4.3999999999941792</v>
      </c>
      <c r="AP99">
        <v>113.80000000000291</v>
      </c>
      <c r="AQ99">
        <v>133.80000000000291</v>
      </c>
      <c r="AR99">
        <v>358.80000000000291</v>
      </c>
      <c r="AS99">
        <v>189.40000000000146</v>
      </c>
      <c r="AT99">
        <v>394</v>
      </c>
      <c r="AU99">
        <v>-20.400000000001455</v>
      </c>
      <c r="AV99">
        <v>152.20000000000437</v>
      </c>
      <c r="AW99">
        <v>78</v>
      </c>
      <c r="AX99">
        <v>219.60000000000582</v>
      </c>
      <c r="AY99">
        <v>123.19999999999709</v>
      </c>
      <c r="AZ99">
        <v>59.80000000000291</v>
      </c>
      <c r="BA99">
        <v>229.79999999999563</v>
      </c>
      <c r="BB99">
        <v>22.599999999998545</v>
      </c>
      <c r="BC99">
        <v>-18.600000000005821</v>
      </c>
      <c r="BD99">
        <v>-160.40000000000146</v>
      </c>
      <c r="BE99">
        <v>48.400000000001455</v>
      </c>
      <c r="BF99">
        <v>-273.19999999999709</v>
      </c>
      <c r="BG99">
        <v>242.40000000000146</v>
      </c>
      <c r="BH99">
        <v>210.59999999999127</v>
      </c>
      <c r="BI99">
        <v>-112.79999999998836</v>
      </c>
      <c r="BJ99">
        <v>-61.600000000005821</v>
      </c>
      <c r="BK99">
        <v>60.19999999999709</v>
      </c>
      <c r="BL99">
        <v>-160</v>
      </c>
      <c r="BM99">
        <v>262</v>
      </c>
      <c r="BN99">
        <v>-163.19999999999709</v>
      </c>
      <c r="BO99">
        <v>161.79999999999563</v>
      </c>
      <c r="BP99">
        <v>1.4000000000014552</v>
      </c>
      <c r="BQ99">
        <v>133.79999999999563</v>
      </c>
      <c r="BR99">
        <v>-304.19999999999709</v>
      </c>
      <c r="BS99">
        <v>-153.80000000000291</v>
      </c>
      <c r="BT99">
        <v>91.400000000001455</v>
      </c>
      <c r="BU99">
        <v>5.7999999999956344</v>
      </c>
      <c r="BV99">
        <v>67</v>
      </c>
      <c r="BW99">
        <v>421.60000000000582</v>
      </c>
      <c r="BX99">
        <v>4</v>
      </c>
      <c r="BY99">
        <v>136.19999999999709</v>
      </c>
      <c r="BZ99">
        <v>-236.80000000000291</v>
      </c>
      <c r="CA99">
        <v>-7.5999999999985448</v>
      </c>
      <c r="CB99">
        <v>223</v>
      </c>
      <c r="CC99">
        <v>-73.80000000000291</v>
      </c>
      <c r="CD99">
        <v>250.39999999999418</v>
      </c>
      <c r="CE99">
        <v>63.19999999999709</v>
      </c>
      <c r="CF99">
        <v>-260.59999999999854</v>
      </c>
      <c r="CG99">
        <v>-142.40000000000146</v>
      </c>
      <c r="CH99">
        <v>-202</v>
      </c>
      <c r="CI99">
        <v>105</v>
      </c>
      <c r="CJ99">
        <v>-9.4000000000087311</v>
      </c>
      <c r="CK99">
        <v>159</v>
      </c>
      <c r="CL99">
        <v>-26.200000000004366</v>
      </c>
      <c r="CM99">
        <v>-226.60000000000582</v>
      </c>
      <c r="CN99">
        <v>137.40000000000146</v>
      </c>
      <c r="CO99">
        <v>-206.79999999998836</v>
      </c>
      <c r="CP99">
        <v>-219.59999999999854</v>
      </c>
      <c r="CQ99">
        <v>60.799999999995634</v>
      </c>
      <c r="CR99">
        <v>-75.799999999995634</v>
      </c>
      <c r="CS99">
        <v>-170.79999999998836</v>
      </c>
      <c r="CT99">
        <v>-146.79999999999563</v>
      </c>
      <c r="CU99">
        <v>-333.20000000000437</v>
      </c>
      <c r="CV99">
        <v>-253.80000000000291</v>
      </c>
      <c r="CW99">
        <v>318.20000000000437</v>
      </c>
      <c r="CY99">
        <f t="shared" si="4"/>
        <v>5.410000000000073</v>
      </c>
      <c r="CZ99">
        <f t="shared" si="5"/>
        <v>166.68199999999976</v>
      </c>
    </row>
    <row r="100" spans="2:104" x14ac:dyDescent="0.25">
      <c r="B100">
        <v>-231.80000000000291</v>
      </c>
      <c r="C100">
        <v>-176</v>
      </c>
      <c r="D100">
        <v>-150.19999999999709</v>
      </c>
      <c r="E100">
        <v>-243.19999999999709</v>
      </c>
      <c r="F100">
        <v>-279.19999999999709</v>
      </c>
      <c r="G100">
        <v>83.19999999999709</v>
      </c>
      <c r="H100">
        <v>-42.399999999994179</v>
      </c>
      <c r="I100">
        <v>291.19999999999709</v>
      </c>
      <c r="J100">
        <v>-71</v>
      </c>
      <c r="K100">
        <v>-208.80000000000291</v>
      </c>
      <c r="L100">
        <v>-87.399999999994179</v>
      </c>
      <c r="M100">
        <v>61.799999999995634</v>
      </c>
      <c r="N100">
        <v>-92</v>
      </c>
      <c r="O100">
        <v>111.59999999999854</v>
      </c>
      <c r="P100">
        <v>111.79999999999563</v>
      </c>
      <c r="Q100">
        <v>-350.20000000000437</v>
      </c>
      <c r="R100">
        <v>-119.60000000000582</v>
      </c>
      <c r="S100">
        <v>-84.799999999995634</v>
      </c>
      <c r="T100">
        <v>-180.79999999998836</v>
      </c>
      <c r="U100">
        <v>184.79999999999563</v>
      </c>
      <c r="V100">
        <v>-105.20000000000437</v>
      </c>
      <c r="W100">
        <v>121.19999999999709</v>
      </c>
      <c r="X100">
        <v>236.80000000000291</v>
      </c>
      <c r="Y100">
        <v>-296.19999999999709</v>
      </c>
      <c r="Z100">
        <v>-11.400000000001455</v>
      </c>
      <c r="AA100">
        <v>370.39999999999418</v>
      </c>
      <c r="AB100">
        <v>176</v>
      </c>
      <c r="AC100">
        <v>-269.19999999999709</v>
      </c>
      <c r="AD100">
        <v>99.399999999994179</v>
      </c>
      <c r="AE100">
        <v>-308</v>
      </c>
      <c r="AF100">
        <v>-253</v>
      </c>
      <c r="AG100">
        <v>-28</v>
      </c>
      <c r="AH100">
        <v>218.60000000000582</v>
      </c>
      <c r="AI100">
        <v>283.40000000000146</v>
      </c>
      <c r="AJ100">
        <v>-115</v>
      </c>
      <c r="AK100">
        <v>110.59999999999854</v>
      </c>
      <c r="AL100">
        <v>-601.19999999999709</v>
      </c>
      <c r="AM100">
        <v>-63.200000000004366</v>
      </c>
      <c r="AN100">
        <v>-398.80000000000291</v>
      </c>
      <c r="AO100">
        <v>-229.39999999999418</v>
      </c>
      <c r="AP100">
        <v>122.79999999999927</v>
      </c>
      <c r="AQ100">
        <v>-31.200000000004366</v>
      </c>
      <c r="AR100">
        <v>231.40000000000146</v>
      </c>
      <c r="AS100">
        <v>-347.59999999999854</v>
      </c>
      <c r="AT100">
        <v>-118.19999999999709</v>
      </c>
      <c r="AU100">
        <v>-39.799999999995634</v>
      </c>
      <c r="AV100">
        <v>209.79999999999563</v>
      </c>
      <c r="AW100">
        <v>118.19999999999709</v>
      </c>
      <c r="AX100">
        <v>-451.60000000000582</v>
      </c>
      <c r="AY100">
        <v>163.59999999999127</v>
      </c>
      <c r="AZ100">
        <v>-180.20000000000437</v>
      </c>
      <c r="BA100">
        <v>65</v>
      </c>
      <c r="BB100">
        <v>-80.599999999998545</v>
      </c>
      <c r="BC100">
        <v>-74.19999999999709</v>
      </c>
      <c r="BD100">
        <v>-676.20000000000437</v>
      </c>
      <c r="BE100">
        <v>-51.400000000001455</v>
      </c>
      <c r="BF100">
        <v>-333.80000000000291</v>
      </c>
      <c r="BG100">
        <v>71.599999999998545</v>
      </c>
      <c r="BH100">
        <v>382.19999999999709</v>
      </c>
      <c r="BI100">
        <v>300.19999999999709</v>
      </c>
      <c r="BJ100">
        <v>276.80000000000291</v>
      </c>
      <c r="BK100">
        <v>329.59999999999854</v>
      </c>
      <c r="BL100">
        <v>-47.600000000005821</v>
      </c>
      <c r="BM100">
        <v>115.59999999999854</v>
      </c>
      <c r="BN100">
        <v>90.19999999999709</v>
      </c>
      <c r="BO100">
        <v>2.8000000000029104</v>
      </c>
      <c r="BP100">
        <v>-6.4000000000014552</v>
      </c>
      <c r="BQ100">
        <v>191.40000000000146</v>
      </c>
      <c r="BR100">
        <v>5.5999999999985448</v>
      </c>
      <c r="BS100">
        <v>-82.400000000001455</v>
      </c>
      <c r="BT100">
        <v>237</v>
      </c>
      <c r="BU100">
        <v>-549.19999999999709</v>
      </c>
      <c r="BV100">
        <v>107.80000000000291</v>
      </c>
      <c r="BW100">
        <v>6.3999999999941792</v>
      </c>
      <c r="BX100">
        <v>-133.19999999999709</v>
      </c>
      <c r="BY100">
        <v>-13.399999999994179</v>
      </c>
      <c r="BZ100">
        <v>120.20000000000437</v>
      </c>
      <c r="CA100">
        <v>397.19999999999709</v>
      </c>
      <c r="CB100">
        <v>-237.59999999999854</v>
      </c>
      <c r="CC100">
        <v>-59.799999999988358</v>
      </c>
      <c r="CD100">
        <v>415.60000000000582</v>
      </c>
      <c r="CE100">
        <v>198.40000000000873</v>
      </c>
      <c r="CF100">
        <v>158.59999999999854</v>
      </c>
      <c r="CG100">
        <v>-79.200000000004366</v>
      </c>
      <c r="CH100">
        <v>89.599999999998545</v>
      </c>
      <c r="CI100">
        <v>-377.59999999999854</v>
      </c>
      <c r="CJ100">
        <v>133.40000000000873</v>
      </c>
      <c r="CK100">
        <v>-2.2000000000116415</v>
      </c>
      <c r="CL100">
        <v>-123.19999999999709</v>
      </c>
      <c r="CM100">
        <v>-219</v>
      </c>
      <c r="CN100">
        <v>133</v>
      </c>
      <c r="CO100">
        <v>38.19999999999709</v>
      </c>
      <c r="CP100">
        <v>-98.80000000000291</v>
      </c>
      <c r="CQ100">
        <v>-135</v>
      </c>
      <c r="CR100">
        <v>331.59999999999854</v>
      </c>
      <c r="CS100">
        <v>-103.40000000000873</v>
      </c>
      <c r="CT100">
        <v>-156.20000000000437</v>
      </c>
      <c r="CU100">
        <v>-42.799999999995634</v>
      </c>
      <c r="CV100">
        <v>-109</v>
      </c>
      <c r="CW100">
        <v>91.599999999998545</v>
      </c>
      <c r="CY100">
        <f t="shared" si="4"/>
        <v>-23.606000000000314</v>
      </c>
      <c r="CZ100">
        <f t="shared" si="5"/>
        <v>175.5299999999996</v>
      </c>
    </row>
    <row r="101" spans="2:104" x14ac:dyDescent="0.25">
      <c r="B101">
        <v>59.80000000000291</v>
      </c>
      <c r="C101">
        <v>-520.60000000000582</v>
      </c>
      <c r="D101">
        <v>-112.19999999999709</v>
      </c>
      <c r="E101">
        <v>-101.40000000000146</v>
      </c>
      <c r="F101">
        <v>-157</v>
      </c>
      <c r="G101">
        <v>-69.599999999998545</v>
      </c>
      <c r="H101">
        <v>-6.8000000000029104</v>
      </c>
      <c r="I101">
        <v>-380.80000000000291</v>
      </c>
      <c r="J101">
        <v>-388.20000000001164</v>
      </c>
      <c r="K101">
        <v>141.40000000000146</v>
      </c>
      <c r="L101">
        <v>-280.80000000000291</v>
      </c>
      <c r="M101">
        <v>-112.79999999999563</v>
      </c>
      <c r="N101">
        <v>124.20000000000437</v>
      </c>
      <c r="O101">
        <v>212</v>
      </c>
      <c r="P101">
        <v>-70</v>
      </c>
      <c r="Q101">
        <v>131</v>
      </c>
      <c r="R101">
        <v>225</v>
      </c>
      <c r="S101">
        <v>9.7999999999956344</v>
      </c>
      <c r="T101">
        <v>165</v>
      </c>
      <c r="U101">
        <v>-41.19999999999709</v>
      </c>
      <c r="V101">
        <v>-175.39999999999418</v>
      </c>
      <c r="W101">
        <v>-107.59999999999854</v>
      </c>
      <c r="X101">
        <v>-234.80000000000291</v>
      </c>
      <c r="Y101">
        <v>-66.200000000011642</v>
      </c>
      <c r="Z101">
        <v>131</v>
      </c>
      <c r="AA101">
        <v>86</v>
      </c>
      <c r="AB101">
        <v>-131.19999999999709</v>
      </c>
      <c r="AC101">
        <v>167</v>
      </c>
      <c r="AD101">
        <v>63.80000000000291</v>
      </c>
      <c r="AE101">
        <v>129.20000000000437</v>
      </c>
      <c r="AF101">
        <v>420.40000000000146</v>
      </c>
      <c r="AG101">
        <v>118.79999999999563</v>
      </c>
      <c r="AH101">
        <v>116.19999999999709</v>
      </c>
      <c r="AI101">
        <v>-190.60000000000582</v>
      </c>
      <c r="AJ101">
        <v>-448.60000000000582</v>
      </c>
      <c r="AK101">
        <v>468</v>
      </c>
      <c r="AL101">
        <v>451.19999999999709</v>
      </c>
      <c r="AM101">
        <v>-123</v>
      </c>
      <c r="AN101">
        <v>187.60000000000582</v>
      </c>
      <c r="AO101">
        <v>-351.60000000000582</v>
      </c>
      <c r="AP101">
        <v>-14</v>
      </c>
      <c r="AQ101">
        <v>-692.79999999999563</v>
      </c>
      <c r="AR101">
        <v>-70.200000000004366</v>
      </c>
      <c r="AS101">
        <v>-502.20000000000437</v>
      </c>
      <c r="AT101">
        <v>66.19999999999709</v>
      </c>
      <c r="AU101">
        <v>-63</v>
      </c>
      <c r="AV101">
        <v>2.2000000000043656</v>
      </c>
      <c r="AW101">
        <v>-261.39999999999418</v>
      </c>
      <c r="AX101">
        <v>72.600000000005821</v>
      </c>
      <c r="AY101">
        <v>36</v>
      </c>
      <c r="AZ101">
        <v>97.80000000000291</v>
      </c>
      <c r="BA101">
        <v>25</v>
      </c>
      <c r="BB101">
        <v>-285.80000000000291</v>
      </c>
      <c r="BC101">
        <v>108.19999999999709</v>
      </c>
      <c r="BD101">
        <v>-46.19999999999709</v>
      </c>
      <c r="BE101">
        <v>-191.19999999999709</v>
      </c>
      <c r="BF101">
        <v>76.80000000000291</v>
      </c>
      <c r="BG101">
        <v>-73.599999999998545</v>
      </c>
      <c r="BH101">
        <v>-113</v>
      </c>
      <c r="BI101">
        <v>-202.19999999999709</v>
      </c>
      <c r="BJ101">
        <v>-361</v>
      </c>
      <c r="BK101">
        <v>-106.79999999999563</v>
      </c>
      <c r="BL101">
        <v>-230.59999999999854</v>
      </c>
      <c r="BM101">
        <v>-246</v>
      </c>
      <c r="BN101">
        <v>152</v>
      </c>
      <c r="BO101">
        <v>-41</v>
      </c>
      <c r="BP101">
        <v>-404.19999999999709</v>
      </c>
      <c r="BQ101">
        <v>-106</v>
      </c>
      <c r="BR101">
        <v>109</v>
      </c>
      <c r="BS101">
        <v>17.80000000000291</v>
      </c>
      <c r="BT101">
        <v>104.40000000000146</v>
      </c>
      <c r="BU101">
        <v>-47.599999999998545</v>
      </c>
      <c r="BV101">
        <v>-252.60000000000582</v>
      </c>
      <c r="BW101">
        <v>87.600000000005821</v>
      </c>
      <c r="BX101">
        <v>9</v>
      </c>
      <c r="BY101">
        <v>-39.400000000008731</v>
      </c>
      <c r="BZ101">
        <v>-70</v>
      </c>
      <c r="CA101">
        <v>-149.59999999999854</v>
      </c>
      <c r="CB101">
        <v>411.40000000000146</v>
      </c>
      <c r="CC101">
        <v>361.59999999999127</v>
      </c>
      <c r="CD101">
        <v>186.39999999999418</v>
      </c>
      <c r="CE101">
        <v>-235.60000000000582</v>
      </c>
      <c r="CF101">
        <v>41.400000000001455</v>
      </c>
      <c r="CG101">
        <v>-109.59999999999854</v>
      </c>
      <c r="CH101">
        <v>126</v>
      </c>
      <c r="CI101">
        <v>-191.40000000000146</v>
      </c>
      <c r="CJ101">
        <v>-624.60000000000582</v>
      </c>
      <c r="CK101">
        <v>-217.39999999999418</v>
      </c>
      <c r="CL101">
        <v>-50.599999999998545</v>
      </c>
      <c r="CM101">
        <v>314.80000000000291</v>
      </c>
      <c r="CN101">
        <v>156.19999999999709</v>
      </c>
      <c r="CO101">
        <v>-120</v>
      </c>
      <c r="CP101">
        <v>-150.19999999999709</v>
      </c>
      <c r="CQ101">
        <v>-419</v>
      </c>
      <c r="CR101">
        <v>105.40000000000146</v>
      </c>
      <c r="CS101">
        <v>-351.39999999999418</v>
      </c>
      <c r="CT101">
        <v>179.20000000000437</v>
      </c>
      <c r="CU101">
        <v>-74.400000000001455</v>
      </c>
      <c r="CV101">
        <v>21.600000000005821</v>
      </c>
      <c r="CW101">
        <v>198.40000000000146</v>
      </c>
      <c r="CY101">
        <f t="shared" si="4"/>
        <v>-47.105999999999987</v>
      </c>
      <c r="CZ101">
        <f t="shared" si="5"/>
        <v>176.59400000000059</v>
      </c>
    </row>
    <row r="102" spans="2:104" x14ac:dyDescent="0.25">
      <c r="B102">
        <v>-167.20000000000437</v>
      </c>
      <c r="C102">
        <v>213.60000000000582</v>
      </c>
      <c r="D102">
        <v>0</v>
      </c>
      <c r="E102">
        <v>-176.79999999999563</v>
      </c>
      <c r="F102">
        <v>344</v>
      </c>
      <c r="G102">
        <v>11.599999999998545</v>
      </c>
      <c r="H102">
        <v>72</v>
      </c>
      <c r="I102">
        <v>251.80000000000291</v>
      </c>
      <c r="J102">
        <v>-269</v>
      </c>
      <c r="K102">
        <v>-77.19999999999709</v>
      </c>
      <c r="L102">
        <v>194.60000000000582</v>
      </c>
      <c r="M102">
        <v>58.400000000001455</v>
      </c>
      <c r="N102">
        <v>-45.200000000004366</v>
      </c>
      <c r="O102">
        <v>-67.400000000001455</v>
      </c>
      <c r="P102">
        <v>-411.19999999999709</v>
      </c>
      <c r="Q102">
        <v>-116.19999999999709</v>
      </c>
      <c r="R102">
        <v>-159.19999999999709</v>
      </c>
      <c r="S102">
        <v>80.80000000000291</v>
      </c>
      <c r="T102">
        <v>-282</v>
      </c>
      <c r="U102">
        <v>-114.20000000000437</v>
      </c>
      <c r="V102">
        <v>-139.60000000000582</v>
      </c>
      <c r="W102">
        <v>-503.59999999999854</v>
      </c>
      <c r="X102">
        <v>304</v>
      </c>
      <c r="Y102">
        <v>189.40000000000873</v>
      </c>
      <c r="Z102">
        <v>100.59999999999854</v>
      </c>
      <c r="AA102">
        <v>145.39999999999418</v>
      </c>
      <c r="AB102">
        <v>-106</v>
      </c>
      <c r="AC102">
        <v>103.19999999999709</v>
      </c>
      <c r="AD102">
        <v>241.39999999999418</v>
      </c>
      <c r="AE102">
        <v>114.59999999999854</v>
      </c>
      <c r="AF102">
        <v>-11.600000000005821</v>
      </c>
      <c r="AG102">
        <v>-47.799999999995634</v>
      </c>
      <c r="AH102">
        <v>-106.19999999999709</v>
      </c>
      <c r="AI102">
        <v>-333.79999999999563</v>
      </c>
      <c r="AJ102">
        <v>-228</v>
      </c>
      <c r="AK102">
        <v>165.80000000000291</v>
      </c>
      <c r="AL102">
        <v>-132.19999999999709</v>
      </c>
      <c r="AM102">
        <v>55.200000000004366</v>
      </c>
      <c r="AN102">
        <v>18</v>
      </c>
      <c r="AO102">
        <v>-123.19999999999709</v>
      </c>
      <c r="AP102">
        <v>22.399999999997817</v>
      </c>
      <c r="AQ102">
        <v>9</v>
      </c>
      <c r="AR102">
        <v>403.80000000000291</v>
      </c>
      <c r="AS102">
        <v>43.599999999998545</v>
      </c>
      <c r="AT102">
        <v>-339.19999999999709</v>
      </c>
      <c r="AU102">
        <v>-148</v>
      </c>
      <c r="AV102">
        <v>108.59999999999854</v>
      </c>
      <c r="AW102">
        <v>-72.400000000008731</v>
      </c>
      <c r="AX102">
        <v>82.599999999991269</v>
      </c>
      <c r="AY102">
        <v>-51.599999999991269</v>
      </c>
      <c r="AZ102">
        <v>159.19999999999709</v>
      </c>
      <c r="BA102">
        <v>-147.59999999999854</v>
      </c>
      <c r="BB102">
        <v>-149.79999999999563</v>
      </c>
      <c r="BC102">
        <v>-42.599999999998545</v>
      </c>
      <c r="BD102">
        <v>233.59999999999854</v>
      </c>
      <c r="BE102">
        <v>-412.40000000000146</v>
      </c>
      <c r="BF102">
        <v>-2.6000000000058208</v>
      </c>
      <c r="BG102">
        <v>88.80000000000291</v>
      </c>
      <c r="BH102">
        <v>107.20000000001164</v>
      </c>
      <c r="BI102">
        <v>-219.40000000000873</v>
      </c>
      <c r="BJ102">
        <v>286</v>
      </c>
      <c r="BK102">
        <v>-20.200000000004366</v>
      </c>
      <c r="BL102">
        <v>122.00000000000728</v>
      </c>
      <c r="BM102">
        <v>-425.20000000000437</v>
      </c>
      <c r="BN102">
        <v>251.39999999999418</v>
      </c>
      <c r="BO102">
        <v>107.80000000000291</v>
      </c>
      <c r="BP102">
        <v>-3.4000000000014552</v>
      </c>
      <c r="BQ102">
        <v>-218.40000000000146</v>
      </c>
      <c r="BR102">
        <v>106.59999999999854</v>
      </c>
      <c r="BS102">
        <v>-60.599999999998545</v>
      </c>
      <c r="BT102">
        <v>135.79999999999563</v>
      </c>
      <c r="BU102">
        <v>-44.80000000000291</v>
      </c>
      <c r="BV102">
        <v>174.40000000000146</v>
      </c>
      <c r="BW102">
        <v>-314.80000000000291</v>
      </c>
      <c r="BX102">
        <v>-157.80000000000291</v>
      </c>
      <c r="BY102">
        <v>200.60000000000582</v>
      </c>
      <c r="BZ102">
        <v>-180.60000000000582</v>
      </c>
      <c r="CA102">
        <v>-646.40000000000146</v>
      </c>
      <c r="CB102">
        <v>-115.80000000000291</v>
      </c>
      <c r="CC102">
        <v>190</v>
      </c>
      <c r="CD102">
        <v>317.39999999999418</v>
      </c>
      <c r="CE102">
        <v>103.40000000000873</v>
      </c>
      <c r="CF102">
        <v>-45</v>
      </c>
      <c r="CG102">
        <v>-268.40000000000146</v>
      </c>
      <c r="CH102">
        <v>-98.19999999999709</v>
      </c>
      <c r="CI102">
        <v>-159.80000000000291</v>
      </c>
      <c r="CJ102">
        <v>99.399999999994179</v>
      </c>
      <c r="CK102">
        <v>133.19999999999709</v>
      </c>
      <c r="CL102">
        <v>-162.80000000000291</v>
      </c>
      <c r="CM102">
        <v>86.80000000000291</v>
      </c>
      <c r="CN102">
        <v>214.20000000000437</v>
      </c>
      <c r="CO102">
        <v>-41.80000000000291</v>
      </c>
      <c r="CP102">
        <v>-250.80000000000291</v>
      </c>
      <c r="CQ102">
        <v>135</v>
      </c>
      <c r="CR102">
        <v>41</v>
      </c>
      <c r="CS102">
        <v>85.399999999994179</v>
      </c>
      <c r="CT102">
        <v>-10</v>
      </c>
      <c r="CU102">
        <v>-350.59999999999854</v>
      </c>
      <c r="CV102">
        <v>-332.80000000000291</v>
      </c>
      <c r="CW102">
        <v>435.59999999999854</v>
      </c>
      <c r="CY102">
        <f t="shared" si="4"/>
        <v>-19.622000000000227</v>
      </c>
      <c r="CZ102">
        <f t="shared" si="5"/>
        <v>162.60600000000053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13F8E-B3EB-4BE1-BE41-D5C22A9386BE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-145.19999999999709</v>
      </c>
      <c r="C3">
        <v>7.8000000000029104</v>
      </c>
      <c r="D3">
        <v>-183.19999999999709</v>
      </c>
      <c r="E3">
        <v>-114.59999999999854</v>
      </c>
      <c r="F3">
        <v>103.60000000000582</v>
      </c>
      <c r="G3">
        <v>37.400000000001455</v>
      </c>
      <c r="H3">
        <v>-273.80000000000291</v>
      </c>
      <c r="I3">
        <v>142.39999999999418</v>
      </c>
      <c r="J3">
        <v>566.60000000000582</v>
      </c>
      <c r="K3">
        <v>-241</v>
      </c>
      <c r="L3">
        <v>6.8000000000029104</v>
      </c>
      <c r="M3">
        <v>-188.40000000000146</v>
      </c>
      <c r="N3">
        <v>292.40000000000146</v>
      </c>
      <c r="O3">
        <v>330</v>
      </c>
      <c r="P3">
        <v>-167.59999999999854</v>
      </c>
      <c r="Q3">
        <v>502.80000000000291</v>
      </c>
      <c r="R3">
        <v>-149</v>
      </c>
      <c r="S3">
        <v>275.59999999999854</v>
      </c>
      <c r="T3">
        <v>127.39999999999418</v>
      </c>
      <c r="U3">
        <v>-51.80000000000291</v>
      </c>
      <c r="V3">
        <v>-7.3999999999941792</v>
      </c>
      <c r="W3">
        <v>-176.39999999999418</v>
      </c>
      <c r="X3">
        <v>-288.19999999999709</v>
      </c>
      <c r="Y3">
        <v>-282.60000000000582</v>
      </c>
      <c r="Z3">
        <v>-154.59999999999854</v>
      </c>
      <c r="AA3">
        <v>-147.40000000000873</v>
      </c>
      <c r="AB3">
        <v>115.80000000000291</v>
      </c>
      <c r="AC3">
        <v>327</v>
      </c>
      <c r="AD3">
        <v>-103</v>
      </c>
      <c r="AE3">
        <v>88.400000000001455</v>
      </c>
      <c r="AF3">
        <v>-37.19999999999709</v>
      </c>
      <c r="AG3">
        <v>286.80000000000291</v>
      </c>
      <c r="AH3">
        <v>-77</v>
      </c>
      <c r="AI3">
        <v>339.59999999999854</v>
      </c>
      <c r="AJ3">
        <v>-160.80000000000291</v>
      </c>
      <c r="AK3">
        <v>12.80000000000291</v>
      </c>
      <c r="AL3">
        <v>231.20000000000437</v>
      </c>
      <c r="AM3">
        <v>217.80000000000291</v>
      </c>
      <c r="AN3">
        <v>341</v>
      </c>
      <c r="AO3">
        <v>-294.40000000000873</v>
      </c>
      <c r="AP3">
        <v>229.59999999999854</v>
      </c>
      <c r="AQ3">
        <v>144</v>
      </c>
      <c r="AR3">
        <v>-266.40000000000146</v>
      </c>
      <c r="AS3">
        <v>-240</v>
      </c>
      <c r="AT3">
        <v>343.19999999999709</v>
      </c>
      <c r="AU3">
        <v>2</v>
      </c>
      <c r="AV3">
        <v>-31.19999999999709</v>
      </c>
      <c r="AW3">
        <v>-210.39999999999418</v>
      </c>
      <c r="AX3">
        <v>148</v>
      </c>
      <c r="AY3">
        <v>393.19999999999709</v>
      </c>
      <c r="AZ3">
        <v>-323</v>
      </c>
      <c r="BA3">
        <v>497.19999999999709</v>
      </c>
      <c r="BB3">
        <v>-39.19999999999709</v>
      </c>
      <c r="BC3">
        <v>481.20000000000437</v>
      </c>
      <c r="BD3">
        <v>18.599999999998545</v>
      </c>
      <c r="BE3">
        <v>188.59999999999854</v>
      </c>
      <c r="BF3">
        <v>93.200000000011642</v>
      </c>
      <c r="BG3">
        <v>131</v>
      </c>
      <c r="BH3">
        <v>94.80000000000291</v>
      </c>
      <c r="BI3">
        <v>405.80000000000291</v>
      </c>
      <c r="BJ3">
        <v>1.5999999999912689</v>
      </c>
      <c r="BK3">
        <v>-139.80000000000291</v>
      </c>
      <c r="BL3">
        <v>138</v>
      </c>
      <c r="BM3">
        <v>-192.60000000000582</v>
      </c>
      <c r="BN3">
        <v>78.600000000005821</v>
      </c>
      <c r="BO3">
        <v>177.59999999999854</v>
      </c>
      <c r="BP3">
        <v>-84.80000000000291</v>
      </c>
      <c r="BQ3">
        <v>112</v>
      </c>
      <c r="BR3">
        <v>76.799999999995634</v>
      </c>
      <c r="BS3">
        <v>-409</v>
      </c>
      <c r="BT3">
        <v>270</v>
      </c>
      <c r="BU3">
        <v>719.40000000000146</v>
      </c>
      <c r="BV3">
        <v>-363.40000000000146</v>
      </c>
      <c r="BW3">
        <v>-773.19999999999709</v>
      </c>
      <c r="BX3">
        <v>-84.80000000000291</v>
      </c>
      <c r="BY3">
        <v>702</v>
      </c>
      <c r="BZ3">
        <v>21.799999999995634</v>
      </c>
      <c r="CA3">
        <v>310.80000000000291</v>
      </c>
      <c r="CB3">
        <v>-130.80000000000291</v>
      </c>
      <c r="CC3">
        <v>-392.19999999999709</v>
      </c>
      <c r="CD3">
        <v>105.79999999998836</v>
      </c>
      <c r="CE3">
        <v>60.19999999999709</v>
      </c>
      <c r="CF3">
        <v>-112.60000000000582</v>
      </c>
      <c r="CG3">
        <v>137.60000000000582</v>
      </c>
      <c r="CH3">
        <v>-21.799999999995634</v>
      </c>
      <c r="CI3">
        <v>-134.80000000000291</v>
      </c>
      <c r="CJ3">
        <v>-499.40000000000873</v>
      </c>
      <c r="CK3">
        <v>-475.40000000000873</v>
      </c>
      <c r="CL3">
        <v>-186.80000000000291</v>
      </c>
      <c r="CM3">
        <v>151.19999999999709</v>
      </c>
      <c r="CN3">
        <v>216.40000000000146</v>
      </c>
      <c r="CO3">
        <v>-305.39999999999418</v>
      </c>
      <c r="CP3">
        <v>-119.20000000000073</v>
      </c>
      <c r="CQ3">
        <v>147.40000000000146</v>
      </c>
      <c r="CR3">
        <v>-349</v>
      </c>
      <c r="CS3">
        <v>312.19999999999709</v>
      </c>
      <c r="CT3">
        <v>690.80000000000291</v>
      </c>
      <c r="CU3">
        <v>-312.20000000000437</v>
      </c>
      <c r="CV3">
        <v>26.399999999994179</v>
      </c>
      <c r="CW3">
        <v>-513.19999999999709</v>
      </c>
      <c r="CY3">
        <f t="shared" si="0"/>
        <v>20.259999999999817</v>
      </c>
      <c r="CZ3">
        <f t="shared" si="1"/>
        <v>219.34400000000042</v>
      </c>
    </row>
    <row r="4" spans="1:104" x14ac:dyDescent="0.25">
      <c r="B4">
        <v>-164.80000000000291</v>
      </c>
      <c r="C4">
        <v>175</v>
      </c>
      <c r="D4">
        <v>-292.59999999999854</v>
      </c>
      <c r="E4">
        <v>-523.59999999999854</v>
      </c>
      <c r="F4">
        <v>-481.39999999999418</v>
      </c>
      <c r="G4">
        <v>-48.80000000000291</v>
      </c>
      <c r="H4">
        <v>-376.19999999999709</v>
      </c>
      <c r="I4">
        <v>235.39999999999418</v>
      </c>
      <c r="J4">
        <v>845.80000000000291</v>
      </c>
      <c r="K4">
        <v>-250</v>
      </c>
      <c r="L4">
        <v>448.19999999999709</v>
      </c>
      <c r="M4">
        <v>-400.59999999999854</v>
      </c>
      <c r="N4">
        <v>284.40000000000146</v>
      </c>
      <c r="O4">
        <v>371.59999999999854</v>
      </c>
      <c r="P4">
        <v>-74.80000000000291</v>
      </c>
      <c r="Q4">
        <v>693.40000000000146</v>
      </c>
      <c r="R4">
        <v>-248.40000000000146</v>
      </c>
      <c r="S4">
        <v>137.20000000000437</v>
      </c>
      <c r="T4">
        <v>296.80000000000291</v>
      </c>
      <c r="U4">
        <v>98.400000000001455</v>
      </c>
      <c r="V4">
        <v>-77.599999999998545</v>
      </c>
      <c r="W4">
        <v>-103.39999999999418</v>
      </c>
      <c r="X4">
        <v>-678.59999999999854</v>
      </c>
      <c r="Y4">
        <v>-348.80000000000291</v>
      </c>
      <c r="Z4">
        <v>226.60000000000582</v>
      </c>
      <c r="AA4">
        <v>299</v>
      </c>
      <c r="AB4">
        <v>248.40000000000146</v>
      </c>
      <c r="AC4">
        <v>321.19999999999709</v>
      </c>
      <c r="AD4">
        <v>-147</v>
      </c>
      <c r="AE4">
        <v>-270.79999999999563</v>
      </c>
      <c r="AF4">
        <v>-203.79999999999563</v>
      </c>
      <c r="AG4">
        <v>391.20000000000437</v>
      </c>
      <c r="AH4">
        <v>-19.400000000008731</v>
      </c>
      <c r="AI4">
        <v>211</v>
      </c>
      <c r="AJ4">
        <v>-264.19999999999709</v>
      </c>
      <c r="AK4">
        <v>-113.19999999999709</v>
      </c>
      <c r="AL4">
        <v>598.59999999999854</v>
      </c>
      <c r="AM4">
        <v>400</v>
      </c>
      <c r="AN4">
        <v>50</v>
      </c>
      <c r="AO4">
        <v>56.80000000000291</v>
      </c>
      <c r="AP4">
        <v>268.79999999999927</v>
      </c>
      <c r="AQ4">
        <v>419.40000000000146</v>
      </c>
      <c r="AR4">
        <v>-94.600000000002183</v>
      </c>
      <c r="AS4">
        <v>-44</v>
      </c>
      <c r="AT4">
        <v>149</v>
      </c>
      <c r="AU4">
        <v>-28.80000000000291</v>
      </c>
      <c r="AV4">
        <v>-43.19999999999709</v>
      </c>
      <c r="AW4">
        <v>1.8000000000029104</v>
      </c>
      <c r="AX4">
        <v>43</v>
      </c>
      <c r="AY4">
        <v>616.60000000000582</v>
      </c>
      <c r="AZ4">
        <v>-438.80000000000291</v>
      </c>
      <c r="BA4">
        <v>257.19999999999709</v>
      </c>
      <c r="BB4">
        <v>282.59999999999854</v>
      </c>
      <c r="BC4">
        <v>453.40000000000146</v>
      </c>
      <c r="BD4">
        <v>379.20000000000437</v>
      </c>
      <c r="BE4">
        <v>98</v>
      </c>
      <c r="BF4">
        <v>70.600000000005821</v>
      </c>
      <c r="BG4">
        <v>-125.20000000000437</v>
      </c>
      <c r="BH4">
        <v>262.60000000000582</v>
      </c>
      <c r="BI4">
        <v>226</v>
      </c>
      <c r="BJ4">
        <v>-6.4000000000087311</v>
      </c>
      <c r="BK4">
        <v>78.400000000001455</v>
      </c>
      <c r="BL4">
        <v>490.79999999998836</v>
      </c>
      <c r="BM4">
        <v>-398.80000000000291</v>
      </c>
      <c r="BN4">
        <v>-25.19999999999709</v>
      </c>
      <c r="BO4">
        <v>-90.19999999999709</v>
      </c>
      <c r="BP4">
        <v>275.19999999999709</v>
      </c>
      <c r="BQ4">
        <v>-408.19999999999709</v>
      </c>
      <c r="BR4">
        <v>238.19999999999709</v>
      </c>
      <c r="BS4">
        <v>-537.80000000000291</v>
      </c>
      <c r="BT4">
        <v>534.40000000000146</v>
      </c>
      <c r="BU4">
        <v>871.40000000000146</v>
      </c>
      <c r="BV4">
        <v>21.400000000001455</v>
      </c>
      <c r="BW4">
        <v>-592.19999999999709</v>
      </c>
      <c r="BX4">
        <v>-185.19999999999709</v>
      </c>
      <c r="BY4">
        <v>670.59999999999127</v>
      </c>
      <c r="BZ4">
        <v>-3.5999999999985448</v>
      </c>
      <c r="CA4">
        <v>364.40000000000146</v>
      </c>
      <c r="CB4">
        <v>-353</v>
      </c>
      <c r="CC4">
        <v>-514.39999999999418</v>
      </c>
      <c r="CD4">
        <v>478.59999999999127</v>
      </c>
      <c r="CE4">
        <v>-80</v>
      </c>
      <c r="CF4">
        <v>-412.80000000000291</v>
      </c>
      <c r="CG4">
        <v>40.200000000004366</v>
      </c>
      <c r="CH4">
        <v>-270.59999999999854</v>
      </c>
      <c r="CI4">
        <v>-215</v>
      </c>
      <c r="CJ4">
        <v>-522.80000000000291</v>
      </c>
      <c r="CK4">
        <v>-545.80000000000291</v>
      </c>
      <c r="CL4">
        <v>-48.400000000001455</v>
      </c>
      <c r="CM4">
        <v>358.40000000000146</v>
      </c>
      <c r="CN4">
        <v>223.40000000000146</v>
      </c>
      <c r="CO4">
        <v>-309.59999999999127</v>
      </c>
      <c r="CP4">
        <v>-92.399999999997817</v>
      </c>
      <c r="CQ4">
        <v>206.19999999999709</v>
      </c>
      <c r="CR4">
        <v>-681.80000000000291</v>
      </c>
      <c r="CS4">
        <v>298.80000000000291</v>
      </c>
      <c r="CT4">
        <v>852.59999999999854</v>
      </c>
      <c r="CU4">
        <v>-556.60000000000582</v>
      </c>
      <c r="CV4">
        <v>-60.80000000000291</v>
      </c>
      <c r="CW4">
        <v>-210.79999999999563</v>
      </c>
      <c r="CY4">
        <f t="shared" si="0"/>
        <v>29.352000000000224</v>
      </c>
      <c r="CZ4">
        <f t="shared" si="1"/>
        <v>289.05200000000008</v>
      </c>
    </row>
    <row r="5" spans="1:104" x14ac:dyDescent="0.25">
      <c r="B5">
        <v>-48.400000000001455</v>
      </c>
      <c r="C5">
        <v>325.60000000000582</v>
      </c>
      <c r="D5">
        <v>-120.59999999999854</v>
      </c>
      <c r="E5">
        <v>-692.80000000000291</v>
      </c>
      <c r="F5">
        <v>-711</v>
      </c>
      <c r="G5">
        <v>-90.80000000000291</v>
      </c>
      <c r="H5">
        <v>-447.80000000000291</v>
      </c>
      <c r="I5">
        <v>360.39999999999418</v>
      </c>
      <c r="J5">
        <v>802.80000000000291</v>
      </c>
      <c r="K5">
        <v>-317.80000000000291</v>
      </c>
      <c r="L5">
        <v>306.19999999999709</v>
      </c>
      <c r="M5">
        <v>-357.59999999999854</v>
      </c>
      <c r="N5">
        <v>22.400000000001455</v>
      </c>
      <c r="O5">
        <v>467.59999999999854</v>
      </c>
      <c r="P5">
        <v>-131.20000000000437</v>
      </c>
      <c r="Q5">
        <v>594.40000000000146</v>
      </c>
      <c r="R5">
        <v>-636</v>
      </c>
      <c r="S5">
        <v>130.80000000000291</v>
      </c>
      <c r="T5">
        <v>53.600000000005821</v>
      </c>
      <c r="U5">
        <v>205.59999999999854</v>
      </c>
      <c r="V5">
        <v>-208.79999999999563</v>
      </c>
      <c r="W5">
        <v>-129.59999999999854</v>
      </c>
      <c r="X5">
        <v>-254</v>
      </c>
      <c r="Y5">
        <v>-540</v>
      </c>
      <c r="Z5">
        <v>303.80000000000291</v>
      </c>
      <c r="AA5">
        <v>578</v>
      </c>
      <c r="AB5">
        <v>339.80000000000291</v>
      </c>
      <c r="AC5">
        <v>321.40000000000146</v>
      </c>
      <c r="AD5">
        <v>-284.59999999999127</v>
      </c>
      <c r="AE5">
        <v>-55</v>
      </c>
      <c r="AF5">
        <v>233.60000000000582</v>
      </c>
      <c r="AG5">
        <v>409.59999999999854</v>
      </c>
      <c r="AH5">
        <v>263.19999999999709</v>
      </c>
      <c r="AI5">
        <v>-235.59999999999854</v>
      </c>
      <c r="AJ5">
        <v>-292.60000000000582</v>
      </c>
      <c r="AK5">
        <v>-211</v>
      </c>
      <c r="AL5">
        <v>549.20000000000437</v>
      </c>
      <c r="AM5">
        <v>187.80000000000291</v>
      </c>
      <c r="AN5">
        <v>115.19999999999709</v>
      </c>
      <c r="AO5">
        <v>79.80000000000291</v>
      </c>
      <c r="AP5">
        <v>453.39999999999782</v>
      </c>
      <c r="AQ5">
        <v>328.20000000000437</v>
      </c>
      <c r="AR5">
        <v>-117</v>
      </c>
      <c r="AS5">
        <v>81.19999999999709</v>
      </c>
      <c r="AT5">
        <v>198.19999999999709</v>
      </c>
      <c r="AU5">
        <v>-8.4000000000014552</v>
      </c>
      <c r="AV5">
        <v>187.80000000000291</v>
      </c>
      <c r="AW5">
        <v>40.400000000008731</v>
      </c>
      <c r="AX5">
        <v>-28.799999999988358</v>
      </c>
      <c r="AY5">
        <v>240.60000000000582</v>
      </c>
      <c r="AZ5">
        <v>-754.20000000000437</v>
      </c>
      <c r="BA5">
        <v>186.79999999999563</v>
      </c>
      <c r="BB5">
        <v>329.40000000000146</v>
      </c>
      <c r="BC5">
        <v>768.80000000000291</v>
      </c>
      <c r="BD5">
        <v>199.40000000000146</v>
      </c>
      <c r="BE5">
        <v>-147.40000000000146</v>
      </c>
      <c r="BF5">
        <v>94.200000000011642</v>
      </c>
      <c r="BG5">
        <v>-269.80000000000291</v>
      </c>
      <c r="BH5">
        <v>-56.80000000000291</v>
      </c>
      <c r="BI5">
        <v>263.19999999999709</v>
      </c>
      <c r="BJ5">
        <v>24.799999999988358</v>
      </c>
      <c r="BK5">
        <v>188.19999999999709</v>
      </c>
      <c r="BL5">
        <v>369.79999999998836</v>
      </c>
      <c r="BM5">
        <v>-324</v>
      </c>
      <c r="BN5">
        <v>4.8000000000029104</v>
      </c>
      <c r="BO5">
        <v>-166.19999999999709</v>
      </c>
      <c r="BP5">
        <v>168</v>
      </c>
      <c r="BQ5">
        <v>-549.80000000000291</v>
      </c>
      <c r="BR5">
        <v>118.19999999999709</v>
      </c>
      <c r="BS5">
        <v>-939.40000000000146</v>
      </c>
      <c r="BT5">
        <v>97.80000000000291</v>
      </c>
      <c r="BU5">
        <v>1145.5999999999985</v>
      </c>
      <c r="BV5">
        <v>-69.400000000001455</v>
      </c>
      <c r="BW5">
        <v>-415.59999999999127</v>
      </c>
      <c r="BX5">
        <v>-142.19999999999709</v>
      </c>
      <c r="BY5">
        <v>958.79999999998836</v>
      </c>
      <c r="BZ5">
        <v>-192.59999999999854</v>
      </c>
      <c r="CA5">
        <v>684.59999999999854</v>
      </c>
      <c r="CB5">
        <v>-433.40000000000146</v>
      </c>
      <c r="CC5">
        <v>-529</v>
      </c>
      <c r="CD5">
        <v>432.19999999999709</v>
      </c>
      <c r="CE5">
        <v>-113.39999999999418</v>
      </c>
      <c r="CF5">
        <v>-310.80000000000291</v>
      </c>
      <c r="CG5">
        <v>8.8000000000029104</v>
      </c>
      <c r="CH5">
        <v>-361.59999999999854</v>
      </c>
      <c r="CI5">
        <v>-486.40000000000146</v>
      </c>
      <c r="CJ5">
        <v>-795.20000000001164</v>
      </c>
      <c r="CK5">
        <v>-355.80000000000291</v>
      </c>
      <c r="CL5">
        <v>-121.80000000000291</v>
      </c>
      <c r="CM5">
        <v>367.59999999999854</v>
      </c>
      <c r="CN5">
        <v>25.600000000005821</v>
      </c>
      <c r="CO5">
        <v>-337</v>
      </c>
      <c r="CP5">
        <v>-220</v>
      </c>
      <c r="CQ5">
        <v>425.80000000000291</v>
      </c>
      <c r="CR5">
        <v>-385.40000000000146</v>
      </c>
      <c r="CS5">
        <v>243.39999999999418</v>
      </c>
      <c r="CT5">
        <v>1033.5999999999985</v>
      </c>
      <c r="CU5">
        <v>-754.80000000000291</v>
      </c>
      <c r="CV5">
        <v>40.599999999991269</v>
      </c>
      <c r="CW5">
        <v>-182.79999999999563</v>
      </c>
      <c r="CY5">
        <f t="shared" si="0"/>
        <v>10.263999999999905</v>
      </c>
      <c r="CZ5">
        <f t="shared" si="1"/>
        <v>316.94800000000015</v>
      </c>
    </row>
    <row r="6" spans="1:104" x14ac:dyDescent="0.25">
      <c r="B6">
        <v>-224</v>
      </c>
      <c r="C6">
        <v>181.60000000000582</v>
      </c>
      <c r="D6">
        <v>-442.79999999999563</v>
      </c>
      <c r="E6">
        <v>-1287.8000000000029</v>
      </c>
      <c r="F6">
        <v>-525.79999999999563</v>
      </c>
      <c r="G6">
        <v>-246.59999999999854</v>
      </c>
      <c r="H6">
        <v>-142.60000000000582</v>
      </c>
      <c r="I6">
        <v>455.19999999999709</v>
      </c>
      <c r="J6">
        <v>846.80000000000291</v>
      </c>
      <c r="K6">
        <v>-566.59999999999854</v>
      </c>
      <c r="L6">
        <v>-9.3999999999941792</v>
      </c>
      <c r="M6">
        <v>-510.20000000000437</v>
      </c>
      <c r="N6">
        <v>-135.40000000000146</v>
      </c>
      <c r="O6">
        <v>420</v>
      </c>
      <c r="P6">
        <v>-620</v>
      </c>
      <c r="Q6">
        <v>353</v>
      </c>
      <c r="R6">
        <v>-1042.2000000000044</v>
      </c>
      <c r="S6">
        <v>-363.59999999999854</v>
      </c>
      <c r="T6">
        <v>-53.399999999994179</v>
      </c>
      <c r="U6">
        <v>-323.40000000000146</v>
      </c>
      <c r="V6">
        <v>13.600000000005821</v>
      </c>
      <c r="W6">
        <v>110.20000000000437</v>
      </c>
      <c r="X6">
        <v>-79.80000000000291</v>
      </c>
      <c r="Y6">
        <v>-644.60000000000582</v>
      </c>
      <c r="Z6">
        <v>127.40000000000146</v>
      </c>
      <c r="AA6">
        <v>698.39999999999418</v>
      </c>
      <c r="AB6">
        <v>676.19999999999709</v>
      </c>
      <c r="AC6">
        <v>324.40000000000146</v>
      </c>
      <c r="AD6">
        <v>-420.59999999999127</v>
      </c>
      <c r="AE6">
        <v>-296.79999999999563</v>
      </c>
      <c r="AF6">
        <v>396.40000000000146</v>
      </c>
      <c r="AG6">
        <v>379.20000000000437</v>
      </c>
      <c r="AH6">
        <v>-140</v>
      </c>
      <c r="AI6">
        <v>-226.79999999999563</v>
      </c>
      <c r="AJ6">
        <v>-678</v>
      </c>
      <c r="AK6">
        <v>41</v>
      </c>
      <c r="AL6">
        <v>627.40000000000146</v>
      </c>
      <c r="AM6">
        <v>433</v>
      </c>
      <c r="AN6">
        <v>64.19999999999709</v>
      </c>
      <c r="AO6">
        <v>231</v>
      </c>
      <c r="AP6">
        <v>477.19999999999709</v>
      </c>
      <c r="AQ6">
        <v>214.20000000000437</v>
      </c>
      <c r="AR6">
        <v>-86.799999999999272</v>
      </c>
      <c r="AS6">
        <v>-276.20000000000437</v>
      </c>
      <c r="AT6">
        <v>199.19999999999709</v>
      </c>
      <c r="AU6">
        <v>106.59999999999854</v>
      </c>
      <c r="AV6">
        <v>-79</v>
      </c>
      <c r="AW6">
        <v>62.400000000008731</v>
      </c>
      <c r="AX6">
        <v>-81.799999999988358</v>
      </c>
      <c r="AY6">
        <v>272.60000000000582</v>
      </c>
      <c r="AZ6">
        <v>-1140.4000000000015</v>
      </c>
      <c r="BA6">
        <v>147.19999999999709</v>
      </c>
      <c r="BB6">
        <v>497.20000000000437</v>
      </c>
      <c r="BC6">
        <v>563.40000000000146</v>
      </c>
      <c r="BD6">
        <v>302.80000000000291</v>
      </c>
      <c r="BE6">
        <v>-202.40000000000146</v>
      </c>
      <c r="BF6">
        <v>235.40000000000873</v>
      </c>
      <c r="BG6">
        <v>-327.60000000000582</v>
      </c>
      <c r="BH6">
        <v>11.19999999999709</v>
      </c>
      <c r="BI6">
        <v>55.600000000005821</v>
      </c>
      <c r="BJ6">
        <v>61.599999999991269</v>
      </c>
      <c r="BK6">
        <v>-271.40000000000146</v>
      </c>
      <c r="BL6">
        <v>152</v>
      </c>
      <c r="BM6">
        <v>-160.80000000000291</v>
      </c>
      <c r="BN6">
        <v>110.19999999999709</v>
      </c>
      <c r="BO6">
        <v>-171.40000000000146</v>
      </c>
      <c r="BP6">
        <v>154.40000000000146</v>
      </c>
      <c r="BQ6">
        <v>-388</v>
      </c>
      <c r="BR6">
        <v>238.19999999999709</v>
      </c>
      <c r="BS6">
        <v>-1048</v>
      </c>
      <c r="BT6">
        <v>74.599999999998545</v>
      </c>
      <c r="BU6">
        <v>1389.2000000000044</v>
      </c>
      <c r="BV6">
        <v>-193.40000000000146</v>
      </c>
      <c r="BW6">
        <v>-449.80000000000291</v>
      </c>
      <c r="BX6">
        <v>-307.59999999999854</v>
      </c>
      <c r="BY6">
        <v>1095.3999999999942</v>
      </c>
      <c r="BZ6">
        <v>399</v>
      </c>
      <c r="CA6">
        <v>672</v>
      </c>
      <c r="CB6">
        <v>-382</v>
      </c>
      <c r="CC6">
        <v>-687.80000000000291</v>
      </c>
      <c r="CD6">
        <v>319.19999999999709</v>
      </c>
      <c r="CE6">
        <v>-138.60000000000582</v>
      </c>
      <c r="CF6">
        <v>-459.20000000000437</v>
      </c>
      <c r="CG6">
        <v>38.80000000000291</v>
      </c>
      <c r="CH6">
        <v>-638.79999999999563</v>
      </c>
      <c r="CI6">
        <v>-549.40000000000146</v>
      </c>
      <c r="CJ6">
        <v>-986</v>
      </c>
      <c r="CK6">
        <v>-300.80000000000291</v>
      </c>
      <c r="CL6">
        <v>-678.80000000000291</v>
      </c>
      <c r="CM6">
        <v>412.19999999999709</v>
      </c>
      <c r="CN6">
        <v>226</v>
      </c>
      <c r="CO6">
        <v>-561.59999999999127</v>
      </c>
      <c r="CP6">
        <v>-229.39999999999782</v>
      </c>
      <c r="CQ6">
        <v>299.40000000000146</v>
      </c>
      <c r="CR6">
        <v>-635</v>
      </c>
      <c r="CS6">
        <v>99.599999999991269</v>
      </c>
      <c r="CT6">
        <v>1090.4000000000015</v>
      </c>
      <c r="CU6">
        <v>-537.80000000000291</v>
      </c>
      <c r="CV6">
        <v>-78</v>
      </c>
      <c r="CW6">
        <v>-23.19999999999709</v>
      </c>
      <c r="CY6">
        <f t="shared" si="0"/>
        <v>-46.951999999999828</v>
      </c>
      <c r="CZ6">
        <f t="shared" si="1"/>
        <v>374.07600000000019</v>
      </c>
    </row>
    <row r="7" spans="1:104" x14ac:dyDescent="0.25">
      <c r="B7">
        <v>-201.19999999999709</v>
      </c>
      <c r="C7">
        <v>-167.39999999999418</v>
      </c>
      <c r="D7">
        <v>-532.19999999999709</v>
      </c>
      <c r="E7">
        <v>-1517.8000000000029</v>
      </c>
      <c r="F7">
        <v>-264.39999999999418</v>
      </c>
      <c r="G7">
        <v>-487.40000000000146</v>
      </c>
      <c r="H7">
        <v>-140</v>
      </c>
      <c r="I7">
        <v>454.59999999999127</v>
      </c>
      <c r="J7">
        <v>796.60000000000582</v>
      </c>
      <c r="K7">
        <v>-996.40000000000146</v>
      </c>
      <c r="L7">
        <v>24.399999999994179</v>
      </c>
      <c r="M7">
        <v>-345</v>
      </c>
      <c r="N7">
        <v>-116.40000000000146</v>
      </c>
      <c r="O7">
        <v>213.20000000000437</v>
      </c>
      <c r="P7">
        <v>-303.40000000000146</v>
      </c>
      <c r="Q7">
        <v>473.19999999999709</v>
      </c>
      <c r="R7">
        <v>-1064.8000000000029</v>
      </c>
      <c r="S7">
        <v>-318.40000000000146</v>
      </c>
      <c r="T7">
        <v>-248.60000000000582</v>
      </c>
      <c r="U7">
        <v>-26</v>
      </c>
      <c r="V7">
        <v>-96</v>
      </c>
      <c r="W7">
        <v>136.60000000000582</v>
      </c>
      <c r="X7">
        <v>-158.19999999999709</v>
      </c>
      <c r="Y7">
        <v>-597.60000000000582</v>
      </c>
      <c r="Z7">
        <v>-131.19999999999709</v>
      </c>
      <c r="AA7">
        <v>692.79999999998836</v>
      </c>
      <c r="AB7">
        <v>535.59999999999854</v>
      </c>
      <c r="AC7">
        <v>391.19999999999709</v>
      </c>
      <c r="AD7">
        <v>-296.80000000000291</v>
      </c>
      <c r="AE7">
        <v>-345.79999999999563</v>
      </c>
      <c r="AF7">
        <v>290.20000000000437</v>
      </c>
      <c r="AG7">
        <v>561.20000000000437</v>
      </c>
      <c r="AH7">
        <v>205.59999999999127</v>
      </c>
      <c r="AI7">
        <v>338.20000000000437</v>
      </c>
      <c r="AJ7">
        <v>-955.80000000000291</v>
      </c>
      <c r="AK7">
        <v>31.599999999998545</v>
      </c>
      <c r="AL7">
        <v>700.80000000000291</v>
      </c>
      <c r="AM7">
        <v>151.20000000000437</v>
      </c>
      <c r="AN7">
        <v>126.39999999999418</v>
      </c>
      <c r="AO7">
        <v>107.39999999999418</v>
      </c>
      <c r="AP7">
        <v>486</v>
      </c>
      <c r="AQ7">
        <v>136.40000000000146</v>
      </c>
      <c r="AR7">
        <v>59.399999999997817</v>
      </c>
      <c r="AS7">
        <v>-223.40000000000146</v>
      </c>
      <c r="AT7">
        <v>331.80000000000291</v>
      </c>
      <c r="AU7">
        <v>-236.80000000000291</v>
      </c>
      <c r="AV7">
        <v>-46.19999999999709</v>
      </c>
      <c r="AW7">
        <v>313</v>
      </c>
      <c r="AX7">
        <v>-408</v>
      </c>
      <c r="AY7">
        <v>655</v>
      </c>
      <c r="AZ7">
        <v>-1416</v>
      </c>
      <c r="BA7">
        <v>124.19999999999709</v>
      </c>
      <c r="BB7">
        <v>380.20000000000437</v>
      </c>
      <c r="BC7">
        <v>433.20000000000437</v>
      </c>
      <c r="BD7">
        <v>457.20000000000437</v>
      </c>
      <c r="BE7">
        <v>71</v>
      </c>
      <c r="BF7">
        <v>201</v>
      </c>
      <c r="BG7">
        <v>-218.40000000000146</v>
      </c>
      <c r="BH7">
        <v>253.60000000000582</v>
      </c>
      <c r="BI7">
        <v>137.60000000000582</v>
      </c>
      <c r="BJ7">
        <v>-120.40000000000873</v>
      </c>
      <c r="BK7">
        <v>-231</v>
      </c>
      <c r="BL7">
        <v>-285.80000000000291</v>
      </c>
      <c r="BM7">
        <v>-119.20000000000437</v>
      </c>
      <c r="BN7">
        <v>113</v>
      </c>
      <c r="BO7">
        <v>89.200000000004366</v>
      </c>
      <c r="BP7">
        <v>204.79999999999563</v>
      </c>
      <c r="BQ7">
        <v>-216.80000000000291</v>
      </c>
      <c r="BR7">
        <v>7</v>
      </c>
      <c r="BS7">
        <v>-1010.4000000000015</v>
      </c>
      <c r="BT7">
        <v>205.59999999999854</v>
      </c>
      <c r="BU7">
        <v>1526.2000000000044</v>
      </c>
      <c r="BV7">
        <v>-345</v>
      </c>
      <c r="BW7">
        <v>-275.39999999999418</v>
      </c>
      <c r="BX7">
        <v>-254.80000000000291</v>
      </c>
      <c r="BY7">
        <v>740.59999999999127</v>
      </c>
      <c r="BZ7">
        <v>466.40000000000146</v>
      </c>
      <c r="CA7">
        <v>403.59999999999854</v>
      </c>
      <c r="CB7">
        <v>-662.80000000000291</v>
      </c>
      <c r="CC7">
        <v>-928.60000000000582</v>
      </c>
      <c r="CD7">
        <v>285.79999999998836</v>
      </c>
      <c r="CE7">
        <v>-243.19999999999709</v>
      </c>
      <c r="CF7">
        <v>-246.40000000000873</v>
      </c>
      <c r="CG7">
        <v>440.80000000000291</v>
      </c>
      <c r="CH7">
        <v>-721.79999999999563</v>
      </c>
      <c r="CI7">
        <v>-691.19999999999709</v>
      </c>
      <c r="CJ7">
        <v>-1175</v>
      </c>
      <c r="CK7">
        <v>-578.80000000000291</v>
      </c>
      <c r="CL7">
        <v>-819</v>
      </c>
      <c r="CM7">
        <v>157.40000000000146</v>
      </c>
      <c r="CN7">
        <v>136.80000000000291</v>
      </c>
      <c r="CO7">
        <v>-854</v>
      </c>
      <c r="CP7">
        <v>-477.59999999999854</v>
      </c>
      <c r="CQ7">
        <v>564</v>
      </c>
      <c r="CR7">
        <v>-731</v>
      </c>
      <c r="CS7">
        <v>18.80000000000291</v>
      </c>
      <c r="CT7">
        <v>1269.8000000000029</v>
      </c>
      <c r="CU7">
        <v>-278.40000000000146</v>
      </c>
      <c r="CV7">
        <v>-11</v>
      </c>
      <c r="CW7">
        <v>79</v>
      </c>
      <c r="CY7">
        <f t="shared" si="0"/>
        <v>-61.580000000000325</v>
      </c>
      <c r="CZ7">
        <f t="shared" si="1"/>
        <v>401.16400000000033</v>
      </c>
    </row>
    <row r="8" spans="1:104" x14ac:dyDescent="0.25">
      <c r="B8">
        <v>546.19999999999709</v>
      </c>
      <c r="C8">
        <v>-168.39999999999418</v>
      </c>
      <c r="D8">
        <v>-259</v>
      </c>
      <c r="E8">
        <v>-2008</v>
      </c>
      <c r="F8">
        <v>-532.39999999999418</v>
      </c>
      <c r="G8">
        <v>-277.59999999999854</v>
      </c>
      <c r="H8">
        <v>-31</v>
      </c>
      <c r="I8">
        <v>339</v>
      </c>
      <c r="J8">
        <v>719</v>
      </c>
      <c r="K8">
        <v>-971.59999999999854</v>
      </c>
      <c r="L8">
        <v>-70.399999999994179</v>
      </c>
      <c r="M8">
        <v>-280.40000000000146</v>
      </c>
      <c r="N8">
        <v>207</v>
      </c>
      <c r="O8">
        <v>580</v>
      </c>
      <c r="P8">
        <v>-613.80000000000291</v>
      </c>
      <c r="Q8">
        <v>472.59999999999854</v>
      </c>
      <c r="R8">
        <v>-867.59999999999854</v>
      </c>
      <c r="S8">
        <v>-206.59999999999854</v>
      </c>
      <c r="T8">
        <v>-116.80000000000291</v>
      </c>
      <c r="U8">
        <v>17.19999999999709</v>
      </c>
      <c r="V8">
        <v>-360.59999999999854</v>
      </c>
      <c r="W8">
        <v>-213.79999999999563</v>
      </c>
      <c r="X8">
        <v>323.59999999999854</v>
      </c>
      <c r="Y8">
        <v>-549.19999999999709</v>
      </c>
      <c r="Z8">
        <v>226</v>
      </c>
      <c r="AA8">
        <v>903.19999999999709</v>
      </c>
      <c r="AB8">
        <v>689.40000000000146</v>
      </c>
      <c r="AC8">
        <v>606.40000000000146</v>
      </c>
      <c r="AD8">
        <v>-76.19999999999709</v>
      </c>
      <c r="AE8">
        <v>-160.59999999999854</v>
      </c>
      <c r="AF8">
        <v>470.80000000000291</v>
      </c>
      <c r="AG8">
        <v>506.59999999999854</v>
      </c>
      <c r="AH8">
        <v>166</v>
      </c>
      <c r="AI8">
        <v>523.20000000000437</v>
      </c>
      <c r="AJ8">
        <v>-889.39999999999418</v>
      </c>
      <c r="AK8">
        <v>79.400000000001455</v>
      </c>
      <c r="AL8">
        <v>796</v>
      </c>
      <c r="AM8">
        <v>-35.19999999999709</v>
      </c>
      <c r="AN8">
        <v>446.19999999999709</v>
      </c>
      <c r="AO8">
        <v>484.80000000000291</v>
      </c>
      <c r="AP8">
        <v>411</v>
      </c>
      <c r="AQ8">
        <v>428.80000000000291</v>
      </c>
      <c r="AR8">
        <v>-129</v>
      </c>
      <c r="AS8">
        <v>-361.60000000000582</v>
      </c>
      <c r="AT8">
        <v>306.59999999999127</v>
      </c>
      <c r="AU8">
        <v>151</v>
      </c>
      <c r="AV8">
        <v>-134.79999999999563</v>
      </c>
      <c r="AW8">
        <v>873.80000000000291</v>
      </c>
      <c r="AX8">
        <v>-613.39999999999418</v>
      </c>
      <c r="AY8">
        <v>673.39999999999418</v>
      </c>
      <c r="AZ8">
        <v>-1517.5999999999985</v>
      </c>
      <c r="BA8">
        <v>104.79999999999563</v>
      </c>
      <c r="BB8">
        <v>103.20000000000437</v>
      </c>
      <c r="BC8">
        <v>731.40000000000146</v>
      </c>
      <c r="BD8">
        <v>241.40000000000146</v>
      </c>
      <c r="BE8">
        <v>-10.80000000000291</v>
      </c>
      <c r="BF8">
        <v>-52.19999999999709</v>
      </c>
      <c r="BG8">
        <v>-143.20000000000437</v>
      </c>
      <c r="BH8">
        <v>333</v>
      </c>
      <c r="BI8">
        <v>402</v>
      </c>
      <c r="BJ8">
        <v>-118.20000000001164</v>
      </c>
      <c r="BK8">
        <v>-320.40000000000146</v>
      </c>
      <c r="BL8">
        <v>-159.40000000000873</v>
      </c>
      <c r="BM8">
        <v>-279.80000000000291</v>
      </c>
      <c r="BN8">
        <v>-38.399999999994179</v>
      </c>
      <c r="BO8">
        <v>307.20000000000437</v>
      </c>
      <c r="BP8">
        <v>505.59999999999854</v>
      </c>
      <c r="BQ8">
        <v>-482</v>
      </c>
      <c r="BR8">
        <v>-59.400000000001455</v>
      </c>
      <c r="BS8">
        <v>-988</v>
      </c>
      <c r="BT8">
        <v>267.20000000000437</v>
      </c>
      <c r="BU8">
        <v>1520.8000000000029</v>
      </c>
      <c r="BV8">
        <v>-406.59999999999854</v>
      </c>
      <c r="BW8">
        <v>-399</v>
      </c>
      <c r="BX8">
        <v>-368.40000000000146</v>
      </c>
      <c r="BY8">
        <v>710.79999999998836</v>
      </c>
      <c r="BZ8">
        <v>518</v>
      </c>
      <c r="CA8">
        <v>296.19999999999709</v>
      </c>
      <c r="CB8">
        <v>-660.40000000000146</v>
      </c>
      <c r="CC8">
        <v>-1099</v>
      </c>
      <c r="CD8">
        <v>34.19999999999709</v>
      </c>
      <c r="CE8">
        <v>-379.80000000000291</v>
      </c>
      <c r="CF8">
        <v>-469.40000000000873</v>
      </c>
      <c r="CG8">
        <v>268</v>
      </c>
      <c r="CH8">
        <v>-967.79999999999563</v>
      </c>
      <c r="CI8">
        <v>-699.19999999999709</v>
      </c>
      <c r="CJ8">
        <v>-1108.8000000000029</v>
      </c>
      <c r="CK8">
        <v>-831.40000000000873</v>
      </c>
      <c r="CL8">
        <v>-604.40000000000146</v>
      </c>
      <c r="CM8">
        <v>282</v>
      </c>
      <c r="CN8">
        <v>488.20000000000437</v>
      </c>
      <c r="CO8">
        <v>-1276.7999999999884</v>
      </c>
      <c r="CP8">
        <v>-190.79999999999927</v>
      </c>
      <c r="CQ8">
        <v>427.59999999999854</v>
      </c>
      <c r="CR8">
        <v>-323</v>
      </c>
      <c r="CS8">
        <v>-356.80000000000291</v>
      </c>
      <c r="CT8">
        <v>1449.8000000000029</v>
      </c>
      <c r="CU8">
        <v>-155</v>
      </c>
      <c r="CV8">
        <v>-488</v>
      </c>
      <c r="CW8">
        <v>8.8000000000029104</v>
      </c>
      <c r="CY8">
        <f t="shared" si="0"/>
        <v>-39.339999999999961</v>
      </c>
      <c r="CZ8">
        <f t="shared" si="1"/>
        <v>458.28799999999978</v>
      </c>
    </row>
    <row r="9" spans="1:104" x14ac:dyDescent="0.25">
      <c r="B9">
        <v>454.19999999999709</v>
      </c>
      <c r="C9">
        <v>56.19999999999709</v>
      </c>
      <c r="D9">
        <v>-249.39999999999418</v>
      </c>
      <c r="E9">
        <v>-2116.5999999999985</v>
      </c>
      <c r="F9">
        <v>-467.79999999999563</v>
      </c>
      <c r="G9">
        <v>31</v>
      </c>
      <c r="H9">
        <v>-268.60000000000582</v>
      </c>
      <c r="I9">
        <v>664.59999999999127</v>
      </c>
      <c r="J9">
        <v>616.40000000000873</v>
      </c>
      <c r="K9">
        <v>-1343.8000000000029</v>
      </c>
      <c r="L9">
        <v>174</v>
      </c>
      <c r="M9">
        <v>-194.80000000000291</v>
      </c>
      <c r="N9">
        <v>388</v>
      </c>
      <c r="O9">
        <v>943.59999999999854</v>
      </c>
      <c r="P9">
        <v>-536.80000000000291</v>
      </c>
      <c r="Q9">
        <v>437.19999999999709</v>
      </c>
      <c r="R9">
        <v>-600.40000000000146</v>
      </c>
      <c r="S9">
        <v>-645</v>
      </c>
      <c r="T9">
        <v>187.19999999999709</v>
      </c>
      <c r="U9">
        <v>-181.80000000000291</v>
      </c>
      <c r="V9">
        <v>-196.79999999999563</v>
      </c>
      <c r="W9">
        <v>-359.59999999999854</v>
      </c>
      <c r="X9">
        <v>187.40000000000146</v>
      </c>
      <c r="Y9">
        <v>-684.60000000000582</v>
      </c>
      <c r="Z9">
        <v>240.60000000000582</v>
      </c>
      <c r="AA9">
        <v>856.79999999998836</v>
      </c>
      <c r="AB9">
        <v>305.59999999999854</v>
      </c>
      <c r="AC9">
        <v>731.40000000000146</v>
      </c>
      <c r="AD9">
        <v>157</v>
      </c>
      <c r="AE9">
        <v>16.80000000000291</v>
      </c>
      <c r="AF9">
        <v>253.40000000000146</v>
      </c>
      <c r="AG9">
        <v>571.80000000000291</v>
      </c>
      <c r="AH9">
        <v>425.79999999998836</v>
      </c>
      <c r="AI9">
        <v>849.40000000000146</v>
      </c>
      <c r="AJ9">
        <v>-643.19999999999709</v>
      </c>
      <c r="AK9">
        <v>241.19999999999709</v>
      </c>
      <c r="AL9">
        <v>898.80000000000291</v>
      </c>
      <c r="AM9">
        <v>-107</v>
      </c>
      <c r="AN9">
        <v>283.79999999999563</v>
      </c>
      <c r="AO9">
        <v>333</v>
      </c>
      <c r="AP9">
        <v>477.59999999999854</v>
      </c>
      <c r="AQ9">
        <v>620.59999999999854</v>
      </c>
      <c r="AR9">
        <v>-146.40000000000146</v>
      </c>
      <c r="AS9">
        <v>-258.20000000000437</v>
      </c>
      <c r="AT9">
        <v>346.80000000000291</v>
      </c>
      <c r="AU9">
        <v>365</v>
      </c>
      <c r="AV9">
        <v>-294.19999999999709</v>
      </c>
      <c r="AW9">
        <v>924</v>
      </c>
      <c r="AX9">
        <v>-614.19999999999709</v>
      </c>
      <c r="AY9">
        <v>780.19999999999709</v>
      </c>
      <c r="AZ9">
        <v>-1505.5999999999985</v>
      </c>
      <c r="BA9">
        <v>-7.6000000000058208</v>
      </c>
      <c r="BB9">
        <v>273.80000000000291</v>
      </c>
      <c r="BC9">
        <v>783.59999999999854</v>
      </c>
      <c r="BD9">
        <v>76.599999999998545</v>
      </c>
      <c r="BE9">
        <v>-390.20000000000437</v>
      </c>
      <c r="BF9">
        <v>-70.599999999991269</v>
      </c>
      <c r="BG9">
        <v>-53.80000000000291</v>
      </c>
      <c r="BH9">
        <v>179.80000000000291</v>
      </c>
      <c r="BI9">
        <v>336.60000000000582</v>
      </c>
      <c r="BJ9">
        <v>-228.20000000001164</v>
      </c>
      <c r="BK9">
        <v>-274.80000000000291</v>
      </c>
      <c r="BL9">
        <v>-163</v>
      </c>
      <c r="BM9">
        <v>-418.60000000000582</v>
      </c>
      <c r="BN9">
        <v>-127</v>
      </c>
      <c r="BO9">
        <v>411.40000000000146</v>
      </c>
      <c r="BP9">
        <v>277.40000000000146</v>
      </c>
      <c r="BQ9">
        <v>-266</v>
      </c>
      <c r="BR9">
        <v>185</v>
      </c>
      <c r="BS9">
        <v>-774.60000000000582</v>
      </c>
      <c r="BT9">
        <v>183.20000000000437</v>
      </c>
      <c r="BU9">
        <v>1364.8000000000029</v>
      </c>
      <c r="BV9">
        <v>-175</v>
      </c>
      <c r="BW9">
        <v>-592.59999999999127</v>
      </c>
      <c r="BX9">
        <v>-528.40000000000146</v>
      </c>
      <c r="BY9">
        <v>794.39999999999418</v>
      </c>
      <c r="BZ9">
        <v>602.40000000000146</v>
      </c>
      <c r="CA9">
        <v>612.40000000000146</v>
      </c>
      <c r="CB9">
        <v>-369.40000000000146</v>
      </c>
      <c r="CC9">
        <v>-817.19999999999709</v>
      </c>
      <c r="CD9">
        <v>-11</v>
      </c>
      <c r="CE9">
        <v>-506.19999999999709</v>
      </c>
      <c r="CF9">
        <v>-495.20000000000437</v>
      </c>
      <c r="CG9">
        <v>94.80000000000291</v>
      </c>
      <c r="CH9">
        <v>-674</v>
      </c>
      <c r="CI9">
        <v>-762.40000000000146</v>
      </c>
      <c r="CJ9">
        <v>-1098</v>
      </c>
      <c r="CK9">
        <v>-961.40000000000873</v>
      </c>
      <c r="CL9">
        <v>-594.59999999999854</v>
      </c>
      <c r="CM9">
        <v>326.19999999999709</v>
      </c>
      <c r="CN9">
        <v>527.20000000000437</v>
      </c>
      <c r="CO9">
        <v>-1325.5999999999913</v>
      </c>
      <c r="CP9">
        <v>-51.399999999997817</v>
      </c>
      <c r="CQ9">
        <v>78.19999999999709</v>
      </c>
      <c r="CR9">
        <v>-12.80000000000291</v>
      </c>
      <c r="CS9">
        <v>-402.80000000000291</v>
      </c>
      <c r="CT9">
        <v>1479.5999999999985</v>
      </c>
      <c r="CU9">
        <v>57.399999999994179</v>
      </c>
      <c r="CV9">
        <v>-291.20000000001164</v>
      </c>
      <c r="CW9">
        <v>42</v>
      </c>
      <c r="CY9">
        <f t="shared" si="0"/>
        <v>-13.52200000000059</v>
      </c>
      <c r="CZ9">
        <f t="shared" si="1"/>
        <v>463.6460000000003</v>
      </c>
    </row>
    <row r="10" spans="1:104" x14ac:dyDescent="0.25">
      <c r="B10">
        <v>492.59999999999854</v>
      </c>
      <c r="C10">
        <v>-65</v>
      </c>
      <c r="D10">
        <v>-50.599999999998545</v>
      </c>
      <c r="E10">
        <v>-2771</v>
      </c>
      <c r="F10">
        <v>-319</v>
      </c>
      <c r="G10">
        <v>101.79999999999563</v>
      </c>
      <c r="H10">
        <v>-128</v>
      </c>
      <c r="I10">
        <v>364.79999999998836</v>
      </c>
      <c r="J10">
        <v>454.80000000000291</v>
      </c>
      <c r="K10">
        <v>-1617.1999999999971</v>
      </c>
      <c r="L10">
        <v>328.60000000000582</v>
      </c>
      <c r="M10">
        <v>18.799999999995634</v>
      </c>
      <c r="N10">
        <v>409.40000000000146</v>
      </c>
      <c r="O10">
        <v>1023.4000000000015</v>
      </c>
      <c r="P10">
        <v>-855</v>
      </c>
      <c r="Q10">
        <v>589.40000000000146</v>
      </c>
      <c r="R10">
        <v>-947.80000000000291</v>
      </c>
      <c r="S10">
        <v>-490.19999999999709</v>
      </c>
      <c r="T10">
        <v>334</v>
      </c>
      <c r="U10">
        <v>-421.40000000000146</v>
      </c>
      <c r="V10">
        <v>-460.79999999999563</v>
      </c>
      <c r="W10">
        <v>-388.19999999999709</v>
      </c>
      <c r="X10">
        <v>241.80000000000291</v>
      </c>
      <c r="Y10">
        <v>-891.19999999999709</v>
      </c>
      <c r="Z10">
        <v>498</v>
      </c>
      <c r="AA10">
        <v>818.59999999999127</v>
      </c>
      <c r="AB10">
        <v>115</v>
      </c>
      <c r="AC10">
        <v>1021.5999999999985</v>
      </c>
      <c r="AD10">
        <v>-149.80000000000291</v>
      </c>
      <c r="AE10">
        <v>129</v>
      </c>
      <c r="AF10">
        <v>211.40000000000146</v>
      </c>
      <c r="AG10">
        <v>759.80000000000291</v>
      </c>
      <c r="AH10">
        <v>313</v>
      </c>
      <c r="AI10">
        <v>566.59999999999854</v>
      </c>
      <c r="AJ10">
        <v>-886.60000000000582</v>
      </c>
      <c r="AK10">
        <v>265</v>
      </c>
      <c r="AL10">
        <v>869.20000000000437</v>
      </c>
      <c r="AM10">
        <v>-269</v>
      </c>
      <c r="AN10">
        <v>599.79999999999563</v>
      </c>
      <c r="AO10">
        <v>623.80000000000291</v>
      </c>
      <c r="AP10">
        <v>483.19999999999709</v>
      </c>
      <c r="AQ10">
        <v>601</v>
      </c>
      <c r="AR10">
        <v>-191.20000000000073</v>
      </c>
      <c r="AS10">
        <v>-526</v>
      </c>
      <c r="AT10">
        <v>372.39999999999418</v>
      </c>
      <c r="AU10">
        <v>409.79999999999563</v>
      </c>
      <c r="AV10">
        <v>-215.19999999999709</v>
      </c>
      <c r="AW10">
        <v>1347.4000000000087</v>
      </c>
      <c r="AX10">
        <v>-1061.5999999999913</v>
      </c>
      <c r="AY10">
        <v>959</v>
      </c>
      <c r="AZ10">
        <v>-1313</v>
      </c>
      <c r="BA10">
        <v>-212</v>
      </c>
      <c r="BB10">
        <v>273.80000000000291</v>
      </c>
      <c r="BC10">
        <v>660.80000000000291</v>
      </c>
      <c r="BD10">
        <v>242.40000000000146</v>
      </c>
      <c r="BE10">
        <v>-245.40000000000146</v>
      </c>
      <c r="BF10">
        <v>14</v>
      </c>
      <c r="BG10">
        <v>-205</v>
      </c>
      <c r="BH10">
        <v>-301.80000000000291</v>
      </c>
      <c r="BI10">
        <v>349.39999999999418</v>
      </c>
      <c r="BJ10">
        <v>-332.40000000000873</v>
      </c>
      <c r="BK10">
        <v>-266.80000000000291</v>
      </c>
      <c r="BL10">
        <v>-503.20000000001164</v>
      </c>
      <c r="BM10">
        <v>-382</v>
      </c>
      <c r="BN10">
        <v>-186.80000000000291</v>
      </c>
      <c r="BO10">
        <v>446.40000000000146</v>
      </c>
      <c r="BP10">
        <v>423.19999999999709</v>
      </c>
      <c r="BQ10">
        <v>-524.60000000000582</v>
      </c>
      <c r="BR10">
        <v>192</v>
      </c>
      <c r="BS10">
        <v>-668</v>
      </c>
      <c r="BT10">
        <v>114.80000000000291</v>
      </c>
      <c r="BU10">
        <v>1483.8000000000029</v>
      </c>
      <c r="BV10">
        <v>-257.19999999999709</v>
      </c>
      <c r="BW10">
        <v>-384.80000000000291</v>
      </c>
      <c r="BX10">
        <v>-455</v>
      </c>
      <c r="BY10">
        <v>603</v>
      </c>
      <c r="BZ10">
        <v>465.40000000000146</v>
      </c>
      <c r="CA10">
        <v>612.40000000000146</v>
      </c>
      <c r="CB10">
        <v>-1074.6000000000058</v>
      </c>
      <c r="CC10">
        <v>-689.39999999999418</v>
      </c>
      <c r="CD10">
        <v>-160.20000000001164</v>
      </c>
      <c r="CE10">
        <v>-714.39999999999418</v>
      </c>
      <c r="CF10">
        <v>-536.20000000000437</v>
      </c>
      <c r="CG10">
        <v>354.60000000000582</v>
      </c>
      <c r="CH10">
        <v>-464.19999999999709</v>
      </c>
      <c r="CI10">
        <v>-941</v>
      </c>
      <c r="CJ10">
        <v>-1154.8000000000029</v>
      </c>
      <c r="CK10">
        <v>-753.80000000000291</v>
      </c>
      <c r="CL10">
        <v>-793.40000000000146</v>
      </c>
      <c r="CM10">
        <v>213.79999999999563</v>
      </c>
      <c r="CN10">
        <v>381.60000000000582</v>
      </c>
      <c r="CO10">
        <v>-1139.1999999999971</v>
      </c>
      <c r="CP10">
        <v>-523.59999999999854</v>
      </c>
      <c r="CQ10">
        <v>1</v>
      </c>
      <c r="CR10">
        <v>411.79999999999563</v>
      </c>
      <c r="CS10">
        <v>-328</v>
      </c>
      <c r="CT10">
        <v>1176.8000000000029</v>
      </c>
      <c r="CU10">
        <v>-11.600000000005821</v>
      </c>
      <c r="CV10">
        <v>-238.60000000000582</v>
      </c>
      <c r="CW10">
        <v>-17.599999999998545</v>
      </c>
      <c r="CY10">
        <f t="shared" si="0"/>
        <v>-47.394000000000418</v>
      </c>
      <c r="CZ10">
        <f t="shared" si="1"/>
        <v>522.27400000000046</v>
      </c>
    </row>
    <row r="11" spans="1:104" x14ac:dyDescent="0.25">
      <c r="B11">
        <v>385.19999999999709</v>
      </c>
      <c r="C11">
        <v>385.19999999999709</v>
      </c>
      <c r="D11">
        <v>-24.599999999998545</v>
      </c>
      <c r="E11">
        <v>-2703.2000000000044</v>
      </c>
      <c r="F11">
        <v>-143</v>
      </c>
      <c r="G11">
        <v>403</v>
      </c>
      <c r="H11">
        <v>-284</v>
      </c>
      <c r="I11">
        <v>103.39999999999418</v>
      </c>
      <c r="J11">
        <v>541.60000000000582</v>
      </c>
      <c r="K11">
        <v>-1353.8000000000029</v>
      </c>
      <c r="L11">
        <v>203.80000000000291</v>
      </c>
      <c r="M11">
        <v>176.79999999999563</v>
      </c>
      <c r="N11">
        <v>439.59999999999854</v>
      </c>
      <c r="O11">
        <v>992.20000000000437</v>
      </c>
      <c r="P11">
        <v>-749.80000000000291</v>
      </c>
      <c r="Q11">
        <v>633.80000000000291</v>
      </c>
      <c r="R11">
        <v>-656.59999999999854</v>
      </c>
      <c r="S11">
        <v>-21.599999999998545</v>
      </c>
      <c r="T11">
        <v>520.19999999999709</v>
      </c>
      <c r="U11">
        <v>-167.80000000000291</v>
      </c>
      <c r="V11">
        <v>-198.59999999999854</v>
      </c>
      <c r="W11">
        <v>-317.59999999999854</v>
      </c>
      <c r="X11">
        <v>49.80000000000291</v>
      </c>
      <c r="Y11">
        <v>-406</v>
      </c>
      <c r="Z11">
        <v>403.20000000000437</v>
      </c>
      <c r="AA11">
        <v>895.39999999999418</v>
      </c>
      <c r="AB11">
        <v>-33.19999999999709</v>
      </c>
      <c r="AC11">
        <v>964.80000000000291</v>
      </c>
      <c r="AD11">
        <v>-309.39999999999418</v>
      </c>
      <c r="AE11">
        <v>-111.40000000000146</v>
      </c>
      <c r="AF11">
        <v>67.400000000001455</v>
      </c>
      <c r="AG11">
        <v>614.80000000000291</v>
      </c>
      <c r="AH11">
        <v>54.399999999994179</v>
      </c>
      <c r="AI11">
        <v>470</v>
      </c>
      <c r="AJ11">
        <v>-865.19999999999709</v>
      </c>
      <c r="AK11">
        <v>207.40000000000146</v>
      </c>
      <c r="AL11">
        <v>723.20000000000437</v>
      </c>
      <c r="AM11">
        <v>-311.19999999999709</v>
      </c>
      <c r="AN11">
        <v>589.19999999999709</v>
      </c>
      <c r="AO11">
        <v>692.19999999999709</v>
      </c>
      <c r="AP11">
        <v>688.59999999999854</v>
      </c>
      <c r="AQ11">
        <v>447.59999999999854</v>
      </c>
      <c r="AR11">
        <v>-100.79999999999927</v>
      </c>
      <c r="AS11">
        <v>-591</v>
      </c>
      <c r="AT11">
        <v>425</v>
      </c>
      <c r="AU11">
        <v>85.19999999999709</v>
      </c>
      <c r="AV11">
        <v>-359.59999999999854</v>
      </c>
      <c r="AW11">
        <v>1454</v>
      </c>
      <c r="AX11">
        <v>-846.39999999999418</v>
      </c>
      <c r="AY11">
        <v>800</v>
      </c>
      <c r="AZ11">
        <v>-1336.2000000000044</v>
      </c>
      <c r="BA11">
        <v>-488.80000000000291</v>
      </c>
      <c r="BB11">
        <v>273.80000000000291</v>
      </c>
      <c r="BC11">
        <v>616.40000000000146</v>
      </c>
      <c r="BD11">
        <v>516.80000000000291</v>
      </c>
      <c r="BE11">
        <v>-308.80000000000291</v>
      </c>
      <c r="BF11">
        <v>410.20000000001164</v>
      </c>
      <c r="BG11">
        <v>-259.60000000000582</v>
      </c>
      <c r="BH11">
        <v>-416</v>
      </c>
      <c r="BI11">
        <v>350.19999999999709</v>
      </c>
      <c r="BJ11">
        <v>-333.20000000001164</v>
      </c>
      <c r="BK11">
        <v>-142.40000000000146</v>
      </c>
      <c r="BL11">
        <v>-70.600000000005821</v>
      </c>
      <c r="BM11">
        <v>-105.60000000000582</v>
      </c>
      <c r="BN11">
        <v>-58</v>
      </c>
      <c r="BO11">
        <v>590.20000000000437</v>
      </c>
      <c r="BP11">
        <v>770.19999999999709</v>
      </c>
      <c r="BQ11">
        <v>-478</v>
      </c>
      <c r="BR11">
        <v>303.39999999999418</v>
      </c>
      <c r="BS11">
        <v>-514.20000000000437</v>
      </c>
      <c r="BT11">
        <v>-31.799999999995634</v>
      </c>
      <c r="BU11">
        <v>1300</v>
      </c>
      <c r="BV11">
        <v>-455.40000000000146</v>
      </c>
      <c r="BW11">
        <v>-749.59999999999127</v>
      </c>
      <c r="BX11">
        <v>-248.19999999999709</v>
      </c>
      <c r="BY11">
        <v>552.39999999999418</v>
      </c>
      <c r="BZ11">
        <v>532.79999999999563</v>
      </c>
      <c r="CA11">
        <v>521.19999999999709</v>
      </c>
      <c r="CB11">
        <v>-899</v>
      </c>
      <c r="CC11">
        <v>-909</v>
      </c>
      <c r="CD11">
        <v>-593</v>
      </c>
      <c r="CE11">
        <v>-974.60000000000582</v>
      </c>
      <c r="CF11">
        <v>-968.80000000000291</v>
      </c>
      <c r="CG11">
        <v>158.40000000000146</v>
      </c>
      <c r="CH11">
        <v>-459.59999999999854</v>
      </c>
      <c r="CI11">
        <v>-1035.4000000000015</v>
      </c>
      <c r="CJ11">
        <v>-1084.8000000000029</v>
      </c>
      <c r="CK11">
        <v>-728.40000000000873</v>
      </c>
      <c r="CL11">
        <v>-669.59999999999854</v>
      </c>
      <c r="CM11">
        <v>164.79999999999563</v>
      </c>
      <c r="CN11">
        <v>-102</v>
      </c>
      <c r="CO11">
        <v>-1684.3999999999942</v>
      </c>
      <c r="CP11">
        <v>-172</v>
      </c>
      <c r="CQ11">
        <v>329.40000000000146</v>
      </c>
      <c r="CR11">
        <v>288</v>
      </c>
      <c r="CS11">
        <v>-538.40000000000873</v>
      </c>
      <c r="CT11">
        <v>1490</v>
      </c>
      <c r="CU11">
        <v>80.19999999999709</v>
      </c>
      <c r="CV11">
        <v>-353</v>
      </c>
      <c r="CW11">
        <v>-79</v>
      </c>
      <c r="CY11">
        <f t="shared" si="0"/>
        <v>-41.368000000000499</v>
      </c>
      <c r="CZ11">
        <f t="shared" si="1"/>
        <v>514.67600000000016</v>
      </c>
    </row>
    <row r="12" spans="1:104" x14ac:dyDescent="0.25">
      <c r="B12">
        <v>357.19999999999709</v>
      </c>
      <c r="C12">
        <v>421.39999999999418</v>
      </c>
      <c r="D12">
        <v>37.80000000000291</v>
      </c>
      <c r="E12">
        <v>-2840.4000000000015</v>
      </c>
      <c r="F12">
        <v>26.80000000000291</v>
      </c>
      <c r="G12">
        <v>335.79999999999563</v>
      </c>
      <c r="H12">
        <v>-59</v>
      </c>
      <c r="I12">
        <v>-237</v>
      </c>
      <c r="J12">
        <v>655.40000000000873</v>
      </c>
      <c r="K12">
        <v>-1542.1999999999971</v>
      </c>
      <c r="L12">
        <v>109.19999999999709</v>
      </c>
      <c r="M12">
        <v>515</v>
      </c>
      <c r="N12">
        <v>430</v>
      </c>
      <c r="O12">
        <v>1012.4000000000015</v>
      </c>
      <c r="P12">
        <v>-734.59999999999854</v>
      </c>
      <c r="Q12">
        <v>1065.1999999999971</v>
      </c>
      <c r="R12">
        <v>-455.20000000000437</v>
      </c>
      <c r="S12">
        <v>-109.79999999999563</v>
      </c>
      <c r="T12">
        <v>638.39999999999418</v>
      </c>
      <c r="U12">
        <v>-427.59999999999854</v>
      </c>
      <c r="V12">
        <v>-99.19999999999709</v>
      </c>
      <c r="W12">
        <v>-548.79999999999563</v>
      </c>
      <c r="X12">
        <v>-191.59999999999854</v>
      </c>
      <c r="Y12">
        <v>-152.60000000000582</v>
      </c>
      <c r="Z12">
        <v>413.80000000000291</v>
      </c>
      <c r="AA12">
        <v>972</v>
      </c>
      <c r="AB12">
        <v>-195</v>
      </c>
      <c r="AC12">
        <v>1074</v>
      </c>
      <c r="AD12">
        <v>-526.39999999999418</v>
      </c>
      <c r="AE12">
        <v>-272</v>
      </c>
      <c r="AF12">
        <v>330.20000000000437</v>
      </c>
      <c r="AG12">
        <v>493.59999999999854</v>
      </c>
      <c r="AH12">
        <v>47.399999999994179</v>
      </c>
      <c r="AI12">
        <v>793.20000000000437</v>
      </c>
      <c r="AJ12">
        <v>-1041.6000000000058</v>
      </c>
      <c r="AK12">
        <v>233.19999999999709</v>
      </c>
      <c r="AL12">
        <v>659.59999999999854</v>
      </c>
      <c r="AM12">
        <v>-394.19999999999709</v>
      </c>
      <c r="AN12">
        <v>833</v>
      </c>
      <c r="AO12">
        <v>347.80000000000291</v>
      </c>
      <c r="AP12">
        <v>599.19999999999709</v>
      </c>
      <c r="AQ12">
        <v>210.20000000000437</v>
      </c>
      <c r="AR12">
        <v>91.200000000000728</v>
      </c>
      <c r="AS12">
        <v>-652.60000000000582</v>
      </c>
      <c r="AT12">
        <v>523.80000000000291</v>
      </c>
      <c r="AU12">
        <v>170.79999999999563</v>
      </c>
      <c r="AV12">
        <v>-31</v>
      </c>
      <c r="AW12">
        <v>1270.8000000000029</v>
      </c>
      <c r="AX12">
        <v>-1267</v>
      </c>
      <c r="AY12">
        <v>980.80000000000291</v>
      </c>
      <c r="AZ12">
        <v>-1153.8000000000029</v>
      </c>
      <c r="BA12">
        <v>-548.60000000000582</v>
      </c>
      <c r="BB12">
        <v>128.40000000000146</v>
      </c>
      <c r="BC12">
        <v>676</v>
      </c>
      <c r="BD12">
        <v>231.59999999999854</v>
      </c>
      <c r="BE12">
        <v>-268.40000000000146</v>
      </c>
      <c r="BF12">
        <v>273</v>
      </c>
      <c r="BG12">
        <v>61.399999999994179</v>
      </c>
      <c r="BH12">
        <v>-351.80000000000291</v>
      </c>
      <c r="BI12">
        <v>376.19999999999709</v>
      </c>
      <c r="BJ12">
        <v>85</v>
      </c>
      <c r="BK12">
        <v>37.400000000001455</v>
      </c>
      <c r="BL12">
        <v>-66.400000000008731</v>
      </c>
      <c r="BM12">
        <v>-102.80000000000291</v>
      </c>
      <c r="BN12">
        <v>-14</v>
      </c>
      <c r="BO12">
        <v>701</v>
      </c>
      <c r="BP12">
        <v>375.59999999999854</v>
      </c>
      <c r="BQ12">
        <v>-399.60000000000582</v>
      </c>
      <c r="BR12">
        <v>469</v>
      </c>
      <c r="BS12">
        <v>-638</v>
      </c>
      <c r="BT12">
        <v>-34.599999999998545</v>
      </c>
      <c r="BU12">
        <v>1378.8000000000029</v>
      </c>
      <c r="BV12">
        <v>-79.19999999999709</v>
      </c>
      <c r="BW12">
        <v>-811.80000000000291</v>
      </c>
      <c r="BX12">
        <v>-277.80000000000291</v>
      </c>
      <c r="BY12">
        <v>920.79999999998836</v>
      </c>
      <c r="BZ12">
        <v>356.79999999999563</v>
      </c>
      <c r="CA12">
        <v>681</v>
      </c>
      <c r="CB12">
        <v>-669</v>
      </c>
      <c r="CC12">
        <v>-1093.8000000000029</v>
      </c>
      <c r="CD12">
        <v>-616.60000000000582</v>
      </c>
      <c r="CE12">
        <v>-955.80000000000291</v>
      </c>
      <c r="CF12">
        <v>-644.60000000000582</v>
      </c>
      <c r="CG12">
        <v>-68.399999999994179</v>
      </c>
      <c r="CH12">
        <v>-627.39999999999418</v>
      </c>
      <c r="CI12">
        <v>-1128.4000000000015</v>
      </c>
      <c r="CJ12">
        <v>-1069.6000000000058</v>
      </c>
      <c r="CK12">
        <v>-852.80000000000291</v>
      </c>
      <c r="CL12">
        <v>-608.40000000000146</v>
      </c>
      <c r="CM12">
        <v>4.1999999999970896</v>
      </c>
      <c r="CN12">
        <v>7.6000000000058208</v>
      </c>
      <c r="CO12">
        <v>-1720.3999999999942</v>
      </c>
      <c r="CP12">
        <v>-30.200000000000728</v>
      </c>
      <c r="CQ12">
        <v>642.80000000000291</v>
      </c>
      <c r="CR12">
        <v>324</v>
      </c>
      <c r="CS12">
        <v>-331.19999999999709</v>
      </c>
      <c r="CT12">
        <v>1081.2000000000044</v>
      </c>
      <c r="CU12">
        <v>-18.80000000000291</v>
      </c>
      <c r="CV12">
        <v>-329.80000000000291</v>
      </c>
      <c r="CW12">
        <v>-263.39999999999418</v>
      </c>
      <c r="CY12">
        <f t="shared" si="0"/>
        <v>-30.92200000000048</v>
      </c>
      <c r="CZ12">
        <f t="shared" si="1"/>
        <v>520.14200000000017</v>
      </c>
    </row>
    <row r="13" spans="1:104" x14ac:dyDescent="0.25">
      <c r="B13">
        <v>271.59999999999854</v>
      </c>
      <c r="C13">
        <v>585.60000000000582</v>
      </c>
      <c r="D13">
        <v>-27.19999999999709</v>
      </c>
      <c r="E13">
        <v>-2551.8000000000029</v>
      </c>
      <c r="F13">
        <v>-96.799999999995634</v>
      </c>
      <c r="G13">
        <v>208.79999999999563</v>
      </c>
      <c r="H13">
        <v>272.80000000000291</v>
      </c>
      <c r="I13">
        <v>-225.80000000000291</v>
      </c>
      <c r="J13">
        <v>795</v>
      </c>
      <c r="K13">
        <v>-1676.5999999999985</v>
      </c>
      <c r="L13">
        <v>9.8000000000029104</v>
      </c>
      <c r="M13">
        <v>533.40000000000146</v>
      </c>
      <c r="N13">
        <v>362</v>
      </c>
      <c r="O13">
        <v>751.59999999999854</v>
      </c>
      <c r="P13">
        <v>-536.40000000000146</v>
      </c>
      <c r="Q13">
        <v>1070.1999999999971</v>
      </c>
      <c r="R13">
        <v>-237.20000000000437</v>
      </c>
      <c r="S13">
        <v>103</v>
      </c>
      <c r="T13">
        <v>662.80000000000291</v>
      </c>
      <c r="U13">
        <v>-400.80000000000291</v>
      </c>
      <c r="V13">
        <v>77.600000000005821</v>
      </c>
      <c r="W13">
        <v>-863.39999999999418</v>
      </c>
      <c r="X13">
        <v>-103.80000000000291</v>
      </c>
      <c r="Y13">
        <v>-269.19999999999709</v>
      </c>
      <c r="Z13">
        <v>277.80000000000291</v>
      </c>
      <c r="AA13">
        <v>885.19999999999709</v>
      </c>
      <c r="AB13">
        <v>-274.80000000000291</v>
      </c>
      <c r="AC13">
        <v>946.40000000000146</v>
      </c>
      <c r="AD13">
        <v>-496.59999999999127</v>
      </c>
      <c r="AE13">
        <v>-263.59999999999854</v>
      </c>
      <c r="AF13">
        <v>-40.599999999998545</v>
      </c>
      <c r="AG13">
        <v>452</v>
      </c>
      <c r="AH13">
        <v>-214.80000000000291</v>
      </c>
      <c r="AI13">
        <v>1073</v>
      </c>
      <c r="AJ13">
        <v>-1121</v>
      </c>
      <c r="AK13">
        <v>108.80000000000291</v>
      </c>
      <c r="AL13">
        <v>544.20000000000437</v>
      </c>
      <c r="AM13">
        <v>-882.59999999999854</v>
      </c>
      <c r="AN13">
        <v>704.19999999999709</v>
      </c>
      <c r="AO13">
        <v>256.19999999999709</v>
      </c>
      <c r="AP13">
        <v>630.19999999999709</v>
      </c>
      <c r="AQ13">
        <v>178.80000000000291</v>
      </c>
      <c r="AR13">
        <v>40.399999999997817</v>
      </c>
      <c r="AS13">
        <v>-398.60000000000582</v>
      </c>
      <c r="AT13">
        <v>576.80000000000291</v>
      </c>
      <c r="AU13">
        <v>376.40000000000146</v>
      </c>
      <c r="AV13">
        <v>-99.400000000001455</v>
      </c>
      <c r="AW13">
        <v>963.60000000000582</v>
      </c>
      <c r="AX13">
        <v>-1372.3999999999942</v>
      </c>
      <c r="AY13">
        <v>828.80000000000291</v>
      </c>
      <c r="AZ13">
        <v>-1168</v>
      </c>
      <c r="BA13">
        <v>-413.80000000000291</v>
      </c>
      <c r="BB13">
        <v>30.599999999998545</v>
      </c>
      <c r="BC13">
        <v>613</v>
      </c>
      <c r="BD13">
        <v>460</v>
      </c>
      <c r="BE13">
        <v>-295.59999999999854</v>
      </c>
      <c r="BF13">
        <v>173.60000000000582</v>
      </c>
      <c r="BG13">
        <v>-99.80000000000291</v>
      </c>
      <c r="BH13">
        <v>-314.80000000000291</v>
      </c>
      <c r="BI13">
        <v>204.80000000000291</v>
      </c>
      <c r="BJ13">
        <v>31</v>
      </c>
      <c r="BK13">
        <v>362.40000000000146</v>
      </c>
      <c r="BL13">
        <v>172</v>
      </c>
      <c r="BM13">
        <v>-117.80000000000291</v>
      </c>
      <c r="BN13">
        <v>-178.39999999999418</v>
      </c>
      <c r="BO13">
        <v>487.20000000000437</v>
      </c>
      <c r="BP13">
        <v>27.400000000001455</v>
      </c>
      <c r="BQ13">
        <v>-140.60000000000582</v>
      </c>
      <c r="BR13">
        <v>358.19999999999709</v>
      </c>
      <c r="BS13">
        <v>-670.20000000000437</v>
      </c>
      <c r="BT13">
        <v>261.20000000000437</v>
      </c>
      <c r="BU13">
        <v>1339.2000000000044</v>
      </c>
      <c r="BV13">
        <v>42.400000000001455</v>
      </c>
      <c r="BW13">
        <v>-773.19999999999709</v>
      </c>
      <c r="BX13">
        <v>-306.59999999999854</v>
      </c>
      <c r="BY13">
        <v>944.79999999998836</v>
      </c>
      <c r="BZ13">
        <v>721.19999999999709</v>
      </c>
      <c r="CA13">
        <v>587.80000000000291</v>
      </c>
      <c r="CB13">
        <v>-383.40000000000146</v>
      </c>
      <c r="CC13">
        <v>-1286.1999999999971</v>
      </c>
      <c r="CD13">
        <v>-595.20000000001164</v>
      </c>
      <c r="CE13">
        <v>-968</v>
      </c>
      <c r="CF13">
        <v>-356.80000000000291</v>
      </c>
      <c r="CG13">
        <v>-151.59999999999854</v>
      </c>
      <c r="CH13">
        <v>-413.79999999999563</v>
      </c>
      <c r="CI13">
        <v>-1027</v>
      </c>
      <c r="CJ13">
        <v>-1266.6000000000058</v>
      </c>
      <c r="CK13">
        <v>-936.60000000000582</v>
      </c>
      <c r="CL13">
        <v>-173.20000000000437</v>
      </c>
      <c r="CM13">
        <v>-127.59999999999854</v>
      </c>
      <c r="CN13">
        <v>-174.39999999999418</v>
      </c>
      <c r="CO13">
        <v>-1639</v>
      </c>
      <c r="CP13">
        <v>-333.79999999999927</v>
      </c>
      <c r="CQ13">
        <v>525.40000000000146</v>
      </c>
      <c r="CR13">
        <v>299.19999999999709</v>
      </c>
      <c r="CS13">
        <v>-245.80000000000291</v>
      </c>
      <c r="CT13">
        <v>1047.8000000000029</v>
      </c>
      <c r="CU13">
        <v>-74</v>
      </c>
      <c r="CV13">
        <v>49</v>
      </c>
      <c r="CW13">
        <v>-304.39999999999418</v>
      </c>
      <c r="CY13">
        <f t="shared" si="0"/>
        <v>-38.043999999999798</v>
      </c>
      <c r="CZ13">
        <f t="shared" si="1"/>
        <v>503.74800000000056</v>
      </c>
    </row>
    <row r="14" spans="1:104" x14ac:dyDescent="0.25">
      <c r="B14">
        <v>369.19999999999709</v>
      </c>
      <c r="C14">
        <v>623.60000000000582</v>
      </c>
      <c r="D14">
        <v>433</v>
      </c>
      <c r="E14">
        <v>-2508.4000000000015</v>
      </c>
      <c r="F14">
        <v>-206.19999999999709</v>
      </c>
      <c r="G14">
        <v>301.59999999999854</v>
      </c>
      <c r="H14">
        <v>579.19999999999709</v>
      </c>
      <c r="I14">
        <v>-44.80000000000291</v>
      </c>
      <c r="J14">
        <v>804.40000000000873</v>
      </c>
      <c r="K14">
        <v>-1961.4000000000015</v>
      </c>
      <c r="L14">
        <v>30.19999999999709</v>
      </c>
      <c r="M14">
        <v>668.59999999999854</v>
      </c>
      <c r="N14">
        <v>24</v>
      </c>
      <c r="O14">
        <v>532.59999999999854</v>
      </c>
      <c r="P14">
        <v>-799.40000000000146</v>
      </c>
      <c r="Q14">
        <v>1041.4000000000015</v>
      </c>
      <c r="R14">
        <v>-434.20000000000437</v>
      </c>
      <c r="S14">
        <v>155.80000000000291</v>
      </c>
      <c r="T14">
        <v>1092.3999999999942</v>
      </c>
      <c r="U14">
        <v>-278.80000000000291</v>
      </c>
      <c r="V14">
        <v>192.80000000000291</v>
      </c>
      <c r="W14">
        <v>-616.19999999999709</v>
      </c>
      <c r="X14">
        <v>-156.59999999999854</v>
      </c>
      <c r="Y14">
        <v>-455.80000000000291</v>
      </c>
      <c r="Z14">
        <v>645</v>
      </c>
      <c r="AA14">
        <v>986.79999999998836</v>
      </c>
      <c r="AB14">
        <v>-190.40000000000146</v>
      </c>
      <c r="AC14">
        <v>1359.5999999999985</v>
      </c>
      <c r="AD14">
        <v>-358.80000000000291</v>
      </c>
      <c r="AE14">
        <v>-42.19999999999709</v>
      </c>
      <c r="AF14">
        <v>-302.39999999999418</v>
      </c>
      <c r="AG14">
        <v>1028.5999999999985</v>
      </c>
      <c r="AH14">
        <v>-112.20000000001164</v>
      </c>
      <c r="AI14">
        <v>1374.4000000000015</v>
      </c>
      <c r="AJ14">
        <v>-1137.8000000000029</v>
      </c>
      <c r="AK14">
        <v>245.40000000000146</v>
      </c>
      <c r="AL14">
        <v>690</v>
      </c>
      <c r="AM14">
        <v>-830.79999999999563</v>
      </c>
      <c r="AN14">
        <v>988.39999999999418</v>
      </c>
      <c r="AO14">
        <v>105.39999999999418</v>
      </c>
      <c r="AP14">
        <v>726.39999999999782</v>
      </c>
      <c r="AQ14">
        <v>-92.19999999999709</v>
      </c>
      <c r="AR14">
        <v>188.39999999999782</v>
      </c>
      <c r="AS14">
        <v>-492.80000000000291</v>
      </c>
      <c r="AT14">
        <v>303.80000000000291</v>
      </c>
      <c r="AU14">
        <v>116</v>
      </c>
      <c r="AV14">
        <v>5.4000000000014552</v>
      </c>
      <c r="AW14">
        <v>1014.8000000000029</v>
      </c>
      <c r="AX14">
        <v>-1648.5999999999913</v>
      </c>
      <c r="AY14">
        <v>1004.3999999999942</v>
      </c>
      <c r="AZ14">
        <v>-856.59999999999854</v>
      </c>
      <c r="BA14">
        <v>-545.20000000000437</v>
      </c>
      <c r="BB14">
        <v>29.200000000004366</v>
      </c>
      <c r="BC14">
        <v>572.40000000000146</v>
      </c>
      <c r="BD14">
        <v>-97.799999999995634</v>
      </c>
      <c r="BE14">
        <v>202.19999999999709</v>
      </c>
      <c r="BF14">
        <v>308</v>
      </c>
      <c r="BG14">
        <v>15.799999999995634</v>
      </c>
      <c r="BH14">
        <v>-375.39999999999418</v>
      </c>
      <c r="BI14">
        <v>363</v>
      </c>
      <c r="BJ14">
        <v>59.399999999994179</v>
      </c>
      <c r="BK14">
        <v>334.19999999999709</v>
      </c>
      <c r="BL14">
        <v>-113.80000000000291</v>
      </c>
      <c r="BM14">
        <v>-311.60000000000582</v>
      </c>
      <c r="BN14">
        <v>-71.399999999994179</v>
      </c>
      <c r="BO14">
        <v>734.59999999999854</v>
      </c>
      <c r="BP14">
        <v>-87</v>
      </c>
      <c r="BQ14">
        <v>-324.19999999999709</v>
      </c>
      <c r="BR14">
        <v>573.79999999999563</v>
      </c>
      <c r="BS14">
        <v>-657</v>
      </c>
      <c r="BT14">
        <v>-186</v>
      </c>
      <c r="BU14">
        <v>1568.4000000000015</v>
      </c>
      <c r="BV14">
        <v>55.80000000000291</v>
      </c>
      <c r="BW14">
        <v>-629.59999999999127</v>
      </c>
      <c r="BX14">
        <v>-219.40000000000146</v>
      </c>
      <c r="BY14">
        <v>1078.3999999999942</v>
      </c>
      <c r="BZ14">
        <v>771.19999999999709</v>
      </c>
      <c r="CA14">
        <v>709.19999999999709</v>
      </c>
      <c r="CB14">
        <v>-615.40000000000146</v>
      </c>
      <c r="CC14">
        <v>-1074.6000000000058</v>
      </c>
      <c r="CD14">
        <v>-638.40000000000873</v>
      </c>
      <c r="CE14">
        <v>-943.60000000000582</v>
      </c>
      <c r="CF14">
        <v>-528.20000000000437</v>
      </c>
      <c r="CG14">
        <v>-121.19999999999709</v>
      </c>
      <c r="CH14">
        <v>-438.19999999999709</v>
      </c>
      <c r="CI14">
        <v>-694</v>
      </c>
      <c r="CJ14">
        <v>-1244.2000000000116</v>
      </c>
      <c r="CK14">
        <v>-966.20000000001164</v>
      </c>
      <c r="CL14">
        <v>250.79999999999563</v>
      </c>
      <c r="CM14">
        <v>-112.40000000000146</v>
      </c>
      <c r="CN14">
        <v>-298.59999999999854</v>
      </c>
      <c r="CO14">
        <v>-1880</v>
      </c>
      <c r="CP14">
        <v>-253.59999999999854</v>
      </c>
      <c r="CQ14">
        <v>793</v>
      </c>
      <c r="CR14">
        <v>259.59999999999854</v>
      </c>
      <c r="CS14">
        <v>-97.400000000008731</v>
      </c>
      <c r="CT14">
        <v>1456.4000000000015</v>
      </c>
      <c r="CU14">
        <v>25.799999999995634</v>
      </c>
      <c r="CV14">
        <v>-164.80000000000291</v>
      </c>
      <c r="CW14">
        <v>-287</v>
      </c>
      <c r="CY14">
        <f t="shared" si="0"/>
        <v>2.8999999999989812</v>
      </c>
      <c r="CZ14">
        <f t="shared" si="1"/>
        <v>552.9559999999999</v>
      </c>
    </row>
    <row r="15" spans="1:104" x14ac:dyDescent="0.25">
      <c r="B15">
        <v>265.80000000000291</v>
      </c>
      <c r="C15">
        <v>349.39999999999418</v>
      </c>
      <c r="D15">
        <v>485.40000000000146</v>
      </c>
      <c r="E15">
        <v>-2535.8000000000029</v>
      </c>
      <c r="F15">
        <v>-0.19999999999708962</v>
      </c>
      <c r="G15">
        <v>184.79999999999563</v>
      </c>
      <c r="H15">
        <v>951.59999999999127</v>
      </c>
      <c r="I15">
        <v>-89.80000000000291</v>
      </c>
      <c r="J15">
        <v>622.20000000001164</v>
      </c>
      <c r="K15">
        <v>-2303.1999999999971</v>
      </c>
      <c r="L15">
        <v>215.80000000000291</v>
      </c>
      <c r="M15">
        <v>662.79999999999563</v>
      </c>
      <c r="N15">
        <v>-134.80000000000291</v>
      </c>
      <c r="O15">
        <v>422.59999999999854</v>
      </c>
      <c r="P15">
        <v>-979</v>
      </c>
      <c r="Q15">
        <v>1488</v>
      </c>
      <c r="R15">
        <v>-516.59999999999854</v>
      </c>
      <c r="S15">
        <v>-49.19999999999709</v>
      </c>
      <c r="T15">
        <v>1265.1999999999971</v>
      </c>
      <c r="U15">
        <v>-319.40000000000146</v>
      </c>
      <c r="V15">
        <v>139</v>
      </c>
      <c r="W15">
        <v>-770.79999999999563</v>
      </c>
      <c r="X15">
        <v>58</v>
      </c>
      <c r="Y15">
        <v>-876.80000000000291</v>
      </c>
      <c r="Z15">
        <v>607.40000000000146</v>
      </c>
      <c r="AA15">
        <v>1272</v>
      </c>
      <c r="AB15">
        <v>111.59999999999854</v>
      </c>
      <c r="AC15">
        <v>1477.1999999999971</v>
      </c>
      <c r="AD15">
        <v>-279.39999999999418</v>
      </c>
      <c r="AE15">
        <v>-250.79999999999563</v>
      </c>
      <c r="AF15">
        <v>-338.19999999999709</v>
      </c>
      <c r="AG15">
        <v>1041.2000000000044</v>
      </c>
      <c r="AH15">
        <v>-152.80000000000291</v>
      </c>
      <c r="AI15">
        <v>1524.2000000000044</v>
      </c>
      <c r="AJ15">
        <v>-1045.6000000000058</v>
      </c>
      <c r="AK15">
        <v>376</v>
      </c>
      <c r="AL15">
        <v>927.59999999999854</v>
      </c>
      <c r="AM15">
        <v>-843.59999999999854</v>
      </c>
      <c r="AN15">
        <v>1103.1999999999971</v>
      </c>
      <c r="AO15">
        <v>444.19999999999709</v>
      </c>
      <c r="AP15">
        <v>510.79999999999927</v>
      </c>
      <c r="AQ15">
        <v>-64.599999999998545</v>
      </c>
      <c r="AR15">
        <v>376.79999999999927</v>
      </c>
      <c r="AS15">
        <v>-675.20000000000437</v>
      </c>
      <c r="AT15">
        <v>135.39999999999418</v>
      </c>
      <c r="AU15">
        <v>259.59999999999854</v>
      </c>
      <c r="AV15">
        <v>-42</v>
      </c>
      <c r="AW15">
        <v>712</v>
      </c>
      <c r="AX15">
        <v>-1669.7999999999884</v>
      </c>
      <c r="AY15">
        <v>1422</v>
      </c>
      <c r="AZ15">
        <v>-692.40000000000146</v>
      </c>
      <c r="BA15">
        <v>-606.80000000000291</v>
      </c>
      <c r="BB15">
        <v>-211.79999999999563</v>
      </c>
      <c r="BC15">
        <v>286.40000000000146</v>
      </c>
      <c r="BD15">
        <v>316</v>
      </c>
      <c r="BE15">
        <v>92.400000000001455</v>
      </c>
      <c r="BF15">
        <v>124.40000000000873</v>
      </c>
      <c r="BG15">
        <v>201.19999999999709</v>
      </c>
      <c r="BH15">
        <v>-698</v>
      </c>
      <c r="BI15">
        <v>382.19999999999709</v>
      </c>
      <c r="BJ15">
        <v>-113.60000000000582</v>
      </c>
      <c r="BK15">
        <v>-235.40000000000146</v>
      </c>
      <c r="BL15">
        <v>-81.400000000008731</v>
      </c>
      <c r="BM15">
        <v>-443</v>
      </c>
      <c r="BN15">
        <v>-51</v>
      </c>
      <c r="BO15">
        <v>666</v>
      </c>
      <c r="BP15">
        <v>142</v>
      </c>
      <c r="BQ15">
        <v>-379.60000000000582</v>
      </c>
      <c r="BR15">
        <v>583.79999999999563</v>
      </c>
      <c r="BS15">
        <v>-436</v>
      </c>
      <c r="BT15">
        <v>-351.19999999999709</v>
      </c>
      <c r="BU15">
        <v>1577.8000000000029</v>
      </c>
      <c r="BV15">
        <v>147</v>
      </c>
      <c r="BW15">
        <v>-714</v>
      </c>
      <c r="BX15">
        <v>-52.599999999998545</v>
      </c>
      <c r="BY15">
        <v>1268.3999999999942</v>
      </c>
      <c r="BZ15">
        <v>466.40000000000146</v>
      </c>
      <c r="CA15">
        <v>871</v>
      </c>
      <c r="CB15">
        <v>-994</v>
      </c>
      <c r="CC15">
        <v>-972.19999999999709</v>
      </c>
      <c r="CD15">
        <v>-482.80000000000291</v>
      </c>
      <c r="CE15">
        <v>-999.39999999999418</v>
      </c>
      <c r="CF15">
        <v>-368.80000000000291</v>
      </c>
      <c r="CG15">
        <v>376</v>
      </c>
      <c r="CH15">
        <v>-200.39999999999418</v>
      </c>
      <c r="CI15">
        <v>-540.59999999999854</v>
      </c>
      <c r="CJ15">
        <v>-1150.6000000000058</v>
      </c>
      <c r="CK15">
        <v>-1054.4000000000087</v>
      </c>
      <c r="CL15">
        <v>573.79999999999563</v>
      </c>
      <c r="CM15">
        <v>-52.400000000001455</v>
      </c>
      <c r="CN15">
        <v>-357.39999999999418</v>
      </c>
      <c r="CO15">
        <v>-1953.5999999999913</v>
      </c>
      <c r="CP15">
        <v>-218.59999999999854</v>
      </c>
      <c r="CQ15">
        <v>759.40000000000146</v>
      </c>
      <c r="CR15">
        <v>37.19999999999709</v>
      </c>
      <c r="CS15">
        <v>-36.19999999999709</v>
      </c>
      <c r="CT15">
        <v>1296.4000000000015</v>
      </c>
      <c r="CU15">
        <v>319.79999999999563</v>
      </c>
      <c r="CV15">
        <v>-340.40000000000873</v>
      </c>
      <c r="CW15">
        <v>-405.79999999999563</v>
      </c>
      <c r="CY15">
        <f t="shared" si="0"/>
        <v>7.6739999999997961</v>
      </c>
      <c r="CZ15">
        <f t="shared" si="1"/>
        <v>590.31399999999962</v>
      </c>
    </row>
    <row r="16" spans="1:104" x14ac:dyDescent="0.25">
      <c r="B16">
        <v>322.40000000000146</v>
      </c>
      <c r="C16">
        <v>385.80000000000291</v>
      </c>
      <c r="D16">
        <v>558.60000000000582</v>
      </c>
      <c r="E16">
        <v>-2505.5999999999985</v>
      </c>
      <c r="F16">
        <v>-83.19999999999709</v>
      </c>
      <c r="G16">
        <v>138.19999999999709</v>
      </c>
      <c r="H16">
        <v>948.59999999999127</v>
      </c>
      <c r="I16">
        <v>19</v>
      </c>
      <c r="J16">
        <v>641.40000000000873</v>
      </c>
      <c r="K16">
        <v>-2482.8000000000029</v>
      </c>
      <c r="L16">
        <v>272</v>
      </c>
      <c r="M16">
        <v>766.40000000000146</v>
      </c>
      <c r="N16">
        <v>-64</v>
      </c>
      <c r="O16">
        <v>240.20000000000437</v>
      </c>
      <c r="P16">
        <v>-967.20000000000437</v>
      </c>
      <c r="Q16">
        <v>1484.8000000000029</v>
      </c>
      <c r="R16">
        <v>-366.80000000000291</v>
      </c>
      <c r="S16">
        <v>-480.59999999999854</v>
      </c>
      <c r="T16">
        <v>1751.1999999999971</v>
      </c>
      <c r="U16">
        <v>-350</v>
      </c>
      <c r="V16">
        <v>160.40000000000146</v>
      </c>
      <c r="W16">
        <v>-959.19999999999709</v>
      </c>
      <c r="X16">
        <v>-206.80000000000291</v>
      </c>
      <c r="Y16">
        <v>-589.60000000000582</v>
      </c>
      <c r="Z16">
        <v>130.20000000000437</v>
      </c>
      <c r="AA16">
        <v>1393.3999999999942</v>
      </c>
      <c r="AB16">
        <v>-205.40000000000146</v>
      </c>
      <c r="AC16">
        <v>1314.5999999999985</v>
      </c>
      <c r="AD16">
        <v>-254.80000000000291</v>
      </c>
      <c r="AE16">
        <v>-474</v>
      </c>
      <c r="AF16">
        <v>-486.79999999999563</v>
      </c>
      <c r="AG16">
        <v>1028.5999999999985</v>
      </c>
      <c r="AH16">
        <v>0.59999999999126885</v>
      </c>
      <c r="AI16">
        <v>1327</v>
      </c>
      <c r="AJ16">
        <v>-927.19999999999709</v>
      </c>
      <c r="AK16">
        <v>368.40000000000146</v>
      </c>
      <c r="AL16">
        <v>937.20000000000437</v>
      </c>
      <c r="AM16">
        <v>-1104.5999999999985</v>
      </c>
      <c r="AN16">
        <v>1099.1999999999971</v>
      </c>
      <c r="AO16">
        <v>11</v>
      </c>
      <c r="AP16">
        <v>727.59999999999854</v>
      </c>
      <c r="AQ16">
        <v>-328.79999999999563</v>
      </c>
      <c r="AR16">
        <v>338.59999999999854</v>
      </c>
      <c r="AS16">
        <v>-737.60000000000582</v>
      </c>
      <c r="AT16">
        <v>248.80000000000291</v>
      </c>
      <c r="AU16">
        <v>278.79999999999563</v>
      </c>
      <c r="AV16">
        <v>-103.40000000000146</v>
      </c>
      <c r="AW16">
        <v>953.20000000001164</v>
      </c>
      <c r="AX16">
        <v>-1336</v>
      </c>
      <c r="AY16">
        <v>1546.3999999999942</v>
      </c>
      <c r="AZ16">
        <v>-149.40000000000146</v>
      </c>
      <c r="BA16">
        <v>-731.60000000000582</v>
      </c>
      <c r="BB16">
        <v>-226.59999999999854</v>
      </c>
      <c r="BC16">
        <v>39</v>
      </c>
      <c r="BD16">
        <v>762.80000000000291</v>
      </c>
      <c r="BE16">
        <v>295</v>
      </c>
      <c r="BF16">
        <v>162.40000000000873</v>
      </c>
      <c r="BG16">
        <v>472.19999999999709</v>
      </c>
      <c r="BH16">
        <v>-751.59999999999127</v>
      </c>
      <c r="BI16">
        <v>241.19999999999709</v>
      </c>
      <c r="BJ16">
        <v>-516.60000000000582</v>
      </c>
      <c r="BK16">
        <v>-160.40000000000146</v>
      </c>
      <c r="BL16">
        <v>-3.4000000000087311</v>
      </c>
      <c r="BM16">
        <v>-451.40000000000146</v>
      </c>
      <c r="BN16">
        <v>-152.39999999999418</v>
      </c>
      <c r="BO16">
        <v>878.80000000000291</v>
      </c>
      <c r="BP16">
        <v>403.19999999999709</v>
      </c>
      <c r="BQ16">
        <v>-66</v>
      </c>
      <c r="BR16">
        <v>670.79999999999563</v>
      </c>
      <c r="BS16">
        <v>-314.60000000000582</v>
      </c>
      <c r="BT16">
        <v>-329.19999999999709</v>
      </c>
      <c r="BU16">
        <v>1455</v>
      </c>
      <c r="BV16">
        <v>248.19999999999709</v>
      </c>
      <c r="BW16">
        <v>-692.59999999999127</v>
      </c>
      <c r="BX16">
        <v>-166.59999999999854</v>
      </c>
      <c r="BY16">
        <v>1619.1999999999971</v>
      </c>
      <c r="BZ16">
        <v>828.59999999999854</v>
      </c>
      <c r="CA16">
        <v>647</v>
      </c>
      <c r="CB16">
        <v>-858</v>
      </c>
      <c r="CC16">
        <v>-814.19999999999709</v>
      </c>
      <c r="CD16">
        <v>-519.20000000001164</v>
      </c>
      <c r="CE16">
        <v>-780.60000000000582</v>
      </c>
      <c r="CF16">
        <v>-629.40000000000873</v>
      </c>
      <c r="CG16">
        <v>42.600000000005821</v>
      </c>
      <c r="CH16">
        <v>-96.399999999994179</v>
      </c>
      <c r="CI16">
        <v>-468.59999999999854</v>
      </c>
      <c r="CJ16">
        <v>-1147.2000000000116</v>
      </c>
      <c r="CK16">
        <v>-898.20000000001164</v>
      </c>
      <c r="CL16">
        <v>538.79999999999563</v>
      </c>
      <c r="CM16">
        <v>-141.59999999999854</v>
      </c>
      <c r="CN16">
        <v>-456</v>
      </c>
      <c r="CO16">
        <v>-2138</v>
      </c>
      <c r="CP16">
        <v>-81.399999999997817</v>
      </c>
      <c r="CQ16">
        <v>429.19999999999709</v>
      </c>
      <c r="CR16">
        <v>15</v>
      </c>
      <c r="CS16">
        <v>177</v>
      </c>
      <c r="CT16">
        <v>1337.4000000000015</v>
      </c>
      <c r="CU16">
        <v>407.79999999999563</v>
      </c>
      <c r="CV16">
        <v>-392.80000000000291</v>
      </c>
      <c r="CW16">
        <v>-340.59999999999854</v>
      </c>
      <c r="CY16">
        <f t="shared" si="0"/>
        <v>15.747999999999484</v>
      </c>
      <c r="CZ16">
        <f t="shared" si="1"/>
        <v>605.52800000000036</v>
      </c>
    </row>
    <row r="17" spans="2:104" x14ac:dyDescent="0.25">
      <c r="B17">
        <v>179.80000000000291</v>
      </c>
      <c r="C17">
        <v>263.80000000000291</v>
      </c>
      <c r="D17">
        <v>416.80000000000291</v>
      </c>
      <c r="E17">
        <v>-2679.4000000000015</v>
      </c>
      <c r="F17">
        <v>153</v>
      </c>
      <c r="G17">
        <v>213.40000000000146</v>
      </c>
      <c r="H17">
        <v>501.19999999999709</v>
      </c>
      <c r="I17">
        <v>210</v>
      </c>
      <c r="J17">
        <v>482.60000000000582</v>
      </c>
      <c r="K17">
        <v>-2493.5999999999985</v>
      </c>
      <c r="L17">
        <v>14.600000000005821</v>
      </c>
      <c r="M17">
        <v>760.19999999999709</v>
      </c>
      <c r="N17">
        <v>-303.19999999999709</v>
      </c>
      <c r="O17">
        <v>-232.79999999999563</v>
      </c>
      <c r="P17">
        <v>-880</v>
      </c>
      <c r="Q17">
        <v>1463</v>
      </c>
      <c r="R17">
        <v>-174.80000000000291</v>
      </c>
      <c r="S17">
        <v>-776.40000000000146</v>
      </c>
      <c r="T17">
        <v>1652</v>
      </c>
      <c r="U17">
        <v>-663.40000000000146</v>
      </c>
      <c r="V17">
        <v>67</v>
      </c>
      <c r="W17">
        <v>-1142</v>
      </c>
      <c r="X17">
        <v>-376.59999999999854</v>
      </c>
      <c r="Y17">
        <v>-895.80000000000291</v>
      </c>
      <c r="Z17">
        <v>253.20000000000437</v>
      </c>
      <c r="AA17">
        <v>1581</v>
      </c>
      <c r="AB17">
        <v>-400.19999999999709</v>
      </c>
      <c r="AC17">
        <v>1468.1999999999971</v>
      </c>
      <c r="AD17">
        <v>-63.19999999999709</v>
      </c>
      <c r="AE17">
        <v>-195</v>
      </c>
      <c r="AF17">
        <v>-536.39999999999418</v>
      </c>
      <c r="AG17">
        <v>788.20000000000437</v>
      </c>
      <c r="AH17">
        <v>43</v>
      </c>
      <c r="AI17">
        <v>980.20000000000437</v>
      </c>
      <c r="AJ17">
        <v>-788.80000000000291</v>
      </c>
      <c r="AK17">
        <v>329.40000000000146</v>
      </c>
      <c r="AL17">
        <v>553</v>
      </c>
      <c r="AM17">
        <v>-877.59999999999854</v>
      </c>
      <c r="AN17">
        <v>1204.1999999999971</v>
      </c>
      <c r="AO17">
        <v>-10.600000000005821</v>
      </c>
      <c r="AP17">
        <v>1160.7999999999993</v>
      </c>
      <c r="AQ17">
        <v>-121.59999999999854</v>
      </c>
      <c r="AR17">
        <v>2.2000000000007276</v>
      </c>
      <c r="AS17">
        <v>-800.40000000000146</v>
      </c>
      <c r="AT17">
        <v>138.80000000000291</v>
      </c>
      <c r="AU17">
        <v>256.40000000000146</v>
      </c>
      <c r="AV17">
        <v>-382.19999999999709</v>
      </c>
      <c r="AW17">
        <v>937.60000000000582</v>
      </c>
      <c r="AX17">
        <v>-1825.7999999999884</v>
      </c>
      <c r="AY17">
        <v>1874.8000000000029</v>
      </c>
      <c r="AZ17">
        <v>-292.40000000000146</v>
      </c>
      <c r="BA17">
        <v>-945.80000000000291</v>
      </c>
      <c r="BB17">
        <v>-548.79999999999563</v>
      </c>
      <c r="BC17">
        <v>275.80000000000291</v>
      </c>
      <c r="BD17">
        <v>920.59999999999854</v>
      </c>
      <c r="BE17">
        <v>308</v>
      </c>
      <c r="BF17">
        <v>284.20000000001164</v>
      </c>
      <c r="BG17">
        <v>358</v>
      </c>
      <c r="BH17">
        <v>-568.39999999999418</v>
      </c>
      <c r="BI17">
        <v>268.19999999999709</v>
      </c>
      <c r="BJ17">
        <v>-773.80000000000291</v>
      </c>
      <c r="BK17">
        <v>-470.19999999999709</v>
      </c>
      <c r="BL17">
        <v>-214.20000000001164</v>
      </c>
      <c r="BM17">
        <v>-410.40000000000146</v>
      </c>
      <c r="BN17">
        <v>151.39999999999418</v>
      </c>
      <c r="BO17">
        <v>649</v>
      </c>
      <c r="BP17">
        <v>419</v>
      </c>
      <c r="BQ17">
        <v>20</v>
      </c>
      <c r="BR17">
        <v>735.59999999999854</v>
      </c>
      <c r="BS17">
        <v>-507</v>
      </c>
      <c r="BT17">
        <v>-522</v>
      </c>
      <c r="BU17">
        <v>1804.4000000000015</v>
      </c>
      <c r="BV17">
        <v>144.19999999999709</v>
      </c>
      <c r="BW17">
        <v>-430</v>
      </c>
      <c r="BX17">
        <v>15.599999999998545</v>
      </c>
      <c r="BY17">
        <v>1366.3999999999942</v>
      </c>
      <c r="BZ17">
        <v>601.79999999999563</v>
      </c>
      <c r="CA17">
        <v>995</v>
      </c>
      <c r="CB17">
        <v>-699.80000000000291</v>
      </c>
      <c r="CC17">
        <v>-993.19999999999709</v>
      </c>
      <c r="CD17">
        <v>-421.80000000000291</v>
      </c>
      <c r="CE17">
        <v>-606.39999999999418</v>
      </c>
      <c r="CF17">
        <v>-846.60000000000582</v>
      </c>
      <c r="CG17">
        <v>-106.79999999999563</v>
      </c>
      <c r="CH17">
        <v>-106</v>
      </c>
      <c r="CI17">
        <v>-661.59999999999854</v>
      </c>
      <c r="CJ17">
        <v>-991</v>
      </c>
      <c r="CK17">
        <v>-974.80000000000291</v>
      </c>
      <c r="CL17">
        <v>732.40000000000146</v>
      </c>
      <c r="CM17">
        <v>-497</v>
      </c>
      <c r="CN17">
        <v>-221.59999999999854</v>
      </c>
      <c r="CO17">
        <v>-2808.5999999999913</v>
      </c>
      <c r="CP17">
        <v>-310.39999999999782</v>
      </c>
      <c r="CQ17">
        <v>224.80000000000291</v>
      </c>
      <c r="CR17">
        <v>-251.80000000000291</v>
      </c>
      <c r="CS17">
        <v>8.5999999999912689</v>
      </c>
      <c r="CT17">
        <v>1509.5999999999985</v>
      </c>
      <c r="CU17">
        <v>292.39999999999418</v>
      </c>
      <c r="CV17">
        <v>-742.40000000000873</v>
      </c>
      <c r="CW17">
        <v>-367.39999999999418</v>
      </c>
      <c r="CY17">
        <f t="shared" si="0"/>
        <v>-38.765999999999657</v>
      </c>
      <c r="CZ17">
        <f t="shared" si="1"/>
        <v>639.43399999999997</v>
      </c>
    </row>
    <row r="18" spans="2:104" x14ac:dyDescent="0.25">
      <c r="B18">
        <v>205.40000000000146</v>
      </c>
      <c r="C18">
        <v>206.19999999999709</v>
      </c>
      <c r="D18">
        <v>328.40000000000146</v>
      </c>
      <c r="E18">
        <v>-2473</v>
      </c>
      <c r="F18">
        <v>50.400000000001455</v>
      </c>
      <c r="G18">
        <v>317</v>
      </c>
      <c r="H18">
        <v>-54.19999999999709</v>
      </c>
      <c r="I18">
        <v>103</v>
      </c>
      <c r="J18">
        <v>673.80000000000291</v>
      </c>
      <c r="K18">
        <v>-2683</v>
      </c>
      <c r="L18">
        <v>-64.399999999994179</v>
      </c>
      <c r="M18">
        <v>694.40000000000146</v>
      </c>
      <c r="N18">
        <v>-488.19999999999709</v>
      </c>
      <c r="O18">
        <v>-302.40000000000146</v>
      </c>
      <c r="P18">
        <v>-753.80000000000291</v>
      </c>
      <c r="Q18">
        <v>1490</v>
      </c>
      <c r="R18">
        <v>-346</v>
      </c>
      <c r="S18">
        <v>-681.40000000000146</v>
      </c>
      <c r="T18">
        <v>1706</v>
      </c>
      <c r="U18">
        <v>-715</v>
      </c>
      <c r="V18">
        <v>335</v>
      </c>
      <c r="W18">
        <v>-789</v>
      </c>
      <c r="X18">
        <v>-265.19999999999709</v>
      </c>
      <c r="Y18">
        <v>-869.40000000000873</v>
      </c>
      <c r="Z18">
        <v>201.40000000000146</v>
      </c>
      <c r="AA18">
        <v>1490.7999999999884</v>
      </c>
      <c r="AB18">
        <v>-445.80000000000291</v>
      </c>
      <c r="AC18">
        <v>1515.5999999999985</v>
      </c>
      <c r="AD18">
        <v>-144.19999999999709</v>
      </c>
      <c r="AE18">
        <v>-161.79999999999563</v>
      </c>
      <c r="AF18">
        <v>-406.59999999999854</v>
      </c>
      <c r="AG18">
        <v>1203.8000000000029</v>
      </c>
      <c r="AH18">
        <v>133.39999999999418</v>
      </c>
      <c r="AI18">
        <v>842.20000000000437</v>
      </c>
      <c r="AJ18">
        <v>-1090.1999999999971</v>
      </c>
      <c r="AK18">
        <v>422</v>
      </c>
      <c r="AL18">
        <v>476.80000000000291</v>
      </c>
      <c r="AM18">
        <v>-896.40000000000146</v>
      </c>
      <c r="AN18">
        <v>1177.7999999999956</v>
      </c>
      <c r="AO18">
        <v>163.19999999999709</v>
      </c>
      <c r="AP18">
        <v>1529.3999999999978</v>
      </c>
      <c r="AQ18">
        <v>175.40000000000146</v>
      </c>
      <c r="AR18">
        <v>-263.20000000000073</v>
      </c>
      <c r="AS18">
        <v>-856.60000000000582</v>
      </c>
      <c r="AT18">
        <v>37.80000000000291</v>
      </c>
      <c r="AU18">
        <v>184</v>
      </c>
      <c r="AV18">
        <v>-190.59999999999854</v>
      </c>
      <c r="AW18">
        <v>1152.8000000000029</v>
      </c>
      <c r="AX18">
        <v>-2337.5999999999913</v>
      </c>
      <c r="AY18">
        <v>1974</v>
      </c>
      <c r="AZ18">
        <v>-450.20000000000437</v>
      </c>
      <c r="BA18">
        <v>-1028.6000000000058</v>
      </c>
      <c r="BB18">
        <v>-583.19999999999709</v>
      </c>
      <c r="BC18">
        <v>41.599999999998545</v>
      </c>
      <c r="BD18">
        <v>1341.5999999999985</v>
      </c>
      <c r="BE18">
        <v>146</v>
      </c>
      <c r="BF18">
        <v>194.60000000000582</v>
      </c>
      <c r="BG18">
        <v>252.19999999999709</v>
      </c>
      <c r="BH18">
        <v>-683.59999999999127</v>
      </c>
      <c r="BI18">
        <v>235.60000000000582</v>
      </c>
      <c r="BJ18">
        <v>-919.40000000000873</v>
      </c>
      <c r="BK18">
        <v>-728.80000000000291</v>
      </c>
      <c r="BL18">
        <v>-625.80000000000291</v>
      </c>
      <c r="BM18">
        <v>-398</v>
      </c>
      <c r="BN18">
        <v>141</v>
      </c>
      <c r="BO18">
        <v>654.20000000000437</v>
      </c>
      <c r="BP18">
        <v>355</v>
      </c>
      <c r="BQ18">
        <v>144.19999999999709</v>
      </c>
      <c r="BR18">
        <v>735.59999999999854</v>
      </c>
      <c r="BS18">
        <v>-374</v>
      </c>
      <c r="BT18">
        <v>-360.59999999999854</v>
      </c>
      <c r="BU18">
        <v>1682.8000000000029</v>
      </c>
      <c r="BV18">
        <v>305.40000000000146</v>
      </c>
      <c r="BW18">
        <v>-114.39999999999418</v>
      </c>
      <c r="BX18">
        <v>62.19999999999709</v>
      </c>
      <c r="BY18">
        <v>1088.3999999999942</v>
      </c>
      <c r="BZ18">
        <v>575.79999999999563</v>
      </c>
      <c r="CA18">
        <v>914.40000000000146</v>
      </c>
      <c r="CB18">
        <v>-647.40000000000146</v>
      </c>
      <c r="CC18">
        <v>-1158.1999999999971</v>
      </c>
      <c r="CD18">
        <v>-644.40000000000873</v>
      </c>
      <c r="CE18">
        <v>-831.19999999999709</v>
      </c>
      <c r="CF18">
        <v>-711.80000000000291</v>
      </c>
      <c r="CG18">
        <v>83.200000000004366</v>
      </c>
      <c r="CH18">
        <v>221.40000000000146</v>
      </c>
      <c r="CI18">
        <v>-715.59999999999854</v>
      </c>
      <c r="CJ18">
        <v>-990.80000000000291</v>
      </c>
      <c r="CK18">
        <v>-766.20000000001164</v>
      </c>
      <c r="CL18">
        <v>588.19999999999709</v>
      </c>
      <c r="CM18">
        <v>-342.80000000000291</v>
      </c>
      <c r="CN18">
        <v>-498.79999999999563</v>
      </c>
      <c r="CO18">
        <v>-2663.3999999999942</v>
      </c>
      <c r="CP18">
        <v>-210.79999999999927</v>
      </c>
      <c r="CQ18">
        <v>230.40000000000146</v>
      </c>
      <c r="CR18">
        <v>-659.80000000000291</v>
      </c>
      <c r="CS18">
        <v>-263.40000000000873</v>
      </c>
      <c r="CT18">
        <v>1812.5999999999985</v>
      </c>
      <c r="CU18">
        <v>833.59999999999854</v>
      </c>
      <c r="CV18">
        <v>-1165.4000000000087</v>
      </c>
      <c r="CW18">
        <v>-550.79999999999563</v>
      </c>
      <c r="CY18">
        <f t="shared" si="0"/>
        <v>-49.354000000000269</v>
      </c>
      <c r="CZ18">
        <f t="shared" si="1"/>
        <v>677.95400000000018</v>
      </c>
    </row>
    <row r="19" spans="2:104" x14ac:dyDescent="0.25">
      <c r="B19">
        <v>413.40000000000146</v>
      </c>
      <c r="C19">
        <v>223.39999999999418</v>
      </c>
      <c r="D19">
        <v>254.20000000000437</v>
      </c>
      <c r="E19">
        <v>-2199</v>
      </c>
      <c r="F19">
        <v>186.20000000000437</v>
      </c>
      <c r="G19">
        <v>268.59999999999854</v>
      </c>
      <c r="H19">
        <v>-439.60000000000582</v>
      </c>
      <c r="I19">
        <v>280.39999999999418</v>
      </c>
      <c r="J19">
        <v>514.80000000000291</v>
      </c>
      <c r="K19">
        <v>-2628.8000000000029</v>
      </c>
      <c r="L19">
        <v>-29.600000000005821</v>
      </c>
      <c r="M19">
        <v>699.40000000000146</v>
      </c>
      <c r="N19">
        <v>-509.59999999999854</v>
      </c>
      <c r="O19">
        <v>-60.599999999998545</v>
      </c>
      <c r="P19">
        <v>-402.59999999999854</v>
      </c>
      <c r="Q19">
        <v>1476.1999999999971</v>
      </c>
      <c r="R19">
        <v>-342</v>
      </c>
      <c r="S19">
        <v>-695.19999999999709</v>
      </c>
      <c r="T19">
        <v>1620.1999999999971</v>
      </c>
      <c r="U19">
        <v>-693.40000000000146</v>
      </c>
      <c r="V19">
        <v>646.80000000000291</v>
      </c>
      <c r="W19">
        <v>-744</v>
      </c>
      <c r="X19">
        <v>-593</v>
      </c>
      <c r="Y19">
        <v>-871.60000000000582</v>
      </c>
      <c r="Z19">
        <v>561.20000000000437</v>
      </c>
      <c r="AA19">
        <v>1754</v>
      </c>
      <c r="AB19">
        <v>-413.80000000000291</v>
      </c>
      <c r="AC19">
        <v>1391</v>
      </c>
      <c r="AD19">
        <v>-66.599999999991269</v>
      </c>
      <c r="AE19">
        <v>-27.400000000001455</v>
      </c>
      <c r="AF19">
        <v>-505</v>
      </c>
      <c r="AG19">
        <v>1139.2000000000044</v>
      </c>
      <c r="AH19">
        <v>238.19999999999709</v>
      </c>
      <c r="AI19">
        <v>936.20000000000437</v>
      </c>
      <c r="AJ19">
        <v>-1188.8000000000029</v>
      </c>
      <c r="AK19">
        <v>526.40000000000146</v>
      </c>
      <c r="AL19">
        <v>312.40000000000146</v>
      </c>
      <c r="AM19">
        <v>-577.40000000000146</v>
      </c>
      <c r="AN19">
        <v>1437.3999999999942</v>
      </c>
      <c r="AO19">
        <v>72.80000000000291</v>
      </c>
      <c r="AP19">
        <v>1346.3999999999978</v>
      </c>
      <c r="AQ19">
        <v>116</v>
      </c>
      <c r="AR19">
        <v>-345.40000000000146</v>
      </c>
      <c r="AS19">
        <v>-1132</v>
      </c>
      <c r="AT19">
        <v>100.39999999999418</v>
      </c>
      <c r="AU19">
        <v>281.79999999999563</v>
      </c>
      <c r="AV19">
        <v>-167.40000000000146</v>
      </c>
      <c r="AW19">
        <v>1436.6000000000058</v>
      </c>
      <c r="AX19">
        <v>-2531.3999999999942</v>
      </c>
      <c r="AY19">
        <v>2238.6000000000058</v>
      </c>
      <c r="AZ19">
        <v>-322.80000000000291</v>
      </c>
      <c r="BA19">
        <v>-1187.4000000000015</v>
      </c>
      <c r="BB19">
        <v>-588.59999999999854</v>
      </c>
      <c r="BC19">
        <v>-44</v>
      </c>
      <c r="BD19">
        <v>1105.2000000000044</v>
      </c>
      <c r="BE19">
        <v>191</v>
      </c>
      <c r="BF19">
        <v>314.20000000001164</v>
      </c>
      <c r="BG19">
        <v>334.39999999999418</v>
      </c>
      <c r="BH19">
        <v>-595.59999999999127</v>
      </c>
      <c r="BI19">
        <v>262.39999999999418</v>
      </c>
      <c r="BJ19">
        <v>-806.60000000000582</v>
      </c>
      <c r="BK19">
        <v>-679.19999999999709</v>
      </c>
      <c r="BL19">
        <v>-461.80000000000291</v>
      </c>
      <c r="BM19">
        <v>-404</v>
      </c>
      <c r="BN19">
        <v>-133.80000000000291</v>
      </c>
      <c r="BO19">
        <v>465</v>
      </c>
      <c r="BP19">
        <v>275</v>
      </c>
      <c r="BQ19">
        <v>-83.400000000008731</v>
      </c>
      <c r="BR19">
        <v>647.59999999999854</v>
      </c>
      <c r="BS19">
        <v>-437</v>
      </c>
      <c r="BT19">
        <v>-55.400000000001455</v>
      </c>
      <c r="BU19">
        <v>1557</v>
      </c>
      <c r="BV19">
        <v>285.80000000000291</v>
      </c>
      <c r="BW19">
        <v>-238.39999999999418</v>
      </c>
      <c r="BX19">
        <v>149.59999999999854</v>
      </c>
      <c r="BY19">
        <v>1227.5999999999913</v>
      </c>
      <c r="BZ19">
        <v>429.40000000000146</v>
      </c>
      <c r="CA19">
        <v>606.40000000000146</v>
      </c>
      <c r="CB19">
        <v>-479.60000000000582</v>
      </c>
      <c r="CC19">
        <v>-818.60000000000582</v>
      </c>
      <c r="CD19">
        <v>-695.20000000001164</v>
      </c>
      <c r="CE19">
        <v>-701.80000000000291</v>
      </c>
      <c r="CF19">
        <v>-717.40000000000873</v>
      </c>
      <c r="CG19">
        <v>233</v>
      </c>
      <c r="CH19">
        <v>326.80000000000291</v>
      </c>
      <c r="CI19">
        <v>-684.19999999999709</v>
      </c>
      <c r="CJ19">
        <v>-999.20000000001164</v>
      </c>
      <c r="CK19">
        <v>-707.60000000000582</v>
      </c>
      <c r="CL19">
        <v>607.40000000000146</v>
      </c>
      <c r="CM19">
        <v>-255.20000000000437</v>
      </c>
      <c r="CN19">
        <v>-30</v>
      </c>
      <c r="CO19">
        <v>-3082.7999999999884</v>
      </c>
      <c r="CP19">
        <v>-40.599999999998545</v>
      </c>
      <c r="CQ19">
        <v>236.40000000000146</v>
      </c>
      <c r="CR19">
        <v>-291.20000000000437</v>
      </c>
      <c r="CS19">
        <v>-215.80000000000291</v>
      </c>
      <c r="CT19">
        <v>1891</v>
      </c>
      <c r="CU19">
        <v>964.39999999999418</v>
      </c>
      <c r="CV19">
        <v>-1264</v>
      </c>
      <c r="CW19">
        <v>-503.79999999999563</v>
      </c>
      <c r="CY19">
        <f t="shared" si="0"/>
        <v>-21.074000000000559</v>
      </c>
      <c r="CZ19">
        <f t="shared" si="1"/>
        <v>672.7100000000006</v>
      </c>
    </row>
    <row r="20" spans="2:104" x14ac:dyDescent="0.25">
      <c r="B20">
        <v>757</v>
      </c>
      <c r="C20">
        <v>333</v>
      </c>
      <c r="D20">
        <v>150.80000000000291</v>
      </c>
      <c r="E20">
        <v>-2114.5999999999985</v>
      </c>
      <c r="F20">
        <v>-111</v>
      </c>
      <c r="G20">
        <v>-52.200000000004366</v>
      </c>
      <c r="H20">
        <v>-865.80000000000291</v>
      </c>
      <c r="I20">
        <v>6.1999999999970896</v>
      </c>
      <c r="J20">
        <v>498.20000000001164</v>
      </c>
      <c r="K20">
        <v>-2890</v>
      </c>
      <c r="L20">
        <v>-100.19999999999709</v>
      </c>
      <c r="M20">
        <v>855.40000000000146</v>
      </c>
      <c r="N20">
        <v>-493</v>
      </c>
      <c r="O20">
        <v>86.200000000004366</v>
      </c>
      <c r="P20">
        <v>-416.59999999999854</v>
      </c>
      <c r="Q20">
        <v>1350.1999999999971</v>
      </c>
      <c r="R20">
        <v>-317.59999999999854</v>
      </c>
      <c r="S20">
        <v>-541.19999999999709</v>
      </c>
      <c r="T20">
        <v>1740.6000000000058</v>
      </c>
      <c r="U20">
        <v>-828.19999999999709</v>
      </c>
      <c r="V20">
        <v>503.60000000000582</v>
      </c>
      <c r="W20">
        <v>-578.19999999999709</v>
      </c>
      <c r="X20">
        <v>-404.59999999999854</v>
      </c>
      <c r="Y20">
        <v>-1063.8000000000029</v>
      </c>
      <c r="Z20">
        <v>376.80000000000291</v>
      </c>
      <c r="AA20">
        <v>2091.3999999999942</v>
      </c>
      <c r="AB20">
        <v>-391.59999999999854</v>
      </c>
      <c r="AC20">
        <v>1811.4000000000015</v>
      </c>
      <c r="AD20">
        <v>-74.399999999994179</v>
      </c>
      <c r="AE20">
        <v>168.20000000000437</v>
      </c>
      <c r="AF20">
        <v>-630.19999999999709</v>
      </c>
      <c r="AG20">
        <v>1366.2000000000044</v>
      </c>
      <c r="AH20">
        <v>384.19999999999709</v>
      </c>
      <c r="AI20">
        <v>472.59999999999854</v>
      </c>
      <c r="AJ20">
        <v>-1335.3999999999942</v>
      </c>
      <c r="AK20">
        <v>553.59999999999854</v>
      </c>
      <c r="AL20">
        <v>279.59999999999854</v>
      </c>
      <c r="AM20">
        <v>-750.79999999999563</v>
      </c>
      <c r="AN20">
        <v>1236.3999999999942</v>
      </c>
      <c r="AO20">
        <v>3</v>
      </c>
      <c r="AP20">
        <v>1557</v>
      </c>
      <c r="AQ20">
        <v>-172.79999999999563</v>
      </c>
      <c r="AR20">
        <v>-537</v>
      </c>
      <c r="AS20">
        <v>-742.60000000000582</v>
      </c>
      <c r="AT20">
        <v>-142.60000000000582</v>
      </c>
      <c r="AU20">
        <v>95</v>
      </c>
      <c r="AV20">
        <v>-73.799999999995634</v>
      </c>
      <c r="AW20">
        <v>1304.8000000000029</v>
      </c>
      <c r="AX20">
        <v>-2365.5999999999913</v>
      </c>
      <c r="AY20">
        <v>2244.6000000000058</v>
      </c>
      <c r="AZ20">
        <v>-396.20000000000437</v>
      </c>
      <c r="BA20">
        <v>-1424.2000000000044</v>
      </c>
      <c r="BB20">
        <v>-846.79999999999563</v>
      </c>
      <c r="BC20">
        <v>86</v>
      </c>
      <c r="BD20">
        <v>1129.8000000000029</v>
      </c>
      <c r="BE20">
        <v>229.59999999999854</v>
      </c>
      <c r="BF20">
        <v>358</v>
      </c>
      <c r="BG20">
        <v>536.19999999999709</v>
      </c>
      <c r="BH20">
        <v>-819</v>
      </c>
      <c r="BI20">
        <v>373.60000000000582</v>
      </c>
      <c r="BJ20">
        <v>-981.80000000000291</v>
      </c>
      <c r="BK20">
        <v>-505.59999999999854</v>
      </c>
      <c r="BL20">
        <v>-512.80000000000291</v>
      </c>
      <c r="BM20">
        <v>-472</v>
      </c>
      <c r="BN20">
        <v>-231.39999999999418</v>
      </c>
      <c r="BO20">
        <v>263.80000000000291</v>
      </c>
      <c r="BP20">
        <v>428.79999999999563</v>
      </c>
      <c r="BQ20">
        <v>-133.40000000000873</v>
      </c>
      <c r="BR20">
        <v>1112.3999999999942</v>
      </c>
      <c r="BS20">
        <v>-580.40000000000146</v>
      </c>
      <c r="BT20">
        <v>-225</v>
      </c>
      <c r="BU20">
        <v>1703.8000000000029</v>
      </c>
      <c r="BV20">
        <v>503.19999999999709</v>
      </c>
      <c r="BW20">
        <v>-114</v>
      </c>
      <c r="BX20">
        <v>460.19999999999709</v>
      </c>
      <c r="BY20">
        <v>1483.3999999999942</v>
      </c>
      <c r="BZ20">
        <v>636.40000000000146</v>
      </c>
      <c r="CA20">
        <v>673.59999999999854</v>
      </c>
      <c r="CB20">
        <v>-637.80000000000291</v>
      </c>
      <c r="CC20">
        <v>-996.60000000000582</v>
      </c>
      <c r="CD20">
        <v>-618.60000000000582</v>
      </c>
      <c r="CE20">
        <v>-870.60000000000582</v>
      </c>
      <c r="CF20">
        <v>-574.20000000000437</v>
      </c>
      <c r="CG20">
        <v>-126.59999999999854</v>
      </c>
      <c r="CH20">
        <v>797.60000000000582</v>
      </c>
      <c r="CI20">
        <v>-472.40000000000146</v>
      </c>
      <c r="CJ20">
        <v>-1010.4000000000087</v>
      </c>
      <c r="CK20">
        <v>-730</v>
      </c>
      <c r="CL20">
        <v>732.19999999999709</v>
      </c>
      <c r="CM20">
        <v>-102.59999999999854</v>
      </c>
      <c r="CN20">
        <v>-573.39999999999418</v>
      </c>
      <c r="CO20">
        <v>-2889.1999999999971</v>
      </c>
      <c r="CP20">
        <v>275.40000000000146</v>
      </c>
      <c r="CQ20">
        <v>283.59999999999854</v>
      </c>
      <c r="CR20">
        <v>262.19999999999709</v>
      </c>
      <c r="CS20">
        <v>-461</v>
      </c>
      <c r="CT20">
        <v>1869.5999999999985</v>
      </c>
      <c r="CU20">
        <v>933.39999999999418</v>
      </c>
      <c r="CV20">
        <v>-735.60000000000582</v>
      </c>
      <c r="CW20">
        <v>-548</v>
      </c>
      <c r="CY20">
        <f t="shared" si="0"/>
        <v>-12.245999999999986</v>
      </c>
      <c r="CZ20">
        <f t="shared" si="1"/>
        <v>719.42200000000014</v>
      </c>
    </row>
    <row r="21" spans="2:104" x14ac:dyDescent="0.25">
      <c r="B21">
        <v>1138.1999999999971</v>
      </c>
      <c r="C21">
        <v>642.80000000000291</v>
      </c>
      <c r="D21">
        <v>323.80000000000291</v>
      </c>
      <c r="E21">
        <v>-1983.8000000000029</v>
      </c>
      <c r="F21">
        <v>-356.79999999999563</v>
      </c>
      <c r="G21">
        <v>142.19999999999709</v>
      </c>
      <c r="H21">
        <v>-1213.6000000000058</v>
      </c>
      <c r="I21">
        <v>-266</v>
      </c>
      <c r="J21">
        <v>347.80000000000291</v>
      </c>
      <c r="K21">
        <v>-2568.8000000000029</v>
      </c>
      <c r="L21">
        <v>62.600000000005821</v>
      </c>
      <c r="M21">
        <v>290.19999999999709</v>
      </c>
      <c r="N21">
        <v>-551.80000000000291</v>
      </c>
      <c r="O21">
        <v>-266</v>
      </c>
      <c r="P21">
        <v>-131.59999999999854</v>
      </c>
      <c r="Q21">
        <v>1454.1999999999971</v>
      </c>
      <c r="R21">
        <v>-243.20000000000437</v>
      </c>
      <c r="S21">
        <v>-494.19999999999709</v>
      </c>
      <c r="T21">
        <v>1637.8000000000029</v>
      </c>
      <c r="U21">
        <v>-1123.4000000000015</v>
      </c>
      <c r="V21">
        <v>288.60000000000582</v>
      </c>
      <c r="W21">
        <v>-501.59999999999854</v>
      </c>
      <c r="X21">
        <v>-476.19999999999709</v>
      </c>
      <c r="Y21">
        <v>-1226.8000000000029</v>
      </c>
      <c r="Z21">
        <v>1054.2000000000044</v>
      </c>
      <c r="AA21">
        <v>2325.7999999999884</v>
      </c>
      <c r="AB21">
        <v>-662.80000000000291</v>
      </c>
      <c r="AC21">
        <v>1743.5999999999985</v>
      </c>
      <c r="AD21">
        <v>132</v>
      </c>
      <c r="AE21">
        <v>201.80000000000291</v>
      </c>
      <c r="AF21">
        <v>-243.19999999999709</v>
      </c>
      <c r="AG21">
        <v>956.59999999999854</v>
      </c>
      <c r="AH21">
        <v>504.19999999999709</v>
      </c>
      <c r="AI21">
        <v>618.59999999999854</v>
      </c>
      <c r="AJ21">
        <v>-1474.3999999999942</v>
      </c>
      <c r="AK21">
        <v>-127.80000000000291</v>
      </c>
      <c r="AL21">
        <v>101.20000000000437</v>
      </c>
      <c r="AM21">
        <v>-741</v>
      </c>
      <c r="AN21">
        <v>1279.7999999999956</v>
      </c>
      <c r="AO21">
        <v>-51.400000000008731</v>
      </c>
      <c r="AP21">
        <v>1814</v>
      </c>
      <c r="AQ21">
        <v>-419.19999999999709</v>
      </c>
      <c r="AR21">
        <v>-532.20000000000073</v>
      </c>
      <c r="AS21">
        <v>-718</v>
      </c>
      <c r="AT21">
        <v>-135.60000000000582</v>
      </c>
      <c r="AU21">
        <v>-80.599999999998545</v>
      </c>
      <c r="AV21">
        <v>-28.799999999995634</v>
      </c>
      <c r="AW21">
        <v>1342.6000000000058</v>
      </c>
      <c r="AX21">
        <v>-2134.1999999999971</v>
      </c>
      <c r="AY21">
        <v>2364.1999999999971</v>
      </c>
      <c r="AZ21">
        <v>-762.40000000000146</v>
      </c>
      <c r="BA21">
        <v>-1530</v>
      </c>
      <c r="BB21">
        <v>-916.19999999999709</v>
      </c>
      <c r="BC21">
        <v>84.80000000000291</v>
      </c>
      <c r="BD21">
        <v>647.20000000000437</v>
      </c>
      <c r="BE21">
        <v>79</v>
      </c>
      <c r="BF21">
        <v>675.60000000000582</v>
      </c>
      <c r="BG21">
        <v>478.59999999999854</v>
      </c>
      <c r="BH21">
        <v>-602.80000000000291</v>
      </c>
      <c r="BI21">
        <v>251.80000000000291</v>
      </c>
      <c r="BJ21">
        <v>-795.60000000000582</v>
      </c>
      <c r="BK21">
        <v>-575.59999999999854</v>
      </c>
      <c r="BL21">
        <v>-431.60000000000582</v>
      </c>
      <c r="BM21">
        <v>-450.80000000000291</v>
      </c>
      <c r="BN21">
        <v>-224.80000000000291</v>
      </c>
      <c r="BO21">
        <v>-111.40000000000146</v>
      </c>
      <c r="BP21">
        <v>593</v>
      </c>
      <c r="BQ21">
        <v>-89.600000000005821</v>
      </c>
      <c r="BR21">
        <v>1180.3999999999942</v>
      </c>
      <c r="BS21">
        <v>-1026.6000000000058</v>
      </c>
      <c r="BT21">
        <v>-529.19999999999709</v>
      </c>
      <c r="BU21">
        <v>1627.4000000000015</v>
      </c>
      <c r="BV21">
        <v>674.40000000000146</v>
      </c>
      <c r="BW21">
        <v>164.60000000000582</v>
      </c>
      <c r="BX21">
        <v>373.40000000000146</v>
      </c>
      <c r="BY21">
        <v>1600.7999999999884</v>
      </c>
      <c r="BZ21">
        <v>989.59999999999854</v>
      </c>
      <c r="CA21">
        <v>642.40000000000146</v>
      </c>
      <c r="CB21">
        <v>-797.20000000000437</v>
      </c>
      <c r="CC21">
        <v>-1078.8000000000029</v>
      </c>
      <c r="CD21">
        <v>-672.20000000001164</v>
      </c>
      <c r="CE21">
        <v>-1067.1999999999971</v>
      </c>
      <c r="CF21">
        <v>-504.20000000000437</v>
      </c>
      <c r="CG21">
        <v>167.20000000000437</v>
      </c>
      <c r="CH21">
        <v>759.20000000000437</v>
      </c>
      <c r="CI21">
        <v>-595.19999999999709</v>
      </c>
      <c r="CJ21">
        <v>-986.20000000001164</v>
      </c>
      <c r="CK21">
        <v>-700.20000000001164</v>
      </c>
      <c r="CL21">
        <v>547</v>
      </c>
      <c r="CM21">
        <v>-107.59999999999854</v>
      </c>
      <c r="CN21">
        <v>-651</v>
      </c>
      <c r="CO21">
        <v>-3038</v>
      </c>
      <c r="CP21">
        <v>401.40000000000146</v>
      </c>
      <c r="CQ21">
        <v>465.80000000000291</v>
      </c>
      <c r="CR21">
        <v>140.79999999999563</v>
      </c>
      <c r="CS21">
        <v>-589.40000000000873</v>
      </c>
      <c r="CT21">
        <v>1845</v>
      </c>
      <c r="CU21">
        <v>1026.3999999999942</v>
      </c>
      <c r="CV21">
        <v>-874.20000000001164</v>
      </c>
      <c r="CW21">
        <v>-349.39999999999418</v>
      </c>
      <c r="CY21">
        <f t="shared" si="0"/>
        <v>-26.278000000000795</v>
      </c>
      <c r="CZ21">
        <f t="shared" si="1"/>
        <v>749.93000000000097</v>
      </c>
    </row>
    <row r="22" spans="2:104" x14ac:dyDescent="0.25">
      <c r="B22">
        <v>1031.1999999999971</v>
      </c>
      <c r="C22">
        <v>488.60000000000582</v>
      </c>
      <c r="D22">
        <v>460.80000000000291</v>
      </c>
      <c r="E22">
        <v>-1699.8000000000029</v>
      </c>
      <c r="F22">
        <v>-670</v>
      </c>
      <c r="G22">
        <v>329.40000000000146</v>
      </c>
      <c r="H22">
        <v>-1244.1999999999971</v>
      </c>
      <c r="I22">
        <v>31.399999999994179</v>
      </c>
      <c r="J22">
        <v>227.60000000000582</v>
      </c>
      <c r="K22">
        <v>-2592</v>
      </c>
      <c r="L22">
        <v>112.80000000000291</v>
      </c>
      <c r="M22">
        <v>3</v>
      </c>
      <c r="N22">
        <v>-759.19999999999709</v>
      </c>
      <c r="O22">
        <v>-159.79999999999563</v>
      </c>
      <c r="P22">
        <v>-220.40000000000146</v>
      </c>
      <c r="Q22">
        <v>1481.4000000000015</v>
      </c>
      <c r="R22">
        <v>-192.59999999999854</v>
      </c>
      <c r="S22">
        <v>-691</v>
      </c>
      <c r="T22">
        <v>1583.8000000000029</v>
      </c>
      <c r="U22">
        <v>-671.59999999999854</v>
      </c>
      <c r="V22">
        <v>531.60000000000582</v>
      </c>
      <c r="W22">
        <v>-413</v>
      </c>
      <c r="X22">
        <v>-219.19999999999709</v>
      </c>
      <c r="Y22">
        <v>-1155</v>
      </c>
      <c r="Z22">
        <v>637.80000000000291</v>
      </c>
      <c r="AA22">
        <v>2329.1999999999971</v>
      </c>
      <c r="AB22">
        <v>-871</v>
      </c>
      <c r="AC22">
        <v>1859.4000000000015</v>
      </c>
      <c r="AD22">
        <v>99.600000000005821</v>
      </c>
      <c r="AE22">
        <v>92.400000000001455</v>
      </c>
      <c r="AF22">
        <v>-273.59999999999854</v>
      </c>
      <c r="AG22">
        <v>1157.8000000000029</v>
      </c>
      <c r="AH22">
        <v>604.59999999999127</v>
      </c>
      <c r="AI22">
        <v>607.20000000000437</v>
      </c>
      <c r="AJ22">
        <v>-1592.8000000000029</v>
      </c>
      <c r="AK22">
        <v>-196.19999999999709</v>
      </c>
      <c r="AL22">
        <v>496.59999999999854</v>
      </c>
      <c r="AM22">
        <v>-842.79999999999563</v>
      </c>
      <c r="AN22">
        <v>879</v>
      </c>
      <c r="AO22">
        <v>102</v>
      </c>
      <c r="AP22">
        <v>1774</v>
      </c>
      <c r="AQ22">
        <v>-406.79999999999563</v>
      </c>
      <c r="AR22">
        <v>-41</v>
      </c>
      <c r="AS22">
        <v>-608.20000000000437</v>
      </c>
      <c r="AT22">
        <v>225.19999999999709</v>
      </c>
      <c r="AU22">
        <v>-550</v>
      </c>
      <c r="AV22">
        <v>-23.799999999995634</v>
      </c>
      <c r="AW22">
        <v>1531.4000000000087</v>
      </c>
      <c r="AX22">
        <v>-1855</v>
      </c>
      <c r="AY22">
        <v>2179.3999999999942</v>
      </c>
      <c r="AZ22">
        <v>-957.40000000000146</v>
      </c>
      <c r="BA22">
        <v>-1846.8000000000029</v>
      </c>
      <c r="BB22">
        <v>-665.19999999999709</v>
      </c>
      <c r="BC22">
        <v>-344.40000000000146</v>
      </c>
      <c r="BD22">
        <v>752.20000000000437</v>
      </c>
      <c r="BE22">
        <v>67.599999999998545</v>
      </c>
      <c r="BF22">
        <v>693.20000000001164</v>
      </c>
      <c r="BG22">
        <v>467.19999999999709</v>
      </c>
      <c r="BH22">
        <v>-824.19999999999709</v>
      </c>
      <c r="BI22">
        <v>205.19999999999709</v>
      </c>
      <c r="BJ22">
        <v>-855.80000000000291</v>
      </c>
      <c r="BK22">
        <v>-413</v>
      </c>
      <c r="BL22">
        <v>-551.20000000001164</v>
      </c>
      <c r="BM22">
        <v>-285</v>
      </c>
      <c r="BN22">
        <v>-409</v>
      </c>
      <c r="BO22">
        <v>-93</v>
      </c>
      <c r="BP22">
        <v>324.40000000000146</v>
      </c>
      <c r="BQ22">
        <v>-245.60000000000582</v>
      </c>
      <c r="BR22">
        <v>1274.3999999999942</v>
      </c>
      <c r="BS22">
        <v>-683.40000000000146</v>
      </c>
      <c r="BT22">
        <v>-74</v>
      </c>
      <c r="BU22">
        <v>1458.2000000000044</v>
      </c>
      <c r="BV22">
        <v>668.40000000000146</v>
      </c>
      <c r="BW22">
        <v>161.60000000000582</v>
      </c>
      <c r="BX22">
        <v>122.40000000000146</v>
      </c>
      <c r="BY22">
        <v>1687.1999999999971</v>
      </c>
      <c r="BZ22">
        <v>684.19999999999709</v>
      </c>
      <c r="CA22">
        <v>556</v>
      </c>
      <c r="CB22">
        <v>-945.40000000000146</v>
      </c>
      <c r="CC22">
        <v>-1013</v>
      </c>
      <c r="CD22">
        <v>-585.60000000000582</v>
      </c>
      <c r="CE22">
        <v>-918.60000000000582</v>
      </c>
      <c r="CF22">
        <v>-717.20000000000437</v>
      </c>
      <c r="CG22">
        <v>176.60000000000582</v>
      </c>
      <c r="CH22">
        <v>857.60000000000582</v>
      </c>
      <c r="CI22">
        <v>-486</v>
      </c>
      <c r="CJ22">
        <v>-1102.6000000000058</v>
      </c>
      <c r="CK22">
        <v>-1200.2000000000116</v>
      </c>
      <c r="CL22">
        <v>733.79999999999563</v>
      </c>
      <c r="CM22">
        <v>-104.80000000000291</v>
      </c>
      <c r="CN22">
        <v>-614.19999999999709</v>
      </c>
      <c r="CO22">
        <v>-3012.1999999999971</v>
      </c>
      <c r="CP22">
        <v>378.40000000000146</v>
      </c>
      <c r="CQ22">
        <v>469.40000000000146</v>
      </c>
      <c r="CR22">
        <v>118.79999999999563</v>
      </c>
      <c r="CS22">
        <v>-761.80000000000291</v>
      </c>
      <c r="CT22">
        <v>1968.8000000000029</v>
      </c>
      <c r="CU22">
        <v>1031.7999999999956</v>
      </c>
      <c r="CV22">
        <v>-877.20000000001164</v>
      </c>
      <c r="CW22">
        <v>-223.79999999999563</v>
      </c>
      <c r="CY22">
        <f t="shared" si="0"/>
        <v>-30.45</v>
      </c>
      <c r="CZ22">
        <f t="shared" si="1"/>
        <v>744.74200000000064</v>
      </c>
    </row>
    <row r="23" spans="2:104" x14ac:dyDescent="0.25">
      <c r="B23">
        <v>1352.4000000000015</v>
      </c>
      <c r="C23">
        <v>524.39999999999418</v>
      </c>
      <c r="D23">
        <v>762.80000000000291</v>
      </c>
      <c r="E23">
        <v>-1564.5999999999985</v>
      </c>
      <c r="F23">
        <v>-665.19999999999709</v>
      </c>
      <c r="G23">
        <v>72.400000000001455</v>
      </c>
      <c r="H23">
        <v>-911.60000000000582</v>
      </c>
      <c r="I23">
        <v>-108</v>
      </c>
      <c r="J23">
        <v>560.60000000000582</v>
      </c>
      <c r="K23">
        <v>-2435</v>
      </c>
      <c r="L23">
        <v>611.60000000000582</v>
      </c>
      <c r="M23">
        <v>146.19999999999709</v>
      </c>
      <c r="N23">
        <v>-473.19999999999709</v>
      </c>
      <c r="O23">
        <v>365.20000000000437</v>
      </c>
      <c r="P23">
        <v>-537.20000000000437</v>
      </c>
      <c r="Q23">
        <v>1476.8000000000029</v>
      </c>
      <c r="R23">
        <v>-332.40000000000146</v>
      </c>
      <c r="S23">
        <v>-904.40000000000146</v>
      </c>
      <c r="T23">
        <v>1625.8000000000029</v>
      </c>
      <c r="U23">
        <v>-832.59999999999854</v>
      </c>
      <c r="V23">
        <v>806.60000000000582</v>
      </c>
      <c r="W23">
        <v>-324.59999999999854</v>
      </c>
      <c r="X23">
        <v>-270.19999999999709</v>
      </c>
      <c r="Y23">
        <v>-1105.1999999999971</v>
      </c>
      <c r="Z23">
        <v>854</v>
      </c>
      <c r="AA23">
        <v>2006.1999999999971</v>
      </c>
      <c r="AB23">
        <v>-754</v>
      </c>
      <c r="AC23">
        <v>1820</v>
      </c>
      <c r="AD23">
        <v>158.60000000000582</v>
      </c>
      <c r="AE23">
        <v>183.59999999999854</v>
      </c>
      <c r="AF23">
        <v>-184.19999999999709</v>
      </c>
      <c r="AG23">
        <v>1209.8000000000029</v>
      </c>
      <c r="AH23">
        <v>477.19999999999709</v>
      </c>
      <c r="AI23">
        <v>656.80000000000291</v>
      </c>
      <c r="AJ23">
        <v>-1516.6000000000058</v>
      </c>
      <c r="AK23">
        <v>-216.40000000000146</v>
      </c>
      <c r="AL23">
        <v>333.40000000000146</v>
      </c>
      <c r="AM23">
        <v>-930</v>
      </c>
      <c r="AN23">
        <v>1118.3999999999942</v>
      </c>
      <c r="AO23">
        <v>154.39999999999418</v>
      </c>
      <c r="AP23">
        <v>1944.7999999999993</v>
      </c>
      <c r="AQ23">
        <v>-510.40000000000146</v>
      </c>
      <c r="AR23">
        <v>-194.40000000000146</v>
      </c>
      <c r="AS23">
        <v>-773</v>
      </c>
      <c r="AT23">
        <v>404.19999999999709</v>
      </c>
      <c r="AU23">
        <v>-497</v>
      </c>
      <c r="AV23">
        <v>129</v>
      </c>
      <c r="AW23">
        <v>1830.2000000000116</v>
      </c>
      <c r="AX23">
        <v>-1976.7999999999884</v>
      </c>
      <c r="AY23">
        <v>2519.3999999999942</v>
      </c>
      <c r="AZ23">
        <v>-1012.5999999999985</v>
      </c>
      <c r="BA23">
        <v>-1875</v>
      </c>
      <c r="BB23">
        <v>-666</v>
      </c>
      <c r="BC23">
        <v>-365.40000000000146</v>
      </c>
      <c r="BD23">
        <v>1083.4000000000015</v>
      </c>
      <c r="BE23">
        <v>-95.80000000000291</v>
      </c>
      <c r="BF23">
        <v>593.60000000000582</v>
      </c>
      <c r="BG23">
        <v>147</v>
      </c>
      <c r="BH23">
        <v>-795.80000000000291</v>
      </c>
      <c r="BI23">
        <v>-70.80000000000291</v>
      </c>
      <c r="BJ23">
        <v>-823.40000000000873</v>
      </c>
      <c r="BK23">
        <v>-585.19999999999709</v>
      </c>
      <c r="BL23">
        <v>-412</v>
      </c>
      <c r="BM23">
        <v>-596.60000000000582</v>
      </c>
      <c r="BN23">
        <v>-561.80000000000291</v>
      </c>
      <c r="BO23">
        <v>97.599999999998545</v>
      </c>
      <c r="BP23">
        <v>348.79999999999563</v>
      </c>
      <c r="BQ23">
        <v>182.19999999999709</v>
      </c>
      <c r="BR23">
        <v>1161.3999999999942</v>
      </c>
      <c r="BS23">
        <v>-624.20000000000437</v>
      </c>
      <c r="BT23">
        <v>-94.599999999998545</v>
      </c>
      <c r="BU23">
        <v>1585</v>
      </c>
      <c r="BV23">
        <v>838.80000000000291</v>
      </c>
      <c r="BW23">
        <v>184</v>
      </c>
      <c r="BX23">
        <v>-6</v>
      </c>
      <c r="BY23">
        <v>1592</v>
      </c>
      <c r="BZ23">
        <v>536.59999999999854</v>
      </c>
      <c r="CA23">
        <v>480.40000000000146</v>
      </c>
      <c r="CB23">
        <v>-1061.8000000000029</v>
      </c>
      <c r="CC23">
        <v>-913.19999999999709</v>
      </c>
      <c r="CD23">
        <v>-609.20000000001164</v>
      </c>
      <c r="CE23">
        <v>-1107.8000000000029</v>
      </c>
      <c r="CF23">
        <v>-805.40000000000873</v>
      </c>
      <c r="CG23">
        <v>106.80000000000291</v>
      </c>
      <c r="CH23">
        <v>1045</v>
      </c>
      <c r="CI23">
        <v>-501.19999999999709</v>
      </c>
      <c r="CJ23">
        <v>-1029.8000000000029</v>
      </c>
      <c r="CK23">
        <v>-1576.4000000000087</v>
      </c>
      <c r="CL23">
        <v>233.59999999999854</v>
      </c>
      <c r="CM23">
        <v>89</v>
      </c>
      <c r="CN23">
        <v>-34.19999999999709</v>
      </c>
      <c r="CO23">
        <v>-2920.3999999999942</v>
      </c>
      <c r="CP23">
        <v>288.40000000000146</v>
      </c>
      <c r="CQ23">
        <v>511.59999999999854</v>
      </c>
      <c r="CR23">
        <v>83.799999999995634</v>
      </c>
      <c r="CS23">
        <v>-824.80000000000291</v>
      </c>
      <c r="CT23">
        <v>2275.5999999999985</v>
      </c>
      <c r="CU23">
        <v>867.59999999999854</v>
      </c>
      <c r="CV23">
        <v>-704.60000000000582</v>
      </c>
      <c r="CW23">
        <v>23.400000000001455</v>
      </c>
      <c r="CY23">
        <f t="shared" si="0"/>
        <v>-2.3060000000003855</v>
      </c>
      <c r="CZ23">
        <f t="shared" si="1"/>
        <v>771.51400000000081</v>
      </c>
    </row>
    <row r="24" spans="2:104" x14ac:dyDescent="0.25">
      <c r="B24">
        <v>1073.1999999999971</v>
      </c>
      <c r="C24">
        <v>491.80000000000291</v>
      </c>
      <c r="D24">
        <v>671.60000000000582</v>
      </c>
      <c r="E24">
        <v>-1503</v>
      </c>
      <c r="F24">
        <v>-563.39999999999418</v>
      </c>
      <c r="G24">
        <v>208</v>
      </c>
      <c r="H24">
        <v>-595.19999999999709</v>
      </c>
      <c r="I24">
        <v>-254.80000000000291</v>
      </c>
      <c r="J24">
        <v>584.80000000000291</v>
      </c>
      <c r="K24">
        <v>-2383.8000000000029</v>
      </c>
      <c r="L24">
        <v>470.19999999999709</v>
      </c>
      <c r="M24">
        <v>-31</v>
      </c>
      <c r="N24">
        <v>-454.40000000000146</v>
      </c>
      <c r="O24">
        <v>275.80000000000291</v>
      </c>
      <c r="P24">
        <v>-587.59999999999854</v>
      </c>
      <c r="Q24">
        <v>1682</v>
      </c>
      <c r="R24">
        <v>-218.20000000000437</v>
      </c>
      <c r="S24">
        <v>-927.79999999999563</v>
      </c>
      <c r="T24">
        <v>1846</v>
      </c>
      <c r="U24">
        <v>-987</v>
      </c>
      <c r="V24">
        <v>1186</v>
      </c>
      <c r="W24">
        <v>-521.59999999999854</v>
      </c>
      <c r="X24">
        <v>-34.400000000001455</v>
      </c>
      <c r="Y24">
        <v>-1113</v>
      </c>
      <c r="Z24">
        <v>875.80000000000291</v>
      </c>
      <c r="AA24">
        <v>2159.5999999999913</v>
      </c>
      <c r="AB24">
        <v>-476.19999999999709</v>
      </c>
      <c r="AC24">
        <v>2153.1999999999971</v>
      </c>
      <c r="AD24">
        <v>41.80000000000291</v>
      </c>
      <c r="AE24">
        <v>288.20000000000437</v>
      </c>
      <c r="AF24">
        <v>-529.59999999999854</v>
      </c>
      <c r="AG24">
        <v>1421</v>
      </c>
      <c r="AH24">
        <v>532</v>
      </c>
      <c r="AI24">
        <v>908</v>
      </c>
      <c r="AJ24">
        <v>-1267.6000000000058</v>
      </c>
      <c r="AK24">
        <v>-453</v>
      </c>
      <c r="AL24">
        <v>180.80000000000291</v>
      </c>
      <c r="AM24">
        <v>-1145.1999999999971</v>
      </c>
      <c r="AN24">
        <v>1211.3999999999942</v>
      </c>
      <c r="AO24">
        <v>300</v>
      </c>
      <c r="AP24">
        <v>1937.7999999999993</v>
      </c>
      <c r="AQ24">
        <v>-595.79999999999563</v>
      </c>
      <c r="AR24">
        <v>-122</v>
      </c>
      <c r="AS24">
        <v>-585</v>
      </c>
      <c r="AT24">
        <v>377.19999999999709</v>
      </c>
      <c r="AU24">
        <v>-272.20000000000437</v>
      </c>
      <c r="AV24">
        <v>214.80000000000291</v>
      </c>
      <c r="AW24">
        <v>1975.4000000000087</v>
      </c>
      <c r="AX24">
        <v>-1831.1999999999971</v>
      </c>
      <c r="AY24">
        <v>2312</v>
      </c>
      <c r="AZ24">
        <v>-1053.2000000000044</v>
      </c>
      <c r="BA24">
        <v>-1983</v>
      </c>
      <c r="BB24">
        <v>-535.19999999999709</v>
      </c>
      <c r="BC24">
        <v>-132.40000000000146</v>
      </c>
      <c r="BD24">
        <v>772.59999999999854</v>
      </c>
      <c r="BE24">
        <v>-94</v>
      </c>
      <c r="BF24">
        <v>690.20000000001164</v>
      </c>
      <c r="BG24">
        <v>15.599999999998545</v>
      </c>
      <c r="BH24">
        <v>-931.80000000000291</v>
      </c>
      <c r="BI24">
        <v>-201.60000000000582</v>
      </c>
      <c r="BJ24">
        <v>-1007</v>
      </c>
      <c r="BK24">
        <v>-575</v>
      </c>
      <c r="BL24">
        <v>-420.20000000001164</v>
      </c>
      <c r="BM24">
        <v>-432</v>
      </c>
      <c r="BN24">
        <v>-895</v>
      </c>
      <c r="BO24">
        <v>209.20000000000437</v>
      </c>
      <c r="BP24">
        <v>570.79999999999563</v>
      </c>
      <c r="BQ24">
        <v>213.19999999999709</v>
      </c>
      <c r="BR24">
        <v>1007.3999999999942</v>
      </c>
      <c r="BS24">
        <v>-309.60000000000582</v>
      </c>
      <c r="BT24">
        <v>-36.19999999999709</v>
      </c>
      <c r="BU24">
        <v>1341</v>
      </c>
      <c r="BV24">
        <v>817.59999999999854</v>
      </c>
      <c r="BW24">
        <v>29.600000000005821</v>
      </c>
      <c r="BX24">
        <v>-109.59999999999854</v>
      </c>
      <c r="BY24">
        <v>1912</v>
      </c>
      <c r="BZ24">
        <v>694.79999999999563</v>
      </c>
      <c r="CA24">
        <v>284.59999999999854</v>
      </c>
      <c r="CB24">
        <v>-869.80000000000291</v>
      </c>
      <c r="CC24">
        <v>-537.80000000000291</v>
      </c>
      <c r="CD24">
        <v>-988.80000000000291</v>
      </c>
      <c r="CE24">
        <v>-873</v>
      </c>
      <c r="CF24">
        <v>-347.60000000000582</v>
      </c>
      <c r="CG24">
        <v>82.200000000004366</v>
      </c>
      <c r="CH24">
        <v>939</v>
      </c>
      <c r="CI24">
        <v>-401.19999999999709</v>
      </c>
      <c r="CJ24">
        <v>-1146</v>
      </c>
      <c r="CK24">
        <v>-1459.4000000000087</v>
      </c>
      <c r="CL24">
        <v>639.59999999999854</v>
      </c>
      <c r="CM24">
        <v>556.19999999999709</v>
      </c>
      <c r="CN24">
        <v>-99.599999999998545</v>
      </c>
      <c r="CO24">
        <v>-2823.5999999999913</v>
      </c>
      <c r="CP24">
        <v>431.79999999999927</v>
      </c>
      <c r="CQ24">
        <v>939.19999999999709</v>
      </c>
      <c r="CR24">
        <v>-53.400000000001455</v>
      </c>
      <c r="CS24">
        <v>-1122.6000000000058</v>
      </c>
      <c r="CT24">
        <v>2674.4000000000015</v>
      </c>
      <c r="CU24">
        <v>533.39999999999418</v>
      </c>
      <c r="CV24">
        <v>-566.80000000000291</v>
      </c>
      <c r="CW24">
        <v>39</v>
      </c>
      <c r="CY24">
        <f t="shared" si="0"/>
        <v>33.133999999999652</v>
      </c>
      <c r="CZ24">
        <f t="shared" si="1"/>
        <v>782.30200000000025</v>
      </c>
    </row>
    <row r="25" spans="2:104" x14ac:dyDescent="0.25">
      <c r="B25">
        <v>1149.8000000000029</v>
      </c>
      <c r="C25">
        <v>403.80000000000291</v>
      </c>
      <c r="D25">
        <v>472</v>
      </c>
      <c r="E25">
        <v>-1813.5999999999985</v>
      </c>
      <c r="F25">
        <v>-615</v>
      </c>
      <c r="G25">
        <v>357</v>
      </c>
      <c r="H25">
        <v>-421.19999999999709</v>
      </c>
      <c r="I25">
        <v>-92.80000000000291</v>
      </c>
      <c r="J25">
        <v>667.60000000000582</v>
      </c>
      <c r="K25">
        <v>-2312.4000000000015</v>
      </c>
      <c r="L25">
        <v>-38</v>
      </c>
      <c r="M25">
        <v>238</v>
      </c>
      <c r="N25">
        <v>-477.59999999999854</v>
      </c>
      <c r="O25">
        <v>275.59999999999854</v>
      </c>
      <c r="P25">
        <v>-829.40000000000146</v>
      </c>
      <c r="Q25">
        <v>1432.1999999999971</v>
      </c>
      <c r="R25">
        <v>-237.40000000000146</v>
      </c>
      <c r="S25">
        <v>-337.40000000000146</v>
      </c>
      <c r="T25">
        <v>1650.6000000000058</v>
      </c>
      <c r="U25">
        <v>-700.59999999999854</v>
      </c>
      <c r="V25">
        <v>1155</v>
      </c>
      <c r="W25">
        <v>-777.59999999999854</v>
      </c>
      <c r="X25">
        <v>-0.40000000000145519</v>
      </c>
      <c r="Y25">
        <v>-930.19999999999709</v>
      </c>
      <c r="Z25">
        <v>896</v>
      </c>
      <c r="AA25">
        <v>1990.5999999999913</v>
      </c>
      <c r="AB25">
        <v>-528.80000000000291</v>
      </c>
      <c r="AC25">
        <v>2553.8000000000029</v>
      </c>
      <c r="AD25">
        <v>19</v>
      </c>
      <c r="AE25">
        <v>271.20000000000437</v>
      </c>
      <c r="AF25">
        <v>-627.39999999999418</v>
      </c>
      <c r="AG25">
        <v>1204</v>
      </c>
      <c r="AH25">
        <v>120.79999999998836</v>
      </c>
      <c r="AI25">
        <v>738</v>
      </c>
      <c r="AJ25">
        <v>-1024.8000000000029</v>
      </c>
      <c r="AK25">
        <v>-613</v>
      </c>
      <c r="AL25">
        <v>211.59999999999854</v>
      </c>
      <c r="AM25">
        <v>-1088.7999999999956</v>
      </c>
      <c r="AN25">
        <v>1159.3999999999942</v>
      </c>
      <c r="AO25">
        <v>569</v>
      </c>
      <c r="AP25">
        <v>2194.7999999999993</v>
      </c>
      <c r="AQ25">
        <v>-464.79999999999563</v>
      </c>
      <c r="AR25">
        <v>-274</v>
      </c>
      <c r="AS25">
        <v>-150.60000000000582</v>
      </c>
      <c r="AT25">
        <v>608.39999999999418</v>
      </c>
      <c r="AU25">
        <v>-625</v>
      </c>
      <c r="AV25">
        <v>-112.79999999999563</v>
      </c>
      <c r="AW25">
        <v>1972.8000000000029</v>
      </c>
      <c r="AX25">
        <v>-1757.5999999999913</v>
      </c>
      <c r="AY25">
        <v>2485.8000000000029</v>
      </c>
      <c r="AZ25">
        <v>-1147.5999999999985</v>
      </c>
      <c r="BA25">
        <v>-2103.2000000000044</v>
      </c>
      <c r="BB25">
        <v>-439.79999999999563</v>
      </c>
      <c r="BC25">
        <v>-237.79999999999563</v>
      </c>
      <c r="BD25">
        <v>1094</v>
      </c>
      <c r="BE25">
        <v>-40</v>
      </c>
      <c r="BF25">
        <v>510.60000000000582</v>
      </c>
      <c r="BG25">
        <v>183.19999999999709</v>
      </c>
      <c r="BH25">
        <v>-794.59999999999127</v>
      </c>
      <c r="BI25">
        <v>-246</v>
      </c>
      <c r="BJ25">
        <v>-951.20000000001164</v>
      </c>
      <c r="BK25">
        <v>-685.40000000000146</v>
      </c>
      <c r="BL25">
        <v>-446</v>
      </c>
      <c r="BM25">
        <v>-104.80000000000291</v>
      </c>
      <c r="BN25">
        <v>-1016.3999999999942</v>
      </c>
      <c r="BO25">
        <v>-250.19999999999709</v>
      </c>
      <c r="BP25">
        <v>606.59999999999854</v>
      </c>
      <c r="BQ25">
        <v>327.80000000000291</v>
      </c>
      <c r="BR25">
        <v>1342</v>
      </c>
      <c r="BS25">
        <v>-87.80000000000291</v>
      </c>
      <c r="BT25">
        <v>-203.40000000000146</v>
      </c>
      <c r="BU25">
        <v>1314.8000000000029</v>
      </c>
      <c r="BV25">
        <v>850.80000000000291</v>
      </c>
      <c r="BW25">
        <v>250.19999999999709</v>
      </c>
      <c r="BX25">
        <v>184.59999999999854</v>
      </c>
      <c r="BY25">
        <v>2368.5999999999913</v>
      </c>
      <c r="BZ25">
        <v>755.59999999999854</v>
      </c>
      <c r="CA25">
        <v>221.19999999999709</v>
      </c>
      <c r="CB25">
        <v>-1064</v>
      </c>
      <c r="CC25">
        <v>-744.80000000000291</v>
      </c>
      <c r="CD25">
        <v>-742</v>
      </c>
      <c r="CE25">
        <v>-1013.8000000000029</v>
      </c>
      <c r="CF25">
        <v>-665.80000000000291</v>
      </c>
      <c r="CG25">
        <v>82.400000000001455</v>
      </c>
      <c r="CH25">
        <v>936</v>
      </c>
      <c r="CI25">
        <v>-369</v>
      </c>
      <c r="CJ25">
        <v>-995.20000000001164</v>
      </c>
      <c r="CK25">
        <v>-1452.6000000000058</v>
      </c>
      <c r="CL25">
        <v>540.19999999999709</v>
      </c>
      <c r="CM25">
        <v>750</v>
      </c>
      <c r="CN25">
        <v>-292</v>
      </c>
      <c r="CO25">
        <v>-2633.1999999999971</v>
      </c>
      <c r="CP25">
        <v>569.60000000000218</v>
      </c>
      <c r="CQ25">
        <v>992.59999999999854</v>
      </c>
      <c r="CR25">
        <v>-272.60000000000582</v>
      </c>
      <c r="CS25">
        <v>-873.19999999999709</v>
      </c>
      <c r="CT25">
        <v>2798.2000000000044</v>
      </c>
      <c r="CU25">
        <v>263.39999999999418</v>
      </c>
      <c r="CV25">
        <v>-553.60000000000582</v>
      </c>
      <c r="CW25">
        <v>-481.59999999999854</v>
      </c>
      <c r="CY25">
        <f t="shared" si="0"/>
        <v>39.803999999999725</v>
      </c>
      <c r="CZ25">
        <f t="shared" si="1"/>
        <v>794.98</v>
      </c>
    </row>
    <row r="26" spans="2:104" x14ac:dyDescent="0.25">
      <c r="B26">
        <v>1494.8000000000029</v>
      </c>
      <c r="C26">
        <v>527.60000000000582</v>
      </c>
      <c r="D26">
        <v>588.20000000000437</v>
      </c>
      <c r="E26">
        <v>-1871.5999999999985</v>
      </c>
      <c r="F26">
        <v>-510.79999999999563</v>
      </c>
      <c r="G26">
        <v>210.40000000000146</v>
      </c>
      <c r="H26">
        <v>-413.60000000000582</v>
      </c>
      <c r="I26">
        <v>-39.200000000011642</v>
      </c>
      <c r="J26">
        <v>1011.6000000000058</v>
      </c>
      <c r="K26">
        <v>-2357.4000000000015</v>
      </c>
      <c r="L26">
        <v>33.19999999999709</v>
      </c>
      <c r="M26">
        <v>577.19999999999709</v>
      </c>
      <c r="N26">
        <v>-657</v>
      </c>
      <c r="O26">
        <v>409.20000000000437</v>
      </c>
      <c r="P26">
        <v>-715.40000000000146</v>
      </c>
      <c r="Q26">
        <v>1541.4000000000015</v>
      </c>
      <c r="R26">
        <v>-393.59999999999854</v>
      </c>
      <c r="S26">
        <v>-470.59999999999854</v>
      </c>
      <c r="T26">
        <v>1903.3999999999942</v>
      </c>
      <c r="U26">
        <v>-371.59999999999854</v>
      </c>
      <c r="V26">
        <v>961.60000000000582</v>
      </c>
      <c r="W26">
        <v>-927.19999999999709</v>
      </c>
      <c r="X26">
        <v>105.80000000000291</v>
      </c>
      <c r="Y26">
        <v>-913.60000000000582</v>
      </c>
      <c r="Z26">
        <v>891</v>
      </c>
      <c r="AA26">
        <v>2292.3999999999942</v>
      </c>
      <c r="AB26">
        <v>-541.40000000000146</v>
      </c>
      <c r="AC26">
        <v>2405</v>
      </c>
      <c r="AD26">
        <v>213.60000000000582</v>
      </c>
      <c r="AE26">
        <v>670.40000000000146</v>
      </c>
      <c r="AF26">
        <v>-486.19999999999709</v>
      </c>
      <c r="AG26">
        <v>986.80000000000291</v>
      </c>
      <c r="AH26">
        <v>253.39999999999418</v>
      </c>
      <c r="AI26">
        <v>535.40000000000146</v>
      </c>
      <c r="AJ26">
        <v>-1342.8000000000029</v>
      </c>
      <c r="AK26">
        <v>-456</v>
      </c>
      <c r="AL26">
        <v>117.40000000000146</v>
      </c>
      <c r="AM26">
        <v>-964.59999999999854</v>
      </c>
      <c r="AN26">
        <v>1091</v>
      </c>
      <c r="AO26">
        <v>521.19999999999709</v>
      </c>
      <c r="AP26">
        <v>1943.3999999999978</v>
      </c>
      <c r="AQ26">
        <v>-369.19999999999709</v>
      </c>
      <c r="AR26">
        <v>-79</v>
      </c>
      <c r="AS26">
        <v>-363.40000000000146</v>
      </c>
      <c r="AT26">
        <v>815</v>
      </c>
      <c r="AU26">
        <v>-420</v>
      </c>
      <c r="AV26">
        <v>-273.19999999999709</v>
      </c>
      <c r="AW26">
        <v>2202</v>
      </c>
      <c r="AX26">
        <v>-1633.1999999999971</v>
      </c>
      <c r="AY26">
        <v>2640.1999999999971</v>
      </c>
      <c r="AZ26">
        <v>-1518.4000000000015</v>
      </c>
      <c r="BA26">
        <v>-2127.6000000000058</v>
      </c>
      <c r="BB26">
        <v>-413.79999999999563</v>
      </c>
      <c r="BC26">
        <v>-4.7999999999956344</v>
      </c>
      <c r="BD26">
        <v>929.20000000000437</v>
      </c>
      <c r="BE26">
        <v>-30.400000000001455</v>
      </c>
      <c r="BF26">
        <v>790.40000000000873</v>
      </c>
      <c r="BG26">
        <v>317.79999999999563</v>
      </c>
      <c r="BH26">
        <v>-832</v>
      </c>
      <c r="BI26">
        <v>-154.80000000000291</v>
      </c>
      <c r="BJ26">
        <v>-1064.4000000000087</v>
      </c>
      <c r="BK26">
        <v>-455</v>
      </c>
      <c r="BL26">
        <v>-263.80000000000291</v>
      </c>
      <c r="BM26">
        <v>226.79999999999563</v>
      </c>
      <c r="BN26">
        <v>-1031.1999999999971</v>
      </c>
      <c r="BO26">
        <v>-314.19999999999709</v>
      </c>
      <c r="BP26">
        <v>934.19999999999709</v>
      </c>
      <c r="BQ26">
        <v>247.59999999999127</v>
      </c>
      <c r="BR26">
        <v>1428.3999999999942</v>
      </c>
      <c r="BS26">
        <v>-356.80000000000291</v>
      </c>
      <c r="BT26">
        <v>-431.19999999999709</v>
      </c>
      <c r="BU26">
        <v>1297</v>
      </c>
      <c r="BV26">
        <v>624.59999999999854</v>
      </c>
      <c r="BW26">
        <v>122.40000000000873</v>
      </c>
      <c r="BX26">
        <v>25</v>
      </c>
      <c r="BY26">
        <v>2588.1999999999971</v>
      </c>
      <c r="BZ26">
        <v>908.40000000000146</v>
      </c>
      <c r="CA26">
        <v>331.59999999999854</v>
      </c>
      <c r="CB26">
        <v>-1009.6000000000058</v>
      </c>
      <c r="CC26">
        <v>-669.60000000000582</v>
      </c>
      <c r="CD26">
        <v>-589.60000000000582</v>
      </c>
      <c r="CE26">
        <v>-692</v>
      </c>
      <c r="CF26">
        <v>-902.00000000000728</v>
      </c>
      <c r="CG26">
        <v>87</v>
      </c>
      <c r="CH26">
        <v>1296.6000000000058</v>
      </c>
      <c r="CI26">
        <v>-177.19999999999709</v>
      </c>
      <c r="CJ26">
        <v>-859.20000000001164</v>
      </c>
      <c r="CK26">
        <v>-1170.4000000000087</v>
      </c>
      <c r="CL26">
        <v>184.79999999999563</v>
      </c>
      <c r="CM26">
        <v>602.79999999999563</v>
      </c>
      <c r="CN26">
        <v>-425.39999999999418</v>
      </c>
      <c r="CO26">
        <v>-3099</v>
      </c>
      <c r="CP26">
        <v>663.40000000000146</v>
      </c>
      <c r="CQ26">
        <v>811.40000000000146</v>
      </c>
      <c r="CR26">
        <v>167.59999999999854</v>
      </c>
      <c r="CS26">
        <v>-1025.4000000000087</v>
      </c>
      <c r="CT26">
        <v>3018.5999999999985</v>
      </c>
      <c r="CU26">
        <v>57.599999999998545</v>
      </c>
      <c r="CV26">
        <v>-617.20000000001164</v>
      </c>
      <c r="CW26">
        <v>-229</v>
      </c>
      <c r="CY26">
        <f t="shared" si="0"/>
        <v>75.69399999999932</v>
      </c>
      <c r="CZ26">
        <f t="shared" si="1"/>
        <v>816.38600000000031</v>
      </c>
    </row>
    <row r="27" spans="2:104" x14ac:dyDescent="0.25">
      <c r="B27">
        <v>1521</v>
      </c>
      <c r="C27">
        <v>859.19999999999709</v>
      </c>
      <c r="D27">
        <v>723.80000000000291</v>
      </c>
      <c r="E27">
        <v>-2311.2000000000044</v>
      </c>
      <c r="F27">
        <v>-377.79999999999563</v>
      </c>
      <c r="G27">
        <v>111.79999999999563</v>
      </c>
      <c r="H27">
        <v>-232.80000000000291</v>
      </c>
      <c r="I27">
        <v>-63.400000000008731</v>
      </c>
      <c r="J27">
        <v>1002</v>
      </c>
      <c r="K27">
        <v>-2588.5999999999985</v>
      </c>
      <c r="L27">
        <v>9.6000000000058208</v>
      </c>
      <c r="M27">
        <v>667.40000000000146</v>
      </c>
      <c r="N27">
        <v>-722.59999999999854</v>
      </c>
      <c r="O27">
        <v>313.40000000000146</v>
      </c>
      <c r="P27">
        <v>-239.59999999999854</v>
      </c>
      <c r="Q27">
        <v>1710</v>
      </c>
      <c r="R27">
        <v>-412.20000000000437</v>
      </c>
      <c r="S27">
        <v>-65</v>
      </c>
      <c r="T27">
        <v>1817.1999999999971</v>
      </c>
      <c r="U27">
        <v>-168.40000000000146</v>
      </c>
      <c r="V27">
        <v>554</v>
      </c>
      <c r="W27">
        <v>-734.79999999999563</v>
      </c>
      <c r="X27">
        <v>-15.599999999998545</v>
      </c>
      <c r="Y27">
        <v>-679</v>
      </c>
      <c r="Z27">
        <v>543.60000000000582</v>
      </c>
      <c r="AA27">
        <v>2396.7999999999884</v>
      </c>
      <c r="AB27">
        <v>-907.59999999999854</v>
      </c>
      <c r="AC27">
        <v>1991.1999999999971</v>
      </c>
      <c r="AD27">
        <v>406.80000000000291</v>
      </c>
      <c r="AE27">
        <v>716</v>
      </c>
      <c r="AF27">
        <v>-445.39999999999418</v>
      </c>
      <c r="AG27">
        <v>824.20000000000437</v>
      </c>
      <c r="AH27">
        <v>322.79999999998836</v>
      </c>
      <c r="AI27">
        <v>419.80000000000291</v>
      </c>
      <c r="AJ27">
        <v>-1176</v>
      </c>
      <c r="AK27">
        <v>-754</v>
      </c>
      <c r="AL27">
        <v>-288</v>
      </c>
      <c r="AM27">
        <v>-815</v>
      </c>
      <c r="AN27">
        <v>1239.3999999999942</v>
      </c>
      <c r="AO27">
        <v>739.80000000000291</v>
      </c>
      <c r="AP27">
        <v>2239.7999999999993</v>
      </c>
      <c r="AQ27">
        <v>-328.19999999999709</v>
      </c>
      <c r="AR27">
        <v>-325.20000000000073</v>
      </c>
      <c r="AS27">
        <v>-531.40000000000146</v>
      </c>
      <c r="AT27">
        <v>881.80000000000291</v>
      </c>
      <c r="AU27">
        <v>-267</v>
      </c>
      <c r="AV27">
        <v>-181.40000000000146</v>
      </c>
      <c r="AW27">
        <v>2067.4000000000087</v>
      </c>
      <c r="AX27">
        <v>-1465.1999999999971</v>
      </c>
      <c r="AY27">
        <v>2616.8000000000029</v>
      </c>
      <c r="AZ27">
        <v>-1237</v>
      </c>
      <c r="BA27">
        <v>-2370.4000000000015</v>
      </c>
      <c r="BB27">
        <v>-439.40000000000146</v>
      </c>
      <c r="BC27">
        <v>50.599999999998545</v>
      </c>
      <c r="BD27">
        <v>623.59999999999854</v>
      </c>
      <c r="BE27">
        <v>260.79999999999563</v>
      </c>
      <c r="BF27">
        <v>694.60000000000582</v>
      </c>
      <c r="BG27">
        <v>378.59999999999854</v>
      </c>
      <c r="BH27">
        <v>-962.59999999999127</v>
      </c>
      <c r="BI27">
        <v>30.399999999994179</v>
      </c>
      <c r="BJ27">
        <v>-796.60000000000582</v>
      </c>
      <c r="BK27">
        <v>-367.59999999999854</v>
      </c>
      <c r="BL27">
        <v>-337</v>
      </c>
      <c r="BM27">
        <v>290.19999999999709</v>
      </c>
      <c r="BN27">
        <v>-1312.6000000000058</v>
      </c>
      <c r="BO27">
        <v>-397.19999999999709</v>
      </c>
      <c r="BP27">
        <v>1171.1999999999971</v>
      </c>
      <c r="BQ27">
        <v>200.59999999999127</v>
      </c>
      <c r="BR27">
        <v>1696</v>
      </c>
      <c r="BS27">
        <v>-159</v>
      </c>
      <c r="BT27">
        <v>-358.59999999999854</v>
      </c>
      <c r="BU27">
        <v>1439</v>
      </c>
      <c r="BV27">
        <v>477.19999999999709</v>
      </c>
      <c r="BW27">
        <v>-138.59999999999127</v>
      </c>
      <c r="BX27">
        <v>192.80000000000291</v>
      </c>
      <c r="BY27">
        <v>2721.3999999999942</v>
      </c>
      <c r="BZ27">
        <v>1116.7999999999956</v>
      </c>
      <c r="CA27">
        <v>-10.599999999998545</v>
      </c>
      <c r="CB27">
        <v>-1008.6000000000058</v>
      </c>
      <c r="CC27">
        <v>-601</v>
      </c>
      <c r="CD27">
        <v>-665.60000000000582</v>
      </c>
      <c r="CE27">
        <v>-793.19999999999709</v>
      </c>
      <c r="CF27">
        <v>-1448.6000000000058</v>
      </c>
      <c r="CG27">
        <v>25.80000000000291</v>
      </c>
      <c r="CH27">
        <v>1262</v>
      </c>
      <c r="CI27">
        <v>-158.19999999999709</v>
      </c>
      <c r="CJ27">
        <v>-940.20000000001164</v>
      </c>
      <c r="CK27">
        <v>-1144</v>
      </c>
      <c r="CL27">
        <v>-15.599999999998545</v>
      </c>
      <c r="CM27">
        <v>365.59999999999854</v>
      </c>
      <c r="CN27">
        <v>-303.19999999999709</v>
      </c>
      <c r="CO27">
        <v>-3289.1999999999971</v>
      </c>
      <c r="CP27">
        <v>887.40000000000146</v>
      </c>
      <c r="CQ27">
        <v>752.19999999999709</v>
      </c>
      <c r="CR27">
        <v>13</v>
      </c>
      <c r="CS27">
        <v>-1126.1999999999971</v>
      </c>
      <c r="CT27">
        <v>3236.4000000000015</v>
      </c>
      <c r="CU27">
        <v>-32</v>
      </c>
      <c r="CV27">
        <v>-783.60000000000582</v>
      </c>
      <c r="CW27">
        <v>-160.19999999999709</v>
      </c>
      <c r="CY27">
        <f t="shared" si="0"/>
        <v>71.297999999999661</v>
      </c>
      <c r="CZ27">
        <f t="shared" si="1"/>
        <v>820.33799999999974</v>
      </c>
    </row>
    <row r="28" spans="2:104" x14ac:dyDescent="0.25">
      <c r="B28">
        <v>1762.8000000000029</v>
      </c>
      <c r="C28">
        <v>640.19999999999709</v>
      </c>
      <c r="D28">
        <v>162.80000000000291</v>
      </c>
      <c r="E28">
        <v>-1934.4000000000015</v>
      </c>
      <c r="F28">
        <v>-583.79999999999563</v>
      </c>
      <c r="G28">
        <v>148.59999999999854</v>
      </c>
      <c r="H28">
        <v>-283.80000000000291</v>
      </c>
      <c r="I28">
        <v>329.19999999999709</v>
      </c>
      <c r="J28">
        <v>992.20000000001164</v>
      </c>
      <c r="K28">
        <v>-2338.4000000000015</v>
      </c>
      <c r="L28">
        <v>-139.39999999999418</v>
      </c>
      <c r="M28">
        <v>710</v>
      </c>
      <c r="N28">
        <v>-612.59999999999854</v>
      </c>
      <c r="O28">
        <v>402.80000000000291</v>
      </c>
      <c r="P28">
        <v>-488.40000000000146</v>
      </c>
      <c r="Q28">
        <v>1672.4000000000015</v>
      </c>
      <c r="R28">
        <v>-720.20000000000437</v>
      </c>
      <c r="S28">
        <v>-11.599999999998545</v>
      </c>
      <c r="T28">
        <v>1618</v>
      </c>
      <c r="U28">
        <v>-152.19999999999709</v>
      </c>
      <c r="V28">
        <v>439.40000000000146</v>
      </c>
      <c r="W28">
        <v>-840.39999999999418</v>
      </c>
      <c r="X28">
        <v>-32.19999999999709</v>
      </c>
      <c r="Y28">
        <v>-573.60000000000582</v>
      </c>
      <c r="Z28">
        <v>-74.599999999998545</v>
      </c>
      <c r="AA28">
        <v>2306.3999999999942</v>
      </c>
      <c r="AB28">
        <v>-1107.4000000000015</v>
      </c>
      <c r="AC28">
        <v>2506</v>
      </c>
      <c r="AD28">
        <v>507</v>
      </c>
      <c r="AE28">
        <v>879</v>
      </c>
      <c r="AF28">
        <v>-424.39999999999418</v>
      </c>
      <c r="AG28">
        <v>587.20000000000437</v>
      </c>
      <c r="AH28">
        <v>595</v>
      </c>
      <c r="AI28">
        <v>142.59999999999854</v>
      </c>
      <c r="AJ28">
        <v>-1218.1999999999971</v>
      </c>
      <c r="AK28">
        <v>-885.40000000000146</v>
      </c>
      <c r="AL28">
        <v>-215.19999999999709</v>
      </c>
      <c r="AM28">
        <v>-1071.5999999999985</v>
      </c>
      <c r="AN28">
        <v>936.19999999999709</v>
      </c>
      <c r="AO28">
        <v>1119.8000000000029</v>
      </c>
      <c r="AP28">
        <v>1832</v>
      </c>
      <c r="AQ28">
        <v>-357</v>
      </c>
      <c r="AR28">
        <v>-166.79999999999927</v>
      </c>
      <c r="AS28">
        <v>-489.20000000000437</v>
      </c>
      <c r="AT28">
        <v>1122</v>
      </c>
      <c r="AU28">
        <v>-398</v>
      </c>
      <c r="AV28">
        <v>-331.79999999999563</v>
      </c>
      <c r="AW28">
        <v>2136</v>
      </c>
      <c r="AX28">
        <v>-1516.7999999999884</v>
      </c>
      <c r="AY28">
        <v>2725.3999999999942</v>
      </c>
      <c r="AZ28">
        <v>-1210.8000000000029</v>
      </c>
      <c r="BA28">
        <v>-2183.2000000000044</v>
      </c>
      <c r="BB28">
        <v>-590.40000000000146</v>
      </c>
      <c r="BC28">
        <v>-204.79999999999563</v>
      </c>
      <c r="BD28">
        <v>982</v>
      </c>
      <c r="BE28">
        <v>426.19999999999709</v>
      </c>
      <c r="BF28">
        <v>498.40000000000873</v>
      </c>
      <c r="BG28">
        <v>450.59999999999854</v>
      </c>
      <c r="BH28">
        <v>-1073</v>
      </c>
      <c r="BI28">
        <v>277.80000000000291</v>
      </c>
      <c r="BJ28">
        <v>-1038.4000000000087</v>
      </c>
      <c r="BK28">
        <v>-441.59999999999854</v>
      </c>
      <c r="BL28">
        <v>-55</v>
      </c>
      <c r="BM28">
        <v>242.79999999999563</v>
      </c>
      <c r="BN28">
        <v>-1374.6000000000058</v>
      </c>
      <c r="BO28">
        <v>-479.79999999999563</v>
      </c>
      <c r="BP28">
        <v>1660.1999999999971</v>
      </c>
      <c r="BQ28">
        <v>549.59999999999127</v>
      </c>
      <c r="BR28">
        <v>1659.1999999999971</v>
      </c>
      <c r="BS28">
        <v>67.19999999999709</v>
      </c>
      <c r="BT28">
        <v>-305.40000000000146</v>
      </c>
      <c r="BU28">
        <v>1302.2000000000044</v>
      </c>
      <c r="BV28">
        <v>639.40000000000146</v>
      </c>
      <c r="BW28">
        <v>-264.59999999999127</v>
      </c>
      <c r="BX28">
        <v>81.599999999998545</v>
      </c>
      <c r="BY28">
        <v>2390.7999999999884</v>
      </c>
      <c r="BZ28">
        <v>1353</v>
      </c>
      <c r="CA28">
        <v>100.19999999999709</v>
      </c>
      <c r="CB28">
        <v>-965</v>
      </c>
      <c r="CC28">
        <v>-852.80000000000291</v>
      </c>
      <c r="CD28">
        <v>-737.20000000001164</v>
      </c>
      <c r="CE28">
        <v>-971</v>
      </c>
      <c r="CF28">
        <v>-1384.6000000000058</v>
      </c>
      <c r="CG28">
        <v>-0.79999999999563443</v>
      </c>
      <c r="CH28">
        <v>1265.8000000000029</v>
      </c>
      <c r="CI28">
        <v>88</v>
      </c>
      <c r="CJ28">
        <v>-781.80000000000291</v>
      </c>
      <c r="CK28">
        <v>-1227</v>
      </c>
      <c r="CL28">
        <v>-301.80000000000291</v>
      </c>
      <c r="CM28">
        <v>-12.200000000004366</v>
      </c>
      <c r="CN28">
        <v>-161.39999999999418</v>
      </c>
      <c r="CO28">
        <v>-3060.1999999999971</v>
      </c>
      <c r="CP28">
        <v>868.60000000000218</v>
      </c>
      <c r="CQ28">
        <v>876.59999999999854</v>
      </c>
      <c r="CR28">
        <v>-361</v>
      </c>
      <c r="CS28">
        <v>-1204.1999999999971</v>
      </c>
      <c r="CT28">
        <v>3039.2000000000044</v>
      </c>
      <c r="CU28">
        <v>86.399999999994179</v>
      </c>
      <c r="CV28">
        <v>-1105.4000000000087</v>
      </c>
      <c r="CW28">
        <v>-272.59999999999854</v>
      </c>
      <c r="CY28">
        <f t="shared" si="0"/>
        <v>55.90799999999988</v>
      </c>
      <c r="CZ28">
        <f t="shared" si="1"/>
        <v>847.66799999999955</v>
      </c>
    </row>
    <row r="29" spans="2:104" x14ac:dyDescent="0.25">
      <c r="B29">
        <v>1697.1999999999971</v>
      </c>
      <c r="C29">
        <v>534.80000000000291</v>
      </c>
      <c r="D29">
        <v>-135</v>
      </c>
      <c r="E29">
        <v>-1941.2000000000044</v>
      </c>
      <c r="F29">
        <v>-435.59999999999854</v>
      </c>
      <c r="G29">
        <v>267.79999999999563</v>
      </c>
      <c r="H29">
        <v>-648.40000000000873</v>
      </c>
      <c r="I29">
        <v>548.39999999999418</v>
      </c>
      <c r="J29">
        <v>1166.6000000000058</v>
      </c>
      <c r="K29">
        <v>-2383</v>
      </c>
      <c r="L29">
        <v>-140.39999999999418</v>
      </c>
      <c r="M29">
        <v>690.59999999999854</v>
      </c>
      <c r="N29">
        <v>-797.80000000000291</v>
      </c>
      <c r="O29">
        <v>-9.4000000000014552</v>
      </c>
      <c r="P29">
        <v>-760</v>
      </c>
      <c r="Q29">
        <v>1796.5999999999985</v>
      </c>
      <c r="R29">
        <v>-457.80000000000291</v>
      </c>
      <c r="S29">
        <v>208.20000000000437</v>
      </c>
      <c r="T29">
        <v>1546</v>
      </c>
      <c r="U29">
        <v>-1.1999999999970896</v>
      </c>
      <c r="V29">
        <v>532.60000000000582</v>
      </c>
      <c r="W29">
        <v>-712.19999999999709</v>
      </c>
      <c r="X29">
        <v>240.59999999999854</v>
      </c>
      <c r="Y29">
        <v>-764.40000000000873</v>
      </c>
      <c r="Z29">
        <v>322.60000000000582</v>
      </c>
      <c r="AA29">
        <v>2323.7999999999884</v>
      </c>
      <c r="AB29">
        <v>-1085.5999999999985</v>
      </c>
      <c r="AC29">
        <v>2887.5999999999985</v>
      </c>
      <c r="AD29">
        <v>404</v>
      </c>
      <c r="AE29">
        <v>609.59999999999854</v>
      </c>
      <c r="AF29">
        <v>-569.39999999999418</v>
      </c>
      <c r="AG29">
        <v>549</v>
      </c>
      <c r="AH29">
        <v>432</v>
      </c>
      <c r="AI29">
        <v>261.40000000000146</v>
      </c>
      <c r="AJ29">
        <v>-1031</v>
      </c>
      <c r="AK29">
        <v>-923.80000000000291</v>
      </c>
      <c r="AL29">
        <v>-159</v>
      </c>
      <c r="AM29">
        <v>-1044.1999999999971</v>
      </c>
      <c r="AN29">
        <v>551.79999999999563</v>
      </c>
      <c r="AO29">
        <v>823.39999999999418</v>
      </c>
      <c r="AP29">
        <v>1838.1999999999971</v>
      </c>
      <c r="AQ29">
        <v>-127.59999999999854</v>
      </c>
      <c r="AR29">
        <v>-171.79999999999927</v>
      </c>
      <c r="AS29">
        <v>-559.20000000000437</v>
      </c>
      <c r="AT29">
        <v>1351.1999999999971</v>
      </c>
      <c r="AU29">
        <v>-152.80000000000291</v>
      </c>
      <c r="AV29">
        <v>-433.40000000000146</v>
      </c>
      <c r="AW29">
        <v>2243.8000000000029</v>
      </c>
      <c r="AX29">
        <v>-1654.3999999999942</v>
      </c>
      <c r="AY29">
        <v>2606.6000000000058</v>
      </c>
      <c r="AZ29">
        <v>-1655.2000000000044</v>
      </c>
      <c r="BA29">
        <v>-2282.2000000000044</v>
      </c>
      <c r="BB29">
        <v>-146</v>
      </c>
      <c r="BC29">
        <v>-139.59999999999854</v>
      </c>
      <c r="BD29">
        <v>1135.4000000000015</v>
      </c>
      <c r="BE29">
        <v>518.40000000000146</v>
      </c>
      <c r="BF29">
        <v>707.20000000001164</v>
      </c>
      <c r="BG29">
        <v>462.59999999999854</v>
      </c>
      <c r="BH29">
        <v>-1159.3999999999942</v>
      </c>
      <c r="BI29">
        <v>386</v>
      </c>
      <c r="BJ29">
        <v>-1022.8000000000029</v>
      </c>
      <c r="BK29">
        <v>-233</v>
      </c>
      <c r="BL29">
        <v>-56.600000000005821</v>
      </c>
      <c r="BM29">
        <v>102</v>
      </c>
      <c r="BN29">
        <v>-1388.3999999999942</v>
      </c>
      <c r="BO29">
        <v>-259.59999999999854</v>
      </c>
      <c r="BP29">
        <v>1892.4000000000015</v>
      </c>
      <c r="BQ29">
        <v>394.39999999999418</v>
      </c>
      <c r="BR29">
        <v>1682.5999999999985</v>
      </c>
      <c r="BS29">
        <v>-41.400000000001455</v>
      </c>
      <c r="BT29">
        <v>-173.19999999999709</v>
      </c>
      <c r="BU29">
        <v>1249.4000000000015</v>
      </c>
      <c r="BV29">
        <v>693.40000000000146</v>
      </c>
      <c r="BW29">
        <v>251.40000000000873</v>
      </c>
      <c r="BX29">
        <v>329.80000000000291</v>
      </c>
      <c r="BY29">
        <v>2457.5999999999913</v>
      </c>
      <c r="BZ29">
        <v>1138.4000000000015</v>
      </c>
      <c r="CA29">
        <v>-221</v>
      </c>
      <c r="CB29">
        <v>-1072</v>
      </c>
      <c r="CC29">
        <v>-744.39999999999418</v>
      </c>
      <c r="CD29">
        <v>-577.60000000000582</v>
      </c>
      <c r="CE29">
        <v>-771</v>
      </c>
      <c r="CF29">
        <v>-1321.0000000000073</v>
      </c>
      <c r="CG29">
        <v>40.80000000000291</v>
      </c>
      <c r="CH29">
        <v>1339.8000000000029</v>
      </c>
      <c r="CI29">
        <v>60.400000000001455</v>
      </c>
      <c r="CJ29">
        <v>-565.80000000000291</v>
      </c>
      <c r="CK29">
        <v>-1203.2000000000116</v>
      </c>
      <c r="CL29">
        <v>-247.59999999999854</v>
      </c>
      <c r="CM29">
        <v>-109.80000000000291</v>
      </c>
      <c r="CN29">
        <v>-159.19999999999709</v>
      </c>
      <c r="CO29">
        <v>-3234.1999999999971</v>
      </c>
      <c r="CP29">
        <v>931</v>
      </c>
      <c r="CQ29">
        <v>711.80000000000291</v>
      </c>
      <c r="CR29">
        <v>-227.20000000000437</v>
      </c>
      <c r="CS29">
        <v>-1485.4000000000087</v>
      </c>
      <c r="CT29">
        <v>2799</v>
      </c>
      <c r="CU29">
        <v>187.39999999999418</v>
      </c>
      <c r="CV29">
        <v>-1091.6000000000058</v>
      </c>
      <c r="CW29">
        <v>-3.3999999999941792</v>
      </c>
      <c r="CY29">
        <f t="shared" si="0"/>
        <v>72.151999999999646</v>
      </c>
      <c r="CZ29">
        <f t="shared" si="1"/>
        <v>845.96000000000049</v>
      </c>
    </row>
    <row r="30" spans="2:104" x14ac:dyDescent="0.25">
      <c r="B30">
        <v>1378.1999999999971</v>
      </c>
      <c r="C30">
        <v>547.39999999999418</v>
      </c>
      <c r="D30">
        <v>-362.59999999999854</v>
      </c>
      <c r="E30">
        <v>-2178.8000000000029</v>
      </c>
      <c r="F30">
        <v>-458.39999999999418</v>
      </c>
      <c r="G30">
        <v>358</v>
      </c>
      <c r="H30">
        <v>-638.40000000000873</v>
      </c>
      <c r="I30">
        <v>903.59999999999127</v>
      </c>
      <c r="J30">
        <v>1155.2000000000116</v>
      </c>
      <c r="K30">
        <v>-2508.1999999999971</v>
      </c>
      <c r="L30">
        <v>-302.60000000000582</v>
      </c>
      <c r="M30">
        <v>755</v>
      </c>
      <c r="N30">
        <v>-664.59999999999854</v>
      </c>
      <c r="O30">
        <v>-12.799999999995634</v>
      </c>
      <c r="P30">
        <v>-247.40000000000146</v>
      </c>
      <c r="Q30">
        <v>1820.5999999999985</v>
      </c>
      <c r="R30">
        <v>-549.20000000000437</v>
      </c>
      <c r="S30">
        <v>-40.799999999995634</v>
      </c>
      <c r="T30">
        <v>1667</v>
      </c>
      <c r="U30">
        <v>351</v>
      </c>
      <c r="V30">
        <v>461</v>
      </c>
      <c r="W30">
        <v>-1018</v>
      </c>
      <c r="X30">
        <v>269.80000000000291</v>
      </c>
      <c r="Y30">
        <v>-775.80000000000291</v>
      </c>
      <c r="Z30">
        <v>98.80000000000291</v>
      </c>
      <c r="AA30">
        <v>2488</v>
      </c>
      <c r="AB30">
        <v>-1043.4000000000015</v>
      </c>
      <c r="AC30">
        <v>2658.8000000000029</v>
      </c>
      <c r="AD30">
        <v>740.19999999999709</v>
      </c>
      <c r="AE30">
        <v>402.59999999999854</v>
      </c>
      <c r="AF30">
        <v>-430.59999999999854</v>
      </c>
      <c r="AG30">
        <v>361</v>
      </c>
      <c r="AH30">
        <v>307.79999999998836</v>
      </c>
      <c r="AI30">
        <v>644.20000000000437</v>
      </c>
      <c r="AJ30">
        <v>-1080.3999999999942</v>
      </c>
      <c r="AK30">
        <v>-738.80000000000291</v>
      </c>
      <c r="AL30">
        <v>-222</v>
      </c>
      <c r="AM30">
        <v>-985</v>
      </c>
      <c r="AN30">
        <v>394.59999999999854</v>
      </c>
      <c r="AO30">
        <v>1023.3999999999942</v>
      </c>
      <c r="AP30">
        <v>1730.1999999999971</v>
      </c>
      <c r="AQ30">
        <v>25.599999999998545</v>
      </c>
      <c r="AR30">
        <v>-41</v>
      </c>
      <c r="AS30">
        <v>-215</v>
      </c>
      <c r="AT30">
        <v>1497.3999999999942</v>
      </c>
      <c r="AU30">
        <v>66.400000000001455</v>
      </c>
      <c r="AV30">
        <v>-457.19999999999709</v>
      </c>
      <c r="AW30">
        <v>2592.6000000000058</v>
      </c>
      <c r="AX30">
        <v>-1970.3999999999942</v>
      </c>
      <c r="AY30">
        <v>2559</v>
      </c>
      <c r="AZ30">
        <v>-1601</v>
      </c>
      <c r="BA30">
        <v>-2401.2000000000044</v>
      </c>
      <c r="BB30">
        <v>-313.40000000000146</v>
      </c>
      <c r="BC30">
        <v>-394.40000000000146</v>
      </c>
      <c r="BD30">
        <v>1061.8000000000029</v>
      </c>
      <c r="BE30">
        <v>571.40000000000146</v>
      </c>
      <c r="BF30">
        <v>795.20000000001164</v>
      </c>
      <c r="BG30">
        <v>470</v>
      </c>
      <c r="BH30">
        <v>-1142</v>
      </c>
      <c r="BI30">
        <v>362.60000000000582</v>
      </c>
      <c r="BJ30">
        <v>-1144.4000000000087</v>
      </c>
      <c r="BK30">
        <v>48.80000000000291</v>
      </c>
      <c r="BL30">
        <v>-120.80000000000291</v>
      </c>
      <c r="BM30">
        <v>458.79999999999563</v>
      </c>
      <c r="BN30">
        <v>-1379.8000000000029</v>
      </c>
      <c r="BO30">
        <v>-912.59999999999854</v>
      </c>
      <c r="BP30">
        <v>1970.5999999999985</v>
      </c>
      <c r="BQ30">
        <v>74</v>
      </c>
      <c r="BR30">
        <v>1716.7999999999956</v>
      </c>
      <c r="BS30">
        <v>-147.60000000000582</v>
      </c>
      <c r="BT30">
        <v>-532.40000000000146</v>
      </c>
      <c r="BU30">
        <v>1298</v>
      </c>
      <c r="BV30">
        <v>738</v>
      </c>
      <c r="BW30">
        <v>314.80000000000291</v>
      </c>
      <c r="BX30">
        <v>175.40000000000146</v>
      </c>
      <c r="BY30">
        <v>2335.5999999999913</v>
      </c>
      <c r="BZ30">
        <v>1382.1999999999971</v>
      </c>
      <c r="CA30">
        <v>-194.40000000000146</v>
      </c>
      <c r="CB30">
        <v>-1095.8000000000029</v>
      </c>
      <c r="CC30">
        <v>-505.39999999999418</v>
      </c>
      <c r="CD30">
        <v>-592</v>
      </c>
      <c r="CE30">
        <v>-739.80000000000291</v>
      </c>
      <c r="CF30">
        <v>-1313.2000000000044</v>
      </c>
      <c r="CG30">
        <v>42.400000000001455</v>
      </c>
      <c r="CH30">
        <v>1388</v>
      </c>
      <c r="CI30">
        <v>168.19999999999709</v>
      </c>
      <c r="CJ30">
        <v>-686</v>
      </c>
      <c r="CK30">
        <v>-1256.8000000000029</v>
      </c>
      <c r="CL30">
        <v>550</v>
      </c>
      <c r="CM30">
        <v>-438.80000000000291</v>
      </c>
      <c r="CN30">
        <v>-86.599999999998545</v>
      </c>
      <c r="CO30">
        <v>-3222.5999999999913</v>
      </c>
      <c r="CP30">
        <v>777.60000000000218</v>
      </c>
      <c r="CQ30">
        <v>126.19999999999709</v>
      </c>
      <c r="CR30">
        <v>-27</v>
      </c>
      <c r="CS30">
        <v>-1639.4000000000087</v>
      </c>
      <c r="CT30">
        <v>2912.8000000000029</v>
      </c>
      <c r="CU30">
        <v>455.79999999999563</v>
      </c>
      <c r="CV30">
        <v>-781.80000000000291</v>
      </c>
      <c r="CW30">
        <v>-182.79999999999563</v>
      </c>
      <c r="CY30">
        <f t="shared" si="0"/>
        <v>76.58999999999952</v>
      </c>
      <c r="CZ30">
        <f t="shared" si="1"/>
        <v>872.4580000000002</v>
      </c>
    </row>
    <row r="31" spans="2:104" x14ac:dyDescent="0.25">
      <c r="B31">
        <v>1464.8000000000029</v>
      </c>
      <c r="C31">
        <v>680</v>
      </c>
      <c r="D31">
        <v>-687.39999999999418</v>
      </c>
      <c r="E31">
        <v>-2267.8000000000029</v>
      </c>
      <c r="F31">
        <v>-289.19999999999709</v>
      </c>
      <c r="G31">
        <v>47.19999999999709</v>
      </c>
      <c r="H31">
        <v>-732.19999999999709</v>
      </c>
      <c r="I31">
        <v>991.19999999999709</v>
      </c>
      <c r="J31">
        <v>985.80000000000291</v>
      </c>
      <c r="K31">
        <v>-2681.8000000000029</v>
      </c>
      <c r="L31">
        <v>-325.80000000000291</v>
      </c>
      <c r="M31">
        <v>793.19999999999709</v>
      </c>
      <c r="N31">
        <v>-528.19999999999709</v>
      </c>
      <c r="O31">
        <v>10.599999999998545</v>
      </c>
      <c r="P31">
        <v>-18.400000000001455</v>
      </c>
      <c r="Q31">
        <v>1936.5999999999985</v>
      </c>
      <c r="R31">
        <v>-141.20000000000437</v>
      </c>
      <c r="S31">
        <v>-93.799999999995634</v>
      </c>
      <c r="T31">
        <v>1774</v>
      </c>
      <c r="U31">
        <v>670.59999999999854</v>
      </c>
      <c r="V31">
        <v>393</v>
      </c>
      <c r="W31">
        <v>-720.79999999999563</v>
      </c>
      <c r="X31">
        <v>298.19999999999709</v>
      </c>
      <c r="Y31">
        <v>-726.60000000000582</v>
      </c>
      <c r="Z31">
        <v>-291.59999999999854</v>
      </c>
      <c r="AA31">
        <v>2494</v>
      </c>
      <c r="AB31">
        <v>-1173.5999999999985</v>
      </c>
      <c r="AC31">
        <v>2444.4000000000015</v>
      </c>
      <c r="AD31">
        <v>677</v>
      </c>
      <c r="AE31">
        <v>314.59999999999854</v>
      </c>
      <c r="AF31">
        <v>-220.19999999999709</v>
      </c>
      <c r="AG31">
        <v>-69.599999999998545</v>
      </c>
      <c r="AH31">
        <v>47</v>
      </c>
      <c r="AI31">
        <v>550.80000000000291</v>
      </c>
      <c r="AJ31">
        <v>-1211.8000000000029</v>
      </c>
      <c r="AK31">
        <v>-871.59999999999854</v>
      </c>
      <c r="AL31">
        <v>-201.59999999999854</v>
      </c>
      <c r="AM31">
        <v>-772.40000000000146</v>
      </c>
      <c r="AN31">
        <v>735.19999999999709</v>
      </c>
      <c r="AO31">
        <v>966.39999999999418</v>
      </c>
      <c r="AP31">
        <v>1673.3999999999978</v>
      </c>
      <c r="AQ31">
        <v>-227</v>
      </c>
      <c r="AR31">
        <v>146</v>
      </c>
      <c r="AS31">
        <v>390</v>
      </c>
      <c r="AT31">
        <v>1575.1999999999971</v>
      </c>
      <c r="AU31">
        <v>515</v>
      </c>
      <c r="AV31">
        <v>-974.59999999999854</v>
      </c>
      <c r="AW31">
        <v>2927.4000000000087</v>
      </c>
      <c r="AX31">
        <v>-2371.7999999999884</v>
      </c>
      <c r="AY31">
        <v>3044</v>
      </c>
      <c r="AZ31">
        <v>-1315.4000000000015</v>
      </c>
      <c r="BA31">
        <v>-2388.8000000000029</v>
      </c>
      <c r="BB31">
        <v>-304.79999999999563</v>
      </c>
      <c r="BC31">
        <v>-331.59999999999854</v>
      </c>
      <c r="BD31">
        <v>1306.2000000000044</v>
      </c>
      <c r="BE31">
        <v>657.79999999999563</v>
      </c>
      <c r="BF31">
        <v>611.80000000000291</v>
      </c>
      <c r="BG31">
        <v>438.19999999999709</v>
      </c>
      <c r="BH31">
        <v>-1355.3999999999942</v>
      </c>
      <c r="BI31">
        <v>778.80000000000291</v>
      </c>
      <c r="BJ31">
        <v>-1441.8000000000029</v>
      </c>
      <c r="BK31">
        <v>429.19999999999709</v>
      </c>
      <c r="BL31">
        <v>160</v>
      </c>
      <c r="BM31">
        <v>453.59999999999854</v>
      </c>
      <c r="BN31">
        <v>-1341</v>
      </c>
      <c r="BO31">
        <v>-1007.5999999999985</v>
      </c>
      <c r="BP31">
        <v>2192.5999999999985</v>
      </c>
      <c r="BQ31">
        <v>96.80000000000291</v>
      </c>
      <c r="BR31">
        <v>1870.5999999999985</v>
      </c>
      <c r="BS31">
        <v>226</v>
      </c>
      <c r="BT31">
        <v>-778.79999999999563</v>
      </c>
      <c r="BU31">
        <v>1473</v>
      </c>
      <c r="BV31">
        <v>811.80000000000291</v>
      </c>
      <c r="BW31">
        <v>289.19999999999709</v>
      </c>
      <c r="BX31">
        <v>207.80000000000291</v>
      </c>
      <c r="BY31">
        <v>2208</v>
      </c>
      <c r="BZ31">
        <v>947.40000000000146</v>
      </c>
      <c r="CA31">
        <v>-12.19999999999709</v>
      </c>
      <c r="CB31">
        <v>-1182</v>
      </c>
      <c r="CC31">
        <v>-287.39999999999418</v>
      </c>
      <c r="CD31">
        <v>-384.80000000000291</v>
      </c>
      <c r="CE31">
        <v>-1052.1999999999971</v>
      </c>
      <c r="CF31">
        <v>-1401.6000000000058</v>
      </c>
      <c r="CG31">
        <v>60</v>
      </c>
      <c r="CH31">
        <v>1461.2000000000044</v>
      </c>
      <c r="CI31">
        <v>459.80000000000291</v>
      </c>
      <c r="CJ31">
        <v>-694</v>
      </c>
      <c r="CK31">
        <v>-1185.4000000000087</v>
      </c>
      <c r="CL31">
        <v>748.40000000000146</v>
      </c>
      <c r="CM31">
        <v>-295</v>
      </c>
      <c r="CN31">
        <v>407</v>
      </c>
      <c r="CO31">
        <v>-3107.1999999999971</v>
      </c>
      <c r="CP31">
        <v>981.60000000000218</v>
      </c>
      <c r="CQ31">
        <v>527</v>
      </c>
      <c r="CR31">
        <v>84.399999999994179</v>
      </c>
      <c r="CS31">
        <v>-1570</v>
      </c>
      <c r="CT31">
        <v>3098.2000000000044</v>
      </c>
      <c r="CU31">
        <v>509.59999999999854</v>
      </c>
      <c r="CV31">
        <v>-621.20000000001164</v>
      </c>
      <c r="CW31">
        <v>104.20000000000437</v>
      </c>
      <c r="CY31">
        <f t="shared" si="0"/>
        <v>124.88600000000021</v>
      </c>
      <c r="CZ31">
        <f t="shared" si="1"/>
        <v>918.03</v>
      </c>
    </row>
    <row r="32" spans="2:104" x14ac:dyDescent="0.25">
      <c r="B32">
        <v>1213.8000000000029</v>
      </c>
      <c r="C32">
        <v>846</v>
      </c>
      <c r="D32">
        <v>-996</v>
      </c>
      <c r="E32">
        <v>-2351</v>
      </c>
      <c r="F32">
        <v>-448.59999999999854</v>
      </c>
      <c r="G32">
        <v>404.40000000000146</v>
      </c>
      <c r="H32">
        <v>-406.19999999999709</v>
      </c>
      <c r="I32">
        <v>774.39999999999418</v>
      </c>
      <c r="J32">
        <v>953.20000000001164</v>
      </c>
      <c r="K32">
        <v>-2925.1999999999971</v>
      </c>
      <c r="L32">
        <v>-522.19999999999709</v>
      </c>
      <c r="M32">
        <v>611.79999999999563</v>
      </c>
      <c r="N32">
        <v>-593.80000000000291</v>
      </c>
      <c r="O32">
        <v>418</v>
      </c>
      <c r="P32">
        <v>-178.40000000000146</v>
      </c>
      <c r="Q32">
        <v>2012.1999999999971</v>
      </c>
      <c r="R32">
        <v>97.799999999995634</v>
      </c>
      <c r="S32">
        <v>-375</v>
      </c>
      <c r="T32">
        <v>1869</v>
      </c>
      <c r="U32">
        <v>276.59999999999854</v>
      </c>
      <c r="V32">
        <v>218.20000000000437</v>
      </c>
      <c r="W32">
        <v>-815.39999999999418</v>
      </c>
      <c r="X32">
        <v>721.80000000000291</v>
      </c>
      <c r="Y32">
        <v>-477.60000000000582</v>
      </c>
      <c r="Z32">
        <v>-751</v>
      </c>
      <c r="AA32">
        <v>2340</v>
      </c>
      <c r="AB32">
        <v>-1010.4000000000015</v>
      </c>
      <c r="AC32">
        <v>2465.5999999999985</v>
      </c>
      <c r="AD32">
        <v>666</v>
      </c>
      <c r="AE32">
        <v>357.40000000000146</v>
      </c>
      <c r="AF32">
        <v>-485.19999999999709</v>
      </c>
      <c r="AG32">
        <v>36.200000000004366</v>
      </c>
      <c r="AH32">
        <v>322</v>
      </c>
      <c r="AI32">
        <v>1066.2000000000044</v>
      </c>
      <c r="AJ32">
        <v>-883.80000000000291</v>
      </c>
      <c r="AK32">
        <v>-847.59999999999854</v>
      </c>
      <c r="AL32">
        <v>-355.59999999999854</v>
      </c>
      <c r="AM32">
        <v>-865.40000000000146</v>
      </c>
      <c r="AN32">
        <v>680</v>
      </c>
      <c r="AO32">
        <v>1078.5999999999913</v>
      </c>
      <c r="AP32">
        <v>1525.5999999999985</v>
      </c>
      <c r="AQ32">
        <v>-423</v>
      </c>
      <c r="AR32">
        <v>-28.200000000000728</v>
      </c>
      <c r="AS32">
        <v>352.79999999999563</v>
      </c>
      <c r="AT32">
        <v>1516</v>
      </c>
      <c r="AU32">
        <v>119.79999999999563</v>
      </c>
      <c r="AV32">
        <v>-593.79999999999563</v>
      </c>
      <c r="AW32">
        <v>2683.2000000000116</v>
      </c>
      <c r="AX32">
        <v>-2352.7999999999884</v>
      </c>
      <c r="AY32">
        <v>2700.1999999999971</v>
      </c>
      <c r="AZ32">
        <v>-1398.4000000000015</v>
      </c>
      <c r="BA32">
        <v>-2442.4000000000015</v>
      </c>
      <c r="BB32">
        <v>-226.19999999999709</v>
      </c>
      <c r="BC32">
        <v>-45.599999999998545</v>
      </c>
      <c r="BD32">
        <v>1376</v>
      </c>
      <c r="BE32">
        <v>811.79999999999563</v>
      </c>
      <c r="BF32">
        <v>7</v>
      </c>
      <c r="BG32">
        <v>654.19999999999709</v>
      </c>
      <c r="BH32">
        <v>-1427.1999999999971</v>
      </c>
      <c r="BI32">
        <v>388.80000000000291</v>
      </c>
      <c r="BJ32">
        <v>-1552.4000000000087</v>
      </c>
      <c r="BK32">
        <v>857</v>
      </c>
      <c r="BL32">
        <v>146.39999999999418</v>
      </c>
      <c r="BM32">
        <v>441.59999999999854</v>
      </c>
      <c r="BN32">
        <v>-1314.3999999999942</v>
      </c>
      <c r="BO32">
        <v>-981.19999999999709</v>
      </c>
      <c r="BP32">
        <v>2074.7999999999956</v>
      </c>
      <c r="BQ32">
        <v>32.399999999994179</v>
      </c>
      <c r="BR32">
        <v>1884.5999999999985</v>
      </c>
      <c r="BS32">
        <v>231.59999999999854</v>
      </c>
      <c r="BT32">
        <v>-678</v>
      </c>
      <c r="BU32">
        <v>1266.4000000000015</v>
      </c>
      <c r="BV32">
        <v>723</v>
      </c>
      <c r="BW32">
        <v>27.19999999999709</v>
      </c>
      <c r="BX32">
        <v>101.59999999999854</v>
      </c>
      <c r="BY32">
        <v>1903.7999999999884</v>
      </c>
      <c r="BZ32">
        <v>1139</v>
      </c>
      <c r="CA32">
        <v>19.400000000001455</v>
      </c>
      <c r="CB32">
        <v>-1016.8000000000029</v>
      </c>
      <c r="CC32">
        <v>-24</v>
      </c>
      <c r="CD32">
        <v>-208.40000000000873</v>
      </c>
      <c r="CE32">
        <v>-1164.3999999999942</v>
      </c>
      <c r="CF32">
        <v>-1591.2000000000044</v>
      </c>
      <c r="CG32">
        <v>99.600000000005821</v>
      </c>
      <c r="CH32">
        <v>1415.8000000000029</v>
      </c>
      <c r="CI32">
        <v>565.40000000000146</v>
      </c>
      <c r="CJ32">
        <v>-710.20000000001164</v>
      </c>
      <c r="CK32">
        <v>-772.40000000000873</v>
      </c>
      <c r="CL32">
        <v>596.79999999999563</v>
      </c>
      <c r="CM32">
        <v>-160.80000000000291</v>
      </c>
      <c r="CN32">
        <v>578.60000000000582</v>
      </c>
      <c r="CO32">
        <v>-3160</v>
      </c>
      <c r="CP32">
        <v>720.20000000000073</v>
      </c>
      <c r="CQ32">
        <v>245.59999999999854</v>
      </c>
      <c r="CR32">
        <v>821.39999999999418</v>
      </c>
      <c r="CS32">
        <v>-1417.6000000000058</v>
      </c>
      <c r="CT32">
        <v>3325</v>
      </c>
      <c r="CU32">
        <v>427.79999999999563</v>
      </c>
      <c r="CV32">
        <v>-268.20000000001164</v>
      </c>
      <c r="CW32">
        <v>758.80000000000291</v>
      </c>
      <c r="CY32">
        <f t="shared" si="0"/>
        <v>127.22399999999944</v>
      </c>
      <c r="CZ32">
        <f t="shared" si="1"/>
        <v>912.14399999999978</v>
      </c>
    </row>
    <row r="33" spans="2:104" x14ac:dyDescent="0.25">
      <c r="B33">
        <v>1058.1999999999971</v>
      </c>
      <c r="C33">
        <v>750.39999999999418</v>
      </c>
      <c r="D33">
        <v>-968</v>
      </c>
      <c r="E33">
        <v>-2366.4000000000015</v>
      </c>
      <c r="F33">
        <v>-475.19999999999709</v>
      </c>
      <c r="G33">
        <v>610.59999999999854</v>
      </c>
      <c r="H33">
        <v>-553.40000000000873</v>
      </c>
      <c r="I33">
        <v>689</v>
      </c>
      <c r="J33">
        <v>791.20000000001164</v>
      </c>
      <c r="K33">
        <v>-2853.5999999999985</v>
      </c>
      <c r="L33">
        <v>-524.39999999999418</v>
      </c>
      <c r="M33">
        <v>362.19999999999709</v>
      </c>
      <c r="N33">
        <v>-809</v>
      </c>
      <c r="O33">
        <v>104</v>
      </c>
      <c r="P33">
        <v>-101.40000000000146</v>
      </c>
      <c r="Q33">
        <v>2268.4000000000015</v>
      </c>
      <c r="R33">
        <v>200.19999999999709</v>
      </c>
      <c r="S33">
        <v>-648.79999999999563</v>
      </c>
      <c r="T33">
        <v>2087.1999999999971</v>
      </c>
      <c r="U33">
        <v>12</v>
      </c>
      <c r="V33">
        <v>305.80000000000291</v>
      </c>
      <c r="W33">
        <v>-1103.3999999999942</v>
      </c>
      <c r="X33">
        <v>773.59999999999854</v>
      </c>
      <c r="Y33">
        <v>-505.19999999999709</v>
      </c>
      <c r="Z33">
        <v>-661.39999999999418</v>
      </c>
      <c r="AA33">
        <v>2049.3999999999942</v>
      </c>
      <c r="AB33">
        <v>-648.80000000000291</v>
      </c>
      <c r="AC33">
        <v>2237.8000000000029</v>
      </c>
      <c r="AD33">
        <v>449</v>
      </c>
      <c r="AE33">
        <v>287.40000000000146</v>
      </c>
      <c r="AF33">
        <v>-666.39999999999418</v>
      </c>
      <c r="AG33">
        <v>104.80000000000291</v>
      </c>
      <c r="AH33">
        <v>286.39999999999418</v>
      </c>
      <c r="AI33">
        <v>1733.2000000000044</v>
      </c>
      <c r="AJ33">
        <v>-655.39999999999418</v>
      </c>
      <c r="AK33">
        <v>-869.19999999999709</v>
      </c>
      <c r="AL33">
        <v>-527.19999999999709</v>
      </c>
      <c r="AM33">
        <v>-1305.1999999999971</v>
      </c>
      <c r="AN33">
        <v>622.79999999999563</v>
      </c>
      <c r="AO33">
        <v>1403.5999999999913</v>
      </c>
      <c r="AP33">
        <v>1861.5999999999985</v>
      </c>
      <c r="AQ33">
        <v>-521</v>
      </c>
      <c r="AR33">
        <v>136.20000000000073</v>
      </c>
      <c r="AS33">
        <v>378</v>
      </c>
      <c r="AT33">
        <v>1602.1999999999971</v>
      </c>
      <c r="AU33">
        <v>-174</v>
      </c>
      <c r="AV33">
        <v>-585.59999999999854</v>
      </c>
      <c r="AW33">
        <v>2582.4000000000087</v>
      </c>
      <c r="AX33">
        <v>-2124</v>
      </c>
      <c r="AY33">
        <v>2568.3999999999942</v>
      </c>
      <c r="AZ33">
        <v>-1255.2000000000044</v>
      </c>
      <c r="BA33">
        <v>-2529.4000000000015</v>
      </c>
      <c r="BB33">
        <v>-139.79999999999563</v>
      </c>
      <c r="BC33">
        <v>173.40000000000146</v>
      </c>
      <c r="BD33">
        <v>1476</v>
      </c>
      <c r="BE33">
        <v>808</v>
      </c>
      <c r="BF33">
        <v>540.20000000001164</v>
      </c>
      <c r="BG33">
        <v>892.59999999999854</v>
      </c>
      <c r="BH33">
        <v>-1690.5999999999913</v>
      </c>
      <c r="BI33">
        <v>649.19999999999709</v>
      </c>
      <c r="BJ33">
        <v>-1513.8000000000029</v>
      </c>
      <c r="BK33">
        <v>854.40000000000146</v>
      </c>
      <c r="BL33">
        <v>385.39999999999418</v>
      </c>
      <c r="BM33">
        <v>24</v>
      </c>
      <c r="BN33">
        <v>-1450.6000000000058</v>
      </c>
      <c r="BO33">
        <v>-1317.7999999999956</v>
      </c>
      <c r="BP33">
        <v>2101.5999999999985</v>
      </c>
      <c r="BQ33">
        <v>-242.60000000000582</v>
      </c>
      <c r="BR33">
        <v>1974</v>
      </c>
      <c r="BS33">
        <v>367</v>
      </c>
      <c r="BT33">
        <v>-811</v>
      </c>
      <c r="BU33">
        <v>1174.8000000000029</v>
      </c>
      <c r="BV33">
        <v>501.59999999999854</v>
      </c>
      <c r="BW33">
        <v>-112.39999999999418</v>
      </c>
      <c r="BX33">
        <v>-117.80000000000291</v>
      </c>
      <c r="BY33">
        <v>2107.1999999999971</v>
      </c>
      <c r="BZ33">
        <v>956.79999999999563</v>
      </c>
      <c r="CA33">
        <v>-95.80000000000291</v>
      </c>
      <c r="CB33">
        <v>-866.80000000000291</v>
      </c>
      <c r="CC33">
        <v>240.80000000000291</v>
      </c>
      <c r="CD33">
        <v>-275.80000000000291</v>
      </c>
      <c r="CE33">
        <v>-1689.8000000000029</v>
      </c>
      <c r="CF33">
        <v>-1564.2000000000044</v>
      </c>
      <c r="CG33">
        <v>-208.39999999999418</v>
      </c>
      <c r="CH33">
        <v>1742.4000000000015</v>
      </c>
      <c r="CI33">
        <v>784.80000000000291</v>
      </c>
      <c r="CJ33">
        <v>-535.80000000000291</v>
      </c>
      <c r="CK33">
        <v>-365.80000000000291</v>
      </c>
      <c r="CL33">
        <v>506.59999999999854</v>
      </c>
      <c r="CM33">
        <v>-226.40000000000146</v>
      </c>
      <c r="CN33">
        <v>669.40000000000146</v>
      </c>
      <c r="CO33">
        <v>-2881.3999999999942</v>
      </c>
      <c r="CP33">
        <v>827.60000000000218</v>
      </c>
      <c r="CQ33">
        <v>-86.80000000000291</v>
      </c>
      <c r="CR33">
        <v>902.59999999999854</v>
      </c>
      <c r="CS33">
        <v>-1329.8000000000029</v>
      </c>
      <c r="CT33">
        <v>3225.4000000000015</v>
      </c>
      <c r="CU33">
        <v>834.39999999999418</v>
      </c>
      <c r="CV33">
        <v>-419.20000000001164</v>
      </c>
      <c r="CW33">
        <v>516</v>
      </c>
      <c r="CY33">
        <f t="shared" si="0"/>
        <v>121.7819999999999</v>
      </c>
      <c r="CZ33">
        <f t="shared" si="1"/>
        <v>949.26199999999926</v>
      </c>
    </row>
    <row r="34" spans="2:104" x14ac:dyDescent="0.25">
      <c r="B34">
        <v>1012.1999999999971</v>
      </c>
      <c r="C34">
        <v>81.600000000005821</v>
      </c>
      <c r="D34">
        <v>-741.79999999999563</v>
      </c>
      <c r="E34">
        <v>-2133.5999999999985</v>
      </c>
      <c r="F34">
        <v>-637.59999999999854</v>
      </c>
      <c r="G34">
        <v>610</v>
      </c>
      <c r="H34">
        <v>-37.19999999999709</v>
      </c>
      <c r="I34">
        <v>461</v>
      </c>
      <c r="J34">
        <v>1022.8000000000029</v>
      </c>
      <c r="K34">
        <v>-2876</v>
      </c>
      <c r="L34">
        <v>-497.39999999999418</v>
      </c>
      <c r="M34">
        <v>550.40000000000146</v>
      </c>
      <c r="N34">
        <v>-887.80000000000291</v>
      </c>
      <c r="O34">
        <v>-69.599999999998545</v>
      </c>
      <c r="P34">
        <v>-258</v>
      </c>
      <c r="Q34">
        <v>1793.8000000000029</v>
      </c>
      <c r="R34">
        <v>165.40000000000146</v>
      </c>
      <c r="S34">
        <v>-429.40000000000146</v>
      </c>
      <c r="T34">
        <v>2124</v>
      </c>
      <c r="U34">
        <v>381</v>
      </c>
      <c r="V34">
        <v>571.60000000000582</v>
      </c>
      <c r="W34">
        <v>-1215.1999999999971</v>
      </c>
      <c r="X34">
        <v>668</v>
      </c>
      <c r="Y34">
        <v>-297.80000000000291</v>
      </c>
      <c r="Z34">
        <v>-528.59999999999854</v>
      </c>
      <c r="AA34">
        <v>1918</v>
      </c>
      <c r="AB34">
        <v>-1091.1999999999971</v>
      </c>
      <c r="AC34">
        <v>2187.8000000000029</v>
      </c>
      <c r="AD34">
        <v>592.80000000000291</v>
      </c>
      <c r="AE34">
        <v>-54</v>
      </c>
      <c r="AF34">
        <v>-756.19999999999709</v>
      </c>
      <c r="AG34">
        <v>-209.59999999999854</v>
      </c>
      <c r="AH34">
        <v>202.59999999999127</v>
      </c>
      <c r="AI34">
        <v>1559</v>
      </c>
      <c r="AJ34">
        <v>-699.60000000000582</v>
      </c>
      <c r="AK34">
        <v>-607</v>
      </c>
      <c r="AL34">
        <v>-320.40000000000146</v>
      </c>
      <c r="AM34">
        <v>-1165.5999999999985</v>
      </c>
      <c r="AN34">
        <v>527.39999999999418</v>
      </c>
      <c r="AO34">
        <v>1150.5999999999913</v>
      </c>
      <c r="AP34">
        <v>1776.7999999999993</v>
      </c>
      <c r="AQ34">
        <v>-309.79999999999563</v>
      </c>
      <c r="AR34">
        <v>257.20000000000073</v>
      </c>
      <c r="AS34">
        <v>484.39999999999418</v>
      </c>
      <c r="AT34">
        <v>1827.8000000000029</v>
      </c>
      <c r="AU34">
        <v>-247</v>
      </c>
      <c r="AV34">
        <v>-818</v>
      </c>
      <c r="AW34">
        <v>2430.2000000000116</v>
      </c>
      <c r="AX34">
        <v>-2024.7999999999884</v>
      </c>
      <c r="AY34">
        <v>2448.8000000000029</v>
      </c>
      <c r="AZ34">
        <v>-1182.4000000000015</v>
      </c>
      <c r="BA34">
        <v>-2895</v>
      </c>
      <c r="BB34">
        <v>-333.59999999999854</v>
      </c>
      <c r="BC34">
        <v>229.40000000000146</v>
      </c>
      <c r="BD34">
        <v>1497</v>
      </c>
      <c r="BE34">
        <v>900.19999999999709</v>
      </c>
      <c r="BF34">
        <v>244.20000000001164</v>
      </c>
      <c r="BG34">
        <v>820.39999999999418</v>
      </c>
      <c r="BH34">
        <v>-1719.3999999999942</v>
      </c>
      <c r="BI34">
        <v>1201.8000000000029</v>
      </c>
      <c r="BJ34">
        <v>-1710.4000000000087</v>
      </c>
      <c r="BK34">
        <v>1034.5999999999985</v>
      </c>
      <c r="BL34">
        <v>260.39999999999418</v>
      </c>
      <c r="BM34">
        <v>140.59999999999854</v>
      </c>
      <c r="BN34">
        <v>-1389.3999999999942</v>
      </c>
      <c r="BO34">
        <v>-1441</v>
      </c>
      <c r="BP34">
        <v>1983.4000000000015</v>
      </c>
      <c r="BQ34">
        <v>-309.80000000000291</v>
      </c>
      <c r="BR34">
        <v>2001</v>
      </c>
      <c r="BS34">
        <v>850</v>
      </c>
      <c r="BT34">
        <v>-735</v>
      </c>
      <c r="BU34">
        <v>1385.2000000000044</v>
      </c>
      <c r="BV34">
        <v>392.40000000000146</v>
      </c>
      <c r="BW34">
        <v>-166.59999999999127</v>
      </c>
      <c r="BX34">
        <v>-34.400000000001455</v>
      </c>
      <c r="BY34">
        <v>2130.7999999999884</v>
      </c>
      <c r="BZ34">
        <v>951.40000000000146</v>
      </c>
      <c r="CA34">
        <v>-74.599999999998545</v>
      </c>
      <c r="CB34">
        <v>-965.80000000000291</v>
      </c>
      <c r="CC34">
        <v>376.60000000000582</v>
      </c>
      <c r="CD34">
        <v>-572.60000000000582</v>
      </c>
      <c r="CE34">
        <v>-1871.8000000000029</v>
      </c>
      <c r="CF34">
        <v>-2127.8000000000029</v>
      </c>
      <c r="CG34">
        <v>201</v>
      </c>
      <c r="CH34">
        <v>1455</v>
      </c>
      <c r="CI34">
        <v>939.19999999999709</v>
      </c>
      <c r="CJ34">
        <v>-583.80000000000291</v>
      </c>
      <c r="CK34">
        <v>257.59999999999127</v>
      </c>
      <c r="CL34">
        <v>416.79999999999563</v>
      </c>
      <c r="CM34">
        <v>-331.80000000000291</v>
      </c>
      <c r="CN34">
        <v>575.80000000000291</v>
      </c>
      <c r="CO34">
        <v>-3290</v>
      </c>
      <c r="CP34">
        <v>834</v>
      </c>
      <c r="CQ34">
        <v>264.59999999999854</v>
      </c>
      <c r="CR34">
        <v>1147.1999999999971</v>
      </c>
      <c r="CS34">
        <v>-1399.6000000000058</v>
      </c>
      <c r="CT34">
        <v>2855.4000000000015</v>
      </c>
      <c r="CU34">
        <v>1033.5999999999985</v>
      </c>
      <c r="CV34">
        <v>-327.40000000000873</v>
      </c>
      <c r="CW34">
        <v>750.40000000000146</v>
      </c>
      <c r="CY34">
        <f t="shared" ref="CY34:CY65" si="2">AVERAGE(B34:CW34)</f>
        <v>115.59800000000003</v>
      </c>
      <c r="CZ34">
        <f t="shared" ref="CZ34:CZ65" si="3">AVERAGE(INDEX(ABS(B34:CW34),0,0))</f>
        <v>963.10600000000011</v>
      </c>
    </row>
    <row r="35" spans="2:104" x14ac:dyDescent="0.25">
      <c r="B35">
        <v>1061.5999999999985</v>
      </c>
      <c r="C35">
        <v>-282.80000000000291</v>
      </c>
      <c r="D35">
        <v>-728.59999999999854</v>
      </c>
      <c r="E35">
        <v>-1687.4000000000015</v>
      </c>
      <c r="F35">
        <v>-446.19999999999709</v>
      </c>
      <c r="G35">
        <v>722.40000000000146</v>
      </c>
      <c r="H35">
        <v>65.19999999999709</v>
      </c>
      <c r="I35">
        <v>242.19999999999709</v>
      </c>
      <c r="J35">
        <v>1127.6000000000058</v>
      </c>
      <c r="K35">
        <v>-2871.8000000000029</v>
      </c>
      <c r="L35">
        <v>-374.19999999999709</v>
      </c>
      <c r="M35">
        <v>701.79999999999563</v>
      </c>
      <c r="N35">
        <v>-1316.4000000000015</v>
      </c>
      <c r="O35">
        <v>-100.79999999999563</v>
      </c>
      <c r="P35">
        <v>-437.20000000000437</v>
      </c>
      <c r="Q35">
        <v>1867.5999999999985</v>
      </c>
      <c r="R35">
        <v>302.59999999999854</v>
      </c>
      <c r="S35">
        <v>-386.59999999999854</v>
      </c>
      <c r="T35">
        <v>2200.8000000000029</v>
      </c>
      <c r="U35">
        <v>537.19999999999709</v>
      </c>
      <c r="V35">
        <v>716.80000000000291</v>
      </c>
      <c r="W35">
        <v>-1211.5999999999985</v>
      </c>
      <c r="X35">
        <v>1108.8000000000029</v>
      </c>
      <c r="Y35">
        <v>-344.19999999999709</v>
      </c>
      <c r="Z35">
        <v>-116.59999999999854</v>
      </c>
      <c r="AA35">
        <v>2288</v>
      </c>
      <c r="AB35">
        <v>-379.19999999999709</v>
      </c>
      <c r="AC35">
        <v>2673.5999999999985</v>
      </c>
      <c r="AD35">
        <v>917</v>
      </c>
      <c r="AE35">
        <v>-106.40000000000146</v>
      </c>
      <c r="AF35">
        <v>-679.79999999999563</v>
      </c>
      <c r="AG35">
        <v>-372</v>
      </c>
      <c r="AH35">
        <v>103.59999999999127</v>
      </c>
      <c r="AI35">
        <v>1606.4000000000015</v>
      </c>
      <c r="AJ35">
        <v>-776</v>
      </c>
      <c r="AK35">
        <v>-414.40000000000146</v>
      </c>
      <c r="AL35">
        <v>-101.40000000000146</v>
      </c>
      <c r="AM35">
        <v>-1171.7999999999956</v>
      </c>
      <c r="AN35">
        <v>762.39999999999418</v>
      </c>
      <c r="AO35">
        <v>880.19999999999709</v>
      </c>
      <c r="AP35">
        <v>2129.7999999999993</v>
      </c>
      <c r="AQ35">
        <v>-313.79999999999563</v>
      </c>
      <c r="AR35">
        <v>300</v>
      </c>
      <c r="AS35">
        <v>117.19999999999709</v>
      </c>
      <c r="AT35">
        <v>1895</v>
      </c>
      <c r="AU35">
        <v>-398.80000000000291</v>
      </c>
      <c r="AV35">
        <v>-750</v>
      </c>
      <c r="AW35">
        <v>2566.6000000000058</v>
      </c>
      <c r="AX35">
        <v>-2400.5999999999913</v>
      </c>
      <c r="AY35">
        <v>2137.8000000000029</v>
      </c>
      <c r="AZ35">
        <v>-1247.2000000000044</v>
      </c>
      <c r="BA35">
        <v>-3095.4000000000015</v>
      </c>
      <c r="BB35">
        <v>-319.19999999999709</v>
      </c>
      <c r="BC35">
        <v>232.20000000000437</v>
      </c>
      <c r="BD35">
        <v>1325.8000000000029</v>
      </c>
      <c r="BE35">
        <v>817.59999999999854</v>
      </c>
      <c r="BF35">
        <v>117.60000000000582</v>
      </c>
      <c r="BG35">
        <v>870.59999999999854</v>
      </c>
      <c r="BH35">
        <v>-1948</v>
      </c>
      <c r="BI35">
        <v>1180.3999999999942</v>
      </c>
      <c r="BJ35">
        <v>-1735.8000000000029</v>
      </c>
      <c r="BK35">
        <v>1108.5999999999985</v>
      </c>
      <c r="BL35">
        <v>190.79999999998836</v>
      </c>
      <c r="BM35">
        <v>19.799999999995634</v>
      </c>
      <c r="BN35">
        <v>-1294.3999999999942</v>
      </c>
      <c r="BO35">
        <v>-1354.4000000000015</v>
      </c>
      <c r="BP35">
        <v>1687</v>
      </c>
      <c r="BQ35">
        <v>-165</v>
      </c>
      <c r="BR35">
        <v>1936.5999999999985</v>
      </c>
      <c r="BS35">
        <v>789.19999999999709</v>
      </c>
      <c r="BT35">
        <v>-859.19999999999709</v>
      </c>
      <c r="BU35">
        <v>1443</v>
      </c>
      <c r="BV35">
        <v>608.80000000000291</v>
      </c>
      <c r="BW35">
        <v>85</v>
      </c>
      <c r="BX35">
        <v>57.80000000000291</v>
      </c>
      <c r="BY35">
        <v>2131</v>
      </c>
      <c r="BZ35">
        <v>975.79999999999563</v>
      </c>
      <c r="CA35">
        <v>-284.40000000000146</v>
      </c>
      <c r="CB35">
        <v>-837.40000000000146</v>
      </c>
      <c r="CC35">
        <v>522</v>
      </c>
      <c r="CD35">
        <v>-598.80000000000291</v>
      </c>
      <c r="CE35">
        <v>-1772</v>
      </c>
      <c r="CF35">
        <v>-2618.2000000000044</v>
      </c>
      <c r="CG35">
        <v>51.600000000005821</v>
      </c>
      <c r="CH35">
        <v>1793.8000000000029</v>
      </c>
      <c r="CI35">
        <v>1247</v>
      </c>
      <c r="CJ35">
        <v>-731.60000000000582</v>
      </c>
      <c r="CK35">
        <v>362.59999999999127</v>
      </c>
      <c r="CL35">
        <v>417.40000000000146</v>
      </c>
      <c r="CM35">
        <v>-301.80000000000291</v>
      </c>
      <c r="CN35">
        <v>352.20000000000437</v>
      </c>
      <c r="CO35">
        <v>-3081.1999999999971</v>
      </c>
      <c r="CP35">
        <v>814</v>
      </c>
      <c r="CQ35">
        <v>376.59999999999854</v>
      </c>
      <c r="CR35">
        <v>784.39999999999418</v>
      </c>
      <c r="CS35">
        <v>-1339.6000000000058</v>
      </c>
      <c r="CT35">
        <v>3005.5999999999985</v>
      </c>
      <c r="CU35">
        <v>966.79999999999563</v>
      </c>
      <c r="CV35">
        <v>-483.20000000001164</v>
      </c>
      <c r="CW35">
        <v>949</v>
      </c>
      <c r="CY35">
        <f t="shared" si="2"/>
        <v>140.17399999999955</v>
      </c>
      <c r="CZ35">
        <f t="shared" si="3"/>
        <v>984.88199999999927</v>
      </c>
    </row>
    <row r="36" spans="2:104" x14ac:dyDescent="0.25">
      <c r="B36">
        <v>1176</v>
      </c>
      <c r="C36">
        <v>-160.80000000000291</v>
      </c>
      <c r="D36">
        <v>-577.19999999999709</v>
      </c>
      <c r="E36">
        <v>-1741.2000000000044</v>
      </c>
      <c r="F36">
        <v>-491.19999999999709</v>
      </c>
      <c r="G36">
        <v>894.59999999999854</v>
      </c>
      <c r="H36">
        <v>215.59999999999127</v>
      </c>
      <c r="I36">
        <v>263.19999999999709</v>
      </c>
      <c r="J36">
        <v>1043.8000000000029</v>
      </c>
      <c r="K36">
        <v>-2978.8000000000029</v>
      </c>
      <c r="L36">
        <v>-493.19999999999709</v>
      </c>
      <c r="M36">
        <v>514.79999999999563</v>
      </c>
      <c r="N36">
        <v>-1126</v>
      </c>
      <c r="O36">
        <v>-426.40000000000146</v>
      </c>
      <c r="P36">
        <v>-460.80000000000291</v>
      </c>
      <c r="Q36">
        <v>1584.4000000000015</v>
      </c>
      <c r="R36">
        <v>161.79999999999563</v>
      </c>
      <c r="S36">
        <v>-410</v>
      </c>
      <c r="T36">
        <v>2412.3999999999942</v>
      </c>
      <c r="U36">
        <v>775.40000000000146</v>
      </c>
      <c r="V36">
        <v>645.20000000000437</v>
      </c>
      <c r="W36">
        <v>-1327.1999999999971</v>
      </c>
      <c r="X36">
        <v>1259.1999999999971</v>
      </c>
      <c r="Y36">
        <v>-20.19999999999709</v>
      </c>
      <c r="Z36">
        <v>-213.39999999999418</v>
      </c>
      <c r="AA36">
        <v>2134.1999999999971</v>
      </c>
      <c r="AB36">
        <v>-213.40000000000146</v>
      </c>
      <c r="AC36">
        <v>2851.1999999999971</v>
      </c>
      <c r="AD36">
        <v>716.80000000000291</v>
      </c>
      <c r="AE36">
        <v>-424.79999999999563</v>
      </c>
      <c r="AF36">
        <v>-670.59999999999854</v>
      </c>
      <c r="AG36">
        <v>-439.59999999999854</v>
      </c>
      <c r="AH36">
        <v>40</v>
      </c>
      <c r="AI36">
        <v>1502.8000000000029</v>
      </c>
      <c r="AJ36">
        <v>-678</v>
      </c>
      <c r="AK36">
        <v>-386.80000000000291</v>
      </c>
      <c r="AL36">
        <v>-152.19999999999709</v>
      </c>
      <c r="AM36">
        <v>-1098.4000000000015</v>
      </c>
      <c r="AN36">
        <v>1103.1999999999971</v>
      </c>
      <c r="AO36">
        <v>596.59999999999127</v>
      </c>
      <c r="AP36">
        <v>2102.5999999999985</v>
      </c>
      <c r="AQ36">
        <v>-553.59999999999854</v>
      </c>
      <c r="AR36">
        <v>737.79999999999927</v>
      </c>
      <c r="AS36">
        <v>148.59999999999854</v>
      </c>
      <c r="AT36">
        <v>2065.8000000000029</v>
      </c>
      <c r="AU36">
        <v>-258.59999999999854</v>
      </c>
      <c r="AV36">
        <v>-752.19999999999709</v>
      </c>
      <c r="AW36">
        <v>2409</v>
      </c>
      <c r="AX36">
        <v>-2667</v>
      </c>
      <c r="AY36">
        <v>2457.6000000000058</v>
      </c>
      <c r="AZ36">
        <v>-1566.4000000000015</v>
      </c>
      <c r="BA36">
        <v>-2964.4000000000015</v>
      </c>
      <c r="BB36">
        <v>-114.79999999999563</v>
      </c>
      <c r="BC36">
        <v>75.200000000004366</v>
      </c>
      <c r="BD36">
        <v>1224.8000000000029</v>
      </c>
      <c r="BE36">
        <v>642.19999999999709</v>
      </c>
      <c r="BF36">
        <v>397</v>
      </c>
      <c r="BG36">
        <v>821.59999999999854</v>
      </c>
      <c r="BH36">
        <v>-1627.3999999999942</v>
      </c>
      <c r="BI36">
        <v>845.80000000000291</v>
      </c>
      <c r="BJ36">
        <v>-1758.4000000000087</v>
      </c>
      <c r="BK36">
        <v>750.19999999999709</v>
      </c>
      <c r="BL36">
        <v>453.19999999999709</v>
      </c>
      <c r="BM36">
        <v>100.79999999999563</v>
      </c>
      <c r="BN36">
        <v>-1141.6000000000058</v>
      </c>
      <c r="BO36">
        <v>-1355.5999999999985</v>
      </c>
      <c r="BP36">
        <v>1621</v>
      </c>
      <c r="BQ36">
        <v>30</v>
      </c>
      <c r="BR36">
        <v>1928.7999999999956</v>
      </c>
      <c r="BS36">
        <v>398.59999999999854</v>
      </c>
      <c r="BT36">
        <v>-971.59999999999854</v>
      </c>
      <c r="BU36">
        <v>1118.2000000000044</v>
      </c>
      <c r="BV36">
        <v>243</v>
      </c>
      <c r="BW36">
        <v>-40</v>
      </c>
      <c r="BX36">
        <v>-25</v>
      </c>
      <c r="BY36">
        <v>2022</v>
      </c>
      <c r="BZ36">
        <v>1197.1999999999971</v>
      </c>
      <c r="CA36">
        <v>-733.59999999999854</v>
      </c>
      <c r="CB36">
        <v>-825.60000000000582</v>
      </c>
      <c r="CC36">
        <v>744.39999999999418</v>
      </c>
      <c r="CD36">
        <v>-807.60000000000582</v>
      </c>
      <c r="CE36">
        <v>-1750.3999999999942</v>
      </c>
      <c r="CF36">
        <v>-2716.8000000000029</v>
      </c>
      <c r="CG36">
        <v>498.80000000000291</v>
      </c>
      <c r="CH36">
        <v>1891.2000000000044</v>
      </c>
      <c r="CI36">
        <v>1792.4000000000015</v>
      </c>
      <c r="CJ36">
        <v>-1151.8000000000029</v>
      </c>
      <c r="CK36">
        <v>214.79999999998836</v>
      </c>
      <c r="CL36">
        <v>210.59999999999854</v>
      </c>
      <c r="CM36">
        <v>-465.20000000000437</v>
      </c>
      <c r="CN36">
        <v>834.80000000000291</v>
      </c>
      <c r="CO36">
        <v>-3146</v>
      </c>
      <c r="CP36">
        <v>827.20000000000073</v>
      </c>
      <c r="CQ36">
        <v>615</v>
      </c>
      <c r="CR36">
        <v>790.59999999999854</v>
      </c>
      <c r="CS36">
        <v>-1348</v>
      </c>
      <c r="CT36">
        <v>2856.5999999999985</v>
      </c>
      <c r="CU36">
        <v>774.59999999999854</v>
      </c>
      <c r="CV36">
        <v>-491.80000000000291</v>
      </c>
      <c r="CW36">
        <v>1133.8000000000029</v>
      </c>
      <c r="CY36">
        <f t="shared" si="2"/>
        <v>131.43399999999951</v>
      </c>
      <c r="CZ36">
        <f t="shared" si="3"/>
        <v>1005.9059999999997</v>
      </c>
    </row>
    <row r="37" spans="2:104" x14ac:dyDescent="0.25">
      <c r="B37">
        <v>958.40000000000146</v>
      </c>
      <c r="C37">
        <v>-25.80000000000291</v>
      </c>
      <c r="D37">
        <v>-564.79999999999563</v>
      </c>
      <c r="E37">
        <v>-2108.4000000000015</v>
      </c>
      <c r="F37">
        <v>-111.39999999999418</v>
      </c>
      <c r="G37">
        <v>788</v>
      </c>
      <c r="H37">
        <v>66.399999999994179</v>
      </c>
      <c r="I37">
        <v>415.19999999999709</v>
      </c>
      <c r="J37">
        <v>1002.4000000000087</v>
      </c>
      <c r="K37">
        <v>-3654.5999999999985</v>
      </c>
      <c r="L37">
        <v>-348</v>
      </c>
      <c r="M37">
        <v>660.19999999999709</v>
      </c>
      <c r="N37">
        <v>-1220.1999999999971</v>
      </c>
      <c r="O37">
        <v>-170.59999999999854</v>
      </c>
      <c r="P37">
        <v>-474.80000000000291</v>
      </c>
      <c r="Q37">
        <v>1755</v>
      </c>
      <c r="R37">
        <v>408.19999999999709</v>
      </c>
      <c r="S37">
        <v>-579</v>
      </c>
      <c r="T37">
        <v>2453.8000000000029</v>
      </c>
      <c r="U37">
        <v>307.59999999999854</v>
      </c>
      <c r="V37">
        <v>679.80000000000291</v>
      </c>
      <c r="W37">
        <v>-1315</v>
      </c>
      <c r="X37">
        <v>1274.1999999999971</v>
      </c>
      <c r="Y37">
        <v>-6.8000000000029104</v>
      </c>
      <c r="Z37">
        <v>330.60000000000582</v>
      </c>
      <c r="AA37">
        <v>1659.5999999999913</v>
      </c>
      <c r="AB37">
        <v>-228.40000000000146</v>
      </c>
      <c r="AC37">
        <v>2808.8000000000029</v>
      </c>
      <c r="AD37">
        <v>482.19999999999709</v>
      </c>
      <c r="AE37">
        <v>-549.59999999999854</v>
      </c>
      <c r="AF37">
        <v>-266.59999999999854</v>
      </c>
      <c r="AG37">
        <v>-272</v>
      </c>
      <c r="AH37">
        <v>-74.80000000000291</v>
      </c>
      <c r="AI37">
        <v>1438.5999999999985</v>
      </c>
      <c r="AJ37">
        <v>-557.39999999999418</v>
      </c>
      <c r="AK37">
        <v>-389.40000000000146</v>
      </c>
      <c r="AL37">
        <v>-255</v>
      </c>
      <c r="AM37">
        <v>-1180.5999999999985</v>
      </c>
      <c r="AN37">
        <v>863.79999999999563</v>
      </c>
      <c r="AO37">
        <v>838.39999999999418</v>
      </c>
      <c r="AP37">
        <v>1934</v>
      </c>
      <c r="AQ37">
        <v>-711.59999999999854</v>
      </c>
      <c r="AR37">
        <v>452</v>
      </c>
      <c r="AS37">
        <v>138.39999999999418</v>
      </c>
      <c r="AT37">
        <v>1840</v>
      </c>
      <c r="AU37">
        <v>-473.59999999999854</v>
      </c>
      <c r="AV37">
        <v>-609.79999999999563</v>
      </c>
      <c r="AW37">
        <v>2417.8000000000029</v>
      </c>
      <c r="AX37">
        <v>-2252.3999999999942</v>
      </c>
      <c r="AY37">
        <v>2616.3999999999942</v>
      </c>
      <c r="AZ37">
        <v>-1315.4000000000015</v>
      </c>
      <c r="BA37">
        <v>-3088.2000000000044</v>
      </c>
      <c r="BB37">
        <v>-251</v>
      </c>
      <c r="BC37">
        <v>420.59999999999854</v>
      </c>
      <c r="BD37">
        <v>1312.2000000000044</v>
      </c>
      <c r="BE37">
        <v>410.40000000000146</v>
      </c>
      <c r="BF37">
        <v>374.20000000001164</v>
      </c>
      <c r="BG37">
        <v>762.59999999999854</v>
      </c>
      <c r="BH37">
        <v>-1849</v>
      </c>
      <c r="BI37">
        <v>1089.6000000000058</v>
      </c>
      <c r="BJ37">
        <v>-1387.6000000000058</v>
      </c>
      <c r="BK37">
        <v>942.19999999999709</v>
      </c>
      <c r="BL37">
        <v>705.19999999999709</v>
      </c>
      <c r="BM37">
        <v>-208</v>
      </c>
      <c r="BN37">
        <v>-949.80000000000291</v>
      </c>
      <c r="BO37">
        <v>-1232.5999999999985</v>
      </c>
      <c r="BP37">
        <v>1109</v>
      </c>
      <c r="BQ37">
        <v>113.80000000000291</v>
      </c>
      <c r="BR37">
        <v>1801</v>
      </c>
      <c r="BS37">
        <v>717</v>
      </c>
      <c r="BT37">
        <v>-849</v>
      </c>
      <c r="BU37">
        <v>1176</v>
      </c>
      <c r="BV37">
        <v>94</v>
      </c>
      <c r="BW37">
        <v>80.600000000005821</v>
      </c>
      <c r="BX37">
        <v>276.59999999999854</v>
      </c>
      <c r="BY37">
        <v>2114.5999999999913</v>
      </c>
      <c r="BZ37">
        <v>1304.7999999999956</v>
      </c>
      <c r="CA37">
        <v>-537</v>
      </c>
      <c r="CB37">
        <v>-645.40000000000146</v>
      </c>
      <c r="CC37">
        <v>427.60000000000582</v>
      </c>
      <c r="CD37">
        <v>-1651</v>
      </c>
      <c r="CE37">
        <v>-1701.8000000000029</v>
      </c>
      <c r="CF37">
        <v>-2493.0000000000073</v>
      </c>
      <c r="CG37">
        <v>493.20000000000437</v>
      </c>
      <c r="CH37">
        <v>1772</v>
      </c>
      <c r="CI37">
        <v>1957.4000000000015</v>
      </c>
      <c r="CJ37">
        <v>-1010.6000000000058</v>
      </c>
      <c r="CK37">
        <v>139.59999999999127</v>
      </c>
      <c r="CL37">
        <v>527</v>
      </c>
      <c r="CM37">
        <v>-304</v>
      </c>
      <c r="CN37">
        <v>665.20000000000437</v>
      </c>
      <c r="CO37">
        <v>-3381.7999999999884</v>
      </c>
      <c r="CP37">
        <v>852.40000000000146</v>
      </c>
      <c r="CQ37">
        <v>460.59999999999854</v>
      </c>
      <c r="CR37">
        <v>691.79999999999563</v>
      </c>
      <c r="CS37">
        <v>-1691.1999999999971</v>
      </c>
      <c r="CT37">
        <v>3167.2000000000044</v>
      </c>
      <c r="CU37">
        <v>738.19999999999709</v>
      </c>
      <c r="CV37">
        <v>-547.80000000000291</v>
      </c>
      <c r="CW37">
        <v>1155</v>
      </c>
      <c r="CY37">
        <f t="shared" si="2"/>
        <v>129.46599999999992</v>
      </c>
      <c r="CZ37">
        <f t="shared" si="3"/>
        <v>999.36199999999985</v>
      </c>
    </row>
    <row r="38" spans="2:104" x14ac:dyDescent="0.25">
      <c r="B38">
        <v>1063.4000000000015</v>
      </c>
      <c r="C38">
        <v>169</v>
      </c>
      <c r="D38">
        <v>-536.59999999999854</v>
      </c>
      <c r="E38">
        <v>-2468.2000000000044</v>
      </c>
      <c r="F38">
        <v>-258.19999999999709</v>
      </c>
      <c r="G38">
        <v>1067</v>
      </c>
      <c r="H38">
        <v>190.80000000000291</v>
      </c>
      <c r="I38">
        <v>468.39999999999418</v>
      </c>
      <c r="J38">
        <v>1272.4000000000087</v>
      </c>
      <c r="K38">
        <v>-3620.5999999999985</v>
      </c>
      <c r="L38">
        <v>-546.80000000000291</v>
      </c>
      <c r="M38">
        <v>544.40000000000146</v>
      </c>
      <c r="N38">
        <v>-1022.8000000000029</v>
      </c>
      <c r="O38">
        <v>-118.59999999999854</v>
      </c>
      <c r="P38">
        <v>-610.20000000000437</v>
      </c>
      <c r="Q38">
        <v>1861.1999999999971</v>
      </c>
      <c r="R38">
        <v>100.79999999999563</v>
      </c>
      <c r="S38">
        <v>-607</v>
      </c>
      <c r="T38">
        <v>2420.1999999999971</v>
      </c>
      <c r="U38">
        <v>490.80000000000291</v>
      </c>
      <c r="V38">
        <v>311.80000000000291</v>
      </c>
      <c r="W38">
        <v>-1162.1999999999971</v>
      </c>
      <c r="X38">
        <v>1281.1999999999971</v>
      </c>
      <c r="Y38">
        <v>227.59999999999127</v>
      </c>
      <c r="Z38">
        <v>439.40000000000146</v>
      </c>
      <c r="AA38">
        <v>1537.3999999999942</v>
      </c>
      <c r="AB38">
        <v>-230.80000000000291</v>
      </c>
      <c r="AC38">
        <v>2793</v>
      </c>
      <c r="AD38">
        <v>502.40000000000873</v>
      </c>
      <c r="AE38">
        <v>-996.79999999999563</v>
      </c>
      <c r="AF38">
        <v>58.600000000005821</v>
      </c>
      <c r="AG38">
        <v>-153</v>
      </c>
      <c r="AH38">
        <v>-503.60000000000582</v>
      </c>
      <c r="AI38">
        <v>1453.4000000000015</v>
      </c>
      <c r="AJ38">
        <v>-875</v>
      </c>
      <c r="AK38">
        <v>-378.59999999999854</v>
      </c>
      <c r="AL38">
        <v>-78</v>
      </c>
      <c r="AM38">
        <v>-1269.5999999999985</v>
      </c>
      <c r="AN38">
        <v>651.39999999999418</v>
      </c>
      <c r="AO38">
        <v>393.39999999999418</v>
      </c>
      <c r="AP38">
        <v>1793.5999999999985</v>
      </c>
      <c r="AQ38">
        <v>-849.19999999999709</v>
      </c>
      <c r="AR38">
        <v>743.59999999999854</v>
      </c>
      <c r="AS38">
        <v>268.79999999999563</v>
      </c>
      <c r="AT38">
        <v>1477.3999999999942</v>
      </c>
      <c r="AU38">
        <v>-571.40000000000146</v>
      </c>
      <c r="AV38">
        <v>-598.40000000000146</v>
      </c>
      <c r="AW38">
        <v>2398</v>
      </c>
      <c r="AX38">
        <v>-2188</v>
      </c>
      <c r="AY38">
        <v>2487.1999999999971</v>
      </c>
      <c r="AZ38">
        <v>-1187.8000000000029</v>
      </c>
      <c r="BA38">
        <v>-3085.8000000000029</v>
      </c>
      <c r="BB38">
        <v>115.40000000000146</v>
      </c>
      <c r="BC38">
        <v>568.80000000000291</v>
      </c>
      <c r="BD38">
        <v>1748.5999999999985</v>
      </c>
      <c r="BE38">
        <v>407.19999999999709</v>
      </c>
      <c r="BF38">
        <v>405.60000000000582</v>
      </c>
      <c r="BG38">
        <v>449.39999999999418</v>
      </c>
      <c r="BH38">
        <v>-1575.3999999999942</v>
      </c>
      <c r="BI38">
        <v>1031.6000000000058</v>
      </c>
      <c r="BJ38">
        <v>-1366.2000000000116</v>
      </c>
      <c r="BK38">
        <v>959.59999999999854</v>
      </c>
      <c r="BL38">
        <v>822.19999999999709</v>
      </c>
      <c r="BM38">
        <v>-70.200000000004366</v>
      </c>
      <c r="BN38">
        <v>-936.80000000000291</v>
      </c>
      <c r="BO38">
        <v>-1137</v>
      </c>
      <c r="BP38">
        <v>1276</v>
      </c>
      <c r="BQ38">
        <v>-308.80000000000291</v>
      </c>
      <c r="BR38">
        <v>1986.5999999999985</v>
      </c>
      <c r="BS38">
        <v>951.59999999999854</v>
      </c>
      <c r="BT38">
        <v>-1026.5999999999985</v>
      </c>
      <c r="BU38">
        <v>1433.5999999999985</v>
      </c>
      <c r="BV38">
        <v>162.40000000000146</v>
      </c>
      <c r="BW38">
        <v>-68.599999999991269</v>
      </c>
      <c r="BX38">
        <v>100.80000000000291</v>
      </c>
      <c r="BY38">
        <v>2109</v>
      </c>
      <c r="BZ38">
        <v>1483.1999999999971</v>
      </c>
      <c r="CA38">
        <v>-404.80000000000291</v>
      </c>
      <c r="CB38">
        <v>-917.40000000000146</v>
      </c>
      <c r="CC38">
        <v>173.80000000000291</v>
      </c>
      <c r="CD38">
        <v>-1390.8000000000029</v>
      </c>
      <c r="CE38">
        <v>-1884.6000000000058</v>
      </c>
      <c r="CF38">
        <v>-2071.6000000000058</v>
      </c>
      <c r="CG38">
        <v>495</v>
      </c>
      <c r="CH38">
        <v>1653.4000000000015</v>
      </c>
      <c r="CI38">
        <v>1992.5999999999985</v>
      </c>
      <c r="CJ38">
        <v>-1069.2000000000116</v>
      </c>
      <c r="CK38">
        <v>159.79999999998836</v>
      </c>
      <c r="CL38">
        <v>474.40000000000146</v>
      </c>
      <c r="CM38">
        <v>-450.80000000000291</v>
      </c>
      <c r="CN38">
        <v>1037.4000000000015</v>
      </c>
      <c r="CO38">
        <v>-3160</v>
      </c>
      <c r="CP38">
        <v>454</v>
      </c>
      <c r="CQ38">
        <v>316.19999999999709</v>
      </c>
      <c r="CR38">
        <v>678.79999999999563</v>
      </c>
      <c r="CS38">
        <v>-1552.8000000000029</v>
      </c>
      <c r="CT38">
        <v>3249.4000000000015</v>
      </c>
      <c r="CU38">
        <v>361.59999999999854</v>
      </c>
      <c r="CV38">
        <v>-407.60000000000582</v>
      </c>
      <c r="CW38">
        <v>1067.4000000000015</v>
      </c>
      <c r="CY38">
        <f t="shared" si="2"/>
        <v>128.75599999999903</v>
      </c>
      <c r="CZ38">
        <f t="shared" si="3"/>
        <v>1003.0840000000005</v>
      </c>
    </row>
    <row r="39" spans="2:104" x14ac:dyDescent="0.25">
      <c r="B39">
        <v>832.59999999999854</v>
      </c>
      <c r="C39">
        <v>-29.80000000000291</v>
      </c>
      <c r="D39">
        <v>-731</v>
      </c>
      <c r="E39">
        <v>-2521.8000000000029</v>
      </c>
      <c r="F39">
        <v>-252.79999999999563</v>
      </c>
      <c r="G39">
        <v>739.59999999999854</v>
      </c>
      <c r="H39">
        <v>78</v>
      </c>
      <c r="I39">
        <v>533.39999999999418</v>
      </c>
      <c r="J39">
        <v>1197.8000000000029</v>
      </c>
      <c r="K39">
        <v>-3684.4000000000015</v>
      </c>
      <c r="L39">
        <v>-636.19999999999709</v>
      </c>
      <c r="M39">
        <v>561.19999999999709</v>
      </c>
      <c r="N39">
        <v>-1465</v>
      </c>
      <c r="O39">
        <v>45.599999999998545</v>
      </c>
      <c r="P39">
        <v>-607.80000000000291</v>
      </c>
      <c r="Q39">
        <v>2181.8000000000029</v>
      </c>
      <c r="R39">
        <v>222.59999999999854</v>
      </c>
      <c r="S39">
        <v>-941</v>
      </c>
      <c r="T39">
        <v>2253.1999999999971</v>
      </c>
      <c r="U39">
        <v>564.19999999999709</v>
      </c>
      <c r="V39">
        <v>400.60000000000582</v>
      </c>
      <c r="W39">
        <v>-1008.3999999999942</v>
      </c>
      <c r="X39">
        <v>1161.5999999999985</v>
      </c>
      <c r="Y39">
        <v>110.80000000000291</v>
      </c>
      <c r="Z39">
        <v>489.40000000000146</v>
      </c>
      <c r="AA39">
        <v>1501.1999999999971</v>
      </c>
      <c r="AB39">
        <v>-288.19999999999709</v>
      </c>
      <c r="AC39">
        <v>3113.4000000000015</v>
      </c>
      <c r="AD39">
        <v>300</v>
      </c>
      <c r="AE39">
        <v>-1134.7999999999956</v>
      </c>
      <c r="AF39">
        <v>243.80000000000291</v>
      </c>
      <c r="AG39">
        <v>-542.40000000000146</v>
      </c>
      <c r="AH39">
        <v>-750</v>
      </c>
      <c r="AI39">
        <v>922.80000000000291</v>
      </c>
      <c r="AJ39">
        <v>-848.19999999999709</v>
      </c>
      <c r="AK39">
        <v>-811.19999999999709</v>
      </c>
      <c r="AL39">
        <v>-79.400000000001455</v>
      </c>
      <c r="AM39">
        <v>-1678.5999999999985</v>
      </c>
      <c r="AN39">
        <v>620.19999999999709</v>
      </c>
      <c r="AO39">
        <v>347.80000000000291</v>
      </c>
      <c r="AP39">
        <v>2033</v>
      </c>
      <c r="AQ39">
        <v>-804.59999999999854</v>
      </c>
      <c r="AR39">
        <v>762.39999999999782</v>
      </c>
      <c r="AS39">
        <v>362.39999999999418</v>
      </c>
      <c r="AT39">
        <v>1915.5999999999913</v>
      </c>
      <c r="AU39">
        <v>-810.80000000000291</v>
      </c>
      <c r="AV39">
        <v>-1007</v>
      </c>
      <c r="AW39">
        <v>2667.2000000000116</v>
      </c>
      <c r="AX39">
        <v>-2555.5999999999913</v>
      </c>
      <c r="AY39">
        <v>2632</v>
      </c>
      <c r="AZ39">
        <v>-1609.5999999999985</v>
      </c>
      <c r="BA39">
        <v>-3158.8000000000029</v>
      </c>
      <c r="BB39">
        <v>157.80000000000291</v>
      </c>
      <c r="BC39">
        <v>646.59999999999854</v>
      </c>
      <c r="BD39">
        <v>1604.4000000000015</v>
      </c>
      <c r="BE39">
        <v>398.40000000000146</v>
      </c>
      <c r="BF39">
        <v>254.80000000000291</v>
      </c>
      <c r="BG39">
        <v>320.59999999999854</v>
      </c>
      <c r="BH39">
        <v>-1257.8000000000029</v>
      </c>
      <c r="BI39">
        <v>1212.3999999999942</v>
      </c>
      <c r="BJ39">
        <v>-1550.6000000000058</v>
      </c>
      <c r="BK39">
        <v>732.19999999999709</v>
      </c>
      <c r="BL39">
        <v>808.59999999999127</v>
      </c>
      <c r="BM39">
        <v>-99.600000000005821</v>
      </c>
      <c r="BN39">
        <v>-1165.1999999999971</v>
      </c>
      <c r="BO39">
        <v>-859.59999999999854</v>
      </c>
      <c r="BP39">
        <v>1180.7999999999956</v>
      </c>
      <c r="BQ39">
        <v>-402.60000000000582</v>
      </c>
      <c r="BR39">
        <v>2010.5999999999985</v>
      </c>
      <c r="BS39">
        <v>555.59999999999854</v>
      </c>
      <c r="BT39">
        <v>-847.79999999999563</v>
      </c>
      <c r="BU39">
        <v>1791.2000000000044</v>
      </c>
      <c r="BV39">
        <v>-45.599999999998545</v>
      </c>
      <c r="BW39">
        <v>-533</v>
      </c>
      <c r="BX39">
        <v>282.40000000000146</v>
      </c>
      <c r="BY39">
        <v>2162.7999999999884</v>
      </c>
      <c r="BZ39">
        <v>1597.5999999999985</v>
      </c>
      <c r="CA39">
        <v>-365.40000000000146</v>
      </c>
      <c r="CB39">
        <v>-817.40000000000146</v>
      </c>
      <c r="CC39">
        <v>314.60000000000582</v>
      </c>
      <c r="CD39">
        <v>-1212.8000000000029</v>
      </c>
      <c r="CE39">
        <v>-1993.8000000000029</v>
      </c>
      <c r="CF39">
        <v>-1753.2000000000044</v>
      </c>
      <c r="CG39">
        <v>606</v>
      </c>
      <c r="CH39">
        <v>1748.8000000000029</v>
      </c>
      <c r="CI39">
        <v>2006.5999999999985</v>
      </c>
      <c r="CJ39">
        <v>-1029.8000000000029</v>
      </c>
      <c r="CK39">
        <v>-101.60000000000582</v>
      </c>
      <c r="CL39">
        <v>174.40000000000146</v>
      </c>
      <c r="CM39">
        <v>-659.80000000000291</v>
      </c>
      <c r="CN39">
        <v>1268.4000000000015</v>
      </c>
      <c r="CO39">
        <v>-3180.3999999999942</v>
      </c>
      <c r="CP39">
        <v>697.60000000000218</v>
      </c>
      <c r="CQ39">
        <v>93.599999999998545</v>
      </c>
      <c r="CR39">
        <v>819</v>
      </c>
      <c r="CS39">
        <v>-1590.4000000000087</v>
      </c>
      <c r="CT39">
        <v>3365.4000000000015</v>
      </c>
      <c r="CU39">
        <v>439.19999999999709</v>
      </c>
      <c r="CV39">
        <v>-473</v>
      </c>
      <c r="CW39">
        <v>1065.4000000000015</v>
      </c>
      <c r="CY39">
        <f t="shared" si="2"/>
        <v>92.131999999999607</v>
      </c>
      <c r="CZ39">
        <f t="shared" si="3"/>
        <v>1050.0680000000002</v>
      </c>
    </row>
    <row r="40" spans="2:104" x14ac:dyDescent="0.25">
      <c r="B40">
        <v>1021.4000000000015</v>
      </c>
      <c r="C40">
        <v>-170</v>
      </c>
      <c r="D40">
        <v>-241.79999999999563</v>
      </c>
      <c r="E40">
        <v>-2592</v>
      </c>
      <c r="F40">
        <v>-369.79999999999563</v>
      </c>
      <c r="G40">
        <v>650.40000000000146</v>
      </c>
      <c r="H40">
        <v>100</v>
      </c>
      <c r="I40">
        <v>722.39999999999418</v>
      </c>
      <c r="J40">
        <v>1478.2000000000116</v>
      </c>
      <c r="K40">
        <v>-3593.4000000000015</v>
      </c>
      <c r="L40">
        <v>-537.19999999999709</v>
      </c>
      <c r="M40">
        <v>555.59999999999854</v>
      </c>
      <c r="N40">
        <v>-1774.8000000000029</v>
      </c>
      <c r="O40">
        <v>281</v>
      </c>
      <c r="P40">
        <v>-733.20000000000437</v>
      </c>
      <c r="Q40">
        <v>1990.1999999999971</v>
      </c>
      <c r="R40">
        <v>491.59999999999854</v>
      </c>
      <c r="S40">
        <v>-1013</v>
      </c>
      <c r="T40">
        <v>2505.1999999999971</v>
      </c>
      <c r="U40">
        <v>400.40000000000146</v>
      </c>
      <c r="V40">
        <v>-31.799999999995634</v>
      </c>
      <c r="W40">
        <v>-670.39999999999418</v>
      </c>
      <c r="X40">
        <v>1167.1999999999971</v>
      </c>
      <c r="Y40">
        <v>-3.8000000000029104</v>
      </c>
      <c r="Z40">
        <v>314.40000000000146</v>
      </c>
      <c r="AA40">
        <v>1714.7999999999884</v>
      </c>
      <c r="AB40">
        <v>-575</v>
      </c>
      <c r="AC40">
        <v>3145.8000000000029</v>
      </c>
      <c r="AD40">
        <v>73.400000000008731</v>
      </c>
      <c r="AE40">
        <v>-1384.1999999999971</v>
      </c>
      <c r="AF40">
        <v>460.80000000000291</v>
      </c>
      <c r="AG40">
        <v>-210.40000000000146</v>
      </c>
      <c r="AH40">
        <v>-650.60000000000582</v>
      </c>
      <c r="AI40">
        <v>1458.5999999999985</v>
      </c>
      <c r="AJ40">
        <v>-657.60000000000582</v>
      </c>
      <c r="AK40">
        <v>-484.59999999999854</v>
      </c>
      <c r="AL40">
        <v>-244.19999999999709</v>
      </c>
      <c r="AM40">
        <v>-2037.5999999999985</v>
      </c>
      <c r="AN40">
        <v>514</v>
      </c>
      <c r="AO40">
        <v>265.19999999999709</v>
      </c>
      <c r="AP40">
        <v>1966</v>
      </c>
      <c r="AQ40">
        <v>-624.59999999999854</v>
      </c>
      <c r="AR40">
        <v>757.79999999999927</v>
      </c>
      <c r="AS40">
        <v>539.59999999999854</v>
      </c>
      <c r="AT40">
        <v>2224.8000000000029</v>
      </c>
      <c r="AU40">
        <v>-889.80000000000291</v>
      </c>
      <c r="AV40">
        <v>-1139.1999999999971</v>
      </c>
      <c r="AW40">
        <v>2514.4000000000087</v>
      </c>
      <c r="AX40">
        <v>-2196.3999999999942</v>
      </c>
      <c r="AY40">
        <v>2654</v>
      </c>
      <c r="AZ40">
        <v>-1608.8000000000029</v>
      </c>
      <c r="BA40">
        <v>-3330.2000000000044</v>
      </c>
      <c r="BB40">
        <v>81.599999999998545</v>
      </c>
      <c r="BC40">
        <v>848.40000000000146</v>
      </c>
      <c r="BD40">
        <v>1869.2000000000044</v>
      </c>
      <c r="BE40">
        <v>408.40000000000146</v>
      </c>
      <c r="BF40">
        <v>284.40000000000873</v>
      </c>
      <c r="BG40">
        <v>606</v>
      </c>
      <c r="BH40">
        <v>-1277.5999999999913</v>
      </c>
      <c r="BI40">
        <v>896.39999999999418</v>
      </c>
      <c r="BJ40">
        <v>-1506</v>
      </c>
      <c r="BK40">
        <v>588.80000000000291</v>
      </c>
      <c r="BL40">
        <v>1007.7999999999884</v>
      </c>
      <c r="BM40">
        <v>-18.400000000001455</v>
      </c>
      <c r="BN40">
        <v>-1163.3999999999942</v>
      </c>
      <c r="BO40">
        <v>-905.19999999999709</v>
      </c>
      <c r="BP40">
        <v>1213.5999999999985</v>
      </c>
      <c r="BQ40">
        <v>-204</v>
      </c>
      <c r="BR40">
        <v>1899.7999999999956</v>
      </c>
      <c r="BS40">
        <v>883.59999999999854</v>
      </c>
      <c r="BT40">
        <v>-1063.1999999999971</v>
      </c>
      <c r="BU40">
        <v>1797.5999999999985</v>
      </c>
      <c r="BV40">
        <v>76.80000000000291</v>
      </c>
      <c r="BW40">
        <v>-765</v>
      </c>
      <c r="BX40">
        <v>321.59999999999854</v>
      </c>
      <c r="BY40">
        <v>2043</v>
      </c>
      <c r="BZ40">
        <v>1770.7999999999956</v>
      </c>
      <c r="CA40">
        <v>-302.40000000000146</v>
      </c>
      <c r="CB40">
        <v>-804.80000000000291</v>
      </c>
      <c r="CC40">
        <v>529.60000000000582</v>
      </c>
      <c r="CD40">
        <v>-1114.6000000000058</v>
      </c>
      <c r="CE40">
        <v>-1937.8000000000029</v>
      </c>
      <c r="CF40">
        <v>-1906.0000000000073</v>
      </c>
      <c r="CG40">
        <v>839.80000000000291</v>
      </c>
      <c r="CH40">
        <v>1834</v>
      </c>
      <c r="CI40">
        <v>2319</v>
      </c>
      <c r="CJ40">
        <v>-1202.6000000000058</v>
      </c>
      <c r="CK40">
        <v>-82.200000000011642</v>
      </c>
      <c r="CL40">
        <v>203.59999999999854</v>
      </c>
      <c r="CM40">
        <v>-456.80000000000291</v>
      </c>
      <c r="CN40">
        <v>1477</v>
      </c>
      <c r="CO40">
        <v>-2856.3999999999942</v>
      </c>
      <c r="CP40">
        <v>965.40000000000146</v>
      </c>
      <c r="CQ40">
        <v>24.400000000001455</v>
      </c>
      <c r="CR40">
        <v>1411</v>
      </c>
      <c r="CS40">
        <v>-1802.4000000000087</v>
      </c>
      <c r="CT40">
        <v>3524.2000000000044</v>
      </c>
      <c r="CU40">
        <v>397.59999999999854</v>
      </c>
      <c r="CV40">
        <v>-498.80000000000291</v>
      </c>
      <c r="CW40">
        <v>1018.6000000000058</v>
      </c>
      <c r="CY40">
        <f t="shared" si="2"/>
        <v>134.77199999999993</v>
      </c>
      <c r="CZ40">
        <f t="shared" si="3"/>
        <v>1087.412</v>
      </c>
    </row>
    <row r="41" spans="2:104" x14ac:dyDescent="0.25">
      <c r="B41">
        <v>1030.8000000000029</v>
      </c>
      <c r="C41">
        <v>-355.60000000000582</v>
      </c>
      <c r="D41">
        <v>31.80000000000291</v>
      </c>
      <c r="E41">
        <v>-2697.4000000000015</v>
      </c>
      <c r="F41">
        <v>-133</v>
      </c>
      <c r="G41">
        <v>531.40000000000146</v>
      </c>
      <c r="H41">
        <v>-24.19999999999709</v>
      </c>
      <c r="I41">
        <v>600.79999999998836</v>
      </c>
      <c r="J41">
        <v>1549</v>
      </c>
      <c r="K41">
        <v>-3290.8000000000029</v>
      </c>
      <c r="L41">
        <v>-633.39999999999418</v>
      </c>
      <c r="M41">
        <v>339.40000000000146</v>
      </c>
      <c r="N41">
        <v>-1781</v>
      </c>
      <c r="O41">
        <v>130.40000000000146</v>
      </c>
      <c r="P41">
        <v>-743.59999999999854</v>
      </c>
      <c r="Q41">
        <v>2235.1999999999971</v>
      </c>
      <c r="R41">
        <v>265.40000000000146</v>
      </c>
      <c r="S41">
        <v>-1117</v>
      </c>
      <c r="T41">
        <v>2001.1999999999971</v>
      </c>
      <c r="U41">
        <v>807.40000000000146</v>
      </c>
      <c r="V41">
        <v>122.40000000000146</v>
      </c>
      <c r="W41">
        <v>-313</v>
      </c>
      <c r="X41">
        <v>1035</v>
      </c>
      <c r="Y41">
        <v>142.80000000000291</v>
      </c>
      <c r="Z41">
        <v>498.60000000000582</v>
      </c>
      <c r="AA41">
        <v>1564.3999999999942</v>
      </c>
      <c r="AB41">
        <v>-553</v>
      </c>
      <c r="AC41">
        <v>3171</v>
      </c>
      <c r="AD41">
        <v>555.19999999999709</v>
      </c>
      <c r="AE41">
        <v>-1706.4000000000015</v>
      </c>
      <c r="AF41">
        <v>659.80000000000291</v>
      </c>
      <c r="AG41">
        <v>-364</v>
      </c>
      <c r="AH41">
        <v>-812.40000000000873</v>
      </c>
      <c r="AI41">
        <v>1516</v>
      </c>
      <c r="AJ41">
        <v>-1388.3999999999942</v>
      </c>
      <c r="AK41">
        <v>-612</v>
      </c>
      <c r="AL41">
        <v>-270</v>
      </c>
      <c r="AM41">
        <v>-1890.5999999999985</v>
      </c>
      <c r="AN41">
        <v>344</v>
      </c>
      <c r="AO41">
        <v>-33.80000000000291</v>
      </c>
      <c r="AP41">
        <v>2134.5999999999985</v>
      </c>
      <c r="AQ41">
        <v>-700.59999999999854</v>
      </c>
      <c r="AR41">
        <v>821.39999999999782</v>
      </c>
      <c r="AS41">
        <v>563.19999999999709</v>
      </c>
      <c r="AT41">
        <v>2109.8000000000029</v>
      </c>
      <c r="AU41">
        <v>-1029.2000000000044</v>
      </c>
      <c r="AV41">
        <v>-1091.5999999999985</v>
      </c>
      <c r="AW41">
        <v>2117.8000000000029</v>
      </c>
      <c r="AX41">
        <v>-1985.1999999999971</v>
      </c>
      <c r="AY41">
        <v>2339.6000000000058</v>
      </c>
      <c r="AZ41">
        <v>-1445</v>
      </c>
      <c r="BA41">
        <v>-2793.4000000000015</v>
      </c>
      <c r="BB41">
        <v>43.200000000004366</v>
      </c>
      <c r="BC41">
        <v>957.59999999999854</v>
      </c>
      <c r="BD41">
        <v>1867.5999999999985</v>
      </c>
      <c r="BE41">
        <v>317.59999999999854</v>
      </c>
      <c r="BF41">
        <v>739.80000000000291</v>
      </c>
      <c r="BG41">
        <v>217.39999999999418</v>
      </c>
      <c r="BH41">
        <v>-1189</v>
      </c>
      <c r="BI41">
        <v>946.80000000000291</v>
      </c>
      <c r="BJ41">
        <v>-1586.8000000000029</v>
      </c>
      <c r="BK41">
        <v>408.80000000000291</v>
      </c>
      <c r="BL41">
        <v>987.19999999999709</v>
      </c>
      <c r="BM41">
        <v>-29.400000000001455</v>
      </c>
      <c r="BN41">
        <v>-1103.6000000000058</v>
      </c>
      <c r="BO41">
        <v>-1033.1999999999971</v>
      </c>
      <c r="BP41">
        <v>1321</v>
      </c>
      <c r="BQ41">
        <v>-308.40000000000873</v>
      </c>
      <c r="BR41">
        <v>1300</v>
      </c>
      <c r="BS41">
        <v>664.39999999999418</v>
      </c>
      <c r="BT41">
        <v>-908</v>
      </c>
      <c r="BU41">
        <v>1611.2000000000044</v>
      </c>
      <c r="BV41">
        <v>339.40000000000146</v>
      </c>
      <c r="BW41">
        <v>-808</v>
      </c>
      <c r="BX41">
        <v>316.40000000000146</v>
      </c>
      <c r="BY41">
        <v>2102.1999999999971</v>
      </c>
      <c r="BZ41">
        <v>1641.1999999999971</v>
      </c>
      <c r="CA41">
        <v>-90.80000000000291</v>
      </c>
      <c r="CB41">
        <v>-1017.8000000000029</v>
      </c>
      <c r="CC41">
        <v>453</v>
      </c>
      <c r="CD41">
        <v>-858.40000000000873</v>
      </c>
      <c r="CE41">
        <v>-2331.1999999999971</v>
      </c>
      <c r="CF41">
        <v>-1710.8000000000029</v>
      </c>
      <c r="CG41">
        <v>825</v>
      </c>
      <c r="CH41">
        <v>1840.4000000000015</v>
      </c>
      <c r="CI41">
        <v>2233.8000000000029</v>
      </c>
      <c r="CJ41">
        <v>-1866</v>
      </c>
      <c r="CK41">
        <v>15</v>
      </c>
      <c r="CL41">
        <v>623.40000000000146</v>
      </c>
      <c r="CM41">
        <v>-439</v>
      </c>
      <c r="CN41">
        <v>1540.4000000000015</v>
      </c>
      <c r="CO41">
        <v>-2748.5999999999913</v>
      </c>
      <c r="CP41">
        <v>797.79999999999927</v>
      </c>
      <c r="CQ41">
        <v>-53</v>
      </c>
      <c r="CR41">
        <v>1657.7999999999956</v>
      </c>
      <c r="CS41">
        <v>-1778.4000000000087</v>
      </c>
      <c r="CT41">
        <v>3365.2000000000044</v>
      </c>
      <c r="CU41">
        <v>141.59999999999854</v>
      </c>
      <c r="CV41">
        <v>-700.80000000000291</v>
      </c>
      <c r="CW41">
        <v>1095.8000000000029</v>
      </c>
      <c r="CY41">
        <f t="shared" si="2"/>
        <v>112.6359999999997</v>
      </c>
      <c r="CZ41">
        <f t="shared" si="3"/>
        <v>1079.1520000000005</v>
      </c>
    </row>
    <row r="42" spans="2:104" x14ac:dyDescent="0.25">
      <c r="B42">
        <v>885.19999999999709</v>
      </c>
      <c r="C42">
        <v>-410.60000000000582</v>
      </c>
      <c r="D42">
        <v>57.600000000005821</v>
      </c>
      <c r="E42">
        <v>-2977.4000000000015</v>
      </c>
      <c r="F42">
        <v>161</v>
      </c>
      <c r="G42">
        <v>214.59999999999854</v>
      </c>
      <c r="H42">
        <v>-252.60000000000582</v>
      </c>
      <c r="I42">
        <v>468.79999999998836</v>
      </c>
      <c r="J42">
        <v>1668.6000000000058</v>
      </c>
      <c r="K42">
        <v>-3330.5999999999985</v>
      </c>
      <c r="L42">
        <v>-543.39999999999418</v>
      </c>
      <c r="M42">
        <v>267.79999999999563</v>
      </c>
      <c r="N42">
        <v>-1839.4000000000015</v>
      </c>
      <c r="O42">
        <v>-121.79999999999563</v>
      </c>
      <c r="P42">
        <v>-358</v>
      </c>
      <c r="Q42">
        <v>2207.5999999999985</v>
      </c>
      <c r="R42">
        <v>-14.599999999998545</v>
      </c>
      <c r="S42">
        <v>-1047</v>
      </c>
      <c r="T42">
        <v>1939.1999999999971</v>
      </c>
      <c r="U42">
        <v>689.80000000000291</v>
      </c>
      <c r="V42">
        <v>95.200000000004366</v>
      </c>
      <c r="W42">
        <v>-234.79999999999563</v>
      </c>
      <c r="X42">
        <v>879.40000000000146</v>
      </c>
      <c r="Y42">
        <v>-282.19999999999709</v>
      </c>
      <c r="Z42">
        <v>679.80000000000291</v>
      </c>
      <c r="AA42">
        <v>1627</v>
      </c>
      <c r="AB42">
        <v>-570.59999999999854</v>
      </c>
      <c r="AC42">
        <v>3658</v>
      </c>
      <c r="AD42">
        <v>584</v>
      </c>
      <c r="AE42">
        <v>-1712.1999999999971</v>
      </c>
      <c r="AF42">
        <v>665.60000000000582</v>
      </c>
      <c r="AG42">
        <v>-421.19999999999709</v>
      </c>
      <c r="AH42">
        <v>-667.20000000001164</v>
      </c>
      <c r="AI42">
        <v>1471.2000000000044</v>
      </c>
      <c r="AJ42">
        <v>-1253.1999999999971</v>
      </c>
      <c r="AK42">
        <v>-775.40000000000146</v>
      </c>
      <c r="AL42">
        <v>-309.40000000000146</v>
      </c>
      <c r="AM42">
        <v>-2012.5999999999985</v>
      </c>
      <c r="AN42">
        <v>413.19999999999709</v>
      </c>
      <c r="AO42">
        <v>-547.80000000000291</v>
      </c>
      <c r="AP42">
        <v>1778.7999999999993</v>
      </c>
      <c r="AQ42">
        <v>-530.79999999999563</v>
      </c>
      <c r="AR42">
        <v>524.20000000000073</v>
      </c>
      <c r="AS42">
        <v>524</v>
      </c>
      <c r="AT42">
        <v>1810.8000000000029</v>
      </c>
      <c r="AU42">
        <v>-1418.2000000000044</v>
      </c>
      <c r="AV42">
        <v>-769.79999999999563</v>
      </c>
      <c r="AW42">
        <v>2210.8000000000029</v>
      </c>
      <c r="AX42">
        <v>-1891.7999999999884</v>
      </c>
      <c r="AY42">
        <v>2646.8000000000029</v>
      </c>
      <c r="AZ42">
        <v>-1594.8000000000029</v>
      </c>
      <c r="BA42">
        <v>-2602.8000000000029</v>
      </c>
      <c r="BB42">
        <v>-139.19999999999709</v>
      </c>
      <c r="BC42">
        <v>1145.8000000000029</v>
      </c>
      <c r="BD42">
        <v>1702.4000000000015</v>
      </c>
      <c r="BE42">
        <v>461.19999999999709</v>
      </c>
      <c r="BF42">
        <v>775.60000000000582</v>
      </c>
      <c r="BG42">
        <v>236.59999999999854</v>
      </c>
      <c r="BH42">
        <v>-1229</v>
      </c>
      <c r="BI42">
        <v>862</v>
      </c>
      <c r="BJ42">
        <v>-1611</v>
      </c>
      <c r="BK42">
        <v>371.19999999999709</v>
      </c>
      <c r="BL42">
        <v>1035.5999999999913</v>
      </c>
      <c r="BM42">
        <v>-393.60000000000582</v>
      </c>
      <c r="BN42">
        <v>-847.80000000000291</v>
      </c>
      <c r="BO42">
        <v>-1179.5999999999985</v>
      </c>
      <c r="BP42">
        <v>1172</v>
      </c>
      <c r="BQ42">
        <v>-579</v>
      </c>
      <c r="BR42">
        <v>903.19999999999709</v>
      </c>
      <c r="BS42">
        <v>836.59999999999854</v>
      </c>
      <c r="BT42">
        <v>-605.19999999999709</v>
      </c>
      <c r="BU42">
        <v>1611.5999999999985</v>
      </c>
      <c r="BV42">
        <v>245</v>
      </c>
      <c r="BW42">
        <v>-814.19999999999709</v>
      </c>
      <c r="BX42">
        <v>501</v>
      </c>
      <c r="BY42">
        <v>2473.5999999999913</v>
      </c>
      <c r="BZ42">
        <v>1933.7999999999956</v>
      </c>
      <c r="CA42">
        <v>-225.19999999999709</v>
      </c>
      <c r="CB42">
        <v>-1444.2000000000044</v>
      </c>
      <c r="CC42">
        <v>737</v>
      </c>
      <c r="CD42">
        <v>-925.20000000001164</v>
      </c>
      <c r="CE42">
        <v>-2328.6000000000058</v>
      </c>
      <c r="CF42">
        <v>-1927.0000000000073</v>
      </c>
      <c r="CG42">
        <v>738</v>
      </c>
      <c r="CH42">
        <v>1796.4000000000015</v>
      </c>
      <c r="CI42">
        <v>2269.1999999999971</v>
      </c>
      <c r="CJ42">
        <v>-1811.8000000000029</v>
      </c>
      <c r="CK42">
        <v>136.79999999998836</v>
      </c>
      <c r="CL42">
        <v>966.40000000000146</v>
      </c>
      <c r="CM42">
        <v>-310.80000000000291</v>
      </c>
      <c r="CN42">
        <v>1686</v>
      </c>
      <c r="CO42">
        <v>-2787.7999999999884</v>
      </c>
      <c r="CP42">
        <v>681.40000000000146</v>
      </c>
      <c r="CQ42">
        <v>-227.59999999999854</v>
      </c>
      <c r="CR42">
        <v>1981.3999999999942</v>
      </c>
      <c r="CS42">
        <v>-1888.8000000000029</v>
      </c>
      <c r="CT42">
        <v>2953.8000000000029</v>
      </c>
      <c r="CU42">
        <v>307.19999999999709</v>
      </c>
      <c r="CV42">
        <v>-587.40000000000873</v>
      </c>
      <c r="CW42">
        <v>1289.2000000000044</v>
      </c>
      <c r="CY42">
        <f t="shared" si="2"/>
        <v>95.857999999999592</v>
      </c>
      <c r="CZ42">
        <f t="shared" si="3"/>
        <v>1102.9219999999998</v>
      </c>
    </row>
    <row r="43" spans="2:104" x14ac:dyDescent="0.25">
      <c r="B43">
        <v>746.80000000000291</v>
      </c>
      <c r="C43">
        <v>-40.19999999999709</v>
      </c>
      <c r="D43">
        <v>-141.39999999999418</v>
      </c>
      <c r="E43">
        <v>-2795</v>
      </c>
      <c r="F43">
        <v>119</v>
      </c>
      <c r="G43">
        <v>211</v>
      </c>
      <c r="H43">
        <v>86.19999999999709</v>
      </c>
      <c r="I43">
        <v>584.19999999999709</v>
      </c>
      <c r="J43">
        <v>1521</v>
      </c>
      <c r="K43">
        <v>-3327.4000000000015</v>
      </c>
      <c r="L43">
        <v>-480</v>
      </c>
      <c r="M43">
        <v>300.59999999999854</v>
      </c>
      <c r="N43">
        <v>-1683.5999999999985</v>
      </c>
      <c r="O43">
        <v>-116.79999999999563</v>
      </c>
      <c r="P43">
        <v>-490.40000000000146</v>
      </c>
      <c r="Q43">
        <v>2454.1999999999971</v>
      </c>
      <c r="R43">
        <v>-110</v>
      </c>
      <c r="S43">
        <v>-966.19999999999709</v>
      </c>
      <c r="T43">
        <v>1537.8000000000029</v>
      </c>
      <c r="U43">
        <v>702</v>
      </c>
      <c r="V43">
        <v>673.80000000000291</v>
      </c>
      <c r="W43">
        <v>-487.79999999999563</v>
      </c>
      <c r="X43">
        <v>905.19999999999709</v>
      </c>
      <c r="Y43">
        <v>-237</v>
      </c>
      <c r="Z43">
        <v>828.20000000000437</v>
      </c>
      <c r="AA43">
        <v>1790</v>
      </c>
      <c r="AB43">
        <v>-556.19999999999709</v>
      </c>
      <c r="AC43">
        <v>3742.1999999999971</v>
      </c>
      <c r="AD43">
        <v>718.60000000000582</v>
      </c>
      <c r="AE43">
        <v>-1579</v>
      </c>
      <c r="AF43">
        <v>1082.4000000000015</v>
      </c>
      <c r="AG43">
        <v>-435.19999999999709</v>
      </c>
      <c r="AH43">
        <v>-684.60000000000582</v>
      </c>
      <c r="AI43">
        <v>1446.8000000000029</v>
      </c>
      <c r="AJ43">
        <v>-1228.6000000000058</v>
      </c>
      <c r="AK43">
        <v>-1175.5999999999985</v>
      </c>
      <c r="AL43">
        <v>-503.59999999999854</v>
      </c>
      <c r="AM43">
        <v>-1821.4000000000015</v>
      </c>
      <c r="AN43">
        <v>673.19999999999709</v>
      </c>
      <c r="AO43">
        <v>-894</v>
      </c>
      <c r="AP43">
        <v>1510</v>
      </c>
      <c r="AQ43">
        <v>-337.79999999999563</v>
      </c>
      <c r="AR43">
        <v>479.20000000000073</v>
      </c>
      <c r="AS43">
        <v>551.19999999999709</v>
      </c>
      <c r="AT43">
        <v>1887.1999999999971</v>
      </c>
      <c r="AU43">
        <v>-1571.2000000000044</v>
      </c>
      <c r="AV43">
        <v>-1353</v>
      </c>
      <c r="AW43">
        <v>2290.8000000000029</v>
      </c>
      <c r="AX43">
        <v>-1584.7999999999884</v>
      </c>
      <c r="AY43">
        <v>2553.6000000000058</v>
      </c>
      <c r="AZ43">
        <v>-1153.8000000000029</v>
      </c>
      <c r="BA43">
        <v>-2726.2000000000044</v>
      </c>
      <c r="BB43">
        <v>-531</v>
      </c>
      <c r="BC43">
        <v>1457.4000000000015</v>
      </c>
      <c r="BD43">
        <v>1747.5999999999985</v>
      </c>
      <c r="BE43">
        <v>233.19999999999709</v>
      </c>
      <c r="BF43">
        <v>800.20000000001164</v>
      </c>
      <c r="BG43">
        <v>40.799999999995634</v>
      </c>
      <c r="BH43">
        <v>-1479.5999999999913</v>
      </c>
      <c r="BI43">
        <v>685</v>
      </c>
      <c r="BJ43">
        <v>-1850.4000000000087</v>
      </c>
      <c r="BK43">
        <v>360.80000000000291</v>
      </c>
      <c r="BL43">
        <v>730.39999999999418</v>
      </c>
      <c r="BM43">
        <v>-382</v>
      </c>
      <c r="BN43">
        <v>-1062</v>
      </c>
      <c r="BO43">
        <v>-1096.5999999999985</v>
      </c>
      <c r="BP43">
        <v>1082.1999999999971</v>
      </c>
      <c r="BQ43">
        <v>-750.19999999999709</v>
      </c>
      <c r="BR43">
        <v>1034.1999999999971</v>
      </c>
      <c r="BS43">
        <v>753</v>
      </c>
      <c r="BT43">
        <v>-626.79999999999563</v>
      </c>
      <c r="BU43">
        <v>1386.4000000000015</v>
      </c>
      <c r="BV43">
        <v>496.40000000000146</v>
      </c>
      <c r="BW43">
        <v>-1018</v>
      </c>
      <c r="BX43">
        <v>461.40000000000146</v>
      </c>
      <c r="BY43">
        <v>2333.7999999999884</v>
      </c>
      <c r="BZ43">
        <v>1620.4000000000015</v>
      </c>
      <c r="CA43">
        <v>-393</v>
      </c>
      <c r="CB43">
        <v>-1136.4000000000015</v>
      </c>
      <c r="CC43">
        <v>874</v>
      </c>
      <c r="CD43">
        <v>-1057.4000000000087</v>
      </c>
      <c r="CE43">
        <v>-2636</v>
      </c>
      <c r="CF43">
        <v>-2230.8000000000029</v>
      </c>
      <c r="CG43">
        <v>448.80000000000291</v>
      </c>
      <c r="CH43">
        <v>1726.6000000000058</v>
      </c>
      <c r="CI43">
        <v>2106.4000000000015</v>
      </c>
      <c r="CJ43">
        <v>-1734.8000000000029</v>
      </c>
      <c r="CK43">
        <v>142.39999999999418</v>
      </c>
      <c r="CL43">
        <v>787.40000000000146</v>
      </c>
      <c r="CM43">
        <v>-325.80000000000291</v>
      </c>
      <c r="CN43">
        <v>1926.8000000000029</v>
      </c>
      <c r="CO43">
        <v>-2443.5999999999913</v>
      </c>
      <c r="CP43">
        <v>890.79999999999927</v>
      </c>
      <c r="CQ43">
        <v>-532.19999999999709</v>
      </c>
      <c r="CR43">
        <v>1749.7999999999956</v>
      </c>
      <c r="CS43">
        <v>-1853.6000000000058</v>
      </c>
      <c r="CT43">
        <v>2907</v>
      </c>
      <c r="CU43">
        <v>287.79999999999563</v>
      </c>
      <c r="CV43">
        <v>-419.80000000000291</v>
      </c>
      <c r="CW43">
        <v>1240</v>
      </c>
      <c r="CY43">
        <f t="shared" si="2"/>
        <v>76.654000000000082</v>
      </c>
      <c r="CZ43">
        <f t="shared" si="3"/>
        <v>1117.4699999999996</v>
      </c>
    </row>
    <row r="44" spans="2:104" x14ac:dyDescent="0.25">
      <c r="B44">
        <v>1028.1999999999971</v>
      </c>
      <c r="C44">
        <v>-99.600000000005821</v>
      </c>
      <c r="D44">
        <v>200.80000000000291</v>
      </c>
      <c r="E44">
        <v>-2861</v>
      </c>
      <c r="F44">
        <v>67.200000000004366</v>
      </c>
      <c r="G44">
        <v>257.19999999999709</v>
      </c>
      <c r="H44">
        <v>95</v>
      </c>
      <c r="I44">
        <v>562</v>
      </c>
      <c r="J44">
        <v>1547.4000000000087</v>
      </c>
      <c r="K44">
        <v>-3333.5999999999985</v>
      </c>
      <c r="L44">
        <v>-630.80000000000291</v>
      </c>
      <c r="M44">
        <v>236.59999999999854</v>
      </c>
      <c r="N44">
        <v>-1769.5999999999985</v>
      </c>
      <c r="O44">
        <v>-292.40000000000146</v>
      </c>
      <c r="P44">
        <v>-233</v>
      </c>
      <c r="Q44">
        <v>2342.1999999999971</v>
      </c>
      <c r="R44">
        <v>-167.20000000000437</v>
      </c>
      <c r="S44">
        <v>-993.59999999999854</v>
      </c>
      <c r="T44">
        <v>1426.3999999999942</v>
      </c>
      <c r="U44">
        <v>982.59999999999854</v>
      </c>
      <c r="V44">
        <v>439.20000000000437</v>
      </c>
      <c r="W44">
        <v>-264.59999999999854</v>
      </c>
      <c r="X44">
        <v>426.80000000000291</v>
      </c>
      <c r="Y44">
        <v>-517.60000000000582</v>
      </c>
      <c r="Z44">
        <v>523.40000000000146</v>
      </c>
      <c r="AA44">
        <v>2120.3999999999942</v>
      </c>
      <c r="AB44">
        <v>-685</v>
      </c>
      <c r="AC44">
        <v>3354.5999999999985</v>
      </c>
      <c r="AD44">
        <v>592</v>
      </c>
      <c r="AE44">
        <v>-1334.1999999999971</v>
      </c>
      <c r="AF44">
        <v>1464.2000000000044</v>
      </c>
      <c r="AG44">
        <v>-589.40000000000146</v>
      </c>
      <c r="AH44">
        <v>-192.40000000000873</v>
      </c>
      <c r="AI44">
        <v>1739.5999999999985</v>
      </c>
      <c r="AJ44">
        <v>-1424</v>
      </c>
      <c r="AK44">
        <v>-1398.5999999999985</v>
      </c>
      <c r="AL44">
        <v>-452</v>
      </c>
      <c r="AM44">
        <v>-1806.4000000000015</v>
      </c>
      <c r="AN44">
        <v>828.59999999999854</v>
      </c>
      <c r="AO44">
        <v>-517.19999999999709</v>
      </c>
      <c r="AP44">
        <v>1643.3999999999978</v>
      </c>
      <c r="AQ44">
        <v>-154.19999999999709</v>
      </c>
      <c r="AR44">
        <v>425.39999999999782</v>
      </c>
      <c r="AS44">
        <v>793.79999999999563</v>
      </c>
      <c r="AT44">
        <v>1818.3999999999942</v>
      </c>
      <c r="AU44">
        <v>-1711.8000000000029</v>
      </c>
      <c r="AV44">
        <v>-1377.7999999999956</v>
      </c>
      <c r="AW44">
        <v>2294.2000000000116</v>
      </c>
      <c r="AX44">
        <v>-1619.1999999999971</v>
      </c>
      <c r="AY44">
        <v>2550</v>
      </c>
      <c r="AZ44">
        <v>-1199.8000000000029</v>
      </c>
      <c r="BA44">
        <v>-2749.8000000000029</v>
      </c>
      <c r="BB44">
        <v>-570</v>
      </c>
      <c r="BC44">
        <v>1955.4000000000015</v>
      </c>
      <c r="BD44">
        <v>2183.8000000000029</v>
      </c>
      <c r="BE44">
        <v>258</v>
      </c>
      <c r="BF44">
        <v>724.80000000000291</v>
      </c>
      <c r="BG44">
        <v>52</v>
      </c>
      <c r="BH44">
        <v>-1400.3999999999942</v>
      </c>
      <c r="BI44">
        <v>538.80000000000291</v>
      </c>
      <c r="BJ44">
        <v>-1940.6000000000058</v>
      </c>
      <c r="BK44">
        <v>96.80000000000291</v>
      </c>
      <c r="BL44">
        <v>894.19999999999709</v>
      </c>
      <c r="BM44">
        <v>-495.80000000000291</v>
      </c>
      <c r="BN44">
        <v>-1118.1999999999971</v>
      </c>
      <c r="BO44">
        <v>-912.19999999999709</v>
      </c>
      <c r="BP44">
        <v>807.40000000000146</v>
      </c>
      <c r="BQ44">
        <v>-1204.6000000000058</v>
      </c>
      <c r="BR44">
        <v>945.19999999999709</v>
      </c>
      <c r="BS44">
        <v>684.39999999999418</v>
      </c>
      <c r="BT44">
        <v>-481.59999999999854</v>
      </c>
      <c r="BU44">
        <v>1283.4000000000015</v>
      </c>
      <c r="BV44">
        <v>621.40000000000146</v>
      </c>
      <c r="BW44">
        <v>-1015</v>
      </c>
      <c r="BX44">
        <v>204.59999999999854</v>
      </c>
      <c r="BY44">
        <v>2114</v>
      </c>
      <c r="BZ44">
        <v>1332.4000000000015</v>
      </c>
      <c r="CA44">
        <v>-340.59999999999854</v>
      </c>
      <c r="CB44">
        <v>-844.20000000000437</v>
      </c>
      <c r="CC44">
        <v>626</v>
      </c>
      <c r="CD44">
        <v>-857.80000000000291</v>
      </c>
      <c r="CE44">
        <v>-2648.3999999999942</v>
      </c>
      <c r="CF44">
        <v>-2221.8000000000029</v>
      </c>
      <c r="CG44">
        <v>-37.599999999998545</v>
      </c>
      <c r="CH44">
        <v>1756.8000000000029</v>
      </c>
      <c r="CI44">
        <v>2239</v>
      </c>
      <c r="CJ44">
        <v>-1769</v>
      </c>
      <c r="CK44">
        <v>136.59999999999127</v>
      </c>
      <c r="CL44">
        <v>651.79999999999563</v>
      </c>
      <c r="CM44">
        <v>-199.59999999999854</v>
      </c>
      <c r="CN44">
        <v>2138.4000000000015</v>
      </c>
      <c r="CO44">
        <v>-2280.3999999999942</v>
      </c>
      <c r="CP44">
        <v>557.79999999999927</v>
      </c>
      <c r="CQ44">
        <v>-493.40000000000146</v>
      </c>
      <c r="CR44">
        <v>2188.7999999999956</v>
      </c>
      <c r="CS44">
        <v>-2000.1999999999971</v>
      </c>
      <c r="CT44">
        <v>3077.4000000000015</v>
      </c>
      <c r="CU44">
        <v>518.39999999999418</v>
      </c>
      <c r="CV44">
        <v>-159.80000000000291</v>
      </c>
      <c r="CW44">
        <v>1193.8000000000029</v>
      </c>
      <c r="CY44">
        <f t="shared" si="2"/>
        <v>81.749999999999744</v>
      </c>
      <c r="CZ44">
        <f t="shared" si="3"/>
        <v>1109.07</v>
      </c>
    </row>
    <row r="45" spans="2:104" x14ac:dyDescent="0.25">
      <c r="B45">
        <v>1391</v>
      </c>
      <c r="C45">
        <v>-702.19999999999709</v>
      </c>
      <c r="D45">
        <v>252</v>
      </c>
      <c r="E45">
        <v>-2670</v>
      </c>
      <c r="F45">
        <v>173.80000000000291</v>
      </c>
      <c r="G45">
        <v>639.40000000000146</v>
      </c>
      <c r="H45">
        <v>66</v>
      </c>
      <c r="I45">
        <v>810.19999999999709</v>
      </c>
      <c r="J45">
        <v>1452.8000000000029</v>
      </c>
      <c r="K45">
        <v>-2981.5999999999985</v>
      </c>
      <c r="L45">
        <v>-873</v>
      </c>
      <c r="M45">
        <v>398.79999999999563</v>
      </c>
      <c r="N45">
        <v>-1313.4000000000015</v>
      </c>
      <c r="O45">
        <v>-167.59999999999854</v>
      </c>
      <c r="P45">
        <v>-261.59999999999854</v>
      </c>
      <c r="Q45">
        <v>2174</v>
      </c>
      <c r="R45">
        <v>-71.400000000001455</v>
      </c>
      <c r="S45">
        <v>-926.19999999999709</v>
      </c>
      <c r="T45">
        <v>1468</v>
      </c>
      <c r="U45">
        <v>1405.1999999999971</v>
      </c>
      <c r="V45">
        <v>780.40000000000146</v>
      </c>
      <c r="W45">
        <v>-374.79999999999563</v>
      </c>
      <c r="X45">
        <v>518.40000000000146</v>
      </c>
      <c r="Y45">
        <v>-735</v>
      </c>
      <c r="Z45">
        <v>284.40000000000146</v>
      </c>
      <c r="AA45">
        <v>2132</v>
      </c>
      <c r="AB45">
        <v>-676.19999999999709</v>
      </c>
      <c r="AC45">
        <v>3348.8000000000029</v>
      </c>
      <c r="AD45">
        <v>634</v>
      </c>
      <c r="AE45">
        <v>-1563.7999999999956</v>
      </c>
      <c r="AF45">
        <v>1454.2000000000044</v>
      </c>
      <c r="AG45">
        <v>-709.40000000000146</v>
      </c>
      <c r="AH45">
        <v>-629.20000000001164</v>
      </c>
      <c r="AI45">
        <v>1931</v>
      </c>
      <c r="AJ45">
        <v>-1604.6000000000058</v>
      </c>
      <c r="AK45">
        <v>-1377.4000000000015</v>
      </c>
      <c r="AL45">
        <v>-443.40000000000146</v>
      </c>
      <c r="AM45">
        <v>-2065.1999999999971</v>
      </c>
      <c r="AN45">
        <v>837.39999999999418</v>
      </c>
      <c r="AO45">
        <v>-352</v>
      </c>
      <c r="AP45">
        <v>1665.7999999999993</v>
      </c>
      <c r="AQ45">
        <v>-36.599999999998545</v>
      </c>
      <c r="AR45">
        <v>460.79999999999927</v>
      </c>
      <c r="AS45">
        <v>753.79999999999563</v>
      </c>
      <c r="AT45">
        <v>1399.5999999999913</v>
      </c>
      <c r="AU45">
        <v>-1557</v>
      </c>
      <c r="AV45">
        <v>-1188.7999999999956</v>
      </c>
      <c r="AW45">
        <v>1874.8000000000029</v>
      </c>
      <c r="AX45">
        <v>-1326.5999999999913</v>
      </c>
      <c r="AY45">
        <v>2545.6000000000058</v>
      </c>
      <c r="AZ45">
        <v>-1017</v>
      </c>
      <c r="BA45">
        <v>-2837.6000000000058</v>
      </c>
      <c r="BB45">
        <v>-715</v>
      </c>
      <c r="BC45">
        <v>2106.2000000000044</v>
      </c>
      <c r="BD45">
        <v>2241.8000000000029</v>
      </c>
      <c r="BE45">
        <v>-274</v>
      </c>
      <c r="BF45">
        <v>727</v>
      </c>
      <c r="BG45">
        <v>-278.40000000000146</v>
      </c>
      <c r="BH45">
        <v>-1258.5999999999913</v>
      </c>
      <c r="BI45">
        <v>791.39999999999418</v>
      </c>
      <c r="BJ45">
        <v>-2136.8000000000029</v>
      </c>
      <c r="BK45">
        <v>-80</v>
      </c>
      <c r="BL45">
        <v>1092.1999999999971</v>
      </c>
      <c r="BM45">
        <v>-521.40000000000146</v>
      </c>
      <c r="BN45">
        <v>-1354.1999999999971</v>
      </c>
      <c r="BO45">
        <v>-1172</v>
      </c>
      <c r="BP45">
        <v>447.79999999999563</v>
      </c>
      <c r="BQ45">
        <v>-1182.8000000000029</v>
      </c>
      <c r="BR45">
        <v>1248.3999999999942</v>
      </c>
      <c r="BS45">
        <v>309.59999999999854</v>
      </c>
      <c r="BT45">
        <v>-409.19999999999709</v>
      </c>
      <c r="BU45">
        <v>1146.4000000000015</v>
      </c>
      <c r="BV45">
        <v>440.40000000000146</v>
      </c>
      <c r="BW45">
        <v>-930.39999999999418</v>
      </c>
      <c r="BX45">
        <v>38.400000000001455</v>
      </c>
      <c r="BY45">
        <v>1816.7999999999884</v>
      </c>
      <c r="BZ45">
        <v>1484</v>
      </c>
      <c r="CA45">
        <v>-450.80000000000291</v>
      </c>
      <c r="CB45">
        <v>-1186.4000000000015</v>
      </c>
      <c r="CC45">
        <v>585.39999999999418</v>
      </c>
      <c r="CD45">
        <v>-811.40000000000873</v>
      </c>
      <c r="CE45">
        <v>-2593.8000000000029</v>
      </c>
      <c r="CF45">
        <v>-2023.6000000000058</v>
      </c>
      <c r="CG45">
        <v>-141</v>
      </c>
      <c r="CH45">
        <v>1551</v>
      </c>
      <c r="CI45">
        <v>1995.4000000000015</v>
      </c>
      <c r="CJ45">
        <v>-2045</v>
      </c>
      <c r="CK45">
        <v>50</v>
      </c>
      <c r="CL45">
        <v>182.19999999999709</v>
      </c>
      <c r="CM45">
        <v>-217.59999999999854</v>
      </c>
      <c r="CN45">
        <v>2121</v>
      </c>
      <c r="CO45">
        <v>-2510.1999999999971</v>
      </c>
      <c r="CP45">
        <v>485.60000000000218</v>
      </c>
      <c r="CQ45">
        <v>-401.19999999999709</v>
      </c>
      <c r="CR45">
        <v>2306</v>
      </c>
      <c r="CS45">
        <v>-2021.4000000000087</v>
      </c>
      <c r="CT45">
        <v>3252.2000000000044</v>
      </c>
      <c r="CU45">
        <v>309</v>
      </c>
      <c r="CV45">
        <v>51.399999999994179</v>
      </c>
      <c r="CW45">
        <v>1155.4000000000015</v>
      </c>
      <c r="CY45">
        <f t="shared" si="2"/>
        <v>56.103999999999687</v>
      </c>
      <c r="CZ45">
        <f t="shared" si="3"/>
        <v>1119.6399999999994</v>
      </c>
    </row>
    <row r="46" spans="2:104" x14ac:dyDescent="0.25">
      <c r="B46">
        <v>1015.4000000000015</v>
      </c>
      <c r="C46">
        <v>-869.80000000000291</v>
      </c>
      <c r="D46">
        <v>-90.19999999999709</v>
      </c>
      <c r="E46">
        <v>-2854.5999999999985</v>
      </c>
      <c r="F46">
        <v>210.60000000000582</v>
      </c>
      <c r="G46">
        <v>429.59999999999854</v>
      </c>
      <c r="H46">
        <v>163.80000000000291</v>
      </c>
      <c r="I46">
        <v>679.59999999999127</v>
      </c>
      <c r="J46">
        <v>1487.6000000000058</v>
      </c>
      <c r="K46">
        <v>-2784.5999999999985</v>
      </c>
      <c r="L46">
        <v>-518.39999999999418</v>
      </c>
      <c r="M46">
        <v>642.79999999999563</v>
      </c>
      <c r="N46">
        <v>-1328.5999999999985</v>
      </c>
      <c r="O46">
        <v>-0.59999999999854481</v>
      </c>
      <c r="P46">
        <v>161</v>
      </c>
      <c r="Q46">
        <v>2399</v>
      </c>
      <c r="R46">
        <v>-466.59999999999854</v>
      </c>
      <c r="S46">
        <v>-934</v>
      </c>
      <c r="T46">
        <v>2108.1999999999971</v>
      </c>
      <c r="U46">
        <v>1404.5999999999985</v>
      </c>
      <c r="V46">
        <v>720.40000000000146</v>
      </c>
      <c r="W46">
        <v>-550.39999999999418</v>
      </c>
      <c r="X46">
        <v>607.80000000000291</v>
      </c>
      <c r="Y46">
        <v>-501.40000000000873</v>
      </c>
      <c r="Z46">
        <v>175.20000000000437</v>
      </c>
      <c r="AA46">
        <v>2380</v>
      </c>
      <c r="AB46">
        <v>-252.19999999999709</v>
      </c>
      <c r="AC46">
        <v>3320.8000000000029</v>
      </c>
      <c r="AD46">
        <v>498.60000000000582</v>
      </c>
      <c r="AE46">
        <v>-1641.1999999999971</v>
      </c>
      <c r="AF46">
        <v>1280.2000000000044</v>
      </c>
      <c r="AG46">
        <v>-809</v>
      </c>
      <c r="AH46">
        <v>-488.60000000000582</v>
      </c>
      <c r="AI46">
        <v>2078</v>
      </c>
      <c r="AJ46">
        <v>-1628</v>
      </c>
      <c r="AK46">
        <v>-1053.8000000000029</v>
      </c>
      <c r="AL46">
        <v>-561.79999999999563</v>
      </c>
      <c r="AM46">
        <v>-1933</v>
      </c>
      <c r="AN46">
        <v>880.39999999999418</v>
      </c>
      <c r="AO46">
        <v>-642.40000000000873</v>
      </c>
      <c r="AP46">
        <v>1617.5999999999985</v>
      </c>
      <c r="AQ46">
        <v>-264.40000000000146</v>
      </c>
      <c r="AR46">
        <v>336.59999999999854</v>
      </c>
      <c r="AS46">
        <v>924</v>
      </c>
      <c r="AT46">
        <v>1564</v>
      </c>
      <c r="AU46">
        <v>-1868.2000000000044</v>
      </c>
      <c r="AV46">
        <v>-1430.1999999999971</v>
      </c>
      <c r="AW46">
        <v>2042.8000000000029</v>
      </c>
      <c r="AX46">
        <v>-1541.1999999999971</v>
      </c>
      <c r="AY46">
        <v>2389</v>
      </c>
      <c r="AZ46">
        <v>-1228</v>
      </c>
      <c r="BA46">
        <v>-2341.8000000000029</v>
      </c>
      <c r="BB46">
        <v>-949.19999999999709</v>
      </c>
      <c r="BC46">
        <v>2315.5999999999985</v>
      </c>
      <c r="BD46">
        <v>2250</v>
      </c>
      <c r="BE46">
        <v>-140.59999999999854</v>
      </c>
      <c r="BF46">
        <v>1120.2000000000116</v>
      </c>
      <c r="BG46">
        <v>-54.600000000005821</v>
      </c>
      <c r="BH46">
        <v>-1206.3999999999942</v>
      </c>
      <c r="BI46">
        <v>1377.1999999999971</v>
      </c>
      <c r="BJ46">
        <v>-2222</v>
      </c>
      <c r="BK46">
        <v>-69.19999999999709</v>
      </c>
      <c r="BL46">
        <v>1268</v>
      </c>
      <c r="BM46">
        <v>-513.60000000000582</v>
      </c>
      <c r="BN46">
        <v>-1444.3999999999942</v>
      </c>
      <c r="BO46">
        <v>-1165.4000000000015</v>
      </c>
      <c r="BP46">
        <v>395.59999999999854</v>
      </c>
      <c r="BQ46">
        <v>-1096.8000000000029</v>
      </c>
      <c r="BR46">
        <v>1132</v>
      </c>
      <c r="BS46">
        <v>313</v>
      </c>
      <c r="BT46">
        <v>-332.59999999999854</v>
      </c>
      <c r="BU46">
        <v>858.80000000000291</v>
      </c>
      <c r="BV46">
        <v>521.19999999999709</v>
      </c>
      <c r="BW46">
        <v>-869</v>
      </c>
      <c r="BX46">
        <v>118.40000000000146</v>
      </c>
      <c r="BY46">
        <v>1815.1999999999971</v>
      </c>
      <c r="BZ46">
        <v>1148.4000000000015</v>
      </c>
      <c r="CA46">
        <v>-465.59999999999854</v>
      </c>
      <c r="CB46">
        <v>-1202.8000000000029</v>
      </c>
      <c r="CC46">
        <v>639.80000000000291</v>
      </c>
      <c r="CD46">
        <v>-612</v>
      </c>
      <c r="CE46">
        <v>-2779</v>
      </c>
      <c r="CF46">
        <v>-2326.8000000000029</v>
      </c>
      <c r="CG46">
        <v>-197.19999999999709</v>
      </c>
      <c r="CH46">
        <v>1626.4000000000015</v>
      </c>
      <c r="CI46">
        <v>2152.4000000000015</v>
      </c>
      <c r="CJ46">
        <v>-1744.4000000000087</v>
      </c>
      <c r="CK46">
        <v>13.799999999988358</v>
      </c>
      <c r="CL46">
        <v>92.400000000001455</v>
      </c>
      <c r="CM46">
        <v>-209.59999999999854</v>
      </c>
      <c r="CN46">
        <v>2311.8000000000029</v>
      </c>
      <c r="CO46">
        <v>-2559.3999999999942</v>
      </c>
      <c r="CP46">
        <v>561.60000000000218</v>
      </c>
      <c r="CQ46">
        <v>-421</v>
      </c>
      <c r="CR46">
        <v>2037</v>
      </c>
      <c r="CS46">
        <v>-2475</v>
      </c>
      <c r="CT46">
        <v>3318.4000000000015</v>
      </c>
      <c r="CU46">
        <v>-190</v>
      </c>
      <c r="CV46">
        <v>-94.600000000005821</v>
      </c>
      <c r="CW46">
        <v>1281</v>
      </c>
      <c r="CY46">
        <f t="shared" si="2"/>
        <v>62.61600000000017</v>
      </c>
      <c r="CZ46">
        <f t="shared" si="3"/>
        <v>1141.1000000000004</v>
      </c>
    </row>
    <row r="47" spans="2:104" x14ac:dyDescent="0.25">
      <c r="B47">
        <v>1115</v>
      </c>
      <c r="C47">
        <v>-922.19999999999709</v>
      </c>
      <c r="D47">
        <v>-604.39999999999418</v>
      </c>
      <c r="E47">
        <v>-2724</v>
      </c>
      <c r="F47">
        <v>306.20000000000437</v>
      </c>
      <c r="G47">
        <v>416</v>
      </c>
      <c r="H47">
        <v>-354.60000000000582</v>
      </c>
      <c r="I47">
        <v>562.79999999998836</v>
      </c>
      <c r="J47">
        <v>1464.8000000000029</v>
      </c>
      <c r="K47">
        <v>-2487.4000000000015</v>
      </c>
      <c r="L47">
        <v>-41.600000000005821</v>
      </c>
      <c r="M47">
        <v>548.19999999999709</v>
      </c>
      <c r="N47">
        <v>-1127.4000000000015</v>
      </c>
      <c r="O47">
        <v>270.40000000000146</v>
      </c>
      <c r="P47">
        <v>-47</v>
      </c>
      <c r="Q47">
        <v>2427.8000000000029</v>
      </c>
      <c r="R47">
        <v>-196.40000000000146</v>
      </c>
      <c r="S47">
        <v>-807</v>
      </c>
      <c r="T47">
        <v>1882.1999999999971</v>
      </c>
      <c r="U47">
        <v>1150.5999999999985</v>
      </c>
      <c r="V47">
        <v>744.20000000000437</v>
      </c>
      <c r="W47">
        <v>-530</v>
      </c>
      <c r="X47">
        <v>727.80000000000291</v>
      </c>
      <c r="Y47">
        <v>-138.60000000000582</v>
      </c>
      <c r="Z47">
        <v>-130.39999999999418</v>
      </c>
      <c r="AA47">
        <v>2181.5999999999913</v>
      </c>
      <c r="AB47">
        <v>-28.80000000000291</v>
      </c>
      <c r="AC47">
        <v>3244.1999999999971</v>
      </c>
      <c r="AD47">
        <v>632</v>
      </c>
      <c r="AE47">
        <v>-1595.4000000000015</v>
      </c>
      <c r="AF47">
        <v>1084</v>
      </c>
      <c r="AG47">
        <v>-778</v>
      </c>
      <c r="AH47">
        <v>57.599999999991269</v>
      </c>
      <c r="AI47">
        <v>1823.5999999999985</v>
      </c>
      <c r="AJ47">
        <v>-1438</v>
      </c>
      <c r="AK47">
        <v>-1166.1999999999971</v>
      </c>
      <c r="AL47">
        <v>-396</v>
      </c>
      <c r="AM47">
        <v>-1986.4000000000015</v>
      </c>
      <c r="AN47">
        <v>740.39999999999418</v>
      </c>
      <c r="AO47">
        <v>-519.60000000000582</v>
      </c>
      <c r="AP47">
        <v>1230.3999999999978</v>
      </c>
      <c r="AQ47">
        <v>-201.19999999999709</v>
      </c>
      <c r="AR47">
        <v>463.20000000000073</v>
      </c>
      <c r="AS47">
        <v>1053.1999999999971</v>
      </c>
      <c r="AT47">
        <v>1532.1999999999971</v>
      </c>
      <c r="AU47">
        <v>-2153.8000000000029</v>
      </c>
      <c r="AV47">
        <v>-1541.5999999999985</v>
      </c>
      <c r="AW47">
        <v>2280.4000000000087</v>
      </c>
      <c r="AX47">
        <v>-1567.7999999999884</v>
      </c>
      <c r="AY47">
        <v>2762.1999999999971</v>
      </c>
      <c r="AZ47">
        <v>-630.59999999999854</v>
      </c>
      <c r="BA47">
        <v>-2034.6000000000058</v>
      </c>
      <c r="BB47">
        <v>-865.40000000000146</v>
      </c>
      <c r="BC47">
        <v>2481</v>
      </c>
      <c r="BD47">
        <v>2177.8000000000029</v>
      </c>
      <c r="BE47">
        <v>-180</v>
      </c>
      <c r="BF47">
        <v>1128.6000000000058</v>
      </c>
      <c r="BG47">
        <v>21.19999999999709</v>
      </c>
      <c r="BH47">
        <v>-1160.1999999999971</v>
      </c>
      <c r="BI47">
        <v>1375.8000000000029</v>
      </c>
      <c r="BJ47">
        <v>-2302.2000000000116</v>
      </c>
      <c r="BK47">
        <v>303.80000000000291</v>
      </c>
      <c r="BL47">
        <v>1317.1999999999971</v>
      </c>
      <c r="BM47">
        <v>-583.80000000000291</v>
      </c>
      <c r="BN47">
        <v>-1180.8000000000029</v>
      </c>
      <c r="BO47">
        <v>-1031.4000000000015</v>
      </c>
      <c r="BP47">
        <v>133.19999999999709</v>
      </c>
      <c r="BQ47">
        <v>-1326</v>
      </c>
      <c r="BR47">
        <v>1182.1999999999971</v>
      </c>
      <c r="BS47">
        <v>-12.80000000000291</v>
      </c>
      <c r="BT47">
        <v>-158.59999999999854</v>
      </c>
      <c r="BU47">
        <v>839.80000000000291</v>
      </c>
      <c r="BV47">
        <v>672.59999999999854</v>
      </c>
      <c r="BW47">
        <v>-1032.8000000000029</v>
      </c>
      <c r="BX47">
        <v>502.59999999999854</v>
      </c>
      <c r="BY47">
        <v>1587.1999999999971</v>
      </c>
      <c r="BZ47">
        <v>1074.4000000000015</v>
      </c>
      <c r="CA47">
        <v>-652.40000000000146</v>
      </c>
      <c r="CB47">
        <v>-1162.4000000000015</v>
      </c>
      <c r="CC47">
        <v>668.60000000000582</v>
      </c>
      <c r="CD47">
        <v>-632.60000000000582</v>
      </c>
      <c r="CE47">
        <v>-2494</v>
      </c>
      <c r="CF47">
        <v>-2326.8000000000029</v>
      </c>
      <c r="CG47">
        <v>-181.19999999999709</v>
      </c>
      <c r="CH47">
        <v>1484</v>
      </c>
      <c r="CI47">
        <v>1946</v>
      </c>
      <c r="CJ47">
        <v>-1317.4000000000087</v>
      </c>
      <c r="CK47">
        <v>-84.200000000011642</v>
      </c>
      <c r="CL47">
        <v>93.19999999999709</v>
      </c>
      <c r="CM47">
        <v>-214.59999999999854</v>
      </c>
      <c r="CN47">
        <v>2520.2000000000044</v>
      </c>
      <c r="CO47">
        <v>-2613.3999999999942</v>
      </c>
      <c r="CP47">
        <v>683</v>
      </c>
      <c r="CQ47">
        <v>-198.19999999999709</v>
      </c>
      <c r="CR47">
        <v>2530.5999999999985</v>
      </c>
      <c r="CS47">
        <v>-2475.1999999999971</v>
      </c>
      <c r="CT47">
        <v>3290.5999999999985</v>
      </c>
      <c r="CU47">
        <v>-280.40000000000146</v>
      </c>
      <c r="CV47">
        <v>185.59999999999127</v>
      </c>
      <c r="CW47">
        <v>1167.8000000000029</v>
      </c>
      <c r="CY47">
        <f t="shared" si="2"/>
        <v>94.521999999999238</v>
      </c>
      <c r="CZ47">
        <f t="shared" si="3"/>
        <v>1106.8379999999995</v>
      </c>
    </row>
    <row r="48" spans="2:104" x14ac:dyDescent="0.25">
      <c r="B48">
        <v>1185.1999999999971</v>
      </c>
      <c r="C48">
        <v>-799.80000000000291</v>
      </c>
      <c r="D48">
        <v>-572.79999999999563</v>
      </c>
      <c r="E48">
        <v>-2756</v>
      </c>
      <c r="F48">
        <v>734.20000000000437</v>
      </c>
      <c r="G48">
        <v>556.79999999999563</v>
      </c>
      <c r="H48">
        <v>-52.80000000000291</v>
      </c>
      <c r="I48">
        <v>709.19999999999709</v>
      </c>
      <c r="J48">
        <v>1398.4000000000087</v>
      </c>
      <c r="K48">
        <v>-2517.1999999999971</v>
      </c>
      <c r="L48">
        <v>444.19999999999709</v>
      </c>
      <c r="M48">
        <v>648.40000000000146</v>
      </c>
      <c r="N48">
        <v>-1468.5999999999985</v>
      </c>
      <c r="O48">
        <v>252.40000000000146</v>
      </c>
      <c r="P48">
        <v>-469.40000000000146</v>
      </c>
      <c r="Q48">
        <v>2465</v>
      </c>
      <c r="R48">
        <v>-75.599999999998545</v>
      </c>
      <c r="S48">
        <v>-1005</v>
      </c>
      <c r="T48">
        <v>2090.8000000000029</v>
      </c>
      <c r="U48">
        <v>972.59999999999854</v>
      </c>
      <c r="V48">
        <v>645.40000000000146</v>
      </c>
      <c r="W48">
        <v>-421.79999999999563</v>
      </c>
      <c r="X48">
        <v>811</v>
      </c>
      <c r="Y48">
        <v>-419.80000000000291</v>
      </c>
      <c r="Z48">
        <v>121.60000000000582</v>
      </c>
      <c r="AA48">
        <v>2200.1999999999971</v>
      </c>
      <c r="AB48">
        <v>-537.19999999999709</v>
      </c>
      <c r="AC48">
        <v>3300.8000000000029</v>
      </c>
      <c r="AD48">
        <v>532.80000000000291</v>
      </c>
      <c r="AE48">
        <v>-1788.5999999999985</v>
      </c>
      <c r="AF48">
        <v>1322</v>
      </c>
      <c r="AG48">
        <v>-381</v>
      </c>
      <c r="AH48">
        <v>-148.60000000000582</v>
      </c>
      <c r="AI48">
        <v>1739.4000000000015</v>
      </c>
      <c r="AJ48">
        <v>-1532</v>
      </c>
      <c r="AK48">
        <v>-1061.1999999999971</v>
      </c>
      <c r="AL48">
        <v>-454.79999999999563</v>
      </c>
      <c r="AM48">
        <v>-1674</v>
      </c>
      <c r="AN48">
        <v>520.59999999999854</v>
      </c>
      <c r="AO48">
        <v>-388</v>
      </c>
      <c r="AP48">
        <v>1060.7999999999993</v>
      </c>
      <c r="AQ48">
        <v>-301.79999999999563</v>
      </c>
      <c r="AR48">
        <v>298.39999999999782</v>
      </c>
      <c r="AS48">
        <v>973.19999999999709</v>
      </c>
      <c r="AT48">
        <v>1666.3999999999942</v>
      </c>
      <c r="AU48">
        <v>-2301.8000000000029</v>
      </c>
      <c r="AV48">
        <v>-1632.4000000000015</v>
      </c>
      <c r="AW48">
        <v>2109.2000000000116</v>
      </c>
      <c r="AX48">
        <v>-1591.5999999999913</v>
      </c>
      <c r="AY48">
        <v>2585.1999999999971</v>
      </c>
      <c r="AZ48">
        <v>-434.59999999999854</v>
      </c>
      <c r="BA48">
        <v>-1991.2000000000044</v>
      </c>
      <c r="BB48">
        <v>-924.79999999999563</v>
      </c>
      <c r="BC48">
        <v>2593.4000000000015</v>
      </c>
      <c r="BD48">
        <v>2416.4000000000015</v>
      </c>
      <c r="BE48">
        <v>88.799999999995634</v>
      </c>
      <c r="BF48">
        <v>892</v>
      </c>
      <c r="BG48">
        <v>62</v>
      </c>
      <c r="BH48">
        <v>-1062.1999999999971</v>
      </c>
      <c r="BI48">
        <v>1074.1999999999971</v>
      </c>
      <c r="BJ48">
        <v>-2538.6000000000058</v>
      </c>
      <c r="BK48">
        <v>-29</v>
      </c>
      <c r="BL48">
        <v>1622.7999999999884</v>
      </c>
      <c r="BM48">
        <v>-483.20000000000437</v>
      </c>
      <c r="BN48">
        <v>-1239.1999999999971</v>
      </c>
      <c r="BO48">
        <v>-1035.4000000000015</v>
      </c>
      <c r="BP48">
        <v>-339.80000000000291</v>
      </c>
      <c r="BQ48">
        <v>-1001.8000000000029</v>
      </c>
      <c r="BR48">
        <v>857.59999999999854</v>
      </c>
      <c r="BS48">
        <v>208.39999999999418</v>
      </c>
      <c r="BT48">
        <v>26.599999999998545</v>
      </c>
      <c r="BU48">
        <v>799.40000000000146</v>
      </c>
      <c r="BV48">
        <v>903.19999999999709</v>
      </c>
      <c r="BW48">
        <v>-1024.3999999999942</v>
      </c>
      <c r="BX48">
        <v>508.59999999999854</v>
      </c>
      <c r="BY48">
        <v>1540.1999999999971</v>
      </c>
      <c r="BZ48">
        <v>1308.1999999999971</v>
      </c>
      <c r="CA48">
        <v>-854.80000000000291</v>
      </c>
      <c r="CB48">
        <v>-1085.2000000000044</v>
      </c>
      <c r="CC48">
        <v>737.39999999999418</v>
      </c>
      <c r="CD48">
        <v>-977.60000000000582</v>
      </c>
      <c r="CE48">
        <v>-2913.3999999999942</v>
      </c>
      <c r="CF48">
        <v>-2438.2000000000044</v>
      </c>
      <c r="CG48">
        <v>-401</v>
      </c>
      <c r="CH48">
        <v>1830.2000000000044</v>
      </c>
      <c r="CI48">
        <v>1618.8000000000029</v>
      </c>
      <c r="CJ48">
        <v>-1157</v>
      </c>
      <c r="CK48">
        <v>86.399999999994179</v>
      </c>
      <c r="CL48">
        <v>-135</v>
      </c>
      <c r="CM48">
        <v>-166.80000000000291</v>
      </c>
      <c r="CN48">
        <v>2334.8000000000029</v>
      </c>
      <c r="CO48">
        <v>-2769.1999999999971</v>
      </c>
      <c r="CP48">
        <v>655</v>
      </c>
      <c r="CQ48">
        <v>-199.80000000000291</v>
      </c>
      <c r="CR48">
        <v>2517</v>
      </c>
      <c r="CS48">
        <v>-2628.6000000000058</v>
      </c>
      <c r="CT48">
        <v>3636</v>
      </c>
      <c r="CU48">
        <v>-61.400000000001455</v>
      </c>
      <c r="CV48">
        <v>-31.200000000011642</v>
      </c>
      <c r="CW48">
        <v>1037.8000000000029</v>
      </c>
      <c r="CY48">
        <f t="shared" si="2"/>
        <v>84.241999999999607</v>
      </c>
      <c r="CZ48">
        <f t="shared" si="3"/>
        <v>1129.7460000000001</v>
      </c>
    </row>
    <row r="49" spans="2:104" x14ac:dyDescent="0.25">
      <c r="B49">
        <v>1419.5999999999985</v>
      </c>
      <c r="C49">
        <v>-819.19999999999709</v>
      </c>
      <c r="D49">
        <v>-275.59999999999854</v>
      </c>
      <c r="E49">
        <v>-2760.8000000000029</v>
      </c>
      <c r="F49">
        <v>906.80000000000291</v>
      </c>
      <c r="G49">
        <v>70.599999999998545</v>
      </c>
      <c r="H49">
        <v>-35.19999999999709</v>
      </c>
      <c r="I49">
        <v>566</v>
      </c>
      <c r="J49">
        <v>1372.6000000000058</v>
      </c>
      <c r="K49">
        <v>-2834.1999999999971</v>
      </c>
      <c r="L49">
        <v>139.19999999999709</v>
      </c>
      <c r="M49">
        <v>694.40000000000146</v>
      </c>
      <c r="N49">
        <v>-1684</v>
      </c>
      <c r="O49">
        <v>102</v>
      </c>
      <c r="P49">
        <v>28.400000000001455</v>
      </c>
      <c r="Q49">
        <v>2550.4000000000015</v>
      </c>
      <c r="R49">
        <v>-177.59999999999854</v>
      </c>
      <c r="S49">
        <v>-1038.4000000000015</v>
      </c>
      <c r="T49">
        <v>2013.1999999999971</v>
      </c>
      <c r="U49">
        <v>1053.5999999999985</v>
      </c>
      <c r="V49">
        <v>744.40000000000146</v>
      </c>
      <c r="W49">
        <v>-868.19999999999709</v>
      </c>
      <c r="X49">
        <v>552.80000000000291</v>
      </c>
      <c r="Y49">
        <v>-428.19999999999709</v>
      </c>
      <c r="Z49">
        <v>-139</v>
      </c>
      <c r="AA49">
        <v>1952.5999999999913</v>
      </c>
      <c r="AB49">
        <v>-883.19999999999709</v>
      </c>
      <c r="AC49">
        <v>3289.5999999999985</v>
      </c>
      <c r="AD49">
        <v>532.40000000000873</v>
      </c>
      <c r="AE49">
        <v>-1944</v>
      </c>
      <c r="AF49">
        <v>1542.4000000000015</v>
      </c>
      <c r="AG49">
        <v>-388.40000000000146</v>
      </c>
      <c r="AH49">
        <v>-508.60000000000582</v>
      </c>
      <c r="AI49">
        <v>1776.8000000000029</v>
      </c>
      <c r="AJ49">
        <v>-1795</v>
      </c>
      <c r="AK49">
        <v>-803.80000000000291</v>
      </c>
      <c r="AL49">
        <v>-753.59999999999854</v>
      </c>
      <c r="AM49">
        <v>-1652.5999999999985</v>
      </c>
      <c r="AN49">
        <v>472.39999999999418</v>
      </c>
      <c r="AO49">
        <v>-259.40000000000873</v>
      </c>
      <c r="AP49">
        <v>1162.3999999999978</v>
      </c>
      <c r="AQ49">
        <v>-225.79999999999563</v>
      </c>
      <c r="AR49">
        <v>536.20000000000073</v>
      </c>
      <c r="AS49">
        <v>979</v>
      </c>
      <c r="AT49">
        <v>1289.5999999999913</v>
      </c>
      <c r="AU49">
        <v>-1805.8000000000029</v>
      </c>
      <c r="AV49">
        <v>-1346.5999999999985</v>
      </c>
      <c r="AW49">
        <v>1888.8000000000029</v>
      </c>
      <c r="AX49">
        <v>-1302.3999999999942</v>
      </c>
      <c r="AY49">
        <v>2348.6000000000058</v>
      </c>
      <c r="AZ49">
        <v>-258.59999999999854</v>
      </c>
      <c r="BA49">
        <v>-2166.2000000000044</v>
      </c>
      <c r="BB49">
        <v>-876.19999999999709</v>
      </c>
      <c r="BC49">
        <v>2334.2000000000044</v>
      </c>
      <c r="BD49">
        <v>2322.2000000000044</v>
      </c>
      <c r="BE49">
        <v>93.799999999995634</v>
      </c>
      <c r="BF49">
        <v>841.40000000000873</v>
      </c>
      <c r="BG49">
        <v>-20.600000000005821</v>
      </c>
      <c r="BH49">
        <v>-984.19999999999709</v>
      </c>
      <c r="BI49">
        <v>1070.6000000000058</v>
      </c>
      <c r="BJ49">
        <v>-2675.6000000000058</v>
      </c>
      <c r="BK49">
        <v>-30.599999999998545</v>
      </c>
      <c r="BL49">
        <v>1387.7999999999884</v>
      </c>
      <c r="BM49">
        <v>-507</v>
      </c>
      <c r="BN49">
        <v>-1054.6000000000058</v>
      </c>
      <c r="BO49">
        <v>-1518.4000000000015</v>
      </c>
      <c r="BP49">
        <v>-30.599999999998545</v>
      </c>
      <c r="BQ49">
        <v>-1292.6000000000058</v>
      </c>
      <c r="BR49">
        <v>1017.3999999999942</v>
      </c>
      <c r="BS49">
        <v>45.799999999995634</v>
      </c>
      <c r="BT49">
        <v>-224.59999999999854</v>
      </c>
      <c r="BU49">
        <v>935</v>
      </c>
      <c r="BV49">
        <v>1044.1999999999971</v>
      </c>
      <c r="BW49">
        <v>-1312.1999999999971</v>
      </c>
      <c r="BX49">
        <v>621.40000000000146</v>
      </c>
      <c r="BY49">
        <v>2181.7999999999884</v>
      </c>
      <c r="BZ49">
        <v>1197</v>
      </c>
      <c r="CA49">
        <v>-1023.1999999999971</v>
      </c>
      <c r="CB49">
        <v>-1257.8000000000029</v>
      </c>
      <c r="CC49">
        <v>834.80000000000291</v>
      </c>
      <c r="CD49">
        <v>-1279.4000000000087</v>
      </c>
      <c r="CE49">
        <v>-2747.3999999999942</v>
      </c>
      <c r="CF49">
        <v>-2507.6000000000058</v>
      </c>
      <c r="CG49">
        <v>-762.19999999999709</v>
      </c>
      <c r="CH49">
        <v>2136.2000000000044</v>
      </c>
      <c r="CI49">
        <v>1423.5999999999985</v>
      </c>
      <c r="CJ49">
        <v>-1284.6000000000058</v>
      </c>
      <c r="CK49">
        <v>185.59999999999127</v>
      </c>
      <c r="CL49">
        <v>-302.40000000000146</v>
      </c>
      <c r="CM49">
        <v>-238.40000000000146</v>
      </c>
      <c r="CN49">
        <v>2421.6000000000058</v>
      </c>
      <c r="CO49">
        <v>-2542.1999999999971</v>
      </c>
      <c r="CP49">
        <v>757.60000000000218</v>
      </c>
      <c r="CQ49">
        <v>-153.40000000000146</v>
      </c>
      <c r="CR49">
        <v>2756.3999999999942</v>
      </c>
      <c r="CS49">
        <v>-2376.4000000000087</v>
      </c>
      <c r="CT49">
        <v>4051.5999999999985</v>
      </c>
      <c r="CU49">
        <v>124.39999999999418</v>
      </c>
      <c r="CV49">
        <v>-424.60000000000582</v>
      </c>
      <c r="CW49">
        <v>926.20000000000437</v>
      </c>
      <c r="CY49">
        <f t="shared" si="2"/>
        <v>61.141999999999499</v>
      </c>
      <c r="CZ49">
        <f t="shared" si="3"/>
        <v>1152.7660000000003</v>
      </c>
    </row>
    <row r="50" spans="2:104" x14ac:dyDescent="0.25">
      <c r="B50">
        <v>1544</v>
      </c>
      <c r="C50">
        <v>-631.19999999999709</v>
      </c>
      <c r="D50">
        <v>-288.39999999999418</v>
      </c>
      <c r="E50">
        <v>-2790.2000000000044</v>
      </c>
      <c r="F50">
        <v>924.40000000000146</v>
      </c>
      <c r="G50">
        <v>7.1999999999970896</v>
      </c>
      <c r="H50">
        <v>-215.19999999999709</v>
      </c>
      <c r="I50">
        <v>651</v>
      </c>
      <c r="J50">
        <v>1707.8000000000029</v>
      </c>
      <c r="K50">
        <v>-2725.1999999999971</v>
      </c>
      <c r="L50">
        <v>127.60000000000582</v>
      </c>
      <c r="M50">
        <v>802.79999999999563</v>
      </c>
      <c r="N50">
        <v>-1750.5999999999985</v>
      </c>
      <c r="O50">
        <v>16.400000000001455</v>
      </c>
      <c r="P50">
        <v>-262</v>
      </c>
      <c r="Q50">
        <v>2536.5999999999985</v>
      </c>
      <c r="R50">
        <v>-190.20000000000437</v>
      </c>
      <c r="S50">
        <v>-999.40000000000146</v>
      </c>
      <c r="T50">
        <v>2124.8000000000029</v>
      </c>
      <c r="U50">
        <v>1399.8000000000029</v>
      </c>
      <c r="V50">
        <v>780.20000000000437</v>
      </c>
      <c r="W50">
        <v>-980.19999999999709</v>
      </c>
      <c r="X50">
        <v>679.40000000000146</v>
      </c>
      <c r="Y50">
        <v>-442.19999999999709</v>
      </c>
      <c r="Z50">
        <v>-157.59999999999854</v>
      </c>
      <c r="AA50">
        <v>1849.3999999999942</v>
      </c>
      <c r="AB50">
        <v>-812.19999999999709</v>
      </c>
      <c r="AC50">
        <v>3156.1999999999971</v>
      </c>
      <c r="AD50">
        <v>504</v>
      </c>
      <c r="AE50">
        <v>-2045.7999999999956</v>
      </c>
      <c r="AF50">
        <v>1074.8000000000029</v>
      </c>
      <c r="AG50">
        <v>-513.79999999999563</v>
      </c>
      <c r="AH50">
        <v>-460.40000000000873</v>
      </c>
      <c r="AI50">
        <v>1958.2000000000044</v>
      </c>
      <c r="AJ50">
        <v>-2157.8000000000029</v>
      </c>
      <c r="AK50">
        <v>-830.80000000000291</v>
      </c>
      <c r="AL50">
        <v>-811.59999999999854</v>
      </c>
      <c r="AM50">
        <v>-1210.4000000000015</v>
      </c>
      <c r="AN50">
        <v>391</v>
      </c>
      <c r="AO50">
        <v>-686.40000000000873</v>
      </c>
      <c r="AP50">
        <v>1213.7999999999993</v>
      </c>
      <c r="AQ50">
        <v>-223.19999999999709</v>
      </c>
      <c r="AR50">
        <v>756.59999999999854</v>
      </c>
      <c r="AS50">
        <v>1542.3999999999942</v>
      </c>
      <c r="AT50">
        <v>1776.3999999999942</v>
      </c>
      <c r="AU50">
        <v>-1386</v>
      </c>
      <c r="AV50">
        <v>-1348.7999999999956</v>
      </c>
      <c r="AW50">
        <v>2050.4000000000087</v>
      </c>
      <c r="AX50">
        <v>-1582</v>
      </c>
      <c r="AY50">
        <v>2166.8000000000029</v>
      </c>
      <c r="AZ50">
        <v>-235.59999999999854</v>
      </c>
      <c r="BA50">
        <v>-2038.6000000000058</v>
      </c>
      <c r="BB50">
        <v>-978.40000000000146</v>
      </c>
      <c r="BC50">
        <v>2154.5999999999985</v>
      </c>
      <c r="BD50">
        <v>2381.5999999999985</v>
      </c>
      <c r="BE50">
        <v>-103.20000000000437</v>
      </c>
      <c r="BF50">
        <v>283.80000000000291</v>
      </c>
      <c r="BG50">
        <v>8.1999999999970896</v>
      </c>
      <c r="BH50">
        <v>-832</v>
      </c>
      <c r="BI50">
        <v>1118.8000000000029</v>
      </c>
      <c r="BJ50">
        <v>-2391.2000000000116</v>
      </c>
      <c r="BK50">
        <v>-245.19999999999709</v>
      </c>
      <c r="BL50">
        <v>1172.1999999999971</v>
      </c>
      <c r="BM50">
        <v>-204.40000000000146</v>
      </c>
      <c r="BN50">
        <v>-930</v>
      </c>
      <c r="BO50">
        <v>-1681</v>
      </c>
      <c r="BP50">
        <v>200.79999999999563</v>
      </c>
      <c r="BQ50">
        <v>-1517.6000000000058</v>
      </c>
      <c r="BR50">
        <v>935</v>
      </c>
      <c r="BS50">
        <v>-131.80000000000291</v>
      </c>
      <c r="BT50">
        <v>283.80000000000291</v>
      </c>
      <c r="BU50">
        <v>787.20000000000437</v>
      </c>
      <c r="BV50">
        <v>1110</v>
      </c>
      <c r="BW50">
        <v>-1644</v>
      </c>
      <c r="BX50">
        <v>545.19999999999709</v>
      </c>
      <c r="BY50">
        <v>2236.5999999999913</v>
      </c>
      <c r="BZ50">
        <v>1327.5999999999985</v>
      </c>
      <c r="CA50">
        <v>-1558.8000000000029</v>
      </c>
      <c r="CB50">
        <v>-1288.4000000000015</v>
      </c>
      <c r="CC50">
        <v>1053.3999999999942</v>
      </c>
      <c r="CD50">
        <v>-1197.2000000000116</v>
      </c>
      <c r="CE50">
        <v>-3103.8000000000029</v>
      </c>
      <c r="CF50">
        <v>-2700.0000000000073</v>
      </c>
      <c r="CG50">
        <v>-798.19999999999709</v>
      </c>
      <c r="CH50">
        <v>2376.6000000000058</v>
      </c>
      <c r="CI50">
        <v>1572</v>
      </c>
      <c r="CJ50">
        <v>-1313.2000000000116</v>
      </c>
      <c r="CK50">
        <v>71.599999999991269</v>
      </c>
      <c r="CL50">
        <v>-352.59999999999854</v>
      </c>
      <c r="CM50">
        <v>109</v>
      </c>
      <c r="CN50">
        <v>2102</v>
      </c>
      <c r="CO50">
        <v>-2437.1999999999971</v>
      </c>
      <c r="CP50">
        <v>846.20000000000073</v>
      </c>
      <c r="CQ50">
        <v>-351.19999999999709</v>
      </c>
      <c r="CR50">
        <v>2617</v>
      </c>
      <c r="CS50">
        <v>-2402.1999999999971</v>
      </c>
      <c r="CT50">
        <v>4050</v>
      </c>
      <c r="CU50">
        <v>49.19999999999709</v>
      </c>
      <c r="CV50">
        <v>-588.20000000001164</v>
      </c>
      <c r="CW50">
        <v>892.20000000000437</v>
      </c>
      <c r="CY50">
        <f t="shared" si="2"/>
        <v>55.009999999999344</v>
      </c>
      <c r="CZ50">
        <f t="shared" si="3"/>
        <v>1185.5220000000006</v>
      </c>
    </row>
    <row r="51" spans="2:104" x14ac:dyDescent="0.25">
      <c r="B51">
        <v>1574.5999999999985</v>
      </c>
      <c r="C51">
        <v>-591.60000000000582</v>
      </c>
      <c r="D51">
        <v>-386</v>
      </c>
      <c r="E51">
        <v>-2716.5999999999985</v>
      </c>
      <c r="F51">
        <v>1330</v>
      </c>
      <c r="G51">
        <v>-310.20000000000437</v>
      </c>
      <c r="H51">
        <v>-462.80000000000291</v>
      </c>
      <c r="I51">
        <v>339.59999999999127</v>
      </c>
      <c r="J51">
        <v>1722.8000000000029</v>
      </c>
      <c r="K51">
        <v>-2333.4000000000015</v>
      </c>
      <c r="L51">
        <v>438.39999999999418</v>
      </c>
      <c r="M51">
        <v>679.79999999999563</v>
      </c>
      <c r="N51">
        <v>-2076.1999999999971</v>
      </c>
      <c r="O51">
        <v>92.599999999998545</v>
      </c>
      <c r="P51">
        <v>-542.59999999999854</v>
      </c>
      <c r="Q51">
        <v>2975.4000000000015</v>
      </c>
      <c r="R51">
        <v>-378.20000000000437</v>
      </c>
      <c r="S51">
        <v>-1038.5999999999985</v>
      </c>
      <c r="T51">
        <v>1893.6000000000058</v>
      </c>
      <c r="U51">
        <v>1374.1999999999971</v>
      </c>
      <c r="V51">
        <v>678.20000000000437</v>
      </c>
      <c r="W51">
        <v>-989.79999999999563</v>
      </c>
      <c r="X51">
        <v>346.40000000000146</v>
      </c>
      <c r="Y51">
        <v>-304.19999999999709</v>
      </c>
      <c r="Z51">
        <v>-27.399999999994179</v>
      </c>
      <c r="AA51">
        <v>1940.5999999999913</v>
      </c>
      <c r="AB51">
        <v>-528</v>
      </c>
      <c r="AC51">
        <v>3150.4000000000015</v>
      </c>
      <c r="AD51">
        <v>538.80000000000291</v>
      </c>
      <c r="AE51">
        <v>-2181.1999999999971</v>
      </c>
      <c r="AF51">
        <v>1169.4000000000015</v>
      </c>
      <c r="AG51">
        <v>-653</v>
      </c>
      <c r="AH51">
        <v>-768.60000000000582</v>
      </c>
      <c r="AI51">
        <v>1744</v>
      </c>
      <c r="AJ51">
        <v>-2250.6000000000058</v>
      </c>
      <c r="AK51">
        <v>-958.40000000000146</v>
      </c>
      <c r="AL51">
        <v>-612.59999999999854</v>
      </c>
      <c r="AM51">
        <v>-946</v>
      </c>
      <c r="AN51">
        <v>491.19999999999709</v>
      </c>
      <c r="AO51">
        <v>-542.60000000000582</v>
      </c>
      <c r="AP51">
        <v>1065.3999999999978</v>
      </c>
      <c r="AQ51">
        <v>-113</v>
      </c>
      <c r="AR51">
        <v>752.20000000000073</v>
      </c>
      <c r="AS51">
        <v>1668</v>
      </c>
      <c r="AT51">
        <v>2028.1999999999971</v>
      </c>
      <c r="AU51">
        <v>-1722.4000000000015</v>
      </c>
      <c r="AV51">
        <v>-1495.1999999999971</v>
      </c>
      <c r="AW51">
        <v>2214.4000000000087</v>
      </c>
      <c r="AX51">
        <v>-1782.7999999999884</v>
      </c>
      <c r="AY51">
        <v>2831.8000000000029</v>
      </c>
      <c r="AZ51">
        <v>7.1999999999970896</v>
      </c>
      <c r="BA51">
        <v>-2182.8000000000029</v>
      </c>
      <c r="BB51">
        <v>-1322.7999999999956</v>
      </c>
      <c r="BC51">
        <v>2242.4000000000015</v>
      </c>
      <c r="BD51">
        <v>2492.5999999999985</v>
      </c>
      <c r="BE51">
        <v>-38</v>
      </c>
      <c r="BF51">
        <v>94.200000000011642</v>
      </c>
      <c r="BG51">
        <v>12</v>
      </c>
      <c r="BH51">
        <v>-1156.3999999999942</v>
      </c>
      <c r="BI51">
        <v>1067.8000000000029</v>
      </c>
      <c r="BJ51">
        <v>-2355.2000000000116</v>
      </c>
      <c r="BK51">
        <v>-344.19999999999709</v>
      </c>
      <c r="BL51">
        <v>1120.5999999999913</v>
      </c>
      <c r="BM51">
        <v>-263.80000000000291</v>
      </c>
      <c r="BN51">
        <v>-760</v>
      </c>
      <c r="BO51">
        <v>-1532.7999999999956</v>
      </c>
      <c r="BP51">
        <v>266.59999999999854</v>
      </c>
      <c r="BQ51">
        <v>-1498.4000000000087</v>
      </c>
      <c r="BR51">
        <v>1243.7999999999956</v>
      </c>
      <c r="BS51">
        <v>145.79999999999563</v>
      </c>
      <c r="BT51">
        <v>369.20000000000437</v>
      </c>
      <c r="BU51">
        <v>766</v>
      </c>
      <c r="BV51">
        <v>983.40000000000146</v>
      </c>
      <c r="BW51">
        <v>-1662</v>
      </c>
      <c r="BX51">
        <v>567.59999999999854</v>
      </c>
      <c r="BY51">
        <v>2154.5999999999913</v>
      </c>
      <c r="BZ51">
        <v>1258</v>
      </c>
      <c r="CA51">
        <v>-1475.8000000000029</v>
      </c>
      <c r="CB51">
        <v>-1858</v>
      </c>
      <c r="CC51">
        <v>945.19999999999709</v>
      </c>
      <c r="CD51">
        <v>-873.80000000000291</v>
      </c>
      <c r="CE51">
        <v>-2897.8000000000029</v>
      </c>
      <c r="CF51">
        <v>-2696.4000000000087</v>
      </c>
      <c r="CG51">
        <v>-867.19999999999709</v>
      </c>
      <c r="CH51">
        <v>2083</v>
      </c>
      <c r="CI51">
        <v>1603.5999999999985</v>
      </c>
      <c r="CJ51">
        <v>-1067.4000000000087</v>
      </c>
      <c r="CK51">
        <v>89</v>
      </c>
      <c r="CL51">
        <v>-332.20000000000437</v>
      </c>
      <c r="CM51">
        <v>-84.599999999998545</v>
      </c>
      <c r="CN51">
        <v>1845.4000000000015</v>
      </c>
      <c r="CO51">
        <v>-2675</v>
      </c>
      <c r="CP51">
        <v>541</v>
      </c>
      <c r="CQ51">
        <v>-537.19999999999709</v>
      </c>
      <c r="CR51">
        <v>2322.1999999999971</v>
      </c>
      <c r="CS51">
        <v>-2676.4000000000087</v>
      </c>
      <c r="CT51">
        <v>4115</v>
      </c>
      <c r="CU51">
        <v>-156.60000000000582</v>
      </c>
      <c r="CV51">
        <v>-555.20000000001164</v>
      </c>
      <c r="CW51">
        <v>1117.2000000000044</v>
      </c>
      <c r="CY51">
        <f t="shared" si="2"/>
        <v>39.113999999999216</v>
      </c>
      <c r="CZ51">
        <f t="shared" si="3"/>
        <v>1210.7540000000001</v>
      </c>
    </row>
    <row r="52" spans="2:104" x14ac:dyDescent="0.25">
      <c r="B52">
        <v>1517.4000000000015</v>
      </c>
      <c r="C52">
        <v>-471.19999999999709</v>
      </c>
      <c r="D52">
        <v>-713</v>
      </c>
      <c r="E52">
        <v>-2728.4000000000015</v>
      </c>
      <c r="F52">
        <v>1108.4000000000015</v>
      </c>
      <c r="G52">
        <v>-662</v>
      </c>
      <c r="H52">
        <v>-308</v>
      </c>
      <c r="I52">
        <v>146.59999999999127</v>
      </c>
      <c r="J52">
        <v>1380.6000000000058</v>
      </c>
      <c r="K52">
        <v>-2739.1999999999971</v>
      </c>
      <c r="L52">
        <v>204.60000000000582</v>
      </c>
      <c r="M52">
        <v>596.59999999999854</v>
      </c>
      <c r="N52">
        <v>-1819.8000000000029</v>
      </c>
      <c r="O52">
        <v>129.20000000000437</v>
      </c>
      <c r="P52">
        <v>-406.20000000000437</v>
      </c>
      <c r="Q52">
        <v>3589.8000000000029</v>
      </c>
      <c r="R52">
        <v>-398.80000000000291</v>
      </c>
      <c r="S52">
        <v>-1433.7999999999956</v>
      </c>
      <c r="T52">
        <v>2172.6000000000058</v>
      </c>
      <c r="U52">
        <v>1636.8000000000029</v>
      </c>
      <c r="V52">
        <v>643.80000000000291</v>
      </c>
      <c r="W52">
        <v>-205.39999999999418</v>
      </c>
      <c r="X52">
        <v>624.59999999999854</v>
      </c>
      <c r="Y52">
        <v>-217.19999999999709</v>
      </c>
      <c r="Z52">
        <v>-195.59999999999854</v>
      </c>
      <c r="AA52">
        <v>2275.3999999999942</v>
      </c>
      <c r="AB52">
        <v>-528.59999999999854</v>
      </c>
      <c r="AC52">
        <v>3250.8000000000029</v>
      </c>
      <c r="AD52">
        <v>466.80000000000291</v>
      </c>
      <c r="AE52">
        <v>-1672</v>
      </c>
      <c r="AF52">
        <v>975</v>
      </c>
      <c r="AG52">
        <v>-1306.7999999999956</v>
      </c>
      <c r="AH52">
        <v>-854.40000000000873</v>
      </c>
      <c r="AI52">
        <v>1985.4000000000015</v>
      </c>
      <c r="AJ52">
        <v>-2183</v>
      </c>
      <c r="AK52">
        <v>-920.40000000000146</v>
      </c>
      <c r="AL52">
        <v>-605</v>
      </c>
      <c r="AM52">
        <v>-591.59999999999854</v>
      </c>
      <c r="AN52">
        <v>284.79999999999563</v>
      </c>
      <c r="AO52">
        <v>-1007</v>
      </c>
      <c r="AP52">
        <v>1046.1999999999971</v>
      </c>
      <c r="AQ52">
        <v>-61</v>
      </c>
      <c r="AR52">
        <v>767.39999999999782</v>
      </c>
      <c r="AS52">
        <v>1475.7999999999956</v>
      </c>
      <c r="AT52">
        <v>1920.5999999999913</v>
      </c>
      <c r="AU52">
        <v>-1628.5999999999985</v>
      </c>
      <c r="AV52">
        <v>-1498.4000000000015</v>
      </c>
      <c r="AW52">
        <v>2221.6000000000058</v>
      </c>
      <c r="AX52">
        <v>-1741</v>
      </c>
      <c r="AY52">
        <v>2487</v>
      </c>
      <c r="AZ52">
        <v>84.19999999999709</v>
      </c>
      <c r="BA52">
        <v>-2073.2000000000044</v>
      </c>
      <c r="BB52">
        <v>-1719</v>
      </c>
      <c r="BC52">
        <v>2020.8000000000029</v>
      </c>
      <c r="BD52">
        <v>2501</v>
      </c>
      <c r="BE52">
        <v>-33.599999999998545</v>
      </c>
      <c r="BF52">
        <v>-220.39999999999418</v>
      </c>
      <c r="BG52">
        <v>-37.400000000001455</v>
      </c>
      <c r="BH52">
        <v>-1026.8000000000029</v>
      </c>
      <c r="BI52">
        <v>695</v>
      </c>
      <c r="BJ52">
        <v>-2111.6000000000058</v>
      </c>
      <c r="BK52">
        <v>-82.19999999999709</v>
      </c>
      <c r="BL52">
        <v>1005.7999999999884</v>
      </c>
      <c r="BM52">
        <v>-503.80000000000291</v>
      </c>
      <c r="BN52">
        <v>-808.19999999999709</v>
      </c>
      <c r="BO52">
        <v>-1491</v>
      </c>
      <c r="BP52">
        <v>320.40000000000146</v>
      </c>
      <c r="BQ52">
        <v>-1490.4000000000087</v>
      </c>
      <c r="BR52">
        <v>1372.1999999999971</v>
      </c>
      <c r="BS52">
        <v>73.599999999998545</v>
      </c>
      <c r="BT52">
        <v>172.80000000000291</v>
      </c>
      <c r="BU52">
        <v>657.59999999999854</v>
      </c>
      <c r="BV52">
        <v>794.19999999999709</v>
      </c>
      <c r="BW52">
        <v>-1349.5999999999913</v>
      </c>
      <c r="BX52">
        <v>535</v>
      </c>
      <c r="BY52">
        <v>2139.1999999999971</v>
      </c>
      <c r="BZ52">
        <v>1273</v>
      </c>
      <c r="CA52">
        <v>-1383.4000000000015</v>
      </c>
      <c r="CB52">
        <v>-1689.8000000000029</v>
      </c>
      <c r="CC52">
        <v>1093.8000000000029</v>
      </c>
      <c r="CD52">
        <v>-757.60000000000582</v>
      </c>
      <c r="CE52">
        <v>-3012.6000000000058</v>
      </c>
      <c r="CF52">
        <v>-2648.2000000000044</v>
      </c>
      <c r="CG52">
        <v>-797.79999999999563</v>
      </c>
      <c r="CH52">
        <v>2020.6000000000058</v>
      </c>
      <c r="CI52">
        <v>1917.4000000000015</v>
      </c>
      <c r="CJ52">
        <v>-998.20000000001164</v>
      </c>
      <c r="CK52">
        <v>309.39999999999418</v>
      </c>
      <c r="CL52">
        <v>-414.59999999999854</v>
      </c>
      <c r="CM52">
        <v>114.59999999999854</v>
      </c>
      <c r="CN52">
        <v>1482.4000000000015</v>
      </c>
      <c r="CO52">
        <v>-3405.5999999999913</v>
      </c>
      <c r="CP52">
        <v>298.60000000000218</v>
      </c>
      <c r="CQ52">
        <v>-585.19999999999709</v>
      </c>
      <c r="CR52">
        <v>2125.3999999999942</v>
      </c>
      <c r="CS52">
        <v>-2626.1999999999971</v>
      </c>
      <c r="CT52">
        <v>4366</v>
      </c>
      <c r="CU52">
        <v>-434.20000000000437</v>
      </c>
      <c r="CV52">
        <v>-591.20000000001164</v>
      </c>
      <c r="CW52">
        <v>1045.6000000000058</v>
      </c>
      <c r="CY52">
        <f t="shared" si="2"/>
        <v>21.381999999999678</v>
      </c>
      <c r="CZ52">
        <f t="shared" si="3"/>
        <v>1205.146</v>
      </c>
    </row>
    <row r="53" spans="2:104" x14ac:dyDescent="0.25">
      <c r="B53">
        <v>1712.1999999999971</v>
      </c>
      <c r="C53">
        <v>-491.80000000000291</v>
      </c>
      <c r="D53">
        <v>-369.59999999999854</v>
      </c>
      <c r="E53">
        <v>-2634.8000000000029</v>
      </c>
      <c r="F53">
        <v>920</v>
      </c>
      <c r="G53">
        <v>-693.80000000000291</v>
      </c>
      <c r="H53">
        <v>-223.40000000000873</v>
      </c>
      <c r="I53">
        <v>154.79999999998836</v>
      </c>
      <c r="J53">
        <v>1355.8000000000029</v>
      </c>
      <c r="K53">
        <v>-2581.1999999999971</v>
      </c>
      <c r="L53">
        <v>220.39999999999418</v>
      </c>
      <c r="M53">
        <v>362</v>
      </c>
      <c r="N53">
        <v>-1863</v>
      </c>
      <c r="O53">
        <v>184</v>
      </c>
      <c r="P53">
        <v>-562</v>
      </c>
      <c r="Q53">
        <v>3813.8000000000029</v>
      </c>
      <c r="R53">
        <v>-68.599999999998545</v>
      </c>
      <c r="S53">
        <v>-1466.5999999999985</v>
      </c>
      <c r="T53">
        <v>2109.8000000000029</v>
      </c>
      <c r="U53">
        <v>1692.8000000000029</v>
      </c>
      <c r="V53">
        <v>645.20000000000437</v>
      </c>
      <c r="W53">
        <v>-192</v>
      </c>
      <c r="X53">
        <v>287.59999999999854</v>
      </c>
      <c r="Y53">
        <v>-488</v>
      </c>
      <c r="Z53">
        <v>-53.399999999994179</v>
      </c>
      <c r="AA53">
        <v>2406.3999999999942</v>
      </c>
      <c r="AB53">
        <v>-678</v>
      </c>
      <c r="AC53">
        <v>3363.1999999999971</v>
      </c>
      <c r="AD53">
        <v>285.80000000000291</v>
      </c>
      <c r="AE53">
        <v>-1736</v>
      </c>
      <c r="AF53">
        <v>949.20000000000437</v>
      </c>
      <c r="AG53">
        <v>-1211.4000000000015</v>
      </c>
      <c r="AH53">
        <v>-853.60000000000582</v>
      </c>
      <c r="AI53">
        <v>1876.5999999999985</v>
      </c>
      <c r="AJ53">
        <v>-2160.1999999999971</v>
      </c>
      <c r="AK53">
        <v>-727.40000000000146</v>
      </c>
      <c r="AL53">
        <v>-525.40000000000146</v>
      </c>
      <c r="AM53">
        <v>-161.40000000000146</v>
      </c>
      <c r="AN53">
        <v>658.79999999999563</v>
      </c>
      <c r="AO53">
        <v>-785</v>
      </c>
      <c r="AP53">
        <v>497</v>
      </c>
      <c r="AQ53">
        <v>-111.79999999999563</v>
      </c>
      <c r="AR53">
        <v>701.20000000000073</v>
      </c>
      <c r="AS53">
        <v>1585.7999999999956</v>
      </c>
      <c r="AT53">
        <v>1735.1999999999971</v>
      </c>
      <c r="AU53">
        <v>-1709.4000000000015</v>
      </c>
      <c r="AV53">
        <v>-1563.7999999999956</v>
      </c>
      <c r="AW53">
        <v>2143.2000000000116</v>
      </c>
      <c r="AX53">
        <v>-1284</v>
      </c>
      <c r="AY53">
        <v>2218.8000000000029</v>
      </c>
      <c r="AZ53">
        <v>187.59999999999854</v>
      </c>
      <c r="BA53">
        <v>-2162</v>
      </c>
      <c r="BB53">
        <v>-1700.5999999999985</v>
      </c>
      <c r="BC53">
        <v>1718.4000000000015</v>
      </c>
      <c r="BD53">
        <v>2160.2000000000044</v>
      </c>
      <c r="BE53">
        <v>51</v>
      </c>
      <c r="BF53">
        <v>-369.19999999999709</v>
      </c>
      <c r="BG53">
        <v>-12.200000000004366</v>
      </c>
      <c r="BH53">
        <v>-847.39999999999418</v>
      </c>
      <c r="BI53">
        <v>919.19999999999709</v>
      </c>
      <c r="BJ53">
        <v>-2210.2000000000116</v>
      </c>
      <c r="BK53">
        <v>-250.59999999999854</v>
      </c>
      <c r="BL53">
        <v>1022.5999999999913</v>
      </c>
      <c r="BM53">
        <v>-450.80000000000291</v>
      </c>
      <c r="BN53">
        <v>-212</v>
      </c>
      <c r="BO53">
        <v>-1235.7999999999956</v>
      </c>
      <c r="BP53">
        <v>585.40000000000146</v>
      </c>
      <c r="BQ53">
        <v>-1436.8000000000029</v>
      </c>
      <c r="BR53">
        <v>1229.7999999999956</v>
      </c>
      <c r="BS53">
        <v>-213.80000000000291</v>
      </c>
      <c r="BT53">
        <v>585.20000000000437</v>
      </c>
      <c r="BU53">
        <v>677.80000000000291</v>
      </c>
      <c r="BV53">
        <v>974.19999999999709</v>
      </c>
      <c r="BW53">
        <v>-1499.3999999999942</v>
      </c>
      <c r="BX53">
        <v>631</v>
      </c>
      <c r="BY53">
        <v>2008.1999999999971</v>
      </c>
      <c r="BZ53">
        <v>1501.7999999999956</v>
      </c>
      <c r="CA53">
        <v>-1565</v>
      </c>
      <c r="CB53">
        <v>-1676.6000000000058</v>
      </c>
      <c r="CC53">
        <v>949.60000000000582</v>
      </c>
      <c r="CD53">
        <v>-547.20000000001164</v>
      </c>
      <c r="CE53">
        <v>-2981</v>
      </c>
      <c r="CF53">
        <v>-2316.0000000000073</v>
      </c>
      <c r="CG53">
        <v>-811.79999999999563</v>
      </c>
      <c r="CH53">
        <v>1938.4000000000015</v>
      </c>
      <c r="CI53">
        <v>2258</v>
      </c>
      <c r="CJ53">
        <v>-844.80000000000291</v>
      </c>
      <c r="CK53">
        <v>237.19999999999709</v>
      </c>
      <c r="CL53">
        <v>-600.40000000000146</v>
      </c>
      <c r="CM53">
        <v>-270.59999999999854</v>
      </c>
      <c r="CN53">
        <v>1059.8000000000029</v>
      </c>
      <c r="CO53">
        <v>-3323.3999999999942</v>
      </c>
      <c r="CP53">
        <v>288.79999999999927</v>
      </c>
      <c r="CQ53">
        <v>-51.599999999998545</v>
      </c>
      <c r="CR53">
        <v>1854.7999999999956</v>
      </c>
      <c r="CS53">
        <v>-2473.6000000000058</v>
      </c>
      <c r="CT53">
        <v>4072.5999999999985</v>
      </c>
      <c r="CU53">
        <v>-284.40000000000146</v>
      </c>
      <c r="CV53">
        <v>-976.40000000000873</v>
      </c>
      <c r="CW53">
        <v>665.40000000000146</v>
      </c>
      <c r="CY53">
        <f t="shared" si="2"/>
        <v>29.373999999999434</v>
      </c>
      <c r="CZ53">
        <f t="shared" si="3"/>
        <v>1159.7580000000003</v>
      </c>
    </row>
    <row r="54" spans="2:104" x14ac:dyDescent="0.25">
      <c r="B54">
        <v>1805.8000000000029</v>
      </c>
      <c r="C54">
        <v>-732</v>
      </c>
      <c r="D54">
        <v>-155</v>
      </c>
      <c r="E54">
        <v>-2507.8000000000029</v>
      </c>
      <c r="F54">
        <v>915.20000000000437</v>
      </c>
      <c r="G54">
        <v>-886</v>
      </c>
      <c r="H54">
        <v>-32.600000000005821</v>
      </c>
      <c r="I54">
        <v>-29.80000000000291</v>
      </c>
      <c r="J54">
        <v>1015</v>
      </c>
      <c r="K54">
        <v>-2372.4000000000015</v>
      </c>
      <c r="L54">
        <v>-78.80000000000291</v>
      </c>
      <c r="M54">
        <v>508.79999999999563</v>
      </c>
      <c r="N54">
        <v>-1935.8000000000029</v>
      </c>
      <c r="O54">
        <v>261.59999999999854</v>
      </c>
      <c r="P54">
        <v>-511.80000000000291</v>
      </c>
      <c r="Q54">
        <v>3886.8000000000029</v>
      </c>
      <c r="R54">
        <v>-234.59999999999854</v>
      </c>
      <c r="S54">
        <v>-1570.1999999999971</v>
      </c>
      <c r="T54">
        <v>2197</v>
      </c>
      <c r="U54">
        <v>1789.8000000000029</v>
      </c>
      <c r="V54">
        <v>746.80000000000291</v>
      </c>
      <c r="W54">
        <v>-58.399999999994179</v>
      </c>
      <c r="X54">
        <v>176.80000000000291</v>
      </c>
      <c r="Y54">
        <v>-625.60000000000582</v>
      </c>
      <c r="Z54">
        <v>79.200000000004366</v>
      </c>
      <c r="AA54">
        <v>2780.7999999999884</v>
      </c>
      <c r="AB54">
        <v>-511.40000000000146</v>
      </c>
      <c r="AC54">
        <v>3495.4000000000015</v>
      </c>
      <c r="AD54">
        <v>367.80000000000291</v>
      </c>
      <c r="AE54">
        <v>-1679.7999999999956</v>
      </c>
      <c r="AF54">
        <v>847.20000000000437</v>
      </c>
      <c r="AG54">
        <v>-1294.5999999999985</v>
      </c>
      <c r="AH54">
        <v>-998.40000000000873</v>
      </c>
      <c r="AI54">
        <v>1794.5999999999985</v>
      </c>
      <c r="AJ54">
        <v>-2204</v>
      </c>
      <c r="AK54">
        <v>-818</v>
      </c>
      <c r="AL54">
        <v>-599.59999999999854</v>
      </c>
      <c r="AM54">
        <v>-386.59999999999854</v>
      </c>
      <c r="AN54">
        <v>788.79999999999563</v>
      </c>
      <c r="AO54">
        <v>-419.80000000000291</v>
      </c>
      <c r="AP54">
        <v>506.59999999999854</v>
      </c>
      <c r="AQ54">
        <v>95.400000000001455</v>
      </c>
      <c r="AR54">
        <v>1144</v>
      </c>
      <c r="AS54">
        <v>1452.1999999999971</v>
      </c>
      <c r="AT54">
        <v>1942</v>
      </c>
      <c r="AU54">
        <v>-1853.5999999999985</v>
      </c>
      <c r="AV54">
        <v>-1794.5999999999985</v>
      </c>
      <c r="AW54">
        <v>2090.4000000000087</v>
      </c>
      <c r="AX54">
        <v>-930.79999999998836</v>
      </c>
      <c r="AY54">
        <v>1956.1999999999971</v>
      </c>
      <c r="AZ54">
        <v>95</v>
      </c>
      <c r="BA54">
        <v>-2176</v>
      </c>
      <c r="BB54">
        <v>-1869</v>
      </c>
      <c r="BC54">
        <v>2424.5999999999985</v>
      </c>
      <c r="BD54">
        <v>2092.2000000000044</v>
      </c>
      <c r="BE54">
        <v>-29.80000000000291</v>
      </c>
      <c r="BF54">
        <v>-542.79999999998836</v>
      </c>
      <c r="BG54">
        <v>-95.200000000004366</v>
      </c>
      <c r="BH54">
        <v>-864.59999999999127</v>
      </c>
      <c r="BI54">
        <v>502.80000000000291</v>
      </c>
      <c r="BJ54">
        <v>-2375.4000000000087</v>
      </c>
      <c r="BK54">
        <v>-410.80000000000291</v>
      </c>
      <c r="BL54">
        <v>847.79999999998836</v>
      </c>
      <c r="BM54">
        <v>-698.60000000000582</v>
      </c>
      <c r="BN54">
        <v>-363.19999999999709</v>
      </c>
      <c r="BO54">
        <v>-1226.4000000000015</v>
      </c>
      <c r="BP54">
        <v>472.79999999999563</v>
      </c>
      <c r="BQ54">
        <v>-1321.6000000000058</v>
      </c>
      <c r="BR54">
        <v>1473.7999999999956</v>
      </c>
      <c r="BS54">
        <v>-296.60000000000582</v>
      </c>
      <c r="BT54">
        <v>1061.4000000000015</v>
      </c>
      <c r="BU54">
        <v>553.59999999999854</v>
      </c>
      <c r="BV54">
        <v>894</v>
      </c>
      <c r="BW54">
        <v>-1465</v>
      </c>
      <c r="BX54">
        <v>816.19999999999709</v>
      </c>
      <c r="BY54">
        <v>1911.1999999999971</v>
      </c>
      <c r="BZ54">
        <v>1809</v>
      </c>
      <c r="CA54">
        <v>-1507</v>
      </c>
      <c r="CB54">
        <v>-1295.6000000000058</v>
      </c>
      <c r="CC54">
        <v>1002.3999999999942</v>
      </c>
      <c r="CD54">
        <v>-648.80000000000291</v>
      </c>
      <c r="CE54">
        <v>-2967.1999999999971</v>
      </c>
      <c r="CF54">
        <v>-2195.8000000000029</v>
      </c>
      <c r="CG54">
        <v>-964.59999999999854</v>
      </c>
      <c r="CH54">
        <v>1678.6000000000058</v>
      </c>
      <c r="CI54">
        <v>2255</v>
      </c>
      <c r="CJ54">
        <v>-916.60000000000582</v>
      </c>
      <c r="CK54">
        <v>284</v>
      </c>
      <c r="CL54">
        <v>-723.80000000000291</v>
      </c>
      <c r="CM54">
        <v>-5.2000000000043656</v>
      </c>
      <c r="CN54">
        <v>1133.6000000000058</v>
      </c>
      <c r="CO54">
        <v>-3304.1999999999971</v>
      </c>
      <c r="CP54">
        <v>314.60000000000218</v>
      </c>
      <c r="CQ54">
        <v>258.19999999999709</v>
      </c>
      <c r="CR54">
        <v>1817.1999999999971</v>
      </c>
      <c r="CS54">
        <v>-2198.8000000000029</v>
      </c>
      <c r="CT54">
        <v>3520.4000000000015</v>
      </c>
      <c r="CU54">
        <v>-708.60000000000582</v>
      </c>
      <c r="CV54">
        <v>-1215.8000000000029</v>
      </c>
      <c r="CW54">
        <v>567.80000000000291</v>
      </c>
      <c r="CY54">
        <f t="shared" si="2"/>
        <v>28.213999999999469</v>
      </c>
      <c r="CZ54">
        <f t="shared" si="3"/>
        <v>1180.3940000000002</v>
      </c>
    </row>
    <row r="55" spans="2:104" x14ac:dyDescent="0.25">
      <c r="B55">
        <v>2089</v>
      </c>
      <c r="C55">
        <v>-1030.8000000000029</v>
      </c>
      <c r="D55">
        <v>82</v>
      </c>
      <c r="E55">
        <v>-2864.5999999999985</v>
      </c>
      <c r="F55">
        <v>1057</v>
      </c>
      <c r="G55">
        <v>-1120.5999999999985</v>
      </c>
      <c r="H55">
        <v>34.599999999991269</v>
      </c>
      <c r="I55">
        <v>214.79999999998836</v>
      </c>
      <c r="J55">
        <v>1307.2000000000116</v>
      </c>
      <c r="K55">
        <v>-2715.4000000000015</v>
      </c>
      <c r="L55">
        <v>33.19999999999709</v>
      </c>
      <c r="M55">
        <v>530.40000000000146</v>
      </c>
      <c r="N55">
        <v>-2110.4000000000015</v>
      </c>
      <c r="O55">
        <v>196.59999999999854</v>
      </c>
      <c r="P55">
        <v>-427</v>
      </c>
      <c r="Q55">
        <v>3820.1999999999971</v>
      </c>
      <c r="R55">
        <v>-589.59999999999854</v>
      </c>
      <c r="S55">
        <v>-1600.7999999999956</v>
      </c>
      <c r="T55">
        <v>2243.6000000000058</v>
      </c>
      <c r="U55">
        <v>1690.8000000000029</v>
      </c>
      <c r="V55">
        <v>952.40000000000146</v>
      </c>
      <c r="W55">
        <v>-13</v>
      </c>
      <c r="X55">
        <v>386.59999999999854</v>
      </c>
      <c r="Y55">
        <v>-826.60000000000582</v>
      </c>
      <c r="Z55">
        <v>366.60000000000582</v>
      </c>
      <c r="AA55">
        <v>2729.1999999999971</v>
      </c>
      <c r="AB55">
        <v>-695.19999999999709</v>
      </c>
      <c r="AC55">
        <v>3524.8000000000029</v>
      </c>
      <c r="AD55">
        <v>263</v>
      </c>
      <c r="AE55">
        <v>-1440.5999999999985</v>
      </c>
      <c r="AF55">
        <v>1170.8000000000029</v>
      </c>
      <c r="AG55">
        <v>-1013.7999999999956</v>
      </c>
      <c r="AH55">
        <v>-828.60000000000582</v>
      </c>
      <c r="AI55">
        <v>1601</v>
      </c>
      <c r="AJ55">
        <v>-2326.6000000000058</v>
      </c>
      <c r="AK55">
        <v>-592.59999999999854</v>
      </c>
      <c r="AL55">
        <v>-557.59999999999854</v>
      </c>
      <c r="AM55">
        <v>-538.19999999999709</v>
      </c>
      <c r="AN55">
        <v>1044.7999999999956</v>
      </c>
      <c r="AO55">
        <v>-446.19999999999709</v>
      </c>
      <c r="AP55">
        <v>419.59999999999854</v>
      </c>
      <c r="AQ55">
        <v>-169.19999999999709</v>
      </c>
      <c r="AR55">
        <v>1251.3999999999978</v>
      </c>
      <c r="AS55">
        <v>1348.3999999999942</v>
      </c>
      <c r="AT55">
        <v>1655.3999999999942</v>
      </c>
      <c r="AU55">
        <v>-1939.8000000000029</v>
      </c>
      <c r="AV55">
        <v>-2207.4000000000015</v>
      </c>
      <c r="AW55">
        <v>1705.6000000000058</v>
      </c>
      <c r="AX55">
        <v>-961.79999999998836</v>
      </c>
      <c r="AY55">
        <v>1522.1999999999971</v>
      </c>
      <c r="AZ55">
        <v>315.79999999999563</v>
      </c>
      <c r="BA55">
        <v>-2213.4000000000015</v>
      </c>
      <c r="BB55">
        <v>-1989.7999999999956</v>
      </c>
      <c r="BC55">
        <v>2405</v>
      </c>
      <c r="BD55">
        <v>1672.4000000000015</v>
      </c>
      <c r="BE55">
        <v>-210</v>
      </c>
      <c r="BF55">
        <v>-56.799999999988358</v>
      </c>
      <c r="BG55">
        <v>103.39999999999418</v>
      </c>
      <c r="BH55">
        <v>-963.59999999999127</v>
      </c>
      <c r="BI55">
        <v>597.60000000000582</v>
      </c>
      <c r="BJ55">
        <v>-2344.6000000000058</v>
      </c>
      <c r="BK55">
        <v>-341</v>
      </c>
      <c r="BL55">
        <v>805.79999999998836</v>
      </c>
      <c r="BM55">
        <v>-501</v>
      </c>
      <c r="BN55">
        <v>-261.19999999999709</v>
      </c>
      <c r="BO55">
        <v>-1514.7999999999956</v>
      </c>
      <c r="BP55">
        <v>949.40000000000146</v>
      </c>
      <c r="BQ55">
        <v>-1353.6000000000058</v>
      </c>
      <c r="BR55">
        <v>1549.1999999999971</v>
      </c>
      <c r="BS55">
        <v>-150.40000000000146</v>
      </c>
      <c r="BT55">
        <v>1407.4000000000015</v>
      </c>
      <c r="BU55">
        <v>517.59999999999854</v>
      </c>
      <c r="BV55">
        <v>1265.4000000000015</v>
      </c>
      <c r="BW55">
        <v>-1916.1999999999971</v>
      </c>
      <c r="BX55">
        <v>929.80000000000291</v>
      </c>
      <c r="BY55">
        <v>2250.1999999999971</v>
      </c>
      <c r="BZ55">
        <v>1728.4000000000015</v>
      </c>
      <c r="CA55">
        <v>-1449.5999999999985</v>
      </c>
      <c r="CB55">
        <v>-1460.6000000000058</v>
      </c>
      <c r="CC55">
        <v>927.80000000000291</v>
      </c>
      <c r="CD55">
        <v>-774.60000000000582</v>
      </c>
      <c r="CE55">
        <v>-3121.6000000000058</v>
      </c>
      <c r="CF55">
        <v>-2286.4000000000087</v>
      </c>
      <c r="CG55">
        <v>-961.79999999999563</v>
      </c>
      <c r="CH55">
        <v>1641.8000000000029</v>
      </c>
      <c r="CI55">
        <v>2110.5999999999985</v>
      </c>
      <c r="CJ55">
        <v>-824.80000000000291</v>
      </c>
      <c r="CK55">
        <v>310.39999999999418</v>
      </c>
      <c r="CL55">
        <v>-815.59999999999854</v>
      </c>
      <c r="CM55">
        <v>-132</v>
      </c>
      <c r="CN55">
        <v>1093</v>
      </c>
      <c r="CO55">
        <v>-3166</v>
      </c>
      <c r="CP55">
        <v>703.79999999999927</v>
      </c>
      <c r="CQ55">
        <v>208.59999999999854</v>
      </c>
      <c r="CR55">
        <v>1857.5999999999985</v>
      </c>
      <c r="CS55">
        <v>-2020.4000000000087</v>
      </c>
      <c r="CT55">
        <v>3794.5999999999985</v>
      </c>
      <c r="CU55">
        <v>-473.80000000000291</v>
      </c>
      <c r="CV55">
        <v>-1106.2000000000116</v>
      </c>
      <c r="CW55">
        <v>333</v>
      </c>
      <c r="CY55">
        <f t="shared" si="2"/>
        <v>32.935999999999552</v>
      </c>
      <c r="CZ55">
        <f t="shared" si="3"/>
        <v>1221.4599999999996</v>
      </c>
    </row>
    <row r="56" spans="2:104" x14ac:dyDescent="0.25">
      <c r="B56">
        <v>2396.8000000000029</v>
      </c>
      <c r="C56">
        <v>-917</v>
      </c>
      <c r="D56">
        <v>570.20000000000437</v>
      </c>
      <c r="E56">
        <v>-2985</v>
      </c>
      <c r="F56">
        <v>846.80000000000291</v>
      </c>
      <c r="G56">
        <v>-817.59999999999854</v>
      </c>
      <c r="H56">
        <v>-344.80000000000291</v>
      </c>
      <c r="I56">
        <v>304.59999999999127</v>
      </c>
      <c r="J56">
        <v>1335.6000000000058</v>
      </c>
      <c r="K56">
        <v>-2429.4000000000015</v>
      </c>
      <c r="L56">
        <v>-25.399999999994179</v>
      </c>
      <c r="M56">
        <v>506.59999999999854</v>
      </c>
      <c r="N56">
        <v>-2292.1999999999971</v>
      </c>
      <c r="O56">
        <v>224.20000000000437</v>
      </c>
      <c r="P56">
        <v>-203.40000000000146</v>
      </c>
      <c r="Q56">
        <v>3580.5999999999985</v>
      </c>
      <c r="R56">
        <v>-812.40000000000146</v>
      </c>
      <c r="S56">
        <v>-1277.4000000000015</v>
      </c>
      <c r="T56">
        <v>2420.3999999999942</v>
      </c>
      <c r="U56">
        <v>1490.1999999999971</v>
      </c>
      <c r="V56">
        <v>1081.8000000000029</v>
      </c>
      <c r="W56">
        <v>-325</v>
      </c>
      <c r="X56">
        <v>226.80000000000291</v>
      </c>
      <c r="Y56">
        <v>-934.19999999999709</v>
      </c>
      <c r="Z56">
        <v>161</v>
      </c>
      <c r="AA56">
        <v>2653.1999999999971</v>
      </c>
      <c r="AB56">
        <v>-852.80000000000291</v>
      </c>
      <c r="AC56">
        <v>3380</v>
      </c>
      <c r="AD56">
        <v>219</v>
      </c>
      <c r="AE56">
        <v>-1504.5999999999985</v>
      </c>
      <c r="AF56">
        <v>1016.2000000000044</v>
      </c>
      <c r="AG56">
        <v>-641.59999999999854</v>
      </c>
      <c r="AH56">
        <v>-1021.6000000000058</v>
      </c>
      <c r="AI56">
        <v>1567.8000000000029</v>
      </c>
      <c r="AJ56">
        <v>-2155</v>
      </c>
      <c r="AK56">
        <v>-690.19999999999709</v>
      </c>
      <c r="AL56">
        <v>-569.40000000000146</v>
      </c>
      <c r="AM56">
        <v>-499.19999999999709</v>
      </c>
      <c r="AN56">
        <v>891.19999999999709</v>
      </c>
      <c r="AO56">
        <v>-249.40000000000873</v>
      </c>
      <c r="AP56">
        <v>302.19999999999709</v>
      </c>
      <c r="AQ56">
        <v>133.20000000000437</v>
      </c>
      <c r="AR56">
        <v>1265</v>
      </c>
      <c r="AS56">
        <v>1584.5999999999985</v>
      </c>
      <c r="AT56">
        <v>1404.8000000000029</v>
      </c>
      <c r="AU56">
        <v>-2318</v>
      </c>
      <c r="AV56">
        <v>-1959.4000000000015</v>
      </c>
      <c r="AW56">
        <v>1569.2000000000116</v>
      </c>
      <c r="AX56">
        <v>-1164.5999999999913</v>
      </c>
      <c r="AY56">
        <v>1635.6000000000058</v>
      </c>
      <c r="AZ56">
        <v>523.79999999999563</v>
      </c>
      <c r="BA56">
        <v>-2121.4000000000015</v>
      </c>
      <c r="BB56">
        <v>-1672.1999999999971</v>
      </c>
      <c r="BC56">
        <v>2641.2000000000044</v>
      </c>
      <c r="BD56">
        <v>1767.4000000000015</v>
      </c>
      <c r="BE56">
        <v>102</v>
      </c>
      <c r="BF56">
        <v>105.20000000001164</v>
      </c>
      <c r="BG56">
        <v>260.79999999999563</v>
      </c>
      <c r="BH56">
        <v>-1141.5999999999913</v>
      </c>
      <c r="BI56">
        <v>657</v>
      </c>
      <c r="BJ56">
        <v>-2357.6000000000058</v>
      </c>
      <c r="BK56">
        <v>12.400000000001455</v>
      </c>
      <c r="BL56">
        <v>904.19999999999709</v>
      </c>
      <c r="BM56">
        <v>-708.80000000000291</v>
      </c>
      <c r="BN56">
        <v>-249.19999999999709</v>
      </c>
      <c r="BO56">
        <v>-1782.4000000000015</v>
      </c>
      <c r="BP56">
        <v>1199.5999999999985</v>
      </c>
      <c r="BQ56">
        <v>-1536.8000000000029</v>
      </c>
      <c r="BR56">
        <v>1428.7999999999956</v>
      </c>
      <c r="BS56">
        <v>-49.600000000005821</v>
      </c>
      <c r="BT56">
        <v>1123.2000000000044</v>
      </c>
      <c r="BU56">
        <v>518.80000000000291</v>
      </c>
      <c r="BV56">
        <v>1185.1999999999971</v>
      </c>
      <c r="BW56">
        <v>-2381.3999999999942</v>
      </c>
      <c r="BX56">
        <v>972.19999999999709</v>
      </c>
      <c r="BY56">
        <v>2304.7999999999884</v>
      </c>
      <c r="BZ56">
        <v>1855.7999999999956</v>
      </c>
      <c r="CA56">
        <v>-1682.4000000000015</v>
      </c>
      <c r="CB56">
        <v>-1379.2000000000044</v>
      </c>
      <c r="CC56">
        <v>1054</v>
      </c>
      <c r="CD56">
        <v>-863.80000000000291</v>
      </c>
      <c r="CE56">
        <v>-3055.3999999999942</v>
      </c>
      <c r="CF56">
        <v>-2288.0000000000073</v>
      </c>
      <c r="CG56">
        <v>-745.39999999999418</v>
      </c>
      <c r="CH56">
        <v>1642.8000000000029</v>
      </c>
      <c r="CI56">
        <v>2080.5999999999985</v>
      </c>
      <c r="CJ56">
        <v>-1018.6000000000058</v>
      </c>
      <c r="CK56">
        <v>224.79999999998836</v>
      </c>
      <c r="CL56">
        <v>-597</v>
      </c>
      <c r="CM56">
        <v>289.19999999999709</v>
      </c>
      <c r="CN56">
        <v>948.40000000000146</v>
      </c>
      <c r="CO56">
        <v>-2961.1999999999971</v>
      </c>
      <c r="CP56">
        <v>695.20000000000073</v>
      </c>
      <c r="CQ56">
        <v>24.19999999999709</v>
      </c>
      <c r="CR56">
        <v>1712.7999999999956</v>
      </c>
      <c r="CS56">
        <v>-2091</v>
      </c>
      <c r="CT56">
        <v>3850.2000000000044</v>
      </c>
      <c r="CU56">
        <v>-256</v>
      </c>
      <c r="CV56">
        <v>-1129</v>
      </c>
      <c r="CW56">
        <v>704.60000000000582</v>
      </c>
      <c r="CY56">
        <f t="shared" si="2"/>
        <v>44.992000000000004</v>
      </c>
      <c r="CZ56">
        <f t="shared" si="3"/>
        <v>1226.1440000000005</v>
      </c>
    </row>
    <row r="57" spans="2:104" x14ac:dyDescent="0.25">
      <c r="B57">
        <v>2730</v>
      </c>
      <c r="C57">
        <v>-955</v>
      </c>
      <c r="D57">
        <v>685.40000000000146</v>
      </c>
      <c r="E57">
        <v>-3032.2000000000044</v>
      </c>
      <c r="F57">
        <v>800.40000000000146</v>
      </c>
      <c r="G57">
        <v>-821.59999999999854</v>
      </c>
      <c r="H57">
        <v>-344.19999999999709</v>
      </c>
      <c r="I57">
        <v>422.19999999999709</v>
      </c>
      <c r="J57">
        <v>1394.4000000000087</v>
      </c>
      <c r="K57">
        <v>-2860</v>
      </c>
      <c r="L57">
        <v>-28.19999999999709</v>
      </c>
      <c r="M57">
        <v>890</v>
      </c>
      <c r="N57">
        <v>-1972.5999999999985</v>
      </c>
      <c r="O57">
        <v>-172.79999999999563</v>
      </c>
      <c r="P57">
        <v>-126</v>
      </c>
      <c r="Q57">
        <v>3590.1999999999971</v>
      </c>
      <c r="R57">
        <v>-787.80000000000291</v>
      </c>
      <c r="S57">
        <v>-1160.1999999999971</v>
      </c>
      <c r="T57">
        <v>2678</v>
      </c>
      <c r="U57">
        <v>1821</v>
      </c>
      <c r="V57">
        <v>1210.6000000000058</v>
      </c>
      <c r="W57">
        <v>-301.59999999999854</v>
      </c>
      <c r="X57">
        <v>284.59999999999854</v>
      </c>
      <c r="Y57">
        <v>-773.60000000000582</v>
      </c>
      <c r="Z57">
        <v>316.40000000000146</v>
      </c>
      <c r="AA57">
        <v>2461.3999999999942</v>
      </c>
      <c r="AB57">
        <v>-655.59999999999854</v>
      </c>
      <c r="AC57">
        <v>3137.1999999999971</v>
      </c>
      <c r="AD57">
        <v>-208.59999999999127</v>
      </c>
      <c r="AE57">
        <v>-1420.5999999999985</v>
      </c>
      <c r="AF57">
        <v>1065.8000000000029</v>
      </c>
      <c r="AG57">
        <v>-955.59999999999854</v>
      </c>
      <c r="AH57">
        <v>-1100</v>
      </c>
      <c r="AI57">
        <v>1321.4000000000015</v>
      </c>
      <c r="AJ57">
        <v>-2178.8000000000029</v>
      </c>
      <c r="AK57">
        <v>-688.80000000000291</v>
      </c>
      <c r="AL57">
        <v>-346.40000000000146</v>
      </c>
      <c r="AM57">
        <v>-944</v>
      </c>
      <c r="AN57">
        <v>697.79999999999563</v>
      </c>
      <c r="AO57">
        <v>-178</v>
      </c>
      <c r="AP57">
        <v>389</v>
      </c>
      <c r="AQ57">
        <v>353.40000000000146</v>
      </c>
      <c r="AR57">
        <v>1290.5999999999985</v>
      </c>
      <c r="AS57">
        <v>1614.1999999999971</v>
      </c>
      <c r="AT57">
        <v>1612.5999999999913</v>
      </c>
      <c r="AU57">
        <v>-2164.8000000000029</v>
      </c>
      <c r="AV57">
        <v>-1530.4000000000015</v>
      </c>
      <c r="AW57">
        <v>1885.8000000000029</v>
      </c>
      <c r="AX57">
        <v>-1098.5999999999913</v>
      </c>
      <c r="AY57">
        <v>1969.3999999999942</v>
      </c>
      <c r="AZ57">
        <v>534.19999999999709</v>
      </c>
      <c r="BA57">
        <v>-2278.4000000000015</v>
      </c>
      <c r="BB57">
        <v>-1514.4000000000015</v>
      </c>
      <c r="BC57">
        <v>2298</v>
      </c>
      <c r="BD57">
        <v>1915.4000000000015</v>
      </c>
      <c r="BE57">
        <v>543</v>
      </c>
      <c r="BF57">
        <v>-246</v>
      </c>
      <c r="BG57">
        <v>239.59999999999854</v>
      </c>
      <c r="BH57">
        <v>-1221.8000000000029</v>
      </c>
      <c r="BI57">
        <v>205.39999999999418</v>
      </c>
      <c r="BJ57">
        <v>-1933.8000000000029</v>
      </c>
      <c r="BK57">
        <v>-118.59999999999854</v>
      </c>
      <c r="BL57">
        <v>823.19999999999709</v>
      </c>
      <c r="BM57">
        <v>-866.80000000000291</v>
      </c>
      <c r="BN57">
        <v>-266.19999999999709</v>
      </c>
      <c r="BO57">
        <v>-1585.5999999999985</v>
      </c>
      <c r="BP57">
        <v>1244.4000000000015</v>
      </c>
      <c r="BQ57">
        <v>-1827.8000000000029</v>
      </c>
      <c r="BR57">
        <v>1530</v>
      </c>
      <c r="BS57">
        <v>-66.80000000000291</v>
      </c>
      <c r="BT57">
        <v>1197</v>
      </c>
      <c r="BU57">
        <v>747</v>
      </c>
      <c r="BV57">
        <v>659.40000000000146</v>
      </c>
      <c r="BW57">
        <v>-2186.8000000000029</v>
      </c>
      <c r="BX57">
        <v>767.80000000000291</v>
      </c>
      <c r="BY57">
        <v>2375</v>
      </c>
      <c r="BZ57">
        <v>1878.1999999999971</v>
      </c>
      <c r="CA57">
        <v>-1606.8000000000029</v>
      </c>
      <c r="CB57">
        <v>-1482.2000000000044</v>
      </c>
      <c r="CC57">
        <v>957</v>
      </c>
      <c r="CD57">
        <v>-723</v>
      </c>
      <c r="CE57">
        <v>-3120.8000000000029</v>
      </c>
      <c r="CF57">
        <v>-2581.4000000000087</v>
      </c>
      <c r="CG57">
        <v>-766.39999999999418</v>
      </c>
      <c r="CH57">
        <v>1471.2000000000044</v>
      </c>
      <c r="CI57">
        <v>1659.8000000000029</v>
      </c>
      <c r="CJ57">
        <v>-1075</v>
      </c>
      <c r="CK57">
        <v>215.19999999999709</v>
      </c>
      <c r="CL57">
        <v>-510.59999999999854</v>
      </c>
      <c r="CM57">
        <v>226.59999999999854</v>
      </c>
      <c r="CN57">
        <v>954.60000000000582</v>
      </c>
      <c r="CO57">
        <v>-3408.7999999999884</v>
      </c>
      <c r="CP57">
        <v>1004</v>
      </c>
      <c r="CQ57">
        <v>111.19999999999709</v>
      </c>
      <c r="CR57">
        <v>1968.3999999999942</v>
      </c>
      <c r="CS57">
        <v>-2319.4000000000087</v>
      </c>
      <c r="CT57">
        <v>3879</v>
      </c>
      <c r="CU57">
        <v>-451.20000000000437</v>
      </c>
      <c r="CV57">
        <v>-1090.4000000000087</v>
      </c>
      <c r="CW57">
        <v>685.20000000000437</v>
      </c>
      <c r="CY57">
        <f t="shared" si="2"/>
        <v>46.565999999999619</v>
      </c>
      <c r="CZ57">
        <f t="shared" si="3"/>
        <v>1247.6660000000004</v>
      </c>
    </row>
    <row r="58" spans="2:104" x14ac:dyDescent="0.25">
      <c r="B58">
        <v>2588.1999999999971</v>
      </c>
      <c r="C58">
        <v>-687.19999999999709</v>
      </c>
      <c r="D58">
        <v>555.60000000000582</v>
      </c>
      <c r="E58">
        <v>-3426</v>
      </c>
      <c r="F58">
        <v>501.80000000000291</v>
      </c>
      <c r="G58">
        <v>-748</v>
      </c>
      <c r="H58">
        <v>-593.60000000000582</v>
      </c>
      <c r="I58">
        <v>752.79999999998836</v>
      </c>
      <c r="J58">
        <v>1256.8000000000029</v>
      </c>
      <c r="K58">
        <v>-2310.4000000000015</v>
      </c>
      <c r="L58">
        <v>193.60000000000582</v>
      </c>
      <c r="M58">
        <v>677.40000000000146</v>
      </c>
      <c r="N58">
        <v>-1716.1999999999971</v>
      </c>
      <c r="O58">
        <v>-590.59999999999854</v>
      </c>
      <c r="P58">
        <v>-305.80000000000291</v>
      </c>
      <c r="Q58">
        <v>3592.5999999999985</v>
      </c>
      <c r="R58">
        <v>-372.59999999999854</v>
      </c>
      <c r="S58">
        <v>-1188.7999999999956</v>
      </c>
      <c r="T58">
        <v>2938.8000000000029</v>
      </c>
      <c r="U58">
        <v>1638.1999999999971</v>
      </c>
      <c r="V58">
        <v>1312.8000000000029</v>
      </c>
      <c r="W58">
        <v>-118.39999999999418</v>
      </c>
      <c r="X58">
        <v>339.80000000000291</v>
      </c>
      <c r="Y58">
        <v>-838.60000000000582</v>
      </c>
      <c r="Z58">
        <v>473.20000000000437</v>
      </c>
      <c r="AA58">
        <v>2265.1999999999971</v>
      </c>
      <c r="AB58">
        <v>-397.40000000000146</v>
      </c>
      <c r="AC58">
        <v>2973</v>
      </c>
      <c r="AD58">
        <v>-142.59999999999127</v>
      </c>
      <c r="AE58">
        <v>-1557.7999999999956</v>
      </c>
      <c r="AF58">
        <v>1136.2000000000044</v>
      </c>
      <c r="AG58">
        <v>-729.59999999999854</v>
      </c>
      <c r="AH58">
        <v>-1824.6000000000058</v>
      </c>
      <c r="AI58">
        <v>1086</v>
      </c>
      <c r="AJ58">
        <v>-2077.6000000000058</v>
      </c>
      <c r="AK58">
        <v>-748.59999999999854</v>
      </c>
      <c r="AL58">
        <v>-354</v>
      </c>
      <c r="AM58">
        <v>-875</v>
      </c>
      <c r="AN58">
        <v>676</v>
      </c>
      <c r="AO58">
        <v>-110</v>
      </c>
      <c r="AP58">
        <v>530</v>
      </c>
      <c r="AQ58">
        <v>-2</v>
      </c>
      <c r="AR58">
        <v>911.59999999999854</v>
      </c>
      <c r="AS58">
        <v>1898.5999999999985</v>
      </c>
      <c r="AT58">
        <v>1676</v>
      </c>
      <c r="AU58">
        <v>-2078.2000000000044</v>
      </c>
      <c r="AV58">
        <v>-1379</v>
      </c>
      <c r="AW58">
        <v>1951.4000000000087</v>
      </c>
      <c r="AX58">
        <v>-1296.7999999999884</v>
      </c>
      <c r="AY58">
        <v>2336.8000000000029</v>
      </c>
      <c r="AZ58">
        <v>675.19999999999709</v>
      </c>
      <c r="BA58">
        <v>-2172.6000000000058</v>
      </c>
      <c r="BB58">
        <v>-1595.1999999999971</v>
      </c>
      <c r="BC58">
        <v>2449.2000000000044</v>
      </c>
      <c r="BD58">
        <v>1370.2000000000044</v>
      </c>
      <c r="BE58">
        <v>814.59999999999854</v>
      </c>
      <c r="BF58">
        <v>-38.399999999994179</v>
      </c>
      <c r="BG58">
        <v>256</v>
      </c>
      <c r="BH58">
        <v>-1101.3999999999942</v>
      </c>
      <c r="BI58">
        <v>287.39999999999418</v>
      </c>
      <c r="BJ58">
        <v>-1792</v>
      </c>
      <c r="BK58">
        <v>-127.80000000000291</v>
      </c>
      <c r="BL58">
        <v>738</v>
      </c>
      <c r="BM58">
        <v>-796</v>
      </c>
      <c r="BN58">
        <v>-256.80000000000291</v>
      </c>
      <c r="BO58">
        <v>-1084.1999999999971</v>
      </c>
      <c r="BP58">
        <v>1214.5999999999985</v>
      </c>
      <c r="BQ58">
        <v>-1524.4000000000087</v>
      </c>
      <c r="BR58">
        <v>1740.3999999999942</v>
      </c>
      <c r="BS58">
        <v>-102.20000000000437</v>
      </c>
      <c r="BT58">
        <v>1332.2000000000044</v>
      </c>
      <c r="BU58">
        <v>695.59999999999854</v>
      </c>
      <c r="BV58">
        <v>411.40000000000146</v>
      </c>
      <c r="BW58">
        <v>-2053.8000000000029</v>
      </c>
      <c r="BX58">
        <v>704.80000000000291</v>
      </c>
      <c r="BY58">
        <v>2451.5999999999913</v>
      </c>
      <c r="BZ58">
        <v>2029.4000000000015</v>
      </c>
      <c r="CA58">
        <v>-1413.5999999999985</v>
      </c>
      <c r="CB58">
        <v>-1490.6000000000058</v>
      </c>
      <c r="CC58">
        <v>755.39999999999418</v>
      </c>
      <c r="CD58">
        <v>-666.80000000000291</v>
      </c>
      <c r="CE58">
        <v>-3187</v>
      </c>
      <c r="CF58">
        <v>-2164.0000000000073</v>
      </c>
      <c r="CG58">
        <v>-362</v>
      </c>
      <c r="CH58">
        <v>1284.6000000000058</v>
      </c>
      <c r="CI58">
        <v>1624</v>
      </c>
      <c r="CJ58">
        <v>-1113.8000000000029</v>
      </c>
      <c r="CK58">
        <v>403.39999999999418</v>
      </c>
      <c r="CL58">
        <v>-69</v>
      </c>
      <c r="CM58">
        <v>-142</v>
      </c>
      <c r="CN58">
        <v>668.40000000000146</v>
      </c>
      <c r="CO58">
        <v>-3246.5999999999913</v>
      </c>
      <c r="CP58">
        <v>862</v>
      </c>
      <c r="CQ58">
        <v>296</v>
      </c>
      <c r="CR58">
        <v>2034</v>
      </c>
      <c r="CS58">
        <v>-2356.8000000000029</v>
      </c>
      <c r="CT58">
        <v>3779</v>
      </c>
      <c r="CU58">
        <v>-392</v>
      </c>
      <c r="CV58">
        <v>-1607.2000000000116</v>
      </c>
      <c r="CW58">
        <v>266.80000000000291</v>
      </c>
      <c r="CY58">
        <f t="shared" si="2"/>
        <v>60.809999999999924</v>
      </c>
      <c r="CZ58">
        <f t="shared" si="3"/>
        <v>1207.3220000000006</v>
      </c>
    </row>
    <row r="59" spans="2:104" x14ac:dyDescent="0.25">
      <c r="B59">
        <v>2522.1999999999971</v>
      </c>
      <c r="C59">
        <v>-622.39999999999418</v>
      </c>
      <c r="D59">
        <v>495</v>
      </c>
      <c r="E59">
        <v>-3680.8000000000029</v>
      </c>
      <c r="F59">
        <v>873.40000000000146</v>
      </c>
      <c r="G59">
        <v>-809.80000000000291</v>
      </c>
      <c r="H59">
        <v>-456.40000000000873</v>
      </c>
      <c r="I59">
        <v>549.59999999999127</v>
      </c>
      <c r="J59">
        <v>1491.2000000000116</v>
      </c>
      <c r="K59">
        <v>-2420.1999999999971</v>
      </c>
      <c r="L59">
        <v>186</v>
      </c>
      <c r="M59">
        <v>334.59999999999854</v>
      </c>
      <c r="N59">
        <v>-1882.8000000000029</v>
      </c>
      <c r="O59">
        <v>-342.59999999999854</v>
      </c>
      <c r="P59">
        <v>-156</v>
      </c>
      <c r="Q59">
        <v>3823.5999999999985</v>
      </c>
      <c r="R59">
        <v>-522.59999999999854</v>
      </c>
      <c r="S59">
        <v>-1107</v>
      </c>
      <c r="T59">
        <v>2604.1999999999971</v>
      </c>
      <c r="U59">
        <v>1289.4000000000015</v>
      </c>
      <c r="V59">
        <v>1341</v>
      </c>
      <c r="W59">
        <v>-173</v>
      </c>
      <c r="X59">
        <v>344.40000000000146</v>
      </c>
      <c r="Y59">
        <v>-840.19999999999709</v>
      </c>
      <c r="Z59">
        <v>902.40000000000146</v>
      </c>
      <c r="AA59">
        <v>2331.5999999999913</v>
      </c>
      <c r="AB59">
        <v>-103.19999999999709</v>
      </c>
      <c r="AC59">
        <v>2759.8000000000029</v>
      </c>
      <c r="AD59">
        <v>156.60000000000582</v>
      </c>
      <c r="AE59">
        <v>-1882.7999999999956</v>
      </c>
      <c r="AF59">
        <v>1049</v>
      </c>
      <c r="AG59">
        <v>-991.79999999999563</v>
      </c>
      <c r="AH59">
        <v>-1510.6000000000058</v>
      </c>
      <c r="AI59">
        <v>941.20000000000437</v>
      </c>
      <c r="AJ59">
        <v>-1974</v>
      </c>
      <c r="AK59">
        <v>-716.40000000000146</v>
      </c>
      <c r="AL59">
        <v>-384</v>
      </c>
      <c r="AM59">
        <v>-1171.1999999999971</v>
      </c>
      <c r="AN59">
        <v>311</v>
      </c>
      <c r="AO59">
        <v>182.80000000000291</v>
      </c>
      <c r="AP59">
        <v>640.59999999999854</v>
      </c>
      <c r="AQ59">
        <v>185.40000000000146</v>
      </c>
      <c r="AR59">
        <v>1061.7999999999993</v>
      </c>
      <c r="AS59">
        <v>1736.3999999999942</v>
      </c>
      <c r="AT59">
        <v>1901.8000000000029</v>
      </c>
      <c r="AU59">
        <v>-2002</v>
      </c>
      <c r="AV59">
        <v>-1148.5999999999985</v>
      </c>
      <c r="AW59">
        <v>1757.6000000000058</v>
      </c>
      <c r="AX59">
        <v>-1102.5999999999913</v>
      </c>
      <c r="AY59">
        <v>2405.8000000000029</v>
      </c>
      <c r="AZ59">
        <v>575</v>
      </c>
      <c r="BA59">
        <v>-2132.4000000000015</v>
      </c>
      <c r="BB59">
        <v>-1805.4000000000015</v>
      </c>
      <c r="BC59">
        <v>2370.5999999999985</v>
      </c>
      <c r="BD59">
        <v>1315.8000000000029</v>
      </c>
      <c r="BE59">
        <v>853.19999999999709</v>
      </c>
      <c r="BF59">
        <v>-57.19999999999709</v>
      </c>
      <c r="BG59">
        <v>41.599999999998545</v>
      </c>
      <c r="BH59">
        <v>-1138.1999999999971</v>
      </c>
      <c r="BI59">
        <v>472</v>
      </c>
      <c r="BJ59">
        <v>-1705.6000000000058</v>
      </c>
      <c r="BK59">
        <v>-30.400000000001455</v>
      </c>
      <c r="BL59">
        <v>830.59999999999127</v>
      </c>
      <c r="BM59">
        <v>-843.80000000000291</v>
      </c>
      <c r="BN59">
        <v>-340.19999999999709</v>
      </c>
      <c r="BO59">
        <v>-1033.4000000000015</v>
      </c>
      <c r="BP59">
        <v>1242.1999999999971</v>
      </c>
      <c r="BQ59">
        <v>-1828.1999999999971</v>
      </c>
      <c r="BR59">
        <v>1409.1999999999971</v>
      </c>
      <c r="BS59">
        <v>-130.40000000000146</v>
      </c>
      <c r="BT59">
        <v>1227.2000000000044</v>
      </c>
      <c r="BU59">
        <v>383.80000000000291</v>
      </c>
      <c r="BV59">
        <v>141.80000000000291</v>
      </c>
      <c r="BW59">
        <v>-2052.1999999999971</v>
      </c>
      <c r="BX59">
        <v>981.80000000000291</v>
      </c>
      <c r="BY59">
        <v>2702.1999999999971</v>
      </c>
      <c r="BZ59">
        <v>2055</v>
      </c>
      <c r="CA59">
        <v>-1336</v>
      </c>
      <c r="CB59">
        <v>-1446.6000000000058</v>
      </c>
      <c r="CC59">
        <v>608.80000000000291</v>
      </c>
      <c r="CD59">
        <v>-636.40000000000873</v>
      </c>
      <c r="CE59">
        <v>-3325</v>
      </c>
      <c r="CF59">
        <v>-2329.4000000000087</v>
      </c>
      <c r="CG59">
        <v>-364.39999999999418</v>
      </c>
      <c r="CH59">
        <v>1386.6000000000058</v>
      </c>
      <c r="CI59">
        <v>1609.1999999999971</v>
      </c>
      <c r="CJ59">
        <v>-1200.8000000000029</v>
      </c>
      <c r="CK59">
        <v>480.19999999999709</v>
      </c>
      <c r="CL59">
        <v>-15.200000000004366</v>
      </c>
      <c r="CM59">
        <v>-77.599999999998545</v>
      </c>
      <c r="CN59">
        <v>489</v>
      </c>
      <c r="CO59">
        <v>-2935.5999999999913</v>
      </c>
      <c r="CP59">
        <v>1127.2000000000007</v>
      </c>
      <c r="CQ59">
        <v>203.40000000000146</v>
      </c>
      <c r="CR59">
        <v>1767</v>
      </c>
      <c r="CS59">
        <v>-2621.6000000000058</v>
      </c>
      <c r="CT59">
        <v>4027.4000000000015</v>
      </c>
      <c r="CU59">
        <v>-278.40000000000146</v>
      </c>
      <c r="CV59">
        <v>-1810.6000000000058</v>
      </c>
      <c r="CW59">
        <v>389.20000000000437</v>
      </c>
      <c r="CY59">
        <f t="shared" si="2"/>
        <v>53.924000000000014</v>
      </c>
      <c r="CZ59">
        <f t="shared" si="3"/>
        <v>1203.4440000000004</v>
      </c>
    </row>
    <row r="60" spans="2:104" x14ac:dyDescent="0.25">
      <c r="B60">
        <v>2918.4000000000015</v>
      </c>
      <c r="C60">
        <v>-574.19999999999709</v>
      </c>
      <c r="D60">
        <v>532.20000000000437</v>
      </c>
      <c r="E60">
        <v>-3797.8000000000029</v>
      </c>
      <c r="F60">
        <v>1028.8000000000029</v>
      </c>
      <c r="G60">
        <v>-994.40000000000146</v>
      </c>
      <c r="H60">
        <v>-754.19999999999709</v>
      </c>
      <c r="I60">
        <v>585.39999999999418</v>
      </c>
      <c r="J60">
        <v>1384</v>
      </c>
      <c r="K60">
        <v>-2407</v>
      </c>
      <c r="L60">
        <v>269.80000000000291</v>
      </c>
      <c r="M60">
        <v>160</v>
      </c>
      <c r="N60">
        <v>-2149.5999999999985</v>
      </c>
      <c r="O60">
        <v>-422.59999999999854</v>
      </c>
      <c r="P60">
        <v>-337.80000000000291</v>
      </c>
      <c r="Q60">
        <v>3867.1999999999971</v>
      </c>
      <c r="R60">
        <v>-168</v>
      </c>
      <c r="S60">
        <v>-1171.4000000000015</v>
      </c>
      <c r="T60">
        <v>2684.6000000000058</v>
      </c>
      <c r="U60">
        <v>1486.5999999999985</v>
      </c>
      <c r="V60">
        <v>1064.8000000000029</v>
      </c>
      <c r="W60">
        <v>-260</v>
      </c>
      <c r="X60">
        <v>362.19999999999709</v>
      </c>
      <c r="Y60">
        <v>-844.80000000000291</v>
      </c>
      <c r="Z60">
        <v>1079</v>
      </c>
      <c r="AA60">
        <v>2128.3999999999942</v>
      </c>
      <c r="AB60">
        <v>-138</v>
      </c>
      <c r="AC60">
        <v>2831</v>
      </c>
      <c r="AD60">
        <v>289.40000000000873</v>
      </c>
      <c r="AE60">
        <v>-1752</v>
      </c>
      <c r="AF60">
        <v>1135.8000000000029</v>
      </c>
      <c r="AG60">
        <v>-1043</v>
      </c>
      <c r="AH60">
        <v>-1312.8000000000029</v>
      </c>
      <c r="AI60">
        <v>731.59999999999854</v>
      </c>
      <c r="AJ60">
        <v>-1878</v>
      </c>
      <c r="AK60">
        <v>-769.19999999999709</v>
      </c>
      <c r="AL60">
        <v>-362.19999999999709</v>
      </c>
      <c r="AM60">
        <v>-636</v>
      </c>
      <c r="AN60">
        <v>363.39999999999418</v>
      </c>
      <c r="AO60">
        <v>162.59999999999127</v>
      </c>
      <c r="AP60">
        <v>620.39999999999782</v>
      </c>
      <c r="AQ60">
        <v>118.20000000000437</v>
      </c>
      <c r="AR60">
        <v>915</v>
      </c>
      <c r="AS60">
        <v>1564.3999999999942</v>
      </c>
      <c r="AT60">
        <v>1864.5999999999913</v>
      </c>
      <c r="AU60">
        <v>-2104</v>
      </c>
      <c r="AV60">
        <v>-1317.4000000000015</v>
      </c>
      <c r="AW60">
        <v>1566.6000000000058</v>
      </c>
      <c r="AX60">
        <v>-1646.1999999999971</v>
      </c>
      <c r="AY60">
        <v>2156.6000000000058</v>
      </c>
      <c r="AZ60">
        <v>504</v>
      </c>
      <c r="BA60">
        <v>-2426.2000000000044</v>
      </c>
      <c r="BB60">
        <v>-1672.1999999999971</v>
      </c>
      <c r="BC60">
        <v>2444.4000000000015</v>
      </c>
      <c r="BD60">
        <v>1338.8000000000029</v>
      </c>
      <c r="BE60">
        <v>820.59999999999854</v>
      </c>
      <c r="BF60">
        <v>234</v>
      </c>
      <c r="BG60">
        <v>-53.80000000000291</v>
      </c>
      <c r="BH60">
        <v>-1129</v>
      </c>
      <c r="BI60">
        <v>284.80000000000291</v>
      </c>
      <c r="BJ60">
        <v>-1719.6000000000058</v>
      </c>
      <c r="BK60">
        <v>162.80000000000291</v>
      </c>
      <c r="BL60">
        <v>937.19999999999709</v>
      </c>
      <c r="BM60">
        <v>-847.60000000000582</v>
      </c>
      <c r="BN60">
        <v>-156.39999999999418</v>
      </c>
      <c r="BO60">
        <v>-1299.4000000000015</v>
      </c>
      <c r="BP60">
        <v>1102</v>
      </c>
      <c r="BQ60">
        <v>-1698.6000000000058</v>
      </c>
      <c r="BR60">
        <v>1670</v>
      </c>
      <c r="BS60">
        <v>-48.80000000000291</v>
      </c>
      <c r="BT60">
        <v>833.20000000000437</v>
      </c>
      <c r="BU60">
        <v>130.80000000000291</v>
      </c>
      <c r="BV60">
        <v>529.59999999999854</v>
      </c>
      <c r="BW60">
        <v>-2254.1999999999971</v>
      </c>
      <c r="BX60">
        <v>854.19999999999709</v>
      </c>
      <c r="BY60">
        <v>2852.5999999999913</v>
      </c>
      <c r="BZ60">
        <v>2233</v>
      </c>
      <c r="CA60">
        <v>-1294.8000000000029</v>
      </c>
      <c r="CB60">
        <v>-1472.4000000000015</v>
      </c>
      <c r="CC60">
        <v>521</v>
      </c>
      <c r="CD60">
        <v>-743.20000000001164</v>
      </c>
      <c r="CE60">
        <v>-3195</v>
      </c>
      <c r="CF60">
        <v>-2358.8000000000029</v>
      </c>
      <c r="CG60">
        <v>-338.79999999999563</v>
      </c>
      <c r="CH60">
        <v>1474</v>
      </c>
      <c r="CI60">
        <v>1362.5999999999985</v>
      </c>
      <c r="CJ60">
        <v>-1374.4000000000087</v>
      </c>
      <c r="CK60">
        <v>381.59999999999127</v>
      </c>
      <c r="CL60">
        <v>-433.59999999999854</v>
      </c>
      <c r="CM60">
        <v>53</v>
      </c>
      <c r="CN60">
        <v>441.80000000000291</v>
      </c>
      <c r="CO60">
        <v>-2777.7999999999884</v>
      </c>
      <c r="CP60">
        <v>1849.6000000000022</v>
      </c>
      <c r="CQ60">
        <v>481.80000000000291</v>
      </c>
      <c r="CR60">
        <v>1767</v>
      </c>
      <c r="CS60">
        <v>-2571.4000000000087</v>
      </c>
      <c r="CT60">
        <v>4187</v>
      </c>
      <c r="CU60">
        <v>-630.20000000000437</v>
      </c>
      <c r="CV60">
        <v>-1856</v>
      </c>
      <c r="CW60">
        <v>171.60000000000582</v>
      </c>
      <c r="CY60">
        <f t="shared" si="2"/>
        <v>43.01199999999961</v>
      </c>
      <c r="CZ60">
        <f t="shared" si="3"/>
        <v>1226.8680000000002</v>
      </c>
    </row>
    <row r="61" spans="2:104" x14ac:dyDescent="0.25">
      <c r="B61">
        <v>2929.8000000000029</v>
      </c>
      <c r="C61">
        <v>-627.19999999999709</v>
      </c>
      <c r="D61">
        <v>674.40000000000146</v>
      </c>
      <c r="E61">
        <v>-4030.2000000000044</v>
      </c>
      <c r="F61">
        <v>903.80000000000291</v>
      </c>
      <c r="G61">
        <v>-1239.4000000000015</v>
      </c>
      <c r="H61">
        <v>-724.19999999999709</v>
      </c>
      <c r="I61">
        <v>593.59999999999127</v>
      </c>
      <c r="J61">
        <v>1580.2000000000116</v>
      </c>
      <c r="K61">
        <v>-2602</v>
      </c>
      <c r="L61">
        <v>493.60000000000582</v>
      </c>
      <c r="M61">
        <v>181.40000000000146</v>
      </c>
      <c r="N61">
        <v>-2022.4000000000015</v>
      </c>
      <c r="O61">
        <v>-544.19999999999709</v>
      </c>
      <c r="P61">
        <v>-576.40000000000146</v>
      </c>
      <c r="Q61">
        <v>3940.4000000000015</v>
      </c>
      <c r="R61">
        <v>-697.40000000000146</v>
      </c>
      <c r="S61">
        <v>-1541</v>
      </c>
      <c r="T61">
        <v>2644</v>
      </c>
      <c r="U61">
        <v>1719</v>
      </c>
      <c r="V61">
        <v>902.60000000000582</v>
      </c>
      <c r="W61">
        <v>-619.79999999999563</v>
      </c>
      <c r="X61">
        <v>24.599999999998545</v>
      </c>
      <c r="Y61">
        <v>-1079.1999999999971</v>
      </c>
      <c r="Z61">
        <v>976.20000000000437</v>
      </c>
      <c r="AA61">
        <v>2170</v>
      </c>
      <c r="AB61">
        <v>-302</v>
      </c>
      <c r="AC61">
        <v>2502.8000000000029</v>
      </c>
      <c r="AD61">
        <v>337.60000000000582</v>
      </c>
      <c r="AE61">
        <v>-1631</v>
      </c>
      <c r="AF61">
        <v>859.40000000000146</v>
      </c>
      <c r="AG61">
        <v>-1029.4000000000015</v>
      </c>
      <c r="AH61">
        <v>-979</v>
      </c>
      <c r="AI61">
        <v>815.20000000000437</v>
      </c>
      <c r="AJ61">
        <v>-2010</v>
      </c>
      <c r="AK61">
        <v>-1148.1999999999971</v>
      </c>
      <c r="AL61">
        <v>-506</v>
      </c>
      <c r="AM61">
        <v>-544.40000000000146</v>
      </c>
      <c r="AN61">
        <v>742.39999999999418</v>
      </c>
      <c r="AO61">
        <v>163</v>
      </c>
      <c r="AP61">
        <v>422.79999999999927</v>
      </c>
      <c r="AQ61">
        <v>270</v>
      </c>
      <c r="AR61">
        <v>695.79999999999927</v>
      </c>
      <c r="AS61">
        <v>1505.3999999999942</v>
      </c>
      <c r="AT61">
        <v>2006.5999999999913</v>
      </c>
      <c r="AU61">
        <v>-2204</v>
      </c>
      <c r="AV61">
        <v>-1348</v>
      </c>
      <c r="AW61">
        <v>1612.8000000000029</v>
      </c>
      <c r="AX61">
        <v>-1910.3999999999942</v>
      </c>
      <c r="AY61">
        <v>2734.8000000000029</v>
      </c>
      <c r="AZ61">
        <v>763.40000000000146</v>
      </c>
      <c r="BA61">
        <v>-2494.8000000000029</v>
      </c>
      <c r="BB61">
        <v>-1466.7999999999956</v>
      </c>
      <c r="BC61">
        <v>2618.5999999999985</v>
      </c>
      <c r="BD61">
        <v>1582.2000000000044</v>
      </c>
      <c r="BE61">
        <v>748.79999999999563</v>
      </c>
      <c r="BF61">
        <v>336.40000000000873</v>
      </c>
      <c r="BG61">
        <v>179.59999999999854</v>
      </c>
      <c r="BH61">
        <v>-1327.1999999999971</v>
      </c>
      <c r="BI61">
        <v>-284.19999999999709</v>
      </c>
      <c r="BJ61">
        <v>-1959.2000000000116</v>
      </c>
      <c r="BK61">
        <v>180.40000000000146</v>
      </c>
      <c r="BL61">
        <v>1015</v>
      </c>
      <c r="BM61">
        <v>-934.60000000000582</v>
      </c>
      <c r="BN61">
        <v>-367</v>
      </c>
      <c r="BO61">
        <v>-1039.7999999999956</v>
      </c>
      <c r="BP61">
        <v>952</v>
      </c>
      <c r="BQ61">
        <v>-1817.4000000000087</v>
      </c>
      <c r="BR61">
        <v>1623.7999999999956</v>
      </c>
      <c r="BS61">
        <v>137.79999999999563</v>
      </c>
      <c r="BT61">
        <v>418.59999999999854</v>
      </c>
      <c r="BU61">
        <v>330.80000000000291</v>
      </c>
      <c r="BV61">
        <v>527.80000000000291</v>
      </c>
      <c r="BW61">
        <v>-2360.5999999999913</v>
      </c>
      <c r="BX61">
        <v>839.59999999999854</v>
      </c>
      <c r="BY61">
        <v>2741.7999999999884</v>
      </c>
      <c r="BZ61">
        <v>1904.1999999999971</v>
      </c>
      <c r="CA61">
        <v>-1471.1999999999971</v>
      </c>
      <c r="CB61">
        <v>-1145.6000000000058</v>
      </c>
      <c r="CC61">
        <v>289.60000000000582</v>
      </c>
      <c r="CD61">
        <v>-896.60000000000582</v>
      </c>
      <c r="CE61">
        <v>-3135.1999999999971</v>
      </c>
      <c r="CF61">
        <v>-2355.0000000000073</v>
      </c>
      <c r="CG61">
        <v>-476.79999999999563</v>
      </c>
      <c r="CH61">
        <v>1247.2000000000044</v>
      </c>
      <c r="CI61">
        <v>1636.5999999999985</v>
      </c>
      <c r="CJ61">
        <v>-1302.6000000000058</v>
      </c>
      <c r="CK61">
        <v>582.19999999999709</v>
      </c>
      <c r="CL61">
        <v>-284</v>
      </c>
      <c r="CM61">
        <v>76.400000000001455</v>
      </c>
      <c r="CN61">
        <v>269</v>
      </c>
      <c r="CO61">
        <v>-2427</v>
      </c>
      <c r="CP61">
        <v>2071.6000000000022</v>
      </c>
      <c r="CQ61">
        <v>633.59999999999854</v>
      </c>
      <c r="CR61">
        <v>1922.7999999999956</v>
      </c>
      <c r="CS61">
        <v>-2283.4000000000087</v>
      </c>
      <c r="CT61">
        <v>4057.4000000000015</v>
      </c>
      <c r="CU61">
        <v>-783</v>
      </c>
      <c r="CV61">
        <v>-1728.2000000000116</v>
      </c>
      <c r="CW61">
        <v>120.40000000000146</v>
      </c>
      <c r="CY61">
        <f t="shared" si="2"/>
        <v>19.537999999999919</v>
      </c>
      <c r="CZ61">
        <f t="shared" si="3"/>
        <v>1264.6580000000004</v>
      </c>
    </row>
    <row r="62" spans="2:104" x14ac:dyDescent="0.25">
      <c r="B62">
        <v>3052</v>
      </c>
      <c r="C62">
        <v>-311.60000000000582</v>
      </c>
      <c r="D62">
        <v>703</v>
      </c>
      <c r="E62">
        <v>-3872.2000000000044</v>
      </c>
      <c r="F62">
        <v>756</v>
      </c>
      <c r="G62">
        <v>-1497</v>
      </c>
      <c r="H62">
        <v>-680.60000000000582</v>
      </c>
      <c r="I62">
        <v>799.79999999998836</v>
      </c>
      <c r="J62">
        <v>1917.2000000000116</v>
      </c>
      <c r="K62">
        <v>-2933.8000000000029</v>
      </c>
      <c r="L62">
        <v>329.60000000000582</v>
      </c>
      <c r="M62">
        <v>224.19999999999709</v>
      </c>
      <c r="N62">
        <v>-1708.4000000000015</v>
      </c>
      <c r="O62">
        <v>-481.40000000000146</v>
      </c>
      <c r="P62">
        <v>-581.59999999999854</v>
      </c>
      <c r="Q62">
        <v>3928.5999999999985</v>
      </c>
      <c r="R62">
        <v>-274.80000000000291</v>
      </c>
      <c r="S62">
        <v>-1495</v>
      </c>
      <c r="T62">
        <v>2866.8000000000029</v>
      </c>
      <c r="U62">
        <v>1330.5999999999985</v>
      </c>
      <c r="V62">
        <v>1305</v>
      </c>
      <c r="W62">
        <v>-792.59999999999854</v>
      </c>
      <c r="X62">
        <v>91.599999999998545</v>
      </c>
      <c r="Y62">
        <v>-1026.1999999999971</v>
      </c>
      <c r="Z62">
        <v>987</v>
      </c>
      <c r="AA62">
        <v>2364.3999999999942</v>
      </c>
      <c r="AB62">
        <v>-212.40000000000146</v>
      </c>
      <c r="AC62">
        <v>2601.5999999999985</v>
      </c>
      <c r="AD62">
        <v>508.80000000000291</v>
      </c>
      <c r="AE62">
        <v>-1764.1999999999971</v>
      </c>
      <c r="AF62">
        <v>806</v>
      </c>
      <c r="AG62">
        <v>-1257.4000000000015</v>
      </c>
      <c r="AH62">
        <v>-1056</v>
      </c>
      <c r="AI62">
        <v>968.40000000000146</v>
      </c>
      <c r="AJ62">
        <v>-2065</v>
      </c>
      <c r="AK62">
        <v>-1109</v>
      </c>
      <c r="AL62">
        <v>-772.40000000000146</v>
      </c>
      <c r="AM62">
        <v>-792</v>
      </c>
      <c r="AN62">
        <v>514.19999999999709</v>
      </c>
      <c r="AO62">
        <v>169.19999999999709</v>
      </c>
      <c r="AP62">
        <v>522</v>
      </c>
      <c r="AQ62">
        <v>11.80000000000291</v>
      </c>
      <c r="AR62">
        <v>586.39999999999782</v>
      </c>
      <c r="AS62">
        <v>1669.1999999999971</v>
      </c>
      <c r="AT62">
        <v>1970.5999999999913</v>
      </c>
      <c r="AU62">
        <v>-2343.2000000000044</v>
      </c>
      <c r="AV62">
        <v>-1515.4000000000015</v>
      </c>
      <c r="AW62">
        <v>1864.4000000000087</v>
      </c>
      <c r="AX62">
        <v>-2277</v>
      </c>
      <c r="AY62">
        <v>2616.6000000000058</v>
      </c>
      <c r="AZ62">
        <v>841.79999999999563</v>
      </c>
      <c r="BA62">
        <v>-2602.2000000000044</v>
      </c>
      <c r="BB62">
        <v>-1587</v>
      </c>
      <c r="BC62">
        <v>2218</v>
      </c>
      <c r="BD62">
        <v>1566.5999999999985</v>
      </c>
      <c r="BE62">
        <v>927.19999999999709</v>
      </c>
      <c r="BF62">
        <v>458</v>
      </c>
      <c r="BG62">
        <v>363</v>
      </c>
      <c r="BH62">
        <v>-1140.5999999999913</v>
      </c>
      <c r="BI62">
        <v>-388.39999999999418</v>
      </c>
      <c r="BJ62">
        <v>-1665.6000000000058</v>
      </c>
      <c r="BK62">
        <v>-52.80000000000291</v>
      </c>
      <c r="BL62">
        <v>1250.3999999999942</v>
      </c>
      <c r="BM62">
        <v>-1065.8000000000029</v>
      </c>
      <c r="BN62">
        <v>-108.19999999999709</v>
      </c>
      <c r="BO62">
        <v>-647.59999999999854</v>
      </c>
      <c r="BP62">
        <v>1036.1999999999971</v>
      </c>
      <c r="BQ62">
        <v>-1950.6000000000058</v>
      </c>
      <c r="BR62">
        <v>1687</v>
      </c>
      <c r="BS62">
        <v>-154.20000000000437</v>
      </c>
      <c r="BT62">
        <v>707.20000000000437</v>
      </c>
      <c r="BU62">
        <v>180.80000000000291</v>
      </c>
      <c r="BV62">
        <v>243</v>
      </c>
      <c r="BW62">
        <v>-2314.3999999999942</v>
      </c>
      <c r="BX62">
        <v>762</v>
      </c>
      <c r="BY62">
        <v>2764.7999999999884</v>
      </c>
      <c r="BZ62">
        <v>2033.5999999999985</v>
      </c>
      <c r="CA62">
        <v>-1402.1999999999971</v>
      </c>
      <c r="CB62">
        <v>-1337.6000000000058</v>
      </c>
      <c r="CC62">
        <v>324.19999999999709</v>
      </c>
      <c r="CD62">
        <v>-896.80000000000291</v>
      </c>
      <c r="CE62">
        <v>-2940.3999999999942</v>
      </c>
      <c r="CF62">
        <v>-2406.4000000000087</v>
      </c>
      <c r="CG62">
        <v>-463.59999999999854</v>
      </c>
      <c r="CH62">
        <v>1173.8000000000029</v>
      </c>
      <c r="CI62">
        <v>1578.1999999999971</v>
      </c>
      <c r="CJ62">
        <v>-1537.6000000000058</v>
      </c>
      <c r="CK62">
        <v>473.39999999999418</v>
      </c>
      <c r="CL62">
        <v>-462</v>
      </c>
      <c r="CM62">
        <v>98.400000000001455</v>
      </c>
      <c r="CN62">
        <v>634</v>
      </c>
      <c r="CO62">
        <v>-2217</v>
      </c>
      <c r="CP62">
        <v>2236.7999999999993</v>
      </c>
      <c r="CQ62">
        <v>567.80000000000291</v>
      </c>
      <c r="CR62">
        <v>1627.7999999999956</v>
      </c>
      <c r="CS62">
        <v>-2157.6000000000058</v>
      </c>
      <c r="CT62">
        <v>3679.8000000000029</v>
      </c>
      <c r="CU62">
        <v>-384</v>
      </c>
      <c r="CV62">
        <v>-1906.4000000000087</v>
      </c>
      <c r="CW62">
        <v>-184</v>
      </c>
      <c r="CY62">
        <f t="shared" si="2"/>
        <v>21.065999999999111</v>
      </c>
      <c r="CZ62">
        <f t="shared" si="3"/>
        <v>1276.9100000000003</v>
      </c>
    </row>
    <row r="63" spans="2:104" x14ac:dyDescent="0.25">
      <c r="B63">
        <v>3577.5999999999985</v>
      </c>
      <c r="C63">
        <v>-648.60000000000582</v>
      </c>
      <c r="D63">
        <v>566.20000000000437</v>
      </c>
      <c r="E63">
        <v>-3982.2000000000044</v>
      </c>
      <c r="F63">
        <v>955.40000000000146</v>
      </c>
      <c r="G63">
        <v>-1260</v>
      </c>
      <c r="H63">
        <v>-794.60000000000582</v>
      </c>
      <c r="I63">
        <v>863</v>
      </c>
      <c r="J63">
        <v>1925.4000000000087</v>
      </c>
      <c r="K63">
        <v>-2956.4000000000015</v>
      </c>
      <c r="L63">
        <v>227.60000000000582</v>
      </c>
      <c r="M63">
        <v>203</v>
      </c>
      <c r="N63">
        <v>-1496.1999999999971</v>
      </c>
      <c r="O63">
        <v>-595.59999999999854</v>
      </c>
      <c r="P63">
        <v>-729.80000000000291</v>
      </c>
      <c r="Q63">
        <v>3926.4000000000015</v>
      </c>
      <c r="R63">
        <v>-11.200000000004366</v>
      </c>
      <c r="S63">
        <v>-1592.4000000000015</v>
      </c>
      <c r="T63">
        <v>3012.6000000000058</v>
      </c>
      <c r="U63">
        <v>1304.1999999999971</v>
      </c>
      <c r="V63">
        <v>1782</v>
      </c>
      <c r="W63">
        <v>-997</v>
      </c>
      <c r="X63">
        <v>138.80000000000291</v>
      </c>
      <c r="Y63">
        <v>-906.60000000000582</v>
      </c>
      <c r="Z63">
        <v>1041.2000000000044</v>
      </c>
      <c r="AA63">
        <v>2566.3999999999942</v>
      </c>
      <c r="AB63">
        <v>-329.40000000000146</v>
      </c>
      <c r="AC63">
        <v>2429.4000000000015</v>
      </c>
      <c r="AD63">
        <v>630.60000000000582</v>
      </c>
      <c r="AE63">
        <v>-1697.1999999999971</v>
      </c>
      <c r="AF63">
        <v>799</v>
      </c>
      <c r="AG63">
        <v>-902</v>
      </c>
      <c r="AH63">
        <v>-661</v>
      </c>
      <c r="AI63">
        <v>955.80000000000291</v>
      </c>
      <c r="AJ63">
        <v>-2091.8000000000029</v>
      </c>
      <c r="AK63">
        <v>-983.19999999999709</v>
      </c>
      <c r="AL63">
        <v>-852.59999999999854</v>
      </c>
      <c r="AM63">
        <v>-1055.5999999999985</v>
      </c>
      <c r="AN63">
        <v>385.39999999999418</v>
      </c>
      <c r="AO63">
        <v>-33.80000000000291</v>
      </c>
      <c r="AP63">
        <v>715.59999999999854</v>
      </c>
      <c r="AQ63">
        <v>228.80000000000291</v>
      </c>
      <c r="AR63">
        <v>549.39999999999782</v>
      </c>
      <c r="AS63">
        <v>1568.1999999999971</v>
      </c>
      <c r="AT63">
        <v>2138.1999999999971</v>
      </c>
      <c r="AU63">
        <v>-2200.5999999999985</v>
      </c>
      <c r="AV63">
        <v>-1429.4000000000015</v>
      </c>
      <c r="AW63">
        <v>1552.8000000000029</v>
      </c>
      <c r="AX63">
        <v>-1916.7999999999884</v>
      </c>
      <c r="AY63">
        <v>2971.6000000000058</v>
      </c>
      <c r="AZ63">
        <v>855.79999999999563</v>
      </c>
      <c r="BA63">
        <v>-2669.2000000000044</v>
      </c>
      <c r="BB63">
        <v>-1555</v>
      </c>
      <c r="BC63">
        <v>2124.8000000000029</v>
      </c>
      <c r="BD63">
        <v>1646.5999999999985</v>
      </c>
      <c r="BE63">
        <v>952.79999999999563</v>
      </c>
      <c r="BF63">
        <v>658.60000000000582</v>
      </c>
      <c r="BG63">
        <v>272.59999999999854</v>
      </c>
      <c r="BH63">
        <v>-1067</v>
      </c>
      <c r="BI63">
        <v>-112.39999999999418</v>
      </c>
      <c r="BJ63">
        <v>-1716.6000000000058</v>
      </c>
      <c r="BK63">
        <v>-121.80000000000291</v>
      </c>
      <c r="BL63">
        <v>1547.3999999999942</v>
      </c>
      <c r="BM63">
        <v>-1027.6000000000058</v>
      </c>
      <c r="BN63">
        <v>-163.39999999999418</v>
      </c>
      <c r="BO63">
        <v>-603.19999999999709</v>
      </c>
      <c r="BP63">
        <v>1249.1999999999971</v>
      </c>
      <c r="BQ63">
        <v>-2216</v>
      </c>
      <c r="BR63">
        <v>1396.7999999999956</v>
      </c>
      <c r="BS63">
        <v>-122.40000000000146</v>
      </c>
      <c r="BT63">
        <v>582</v>
      </c>
      <c r="BU63">
        <v>322.20000000000437</v>
      </c>
      <c r="BV63">
        <v>448.19999999999709</v>
      </c>
      <c r="BW63">
        <v>-2082.3999999999942</v>
      </c>
      <c r="BX63">
        <v>676.40000000000146</v>
      </c>
      <c r="BY63">
        <v>2428.1999999999971</v>
      </c>
      <c r="BZ63">
        <v>1992</v>
      </c>
      <c r="CA63">
        <v>-1170.5999999999985</v>
      </c>
      <c r="CB63">
        <v>-1523.4000000000015</v>
      </c>
      <c r="CC63">
        <v>161.60000000000582</v>
      </c>
      <c r="CD63">
        <v>-670.60000000000582</v>
      </c>
      <c r="CE63">
        <v>-2970.6000000000058</v>
      </c>
      <c r="CF63">
        <v>-2311.4000000000087</v>
      </c>
      <c r="CG63">
        <v>-409.39999999999418</v>
      </c>
      <c r="CH63">
        <v>996.20000000000437</v>
      </c>
      <c r="CI63">
        <v>1417.8000000000029</v>
      </c>
      <c r="CJ63">
        <v>-1821.2000000000116</v>
      </c>
      <c r="CK63">
        <v>345</v>
      </c>
      <c r="CL63">
        <v>-489.80000000000291</v>
      </c>
      <c r="CM63">
        <v>291.79999999999563</v>
      </c>
      <c r="CN63">
        <v>353.80000000000291</v>
      </c>
      <c r="CO63">
        <v>-2208.1999999999971</v>
      </c>
      <c r="CP63">
        <v>2408.4000000000015</v>
      </c>
      <c r="CQ63">
        <v>743.59999999999854</v>
      </c>
      <c r="CR63">
        <v>1578.3999999999942</v>
      </c>
      <c r="CS63">
        <v>-2380.6000000000058</v>
      </c>
      <c r="CT63">
        <v>3591</v>
      </c>
      <c r="CU63">
        <v>-349.60000000000582</v>
      </c>
      <c r="CV63">
        <v>-1859</v>
      </c>
      <c r="CW63">
        <v>-315.19999999999709</v>
      </c>
      <c r="CY63">
        <f t="shared" si="2"/>
        <v>39.951999999999714</v>
      </c>
      <c r="CZ63">
        <f t="shared" si="3"/>
        <v>1281.1640000000007</v>
      </c>
    </row>
    <row r="64" spans="2:104" x14ac:dyDescent="0.25">
      <c r="B64">
        <v>3644.4000000000015</v>
      </c>
      <c r="C64">
        <v>-610.60000000000582</v>
      </c>
      <c r="D64">
        <v>321</v>
      </c>
      <c r="E64">
        <v>-4022.8000000000029</v>
      </c>
      <c r="F64">
        <v>880.80000000000291</v>
      </c>
      <c r="G64">
        <v>-868.20000000000437</v>
      </c>
      <c r="H64">
        <v>-208.60000000000582</v>
      </c>
      <c r="I64">
        <v>587.59999999999127</v>
      </c>
      <c r="J64">
        <v>1905.2000000000116</v>
      </c>
      <c r="K64">
        <v>-2870.5999999999985</v>
      </c>
      <c r="L64">
        <v>-106.39999999999418</v>
      </c>
      <c r="M64">
        <v>358.59999999999854</v>
      </c>
      <c r="N64">
        <v>-1439.8000000000029</v>
      </c>
      <c r="O64">
        <v>-565.19999999999709</v>
      </c>
      <c r="P64">
        <v>-755.80000000000291</v>
      </c>
      <c r="Q64">
        <v>3765.1999999999971</v>
      </c>
      <c r="R64">
        <v>-520.20000000000437</v>
      </c>
      <c r="S64">
        <v>-1800.1999999999971</v>
      </c>
      <c r="T64">
        <v>3332.8000000000029</v>
      </c>
      <c r="U64">
        <v>1199.4000000000015</v>
      </c>
      <c r="V64">
        <v>1483.4000000000015</v>
      </c>
      <c r="W64">
        <v>-912.59999999999854</v>
      </c>
      <c r="X64">
        <v>282.80000000000291</v>
      </c>
      <c r="Y64">
        <v>-970</v>
      </c>
      <c r="Z64">
        <v>1415.8000000000029</v>
      </c>
      <c r="AA64">
        <v>2788.1999999999971</v>
      </c>
      <c r="AB64">
        <v>-213.59999999999854</v>
      </c>
      <c r="AC64">
        <v>2707.4000000000015</v>
      </c>
      <c r="AD64">
        <v>534.80000000000291</v>
      </c>
      <c r="AE64">
        <v>-1682.7999999999956</v>
      </c>
      <c r="AF64">
        <v>996</v>
      </c>
      <c r="AG64">
        <v>-909.19999999999709</v>
      </c>
      <c r="AH64">
        <v>-291.40000000000873</v>
      </c>
      <c r="AI64">
        <v>973.20000000000437</v>
      </c>
      <c r="AJ64">
        <v>-2002.1999999999971</v>
      </c>
      <c r="AK64">
        <v>-1408.4000000000015</v>
      </c>
      <c r="AL64">
        <v>-769.79999999999563</v>
      </c>
      <c r="AM64">
        <v>-810.40000000000146</v>
      </c>
      <c r="AN64">
        <v>570.19999999999709</v>
      </c>
      <c r="AO64">
        <v>111.59999999999127</v>
      </c>
      <c r="AP64">
        <v>714.19999999999709</v>
      </c>
      <c r="AQ64">
        <v>123.40000000000146</v>
      </c>
      <c r="AR64">
        <v>412.59999999999854</v>
      </c>
      <c r="AS64">
        <v>1486.5999999999985</v>
      </c>
      <c r="AT64">
        <v>1885</v>
      </c>
      <c r="AU64">
        <v>-2103.4000000000015</v>
      </c>
      <c r="AV64">
        <v>-1309.7999999999956</v>
      </c>
      <c r="AW64">
        <v>1828.2000000000116</v>
      </c>
      <c r="AX64">
        <v>-2130.5999999999913</v>
      </c>
      <c r="AY64">
        <v>2986</v>
      </c>
      <c r="AZ64">
        <v>632.40000000000146</v>
      </c>
      <c r="BA64">
        <v>-2426.2000000000044</v>
      </c>
      <c r="BB64">
        <v>-1434.5999999999985</v>
      </c>
      <c r="BC64">
        <v>2091</v>
      </c>
      <c r="BD64">
        <v>1906</v>
      </c>
      <c r="BE64">
        <v>993.19999999999709</v>
      </c>
      <c r="BF64">
        <v>645.60000000000582</v>
      </c>
      <c r="BG64">
        <v>295.19999999999709</v>
      </c>
      <c r="BH64">
        <v>-784.39999999999418</v>
      </c>
      <c r="BI64">
        <v>-187</v>
      </c>
      <c r="BJ64">
        <v>-1614.6000000000058</v>
      </c>
      <c r="BK64">
        <v>-149.19999999999709</v>
      </c>
      <c r="BL64">
        <v>1427</v>
      </c>
      <c r="BM64">
        <v>-1139</v>
      </c>
      <c r="BN64">
        <v>120.39999999999418</v>
      </c>
      <c r="BO64">
        <v>-568.19999999999709</v>
      </c>
      <c r="BP64">
        <v>1477.4000000000015</v>
      </c>
      <c r="BQ64">
        <v>-2517</v>
      </c>
      <c r="BR64">
        <v>899.79999999999563</v>
      </c>
      <c r="BS64">
        <v>-380</v>
      </c>
      <c r="BT64">
        <v>524.40000000000146</v>
      </c>
      <c r="BU64">
        <v>307.20000000000437</v>
      </c>
      <c r="BV64">
        <v>533.59999999999854</v>
      </c>
      <c r="BW64">
        <v>-2116</v>
      </c>
      <c r="BX64">
        <v>426.80000000000291</v>
      </c>
      <c r="BY64">
        <v>2285.3999999999942</v>
      </c>
      <c r="BZ64">
        <v>2160.5999999999985</v>
      </c>
      <c r="CA64">
        <v>-1006</v>
      </c>
      <c r="CB64">
        <v>-1599.2000000000044</v>
      </c>
      <c r="CC64">
        <v>114.60000000000582</v>
      </c>
      <c r="CD64">
        <v>-626.60000000000582</v>
      </c>
      <c r="CE64">
        <v>-3267</v>
      </c>
      <c r="CF64">
        <v>-2108.2000000000044</v>
      </c>
      <c r="CG64">
        <v>-351</v>
      </c>
      <c r="CH64">
        <v>1357.4000000000015</v>
      </c>
      <c r="CI64">
        <v>1817.1999999999971</v>
      </c>
      <c r="CJ64">
        <v>-1529.6000000000058</v>
      </c>
      <c r="CK64">
        <v>45.599999999991269</v>
      </c>
      <c r="CL64">
        <v>-646</v>
      </c>
      <c r="CM64">
        <v>319.40000000000146</v>
      </c>
      <c r="CN64">
        <v>305.40000000000146</v>
      </c>
      <c r="CO64">
        <v>-1959</v>
      </c>
      <c r="CP64">
        <v>2126.2000000000007</v>
      </c>
      <c r="CQ64">
        <v>701.59999999999854</v>
      </c>
      <c r="CR64">
        <v>1975.3999999999942</v>
      </c>
      <c r="CS64">
        <v>-2582</v>
      </c>
      <c r="CT64">
        <v>3379</v>
      </c>
      <c r="CU64">
        <v>-725.60000000000582</v>
      </c>
      <c r="CV64">
        <v>-1956.4000000000087</v>
      </c>
      <c r="CW64">
        <v>-443.79999999999563</v>
      </c>
      <c r="CY64">
        <f t="shared" si="2"/>
        <v>47.629999999999747</v>
      </c>
      <c r="CZ64">
        <f t="shared" si="3"/>
        <v>1275.6140000000003</v>
      </c>
    </row>
    <row r="65" spans="2:104" x14ac:dyDescent="0.25">
      <c r="B65">
        <v>3391.4000000000015</v>
      </c>
      <c r="C65">
        <v>-756.39999999999418</v>
      </c>
      <c r="D65">
        <v>437.60000000000582</v>
      </c>
      <c r="E65">
        <v>-4160.4000000000015</v>
      </c>
      <c r="F65">
        <v>851.80000000000291</v>
      </c>
      <c r="G65">
        <v>-908.20000000000437</v>
      </c>
      <c r="H65">
        <v>-170</v>
      </c>
      <c r="I65">
        <v>600.59999999999127</v>
      </c>
      <c r="J65">
        <v>1858.8000000000029</v>
      </c>
      <c r="K65">
        <v>-2614.5999999999985</v>
      </c>
      <c r="L65">
        <v>81.600000000005821</v>
      </c>
      <c r="M65">
        <v>177.79999999999563</v>
      </c>
      <c r="N65">
        <v>-1606.5999999999985</v>
      </c>
      <c r="O65">
        <v>-365.40000000000146</v>
      </c>
      <c r="P65">
        <v>-747.40000000000146</v>
      </c>
      <c r="Q65">
        <v>3793</v>
      </c>
      <c r="R65">
        <v>-454.80000000000291</v>
      </c>
      <c r="S65">
        <v>-2071.4000000000015</v>
      </c>
      <c r="T65">
        <v>3267</v>
      </c>
      <c r="U65">
        <v>771</v>
      </c>
      <c r="V65">
        <v>1400.2000000000044</v>
      </c>
      <c r="W65">
        <v>-832.59999999999854</v>
      </c>
      <c r="X65">
        <v>255</v>
      </c>
      <c r="Y65">
        <v>-728.80000000000291</v>
      </c>
      <c r="Z65">
        <v>1542</v>
      </c>
      <c r="AA65">
        <v>2991</v>
      </c>
      <c r="AB65">
        <v>78.19999999999709</v>
      </c>
      <c r="AC65">
        <v>2484</v>
      </c>
      <c r="AD65">
        <v>593.60000000000582</v>
      </c>
      <c r="AE65">
        <v>-1502.5999999999985</v>
      </c>
      <c r="AF65">
        <v>1162.6000000000058</v>
      </c>
      <c r="AG65">
        <v>-763.19999999999709</v>
      </c>
      <c r="AH65">
        <v>-592.60000000000582</v>
      </c>
      <c r="AI65">
        <v>1096</v>
      </c>
      <c r="AJ65">
        <v>-2100.1999999999971</v>
      </c>
      <c r="AK65">
        <v>-1273</v>
      </c>
      <c r="AL65">
        <v>-892.79999999999563</v>
      </c>
      <c r="AM65">
        <v>-736.19999999999709</v>
      </c>
      <c r="AN65">
        <v>694.19999999999709</v>
      </c>
      <c r="AO65">
        <v>-78.600000000005821</v>
      </c>
      <c r="AP65">
        <v>456.19999999999709</v>
      </c>
      <c r="AQ65">
        <v>55.400000000001455</v>
      </c>
      <c r="AR65">
        <v>154</v>
      </c>
      <c r="AS65">
        <v>1584.7999999999956</v>
      </c>
      <c r="AT65">
        <v>1677.1999999999971</v>
      </c>
      <c r="AU65">
        <v>-2100.5999999999985</v>
      </c>
      <c r="AV65">
        <v>-1180.4000000000015</v>
      </c>
      <c r="AW65">
        <v>1984</v>
      </c>
      <c r="AX65">
        <v>-2353</v>
      </c>
      <c r="AY65">
        <v>3228.3999999999942</v>
      </c>
      <c r="AZ65">
        <v>696.19999999999709</v>
      </c>
      <c r="BA65">
        <v>-2496.6000000000058</v>
      </c>
      <c r="BB65">
        <v>-1376.7999999999956</v>
      </c>
      <c r="BC65">
        <v>2235</v>
      </c>
      <c r="BD65">
        <v>2085.4000000000015</v>
      </c>
      <c r="BE65">
        <v>694</v>
      </c>
      <c r="BF65">
        <v>648.60000000000582</v>
      </c>
      <c r="BG65">
        <v>-172.60000000000582</v>
      </c>
      <c r="BH65">
        <v>-1232.1999999999971</v>
      </c>
      <c r="BI65">
        <v>213.19999999999709</v>
      </c>
      <c r="BJ65">
        <v>-1860.4000000000087</v>
      </c>
      <c r="BK65">
        <v>-509.80000000000291</v>
      </c>
      <c r="BL65">
        <v>1410.3999999999942</v>
      </c>
      <c r="BM65">
        <v>-993</v>
      </c>
      <c r="BN65">
        <v>57</v>
      </c>
      <c r="BO65">
        <v>-353</v>
      </c>
      <c r="BP65">
        <v>1488.4000000000015</v>
      </c>
      <c r="BQ65">
        <v>-2436.6000000000058</v>
      </c>
      <c r="BR65">
        <v>698.19999999999709</v>
      </c>
      <c r="BS65">
        <v>-504.20000000000437</v>
      </c>
      <c r="BT65">
        <v>547.59999999999854</v>
      </c>
      <c r="BU65">
        <v>141</v>
      </c>
      <c r="BV65">
        <v>613</v>
      </c>
      <c r="BW65">
        <v>-2217.3999999999942</v>
      </c>
      <c r="BX65">
        <v>511.80000000000291</v>
      </c>
      <c r="BY65">
        <v>1926.3999999999942</v>
      </c>
      <c r="BZ65">
        <v>2046.7999999999956</v>
      </c>
      <c r="CA65">
        <v>-1015.8000000000029</v>
      </c>
      <c r="CB65">
        <v>-1344.6000000000058</v>
      </c>
      <c r="CC65">
        <v>208</v>
      </c>
      <c r="CD65">
        <v>-603.60000000000582</v>
      </c>
      <c r="CE65">
        <v>-2807.3999999999942</v>
      </c>
      <c r="CF65">
        <v>-2140.4000000000087</v>
      </c>
      <c r="CG65">
        <v>-723.19999999999709</v>
      </c>
      <c r="CH65">
        <v>1395.6000000000058</v>
      </c>
      <c r="CI65">
        <v>1580</v>
      </c>
      <c r="CJ65">
        <v>-1602.2000000000116</v>
      </c>
      <c r="CK65">
        <v>84.599999999991269</v>
      </c>
      <c r="CL65">
        <v>-620.40000000000146</v>
      </c>
      <c r="CM65">
        <v>537.79999999999563</v>
      </c>
      <c r="CN65">
        <v>58</v>
      </c>
      <c r="CO65">
        <v>-2071.5999999999913</v>
      </c>
      <c r="CP65">
        <v>2190.6000000000022</v>
      </c>
      <c r="CQ65">
        <v>635.19999999999709</v>
      </c>
      <c r="CR65">
        <v>1754</v>
      </c>
      <c r="CS65">
        <v>-2540.1999999999971</v>
      </c>
      <c r="CT65">
        <v>3393</v>
      </c>
      <c r="CU65">
        <v>-635.60000000000582</v>
      </c>
      <c r="CV65">
        <v>-1852.2000000000116</v>
      </c>
      <c r="CW65">
        <v>63.600000000005821</v>
      </c>
      <c r="CY65">
        <f t="shared" si="2"/>
        <v>34.81199999999928</v>
      </c>
      <c r="CZ65">
        <f t="shared" si="3"/>
        <v>1256.8040000000003</v>
      </c>
    </row>
    <row r="66" spans="2:104" x14ac:dyDescent="0.25">
      <c r="B66">
        <v>3377</v>
      </c>
      <c r="C66">
        <v>-683.60000000000582</v>
      </c>
      <c r="D66">
        <v>344.80000000000291</v>
      </c>
      <c r="E66">
        <v>-3998.5999999999985</v>
      </c>
      <c r="F66">
        <v>933</v>
      </c>
      <c r="G66">
        <v>-692.20000000000437</v>
      </c>
      <c r="H66">
        <v>-365</v>
      </c>
      <c r="I66">
        <v>499.39999999999418</v>
      </c>
      <c r="J66">
        <v>1756.6000000000058</v>
      </c>
      <c r="K66">
        <v>-2746.5999999999985</v>
      </c>
      <c r="L66">
        <v>308.60000000000582</v>
      </c>
      <c r="M66">
        <v>94.400000000001455</v>
      </c>
      <c r="N66">
        <v>-1532.5999999999985</v>
      </c>
      <c r="O66">
        <v>-24.799999999995634</v>
      </c>
      <c r="P66">
        <v>-1026.2000000000044</v>
      </c>
      <c r="Q66">
        <v>3957.4000000000015</v>
      </c>
      <c r="R66">
        <v>-341.80000000000291</v>
      </c>
      <c r="S66">
        <v>-2117.5999999999985</v>
      </c>
      <c r="T66">
        <v>3218.6000000000058</v>
      </c>
      <c r="U66">
        <v>1071.4000000000015</v>
      </c>
      <c r="V66">
        <v>1571.6000000000058</v>
      </c>
      <c r="W66">
        <v>-1007.1999999999971</v>
      </c>
      <c r="X66">
        <v>670.59999999999854</v>
      </c>
      <c r="Y66">
        <v>-728.40000000000873</v>
      </c>
      <c r="Z66">
        <v>1697.8000000000029</v>
      </c>
      <c r="AA66">
        <v>2971.7999999999884</v>
      </c>
      <c r="AB66">
        <v>92.400000000001455</v>
      </c>
      <c r="AC66">
        <v>2452.4000000000015</v>
      </c>
      <c r="AD66">
        <v>786.19999999999709</v>
      </c>
      <c r="AE66">
        <v>-1393.7999999999956</v>
      </c>
      <c r="AF66">
        <v>1381.8000000000029</v>
      </c>
      <c r="AG66">
        <v>-787.19999999999709</v>
      </c>
      <c r="AH66">
        <v>-301.40000000000873</v>
      </c>
      <c r="AI66">
        <v>968.59999999999854</v>
      </c>
      <c r="AJ66">
        <v>-2053.3999999999942</v>
      </c>
      <c r="AK66">
        <v>-1279.1999999999971</v>
      </c>
      <c r="AL66">
        <v>-902.40000000000146</v>
      </c>
      <c r="AM66">
        <v>-1122</v>
      </c>
      <c r="AN66">
        <v>566.79999999999563</v>
      </c>
      <c r="AO66">
        <v>194.19999999999709</v>
      </c>
      <c r="AP66">
        <v>1055.3999999999978</v>
      </c>
      <c r="AQ66">
        <v>82.200000000004366</v>
      </c>
      <c r="AR66">
        <v>41.599999999998545</v>
      </c>
      <c r="AS66">
        <v>1550.5999999999985</v>
      </c>
      <c r="AT66">
        <v>1271.1999999999971</v>
      </c>
      <c r="AU66">
        <v>-2203.8000000000029</v>
      </c>
      <c r="AV66">
        <v>-884.79999999999563</v>
      </c>
      <c r="AW66">
        <v>1718</v>
      </c>
      <c r="AX66">
        <v>-2148.3999999999942</v>
      </c>
      <c r="AY66">
        <v>3456.8000000000029</v>
      </c>
      <c r="AZ66">
        <v>421.40000000000146</v>
      </c>
      <c r="BA66">
        <v>-2126.8000000000029</v>
      </c>
      <c r="BB66">
        <v>-1208</v>
      </c>
      <c r="BC66">
        <v>2234.2000000000044</v>
      </c>
      <c r="BD66">
        <v>2269</v>
      </c>
      <c r="BE66">
        <v>828.19999999999709</v>
      </c>
      <c r="BF66">
        <v>618.80000000000291</v>
      </c>
      <c r="BG66">
        <v>-207.80000000000291</v>
      </c>
      <c r="BH66">
        <v>-1247</v>
      </c>
      <c r="BI66">
        <v>109.60000000000582</v>
      </c>
      <c r="BJ66">
        <v>-2242.6000000000058</v>
      </c>
      <c r="BK66">
        <v>-474.59999999999854</v>
      </c>
      <c r="BL66">
        <v>1597.7999999999884</v>
      </c>
      <c r="BM66">
        <v>-712.60000000000582</v>
      </c>
      <c r="BN66">
        <v>-9.1999999999970896</v>
      </c>
      <c r="BO66">
        <v>-474.79999999999563</v>
      </c>
      <c r="BP66">
        <v>1284.5999999999985</v>
      </c>
      <c r="BQ66">
        <v>-2617.8000000000029</v>
      </c>
      <c r="BR66">
        <v>1132.7999999999956</v>
      </c>
      <c r="BS66">
        <v>-521.60000000000582</v>
      </c>
      <c r="BT66">
        <v>233.80000000000291</v>
      </c>
      <c r="BU66">
        <v>84</v>
      </c>
      <c r="BV66">
        <v>539.59999999999854</v>
      </c>
      <c r="BW66">
        <v>-2343</v>
      </c>
      <c r="BX66">
        <v>666.19999999999709</v>
      </c>
      <c r="BY66">
        <v>1869.1999999999971</v>
      </c>
      <c r="BZ66">
        <v>1549.4000000000015</v>
      </c>
      <c r="CA66">
        <v>-978.40000000000146</v>
      </c>
      <c r="CB66">
        <v>-1676</v>
      </c>
      <c r="CC66">
        <v>55</v>
      </c>
      <c r="CD66">
        <v>-798.80000000000291</v>
      </c>
      <c r="CE66">
        <v>-2653</v>
      </c>
      <c r="CF66">
        <v>-1978.0000000000073</v>
      </c>
      <c r="CG66">
        <v>-1001.3999999999942</v>
      </c>
      <c r="CH66">
        <v>1474.4000000000015</v>
      </c>
      <c r="CI66">
        <v>1604.4000000000015</v>
      </c>
      <c r="CJ66">
        <v>-1712.8000000000029</v>
      </c>
      <c r="CK66">
        <v>27.799999999988358</v>
      </c>
      <c r="CL66">
        <v>-843.59999999999854</v>
      </c>
      <c r="CM66">
        <v>528</v>
      </c>
      <c r="CN66">
        <v>96.80000000000291</v>
      </c>
      <c r="CO66">
        <v>-2120.3999999999942</v>
      </c>
      <c r="CP66">
        <v>2128.2000000000007</v>
      </c>
      <c r="CQ66">
        <v>312</v>
      </c>
      <c r="CR66">
        <v>1680</v>
      </c>
      <c r="CS66">
        <v>-2500.1999999999971</v>
      </c>
      <c r="CT66">
        <v>3165</v>
      </c>
      <c r="CU66">
        <v>-356.20000000000437</v>
      </c>
      <c r="CV66">
        <v>-1740</v>
      </c>
      <c r="CW66">
        <v>281</v>
      </c>
      <c r="CY66">
        <f t="shared" ref="CY66:CY102" si="4">AVERAGE(B66:CW66)</f>
        <v>39.967999999999741</v>
      </c>
      <c r="CZ66">
        <f t="shared" ref="CZ66:CZ102" si="5">AVERAGE(INDEX(ABS(B66:CW66),0,0))</f>
        <v>1257.6799999999996</v>
      </c>
    </row>
    <row r="67" spans="2:104" x14ac:dyDescent="0.25">
      <c r="B67">
        <v>3454</v>
      </c>
      <c r="C67">
        <v>-718.19999999999709</v>
      </c>
      <c r="D67">
        <v>116.40000000000146</v>
      </c>
      <c r="E67">
        <v>-4056.4000000000015</v>
      </c>
      <c r="F67">
        <v>1041.6000000000058</v>
      </c>
      <c r="G67">
        <v>-836.40000000000146</v>
      </c>
      <c r="H67">
        <v>-506.60000000000582</v>
      </c>
      <c r="I67">
        <v>310.59999999999127</v>
      </c>
      <c r="J67">
        <v>1847</v>
      </c>
      <c r="K67">
        <v>-2545.4000000000015</v>
      </c>
      <c r="L67">
        <v>-89.399999999994179</v>
      </c>
      <c r="M67">
        <v>670.19999999999709</v>
      </c>
      <c r="N67">
        <v>-1729.1999999999971</v>
      </c>
      <c r="O67">
        <v>-311.40000000000146</v>
      </c>
      <c r="P67">
        <v>-709.59999999999854</v>
      </c>
      <c r="Q67">
        <v>4180.5999999999985</v>
      </c>
      <c r="R67">
        <v>103</v>
      </c>
      <c r="S67">
        <v>-1858.4000000000015</v>
      </c>
      <c r="T67">
        <v>3069.1999999999971</v>
      </c>
      <c r="U67">
        <v>973</v>
      </c>
      <c r="V67">
        <v>1323</v>
      </c>
      <c r="W67">
        <v>-1116</v>
      </c>
      <c r="X67">
        <v>533.80000000000291</v>
      </c>
      <c r="Y67">
        <v>-1046.6000000000058</v>
      </c>
      <c r="Z67">
        <v>1472.8000000000029</v>
      </c>
      <c r="AA67">
        <v>2881.1999999999971</v>
      </c>
      <c r="AB67">
        <v>337.59999999999854</v>
      </c>
      <c r="AC67">
        <v>2676.5999999999985</v>
      </c>
      <c r="AD67">
        <v>680.40000000000873</v>
      </c>
      <c r="AE67">
        <v>-1422.4000000000015</v>
      </c>
      <c r="AF67">
        <v>1373.4000000000015</v>
      </c>
      <c r="AG67">
        <v>-742.40000000000146</v>
      </c>
      <c r="AH67">
        <v>-820.20000000001164</v>
      </c>
      <c r="AI67">
        <v>927.59999999999854</v>
      </c>
      <c r="AJ67">
        <v>-1710.1999999999971</v>
      </c>
      <c r="AK67">
        <v>-1415.5999999999985</v>
      </c>
      <c r="AL67">
        <v>-908</v>
      </c>
      <c r="AM67">
        <v>-854.79999999999563</v>
      </c>
      <c r="AN67">
        <v>590.79999999999563</v>
      </c>
      <c r="AO67">
        <v>130</v>
      </c>
      <c r="AP67">
        <v>1137.5999999999985</v>
      </c>
      <c r="AQ67">
        <v>150.59999999999854</v>
      </c>
      <c r="AR67">
        <v>-30.799999999999272</v>
      </c>
      <c r="AS67">
        <v>1546</v>
      </c>
      <c r="AT67">
        <v>1232.1999999999971</v>
      </c>
      <c r="AU67">
        <v>-2302.8000000000029</v>
      </c>
      <c r="AV67">
        <v>-907.59999999999854</v>
      </c>
      <c r="AW67">
        <v>1315.4000000000087</v>
      </c>
      <c r="AX67">
        <v>-2081.5999999999913</v>
      </c>
      <c r="AY67">
        <v>3190.3999999999942</v>
      </c>
      <c r="AZ67">
        <v>288</v>
      </c>
      <c r="BA67">
        <v>-2162.4000000000015</v>
      </c>
      <c r="BB67">
        <v>-1749.5999999999985</v>
      </c>
      <c r="BC67">
        <v>2061.2000000000044</v>
      </c>
      <c r="BD67">
        <v>1882</v>
      </c>
      <c r="BE67">
        <v>914.59999999999854</v>
      </c>
      <c r="BF67">
        <v>596.40000000000873</v>
      </c>
      <c r="BG67">
        <v>-174</v>
      </c>
      <c r="BH67">
        <v>-822</v>
      </c>
      <c r="BI67">
        <v>158.39999999999418</v>
      </c>
      <c r="BJ67">
        <v>-2137.6000000000058</v>
      </c>
      <c r="BK67">
        <v>-585</v>
      </c>
      <c r="BL67">
        <v>1281.1999999999971</v>
      </c>
      <c r="BM67">
        <v>-578.80000000000291</v>
      </c>
      <c r="BN67">
        <v>-83.19999999999709</v>
      </c>
      <c r="BO67">
        <v>-278.40000000000146</v>
      </c>
      <c r="BP67">
        <v>1313.4000000000015</v>
      </c>
      <c r="BQ67">
        <v>-2970.2000000000044</v>
      </c>
      <c r="BR67">
        <v>1071.7999999999956</v>
      </c>
      <c r="BS67">
        <v>-431.60000000000582</v>
      </c>
      <c r="BT67">
        <v>278.59999999999854</v>
      </c>
      <c r="BU67">
        <v>479.40000000000146</v>
      </c>
      <c r="BV67">
        <v>318.59999999999854</v>
      </c>
      <c r="BW67">
        <v>-2808.3999999999942</v>
      </c>
      <c r="BX67">
        <v>511.59999999999854</v>
      </c>
      <c r="BY67">
        <v>1779.1999999999971</v>
      </c>
      <c r="BZ67">
        <v>953</v>
      </c>
      <c r="CA67">
        <v>-1013.4000000000015</v>
      </c>
      <c r="CB67">
        <v>-2004</v>
      </c>
      <c r="CC67">
        <v>7.8000000000029104</v>
      </c>
      <c r="CD67">
        <v>-1032.8000000000029</v>
      </c>
      <c r="CE67">
        <v>-2328.6000000000058</v>
      </c>
      <c r="CF67">
        <v>-1967.2000000000044</v>
      </c>
      <c r="CG67">
        <v>-921.59999999999854</v>
      </c>
      <c r="CH67">
        <v>1844.8000000000029</v>
      </c>
      <c r="CI67">
        <v>1850</v>
      </c>
      <c r="CJ67">
        <v>-1837.2000000000116</v>
      </c>
      <c r="CK67">
        <v>133.79999999998836</v>
      </c>
      <c r="CL67">
        <v>-925.40000000000146</v>
      </c>
      <c r="CM67">
        <v>394.59999999999854</v>
      </c>
      <c r="CN67">
        <v>80.80000000000291</v>
      </c>
      <c r="CO67">
        <v>-2323</v>
      </c>
      <c r="CP67">
        <v>2274.2000000000007</v>
      </c>
      <c r="CQ67">
        <v>496.80000000000291</v>
      </c>
      <c r="CR67">
        <v>2193.5999999999985</v>
      </c>
      <c r="CS67">
        <v>-2551.8000000000029</v>
      </c>
      <c r="CT67">
        <v>2954.4000000000015</v>
      </c>
      <c r="CU67">
        <v>-366.40000000000146</v>
      </c>
      <c r="CV67">
        <v>-1686.4000000000087</v>
      </c>
      <c r="CW67">
        <v>295.40000000000146</v>
      </c>
      <c r="CY67">
        <f t="shared" si="4"/>
        <v>12.19599999999933</v>
      </c>
      <c r="CZ67">
        <f t="shared" si="5"/>
        <v>1261.3760000000009</v>
      </c>
    </row>
    <row r="68" spans="2:104" x14ac:dyDescent="0.25">
      <c r="B68">
        <v>3895.1999999999971</v>
      </c>
      <c r="C68">
        <v>-921.60000000000582</v>
      </c>
      <c r="D68">
        <v>52.200000000004366</v>
      </c>
      <c r="E68">
        <v>-4134.4000000000015</v>
      </c>
      <c r="F68">
        <v>1213</v>
      </c>
      <c r="G68">
        <v>-769.20000000000437</v>
      </c>
      <c r="H68">
        <v>-614</v>
      </c>
      <c r="I68">
        <v>389</v>
      </c>
      <c r="J68">
        <v>1753.2000000000116</v>
      </c>
      <c r="K68">
        <v>-2374</v>
      </c>
      <c r="L68">
        <v>-71.399999999994179</v>
      </c>
      <c r="M68">
        <v>944.19999999999709</v>
      </c>
      <c r="N68">
        <v>-1463.8000000000029</v>
      </c>
      <c r="O68">
        <v>-398.79999999999563</v>
      </c>
      <c r="P68">
        <v>-362.80000000000291</v>
      </c>
      <c r="Q68">
        <v>4398.8000000000029</v>
      </c>
      <c r="R68">
        <v>240.59999999999854</v>
      </c>
      <c r="S68">
        <v>-1893.5999999999985</v>
      </c>
      <c r="T68">
        <v>3530.1999999999971</v>
      </c>
      <c r="U68">
        <v>1254.8000000000029</v>
      </c>
      <c r="V68">
        <v>1082.4000000000015</v>
      </c>
      <c r="W68">
        <v>-1072.7999999999956</v>
      </c>
      <c r="X68">
        <v>749.80000000000291</v>
      </c>
      <c r="Y68">
        <v>-789.19999999999709</v>
      </c>
      <c r="Z68">
        <v>1680</v>
      </c>
      <c r="AA68">
        <v>2357.7999999999884</v>
      </c>
      <c r="AB68">
        <v>381.40000000000146</v>
      </c>
      <c r="AC68">
        <v>2815.1999999999971</v>
      </c>
      <c r="AD68">
        <v>622.80000000000291</v>
      </c>
      <c r="AE68">
        <v>-1308</v>
      </c>
      <c r="AF68">
        <v>1306.8000000000029</v>
      </c>
      <c r="AG68">
        <v>-391.79999999999563</v>
      </c>
      <c r="AH68">
        <v>-776.40000000000873</v>
      </c>
      <c r="AI68">
        <v>1006.5999999999985</v>
      </c>
      <c r="AJ68">
        <v>-1950.1999999999971</v>
      </c>
      <c r="AK68">
        <v>-1652.8000000000029</v>
      </c>
      <c r="AL68">
        <v>-925.40000000000146</v>
      </c>
      <c r="AM68">
        <v>-1198</v>
      </c>
      <c r="AN68">
        <v>520.79999999999563</v>
      </c>
      <c r="AO68">
        <v>15.19999999999709</v>
      </c>
      <c r="AP68">
        <v>1093.1999999999971</v>
      </c>
      <c r="AQ68">
        <v>445.20000000000437</v>
      </c>
      <c r="AR68">
        <v>211.79999999999927</v>
      </c>
      <c r="AS68">
        <v>1385.5999999999985</v>
      </c>
      <c r="AT68">
        <v>1040.3999999999942</v>
      </c>
      <c r="AU68">
        <v>-2124</v>
      </c>
      <c r="AV68">
        <v>-1090.7999999999956</v>
      </c>
      <c r="AW68">
        <v>1440.4000000000087</v>
      </c>
      <c r="AX68">
        <v>-1886.7999999999884</v>
      </c>
      <c r="AY68">
        <v>3526</v>
      </c>
      <c r="AZ68">
        <v>-81.400000000001455</v>
      </c>
      <c r="BA68">
        <v>-1989.8000000000029</v>
      </c>
      <c r="BB68">
        <v>-1476.1999999999971</v>
      </c>
      <c r="BC68">
        <v>2049.8000000000029</v>
      </c>
      <c r="BD68">
        <v>1564.4000000000015</v>
      </c>
      <c r="BE68">
        <v>1110.4000000000015</v>
      </c>
      <c r="BF68">
        <v>619.60000000000582</v>
      </c>
      <c r="BG68">
        <v>-404.40000000000146</v>
      </c>
      <c r="BH68">
        <v>-1032.8000000000029</v>
      </c>
      <c r="BI68">
        <v>-127.80000000000291</v>
      </c>
      <c r="BJ68">
        <v>-2435.4000000000087</v>
      </c>
      <c r="BK68">
        <v>-764.59999999999854</v>
      </c>
      <c r="BL68">
        <v>1134.1999999999971</v>
      </c>
      <c r="BM68">
        <v>-577.20000000000437</v>
      </c>
      <c r="BN68">
        <v>44.600000000005821</v>
      </c>
      <c r="BO68">
        <v>-400.59999999999854</v>
      </c>
      <c r="BP68">
        <v>1229</v>
      </c>
      <c r="BQ68">
        <v>-2632.4000000000015</v>
      </c>
      <c r="BR68">
        <v>1191.1999999999971</v>
      </c>
      <c r="BS68">
        <v>-382.20000000000437</v>
      </c>
      <c r="BT68">
        <v>361.40000000000146</v>
      </c>
      <c r="BU68">
        <v>533.59999999999854</v>
      </c>
      <c r="BV68">
        <v>158.80000000000291</v>
      </c>
      <c r="BW68">
        <v>-2906.3999999999942</v>
      </c>
      <c r="BX68">
        <v>577.59999999999854</v>
      </c>
      <c r="BY68">
        <v>1724</v>
      </c>
      <c r="BZ68">
        <v>671</v>
      </c>
      <c r="CA68">
        <v>-868.40000000000146</v>
      </c>
      <c r="CB68">
        <v>-1904</v>
      </c>
      <c r="CC68">
        <v>-292.19999999999709</v>
      </c>
      <c r="CD68">
        <v>-585.80000000000291</v>
      </c>
      <c r="CE68">
        <v>-2296.1999999999971</v>
      </c>
      <c r="CF68">
        <v>-2208.0000000000073</v>
      </c>
      <c r="CG68">
        <v>-1013.7999999999956</v>
      </c>
      <c r="CH68">
        <v>1937.2000000000044</v>
      </c>
      <c r="CI68">
        <v>2203</v>
      </c>
      <c r="CJ68">
        <v>-2151</v>
      </c>
      <c r="CK68">
        <v>-80.80000000000291</v>
      </c>
      <c r="CL68">
        <v>-1366.8000000000029</v>
      </c>
      <c r="CM68">
        <v>235.59999999999854</v>
      </c>
      <c r="CN68">
        <v>-30.399999999994179</v>
      </c>
      <c r="CO68">
        <v>-1833</v>
      </c>
      <c r="CP68">
        <v>2110.6000000000022</v>
      </c>
      <c r="CQ68">
        <v>257</v>
      </c>
      <c r="CR68">
        <v>2180.5999999999985</v>
      </c>
      <c r="CS68">
        <v>-2469.4000000000087</v>
      </c>
      <c r="CT68">
        <v>3163</v>
      </c>
      <c r="CU68">
        <v>-600.60000000000582</v>
      </c>
      <c r="CV68">
        <v>-1841</v>
      </c>
      <c r="CW68">
        <v>340.40000000000146</v>
      </c>
      <c r="CY68">
        <f t="shared" si="4"/>
        <v>18.27199999999997</v>
      </c>
      <c r="CZ68">
        <f t="shared" si="5"/>
        <v>1276.7200000000003</v>
      </c>
    </row>
    <row r="69" spans="2:104" x14ac:dyDescent="0.25">
      <c r="B69">
        <v>3827.5999999999985</v>
      </c>
      <c r="C69">
        <v>-1011.1999999999971</v>
      </c>
      <c r="D69">
        <v>-30.399999999994179</v>
      </c>
      <c r="E69">
        <v>-4187.5999999999985</v>
      </c>
      <c r="F69">
        <v>1314.8000000000029</v>
      </c>
      <c r="G69">
        <v>-922</v>
      </c>
      <c r="H69">
        <v>-813</v>
      </c>
      <c r="I69">
        <v>228.19999999999709</v>
      </c>
      <c r="J69">
        <v>1816.6000000000058</v>
      </c>
      <c r="K69">
        <v>-2294.4000000000015</v>
      </c>
      <c r="L69">
        <v>-158</v>
      </c>
      <c r="M69">
        <v>417.19999999999709</v>
      </c>
      <c r="N69">
        <v>-1606.5999999999985</v>
      </c>
      <c r="O69">
        <v>-177.59999999999854</v>
      </c>
      <c r="P69">
        <v>-269.20000000000437</v>
      </c>
      <c r="Q69">
        <v>4257</v>
      </c>
      <c r="R69">
        <v>-138.20000000000437</v>
      </c>
      <c r="S69">
        <v>-1528</v>
      </c>
      <c r="T69">
        <v>3620.1999999999971</v>
      </c>
      <c r="U69">
        <v>1031.8000000000029</v>
      </c>
      <c r="V69">
        <v>1252</v>
      </c>
      <c r="W69">
        <v>-1186.5999999999985</v>
      </c>
      <c r="X69">
        <v>632</v>
      </c>
      <c r="Y69">
        <v>-683.80000000000291</v>
      </c>
      <c r="Z69">
        <v>1617.8000000000029</v>
      </c>
      <c r="AA69">
        <v>2300.5999999999913</v>
      </c>
      <c r="AB69">
        <v>411.40000000000146</v>
      </c>
      <c r="AC69">
        <v>2666.8000000000029</v>
      </c>
      <c r="AD69">
        <v>785.19999999999709</v>
      </c>
      <c r="AE69">
        <v>-1321.1999999999971</v>
      </c>
      <c r="AF69">
        <v>848</v>
      </c>
      <c r="AG69">
        <v>-145</v>
      </c>
      <c r="AH69">
        <v>-641.60000000000582</v>
      </c>
      <c r="AI69">
        <v>1088.5999999999985</v>
      </c>
      <c r="AJ69">
        <v>-1931.8000000000029</v>
      </c>
      <c r="AK69">
        <v>-1494.4000000000015</v>
      </c>
      <c r="AL69">
        <v>-1082</v>
      </c>
      <c r="AM69">
        <v>-1308.5999999999985</v>
      </c>
      <c r="AN69">
        <v>508.19999999999709</v>
      </c>
      <c r="AO69">
        <v>290</v>
      </c>
      <c r="AP69">
        <v>1147.7999999999993</v>
      </c>
      <c r="AQ69">
        <v>-12.599999999998545</v>
      </c>
      <c r="AR69">
        <v>-71</v>
      </c>
      <c r="AS69">
        <v>1448.3999999999942</v>
      </c>
      <c r="AT69">
        <v>1016.3999999999942</v>
      </c>
      <c r="AU69">
        <v>-2005</v>
      </c>
      <c r="AV69">
        <v>-1523.4000000000015</v>
      </c>
      <c r="AW69">
        <v>1412</v>
      </c>
      <c r="AX69">
        <v>-1900.1999999999971</v>
      </c>
      <c r="AY69">
        <v>3996.3999999999942</v>
      </c>
      <c r="AZ69">
        <v>-96</v>
      </c>
      <c r="BA69">
        <v>-2266.4000000000015</v>
      </c>
      <c r="BB69">
        <v>-1435.1999999999971</v>
      </c>
      <c r="BC69">
        <v>2077.4000000000015</v>
      </c>
      <c r="BD69">
        <v>1630.5999999999985</v>
      </c>
      <c r="BE69">
        <v>808.79999999999563</v>
      </c>
      <c r="BF69">
        <v>781.20000000001164</v>
      </c>
      <c r="BG69">
        <v>-239.60000000000582</v>
      </c>
      <c r="BH69">
        <v>-1180.5999999999913</v>
      </c>
      <c r="BI69">
        <v>-268.19999999999709</v>
      </c>
      <c r="BJ69">
        <v>-2161.8000000000029</v>
      </c>
      <c r="BK69">
        <v>-802.19999999999709</v>
      </c>
      <c r="BL69">
        <v>970.59999999999127</v>
      </c>
      <c r="BM69">
        <v>-803.80000000000291</v>
      </c>
      <c r="BN69">
        <v>134</v>
      </c>
      <c r="BO69">
        <v>-564.40000000000146</v>
      </c>
      <c r="BP69">
        <v>1193.1999999999971</v>
      </c>
      <c r="BQ69">
        <v>-2549.6000000000058</v>
      </c>
      <c r="BR69">
        <v>994.39999999999418</v>
      </c>
      <c r="BS69">
        <v>-195.80000000000291</v>
      </c>
      <c r="BT69">
        <v>254</v>
      </c>
      <c r="BU69">
        <v>528.40000000000146</v>
      </c>
      <c r="BV69">
        <v>-23</v>
      </c>
      <c r="BW69">
        <v>-2545</v>
      </c>
      <c r="BX69">
        <v>836.19999999999709</v>
      </c>
      <c r="BY69">
        <v>1628.1999999999971</v>
      </c>
      <c r="BZ69">
        <v>658.19999999999709</v>
      </c>
      <c r="CA69">
        <v>-1224.5999999999985</v>
      </c>
      <c r="CB69">
        <v>-1722.8000000000029</v>
      </c>
      <c r="CC69">
        <v>-284.39999999999418</v>
      </c>
      <c r="CD69">
        <v>-490.80000000000291</v>
      </c>
      <c r="CE69">
        <v>-2254.6000000000058</v>
      </c>
      <c r="CF69">
        <v>-2584.8000000000029</v>
      </c>
      <c r="CG69">
        <v>-940.19999999999709</v>
      </c>
      <c r="CH69">
        <v>1949</v>
      </c>
      <c r="CI69">
        <v>2034</v>
      </c>
      <c r="CJ69">
        <v>-2167</v>
      </c>
      <c r="CK69">
        <v>146</v>
      </c>
      <c r="CL69">
        <v>-1079.8000000000029</v>
      </c>
      <c r="CM69">
        <v>558.79999999999563</v>
      </c>
      <c r="CN69">
        <v>-61.599999999998545</v>
      </c>
      <c r="CO69">
        <v>-1782.7999999999884</v>
      </c>
      <c r="CP69">
        <v>2199.2000000000007</v>
      </c>
      <c r="CQ69">
        <v>-339.80000000000291</v>
      </c>
      <c r="CR69">
        <v>2094</v>
      </c>
      <c r="CS69">
        <v>-2178.1999999999971</v>
      </c>
      <c r="CT69">
        <v>3113</v>
      </c>
      <c r="CU69">
        <v>-886.80000000000291</v>
      </c>
      <c r="CV69">
        <v>-1685</v>
      </c>
      <c r="CW69">
        <v>151.80000000000291</v>
      </c>
      <c r="CY69">
        <f t="shared" si="4"/>
        <v>-5.8220000000004806</v>
      </c>
      <c r="CZ69">
        <f t="shared" si="5"/>
        <v>1259.3419999999996</v>
      </c>
    </row>
    <row r="70" spans="2:104" x14ac:dyDescent="0.25">
      <c r="B70">
        <v>4114.4000000000015</v>
      </c>
      <c r="C70">
        <v>-1082.6000000000058</v>
      </c>
      <c r="D70">
        <v>52.200000000004366</v>
      </c>
      <c r="E70">
        <v>-3911.5999999999985</v>
      </c>
      <c r="F70">
        <v>1361.4000000000015</v>
      </c>
      <c r="G70">
        <v>-899.80000000000291</v>
      </c>
      <c r="H70">
        <v>-602.19999999999709</v>
      </c>
      <c r="I70">
        <v>70.19999999999709</v>
      </c>
      <c r="J70">
        <v>2062.4000000000087</v>
      </c>
      <c r="K70">
        <v>-2407.4000000000015</v>
      </c>
      <c r="L70">
        <v>109.80000000000291</v>
      </c>
      <c r="M70">
        <v>402.40000000000146</v>
      </c>
      <c r="N70">
        <v>-1583.8000000000029</v>
      </c>
      <c r="O70">
        <v>31.599999999998545</v>
      </c>
      <c r="P70">
        <v>-19.400000000001455</v>
      </c>
      <c r="Q70">
        <v>4516.1999999999971</v>
      </c>
      <c r="R70">
        <v>-328.40000000000146</v>
      </c>
      <c r="S70">
        <v>-1598</v>
      </c>
      <c r="T70">
        <v>3700.3999999999942</v>
      </c>
      <c r="U70">
        <v>1074.4000000000015</v>
      </c>
      <c r="V70">
        <v>1045.2000000000044</v>
      </c>
      <c r="W70">
        <v>-902.19999999999709</v>
      </c>
      <c r="X70">
        <v>653.40000000000146</v>
      </c>
      <c r="Y70">
        <v>-574</v>
      </c>
      <c r="Z70">
        <v>1904.8000000000029</v>
      </c>
      <c r="AA70">
        <v>2136.3999999999942</v>
      </c>
      <c r="AB70">
        <v>269.59999999999854</v>
      </c>
      <c r="AC70">
        <v>2686</v>
      </c>
      <c r="AD70">
        <v>1119.8000000000029</v>
      </c>
      <c r="AE70">
        <v>-1256.4000000000015</v>
      </c>
      <c r="AF70">
        <v>1042.2000000000044</v>
      </c>
      <c r="AG70">
        <v>-51.19999999999709</v>
      </c>
      <c r="AH70">
        <v>-789.40000000000873</v>
      </c>
      <c r="AI70">
        <v>1312.8000000000029</v>
      </c>
      <c r="AJ70">
        <v>-1865.3999999999942</v>
      </c>
      <c r="AK70">
        <v>-1887.5999999999985</v>
      </c>
      <c r="AL70">
        <v>-1387.1999999999971</v>
      </c>
      <c r="AM70">
        <v>-1451.7999999999956</v>
      </c>
      <c r="AN70">
        <v>299.59999999999854</v>
      </c>
      <c r="AO70">
        <v>329</v>
      </c>
      <c r="AP70">
        <v>1301.1999999999971</v>
      </c>
      <c r="AQ70">
        <v>89.80000000000291</v>
      </c>
      <c r="AR70">
        <v>-173.20000000000073</v>
      </c>
      <c r="AS70">
        <v>1171.7999999999956</v>
      </c>
      <c r="AT70">
        <v>1187.8000000000029</v>
      </c>
      <c r="AU70">
        <v>-2032.2000000000044</v>
      </c>
      <c r="AV70">
        <v>-1453</v>
      </c>
      <c r="AW70">
        <v>1823.6000000000058</v>
      </c>
      <c r="AX70">
        <v>-2094.1999999999971</v>
      </c>
      <c r="AY70">
        <v>3768</v>
      </c>
      <c r="AZ70">
        <v>-205.20000000000437</v>
      </c>
      <c r="BA70">
        <v>-2153.6000000000058</v>
      </c>
      <c r="BB70">
        <v>-1119.5999999999985</v>
      </c>
      <c r="BC70">
        <v>2081.8000000000029</v>
      </c>
      <c r="BD70">
        <v>1380.2000000000044</v>
      </c>
      <c r="BE70">
        <v>711.19999999999709</v>
      </c>
      <c r="BF70">
        <v>797.60000000000582</v>
      </c>
      <c r="BG70">
        <v>-557.60000000000582</v>
      </c>
      <c r="BH70">
        <v>-1101.8000000000029</v>
      </c>
      <c r="BI70">
        <v>-232</v>
      </c>
      <c r="BJ70">
        <v>-2309.6000000000058</v>
      </c>
      <c r="BK70">
        <v>-1003</v>
      </c>
      <c r="BL70">
        <v>913</v>
      </c>
      <c r="BM70">
        <v>-1171.2000000000044</v>
      </c>
      <c r="BN70">
        <v>-172.39999999999418</v>
      </c>
      <c r="BO70">
        <v>-549.19999999999709</v>
      </c>
      <c r="BP70">
        <v>1152</v>
      </c>
      <c r="BQ70">
        <v>-2430</v>
      </c>
      <c r="BR70">
        <v>908.79999999999563</v>
      </c>
      <c r="BS70">
        <v>-141.40000000000146</v>
      </c>
      <c r="BT70">
        <v>455.59999999999854</v>
      </c>
      <c r="BU70">
        <v>623.20000000000437</v>
      </c>
      <c r="BV70">
        <v>106.40000000000146</v>
      </c>
      <c r="BW70">
        <v>-2471.8000000000029</v>
      </c>
      <c r="BX70">
        <v>1393.4000000000015</v>
      </c>
      <c r="BY70">
        <v>1595.3999999999942</v>
      </c>
      <c r="BZ70">
        <v>451.19999999999709</v>
      </c>
      <c r="CA70">
        <v>-1036.4000000000015</v>
      </c>
      <c r="CB70">
        <v>-1872.8000000000029</v>
      </c>
      <c r="CC70">
        <v>-156.39999999999418</v>
      </c>
      <c r="CD70">
        <v>-32.400000000008731</v>
      </c>
      <c r="CE70">
        <v>-2018.1999999999971</v>
      </c>
      <c r="CF70">
        <v>-2183.2000000000044</v>
      </c>
      <c r="CG70">
        <v>-952.19999999999709</v>
      </c>
      <c r="CH70">
        <v>1917.4000000000015</v>
      </c>
      <c r="CI70">
        <v>1929.4000000000015</v>
      </c>
      <c r="CJ70">
        <v>-1882.2000000000116</v>
      </c>
      <c r="CK70">
        <v>181.19999999999709</v>
      </c>
      <c r="CL70">
        <v>-962</v>
      </c>
      <c r="CM70">
        <v>860.19999999999709</v>
      </c>
      <c r="CN70">
        <v>-76</v>
      </c>
      <c r="CO70">
        <v>-1732.5999999999913</v>
      </c>
      <c r="CP70">
        <v>2280.7999999999993</v>
      </c>
      <c r="CQ70">
        <v>-146.19999999999709</v>
      </c>
      <c r="CR70">
        <v>2034.1999999999971</v>
      </c>
      <c r="CS70">
        <v>-2298.4000000000087</v>
      </c>
      <c r="CT70">
        <v>3114</v>
      </c>
      <c r="CU70">
        <v>-1203.8000000000029</v>
      </c>
      <c r="CV70">
        <v>-1737.6000000000058</v>
      </c>
      <c r="CW70">
        <v>-45.399999999994179</v>
      </c>
      <c r="CY70">
        <f t="shared" si="4"/>
        <v>22.181999999999753</v>
      </c>
      <c r="CZ70">
        <f t="shared" si="5"/>
        <v>1268.286000000001</v>
      </c>
    </row>
    <row r="71" spans="2:104" x14ac:dyDescent="0.25">
      <c r="B71">
        <v>3864.8000000000029</v>
      </c>
      <c r="C71">
        <v>-1038.3999999999942</v>
      </c>
      <c r="D71">
        <v>312.40000000000146</v>
      </c>
      <c r="E71">
        <v>-4179.4000000000015</v>
      </c>
      <c r="F71">
        <v>1756.4000000000015</v>
      </c>
      <c r="G71">
        <v>-921.40000000000146</v>
      </c>
      <c r="H71">
        <v>-647.40000000000873</v>
      </c>
      <c r="I71">
        <v>219.39999999999418</v>
      </c>
      <c r="J71">
        <v>2173.4000000000087</v>
      </c>
      <c r="K71">
        <v>-2077.8000000000029</v>
      </c>
      <c r="L71">
        <v>437.80000000000291</v>
      </c>
      <c r="M71">
        <v>856.79999999999563</v>
      </c>
      <c r="N71">
        <v>-1647</v>
      </c>
      <c r="O71">
        <v>350.59999999999854</v>
      </c>
      <c r="P71">
        <v>-205</v>
      </c>
      <c r="Q71">
        <v>4260.8000000000029</v>
      </c>
      <c r="R71">
        <v>-97.80000000000291</v>
      </c>
      <c r="S71">
        <v>-1466.4000000000015</v>
      </c>
      <c r="T71">
        <v>3792</v>
      </c>
      <c r="U71">
        <v>646.80000000000291</v>
      </c>
      <c r="V71">
        <v>1016.4000000000015</v>
      </c>
      <c r="W71">
        <v>-1125.5999999999985</v>
      </c>
      <c r="X71">
        <v>581.80000000000291</v>
      </c>
      <c r="Y71">
        <v>-541.19999999999709</v>
      </c>
      <c r="Z71">
        <v>1911.4000000000087</v>
      </c>
      <c r="AA71">
        <v>1963.3999999999942</v>
      </c>
      <c r="AB71">
        <v>475</v>
      </c>
      <c r="AC71">
        <v>2738.8000000000029</v>
      </c>
      <c r="AD71">
        <v>973</v>
      </c>
      <c r="AE71">
        <v>-1265.1999999999971</v>
      </c>
      <c r="AF71">
        <v>870.60000000000582</v>
      </c>
      <c r="AG71">
        <v>-23.400000000001455</v>
      </c>
      <c r="AH71">
        <v>-404</v>
      </c>
      <c r="AI71">
        <v>1587.4000000000015</v>
      </c>
      <c r="AJ71">
        <v>-1931</v>
      </c>
      <c r="AK71">
        <v>-1880.8000000000029</v>
      </c>
      <c r="AL71">
        <v>-1746.1999999999971</v>
      </c>
      <c r="AM71">
        <v>-1633.5999999999985</v>
      </c>
      <c r="AN71">
        <v>461</v>
      </c>
      <c r="AO71">
        <v>124.19999999999709</v>
      </c>
      <c r="AP71">
        <v>1397.7999999999993</v>
      </c>
      <c r="AQ71">
        <v>-316.79999999999563</v>
      </c>
      <c r="AR71">
        <v>118.59999999999854</v>
      </c>
      <c r="AS71">
        <v>1018.5999999999985</v>
      </c>
      <c r="AT71">
        <v>1031.8000000000029</v>
      </c>
      <c r="AU71">
        <v>-1880.5999999999985</v>
      </c>
      <c r="AV71">
        <v>-1695.7999999999956</v>
      </c>
      <c r="AW71">
        <v>2027.4000000000087</v>
      </c>
      <c r="AX71">
        <v>-1838.5999999999913</v>
      </c>
      <c r="AY71">
        <v>4206.3999999999942</v>
      </c>
      <c r="AZ71">
        <v>-297.80000000000291</v>
      </c>
      <c r="BA71">
        <v>-1979</v>
      </c>
      <c r="BB71">
        <v>-1182.5999999999985</v>
      </c>
      <c r="BC71">
        <v>2015</v>
      </c>
      <c r="BD71">
        <v>1454.5999999999985</v>
      </c>
      <c r="BE71">
        <v>795.59999999999854</v>
      </c>
      <c r="BF71">
        <v>621.20000000001164</v>
      </c>
      <c r="BG71">
        <v>-802</v>
      </c>
      <c r="BH71">
        <v>-1182.3999999999942</v>
      </c>
      <c r="BI71">
        <v>-222.39999999999418</v>
      </c>
      <c r="BJ71">
        <v>-2183</v>
      </c>
      <c r="BK71">
        <v>-755.19999999999709</v>
      </c>
      <c r="BL71">
        <v>863.19999999999709</v>
      </c>
      <c r="BM71">
        <v>-1058.8000000000029</v>
      </c>
      <c r="BN71">
        <v>9</v>
      </c>
      <c r="BO71">
        <v>-296.79999999999563</v>
      </c>
      <c r="BP71">
        <v>1242.4000000000015</v>
      </c>
      <c r="BQ71">
        <v>-2706.4000000000015</v>
      </c>
      <c r="BR71">
        <v>1312</v>
      </c>
      <c r="BS71">
        <v>329.79999999999563</v>
      </c>
      <c r="BT71">
        <v>85.599999999998545</v>
      </c>
      <c r="BU71">
        <v>575.20000000000437</v>
      </c>
      <c r="BV71">
        <v>95</v>
      </c>
      <c r="BW71">
        <v>-2543.3999999999942</v>
      </c>
      <c r="BX71">
        <v>1498.4000000000015</v>
      </c>
      <c r="BY71">
        <v>1962.3999999999942</v>
      </c>
      <c r="BZ71">
        <v>180.40000000000146</v>
      </c>
      <c r="CA71">
        <v>-1160.5999999999985</v>
      </c>
      <c r="CB71">
        <v>-1782.6000000000058</v>
      </c>
      <c r="CC71">
        <v>95.80000000000291</v>
      </c>
      <c r="CD71">
        <v>-90.600000000005821</v>
      </c>
      <c r="CE71">
        <v>-2015.1999999999971</v>
      </c>
      <c r="CF71">
        <v>-2508.0000000000073</v>
      </c>
      <c r="CG71">
        <v>-1193.1999999999971</v>
      </c>
      <c r="CH71">
        <v>2154.2000000000044</v>
      </c>
      <c r="CI71">
        <v>2205.8000000000029</v>
      </c>
      <c r="CJ71">
        <v>-1954</v>
      </c>
      <c r="CK71">
        <v>311.39999999999418</v>
      </c>
      <c r="CL71">
        <v>-908.20000000000437</v>
      </c>
      <c r="CM71">
        <v>510</v>
      </c>
      <c r="CN71">
        <v>-228.39999999999418</v>
      </c>
      <c r="CO71">
        <v>-1639.3999999999942</v>
      </c>
      <c r="CP71">
        <v>2126.2000000000007</v>
      </c>
      <c r="CQ71">
        <v>-165.80000000000291</v>
      </c>
      <c r="CR71">
        <v>1780.3999999999942</v>
      </c>
      <c r="CS71">
        <v>-2246.8000000000029</v>
      </c>
      <c r="CT71">
        <v>3068</v>
      </c>
      <c r="CU71">
        <v>-1151.8000000000029</v>
      </c>
      <c r="CV71">
        <v>-1794.6000000000058</v>
      </c>
      <c r="CW71">
        <v>-85.19999999999709</v>
      </c>
      <c r="CY71">
        <f t="shared" si="4"/>
        <v>37.688000000000464</v>
      </c>
      <c r="CZ71">
        <f t="shared" si="5"/>
        <v>1291.6399999999999</v>
      </c>
    </row>
    <row r="72" spans="2:104" x14ac:dyDescent="0.25">
      <c r="B72">
        <v>3946.5999999999985</v>
      </c>
      <c r="C72">
        <v>-827.80000000000291</v>
      </c>
      <c r="D72">
        <v>340.80000000000291</v>
      </c>
      <c r="E72">
        <v>-4134.4000000000015</v>
      </c>
      <c r="F72">
        <v>1939.4000000000015</v>
      </c>
      <c r="G72">
        <v>-1158.2000000000044</v>
      </c>
      <c r="H72">
        <v>-520.80000000000291</v>
      </c>
      <c r="I72">
        <v>119.59999999999127</v>
      </c>
      <c r="J72">
        <v>2272.4000000000087</v>
      </c>
      <c r="K72">
        <v>-1898.5999999999985</v>
      </c>
      <c r="L72">
        <v>593.80000000000291</v>
      </c>
      <c r="M72">
        <v>801</v>
      </c>
      <c r="N72">
        <v>-1577.5999999999985</v>
      </c>
      <c r="O72">
        <v>271.40000000000146</v>
      </c>
      <c r="P72">
        <v>-117.59999999999854</v>
      </c>
      <c r="Q72">
        <v>4300.1999999999971</v>
      </c>
      <c r="R72">
        <v>-244.20000000000437</v>
      </c>
      <c r="S72">
        <v>-1790.5999999999985</v>
      </c>
      <c r="T72">
        <v>3816.6000000000058</v>
      </c>
      <c r="U72">
        <v>966.19999999999709</v>
      </c>
      <c r="V72">
        <v>998.40000000000146</v>
      </c>
      <c r="W72">
        <v>-1103</v>
      </c>
      <c r="X72">
        <v>259.80000000000291</v>
      </c>
      <c r="Y72">
        <v>-470.19999999999709</v>
      </c>
      <c r="Z72">
        <v>1494</v>
      </c>
      <c r="AA72">
        <v>1911.1999999999971</v>
      </c>
      <c r="AB72">
        <v>245.80000000000291</v>
      </c>
      <c r="AC72">
        <v>2745.8000000000029</v>
      </c>
      <c r="AD72">
        <v>1134.4000000000087</v>
      </c>
      <c r="AE72">
        <v>-1283.7999999999956</v>
      </c>
      <c r="AF72">
        <v>1212.2000000000044</v>
      </c>
      <c r="AG72">
        <v>-63.400000000001455</v>
      </c>
      <c r="AH72">
        <v>-477.60000000000582</v>
      </c>
      <c r="AI72">
        <v>1334.2000000000044</v>
      </c>
      <c r="AJ72">
        <v>-1868.8000000000029</v>
      </c>
      <c r="AK72">
        <v>-1549.4000000000015</v>
      </c>
      <c r="AL72">
        <v>-1723.5999999999985</v>
      </c>
      <c r="AM72">
        <v>-1337</v>
      </c>
      <c r="AN72">
        <v>402.39999999999418</v>
      </c>
      <c r="AO72">
        <v>328.59999999999127</v>
      </c>
      <c r="AP72">
        <v>1429.3999999999978</v>
      </c>
      <c r="AQ72">
        <v>-394</v>
      </c>
      <c r="AR72">
        <v>369.39999999999782</v>
      </c>
      <c r="AS72">
        <v>1192.1999999999971</v>
      </c>
      <c r="AT72">
        <v>652.39999999999418</v>
      </c>
      <c r="AU72">
        <v>-1688</v>
      </c>
      <c r="AV72">
        <v>-1603.5999999999985</v>
      </c>
      <c r="AW72">
        <v>2160.4000000000087</v>
      </c>
      <c r="AX72">
        <v>-2229.5999999999913</v>
      </c>
      <c r="AY72">
        <v>3869.6000000000058</v>
      </c>
      <c r="AZ72">
        <v>-434.40000000000146</v>
      </c>
      <c r="BA72">
        <v>-1982.4000000000015</v>
      </c>
      <c r="BB72">
        <v>-1135.5999999999985</v>
      </c>
      <c r="BC72">
        <v>2198.8000000000029</v>
      </c>
      <c r="BD72">
        <v>1210.2000000000044</v>
      </c>
      <c r="BE72">
        <v>827.59999999999854</v>
      </c>
      <c r="BF72">
        <v>848.40000000000873</v>
      </c>
      <c r="BG72">
        <v>-1147.8000000000029</v>
      </c>
      <c r="BH72">
        <v>-1135</v>
      </c>
      <c r="BI72">
        <v>4.1999999999970896</v>
      </c>
      <c r="BJ72">
        <v>-2444.2000000000116</v>
      </c>
      <c r="BK72">
        <v>-725.19999999999709</v>
      </c>
      <c r="BL72">
        <v>853.59999999999127</v>
      </c>
      <c r="BM72">
        <v>-1270.6000000000058</v>
      </c>
      <c r="BN72">
        <v>-369.60000000000582</v>
      </c>
      <c r="BO72">
        <v>-694.59999999999854</v>
      </c>
      <c r="BP72">
        <v>1240</v>
      </c>
      <c r="BQ72">
        <v>-3006</v>
      </c>
      <c r="BR72">
        <v>1185.5999999999985</v>
      </c>
      <c r="BS72">
        <v>595.79999999999563</v>
      </c>
      <c r="BT72">
        <v>-146</v>
      </c>
      <c r="BU72">
        <v>422</v>
      </c>
      <c r="BV72">
        <v>2.5999999999985448</v>
      </c>
      <c r="BW72">
        <v>-2550.8000000000029</v>
      </c>
      <c r="BX72">
        <v>1506.8000000000029</v>
      </c>
      <c r="BY72">
        <v>1623.5999999999913</v>
      </c>
      <c r="BZ72">
        <v>194.59999999999854</v>
      </c>
      <c r="CA72">
        <v>-1252.4000000000015</v>
      </c>
      <c r="CB72">
        <v>-1740.8000000000029</v>
      </c>
      <c r="CC72">
        <v>-272</v>
      </c>
      <c r="CD72">
        <v>-175.20000000001164</v>
      </c>
      <c r="CE72">
        <v>-2126.1999999999971</v>
      </c>
      <c r="CF72">
        <v>-2281.8000000000029</v>
      </c>
      <c r="CG72">
        <v>-1234.7999999999956</v>
      </c>
      <c r="CH72">
        <v>2332.2000000000044</v>
      </c>
      <c r="CI72">
        <v>1860.5999999999985</v>
      </c>
      <c r="CJ72">
        <v>-2041.4000000000087</v>
      </c>
      <c r="CK72">
        <v>258.79999999998836</v>
      </c>
      <c r="CL72">
        <v>-810.40000000000146</v>
      </c>
      <c r="CM72">
        <v>635.79999999999563</v>
      </c>
      <c r="CN72">
        <v>-90.399999999994179</v>
      </c>
      <c r="CO72">
        <v>-1607</v>
      </c>
      <c r="CP72">
        <v>2278.7999999999993</v>
      </c>
      <c r="CQ72">
        <v>-555.40000000000146</v>
      </c>
      <c r="CR72">
        <v>1788.7999999999956</v>
      </c>
      <c r="CS72">
        <v>-2170.4000000000087</v>
      </c>
      <c r="CT72">
        <v>3006.4000000000015</v>
      </c>
      <c r="CU72">
        <v>-952.60000000000582</v>
      </c>
      <c r="CV72">
        <v>-1724.4000000000087</v>
      </c>
      <c r="CW72">
        <v>-150.59999999999854</v>
      </c>
      <c r="CY72">
        <f t="shared" si="4"/>
        <v>16.935999999999222</v>
      </c>
      <c r="CZ72">
        <f t="shared" si="5"/>
        <v>1302.7320000000007</v>
      </c>
    </row>
    <row r="73" spans="2:104" x14ac:dyDescent="0.25">
      <c r="B73">
        <v>3811.4000000000015</v>
      </c>
      <c r="C73">
        <v>-1067.1999999999971</v>
      </c>
      <c r="D73">
        <v>-34.799999999995634</v>
      </c>
      <c r="E73">
        <v>-3871.5999999999985</v>
      </c>
      <c r="F73">
        <v>2390.6000000000058</v>
      </c>
      <c r="G73">
        <v>-1172.4000000000015</v>
      </c>
      <c r="H73">
        <v>-636.19999999999709</v>
      </c>
      <c r="I73">
        <v>513.39999999999418</v>
      </c>
      <c r="J73">
        <v>2250.4000000000087</v>
      </c>
      <c r="K73">
        <v>-1811.1999999999971</v>
      </c>
      <c r="L73">
        <v>516.60000000000582</v>
      </c>
      <c r="M73">
        <v>1181.5999999999985</v>
      </c>
      <c r="N73">
        <v>-1964.5999999999985</v>
      </c>
      <c r="O73">
        <v>-299.79999999999563</v>
      </c>
      <c r="P73">
        <v>-155.40000000000146</v>
      </c>
      <c r="Q73">
        <v>4361.4000000000015</v>
      </c>
      <c r="R73">
        <v>-65</v>
      </c>
      <c r="S73">
        <v>-1836.1999999999971</v>
      </c>
      <c r="T73">
        <v>3784.1999999999971</v>
      </c>
      <c r="U73">
        <v>738.59999999999854</v>
      </c>
      <c r="V73">
        <v>711.40000000000146</v>
      </c>
      <c r="W73">
        <v>-1248.5999999999985</v>
      </c>
      <c r="X73">
        <v>151.19999999999709</v>
      </c>
      <c r="Y73">
        <v>-746.60000000000582</v>
      </c>
      <c r="Z73">
        <v>1155.2000000000044</v>
      </c>
      <c r="AA73">
        <v>1731.3999999999942</v>
      </c>
      <c r="AB73">
        <v>436</v>
      </c>
      <c r="AC73">
        <v>2886.8000000000029</v>
      </c>
      <c r="AD73">
        <v>1187.4000000000087</v>
      </c>
      <c r="AE73">
        <v>-1524.5999999999985</v>
      </c>
      <c r="AF73">
        <v>1072</v>
      </c>
      <c r="AG73">
        <v>-78.400000000001455</v>
      </c>
      <c r="AH73">
        <v>-958.40000000000873</v>
      </c>
      <c r="AI73">
        <v>1544.2000000000044</v>
      </c>
      <c r="AJ73">
        <v>-2278.8000000000029</v>
      </c>
      <c r="AK73">
        <v>-1770.5999999999985</v>
      </c>
      <c r="AL73">
        <v>-1573.5999999999985</v>
      </c>
      <c r="AM73">
        <v>-1388.4000000000015</v>
      </c>
      <c r="AN73">
        <v>367</v>
      </c>
      <c r="AO73">
        <v>301.59999999999127</v>
      </c>
      <c r="AP73">
        <v>1430</v>
      </c>
      <c r="AQ73">
        <v>-282.19999999999709</v>
      </c>
      <c r="AR73">
        <v>375.59999999999854</v>
      </c>
      <c r="AS73">
        <v>787.39999999999418</v>
      </c>
      <c r="AT73">
        <v>280.39999999999418</v>
      </c>
      <c r="AU73">
        <v>-1850.2000000000044</v>
      </c>
      <c r="AV73">
        <v>-1714</v>
      </c>
      <c r="AW73">
        <v>2108.8000000000029</v>
      </c>
      <c r="AX73">
        <v>-2339.3999999999942</v>
      </c>
      <c r="AY73">
        <v>3545.3999999999942</v>
      </c>
      <c r="AZ73">
        <v>-365.59999999999854</v>
      </c>
      <c r="BA73">
        <v>-1920.8000000000029</v>
      </c>
      <c r="BB73">
        <v>-1357</v>
      </c>
      <c r="BC73">
        <v>2198.8000000000029</v>
      </c>
      <c r="BD73">
        <v>929</v>
      </c>
      <c r="BE73">
        <v>797</v>
      </c>
      <c r="BF73">
        <v>1126.8000000000029</v>
      </c>
      <c r="BG73">
        <v>-1007.8000000000029</v>
      </c>
      <c r="BH73">
        <v>-1345.5999999999913</v>
      </c>
      <c r="BI73">
        <v>-496.19999999999709</v>
      </c>
      <c r="BJ73">
        <v>-2564</v>
      </c>
      <c r="BK73">
        <v>-978</v>
      </c>
      <c r="BL73">
        <v>1171.3999999999942</v>
      </c>
      <c r="BM73">
        <v>-1247.4000000000015</v>
      </c>
      <c r="BN73">
        <v>-309.39999999999418</v>
      </c>
      <c r="BO73">
        <v>-555.19999999999709</v>
      </c>
      <c r="BP73">
        <v>1276.7999999999956</v>
      </c>
      <c r="BQ73">
        <v>-3092.6000000000058</v>
      </c>
      <c r="BR73">
        <v>1200.1999999999971</v>
      </c>
      <c r="BS73">
        <v>503.59999999999854</v>
      </c>
      <c r="BT73">
        <v>-406</v>
      </c>
      <c r="BU73">
        <v>374.20000000000437</v>
      </c>
      <c r="BV73">
        <v>168</v>
      </c>
      <c r="BW73">
        <v>-2374</v>
      </c>
      <c r="BX73">
        <v>1507.5999999999985</v>
      </c>
      <c r="BY73">
        <v>1410.5999999999913</v>
      </c>
      <c r="BZ73">
        <v>33</v>
      </c>
      <c r="CA73">
        <v>-929.40000000000146</v>
      </c>
      <c r="CB73">
        <v>-2176.4000000000015</v>
      </c>
      <c r="CC73">
        <v>-427.80000000000291</v>
      </c>
      <c r="CD73">
        <v>31.399999999994179</v>
      </c>
      <c r="CE73">
        <v>-2166.1999999999971</v>
      </c>
      <c r="CF73">
        <v>-2105.0000000000073</v>
      </c>
      <c r="CG73">
        <v>-1373.5999999999985</v>
      </c>
      <c r="CH73">
        <v>2237.4000000000015</v>
      </c>
      <c r="CI73">
        <v>1771.8000000000029</v>
      </c>
      <c r="CJ73">
        <v>-1888.6000000000058</v>
      </c>
      <c r="CK73">
        <v>212.39999999999418</v>
      </c>
      <c r="CL73">
        <v>-657.20000000000437</v>
      </c>
      <c r="CM73">
        <v>727.79999999999563</v>
      </c>
      <c r="CN73">
        <v>-183</v>
      </c>
      <c r="CO73">
        <v>-1596.1999999999971</v>
      </c>
      <c r="CP73">
        <v>2476.2000000000007</v>
      </c>
      <c r="CQ73">
        <v>-187.19999999999709</v>
      </c>
      <c r="CR73">
        <v>1450.1999999999971</v>
      </c>
      <c r="CS73">
        <v>-2160.6000000000058</v>
      </c>
      <c r="CT73">
        <v>2891.2000000000044</v>
      </c>
      <c r="CU73">
        <v>-597.20000000000437</v>
      </c>
      <c r="CV73">
        <v>-1753.2000000000116</v>
      </c>
      <c r="CW73">
        <v>-88</v>
      </c>
      <c r="CY73">
        <f t="shared" si="4"/>
        <v>-28.620000000000399</v>
      </c>
      <c r="CZ73">
        <f t="shared" si="5"/>
        <v>1310.9279999999999</v>
      </c>
    </row>
    <row r="74" spans="2:104" x14ac:dyDescent="0.25">
      <c r="B74">
        <v>4070</v>
      </c>
      <c r="C74">
        <v>-1233</v>
      </c>
      <c r="D74">
        <v>-82.19999999999709</v>
      </c>
      <c r="E74">
        <v>-4045.2000000000044</v>
      </c>
      <c r="F74">
        <v>2355</v>
      </c>
      <c r="G74">
        <v>-1200</v>
      </c>
      <c r="H74">
        <v>-665.60000000000582</v>
      </c>
      <c r="I74">
        <v>776.19999999999709</v>
      </c>
      <c r="J74">
        <v>2097.4000000000087</v>
      </c>
      <c r="K74">
        <v>-2183.1999999999971</v>
      </c>
      <c r="L74">
        <v>927.80000000000291</v>
      </c>
      <c r="M74">
        <v>1360.5999999999985</v>
      </c>
      <c r="N74">
        <v>-1967</v>
      </c>
      <c r="O74">
        <v>-553.79999999999563</v>
      </c>
      <c r="P74">
        <v>-352.59999999999854</v>
      </c>
      <c r="Q74">
        <v>4460.4000000000015</v>
      </c>
      <c r="R74">
        <v>-289.80000000000291</v>
      </c>
      <c r="S74">
        <v>-1739.4000000000015</v>
      </c>
      <c r="T74">
        <v>3687.8000000000029</v>
      </c>
      <c r="U74">
        <v>871.19999999999709</v>
      </c>
      <c r="V74">
        <v>618</v>
      </c>
      <c r="W74">
        <v>-1189.1999999999971</v>
      </c>
      <c r="X74">
        <v>-143.19999999999709</v>
      </c>
      <c r="Y74">
        <v>-667.40000000000873</v>
      </c>
      <c r="Z74">
        <v>1036.2000000000044</v>
      </c>
      <c r="AA74">
        <v>1680.1999999999971</v>
      </c>
      <c r="AB74">
        <v>436.59999999999854</v>
      </c>
      <c r="AC74">
        <v>2929.5999999999985</v>
      </c>
      <c r="AD74">
        <v>916.19999999999709</v>
      </c>
      <c r="AE74">
        <v>-1534.5999999999985</v>
      </c>
      <c r="AF74">
        <v>943.60000000000582</v>
      </c>
      <c r="AG74">
        <v>-90</v>
      </c>
      <c r="AH74">
        <v>-870</v>
      </c>
      <c r="AI74">
        <v>1163.8000000000029</v>
      </c>
      <c r="AJ74">
        <v>-2415.1999999999971</v>
      </c>
      <c r="AK74">
        <v>-2110.8000000000029</v>
      </c>
      <c r="AL74">
        <v>-2063.7999999999956</v>
      </c>
      <c r="AM74">
        <v>-1785.7999999999956</v>
      </c>
      <c r="AN74">
        <v>413.79999999999563</v>
      </c>
      <c r="AO74">
        <v>458.59999999999127</v>
      </c>
      <c r="AP74">
        <v>929.19999999999709</v>
      </c>
      <c r="AQ74">
        <v>-315.40000000000146</v>
      </c>
      <c r="AR74">
        <v>505.20000000000073</v>
      </c>
      <c r="AS74">
        <v>1025.5999999999985</v>
      </c>
      <c r="AT74">
        <v>-123</v>
      </c>
      <c r="AU74">
        <v>-1633</v>
      </c>
      <c r="AV74">
        <v>-1714</v>
      </c>
      <c r="AW74">
        <v>2222.2000000000116</v>
      </c>
      <c r="AX74">
        <v>-2388.3999999999942</v>
      </c>
      <c r="AY74">
        <v>3589.1999999999971</v>
      </c>
      <c r="AZ74">
        <v>-175.80000000000291</v>
      </c>
      <c r="BA74">
        <v>-1666.8000000000029</v>
      </c>
      <c r="BB74">
        <v>-866.59999999999854</v>
      </c>
      <c r="BC74">
        <v>2096.2000000000044</v>
      </c>
      <c r="BD74">
        <v>1082.8000000000029</v>
      </c>
      <c r="BE74">
        <v>939.79999999999563</v>
      </c>
      <c r="BF74">
        <v>990.80000000000291</v>
      </c>
      <c r="BG74">
        <v>-916.80000000000291</v>
      </c>
      <c r="BH74">
        <v>-1443.3999999999942</v>
      </c>
      <c r="BI74">
        <v>-39</v>
      </c>
      <c r="BJ74">
        <v>-2344</v>
      </c>
      <c r="BK74">
        <v>-1173.1999999999971</v>
      </c>
      <c r="BL74">
        <v>1256.7999999999884</v>
      </c>
      <c r="BM74">
        <v>-1196.8000000000029</v>
      </c>
      <c r="BN74">
        <v>-496</v>
      </c>
      <c r="BO74">
        <v>-544.59999999999854</v>
      </c>
      <c r="BP74">
        <v>1513.4000000000015</v>
      </c>
      <c r="BQ74">
        <v>-3037</v>
      </c>
      <c r="BR74">
        <v>1243</v>
      </c>
      <c r="BS74">
        <v>216.39999999999418</v>
      </c>
      <c r="BT74">
        <v>-85.19999999999709</v>
      </c>
      <c r="BU74">
        <v>276.59999999999854</v>
      </c>
      <c r="BV74">
        <v>434</v>
      </c>
      <c r="BW74">
        <v>-2282.5999999999913</v>
      </c>
      <c r="BX74">
        <v>1246</v>
      </c>
      <c r="BY74">
        <v>1232.3999999999942</v>
      </c>
      <c r="BZ74">
        <v>-108.59999999999854</v>
      </c>
      <c r="CA74">
        <v>-945.19999999999709</v>
      </c>
      <c r="CB74">
        <v>-1971.8000000000029</v>
      </c>
      <c r="CC74">
        <v>-509.19999999999709</v>
      </c>
      <c r="CD74">
        <v>-1.4000000000087311</v>
      </c>
      <c r="CE74">
        <v>-2277.1999999999971</v>
      </c>
      <c r="CF74">
        <v>-2365.6000000000058</v>
      </c>
      <c r="CG74">
        <v>-1251.5999999999985</v>
      </c>
      <c r="CH74">
        <v>2261.8000000000029</v>
      </c>
      <c r="CI74">
        <v>1783.4000000000015</v>
      </c>
      <c r="CJ74">
        <v>-1774.4000000000087</v>
      </c>
      <c r="CK74">
        <v>321.59999999999127</v>
      </c>
      <c r="CL74">
        <v>-421.40000000000146</v>
      </c>
      <c r="CM74">
        <v>297.79999999999563</v>
      </c>
      <c r="CN74">
        <v>-173.59999999999854</v>
      </c>
      <c r="CO74">
        <v>-1572.7999999999884</v>
      </c>
      <c r="CP74">
        <v>2394.7999999999993</v>
      </c>
      <c r="CQ74">
        <v>29.19999999999709</v>
      </c>
      <c r="CR74">
        <v>1126.3999999999942</v>
      </c>
      <c r="CS74">
        <v>-2101.4000000000087</v>
      </c>
      <c r="CT74">
        <v>2794</v>
      </c>
      <c r="CU74">
        <v>-420.80000000000291</v>
      </c>
      <c r="CV74">
        <v>-1283.8000000000029</v>
      </c>
      <c r="CW74">
        <v>-425.39999999999418</v>
      </c>
      <c r="CY74">
        <f t="shared" si="4"/>
        <v>-42.160000000000217</v>
      </c>
      <c r="CZ74">
        <f t="shared" si="5"/>
        <v>1302.3919999999994</v>
      </c>
    </row>
    <row r="75" spans="2:104" x14ac:dyDescent="0.25">
      <c r="B75">
        <v>3733.8000000000029</v>
      </c>
      <c r="C75">
        <v>-1134.8000000000029</v>
      </c>
      <c r="D75">
        <v>1.2000000000043656</v>
      </c>
      <c r="E75">
        <v>-4028</v>
      </c>
      <c r="F75">
        <v>2294.8000000000029</v>
      </c>
      <c r="G75">
        <v>-901.40000000000146</v>
      </c>
      <c r="H75">
        <v>-497.19999999999709</v>
      </c>
      <c r="I75">
        <v>964.59999999999127</v>
      </c>
      <c r="J75">
        <v>1638</v>
      </c>
      <c r="K75">
        <v>-2265.4000000000015</v>
      </c>
      <c r="L75">
        <v>851</v>
      </c>
      <c r="M75">
        <v>889.79999999999563</v>
      </c>
      <c r="N75">
        <v>-2215.8000000000029</v>
      </c>
      <c r="O75">
        <v>-410.40000000000146</v>
      </c>
      <c r="P75">
        <v>-600.59999999999854</v>
      </c>
      <c r="Q75">
        <v>4890.8000000000029</v>
      </c>
      <c r="R75">
        <v>-485.40000000000146</v>
      </c>
      <c r="S75">
        <v>-1907</v>
      </c>
      <c r="T75">
        <v>3928.8000000000029</v>
      </c>
      <c r="U75">
        <v>933.40000000000146</v>
      </c>
      <c r="V75">
        <v>862.40000000000146</v>
      </c>
      <c r="W75">
        <v>-1259.7999999999956</v>
      </c>
      <c r="X75">
        <v>-166.19999999999709</v>
      </c>
      <c r="Y75">
        <v>-239.40000000000873</v>
      </c>
      <c r="Z75">
        <v>777.80000000000291</v>
      </c>
      <c r="AA75">
        <v>1749.5999999999913</v>
      </c>
      <c r="AB75">
        <v>581.59999999999854</v>
      </c>
      <c r="AC75">
        <v>3007.1999999999971</v>
      </c>
      <c r="AD75">
        <v>1019.6000000000058</v>
      </c>
      <c r="AE75">
        <v>-1685.4000000000015</v>
      </c>
      <c r="AF75">
        <v>827</v>
      </c>
      <c r="AG75">
        <v>-138.19999999999709</v>
      </c>
      <c r="AH75">
        <v>-611.60000000000582</v>
      </c>
      <c r="AI75">
        <v>1392.5999999999985</v>
      </c>
      <c r="AJ75">
        <v>-2556.1999999999971</v>
      </c>
      <c r="AK75">
        <v>-2054</v>
      </c>
      <c r="AL75">
        <v>-1732.7999999999956</v>
      </c>
      <c r="AM75">
        <v>-1937.5999999999985</v>
      </c>
      <c r="AN75">
        <v>287.19999999999709</v>
      </c>
      <c r="AO75">
        <v>512.19999999999709</v>
      </c>
      <c r="AP75">
        <v>741.59999999999854</v>
      </c>
      <c r="AQ75">
        <v>-148</v>
      </c>
      <c r="AR75">
        <v>619</v>
      </c>
      <c r="AS75">
        <v>1077.3999999999942</v>
      </c>
      <c r="AT75">
        <v>-475.19999999999709</v>
      </c>
      <c r="AU75">
        <v>-1770.2000000000044</v>
      </c>
      <c r="AV75">
        <v>-1699</v>
      </c>
      <c r="AW75">
        <v>2069.4000000000087</v>
      </c>
      <c r="AX75">
        <v>-2526</v>
      </c>
      <c r="AY75">
        <v>3398.8000000000029</v>
      </c>
      <c r="AZ75">
        <v>-138.59999999999854</v>
      </c>
      <c r="BA75">
        <v>-1851.2000000000044</v>
      </c>
      <c r="BB75">
        <v>-1376.4000000000015</v>
      </c>
      <c r="BC75">
        <v>2163.2000000000044</v>
      </c>
      <c r="BD75">
        <v>1092.8000000000029</v>
      </c>
      <c r="BE75">
        <v>1218</v>
      </c>
      <c r="BF75">
        <v>1178.6000000000058</v>
      </c>
      <c r="BG75">
        <v>-1129.6000000000058</v>
      </c>
      <c r="BH75">
        <v>-1362.5999999999913</v>
      </c>
      <c r="BI75">
        <v>-184.19999999999709</v>
      </c>
      <c r="BJ75">
        <v>-1846.6000000000058</v>
      </c>
      <c r="BK75">
        <v>-1115.8000000000029</v>
      </c>
      <c r="BL75">
        <v>1294.1999999999971</v>
      </c>
      <c r="BM75">
        <v>-1191.8000000000029</v>
      </c>
      <c r="BN75">
        <v>-929.39999999999418</v>
      </c>
      <c r="BO75">
        <v>-214.59999999999854</v>
      </c>
      <c r="BP75">
        <v>1393.5999999999985</v>
      </c>
      <c r="BQ75">
        <v>-3042.6000000000058</v>
      </c>
      <c r="BR75">
        <v>1383.1999999999971</v>
      </c>
      <c r="BS75">
        <v>305.19999999999709</v>
      </c>
      <c r="BT75">
        <v>184.80000000000291</v>
      </c>
      <c r="BU75">
        <v>451.40000000000146</v>
      </c>
      <c r="BV75">
        <v>427.40000000000146</v>
      </c>
      <c r="BW75">
        <v>-2434.3999999999942</v>
      </c>
      <c r="BX75">
        <v>1387.1999999999971</v>
      </c>
      <c r="BY75">
        <v>1355.7999999999884</v>
      </c>
      <c r="BZ75">
        <v>-162.20000000000437</v>
      </c>
      <c r="CA75">
        <v>-703.40000000000146</v>
      </c>
      <c r="CB75">
        <v>-1966</v>
      </c>
      <c r="CC75">
        <v>-662.19999999999709</v>
      </c>
      <c r="CD75">
        <v>-426.60000000000582</v>
      </c>
      <c r="CE75">
        <v>-2286</v>
      </c>
      <c r="CF75">
        <v>-2301.4000000000087</v>
      </c>
      <c r="CG75">
        <v>-1725</v>
      </c>
      <c r="CH75">
        <v>2383.8000000000029</v>
      </c>
      <c r="CI75">
        <v>1580.5999999999985</v>
      </c>
      <c r="CJ75">
        <v>-1844.8000000000029</v>
      </c>
      <c r="CK75">
        <v>420.59999999999127</v>
      </c>
      <c r="CL75">
        <v>-316.80000000000291</v>
      </c>
      <c r="CM75">
        <v>386.19999999999709</v>
      </c>
      <c r="CN75">
        <v>-303.59999999999854</v>
      </c>
      <c r="CO75">
        <v>-1149.7999999999884</v>
      </c>
      <c r="CP75">
        <v>2508.4000000000015</v>
      </c>
      <c r="CQ75">
        <v>3.4000000000014552</v>
      </c>
      <c r="CR75">
        <v>1251</v>
      </c>
      <c r="CS75">
        <v>-2212.4000000000087</v>
      </c>
      <c r="CT75">
        <v>2855.2000000000044</v>
      </c>
      <c r="CU75">
        <v>-248.40000000000146</v>
      </c>
      <c r="CV75">
        <v>-1495</v>
      </c>
      <c r="CW75">
        <v>-1040.1999999999971</v>
      </c>
      <c r="CY75">
        <f t="shared" si="4"/>
        <v>-48.330000000000361</v>
      </c>
      <c r="CZ75">
        <f t="shared" si="5"/>
        <v>1333.8139999999996</v>
      </c>
    </row>
    <row r="76" spans="2:104" x14ac:dyDescent="0.25">
      <c r="B76">
        <v>3689.4000000000015</v>
      </c>
      <c r="C76">
        <v>-1152.6000000000058</v>
      </c>
      <c r="D76">
        <v>143.40000000000146</v>
      </c>
      <c r="E76">
        <v>-4237.4000000000015</v>
      </c>
      <c r="F76">
        <v>1877</v>
      </c>
      <c r="G76">
        <v>-849.59999999999854</v>
      </c>
      <c r="H76">
        <v>-578</v>
      </c>
      <c r="I76">
        <v>1277.5999999999913</v>
      </c>
      <c r="J76">
        <v>1738.4000000000087</v>
      </c>
      <c r="K76">
        <v>-2608.4000000000015</v>
      </c>
      <c r="L76">
        <v>409.39999999999418</v>
      </c>
      <c r="M76">
        <v>907.19999999999709</v>
      </c>
      <c r="N76">
        <v>-2184.4000000000015</v>
      </c>
      <c r="O76">
        <v>-368</v>
      </c>
      <c r="P76">
        <v>-552.20000000000437</v>
      </c>
      <c r="Q76">
        <v>4833.5999999999985</v>
      </c>
      <c r="R76">
        <v>-487.20000000000437</v>
      </c>
      <c r="S76">
        <v>-1893</v>
      </c>
      <c r="T76">
        <v>3544.8000000000029</v>
      </c>
      <c r="U76">
        <v>1174</v>
      </c>
      <c r="V76">
        <v>747.20000000000437</v>
      </c>
      <c r="W76">
        <v>-1012.3999999999942</v>
      </c>
      <c r="X76">
        <v>-214.59999999999854</v>
      </c>
      <c r="Y76">
        <v>-105.19999999999709</v>
      </c>
      <c r="Z76">
        <v>853</v>
      </c>
      <c r="AA76">
        <v>1742.3999999999942</v>
      </c>
      <c r="AB76">
        <v>400.80000000000291</v>
      </c>
      <c r="AC76">
        <v>3149.8000000000029</v>
      </c>
      <c r="AD76">
        <v>1217.4000000000087</v>
      </c>
      <c r="AE76">
        <v>-1717</v>
      </c>
      <c r="AF76">
        <v>932.60000000000582</v>
      </c>
      <c r="AG76">
        <v>-480.59999999999854</v>
      </c>
      <c r="AH76">
        <v>-621.60000000000582</v>
      </c>
      <c r="AI76">
        <v>1477.4000000000015</v>
      </c>
      <c r="AJ76">
        <v>-2665.1999999999971</v>
      </c>
      <c r="AK76">
        <v>-1751.4000000000015</v>
      </c>
      <c r="AL76">
        <v>-1588</v>
      </c>
      <c r="AM76">
        <v>-1739.1999999999971</v>
      </c>
      <c r="AN76">
        <v>-133.80000000000291</v>
      </c>
      <c r="AO76">
        <v>407</v>
      </c>
      <c r="AP76">
        <v>559.39999999999782</v>
      </c>
      <c r="AQ76">
        <v>50.80000000000291</v>
      </c>
      <c r="AR76">
        <v>337.59999999999854</v>
      </c>
      <c r="AS76">
        <v>980.39999999999418</v>
      </c>
      <c r="AT76">
        <v>-576</v>
      </c>
      <c r="AU76">
        <v>-2132</v>
      </c>
      <c r="AV76">
        <v>-1513.1999999999971</v>
      </c>
      <c r="AW76">
        <v>2003.2000000000116</v>
      </c>
      <c r="AX76">
        <v>-2412.5999999999913</v>
      </c>
      <c r="AY76">
        <v>3220.8000000000029</v>
      </c>
      <c r="AZ76">
        <v>-194.20000000000437</v>
      </c>
      <c r="BA76">
        <v>-1920.4000000000015</v>
      </c>
      <c r="BB76">
        <v>-1449.1999999999971</v>
      </c>
      <c r="BC76">
        <v>1881.4000000000015</v>
      </c>
      <c r="BD76">
        <v>951.20000000000437</v>
      </c>
      <c r="BE76">
        <v>1054.5999999999985</v>
      </c>
      <c r="BF76">
        <v>796.80000000000291</v>
      </c>
      <c r="BG76">
        <v>-1315.4000000000015</v>
      </c>
      <c r="BH76">
        <v>-1073.3999999999942</v>
      </c>
      <c r="BI76">
        <v>-134.80000000000291</v>
      </c>
      <c r="BJ76">
        <v>-1863.4000000000087</v>
      </c>
      <c r="BK76">
        <v>-1446</v>
      </c>
      <c r="BL76">
        <v>900.79999999998836</v>
      </c>
      <c r="BM76">
        <v>-793.60000000000582</v>
      </c>
      <c r="BN76">
        <v>-865.39999999999418</v>
      </c>
      <c r="BO76">
        <v>-395.19999999999709</v>
      </c>
      <c r="BP76">
        <v>1445</v>
      </c>
      <c r="BQ76">
        <v>-3119.4000000000015</v>
      </c>
      <c r="BR76">
        <v>1565.7999999999956</v>
      </c>
      <c r="BS76">
        <v>304</v>
      </c>
      <c r="BT76">
        <v>330.40000000000146</v>
      </c>
      <c r="BU76">
        <v>502</v>
      </c>
      <c r="BV76">
        <v>326.80000000000291</v>
      </c>
      <c r="BW76">
        <v>-2737.5999999999913</v>
      </c>
      <c r="BX76">
        <v>1482.1999999999971</v>
      </c>
      <c r="BY76">
        <v>1511</v>
      </c>
      <c r="BZ76">
        <v>-95</v>
      </c>
      <c r="CA76">
        <v>-880.19999999999709</v>
      </c>
      <c r="CB76">
        <v>-1947</v>
      </c>
      <c r="CC76">
        <v>-684.39999999999418</v>
      </c>
      <c r="CD76">
        <v>-411.80000000000291</v>
      </c>
      <c r="CE76">
        <v>-2457.8000000000029</v>
      </c>
      <c r="CF76">
        <v>-2402.6000000000058</v>
      </c>
      <c r="CG76">
        <v>-1726</v>
      </c>
      <c r="CH76">
        <v>2194.2000000000044</v>
      </c>
      <c r="CI76">
        <v>1418.1999999999971</v>
      </c>
      <c r="CJ76">
        <v>-1637.8000000000029</v>
      </c>
      <c r="CK76">
        <v>542.79999999998836</v>
      </c>
      <c r="CL76">
        <v>-525.80000000000291</v>
      </c>
      <c r="CM76">
        <v>93.599999999998545</v>
      </c>
      <c r="CN76">
        <v>-309.59999999999854</v>
      </c>
      <c r="CO76">
        <v>-1203.5999999999913</v>
      </c>
      <c r="CP76">
        <v>2447.2000000000007</v>
      </c>
      <c r="CQ76">
        <v>-576.59999999999854</v>
      </c>
      <c r="CR76">
        <v>978.79999999999563</v>
      </c>
      <c r="CS76">
        <v>-2034.6000000000058</v>
      </c>
      <c r="CT76">
        <v>3027.4000000000015</v>
      </c>
      <c r="CU76">
        <v>-477.60000000000582</v>
      </c>
      <c r="CV76">
        <v>-1669</v>
      </c>
      <c r="CW76">
        <v>-982.39999999999418</v>
      </c>
      <c r="CY76">
        <f t="shared" si="4"/>
        <v>-94.745999999999981</v>
      </c>
      <c r="CZ76">
        <f t="shared" si="5"/>
        <v>1323.3220000000001</v>
      </c>
    </row>
    <row r="77" spans="2:104" x14ac:dyDescent="0.25">
      <c r="B77">
        <v>3348</v>
      </c>
      <c r="C77">
        <v>-1207.8000000000029</v>
      </c>
      <c r="D77">
        <v>155.20000000000437</v>
      </c>
      <c r="E77">
        <v>-4165.8000000000029</v>
      </c>
      <c r="F77">
        <v>1895.8000000000029</v>
      </c>
      <c r="G77">
        <v>-825</v>
      </c>
      <c r="H77">
        <v>-616.40000000000873</v>
      </c>
      <c r="I77">
        <v>1347.1999999999971</v>
      </c>
      <c r="J77">
        <v>2057.4000000000087</v>
      </c>
      <c r="K77">
        <v>-2288.8000000000029</v>
      </c>
      <c r="L77">
        <v>486.60000000000582</v>
      </c>
      <c r="M77">
        <v>837.59999999999854</v>
      </c>
      <c r="N77">
        <v>-2061.8000000000029</v>
      </c>
      <c r="O77">
        <v>-115.79999999999563</v>
      </c>
      <c r="P77">
        <v>-350</v>
      </c>
      <c r="Q77">
        <v>4930.8000000000029</v>
      </c>
      <c r="R77">
        <v>-325.20000000000437</v>
      </c>
      <c r="S77">
        <v>-2180.4000000000015</v>
      </c>
      <c r="T77">
        <v>3569.3999999999942</v>
      </c>
      <c r="U77">
        <v>1089.8000000000029</v>
      </c>
      <c r="V77">
        <v>525.40000000000146</v>
      </c>
      <c r="W77">
        <v>-982.19999999999709</v>
      </c>
      <c r="X77">
        <v>-277.40000000000146</v>
      </c>
      <c r="Y77">
        <v>-144.40000000000873</v>
      </c>
      <c r="Z77">
        <v>928.80000000000291</v>
      </c>
      <c r="AA77">
        <v>1700.5999999999913</v>
      </c>
      <c r="AB77">
        <v>278.19999999999709</v>
      </c>
      <c r="AC77">
        <v>3070</v>
      </c>
      <c r="AD77">
        <v>1134</v>
      </c>
      <c r="AE77">
        <v>-1598.5999999999985</v>
      </c>
      <c r="AF77">
        <v>939.40000000000146</v>
      </c>
      <c r="AG77">
        <v>-458.59999999999854</v>
      </c>
      <c r="AH77">
        <v>-593.40000000000873</v>
      </c>
      <c r="AI77">
        <v>1548</v>
      </c>
      <c r="AJ77">
        <v>-2431.6000000000058</v>
      </c>
      <c r="AK77">
        <v>-1867.8000000000029</v>
      </c>
      <c r="AL77">
        <v>-1334.1999999999971</v>
      </c>
      <c r="AM77">
        <v>-1679.7999999999956</v>
      </c>
      <c r="AN77">
        <v>-160.80000000000291</v>
      </c>
      <c r="AO77">
        <v>366.59999999999127</v>
      </c>
      <c r="AP77">
        <v>642.39999999999782</v>
      </c>
      <c r="AQ77">
        <v>177.20000000000437</v>
      </c>
      <c r="AR77">
        <v>756.59999999999854</v>
      </c>
      <c r="AS77">
        <v>1107</v>
      </c>
      <c r="AT77">
        <v>-660.40000000000873</v>
      </c>
      <c r="AU77">
        <v>-2180.2000000000044</v>
      </c>
      <c r="AV77">
        <v>-1733.4000000000015</v>
      </c>
      <c r="AW77">
        <v>1959.2000000000116</v>
      </c>
      <c r="AX77">
        <v>-2342.7999999999884</v>
      </c>
      <c r="AY77">
        <v>3460.8000000000029</v>
      </c>
      <c r="AZ77">
        <v>-270.80000000000291</v>
      </c>
      <c r="BA77">
        <v>-2030.6000000000058</v>
      </c>
      <c r="BB77">
        <v>-1552.5999999999985</v>
      </c>
      <c r="BC77">
        <v>1765.2000000000044</v>
      </c>
      <c r="BD77">
        <v>779.20000000000437</v>
      </c>
      <c r="BE77">
        <v>1415.5999999999985</v>
      </c>
      <c r="BF77">
        <v>515</v>
      </c>
      <c r="BG77">
        <v>-1204.6000000000058</v>
      </c>
      <c r="BH77">
        <v>-969.39999999999418</v>
      </c>
      <c r="BI77">
        <v>126.39999999999418</v>
      </c>
      <c r="BJ77">
        <v>-1625</v>
      </c>
      <c r="BK77">
        <v>-1541</v>
      </c>
      <c r="BL77">
        <v>655.79999999998836</v>
      </c>
      <c r="BM77">
        <v>-788</v>
      </c>
      <c r="BN77">
        <v>-823</v>
      </c>
      <c r="BO77">
        <v>-219.40000000000146</v>
      </c>
      <c r="BP77">
        <v>1315.1999999999971</v>
      </c>
      <c r="BQ77">
        <v>-2956.2000000000044</v>
      </c>
      <c r="BR77">
        <v>1892.1999999999971</v>
      </c>
      <c r="BS77">
        <v>167.39999999999418</v>
      </c>
      <c r="BT77">
        <v>304</v>
      </c>
      <c r="BU77">
        <v>540.20000000000437</v>
      </c>
      <c r="BV77">
        <v>448.80000000000291</v>
      </c>
      <c r="BW77">
        <v>-2786.8000000000029</v>
      </c>
      <c r="BX77">
        <v>1455.8000000000029</v>
      </c>
      <c r="BY77">
        <v>1741.7999999999884</v>
      </c>
      <c r="BZ77">
        <v>-292</v>
      </c>
      <c r="CA77">
        <v>-746.19999999999709</v>
      </c>
      <c r="CB77">
        <v>-1837.2000000000044</v>
      </c>
      <c r="CC77">
        <v>-500.80000000000291</v>
      </c>
      <c r="CD77">
        <v>-508</v>
      </c>
      <c r="CE77">
        <v>-2664.8000000000029</v>
      </c>
      <c r="CF77">
        <v>-2039.2000000000044</v>
      </c>
      <c r="CG77">
        <v>-1770</v>
      </c>
      <c r="CH77">
        <v>2147</v>
      </c>
      <c r="CI77">
        <v>1244.5999999999985</v>
      </c>
      <c r="CJ77">
        <v>-1703.2000000000116</v>
      </c>
      <c r="CK77">
        <v>581.79999999998836</v>
      </c>
      <c r="CL77">
        <v>-539.20000000000437</v>
      </c>
      <c r="CM77">
        <v>269.79999999999563</v>
      </c>
      <c r="CN77">
        <v>-72.599999999998545</v>
      </c>
      <c r="CO77">
        <v>-848.59999999999127</v>
      </c>
      <c r="CP77">
        <v>2482.4000000000015</v>
      </c>
      <c r="CQ77">
        <v>-1048.1999999999971</v>
      </c>
      <c r="CR77">
        <v>1012.5999999999985</v>
      </c>
      <c r="CS77">
        <v>-1809.8000000000029</v>
      </c>
      <c r="CT77">
        <v>3049.2000000000044</v>
      </c>
      <c r="CU77">
        <v>-912</v>
      </c>
      <c r="CV77">
        <v>-1638.6000000000058</v>
      </c>
      <c r="CW77">
        <v>-1088.1999999999971</v>
      </c>
      <c r="CY77">
        <f t="shared" si="4"/>
        <v>-71.466000000000975</v>
      </c>
      <c r="CZ77">
        <f t="shared" si="5"/>
        <v>1315.9060000000009</v>
      </c>
    </row>
    <row r="78" spans="2:104" x14ac:dyDescent="0.25">
      <c r="B78">
        <v>3337</v>
      </c>
      <c r="C78">
        <v>-914.80000000000291</v>
      </c>
      <c r="D78">
        <v>115.80000000000291</v>
      </c>
      <c r="E78">
        <v>-4104.5999999999985</v>
      </c>
      <c r="F78">
        <v>2049.6000000000058</v>
      </c>
      <c r="G78">
        <v>-1086.8000000000029</v>
      </c>
      <c r="H78">
        <v>-38</v>
      </c>
      <c r="I78">
        <v>1764.1999999999971</v>
      </c>
      <c r="J78">
        <v>2107</v>
      </c>
      <c r="K78">
        <v>-2049.8000000000029</v>
      </c>
      <c r="L78">
        <v>-14.80000000000291</v>
      </c>
      <c r="M78">
        <v>801.19999999999709</v>
      </c>
      <c r="N78">
        <v>-2559.4000000000015</v>
      </c>
      <c r="O78">
        <v>-17.400000000001455</v>
      </c>
      <c r="P78">
        <v>-536.80000000000291</v>
      </c>
      <c r="Q78">
        <v>5119.5999999999985</v>
      </c>
      <c r="R78">
        <v>317.19999999999709</v>
      </c>
      <c r="S78">
        <v>-2232.7999999999956</v>
      </c>
      <c r="T78">
        <v>3790.8000000000029</v>
      </c>
      <c r="U78">
        <v>1279.1999999999971</v>
      </c>
      <c r="V78">
        <v>583.20000000000437</v>
      </c>
      <c r="W78">
        <v>-1246.3999999999942</v>
      </c>
      <c r="X78">
        <v>-357</v>
      </c>
      <c r="Y78">
        <v>-217</v>
      </c>
      <c r="Z78">
        <v>1283.4000000000015</v>
      </c>
      <c r="AA78">
        <v>1345.1999999999971</v>
      </c>
      <c r="AB78">
        <v>144.40000000000146</v>
      </c>
      <c r="AC78">
        <v>3012.1999999999971</v>
      </c>
      <c r="AD78">
        <v>1198.1999999999971</v>
      </c>
      <c r="AE78">
        <v>-1842.1999999999971</v>
      </c>
      <c r="AF78">
        <v>830.40000000000146</v>
      </c>
      <c r="AG78">
        <v>-262</v>
      </c>
      <c r="AH78">
        <v>-144.80000000000291</v>
      </c>
      <c r="AI78">
        <v>1445</v>
      </c>
      <c r="AJ78">
        <v>-2653</v>
      </c>
      <c r="AK78">
        <v>-1999</v>
      </c>
      <c r="AL78">
        <v>-1259.4000000000015</v>
      </c>
      <c r="AM78">
        <v>-1884.5999999999985</v>
      </c>
      <c r="AN78">
        <v>-108</v>
      </c>
      <c r="AO78">
        <v>504.80000000000291</v>
      </c>
      <c r="AP78">
        <v>715</v>
      </c>
      <c r="AQ78">
        <v>325.59999999999854</v>
      </c>
      <c r="AR78">
        <v>529.59999999999854</v>
      </c>
      <c r="AS78">
        <v>947.59999999999854</v>
      </c>
      <c r="AT78">
        <v>-884.40000000000873</v>
      </c>
      <c r="AU78">
        <v>-2329</v>
      </c>
      <c r="AV78">
        <v>-1429.4000000000015</v>
      </c>
      <c r="AW78">
        <v>1424.8000000000029</v>
      </c>
      <c r="AX78">
        <v>-2600.5999999999913</v>
      </c>
      <c r="AY78">
        <v>3647.8000000000029</v>
      </c>
      <c r="AZ78">
        <v>-71</v>
      </c>
      <c r="BA78">
        <v>-1810.8000000000029</v>
      </c>
      <c r="BB78">
        <v>-1924.4000000000015</v>
      </c>
      <c r="BC78">
        <v>2059</v>
      </c>
      <c r="BD78">
        <v>433.59999999999854</v>
      </c>
      <c r="BE78">
        <v>1621.5999999999985</v>
      </c>
      <c r="BF78">
        <v>580.60000000000582</v>
      </c>
      <c r="BG78">
        <v>-1130.4000000000015</v>
      </c>
      <c r="BH78">
        <v>-1202</v>
      </c>
      <c r="BI78">
        <v>49.19999999999709</v>
      </c>
      <c r="BJ78">
        <v>-1673.4000000000087</v>
      </c>
      <c r="BK78">
        <v>-1311.8000000000029</v>
      </c>
      <c r="BL78">
        <v>345.19999999999709</v>
      </c>
      <c r="BM78">
        <v>-778.80000000000291</v>
      </c>
      <c r="BN78">
        <v>-817.19999999999709</v>
      </c>
      <c r="BO78">
        <v>-223.40000000000146</v>
      </c>
      <c r="BP78">
        <v>1588.4000000000015</v>
      </c>
      <c r="BQ78">
        <v>-3021.6000000000058</v>
      </c>
      <c r="BR78">
        <v>1518.5999999999985</v>
      </c>
      <c r="BS78">
        <v>-93</v>
      </c>
      <c r="BT78">
        <v>318.20000000000437</v>
      </c>
      <c r="BU78">
        <v>465.80000000000291</v>
      </c>
      <c r="BV78">
        <v>337.19999999999709</v>
      </c>
      <c r="BW78">
        <v>-2760.3999999999942</v>
      </c>
      <c r="BX78">
        <v>1127</v>
      </c>
      <c r="BY78">
        <v>1213.7999999999884</v>
      </c>
      <c r="BZ78">
        <v>-339.59999999999854</v>
      </c>
      <c r="CA78">
        <v>-1274</v>
      </c>
      <c r="CB78">
        <v>-1809.6000000000058</v>
      </c>
      <c r="CC78">
        <v>-384.19999999999709</v>
      </c>
      <c r="CD78">
        <v>-218.80000000000291</v>
      </c>
      <c r="CE78">
        <v>-2904.8000000000029</v>
      </c>
      <c r="CF78">
        <v>-1951.6000000000058</v>
      </c>
      <c r="CG78">
        <v>-2026.1999999999971</v>
      </c>
      <c r="CH78">
        <v>1974.6000000000058</v>
      </c>
      <c r="CI78">
        <v>1090.1999999999971</v>
      </c>
      <c r="CJ78">
        <v>-1278.8000000000029</v>
      </c>
      <c r="CK78">
        <v>603.19999999999709</v>
      </c>
      <c r="CL78">
        <v>-807.40000000000146</v>
      </c>
      <c r="CM78">
        <v>357.19999999999709</v>
      </c>
      <c r="CN78">
        <v>-229.79999999999563</v>
      </c>
      <c r="CO78">
        <v>-660.39999999999418</v>
      </c>
      <c r="CP78">
        <v>2499.7999999999993</v>
      </c>
      <c r="CQ78">
        <v>-416.59999999999854</v>
      </c>
      <c r="CR78">
        <v>1074</v>
      </c>
      <c r="CS78">
        <v>-1841.8000000000029</v>
      </c>
      <c r="CT78">
        <v>3026.8000000000029</v>
      </c>
      <c r="CU78">
        <v>-962.80000000000291</v>
      </c>
      <c r="CV78">
        <v>-1534.6000000000058</v>
      </c>
      <c r="CW78">
        <v>-1021.3999999999942</v>
      </c>
      <c r="CY78">
        <f t="shared" si="4"/>
        <v>-83.498000000000431</v>
      </c>
      <c r="CZ78">
        <f t="shared" si="5"/>
        <v>1301.5540000000003</v>
      </c>
    </row>
    <row r="79" spans="2:104" x14ac:dyDescent="0.25">
      <c r="B79">
        <v>4030.1999999999971</v>
      </c>
      <c r="C79">
        <v>-511.80000000000291</v>
      </c>
      <c r="D79">
        <v>124.40000000000146</v>
      </c>
      <c r="E79">
        <v>-3999.2000000000044</v>
      </c>
      <c r="F79">
        <v>2296.6000000000058</v>
      </c>
      <c r="G79">
        <v>-961</v>
      </c>
      <c r="H79">
        <v>89.19999999999709</v>
      </c>
      <c r="I79">
        <v>1523.5999999999913</v>
      </c>
      <c r="J79">
        <v>1938.2000000000116</v>
      </c>
      <c r="K79">
        <v>-2241.8000000000029</v>
      </c>
      <c r="L79">
        <v>117</v>
      </c>
      <c r="M79">
        <v>493.79999999999563</v>
      </c>
      <c r="N79">
        <v>-2507.4000000000015</v>
      </c>
      <c r="O79">
        <v>98.200000000004366</v>
      </c>
      <c r="P79">
        <v>-502.20000000000437</v>
      </c>
      <c r="Q79">
        <v>5016.4000000000015</v>
      </c>
      <c r="R79">
        <v>325.59999999999854</v>
      </c>
      <c r="S79">
        <v>-2187.1999999999971</v>
      </c>
      <c r="T79">
        <v>3705.1999999999971</v>
      </c>
      <c r="U79">
        <v>958.40000000000146</v>
      </c>
      <c r="V79">
        <v>477.20000000000437</v>
      </c>
      <c r="W79">
        <v>-1791.7999999999956</v>
      </c>
      <c r="X79">
        <v>-467.19999999999709</v>
      </c>
      <c r="Y79">
        <v>-179.60000000000582</v>
      </c>
      <c r="Z79">
        <v>1034</v>
      </c>
      <c r="AA79">
        <v>1293.3999999999942</v>
      </c>
      <c r="AB79">
        <v>180.40000000000146</v>
      </c>
      <c r="AC79">
        <v>2862.1999999999971</v>
      </c>
      <c r="AD79">
        <v>1607.1999999999971</v>
      </c>
      <c r="AE79">
        <v>-1885.1999999999971</v>
      </c>
      <c r="AF79">
        <v>663</v>
      </c>
      <c r="AG79">
        <v>-176.59999999999854</v>
      </c>
      <c r="AH79">
        <v>-183</v>
      </c>
      <c r="AI79">
        <v>1101</v>
      </c>
      <c r="AJ79">
        <v>-2495.1999999999971</v>
      </c>
      <c r="AK79">
        <v>-1985</v>
      </c>
      <c r="AL79">
        <v>-1036.4000000000015</v>
      </c>
      <c r="AM79">
        <v>-2288.4000000000015</v>
      </c>
      <c r="AN79">
        <v>-79</v>
      </c>
      <c r="AO79">
        <v>679.19999999999709</v>
      </c>
      <c r="AP79">
        <v>762.79999999999927</v>
      </c>
      <c r="AQ79">
        <v>211</v>
      </c>
      <c r="AR79">
        <v>750.59999999999854</v>
      </c>
      <c r="AS79">
        <v>912.39999999999418</v>
      </c>
      <c r="AT79">
        <v>-1545</v>
      </c>
      <c r="AU79">
        <v>-2460.5999999999985</v>
      </c>
      <c r="AV79">
        <v>-1704</v>
      </c>
      <c r="AW79">
        <v>1545.8000000000029</v>
      </c>
      <c r="AX79">
        <v>-2715</v>
      </c>
      <c r="AY79">
        <v>3649.6000000000058</v>
      </c>
      <c r="AZ79">
        <v>-351.20000000000437</v>
      </c>
      <c r="BA79">
        <v>-1609.4000000000015</v>
      </c>
      <c r="BB79">
        <v>-2015.5999999999985</v>
      </c>
      <c r="BC79">
        <v>1932.4000000000015</v>
      </c>
      <c r="BD79">
        <v>296.80000000000291</v>
      </c>
      <c r="BE79">
        <v>1433.5999999999985</v>
      </c>
      <c r="BF79">
        <v>310.80000000000291</v>
      </c>
      <c r="BG79">
        <v>-1593.2000000000044</v>
      </c>
      <c r="BH79">
        <v>-1164.3999999999942</v>
      </c>
      <c r="BI79">
        <v>-158.19999999999709</v>
      </c>
      <c r="BJ79">
        <v>-1792.2000000000116</v>
      </c>
      <c r="BK79">
        <v>-1450.1999999999971</v>
      </c>
      <c r="BL79">
        <v>243.39999999999418</v>
      </c>
      <c r="BM79">
        <v>-846.60000000000582</v>
      </c>
      <c r="BN79">
        <v>-768.39999999999418</v>
      </c>
      <c r="BO79">
        <v>4.5999999999985448</v>
      </c>
      <c r="BP79">
        <v>1837</v>
      </c>
      <c r="BQ79">
        <v>-3316</v>
      </c>
      <c r="BR79">
        <v>1776.7999999999956</v>
      </c>
      <c r="BS79">
        <v>199.39999999999418</v>
      </c>
      <c r="BT79">
        <v>88</v>
      </c>
      <c r="BU79">
        <v>495.80000000000291</v>
      </c>
      <c r="BV79">
        <v>259.59999999999854</v>
      </c>
      <c r="BW79">
        <v>-2717.1999999999971</v>
      </c>
      <c r="BX79">
        <v>860.19999999999709</v>
      </c>
      <c r="BY79">
        <v>1072.3999999999942</v>
      </c>
      <c r="BZ79">
        <v>-313.80000000000291</v>
      </c>
      <c r="CA79">
        <v>-938.59999999999854</v>
      </c>
      <c r="CB79">
        <v>-1994.4000000000015</v>
      </c>
      <c r="CC79">
        <v>-463.19999999999709</v>
      </c>
      <c r="CD79">
        <v>-287.40000000000873</v>
      </c>
      <c r="CE79">
        <v>-3131.3999999999942</v>
      </c>
      <c r="CF79">
        <v>-2027.4000000000087</v>
      </c>
      <c r="CG79">
        <v>-1917.5999999999985</v>
      </c>
      <c r="CH79">
        <v>1864</v>
      </c>
      <c r="CI79">
        <v>1213.5999999999985</v>
      </c>
      <c r="CJ79">
        <v>-1547.8000000000029</v>
      </c>
      <c r="CK79">
        <v>429.19999999999709</v>
      </c>
      <c r="CL79">
        <v>-1054.4000000000015</v>
      </c>
      <c r="CM79">
        <v>150.19999999999709</v>
      </c>
      <c r="CN79">
        <v>-168.19999999999709</v>
      </c>
      <c r="CO79">
        <v>-584.59999999999127</v>
      </c>
      <c r="CP79">
        <v>3005.4000000000015</v>
      </c>
      <c r="CQ79">
        <v>-770.40000000000146</v>
      </c>
      <c r="CR79">
        <v>716.19999999999709</v>
      </c>
      <c r="CS79">
        <v>-1653.1999999999971</v>
      </c>
      <c r="CT79">
        <v>3010.4000000000015</v>
      </c>
      <c r="CU79">
        <v>-673.60000000000582</v>
      </c>
      <c r="CV79">
        <v>-1782.8000000000029</v>
      </c>
      <c r="CW79">
        <v>-1162.3999999999942</v>
      </c>
      <c r="CY79">
        <f t="shared" si="4"/>
        <v>-125.10000000000048</v>
      </c>
      <c r="CZ79">
        <f t="shared" si="5"/>
        <v>1318.0279999999993</v>
      </c>
    </row>
    <row r="80" spans="2:104" x14ac:dyDescent="0.25">
      <c r="B80">
        <v>3808.8000000000029</v>
      </c>
      <c r="C80">
        <v>-614</v>
      </c>
      <c r="D80">
        <v>56.80000000000291</v>
      </c>
      <c r="E80">
        <v>-4204</v>
      </c>
      <c r="F80">
        <v>2345.2000000000044</v>
      </c>
      <c r="G80">
        <v>-750</v>
      </c>
      <c r="H80">
        <v>205.19999999999709</v>
      </c>
      <c r="I80">
        <v>1865.7999999999884</v>
      </c>
      <c r="J80">
        <v>2002.2000000000116</v>
      </c>
      <c r="K80">
        <v>-2386</v>
      </c>
      <c r="L80">
        <v>457.39999999999418</v>
      </c>
      <c r="M80">
        <v>223</v>
      </c>
      <c r="N80">
        <v>-2549.5999999999985</v>
      </c>
      <c r="O80">
        <v>430.40000000000146</v>
      </c>
      <c r="P80">
        <v>-573.80000000000291</v>
      </c>
      <c r="Q80">
        <v>5180.1999999999971</v>
      </c>
      <c r="R80">
        <v>447</v>
      </c>
      <c r="S80">
        <v>-2388.1999999999971</v>
      </c>
      <c r="T80">
        <v>3573.8000000000029</v>
      </c>
      <c r="U80">
        <v>1072.8000000000029</v>
      </c>
      <c r="V80">
        <v>314.40000000000146</v>
      </c>
      <c r="W80">
        <v>-1812.5999999999985</v>
      </c>
      <c r="X80">
        <v>-708.19999999999709</v>
      </c>
      <c r="Y80">
        <v>124.59999999999127</v>
      </c>
      <c r="Z80">
        <v>1141.2000000000044</v>
      </c>
      <c r="AA80">
        <v>1179.3999999999942</v>
      </c>
      <c r="AB80">
        <v>382</v>
      </c>
      <c r="AC80">
        <v>2662</v>
      </c>
      <c r="AD80">
        <v>1315.4000000000087</v>
      </c>
      <c r="AE80">
        <v>-1612</v>
      </c>
      <c r="AF80">
        <v>587.40000000000146</v>
      </c>
      <c r="AG80">
        <v>187.40000000000146</v>
      </c>
      <c r="AH80">
        <v>32.399999999994179</v>
      </c>
      <c r="AI80">
        <v>1179</v>
      </c>
      <c r="AJ80">
        <v>-2472</v>
      </c>
      <c r="AK80">
        <v>-1966.1999999999971</v>
      </c>
      <c r="AL80">
        <v>-961.79999999999563</v>
      </c>
      <c r="AM80">
        <v>-2403.7999999999956</v>
      </c>
      <c r="AN80">
        <v>-208.80000000000291</v>
      </c>
      <c r="AO80">
        <v>764.39999999999418</v>
      </c>
      <c r="AP80">
        <v>595.79999999999927</v>
      </c>
      <c r="AQ80">
        <v>55.200000000004366</v>
      </c>
      <c r="AR80">
        <v>634.59999999999854</v>
      </c>
      <c r="AS80">
        <v>1136.1999999999971</v>
      </c>
      <c r="AT80">
        <v>-1396.8000000000029</v>
      </c>
      <c r="AU80">
        <v>-2492.5999999999985</v>
      </c>
      <c r="AV80">
        <v>-1602.4000000000015</v>
      </c>
      <c r="AW80">
        <v>1202.8000000000029</v>
      </c>
      <c r="AX80">
        <v>-2875.1999999999971</v>
      </c>
      <c r="AY80">
        <v>3787.8000000000029</v>
      </c>
      <c r="AZ80">
        <v>-510.20000000000437</v>
      </c>
      <c r="BA80">
        <v>-1888</v>
      </c>
      <c r="BB80">
        <v>-1922.1999999999971</v>
      </c>
      <c r="BC80">
        <v>1980.5999999999985</v>
      </c>
      <c r="BD80">
        <v>-69.799999999995634</v>
      </c>
      <c r="BE80">
        <v>1791.7999999999956</v>
      </c>
      <c r="BF80">
        <v>108.80000000000291</v>
      </c>
      <c r="BG80">
        <v>-1604.6000000000058</v>
      </c>
      <c r="BH80">
        <v>-1304.1999999999971</v>
      </c>
      <c r="BI80">
        <v>-299.39999999999418</v>
      </c>
      <c r="BJ80">
        <v>-1492.4000000000087</v>
      </c>
      <c r="BK80">
        <v>-1151.4000000000015</v>
      </c>
      <c r="BL80">
        <v>100.39999999999418</v>
      </c>
      <c r="BM80">
        <v>-635.60000000000582</v>
      </c>
      <c r="BN80">
        <v>-710</v>
      </c>
      <c r="BO80">
        <v>174.59999999999854</v>
      </c>
      <c r="BP80">
        <v>1779.4000000000015</v>
      </c>
      <c r="BQ80">
        <v>-3455.8000000000029</v>
      </c>
      <c r="BR80">
        <v>1706.3999999999942</v>
      </c>
      <c r="BS80">
        <v>36.19999999999709</v>
      </c>
      <c r="BT80">
        <v>97.80000000000291</v>
      </c>
      <c r="BU80">
        <v>372.80000000000291</v>
      </c>
      <c r="BV80">
        <v>101.40000000000146</v>
      </c>
      <c r="BW80">
        <v>-2936.3999999999942</v>
      </c>
      <c r="BX80">
        <v>748.80000000000291</v>
      </c>
      <c r="BY80">
        <v>1364.7999999999884</v>
      </c>
      <c r="BZ80">
        <v>-556.80000000000291</v>
      </c>
      <c r="CA80">
        <v>-720.59999999999854</v>
      </c>
      <c r="CB80">
        <v>-2136</v>
      </c>
      <c r="CC80">
        <v>-272</v>
      </c>
      <c r="CD80">
        <v>-294.60000000000582</v>
      </c>
      <c r="CE80">
        <v>-3069.3999999999942</v>
      </c>
      <c r="CF80">
        <v>-2025.6000000000058</v>
      </c>
      <c r="CG80">
        <v>-1875.7999999999956</v>
      </c>
      <c r="CH80">
        <v>1957.2000000000044</v>
      </c>
      <c r="CI80">
        <v>1220.4000000000015</v>
      </c>
      <c r="CJ80">
        <v>-1470.4000000000087</v>
      </c>
      <c r="CK80">
        <v>557.19999999999709</v>
      </c>
      <c r="CL80">
        <v>-673.40000000000146</v>
      </c>
      <c r="CM80">
        <v>-28</v>
      </c>
      <c r="CN80">
        <v>-183.19999999999709</v>
      </c>
      <c r="CO80">
        <v>-351.39999999999418</v>
      </c>
      <c r="CP80">
        <v>2955.7999999999993</v>
      </c>
      <c r="CQ80">
        <v>-751.40000000000146</v>
      </c>
      <c r="CR80">
        <v>892.39999999999418</v>
      </c>
      <c r="CS80">
        <v>-1616.1999999999971</v>
      </c>
      <c r="CT80">
        <v>3091</v>
      </c>
      <c r="CU80">
        <v>-435</v>
      </c>
      <c r="CV80">
        <v>-1651</v>
      </c>
      <c r="CW80">
        <v>-1390</v>
      </c>
      <c r="CY80">
        <f t="shared" si="4"/>
        <v>-114.70400000000016</v>
      </c>
      <c r="CZ80">
        <f t="shared" si="5"/>
        <v>1314.4719999999995</v>
      </c>
    </row>
    <row r="81" spans="2:104" x14ac:dyDescent="0.25">
      <c r="B81">
        <v>3682</v>
      </c>
      <c r="C81">
        <v>-732.80000000000291</v>
      </c>
      <c r="D81">
        <v>101</v>
      </c>
      <c r="E81">
        <v>-4039.4000000000015</v>
      </c>
      <c r="F81">
        <v>2110.8000000000029</v>
      </c>
      <c r="G81">
        <v>-944.20000000000437</v>
      </c>
      <c r="H81">
        <v>389</v>
      </c>
      <c r="I81">
        <v>1713.3999999999942</v>
      </c>
      <c r="J81">
        <v>1911.6000000000058</v>
      </c>
      <c r="K81">
        <v>-2797.1999999999971</v>
      </c>
      <c r="L81">
        <v>474.80000000000291</v>
      </c>
      <c r="M81">
        <v>425.40000000000146</v>
      </c>
      <c r="N81">
        <v>-2700.5999999999985</v>
      </c>
      <c r="O81">
        <v>439.40000000000146</v>
      </c>
      <c r="P81">
        <v>-660.59999999999854</v>
      </c>
      <c r="Q81">
        <v>5476.4000000000015</v>
      </c>
      <c r="R81">
        <v>447</v>
      </c>
      <c r="S81">
        <v>-2678.1999999999971</v>
      </c>
      <c r="T81">
        <v>3813</v>
      </c>
      <c r="U81">
        <v>1505.8000000000029</v>
      </c>
      <c r="V81">
        <v>321.40000000000146</v>
      </c>
      <c r="W81">
        <v>-1657</v>
      </c>
      <c r="X81">
        <v>-495.59999999999854</v>
      </c>
      <c r="Y81">
        <v>44.19999999999709</v>
      </c>
      <c r="Z81">
        <v>1185.8000000000029</v>
      </c>
      <c r="AA81">
        <v>1173.7999999999884</v>
      </c>
      <c r="AB81">
        <v>439.40000000000146</v>
      </c>
      <c r="AC81">
        <v>2976.8000000000029</v>
      </c>
      <c r="AD81">
        <v>1507.1999999999971</v>
      </c>
      <c r="AE81">
        <v>-2152</v>
      </c>
      <c r="AF81">
        <v>393.60000000000582</v>
      </c>
      <c r="AG81">
        <v>184.40000000000146</v>
      </c>
      <c r="AH81">
        <v>59.599999999991269</v>
      </c>
      <c r="AI81">
        <v>1053.5999999999985</v>
      </c>
      <c r="AJ81">
        <v>-2507</v>
      </c>
      <c r="AK81">
        <v>-1940.8000000000029</v>
      </c>
      <c r="AL81">
        <v>-1062.5999999999985</v>
      </c>
      <c r="AM81">
        <v>-2659.4000000000015</v>
      </c>
      <c r="AN81">
        <v>-67.200000000004366</v>
      </c>
      <c r="AO81">
        <v>952.39999999999418</v>
      </c>
      <c r="AP81">
        <v>764.19999999999709</v>
      </c>
      <c r="AQ81">
        <v>-266.40000000000146</v>
      </c>
      <c r="AR81">
        <v>412.79999999999927</v>
      </c>
      <c r="AS81">
        <v>1076.1999999999971</v>
      </c>
      <c r="AT81">
        <v>-1712.1999999999971</v>
      </c>
      <c r="AU81">
        <v>-2382.5999999999985</v>
      </c>
      <c r="AV81">
        <v>-1312.4000000000015</v>
      </c>
      <c r="AW81">
        <v>1532.8000000000029</v>
      </c>
      <c r="AX81">
        <v>-2514.3999999999942</v>
      </c>
      <c r="AY81">
        <v>3631.1999999999971</v>
      </c>
      <c r="AZ81">
        <v>-660.20000000000437</v>
      </c>
      <c r="BA81">
        <v>-1994.6000000000058</v>
      </c>
      <c r="BB81">
        <v>-2061.5999999999985</v>
      </c>
      <c r="BC81">
        <v>2182.8000000000029</v>
      </c>
      <c r="BD81">
        <v>21</v>
      </c>
      <c r="BE81">
        <v>1881.4000000000015</v>
      </c>
      <c r="BF81">
        <v>403.20000000001164</v>
      </c>
      <c r="BG81">
        <v>-1660.8000000000029</v>
      </c>
      <c r="BH81">
        <v>-1237.5999999999913</v>
      </c>
      <c r="BI81">
        <v>-410.80000000000291</v>
      </c>
      <c r="BJ81">
        <v>-1542.2000000000116</v>
      </c>
      <c r="BK81">
        <v>-922.59999999999854</v>
      </c>
      <c r="BL81">
        <v>108.39999999999418</v>
      </c>
      <c r="BM81">
        <v>-286.80000000000291</v>
      </c>
      <c r="BN81">
        <v>-858.19999999999709</v>
      </c>
      <c r="BO81">
        <v>344.20000000000437</v>
      </c>
      <c r="BP81">
        <v>1822.4000000000015</v>
      </c>
      <c r="BQ81">
        <v>-3405.2000000000044</v>
      </c>
      <c r="BR81">
        <v>1902.5999999999985</v>
      </c>
      <c r="BS81">
        <v>107.59999999999854</v>
      </c>
      <c r="BT81">
        <v>-40.400000000001455</v>
      </c>
      <c r="BU81">
        <v>304.59999999999854</v>
      </c>
      <c r="BV81">
        <v>426.19999999999709</v>
      </c>
      <c r="BW81">
        <v>-3040.3999999999942</v>
      </c>
      <c r="BX81">
        <v>916.59999999999854</v>
      </c>
      <c r="BY81">
        <v>1334.7999999999884</v>
      </c>
      <c r="BZ81">
        <v>-680.80000000000291</v>
      </c>
      <c r="CA81">
        <v>-585.80000000000291</v>
      </c>
      <c r="CB81">
        <v>-2156.4000000000015</v>
      </c>
      <c r="CC81">
        <v>-256.80000000000291</v>
      </c>
      <c r="CD81">
        <v>-203.80000000000291</v>
      </c>
      <c r="CE81">
        <v>-2620.8000000000029</v>
      </c>
      <c r="CF81">
        <v>-1783.4000000000087</v>
      </c>
      <c r="CG81">
        <v>-2185.5999999999985</v>
      </c>
      <c r="CH81">
        <v>1899.4000000000015</v>
      </c>
      <c r="CI81">
        <v>1401.1999999999971</v>
      </c>
      <c r="CJ81">
        <v>-1410</v>
      </c>
      <c r="CK81">
        <v>397</v>
      </c>
      <c r="CL81">
        <v>-1168.8000000000029</v>
      </c>
      <c r="CM81">
        <v>61.799999999995634</v>
      </c>
      <c r="CN81">
        <v>85.400000000001455</v>
      </c>
      <c r="CO81">
        <v>-346</v>
      </c>
      <c r="CP81">
        <v>3006.6000000000022</v>
      </c>
      <c r="CQ81">
        <v>-826.59999999999854</v>
      </c>
      <c r="CR81">
        <v>749</v>
      </c>
      <c r="CS81">
        <v>-1738</v>
      </c>
      <c r="CT81">
        <v>3153.4000000000015</v>
      </c>
      <c r="CU81">
        <v>-657.20000000000437</v>
      </c>
      <c r="CV81">
        <v>-1740.2000000000116</v>
      </c>
      <c r="CW81">
        <v>-1529.1999999999971</v>
      </c>
      <c r="CY81">
        <f t="shared" si="4"/>
        <v>-105.84800000000068</v>
      </c>
      <c r="CZ81">
        <f t="shared" si="5"/>
        <v>1360.0200000000007</v>
      </c>
    </row>
    <row r="82" spans="2:104" x14ac:dyDescent="0.25">
      <c r="B82">
        <v>3759.8000000000029</v>
      </c>
      <c r="C82">
        <v>-562.19999999999709</v>
      </c>
      <c r="D82">
        <v>55.600000000005821</v>
      </c>
      <c r="E82">
        <v>-3917.5999999999985</v>
      </c>
      <c r="F82">
        <v>1927</v>
      </c>
      <c r="G82">
        <v>-863</v>
      </c>
      <c r="H82">
        <v>576.39999999999418</v>
      </c>
      <c r="I82">
        <v>1881.7999999999884</v>
      </c>
      <c r="J82">
        <v>1804.6000000000058</v>
      </c>
      <c r="K82">
        <v>-2451</v>
      </c>
      <c r="L82">
        <v>553.19999999999709</v>
      </c>
      <c r="M82">
        <v>57</v>
      </c>
      <c r="N82">
        <v>-2682.8000000000029</v>
      </c>
      <c r="O82">
        <v>615.20000000000437</v>
      </c>
      <c r="P82">
        <v>-651.20000000000437</v>
      </c>
      <c r="Q82">
        <v>5609</v>
      </c>
      <c r="R82">
        <v>380.19999999999709</v>
      </c>
      <c r="S82">
        <v>-2734</v>
      </c>
      <c r="T82">
        <v>3948.1999999999971</v>
      </c>
      <c r="U82">
        <v>1378.1999999999971</v>
      </c>
      <c r="V82">
        <v>659.20000000000437</v>
      </c>
      <c r="W82">
        <v>-1756.3999999999942</v>
      </c>
      <c r="X82">
        <v>-341.19999999999709</v>
      </c>
      <c r="Y82">
        <v>-138.19999999999709</v>
      </c>
      <c r="Z82">
        <v>1067.2000000000044</v>
      </c>
      <c r="AA82">
        <v>1114.3999999999942</v>
      </c>
      <c r="AB82">
        <v>408</v>
      </c>
      <c r="AC82">
        <v>2994.8000000000029</v>
      </c>
      <c r="AD82">
        <v>1466.1999999999971</v>
      </c>
      <c r="AE82">
        <v>-2015.1999999999971</v>
      </c>
      <c r="AF82">
        <v>688.60000000000582</v>
      </c>
      <c r="AG82">
        <v>28.400000000001455</v>
      </c>
      <c r="AH82">
        <v>-76.400000000008731</v>
      </c>
      <c r="AI82">
        <v>1401.8000000000029</v>
      </c>
      <c r="AJ82">
        <v>-2050.6000000000058</v>
      </c>
      <c r="AK82">
        <v>-1780.5999999999985</v>
      </c>
      <c r="AL82">
        <v>-709</v>
      </c>
      <c r="AM82">
        <v>-2540.5999999999985</v>
      </c>
      <c r="AN82">
        <v>42.799999999995634</v>
      </c>
      <c r="AO82">
        <v>1019.3999999999942</v>
      </c>
      <c r="AP82">
        <v>643.59999999999854</v>
      </c>
      <c r="AQ82">
        <v>-622.59999999999854</v>
      </c>
      <c r="AR82">
        <v>567.20000000000073</v>
      </c>
      <c r="AS82">
        <v>762.39999999999418</v>
      </c>
      <c r="AT82">
        <v>-1751.4000000000087</v>
      </c>
      <c r="AU82">
        <v>-2119.8000000000029</v>
      </c>
      <c r="AV82">
        <v>-1608.7999999999956</v>
      </c>
      <c r="AW82">
        <v>1310.6000000000058</v>
      </c>
      <c r="AX82">
        <v>-3084.1999999999971</v>
      </c>
      <c r="AY82">
        <v>3261.8000000000029</v>
      </c>
      <c r="AZ82">
        <v>-817.80000000000291</v>
      </c>
      <c r="BA82">
        <v>-1721.6000000000058</v>
      </c>
      <c r="BB82">
        <v>-1623.5999999999985</v>
      </c>
      <c r="BC82">
        <v>2064.4000000000015</v>
      </c>
      <c r="BD82">
        <v>-472</v>
      </c>
      <c r="BE82">
        <v>1814</v>
      </c>
      <c r="BF82">
        <v>703.20000000001164</v>
      </c>
      <c r="BG82">
        <v>-1541.4000000000015</v>
      </c>
      <c r="BH82">
        <v>-1249.1999999999971</v>
      </c>
      <c r="BI82">
        <v>-250.39999999999418</v>
      </c>
      <c r="BJ82">
        <v>-1475.4000000000087</v>
      </c>
      <c r="BK82">
        <v>-1105.8000000000029</v>
      </c>
      <c r="BL82">
        <v>193.39999999999418</v>
      </c>
      <c r="BM82">
        <v>-90.200000000004366</v>
      </c>
      <c r="BN82">
        <v>-840.39999999999418</v>
      </c>
      <c r="BO82">
        <v>444.20000000000437</v>
      </c>
      <c r="BP82">
        <v>1967.5999999999985</v>
      </c>
      <c r="BQ82">
        <v>-3592.6000000000058</v>
      </c>
      <c r="BR82">
        <v>1886.1999999999971</v>
      </c>
      <c r="BS82">
        <v>50</v>
      </c>
      <c r="BT82">
        <v>-406.19999999999709</v>
      </c>
      <c r="BU82">
        <v>288</v>
      </c>
      <c r="BV82">
        <v>403.59999999999854</v>
      </c>
      <c r="BW82">
        <v>-2955.3999999999942</v>
      </c>
      <c r="BX82">
        <v>530</v>
      </c>
      <c r="BY82">
        <v>1716.7999999999884</v>
      </c>
      <c r="BZ82">
        <v>-824.80000000000291</v>
      </c>
      <c r="CA82">
        <v>-767.59999999999854</v>
      </c>
      <c r="CB82">
        <v>-2162.4000000000015</v>
      </c>
      <c r="CC82">
        <v>-57.399999999994179</v>
      </c>
      <c r="CD82">
        <v>-445.60000000000582</v>
      </c>
      <c r="CE82">
        <v>-2775.8000000000029</v>
      </c>
      <c r="CF82">
        <v>-1850.0000000000073</v>
      </c>
      <c r="CG82">
        <v>-2477.3999999999942</v>
      </c>
      <c r="CH82">
        <v>1976.4000000000015</v>
      </c>
      <c r="CI82">
        <v>1275.1999999999971</v>
      </c>
      <c r="CJ82">
        <v>-1283.2000000000116</v>
      </c>
      <c r="CK82">
        <v>681.39999999999418</v>
      </c>
      <c r="CL82">
        <v>-1174</v>
      </c>
      <c r="CM82">
        <v>67.599999999998545</v>
      </c>
      <c r="CN82">
        <v>148.40000000000146</v>
      </c>
      <c r="CO82">
        <v>-218</v>
      </c>
      <c r="CP82">
        <v>3110.2000000000007</v>
      </c>
      <c r="CQ82">
        <v>-613.19999999999709</v>
      </c>
      <c r="CR82">
        <v>961.39999999999418</v>
      </c>
      <c r="CS82">
        <v>-2095.4000000000087</v>
      </c>
      <c r="CT82">
        <v>3351.8000000000029</v>
      </c>
      <c r="CU82">
        <v>-893.40000000000146</v>
      </c>
      <c r="CV82">
        <v>-1692.8000000000029</v>
      </c>
      <c r="CW82">
        <v>-1390.7999999999956</v>
      </c>
      <c r="CY82">
        <f t="shared" si="4"/>
        <v>-97.042000000000556</v>
      </c>
      <c r="CZ82">
        <f t="shared" si="5"/>
        <v>1369.3699999999994</v>
      </c>
    </row>
    <row r="83" spans="2:104" x14ac:dyDescent="0.25">
      <c r="B83">
        <v>3324.8000000000029</v>
      </c>
      <c r="C83">
        <v>-495.80000000000291</v>
      </c>
      <c r="D83">
        <v>-89.399999999994179</v>
      </c>
      <c r="E83">
        <v>-3998.2000000000044</v>
      </c>
      <c r="F83">
        <v>2116.4000000000015</v>
      </c>
      <c r="G83">
        <v>-1033.5999999999985</v>
      </c>
      <c r="H83">
        <v>593</v>
      </c>
      <c r="I83">
        <v>1662.1999999999971</v>
      </c>
      <c r="J83">
        <v>1959</v>
      </c>
      <c r="K83">
        <v>-2908.4000000000015</v>
      </c>
      <c r="L83">
        <v>580.39999999999418</v>
      </c>
      <c r="M83">
        <v>-15.599999999998545</v>
      </c>
      <c r="N83">
        <v>-2614.1999999999971</v>
      </c>
      <c r="O83">
        <v>970.80000000000291</v>
      </c>
      <c r="P83">
        <v>-732.80000000000291</v>
      </c>
      <c r="Q83">
        <v>5647.5999999999985</v>
      </c>
      <c r="R83">
        <v>321.59999999999854</v>
      </c>
      <c r="S83">
        <v>-2700.1999999999971</v>
      </c>
      <c r="T83">
        <v>3746.3999999999942</v>
      </c>
      <c r="U83">
        <v>1122.4000000000015</v>
      </c>
      <c r="V83">
        <v>1121.6000000000058</v>
      </c>
      <c r="W83">
        <v>-1831.3999999999942</v>
      </c>
      <c r="X83">
        <v>-262.80000000000291</v>
      </c>
      <c r="Y83">
        <v>-307.40000000000873</v>
      </c>
      <c r="Z83">
        <v>1079.8000000000029</v>
      </c>
      <c r="AA83">
        <v>977.19999999999709</v>
      </c>
      <c r="AB83">
        <v>60.599999999998545</v>
      </c>
      <c r="AC83">
        <v>3109.8000000000029</v>
      </c>
      <c r="AD83">
        <v>1428.8000000000029</v>
      </c>
      <c r="AE83">
        <v>-2137.1999999999971</v>
      </c>
      <c r="AF83">
        <v>957.20000000000437</v>
      </c>
      <c r="AG83">
        <v>-205.40000000000146</v>
      </c>
      <c r="AH83">
        <v>-459</v>
      </c>
      <c r="AI83">
        <v>1364.2000000000044</v>
      </c>
      <c r="AJ83">
        <v>-2331</v>
      </c>
      <c r="AK83">
        <v>-1655.1999999999971</v>
      </c>
      <c r="AL83">
        <v>-532.79999999999563</v>
      </c>
      <c r="AM83">
        <v>-2722.7999999999956</v>
      </c>
      <c r="AN83">
        <v>-272.40000000000146</v>
      </c>
      <c r="AO83">
        <v>634.59999999999127</v>
      </c>
      <c r="AP83">
        <v>217.39999999999782</v>
      </c>
      <c r="AQ83">
        <v>-807</v>
      </c>
      <c r="AR83">
        <v>435</v>
      </c>
      <c r="AS83">
        <v>780.59999999999854</v>
      </c>
      <c r="AT83">
        <v>-1386.8000000000029</v>
      </c>
      <c r="AU83">
        <v>-2053.8000000000029</v>
      </c>
      <c r="AV83">
        <v>-1617.5999999999985</v>
      </c>
      <c r="AW83">
        <v>1639</v>
      </c>
      <c r="AX83">
        <v>-3043</v>
      </c>
      <c r="AY83">
        <v>3519.3999999999942</v>
      </c>
      <c r="AZ83">
        <v>-1119.5999999999985</v>
      </c>
      <c r="BA83">
        <v>-1521.4000000000015</v>
      </c>
      <c r="BB83">
        <v>-1770</v>
      </c>
      <c r="BC83">
        <v>1954.5999999999985</v>
      </c>
      <c r="BD83">
        <v>-676.40000000000146</v>
      </c>
      <c r="BE83">
        <v>1982</v>
      </c>
      <c r="BF83">
        <v>223.20000000001164</v>
      </c>
      <c r="BG83">
        <v>-1440.6000000000058</v>
      </c>
      <c r="BH83">
        <v>-1358.5999999999913</v>
      </c>
      <c r="BI83">
        <v>83.19999999999709</v>
      </c>
      <c r="BJ83">
        <v>-1489.2000000000116</v>
      </c>
      <c r="BK83">
        <v>-596.40000000000146</v>
      </c>
      <c r="BL83">
        <v>248.19999999999709</v>
      </c>
      <c r="BM83">
        <v>-365</v>
      </c>
      <c r="BN83">
        <v>-990.80000000000291</v>
      </c>
      <c r="BO83">
        <v>619.59999999999854</v>
      </c>
      <c r="BP83">
        <v>1774.7999999999956</v>
      </c>
      <c r="BQ83">
        <v>-4234.4000000000015</v>
      </c>
      <c r="BR83">
        <v>1905.3999999999942</v>
      </c>
      <c r="BS83">
        <v>153.79999999999563</v>
      </c>
      <c r="BT83">
        <v>5.2000000000043656</v>
      </c>
      <c r="BU83">
        <v>287.40000000000146</v>
      </c>
      <c r="BV83">
        <v>305.40000000000146</v>
      </c>
      <c r="BW83">
        <v>-2993.1999999999971</v>
      </c>
      <c r="BX83">
        <v>395.40000000000146</v>
      </c>
      <c r="BY83">
        <v>1511</v>
      </c>
      <c r="BZ83">
        <v>-832.80000000000291</v>
      </c>
      <c r="CA83">
        <v>-907.19999999999709</v>
      </c>
      <c r="CB83">
        <v>-1957.2000000000044</v>
      </c>
      <c r="CC83">
        <v>-261.19999999999709</v>
      </c>
      <c r="CD83">
        <v>-479.60000000000582</v>
      </c>
      <c r="CE83">
        <v>-2171.8000000000029</v>
      </c>
      <c r="CF83">
        <v>-1888.8000000000029</v>
      </c>
      <c r="CG83">
        <v>-2367</v>
      </c>
      <c r="CH83">
        <v>1892.2000000000044</v>
      </c>
      <c r="CI83">
        <v>834</v>
      </c>
      <c r="CJ83">
        <v>-983.80000000000291</v>
      </c>
      <c r="CK83">
        <v>426.19999999999709</v>
      </c>
      <c r="CL83">
        <v>-1379.8000000000029</v>
      </c>
      <c r="CM83">
        <v>371.19999999999709</v>
      </c>
      <c r="CN83">
        <v>99.400000000001455</v>
      </c>
      <c r="CO83">
        <v>-172.39999999999418</v>
      </c>
      <c r="CP83">
        <v>3394</v>
      </c>
      <c r="CQ83">
        <v>-476.59999999999854</v>
      </c>
      <c r="CR83">
        <v>974.19999999999709</v>
      </c>
      <c r="CS83">
        <v>-2246.6000000000058</v>
      </c>
      <c r="CT83">
        <v>3373.8000000000029</v>
      </c>
      <c r="CU83">
        <v>-665.40000000000146</v>
      </c>
      <c r="CV83">
        <v>-1266</v>
      </c>
      <c r="CW83">
        <v>-1242.1999999999971</v>
      </c>
      <c r="CY83">
        <f t="shared" si="4"/>
        <v>-118.83800000000036</v>
      </c>
      <c r="CZ83">
        <f t="shared" si="5"/>
        <v>1362.5179999999998</v>
      </c>
    </row>
    <row r="84" spans="2:104" x14ac:dyDescent="0.25">
      <c r="B84">
        <v>3329.8000000000029</v>
      </c>
      <c r="C84">
        <v>-463.19999999999709</v>
      </c>
      <c r="D84">
        <v>-169.39999999999418</v>
      </c>
      <c r="E84">
        <v>-4103.8000000000029</v>
      </c>
      <c r="F84">
        <v>1932</v>
      </c>
      <c r="G84">
        <v>-565.20000000000437</v>
      </c>
      <c r="H84">
        <v>1043.1999999999971</v>
      </c>
      <c r="I84">
        <v>1857</v>
      </c>
      <c r="J84">
        <v>1630.4000000000087</v>
      </c>
      <c r="K84">
        <v>-3277.1999999999971</v>
      </c>
      <c r="L84">
        <v>972.80000000000291</v>
      </c>
      <c r="M84">
        <v>-418</v>
      </c>
      <c r="N84">
        <v>-2853.1999999999971</v>
      </c>
      <c r="O84">
        <v>944.59999999999854</v>
      </c>
      <c r="P84">
        <v>-709</v>
      </c>
      <c r="Q84">
        <v>5457.4000000000015</v>
      </c>
      <c r="R84">
        <v>312.59999999999854</v>
      </c>
      <c r="S84">
        <v>-2590.5999999999985</v>
      </c>
      <c r="T84">
        <v>3891.3999999999942</v>
      </c>
      <c r="U84">
        <v>837.59999999999854</v>
      </c>
      <c r="V84">
        <v>1045.2000000000044</v>
      </c>
      <c r="W84">
        <v>-1862.7999999999956</v>
      </c>
      <c r="X84">
        <v>-489.19999999999709</v>
      </c>
      <c r="Y84">
        <v>-776</v>
      </c>
      <c r="Z84">
        <v>1110.2000000000044</v>
      </c>
      <c r="AA84">
        <v>1138.3999999999942</v>
      </c>
      <c r="AB84">
        <v>-178</v>
      </c>
      <c r="AC84">
        <v>3166</v>
      </c>
      <c r="AD84">
        <v>1328.8000000000029</v>
      </c>
      <c r="AE84">
        <v>-1597.4000000000015</v>
      </c>
      <c r="AF84">
        <v>1160.2000000000044</v>
      </c>
      <c r="AG84">
        <v>-460.19999999999709</v>
      </c>
      <c r="AH84">
        <v>-525.60000000000582</v>
      </c>
      <c r="AI84">
        <v>1476.5999999999985</v>
      </c>
      <c r="AJ84">
        <v>-2292.3999999999942</v>
      </c>
      <c r="AK84">
        <v>-1494.8000000000029</v>
      </c>
      <c r="AL84">
        <v>-227</v>
      </c>
      <c r="AM84">
        <v>-2873.4000000000015</v>
      </c>
      <c r="AN84">
        <v>-251.60000000000582</v>
      </c>
      <c r="AO84">
        <v>514.59999999999127</v>
      </c>
      <c r="AP84">
        <v>64.799999999999272</v>
      </c>
      <c r="AQ84">
        <v>-667.59999999999854</v>
      </c>
      <c r="AR84">
        <v>629.59999999999854</v>
      </c>
      <c r="AS84">
        <v>842.79999999999563</v>
      </c>
      <c r="AT84">
        <v>-1324.4000000000087</v>
      </c>
      <c r="AU84">
        <v>-1980.2000000000044</v>
      </c>
      <c r="AV84">
        <v>-1971.7999999999956</v>
      </c>
      <c r="AW84">
        <v>1821.8000000000029</v>
      </c>
      <c r="AX84">
        <v>-2984.1999999999971</v>
      </c>
      <c r="AY84">
        <v>3517.6000000000058</v>
      </c>
      <c r="AZ84">
        <v>-1388.2000000000044</v>
      </c>
      <c r="BA84">
        <v>-1761.8000000000029</v>
      </c>
      <c r="BB84">
        <v>-1976.5999999999985</v>
      </c>
      <c r="BC84">
        <v>1683.2000000000044</v>
      </c>
      <c r="BD84">
        <v>-664.59999999999854</v>
      </c>
      <c r="BE84">
        <v>1670</v>
      </c>
      <c r="BF84">
        <v>552.20000000001164</v>
      </c>
      <c r="BG84">
        <v>-1663</v>
      </c>
      <c r="BH84">
        <v>-1451</v>
      </c>
      <c r="BI84">
        <v>-127.80000000000291</v>
      </c>
      <c r="BJ84">
        <v>-1693</v>
      </c>
      <c r="BK84">
        <v>-533.59999999999854</v>
      </c>
      <c r="BL84">
        <v>286</v>
      </c>
      <c r="BM84">
        <v>-522.60000000000582</v>
      </c>
      <c r="BN84">
        <v>-1024.1999999999971</v>
      </c>
      <c r="BO84">
        <v>762.20000000000437</v>
      </c>
      <c r="BP84">
        <v>2011.7999999999956</v>
      </c>
      <c r="BQ84">
        <v>-4448.6000000000058</v>
      </c>
      <c r="BR84">
        <v>2031.7999999999956</v>
      </c>
      <c r="BS84">
        <v>301.19999999999709</v>
      </c>
      <c r="BT84">
        <v>239.59999999999854</v>
      </c>
      <c r="BU84">
        <v>460.20000000000437</v>
      </c>
      <c r="BV84">
        <v>128.80000000000291</v>
      </c>
      <c r="BW84">
        <v>-3182.1999999999971</v>
      </c>
      <c r="BX84">
        <v>153.59999999999854</v>
      </c>
      <c r="BY84">
        <v>1634.5999999999913</v>
      </c>
      <c r="BZ84">
        <v>-914.20000000000437</v>
      </c>
      <c r="CA84">
        <v>-815.40000000000146</v>
      </c>
      <c r="CB84">
        <v>-1707.2000000000044</v>
      </c>
      <c r="CC84">
        <v>-341.39999999999418</v>
      </c>
      <c r="CD84">
        <v>-30.200000000011642</v>
      </c>
      <c r="CE84">
        <v>-2037.6000000000058</v>
      </c>
      <c r="CF84">
        <v>-1789.0000000000073</v>
      </c>
      <c r="CG84">
        <v>-2497.7999999999956</v>
      </c>
      <c r="CH84">
        <v>1683.2000000000044</v>
      </c>
      <c r="CI84">
        <v>959.80000000000291</v>
      </c>
      <c r="CJ84">
        <v>-898.20000000001164</v>
      </c>
      <c r="CK84">
        <v>388.19999999999709</v>
      </c>
      <c r="CL84">
        <v>-1261.5999999999985</v>
      </c>
      <c r="CM84">
        <v>622.79999999999563</v>
      </c>
      <c r="CN84">
        <v>370.40000000000146</v>
      </c>
      <c r="CO84">
        <v>-192</v>
      </c>
      <c r="CP84">
        <v>3300.6000000000022</v>
      </c>
      <c r="CQ84">
        <v>-743</v>
      </c>
      <c r="CR84">
        <v>988.59999999999854</v>
      </c>
      <c r="CS84">
        <v>-1896.8000000000029</v>
      </c>
      <c r="CT84">
        <v>3617.8000000000029</v>
      </c>
      <c r="CU84">
        <v>-783</v>
      </c>
      <c r="CV84">
        <v>-1613</v>
      </c>
      <c r="CW84">
        <v>-1005.1999999999971</v>
      </c>
      <c r="CY84">
        <f t="shared" si="4"/>
        <v>-121.9700000000003</v>
      </c>
      <c r="CZ84">
        <f t="shared" si="5"/>
        <v>1399.4100000000005</v>
      </c>
    </row>
    <row r="85" spans="2:104" x14ac:dyDescent="0.25">
      <c r="B85">
        <v>3283.5999999999985</v>
      </c>
      <c r="C85">
        <v>-802.39999999999418</v>
      </c>
      <c r="D85">
        <v>-94</v>
      </c>
      <c r="E85">
        <v>-4241.4000000000015</v>
      </c>
      <c r="F85">
        <v>2048.6000000000058</v>
      </c>
      <c r="G85">
        <v>-383.80000000000291</v>
      </c>
      <c r="H85">
        <v>955.39999999999418</v>
      </c>
      <c r="I85">
        <v>1878</v>
      </c>
      <c r="J85">
        <v>1535.4000000000087</v>
      </c>
      <c r="K85">
        <v>-3102.1999999999971</v>
      </c>
      <c r="L85">
        <v>917.39999999999418</v>
      </c>
      <c r="M85">
        <v>10.19999999999709</v>
      </c>
      <c r="N85">
        <v>-3005</v>
      </c>
      <c r="O85">
        <v>990.40000000000146</v>
      </c>
      <c r="P85">
        <v>-345.40000000000146</v>
      </c>
      <c r="Q85">
        <v>5232.1999999999971</v>
      </c>
      <c r="R85">
        <v>370.59999999999854</v>
      </c>
      <c r="S85">
        <v>-2811.5999999999985</v>
      </c>
      <c r="T85">
        <v>3779.6000000000058</v>
      </c>
      <c r="U85">
        <v>869.59999999999854</v>
      </c>
      <c r="V85">
        <v>1070.2000000000044</v>
      </c>
      <c r="W85">
        <v>-1805.7999999999956</v>
      </c>
      <c r="X85">
        <v>-499.40000000000146</v>
      </c>
      <c r="Y85">
        <v>-558.40000000000873</v>
      </c>
      <c r="Z85">
        <v>720.40000000000146</v>
      </c>
      <c r="AA85">
        <v>1337</v>
      </c>
      <c r="AB85">
        <v>473</v>
      </c>
      <c r="AC85">
        <v>3196.8000000000029</v>
      </c>
      <c r="AD85">
        <v>1596.1999999999971</v>
      </c>
      <c r="AE85">
        <v>-1747.5999999999985</v>
      </c>
      <c r="AF85">
        <v>1260.2000000000044</v>
      </c>
      <c r="AG85">
        <v>-81</v>
      </c>
      <c r="AH85">
        <v>-983.20000000001164</v>
      </c>
      <c r="AI85">
        <v>1530.5999999999985</v>
      </c>
      <c r="AJ85">
        <v>-2265.1999999999971</v>
      </c>
      <c r="AK85">
        <v>-1680.4000000000015</v>
      </c>
      <c r="AL85">
        <v>-465</v>
      </c>
      <c r="AM85">
        <v>-3110</v>
      </c>
      <c r="AN85">
        <v>-221.40000000000146</v>
      </c>
      <c r="AO85">
        <v>204.39999999999418</v>
      </c>
      <c r="AP85">
        <v>199.79999999999927</v>
      </c>
      <c r="AQ85">
        <v>-639.59999999999854</v>
      </c>
      <c r="AR85">
        <v>458.20000000000073</v>
      </c>
      <c r="AS85">
        <v>494.39999999999418</v>
      </c>
      <c r="AT85">
        <v>-1258.4000000000087</v>
      </c>
      <c r="AU85">
        <v>-2002.5999999999985</v>
      </c>
      <c r="AV85">
        <v>-2197.7999999999956</v>
      </c>
      <c r="AW85">
        <v>1902.2000000000116</v>
      </c>
      <c r="AX85">
        <v>-3394</v>
      </c>
      <c r="AY85">
        <v>3565.6000000000058</v>
      </c>
      <c r="AZ85">
        <v>-1373.8000000000029</v>
      </c>
      <c r="BA85">
        <v>-1944</v>
      </c>
      <c r="BB85">
        <v>-2111.4000000000015</v>
      </c>
      <c r="BC85">
        <v>1422.8000000000029</v>
      </c>
      <c r="BD85">
        <v>-629</v>
      </c>
      <c r="BE85">
        <v>1594.1999999999971</v>
      </c>
      <c r="BF85">
        <v>596.40000000000873</v>
      </c>
      <c r="BG85">
        <v>-1589.6000000000058</v>
      </c>
      <c r="BH85">
        <v>-1933.8000000000029</v>
      </c>
      <c r="BI85">
        <v>181.39999999999418</v>
      </c>
      <c r="BJ85">
        <v>-1814.8000000000029</v>
      </c>
      <c r="BK85">
        <v>-548.19999999999709</v>
      </c>
      <c r="BL85">
        <v>357.59999999999127</v>
      </c>
      <c r="BM85">
        <v>-701</v>
      </c>
      <c r="BN85">
        <v>-1083.6000000000058</v>
      </c>
      <c r="BO85">
        <v>640.40000000000146</v>
      </c>
      <c r="BP85">
        <v>1921.1999999999971</v>
      </c>
      <c r="BQ85">
        <v>-4479.4000000000015</v>
      </c>
      <c r="BR85">
        <v>2147.3999999999942</v>
      </c>
      <c r="BS85">
        <v>431.79999999999563</v>
      </c>
      <c r="BT85">
        <v>-32.400000000001455</v>
      </c>
      <c r="BU85">
        <v>194.40000000000146</v>
      </c>
      <c r="BV85">
        <v>-191.59999999999854</v>
      </c>
      <c r="BW85">
        <v>-3231.3999999999942</v>
      </c>
      <c r="BX85">
        <v>400.19999999999709</v>
      </c>
      <c r="BY85">
        <v>1874.1999999999971</v>
      </c>
      <c r="BZ85">
        <v>-831.80000000000291</v>
      </c>
      <c r="CA85">
        <v>-758.59999999999854</v>
      </c>
      <c r="CB85">
        <v>-1463.4000000000015</v>
      </c>
      <c r="CC85">
        <v>-476.39999999999418</v>
      </c>
      <c r="CD85">
        <v>145.59999999999127</v>
      </c>
      <c r="CE85">
        <v>-1963.8000000000029</v>
      </c>
      <c r="CF85">
        <v>-1753.0000000000073</v>
      </c>
      <c r="CG85">
        <v>-2646</v>
      </c>
      <c r="CH85">
        <v>2081</v>
      </c>
      <c r="CI85">
        <v>889.59999999999854</v>
      </c>
      <c r="CJ85">
        <v>-1184</v>
      </c>
      <c r="CK85">
        <v>228.19999999999709</v>
      </c>
      <c r="CL85">
        <v>-1567.8000000000029</v>
      </c>
      <c r="CM85">
        <v>924</v>
      </c>
      <c r="CN85">
        <v>658.40000000000146</v>
      </c>
      <c r="CO85">
        <v>-386.39999999999418</v>
      </c>
      <c r="CP85">
        <v>3306.4000000000015</v>
      </c>
      <c r="CQ85">
        <v>-660</v>
      </c>
      <c r="CR85">
        <v>843</v>
      </c>
      <c r="CS85">
        <v>-1736.1999999999971</v>
      </c>
      <c r="CT85">
        <v>3710.2000000000044</v>
      </c>
      <c r="CU85">
        <v>-514.20000000000437</v>
      </c>
      <c r="CV85">
        <v>-1575.6000000000058</v>
      </c>
      <c r="CW85">
        <v>-798.59999999999854</v>
      </c>
      <c r="CY85">
        <f t="shared" si="4"/>
        <v>-132.47000000000051</v>
      </c>
      <c r="CZ85">
        <f t="shared" si="5"/>
        <v>1421.0380000000005</v>
      </c>
    </row>
    <row r="86" spans="2:104" x14ac:dyDescent="0.25">
      <c r="B86">
        <v>2903.8000000000029</v>
      </c>
      <c r="C86">
        <v>-770</v>
      </c>
      <c r="D86">
        <v>-19.399999999994179</v>
      </c>
      <c r="E86">
        <v>-4229.5999999999985</v>
      </c>
      <c r="F86">
        <v>1855.8000000000029</v>
      </c>
      <c r="G86">
        <v>-346.40000000000146</v>
      </c>
      <c r="H86">
        <v>1183.3999999999942</v>
      </c>
      <c r="I86">
        <v>1896</v>
      </c>
      <c r="J86">
        <v>1540.6000000000058</v>
      </c>
      <c r="K86">
        <v>-3274.1999999999971</v>
      </c>
      <c r="L86">
        <v>954.19999999999709</v>
      </c>
      <c r="M86">
        <v>286.40000000000146</v>
      </c>
      <c r="N86">
        <v>-2910</v>
      </c>
      <c r="O86">
        <v>586.59999999999854</v>
      </c>
      <c r="P86">
        <v>-268.20000000000437</v>
      </c>
      <c r="Q86">
        <v>4959.1999999999971</v>
      </c>
      <c r="R86">
        <v>219.40000000000146</v>
      </c>
      <c r="S86">
        <v>-2932</v>
      </c>
      <c r="T86">
        <v>3351.8000000000029</v>
      </c>
      <c r="U86">
        <v>898.80000000000291</v>
      </c>
      <c r="V86">
        <v>1294.4000000000015</v>
      </c>
      <c r="W86">
        <v>-1925</v>
      </c>
      <c r="X86">
        <v>-301.19999999999709</v>
      </c>
      <c r="Y86">
        <v>-427.19999999999709</v>
      </c>
      <c r="Z86">
        <v>712</v>
      </c>
      <c r="AA86">
        <v>1279</v>
      </c>
      <c r="AB86">
        <v>612.19999999999709</v>
      </c>
      <c r="AC86">
        <v>3415.8000000000029</v>
      </c>
      <c r="AD86">
        <v>1837.6000000000058</v>
      </c>
      <c r="AE86">
        <v>-1816</v>
      </c>
      <c r="AF86">
        <v>1533</v>
      </c>
      <c r="AG86">
        <v>-59.400000000001455</v>
      </c>
      <c r="AH86">
        <v>-1266.8000000000029</v>
      </c>
      <c r="AI86">
        <v>1490.4000000000015</v>
      </c>
      <c r="AJ86">
        <v>-2414</v>
      </c>
      <c r="AK86">
        <v>-1712.4000000000015</v>
      </c>
      <c r="AL86">
        <v>-482.79999999999563</v>
      </c>
      <c r="AM86">
        <v>-3097</v>
      </c>
      <c r="AN86">
        <v>-133</v>
      </c>
      <c r="AO86">
        <v>83.19999999999709</v>
      </c>
      <c r="AP86">
        <v>135.39999999999782</v>
      </c>
      <c r="AQ86">
        <v>-971</v>
      </c>
      <c r="AR86">
        <v>620.59999999999854</v>
      </c>
      <c r="AS86">
        <v>158.79999999999563</v>
      </c>
      <c r="AT86">
        <v>-1147.4000000000087</v>
      </c>
      <c r="AU86">
        <v>-1941.5999999999985</v>
      </c>
      <c r="AV86">
        <v>-2165</v>
      </c>
      <c r="AW86">
        <v>2032</v>
      </c>
      <c r="AX86">
        <v>-3554</v>
      </c>
      <c r="AY86">
        <v>3428.1999999999971</v>
      </c>
      <c r="AZ86">
        <v>-1325.2000000000044</v>
      </c>
      <c r="BA86">
        <v>-1913.6000000000058</v>
      </c>
      <c r="BB86">
        <v>-1811.1999999999971</v>
      </c>
      <c r="BC86">
        <v>1696.2000000000044</v>
      </c>
      <c r="BD86">
        <v>-230</v>
      </c>
      <c r="BE86">
        <v>1716.4000000000015</v>
      </c>
      <c r="BF86">
        <v>755</v>
      </c>
      <c r="BG86">
        <v>-1623.6000000000058</v>
      </c>
      <c r="BH86">
        <v>-1835.3999999999942</v>
      </c>
      <c r="BI86">
        <v>235.39999999999418</v>
      </c>
      <c r="BJ86">
        <v>-1772</v>
      </c>
      <c r="BK86">
        <v>-688.59999999999854</v>
      </c>
      <c r="BL86">
        <v>160.39999999999418</v>
      </c>
      <c r="BM86">
        <v>-780.60000000000582</v>
      </c>
      <c r="BN86">
        <v>-885.60000000000582</v>
      </c>
      <c r="BO86">
        <v>503</v>
      </c>
      <c r="BP86">
        <v>2061.4000000000015</v>
      </c>
      <c r="BQ86">
        <v>-4687.6000000000058</v>
      </c>
      <c r="BR86">
        <v>2163.5999999999985</v>
      </c>
      <c r="BS86">
        <v>756.79999999999563</v>
      </c>
      <c r="BT86">
        <v>9.4000000000014552</v>
      </c>
      <c r="BU86">
        <v>81.80000000000291</v>
      </c>
      <c r="BV86">
        <v>-35.19999999999709</v>
      </c>
      <c r="BW86">
        <v>-2640</v>
      </c>
      <c r="BX86">
        <v>632.19999999999709</v>
      </c>
      <c r="BY86">
        <v>1900.5999999999913</v>
      </c>
      <c r="BZ86">
        <v>-1016.5999999999985</v>
      </c>
      <c r="CA86">
        <v>-508.80000000000291</v>
      </c>
      <c r="CB86">
        <v>-1086.2000000000044</v>
      </c>
      <c r="CC86">
        <v>-835.19999999999709</v>
      </c>
      <c r="CD86">
        <v>-6.2000000000116415</v>
      </c>
      <c r="CE86">
        <v>-2252.1999999999971</v>
      </c>
      <c r="CF86">
        <v>-1811.0000000000073</v>
      </c>
      <c r="CG86">
        <v>-2413.7999999999956</v>
      </c>
      <c r="CH86">
        <v>1933.6000000000058</v>
      </c>
      <c r="CI86">
        <v>766.80000000000291</v>
      </c>
      <c r="CJ86">
        <v>-1543.6000000000058</v>
      </c>
      <c r="CK86">
        <v>-1.2000000000116415</v>
      </c>
      <c r="CL86">
        <v>-1695</v>
      </c>
      <c r="CM86">
        <v>1286.5999999999985</v>
      </c>
      <c r="CN86">
        <v>670.60000000000582</v>
      </c>
      <c r="CO86">
        <v>-294.59999999999127</v>
      </c>
      <c r="CP86">
        <v>3445.7999999999993</v>
      </c>
      <c r="CQ86">
        <v>-391</v>
      </c>
      <c r="CR86">
        <v>528.79999999999563</v>
      </c>
      <c r="CS86">
        <v>-2112</v>
      </c>
      <c r="CT86">
        <v>3952.8000000000029</v>
      </c>
      <c r="CU86">
        <v>-37</v>
      </c>
      <c r="CV86">
        <v>-1618.4000000000087</v>
      </c>
      <c r="CW86">
        <v>-1121.3999999999942</v>
      </c>
      <c r="CY86">
        <f t="shared" si="4"/>
        <v>-126.10600000000049</v>
      </c>
      <c r="CZ86">
        <f t="shared" si="5"/>
        <v>1416.6219999999998</v>
      </c>
    </row>
    <row r="87" spans="2:104" x14ac:dyDescent="0.25">
      <c r="B87">
        <v>2861.1999999999971</v>
      </c>
      <c r="C87">
        <v>-714.19999999999709</v>
      </c>
      <c r="D87">
        <v>-47.599999999998545</v>
      </c>
      <c r="E87">
        <v>-4334</v>
      </c>
      <c r="F87">
        <v>1443.6000000000058</v>
      </c>
      <c r="G87">
        <v>-379.80000000000291</v>
      </c>
      <c r="H87">
        <v>733.19999999999709</v>
      </c>
      <c r="I87">
        <v>2309.3999999999942</v>
      </c>
      <c r="J87">
        <v>1680.6000000000058</v>
      </c>
      <c r="K87">
        <v>-2946.5999999999985</v>
      </c>
      <c r="L87">
        <v>837</v>
      </c>
      <c r="M87">
        <v>312.79999999999563</v>
      </c>
      <c r="N87">
        <v>-2937</v>
      </c>
      <c r="O87">
        <v>796.80000000000291</v>
      </c>
      <c r="P87">
        <v>-522</v>
      </c>
      <c r="Q87">
        <v>5068.1999999999971</v>
      </c>
      <c r="R87">
        <v>442.19999999999709</v>
      </c>
      <c r="S87">
        <v>-3017</v>
      </c>
      <c r="T87">
        <v>3481.3999999999942</v>
      </c>
      <c r="U87">
        <v>877</v>
      </c>
      <c r="V87">
        <v>1166.4000000000015</v>
      </c>
      <c r="W87">
        <v>-2034.5999999999985</v>
      </c>
      <c r="X87">
        <v>116</v>
      </c>
      <c r="Y87">
        <v>-533</v>
      </c>
      <c r="Z87">
        <v>563</v>
      </c>
      <c r="AA87">
        <v>1498.5999999999913</v>
      </c>
      <c r="AB87">
        <v>595</v>
      </c>
      <c r="AC87">
        <v>3072.8000000000029</v>
      </c>
      <c r="AD87">
        <v>1693.4000000000087</v>
      </c>
      <c r="AE87">
        <v>-1942.1999999999971</v>
      </c>
      <c r="AF87">
        <v>1738.4000000000015</v>
      </c>
      <c r="AG87">
        <v>344.80000000000291</v>
      </c>
      <c r="AH87">
        <v>-1160.6000000000058</v>
      </c>
      <c r="AI87">
        <v>862.40000000000146</v>
      </c>
      <c r="AJ87">
        <v>-2090.3999999999942</v>
      </c>
      <c r="AK87">
        <v>-1962.1999999999971</v>
      </c>
      <c r="AL87">
        <v>-391</v>
      </c>
      <c r="AM87">
        <v>-3262</v>
      </c>
      <c r="AN87">
        <v>179.59999999999854</v>
      </c>
      <c r="AO87">
        <v>18.399999999994179</v>
      </c>
      <c r="AP87">
        <v>226.79999999999927</v>
      </c>
      <c r="AQ87">
        <v>-1178</v>
      </c>
      <c r="AR87">
        <v>777.39999999999782</v>
      </c>
      <c r="AS87">
        <v>149</v>
      </c>
      <c r="AT87">
        <v>-840.80000000000291</v>
      </c>
      <c r="AU87">
        <v>-2182.2000000000044</v>
      </c>
      <c r="AV87">
        <v>-2078</v>
      </c>
      <c r="AW87">
        <v>2016</v>
      </c>
      <c r="AX87">
        <v>-3452.3999999999942</v>
      </c>
      <c r="AY87">
        <v>3637.3999999999942</v>
      </c>
      <c r="AZ87">
        <v>-1703</v>
      </c>
      <c r="BA87">
        <v>-2318.4000000000015</v>
      </c>
      <c r="BB87">
        <v>-1582.1999999999971</v>
      </c>
      <c r="BC87">
        <v>1725</v>
      </c>
      <c r="BD87">
        <v>-257.19999999999709</v>
      </c>
      <c r="BE87">
        <v>1856</v>
      </c>
      <c r="BF87">
        <v>844.80000000000291</v>
      </c>
      <c r="BG87">
        <v>-2000</v>
      </c>
      <c r="BH87">
        <v>-1281.8000000000029</v>
      </c>
      <c r="BI87">
        <v>128.60000000000582</v>
      </c>
      <c r="BJ87">
        <v>-1714.4000000000087</v>
      </c>
      <c r="BK87">
        <v>-619.80000000000291</v>
      </c>
      <c r="BL87">
        <v>-19.600000000005821</v>
      </c>
      <c r="BM87">
        <v>-885.40000000000146</v>
      </c>
      <c r="BN87">
        <v>-1177.6000000000058</v>
      </c>
      <c r="BO87">
        <v>473.40000000000146</v>
      </c>
      <c r="BP87">
        <v>1827.5999999999985</v>
      </c>
      <c r="BQ87">
        <v>-4396.6000000000058</v>
      </c>
      <c r="BR87">
        <v>2173</v>
      </c>
      <c r="BS87">
        <v>764.59999999999854</v>
      </c>
      <c r="BT87">
        <v>-23.400000000001455</v>
      </c>
      <c r="BU87">
        <v>18.599999999998545</v>
      </c>
      <c r="BV87">
        <v>-148</v>
      </c>
      <c r="BW87">
        <v>-2448.8000000000029</v>
      </c>
      <c r="BX87">
        <v>768.19999999999709</v>
      </c>
      <c r="BY87">
        <v>1893.5999999999913</v>
      </c>
      <c r="BZ87">
        <v>-791.59999999999854</v>
      </c>
      <c r="CA87">
        <v>-257.80000000000291</v>
      </c>
      <c r="CB87">
        <v>-927.40000000000146</v>
      </c>
      <c r="CC87">
        <v>-531.39999999999418</v>
      </c>
      <c r="CD87">
        <v>234.19999999999709</v>
      </c>
      <c r="CE87">
        <v>-2259.6000000000058</v>
      </c>
      <c r="CF87">
        <v>-2011.2000000000044</v>
      </c>
      <c r="CG87">
        <v>-2406.5999999999985</v>
      </c>
      <c r="CH87">
        <v>2170.8000000000029</v>
      </c>
      <c r="CI87">
        <v>731.40000000000146</v>
      </c>
      <c r="CJ87">
        <v>-1375.8000000000029</v>
      </c>
      <c r="CK87">
        <v>361.19999999999709</v>
      </c>
      <c r="CL87">
        <v>-1840.8000000000029</v>
      </c>
      <c r="CM87">
        <v>1566.4000000000015</v>
      </c>
      <c r="CN87">
        <v>768.40000000000146</v>
      </c>
      <c r="CO87">
        <v>-203.39999999999418</v>
      </c>
      <c r="CP87">
        <v>3480.2000000000007</v>
      </c>
      <c r="CQ87">
        <v>-197.80000000000291</v>
      </c>
      <c r="CR87">
        <v>897.39999999999418</v>
      </c>
      <c r="CS87">
        <v>-1833.4000000000087</v>
      </c>
      <c r="CT87">
        <v>3793.4000000000015</v>
      </c>
      <c r="CU87">
        <v>16.399999999994179</v>
      </c>
      <c r="CV87">
        <v>-1567</v>
      </c>
      <c r="CW87">
        <v>-1264.5999999999985</v>
      </c>
      <c r="CY87">
        <f t="shared" si="4"/>
        <v>-100.58200000000073</v>
      </c>
      <c r="CZ87">
        <f t="shared" si="5"/>
        <v>1420.4219999999998</v>
      </c>
    </row>
    <row r="88" spans="2:104" x14ac:dyDescent="0.25">
      <c r="B88">
        <v>2740.8000000000029</v>
      </c>
      <c r="C88">
        <v>-904.60000000000582</v>
      </c>
      <c r="D88">
        <v>140.20000000000437</v>
      </c>
      <c r="E88">
        <v>-4505.8000000000029</v>
      </c>
      <c r="F88">
        <v>1658.6000000000058</v>
      </c>
      <c r="G88">
        <v>-629.59999999999854</v>
      </c>
      <c r="H88">
        <v>1139.5999999999913</v>
      </c>
      <c r="I88">
        <v>2307.7999999999884</v>
      </c>
      <c r="J88">
        <v>1769.8000000000029</v>
      </c>
      <c r="K88">
        <v>-3412.5999999999985</v>
      </c>
      <c r="L88">
        <v>600.19999999999709</v>
      </c>
      <c r="M88">
        <v>161.19999999999709</v>
      </c>
      <c r="N88">
        <v>-3173.5999999999985</v>
      </c>
      <c r="O88">
        <v>1143.4000000000015</v>
      </c>
      <c r="P88">
        <v>-281</v>
      </c>
      <c r="Q88">
        <v>5177.5999999999985</v>
      </c>
      <c r="R88">
        <v>599.59999999999854</v>
      </c>
      <c r="S88">
        <v>-3126.4000000000015</v>
      </c>
      <c r="T88">
        <v>3374.6000000000058</v>
      </c>
      <c r="U88">
        <v>922.19999999999709</v>
      </c>
      <c r="V88">
        <v>957</v>
      </c>
      <c r="W88">
        <v>-2568.5999999999985</v>
      </c>
      <c r="X88">
        <v>273.80000000000291</v>
      </c>
      <c r="Y88">
        <v>-272</v>
      </c>
      <c r="Z88">
        <v>679.20000000000437</v>
      </c>
      <c r="AA88">
        <v>1365.3999999999942</v>
      </c>
      <c r="AB88">
        <v>565.19999999999709</v>
      </c>
      <c r="AC88">
        <v>2849.5999999999985</v>
      </c>
      <c r="AD88">
        <v>1879.8000000000029</v>
      </c>
      <c r="AE88">
        <v>-2221</v>
      </c>
      <c r="AF88">
        <v>1440.4000000000015</v>
      </c>
      <c r="AG88">
        <v>522.59999999999854</v>
      </c>
      <c r="AH88">
        <v>-387.80000000000291</v>
      </c>
      <c r="AI88">
        <v>956.59999999999854</v>
      </c>
      <c r="AJ88">
        <v>-2067</v>
      </c>
      <c r="AK88">
        <v>-1858.5999999999985</v>
      </c>
      <c r="AL88">
        <v>-346.19999999999709</v>
      </c>
      <c r="AM88">
        <v>-3544.1999999999971</v>
      </c>
      <c r="AN88">
        <v>345.59999999999854</v>
      </c>
      <c r="AO88">
        <v>-75.400000000008731</v>
      </c>
      <c r="AP88">
        <v>187.59999999999854</v>
      </c>
      <c r="AQ88">
        <v>-1158.7999999999956</v>
      </c>
      <c r="AR88">
        <v>932.59999999999854</v>
      </c>
      <c r="AS88">
        <v>27.399999999994179</v>
      </c>
      <c r="AT88">
        <v>-743.80000000000291</v>
      </c>
      <c r="AU88">
        <v>-2114</v>
      </c>
      <c r="AV88">
        <v>-1921.1999999999971</v>
      </c>
      <c r="AW88">
        <v>2209.2000000000116</v>
      </c>
      <c r="AX88">
        <v>-3373.3999999999942</v>
      </c>
      <c r="AY88">
        <v>3893.8000000000029</v>
      </c>
      <c r="AZ88">
        <v>-1867.8000000000029</v>
      </c>
      <c r="BA88">
        <v>-2148.6000000000058</v>
      </c>
      <c r="BB88">
        <v>-1606</v>
      </c>
      <c r="BC88">
        <v>1558.2000000000044</v>
      </c>
      <c r="BD88">
        <v>-257.40000000000146</v>
      </c>
      <c r="BE88">
        <v>2010.5999999999985</v>
      </c>
      <c r="BF88">
        <v>748.60000000000582</v>
      </c>
      <c r="BG88">
        <v>-2078.4000000000015</v>
      </c>
      <c r="BH88">
        <v>-1147.3999999999942</v>
      </c>
      <c r="BI88">
        <v>134</v>
      </c>
      <c r="BJ88">
        <v>-1855.4000000000087</v>
      </c>
      <c r="BK88">
        <v>-659.40000000000146</v>
      </c>
      <c r="BL88">
        <v>-224</v>
      </c>
      <c r="BM88">
        <v>-1102.4000000000015</v>
      </c>
      <c r="BN88">
        <v>-1390.8000000000029</v>
      </c>
      <c r="BO88">
        <v>582.40000000000146</v>
      </c>
      <c r="BP88">
        <v>2029</v>
      </c>
      <c r="BQ88">
        <v>-5039.6000000000058</v>
      </c>
      <c r="BR88">
        <v>2154</v>
      </c>
      <c r="BS88">
        <v>984.39999999999418</v>
      </c>
      <c r="BT88">
        <v>263</v>
      </c>
      <c r="BU88">
        <v>53.599999999998545</v>
      </c>
      <c r="BV88">
        <v>-60</v>
      </c>
      <c r="BW88">
        <v>-2494.1999999999971</v>
      </c>
      <c r="BX88">
        <v>695.19999999999709</v>
      </c>
      <c r="BY88">
        <v>1906.5999999999913</v>
      </c>
      <c r="BZ88">
        <v>-702.40000000000146</v>
      </c>
      <c r="CA88">
        <v>-469.59999999999854</v>
      </c>
      <c r="CB88">
        <v>-856.80000000000291</v>
      </c>
      <c r="CC88">
        <v>-468</v>
      </c>
      <c r="CD88">
        <v>363.59999999999127</v>
      </c>
      <c r="CE88">
        <v>-2125</v>
      </c>
      <c r="CF88">
        <v>-2039.2000000000044</v>
      </c>
      <c r="CG88">
        <v>-2506.3999999999942</v>
      </c>
      <c r="CH88">
        <v>2122.6000000000058</v>
      </c>
      <c r="CI88">
        <v>561.80000000000291</v>
      </c>
      <c r="CJ88">
        <v>-1537.8000000000029</v>
      </c>
      <c r="CK88">
        <v>99.19999999999709</v>
      </c>
      <c r="CL88">
        <v>-1960.5999999999985</v>
      </c>
      <c r="CM88">
        <v>1537.4000000000015</v>
      </c>
      <c r="CN88">
        <v>646.20000000000437</v>
      </c>
      <c r="CO88">
        <v>-43.399999999994179</v>
      </c>
      <c r="CP88">
        <v>3632.7999999999993</v>
      </c>
      <c r="CQ88">
        <v>-262.80000000000291</v>
      </c>
      <c r="CR88">
        <v>790.39999999999418</v>
      </c>
      <c r="CS88">
        <v>-1531.6000000000058</v>
      </c>
      <c r="CT88">
        <v>4036</v>
      </c>
      <c r="CU88">
        <v>261</v>
      </c>
      <c r="CV88">
        <v>-1751.8000000000029</v>
      </c>
      <c r="CW88">
        <v>-1246.5999999999985</v>
      </c>
      <c r="CY88">
        <f t="shared" si="4"/>
        <v>-101.27000000000048</v>
      </c>
      <c r="CZ88">
        <f t="shared" si="5"/>
        <v>1461.1100000000004</v>
      </c>
    </row>
    <row r="89" spans="2:104" x14ac:dyDescent="0.25">
      <c r="B89">
        <v>2821.4000000000015</v>
      </c>
      <c r="C89">
        <v>-532.39999999999418</v>
      </c>
      <c r="D89">
        <v>-45</v>
      </c>
      <c r="E89">
        <v>-4838.4000000000015</v>
      </c>
      <c r="F89">
        <v>2022.8000000000029</v>
      </c>
      <c r="G89">
        <v>-750.20000000000437</v>
      </c>
      <c r="H89">
        <v>949.39999999999418</v>
      </c>
      <c r="I89">
        <v>2379.3999999999942</v>
      </c>
      <c r="J89">
        <v>1739.6000000000058</v>
      </c>
      <c r="K89">
        <v>-3582</v>
      </c>
      <c r="L89">
        <v>606.60000000000582</v>
      </c>
      <c r="M89">
        <v>-8.2000000000043656</v>
      </c>
      <c r="N89">
        <v>-3324.1999999999971</v>
      </c>
      <c r="O89">
        <v>1388</v>
      </c>
      <c r="P89">
        <v>165.40000000000146</v>
      </c>
      <c r="Q89">
        <v>5652.5999999999985</v>
      </c>
      <c r="R89">
        <v>622.40000000000146</v>
      </c>
      <c r="S89">
        <v>-3172.1999999999971</v>
      </c>
      <c r="T89">
        <v>3274.1999999999971</v>
      </c>
      <c r="U89">
        <v>503.19999999999709</v>
      </c>
      <c r="V89">
        <v>643</v>
      </c>
      <c r="W89">
        <v>-2450.1999999999971</v>
      </c>
      <c r="X89">
        <v>368</v>
      </c>
      <c r="Y89">
        <v>-227.40000000000873</v>
      </c>
      <c r="Z89">
        <v>759.20000000000437</v>
      </c>
      <c r="AA89">
        <v>1429</v>
      </c>
      <c r="AB89">
        <v>779</v>
      </c>
      <c r="AC89">
        <v>3040.1999999999971</v>
      </c>
      <c r="AD89">
        <v>1590.4000000000087</v>
      </c>
      <c r="AE89">
        <v>-2288.5999999999985</v>
      </c>
      <c r="AF89">
        <v>1831</v>
      </c>
      <c r="AG89">
        <v>561.59999999999854</v>
      </c>
      <c r="AH89">
        <v>-359</v>
      </c>
      <c r="AI89">
        <v>813.59999999999854</v>
      </c>
      <c r="AJ89">
        <v>-2147.3999999999942</v>
      </c>
      <c r="AK89">
        <v>-2140.5999999999985</v>
      </c>
      <c r="AL89">
        <v>-31.400000000001455</v>
      </c>
      <c r="AM89">
        <v>-3695</v>
      </c>
      <c r="AN89">
        <v>-250.40000000000146</v>
      </c>
      <c r="AO89">
        <v>74.599999999991269</v>
      </c>
      <c r="AP89">
        <v>198.79999999999927</v>
      </c>
      <c r="AQ89">
        <v>-1248.5999999999985</v>
      </c>
      <c r="AR89">
        <v>1123.3999999999978</v>
      </c>
      <c r="AS89">
        <v>-104</v>
      </c>
      <c r="AT89">
        <v>-898.40000000000873</v>
      </c>
      <c r="AU89">
        <v>-2306</v>
      </c>
      <c r="AV89">
        <v>-1863</v>
      </c>
      <c r="AW89">
        <v>2333.8000000000029</v>
      </c>
      <c r="AX89">
        <v>-3632.3999999999942</v>
      </c>
      <c r="AY89">
        <v>4316</v>
      </c>
      <c r="AZ89">
        <v>-1617.5999999999985</v>
      </c>
      <c r="BA89">
        <v>-2217.4000000000015</v>
      </c>
      <c r="BB89">
        <v>-1511</v>
      </c>
      <c r="BC89">
        <v>1553.5999999999985</v>
      </c>
      <c r="BD89">
        <v>-266.59999999999854</v>
      </c>
      <c r="BE89">
        <v>2187.7999999999956</v>
      </c>
      <c r="BF89">
        <v>1234.2000000000116</v>
      </c>
      <c r="BG89">
        <v>-2050.8000000000029</v>
      </c>
      <c r="BH89">
        <v>-1219.5999999999913</v>
      </c>
      <c r="BI89">
        <v>34.600000000005821</v>
      </c>
      <c r="BJ89">
        <v>-1786.6000000000058</v>
      </c>
      <c r="BK89">
        <v>-612.19999999999709</v>
      </c>
      <c r="BL89">
        <v>-470</v>
      </c>
      <c r="BM89">
        <v>-975.40000000000146</v>
      </c>
      <c r="BN89">
        <v>-1697</v>
      </c>
      <c r="BO89">
        <v>338.20000000000437</v>
      </c>
      <c r="BP89">
        <v>1842</v>
      </c>
      <c r="BQ89">
        <v>-4954.4000000000015</v>
      </c>
      <c r="BR89">
        <v>1937.5999999999985</v>
      </c>
      <c r="BS89">
        <v>754.39999999999418</v>
      </c>
      <c r="BT89">
        <v>378.59999999999854</v>
      </c>
      <c r="BU89">
        <v>19.200000000004366</v>
      </c>
      <c r="BV89">
        <v>34.19999999999709</v>
      </c>
      <c r="BW89">
        <v>-2442.5999999999913</v>
      </c>
      <c r="BX89">
        <v>746.59999999999854</v>
      </c>
      <c r="BY89">
        <v>1644.5999999999913</v>
      </c>
      <c r="BZ89">
        <v>-698.59999999999854</v>
      </c>
      <c r="CA89">
        <v>-118.19999999999709</v>
      </c>
      <c r="CB89">
        <v>-831.60000000000582</v>
      </c>
      <c r="CC89">
        <v>-528</v>
      </c>
      <c r="CD89">
        <v>477.39999999999418</v>
      </c>
      <c r="CE89">
        <v>-2115</v>
      </c>
      <c r="CF89">
        <v>-2202.4000000000087</v>
      </c>
      <c r="CG89">
        <v>-2359.3999999999942</v>
      </c>
      <c r="CH89">
        <v>2045.6000000000058</v>
      </c>
      <c r="CI89">
        <v>622.59999999999854</v>
      </c>
      <c r="CJ89">
        <v>-1287.2000000000116</v>
      </c>
      <c r="CK89">
        <v>291.79999999998836</v>
      </c>
      <c r="CL89">
        <v>-1656.5999999999985</v>
      </c>
      <c r="CM89">
        <v>1617</v>
      </c>
      <c r="CN89">
        <v>820.40000000000146</v>
      </c>
      <c r="CO89">
        <v>188.80000000000291</v>
      </c>
      <c r="CP89">
        <v>3406.7999999999993</v>
      </c>
      <c r="CQ89">
        <v>-282.59999999999854</v>
      </c>
      <c r="CR89">
        <v>707</v>
      </c>
      <c r="CS89">
        <v>-1657.4000000000087</v>
      </c>
      <c r="CT89">
        <v>3768.5999999999985</v>
      </c>
      <c r="CU89">
        <v>-149</v>
      </c>
      <c r="CV89">
        <v>-1385.8000000000029</v>
      </c>
      <c r="CW89">
        <v>-1637.1999999999971</v>
      </c>
      <c r="CY89">
        <f t="shared" si="4"/>
        <v>-99.87000000000026</v>
      </c>
      <c r="CZ89">
        <f t="shared" si="5"/>
        <v>1472.6340000000009</v>
      </c>
    </row>
    <row r="90" spans="2:104" x14ac:dyDescent="0.25">
      <c r="B90">
        <v>2572.4000000000015</v>
      </c>
      <c r="C90">
        <v>-509.39999999999418</v>
      </c>
      <c r="D90">
        <v>131.20000000000437</v>
      </c>
      <c r="E90">
        <v>-4992.4000000000015</v>
      </c>
      <c r="F90">
        <v>1982</v>
      </c>
      <c r="G90">
        <v>-877.80000000000291</v>
      </c>
      <c r="H90">
        <v>1179.5999999999913</v>
      </c>
      <c r="I90">
        <v>2267</v>
      </c>
      <c r="J90">
        <v>1851.2000000000116</v>
      </c>
      <c r="K90">
        <v>-3238.4000000000015</v>
      </c>
      <c r="L90">
        <v>680.39999999999418</v>
      </c>
      <c r="M90">
        <v>-290.40000000000146</v>
      </c>
      <c r="N90">
        <v>-3263.4000000000015</v>
      </c>
      <c r="O90">
        <v>1671.5999999999985</v>
      </c>
      <c r="P90">
        <v>285.40000000000146</v>
      </c>
      <c r="Q90">
        <v>5625.8000000000029</v>
      </c>
      <c r="R90">
        <v>426.79999999999563</v>
      </c>
      <c r="S90">
        <v>-3106.7999999999956</v>
      </c>
      <c r="T90">
        <v>3425.6000000000058</v>
      </c>
      <c r="U90">
        <v>554.80000000000291</v>
      </c>
      <c r="V90">
        <v>795.40000000000146</v>
      </c>
      <c r="W90">
        <v>-2439</v>
      </c>
      <c r="X90">
        <v>501.59999999999854</v>
      </c>
      <c r="Y90">
        <v>-433.40000000000873</v>
      </c>
      <c r="Z90">
        <v>751.40000000000146</v>
      </c>
      <c r="AA90">
        <v>1181.1999999999971</v>
      </c>
      <c r="AB90">
        <v>1409.8000000000029</v>
      </c>
      <c r="AC90">
        <v>2631.5999999999985</v>
      </c>
      <c r="AD90">
        <v>1975.8000000000029</v>
      </c>
      <c r="AE90">
        <v>-2549.5999999999985</v>
      </c>
      <c r="AF90">
        <v>1790.4000000000015</v>
      </c>
      <c r="AG90">
        <v>525</v>
      </c>
      <c r="AH90">
        <v>-219.40000000000873</v>
      </c>
      <c r="AI90">
        <v>1059.2000000000044</v>
      </c>
      <c r="AJ90">
        <v>-2072.3999999999942</v>
      </c>
      <c r="AK90">
        <v>-2269.8000000000029</v>
      </c>
      <c r="AL90">
        <v>-119.40000000000146</v>
      </c>
      <c r="AM90">
        <v>-3547.4000000000015</v>
      </c>
      <c r="AN90">
        <v>-147.80000000000291</v>
      </c>
      <c r="AO90">
        <v>496.39999999999418</v>
      </c>
      <c r="AP90">
        <v>422.39999999999782</v>
      </c>
      <c r="AQ90">
        <v>-1282.5999999999985</v>
      </c>
      <c r="AR90">
        <v>1572.5999999999985</v>
      </c>
      <c r="AS90">
        <v>-55.200000000004366</v>
      </c>
      <c r="AT90">
        <v>-658.40000000000873</v>
      </c>
      <c r="AU90">
        <v>-2314.2000000000044</v>
      </c>
      <c r="AV90">
        <v>-1559.5999999999985</v>
      </c>
      <c r="AW90">
        <v>2006</v>
      </c>
      <c r="AX90">
        <v>-3733.7999999999884</v>
      </c>
      <c r="AY90">
        <v>4499.6000000000058</v>
      </c>
      <c r="AZ90">
        <v>-1669.8000000000029</v>
      </c>
      <c r="BA90">
        <v>-2118.2000000000044</v>
      </c>
      <c r="BB90">
        <v>-1179</v>
      </c>
      <c r="BC90">
        <v>1399.2000000000044</v>
      </c>
      <c r="BD90">
        <v>-219.59999999999854</v>
      </c>
      <c r="BE90">
        <v>2034.7999999999956</v>
      </c>
      <c r="BF90">
        <v>1220.6000000000058</v>
      </c>
      <c r="BG90">
        <v>-2455.6000000000058</v>
      </c>
      <c r="BH90">
        <v>-1142</v>
      </c>
      <c r="BI90">
        <v>-252.39999999999418</v>
      </c>
      <c r="BJ90">
        <v>-1887</v>
      </c>
      <c r="BK90">
        <v>-441.40000000000146</v>
      </c>
      <c r="BL90">
        <v>-434.80000000000291</v>
      </c>
      <c r="BM90">
        <v>-408.40000000000146</v>
      </c>
      <c r="BN90">
        <v>-1603.6000000000058</v>
      </c>
      <c r="BO90">
        <v>290</v>
      </c>
      <c r="BP90">
        <v>1952</v>
      </c>
      <c r="BQ90">
        <v>-4895.4000000000015</v>
      </c>
      <c r="BR90">
        <v>2051.3999999999942</v>
      </c>
      <c r="BS90">
        <v>667.19999999999709</v>
      </c>
      <c r="BT90">
        <v>474.40000000000146</v>
      </c>
      <c r="BU90">
        <v>226.40000000000146</v>
      </c>
      <c r="BV90">
        <v>-7.1999999999970896</v>
      </c>
      <c r="BW90">
        <v>-2800.3999999999942</v>
      </c>
      <c r="BX90">
        <v>904.40000000000146</v>
      </c>
      <c r="BY90">
        <v>1646.7999999999884</v>
      </c>
      <c r="BZ90">
        <v>-219</v>
      </c>
      <c r="CA90">
        <v>32.80000000000291</v>
      </c>
      <c r="CB90">
        <v>-953.80000000000291</v>
      </c>
      <c r="CC90">
        <v>-681.19999999999709</v>
      </c>
      <c r="CD90">
        <v>631</v>
      </c>
      <c r="CE90">
        <v>-2631.1999999999971</v>
      </c>
      <c r="CF90">
        <v>-2150.4000000000087</v>
      </c>
      <c r="CG90">
        <v>-2357.1999999999971</v>
      </c>
      <c r="CH90">
        <v>2291</v>
      </c>
      <c r="CI90">
        <v>827.80000000000291</v>
      </c>
      <c r="CJ90">
        <v>-1303.8000000000029</v>
      </c>
      <c r="CK90">
        <v>434.59999999999127</v>
      </c>
      <c r="CL90">
        <v>-1661</v>
      </c>
      <c r="CM90">
        <v>1541</v>
      </c>
      <c r="CN90">
        <v>757.60000000000582</v>
      </c>
      <c r="CO90">
        <v>302</v>
      </c>
      <c r="CP90">
        <v>3856</v>
      </c>
      <c r="CQ90">
        <v>-199.59999999999854</v>
      </c>
      <c r="CR90">
        <v>731.79999999999563</v>
      </c>
      <c r="CS90">
        <v>-1750.1999999999971</v>
      </c>
      <c r="CT90">
        <v>3485.4000000000015</v>
      </c>
      <c r="CU90">
        <v>-168.20000000000437</v>
      </c>
      <c r="CV90">
        <v>-1468</v>
      </c>
      <c r="CW90">
        <v>-2046.5999999999985</v>
      </c>
      <c r="CY90">
        <f t="shared" si="4"/>
        <v>-67.552000000000305</v>
      </c>
      <c r="CZ90">
        <f t="shared" si="5"/>
        <v>1508.1600000000005</v>
      </c>
    </row>
    <row r="91" spans="2:104" x14ac:dyDescent="0.25">
      <c r="B91">
        <v>2685.8000000000029</v>
      </c>
      <c r="C91">
        <v>-221.80000000000291</v>
      </c>
      <c r="D91">
        <v>269.40000000000146</v>
      </c>
      <c r="E91">
        <v>-5143.4000000000015</v>
      </c>
      <c r="F91">
        <v>1900</v>
      </c>
      <c r="G91">
        <v>-650</v>
      </c>
      <c r="H91">
        <v>1487</v>
      </c>
      <c r="I91">
        <v>2370.7999999999884</v>
      </c>
      <c r="J91">
        <v>2063.8000000000029</v>
      </c>
      <c r="K91">
        <v>-3586</v>
      </c>
      <c r="L91">
        <v>1007</v>
      </c>
      <c r="M91">
        <v>-484.80000000000291</v>
      </c>
      <c r="N91">
        <v>-3401.4000000000015</v>
      </c>
      <c r="O91">
        <v>1223.5999999999985</v>
      </c>
      <c r="P91">
        <v>275.40000000000146</v>
      </c>
      <c r="Q91">
        <v>5688</v>
      </c>
      <c r="R91">
        <v>302.59999999999854</v>
      </c>
      <c r="S91">
        <v>-3283.7999999999956</v>
      </c>
      <c r="T91">
        <v>3118.3999999999942</v>
      </c>
      <c r="U91">
        <v>436</v>
      </c>
      <c r="V91">
        <v>698.20000000000437</v>
      </c>
      <c r="W91">
        <v>-2514.5999999999985</v>
      </c>
      <c r="X91">
        <v>678.40000000000146</v>
      </c>
      <c r="Y91">
        <v>-95.80000000000291</v>
      </c>
      <c r="Z91">
        <v>653.60000000000582</v>
      </c>
      <c r="AA91">
        <v>1226.7999999999884</v>
      </c>
      <c r="AB91">
        <v>1559.4000000000015</v>
      </c>
      <c r="AC91">
        <v>2590.8000000000029</v>
      </c>
      <c r="AD91">
        <v>2161</v>
      </c>
      <c r="AE91">
        <v>-2639.4000000000015</v>
      </c>
      <c r="AF91">
        <v>1516.2000000000044</v>
      </c>
      <c r="AG91">
        <v>414.59999999999854</v>
      </c>
      <c r="AH91">
        <v>-300.80000000000291</v>
      </c>
      <c r="AI91">
        <v>983</v>
      </c>
      <c r="AJ91">
        <v>-2261.3999999999942</v>
      </c>
      <c r="AK91">
        <v>-2104.4000000000015</v>
      </c>
      <c r="AL91">
        <v>-168</v>
      </c>
      <c r="AM91">
        <v>-3579.7999999999956</v>
      </c>
      <c r="AN91">
        <v>-120</v>
      </c>
      <c r="AO91">
        <v>846.59999999999127</v>
      </c>
      <c r="AP91">
        <v>538</v>
      </c>
      <c r="AQ91">
        <v>-1300.4000000000015</v>
      </c>
      <c r="AR91">
        <v>1281.2000000000007</v>
      </c>
      <c r="AS91">
        <v>-495.80000000000291</v>
      </c>
      <c r="AT91">
        <v>-266.19999999999709</v>
      </c>
      <c r="AU91">
        <v>-2191.5999999999985</v>
      </c>
      <c r="AV91">
        <v>-2033.5999999999985</v>
      </c>
      <c r="AW91">
        <v>2012.6000000000058</v>
      </c>
      <c r="AX91">
        <v>-3860.7999999999884</v>
      </c>
      <c r="AY91">
        <v>4545.1999999999971</v>
      </c>
      <c r="AZ91">
        <v>-1451.4000000000015</v>
      </c>
      <c r="BA91">
        <v>-2079.6000000000058</v>
      </c>
      <c r="BB91">
        <v>-1185.4000000000015</v>
      </c>
      <c r="BC91">
        <v>1200.2000000000044</v>
      </c>
      <c r="BD91">
        <v>37.400000000001455</v>
      </c>
      <c r="BE91">
        <v>1902.5999999999985</v>
      </c>
      <c r="BF91">
        <v>1253.4000000000087</v>
      </c>
      <c r="BG91">
        <v>-2529.6000000000058</v>
      </c>
      <c r="BH91">
        <v>-1076.8000000000029</v>
      </c>
      <c r="BI91">
        <v>-129.19999999999709</v>
      </c>
      <c r="BJ91">
        <v>-1915.4000000000087</v>
      </c>
      <c r="BK91">
        <v>-321.40000000000146</v>
      </c>
      <c r="BL91">
        <v>-434</v>
      </c>
      <c r="BM91">
        <v>-460</v>
      </c>
      <c r="BN91">
        <v>-1425.6000000000058</v>
      </c>
      <c r="BO91">
        <v>424</v>
      </c>
      <c r="BP91">
        <v>2056</v>
      </c>
      <c r="BQ91">
        <v>-4898.6000000000058</v>
      </c>
      <c r="BR91">
        <v>2014.7999999999956</v>
      </c>
      <c r="BS91">
        <v>754.59999999999854</v>
      </c>
      <c r="BT91">
        <v>698.59999999999854</v>
      </c>
      <c r="BU91">
        <v>216.20000000000437</v>
      </c>
      <c r="BV91">
        <v>140.59999999999854</v>
      </c>
      <c r="BW91">
        <v>-3405.1999999999971</v>
      </c>
      <c r="BX91">
        <v>1108.8000000000029</v>
      </c>
      <c r="BY91">
        <v>1228.7999999999884</v>
      </c>
      <c r="BZ91">
        <v>-188.80000000000291</v>
      </c>
      <c r="CA91">
        <v>129</v>
      </c>
      <c r="CB91">
        <v>-756</v>
      </c>
      <c r="CC91">
        <v>-898.60000000000582</v>
      </c>
      <c r="CD91">
        <v>675.59999999999127</v>
      </c>
      <c r="CE91">
        <v>-2413.1999999999971</v>
      </c>
      <c r="CF91">
        <v>-1979.8000000000029</v>
      </c>
      <c r="CG91">
        <v>-2070.3999999999942</v>
      </c>
      <c r="CH91">
        <v>2456.4000000000015</v>
      </c>
      <c r="CI91">
        <v>884.19999999999709</v>
      </c>
      <c r="CJ91">
        <v>-993.40000000000873</v>
      </c>
      <c r="CK91">
        <v>505.39999999999418</v>
      </c>
      <c r="CL91">
        <v>-1710.8000000000029</v>
      </c>
      <c r="CM91">
        <v>1336.5999999999985</v>
      </c>
      <c r="CN91">
        <v>837.80000000000291</v>
      </c>
      <c r="CO91">
        <v>211.60000000000582</v>
      </c>
      <c r="CP91">
        <v>3878.2000000000007</v>
      </c>
      <c r="CQ91">
        <v>-258.19999999999709</v>
      </c>
      <c r="CR91">
        <v>680.79999999999563</v>
      </c>
      <c r="CS91">
        <v>-1902.6000000000058</v>
      </c>
      <c r="CT91">
        <v>3409.2000000000044</v>
      </c>
      <c r="CU91">
        <v>-419.20000000000437</v>
      </c>
      <c r="CV91">
        <v>-1443.2000000000116</v>
      </c>
      <c r="CW91">
        <v>-1925.5999999999985</v>
      </c>
      <c r="CY91">
        <f t="shared" si="4"/>
        <v>-64.016000000000716</v>
      </c>
      <c r="CZ91">
        <f t="shared" si="5"/>
        <v>1515.5000000000011</v>
      </c>
    </row>
    <row r="92" spans="2:104" x14ac:dyDescent="0.25">
      <c r="B92">
        <v>2339.5999999999985</v>
      </c>
      <c r="C92">
        <v>-338.60000000000582</v>
      </c>
      <c r="D92">
        <v>467.60000000000582</v>
      </c>
      <c r="E92">
        <v>-4755.5999999999985</v>
      </c>
      <c r="F92">
        <v>1866.2000000000044</v>
      </c>
      <c r="G92">
        <v>-595</v>
      </c>
      <c r="H92">
        <v>1798.3999999999942</v>
      </c>
      <c r="I92">
        <v>2446.1999999999971</v>
      </c>
      <c r="J92">
        <v>2053.2000000000116</v>
      </c>
      <c r="K92">
        <v>-3757.4000000000015</v>
      </c>
      <c r="L92">
        <v>884.80000000000291</v>
      </c>
      <c r="M92">
        <v>-802</v>
      </c>
      <c r="N92">
        <v>-3565.1999999999971</v>
      </c>
      <c r="O92">
        <v>1182.2000000000044</v>
      </c>
      <c r="P92">
        <v>366.79999999999563</v>
      </c>
      <c r="Q92">
        <v>5577.1999999999971</v>
      </c>
      <c r="R92">
        <v>506.59999999999854</v>
      </c>
      <c r="S92">
        <v>-3227.7999999999956</v>
      </c>
      <c r="T92">
        <v>3409.1999999999971</v>
      </c>
      <c r="U92">
        <v>619.40000000000146</v>
      </c>
      <c r="V92">
        <v>1013.6000000000058</v>
      </c>
      <c r="W92">
        <v>-2588</v>
      </c>
      <c r="X92">
        <v>797.80000000000291</v>
      </c>
      <c r="Y92">
        <v>218.39999999999418</v>
      </c>
      <c r="Z92">
        <v>670.60000000000582</v>
      </c>
      <c r="AA92">
        <v>1288</v>
      </c>
      <c r="AB92">
        <v>1741</v>
      </c>
      <c r="AC92">
        <v>2410.4000000000015</v>
      </c>
      <c r="AD92">
        <v>1537</v>
      </c>
      <c r="AE92">
        <v>-2750.7999999999956</v>
      </c>
      <c r="AF92">
        <v>1353.4000000000015</v>
      </c>
      <c r="AG92">
        <v>107.40000000000146</v>
      </c>
      <c r="AH92">
        <v>-211.40000000000873</v>
      </c>
      <c r="AI92">
        <v>1088.2000000000044</v>
      </c>
      <c r="AJ92">
        <v>-2176</v>
      </c>
      <c r="AK92">
        <v>-2281</v>
      </c>
      <c r="AL92">
        <v>-41.599999999998545</v>
      </c>
      <c r="AM92">
        <v>-3469</v>
      </c>
      <c r="AN92">
        <v>-288.20000000000437</v>
      </c>
      <c r="AO92">
        <v>693.19999999999709</v>
      </c>
      <c r="AP92">
        <v>744.39999999999782</v>
      </c>
      <c r="AQ92">
        <v>-1067.7999999999956</v>
      </c>
      <c r="AR92">
        <v>1249.3999999999978</v>
      </c>
      <c r="AS92">
        <v>-436</v>
      </c>
      <c r="AT92">
        <v>-167.60000000000582</v>
      </c>
      <c r="AU92">
        <v>-2173.8000000000029</v>
      </c>
      <c r="AV92">
        <v>-1860.7999999999956</v>
      </c>
      <c r="AW92">
        <v>2110</v>
      </c>
      <c r="AX92">
        <v>-4242</v>
      </c>
      <c r="AY92">
        <v>4775</v>
      </c>
      <c r="AZ92">
        <v>-1424.8000000000029</v>
      </c>
      <c r="BA92">
        <v>-2138</v>
      </c>
      <c r="BB92">
        <v>-1230.5999999999985</v>
      </c>
      <c r="BC92">
        <v>1114</v>
      </c>
      <c r="BD92">
        <v>-29.599999999998545</v>
      </c>
      <c r="BE92">
        <v>1867.1999999999971</v>
      </c>
      <c r="BF92">
        <v>1276.6000000000058</v>
      </c>
      <c r="BG92">
        <v>-2428.6000000000058</v>
      </c>
      <c r="BH92">
        <v>-1174.8000000000029</v>
      </c>
      <c r="BI92">
        <v>-150.60000000000582</v>
      </c>
      <c r="BJ92">
        <v>-1945</v>
      </c>
      <c r="BK92">
        <v>-706.59999999999854</v>
      </c>
      <c r="BL92">
        <v>-384.40000000000873</v>
      </c>
      <c r="BM92">
        <v>-372</v>
      </c>
      <c r="BN92">
        <v>-1344.8000000000029</v>
      </c>
      <c r="BO92">
        <v>17.400000000001455</v>
      </c>
      <c r="BP92">
        <v>2193.1999999999971</v>
      </c>
      <c r="BQ92">
        <v>-4519.4000000000015</v>
      </c>
      <c r="BR92">
        <v>1948.1999999999971</v>
      </c>
      <c r="BS92">
        <v>851.19999999999709</v>
      </c>
      <c r="BT92">
        <v>1142</v>
      </c>
      <c r="BU92">
        <v>164.20000000000437</v>
      </c>
      <c r="BV92">
        <v>-13.80000000000291</v>
      </c>
      <c r="BW92">
        <v>-3603.1999999999971</v>
      </c>
      <c r="BX92">
        <v>1146.5999999999985</v>
      </c>
      <c r="BY92">
        <v>1365.3999999999942</v>
      </c>
      <c r="BZ92">
        <v>-211</v>
      </c>
      <c r="CA92">
        <v>278.59999999999854</v>
      </c>
      <c r="CB92">
        <v>-979.20000000000437</v>
      </c>
      <c r="CC92">
        <v>-1000.1999999999971</v>
      </c>
      <c r="CD92">
        <v>624.59999999999127</v>
      </c>
      <c r="CE92">
        <v>-2361.1999999999971</v>
      </c>
      <c r="CF92">
        <v>-1605.8000000000029</v>
      </c>
      <c r="CG92">
        <v>-1964.3999999999942</v>
      </c>
      <c r="CH92">
        <v>2488.2000000000044</v>
      </c>
      <c r="CI92">
        <v>1000</v>
      </c>
      <c r="CJ92">
        <v>-1091.2000000000116</v>
      </c>
      <c r="CK92">
        <v>685.79999999998836</v>
      </c>
      <c r="CL92">
        <v>-2165</v>
      </c>
      <c r="CM92">
        <v>1477.4000000000015</v>
      </c>
      <c r="CN92">
        <v>824.60000000000582</v>
      </c>
      <c r="CO92">
        <v>-18.399999999994179</v>
      </c>
      <c r="CP92">
        <v>4007.2000000000007</v>
      </c>
      <c r="CQ92">
        <v>-273.80000000000291</v>
      </c>
      <c r="CR92">
        <v>548</v>
      </c>
      <c r="CS92">
        <v>-1599.8000000000029</v>
      </c>
      <c r="CT92">
        <v>3672.4000000000015</v>
      </c>
      <c r="CU92">
        <v>-147.80000000000291</v>
      </c>
      <c r="CV92">
        <v>-1547.8000000000029</v>
      </c>
      <c r="CW92">
        <v>-1866.5999999999985</v>
      </c>
      <c r="CY92">
        <f t="shared" si="4"/>
        <v>-50.860000000000397</v>
      </c>
      <c r="CZ92">
        <f t="shared" si="5"/>
        <v>1531.0200000000009</v>
      </c>
    </row>
    <row r="93" spans="2:104" x14ac:dyDescent="0.25">
      <c r="B93">
        <v>2355.1999999999971</v>
      </c>
      <c r="C93">
        <v>-502</v>
      </c>
      <c r="D93">
        <v>463.20000000000437</v>
      </c>
      <c r="E93">
        <v>-4574.8000000000029</v>
      </c>
      <c r="F93">
        <v>1786.6000000000058</v>
      </c>
      <c r="G93">
        <v>-555.20000000000437</v>
      </c>
      <c r="H93">
        <v>1822.1999999999971</v>
      </c>
      <c r="I93">
        <v>2451.7999999999884</v>
      </c>
      <c r="J93">
        <v>1869.8000000000029</v>
      </c>
      <c r="K93">
        <v>-4003.5999999999985</v>
      </c>
      <c r="L93">
        <v>851</v>
      </c>
      <c r="M93">
        <v>-971.40000000000146</v>
      </c>
      <c r="N93">
        <v>-3946.5999999999985</v>
      </c>
      <c r="O93">
        <v>1321.8000000000029</v>
      </c>
      <c r="P93">
        <v>152</v>
      </c>
      <c r="Q93">
        <v>5681.8000000000029</v>
      </c>
      <c r="R93">
        <v>458.40000000000146</v>
      </c>
      <c r="S93">
        <v>-3337.5999999999985</v>
      </c>
      <c r="T93">
        <v>3338.6000000000058</v>
      </c>
      <c r="U93">
        <v>632.19999999999709</v>
      </c>
      <c r="V93">
        <v>547.80000000000291</v>
      </c>
      <c r="W93">
        <v>-2333.5999999999985</v>
      </c>
      <c r="X93">
        <v>717.40000000000146</v>
      </c>
      <c r="Y93">
        <v>379.39999999999418</v>
      </c>
      <c r="Z93">
        <v>582.60000000000582</v>
      </c>
      <c r="AA93">
        <v>1765</v>
      </c>
      <c r="AB93">
        <v>1583.4000000000015</v>
      </c>
      <c r="AC93">
        <v>1956.4000000000015</v>
      </c>
      <c r="AD93">
        <v>1581.8000000000029</v>
      </c>
      <c r="AE93">
        <v>-3095.7999999999956</v>
      </c>
      <c r="AF93">
        <v>1293.2000000000044</v>
      </c>
      <c r="AG93">
        <v>536.20000000000437</v>
      </c>
      <c r="AH93">
        <v>-287</v>
      </c>
      <c r="AI93">
        <v>1036.2000000000044</v>
      </c>
      <c r="AJ93">
        <v>-2511.3999999999942</v>
      </c>
      <c r="AK93">
        <v>-2147.4000000000015</v>
      </c>
      <c r="AL93">
        <v>236.80000000000291</v>
      </c>
      <c r="AM93">
        <v>-3282.5999999999985</v>
      </c>
      <c r="AN93">
        <v>-539.80000000000291</v>
      </c>
      <c r="AO93">
        <v>611.59999999999127</v>
      </c>
      <c r="AP93">
        <v>553</v>
      </c>
      <c r="AQ93">
        <v>-1125.5999999999985</v>
      </c>
      <c r="AR93">
        <v>1646.3999999999978</v>
      </c>
      <c r="AS93">
        <v>-495.60000000000582</v>
      </c>
      <c r="AT93">
        <v>16.399999999994179</v>
      </c>
      <c r="AU93">
        <v>-2045</v>
      </c>
      <c r="AV93">
        <v>-1846</v>
      </c>
      <c r="AW93">
        <v>1894</v>
      </c>
      <c r="AX93">
        <v>-3956.5999999999913</v>
      </c>
      <c r="AY93">
        <v>4620</v>
      </c>
      <c r="AZ93">
        <v>-1281</v>
      </c>
      <c r="BA93">
        <v>-2059.2000000000044</v>
      </c>
      <c r="BB93">
        <v>-1220</v>
      </c>
      <c r="BC93">
        <v>1352.2000000000044</v>
      </c>
      <c r="BD93">
        <v>214.40000000000146</v>
      </c>
      <c r="BE93">
        <v>1916.5999999999985</v>
      </c>
      <c r="BF93">
        <v>1323.4000000000087</v>
      </c>
      <c r="BG93">
        <v>-2255.4000000000015</v>
      </c>
      <c r="BH93">
        <v>-1080.3999999999942</v>
      </c>
      <c r="BI93">
        <v>-96.80000000000291</v>
      </c>
      <c r="BJ93">
        <v>-1778</v>
      </c>
      <c r="BK93">
        <v>-614.80000000000291</v>
      </c>
      <c r="BL93">
        <v>-146</v>
      </c>
      <c r="BM93">
        <v>-184</v>
      </c>
      <c r="BN93">
        <v>-1872.3999999999942</v>
      </c>
      <c r="BO93">
        <v>87.80000000000291</v>
      </c>
      <c r="BP93">
        <v>2084.5999999999985</v>
      </c>
      <c r="BQ93">
        <v>-4653.6000000000058</v>
      </c>
      <c r="BR93">
        <v>1654.7999999999956</v>
      </c>
      <c r="BS93">
        <v>462.79999999999563</v>
      </c>
      <c r="BT93">
        <v>1240</v>
      </c>
      <c r="BU93">
        <v>-55.799999999995634</v>
      </c>
      <c r="BV93">
        <v>-507</v>
      </c>
      <c r="BW93">
        <v>-3327.7999999999956</v>
      </c>
      <c r="BX93">
        <v>1056.8000000000029</v>
      </c>
      <c r="BY93">
        <v>1216.7999999999884</v>
      </c>
      <c r="BZ93">
        <v>-13.599999999998545</v>
      </c>
      <c r="CA93">
        <v>800</v>
      </c>
      <c r="CB93">
        <v>-874.60000000000582</v>
      </c>
      <c r="CC93">
        <v>-964.19999999999709</v>
      </c>
      <c r="CD93">
        <v>102.39999999999418</v>
      </c>
      <c r="CE93">
        <v>-2246.6000000000058</v>
      </c>
      <c r="CF93">
        <v>-1373.6000000000058</v>
      </c>
      <c r="CG93">
        <v>-2206.1999999999971</v>
      </c>
      <c r="CH93">
        <v>1862.6000000000058</v>
      </c>
      <c r="CI93">
        <v>1182.1999999999971</v>
      </c>
      <c r="CJ93">
        <v>-582.60000000000582</v>
      </c>
      <c r="CK93">
        <v>557.79999999998836</v>
      </c>
      <c r="CL93">
        <v>-2348.4000000000015</v>
      </c>
      <c r="CM93">
        <v>1283.5999999999985</v>
      </c>
      <c r="CN93">
        <v>590</v>
      </c>
      <c r="CO93">
        <v>324.40000000000873</v>
      </c>
      <c r="CP93">
        <v>4131.7999999999993</v>
      </c>
      <c r="CQ93">
        <v>-236.59999999999854</v>
      </c>
      <c r="CR93">
        <v>548.39999999999418</v>
      </c>
      <c r="CS93">
        <v>-1782.4000000000087</v>
      </c>
      <c r="CT93">
        <v>4196.5999999999985</v>
      </c>
      <c r="CU93">
        <v>-152.20000000000437</v>
      </c>
      <c r="CV93">
        <v>-1578</v>
      </c>
      <c r="CW93">
        <v>-2021</v>
      </c>
      <c r="CY93">
        <f t="shared" si="4"/>
        <v>-61.376000000000204</v>
      </c>
      <c r="CZ93">
        <f t="shared" si="5"/>
        <v>1520.0199999999998</v>
      </c>
    </row>
    <row r="94" spans="2:104" x14ac:dyDescent="0.25">
      <c r="B94">
        <v>2273.4000000000015</v>
      </c>
      <c r="C94">
        <v>-370.39999999999418</v>
      </c>
      <c r="D94">
        <v>566.20000000000437</v>
      </c>
      <c r="E94">
        <v>-4581.5999999999985</v>
      </c>
      <c r="F94">
        <v>1563.6000000000058</v>
      </c>
      <c r="G94">
        <v>-91.200000000004366</v>
      </c>
      <c r="H94">
        <v>2037</v>
      </c>
      <c r="I94">
        <v>2331.1999999999971</v>
      </c>
      <c r="J94">
        <v>2004.4000000000087</v>
      </c>
      <c r="K94">
        <v>-3778.8000000000029</v>
      </c>
      <c r="L94">
        <v>987.39999999999418</v>
      </c>
      <c r="M94">
        <v>-955</v>
      </c>
      <c r="N94">
        <v>-3827.4000000000015</v>
      </c>
      <c r="O94">
        <v>1555.5999999999985</v>
      </c>
      <c r="P94">
        <v>344</v>
      </c>
      <c r="Q94">
        <v>5349.4000000000015</v>
      </c>
      <c r="R94">
        <v>342.40000000000146</v>
      </c>
      <c r="S94">
        <v>-3422.5999999999985</v>
      </c>
      <c r="T94">
        <v>3401.1999999999971</v>
      </c>
      <c r="U94">
        <v>685</v>
      </c>
      <c r="V94">
        <v>531.40000000000146</v>
      </c>
      <c r="W94">
        <v>-1983</v>
      </c>
      <c r="X94">
        <v>584</v>
      </c>
      <c r="Y94">
        <v>511.80000000000291</v>
      </c>
      <c r="Z94">
        <v>381</v>
      </c>
      <c r="AA94">
        <v>1498.5999999999913</v>
      </c>
      <c r="AB94">
        <v>1730.4000000000015</v>
      </c>
      <c r="AC94">
        <v>2084.4000000000015</v>
      </c>
      <c r="AD94">
        <v>1391.1999999999971</v>
      </c>
      <c r="AE94">
        <v>-3346.4000000000015</v>
      </c>
      <c r="AF94">
        <v>1127.4000000000015</v>
      </c>
      <c r="AG94">
        <v>251</v>
      </c>
      <c r="AH94">
        <v>-316</v>
      </c>
      <c r="AI94">
        <v>1011.4000000000015</v>
      </c>
      <c r="AJ94">
        <v>-2034.1999999999971</v>
      </c>
      <c r="AK94">
        <v>-1995.1999999999971</v>
      </c>
      <c r="AL94">
        <v>309.80000000000291</v>
      </c>
      <c r="AM94">
        <v>-3193.4000000000015</v>
      </c>
      <c r="AN94">
        <v>-690.40000000000146</v>
      </c>
      <c r="AO94">
        <v>692.19999999999709</v>
      </c>
      <c r="AP94">
        <v>502.59999999999854</v>
      </c>
      <c r="AQ94">
        <v>-1009.5999999999985</v>
      </c>
      <c r="AR94">
        <v>1489.7999999999993</v>
      </c>
      <c r="AS94">
        <v>-689.20000000000437</v>
      </c>
      <c r="AT94">
        <v>248.19999999999709</v>
      </c>
      <c r="AU94">
        <v>-2284.5999999999985</v>
      </c>
      <c r="AV94">
        <v>-1838.5999999999985</v>
      </c>
      <c r="AW94">
        <v>1610.2000000000116</v>
      </c>
      <c r="AX94">
        <v>-3253.3999999999942</v>
      </c>
      <c r="AY94">
        <v>4604.6000000000058</v>
      </c>
      <c r="AZ94">
        <v>-1523.4000000000015</v>
      </c>
      <c r="BA94">
        <v>-2118.4000000000015</v>
      </c>
      <c r="BB94">
        <v>-1388</v>
      </c>
      <c r="BC94">
        <v>1352.4000000000015</v>
      </c>
      <c r="BD94">
        <v>-44.599999999998545</v>
      </c>
      <c r="BE94">
        <v>1949.1999999999971</v>
      </c>
      <c r="BF94">
        <v>1332.4000000000087</v>
      </c>
      <c r="BG94">
        <v>-2020.2000000000044</v>
      </c>
      <c r="BH94">
        <v>-983.59999999999127</v>
      </c>
      <c r="BI94">
        <v>107</v>
      </c>
      <c r="BJ94">
        <v>-1814.8000000000029</v>
      </c>
      <c r="BK94">
        <v>-721.80000000000291</v>
      </c>
      <c r="BL94">
        <v>-74.80000000000291</v>
      </c>
      <c r="BM94">
        <v>75.599999999998545</v>
      </c>
      <c r="BN94">
        <v>-2034.6000000000058</v>
      </c>
      <c r="BO94">
        <v>28</v>
      </c>
      <c r="BP94">
        <v>2412</v>
      </c>
      <c r="BQ94">
        <v>-4685.6000000000058</v>
      </c>
      <c r="BR94">
        <v>1597</v>
      </c>
      <c r="BS94">
        <v>679</v>
      </c>
      <c r="BT94">
        <v>1673.2000000000044</v>
      </c>
      <c r="BU94">
        <v>-305.59999999999854</v>
      </c>
      <c r="BV94">
        <v>-675.59999999999854</v>
      </c>
      <c r="BW94">
        <v>-3155</v>
      </c>
      <c r="BX94">
        <v>959.59999999999854</v>
      </c>
      <c r="BY94">
        <v>1185.3999999999942</v>
      </c>
      <c r="BZ94">
        <v>36</v>
      </c>
      <c r="CA94">
        <v>554.19999999999709</v>
      </c>
      <c r="CB94">
        <v>-1019.4000000000015</v>
      </c>
      <c r="CC94">
        <v>-874.39999999999418</v>
      </c>
      <c r="CD94">
        <v>397</v>
      </c>
      <c r="CE94">
        <v>-2364.6000000000058</v>
      </c>
      <c r="CF94">
        <v>-1528.0000000000073</v>
      </c>
      <c r="CG94">
        <v>-2112.1999999999971</v>
      </c>
      <c r="CH94">
        <v>1956.8000000000029</v>
      </c>
      <c r="CI94">
        <v>1673</v>
      </c>
      <c r="CJ94">
        <v>-637</v>
      </c>
      <c r="CK94">
        <v>739.59999999999127</v>
      </c>
      <c r="CL94">
        <v>-2636.5999999999985</v>
      </c>
      <c r="CM94">
        <v>1339</v>
      </c>
      <c r="CN94">
        <v>699.40000000000146</v>
      </c>
      <c r="CO94">
        <v>246.60000000000582</v>
      </c>
      <c r="CP94">
        <v>3951.6000000000022</v>
      </c>
      <c r="CQ94">
        <v>53.80000000000291</v>
      </c>
      <c r="CR94">
        <v>823.79999999999563</v>
      </c>
      <c r="CS94">
        <v>-2016</v>
      </c>
      <c r="CT94">
        <v>4068.2000000000044</v>
      </c>
      <c r="CU94">
        <v>160.79999999999563</v>
      </c>
      <c r="CV94">
        <v>-1639.8000000000029</v>
      </c>
      <c r="CW94">
        <v>-2046.7999999999956</v>
      </c>
      <c r="CY94">
        <f t="shared" si="4"/>
        <v>-40.303999999999867</v>
      </c>
      <c r="CZ94">
        <f t="shared" si="5"/>
        <v>1521.3320000000001</v>
      </c>
    </row>
    <row r="95" spans="2:104" x14ac:dyDescent="0.25">
      <c r="B95">
        <v>2271</v>
      </c>
      <c r="C95">
        <v>-586.39999999999418</v>
      </c>
      <c r="D95">
        <v>593.40000000000146</v>
      </c>
      <c r="E95">
        <v>-4744.2000000000044</v>
      </c>
      <c r="F95">
        <v>1675</v>
      </c>
      <c r="G95">
        <v>38</v>
      </c>
      <c r="H95">
        <v>1973.3999999999942</v>
      </c>
      <c r="I95">
        <v>2492</v>
      </c>
      <c r="J95">
        <v>1611.2000000000116</v>
      </c>
      <c r="K95">
        <v>-3305.1999999999971</v>
      </c>
      <c r="L95">
        <v>933.80000000000291</v>
      </c>
      <c r="M95">
        <v>-610.40000000000146</v>
      </c>
      <c r="N95">
        <v>-3698</v>
      </c>
      <c r="O95">
        <v>1315.2000000000044</v>
      </c>
      <c r="P95">
        <v>528</v>
      </c>
      <c r="Q95">
        <v>5207.1999999999971</v>
      </c>
      <c r="R95">
        <v>623.40000000000146</v>
      </c>
      <c r="S95">
        <v>-3330.7999999999956</v>
      </c>
      <c r="T95">
        <v>3139.6000000000058</v>
      </c>
      <c r="U95">
        <v>866.40000000000146</v>
      </c>
      <c r="V95">
        <v>483.80000000000291</v>
      </c>
      <c r="W95">
        <v>-2181.7999999999956</v>
      </c>
      <c r="X95">
        <v>383.19999999999709</v>
      </c>
      <c r="Y95">
        <v>464.19999999999709</v>
      </c>
      <c r="Z95">
        <v>508.20000000000437</v>
      </c>
      <c r="AA95">
        <v>1568.5999999999913</v>
      </c>
      <c r="AB95">
        <v>1469.8000000000029</v>
      </c>
      <c r="AC95">
        <v>1986.4000000000015</v>
      </c>
      <c r="AD95">
        <v>1566.8000000000029</v>
      </c>
      <c r="AE95">
        <v>-3365.1999999999971</v>
      </c>
      <c r="AF95">
        <v>1339.4000000000015</v>
      </c>
      <c r="AG95">
        <v>138.20000000000437</v>
      </c>
      <c r="AH95">
        <v>-533.80000000000291</v>
      </c>
      <c r="AI95">
        <v>999.20000000000437</v>
      </c>
      <c r="AJ95">
        <v>-1751</v>
      </c>
      <c r="AK95">
        <v>-1813</v>
      </c>
      <c r="AL95">
        <v>-220.79999999999563</v>
      </c>
      <c r="AM95">
        <v>-3261.4000000000015</v>
      </c>
      <c r="AN95">
        <v>-1102.4000000000015</v>
      </c>
      <c r="AO95">
        <v>519.59999999999127</v>
      </c>
      <c r="AP95">
        <v>272.59999999999854</v>
      </c>
      <c r="AQ95">
        <v>-482.40000000000146</v>
      </c>
      <c r="AR95">
        <v>1797.3999999999978</v>
      </c>
      <c r="AS95">
        <v>-257.60000000000582</v>
      </c>
      <c r="AT95">
        <v>-23.19999999999709</v>
      </c>
      <c r="AU95">
        <v>-2669</v>
      </c>
      <c r="AV95">
        <v>-2024.4000000000015</v>
      </c>
      <c r="AW95">
        <v>1400.4000000000087</v>
      </c>
      <c r="AX95">
        <v>-3176</v>
      </c>
      <c r="AY95">
        <v>4680.6000000000058</v>
      </c>
      <c r="AZ95">
        <v>-1165.2000000000044</v>
      </c>
      <c r="BA95">
        <v>-1875.8000000000029</v>
      </c>
      <c r="BB95">
        <v>-1474.4000000000015</v>
      </c>
      <c r="BC95">
        <v>1186.4000000000015</v>
      </c>
      <c r="BD95">
        <v>197.80000000000291</v>
      </c>
      <c r="BE95">
        <v>1734</v>
      </c>
      <c r="BF95">
        <v>1552.6000000000058</v>
      </c>
      <c r="BG95">
        <v>-2157.6000000000058</v>
      </c>
      <c r="BH95">
        <v>-1130</v>
      </c>
      <c r="BI95">
        <v>-84.399999999994179</v>
      </c>
      <c r="BJ95">
        <v>-1951.4000000000087</v>
      </c>
      <c r="BK95">
        <v>-534.19999999999709</v>
      </c>
      <c r="BL95">
        <v>-391.60000000000582</v>
      </c>
      <c r="BM95">
        <v>0.59999999999854481</v>
      </c>
      <c r="BN95">
        <v>-1885.1999999999971</v>
      </c>
      <c r="BO95">
        <v>319.80000000000291</v>
      </c>
      <c r="BP95">
        <v>2396.7999999999956</v>
      </c>
      <c r="BQ95">
        <v>-4920.2000000000044</v>
      </c>
      <c r="BR95">
        <v>1645.7999999999956</v>
      </c>
      <c r="BS95">
        <v>707.79999999999563</v>
      </c>
      <c r="BT95">
        <v>1712.4000000000015</v>
      </c>
      <c r="BU95">
        <v>148.80000000000291</v>
      </c>
      <c r="BV95">
        <v>-671.59999999999854</v>
      </c>
      <c r="BW95">
        <v>-3016.5999999999913</v>
      </c>
      <c r="BX95">
        <v>1081.8000000000029</v>
      </c>
      <c r="BY95">
        <v>1163.7999999999884</v>
      </c>
      <c r="BZ95">
        <v>206.40000000000146</v>
      </c>
      <c r="CA95">
        <v>765</v>
      </c>
      <c r="CB95">
        <v>-984.40000000000146</v>
      </c>
      <c r="CC95">
        <v>-957.39999999999418</v>
      </c>
      <c r="CD95">
        <v>537.39999999999418</v>
      </c>
      <c r="CE95">
        <v>-2447.8000000000029</v>
      </c>
      <c r="CF95">
        <v>-1444.2000000000044</v>
      </c>
      <c r="CG95">
        <v>-2356.3999999999942</v>
      </c>
      <c r="CH95">
        <v>2029.6000000000058</v>
      </c>
      <c r="CI95">
        <v>1937</v>
      </c>
      <c r="CJ95">
        <v>-679.80000000000291</v>
      </c>
      <c r="CK95">
        <v>557</v>
      </c>
      <c r="CL95">
        <v>-2453.4000000000015</v>
      </c>
      <c r="CM95">
        <v>1454</v>
      </c>
      <c r="CN95">
        <v>618.40000000000146</v>
      </c>
      <c r="CO95">
        <v>194</v>
      </c>
      <c r="CP95">
        <v>4149.2000000000007</v>
      </c>
      <c r="CQ95">
        <v>83.400000000001455</v>
      </c>
      <c r="CR95">
        <v>726</v>
      </c>
      <c r="CS95">
        <v>-1733.8000000000029</v>
      </c>
      <c r="CT95">
        <v>3984.8000000000029</v>
      </c>
      <c r="CU95">
        <v>97</v>
      </c>
      <c r="CV95">
        <v>-1703.8000000000029</v>
      </c>
      <c r="CW95">
        <v>-1963.3999999999942</v>
      </c>
      <c r="CY95">
        <f t="shared" si="4"/>
        <v>-30.859999999999708</v>
      </c>
      <c r="CZ95">
        <f t="shared" si="5"/>
        <v>1511.5319999999992</v>
      </c>
    </row>
    <row r="96" spans="2:104" x14ac:dyDescent="0.25">
      <c r="B96">
        <v>2241.8000000000029</v>
      </c>
      <c r="C96">
        <v>-99.19999999999709</v>
      </c>
      <c r="D96">
        <v>626.60000000000582</v>
      </c>
      <c r="E96">
        <v>-4871.8000000000029</v>
      </c>
      <c r="F96">
        <v>1734.4000000000015</v>
      </c>
      <c r="G96">
        <v>-54</v>
      </c>
      <c r="H96">
        <v>2048</v>
      </c>
      <c r="I96">
        <v>2605</v>
      </c>
      <c r="J96">
        <v>1881</v>
      </c>
      <c r="K96">
        <v>-3752.4000000000015</v>
      </c>
      <c r="L96">
        <v>864</v>
      </c>
      <c r="M96">
        <v>-961.40000000000146</v>
      </c>
      <c r="N96">
        <v>-3628</v>
      </c>
      <c r="O96">
        <v>922.59999999999854</v>
      </c>
      <c r="P96">
        <v>767.79999999999563</v>
      </c>
      <c r="Q96">
        <v>5697.5999999999985</v>
      </c>
      <c r="R96">
        <v>479.40000000000146</v>
      </c>
      <c r="S96">
        <v>-3129.1999999999971</v>
      </c>
      <c r="T96">
        <v>3096.8000000000029</v>
      </c>
      <c r="U96">
        <v>951.59999999999854</v>
      </c>
      <c r="V96">
        <v>298.40000000000146</v>
      </c>
      <c r="W96">
        <v>-2523.3999999999942</v>
      </c>
      <c r="X96">
        <v>313.40000000000146</v>
      </c>
      <c r="Y96">
        <v>458</v>
      </c>
      <c r="Z96">
        <v>570.80000000000291</v>
      </c>
      <c r="AA96">
        <v>1340.1999999999971</v>
      </c>
      <c r="AB96">
        <v>1320.1999999999971</v>
      </c>
      <c r="AC96">
        <v>2250.8000000000029</v>
      </c>
      <c r="AD96">
        <v>1349.8000000000029</v>
      </c>
      <c r="AE96">
        <v>-3278</v>
      </c>
      <c r="AF96">
        <v>1519.6000000000058</v>
      </c>
      <c r="AG96">
        <v>28.400000000001455</v>
      </c>
      <c r="AH96">
        <v>-940.20000000001164</v>
      </c>
      <c r="AI96">
        <v>463.20000000000437</v>
      </c>
      <c r="AJ96">
        <v>-1899.1999999999971</v>
      </c>
      <c r="AK96">
        <v>-1848.8000000000029</v>
      </c>
      <c r="AL96">
        <v>-186.59999999999854</v>
      </c>
      <c r="AM96">
        <v>-3162</v>
      </c>
      <c r="AN96">
        <v>-941.20000000000437</v>
      </c>
      <c r="AO96">
        <v>-5.8000000000029104</v>
      </c>
      <c r="AP96">
        <v>237.79999999999927</v>
      </c>
      <c r="AQ96">
        <v>-660.19999999999709</v>
      </c>
      <c r="AR96">
        <v>1759</v>
      </c>
      <c r="AS96">
        <v>-188.40000000000146</v>
      </c>
      <c r="AT96">
        <v>410.19999999999709</v>
      </c>
      <c r="AU96">
        <v>-2630.4000000000015</v>
      </c>
      <c r="AV96">
        <v>-1978.1999999999971</v>
      </c>
      <c r="AW96">
        <v>1654</v>
      </c>
      <c r="AX96">
        <v>-3120.5999999999913</v>
      </c>
      <c r="AY96">
        <v>4732.8000000000029</v>
      </c>
      <c r="AZ96">
        <v>-1472</v>
      </c>
      <c r="BA96">
        <v>-2165.2000000000044</v>
      </c>
      <c r="BB96">
        <v>-1805.5999999999985</v>
      </c>
      <c r="BC96">
        <v>1116.8000000000029</v>
      </c>
      <c r="BD96">
        <v>-41.599999999998545</v>
      </c>
      <c r="BE96">
        <v>2129.1999999999971</v>
      </c>
      <c r="BF96">
        <v>1725.6000000000058</v>
      </c>
      <c r="BG96">
        <v>-1976</v>
      </c>
      <c r="BH96">
        <v>-837.39999999999418</v>
      </c>
      <c r="BI96">
        <v>25.80000000000291</v>
      </c>
      <c r="BJ96">
        <v>-1958.4000000000087</v>
      </c>
      <c r="BK96">
        <v>-742.59999999999854</v>
      </c>
      <c r="BL96">
        <v>-333.80000000000291</v>
      </c>
      <c r="BM96">
        <v>-45.600000000005821</v>
      </c>
      <c r="BN96">
        <v>-2371.8000000000029</v>
      </c>
      <c r="BO96">
        <v>262</v>
      </c>
      <c r="BP96">
        <v>2379.5999999999985</v>
      </c>
      <c r="BQ96">
        <v>-4912.8000000000029</v>
      </c>
      <c r="BR96">
        <v>1619</v>
      </c>
      <c r="BS96">
        <v>583</v>
      </c>
      <c r="BT96">
        <v>1376.2000000000044</v>
      </c>
      <c r="BU96">
        <v>400.80000000000291</v>
      </c>
      <c r="BV96">
        <v>-273.40000000000146</v>
      </c>
      <c r="BW96">
        <v>-2782</v>
      </c>
      <c r="BX96">
        <v>1445.4000000000015</v>
      </c>
      <c r="BY96">
        <v>1369.5999999999913</v>
      </c>
      <c r="BZ96">
        <v>485.19999999999709</v>
      </c>
      <c r="CA96">
        <v>598.19999999999709</v>
      </c>
      <c r="CB96">
        <v>-1201.6000000000058</v>
      </c>
      <c r="CC96">
        <v>-929.80000000000291</v>
      </c>
      <c r="CD96">
        <v>584</v>
      </c>
      <c r="CE96">
        <v>-2273</v>
      </c>
      <c r="CF96">
        <v>-1407.2000000000044</v>
      </c>
      <c r="CG96">
        <v>-2272.7999999999956</v>
      </c>
      <c r="CH96">
        <v>2203.6000000000058</v>
      </c>
      <c r="CI96">
        <v>2050.4000000000015</v>
      </c>
      <c r="CJ96">
        <v>-202.60000000000582</v>
      </c>
      <c r="CK96">
        <v>726.59999999999127</v>
      </c>
      <c r="CL96">
        <v>-2554.2000000000044</v>
      </c>
      <c r="CM96">
        <v>1763</v>
      </c>
      <c r="CN96">
        <v>685.80000000000291</v>
      </c>
      <c r="CO96">
        <v>383</v>
      </c>
      <c r="CP96">
        <v>4256.4000000000015</v>
      </c>
      <c r="CQ96">
        <v>343.40000000000146</v>
      </c>
      <c r="CR96">
        <v>219.39999999999418</v>
      </c>
      <c r="CS96">
        <v>-1446.6000000000058</v>
      </c>
      <c r="CT96">
        <v>4123.4000000000015</v>
      </c>
      <c r="CU96">
        <v>234</v>
      </c>
      <c r="CV96">
        <v>-1473.2000000000116</v>
      </c>
      <c r="CW96">
        <v>-1854.3999999999942</v>
      </c>
      <c r="CY96">
        <f t="shared" si="4"/>
        <v>-14.800000000000255</v>
      </c>
      <c r="CZ96">
        <f t="shared" si="5"/>
        <v>1529.0520000000001</v>
      </c>
    </row>
    <row r="97" spans="2:104" x14ac:dyDescent="0.25">
      <c r="B97">
        <v>2183.4000000000015</v>
      </c>
      <c r="C97">
        <v>-243</v>
      </c>
      <c r="D97">
        <v>700.80000000000291</v>
      </c>
      <c r="E97">
        <v>-5044.4000000000015</v>
      </c>
      <c r="F97">
        <v>2040</v>
      </c>
      <c r="G97">
        <v>365.19999999999709</v>
      </c>
      <c r="H97">
        <v>2289.1999999999971</v>
      </c>
      <c r="I97">
        <v>2561.7999999999884</v>
      </c>
      <c r="J97">
        <v>2380.4000000000087</v>
      </c>
      <c r="K97">
        <v>-3628</v>
      </c>
      <c r="L97">
        <v>838.60000000000582</v>
      </c>
      <c r="M97">
        <v>-1016.4000000000015</v>
      </c>
      <c r="N97">
        <v>-3731.5999999999985</v>
      </c>
      <c r="O97">
        <v>801.40000000000146</v>
      </c>
      <c r="P97">
        <v>584</v>
      </c>
      <c r="Q97">
        <v>5646.8000000000029</v>
      </c>
      <c r="R97">
        <v>231</v>
      </c>
      <c r="S97">
        <v>-3197.7999999999956</v>
      </c>
      <c r="T97">
        <v>3199</v>
      </c>
      <c r="U97">
        <v>803.59999999999854</v>
      </c>
      <c r="V97">
        <v>511.60000000000582</v>
      </c>
      <c r="W97">
        <v>-2353.3999999999942</v>
      </c>
      <c r="X97">
        <v>32.400000000001455</v>
      </c>
      <c r="Y97">
        <v>597.19999999999709</v>
      </c>
      <c r="Z97">
        <v>761.60000000000582</v>
      </c>
      <c r="AA97">
        <v>1555</v>
      </c>
      <c r="AB97">
        <v>1200.8000000000029</v>
      </c>
      <c r="AC97">
        <v>2301.1999999999971</v>
      </c>
      <c r="AD97">
        <v>1090.4000000000087</v>
      </c>
      <c r="AE97">
        <v>-3654.4000000000015</v>
      </c>
      <c r="AF97">
        <v>1175.8000000000029</v>
      </c>
      <c r="AG97">
        <v>156.80000000000291</v>
      </c>
      <c r="AH97">
        <v>-586.80000000000291</v>
      </c>
      <c r="AI97">
        <v>749.59999999999854</v>
      </c>
      <c r="AJ97">
        <v>-1877.1999999999971</v>
      </c>
      <c r="AK97">
        <v>-1921</v>
      </c>
      <c r="AL97">
        <v>-185.19999999999709</v>
      </c>
      <c r="AM97">
        <v>-3167.5999999999985</v>
      </c>
      <c r="AN97">
        <v>-1668.8000000000029</v>
      </c>
      <c r="AO97">
        <v>301.59999999999127</v>
      </c>
      <c r="AP97">
        <v>247.39999999999782</v>
      </c>
      <c r="AQ97">
        <v>-458.79999999999563</v>
      </c>
      <c r="AR97">
        <v>1711.3999999999978</v>
      </c>
      <c r="AS97">
        <v>-54.600000000005821</v>
      </c>
      <c r="AT97">
        <v>340.59999999999127</v>
      </c>
      <c r="AU97">
        <v>-2958.8000000000029</v>
      </c>
      <c r="AV97">
        <v>-2265.5999999999985</v>
      </c>
      <c r="AW97">
        <v>1741.4000000000087</v>
      </c>
      <c r="AX97">
        <v>-3490.5999999999913</v>
      </c>
      <c r="AY97">
        <v>4814</v>
      </c>
      <c r="AZ97">
        <v>-1465</v>
      </c>
      <c r="BA97">
        <v>-2048.8000000000029</v>
      </c>
      <c r="BB97">
        <v>-1593.1999999999971</v>
      </c>
      <c r="BC97">
        <v>699.20000000000437</v>
      </c>
      <c r="BD97">
        <v>133.59999999999854</v>
      </c>
      <c r="BE97">
        <v>2063.1999999999971</v>
      </c>
      <c r="BF97">
        <v>1544.2000000000116</v>
      </c>
      <c r="BG97">
        <v>-1938.4000000000015</v>
      </c>
      <c r="BH97">
        <v>-1107</v>
      </c>
      <c r="BI97">
        <v>349</v>
      </c>
      <c r="BJ97">
        <v>-2070.8000000000029</v>
      </c>
      <c r="BK97">
        <v>-813.80000000000291</v>
      </c>
      <c r="BL97">
        <v>-459</v>
      </c>
      <c r="BM97">
        <v>73.799999999995634</v>
      </c>
      <c r="BN97">
        <v>-2407.6000000000058</v>
      </c>
      <c r="BO97">
        <v>253.20000000000437</v>
      </c>
      <c r="BP97">
        <v>2703</v>
      </c>
      <c r="BQ97">
        <v>-4790.6000000000058</v>
      </c>
      <c r="BR97">
        <v>1558.3999999999942</v>
      </c>
      <c r="BS97">
        <v>544.79999999999563</v>
      </c>
      <c r="BT97">
        <v>1238</v>
      </c>
      <c r="BU97">
        <v>605</v>
      </c>
      <c r="BV97">
        <v>-57</v>
      </c>
      <c r="BW97">
        <v>-3003.3999999999942</v>
      </c>
      <c r="BX97">
        <v>1334</v>
      </c>
      <c r="BY97">
        <v>961.79999999998836</v>
      </c>
      <c r="BZ97">
        <v>671.79999999999563</v>
      </c>
      <c r="CA97">
        <v>1106.8000000000029</v>
      </c>
      <c r="CB97">
        <v>-1114.4000000000015</v>
      </c>
      <c r="CC97">
        <v>-919.80000000000291</v>
      </c>
      <c r="CD97">
        <v>682.59999999999127</v>
      </c>
      <c r="CE97">
        <v>-2278.1999999999971</v>
      </c>
      <c r="CF97">
        <v>-1305.8000000000029</v>
      </c>
      <c r="CG97">
        <v>-2380.5999999999985</v>
      </c>
      <c r="CH97">
        <v>2280.8000000000029</v>
      </c>
      <c r="CI97">
        <v>1989</v>
      </c>
      <c r="CJ97">
        <v>-559.60000000000582</v>
      </c>
      <c r="CK97">
        <v>1004.1999999999971</v>
      </c>
      <c r="CL97">
        <v>-2615</v>
      </c>
      <c r="CM97">
        <v>1868.5999999999985</v>
      </c>
      <c r="CN97">
        <v>561.60000000000582</v>
      </c>
      <c r="CO97">
        <v>119.80000000000291</v>
      </c>
      <c r="CP97">
        <v>4093.7999999999993</v>
      </c>
      <c r="CQ97">
        <v>586.59999999999854</v>
      </c>
      <c r="CR97">
        <v>386.79999999999563</v>
      </c>
      <c r="CS97">
        <v>-1332</v>
      </c>
      <c r="CT97">
        <v>3946.2000000000044</v>
      </c>
      <c r="CU97">
        <v>206.59999999999854</v>
      </c>
      <c r="CV97">
        <v>-1407.4000000000087</v>
      </c>
      <c r="CW97">
        <v>-1799</v>
      </c>
      <c r="CY97">
        <f t="shared" si="4"/>
        <v>-14.900000000000182</v>
      </c>
      <c r="CZ97">
        <f t="shared" si="5"/>
        <v>1564.5080000000005</v>
      </c>
    </row>
    <row r="98" spans="2:104" x14ac:dyDescent="0.25">
      <c r="B98">
        <v>2200.5999999999985</v>
      </c>
      <c r="C98">
        <v>-90.399999999994179</v>
      </c>
      <c r="D98">
        <v>933.80000000000291</v>
      </c>
      <c r="E98">
        <v>-5303</v>
      </c>
      <c r="F98">
        <v>2116.6000000000058</v>
      </c>
      <c r="G98">
        <v>-8.8000000000029104</v>
      </c>
      <c r="H98">
        <v>2322.1999999999971</v>
      </c>
      <c r="I98">
        <v>2296.3999999999942</v>
      </c>
      <c r="J98">
        <v>2001</v>
      </c>
      <c r="K98">
        <v>-3431.5999999999985</v>
      </c>
      <c r="L98">
        <v>892.80000000000291</v>
      </c>
      <c r="M98">
        <v>-1187.8000000000029</v>
      </c>
      <c r="N98">
        <v>-3736</v>
      </c>
      <c r="O98">
        <v>1110.2000000000044</v>
      </c>
      <c r="P98">
        <v>727.79999999999563</v>
      </c>
      <c r="Q98">
        <v>5626</v>
      </c>
      <c r="R98">
        <v>121.79999999999563</v>
      </c>
      <c r="S98">
        <v>-3081.7999999999956</v>
      </c>
      <c r="T98">
        <v>3064.8000000000029</v>
      </c>
      <c r="U98">
        <v>735.40000000000146</v>
      </c>
      <c r="V98">
        <v>393.60000000000582</v>
      </c>
      <c r="W98">
        <v>-2213</v>
      </c>
      <c r="X98">
        <v>-151.80000000000291</v>
      </c>
      <c r="Y98">
        <v>600</v>
      </c>
      <c r="Z98">
        <v>374.60000000000582</v>
      </c>
      <c r="AA98">
        <v>1611</v>
      </c>
      <c r="AB98">
        <v>1534</v>
      </c>
      <c r="AC98">
        <v>2343.5999999999985</v>
      </c>
      <c r="AD98">
        <v>1120.1999999999971</v>
      </c>
      <c r="AE98">
        <v>-3820.4000000000015</v>
      </c>
      <c r="AF98">
        <v>914</v>
      </c>
      <c r="AG98">
        <v>140.20000000000437</v>
      </c>
      <c r="AH98">
        <v>-540.20000000001164</v>
      </c>
      <c r="AI98">
        <v>503</v>
      </c>
      <c r="AJ98">
        <v>-2019.8000000000029</v>
      </c>
      <c r="AK98">
        <v>-1833.1999999999971</v>
      </c>
      <c r="AL98">
        <v>-419.79999999999563</v>
      </c>
      <c r="AM98">
        <v>-3061.5999999999985</v>
      </c>
      <c r="AN98">
        <v>-1828.6000000000058</v>
      </c>
      <c r="AO98">
        <v>276</v>
      </c>
      <c r="AP98">
        <v>372.19999999999709</v>
      </c>
      <c r="AQ98">
        <v>-286.59999999999854</v>
      </c>
      <c r="AR98">
        <v>1958.3999999999978</v>
      </c>
      <c r="AS98">
        <v>147.19999999999709</v>
      </c>
      <c r="AT98">
        <v>45.399999999994179</v>
      </c>
      <c r="AU98">
        <v>-2699.4000000000015</v>
      </c>
      <c r="AV98">
        <v>-2005.4000000000015</v>
      </c>
      <c r="AW98">
        <v>2093.4000000000087</v>
      </c>
      <c r="AX98">
        <v>-3296.1999999999971</v>
      </c>
      <c r="AY98">
        <v>4960.6000000000058</v>
      </c>
      <c r="AZ98">
        <v>-1249.8000000000029</v>
      </c>
      <c r="BA98">
        <v>-2091</v>
      </c>
      <c r="BB98">
        <v>-1298.1999999999971</v>
      </c>
      <c r="BC98">
        <v>954.20000000000437</v>
      </c>
      <c r="BD98">
        <v>-94.799999999995634</v>
      </c>
      <c r="BE98">
        <v>2027.1999999999971</v>
      </c>
      <c r="BF98">
        <v>1486.6000000000058</v>
      </c>
      <c r="BG98">
        <v>-1855.2000000000044</v>
      </c>
      <c r="BH98">
        <v>-1103.5999999999913</v>
      </c>
      <c r="BI98">
        <v>150.39999999999418</v>
      </c>
      <c r="BJ98">
        <v>-2098.6000000000058</v>
      </c>
      <c r="BK98">
        <v>-631.59999999999854</v>
      </c>
      <c r="BL98">
        <v>-584.80000000000291</v>
      </c>
      <c r="BM98">
        <v>-59</v>
      </c>
      <c r="BN98">
        <v>-2614.1999999999971</v>
      </c>
      <c r="BO98">
        <v>524.80000000000291</v>
      </c>
      <c r="BP98">
        <v>2651.5999999999985</v>
      </c>
      <c r="BQ98">
        <v>-5416.4000000000015</v>
      </c>
      <c r="BR98">
        <v>1759.1999999999971</v>
      </c>
      <c r="BS98">
        <v>767</v>
      </c>
      <c r="BT98">
        <v>970.40000000000146</v>
      </c>
      <c r="BU98">
        <v>703.20000000000437</v>
      </c>
      <c r="BV98">
        <v>-76</v>
      </c>
      <c r="BW98">
        <v>-3086</v>
      </c>
      <c r="BX98">
        <v>1240</v>
      </c>
      <c r="BY98">
        <v>932.39999999999418</v>
      </c>
      <c r="BZ98">
        <v>1058</v>
      </c>
      <c r="CA98">
        <v>953.40000000000146</v>
      </c>
      <c r="CB98">
        <v>-1289.8000000000029</v>
      </c>
      <c r="CC98">
        <v>-876.80000000000291</v>
      </c>
      <c r="CD98">
        <v>436</v>
      </c>
      <c r="CE98">
        <v>-2295.8000000000029</v>
      </c>
      <c r="CF98">
        <v>-1262.2000000000044</v>
      </c>
      <c r="CG98">
        <v>-2664.3999999999942</v>
      </c>
      <c r="CH98">
        <v>2286.4000000000015</v>
      </c>
      <c r="CI98">
        <v>2189.4000000000015</v>
      </c>
      <c r="CJ98">
        <v>-337</v>
      </c>
      <c r="CK98">
        <v>1081</v>
      </c>
      <c r="CL98">
        <v>-2448.5999999999985</v>
      </c>
      <c r="CM98">
        <v>1942.4000000000015</v>
      </c>
      <c r="CN98">
        <v>422.80000000000291</v>
      </c>
      <c r="CO98">
        <v>468</v>
      </c>
      <c r="CP98">
        <v>4206.2000000000007</v>
      </c>
      <c r="CQ98">
        <v>477.80000000000291</v>
      </c>
      <c r="CR98">
        <v>-115.20000000000437</v>
      </c>
      <c r="CS98">
        <v>-1115.4000000000087</v>
      </c>
      <c r="CT98">
        <v>4165</v>
      </c>
      <c r="CU98">
        <v>94</v>
      </c>
      <c r="CV98">
        <v>-1462.6000000000058</v>
      </c>
      <c r="CW98">
        <v>-1692</v>
      </c>
      <c r="CY98">
        <f t="shared" si="4"/>
        <v>-13.502000000000043</v>
      </c>
      <c r="CZ98">
        <f t="shared" si="5"/>
        <v>1563.1860000000001</v>
      </c>
    </row>
    <row r="99" spans="2:104" x14ac:dyDescent="0.25">
      <c r="B99">
        <v>2156.4000000000015</v>
      </c>
      <c r="C99">
        <v>-498.39999999999418</v>
      </c>
      <c r="D99">
        <v>1158</v>
      </c>
      <c r="E99">
        <v>-5531.2000000000044</v>
      </c>
      <c r="F99">
        <v>2434</v>
      </c>
      <c r="G99">
        <v>-140.40000000000146</v>
      </c>
      <c r="H99">
        <v>2069.5999999999913</v>
      </c>
      <c r="I99">
        <v>2485.3999999999942</v>
      </c>
      <c r="J99">
        <v>2288.2000000000116</v>
      </c>
      <c r="K99">
        <v>-3572.5999999999985</v>
      </c>
      <c r="L99">
        <v>826.39999999999418</v>
      </c>
      <c r="M99">
        <v>-681</v>
      </c>
      <c r="N99">
        <v>-3467.8000000000029</v>
      </c>
      <c r="O99">
        <v>1189.2000000000044</v>
      </c>
      <c r="P99">
        <v>713</v>
      </c>
      <c r="Q99">
        <v>5721.4000000000015</v>
      </c>
      <c r="R99">
        <v>21.400000000001455</v>
      </c>
      <c r="S99">
        <v>-3518.4000000000015</v>
      </c>
      <c r="T99">
        <v>3185.3999999999942</v>
      </c>
      <c r="U99">
        <v>584.80000000000291</v>
      </c>
      <c r="V99">
        <v>53.200000000004366</v>
      </c>
      <c r="W99">
        <v>-2343.7999999999956</v>
      </c>
      <c r="X99">
        <v>-572</v>
      </c>
      <c r="Y99">
        <v>524</v>
      </c>
      <c r="Z99">
        <v>140.20000000000437</v>
      </c>
      <c r="AA99">
        <v>1549</v>
      </c>
      <c r="AB99">
        <v>1709</v>
      </c>
      <c r="AC99">
        <v>2428.1999999999971</v>
      </c>
      <c r="AD99">
        <v>1000.4000000000087</v>
      </c>
      <c r="AE99">
        <v>-3681</v>
      </c>
      <c r="AF99">
        <v>1057.2000000000044</v>
      </c>
      <c r="AG99">
        <v>273.80000000000291</v>
      </c>
      <c r="AH99">
        <v>-580.40000000000873</v>
      </c>
      <c r="AI99">
        <v>143.80000000000291</v>
      </c>
      <c r="AJ99">
        <v>-1696.3999999999942</v>
      </c>
      <c r="AK99">
        <v>-2060.4000000000015</v>
      </c>
      <c r="AL99">
        <v>-298</v>
      </c>
      <c r="AM99">
        <v>-3120.1999999999971</v>
      </c>
      <c r="AN99">
        <v>-1675.8000000000029</v>
      </c>
      <c r="AO99">
        <v>280.39999999999418</v>
      </c>
      <c r="AP99">
        <v>486</v>
      </c>
      <c r="AQ99">
        <v>-152.79999999999563</v>
      </c>
      <c r="AR99">
        <v>2317.2000000000007</v>
      </c>
      <c r="AS99">
        <v>336.59999999999854</v>
      </c>
      <c r="AT99">
        <v>439.39999999999418</v>
      </c>
      <c r="AU99">
        <v>-2719.8000000000029</v>
      </c>
      <c r="AV99">
        <v>-1853.1999999999971</v>
      </c>
      <c r="AW99">
        <v>2171.4000000000087</v>
      </c>
      <c r="AX99">
        <v>-3076.5999999999913</v>
      </c>
      <c r="AY99">
        <v>5083.8000000000029</v>
      </c>
      <c r="AZ99">
        <v>-1190</v>
      </c>
      <c r="BA99">
        <v>-1861.2000000000044</v>
      </c>
      <c r="BB99">
        <v>-1275.5999999999985</v>
      </c>
      <c r="BC99">
        <v>935.59999999999854</v>
      </c>
      <c r="BD99">
        <v>-255.19999999999709</v>
      </c>
      <c r="BE99">
        <v>2075.5999999999985</v>
      </c>
      <c r="BF99">
        <v>1213.4000000000087</v>
      </c>
      <c r="BG99">
        <v>-1612.8000000000029</v>
      </c>
      <c r="BH99">
        <v>-893</v>
      </c>
      <c r="BI99">
        <v>37.600000000005821</v>
      </c>
      <c r="BJ99">
        <v>-2160.2000000000116</v>
      </c>
      <c r="BK99">
        <v>-571.40000000000146</v>
      </c>
      <c r="BL99">
        <v>-744.80000000000291</v>
      </c>
      <c r="BM99">
        <v>203</v>
      </c>
      <c r="BN99">
        <v>-2777.3999999999942</v>
      </c>
      <c r="BO99">
        <v>686.59999999999854</v>
      </c>
      <c r="BP99">
        <v>2653</v>
      </c>
      <c r="BQ99">
        <v>-5282.6000000000058</v>
      </c>
      <c r="BR99">
        <v>1455</v>
      </c>
      <c r="BS99">
        <v>613.19999999999709</v>
      </c>
      <c r="BT99">
        <v>1061.8000000000029</v>
      </c>
      <c r="BU99">
        <v>709</v>
      </c>
      <c r="BV99">
        <v>-9</v>
      </c>
      <c r="BW99">
        <v>-2664.3999999999942</v>
      </c>
      <c r="BX99">
        <v>1244</v>
      </c>
      <c r="BY99">
        <v>1068.5999999999913</v>
      </c>
      <c r="BZ99">
        <v>821.19999999999709</v>
      </c>
      <c r="CA99">
        <v>945.80000000000291</v>
      </c>
      <c r="CB99">
        <v>-1066.8000000000029</v>
      </c>
      <c r="CC99">
        <v>-950.60000000000582</v>
      </c>
      <c r="CD99">
        <v>686.39999999999418</v>
      </c>
      <c r="CE99">
        <v>-2232.6000000000058</v>
      </c>
      <c r="CF99">
        <v>-1522.8000000000029</v>
      </c>
      <c r="CG99">
        <v>-2806.7999999999956</v>
      </c>
      <c r="CH99">
        <v>2084.4000000000015</v>
      </c>
      <c r="CI99">
        <v>2294.4000000000015</v>
      </c>
      <c r="CJ99">
        <v>-346.40000000000873</v>
      </c>
      <c r="CK99">
        <v>1240</v>
      </c>
      <c r="CL99">
        <v>-2474.8000000000029</v>
      </c>
      <c r="CM99">
        <v>1715.7999999999956</v>
      </c>
      <c r="CN99">
        <v>560.20000000000437</v>
      </c>
      <c r="CO99">
        <v>261.20000000001164</v>
      </c>
      <c r="CP99">
        <v>3986.6000000000022</v>
      </c>
      <c r="CQ99">
        <v>538.59999999999854</v>
      </c>
      <c r="CR99">
        <v>-191</v>
      </c>
      <c r="CS99">
        <v>-1286.1999999999971</v>
      </c>
      <c r="CT99">
        <v>4018.2000000000044</v>
      </c>
      <c r="CU99">
        <v>-239.20000000000437</v>
      </c>
      <c r="CV99">
        <v>-1716.4000000000087</v>
      </c>
      <c r="CW99">
        <v>-1373.7999999999956</v>
      </c>
      <c r="CY99">
        <f t="shared" si="4"/>
        <v>-8.0919999999999703</v>
      </c>
      <c r="CZ99">
        <f t="shared" si="5"/>
        <v>1566.8120000000008</v>
      </c>
    </row>
    <row r="100" spans="2:104" x14ac:dyDescent="0.25">
      <c r="B100">
        <v>1924.5999999999985</v>
      </c>
      <c r="C100">
        <v>-674.39999999999418</v>
      </c>
      <c r="D100">
        <v>1007.8000000000029</v>
      </c>
      <c r="E100">
        <v>-5774.4000000000015</v>
      </c>
      <c r="F100">
        <v>2154.8000000000029</v>
      </c>
      <c r="G100">
        <v>-57.200000000004366</v>
      </c>
      <c r="H100">
        <v>2027.1999999999971</v>
      </c>
      <c r="I100">
        <v>2776.5999999999913</v>
      </c>
      <c r="J100">
        <v>2217.2000000000116</v>
      </c>
      <c r="K100">
        <v>-3781.4000000000015</v>
      </c>
      <c r="L100">
        <v>739</v>
      </c>
      <c r="M100">
        <v>-619.20000000000437</v>
      </c>
      <c r="N100">
        <v>-3559.8000000000029</v>
      </c>
      <c r="O100">
        <v>1300.8000000000029</v>
      </c>
      <c r="P100">
        <v>824.79999999999563</v>
      </c>
      <c r="Q100">
        <v>5371.1999999999971</v>
      </c>
      <c r="R100">
        <v>-98.200000000004366</v>
      </c>
      <c r="S100">
        <v>-3603.1999999999971</v>
      </c>
      <c r="T100">
        <v>3004.6000000000058</v>
      </c>
      <c r="U100">
        <v>769.59999999999854</v>
      </c>
      <c r="V100">
        <v>-52</v>
      </c>
      <c r="W100">
        <v>-2222.5999999999985</v>
      </c>
      <c r="X100">
        <v>-335.19999999999709</v>
      </c>
      <c r="Y100">
        <v>227.80000000000291</v>
      </c>
      <c r="Z100">
        <v>128.80000000000291</v>
      </c>
      <c r="AA100">
        <v>1919.3999999999942</v>
      </c>
      <c r="AB100">
        <v>1885</v>
      </c>
      <c r="AC100">
        <v>2159</v>
      </c>
      <c r="AD100">
        <v>1099.8000000000029</v>
      </c>
      <c r="AE100">
        <v>-3989</v>
      </c>
      <c r="AF100">
        <v>804.20000000000437</v>
      </c>
      <c r="AG100">
        <v>245.80000000000291</v>
      </c>
      <c r="AH100">
        <v>-361.80000000000291</v>
      </c>
      <c r="AI100">
        <v>427.20000000000437</v>
      </c>
      <c r="AJ100">
        <v>-1811.3999999999942</v>
      </c>
      <c r="AK100">
        <v>-1949.8000000000029</v>
      </c>
      <c r="AL100">
        <v>-899.19999999999709</v>
      </c>
      <c r="AM100">
        <v>-3183.4000000000015</v>
      </c>
      <c r="AN100">
        <v>-2074.6000000000058</v>
      </c>
      <c r="AO100">
        <v>51</v>
      </c>
      <c r="AP100">
        <v>608.79999999999927</v>
      </c>
      <c r="AQ100">
        <v>-184</v>
      </c>
      <c r="AR100">
        <v>2548.6000000000022</v>
      </c>
      <c r="AS100">
        <v>-11</v>
      </c>
      <c r="AT100">
        <v>321.19999999999709</v>
      </c>
      <c r="AU100">
        <v>-2759.5999999999985</v>
      </c>
      <c r="AV100">
        <v>-1643.4000000000015</v>
      </c>
      <c r="AW100">
        <v>2289.6000000000058</v>
      </c>
      <c r="AX100">
        <v>-3528.1999999999971</v>
      </c>
      <c r="AY100">
        <v>5247.3999999999942</v>
      </c>
      <c r="AZ100">
        <v>-1370.2000000000044</v>
      </c>
      <c r="BA100">
        <v>-1796.2000000000044</v>
      </c>
      <c r="BB100">
        <v>-1356.1999999999971</v>
      </c>
      <c r="BC100">
        <v>861.40000000000146</v>
      </c>
      <c r="BD100">
        <v>-931.40000000000146</v>
      </c>
      <c r="BE100">
        <v>2024.1999999999971</v>
      </c>
      <c r="BF100">
        <v>879.60000000000582</v>
      </c>
      <c r="BG100">
        <v>-1541.2000000000044</v>
      </c>
      <c r="BH100">
        <v>-510.80000000000291</v>
      </c>
      <c r="BI100">
        <v>337.80000000000291</v>
      </c>
      <c r="BJ100">
        <v>-1883.4000000000087</v>
      </c>
      <c r="BK100">
        <v>-241.80000000000291</v>
      </c>
      <c r="BL100">
        <v>-792.40000000000873</v>
      </c>
      <c r="BM100">
        <v>318.59999999999854</v>
      </c>
      <c r="BN100">
        <v>-2687.1999999999971</v>
      </c>
      <c r="BO100">
        <v>689.40000000000146</v>
      </c>
      <c r="BP100">
        <v>2646.5999999999985</v>
      </c>
      <c r="BQ100">
        <v>-5091.2000000000044</v>
      </c>
      <c r="BR100">
        <v>1460.5999999999985</v>
      </c>
      <c r="BS100">
        <v>530.79999999999563</v>
      </c>
      <c r="BT100">
        <v>1298.8000000000029</v>
      </c>
      <c r="BU100">
        <v>159.80000000000291</v>
      </c>
      <c r="BV100">
        <v>98.80000000000291</v>
      </c>
      <c r="BW100">
        <v>-2658</v>
      </c>
      <c r="BX100">
        <v>1110.8000000000029</v>
      </c>
      <c r="BY100">
        <v>1055.1999999999971</v>
      </c>
      <c r="BZ100">
        <v>941.40000000000146</v>
      </c>
      <c r="CA100">
        <v>1343</v>
      </c>
      <c r="CB100">
        <v>-1304.4000000000015</v>
      </c>
      <c r="CC100">
        <v>-1010.3999999999942</v>
      </c>
      <c r="CD100">
        <v>1102</v>
      </c>
      <c r="CE100">
        <v>-2034.1999999999971</v>
      </c>
      <c r="CF100">
        <v>-1364.2000000000044</v>
      </c>
      <c r="CG100">
        <v>-2886</v>
      </c>
      <c r="CH100">
        <v>2174</v>
      </c>
      <c r="CI100">
        <v>1916.8000000000029</v>
      </c>
      <c r="CJ100">
        <v>-213</v>
      </c>
      <c r="CK100">
        <v>1237.7999999999884</v>
      </c>
      <c r="CL100">
        <v>-2598</v>
      </c>
      <c r="CM100">
        <v>1496.7999999999956</v>
      </c>
      <c r="CN100">
        <v>693.20000000000437</v>
      </c>
      <c r="CO100">
        <v>299.40000000000873</v>
      </c>
      <c r="CP100">
        <v>3887.7999999999993</v>
      </c>
      <c r="CQ100">
        <v>403.59999999999854</v>
      </c>
      <c r="CR100">
        <v>140.59999999999854</v>
      </c>
      <c r="CS100">
        <v>-1389.6000000000058</v>
      </c>
      <c r="CT100">
        <v>3862</v>
      </c>
      <c r="CU100">
        <v>-282</v>
      </c>
      <c r="CV100">
        <v>-1825.4000000000087</v>
      </c>
      <c r="CW100">
        <v>-1282.1999999999971</v>
      </c>
      <c r="CY100">
        <f t="shared" si="4"/>
        <v>-31.698000000000285</v>
      </c>
      <c r="CZ100">
        <f t="shared" si="5"/>
        <v>1572.7500000000011</v>
      </c>
    </row>
    <row r="101" spans="2:104" x14ac:dyDescent="0.25">
      <c r="B101">
        <v>1984.4000000000015</v>
      </c>
      <c r="C101">
        <v>-1195</v>
      </c>
      <c r="D101">
        <v>895.60000000000582</v>
      </c>
      <c r="E101">
        <v>-5875.8000000000029</v>
      </c>
      <c r="F101">
        <v>1997.8000000000029</v>
      </c>
      <c r="G101">
        <v>-126.80000000000291</v>
      </c>
      <c r="H101">
        <v>2020.3999999999942</v>
      </c>
      <c r="I101">
        <v>2395.7999999999884</v>
      </c>
      <c r="J101">
        <v>1829</v>
      </c>
      <c r="K101">
        <v>-3640</v>
      </c>
      <c r="L101">
        <v>458.19999999999709</v>
      </c>
      <c r="M101">
        <v>-732</v>
      </c>
      <c r="N101">
        <v>-3435.5999999999985</v>
      </c>
      <c r="O101">
        <v>1512.8000000000029</v>
      </c>
      <c r="P101">
        <v>754.79999999999563</v>
      </c>
      <c r="Q101">
        <v>5502.1999999999971</v>
      </c>
      <c r="R101">
        <v>126.79999999999563</v>
      </c>
      <c r="S101">
        <v>-3593.4000000000015</v>
      </c>
      <c r="T101">
        <v>3169.6000000000058</v>
      </c>
      <c r="U101">
        <v>728.40000000000146</v>
      </c>
      <c r="V101">
        <v>-227.39999999999418</v>
      </c>
      <c r="W101">
        <v>-2330.1999999999971</v>
      </c>
      <c r="X101">
        <v>-570</v>
      </c>
      <c r="Y101">
        <v>161.59999999999127</v>
      </c>
      <c r="Z101">
        <v>259.80000000000291</v>
      </c>
      <c r="AA101">
        <v>2005.3999999999942</v>
      </c>
      <c r="AB101">
        <v>1753.8000000000029</v>
      </c>
      <c r="AC101">
        <v>2326</v>
      </c>
      <c r="AD101">
        <v>1163.6000000000058</v>
      </c>
      <c r="AE101">
        <v>-3859.7999999999956</v>
      </c>
      <c r="AF101">
        <v>1224.6000000000058</v>
      </c>
      <c r="AG101">
        <v>364.59999999999854</v>
      </c>
      <c r="AH101">
        <v>-245.60000000000582</v>
      </c>
      <c r="AI101">
        <v>236.59999999999854</v>
      </c>
      <c r="AJ101">
        <v>-2260</v>
      </c>
      <c r="AK101">
        <v>-1481.8000000000029</v>
      </c>
      <c r="AL101">
        <v>-448</v>
      </c>
      <c r="AM101">
        <v>-3306.4000000000015</v>
      </c>
      <c r="AN101">
        <v>-1887</v>
      </c>
      <c r="AO101">
        <v>-300.60000000000582</v>
      </c>
      <c r="AP101">
        <v>594.79999999999927</v>
      </c>
      <c r="AQ101">
        <v>-876.79999999999563</v>
      </c>
      <c r="AR101">
        <v>2478.3999999999978</v>
      </c>
      <c r="AS101">
        <v>-513.20000000000437</v>
      </c>
      <c r="AT101">
        <v>387.39999999999418</v>
      </c>
      <c r="AU101">
        <v>-2822.5999999999985</v>
      </c>
      <c r="AV101">
        <v>-1641.1999999999971</v>
      </c>
      <c r="AW101">
        <v>2028.2000000000116</v>
      </c>
      <c r="AX101">
        <v>-3455.5999999999913</v>
      </c>
      <c r="AY101">
        <v>5283.3999999999942</v>
      </c>
      <c r="AZ101">
        <v>-1272.4000000000015</v>
      </c>
      <c r="BA101">
        <v>-1771.2000000000044</v>
      </c>
      <c r="BB101">
        <v>-1642</v>
      </c>
      <c r="BC101">
        <v>969.59999999999854</v>
      </c>
      <c r="BD101">
        <v>-977.59999999999854</v>
      </c>
      <c r="BE101">
        <v>1833</v>
      </c>
      <c r="BF101">
        <v>956.40000000000873</v>
      </c>
      <c r="BG101">
        <v>-1614.8000000000029</v>
      </c>
      <c r="BH101">
        <v>-623.80000000000291</v>
      </c>
      <c r="BI101">
        <v>135.60000000000582</v>
      </c>
      <c r="BJ101">
        <v>-2244.4000000000087</v>
      </c>
      <c r="BK101">
        <v>-348.59999999999854</v>
      </c>
      <c r="BL101">
        <v>-1023.0000000000073</v>
      </c>
      <c r="BM101">
        <v>72.599999999998545</v>
      </c>
      <c r="BN101">
        <v>-2535.1999999999971</v>
      </c>
      <c r="BO101">
        <v>648.40000000000146</v>
      </c>
      <c r="BP101">
        <v>2242.4000000000015</v>
      </c>
      <c r="BQ101">
        <v>-5197.2000000000044</v>
      </c>
      <c r="BR101">
        <v>1569.5999999999985</v>
      </c>
      <c r="BS101">
        <v>548.59999999999854</v>
      </c>
      <c r="BT101">
        <v>1403.2000000000044</v>
      </c>
      <c r="BU101">
        <v>112.20000000000437</v>
      </c>
      <c r="BV101">
        <v>-153.80000000000291</v>
      </c>
      <c r="BW101">
        <v>-2570.3999999999942</v>
      </c>
      <c r="BX101">
        <v>1119.8000000000029</v>
      </c>
      <c r="BY101">
        <v>1015.7999999999884</v>
      </c>
      <c r="BZ101">
        <v>871.40000000000146</v>
      </c>
      <c r="CA101">
        <v>1193.4000000000015</v>
      </c>
      <c r="CB101">
        <v>-893</v>
      </c>
      <c r="CC101">
        <v>-648.80000000000291</v>
      </c>
      <c r="CD101">
        <v>1288.3999999999942</v>
      </c>
      <c r="CE101">
        <v>-2269.8000000000029</v>
      </c>
      <c r="CF101">
        <v>-1322.8000000000029</v>
      </c>
      <c r="CG101">
        <v>-2995.5999999999985</v>
      </c>
      <c r="CH101">
        <v>2300</v>
      </c>
      <c r="CI101">
        <v>1725.4000000000015</v>
      </c>
      <c r="CJ101">
        <v>-837.60000000000582</v>
      </c>
      <c r="CK101">
        <v>1020.3999999999942</v>
      </c>
      <c r="CL101">
        <v>-2648.5999999999985</v>
      </c>
      <c r="CM101">
        <v>1811.5999999999985</v>
      </c>
      <c r="CN101">
        <v>849.40000000000146</v>
      </c>
      <c r="CO101">
        <v>179.40000000000873</v>
      </c>
      <c r="CP101">
        <v>3737.6000000000022</v>
      </c>
      <c r="CQ101">
        <v>-15.400000000001455</v>
      </c>
      <c r="CR101">
        <v>246</v>
      </c>
      <c r="CS101">
        <v>-1741</v>
      </c>
      <c r="CT101">
        <v>4041.2000000000044</v>
      </c>
      <c r="CU101">
        <v>-356.40000000000146</v>
      </c>
      <c r="CV101">
        <v>-1803.8000000000029</v>
      </c>
      <c r="CW101">
        <v>-1083.7999999999956</v>
      </c>
      <c r="CY101">
        <f t="shared" si="4"/>
        <v>-78.804000000000272</v>
      </c>
      <c r="CZ101">
        <f t="shared" si="5"/>
        <v>1589.5120000000006</v>
      </c>
    </row>
    <row r="102" spans="2:104" x14ac:dyDescent="0.25">
      <c r="B102">
        <v>1817.1999999999971</v>
      </c>
      <c r="C102">
        <v>-981.39999999999418</v>
      </c>
      <c r="D102">
        <v>895.60000000000582</v>
      </c>
      <c r="E102">
        <v>-6052.5999999999985</v>
      </c>
      <c r="F102">
        <v>2341.8000000000029</v>
      </c>
      <c r="G102">
        <v>-115.20000000000437</v>
      </c>
      <c r="H102">
        <v>2092.3999999999942</v>
      </c>
      <c r="I102">
        <v>2647.5999999999913</v>
      </c>
      <c r="J102">
        <v>1560</v>
      </c>
      <c r="K102">
        <v>-3717.1999999999971</v>
      </c>
      <c r="L102">
        <v>652.80000000000291</v>
      </c>
      <c r="M102">
        <v>-673.59999999999854</v>
      </c>
      <c r="N102">
        <v>-3480.8000000000029</v>
      </c>
      <c r="O102">
        <v>1445.4000000000015</v>
      </c>
      <c r="P102">
        <v>343.59999999999854</v>
      </c>
      <c r="Q102">
        <v>5386</v>
      </c>
      <c r="R102">
        <v>-32.400000000001455</v>
      </c>
      <c r="S102">
        <v>-3512.5999999999985</v>
      </c>
      <c r="T102">
        <v>2887.6000000000058</v>
      </c>
      <c r="U102">
        <v>614.19999999999709</v>
      </c>
      <c r="V102">
        <v>-367</v>
      </c>
      <c r="W102">
        <v>-2833.7999999999956</v>
      </c>
      <c r="X102">
        <v>-266</v>
      </c>
      <c r="Y102">
        <v>351</v>
      </c>
      <c r="Z102">
        <v>360.40000000000146</v>
      </c>
      <c r="AA102">
        <v>2150.7999999999884</v>
      </c>
      <c r="AB102">
        <v>1647.8000000000029</v>
      </c>
      <c r="AC102">
        <v>2429.1999999999971</v>
      </c>
      <c r="AD102">
        <v>1405</v>
      </c>
      <c r="AE102">
        <v>-3745.1999999999971</v>
      </c>
      <c r="AF102">
        <v>1213</v>
      </c>
      <c r="AG102">
        <v>316.80000000000291</v>
      </c>
      <c r="AH102">
        <v>-351.80000000000291</v>
      </c>
      <c r="AI102">
        <v>-97.19999999999709</v>
      </c>
      <c r="AJ102">
        <v>-2488</v>
      </c>
      <c r="AK102">
        <v>-1316</v>
      </c>
      <c r="AL102">
        <v>-580.19999999999709</v>
      </c>
      <c r="AM102">
        <v>-3251.1999999999971</v>
      </c>
      <c r="AN102">
        <v>-1869</v>
      </c>
      <c r="AO102">
        <v>-423.80000000000291</v>
      </c>
      <c r="AP102">
        <v>617.19999999999709</v>
      </c>
      <c r="AQ102">
        <v>-867.79999999999563</v>
      </c>
      <c r="AR102">
        <v>2882.2000000000007</v>
      </c>
      <c r="AS102">
        <v>-469.60000000000582</v>
      </c>
      <c r="AT102">
        <v>48.19999999999709</v>
      </c>
      <c r="AU102">
        <v>-2970.5999999999985</v>
      </c>
      <c r="AV102">
        <v>-1532.5999999999985</v>
      </c>
      <c r="AW102">
        <v>1955.8000000000029</v>
      </c>
      <c r="AX102">
        <v>-3373</v>
      </c>
      <c r="AY102">
        <v>5231.8000000000029</v>
      </c>
      <c r="AZ102">
        <v>-1113.2000000000044</v>
      </c>
      <c r="BA102">
        <v>-1918.8000000000029</v>
      </c>
      <c r="BB102">
        <v>-1791.7999999999956</v>
      </c>
      <c r="BC102">
        <v>927</v>
      </c>
      <c r="BD102">
        <v>-744</v>
      </c>
      <c r="BE102">
        <v>1420.5999999999985</v>
      </c>
      <c r="BF102">
        <v>953.80000000000291</v>
      </c>
      <c r="BG102">
        <v>-1526</v>
      </c>
      <c r="BH102">
        <v>-516.59999999999127</v>
      </c>
      <c r="BI102">
        <v>-83.80000000000291</v>
      </c>
      <c r="BJ102">
        <v>-1958.4000000000087</v>
      </c>
      <c r="BK102">
        <v>-368.80000000000291</v>
      </c>
      <c r="BL102">
        <v>-901</v>
      </c>
      <c r="BM102">
        <v>-352.60000000000582</v>
      </c>
      <c r="BN102">
        <v>-2283.8000000000029</v>
      </c>
      <c r="BO102">
        <v>756.20000000000437</v>
      </c>
      <c r="BP102">
        <v>2239</v>
      </c>
      <c r="BQ102">
        <v>-5415.6000000000058</v>
      </c>
      <c r="BR102">
        <v>1676.1999999999971</v>
      </c>
      <c r="BS102">
        <v>488</v>
      </c>
      <c r="BT102">
        <v>1539</v>
      </c>
      <c r="BU102">
        <v>67.400000000001455</v>
      </c>
      <c r="BV102">
        <v>20.599999999998545</v>
      </c>
      <c r="BW102">
        <v>-2885.1999999999971</v>
      </c>
      <c r="BX102">
        <v>962</v>
      </c>
      <c r="BY102">
        <v>1216.3999999999942</v>
      </c>
      <c r="BZ102">
        <v>690.79999999999563</v>
      </c>
      <c r="CA102">
        <v>547</v>
      </c>
      <c r="CB102">
        <v>-1008.8000000000029</v>
      </c>
      <c r="CC102">
        <v>-458.80000000000291</v>
      </c>
      <c r="CD102">
        <v>1605.7999999999884</v>
      </c>
      <c r="CE102">
        <v>-2166.3999999999942</v>
      </c>
      <c r="CF102">
        <v>-1367.8000000000029</v>
      </c>
      <c r="CG102">
        <v>-3264</v>
      </c>
      <c r="CH102">
        <v>2201.8000000000029</v>
      </c>
      <c r="CI102">
        <v>1565.5999999999985</v>
      </c>
      <c r="CJ102">
        <v>-738.20000000001164</v>
      </c>
      <c r="CK102">
        <v>1153.5999999999913</v>
      </c>
      <c r="CL102">
        <v>-2811.4000000000015</v>
      </c>
      <c r="CM102">
        <v>1898.4000000000015</v>
      </c>
      <c r="CN102">
        <v>1063.6000000000058</v>
      </c>
      <c r="CO102">
        <v>137.60000000000582</v>
      </c>
      <c r="CP102">
        <v>3486.7999999999993</v>
      </c>
      <c r="CQ102">
        <v>119.59999999999854</v>
      </c>
      <c r="CR102">
        <v>287</v>
      </c>
      <c r="CS102">
        <v>-1655.6000000000058</v>
      </c>
      <c r="CT102">
        <v>4031.2000000000044</v>
      </c>
      <c r="CU102">
        <v>-707</v>
      </c>
      <c r="CV102">
        <v>-2136.6000000000058</v>
      </c>
      <c r="CW102">
        <v>-648.19999999999709</v>
      </c>
      <c r="CY102">
        <f t="shared" si="4"/>
        <v>-98.426000000000499</v>
      </c>
      <c r="CZ102">
        <f t="shared" si="5"/>
        <v>1585.3940000000002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4DCD1-7B6F-445F-96D0-A291FFE4C37F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84</v>
      </c>
      <c r="C3">
        <v>807</v>
      </c>
      <c r="D3">
        <v>-929</v>
      </c>
      <c r="E3">
        <v>400</v>
      </c>
      <c r="F3">
        <v>-37</v>
      </c>
      <c r="G3">
        <v>147</v>
      </c>
      <c r="H3">
        <v>-503</v>
      </c>
      <c r="I3">
        <v>-398</v>
      </c>
      <c r="J3">
        <v>-342</v>
      </c>
      <c r="K3">
        <v>719</v>
      </c>
      <c r="L3">
        <v>557</v>
      </c>
      <c r="M3">
        <v>316</v>
      </c>
      <c r="N3">
        <v>0</v>
      </c>
      <c r="O3">
        <v>243</v>
      </c>
      <c r="P3">
        <v>844</v>
      </c>
      <c r="Q3">
        <v>779</v>
      </c>
      <c r="R3">
        <v>-512</v>
      </c>
      <c r="S3">
        <v>537</v>
      </c>
      <c r="T3">
        <v>-199</v>
      </c>
      <c r="U3">
        <v>-8</v>
      </c>
      <c r="V3">
        <v>613</v>
      </c>
      <c r="W3">
        <v>-52</v>
      </c>
      <c r="X3">
        <v>687</v>
      </c>
      <c r="Y3">
        <v>-2</v>
      </c>
      <c r="Z3">
        <v>-402</v>
      </c>
      <c r="AA3">
        <v>-77</v>
      </c>
      <c r="AB3">
        <v>-425</v>
      </c>
      <c r="AC3">
        <v>586</v>
      </c>
      <c r="AD3">
        <v>-916</v>
      </c>
      <c r="AE3">
        <v>80</v>
      </c>
      <c r="AF3">
        <v>-365</v>
      </c>
      <c r="AG3">
        <v>101</v>
      </c>
      <c r="AH3">
        <v>691</v>
      </c>
      <c r="AI3">
        <v>-13</v>
      </c>
      <c r="AJ3">
        <v>-481</v>
      </c>
      <c r="AK3">
        <v>147</v>
      </c>
      <c r="AL3">
        <v>-224</v>
      </c>
      <c r="AM3">
        <v>-157</v>
      </c>
      <c r="AN3">
        <v>-150</v>
      </c>
      <c r="AO3">
        <v>161</v>
      </c>
      <c r="AP3">
        <v>-142</v>
      </c>
      <c r="AQ3">
        <v>0</v>
      </c>
      <c r="AR3">
        <v>306</v>
      </c>
      <c r="AS3">
        <v>1</v>
      </c>
      <c r="AT3">
        <v>185</v>
      </c>
      <c r="AU3">
        <v>-137</v>
      </c>
      <c r="AV3">
        <v>665</v>
      </c>
      <c r="AW3">
        <v>-79</v>
      </c>
      <c r="AX3">
        <v>-4</v>
      </c>
      <c r="AY3">
        <v>-1194</v>
      </c>
      <c r="AZ3">
        <v>-29</v>
      </c>
      <c r="BA3">
        <v>-524</v>
      </c>
      <c r="BB3">
        <v>-72</v>
      </c>
      <c r="BC3">
        <v>-20</v>
      </c>
      <c r="BD3">
        <v>80</v>
      </c>
      <c r="BE3">
        <v>-1</v>
      </c>
      <c r="BF3">
        <v>923</v>
      </c>
      <c r="BG3">
        <v>-381</v>
      </c>
      <c r="BH3">
        <v>109</v>
      </c>
      <c r="BI3">
        <v>149</v>
      </c>
      <c r="BJ3">
        <v>421</v>
      </c>
      <c r="BK3">
        <v>-41</v>
      </c>
      <c r="BL3">
        <v>-165</v>
      </c>
      <c r="BM3">
        <v>37</v>
      </c>
      <c r="BN3">
        <v>-155</v>
      </c>
      <c r="BO3">
        <v>306</v>
      </c>
      <c r="BP3">
        <v>29</v>
      </c>
      <c r="BQ3">
        <v>-61</v>
      </c>
      <c r="BR3">
        <v>15</v>
      </c>
      <c r="BS3">
        <v>-8</v>
      </c>
      <c r="BT3">
        <v>1</v>
      </c>
      <c r="BU3">
        <v>-389</v>
      </c>
      <c r="BV3">
        <v>86</v>
      </c>
      <c r="BW3">
        <v>13</v>
      </c>
      <c r="BX3">
        <v>-1014</v>
      </c>
      <c r="BY3">
        <v>-345</v>
      </c>
      <c r="BZ3">
        <v>1044</v>
      </c>
      <c r="CA3">
        <v>-63</v>
      </c>
      <c r="CB3">
        <v>-571</v>
      </c>
      <c r="CC3">
        <v>-399</v>
      </c>
      <c r="CD3">
        <v>-160</v>
      </c>
      <c r="CE3">
        <v>106</v>
      </c>
      <c r="CF3">
        <v>19</v>
      </c>
      <c r="CG3">
        <v>34</v>
      </c>
      <c r="CH3">
        <v>-605</v>
      </c>
      <c r="CI3">
        <v>198</v>
      </c>
      <c r="CJ3">
        <v>0</v>
      </c>
      <c r="CK3">
        <v>926</v>
      </c>
      <c r="CL3">
        <v>176</v>
      </c>
      <c r="CM3">
        <v>-1</v>
      </c>
      <c r="CN3">
        <v>0</v>
      </c>
      <c r="CO3">
        <v>66</v>
      </c>
      <c r="CP3">
        <v>-423</v>
      </c>
      <c r="CQ3">
        <v>-16</v>
      </c>
      <c r="CR3">
        <v>-876</v>
      </c>
      <c r="CS3">
        <v>1</v>
      </c>
      <c r="CT3">
        <v>0</v>
      </c>
      <c r="CU3">
        <v>-246</v>
      </c>
      <c r="CV3">
        <v>-228</v>
      </c>
      <c r="CW3">
        <v>-228</v>
      </c>
      <c r="CY3">
        <f t="shared" si="0"/>
        <v>-3.74</v>
      </c>
      <c r="CZ3">
        <f t="shared" si="1"/>
        <v>291.64</v>
      </c>
    </row>
    <row r="4" spans="1:104" x14ac:dyDescent="0.25">
      <c r="B4">
        <v>-204</v>
      </c>
      <c r="C4">
        <v>468</v>
      </c>
      <c r="D4">
        <v>-716</v>
      </c>
      <c r="E4">
        <v>7</v>
      </c>
      <c r="F4">
        <v>45</v>
      </c>
      <c r="G4">
        <v>0</v>
      </c>
      <c r="H4">
        <v>0</v>
      </c>
      <c r="I4">
        <v>435</v>
      </c>
      <c r="J4">
        <v>-221</v>
      </c>
      <c r="K4">
        <v>416</v>
      </c>
      <c r="L4">
        <v>-1</v>
      </c>
      <c r="M4">
        <v>569</v>
      </c>
      <c r="N4">
        <v>795</v>
      </c>
      <c r="O4">
        <v>13</v>
      </c>
      <c r="P4">
        <v>-268</v>
      </c>
      <c r="Q4">
        <v>-2</v>
      </c>
      <c r="R4">
        <v>-1</v>
      </c>
      <c r="S4">
        <v>231</v>
      </c>
      <c r="T4">
        <v>13</v>
      </c>
      <c r="U4">
        <v>189</v>
      </c>
      <c r="V4">
        <v>-153</v>
      </c>
      <c r="W4">
        <v>-368</v>
      </c>
      <c r="X4">
        <v>-38</v>
      </c>
      <c r="Y4">
        <v>101</v>
      </c>
      <c r="Z4">
        <v>102</v>
      </c>
      <c r="AA4">
        <v>2</v>
      </c>
      <c r="AB4">
        <v>-149</v>
      </c>
      <c r="AC4">
        <v>0</v>
      </c>
      <c r="AD4">
        <v>15</v>
      </c>
      <c r="AE4">
        <v>16</v>
      </c>
      <c r="AF4">
        <v>-701</v>
      </c>
      <c r="AG4">
        <v>117</v>
      </c>
      <c r="AH4">
        <v>-228</v>
      </c>
      <c r="AI4">
        <v>-8</v>
      </c>
      <c r="AJ4">
        <v>682</v>
      </c>
      <c r="AK4">
        <v>51</v>
      </c>
      <c r="AL4">
        <v>-311</v>
      </c>
      <c r="AM4">
        <v>-281</v>
      </c>
      <c r="AN4">
        <v>-494</v>
      </c>
      <c r="AO4">
        <v>135</v>
      </c>
      <c r="AP4">
        <v>-120</v>
      </c>
      <c r="AQ4">
        <v>9</v>
      </c>
      <c r="AR4">
        <v>934</v>
      </c>
      <c r="AS4">
        <v>837</v>
      </c>
      <c r="AT4">
        <v>108</v>
      </c>
      <c r="AU4">
        <v>-37</v>
      </c>
      <c r="AV4">
        <v>-10</v>
      </c>
      <c r="AW4">
        <v>-393</v>
      </c>
      <c r="AX4">
        <v>-218</v>
      </c>
      <c r="AY4">
        <v>-254</v>
      </c>
      <c r="AZ4">
        <v>-444</v>
      </c>
      <c r="BA4">
        <v>71</v>
      </c>
      <c r="BB4">
        <v>-117</v>
      </c>
      <c r="BC4">
        <v>-21</v>
      </c>
      <c r="BD4">
        <v>152</v>
      </c>
      <c r="BE4">
        <v>-261</v>
      </c>
      <c r="BF4">
        <v>-747</v>
      </c>
      <c r="BG4">
        <v>-207</v>
      </c>
      <c r="BH4">
        <v>110</v>
      </c>
      <c r="BI4">
        <v>-1</v>
      </c>
      <c r="BJ4">
        <v>640</v>
      </c>
      <c r="BK4">
        <v>-33</v>
      </c>
      <c r="BL4">
        <v>-451</v>
      </c>
      <c r="BM4">
        <v>19</v>
      </c>
      <c r="BN4">
        <v>0</v>
      </c>
      <c r="BO4">
        <v>406</v>
      </c>
      <c r="BP4">
        <v>-864</v>
      </c>
      <c r="BQ4">
        <v>-62</v>
      </c>
      <c r="BR4">
        <v>13</v>
      </c>
      <c r="BS4">
        <v>-7</v>
      </c>
      <c r="BT4">
        <v>-63</v>
      </c>
      <c r="BU4">
        <v>413</v>
      </c>
      <c r="BV4">
        <v>-1</v>
      </c>
      <c r="BW4">
        <v>0</v>
      </c>
      <c r="BX4">
        <v>712</v>
      </c>
      <c r="BY4">
        <v>-135</v>
      </c>
      <c r="BZ4">
        <v>605</v>
      </c>
      <c r="CA4">
        <v>729</v>
      </c>
      <c r="CB4">
        <v>862</v>
      </c>
      <c r="CC4">
        <v>-107</v>
      </c>
      <c r="CD4">
        <v>386</v>
      </c>
      <c r="CE4">
        <v>72</v>
      </c>
      <c r="CF4">
        <v>209</v>
      </c>
      <c r="CG4">
        <v>-592</v>
      </c>
      <c r="CH4">
        <v>-714</v>
      </c>
      <c r="CI4">
        <v>156</v>
      </c>
      <c r="CJ4">
        <v>-5</v>
      </c>
      <c r="CK4">
        <v>556</v>
      </c>
      <c r="CL4">
        <v>314</v>
      </c>
      <c r="CM4">
        <v>-739</v>
      </c>
      <c r="CN4">
        <v>2</v>
      </c>
      <c r="CO4">
        <v>-2</v>
      </c>
      <c r="CP4">
        <v>49</v>
      </c>
      <c r="CQ4">
        <v>-24</v>
      </c>
      <c r="CR4">
        <v>517</v>
      </c>
      <c r="CS4">
        <v>482</v>
      </c>
      <c r="CT4">
        <v>0</v>
      </c>
      <c r="CU4">
        <v>328</v>
      </c>
      <c r="CV4">
        <v>7</v>
      </c>
      <c r="CW4">
        <v>-325</v>
      </c>
      <c r="CY4">
        <f t="shared" si="0"/>
        <v>30.02</v>
      </c>
      <c r="CZ4">
        <f t="shared" si="1"/>
        <v>251.98</v>
      </c>
    </row>
    <row r="5" spans="1:104" x14ac:dyDescent="0.25">
      <c r="B5">
        <v>-671</v>
      </c>
      <c r="C5">
        <v>-15</v>
      </c>
      <c r="D5">
        <v>-857</v>
      </c>
      <c r="E5">
        <v>-223</v>
      </c>
      <c r="F5">
        <v>71</v>
      </c>
      <c r="G5">
        <v>0</v>
      </c>
      <c r="H5">
        <v>278</v>
      </c>
      <c r="I5">
        <v>-896</v>
      </c>
      <c r="J5">
        <v>-86</v>
      </c>
      <c r="K5">
        <v>-431</v>
      </c>
      <c r="L5">
        <v>-1</v>
      </c>
      <c r="M5">
        <v>-559</v>
      </c>
      <c r="N5">
        <v>-98</v>
      </c>
      <c r="O5">
        <v>-53</v>
      </c>
      <c r="P5">
        <v>-331</v>
      </c>
      <c r="Q5">
        <v>-58</v>
      </c>
      <c r="R5">
        <v>1</v>
      </c>
      <c r="S5">
        <v>704</v>
      </c>
      <c r="T5">
        <v>797</v>
      </c>
      <c r="U5">
        <v>270</v>
      </c>
      <c r="V5">
        <v>941</v>
      </c>
      <c r="W5">
        <v>63</v>
      </c>
      <c r="X5">
        <v>1010</v>
      </c>
      <c r="Y5">
        <v>477</v>
      </c>
      <c r="Z5">
        <v>544</v>
      </c>
      <c r="AA5">
        <v>0</v>
      </c>
      <c r="AB5">
        <v>-365</v>
      </c>
      <c r="AC5">
        <v>-16</v>
      </c>
      <c r="AD5">
        <v>26</v>
      </c>
      <c r="AE5">
        <v>0</v>
      </c>
      <c r="AF5">
        <v>221</v>
      </c>
      <c r="AG5">
        <v>-538</v>
      </c>
      <c r="AH5">
        <v>-224</v>
      </c>
      <c r="AI5">
        <v>56</v>
      </c>
      <c r="AJ5">
        <v>-83</v>
      </c>
      <c r="AK5">
        <v>94</v>
      </c>
      <c r="AL5">
        <v>-550</v>
      </c>
      <c r="AM5">
        <v>-730</v>
      </c>
      <c r="AN5">
        <v>17</v>
      </c>
      <c r="AO5">
        <v>79</v>
      </c>
      <c r="AP5">
        <v>-97</v>
      </c>
      <c r="AQ5">
        <v>-623</v>
      </c>
      <c r="AR5">
        <v>472</v>
      </c>
      <c r="AS5">
        <v>308</v>
      </c>
      <c r="AT5">
        <v>13</v>
      </c>
      <c r="AU5">
        <v>-37</v>
      </c>
      <c r="AV5">
        <v>-354</v>
      </c>
      <c r="AW5">
        <v>36</v>
      </c>
      <c r="AX5">
        <v>-721</v>
      </c>
      <c r="AY5">
        <v>-590</v>
      </c>
      <c r="AZ5">
        <v>-841</v>
      </c>
      <c r="BA5">
        <v>-68</v>
      </c>
      <c r="BB5">
        <v>-131</v>
      </c>
      <c r="BC5">
        <v>-17</v>
      </c>
      <c r="BD5">
        <v>156</v>
      </c>
      <c r="BE5">
        <v>136</v>
      </c>
      <c r="BF5">
        <v>356</v>
      </c>
      <c r="BG5">
        <v>-400</v>
      </c>
      <c r="BH5">
        <v>106</v>
      </c>
      <c r="BI5">
        <v>-205</v>
      </c>
      <c r="BJ5">
        <v>989</v>
      </c>
      <c r="BK5">
        <v>-38</v>
      </c>
      <c r="BL5">
        <v>277</v>
      </c>
      <c r="BM5">
        <v>6</v>
      </c>
      <c r="BN5">
        <v>535</v>
      </c>
      <c r="BO5">
        <v>200</v>
      </c>
      <c r="BP5">
        <v>3</v>
      </c>
      <c r="BQ5">
        <v>-240</v>
      </c>
      <c r="BR5">
        <v>12</v>
      </c>
      <c r="BS5">
        <v>-20</v>
      </c>
      <c r="BT5">
        <v>0</v>
      </c>
      <c r="BU5">
        <v>-328</v>
      </c>
      <c r="BV5">
        <v>192</v>
      </c>
      <c r="BW5">
        <v>6</v>
      </c>
      <c r="BX5">
        <v>-5</v>
      </c>
      <c r="BY5">
        <v>-15</v>
      </c>
      <c r="BZ5">
        <v>-520</v>
      </c>
      <c r="CA5">
        <v>-268</v>
      </c>
      <c r="CB5">
        <v>-524</v>
      </c>
      <c r="CC5">
        <v>-318</v>
      </c>
      <c r="CD5">
        <v>-575</v>
      </c>
      <c r="CE5">
        <v>-123</v>
      </c>
      <c r="CF5">
        <v>14</v>
      </c>
      <c r="CG5">
        <v>-807</v>
      </c>
      <c r="CH5">
        <v>789</v>
      </c>
      <c r="CI5">
        <v>99</v>
      </c>
      <c r="CJ5">
        <v>-988</v>
      </c>
      <c r="CK5">
        <v>64</v>
      </c>
      <c r="CL5">
        <v>186</v>
      </c>
      <c r="CM5">
        <v>635</v>
      </c>
      <c r="CN5">
        <v>-926</v>
      </c>
      <c r="CO5">
        <v>0</v>
      </c>
      <c r="CP5">
        <v>90</v>
      </c>
      <c r="CQ5">
        <v>146</v>
      </c>
      <c r="CR5">
        <v>-830</v>
      </c>
      <c r="CS5">
        <v>0</v>
      </c>
      <c r="CT5">
        <v>2</v>
      </c>
      <c r="CU5">
        <v>-338</v>
      </c>
      <c r="CV5">
        <v>54</v>
      </c>
      <c r="CW5">
        <v>-618</v>
      </c>
      <c r="CY5">
        <f t="shared" si="0"/>
        <v>-68.19</v>
      </c>
      <c r="CZ5">
        <f t="shared" si="1"/>
        <v>298.81</v>
      </c>
    </row>
    <row r="6" spans="1:104" x14ac:dyDescent="0.25">
      <c r="B6">
        <v>277</v>
      </c>
      <c r="C6">
        <v>202</v>
      </c>
      <c r="D6">
        <v>599</v>
      </c>
      <c r="E6">
        <v>2</v>
      </c>
      <c r="F6">
        <v>5</v>
      </c>
      <c r="G6">
        <v>155</v>
      </c>
      <c r="H6">
        <v>0</v>
      </c>
      <c r="I6">
        <v>1</v>
      </c>
      <c r="J6">
        <v>-426</v>
      </c>
      <c r="K6">
        <v>3</v>
      </c>
      <c r="L6">
        <v>-1</v>
      </c>
      <c r="M6">
        <v>-893</v>
      </c>
      <c r="N6">
        <v>41</v>
      </c>
      <c r="O6">
        <v>576</v>
      </c>
      <c r="P6">
        <v>-470</v>
      </c>
      <c r="Q6">
        <v>-448</v>
      </c>
      <c r="R6">
        <v>265</v>
      </c>
      <c r="S6">
        <v>22</v>
      </c>
      <c r="T6">
        <v>-214</v>
      </c>
      <c r="U6">
        <v>-35</v>
      </c>
      <c r="V6">
        <v>148</v>
      </c>
      <c r="W6">
        <v>-664</v>
      </c>
      <c r="X6">
        <v>-714</v>
      </c>
      <c r="Y6">
        <v>484</v>
      </c>
      <c r="Z6">
        <v>155</v>
      </c>
      <c r="AA6">
        <v>24</v>
      </c>
      <c r="AB6">
        <v>550</v>
      </c>
      <c r="AC6">
        <v>780</v>
      </c>
      <c r="AD6">
        <v>-2</v>
      </c>
      <c r="AE6">
        <v>2</v>
      </c>
      <c r="AF6">
        <v>47</v>
      </c>
      <c r="AG6">
        <v>309</v>
      </c>
      <c r="AH6">
        <v>297</v>
      </c>
      <c r="AI6">
        <v>15</v>
      </c>
      <c r="AJ6">
        <v>-22</v>
      </c>
      <c r="AK6">
        <v>21</v>
      </c>
      <c r="AL6">
        <v>657</v>
      </c>
      <c r="AM6">
        <v>589</v>
      </c>
      <c r="AN6">
        <v>771</v>
      </c>
      <c r="AO6">
        <v>74</v>
      </c>
      <c r="AP6">
        <v>251</v>
      </c>
      <c r="AQ6">
        <v>707</v>
      </c>
      <c r="AR6">
        <v>574</v>
      </c>
      <c r="AS6">
        <v>28</v>
      </c>
      <c r="AT6">
        <v>542</v>
      </c>
      <c r="AU6">
        <v>-86</v>
      </c>
      <c r="AV6">
        <v>197</v>
      </c>
      <c r="AW6">
        <v>0</v>
      </c>
      <c r="AX6">
        <v>222</v>
      </c>
      <c r="AY6">
        <v>0</v>
      </c>
      <c r="AZ6">
        <v>257</v>
      </c>
      <c r="BA6">
        <v>0</v>
      </c>
      <c r="BB6">
        <v>-161</v>
      </c>
      <c r="BC6">
        <v>-14</v>
      </c>
      <c r="BD6">
        <v>697</v>
      </c>
      <c r="BE6">
        <v>-40</v>
      </c>
      <c r="BF6">
        <v>347</v>
      </c>
      <c r="BG6">
        <v>-370</v>
      </c>
      <c r="BH6">
        <v>52</v>
      </c>
      <c r="BI6">
        <v>-538</v>
      </c>
      <c r="BJ6">
        <v>-617</v>
      </c>
      <c r="BK6">
        <v>0</v>
      </c>
      <c r="BL6">
        <v>825</v>
      </c>
      <c r="BM6">
        <v>58</v>
      </c>
      <c r="BN6">
        <v>0</v>
      </c>
      <c r="BO6">
        <v>406</v>
      </c>
      <c r="BP6">
        <v>17</v>
      </c>
      <c r="BQ6">
        <v>980</v>
      </c>
      <c r="BR6">
        <v>7</v>
      </c>
      <c r="BS6">
        <v>-23</v>
      </c>
      <c r="BT6">
        <v>-58</v>
      </c>
      <c r="BU6">
        <v>997</v>
      </c>
      <c r="BV6">
        <v>13</v>
      </c>
      <c r="BW6">
        <v>10</v>
      </c>
      <c r="BX6">
        <v>-7</v>
      </c>
      <c r="BY6">
        <v>-75</v>
      </c>
      <c r="BZ6">
        <v>-190</v>
      </c>
      <c r="CA6">
        <v>-28</v>
      </c>
      <c r="CB6">
        <v>931</v>
      </c>
      <c r="CC6">
        <v>-456</v>
      </c>
      <c r="CD6">
        <v>-43</v>
      </c>
      <c r="CE6">
        <v>56</v>
      </c>
      <c r="CF6">
        <v>431</v>
      </c>
      <c r="CG6">
        <v>-554</v>
      </c>
      <c r="CH6">
        <v>931</v>
      </c>
      <c r="CI6">
        <v>44</v>
      </c>
      <c r="CJ6">
        <v>-44</v>
      </c>
      <c r="CK6">
        <v>671</v>
      </c>
      <c r="CL6">
        <v>493</v>
      </c>
      <c r="CM6">
        <v>-1</v>
      </c>
      <c r="CN6">
        <v>-799</v>
      </c>
      <c r="CO6">
        <v>812</v>
      </c>
      <c r="CP6">
        <v>560</v>
      </c>
      <c r="CQ6">
        <v>-61</v>
      </c>
      <c r="CR6">
        <v>631</v>
      </c>
      <c r="CS6">
        <v>407</v>
      </c>
      <c r="CT6">
        <v>0</v>
      </c>
      <c r="CU6">
        <v>401</v>
      </c>
      <c r="CV6">
        <v>17</v>
      </c>
      <c r="CW6">
        <v>445</v>
      </c>
      <c r="CY6">
        <f t="shared" si="0"/>
        <v>130.34</v>
      </c>
      <c r="CZ6">
        <f t="shared" si="1"/>
        <v>291.42</v>
      </c>
    </row>
    <row r="7" spans="1:104" x14ac:dyDescent="0.25">
      <c r="B7">
        <v>49</v>
      </c>
      <c r="C7">
        <v>355</v>
      </c>
      <c r="D7">
        <v>942</v>
      </c>
      <c r="E7">
        <v>636</v>
      </c>
      <c r="F7">
        <v>45</v>
      </c>
      <c r="G7">
        <v>409</v>
      </c>
      <c r="H7">
        <v>13</v>
      </c>
      <c r="I7">
        <v>-367</v>
      </c>
      <c r="J7">
        <v>-593</v>
      </c>
      <c r="K7">
        <v>-276</v>
      </c>
      <c r="L7">
        <v>39</v>
      </c>
      <c r="M7">
        <v>715</v>
      </c>
      <c r="N7">
        <v>-7</v>
      </c>
      <c r="O7">
        <v>996</v>
      </c>
      <c r="P7">
        <v>-759</v>
      </c>
      <c r="Q7">
        <v>300</v>
      </c>
      <c r="R7">
        <v>123</v>
      </c>
      <c r="S7">
        <v>131</v>
      </c>
      <c r="T7">
        <v>-550</v>
      </c>
      <c r="U7">
        <v>-36</v>
      </c>
      <c r="V7">
        <v>-59</v>
      </c>
      <c r="W7">
        <v>-286</v>
      </c>
      <c r="X7">
        <v>-166</v>
      </c>
      <c r="Y7">
        <v>176</v>
      </c>
      <c r="Z7">
        <v>-33</v>
      </c>
      <c r="AA7">
        <v>-147</v>
      </c>
      <c r="AB7">
        <v>309</v>
      </c>
      <c r="AC7">
        <v>0</v>
      </c>
      <c r="AD7">
        <v>-25</v>
      </c>
      <c r="AE7">
        <v>2</v>
      </c>
      <c r="AF7">
        <v>287</v>
      </c>
      <c r="AG7">
        <v>-202</v>
      </c>
      <c r="AH7">
        <v>-407</v>
      </c>
      <c r="AI7">
        <v>163</v>
      </c>
      <c r="AJ7">
        <v>-14</v>
      </c>
      <c r="AK7">
        <v>121</v>
      </c>
      <c r="AL7">
        <v>-568</v>
      </c>
      <c r="AM7">
        <v>-388</v>
      </c>
      <c r="AN7">
        <v>-660</v>
      </c>
      <c r="AO7">
        <v>247</v>
      </c>
      <c r="AP7">
        <v>0</v>
      </c>
      <c r="AQ7">
        <v>253</v>
      </c>
      <c r="AR7">
        <v>20</v>
      </c>
      <c r="AS7">
        <v>6</v>
      </c>
      <c r="AT7">
        <v>-472</v>
      </c>
      <c r="AU7">
        <v>-41</v>
      </c>
      <c r="AV7">
        <v>484</v>
      </c>
      <c r="AW7">
        <v>935</v>
      </c>
      <c r="AX7">
        <v>347</v>
      </c>
      <c r="AY7">
        <v>-371</v>
      </c>
      <c r="AZ7">
        <v>379</v>
      </c>
      <c r="BA7">
        <v>0</v>
      </c>
      <c r="BB7">
        <v>-193</v>
      </c>
      <c r="BC7">
        <v>18</v>
      </c>
      <c r="BD7">
        <v>0</v>
      </c>
      <c r="BE7">
        <v>23</v>
      </c>
      <c r="BF7">
        <v>273</v>
      </c>
      <c r="BG7">
        <v>-367</v>
      </c>
      <c r="BH7">
        <v>5</v>
      </c>
      <c r="BI7">
        <v>-437</v>
      </c>
      <c r="BJ7">
        <v>750</v>
      </c>
      <c r="BK7">
        <v>0</v>
      </c>
      <c r="BL7">
        <v>0</v>
      </c>
      <c r="BM7">
        <v>195</v>
      </c>
      <c r="BN7">
        <v>716</v>
      </c>
      <c r="BO7">
        <v>635</v>
      </c>
      <c r="BP7">
        <v>-891</v>
      </c>
      <c r="BQ7">
        <v>570</v>
      </c>
      <c r="BR7">
        <v>36</v>
      </c>
      <c r="BS7">
        <v>-60</v>
      </c>
      <c r="BT7">
        <v>403</v>
      </c>
      <c r="BU7">
        <v>162</v>
      </c>
      <c r="BV7">
        <v>-4</v>
      </c>
      <c r="BW7">
        <v>10</v>
      </c>
      <c r="BX7">
        <v>-24</v>
      </c>
      <c r="BY7">
        <v>-121</v>
      </c>
      <c r="BZ7">
        <v>597</v>
      </c>
      <c r="CA7">
        <v>18</v>
      </c>
      <c r="CB7">
        <v>-908</v>
      </c>
      <c r="CC7">
        <v>0</v>
      </c>
      <c r="CD7">
        <v>738</v>
      </c>
      <c r="CE7">
        <v>-744</v>
      </c>
      <c r="CF7">
        <v>609</v>
      </c>
      <c r="CG7">
        <v>-521</v>
      </c>
      <c r="CH7">
        <v>-813</v>
      </c>
      <c r="CI7">
        <v>124</v>
      </c>
      <c r="CJ7">
        <v>285</v>
      </c>
      <c r="CK7">
        <v>880</v>
      </c>
      <c r="CL7">
        <v>816</v>
      </c>
      <c r="CM7">
        <v>464</v>
      </c>
      <c r="CN7">
        <v>805</v>
      </c>
      <c r="CO7">
        <v>-309</v>
      </c>
      <c r="CP7">
        <v>-354</v>
      </c>
      <c r="CQ7">
        <v>-139</v>
      </c>
      <c r="CR7">
        <v>-674</v>
      </c>
      <c r="CS7">
        <v>0</v>
      </c>
      <c r="CT7">
        <v>6</v>
      </c>
      <c r="CU7">
        <v>-125</v>
      </c>
      <c r="CV7">
        <v>5</v>
      </c>
      <c r="CW7">
        <v>972</v>
      </c>
      <c r="CY7">
        <f t="shared" si="0"/>
        <v>54.86</v>
      </c>
      <c r="CZ7">
        <f t="shared" si="1"/>
        <v>317.08</v>
      </c>
    </row>
    <row r="8" spans="1:104" x14ac:dyDescent="0.25">
      <c r="B8">
        <v>974</v>
      </c>
      <c r="C8">
        <v>-433</v>
      </c>
      <c r="D8">
        <v>-235</v>
      </c>
      <c r="E8">
        <v>-921</v>
      </c>
      <c r="F8">
        <v>-15</v>
      </c>
      <c r="G8">
        <v>-296</v>
      </c>
      <c r="H8">
        <v>180</v>
      </c>
      <c r="I8">
        <v>-60</v>
      </c>
      <c r="J8">
        <v>734</v>
      </c>
      <c r="K8">
        <v>-24</v>
      </c>
      <c r="L8">
        <v>1000</v>
      </c>
      <c r="M8">
        <v>-943</v>
      </c>
      <c r="N8">
        <v>81</v>
      </c>
      <c r="O8">
        <v>-588</v>
      </c>
      <c r="P8">
        <v>-528</v>
      </c>
      <c r="Q8">
        <v>97</v>
      </c>
      <c r="R8">
        <v>890</v>
      </c>
      <c r="S8">
        <v>73</v>
      </c>
      <c r="T8">
        <v>593</v>
      </c>
      <c r="U8">
        <v>753</v>
      </c>
      <c r="V8">
        <v>-876</v>
      </c>
      <c r="W8">
        <v>190</v>
      </c>
      <c r="X8">
        <v>697</v>
      </c>
      <c r="Y8">
        <v>115</v>
      </c>
      <c r="Z8">
        <v>-43</v>
      </c>
      <c r="AA8">
        <v>-27</v>
      </c>
      <c r="AB8">
        <v>633</v>
      </c>
      <c r="AC8">
        <v>363</v>
      </c>
      <c r="AD8">
        <v>-1</v>
      </c>
      <c r="AE8">
        <v>10</v>
      </c>
      <c r="AF8">
        <v>427</v>
      </c>
      <c r="AG8">
        <v>-297</v>
      </c>
      <c r="AH8">
        <v>-906</v>
      </c>
      <c r="AI8">
        <v>277</v>
      </c>
      <c r="AJ8">
        <v>21</v>
      </c>
      <c r="AK8">
        <v>38</v>
      </c>
      <c r="AL8">
        <v>926</v>
      </c>
      <c r="AM8">
        <v>811</v>
      </c>
      <c r="AN8">
        <v>0</v>
      </c>
      <c r="AO8">
        <v>190</v>
      </c>
      <c r="AP8">
        <v>387</v>
      </c>
      <c r="AQ8">
        <v>843</v>
      </c>
      <c r="AR8">
        <v>217</v>
      </c>
      <c r="AS8">
        <v>-22</v>
      </c>
      <c r="AT8">
        <v>334</v>
      </c>
      <c r="AU8">
        <v>-19</v>
      </c>
      <c r="AV8">
        <v>185</v>
      </c>
      <c r="AW8">
        <v>2</v>
      </c>
      <c r="AX8">
        <v>945</v>
      </c>
      <c r="AY8">
        <v>246</v>
      </c>
      <c r="AZ8">
        <v>464</v>
      </c>
      <c r="BA8">
        <v>15</v>
      </c>
      <c r="BB8">
        <v>-227</v>
      </c>
      <c r="BC8">
        <v>1</v>
      </c>
      <c r="BD8">
        <v>0</v>
      </c>
      <c r="BE8">
        <v>319</v>
      </c>
      <c r="BF8">
        <v>208</v>
      </c>
      <c r="BG8">
        <v>-417</v>
      </c>
      <c r="BH8">
        <v>0</v>
      </c>
      <c r="BI8">
        <v>-4</v>
      </c>
      <c r="BJ8">
        <v>961</v>
      </c>
      <c r="BK8">
        <v>8</v>
      </c>
      <c r="BL8">
        <v>89</v>
      </c>
      <c r="BM8">
        <v>600</v>
      </c>
      <c r="BN8">
        <v>-67</v>
      </c>
      <c r="BO8">
        <v>702</v>
      </c>
      <c r="BP8">
        <v>-19</v>
      </c>
      <c r="BQ8">
        <v>-24</v>
      </c>
      <c r="BR8">
        <v>66</v>
      </c>
      <c r="BS8">
        <v>2</v>
      </c>
      <c r="BT8">
        <v>-462</v>
      </c>
      <c r="BU8">
        <v>-218</v>
      </c>
      <c r="BV8">
        <v>2</v>
      </c>
      <c r="BW8">
        <v>9</v>
      </c>
      <c r="BX8">
        <v>-115</v>
      </c>
      <c r="BY8">
        <v>-31</v>
      </c>
      <c r="BZ8">
        <v>60</v>
      </c>
      <c r="CA8">
        <v>96</v>
      </c>
      <c r="CB8">
        <v>635</v>
      </c>
      <c r="CC8">
        <v>-113</v>
      </c>
      <c r="CD8">
        <v>394</v>
      </c>
      <c r="CE8">
        <v>0</v>
      </c>
      <c r="CF8">
        <v>-86</v>
      </c>
      <c r="CG8">
        <v>1</v>
      </c>
      <c r="CH8">
        <v>649</v>
      </c>
      <c r="CI8">
        <v>109</v>
      </c>
      <c r="CJ8">
        <v>387</v>
      </c>
      <c r="CK8">
        <v>565</v>
      </c>
      <c r="CL8">
        <v>-384</v>
      </c>
      <c r="CM8">
        <v>14</v>
      </c>
      <c r="CN8">
        <v>3</v>
      </c>
      <c r="CO8">
        <v>-62</v>
      </c>
      <c r="CP8">
        <v>-4</v>
      </c>
      <c r="CQ8">
        <v>-13</v>
      </c>
      <c r="CR8">
        <v>779</v>
      </c>
      <c r="CS8">
        <v>-900</v>
      </c>
      <c r="CT8">
        <v>3</v>
      </c>
      <c r="CU8">
        <v>-371</v>
      </c>
      <c r="CV8">
        <v>-19</v>
      </c>
      <c r="CW8">
        <v>-382</v>
      </c>
      <c r="CY8">
        <f t="shared" si="0"/>
        <v>102.21</v>
      </c>
      <c r="CZ8">
        <f t="shared" si="1"/>
        <v>305.25</v>
      </c>
    </row>
    <row r="9" spans="1:104" x14ac:dyDescent="0.25">
      <c r="B9">
        <v>-354</v>
      </c>
      <c r="C9">
        <v>14</v>
      </c>
      <c r="D9">
        <v>1021</v>
      </c>
      <c r="E9">
        <v>-346</v>
      </c>
      <c r="F9">
        <v>1</v>
      </c>
      <c r="G9">
        <v>-570</v>
      </c>
      <c r="H9">
        <v>10</v>
      </c>
      <c r="I9">
        <v>-322</v>
      </c>
      <c r="J9">
        <v>-940</v>
      </c>
      <c r="K9">
        <v>217</v>
      </c>
      <c r="L9">
        <v>529</v>
      </c>
      <c r="M9">
        <v>-941</v>
      </c>
      <c r="N9">
        <v>6</v>
      </c>
      <c r="O9">
        <v>-21</v>
      </c>
      <c r="P9">
        <v>-892</v>
      </c>
      <c r="Q9">
        <v>-363</v>
      </c>
      <c r="R9">
        <v>-7</v>
      </c>
      <c r="S9">
        <v>3</v>
      </c>
      <c r="T9">
        <v>144</v>
      </c>
      <c r="U9">
        <v>-79</v>
      </c>
      <c r="V9">
        <v>-330</v>
      </c>
      <c r="W9">
        <v>89</v>
      </c>
      <c r="X9">
        <v>43</v>
      </c>
      <c r="Y9">
        <v>0</v>
      </c>
      <c r="Z9">
        <v>-20</v>
      </c>
      <c r="AA9">
        <v>266</v>
      </c>
      <c r="AB9">
        <v>3</v>
      </c>
      <c r="AC9">
        <v>-901</v>
      </c>
      <c r="AD9">
        <v>366</v>
      </c>
      <c r="AE9">
        <v>41</v>
      </c>
      <c r="AF9">
        <v>725</v>
      </c>
      <c r="AG9">
        <v>965</v>
      </c>
      <c r="AH9">
        <v>208</v>
      </c>
      <c r="AI9">
        <v>306</v>
      </c>
      <c r="AJ9">
        <v>-954</v>
      </c>
      <c r="AK9">
        <v>284</v>
      </c>
      <c r="AL9">
        <v>-211</v>
      </c>
      <c r="AM9">
        <v>-372</v>
      </c>
      <c r="AN9">
        <v>-2</v>
      </c>
      <c r="AO9">
        <v>380</v>
      </c>
      <c r="AP9">
        <v>312</v>
      </c>
      <c r="AQ9">
        <v>225</v>
      </c>
      <c r="AR9">
        <v>-8</v>
      </c>
      <c r="AS9">
        <v>137</v>
      </c>
      <c r="AT9">
        <v>837</v>
      </c>
      <c r="AU9">
        <v>-6</v>
      </c>
      <c r="AV9">
        <v>711</v>
      </c>
      <c r="AW9">
        <v>135</v>
      </c>
      <c r="AX9">
        <v>-150</v>
      </c>
      <c r="AY9">
        <v>631</v>
      </c>
      <c r="AZ9">
        <v>971</v>
      </c>
      <c r="BA9">
        <v>120</v>
      </c>
      <c r="BB9">
        <v>-276</v>
      </c>
      <c r="BC9">
        <v>-2</v>
      </c>
      <c r="BD9">
        <v>24</v>
      </c>
      <c r="BE9">
        <v>-212</v>
      </c>
      <c r="BF9">
        <v>207</v>
      </c>
      <c r="BG9">
        <v>-520</v>
      </c>
      <c r="BH9">
        <v>-1</v>
      </c>
      <c r="BI9">
        <v>-72</v>
      </c>
      <c r="BJ9">
        <v>-527</v>
      </c>
      <c r="BK9">
        <v>77</v>
      </c>
      <c r="BL9">
        <v>-24</v>
      </c>
      <c r="BM9">
        <v>-929</v>
      </c>
      <c r="BN9">
        <v>39</v>
      </c>
      <c r="BO9">
        <v>-858</v>
      </c>
      <c r="BP9">
        <v>-161</v>
      </c>
      <c r="BQ9">
        <v>-10</v>
      </c>
      <c r="BR9">
        <v>72</v>
      </c>
      <c r="BS9">
        <v>-78</v>
      </c>
      <c r="BT9">
        <v>162</v>
      </c>
      <c r="BU9">
        <v>48</v>
      </c>
      <c r="BV9">
        <v>-10</v>
      </c>
      <c r="BW9">
        <v>6</v>
      </c>
      <c r="BX9">
        <v>-338</v>
      </c>
      <c r="BY9">
        <v>-30</v>
      </c>
      <c r="BZ9">
        <v>258</v>
      </c>
      <c r="CA9">
        <v>-393</v>
      </c>
      <c r="CB9">
        <v>931</v>
      </c>
      <c r="CC9">
        <v>815</v>
      </c>
      <c r="CD9">
        <v>-858</v>
      </c>
      <c r="CE9">
        <v>197</v>
      </c>
      <c r="CF9">
        <v>-221</v>
      </c>
      <c r="CG9">
        <v>-452</v>
      </c>
      <c r="CH9">
        <v>-939</v>
      </c>
      <c r="CI9">
        <v>356</v>
      </c>
      <c r="CJ9">
        <v>119</v>
      </c>
      <c r="CK9">
        <v>-43</v>
      </c>
      <c r="CL9">
        <v>-382</v>
      </c>
      <c r="CM9">
        <v>-13</v>
      </c>
      <c r="CN9">
        <v>2</v>
      </c>
      <c r="CO9">
        <v>-90</v>
      </c>
      <c r="CP9">
        <v>-22</v>
      </c>
      <c r="CQ9">
        <v>668</v>
      </c>
      <c r="CR9">
        <v>750</v>
      </c>
      <c r="CS9">
        <v>-191</v>
      </c>
      <c r="CT9">
        <v>0</v>
      </c>
      <c r="CU9">
        <v>195</v>
      </c>
      <c r="CV9">
        <v>7</v>
      </c>
      <c r="CW9">
        <v>-127</v>
      </c>
      <c r="CY9">
        <f t="shared" si="0"/>
        <v>-9.35</v>
      </c>
      <c r="CZ9">
        <f t="shared" si="1"/>
        <v>302.01</v>
      </c>
    </row>
    <row r="10" spans="1:104" x14ac:dyDescent="0.25">
      <c r="B10">
        <v>74</v>
      </c>
      <c r="C10">
        <v>-182</v>
      </c>
      <c r="D10">
        <v>-813</v>
      </c>
      <c r="E10">
        <v>0</v>
      </c>
      <c r="F10">
        <v>1014</v>
      </c>
      <c r="G10">
        <v>104</v>
      </c>
      <c r="H10">
        <v>300</v>
      </c>
      <c r="I10">
        <v>-862</v>
      </c>
      <c r="J10">
        <v>629</v>
      </c>
      <c r="K10">
        <v>4</v>
      </c>
      <c r="L10">
        <v>95</v>
      </c>
      <c r="M10">
        <v>825</v>
      </c>
      <c r="N10">
        <v>234</v>
      </c>
      <c r="O10">
        <v>36</v>
      </c>
      <c r="P10">
        <v>472</v>
      </c>
      <c r="Q10">
        <v>0</v>
      </c>
      <c r="R10">
        <v>-127</v>
      </c>
      <c r="S10">
        <v>15</v>
      </c>
      <c r="T10">
        <v>195</v>
      </c>
      <c r="U10">
        <v>-135</v>
      </c>
      <c r="V10">
        <v>923</v>
      </c>
      <c r="W10">
        <v>4</v>
      </c>
      <c r="X10">
        <v>213</v>
      </c>
      <c r="Y10">
        <v>0</v>
      </c>
      <c r="Z10">
        <v>10</v>
      </c>
      <c r="AA10">
        <v>-910</v>
      </c>
      <c r="AB10">
        <v>-525</v>
      </c>
      <c r="AC10">
        <v>-269</v>
      </c>
      <c r="AD10">
        <v>-766</v>
      </c>
      <c r="AE10">
        <v>216</v>
      </c>
      <c r="AF10">
        <v>57</v>
      </c>
      <c r="AG10">
        <v>-6</v>
      </c>
      <c r="AH10">
        <v>124</v>
      </c>
      <c r="AI10">
        <v>282</v>
      </c>
      <c r="AJ10">
        <v>-671</v>
      </c>
      <c r="AK10">
        <v>75</v>
      </c>
      <c r="AL10">
        <v>-361</v>
      </c>
      <c r="AM10">
        <v>-621</v>
      </c>
      <c r="AN10">
        <v>-37</v>
      </c>
      <c r="AO10">
        <v>710</v>
      </c>
      <c r="AP10">
        <v>-2</v>
      </c>
      <c r="AQ10">
        <v>-484</v>
      </c>
      <c r="AR10">
        <v>10</v>
      </c>
      <c r="AS10">
        <v>-30</v>
      </c>
      <c r="AT10">
        <v>0</v>
      </c>
      <c r="AU10">
        <v>2</v>
      </c>
      <c r="AV10">
        <v>58</v>
      </c>
      <c r="AW10">
        <v>36</v>
      </c>
      <c r="AX10">
        <v>-37</v>
      </c>
      <c r="AY10">
        <v>1</v>
      </c>
      <c r="AZ10">
        <v>-137</v>
      </c>
      <c r="BA10">
        <v>-129</v>
      </c>
      <c r="BB10">
        <v>-215</v>
      </c>
      <c r="BC10">
        <v>-47</v>
      </c>
      <c r="BD10">
        <v>3</v>
      </c>
      <c r="BE10">
        <v>-163</v>
      </c>
      <c r="BF10">
        <v>54</v>
      </c>
      <c r="BG10">
        <v>-694</v>
      </c>
      <c r="BH10">
        <v>-10</v>
      </c>
      <c r="BI10">
        <v>121</v>
      </c>
      <c r="BJ10">
        <v>-762</v>
      </c>
      <c r="BK10">
        <v>38</v>
      </c>
      <c r="BL10">
        <v>0</v>
      </c>
      <c r="BM10">
        <v>408</v>
      </c>
      <c r="BN10">
        <v>108</v>
      </c>
      <c r="BO10">
        <v>480</v>
      </c>
      <c r="BP10">
        <v>700</v>
      </c>
      <c r="BQ10">
        <v>-97</v>
      </c>
      <c r="BR10">
        <v>66</v>
      </c>
      <c r="BS10">
        <v>-11</v>
      </c>
      <c r="BT10">
        <v>290</v>
      </c>
      <c r="BU10">
        <v>306</v>
      </c>
      <c r="BV10">
        <v>-3</v>
      </c>
      <c r="BW10">
        <v>1</v>
      </c>
      <c r="BX10">
        <v>410</v>
      </c>
      <c r="BY10">
        <v>-19</v>
      </c>
      <c r="BZ10">
        <v>773</v>
      </c>
      <c r="CA10">
        <v>75</v>
      </c>
      <c r="CB10">
        <v>-318</v>
      </c>
      <c r="CC10">
        <v>164</v>
      </c>
      <c r="CD10">
        <v>-56</v>
      </c>
      <c r="CE10">
        <v>-664</v>
      </c>
      <c r="CF10">
        <v>373</v>
      </c>
      <c r="CG10">
        <v>-10</v>
      </c>
      <c r="CH10">
        <v>700</v>
      </c>
      <c r="CI10">
        <v>315</v>
      </c>
      <c r="CJ10">
        <v>-128</v>
      </c>
      <c r="CK10">
        <v>868</v>
      </c>
      <c r="CL10">
        <v>-502</v>
      </c>
      <c r="CM10">
        <v>1018</v>
      </c>
      <c r="CN10">
        <v>0</v>
      </c>
      <c r="CO10">
        <v>-163</v>
      </c>
      <c r="CP10">
        <v>25</v>
      </c>
      <c r="CQ10">
        <v>81</v>
      </c>
      <c r="CR10">
        <v>-581</v>
      </c>
      <c r="CS10">
        <v>64</v>
      </c>
      <c r="CT10">
        <v>0</v>
      </c>
      <c r="CU10">
        <v>878</v>
      </c>
      <c r="CV10">
        <v>81</v>
      </c>
      <c r="CW10">
        <v>-289</v>
      </c>
      <c r="CY10">
        <f t="shared" si="0"/>
        <v>32.82</v>
      </c>
      <c r="CZ10">
        <f t="shared" si="1"/>
        <v>269.54000000000002</v>
      </c>
    </row>
    <row r="11" spans="1:104" x14ac:dyDescent="0.25">
      <c r="B11">
        <v>-36</v>
      </c>
      <c r="C11">
        <v>-25</v>
      </c>
      <c r="D11">
        <v>758</v>
      </c>
      <c r="E11">
        <v>75</v>
      </c>
      <c r="F11">
        <v>7</v>
      </c>
      <c r="G11">
        <v>117</v>
      </c>
      <c r="H11">
        <v>11</v>
      </c>
      <c r="I11">
        <v>-100</v>
      </c>
      <c r="J11">
        <v>597</v>
      </c>
      <c r="K11">
        <v>-132</v>
      </c>
      <c r="L11">
        <v>0</v>
      </c>
      <c r="M11">
        <v>-567</v>
      </c>
      <c r="N11">
        <v>141</v>
      </c>
      <c r="O11">
        <v>-55</v>
      </c>
      <c r="P11">
        <v>657</v>
      </c>
      <c r="Q11">
        <v>27</v>
      </c>
      <c r="R11">
        <v>-208</v>
      </c>
      <c r="S11">
        <v>13</v>
      </c>
      <c r="T11">
        <v>263</v>
      </c>
      <c r="U11">
        <v>-16</v>
      </c>
      <c r="V11">
        <v>-2</v>
      </c>
      <c r="W11">
        <v>-10</v>
      </c>
      <c r="X11">
        <v>699</v>
      </c>
      <c r="Y11">
        <v>154</v>
      </c>
      <c r="Z11">
        <v>106</v>
      </c>
      <c r="AA11">
        <v>400</v>
      </c>
      <c r="AB11">
        <v>663</v>
      </c>
      <c r="AC11">
        <v>132</v>
      </c>
      <c r="AD11">
        <v>57</v>
      </c>
      <c r="AE11">
        <v>202</v>
      </c>
      <c r="AF11">
        <v>248</v>
      </c>
      <c r="AG11">
        <v>0</v>
      </c>
      <c r="AH11">
        <v>-891</v>
      </c>
      <c r="AI11">
        <v>547</v>
      </c>
      <c r="AJ11">
        <v>-458</v>
      </c>
      <c r="AK11">
        <v>4</v>
      </c>
      <c r="AL11">
        <v>-922</v>
      </c>
      <c r="AM11">
        <v>807</v>
      </c>
      <c r="AN11">
        <v>-225</v>
      </c>
      <c r="AO11">
        <v>-955</v>
      </c>
      <c r="AP11">
        <v>0</v>
      </c>
      <c r="AQ11">
        <v>315</v>
      </c>
      <c r="AR11">
        <v>-62</v>
      </c>
      <c r="AS11">
        <v>-43</v>
      </c>
      <c r="AT11">
        <v>0</v>
      </c>
      <c r="AU11">
        <v>3</v>
      </c>
      <c r="AV11">
        <v>159</v>
      </c>
      <c r="AW11">
        <v>97</v>
      </c>
      <c r="AX11">
        <v>-40</v>
      </c>
      <c r="AY11">
        <v>-59</v>
      </c>
      <c r="AZ11">
        <v>-226</v>
      </c>
      <c r="BA11">
        <v>375</v>
      </c>
      <c r="BB11">
        <v>0</v>
      </c>
      <c r="BC11">
        <v>-211</v>
      </c>
      <c r="BD11">
        <v>0</v>
      </c>
      <c r="BE11">
        <v>-340</v>
      </c>
      <c r="BF11">
        <v>0</v>
      </c>
      <c r="BG11">
        <v>931</v>
      </c>
      <c r="BH11">
        <v>-34</v>
      </c>
      <c r="BI11">
        <v>-367</v>
      </c>
      <c r="BJ11">
        <v>912</v>
      </c>
      <c r="BK11">
        <v>7</v>
      </c>
      <c r="BL11">
        <v>794</v>
      </c>
      <c r="BM11">
        <v>743</v>
      </c>
      <c r="BN11">
        <v>167</v>
      </c>
      <c r="BO11">
        <v>-629</v>
      </c>
      <c r="BP11">
        <v>-139</v>
      </c>
      <c r="BQ11">
        <v>-370</v>
      </c>
      <c r="BR11">
        <v>64</v>
      </c>
      <c r="BS11">
        <v>17</v>
      </c>
      <c r="BT11">
        <v>-378</v>
      </c>
      <c r="BU11">
        <v>-66</v>
      </c>
      <c r="BV11">
        <v>43</v>
      </c>
      <c r="BW11">
        <v>8</v>
      </c>
      <c r="BX11">
        <v>-258</v>
      </c>
      <c r="BY11">
        <v>0</v>
      </c>
      <c r="BZ11">
        <v>-624</v>
      </c>
      <c r="CA11">
        <v>-79</v>
      </c>
      <c r="CB11">
        <v>-336</v>
      </c>
      <c r="CC11">
        <v>6</v>
      </c>
      <c r="CD11">
        <v>490</v>
      </c>
      <c r="CE11">
        <v>158</v>
      </c>
      <c r="CF11">
        <v>0</v>
      </c>
      <c r="CG11">
        <v>12</v>
      </c>
      <c r="CH11">
        <v>-672</v>
      </c>
      <c r="CI11">
        <v>586</v>
      </c>
      <c r="CJ11">
        <v>-318</v>
      </c>
      <c r="CK11">
        <v>664</v>
      </c>
      <c r="CL11">
        <v>-114</v>
      </c>
      <c r="CM11">
        <v>-168</v>
      </c>
      <c r="CN11">
        <v>-220</v>
      </c>
      <c r="CO11">
        <v>-263</v>
      </c>
      <c r="CP11">
        <v>7</v>
      </c>
      <c r="CQ11">
        <v>-28</v>
      </c>
      <c r="CR11">
        <v>-924</v>
      </c>
      <c r="CS11">
        <v>-81</v>
      </c>
      <c r="CT11">
        <v>8</v>
      </c>
      <c r="CU11">
        <v>333</v>
      </c>
      <c r="CV11">
        <v>-74</v>
      </c>
      <c r="CW11">
        <v>-352</v>
      </c>
      <c r="CY11">
        <f t="shared" si="0"/>
        <v>15.07</v>
      </c>
      <c r="CZ11">
        <f t="shared" si="1"/>
        <v>256.61</v>
      </c>
    </row>
    <row r="12" spans="1:104" x14ac:dyDescent="0.25">
      <c r="B12">
        <v>635</v>
      </c>
      <c r="C12">
        <v>-884</v>
      </c>
      <c r="D12">
        <v>-860</v>
      </c>
      <c r="E12">
        <v>-161</v>
      </c>
      <c r="F12">
        <v>82</v>
      </c>
      <c r="G12">
        <v>297</v>
      </c>
      <c r="H12">
        <v>37</v>
      </c>
      <c r="I12">
        <v>141</v>
      </c>
      <c r="J12">
        <v>744</v>
      </c>
      <c r="K12">
        <v>32</v>
      </c>
      <c r="L12">
        <v>430</v>
      </c>
      <c r="M12">
        <v>-714</v>
      </c>
      <c r="N12">
        <v>-9</v>
      </c>
      <c r="O12">
        <v>704</v>
      </c>
      <c r="P12">
        <v>965</v>
      </c>
      <c r="Q12">
        <v>306</v>
      </c>
      <c r="R12">
        <v>-383</v>
      </c>
      <c r="S12">
        <v>5</v>
      </c>
      <c r="T12">
        <v>774</v>
      </c>
      <c r="U12">
        <v>-10</v>
      </c>
      <c r="V12">
        <v>-5</v>
      </c>
      <c r="W12">
        <v>239</v>
      </c>
      <c r="X12">
        <v>0</v>
      </c>
      <c r="Y12">
        <v>102</v>
      </c>
      <c r="Z12">
        <v>-32</v>
      </c>
      <c r="AA12">
        <v>255</v>
      </c>
      <c r="AB12">
        <v>91</v>
      </c>
      <c r="AC12">
        <v>70</v>
      </c>
      <c r="AD12">
        <v>-603</v>
      </c>
      <c r="AE12">
        <v>351</v>
      </c>
      <c r="AF12">
        <v>-934</v>
      </c>
      <c r="AG12">
        <v>-17</v>
      </c>
      <c r="AH12">
        <v>-183</v>
      </c>
      <c r="AI12">
        <v>-859</v>
      </c>
      <c r="AJ12">
        <v>2</v>
      </c>
      <c r="AK12">
        <v>-18</v>
      </c>
      <c r="AL12">
        <v>-668</v>
      </c>
      <c r="AM12">
        <v>840</v>
      </c>
      <c r="AN12">
        <v>-257</v>
      </c>
      <c r="AO12">
        <v>511</v>
      </c>
      <c r="AP12">
        <v>-329</v>
      </c>
      <c r="AQ12">
        <v>917</v>
      </c>
      <c r="AR12">
        <v>-2</v>
      </c>
      <c r="AS12">
        <v>-188</v>
      </c>
      <c r="AT12">
        <v>-1</v>
      </c>
      <c r="AU12">
        <v>6</v>
      </c>
      <c r="AV12">
        <v>880</v>
      </c>
      <c r="AW12">
        <v>836</v>
      </c>
      <c r="AX12">
        <v>-44</v>
      </c>
      <c r="AY12">
        <v>527</v>
      </c>
      <c r="AZ12">
        <v>-179</v>
      </c>
      <c r="BA12">
        <v>540</v>
      </c>
      <c r="BB12">
        <v>0</v>
      </c>
      <c r="BC12">
        <v>-404</v>
      </c>
      <c r="BD12">
        <v>-269</v>
      </c>
      <c r="BE12">
        <v>569</v>
      </c>
      <c r="BF12">
        <v>35</v>
      </c>
      <c r="BG12">
        <v>-589</v>
      </c>
      <c r="BH12">
        <v>-16</v>
      </c>
      <c r="BI12">
        <v>6</v>
      </c>
      <c r="BJ12">
        <v>-764</v>
      </c>
      <c r="BK12">
        <v>236</v>
      </c>
      <c r="BL12">
        <v>-270</v>
      </c>
      <c r="BM12">
        <v>-272</v>
      </c>
      <c r="BN12">
        <v>-444</v>
      </c>
      <c r="BO12">
        <v>913</v>
      </c>
      <c r="BP12">
        <v>771</v>
      </c>
      <c r="BQ12">
        <v>81</v>
      </c>
      <c r="BR12">
        <v>48</v>
      </c>
      <c r="BS12">
        <v>-5</v>
      </c>
      <c r="BT12">
        <v>672</v>
      </c>
      <c r="BU12">
        <v>940</v>
      </c>
      <c r="BV12">
        <v>26</v>
      </c>
      <c r="BW12">
        <v>3</v>
      </c>
      <c r="BX12">
        <v>949</v>
      </c>
      <c r="BY12">
        <v>-8</v>
      </c>
      <c r="BZ12">
        <v>-339</v>
      </c>
      <c r="CA12">
        <v>0</v>
      </c>
      <c r="CB12">
        <v>-467</v>
      </c>
      <c r="CC12">
        <v>21</v>
      </c>
      <c r="CD12">
        <v>-28</v>
      </c>
      <c r="CE12">
        <v>-63</v>
      </c>
      <c r="CF12">
        <v>32</v>
      </c>
      <c r="CG12">
        <v>625</v>
      </c>
      <c r="CH12">
        <v>-525</v>
      </c>
      <c r="CI12">
        <v>498</v>
      </c>
      <c r="CJ12">
        <v>-582</v>
      </c>
      <c r="CK12">
        <v>901</v>
      </c>
      <c r="CL12">
        <v>-114</v>
      </c>
      <c r="CM12">
        <v>907</v>
      </c>
      <c r="CN12">
        <v>403</v>
      </c>
      <c r="CO12">
        <v>741</v>
      </c>
      <c r="CP12">
        <v>-13</v>
      </c>
      <c r="CQ12">
        <v>46</v>
      </c>
      <c r="CR12">
        <v>417</v>
      </c>
      <c r="CS12">
        <v>1</v>
      </c>
      <c r="CT12">
        <v>20</v>
      </c>
      <c r="CU12">
        <v>-420</v>
      </c>
      <c r="CV12">
        <v>5</v>
      </c>
      <c r="CW12">
        <v>-581</v>
      </c>
      <c r="CY12">
        <f t="shared" si="0"/>
        <v>76.72</v>
      </c>
      <c r="CZ12">
        <f t="shared" si="1"/>
        <v>346.98</v>
      </c>
    </row>
    <row r="13" spans="1:104" x14ac:dyDescent="0.25">
      <c r="B13">
        <v>-211</v>
      </c>
      <c r="C13">
        <v>-443</v>
      </c>
      <c r="D13">
        <v>392</v>
      </c>
      <c r="E13">
        <v>23</v>
      </c>
      <c r="F13">
        <v>241</v>
      </c>
      <c r="G13">
        <v>-493</v>
      </c>
      <c r="H13">
        <v>-577</v>
      </c>
      <c r="I13">
        <v>12</v>
      </c>
      <c r="J13">
        <v>-786</v>
      </c>
      <c r="K13">
        <v>104</v>
      </c>
      <c r="L13">
        <v>9</v>
      </c>
      <c r="M13">
        <v>-911</v>
      </c>
      <c r="N13">
        <v>-63</v>
      </c>
      <c r="O13">
        <v>-290</v>
      </c>
      <c r="P13">
        <v>-279</v>
      </c>
      <c r="Q13">
        <v>-223</v>
      </c>
      <c r="R13">
        <v>-458</v>
      </c>
      <c r="S13">
        <v>12</v>
      </c>
      <c r="T13">
        <v>-27</v>
      </c>
      <c r="U13">
        <v>-1</v>
      </c>
      <c r="V13">
        <v>7</v>
      </c>
      <c r="W13">
        <v>-961</v>
      </c>
      <c r="X13">
        <v>273</v>
      </c>
      <c r="Y13">
        <v>213</v>
      </c>
      <c r="Z13">
        <v>30</v>
      </c>
      <c r="AA13">
        <v>-652</v>
      </c>
      <c r="AB13">
        <v>-950</v>
      </c>
      <c r="AC13">
        <v>0</v>
      </c>
      <c r="AD13">
        <v>-169</v>
      </c>
      <c r="AE13">
        <v>86</v>
      </c>
      <c r="AF13">
        <v>115</v>
      </c>
      <c r="AG13">
        <v>-1</v>
      </c>
      <c r="AH13">
        <v>-4</v>
      </c>
      <c r="AI13">
        <v>29</v>
      </c>
      <c r="AJ13">
        <v>0</v>
      </c>
      <c r="AK13">
        <v>-115</v>
      </c>
      <c r="AL13">
        <v>-379</v>
      </c>
      <c r="AM13">
        <v>983</v>
      </c>
      <c r="AN13">
        <v>-98</v>
      </c>
      <c r="AO13">
        <v>455</v>
      </c>
      <c r="AP13">
        <v>754</v>
      </c>
      <c r="AQ13">
        <v>-56</v>
      </c>
      <c r="AR13">
        <v>468</v>
      </c>
      <c r="AS13">
        <v>-888</v>
      </c>
      <c r="AT13">
        <v>-118</v>
      </c>
      <c r="AU13">
        <v>85</v>
      </c>
      <c r="AV13">
        <v>-105</v>
      </c>
      <c r="AW13">
        <v>38</v>
      </c>
      <c r="AX13">
        <v>0</v>
      </c>
      <c r="AY13">
        <v>-781</v>
      </c>
      <c r="AZ13">
        <v>-32</v>
      </c>
      <c r="BA13">
        <v>-623</v>
      </c>
      <c r="BB13">
        <v>-146</v>
      </c>
      <c r="BC13">
        <v>422</v>
      </c>
      <c r="BD13">
        <v>565</v>
      </c>
      <c r="BE13">
        <v>559</v>
      </c>
      <c r="BF13">
        <v>23</v>
      </c>
      <c r="BG13">
        <v>-925</v>
      </c>
      <c r="BH13">
        <v>-50</v>
      </c>
      <c r="BI13">
        <v>430</v>
      </c>
      <c r="BJ13">
        <v>-984</v>
      </c>
      <c r="BK13">
        <v>97</v>
      </c>
      <c r="BL13">
        <v>922</v>
      </c>
      <c r="BM13">
        <v>-782</v>
      </c>
      <c r="BN13">
        <v>-4</v>
      </c>
      <c r="BO13">
        <v>-248</v>
      </c>
      <c r="BP13">
        <v>-739</v>
      </c>
      <c r="BQ13">
        <v>250</v>
      </c>
      <c r="BR13">
        <v>57</v>
      </c>
      <c r="BS13">
        <v>586</v>
      </c>
      <c r="BT13">
        <v>254</v>
      </c>
      <c r="BU13">
        <v>-93</v>
      </c>
      <c r="BV13">
        <v>-6</v>
      </c>
      <c r="BW13">
        <v>57</v>
      </c>
      <c r="BX13">
        <v>122</v>
      </c>
      <c r="BY13">
        <v>-9</v>
      </c>
      <c r="BZ13">
        <v>42</v>
      </c>
      <c r="CA13">
        <v>826</v>
      </c>
      <c r="CB13">
        <v>-657</v>
      </c>
      <c r="CC13">
        <v>-141</v>
      </c>
      <c r="CD13">
        <v>-66</v>
      </c>
      <c r="CE13">
        <v>-124</v>
      </c>
      <c r="CF13">
        <v>-520</v>
      </c>
      <c r="CG13">
        <v>-809</v>
      </c>
      <c r="CH13">
        <v>-246</v>
      </c>
      <c r="CI13">
        <v>312</v>
      </c>
      <c r="CJ13">
        <v>314</v>
      </c>
      <c r="CK13">
        <v>615</v>
      </c>
      <c r="CL13">
        <v>-3</v>
      </c>
      <c r="CM13">
        <v>17</v>
      </c>
      <c r="CN13">
        <v>-886</v>
      </c>
      <c r="CO13">
        <v>0</v>
      </c>
      <c r="CP13">
        <v>833</v>
      </c>
      <c r="CQ13">
        <v>933</v>
      </c>
      <c r="CR13">
        <v>673</v>
      </c>
      <c r="CS13">
        <v>464</v>
      </c>
      <c r="CT13">
        <v>5</v>
      </c>
      <c r="CU13">
        <v>140</v>
      </c>
      <c r="CV13">
        <v>-19</v>
      </c>
      <c r="CW13">
        <v>-486</v>
      </c>
      <c r="CY13">
        <f t="shared" si="0"/>
        <v>-47.9</v>
      </c>
      <c r="CZ13">
        <f t="shared" si="1"/>
        <v>324.83999999999997</v>
      </c>
    </row>
    <row r="14" spans="1:104" x14ac:dyDescent="0.25">
      <c r="B14">
        <v>-278</v>
      </c>
      <c r="C14">
        <v>405</v>
      </c>
      <c r="D14">
        <v>408</v>
      </c>
      <c r="E14">
        <v>-686</v>
      </c>
      <c r="F14">
        <v>48</v>
      </c>
      <c r="G14">
        <v>5</v>
      </c>
      <c r="H14">
        <v>-519</v>
      </c>
      <c r="I14">
        <v>-209</v>
      </c>
      <c r="J14">
        <v>904</v>
      </c>
      <c r="K14">
        <v>-448</v>
      </c>
      <c r="L14">
        <v>610</v>
      </c>
      <c r="M14">
        <v>612</v>
      </c>
      <c r="N14">
        <v>-99</v>
      </c>
      <c r="O14">
        <v>49</v>
      </c>
      <c r="P14">
        <v>-544</v>
      </c>
      <c r="Q14">
        <v>16</v>
      </c>
      <c r="R14">
        <v>337</v>
      </c>
      <c r="S14">
        <v>-69</v>
      </c>
      <c r="T14">
        <v>-28</v>
      </c>
      <c r="U14">
        <v>-1</v>
      </c>
      <c r="V14">
        <v>337</v>
      </c>
      <c r="W14">
        <v>-28</v>
      </c>
      <c r="X14">
        <v>-449</v>
      </c>
      <c r="Y14">
        <v>-57</v>
      </c>
      <c r="Z14">
        <v>-159</v>
      </c>
      <c r="AA14">
        <v>195</v>
      </c>
      <c r="AB14">
        <v>797</v>
      </c>
      <c r="AC14">
        <v>-64</v>
      </c>
      <c r="AD14">
        <v>-159</v>
      </c>
      <c r="AE14">
        <v>108</v>
      </c>
      <c r="AF14">
        <v>300</v>
      </c>
      <c r="AG14">
        <v>1</v>
      </c>
      <c r="AH14">
        <v>-2</v>
      </c>
      <c r="AI14">
        <v>60</v>
      </c>
      <c r="AJ14">
        <v>0</v>
      </c>
      <c r="AK14">
        <v>-263</v>
      </c>
      <c r="AL14">
        <v>-118</v>
      </c>
      <c r="AM14">
        <v>-615</v>
      </c>
      <c r="AN14">
        <v>2</v>
      </c>
      <c r="AO14">
        <v>-864</v>
      </c>
      <c r="AP14">
        <v>54</v>
      </c>
      <c r="AQ14">
        <v>-976</v>
      </c>
      <c r="AR14">
        <v>9</v>
      </c>
      <c r="AS14">
        <v>2</v>
      </c>
      <c r="AT14">
        <v>-21</v>
      </c>
      <c r="AU14">
        <v>72</v>
      </c>
      <c r="AV14">
        <v>-94</v>
      </c>
      <c r="AW14">
        <v>1</v>
      </c>
      <c r="AX14">
        <v>-11</v>
      </c>
      <c r="AY14">
        <v>-30</v>
      </c>
      <c r="AZ14">
        <v>-374</v>
      </c>
      <c r="BA14">
        <v>1</v>
      </c>
      <c r="BB14">
        <v>-98</v>
      </c>
      <c r="BC14">
        <v>-204</v>
      </c>
      <c r="BD14">
        <v>564</v>
      </c>
      <c r="BE14">
        <v>-157</v>
      </c>
      <c r="BF14">
        <v>1</v>
      </c>
      <c r="BG14">
        <v>536</v>
      </c>
      <c r="BH14">
        <v>-91</v>
      </c>
      <c r="BI14">
        <v>-76</v>
      </c>
      <c r="BJ14">
        <v>795</v>
      </c>
      <c r="BK14">
        <v>176</v>
      </c>
      <c r="BL14">
        <v>548</v>
      </c>
      <c r="BM14">
        <v>-952</v>
      </c>
      <c r="BN14">
        <v>-128</v>
      </c>
      <c r="BO14">
        <v>-813</v>
      </c>
      <c r="BP14">
        <v>-390</v>
      </c>
      <c r="BQ14">
        <v>-258</v>
      </c>
      <c r="BR14">
        <v>250</v>
      </c>
      <c r="BS14">
        <v>3</v>
      </c>
      <c r="BT14">
        <v>-147</v>
      </c>
      <c r="BU14">
        <v>-11</v>
      </c>
      <c r="BV14">
        <v>-16</v>
      </c>
      <c r="BW14">
        <v>78</v>
      </c>
      <c r="BX14">
        <v>561</v>
      </c>
      <c r="BY14">
        <v>-6</v>
      </c>
      <c r="BZ14">
        <v>-295</v>
      </c>
      <c r="CA14">
        <v>771</v>
      </c>
      <c r="CB14">
        <v>-801</v>
      </c>
      <c r="CC14">
        <v>1</v>
      </c>
      <c r="CD14">
        <v>-817</v>
      </c>
      <c r="CE14">
        <v>45</v>
      </c>
      <c r="CF14">
        <v>369</v>
      </c>
      <c r="CG14">
        <v>-74</v>
      </c>
      <c r="CH14">
        <v>-370</v>
      </c>
      <c r="CI14">
        <v>510</v>
      </c>
      <c r="CJ14">
        <v>840</v>
      </c>
      <c r="CK14">
        <v>105</v>
      </c>
      <c r="CL14">
        <v>0</v>
      </c>
      <c r="CM14">
        <v>-175</v>
      </c>
      <c r="CN14">
        <v>6</v>
      </c>
      <c r="CO14">
        <v>0</v>
      </c>
      <c r="CP14">
        <v>0</v>
      </c>
      <c r="CQ14">
        <v>10</v>
      </c>
      <c r="CR14">
        <v>-304</v>
      </c>
      <c r="CS14">
        <v>11</v>
      </c>
      <c r="CT14">
        <v>18</v>
      </c>
      <c r="CU14">
        <v>469</v>
      </c>
      <c r="CV14">
        <v>-460</v>
      </c>
      <c r="CW14">
        <v>-1013</v>
      </c>
      <c r="CY14">
        <f t="shared" si="0"/>
        <v>-28.21</v>
      </c>
      <c r="CZ14">
        <f t="shared" si="1"/>
        <v>268.20999999999998</v>
      </c>
    </row>
    <row r="15" spans="1:104" x14ac:dyDescent="0.25">
      <c r="B15">
        <v>-168</v>
      </c>
      <c r="C15">
        <v>-58</v>
      </c>
      <c r="D15">
        <v>290</v>
      </c>
      <c r="E15">
        <v>215</v>
      </c>
      <c r="F15">
        <v>-182</v>
      </c>
      <c r="G15">
        <v>-89</v>
      </c>
      <c r="H15">
        <v>0</v>
      </c>
      <c r="I15">
        <v>-121</v>
      </c>
      <c r="J15">
        <v>923</v>
      </c>
      <c r="K15">
        <v>730</v>
      </c>
      <c r="L15">
        <v>-11</v>
      </c>
      <c r="M15">
        <v>-953</v>
      </c>
      <c r="N15">
        <v>78</v>
      </c>
      <c r="O15">
        <v>-269</v>
      </c>
      <c r="P15">
        <v>-736</v>
      </c>
      <c r="Q15">
        <v>11</v>
      </c>
      <c r="R15">
        <v>786</v>
      </c>
      <c r="S15">
        <v>0</v>
      </c>
      <c r="T15">
        <v>-104</v>
      </c>
      <c r="U15">
        <v>0</v>
      </c>
      <c r="V15">
        <v>-927</v>
      </c>
      <c r="W15">
        <v>-60</v>
      </c>
      <c r="X15">
        <v>141</v>
      </c>
      <c r="Y15">
        <v>20</v>
      </c>
      <c r="Z15">
        <v>-144</v>
      </c>
      <c r="AA15">
        <v>0</v>
      </c>
      <c r="AB15">
        <v>1</v>
      </c>
      <c r="AC15">
        <v>-873</v>
      </c>
      <c r="AD15">
        <v>-226</v>
      </c>
      <c r="AE15">
        <v>186</v>
      </c>
      <c r="AF15">
        <v>-919</v>
      </c>
      <c r="AG15">
        <v>257</v>
      </c>
      <c r="AH15">
        <v>0</v>
      </c>
      <c r="AI15">
        <v>185</v>
      </c>
      <c r="AJ15">
        <v>-5</v>
      </c>
      <c r="AK15">
        <v>-417</v>
      </c>
      <c r="AL15">
        <v>-433</v>
      </c>
      <c r="AM15">
        <v>961</v>
      </c>
      <c r="AN15">
        <v>-86</v>
      </c>
      <c r="AO15">
        <v>733</v>
      </c>
      <c r="AP15">
        <v>-2</v>
      </c>
      <c r="AQ15">
        <v>0</v>
      </c>
      <c r="AR15">
        <v>-868</v>
      </c>
      <c r="AS15">
        <v>2</v>
      </c>
      <c r="AT15">
        <v>-3</v>
      </c>
      <c r="AU15">
        <v>65</v>
      </c>
      <c r="AV15">
        <v>-112</v>
      </c>
      <c r="AW15">
        <v>-7</v>
      </c>
      <c r="AX15">
        <v>-13</v>
      </c>
      <c r="AY15">
        <v>241</v>
      </c>
      <c r="AZ15">
        <v>-625</v>
      </c>
      <c r="BA15">
        <v>-263</v>
      </c>
      <c r="BB15">
        <v>-1</v>
      </c>
      <c r="BC15">
        <v>-26</v>
      </c>
      <c r="BD15">
        <v>-323</v>
      </c>
      <c r="BE15">
        <v>-856</v>
      </c>
      <c r="BF15">
        <v>18</v>
      </c>
      <c r="BG15">
        <v>729</v>
      </c>
      <c r="BH15">
        <v>-61</v>
      </c>
      <c r="BI15">
        <v>233</v>
      </c>
      <c r="BJ15">
        <v>-624</v>
      </c>
      <c r="BK15">
        <v>841</v>
      </c>
      <c r="BL15">
        <v>0</v>
      </c>
      <c r="BM15">
        <v>505</v>
      </c>
      <c r="BN15">
        <v>-147</v>
      </c>
      <c r="BO15">
        <v>356</v>
      </c>
      <c r="BP15">
        <v>-2</v>
      </c>
      <c r="BQ15">
        <v>162</v>
      </c>
      <c r="BR15">
        <v>269</v>
      </c>
      <c r="BS15">
        <v>20</v>
      </c>
      <c r="BT15">
        <v>-314</v>
      </c>
      <c r="BU15">
        <v>-115</v>
      </c>
      <c r="BV15">
        <v>-5</v>
      </c>
      <c r="BW15">
        <v>195</v>
      </c>
      <c r="BX15">
        <v>-1</v>
      </c>
      <c r="BY15">
        <v>-10</v>
      </c>
      <c r="BZ15">
        <v>-326</v>
      </c>
      <c r="CA15">
        <v>1</v>
      </c>
      <c r="CB15">
        <v>-973</v>
      </c>
      <c r="CC15">
        <v>-29</v>
      </c>
      <c r="CD15">
        <v>0</v>
      </c>
      <c r="CE15">
        <v>-33</v>
      </c>
      <c r="CF15">
        <v>-239</v>
      </c>
      <c r="CG15">
        <v>-45</v>
      </c>
      <c r="CH15">
        <v>-252</v>
      </c>
      <c r="CI15">
        <v>-799</v>
      </c>
      <c r="CJ15">
        <v>-1</v>
      </c>
      <c r="CK15">
        <v>92</v>
      </c>
      <c r="CL15">
        <v>-1</v>
      </c>
      <c r="CM15">
        <v>-423</v>
      </c>
      <c r="CN15">
        <v>0</v>
      </c>
      <c r="CO15">
        <v>0</v>
      </c>
      <c r="CP15">
        <v>0</v>
      </c>
      <c r="CQ15">
        <v>-12</v>
      </c>
      <c r="CR15">
        <v>-434</v>
      </c>
      <c r="CS15">
        <v>-9</v>
      </c>
      <c r="CT15">
        <v>53</v>
      </c>
      <c r="CU15">
        <v>-483</v>
      </c>
      <c r="CV15">
        <v>-26</v>
      </c>
      <c r="CW15">
        <v>161</v>
      </c>
      <c r="CY15">
        <f t="shared" si="0"/>
        <v>-57.84</v>
      </c>
      <c r="CZ15">
        <f t="shared" si="1"/>
        <v>247.04</v>
      </c>
    </row>
    <row r="16" spans="1:104" x14ac:dyDescent="0.25">
      <c r="B16">
        <v>-228</v>
      </c>
      <c r="C16">
        <v>-31</v>
      </c>
      <c r="D16">
        <v>457</v>
      </c>
      <c r="E16">
        <v>-926</v>
      </c>
      <c r="F16">
        <v>-165</v>
      </c>
      <c r="G16">
        <v>-570</v>
      </c>
      <c r="H16">
        <v>-34</v>
      </c>
      <c r="I16">
        <v>-994</v>
      </c>
      <c r="J16">
        <v>-261</v>
      </c>
      <c r="K16">
        <v>43</v>
      </c>
      <c r="L16">
        <v>-11</v>
      </c>
      <c r="M16">
        <v>653</v>
      </c>
      <c r="N16">
        <v>242</v>
      </c>
      <c r="O16">
        <v>0</v>
      </c>
      <c r="P16">
        <v>839</v>
      </c>
      <c r="Q16">
        <v>236</v>
      </c>
      <c r="R16">
        <v>-90</v>
      </c>
      <c r="S16">
        <v>873</v>
      </c>
      <c r="T16">
        <v>-194</v>
      </c>
      <c r="U16">
        <v>-21</v>
      </c>
      <c r="V16">
        <v>-2</v>
      </c>
      <c r="W16">
        <v>30</v>
      </c>
      <c r="X16">
        <v>221</v>
      </c>
      <c r="Y16">
        <v>28</v>
      </c>
      <c r="Z16">
        <v>-385</v>
      </c>
      <c r="AA16">
        <v>-21</v>
      </c>
      <c r="AB16">
        <v>549</v>
      </c>
      <c r="AC16">
        <v>309</v>
      </c>
      <c r="AD16">
        <v>-27</v>
      </c>
      <c r="AE16">
        <v>31</v>
      </c>
      <c r="AF16">
        <v>195</v>
      </c>
      <c r="AG16">
        <v>-308</v>
      </c>
      <c r="AH16">
        <v>266</v>
      </c>
      <c r="AI16">
        <v>-709</v>
      </c>
      <c r="AJ16">
        <v>-3</v>
      </c>
      <c r="AK16">
        <v>-994</v>
      </c>
      <c r="AL16">
        <v>-207</v>
      </c>
      <c r="AM16">
        <v>-661</v>
      </c>
      <c r="AN16">
        <v>159</v>
      </c>
      <c r="AO16">
        <v>-935</v>
      </c>
      <c r="AP16">
        <v>257</v>
      </c>
      <c r="AQ16">
        <v>823</v>
      </c>
      <c r="AR16">
        <v>7</v>
      </c>
      <c r="AS16">
        <v>21</v>
      </c>
      <c r="AT16">
        <v>0</v>
      </c>
      <c r="AU16">
        <v>57</v>
      </c>
      <c r="AV16">
        <v>-183</v>
      </c>
      <c r="AW16">
        <v>-154</v>
      </c>
      <c r="AX16">
        <v>-4</v>
      </c>
      <c r="AY16">
        <v>-320</v>
      </c>
      <c r="AZ16">
        <v>739</v>
      </c>
      <c r="BA16">
        <v>4</v>
      </c>
      <c r="BB16">
        <v>-243</v>
      </c>
      <c r="BC16">
        <v>-233</v>
      </c>
      <c r="BD16">
        <v>0</v>
      </c>
      <c r="BE16">
        <v>538</v>
      </c>
      <c r="BF16">
        <v>24</v>
      </c>
      <c r="BG16">
        <v>-910</v>
      </c>
      <c r="BH16">
        <v>-9</v>
      </c>
      <c r="BI16">
        <v>-26</v>
      </c>
      <c r="BJ16">
        <v>-237</v>
      </c>
      <c r="BK16">
        <v>-796</v>
      </c>
      <c r="BL16">
        <v>285</v>
      </c>
      <c r="BM16">
        <v>786</v>
      </c>
      <c r="BN16">
        <v>-601</v>
      </c>
      <c r="BO16">
        <v>475</v>
      </c>
      <c r="BP16">
        <v>-827</v>
      </c>
      <c r="BQ16">
        <v>-133</v>
      </c>
      <c r="BR16">
        <v>399</v>
      </c>
      <c r="BS16">
        <v>9</v>
      </c>
      <c r="BT16">
        <v>773</v>
      </c>
      <c r="BU16">
        <v>624</v>
      </c>
      <c r="BV16">
        <v>-1</v>
      </c>
      <c r="BW16">
        <v>247</v>
      </c>
      <c r="BX16">
        <v>59</v>
      </c>
      <c r="BY16">
        <v>-34</v>
      </c>
      <c r="BZ16">
        <v>56</v>
      </c>
      <c r="CA16">
        <v>131</v>
      </c>
      <c r="CB16">
        <v>531</v>
      </c>
      <c r="CC16">
        <v>0</v>
      </c>
      <c r="CD16">
        <v>0</v>
      </c>
      <c r="CE16">
        <v>-442</v>
      </c>
      <c r="CF16">
        <v>519</v>
      </c>
      <c r="CG16">
        <v>68</v>
      </c>
      <c r="CH16">
        <v>-911</v>
      </c>
      <c r="CI16">
        <v>612</v>
      </c>
      <c r="CJ16">
        <v>0</v>
      </c>
      <c r="CK16">
        <v>207</v>
      </c>
      <c r="CL16">
        <v>-12</v>
      </c>
      <c r="CM16">
        <v>490</v>
      </c>
      <c r="CN16">
        <v>-335</v>
      </c>
      <c r="CO16">
        <v>0</v>
      </c>
      <c r="CP16">
        <v>0</v>
      </c>
      <c r="CQ16">
        <v>-696</v>
      </c>
      <c r="CR16">
        <v>-703</v>
      </c>
      <c r="CS16">
        <v>-525</v>
      </c>
      <c r="CT16">
        <v>20</v>
      </c>
      <c r="CU16">
        <v>68</v>
      </c>
      <c r="CV16">
        <v>500</v>
      </c>
      <c r="CW16">
        <v>149</v>
      </c>
      <c r="CY16">
        <f t="shared" si="0"/>
        <v>-15.03</v>
      </c>
      <c r="CZ16">
        <f t="shared" si="1"/>
        <v>307.20999999999998</v>
      </c>
    </row>
    <row r="17" spans="2:104" x14ac:dyDescent="0.25">
      <c r="B17">
        <v>-439</v>
      </c>
      <c r="C17">
        <v>0</v>
      </c>
      <c r="D17">
        <v>174</v>
      </c>
      <c r="E17">
        <v>-631</v>
      </c>
      <c r="F17">
        <v>-281</v>
      </c>
      <c r="G17">
        <v>5</v>
      </c>
      <c r="H17">
        <v>-575</v>
      </c>
      <c r="I17">
        <v>550</v>
      </c>
      <c r="J17">
        <v>-617</v>
      </c>
      <c r="K17">
        <v>29</v>
      </c>
      <c r="L17">
        <v>-920</v>
      </c>
      <c r="M17">
        <v>-843</v>
      </c>
      <c r="N17">
        <v>8</v>
      </c>
      <c r="O17">
        <v>-3</v>
      </c>
      <c r="P17">
        <v>-612</v>
      </c>
      <c r="Q17">
        <v>-89</v>
      </c>
      <c r="R17">
        <v>82</v>
      </c>
      <c r="S17">
        <v>-23</v>
      </c>
      <c r="T17">
        <v>748</v>
      </c>
      <c r="U17">
        <v>-31</v>
      </c>
      <c r="V17">
        <v>-1</v>
      </c>
      <c r="W17">
        <v>242</v>
      </c>
      <c r="X17">
        <v>994</v>
      </c>
      <c r="Y17">
        <v>0</v>
      </c>
      <c r="Z17">
        <v>286</v>
      </c>
      <c r="AA17">
        <v>0</v>
      </c>
      <c r="AB17">
        <v>-1</v>
      </c>
      <c r="AC17">
        <v>230</v>
      </c>
      <c r="AD17">
        <v>66</v>
      </c>
      <c r="AE17">
        <v>53</v>
      </c>
      <c r="AF17">
        <v>148</v>
      </c>
      <c r="AG17">
        <v>-157</v>
      </c>
      <c r="AH17">
        <v>-549</v>
      </c>
      <c r="AI17">
        <v>-470</v>
      </c>
      <c r="AJ17">
        <v>-691</v>
      </c>
      <c r="AK17">
        <v>334</v>
      </c>
      <c r="AL17">
        <v>-1020</v>
      </c>
      <c r="AM17">
        <v>936</v>
      </c>
      <c r="AN17">
        <v>0</v>
      </c>
      <c r="AO17">
        <v>843</v>
      </c>
      <c r="AP17">
        <v>-615</v>
      </c>
      <c r="AQ17">
        <v>7</v>
      </c>
      <c r="AR17">
        <v>-544</v>
      </c>
      <c r="AS17">
        <v>37</v>
      </c>
      <c r="AT17">
        <v>3</v>
      </c>
      <c r="AU17">
        <v>41</v>
      </c>
      <c r="AV17">
        <v>-900</v>
      </c>
      <c r="AW17">
        <v>448</v>
      </c>
      <c r="AX17">
        <v>-31</v>
      </c>
      <c r="AY17">
        <v>418</v>
      </c>
      <c r="AZ17">
        <v>-793</v>
      </c>
      <c r="BA17">
        <v>434</v>
      </c>
      <c r="BB17">
        <v>-14</v>
      </c>
      <c r="BC17">
        <v>-1018</v>
      </c>
      <c r="BD17">
        <v>3</v>
      </c>
      <c r="BE17">
        <v>-58</v>
      </c>
      <c r="BF17">
        <v>1</v>
      </c>
      <c r="BG17">
        <v>589</v>
      </c>
      <c r="BH17">
        <v>-62</v>
      </c>
      <c r="BI17">
        <v>-527</v>
      </c>
      <c r="BJ17">
        <v>-972</v>
      </c>
      <c r="BK17">
        <v>646</v>
      </c>
      <c r="BL17">
        <v>923</v>
      </c>
      <c r="BM17">
        <v>-836</v>
      </c>
      <c r="BN17">
        <v>-689</v>
      </c>
      <c r="BO17">
        <v>156</v>
      </c>
      <c r="BP17">
        <v>14</v>
      </c>
      <c r="BQ17">
        <v>3</v>
      </c>
      <c r="BR17">
        <v>523</v>
      </c>
      <c r="BS17">
        <v>-4</v>
      </c>
      <c r="BT17">
        <v>79</v>
      </c>
      <c r="BU17">
        <v>-886</v>
      </c>
      <c r="BV17">
        <v>-401</v>
      </c>
      <c r="BW17">
        <v>349</v>
      </c>
      <c r="BX17">
        <v>-863</v>
      </c>
      <c r="BY17">
        <v>-28</v>
      </c>
      <c r="BZ17">
        <v>275</v>
      </c>
      <c r="CA17">
        <v>-468</v>
      </c>
      <c r="CB17">
        <v>835</v>
      </c>
      <c r="CC17">
        <v>797</v>
      </c>
      <c r="CD17">
        <v>-416</v>
      </c>
      <c r="CE17">
        <v>-299</v>
      </c>
      <c r="CF17">
        <v>759</v>
      </c>
      <c r="CG17">
        <v>0</v>
      </c>
      <c r="CH17">
        <v>-819</v>
      </c>
      <c r="CI17">
        <v>619</v>
      </c>
      <c r="CJ17">
        <v>-1</v>
      </c>
      <c r="CK17">
        <v>706</v>
      </c>
      <c r="CL17">
        <v>0</v>
      </c>
      <c r="CM17">
        <v>-1004</v>
      </c>
      <c r="CN17">
        <v>-32</v>
      </c>
      <c r="CO17">
        <v>-78</v>
      </c>
      <c r="CP17">
        <v>-625</v>
      </c>
      <c r="CQ17">
        <v>-97</v>
      </c>
      <c r="CR17">
        <v>305</v>
      </c>
      <c r="CS17">
        <v>-32</v>
      </c>
      <c r="CT17">
        <v>13</v>
      </c>
      <c r="CU17">
        <v>-771</v>
      </c>
      <c r="CV17">
        <v>-15</v>
      </c>
      <c r="CW17">
        <v>195</v>
      </c>
      <c r="CY17">
        <f t="shared" si="0"/>
        <v>-69.45</v>
      </c>
      <c r="CZ17">
        <f t="shared" si="1"/>
        <v>367.57</v>
      </c>
    </row>
    <row r="18" spans="2:104" x14ac:dyDescent="0.25">
      <c r="B18">
        <v>668</v>
      </c>
      <c r="C18">
        <v>-319</v>
      </c>
      <c r="D18">
        <v>61</v>
      </c>
      <c r="E18">
        <v>973</v>
      </c>
      <c r="F18">
        <v>6</v>
      </c>
      <c r="G18">
        <v>-983</v>
      </c>
      <c r="H18">
        <v>816</v>
      </c>
      <c r="I18">
        <v>-481</v>
      </c>
      <c r="J18">
        <v>-666</v>
      </c>
      <c r="K18">
        <v>0</v>
      </c>
      <c r="L18">
        <v>12</v>
      </c>
      <c r="M18">
        <v>449</v>
      </c>
      <c r="N18">
        <v>543</v>
      </c>
      <c r="O18">
        <v>797</v>
      </c>
      <c r="P18">
        <v>-964</v>
      </c>
      <c r="Q18">
        <v>979</v>
      </c>
      <c r="R18">
        <v>66</v>
      </c>
      <c r="S18">
        <v>53</v>
      </c>
      <c r="T18">
        <v>-68</v>
      </c>
      <c r="U18">
        <v>-7</v>
      </c>
      <c r="V18">
        <v>12</v>
      </c>
      <c r="W18">
        <v>11</v>
      </c>
      <c r="X18">
        <v>541</v>
      </c>
      <c r="Y18">
        <v>405</v>
      </c>
      <c r="Z18">
        <v>-689</v>
      </c>
      <c r="AA18">
        <v>84</v>
      </c>
      <c r="AB18">
        <v>16</v>
      </c>
      <c r="AC18">
        <v>-439</v>
      </c>
      <c r="AD18">
        <v>-814</v>
      </c>
      <c r="AE18">
        <v>83</v>
      </c>
      <c r="AF18">
        <v>195</v>
      </c>
      <c r="AG18">
        <v>-802</v>
      </c>
      <c r="AH18">
        <v>-3</v>
      </c>
      <c r="AI18">
        <v>125</v>
      </c>
      <c r="AJ18">
        <v>-41</v>
      </c>
      <c r="AK18">
        <v>22</v>
      </c>
      <c r="AL18">
        <v>-595</v>
      </c>
      <c r="AM18">
        <v>-895</v>
      </c>
      <c r="AN18">
        <v>-605</v>
      </c>
      <c r="AO18">
        <v>835</v>
      </c>
      <c r="AP18">
        <v>-147</v>
      </c>
      <c r="AQ18">
        <v>560</v>
      </c>
      <c r="AR18">
        <v>335</v>
      </c>
      <c r="AS18">
        <v>-438</v>
      </c>
      <c r="AT18">
        <v>31</v>
      </c>
      <c r="AU18">
        <v>1</v>
      </c>
      <c r="AV18">
        <v>-5</v>
      </c>
      <c r="AW18">
        <v>502</v>
      </c>
      <c r="AX18">
        <v>0</v>
      </c>
      <c r="AY18">
        <v>-442</v>
      </c>
      <c r="AZ18">
        <v>-866</v>
      </c>
      <c r="BA18">
        <v>0</v>
      </c>
      <c r="BB18">
        <v>578</v>
      </c>
      <c r="BC18">
        <v>28</v>
      </c>
      <c r="BD18">
        <v>260</v>
      </c>
      <c r="BE18">
        <v>-98</v>
      </c>
      <c r="BF18">
        <v>33</v>
      </c>
      <c r="BG18">
        <v>856</v>
      </c>
      <c r="BH18">
        <v>-86</v>
      </c>
      <c r="BI18">
        <v>27</v>
      </c>
      <c r="BJ18">
        <v>831</v>
      </c>
      <c r="BK18">
        <v>-663</v>
      </c>
      <c r="BL18">
        <v>-11</v>
      </c>
      <c r="BM18">
        <v>505</v>
      </c>
      <c r="BN18">
        <v>160</v>
      </c>
      <c r="BO18">
        <v>96</v>
      </c>
      <c r="BP18">
        <v>314</v>
      </c>
      <c r="BQ18">
        <v>-154</v>
      </c>
      <c r="BR18">
        <v>676</v>
      </c>
      <c r="BS18">
        <v>281</v>
      </c>
      <c r="BT18">
        <v>-210</v>
      </c>
      <c r="BU18">
        <v>-431</v>
      </c>
      <c r="BV18">
        <v>0</v>
      </c>
      <c r="BW18">
        <v>137</v>
      </c>
      <c r="BX18">
        <v>127</v>
      </c>
      <c r="BY18">
        <v>-31</v>
      </c>
      <c r="BZ18">
        <v>764</v>
      </c>
      <c r="CA18">
        <v>19</v>
      </c>
      <c r="CB18">
        <v>-424</v>
      </c>
      <c r="CC18">
        <v>733</v>
      </c>
      <c r="CD18">
        <v>-78</v>
      </c>
      <c r="CE18">
        <v>-273</v>
      </c>
      <c r="CF18">
        <v>-42</v>
      </c>
      <c r="CG18">
        <v>21</v>
      </c>
      <c r="CH18">
        <v>-716</v>
      </c>
      <c r="CI18">
        <v>659</v>
      </c>
      <c r="CJ18">
        <v>148</v>
      </c>
      <c r="CK18">
        <v>0</v>
      </c>
      <c r="CL18">
        <v>-25</v>
      </c>
      <c r="CM18">
        <v>-3</v>
      </c>
      <c r="CN18">
        <v>3</v>
      </c>
      <c r="CO18">
        <v>260</v>
      </c>
      <c r="CP18">
        <v>-165</v>
      </c>
      <c r="CQ18">
        <v>493</v>
      </c>
      <c r="CR18">
        <v>403</v>
      </c>
      <c r="CS18">
        <v>3</v>
      </c>
      <c r="CT18">
        <v>0</v>
      </c>
      <c r="CU18">
        <v>-45</v>
      </c>
      <c r="CV18">
        <v>30</v>
      </c>
      <c r="CW18">
        <v>114</v>
      </c>
      <c r="CY18">
        <f t="shared" si="0"/>
        <v>40.159999999999997</v>
      </c>
      <c r="CZ18">
        <f t="shared" si="1"/>
        <v>314.64</v>
      </c>
    </row>
    <row r="19" spans="2:104" x14ac:dyDescent="0.25">
      <c r="B19">
        <v>-12</v>
      </c>
      <c r="C19">
        <v>58</v>
      </c>
      <c r="D19">
        <v>284</v>
      </c>
      <c r="E19">
        <v>-562</v>
      </c>
      <c r="F19">
        <v>118</v>
      </c>
      <c r="G19">
        <v>594</v>
      </c>
      <c r="H19">
        <v>-9</v>
      </c>
      <c r="I19">
        <v>-627</v>
      </c>
      <c r="J19">
        <v>787</v>
      </c>
      <c r="K19">
        <v>0</v>
      </c>
      <c r="L19">
        <v>-885</v>
      </c>
      <c r="M19">
        <v>-967</v>
      </c>
      <c r="N19">
        <v>-6</v>
      </c>
      <c r="O19">
        <v>-29</v>
      </c>
      <c r="P19">
        <v>-419</v>
      </c>
      <c r="Q19">
        <v>-437</v>
      </c>
      <c r="R19">
        <v>-289</v>
      </c>
      <c r="S19">
        <v>111</v>
      </c>
      <c r="T19">
        <v>-57</v>
      </c>
      <c r="U19">
        <v>-9</v>
      </c>
      <c r="V19">
        <v>15</v>
      </c>
      <c r="W19">
        <v>753</v>
      </c>
      <c r="X19">
        <v>1</v>
      </c>
      <c r="Y19">
        <v>401</v>
      </c>
      <c r="Z19">
        <v>635</v>
      </c>
      <c r="AA19">
        <v>-120</v>
      </c>
      <c r="AB19">
        <v>-18</v>
      </c>
      <c r="AC19">
        <v>-617</v>
      </c>
      <c r="AD19">
        <v>-150</v>
      </c>
      <c r="AE19">
        <v>80</v>
      </c>
      <c r="AF19">
        <v>3</v>
      </c>
      <c r="AG19">
        <v>29</v>
      </c>
      <c r="AH19">
        <v>-898</v>
      </c>
      <c r="AI19">
        <v>560</v>
      </c>
      <c r="AJ19">
        <v>0</v>
      </c>
      <c r="AK19">
        <v>1</v>
      </c>
      <c r="AL19">
        <v>474</v>
      </c>
      <c r="AM19">
        <v>195</v>
      </c>
      <c r="AN19">
        <v>-5</v>
      </c>
      <c r="AO19">
        <v>922</v>
      </c>
      <c r="AP19">
        <v>-523</v>
      </c>
      <c r="AQ19">
        <v>-34</v>
      </c>
      <c r="AR19">
        <v>-507</v>
      </c>
      <c r="AS19">
        <v>-701</v>
      </c>
      <c r="AT19">
        <v>-190</v>
      </c>
      <c r="AU19">
        <v>1</v>
      </c>
      <c r="AV19">
        <v>37</v>
      </c>
      <c r="AW19">
        <v>-211</v>
      </c>
      <c r="AX19">
        <v>0</v>
      </c>
      <c r="AY19">
        <v>10</v>
      </c>
      <c r="AZ19">
        <v>304</v>
      </c>
      <c r="BA19">
        <v>0</v>
      </c>
      <c r="BB19">
        <v>848</v>
      </c>
      <c r="BC19">
        <v>-759</v>
      </c>
      <c r="BD19">
        <v>-993</v>
      </c>
      <c r="BE19">
        <v>23</v>
      </c>
      <c r="BF19">
        <v>268</v>
      </c>
      <c r="BG19">
        <v>-724</v>
      </c>
      <c r="BH19">
        <v>-26</v>
      </c>
      <c r="BI19">
        <v>-70</v>
      </c>
      <c r="BJ19">
        <v>680</v>
      </c>
      <c r="BK19">
        <v>-774</v>
      </c>
      <c r="BL19">
        <v>-187</v>
      </c>
      <c r="BM19">
        <v>1021</v>
      </c>
      <c r="BN19">
        <v>2</v>
      </c>
      <c r="BO19">
        <v>230</v>
      </c>
      <c r="BP19">
        <v>-292</v>
      </c>
      <c r="BQ19">
        <v>-46</v>
      </c>
      <c r="BR19">
        <v>-680</v>
      </c>
      <c r="BS19">
        <v>-34</v>
      </c>
      <c r="BT19">
        <v>-951</v>
      </c>
      <c r="BU19">
        <v>12</v>
      </c>
      <c r="BV19">
        <v>-168</v>
      </c>
      <c r="BW19">
        <v>196</v>
      </c>
      <c r="BX19">
        <v>-1017</v>
      </c>
      <c r="BY19">
        <v>0</v>
      </c>
      <c r="BZ19">
        <v>-823</v>
      </c>
      <c r="CA19">
        <v>-469</v>
      </c>
      <c r="CB19">
        <v>-270</v>
      </c>
      <c r="CC19">
        <v>-712</v>
      </c>
      <c r="CD19">
        <v>20</v>
      </c>
      <c r="CE19">
        <v>361</v>
      </c>
      <c r="CF19">
        <v>-995</v>
      </c>
      <c r="CG19">
        <v>350</v>
      </c>
      <c r="CH19">
        <v>-545</v>
      </c>
      <c r="CI19">
        <v>863</v>
      </c>
      <c r="CJ19">
        <v>102</v>
      </c>
      <c r="CK19">
        <v>16</v>
      </c>
      <c r="CL19">
        <v>-27</v>
      </c>
      <c r="CM19">
        <v>-4</v>
      </c>
      <c r="CN19">
        <v>39</v>
      </c>
      <c r="CO19">
        <v>238</v>
      </c>
      <c r="CP19">
        <v>0</v>
      </c>
      <c r="CQ19">
        <v>-172</v>
      </c>
      <c r="CR19">
        <v>816</v>
      </c>
      <c r="CS19">
        <v>443</v>
      </c>
      <c r="CT19">
        <v>0</v>
      </c>
      <c r="CU19">
        <v>-69</v>
      </c>
      <c r="CV19">
        <v>78</v>
      </c>
      <c r="CW19">
        <v>422</v>
      </c>
      <c r="CY19">
        <f t="shared" si="0"/>
        <v>-56.88</v>
      </c>
      <c r="CZ19">
        <f t="shared" si="1"/>
        <v>324.89999999999998</v>
      </c>
    </row>
    <row r="20" spans="2:104" x14ac:dyDescent="0.25">
      <c r="B20">
        <v>337</v>
      </c>
      <c r="C20">
        <v>-1014</v>
      </c>
      <c r="D20">
        <v>158</v>
      </c>
      <c r="E20">
        <v>-671</v>
      </c>
      <c r="F20">
        <v>103</v>
      </c>
      <c r="G20">
        <v>-16</v>
      </c>
      <c r="H20">
        <v>1</v>
      </c>
      <c r="I20">
        <v>-99</v>
      </c>
      <c r="J20">
        <v>931</v>
      </c>
      <c r="K20">
        <v>-13</v>
      </c>
      <c r="L20">
        <v>0</v>
      </c>
      <c r="M20">
        <v>340</v>
      </c>
      <c r="N20">
        <v>3</v>
      </c>
      <c r="O20">
        <v>959</v>
      </c>
      <c r="P20">
        <v>-891</v>
      </c>
      <c r="Q20">
        <v>0</v>
      </c>
      <c r="R20">
        <v>577</v>
      </c>
      <c r="S20">
        <v>5</v>
      </c>
      <c r="T20">
        <v>-13</v>
      </c>
      <c r="U20">
        <v>-10</v>
      </c>
      <c r="V20">
        <v>-197</v>
      </c>
      <c r="W20">
        <v>14</v>
      </c>
      <c r="X20">
        <v>34</v>
      </c>
      <c r="Y20">
        <v>-985</v>
      </c>
      <c r="Z20">
        <v>50</v>
      </c>
      <c r="AA20">
        <v>25</v>
      </c>
      <c r="AB20">
        <v>268</v>
      </c>
      <c r="AC20">
        <v>-176</v>
      </c>
      <c r="AD20">
        <v>6</v>
      </c>
      <c r="AE20">
        <v>82</v>
      </c>
      <c r="AF20">
        <v>16</v>
      </c>
      <c r="AG20">
        <v>-45</v>
      </c>
      <c r="AH20">
        <v>-139</v>
      </c>
      <c r="AI20">
        <v>-42</v>
      </c>
      <c r="AJ20">
        <v>-368</v>
      </c>
      <c r="AK20">
        <v>14</v>
      </c>
      <c r="AL20">
        <v>807</v>
      </c>
      <c r="AM20">
        <v>351</v>
      </c>
      <c r="AN20">
        <v>-54</v>
      </c>
      <c r="AO20">
        <v>-1023</v>
      </c>
      <c r="AP20">
        <v>-40</v>
      </c>
      <c r="AQ20">
        <v>73</v>
      </c>
      <c r="AR20">
        <v>-1</v>
      </c>
      <c r="AS20">
        <v>93</v>
      </c>
      <c r="AT20">
        <v>-10</v>
      </c>
      <c r="AU20">
        <v>1</v>
      </c>
      <c r="AV20">
        <v>7</v>
      </c>
      <c r="AW20">
        <v>-442</v>
      </c>
      <c r="AX20">
        <v>-2</v>
      </c>
      <c r="AY20">
        <v>-912</v>
      </c>
      <c r="AZ20">
        <v>472</v>
      </c>
      <c r="BA20">
        <v>0</v>
      </c>
      <c r="BB20">
        <v>801</v>
      </c>
      <c r="BC20">
        <v>92</v>
      </c>
      <c r="BD20">
        <v>44</v>
      </c>
      <c r="BE20">
        <v>-145</v>
      </c>
      <c r="BF20">
        <v>86</v>
      </c>
      <c r="BG20">
        <v>974</v>
      </c>
      <c r="BH20">
        <v>-99</v>
      </c>
      <c r="BI20">
        <v>240</v>
      </c>
      <c r="BJ20">
        <v>370</v>
      </c>
      <c r="BK20">
        <v>803</v>
      </c>
      <c r="BL20">
        <v>-52</v>
      </c>
      <c r="BM20">
        <v>-357</v>
      </c>
      <c r="BN20">
        <v>940</v>
      </c>
      <c r="BO20">
        <v>199</v>
      </c>
      <c r="BP20">
        <v>-516</v>
      </c>
      <c r="BQ20">
        <v>-628</v>
      </c>
      <c r="BR20">
        <v>452</v>
      </c>
      <c r="BS20">
        <v>-274</v>
      </c>
      <c r="BT20">
        <v>1</v>
      </c>
      <c r="BU20">
        <v>269</v>
      </c>
      <c r="BV20">
        <v>-72</v>
      </c>
      <c r="BW20">
        <v>44</v>
      </c>
      <c r="BX20">
        <v>-4</v>
      </c>
      <c r="BY20">
        <v>-86</v>
      </c>
      <c r="BZ20">
        <v>13</v>
      </c>
      <c r="CA20">
        <v>-634</v>
      </c>
      <c r="CB20">
        <v>-880</v>
      </c>
      <c r="CC20">
        <v>-31</v>
      </c>
      <c r="CD20">
        <v>-36</v>
      </c>
      <c r="CE20">
        <v>-12</v>
      </c>
      <c r="CF20">
        <v>125</v>
      </c>
      <c r="CG20">
        <v>-38</v>
      </c>
      <c r="CH20">
        <v>-190</v>
      </c>
      <c r="CI20">
        <v>-774</v>
      </c>
      <c r="CJ20">
        <v>649</v>
      </c>
      <c r="CK20">
        <v>83</v>
      </c>
      <c r="CL20">
        <v>-28</v>
      </c>
      <c r="CM20">
        <v>-4</v>
      </c>
      <c r="CN20">
        <v>174</v>
      </c>
      <c r="CO20">
        <v>622</v>
      </c>
      <c r="CP20">
        <v>9</v>
      </c>
      <c r="CQ20">
        <v>128</v>
      </c>
      <c r="CR20">
        <v>-426</v>
      </c>
      <c r="CS20">
        <v>67</v>
      </c>
      <c r="CT20">
        <v>0</v>
      </c>
      <c r="CU20">
        <v>-98</v>
      </c>
      <c r="CV20">
        <v>-490</v>
      </c>
      <c r="CW20">
        <v>687</v>
      </c>
      <c r="CY20">
        <f t="shared" si="0"/>
        <v>5.62</v>
      </c>
      <c r="CZ20">
        <f t="shared" si="1"/>
        <v>266.36</v>
      </c>
    </row>
    <row r="21" spans="2:104" x14ac:dyDescent="0.25">
      <c r="B21">
        <v>-841</v>
      </c>
      <c r="C21">
        <v>13</v>
      </c>
      <c r="D21">
        <v>9</v>
      </c>
      <c r="E21">
        <v>-901</v>
      </c>
      <c r="F21">
        <v>-60</v>
      </c>
      <c r="G21">
        <v>-2</v>
      </c>
      <c r="H21">
        <v>0</v>
      </c>
      <c r="I21">
        <v>-816</v>
      </c>
      <c r="J21">
        <v>-661</v>
      </c>
      <c r="K21">
        <v>0</v>
      </c>
      <c r="L21">
        <v>215</v>
      </c>
      <c r="M21">
        <v>448</v>
      </c>
      <c r="N21">
        <v>1</v>
      </c>
      <c r="O21">
        <v>670</v>
      </c>
      <c r="P21">
        <v>-956</v>
      </c>
      <c r="Q21">
        <v>-1</v>
      </c>
      <c r="R21">
        <v>-344</v>
      </c>
      <c r="S21">
        <v>916</v>
      </c>
      <c r="T21">
        <v>-16</v>
      </c>
      <c r="U21">
        <v>-20</v>
      </c>
      <c r="V21">
        <v>-521</v>
      </c>
      <c r="W21">
        <v>0</v>
      </c>
      <c r="X21">
        <v>1019</v>
      </c>
      <c r="Y21">
        <v>543</v>
      </c>
      <c r="Z21">
        <v>495</v>
      </c>
      <c r="AA21">
        <v>621</v>
      </c>
      <c r="AB21">
        <v>417</v>
      </c>
      <c r="AC21">
        <v>-55</v>
      </c>
      <c r="AD21">
        <v>0</v>
      </c>
      <c r="AE21">
        <v>94</v>
      </c>
      <c r="AF21">
        <v>27</v>
      </c>
      <c r="AG21">
        <v>-125</v>
      </c>
      <c r="AH21">
        <v>-389</v>
      </c>
      <c r="AI21">
        <v>923</v>
      </c>
      <c r="AJ21">
        <v>614</v>
      </c>
      <c r="AK21">
        <v>71</v>
      </c>
      <c r="AL21">
        <v>-549</v>
      </c>
      <c r="AM21">
        <v>764</v>
      </c>
      <c r="AN21">
        <v>399</v>
      </c>
      <c r="AO21">
        <v>476</v>
      </c>
      <c r="AP21">
        <v>64</v>
      </c>
      <c r="AQ21">
        <v>92</v>
      </c>
      <c r="AR21">
        <v>1</v>
      </c>
      <c r="AS21">
        <v>245</v>
      </c>
      <c r="AT21">
        <v>0</v>
      </c>
      <c r="AU21">
        <v>1</v>
      </c>
      <c r="AV21">
        <v>-15</v>
      </c>
      <c r="AW21">
        <v>353</v>
      </c>
      <c r="AX21">
        <v>-195</v>
      </c>
      <c r="AY21">
        <v>478</v>
      </c>
      <c r="AZ21">
        <v>417</v>
      </c>
      <c r="BA21">
        <v>53</v>
      </c>
      <c r="BB21">
        <v>-776</v>
      </c>
      <c r="BC21">
        <v>-376</v>
      </c>
      <c r="BD21">
        <v>84</v>
      </c>
      <c r="BE21">
        <v>-108</v>
      </c>
      <c r="BF21">
        <v>542</v>
      </c>
      <c r="BG21">
        <v>-560</v>
      </c>
      <c r="BH21">
        <v>-14</v>
      </c>
      <c r="BI21">
        <v>-208</v>
      </c>
      <c r="BJ21">
        <v>-609</v>
      </c>
      <c r="BK21">
        <v>-439</v>
      </c>
      <c r="BL21">
        <v>127</v>
      </c>
      <c r="BM21">
        <v>-186</v>
      </c>
      <c r="BN21">
        <v>-4</v>
      </c>
      <c r="BO21">
        <v>274</v>
      </c>
      <c r="BP21">
        <v>-147</v>
      </c>
      <c r="BQ21">
        <v>-8</v>
      </c>
      <c r="BR21">
        <v>678</v>
      </c>
      <c r="BS21">
        <v>-104</v>
      </c>
      <c r="BT21">
        <v>1</v>
      </c>
      <c r="BU21">
        <v>1018</v>
      </c>
      <c r="BV21">
        <v>0</v>
      </c>
      <c r="BW21">
        <v>44</v>
      </c>
      <c r="BX21">
        <v>-7</v>
      </c>
      <c r="BY21">
        <v>-91</v>
      </c>
      <c r="BZ21">
        <v>-116</v>
      </c>
      <c r="CA21">
        <v>-3</v>
      </c>
      <c r="CB21">
        <v>461</v>
      </c>
      <c r="CC21">
        <v>2</v>
      </c>
      <c r="CD21">
        <v>-91</v>
      </c>
      <c r="CE21">
        <v>-1</v>
      </c>
      <c r="CF21">
        <v>274</v>
      </c>
      <c r="CG21">
        <v>-115</v>
      </c>
      <c r="CH21">
        <v>-695</v>
      </c>
      <c r="CI21">
        <v>-904</v>
      </c>
      <c r="CJ21">
        <v>20</v>
      </c>
      <c r="CK21">
        <v>-1</v>
      </c>
      <c r="CL21">
        <v>-27</v>
      </c>
      <c r="CM21">
        <v>0</v>
      </c>
      <c r="CN21">
        <v>-523</v>
      </c>
      <c r="CO21">
        <v>-89</v>
      </c>
      <c r="CP21">
        <v>-292</v>
      </c>
      <c r="CQ21">
        <v>0</v>
      </c>
      <c r="CR21">
        <v>-591</v>
      </c>
      <c r="CS21">
        <v>-7</v>
      </c>
      <c r="CT21">
        <v>0</v>
      </c>
      <c r="CU21">
        <v>654</v>
      </c>
      <c r="CV21">
        <v>-2</v>
      </c>
      <c r="CW21">
        <v>-730</v>
      </c>
      <c r="CY21">
        <f t="shared" si="0"/>
        <v>3.27</v>
      </c>
      <c r="CZ21">
        <f t="shared" si="1"/>
        <v>289.08999999999997</v>
      </c>
    </row>
    <row r="22" spans="2:104" x14ac:dyDescent="0.25">
      <c r="B22">
        <v>4</v>
      </c>
      <c r="C22">
        <v>52</v>
      </c>
      <c r="D22">
        <v>0</v>
      </c>
      <c r="E22">
        <v>635</v>
      </c>
      <c r="F22">
        <v>24</v>
      </c>
      <c r="G22">
        <v>-9</v>
      </c>
      <c r="H22">
        <v>575</v>
      </c>
      <c r="I22">
        <v>151</v>
      </c>
      <c r="J22">
        <v>656</v>
      </c>
      <c r="K22">
        <v>-2</v>
      </c>
      <c r="L22">
        <v>-26</v>
      </c>
      <c r="M22">
        <v>698</v>
      </c>
      <c r="N22">
        <v>-6</v>
      </c>
      <c r="O22">
        <v>14</v>
      </c>
      <c r="P22">
        <v>861</v>
      </c>
      <c r="Q22">
        <v>127</v>
      </c>
      <c r="R22">
        <v>-7</v>
      </c>
      <c r="S22">
        <v>-81</v>
      </c>
      <c r="T22">
        <v>-130</v>
      </c>
      <c r="U22">
        <v>-76</v>
      </c>
      <c r="V22">
        <v>187</v>
      </c>
      <c r="W22">
        <v>84</v>
      </c>
      <c r="X22">
        <v>-693</v>
      </c>
      <c r="Y22">
        <v>-366</v>
      </c>
      <c r="Z22">
        <v>-14</v>
      </c>
      <c r="AA22">
        <v>-309</v>
      </c>
      <c r="AB22">
        <v>0</v>
      </c>
      <c r="AC22">
        <v>72</v>
      </c>
      <c r="AD22">
        <v>0</v>
      </c>
      <c r="AE22">
        <v>111</v>
      </c>
      <c r="AF22">
        <v>27</v>
      </c>
      <c r="AG22">
        <v>-814</v>
      </c>
      <c r="AH22">
        <v>71</v>
      </c>
      <c r="AI22">
        <v>0</v>
      </c>
      <c r="AJ22">
        <v>-18</v>
      </c>
      <c r="AK22">
        <v>66</v>
      </c>
      <c r="AL22">
        <v>-293</v>
      </c>
      <c r="AM22">
        <v>-726</v>
      </c>
      <c r="AN22">
        <v>-96</v>
      </c>
      <c r="AO22">
        <v>885</v>
      </c>
      <c r="AP22">
        <v>-465</v>
      </c>
      <c r="AQ22">
        <v>254</v>
      </c>
      <c r="AR22">
        <v>96</v>
      </c>
      <c r="AS22">
        <v>-724</v>
      </c>
      <c r="AT22">
        <v>116</v>
      </c>
      <c r="AU22">
        <v>1</v>
      </c>
      <c r="AV22">
        <v>1</v>
      </c>
      <c r="AW22">
        <v>367</v>
      </c>
      <c r="AX22">
        <v>-63</v>
      </c>
      <c r="AY22">
        <v>3</v>
      </c>
      <c r="AZ22">
        <v>-1018</v>
      </c>
      <c r="BA22">
        <v>-127</v>
      </c>
      <c r="BB22">
        <v>666</v>
      </c>
      <c r="BC22">
        <v>62</v>
      </c>
      <c r="BD22">
        <v>0</v>
      </c>
      <c r="BE22">
        <v>49</v>
      </c>
      <c r="BF22">
        <v>373</v>
      </c>
      <c r="BG22">
        <v>-631</v>
      </c>
      <c r="BH22">
        <v>-69</v>
      </c>
      <c r="BI22">
        <v>-1</v>
      </c>
      <c r="BJ22">
        <v>536</v>
      </c>
      <c r="BK22">
        <v>-983</v>
      </c>
      <c r="BL22">
        <v>-219</v>
      </c>
      <c r="BM22">
        <v>-223</v>
      </c>
      <c r="BN22">
        <v>0</v>
      </c>
      <c r="BO22">
        <v>311</v>
      </c>
      <c r="BP22">
        <v>-5</v>
      </c>
      <c r="BQ22">
        <v>-875</v>
      </c>
      <c r="BR22">
        <v>702</v>
      </c>
      <c r="BS22">
        <v>19</v>
      </c>
      <c r="BT22">
        <v>-534</v>
      </c>
      <c r="BU22">
        <v>280</v>
      </c>
      <c r="BV22">
        <v>-22</v>
      </c>
      <c r="BW22">
        <v>47</v>
      </c>
      <c r="BX22">
        <v>-12</v>
      </c>
      <c r="BY22">
        <v>-125</v>
      </c>
      <c r="BZ22">
        <v>-741</v>
      </c>
      <c r="CA22">
        <v>2</v>
      </c>
      <c r="CB22">
        <v>661</v>
      </c>
      <c r="CC22">
        <v>497</v>
      </c>
      <c r="CD22">
        <v>-187</v>
      </c>
      <c r="CE22">
        <v>5</v>
      </c>
      <c r="CF22">
        <v>947</v>
      </c>
      <c r="CG22">
        <v>170</v>
      </c>
      <c r="CH22">
        <v>283</v>
      </c>
      <c r="CI22">
        <v>373</v>
      </c>
      <c r="CJ22">
        <v>0</v>
      </c>
      <c r="CK22">
        <v>-2</v>
      </c>
      <c r="CL22">
        <v>-28</v>
      </c>
      <c r="CM22">
        <v>-148</v>
      </c>
      <c r="CN22">
        <v>231</v>
      </c>
      <c r="CO22">
        <v>86</v>
      </c>
      <c r="CP22">
        <v>137</v>
      </c>
      <c r="CQ22">
        <v>229</v>
      </c>
      <c r="CR22">
        <v>1005</v>
      </c>
      <c r="CS22">
        <v>752</v>
      </c>
      <c r="CT22">
        <v>9</v>
      </c>
      <c r="CU22">
        <v>1</v>
      </c>
      <c r="CV22">
        <v>0</v>
      </c>
      <c r="CW22">
        <v>233</v>
      </c>
      <c r="CY22">
        <f t="shared" si="0"/>
        <v>39.36</v>
      </c>
      <c r="CZ22">
        <f t="shared" si="1"/>
        <v>256.72000000000003</v>
      </c>
    </row>
    <row r="23" spans="2:104" x14ac:dyDescent="0.25">
      <c r="B23">
        <v>362</v>
      </c>
      <c r="C23">
        <v>109</v>
      </c>
      <c r="D23">
        <v>3</v>
      </c>
      <c r="E23">
        <v>972</v>
      </c>
      <c r="F23">
        <v>-546</v>
      </c>
      <c r="G23">
        <v>183</v>
      </c>
      <c r="H23">
        <v>0</v>
      </c>
      <c r="I23">
        <v>-325</v>
      </c>
      <c r="J23">
        <v>-966</v>
      </c>
      <c r="K23">
        <v>0</v>
      </c>
      <c r="L23">
        <v>741</v>
      </c>
      <c r="M23">
        <v>-993</v>
      </c>
      <c r="N23">
        <v>-964</v>
      </c>
      <c r="O23">
        <v>-52</v>
      </c>
      <c r="P23">
        <v>-646</v>
      </c>
      <c r="Q23">
        <v>-163</v>
      </c>
      <c r="R23">
        <v>-4</v>
      </c>
      <c r="S23">
        <v>-263</v>
      </c>
      <c r="T23">
        <v>-742</v>
      </c>
      <c r="U23">
        <v>-68</v>
      </c>
      <c r="V23">
        <v>558</v>
      </c>
      <c r="W23">
        <v>0</v>
      </c>
      <c r="X23">
        <v>-3</v>
      </c>
      <c r="Y23">
        <v>-853</v>
      </c>
      <c r="Z23">
        <v>121</v>
      </c>
      <c r="AA23">
        <v>529</v>
      </c>
      <c r="AB23">
        <v>-24</v>
      </c>
      <c r="AC23">
        <v>205</v>
      </c>
      <c r="AD23">
        <v>94</v>
      </c>
      <c r="AE23">
        <v>133</v>
      </c>
      <c r="AF23">
        <v>-20</v>
      </c>
      <c r="AG23">
        <v>0</v>
      </c>
      <c r="AH23">
        <v>-231</v>
      </c>
      <c r="AI23">
        <v>1</v>
      </c>
      <c r="AJ23">
        <v>-9</v>
      </c>
      <c r="AK23">
        <v>33</v>
      </c>
      <c r="AL23">
        <v>-837</v>
      </c>
      <c r="AM23">
        <v>635</v>
      </c>
      <c r="AN23">
        <v>-402</v>
      </c>
      <c r="AO23">
        <v>967</v>
      </c>
      <c r="AP23">
        <v>3</v>
      </c>
      <c r="AQ23">
        <v>110</v>
      </c>
      <c r="AR23">
        <v>0</v>
      </c>
      <c r="AS23">
        <v>0</v>
      </c>
      <c r="AT23">
        <v>-778</v>
      </c>
      <c r="AU23">
        <v>1</v>
      </c>
      <c r="AV23">
        <v>105</v>
      </c>
      <c r="AW23">
        <v>-883</v>
      </c>
      <c r="AX23">
        <v>-34</v>
      </c>
      <c r="AY23">
        <v>-379</v>
      </c>
      <c r="AZ23">
        <v>235</v>
      </c>
      <c r="BA23">
        <v>-597</v>
      </c>
      <c r="BB23">
        <v>990</v>
      </c>
      <c r="BC23">
        <v>-898</v>
      </c>
      <c r="BD23">
        <v>0</v>
      </c>
      <c r="BE23">
        <v>817</v>
      </c>
      <c r="BF23">
        <v>209</v>
      </c>
      <c r="BG23">
        <v>-891</v>
      </c>
      <c r="BH23">
        <v>-169</v>
      </c>
      <c r="BI23">
        <v>278</v>
      </c>
      <c r="BJ23">
        <v>166</v>
      </c>
      <c r="BK23">
        <v>412</v>
      </c>
      <c r="BL23">
        <v>358</v>
      </c>
      <c r="BM23">
        <v>-385</v>
      </c>
      <c r="BN23">
        <v>0</v>
      </c>
      <c r="BO23">
        <v>440</v>
      </c>
      <c r="BP23">
        <v>-825</v>
      </c>
      <c r="BQ23">
        <v>-685</v>
      </c>
      <c r="BR23">
        <v>-1019</v>
      </c>
      <c r="BS23">
        <v>83</v>
      </c>
      <c r="BT23">
        <v>-906</v>
      </c>
      <c r="BU23">
        <v>19</v>
      </c>
      <c r="BV23">
        <v>11</v>
      </c>
      <c r="BW23">
        <v>49</v>
      </c>
      <c r="BX23">
        <v>-34</v>
      </c>
      <c r="BY23">
        <v>-445</v>
      </c>
      <c r="BZ23">
        <v>1272</v>
      </c>
      <c r="CA23">
        <v>-172</v>
      </c>
      <c r="CB23">
        <v>-667</v>
      </c>
      <c r="CC23">
        <v>40</v>
      </c>
      <c r="CD23">
        <v>0</v>
      </c>
      <c r="CE23">
        <v>-264</v>
      </c>
      <c r="CF23">
        <v>-1007</v>
      </c>
      <c r="CG23">
        <v>-1</v>
      </c>
      <c r="CH23">
        <v>665</v>
      </c>
      <c r="CI23">
        <v>630</v>
      </c>
      <c r="CJ23">
        <v>892</v>
      </c>
      <c r="CK23">
        <v>-7</v>
      </c>
      <c r="CL23">
        <v>-44</v>
      </c>
      <c r="CM23">
        <v>-129</v>
      </c>
      <c r="CN23">
        <v>336</v>
      </c>
      <c r="CO23">
        <v>959</v>
      </c>
      <c r="CP23">
        <v>-464</v>
      </c>
      <c r="CQ23">
        <v>122</v>
      </c>
      <c r="CR23">
        <v>-112</v>
      </c>
      <c r="CS23">
        <v>-655</v>
      </c>
      <c r="CT23">
        <v>27</v>
      </c>
      <c r="CU23">
        <v>1</v>
      </c>
      <c r="CV23">
        <v>142</v>
      </c>
      <c r="CW23">
        <v>321</v>
      </c>
      <c r="CY23">
        <f t="shared" si="0"/>
        <v>-52.22</v>
      </c>
      <c r="CZ23">
        <f t="shared" si="1"/>
        <v>359</v>
      </c>
    </row>
    <row r="24" spans="2:104" x14ac:dyDescent="0.25">
      <c r="B24">
        <v>4</v>
      </c>
      <c r="C24">
        <v>-132</v>
      </c>
      <c r="D24">
        <v>95</v>
      </c>
      <c r="E24">
        <v>-880</v>
      </c>
      <c r="F24">
        <v>7</v>
      </c>
      <c r="G24">
        <v>0</v>
      </c>
      <c r="H24">
        <v>-1</v>
      </c>
      <c r="I24">
        <v>-957</v>
      </c>
      <c r="J24">
        <v>466</v>
      </c>
      <c r="K24">
        <v>0</v>
      </c>
      <c r="L24">
        <v>13</v>
      </c>
      <c r="M24">
        <v>256</v>
      </c>
      <c r="N24">
        <v>-457</v>
      </c>
      <c r="O24">
        <v>68</v>
      </c>
      <c r="P24">
        <v>927</v>
      </c>
      <c r="Q24">
        <v>283</v>
      </c>
      <c r="R24">
        <v>-149</v>
      </c>
      <c r="S24">
        <v>109</v>
      </c>
      <c r="T24">
        <v>-22</v>
      </c>
      <c r="U24">
        <v>-60</v>
      </c>
      <c r="V24">
        <v>-245</v>
      </c>
      <c r="W24">
        <v>707</v>
      </c>
      <c r="X24">
        <v>272</v>
      </c>
      <c r="Y24">
        <v>741</v>
      </c>
      <c r="Z24">
        <v>10</v>
      </c>
      <c r="AA24">
        <v>-6</v>
      </c>
      <c r="AB24">
        <v>412</v>
      </c>
      <c r="AC24">
        <v>-631</v>
      </c>
      <c r="AD24">
        <v>-405</v>
      </c>
      <c r="AE24">
        <v>157</v>
      </c>
      <c r="AF24">
        <v>-5</v>
      </c>
      <c r="AG24">
        <v>-4</v>
      </c>
      <c r="AH24">
        <v>-423</v>
      </c>
      <c r="AI24">
        <v>-2</v>
      </c>
      <c r="AJ24">
        <v>-6</v>
      </c>
      <c r="AK24">
        <v>0</v>
      </c>
      <c r="AL24">
        <v>-707</v>
      </c>
      <c r="AM24">
        <v>487</v>
      </c>
      <c r="AN24">
        <v>-87</v>
      </c>
      <c r="AO24">
        <v>-720</v>
      </c>
      <c r="AP24">
        <v>-88</v>
      </c>
      <c r="AQ24">
        <v>222</v>
      </c>
      <c r="AR24">
        <v>6</v>
      </c>
      <c r="AS24">
        <v>-570</v>
      </c>
      <c r="AT24">
        <v>41</v>
      </c>
      <c r="AU24">
        <v>0</v>
      </c>
      <c r="AV24">
        <v>-12</v>
      </c>
      <c r="AW24">
        <v>4</v>
      </c>
      <c r="AX24">
        <v>-368</v>
      </c>
      <c r="AY24">
        <v>-551</v>
      </c>
      <c r="AZ24">
        <v>67</v>
      </c>
      <c r="BA24">
        <v>526</v>
      </c>
      <c r="BB24">
        <v>744</v>
      </c>
      <c r="BC24">
        <v>-332</v>
      </c>
      <c r="BD24">
        <v>-174</v>
      </c>
      <c r="BE24">
        <v>58</v>
      </c>
      <c r="BF24">
        <v>173</v>
      </c>
      <c r="BG24">
        <v>548</v>
      </c>
      <c r="BH24">
        <v>-348</v>
      </c>
      <c r="BI24">
        <v>809</v>
      </c>
      <c r="BJ24">
        <v>527</v>
      </c>
      <c r="BK24">
        <v>-990</v>
      </c>
      <c r="BL24">
        <v>-463</v>
      </c>
      <c r="BM24">
        <v>-475</v>
      </c>
      <c r="BN24">
        <v>0</v>
      </c>
      <c r="BO24">
        <v>234</v>
      </c>
      <c r="BP24">
        <v>-623</v>
      </c>
      <c r="BQ24">
        <v>-276</v>
      </c>
      <c r="BR24">
        <v>361</v>
      </c>
      <c r="BS24">
        <v>0</v>
      </c>
      <c r="BT24">
        <v>24</v>
      </c>
      <c r="BU24">
        <v>818</v>
      </c>
      <c r="BV24">
        <v>38</v>
      </c>
      <c r="BW24">
        <v>51</v>
      </c>
      <c r="BX24">
        <v>-840</v>
      </c>
      <c r="BY24">
        <v>-65</v>
      </c>
      <c r="BZ24">
        <v>-2</v>
      </c>
      <c r="CA24">
        <v>850</v>
      </c>
      <c r="CB24">
        <v>957</v>
      </c>
      <c r="CC24">
        <v>-383</v>
      </c>
      <c r="CD24">
        <v>-36</v>
      </c>
      <c r="CE24">
        <v>-288</v>
      </c>
      <c r="CF24">
        <v>174</v>
      </c>
      <c r="CG24">
        <v>354</v>
      </c>
      <c r="CH24">
        <v>-490</v>
      </c>
      <c r="CI24">
        <v>-288</v>
      </c>
      <c r="CJ24">
        <v>15</v>
      </c>
      <c r="CK24">
        <v>-50</v>
      </c>
      <c r="CL24">
        <v>-64</v>
      </c>
      <c r="CM24">
        <v>-55</v>
      </c>
      <c r="CN24">
        <v>-80</v>
      </c>
      <c r="CO24">
        <v>-129</v>
      </c>
      <c r="CP24">
        <v>-17</v>
      </c>
      <c r="CQ24">
        <v>-84</v>
      </c>
      <c r="CR24">
        <v>-302</v>
      </c>
      <c r="CS24">
        <v>70</v>
      </c>
      <c r="CT24">
        <v>12</v>
      </c>
      <c r="CU24">
        <v>33</v>
      </c>
      <c r="CV24">
        <v>-249</v>
      </c>
      <c r="CW24">
        <v>793</v>
      </c>
      <c r="CY24">
        <f t="shared" si="0"/>
        <v>-10.68</v>
      </c>
      <c r="CZ24">
        <f t="shared" si="1"/>
        <v>281.14</v>
      </c>
    </row>
    <row r="25" spans="2:104" x14ac:dyDescent="0.25">
      <c r="B25">
        <v>-107</v>
      </c>
      <c r="C25">
        <v>-175</v>
      </c>
      <c r="D25">
        <v>6</v>
      </c>
      <c r="E25">
        <v>723</v>
      </c>
      <c r="F25">
        <v>932</v>
      </c>
      <c r="G25">
        <v>0</v>
      </c>
      <c r="H25">
        <v>222</v>
      </c>
      <c r="I25">
        <v>22</v>
      </c>
      <c r="J25">
        <v>349</v>
      </c>
      <c r="K25">
        <v>1</v>
      </c>
      <c r="L25">
        <v>367</v>
      </c>
      <c r="M25">
        <v>160</v>
      </c>
      <c r="N25">
        <v>539</v>
      </c>
      <c r="O25">
        <v>889</v>
      </c>
      <c r="P25">
        <v>-462</v>
      </c>
      <c r="Q25">
        <v>-43</v>
      </c>
      <c r="R25">
        <v>-30</v>
      </c>
      <c r="S25">
        <v>56</v>
      </c>
      <c r="T25">
        <v>-5</v>
      </c>
      <c r="U25">
        <v>-108</v>
      </c>
      <c r="V25">
        <v>1</v>
      </c>
      <c r="W25">
        <v>0</v>
      </c>
      <c r="X25">
        <v>-64</v>
      </c>
      <c r="Y25">
        <v>-680</v>
      </c>
      <c r="Z25">
        <v>-107</v>
      </c>
      <c r="AA25">
        <v>138</v>
      </c>
      <c r="AB25">
        <v>24</v>
      </c>
      <c r="AC25">
        <v>0</v>
      </c>
      <c r="AD25">
        <v>-5</v>
      </c>
      <c r="AE25">
        <v>149</v>
      </c>
      <c r="AF25">
        <v>0</v>
      </c>
      <c r="AG25">
        <v>-131</v>
      </c>
      <c r="AH25">
        <v>1009</v>
      </c>
      <c r="AI25">
        <v>-155</v>
      </c>
      <c r="AJ25">
        <v>-7</v>
      </c>
      <c r="AK25">
        <v>-5</v>
      </c>
      <c r="AL25">
        <v>-657</v>
      </c>
      <c r="AM25">
        <v>460</v>
      </c>
      <c r="AN25">
        <v>-267</v>
      </c>
      <c r="AO25">
        <v>818</v>
      </c>
      <c r="AP25">
        <v>619</v>
      </c>
      <c r="AQ25">
        <v>434</v>
      </c>
      <c r="AR25">
        <v>-6</v>
      </c>
      <c r="AS25">
        <v>1</v>
      </c>
      <c r="AT25">
        <v>-528</v>
      </c>
      <c r="AU25">
        <v>0</v>
      </c>
      <c r="AV25">
        <v>-15</v>
      </c>
      <c r="AW25">
        <v>-242</v>
      </c>
      <c r="AX25">
        <v>835</v>
      </c>
      <c r="AY25">
        <v>-159</v>
      </c>
      <c r="AZ25">
        <v>124</v>
      </c>
      <c r="BA25">
        <v>999</v>
      </c>
      <c r="BB25">
        <v>-998</v>
      </c>
      <c r="BC25">
        <v>-73</v>
      </c>
      <c r="BD25">
        <v>422</v>
      </c>
      <c r="BE25">
        <v>2</v>
      </c>
      <c r="BF25">
        <v>620</v>
      </c>
      <c r="BG25">
        <v>586</v>
      </c>
      <c r="BH25">
        <v>-119</v>
      </c>
      <c r="BI25">
        <v>15</v>
      </c>
      <c r="BJ25">
        <v>355</v>
      </c>
      <c r="BK25">
        <v>293</v>
      </c>
      <c r="BL25">
        <v>-15</v>
      </c>
      <c r="BM25">
        <v>939</v>
      </c>
      <c r="BN25">
        <v>-281</v>
      </c>
      <c r="BO25">
        <v>110</v>
      </c>
      <c r="BP25">
        <v>-2</v>
      </c>
      <c r="BQ25">
        <v>3</v>
      </c>
      <c r="BR25">
        <v>210</v>
      </c>
      <c r="BS25">
        <v>79</v>
      </c>
      <c r="BT25">
        <v>-378</v>
      </c>
      <c r="BU25">
        <v>30</v>
      </c>
      <c r="BV25">
        <v>-13</v>
      </c>
      <c r="BW25">
        <v>6</v>
      </c>
      <c r="BX25">
        <v>-21</v>
      </c>
      <c r="BY25">
        <v>-132</v>
      </c>
      <c r="BZ25">
        <v>384</v>
      </c>
      <c r="CA25">
        <v>119</v>
      </c>
      <c r="CB25">
        <v>-522</v>
      </c>
      <c r="CC25">
        <v>26</v>
      </c>
      <c r="CD25">
        <v>157</v>
      </c>
      <c r="CE25">
        <v>-794</v>
      </c>
      <c r="CF25">
        <v>494</v>
      </c>
      <c r="CG25">
        <v>523</v>
      </c>
      <c r="CH25">
        <v>-794</v>
      </c>
      <c r="CI25">
        <v>-530</v>
      </c>
      <c r="CJ25">
        <v>-164</v>
      </c>
      <c r="CK25">
        <v>-190</v>
      </c>
      <c r="CL25">
        <v>-81</v>
      </c>
      <c r="CM25">
        <v>-186</v>
      </c>
      <c r="CN25">
        <v>-334</v>
      </c>
      <c r="CO25">
        <v>-389</v>
      </c>
      <c r="CP25">
        <v>-211</v>
      </c>
      <c r="CQ25">
        <v>-922</v>
      </c>
      <c r="CR25">
        <v>-429</v>
      </c>
      <c r="CS25">
        <v>0</v>
      </c>
      <c r="CT25">
        <v>15</v>
      </c>
      <c r="CU25">
        <v>4</v>
      </c>
      <c r="CV25">
        <v>598</v>
      </c>
      <c r="CW25">
        <v>-730</v>
      </c>
      <c r="CY25">
        <f t="shared" si="0"/>
        <v>36.01</v>
      </c>
      <c r="CZ25">
        <f t="shared" si="1"/>
        <v>281.33</v>
      </c>
    </row>
    <row r="26" spans="2:104" x14ac:dyDescent="0.25">
      <c r="B26">
        <v>-60</v>
      </c>
      <c r="C26">
        <v>741</v>
      </c>
      <c r="D26">
        <v>55</v>
      </c>
      <c r="E26">
        <v>-442</v>
      </c>
      <c r="F26">
        <v>828</v>
      </c>
      <c r="G26">
        <v>-40</v>
      </c>
      <c r="H26">
        <v>-1014</v>
      </c>
      <c r="I26">
        <v>-163</v>
      </c>
      <c r="J26">
        <v>471</v>
      </c>
      <c r="K26">
        <v>14</v>
      </c>
      <c r="L26">
        <v>-98</v>
      </c>
      <c r="M26">
        <v>513</v>
      </c>
      <c r="N26">
        <v>-149</v>
      </c>
      <c r="O26">
        <v>218</v>
      </c>
      <c r="P26">
        <v>-408</v>
      </c>
      <c r="Q26">
        <v>-700</v>
      </c>
      <c r="R26">
        <v>-35</v>
      </c>
      <c r="S26">
        <v>65</v>
      </c>
      <c r="T26">
        <v>-9</v>
      </c>
      <c r="U26">
        <v>-125</v>
      </c>
      <c r="V26">
        <v>0</v>
      </c>
      <c r="W26">
        <v>0</v>
      </c>
      <c r="X26">
        <v>158</v>
      </c>
      <c r="Y26">
        <v>812</v>
      </c>
      <c r="Z26">
        <v>76</v>
      </c>
      <c r="AA26">
        <v>229</v>
      </c>
      <c r="AB26">
        <v>136</v>
      </c>
      <c r="AC26">
        <v>0</v>
      </c>
      <c r="AD26">
        <v>3</v>
      </c>
      <c r="AE26">
        <v>174</v>
      </c>
      <c r="AF26">
        <v>0</v>
      </c>
      <c r="AG26">
        <v>1</v>
      </c>
      <c r="AH26">
        <v>-584</v>
      </c>
      <c r="AI26">
        <v>0</v>
      </c>
      <c r="AJ26">
        <v>-199</v>
      </c>
      <c r="AK26">
        <v>-60</v>
      </c>
      <c r="AL26">
        <v>-612</v>
      </c>
      <c r="AM26">
        <v>363</v>
      </c>
      <c r="AN26">
        <v>-451</v>
      </c>
      <c r="AO26">
        <v>-472</v>
      </c>
      <c r="AP26">
        <v>-225</v>
      </c>
      <c r="AQ26">
        <v>0</v>
      </c>
      <c r="AR26">
        <v>31</v>
      </c>
      <c r="AS26">
        <v>-97</v>
      </c>
      <c r="AT26">
        <v>347</v>
      </c>
      <c r="AU26">
        <v>0</v>
      </c>
      <c r="AV26">
        <v>-145</v>
      </c>
      <c r="AW26">
        <v>388</v>
      </c>
      <c r="AX26">
        <v>-573</v>
      </c>
      <c r="AY26">
        <v>-10</v>
      </c>
      <c r="AZ26">
        <v>638</v>
      </c>
      <c r="BA26">
        <v>41</v>
      </c>
      <c r="BB26">
        <v>784</v>
      </c>
      <c r="BC26">
        <v>-945</v>
      </c>
      <c r="BD26">
        <v>-350</v>
      </c>
      <c r="BE26">
        <v>42</v>
      </c>
      <c r="BF26">
        <v>-391</v>
      </c>
      <c r="BG26">
        <v>-935</v>
      </c>
      <c r="BH26">
        <v>-70</v>
      </c>
      <c r="BI26">
        <v>163</v>
      </c>
      <c r="BJ26">
        <v>749</v>
      </c>
      <c r="BK26">
        <v>570</v>
      </c>
      <c r="BL26">
        <v>2</v>
      </c>
      <c r="BM26">
        <v>-525</v>
      </c>
      <c r="BN26">
        <v>-200</v>
      </c>
      <c r="BO26">
        <v>95</v>
      </c>
      <c r="BP26">
        <v>3</v>
      </c>
      <c r="BQ26">
        <v>259</v>
      </c>
      <c r="BR26">
        <v>548</v>
      </c>
      <c r="BS26">
        <v>19</v>
      </c>
      <c r="BT26">
        <v>-895</v>
      </c>
      <c r="BU26">
        <v>-14</v>
      </c>
      <c r="BV26">
        <v>-7</v>
      </c>
      <c r="BW26">
        <v>6</v>
      </c>
      <c r="BX26">
        <v>-122</v>
      </c>
      <c r="BY26">
        <v>-65</v>
      </c>
      <c r="BZ26">
        <v>-8</v>
      </c>
      <c r="CA26">
        <v>394</v>
      </c>
      <c r="CB26">
        <v>-714</v>
      </c>
      <c r="CC26">
        <v>-38</v>
      </c>
      <c r="CD26">
        <v>-99</v>
      </c>
      <c r="CE26">
        <v>496</v>
      </c>
      <c r="CF26">
        <v>409</v>
      </c>
      <c r="CG26">
        <v>-232</v>
      </c>
      <c r="CH26">
        <v>583</v>
      </c>
      <c r="CI26">
        <v>734</v>
      </c>
      <c r="CJ26">
        <v>-131</v>
      </c>
      <c r="CK26">
        <v>192</v>
      </c>
      <c r="CL26">
        <v>-141</v>
      </c>
      <c r="CM26">
        <v>-546</v>
      </c>
      <c r="CN26">
        <v>69</v>
      </c>
      <c r="CO26">
        <v>21</v>
      </c>
      <c r="CP26">
        <v>-424</v>
      </c>
      <c r="CQ26">
        <v>-310</v>
      </c>
      <c r="CR26">
        <v>971</v>
      </c>
      <c r="CS26">
        <v>-230</v>
      </c>
      <c r="CT26">
        <v>16</v>
      </c>
      <c r="CU26">
        <v>538</v>
      </c>
      <c r="CV26">
        <v>-106</v>
      </c>
      <c r="CW26">
        <v>906</v>
      </c>
      <c r="CY26">
        <f t="shared" si="0"/>
        <v>7.02</v>
      </c>
      <c r="CZ26">
        <f t="shared" si="1"/>
        <v>290.39999999999998</v>
      </c>
    </row>
    <row r="27" spans="2:104" x14ac:dyDescent="0.25">
      <c r="B27">
        <v>113</v>
      </c>
      <c r="C27">
        <v>9</v>
      </c>
      <c r="D27">
        <v>47</v>
      </c>
      <c r="E27">
        <v>-280</v>
      </c>
      <c r="F27">
        <v>-736</v>
      </c>
      <c r="G27">
        <v>-151</v>
      </c>
      <c r="H27">
        <v>-1012</v>
      </c>
      <c r="I27">
        <v>-38</v>
      </c>
      <c r="J27">
        <v>612</v>
      </c>
      <c r="K27">
        <v>30</v>
      </c>
      <c r="L27">
        <v>42</v>
      </c>
      <c r="M27">
        <v>590</v>
      </c>
      <c r="N27">
        <v>41</v>
      </c>
      <c r="O27">
        <v>-1</v>
      </c>
      <c r="P27">
        <v>-998</v>
      </c>
      <c r="Q27">
        <v>-1</v>
      </c>
      <c r="R27">
        <v>-760</v>
      </c>
      <c r="S27">
        <v>76</v>
      </c>
      <c r="T27">
        <v>-16</v>
      </c>
      <c r="U27">
        <v>-147</v>
      </c>
      <c r="V27">
        <v>-8</v>
      </c>
      <c r="W27">
        <v>7</v>
      </c>
      <c r="X27">
        <v>-1</v>
      </c>
      <c r="Y27">
        <v>-590</v>
      </c>
      <c r="Z27">
        <v>79</v>
      </c>
      <c r="AA27">
        <v>-304</v>
      </c>
      <c r="AB27">
        <v>-1024</v>
      </c>
      <c r="AC27">
        <v>45</v>
      </c>
      <c r="AD27">
        <v>131</v>
      </c>
      <c r="AE27">
        <v>207</v>
      </c>
      <c r="AF27">
        <v>2</v>
      </c>
      <c r="AG27">
        <v>-46</v>
      </c>
      <c r="AH27">
        <v>578</v>
      </c>
      <c r="AI27">
        <v>-596</v>
      </c>
      <c r="AJ27">
        <v>-604</v>
      </c>
      <c r="AK27">
        <v>-275</v>
      </c>
      <c r="AL27">
        <v>-638</v>
      </c>
      <c r="AM27">
        <v>421</v>
      </c>
      <c r="AN27">
        <v>309</v>
      </c>
      <c r="AO27">
        <v>1010</v>
      </c>
      <c r="AP27">
        <v>110</v>
      </c>
      <c r="AQ27">
        <v>-18</v>
      </c>
      <c r="AR27">
        <v>13</v>
      </c>
      <c r="AS27">
        <v>-11</v>
      </c>
      <c r="AT27">
        <v>579</v>
      </c>
      <c r="AU27">
        <v>0</v>
      </c>
      <c r="AV27">
        <v>-70</v>
      </c>
      <c r="AW27">
        <v>-41</v>
      </c>
      <c r="AX27">
        <v>-940</v>
      </c>
      <c r="AY27">
        <v>-2</v>
      </c>
      <c r="AZ27">
        <v>-791</v>
      </c>
      <c r="BA27">
        <v>896</v>
      </c>
      <c r="BB27">
        <v>603</v>
      </c>
      <c r="BC27">
        <v>413</v>
      </c>
      <c r="BD27">
        <v>-188</v>
      </c>
      <c r="BE27">
        <v>405</v>
      </c>
      <c r="BF27">
        <v>500</v>
      </c>
      <c r="BG27">
        <v>377</v>
      </c>
      <c r="BH27">
        <v>-187</v>
      </c>
      <c r="BI27">
        <v>0</v>
      </c>
      <c r="BJ27">
        <v>-308</v>
      </c>
      <c r="BK27">
        <v>-599</v>
      </c>
      <c r="BL27">
        <v>20</v>
      </c>
      <c r="BM27">
        <v>937</v>
      </c>
      <c r="BN27">
        <v>0</v>
      </c>
      <c r="BO27">
        <v>89</v>
      </c>
      <c r="BP27">
        <v>604</v>
      </c>
      <c r="BQ27">
        <v>64</v>
      </c>
      <c r="BR27">
        <v>542</v>
      </c>
      <c r="BS27">
        <v>-30</v>
      </c>
      <c r="BT27">
        <v>5</v>
      </c>
      <c r="BU27">
        <v>44</v>
      </c>
      <c r="BV27">
        <v>-9</v>
      </c>
      <c r="BW27">
        <v>3</v>
      </c>
      <c r="BX27">
        <v>-476</v>
      </c>
      <c r="BY27">
        <v>-78</v>
      </c>
      <c r="BZ27">
        <v>3</v>
      </c>
      <c r="CA27">
        <v>15</v>
      </c>
      <c r="CB27">
        <v>-1007</v>
      </c>
      <c r="CC27">
        <v>26</v>
      </c>
      <c r="CD27">
        <v>2</v>
      </c>
      <c r="CE27">
        <v>1</v>
      </c>
      <c r="CF27">
        <v>14</v>
      </c>
      <c r="CG27">
        <v>-454</v>
      </c>
      <c r="CH27">
        <v>-612</v>
      </c>
      <c r="CI27">
        <v>-663</v>
      </c>
      <c r="CJ27">
        <v>-199</v>
      </c>
      <c r="CK27">
        <v>15</v>
      </c>
      <c r="CL27">
        <v>-325</v>
      </c>
      <c r="CM27">
        <v>458</v>
      </c>
      <c r="CN27">
        <v>-30</v>
      </c>
      <c r="CO27">
        <v>-9</v>
      </c>
      <c r="CP27">
        <v>0</v>
      </c>
      <c r="CQ27">
        <v>-30</v>
      </c>
      <c r="CR27">
        <v>-619</v>
      </c>
      <c r="CS27">
        <v>343</v>
      </c>
      <c r="CT27">
        <v>45</v>
      </c>
      <c r="CU27">
        <v>-16</v>
      </c>
      <c r="CV27">
        <v>-440</v>
      </c>
      <c r="CW27">
        <v>-557</v>
      </c>
      <c r="CY27">
        <f t="shared" si="0"/>
        <v>-54.6</v>
      </c>
      <c r="CZ27">
        <f t="shared" si="1"/>
        <v>284.10000000000002</v>
      </c>
    </row>
    <row r="28" spans="2:104" x14ac:dyDescent="0.25">
      <c r="B28">
        <v>-74</v>
      </c>
      <c r="C28">
        <v>187</v>
      </c>
      <c r="D28">
        <v>23</v>
      </c>
      <c r="E28">
        <v>-664</v>
      </c>
      <c r="F28">
        <v>-8</v>
      </c>
      <c r="G28">
        <v>726</v>
      </c>
      <c r="H28">
        <v>948</v>
      </c>
      <c r="I28">
        <v>33</v>
      </c>
      <c r="J28">
        <v>926</v>
      </c>
      <c r="K28">
        <v>89</v>
      </c>
      <c r="L28">
        <v>-104</v>
      </c>
      <c r="M28">
        <v>924</v>
      </c>
      <c r="N28">
        <v>-187</v>
      </c>
      <c r="O28">
        <v>61</v>
      </c>
      <c r="P28">
        <v>572</v>
      </c>
      <c r="Q28">
        <v>0</v>
      </c>
      <c r="R28">
        <v>152</v>
      </c>
      <c r="S28">
        <v>-183</v>
      </c>
      <c r="T28">
        <v>-31</v>
      </c>
      <c r="U28">
        <v>-179</v>
      </c>
      <c r="V28">
        <v>-60</v>
      </c>
      <c r="W28">
        <v>7</v>
      </c>
      <c r="X28">
        <v>-796</v>
      </c>
      <c r="Y28">
        <v>-865</v>
      </c>
      <c r="Z28">
        <v>804</v>
      </c>
      <c r="AA28">
        <v>-426</v>
      </c>
      <c r="AB28">
        <v>-235</v>
      </c>
      <c r="AC28">
        <v>58</v>
      </c>
      <c r="AD28">
        <v>-586</v>
      </c>
      <c r="AE28">
        <v>269</v>
      </c>
      <c r="AF28">
        <v>20</v>
      </c>
      <c r="AG28">
        <v>0</v>
      </c>
      <c r="AH28">
        <v>3</v>
      </c>
      <c r="AI28">
        <v>-474</v>
      </c>
      <c r="AJ28">
        <v>648</v>
      </c>
      <c r="AK28">
        <v>859</v>
      </c>
      <c r="AL28">
        <v>-718</v>
      </c>
      <c r="AM28">
        <v>-927</v>
      </c>
      <c r="AN28">
        <v>-101</v>
      </c>
      <c r="AO28">
        <v>-384</v>
      </c>
      <c r="AP28">
        <v>-1</v>
      </c>
      <c r="AQ28">
        <v>-2</v>
      </c>
      <c r="AR28">
        <v>10</v>
      </c>
      <c r="AS28">
        <v>59</v>
      </c>
      <c r="AT28">
        <v>-276</v>
      </c>
      <c r="AU28">
        <v>0</v>
      </c>
      <c r="AV28">
        <v>-208</v>
      </c>
      <c r="AW28">
        <v>-116</v>
      </c>
      <c r="AX28">
        <v>228</v>
      </c>
      <c r="AY28">
        <v>-388</v>
      </c>
      <c r="AZ28">
        <v>-681</v>
      </c>
      <c r="BA28">
        <v>0</v>
      </c>
      <c r="BB28">
        <v>-663</v>
      </c>
      <c r="BC28">
        <v>-227</v>
      </c>
      <c r="BD28">
        <v>0</v>
      </c>
      <c r="BE28">
        <v>-258</v>
      </c>
      <c r="BF28">
        <v>-479</v>
      </c>
      <c r="BG28">
        <v>562</v>
      </c>
      <c r="BH28">
        <v>-174</v>
      </c>
      <c r="BI28">
        <v>570</v>
      </c>
      <c r="BJ28">
        <v>-954</v>
      </c>
      <c r="BK28">
        <v>769</v>
      </c>
      <c r="BL28">
        <v>734</v>
      </c>
      <c r="BM28">
        <v>-376</v>
      </c>
      <c r="BN28">
        <v>121</v>
      </c>
      <c r="BO28">
        <v>293</v>
      </c>
      <c r="BP28">
        <v>131</v>
      </c>
      <c r="BQ28">
        <v>-303</v>
      </c>
      <c r="BR28">
        <v>-771</v>
      </c>
      <c r="BS28">
        <v>42</v>
      </c>
      <c r="BT28">
        <v>7</v>
      </c>
      <c r="BU28">
        <v>75</v>
      </c>
      <c r="BV28">
        <v>-3</v>
      </c>
      <c r="BW28">
        <v>0</v>
      </c>
      <c r="BX28">
        <v>42</v>
      </c>
      <c r="BY28">
        <v>544</v>
      </c>
      <c r="BZ28">
        <v>1</v>
      </c>
      <c r="CA28">
        <v>-489</v>
      </c>
      <c r="CB28">
        <v>523</v>
      </c>
      <c r="CC28">
        <v>287</v>
      </c>
      <c r="CD28">
        <v>5</v>
      </c>
      <c r="CE28">
        <v>2</v>
      </c>
      <c r="CF28">
        <v>-81</v>
      </c>
      <c r="CG28">
        <v>-745</v>
      </c>
      <c r="CH28">
        <v>390</v>
      </c>
      <c r="CI28">
        <v>569</v>
      </c>
      <c r="CJ28">
        <v>-249</v>
      </c>
      <c r="CK28">
        <v>-897</v>
      </c>
      <c r="CL28">
        <v>-218</v>
      </c>
      <c r="CM28">
        <v>-260</v>
      </c>
      <c r="CN28">
        <v>36</v>
      </c>
      <c r="CO28">
        <v>-16</v>
      </c>
      <c r="CP28">
        <v>-2</v>
      </c>
      <c r="CQ28">
        <v>519</v>
      </c>
      <c r="CR28">
        <v>-849</v>
      </c>
      <c r="CS28">
        <v>2</v>
      </c>
      <c r="CT28">
        <v>63</v>
      </c>
      <c r="CU28">
        <v>-259</v>
      </c>
      <c r="CV28">
        <v>-162</v>
      </c>
      <c r="CW28">
        <v>986</v>
      </c>
      <c r="CY28">
        <f t="shared" si="0"/>
        <v>-22.3</v>
      </c>
      <c r="CZ28">
        <f t="shared" si="1"/>
        <v>319.88</v>
      </c>
    </row>
    <row r="29" spans="2:104" x14ac:dyDescent="0.25">
      <c r="B29">
        <v>-23</v>
      </c>
      <c r="C29">
        <v>488</v>
      </c>
      <c r="D29">
        <v>1</v>
      </c>
      <c r="E29">
        <v>-1011</v>
      </c>
      <c r="F29">
        <v>-53</v>
      </c>
      <c r="G29">
        <v>-870</v>
      </c>
      <c r="H29">
        <v>0</v>
      </c>
      <c r="I29">
        <v>15</v>
      </c>
      <c r="J29">
        <v>-555</v>
      </c>
      <c r="K29">
        <v>238</v>
      </c>
      <c r="L29">
        <v>-450</v>
      </c>
      <c r="M29">
        <v>-824</v>
      </c>
      <c r="N29">
        <v>337</v>
      </c>
      <c r="O29">
        <v>952</v>
      </c>
      <c r="P29">
        <v>846</v>
      </c>
      <c r="Q29">
        <v>349</v>
      </c>
      <c r="R29">
        <v>128</v>
      </c>
      <c r="S29">
        <v>-210</v>
      </c>
      <c r="T29">
        <v>-821</v>
      </c>
      <c r="U29">
        <v>-242</v>
      </c>
      <c r="V29">
        <v>-329</v>
      </c>
      <c r="W29">
        <v>-651</v>
      </c>
      <c r="X29">
        <v>514</v>
      </c>
      <c r="Y29">
        <v>823</v>
      </c>
      <c r="Z29">
        <v>-2</v>
      </c>
      <c r="AA29">
        <v>-178</v>
      </c>
      <c r="AB29">
        <v>212</v>
      </c>
      <c r="AC29">
        <v>-437</v>
      </c>
      <c r="AD29">
        <v>-433</v>
      </c>
      <c r="AE29">
        <v>270</v>
      </c>
      <c r="AF29">
        <v>147</v>
      </c>
      <c r="AG29">
        <v>0</v>
      </c>
      <c r="AH29">
        <v>-265</v>
      </c>
      <c r="AI29">
        <v>218</v>
      </c>
      <c r="AJ29">
        <v>-504</v>
      </c>
      <c r="AK29">
        <v>-819</v>
      </c>
      <c r="AL29">
        <v>571</v>
      </c>
      <c r="AM29">
        <v>-13</v>
      </c>
      <c r="AN29">
        <v>641</v>
      </c>
      <c r="AO29">
        <v>-554</v>
      </c>
      <c r="AP29">
        <v>-210</v>
      </c>
      <c r="AQ29">
        <v>-2</v>
      </c>
      <c r="AR29">
        <v>25</v>
      </c>
      <c r="AS29">
        <v>14</v>
      </c>
      <c r="AT29">
        <v>-496</v>
      </c>
      <c r="AU29">
        <v>0</v>
      </c>
      <c r="AV29">
        <v>715</v>
      </c>
      <c r="AW29">
        <v>-405</v>
      </c>
      <c r="AX29">
        <v>159</v>
      </c>
      <c r="AY29">
        <v>-130</v>
      </c>
      <c r="AZ29">
        <v>549</v>
      </c>
      <c r="BA29">
        <v>-69</v>
      </c>
      <c r="BB29">
        <v>913</v>
      </c>
      <c r="BC29">
        <v>275</v>
      </c>
      <c r="BD29">
        <v>-111</v>
      </c>
      <c r="BE29">
        <v>47</v>
      </c>
      <c r="BF29">
        <v>-479</v>
      </c>
      <c r="BG29">
        <v>505</v>
      </c>
      <c r="BH29">
        <v>-45</v>
      </c>
      <c r="BI29">
        <v>-80</v>
      </c>
      <c r="BJ29">
        <v>-465</v>
      </c>
      <c r="BK29">
        <v>-560</v>
      </c>
      <c r="BL29">
        <v>273</v>
      </c>
      <c r="BM29">
        <v>-283</v>
      </c>
      <c r="BN29">
        <v>44</v>
      </c>
      <c r="BO29">
        <v>529</v>
      </c>
      <c r="BP29">
        <v>977</v>
      </c>
      <c r="BQ29">
        <v>-370</v>
      </c>
      <c r="BR29">
        <v>729</v>
      </c>
      <c r="BS29">
        <v>-184</v>
      </c>
      <c r="BT29">
        <v>39</v>
      </c>
      <c r="BU29">
        <v>164</v>
      </c>
      <c r="BV29">
        <v>0</v>
      </c>
      <c r="BW29">
        <v>0</v>
      </c>
      <c r="BX29">
        <v>-463</v>
      </c>
      <c r="BY29">
        <v>-73</v>
      </c>
      <c r="BZ29">
        <v>1</v>
      </c>
      <c r="CA29">
        <v>-188</v>
      </c>
      <c r="CB29">
        <v>791</v>
      </c>
      <c r="CC29">
        <v>0</v>
      </c>
      <c r="CD29">
        <v>292</v>
      </c>
      <c r="CE29">
        <v>0</v>
      </c>
      <c r="CF29">
        <v>23</v>
      </c>
      <c r="CG29">
        <v>25</v>
      </c>
      <c r="CH29">
        <v>661</v>
      </c>
      <c r="CI29">
        <v>904</v>
      </c>
      <c r="CJ29">
        <v>903</v>
      </c>
      <c r="CK29">
        <v>187</v>
      </c>
      <c r="CL29">
        <v>-521</v>
      </c>
      <c r="CM29">
        <v>-317</v>
      </c>
      <c r="CN29">
        <v>0</v>
      </c>
      <c r="CO29">
        <v>-11</v>
      </c>
      <c r="CP29">
        <v>88</v>
      </c>
      <c r="CQ29">
        <v>0</v>
      </c>
      <c r="CR29">
        <v>737</v>
      </c>
      <c r="CS29">
        <v>782</v>
      </c>
      <c r="CT29">
        <v>43</v>
      </c>
      <c r="CU29">
        <v>636</v>
      </c>
      <c r="CV29">
        <v>324</v>
      </c>
      <c r="CW29">
        <v>-488</v>
      </c>
      <c r="CY29">
        <f t="shared" si="0"/>
        <v>39.1</v>
      </c>
      <c r="CZ29">
        <f t="shared" si="1"/>
        <v>342.98</v>
      </c>
    </row>
    <row r="30" spans="2:104" x14ac:dyDescent="0.25">
      <c r="B30">
        <v>-148</v>
      </c>
      <c r="C30">
        <v>-59</v>
      </c>
      <c r="D30">
        <v>-2</v>
      </c>
      <c r="E30">
        <v>511</v>
      </c>
      <c r="F30">
        <v>-472</v>
      </c>
      <c r="G30">
        <v>-3</v>
      </c>
      <c r="H30">
        <v>46</v>
      </c>
      <c r="I30">
        <v>-378</v>
      </c>
      <c r="J30">
        <v>-624</v>
      </c>
      <c r="K30">
        <v>99</v>
      </c>
      <c r="L30">
        <v>-44</v>
      </c>
      <c r="M30">
        <v>871</v>
      </c>
      <c r="N30">
        <v>-237</v>
      </c>
      <c r="O30">
        <v>43</v>
      </c>
      <c r="P30">
        <v>-297</v>
      </c>
      <c r="Q30">
        <v>0</v>
      </c>
      <c r="R30">
        <v>395</v>
      </c>
      <c r="S30">
        <v>381</v>
      </c>
      <c r="T30">
        <v>-127</v>
      </c>
      <c r="U30">
        <v>-728</v>
      </c>
      <c r="V30">
        <v>-57</v>
      </c>
      <c r="W30">
        <v>2</v>
      </c>
      <c r="X30">
        <v>-437</v>
      </c>
      <c r="Y30">
        <v>-476</v>
      </c>
      <c r="Z30">
        <v>1001</v>
      </c>
      <c r="AA30">
        <v>-128</v>
      </c>
      <c r="AB30">
        <v>0</v>
      </c>
      <c r="AC30">
        <v>1</v>
      </c>
      <c r="AD30">
        <v>76</v>
      </c>
      <c r="AE30">
        <v>343</v>
      </c>
      <c r="AF30">
        <v>730</v>
      </c>
      <c r="AG30">
        <v>2</v>
      </c>
      <c r="AH30">
        <v>-84</v>
      </c>
      <c r="AI30">
        <v>67</v>
      </c>
      <c r="AJ30">
        <v>79</v>
      </c>
      <c r="AK30">
        <v>848</v>
      </c>
      <c r="AL30">
        <v>520</v>
      </c>
      <c r="AM30">
        <v>-54</v>
      </c>
      <c r="AN30">
        <v>558</v>
      </c>
      <c r="AO30">
        <v>-705</v>
      </c>
      <c r="AP30">
        <v>66</v>
      </c>
      <c r="AQ30">
        <v>-44</v>
      </c>
      <c r="AR30">
        <v>36</v>
      </c>
      <c r="AS30">
        <v>-8</v>
      </c>
      <c r="AT30">
        <v>470</v>
      </c>
      <c r="AU30">
        <v>0</v>
      </c>
      <c r="AV30">
        <v>-2</v>
      </c>
      <c r="AW30">
        <v>-953</v>
      </c>
      <c r="AX30">
        <v>95</v>
      </c>
      <c r="AY30">
        <v>-666</v>
      </c>
      <c r="AZ30">
        <v>873</v>
      </c>
      <c r="BA30">
        <v>10</v>
      </c>
      <c r="BB30">
        <v>-555</v>
      </c>
      <c r="BC30">
        <v>-95</v>
      </c>
      <c r="BD30">
        <v>-11</v>
      </c>
      <c r="BE30">
        <v>-195</v>
      </c>
      <c r="BF30">
        <v>-354</v>
      </c>
      <c r="BG30">
        <v>523</v>
      </c>
      <c r="BH30">
        <v>-25</v>
      </c>
      <c r="BI30">
        <v>93</v>
      </c>
      <c r="BJ30">
        <v>718</v>
      </c>
      <c r="BK30">
        <v>969</v>
      </c>
      <c r="BL30">
        <v>-361</v>
      </c>
      <c r="BM30">
        <v>-316</v>
      </c>
      <c r="BN30">
        <v>508</v>
      </c>
      <c r="BO30">
        <v>-404</v>
      </c>
      <c r="BP30">
        <v>-8</v>
      </c>
      <c r="BQ30">
        <v>563</v>
      </c>
      <c r="BR30">
        <v>701</v>
      </c>
      <c r="BS30">
        <v>3</v>
      </c>
      <c r="BT30">
        <v>42</v>
      </c>
      <c r="BU30">
        <v>652</v>
      </c>
      <c r="BV30">
        <v>14</v>
      </c>
      <c r="BW30">
        <v>0</v>
      </c>
      <c r="BX30">
        <v>52</v>
      </c>
      <c r="BY30">
        <v>426</v>
      </c>
      <c r="BZ30">
        <v>-6</v>
      </c>
      <c r="CA30">
        <v>2</v>
      </c>
      <c r="CB30">
        <v>-850</v>
      </c>
      <c r="CC30">
        <v>-52</v>
      </c>
      <c r="CD30">
        <v>-885</v>
      </c>
      <c r="CE30">
        <v>139</v>
      </c>
      <c r="CF30">
        <v>49</v>
      </c>
      <c r="CG30">
        <v>-10</v>
      </c>
      <c r="CH30">
        <v>-335</v>
      </c>
      <c r="CI30">
        <v>-110</v>
      </c>
      <c r="CJ30">
        <v>-410</v>
      </c>
      <c r="CK30">
        <v>-115</v>
      </c>
      <c r="CL30">
        <v>-896</v>
      </c>
      <c r="CM30">
        <v>42</v>
      </c>
      <c r="CN30">
        <v>-132</v>
      </c>
      <c r="CO30">
        <v>-1</v>
      </c>
      <c r="CP30">
        <v>260</v>
      </c>
      <c r="CQ30">
        <v>-545</v>
      </c>
      <c r="CR30">
        <v>-328</v>
      </c>
      <c r="CS30">
        <v>564</v>
      </c>
      <c r="CT30">
        <v>213</v>
      </c>
      <c r="CU30">
        <v>117</v>
      </c>
      <c r="CV30">
        <v>-24</v>
      </c>
      <c r="CW30">
        <v>-686</v>
      </c>
      <c r="CY30">
        <f t="shared" si="0"/>
        <v>3.31</v>
      </c>
      <c r="CZ30">
        <f t="shared" si="1"/>
        <v>292.14999999999998</v>
      </c>
    </row>
    <row r="31" spans="2:104" x14ac:dyDescent="0.25">
      <c r="B31">
        <v>-18</v>
      </c>
      <c r="C31">
        <v>-600</v>
      </c>
      <c r="D31">
        <v>0</v>
      </c>
      <c r="E31">
        <v>501</v>
      </c>
      <c r="F31">
        <v>-146</v>
      </c>
      <c r="G31">
        <v>-450</v>
      </c>
      <c r="H31">
        <v>0</v>
      </c>
      <c r="I31">
        <v>-43</v>
      </c>
      <c r="J31">
        <v>1002</v>
      </c>
      <c r="K31">
        <v>46</v>
      </c>
      <c r="L31">
        <v>-253</v>
      </c>
      <c r="M31">
        <v>-922</v>
      </c>
      <c r="N31">
        <v>81</v>
      </c>
      <c r="O31">
        <v>-228</v>
      </c>
      <c r="P31">
        <v>-368</v>
      </c>
      <c r="Q31">
        <v>27</v>
      </c>
      <c r="R31">
        <v>-243</v>
      </c>
      <c r="S31">
        <v>-59</v>
      </c>
      <c r="T31">
        <v>-609</v>
      </c>
      <c r="U31">
        <v>798</v>
      </c>
      <c r="V31">
        <v>231</v>
      </c>
      <c r="W31">
        <v>-115</v>
      </c>
      <c r="X31">
        <v>0</v>
      </c>
      <c r="Y31">
        <v>-321</v>
      </c>
      <c r="Z31">
        <v>-104</v>
      </c>
      <c r="AA31">
        <v>679</v>
      </c>
      <c r="AB31">
        <v>-11</v>
      </c>
      <c r="AC31">
        <v>10</v>
      </c>
      <c r="AD31">
        <v>-502</v>
      </c>
      <c r="AE31">
        <v>976</v>
      </c>
      <c r="AF31">
        <v>-3</v>
      </c>
      <c r="AG31">
        <v>-325</v>
      </c>
      <c r="AH31">
        <v>-53</v>
      </c>
      <c r="AI31">
        <v>239</v>
      </c>
      <c r="AJ31">
        <v>-118</v>
      </c>
      <c r="AK31">
        <v>-307</v>
      </c>
      <c r="AL31">
        <v>-983</v>
      </c>
      <c r="AM31">
        <v>-525</v>
      </c>
      <c r="AN31">
        <v>40</v>
      </c>
      <c r="AO31">
        <v>-787</v>
      </c>
      <c r="AP31">
        <v>-125</v>
      </c>
      <c r="AQ31">
        <v>-22</v>
      </c>
      <c r="AR31">
        <v>29</v>
      </c>
      <c r="AS31">
        <v>43</v>
      </c>
      <c r="AT31">
        <v>-520</v>
      </c>
      <c r="AU31">
        <v>2</v>
      </c>
      <c r="AV31">
        <v>723</v>
      </c>
      <c r="AW31">
        <v>0</v>
      </c>
      <c r="AX31">
        <v>0</v>
      </c>
      <c r="AY31">
        <v>175</v>
      </c>
      <c r="AZ31">
        <v>-731</v>
      </c>
      <c r="BA31">
        <v>106</v>
      </c>
      <c r="BB31">
        <v>-843</v>
      </c>
      <c r="BC31">
        <v>957</v>
      </c>
      <c r="BD31">
        <v>-148</v>
      </c>
      <c r="BE31">
        <v>269</v>
      </c>
      <c r="BF31">
        <v>-296</v>
      </c>
      <c r="BG31">
        <v>613</v>
      </c>
      <c r="BH31">
        <v>-5</v>
      </c>
      <c r="BI31">
        <v>-5</v>
      </c>
      <c r="BJ31">
        <v>-167</v>
      </c>
      <c r="BK31">
        <v>-289</v>
      </c>
      <c r="BL31">
        <v>7</v>
      </c>
      <c r="BM31">
        <v>-372</v>
      </c>
      <c r="BN31">
        <v>0</v>
      </c>
      <c r="BO31">
        <v>-433</v>
      </c>
      <c r="BP31">
        <v>-10</v>
      </c>
      <c r="BQ31">
        <v>-112</v>
      </c>
      <c r="BR31">
        <v>-594</v>
      </c>
      <c r="BS31">
        <v>-743</v>
      </c>
      <c r="BT31">
        <v>-620</v>
      </c>
      <c r="BU31">
        <v>0</v>
      </c>
      <c r="BV31">
        <v>-334</v>
      </c>
      <c r="BW31">
        <v>0</v>
      </c>
      <c r="BX31">
        <v>-761</v>
      </c>
      <c r="BY31">
        <v>-570</v>
      </c>
      <c r="BZ31">
        <v>9</v>
      </c>
      <c r="CA31">
        <v>-455</v>
      </c>
      <c r="CB31">
        <v>665</v>
      </c>
      <c r="CC31">
        <v>1011</v>
      </c>
      <c r="CD31">
        <v>0</v>
      </c>
      <c r="CE31">
        <v>-253</v>
      </c>
      <c r="CF31">
        <v>423</v>
      </c>
      <c r="CG31">
        <v>-548</v>
      </c>
      <c r="CH31">
        <v>-522</v>
      </c>
      <c r="CI31">
        <v>-303</v>
      </c>
      <c r="CJ31">
        <v>0</v>
      </c>
      <c r="CK31">
        <v>22</v>
      </c>
      <c r="CL31">
        <v>750</v>
      </c>
      <c r="CM31">
        <v>-18</v>
      </c>
      <c r="CN31">
        <v>-194</v>
      </c>
      <c r="CO31">
        <v>1</v>
      </c>
      <c r="CP31">
        <v>255</v>
      </c>
      <c r="CQ31">
        <v>492</v>
      </c>
      <c r="CR31">
        <v>-381</v>
      </c>
      <c r="CS31">
        <v>-660</v>
      </c>
      <c r="CT31">
        <v>390</v>
      </c>
      <c r="CU31">
        <v>-605</v>
      </c>
      <c r="CV31">
        <v>139</v>
      </c>
      <c r="CW31">
        <v>681</v>
      </c>
      <c r="CY31">
        <f t="shared" si="0"/>
        <v>-73.400000000000006</v>
      </c>
      <c r="CZ31">
        <f t="shared" si="1"/>
        <v>321.24</v>
      </c>
    </row>
    <row r="32" spans="2:104" x14ac:dyDescent="0.25">
      <c r="B32">
        <v>2</v>
      </c>
      <c r="C32">
        <v>0</v>
      </c>
      <c r="D32">
        <v>1</v>
      </c>
      <c r="E32">
        <v>637</v>
      </c>
      <c r="F32">
        <v>-88</v>
      </c>
      <c r="G32">
        <v>98</v>
      </c>
      <c r="H32">
        <v>-960</v>
      </c>
      <c r="I32">
        <v>-272</v>
      </c>
      <c r="J32">
        <v>-526</v>
      </c>
      <c r="K32">
        <v>123</v>
      </c>
      <c r="L32">
        <v>-171</v>
      </c>
      <c r="M32">
        <v>613</v>
      </c>
      <c r="N32">
        <v>343</v>
      </c>
      <c r="O32">
        <v>320</v>
      </c>
      <c r="P32">
        <v>-533</v>
      </c>
      <c r="Q32">
        <v>-44</v>
      </c>
      <c r="R32">
        <v>-625</v>
      </c>
      <c r="S32">
        <v>418</v>
      </c>
      <c r="T32">
        <v>-184</v>
      </c>
      <c r="U32">
        <v>-565</v>
      </c>
      <c r="V32">
        <v>-18</v>
      </c>
      <c r="W32">
        <v>-37</v>
      </c>
      <c r="X32">
        <v>-360</v>
      </c>
      <c r="Y32">
        <v>-496</v>
      </c>
      <c r="Z32">
        <v>2</v>
      </c>
      <c r="AA32">
        <v>-7</v>
      </c>
      <c r="AB32">
        <v>387</v>
      </c>
      <c r="AC32">
        <v>-85</v>
      </c>
      <c r="AD32">
        <v>390</v>
      </c>
      <c r="AE32">
        <v>-693</v>
      </c>
      <c r="AF32">
        <v>83</v>
      </c>
      <c r="AG32">
        <v>555</v>
      </c>
      <c r="AH32">
        <v>-83</v>
      </c>
      <c r="AI32">
        <v>-675</v>
      </c>
      <c r="AJ32">
        <v>-39</v>
      </c>
      <c r="AK32">
        <v>781</v>
      </c>
      <c r="AL32">
        <v>239</v>
      </c>
      <c r="AM32">
        <v>149</v>
      </c>
      <c r="AN32">
        <v>0</v>
      </c>
      <c r="AO32">
        <v>737</v>
      </c>
      <c r="AP32">
        <v>22</v>
      </c>
      <c r="AQ32">
        <v>-74</v>
      </c>
      <c r="AR32">
        <v>46</v>
      </c>
      <c r="AS32">
        <v>0</v>
      </c>
      <c r="AT32">
        <v>525</v>
      </c>
      <c r="AU32">
        <v>22</v>
      </c>
      <c r="AV32">
        <v>27</v>
      </c>
      <c r="AW32">
        <v>0</v>
      </c>
      <c r="AX32">
        <v>0</v>
      </c>
      <c r="AY32">
        <v>892</v>
      </c>
      <c r="AZ32">
        <v>831</v>
      </c>
      <c r="BA32">
        <v>-18</v>
      </c>
      <c r="BB32">
        <v>-637</v>
      </c>
      <c r="BC32">
        <v>455</v>
      </c>
      <c r="BD32">
        <v>568</v>
      </c>
      <c r="BE32">
        <v>3</v>
      </c>
      <c r="BF32">
        <v>-74</v>
      </c>
      <c r="BG32">
        <v>811</v>
      </c>
      <c r="BH32">
        <v>0</v>
      </c>
      <c r="BI32">
        <v>-124</v>
      </c>
      <c r="BJ32">
        <v>-351</v>
      </c>
      <c r="BK32">
        <v>-493</v>
      </c>
      <c r="BL32">
        <v>710</v>
      </c>
      <c r="BM32">
        <v>-598</v>
      </c>
      <c r="BN32">
        <v>6</v>
      </c>
      <c r="BO32">
        <v>-678</v>
      </c>
      <c r="BP32">
        <v>116</v>
      </c>
      <c r="BQ32">
        <v>-2</v>
      </c>
      <c r="BR32">
        <v>474</v>
      </c>
      <c r="BS32">
        <v>36</v>
      </c>
      <c r="BT32">
        <v>-49</v>
      </c>
      <c r="BU32">
        <v>249</v>
      </c>
      <c r="BV32">
        <v>967</v>
      </c>
      <c r="BW32">
        <v>-25</v>
      </c>
      <c r="BX32">
        <v>-1022</v>
      </c>
      <c r="BY32">
        <v>-9</v>
      </c>
      <c r="BZ32">
        <v>-513</v>
      </c>
      <c r="CA32">
        <v>-53</v>
      </c>
      <c r="CB32">
        <v>-515</v>
      </c>
      <c r="CC32">
        <v>-134</v>
      </c>
      <c r="CD32">
        <v>-405</v>
      </c>
      <c r="CE32">
        <v>-63</v>
      </c>
      <c r="CF32">
        <v>2</v>
      </c>
      <c r="CG32">
        <v>1</v>
      </c>
      <c r="CH32">
        <v>724</v>
      </c>
      <c r="CI32">
        <v>-580</v>
      </c>
      <c r="CJ32">
        <v>-377</v>
      </c>
      <c r="CK32">
        <v>3</v>
      </c>
      <c r="CL32">
        <v>-970</v>
      </c>
      <c r="CM32">
        <v>-883</v>
      </c>
      <c r="CN32">
        <v>-506</v>
      </c>
      <c r="CO32">
        <v>7</v>
      </c>
      <c r="CP32">
        <v>-9</v>
      </c>
      <c r="CQ32">
        <v>-809</v>
      </c>
      <c r="CR32">
        <v>-812</v>
      </c>
      <c r="CS32">
        <v>143</v>
      </c>
      <c r="CT32">
        <v>200</v>
      </c>
      <c r="CU32">
        <v>-936</v>
      </c>
      <c r="CV32">
        <v>190</v>
      </c>
      <c r="CW32">
        <v>-781</v>
      </c>
      <c r="CY32">
        <f t="shared" si="0"/>
        <v>-50.53</v>
      </c>
      <c r="CZ32">
        <f t="shared" si="1"/>
        <v>328.69</v>
      </c>
    </row>
    <row r="33" spans="2:104" x14ac:dyDescent="0.25">
      <c r="B33">
        <v>190</v>
      </c>
      <c r="C33">
        <v>0</v>
      </c>
      <c r="D33">
        <v>22</v>
      </c>
      <c r="E33">
        <v>903</v>
      </c>
      <c r="F33">
        <v>100</v>
      </c>
      <c r="G33">
        <v>-491</v>
      </c>
      <c r="H33">
        <v>-424</v>
      </c>
      <c r="I33">
        <v>-21</v>
      </c>
      <c r="J33">
        <v>-784</v>
      </c>
      <c r="K33">
        <v>58</v>
      </c>
      <c r="L33">
        <v>194</v>
      </c>
      <c r="M33">
        <v>-898</v>
      </c>
      <c r="N33">
        <v>897</v>
      </c>
      <c r="O33">
        <v>-1024</v>
      </c>
      <c r="P33">
        <v>-678</v>
      </c>
      <c r="Q33">
        <v>18</v>
      </c>
      <c r="R33">
        <v>870</v>
      </c>
      <c r="S33">
        <v>11</v>
      </c>
      <c r="T33">
        <v>-338</v>
      </c>
      <c r="U33">
        <v>-2</v>
      </c>
      <c r="V33">
        <v>812</v>
      </c>
      <c r="W33">
        <v>-639</v>
      </c>
      <c r="X33">
        <v>0</v>
      </c>
      <c r="Y33">
        <v>-947</v>
      </c>
      <c r="Z33">
        <v>-485</v>
      </c>
      <c r="AA33">
        <v>100</v>
      </c>
      <c r="AB33">
        <v>-861</v>
      </c>
      <c r="AC33">
        <v>358</v>
      </c>
      <c r="AD33">
        <v>-115</v>
      </c>
      <c r="AE33">
        <v>-874</v>
      </c>
      <c r="AF33">
        <v>61</v>
      </c>
      <c r="AG33">
        <v>-36</v>
      </c>
      <c r="AH33">
        <v>-671</v>
      </c>
      <c r="AI33">
        <v>-951</v>
      </c>
      <c r="AJ33">
        <v>482</v>
      </c>
      <c r="AK33">
        <v>-584</v>
      </c>
      <c r="AL33">
        <v>585</v>
      </c>
      <c r="AM33">
        <v>-461</v>
      </c>
      <c r="AN33">
        <v>-110</v>
      </c>
      <c r="AO33">
        <v>-877</v>
      </c>
      <c r="AP33">
        <v>-614</v>
      </c>
      <c r="AQ33">
        <v>-75</v>
      </c>
      <c r="AR33">
        <v>32</v>
      </c>
      <c r="AS33">
        <v>214</v>
      </c>
      <c r="AT33">
        <v>-290</v>
      </c>
      <c r="AU33">
        <v>44</v>
      </c>
      <c r="AV33">
        <v>63</v>
      </c>
      <c r="AW33">
        <v>0</v>
      </c>
      <c r="AX33">
        <v>55</v>
      </c>
      <c r="AY33">
        <v>192</v>
      </c>
      <c r="AZ33">
        <v>-221</v>
      </c>
      <c r="BA33">
        <v>-27</v>
      </c>
      <c r="BB33">
        <v>-664</v>
      </c>
      <c r="BC33">
        <v>-933</v>
      </c>
      <c r="BD33">
        <v>54</v>
      </c>
      <c r="BE33">
        <v>-1</v>
      </c>
      <c r="BF33">
        <v>-1</v>
      </c>
      <c r="BG33">
        <v>-760</v>
      </c>
      <c r="BH33">
        <v>0</v>
      </c>
      <c r="BI33">
        <v>284</v>
      </c>
      <c r="BJ33">
        <v>1023</v>
      </c>
      <c r="BK33">
        <v>-549</v>
      </c>
      <c r="BL33">
        <v>-66</v>
      </c>
      <c r="BM33">
        <v>-712</v>
      </c>
      <c r="BN33">
        <v>-204</v>
      </c>
      <c r="BO33">
        <v>969</v>
      </c>
      <c r="BP33">
        <v>-893</v>
      </c>
      <c r="BQ33">
        <v>-361</v>
      </c>
      <c r="BR33">
        <v>643</v>
      </c>
      <c r="BS33">
        <v>754</v>
      </c>
      <c r="BT33">
        <v>-1</v>
      </c>
      <c r="BU33">
        <v>0</v>
      </c>
      <c r="BV33">
        <v>30</v>
      </c>
      <c r="BW33">
        <v>-62</v>
      </c>
      <c r="BX33">
        <v>-404</v>
      </c>
      <c r="BY33">
        <v>-216</v>
      </c>
      <c r="BZ33">
        <v>-27</v>
      </c>
      <c r="CA33">
        <v>4</v>
      </c>
      <c r="CB33">
        <v>-872</v>
      </c>
      <c r="CC33">
        <v>-1</v>
      </c>
      <c r="CD33">
        <v>66</v>
      </c>
      <c r="CE33">
        <v>606</v>
      </c>
      <c r="CF33">
        <v>0</v>
      </c>
      <c r="CG33">
        <v>-48</v>
      </c>
      <c r="CH33">
        <v>627</v>
      </c>
      <c r="CI33">
        <v>-865</v>
      </c>
      <c r="CJ33">
        <v>-738</v>
      </c>
      <c r="CK33">
        <v>990</v>
      </c>
      <c r="CL33">
        <v>229</v>
      </c>
      <c r="CM33">
        <v>-470</v>
      </c>
      <c r="CN33">
        <v>-184</v>
      </c>
      <c r="CO33">
        <v>-89</v>
      </c>
      <c r="CP33">
        <v>653</v>
      </c>
      <c r="CQ33">
        <v>-364</v>
      </c>
      <c r="CR33">
        <v>430</v>
      </c>
      <c r="CS33">
        <v>-37</v>
      </c>
      <c r="CT33">
        <v>72</v>
      </c>
      <c r="CU33">
        <v>-2</v>
      </c>
      <c r="CV33">
        <v>332</v>
      </c>
      <c r="CW33">
        <v>731</v>
      </c>
      <c r="CY33">
        <f t="shared" si="0"/>
        <v>-82.64</v>
      </c>
      <c r="CZ33">
        <f t="shared" si="1"/>
        <v>377.8</v>
      </c>
    </row>
    <row r="34" spans="2:104" x14ac:dyDescent="0.25">
      <c r="B34">
        <v>51</v>
      </c>
      <c r="C34">
        <v>144</v>
      </c>
      <c r="D34">
        <v>182</v>
      </c>
      <c r="E34">
        <v>-605</v>
      </c>
      <c r="F34">
        <v>-368</v>
      </c>
      <c r="G34">
        <v>8</v>
      </c>
      <c r="H34">
        <v>-55</v>
      </c>
      <c r="I34">
        <v>-302</v>
      </c>
      <c r="J34">
        <v>861</v>
      </c>
      <c r="K34">
        <v>28</v>
      </c>
      <c r="L34">
        <v>-222</v>
      </c>
      <c r="M34">
        <v>-564</v>
      </c>
      <c r="N34">
        <v>-3</v>
      </c>
      <c r="O34">
        <v>143</v>
      </c>
      <c r="P34">
        <v>654</v>
      </c>
      <c r="Q34">
        <v>508</v>
      </c>
      <c r="R34">
        <v>-27</v>
      </c>
      <c r="S34">
        <v>-574</v>
      </c>
      <c r="T34">
        <v>945</v>
      </c>
      <c r="U34">
        <v>468</v>
      </c>
      <c r="V34">
        <v>683</v>
      </c>
      <c r="W34">
        <v>-413</v>
      </c>
      <c r="X34">
        <v>-276</v>
      </c>
      <c r="Y34">
        <v>300</v>
      </c>
      <c r="Z34">
        <v>829</v>
      </c>
      <c r="AA34">
        <v>65</v>
      </c>
      <c r="AB34">
        <v>324</v>
      </c>
      <c r="AC34">
        <v>-104</v>
      </c>
      <c r="AD34">
        <v>48</v>
      </c>
      <c r="AE34">
        <v>720</v>
      </c>
      <c r="AF34">
        <v>-48</v>
      </c>
      <c r="AG34">
        <v>-525</v>
      </c>
      <c r="AH34">
        <v>-621</v>
      </c>
      <c r="AI34">
        <v>6</v>
      </c>
      <c r="AJ34">
        <v>51</v>
      </c>
      <c r="AK34">
        <v>-310</v>
      </c>
      <c r="AL34">
        <v>357</v>
      </c>
      <c r="AM34">
        <v>-849</v>
      </c>
      <c r="AN34">
        <v>-833</v>
      </c>
      <c r="AO34">
        <v>322</v>
      </c>
      <c r="AP34">
        <v>-763</v>
      </c>
      <c r="AQ34">
        <v>523</v>
      </c>
      <c r="AR34">
        <v>127</v>
      </c>
      <c r="AS34">
        <v>487</v>
      </c>
      <c r="AT34">
        <v>-67</v>
      </c>
      <c r="AU34">
        <v>43</v>
      </c>
      <c r="AV34">
        <v>234</v>
      </c>
      <c r="AW34">
        <v>33</v>
      </c>
      <c r="AX34">
        <v>105</v>
      </c>
      <c r="AY34">
        <v>102</v>
      </c>
      <c r="AZ34">
        <v>-273</v>
      </c>
      <c r="BA34">
        <v>0</v>
      </c>
      <c r="BB34">
        <v>513</v>
      </c>
      <c r="BC34">
        <v>-5</v>
      </c>
      <c r="BD34">
        <v>-710</v>
      </c>
      <c r="BE34">
        <v>0</v>
      </c>
      <c r="BF34">
        <v>-75</v>
      </c>
      <c r="BG34">
        <v>805</v>
      </c>
      <c r="BH34">
        <v>0</v>
      </c>
      <c r="BI34">
        <v>-1008</v>
      </c>
      <c r="BJ34">
        <v>-812</v>
      </c>
      <c r="BK34">
        <v>-533</v>
      </c>
      <c r="BL34">
        <v>-919</v>
      </c>
      <c r="BM34">
        <v>536</v>
      </c>
      <c r="BN34">
        <v>-302</v>
      </c>
      <c r="BO34">
        <v>802</v>
      </c>
      <c r="BP34">
        <v>624</v>
      </c>
      <c r="BQ34">
        <v>-3</v>
      </c>
      <c r="BR34">
        <v>-490</v>
      </c>
      <c r="BS34">
        <v>617</v>
      </c>
      <c r="BT34">
        <v>598</v>
      </c>
      <c r="BU34">
        <v>0</v>
      </c>
      <c r="BV34">
        <v>15</v>
      </c>
      <c r="BW34">
        <v>-128</v>
      </c>
      <c r="BX34">
        <v>3</v>
      </c>
      <c r="BY34">
        <v>330</v>
      </c>
      <c r="BZ34">
        <v>-190</v>
      </c>
      <c r="CA34">
        <v>-469</v>
      </c>
      <c r="CB34">
        <v>665</v>
      </c>
      <c r="CC34">
        <v>165</v>
      </c>
      <c r="CD34">
        <v>-178</v>
      </c>
      <c r="CE34">
        <v>0</v>
      </c>
      <c r="CF34">
        <v>-443</v>
      </c>
      <c r="CG34">
        <v>668</v>
      </c>
      <c r="CH34">
        <v>323</v>
      </c>
      <c r="CI34">
        <v>445</v>
      </c>
      <c r="CJ34">
        <v>-883</v>
      </c>
      <c r="CK34">
        <v>-124</v>
      </c>
      <c r="CL34">
        <v>222</v>
      </c>
      <c r="CM34">
        <v>33</v>
      </c>
      <c r="CN34">
        <v>138</v>
      </c>
      <c r="CO34">
        <v>3</v>
      </c>
      <c r="CP34">
        <v>-4</v>
      </c>
      <c r="CQ34">
        <v>510</v>
      </c>
      <c r="CR34">
        <v>540</v>
      </c>
      <c r="CS34">
        <v>73</v>
      </c>
      <c r="CT34">
        <v>77</v>
      </c>
      <c r="CU34">
        <v>55</v>
      </c>
      <c r="CV34">
        <v>-70</v>
      </c>
      <c r="CW34">
        <v>-476</v>
      </c>
      <c r="CY34">
        <f t="shared" ref="CY34:CY65" si="2">AVERAGE(B34:CW34)</f>
        <v>24.87</v>
      </c>
      <c r="CZ34">
        <f t="shared" ref="CZ34:CZ65" si="3">AVERAGE(INDEX(ABS(B34:CW34),0,0))</f>
        <v>337.35</v>
      </c>
    </row>
    <row r="35" spans="2:104" x14ac:dyDescent="0.25">
      <c r="B35">
        <v>-19</v>
      </c>
      <c r="C35">
        <v>-444</v>
      </c>
      <c r="D35">
        <v>80</v>
      </c>
      <c r="E35">
        <v>965</v>
      </c>
      <c r="F35">
        <v>1</v>
      </c>
      <c r="G35">
        <v>-56</v>
      </c>
      <c r="H35">
        <v>-620</v>
      </c>
      <c r="I35">
        <v>9</v>
      </c>
      <c r="J35">
        <v>-822</v>
      </c>
      <c r="K35">
        <v>72</v>
      </c>
      <c r="L35">
        <v>2</v>
      </c>
      <c r="M35">
        <v>-922</v>
      </c>
      <c r="N35">
        <v>-813</v>
      </c>
      <c r="O35">
        <v>-12</v>
      </c>
      <c r="P35">
        <v>-616</v>
      </c>
      <c r="Q35">
        <v>0</v>
      </c>
      <c r="R35">
        <v>-53</v>
      </c>
      <c r="S35">
        <v>-530</v>
      </c>
      <c r="T35">
        <v>-148</v>
      </c>
      <c r="U35">
        <v>47</v>
      </c>
      <c r="V35">
        <v>-56</v>
      </c>
      <c r="W35">
        <v>-468</v>
      </c>
      <c r="X35">
        <v>172</v>
      </c>
      <c r="Y35">
        <v>795</v>
      </c>
      <c r="Z35">
        <v>843</v>
      </c>
      <c r="AA35">
        <v>53</v>
      </c>
      <c r="AB35">
        <v>-987</v>
      </c>
      <c r="AC35">
        <v>0</v>
      </c>
      <c r="AD35">
        <v>-34</v>
      </c>
      <c r="AE35">
        <v>-967</v>
      </c>
      <c r="AF35">
        <v>-13</v>
      </c>
      <c r="AG35">
        <v>-1</v>
      </c>
      <c r="AH35">
        <v>4</v>
      </c>
      <c r="AI35">
        <v>-27</v>
      </c>
      <c r="AJ35">
        <v>2</v>
      </c>
      <c r="AK35">
        <v>-245</v>
      </c>
      <c r="AL35">
        <v>97</v>
      </c>
      <c r="AM35">
        <v>256</v>
      </c>
      <c r="AN35">
        <v>417</v>
      </c>
      <c r="AO35">
        <v>63</v>
      </c>
      <c r="AP35">
        <v>-408</v>
      </c>
      <c r="AQ35">
        <v>233</v>
      </c>
      <c r="AR35">
        <v>-13</v>
      </c>
      <c r="AS35">
        <v>0</v>
      </c>
      <c r="AT35">
        <v>256</v>
      </c>
      <c r="AU35">
        <v>74</v>
      </c>
      <c r="AV35">
        <v>-541</v>
      </c>
      <c r="AW35">
        <v>-507</v>
      </c>
      <c r="AX35">
        <v>179</v>
      </c>
      <c r="AY35">
        <v>9</v>
      </c>
      <c r="AZ35">
        <v>-375</v>
      </c>
      <c r="BA35">
        <v>231</v>
      </c>
      <c r="BB35">
        <v>712</v>
      </c>
      <c r="BC35">
        <v>-46</v>
      </c>
      <c r="BD35">
        <v>0</v>
      </c>
      <c r="BE35">
        <v>-38</v>
      </c>
      <c r="BF35">
        <v>-2</v>
      </c>
      <c r="BG35">
        <v>-770</v>
      </c>
      <c r="BH35">
        <v>-2</v>
      </c>
      <c r="BI35">
        <v>-17</v>
      </c>
      <c r="BJ35">
        <v>106</v>
      </c>
      <c r="BK35">
        <v>208</v>
      </c>
      <c r="BL35">
        <v>-1</v>
      </c>
      <c r="BM35">
        <v>368</v>
      </c>
      <c r="BN35">
        <v>-11</v>
      </c>
      <c r="BO35">
        <v>-378</v>
      </c>
      <c r="BP35">
        <v>9</v>
      </c>
      <c r="BQ35">
        <v>25</v>
      </c>
      <c r="BR35">
        <v>-320</v>
      </c>
      <c r="BS35">
        <v>0</v>
      </c>
      <c r="BT35">
        <v>7</v>
      </c>
      <c r="BU35">
        <v>-1014</v>
      </c>
      <c r="BV35">
        <v>0</v>
      </c>
      <c r="BW35">
        <v>-150</v>
      </c>
      <c r="BX35">
        <v>36</v>
      </c>
      <c r="BY35">
        <v>162</v>
      </c>
      <c r="BZ35">
        <v>365</v>
      </c>
      <c r="CA35">
        <v>-420</v>
      </c>
      <c r="CB35">
        <v>979</v>
      </c>
      <c r="CC35">
        <v>-44</v>
      </c>
      <c r="CD35">
        <v>-151</v>
      </c>
      <c r="CE35">
        <v>957</v>
      </c>
      <c r="CF35">
        <v>-158</v>
      </c>
      <c r="CG35">
        <v>-25</v>
      </c>
      <c r="CH35">
        <v>-970</v>
      </c>
      <c r="CI35">
        <v>333</v>
      </c>
      <c r="CJ35">
        <v>32</v>
      </c>
      <c r="CK35">
        <v>0</v>
      </c>
      <c r="CL35">
        <v>261</v>
      </c>
      <c r="CM35">
        <v>-615</v>
      </c>
      <c r="CN35">
        <v>344</v>
      </c>
      <c r="CO35">
        <v>31</v>
      </c>
      <c r="CP35">
        <v>80</v>
      </c>
      <c r="CQ35">
        <v>0</v>
      </c>
      <c r="CR35">
        <v>-841</v>
      </c>
      <c r="CS35">
        <v>-179</v>
      </c>
      <c r="CT35">
        <v>98</v>
      </c>
      <c r="CU35">
        <v>202</v>
      </c>
      <c r="CV35">
        <v>-315</v>
      </c>
      <c r="CW35">
        <v>-764</v>
      </c>
      <c r="CY35">
        <f t="shared" si="2"/>
        <v>-67.53</v>
      </c>
      <c r="CZ35">
        <f t="shared" si="3"/>
        <v>271.02999999999997</v>
      </c>
    </row>
    <row r="36" spans="2:104" x14ac:dyDescent="0.25">
      <c r="B36">
        <v>-146</v>
      </c>
      <c r="C36">
        <v>167</v>
      </c>
      <c r="D36">
        <v>312</v>
      </c>
      <c r="E36">
        <v>-567</v>
      </c>
      <c r="F36">
        <v>-264</v>
      </c>
      <c r="G36">
        <v>449</v>
      </c>
      <c r="H36">
        <v>0</v>
      </c>
      <c r="I36">
        <v>-268</v>
      </c>
      <c r="J36">
        <v>828</v>
      </c>
      <c r="K36">
        <v>22</v>
      </c>
      <c r="L36">
        <v>272</v>
      </c>
      <c r="M36">
        <v>224</v>
      </c>
      <c r="N36">
        <v>-17</v>
      </c>
      <c r="O36">
        <v>925</v>
      </c>
      <c r="P36">
        <v>-910</v>
      </c>
      <c r="Q36">
        <v>-406</v>
      </c>
      <c r="R36">
        <v>-686</v>
      </c>
      <c r="S36">
        <v>62</v>
      </c>
      <c r="T36">
        <v>54</v>
      </c>
      <c r="U36">
        <v>1</v>
      </c>
      <c r="V36">
        <v>725</v>
      </c>
      <c r="W36">
        <v>153</v>
      </c>
      <c r="X36">
        <v>701</v>
      </c>
      <c r="Y36">
        <v>-236</v>
      </c>
      <c r="Z36">
        <v>-3</v>
      </c>
      <c r="AA36">
        <v>1</v>
      </c>
      <c r="AB36">
        <v>-2</v>
      </c>
      <c r="AC36">
        <v>-2</v>
      </c>
      <c r="AD36">
        <v>-48</v>
      </c>
      <c r="AE36">
        <v>575</v>
      </c>
      <c r="AF36">
        <v>759</v>
      </c>
      <c r="AG36">
        <v>-2</v>
      </c>
      <c r="AH36">
        <v>2</v>
      </c>
      <c r="AI36">
        <v>-52</v>
      </c>
      <c r="AJ36">
        <v>-5</v>
      </c>
      <c r="AK36">
        <v>-280</v>
      </c>
      <c r="AL36">
        <v>141</v>
      </c>
      <c r="AM36">
        <v>0</v>
      </c>
      <c r="AN36">
        <v>-1</v>
      </c>
      <c r="AO36">
        <v>46</v>
      </c>
      <c r="AP36">
        <v>-650</v>
      </c>
      <c r="AQ36">
        <v>47</v>
      </c>
      <c r="AR36">
        <v>0</v>
      </c>
      <c r="AS36">
        <v>6</v>
      </c>
      <c r="AT36">
        <v>-955</v>
      </c>
      <c r="AU36">
        <v>30</v>
      </c>
      <c r="AV36">
        <v>-12</v>
      </c>
      <c r="AW36">
        <v>-160</v>
      </c>
      <c r="AX36">
        <v>129</v>
      </c>
      <c r="AY36">
        <v>-21</v>
      </c>
      <c r="AZ36">
        <v>-452</v>
      </c>
      <c r="BA36">
        <v>-17</v>
      </c>
      <c r="BB36">
        <v>-942</v>
      </c>
      <c r="BC36">
        <v>15</v>
      </c>
      <c r="BD36">
        <v>-1</v>
      </c>
      <c r="BE36">
        <v>-61</v>
      </c>
      <c r="BF36">
        <v>-88</v>
      </c>
      <c r="BG36">
        <v>787</v>
      </c>
      <c r="BH36">
        <v>-21</v>
      </c>
      <c r="BI36">
        <v>-1</v>
      </c>
      <c r="BJ36">
        <v>192</v>
      </c>
      <c r="BK36">
        <v>319</v>
      </c>
      <c r="BL36">
        <v>-950</v>
      </c>
      <c r="BM36">
        <v>584</v>
      </c>
      <c r="BN36">
        <v>-1</v>
      </c>
      <c r="BO36">
        <v>-563</v>
      </c>
      <c r="BP36">
        <v>-300</v>
      </c>
      <c r="BQ36">
        <v>-67</v>
      </c>
      <c r="BR36">
        <v>-420</v>
      </c>
      <c r="BS36">
        <v>-46</v>
      </c>
      <c r="BT36">
        <v>1017</v>
      </c>
      <c r="BU36">
        <v>-205</v>
      </c>
      <c r="BV36">
        <v>9</v>
      </c>
      <c r="BW36">
        <v>-174</v>
      </c>
      <c r="BX36">
        <v>19</v>
      </c>
      <c r="BY36">
        <v>-86</v>
      </c>
      <c r="BZ36">
        <v>-188</v>
      </c>
      <c r="CA36">
        <v>227</v>
      </c>
      <c r="CB36">
        <v>-689</v>
      </c>
      <c r="CC36">
        <v>-942</v>
      </c>
      <c r="CD36">
        <v>346</v>
      </c>
      <c r="CE36">
        <v>0</v>
      </c>
      <c r="CF36">
        <v>-442</v>
      </c>
      <c r="CG36">
        <v>-497</v>
      </c>
      <c r="CH36">
        <v>805</v>
      </c>
      <c r="CI36">
        <v>242</v>
      </c>
      <c r="CJ36">
        <v>-502</v>
      </c>
      <c r="CK36">
        <v>313</v>
      </c>
      <c r="CL36">
        <v>124</v>
      </c>
      <c r="CM36">
        <v>665</v>
      </c>
      <c r="CN36">
        <v>4</v>
      </c>
      <c r="CO36">
        <v>685</v>
      </c>
      <c r="CP36">
        <v>301</v>
      </c>
      <c r="CQ36">
        <v>709</v>
      </c>
      <c r="CR36">
        <v>472</v>
      </c>
      <c r="CS36">
        <v>1</v>
      </c>
      <c r="CT36">
        <v>131</v>
      </c>
      <c r="CU36">
        <v>657</v>
      </c>
      <c r="CV36">
        <v>11</v>
      </c>
      <c r="CW36">
        <v>550</v>
      </c>
      <c r="CY36">
        <f t="shared" si="2"/>
        <v>24.68</v>
      </c>
      <c r="CZ36">
        <f t="shared" si="3"/>
        <v>291.64</v>
      </c>
    </row>
    <row r="37" spans="2:104" x14ac:dyDescent="0.25">
      <c r="B37">
        <v>198</v>
      </c>
      <c r="C37">
        <v>-731</v>
      </c>
      <c r="D37">
        <v>195</v>
      </c>
      <c r="E37">
        <v>-895</v>
      </c>
      <c r="F37">
        <v>516</v>
      </c>
      <c r="G37">
        <v>866</v>
      </c>
      <c r="H37">
        <v>142</v>
      </c>
      <c r="I37">
        <v>43</v>
      </c>
      <c r="J37">
        <v>-862</v>
      </c>
      <c r="K37">
        <v>136</v>
      </c>
      <c r="L37">
        <v>-128</v>
      </c>
      <c r="M37">
        <v>325</v>
      </c>
      <c r="N37">
        <v>-211</v>
      </c>
      <c r="O37">
        <v>295</v>
      </c>
      <c r="P37">
        <v>695</v>
      </c>
      <c r="Q37">
        <v>-858</v>
      </c>
      <c r="R37">
        <v>19</v>
      </c>
      <c r="S37">
        <v>-83</v>
      </c>
      <c r="T37">
        <v>171</v>
      </c>
      <c r="U37">
        <v>-137</v>
      </c>
      <c r="V37">
        <v>0</v>
      </c>
      <c r="W37">
        <v>388</v>
      </c>
      <c r="X37">
        <v>-13</v>
      </c>
      <c r="Y37">
        <v>-148</v>
      </c>
      <c r="Z37">
        <v>-199</v>
      </c>
      <c r="AA37">
        <v>1</v>
      </c>
      <c r="AB37">
        <v>-2</v>
      </c>
      <c r="AC37">
        <v>-9</v>
      </c>
      <c r="AD37">
        <v>480</v>
      </c>
      <c r="AE37">
        <v>-617</v>
      </c>
      <c r="AF37">
        <v>1</v>
      </c>
      <c r="AG37">
        <v>-588</v>
      </c>
      <c r="AH37">
        <v>0</v>
      </c>
      <c r="AI37">
        <v>-149</v>
      </c>
      <c r="AJ37">
        <v>-196</v>
      </c>
      <c r="AK37">
        <v>-314</v>
      </c>
      <c r="AL37">
        <v>127</v>
      </c>
      <c r="AM37">
        <v>4</v>
      </c>
      <c r="AN37">
        <v>0</v>
      </c>
      <c r="AO37">
        <v>6</v>
      </c>
      <c r="AP37">
        <v>64</v>
      </c>
      <c r="AQ37">
        <v>-56</v>
      </c>
      <c r="AR37">
        <v>1</v>
      </c>
      <c r="AS37">
        <v>-555</v>
      </c>
      <c r="AT37">
        <v>5</v>
      </c>
      <c r="AU37">
        <v>8</v>
      </c>
      <c r="AV37">
        <v>-44</v>
      </c>
      <c r="AW37">
        <v>-139</v>
      </c>
      <c r="AX37">
        <v>133</v>
      </c>
      <c r="AY37">
        <v>642</v>
      </c>
      <c r="AZ37">
        <v>-815</v>
      </c>
      <c r="BA37">
        <v>-696</v>
      </c>
      <c r="BB37">
        <v>648</v>
      </c>
      <c r="BC37">
        <v>-201</v>
      </c>
      <c r="BD37">
        <v>-2</v>
      </c>
      <c r="BE37">
        <v>-217</v>
      </c>
      <c r="BF37">
        <v>-5</v>
      </c>
      <c r="BG37">
        <v>-828</v>
      </c>
      <c r="BH37">
        <v>-2</v>
      </c>
      <c r="BI37">
        <v>5</v>
      </c>
      <c r="BJ37">
        <v>415</v>
      </c>
      <c r="BK37">
        <v>167</v>
      </c>
      <c r="BL37">
        <v>-55</v>
      </c>
      <c r="BM37">
        <v>573</v>
      </c>
      <c r="BN37">
        <v>8</v>
      </c>
      <c r="BO37">
        <v>830</v>
      </c>
      <c r="BP37">
        <v>-608</v>
      </c>
      <c r="BQ37">
        <v>-25</v>
      </c>
      <c r="BR37">
        <v>-648</v>
      </c>
      <c r="BS37">
        <v>160</v>
      </c>
      <c r="BT37">
        <v>-27</v>
      </c>
      <c r="BU37">
        <v>318</v>
      </c>
      <c r="BV37">
        <v>-52</v>
      </c>
      <c r="BW37">
        <v>-210</v>
      </c>
      <c r="BX37">
        <v>-16</v>
      </c>
      <c r="BY37">
        <v>-806</v>
      </c>
      <c r="BZ37">
        <v>-827</v>
      </c>
      <c r="CA37">
        <v>-20</v>
      </c>
      <c r="CB37">
        <v>464</v>
      </c>
      <c r="CC37">
        <v>-897</v>
      </c>
      <c r="CD37">
        <v>-65</v>
      </c>
      <c r="CE37">
        <v>0</v>
      </c>
      <c r="CF37">
        <v>-44</v>
      </c>
      <c r="CG37">
        <v>541</v>
      </c>
      <c r="CH37">
        <v>-790</v>
      </c>
      <c r="CI37">
        <v>316</v>
      </c>
      <c r="CJ37">
        <v>-294</v>
      </c>
      <c r="CK37">
        <v>54</v>
      </c>
      <c r="CL37">
        <v>414</v>
      </c>
      <c r="CM37">
        <v>647</v>
      </c>
      <c r="CN37">
        <v>-54</v>
      </c>
      <c r="CO37">
        <v>-7</v>
      </c>
      <c r="CP37">
        <v>-407</v>
      </c>
      <c r="CQ37">
        <v>282</v>
      </c>
      <c r="CR37">
        <v>-963</v>
      </c>
      <c r="CS37">
        <v>-922</v>
      </c>
      <c r="CT37">
        <v>327</v>
      </c>
      <c r="CU37">
        <v>82</v>
      </c>
      <c r="CV37">
        <v>-720</v>
      </c>
      <c r="CW37">
        <v>809</v>
      </c>
      <c r="CY37">
        <f t="shared" si="2"/>
        <v>-56.36</v>
      </c>
      <c r="CZ37">
        <f t="shared" si="3"/>
        <v>306.77999999999997</v>
      </c>
    </row>
    <row r="38" spans="2:104" x14ac:dyDescent="0.25">
      <c r="B38">
        <v>-242</v>
      </c>
      <c r="C38">
        <v>216</v>
      </c>
      <c r="D38">
        <v>12</v>
      </c>
      <c r="E38">
        <v>-1000</v>
      </c>
      <c r="F38">
        <v>996</v>
      </c>
      <c r="G38">
        <v>809</v>
      </c>
      <c r="H38">
        <v>58</v>
      </c>
      <c r="I38">
        <v>-405</v>
      </c>
      <c r="J38">
        <v>836</v>
      </c>
      <c r="K38">
        <v>44</v>
      </c>
      <c r="L38">
        <v>9</v>
      </c>
      <c r="M38">
        <v>294</v>
      </c>
      <c r="N38">
        <v>0</v>
      </c>
      <c r="O38">
        <v>-24</v>
      </c>
      <c r="P38">
        <v>511</v>
      </c>
      <c r="Q38">
        <v>597</v>
      </c>
      <c r="R38">
        <v>-145</v>
      </c>
      <c r="S38">
        <v>-54</v>
      </c>
      <c r="T38">
        <v>63</v>
      </c>
      <c r="U38">
        <v>-37</v>
      </c>
      <c r="V38">
        <v>55</v>
      </c>
      <c r="W38">
        <v>-222</v>
      </c>
      <c r="X38">
        <v>54</v>
      </c>
      <c r="Y38">
        <v>-245</v>
      </c>
      <c r="Z38">
        <v>585</v>
      </c>
      <c r="AA38">
        <v>-10</v>
      </c>
      <c r="AB38">
        <v>-3</v>
      </c>
      <c r="AC38">
        <v>58</v>
      </c>
      <c r="AD38">
        <v>0</v>
      </c>
      <c r="AE38">
        <v>-792</v>
      </c>
      <c r="AF38">
        <v>-934</v>
      </c>
      <c r="AG38">
        <v>41</v>
      </c>
      <c r="AH38">
        <v>-813</v>
      </c>
      <c r="AI38">
        <v>559</v>
      </c>
      <c r="AJ38">
        <v>197</v>
      </c>
      <c r="AK38">
        <v>-444</v>
      </c>
      <c r="AL38">
        <v>109</v>
      </c>
      <c r="AM38">
        <v>49</v>
      </c>
      <c r="AN38">
        <v>0</v>
      </c>
      <c r="AO38">
        <v>8</v>
      </c>
      <c r="AP38">
        <v>70</v>
      </c>
      <c r="AQ38">
        <v>-49</v>
      </c>
      <c r="AR38">
        <v>-217</v>
      </c>
      <c r="AS38">
        <v>1</v>
      </c>
      <c r="AT38">
        <v>-892</v>
      </c>
      <c r="AU38">
        <v>7</v>
      </c>
      <c r="AV38">
        <v>-183</v>
      </c>
      <c r="AW38">
        <v>-163</v>
      </c>
      <c r="AX38">
        <v>434</v>
      </c>
      <c r="AY38">
        <v>2</v>
      </c>
      <c r="AZ38">
        <v>331</v>
      </c>
      <c r="BA38">
        <v>58</v>
      </c>
      <c r="BB38">
        <v>648</v>
      </c>
      <c r="BC38">
        <v>-3</v>
      </c>
      <c r="BD38">
        <v>-207</v>
      </c>
      <c r="BE38">
        <v>-788</v>
      </c>
      <c r="BF38">
        <v>-196</v>
      </c>
      <c r="BG38">
        <v>698</v>
      </c>
      <c r="BH38">
        <v>-24</v>
      </c>
      <c r="BI38">
        <v>801</v>
      </c>
      <c r="BJ38">
        <v>747</v>
      </c>
      <c r="BK38">
        <v>306</v>
      </c>
      <c r="BL38">
        <v>984</v>
      </c>
      <c r="BM38">
        <v>-1016</v>
      </c>
      <c r="BN38">
        <v>-451</v>
      </c>
      <c r="BO38">
        <v>914</v>
      </c>
      <c r="BP38">
        <v>-6</v>
      </c>
      <c r="BQ38">
        <v>208</v>
      </c>
      <c r="BR38">
        <v>-871</v>
      </c>
      <c r="BS38">
        <v>-1</v>
      </c>
      <c r="BT38">
        <v>17</v>
      </c>
      <c r="BU38">
        <v>-786</v>
      </c>
      <c r="BV38">
        <v>-10</v>
      </c>
      <c r="BW38">
        <v>-283</v>
      </c>
      <c r="BX38">
        <v>0</v>
      </c>
      <c r="BY38">
        <v>106</v>
      </c>
      <c r="BZ38">
        <v>238</v>
      </c>
      <c r="CA38">
        <v>385</v>
      </c>
      <c r="CB38">
        <v>259</v>
      </c>
      <c r="CC38">
        <v>126</v>
      </c>
      <c r="CD38">
        <v>0</v>
      </c>
      <c r="CE38">
        <v>-13</v>
      </c>
      <c r="CF38">
        <v>69</v>
      </c>
      <c r="CG38">
        <v>1</v>
      </c>
      <c r="CH38">
        <v>-695</v>
      </c>
      <c r="CI38">
        <v>166</v>
      </c>
      <c r="CJ38">
        <v>-44</v>
      </c>
      <c r="CK38">
        <v>566</v>
      </c>
      <c r="CL38">
        <v>-1023</v>
      </c>
      <c r="CM38">
        <v>3</v>
      </c>
      <c r="CN38">
        <v>139</v>
      </c>
      <c r="CO38">
        <v>-553</v>
      </c>
      <c r="CP38">
        <v>231</v>
      </c>
      <c r="CQ38">
        <v>409</v>
      </c>
      <c r="CR38">
        <v>165</v>
      </c>
      <c r="CS38">
        <v>-607</v>
      </c>
      <c r="CT38">
        <v>292</v>
      </c>
      <c r="CU38">
        <v>184</v>
      </c>
      <c r="CV38">
        <v>4</v>
      </c>
      <c r="CW38">
        <v>-737</v>
      </c>
      <c r="CY38">
        <f t="shared" si="2"/>
        <v>5.41</v>
      </c>
      <c r="CZ38">
        <f t="shared" si="3"/>
        <v>309.17</v>
      </c>
    </row>
    <row r="39" spans="2:104" x14ac:dyDescent="0.25">
      <c r="B39">
        <v>-5</v>
      </c>
      <c r="C39">
        <v>100</v>
      </c>
      <c r="D39">
        <v>0</v>
      </c>
      <c r="E39">
        <v>-918</v>
      </c>
      <c r="F39">
        <v>-189</v>
      </c>
      <c r="G39">
        <v>-194</v>
      </c>
      <c r="H39">
        <v>-204</v>
      </c>
      <c r="I39">
        <v>6</v>
      </c>
      <c r="J39">
        <v>-897</v>
      </c>
      <c r="K39">
        <v>146</v>
      </c>
      <c r="L39">
        <v>629</v>
      </c>
      <c r="M39">
        <v>379</v>
      </c>
      <c r="N39">
        <v>73</v>
      </c>
      <c r="O39">
        <v>138</v>
      </c>
      <c r="P39">
        <v>-838</v>
      </c>
      <c r="Q39">
        <v>-15</v>
      </c>
      <c r="R39">
        <v>-6</v>
      </c>
      <c r="S39">
        <v>-208</v>
      </c>
      <c r="T39">
        <v>31</v>
      </c>
      <c r="U39">
        <v>-31</v>
      </c>
      <c r="V39">
        <v>0</v>
      </c>
      <c r="W39">
        <v>-625</v>
      </c>
      <c r="X39">
        <v>-53</v>
      </c>
      <c r="Y39">
        <v>-125</v>
      </c>
      <c r="Z39">
        <v>-328</v>
      </c>
      <c r="AA39">
        <v>330</v>
      </c>
      <c r="AB39">
        <v>0</v>
      </c>
      <c r="AC39">
        <v>139</v>
      </c>
      <c r="AD39">
        <v>93</v>
      </c>
      <c r="AE39">
        <v>287</v>
      </c>
      <c r="AF39">
        <v>-98</v>
      </c>
      <c r="AG39">
        <v>7</v>
      </c>
      <c r="AH39">
        <v>-89</v>
      </c>
      <c r="AI39">
        <v>0</v>
      </c>
      <c r="AJ39">
        <v>-39</v>
      </c>
      <c r="AK39">
        <v>-497</v>
      </c>
      <c r="AL39">
        <v>87</v>
      </c>
      <c r="AM39">
        <v>62</v>
      </c>
      <c r="AN39">
        <v>1</v>
      </c>
      <c r="AO39">
        <v>11</v>
      </c>
      <c r="AP39">
        <v>89</v>
      </c>
      <c r="AQ39">
        <v>-207</v>
      </c>
      <c r="AR39">
        <v>-677</v>
      </c>
      <c r="AS39">
        <v>381</v>
      </c>
      <c r="AT39">
        <v>9</v>
      </c>
      <c r="AU39">
        <v>0</v>
      </c>
      <c r="AV39">
        <v>823</v>
      </c>
      <c r="AW39">
        <v>-53</v>
      </c>
      <c r="AX39">
        <v>734</v>
      </c>
      <c r="AY39">
        <v>4</v>
      </c>
      <c r="AZ39">
        <v>566</v>
      </c>
      <c r="BA39">
        <v>16</v>
      </c>
      <c r="BB39">
        <v>966</v>
      </c>
      <c r="BC39">
        <v>13</v>
      </c>
      <c r="BD39">
        <v>106</v>
      </c>
      <c r="BE39">
        <v>-893</v>
      </c>
      <c r="BF39">
        <v>-234</v>
      </c>
      <c r="BG39">
        <v>999</v>
      </c>
      <c r="BH39">
        <v>0</v>
      </c>
      <c r="BI39">
        <v>-54</v>
      </c>
      <c r="BJ39">
        <v>-268</v>
      </c>
      <c r="BK39">
        <v>-507</v>
      </c>
      <c r="BL39">
        <v>633</v>
      </c>
      <c r="BM39">
        <v>427</v>
      </c>
      <c r="BN39">
        <v>0</v>
      </c>
      <c r="BO39">
        <v>-694</v>
      </c>
      <c r="BP39">
        <v>76</v>
      </c>
      <c r="BQ39">
        <v>734</v>
      </c>
      <c r="BR39">
        <v>744</v>
      </c>
      <c r="BS39">
        <v>516</v>
      </c>
      <c r="BT39">
        <v>-311</v>
      </c>
      <c r="BU39">
        <v>-4</v>
      </c>
      <c r="BV39">
        <v>1</v>
      </c>
      <c r="BW39">
        <v>-383</v>
      </c>
      <c r="BX39">
        <v>-108</v>
      </c>
      <c r="BY39">
        <v>-739</v>
      </c>
      <c r="BZ39">
        <v>-596</v>
      </c>
      <c r="CA39">
        <v>-42</v>
      </c>
      <c r="CB39">
        <v>473</v>
      </c>
      <c r="CC39">
        <v>-756</v>
      </c>
      <c r="CD39">
        <v>9</v>
      </c>
      <c r="CE39">
        <v>-3</v>
      </c>
      <c r="CF39">
        <v>135</v>
      </c>
      <c r="CG39">
        <v>541</v>
      </c>
      <c r="CH39">
        <v>-934</v>
      </c>
      <c r="CI39">
        <v>100</v>
      </c>
      <c r="CJ39">
        <v>619</v>
      </c>
      <c r="CK39">
        <v>-682</v>
      </c>
      <c r="CL39">
        <v>729</v>
      </c>
      <c r="CM39">
        <v>130</v>
      </c>
      <c r="CN39">
        <v>15</v>
      </c>
      <c r="CO39">
        <v>-429</v>
      </c>
      <c r="CP39">
        <v>481</v>
      </c>
      <c r="CQ39">
        <v>-28</v>
      </c>
      <c r="CR39">
        <v>126</v>
      </c>
      <c r="CS39">
        <v>-374</v>
      </c>
      <c r="CT39">
        <v>331</v>
      </c>
      <c r="CU39">
        <v>-78</v>
      </c>
      <c r="CV39">
        <v>-845</v>
      </c>
      <c r="CW39">
        <v>545</v>
      </c>
      <c r="CY39">
        <f t="shared" si="2"/>
        <v>-6.68</v>
      </c>
      <c r="CZ39">
        <f t="shared" si="3"/>
        <v>298.48</v>
      </c>
    </row>
    <row r="40" spans="2:104" x14ac:dyDescent="0.25">
      <c r="B40">
        <v>-841</v>
      </c>
      <c r="C40">
        <v>257</v>
      </c>
      <c r="D40">
        <v>-33</v>
      </c>
      <c r="E40">
        <v>546</v>
      </c>
      <c r="F40">
        <v>-20</v>
      </c>
      <c r="G40">
        <v>272</v>
      </c>
      <c r="H40">
        <v>401</v>
      </c>
      <c r="I40">
        <v>6</v>
      </c>
      <c r="J40">
        <v>775</v>
      </c>
      <c r="K40">
        <v>172</v>
      </c>
      <c r="L40">
        <v>574</v>
      </c>
      <c r="M40">
        <v>774</v>
      </c>
      <c r="N40">
        <v>-196</v>
      </c>
      <c r="O40">
        <v>-137</v>
      </c>
      <c r="P40">
        <v>805</v>
      </c>
      <c r="Q40">
        <v>857</v>
      </c>
      <c r="R40">
        <v>-52</v>
      </c>
      <c r="S40">
        <v>-549</v>
      </c>
      <c r="T40">
        <v>-1</v>
      </c>
      <c r="U40">
        <v>-31</v>
      </c>
      <c r="V40">
        <v>-945</v>
      </c>
      <c r="W40">
        <v>0</v>
      </c>
      <c r="X40">
        <v>0</v>
      </c>
      <c r="Y40">
        <v>-260</v>
      </c>
      <c r="Z40">
        <v>-520</v>
      </c>
      <c r="AA40">
        <v>374</v>
      </c>
      <c r="AB40">
        <v>213</v>
      </c>
      <c r="AC40">
        <v>903</v>
      </c>
      <c r="AD40">
        <v>-181</v>
      </c>
      <c r="AE40">
        <v>336</v>
      </c>
      <c r="AF40">
        <v>-24</v>
      </c>
      <c r="AG40">
        <v>0</v>
      </c>
      <c r="AH40">
        <v>-116</v>
      </c>
      <c r="AI40">
        <v>-6</v>
      </c>
      <c r="AJ40">
        <v>-655</v>
      </c>
      <c r="AK40">
        <v>-722</v>
      </c>
      <c r="AL40">
        <v>64</v>
      </c>
      <c r="AM40">
        <v>77</v>
      </c>
      <c r="AN40">
        <v>15</v>
      </c>
      <c r="AO40">
        <v>15</v>
      </c>
      <c r="AP40">
        <v>21</v>
      </c>
      <c r="AQ40">
        <v>128</v>
      </c>
      <c r="AR40">
        <v>251</v>
      </c>
      <c r="AS40">
        <v>1</v>
      </c>
      <c r="AT40">
        <v>1022</v>
      </c>
      <c r="AU40">
        <v>22</v>
      </c>
      <c r="AV40">
        <v>103</v>
      </c>
      <c r="AW40">
        <v>-379</v>
      </c>
      <c r="AX40">
        <v>-527</v>
      </c>
      <c r="AY40">
        <v>-45</v>
      </c>
      <c r="AZ40">
        <v>-961</v>
      </c>
      <c r="BA40">
        <v>-775</v>
      </c>
      <c r="BB40">
        <v>-609</v>
      </c>
      <c r="BC40">
        <v>-533</v>
      </c>
      <c r="BD40">
        <v>0</v>
      </c>
      <c r="BE40">
        <v>-6</v>
      </c>
      <c r="BF40">
        <v>-195</v>
      </c>
      <c r="BG40">
        <v>-580</v>
      </c>
      <c r="BH40">
        <v>12</v>
      </c>
      <c r="BI40">
        <v>-893</v>
      </c>
      <c r="BJ40">
        <v>-781</v>
      </c>
      <c r="BK40">
        <v>-585</v>
      </c>
      <c r="BL40">
        <v>-183</v>
      </c>
      <c r="BM40">
        <v>-965</v>
      </c>
      <c r="BN40">
        <v>-59</v>
      </c>
      <c r="BO40">
        <v>906</v>
      </c>
      <c r="BP40">
        <v>7</v>
      </c>
      <c r="BQ40">
        <v>6</v>
      </c>
      <c r="BR40">
        <v>-287</v>
      </c>
      <c r="BS40">
        <v>1</v>
      </c>
      <c r="BT40">
        <v>-47</v>
      </c>
      <c r="BU40">
        <v>-267</v>
      </c>
      <c r="BV40">
        <v>-95</v>
      </c>
      <c r="BW40">
        <v>-601</v>
      </c>
      <c r="BX40">
        <v>-249</v>
      </c>
      <c r="BY40">
        <v>1005</v>
      </c>
      <c r="BZ40">
        <v>1109</v>
      </c>
      <c r="CA40">
        <v>-927</v>
      </c>
      <c r="CB40">
        <v>309</v>
      </c>
      <c r="CC40">
        <v>603</v>
      </c>
      <c r="CD40">
        <v>894</v>
      </c>
      <c r="CE40">
        <v>0</v>
      </c>
      <c r="CF40">
        <v>-68</v>
      </c>
      <c r="CG40">
        <v>10</v>
      </c>
      <c r="CH40">
        <v>916</v>
      </c>
      <c r="CI40">
        <v>122</v>
      </c>
      <c r="CJ40">
        <v>-447</v>
      </c>
      <c r="CK40">
        <v>-582</v>
      </c>
      <c r="CL40">
        <v>969</v>
      </c>
      <c r="CM40">
        <v>603</v>
      </c>
      <c r="CN40">
        <v>2</v>
      </c>
      <c r="CO40">
        <v>-69</v>
      </c>
      <c r="CP40">
        <v>-486</v>
      </c>
      <c r="CQ40">
        <v>391</v>
      </c>
      <c r="CR40">
        <v>83</v>
      </c>
      <c r="CS40">
        <v>-59</v>
      </c>
      <c r="CT40">
        <v>330</v>
      </c>
      <c r="CU40">
        <v>-407</v>
      </c>
      <c r="CV40">
        <v>909</v>
      </c>
      <c r="CW40">
        <v>572</v>
      </c>
      <c r="CY40">
        <f t="shared" si="2"/>
        <v>7.87</v>
      </c>
      <c r="CZ40">
        <f t="shared" si="3"/>
        <v>366.99</v>
      </c>
    </row>
    <row r="41" spans="2:104" x14ac:dyDescent="0.25">
      <c r="B41">
        <v>-740</v>
      </c>
      <c r="C41">
        <v>-717</v>
      </c>
      <c r="D41">
        <v>-2</v>
      </c>
      <c r="E41">
        <v>775</v>
      </c>
      <c r="F41">
        <v>471</v>
      </c>
      <c r="G41">
        <v>-138</v>
      </c>
      <c r="H41">
        <v>-1</v>
      </c>
      <c r="I41">
        <v>91</v>
      </c>
      <c r="J41">
        <v>-698</v>
      </c>
      <c r="K41">
        <v>729</v>
      </c>
      <c r="L41">
        <v>-122</v>
      </c>
      <c r="M41">
        <v>-777</v>
      </c>
      <c r="N41">
        <v>3</v>
      </c>
      <c r="O41">
        <v>7</v>
      </c>
      <c r="P41">
        <v>-332</v>
      </c>
      <c r="Q41">
        <v>161</v>
      </c>
      <c r="R41">
        <v>-4</v>
      </c>
      <c r="S41">
        <v>116</v>
      </c>
      <c r="T41">
        <v>578</v>
      </c>
      <c r="U41">
        <v>-195</v>
      </c>
      <c r="V41">
        <v>0</v>
      </c>
      <c r="W41">
        <v>187</v>
      </c>
      <c r="X41">
        <v>-29</v>
      </c>
      <c r="Y41">
        <v>-621</v>
      </c>
      <c r="Z41">
        <v>233</v>
      </c>
      <c r="AA41">
        <v>688</v>
      </c>
      <c r="AB41">
        <v>380</v>
      </c>
      <c r="AC41">
        <v>-329</v>
      </c>
      <c r="AD41">
        <v>-2</v>
      </c>
      <c r="AE41">
        <v>399</v>
      </c>
      <c r="AF41">
        <v>0</v>
      </c>
      <c r="AG41">
        <v>-4</v>
      </c>
      <c r="AH41">
        <v>-179</v>
      </c>
      <c r="AI41">
        <v>877</v>
      </c>
      <c r="AJ41">
        <v>-8</v>
      </c>
      <c r="AK41">
        <v>528</v>
      </c>
      <c r="AL41">
        <v>33</v>
      </c>
      <c r="AM41">
        <v>97</v>
      </c>
      <c r="AN41">
        <v>90</v>
      </c>
      <c r="AO41">
        <v>17</v>
      </c>
      <c r="AP41">
        <v>135</v>
      </c>
      <c r="AQ41">
        <v>902</v>
      </c>
      <c r="AR41">
        <v>-939</v>
      </c>
      <c r="AS41">
        <v>-37</v>
      </c>
      <c r="AT41">
        <v>0</v>
      </c>
      <c r="AU41">
        <v>80</v>
      </c>
      <c r="AV41">
        <v>32</v>
      </c>
      <c r="AW41">
        <v>0</v>
      </c>
      <c r="AX41">
        <v>631</v>
      </c>
      <c r="AY41">
        <v>-65</v>
      </c>
      <c r="AZ41">
        <v>72</v>
      </c>
      <c r="BA41">
        <v>-145</v>
      </c>
      <c r="BB41">
        <v>619</v>
      </c>
      <c r="BC41">
        <v>23</v>
      </c>
      <c r="BD41">
        <v>-524</v>
      </c>
      <c r="BE41">
        <v>-88</v>
      </c>
      <c r="BF41">
        <v>-671</v>
      </c>
      <c r="BG41">
        <v>-991</v>
      </c>
      <c r="BH41">
        <v>-2</v>
      </c>
      <c r="BI41">
        <v>1</v>
      </c>
      <c r="BJ41">
        <v>122</v>
      </c>
      <c r="BK41">
        <v>457</v>
      </c>
      <c r="BL41">
        <v>6</v>
      </c>
      <c r="BM41">
        <v>276</v>
      </c>
      <c r="BN41">
        <v>942</v>
      </c>
      <c r="BO41">
        <v>-536</v>
      </c>
      <c r="BP41">
        <v>98</v>
      </c>
      <c r="BQ41">
        <v>-108</v>
      </c>
      <c r="BR41">
        <v>-375</v>
      </c>
      <c r="BS41">
        <v>-48</v>
      </c>
      <c r="BT41">
        <v>-389</v>
      </c>
      <c r="BU41">
        <v>449</v>
      </c>
      <c r="BV41">
        <v>5</v>
      </c>
      <c r="BW41">
        <v>868</v>
      </c>
      <c r="BX41">
        <v>-1020</v>
      </c>
      <c r="BY41">
        <v>1</v>
      </c>
      <c r="BZ41">
        <v>-6</v>
      </c>
      <c r="CA41">
        <v>351</v>
      </c>
      <c r="CB41">
        <v>454</v>
      </c>
      <c r="CC41">
        <v>-293</v>
      </c>
      <c r="CD41">
        <v>-607</v>
      </c>
      <c r="CE41">
        <v>-175</v>
      </c>
      <c r="CF41">
        <v>-142</v>
      </c>
      <c r="CG41">
        <v>0</v>
      </c>
      <c r="CH41">
        <v>-524</v>
      </c>
      <c r="CI41">
        <v>175</v>
      </c>
      <c r="CJ41">
        <v>-9</v>
      </c>
      <c r="CK41">
        <v>-47</v>
      </c>
      <c r="CL41">
        <v>-419</v>
      </c>
      <c r="CM41">
        <v>-3</v>
      </c>
      <c r="CN41">
        <v>902</v>
      </c>
      <c r="CO41">
        <v>707</v>
      </c>
      <c r="CP41">
        <v>69</v>
      </c>
      <c r="CQ41">
        <v>20</v>
      </c>
      <c r="CR41">
        <v>128</v>
      </c>
      <c r="CS41">
        <v>4</v>
      </c>
      <c r="CT41">
        <v>273</v>
      </c>
      <c r="CU41">
        <v>5</v>
      </c>
      <c r="CV41">
        <v>17</v>
      </c>
      <c r="CW41">
        <v>635</v>
      </c>
      <c r="CY41">
        <f t="shared" si="2"/>
        <v>28.58</v>
      </c>
      <c r="CZ41">
        <f t="shared" si="3"/>
        <v>289.8</v>
      </c>
    </row>
    <row r="42" spans="2:104" x14ac:dyDescent="0.25">
      <c r="B42">
        <v>-1</v>
      </c>
      <c r="C42">
        <v>2</v>
      </c>
      <c r="D42">
        <v>0</v>
      </c>
      <c r="E42">
        <v>-583</v>
      </c>
      <c r="F42">
        <v>9</v>
      </c>
      <c r="G42">
        <v>0</v>
      </c>
      <c r="H42">
        <v>-12</v>
      </c>
      <c r="I42">
        <v>-232</v>
      </c>
      <c r="J42">
        <v>-480</v>
      </c>
      <c r="K42">
        <v>803</v>
      </c>
      <c r="L42">
        <v>-54</v>
      </c>
      <c r="M42">
        <v>794</v>
      </c>
      <c r="N42">
        <v>556</v>
      </c>
      <c r="O42">
        <v>-39</v>
      </c>
      <c r="P42">
        <v>-352</v>
      </c>
      <c r="Q42">
        <v>60</v>
      </c>
      <c r="R42">
        <v>0</v>
      </c>
      <c r="S42">
        <v>-906</v>
      </c>
      <c r="T42">
        <v>-233</v>
      </c>
      <c r="U42">
        <v>-145</v>
      </c>
      <c r="V42">
        <v>0</v>
      </c>
      <c r="W42">
        <v>658</v>
      </c>
      <c r="X42">
        <v>-543</v>
      </c>
      <c r="Y42">
        <v>-827</v>
      </c>
      <c r="Z42">
        <v>-549</v>
      </c>
      <c r="AA42">
        <v>-890</v>
      </c>
      <c r="AB42">
        <v>-39</v>
      </c>
      <c r="AC42">
        <v>-250</v>
      </c>
      <c r="AD42">
        <v>0</v>
      </c>
      <c r="AE42">
        <v>539</v>
      </c>
      <c r="AF42">
        <v>36</v>
      </c>
      <c r="AG42">
        <v>-29</v>
      </c>
      <c r="AH42">
        <v>378</v>
      </c>
      <c r="AI42">
        <v>-341</v>
      </c>
      <c r="AJ42">
        <v>56</v>
      </c>
      <c r="AK42">
        <v>851</v>
      </c>
      <c r="AL42">
        <v>86</v>
      </c>
      <c r="AM42">
        <v>133</v>
      </c>
      <c r="AN42">
        <v>499</v>
      </c>
      <c r="AO42">
        <v>31</v>
      </c>
      <c r="AP42">
        <v>0</v>
      </c>
      <c r="AQ42">
        <v>962</v>
      </c>
      <c r="AR42">
        <v>-865</v>
      </c>
      <c r="AS42">
        <v>-43</v>
      </c>
      <c r="AT42">
        <v>1</v>
      </c>
      <c r="AU42">
        <v>97</v>
      </c>
      <c r="AV42">
        <v>167</v>
      </c>
      <c r="AW42">
        <v>-260</v>
      </c>
      <c r="AX42">
        <v>-748</v>
      </c>
      <c r="AY42">
        <v>-251</v>
      </c>
      <c r="AZ42">
        <v>53</v>
      </c>
      <c r="BA42">
        <v>276</v>
      </c>
      <c r="BB42">
        <v>868</v>
      </c>
      <c r="BC42">
        <v>47</v>
      </c>
      <c r="BD42">
        <v>51</v>
      </c>
      <c r="BE42">
        <v>758</v>
      </c>
      <c r="BF42">
        <v>131</v>
      </c>
      <c r="BG42">
        <v>299</v>
      </c>
      <c r="BH42">
        <v>-29</v>
      </c>
      <c r="BI42">
        <v>27</v>
      </c>
      <c r="BJ42">
        <v>351</v>
      </c>
      <c r="BK42">
        <v>857</v>
      </c>
      <c r="BL42">
        <v>-51</v>
      </c>
      <c r="BM42">
        <v>-1019</v>
      </c>
      <c r="BN42">
        <v>0</v>
      </c>
      <c r="BO42">
        <v>-416</v>
      </c>
      <c r="BP42">
        <v>-613</v>
      </c>
      <c r="BQ42">
        <v>335</v>
      </c>
      <c r="BR42">
        <v>-584</v>
      </c>
      <c r="BS42">
        <v>135</v>
      </c>
      <c r="BT42">
        <v>-256</v>
      </c>
      <c r="BU42">
        <v>695</v>
      </c>
      <c r="BV42">
        <v>3</v>
      </c>
      <c r="BW42">
        <v>765</v>
      </c>
      <c r="BX42">
        <v>-179</v>
      </c>
      <c r="BY42">
        <v>748</v>
      </c>
      <c r="BZ42">
        <v>5</v>
      </c>
      <c r="CA42">
        <v>-241</v>
      </c>
      <c r="CB42">
        <v>587</v>
      </c>
      <c r="CC42">
        <v>718</v>
      </c>
      <c r="CD42">
        <v>-72</v>
      </c>
      <c r="CE42">
        <v>0</v>
      </c>
      <c r="CF42">
        <v>588</v>
      </c>
      <c r="CG42">
        <v>150</v>
      </c>
      <c r="CH42">
        <v>-635</v>
      </c>
      <c r="CI42">
        <v>134</v>
      </c>
      <c r="CJ42">
        <v>3</v>
      </c>
      <c r="CK42">
        <v>171</v>
      </c>
      <c r="CL42">
        <v>-555</v>
      </c>
      <c r="CM42">
        <v>10</v>
      </c>
      <c r="CN42">
        <v>54</v>
      </c>
      <c r="CO42">
        <v>296</v>
      </c>
      <c r="CP42">
        <v>-27</v>
      </c>
      <c r="CQ42">
        <v>220</v>
      </c>
      <c r="CR42">
        <v>163</v>
      </c>
      <c r="CS42">
        <v>436</v>
      </c>
      <c r="CT42">
        <v>345</v>
      </c>
      <c r="CU42">
        <v>541</v>
      </c>
      <c r="CV42">
        <v>-48</v>
      </c>
      <c r="CW42">
        <v>490</v>
      </c>
      <c r="CY42">
        <f t="shared" si="2"/>
        <v>46.31</v>
      </c>
      <c r="CZ42">
        <f t="shared" si="3"/>
        <v>314.25</v>
      </c>
    </row>
    <row r="43" spans="2:104" x14ac:dyDescent="0.25">
      <c r="B43">
        <v>619</v>
      </c>
      <c r="C43">
        <v>3</v>
      </c>
      <c r="D43">
        <v>-4</v>
      </c>
      <c r="E43">
        <v>-860</v>
      </c>
      <c r="F43">
        <v>-243</v>
      </c>
      <c r="G43">
        <v>0</v>
      </c>
      <c r="H43">
        <v>-177</v>
      </c>
      <c r="I43">
        <v>4</v>
      </c>
      <c r="J43">
        <v>-302</v>
      </c>
      <c r="K43">
        <v>-938</v>
      </c>
      <c r="L43">
        <v>750</v>
      </c>
      <c r="M43">
        <v>-447</v>
      </c>
      <c r="N43">
        <v>-296</v>
      </c>
      <c r="O43">
        <v>19</v>
      </c>
      <c r="P43">
        <v>-440</v>
      </c>
      <c r="Q43">
        <v>2</v>
      </c>
      <c r="R43">
        <v>-281</v>
      </c>
      <c r="S43">
        <v>-6</v>
      </c>
      <c r="T43">
        <v>-431</v>
      </c>
      <c r="U43">
        <v>-210</v>
      </c>
      <c r="V43">
        <v>511</v>
      </c>
      <c r="W43">
        <v>-254</v>
      </c>
      <c r="X43">
        <v>415</v>
      </c>
      <c r="Y43">
        <v>227</v>
      </c>
      <c r="Z43">
        <v>-807</v>
      </c>
      <c r="AA43">
        <v>250</v>
      </c>
      <c r="AB43">
        <v>0</v>
      </c>
      <c r="AC43">
        <v>350</v>
      </c>
      <c r="AD43">
        <v>229</v>
      </c>
      <c r="AE43">
        <v>803</v>
      </c>
      <c r="AF43">
        <v>534</v>
      </c>
      <c r="AG43">
        <v>0</v>
      </c>
      <c r="AH43">
        <v>47</v>
      </c>
      <c r="AI43">
        <v>401</v>
      </c>
      <c r="AJ43">
        <v>106</v>
      </c>
      <c r="AK43">
        <v>-545</v>
      </c>
      <c r="AL43">
        <v>257</v>
      </c>
      <c r="AM43">
        <v>311</v>
      </c>
      <c r="AN43">
        <v>-16</v>
      </c>
      <c r="AO43">
        <v>64</v>
      </c>
      <c r="AP43">
        <v>-159</v>
      </c>
      <c r="AQ43">
        <v>922</v>
      </c>
      <c r="AR43">
        <v>-532</v>
      </c>
      <c r="AS43">
        <v>-10</v>
      </c>
      <c r="AT43">
        <v>10</v>
      </c>
      <c r="AU43">
        <v>149</v>
      </c>
      <c r="AV43">
        <v>529</v>
      </c>
      <c r="AW43">
        <v>0</v>
      </c>
      <c r="AX43">
        <v>242</v>
      </c>
      <c r="AY43">
        <v>-739</v>
      </c>
      <c r="AZ43">
        <v>84</v>
      </c>
      <c r="BA43">
        <v>464</v>
      </c>
      <c r="BB43">
        <v>-651</v>
      </c>
      <c r="BC43">
        <v>-530</v>
      </c>
      <c r="BD43">
        <v>-757</v>
      </c>
      <c r="BE43">
        <v>24</v>
      </c>
      <c r="BF43">
        <v>762</v>
      </c>
      <c r="BG43">
        <v>420</v>
      </c>
      <c r="BH43">
        <v>-16</v>
      </c>
      <c r="BI43">
        <v>701</v>
      </c>
      <c r="BJ43">
        <v>-694</v>
      </c>
      <c r="BK43">
        <v>-377</v>
      </c>
      <c r="BL43">
        <v>-361</v>
      </c>
      <c r="BM43">
        <v>284</v>
      </c>
      <c r="BN43">
        <v>253</v>
      </c>
      <c r="BO43">
        <v>876</v>
      </c>
      <c r="BP43">
        <v>-289</v>
      </c>
      <c r="BQ43">
        <v>48</v>
      </c>
      <c r="BR43">
        <v>-647</v>
      </c>
      <c r="BS43">
        <v>-77</v>
      </c>
      <c r="BT43">
        <v>1</v>
      </c>
      <c r="BU43">
        <v>-75</v>
      </c>
      <c r="BV43">
        <v>51</v>
      </c>
      <c r="BW43">
        <v>-895</v>
      </c>
      <c r="BX43">
        <v>0</v>
      </c>
      <c r="BY43">
        <v>-286</v>
      </c>
      <c r="BZ43">
        <v>244</v>
      </c>
      <c r="CA43">
        <v>-7</v>
      </c>
      <c r="CB43">
        <v>-732</v>
      </c>
      <c r="CC43">
        <v>468</v>
      </c>
      <c r="CD43">
        <v>332</v>
      </c>
      <c r="CE43">
        <v>404</v>
      </c>
      <c r="CF43">
        <v>4</v>
      </c>
      <c r="CG43">
        <v>915</v>
      </c>
      <c r="CH43">
        <v>-788</v>
      </c>
      <c r="CI43">
        <v>85</v>
      </c>
      <c r="CJ43">
        <v>416</v>
      </c>
      <c r="CK43">
        <v>-133</v>
      </c>
      <c r="CL43">
        <v>-710</v>
      </c>
      <c r="CM43">
        <v>968</v>
      </c>
      <c r="CN43">
        <v>306</v>
      </c>
      <c r="CO43">
        <v>805</v>
      </c>
      <c r="CP43">
        <v>47</v>
      </c>
      <c r="CQ43">
        <v>897</v>
      </c>
      <c r="CR43">
        <v>409</v>
      </c>
      <c r="CS43">
        <v>-1</v>
      </c>
      <c r="CT43">
        <v>851</v>
      </c>
      <c r="CU43">
        <v>212</v>
      </c>
      <c r="CV43">
        <v>0</v>
      </c>
      <c r="CW43">
        <v>779</v>
      </c>
      <c r="CY43">
        <f t="shared" si="2"/>
        <v>41.41</v>
      </c>
      <c r="CZ43">
        <f t="shared" si="3"/>
        <v>355.87</v>
      </c>
    </row>
    <row r="44" spans="2:104" x14ac:dyDescent="0.25">
      <c r="B44">
        <v>-137</v>
      </c>
      <c r="C44">
        <v>-99</v>
      </c>
      <c r="D44">
        <v>-80</v>
      </c>
      <c r="E44">
        <v>587</v>
      </c>
      <c r="F44">
        <v>-1</v>
      </c>
      <c r="G44">
        <v>-222</v>
      </c>
      <c r="H44">
        <v>-622</v>
      </c>
      <c r="I44">
        <v>-441</v>
      </c>
      <c r="J44">
        <v>978</v>
      </c>
      <c r="K44">
        <v>780</v>
      </c>
      <c r="L44">
        <v>-991</v>
      </c>
      <c r="M44">
        <v>-573</v>
      </c>
      <c r="N44">
        <v>0</v>
      </c>
      <c r="O44">
        <v>801</v>
      </c>
      <c r="P44">
        <v>-596</v>
      </c>
      <c r="Q44">
        <v>-317</v>
      </c>
      <c r="R44">
        <v>-701</v>
      </c>
      <c r="S44">
        <v>-692</v>
      </c>
      <c r="T44">
        <v>169</v>
      </c>
      <c r="U44">
        <v>-187</v>
      </c>
      <c r="V44">
        <v>356</v>
      </c>
      <c r="W44">
        <v>7</v>
      </c>
      <c r="X44">
        <v>-895</v>
      </c>
      <c r="Y44">
        <v>135</v>
      </c>
      <c r="Z44">
        <v>302</v>
      </c>
      <c r="AA44">
        <v>-16</v>
      </c>
      <c r="AB44">
        <v>671</v>
      </c>
      <c r="AC44">
        <v>-6</v>
      </c>
      <c r="AD44">
        <v>-356</v>
      </c>
      <c r="AE44">
        <v>-417</v>
      </c>
      <c r="AF44">
        <v>0</v>
      </c>
      <c r="AG44">
        <v>855</v>
      </c>
      <c r="AH44">
        <v>-969</v>
      </c>
      <c r="AI44">
        <v>0</v>
      </c>
      <c r="AJ44">
        <v>966</v>
      </c>
      <c r="AK44">
        <v>-604</v>
      </c>
      <c r="AL44">
        <v>335</v>
      </c>
      <c r="AM44">
        <v>502</v>
      </c>
      <c r="AN44">
        <v>112</v>
      </c>
      <c r="AO44">
        <v>48</v>
      </c>
      <c r="AP44">
        <v>305</v>
      </c>
      <c r="AQ44">
        <v>-748</v>
      </c>
      <c r="AR44">
        <v>-41</v>
      </c>
      <c r="AS44">
        <v>314</v>
      </c>
      <c r="AT44">
        <v>124</v>
      </c>
      <c r="AU44">
        <v>373</v>
      </c>
      <c r="AV44">
        <v>3</v>
      </c>
      <c r="AW44">
        <v>-1</v>
      </c>
      <c r="AX44">
        <v>102</v>
      </c>
      <c r="AY44">
        <v>454</v>
      </c>
      <c r="AZ44">
        <v>107</v>
      </c>
      <c r="BA44">
        <v>4</v>
      </c>
      <c r="BB44">
        <v>868</v>
      </c>
      <c r="BC44">
        <v>-89</v>
      </c>
      <c r="BD44">
        <v>-480</v>
      </c>
      <c r="BE44">
        <v>703</v>
      </c>
      <c r="BF44">
        <v>-327</v>
      </c>
      <c r="BG44">
        <v>941</v>
      </c>
      <c r="BH44">
        <v>0</v>
      </c>
      <c r="BI44">
        <v>600</v>
      </c>
      <c r="BJ44">
        <v>920</v>
      </c>
      <c r="BK44">
        <v>776</v>
      </c>
      <c r="BL44">
        <v>302</v>
      </c>
      <c r="BM44">
        <v>419</v>
      </c>
      <c r="BN44">
        <v>-235</v>
      </c>
      <c r="BO44">
        <v>-656</v>
      </c>
      <c r="BP44">
        <v>840</v>
      </c>
      <c r="BQ44">
        <v>7</v>
      </c>
      <c r="BR44">
        <v>976</v>
      </c>
      <c r="BS44">
        <v>258</v>
      </c>
      <c r="BT44">
        <v>0</v>
      </c>
      <c r="BU44">
        <v>-112</v>
      </c>
      <c r="BV44">
        <v>1010</v>
      </c>
      <c r="BW44">
        <v>611</v>
      </c>
      <c r="BX44">
        <v>-121</v>
      </c>
      <c r="BY44">
        <v>-43</v>
      </c>
      <c r="BZ44">
        <v>-941</v>
      </c>
      <c r="CA44">
        <v>-118</v>
      </c>
      <c r="CB44">
        <v>-817</v>
      </c>
      <c r="CC44">
        <v>286</v>
      </c>
      <c r="CD44">
        <v>169</v>
      </c>
      <c r="CE44">
        <v>0</v>
      </c>
      <c r="CF44">
        <v>126</v>
      </c>
      <c r="CG44">
        <v>-948</v>
      </c>
      <c r="CH44">
        <v>-729</v>
      </c>
      <c r="CI44">
        <v>83</v>
      </c>
      <c r="CJ44">
        <v>-95</v>
      </c>
      <c r="CK44">
        <v>112</v>
      </c>
      <c r="CL44">
        <v>-398</v>
      </c>
      <c r="CM44">
        <v>46</v>
      </c>
      <c r="CN44">
        <v>-909</v>
      </c>
      <c r="CO44">
        <v>0</v>
      </c>
      <c r="CP44">
        <v>501</v>
      </c>
      <c r="CQ44">
        <v>38</v>
      </c>
      <c r="CR44">
        <v>1006</v>
      </c>
      <c r="CS44">
        <v>-10</v>
      </c>
      <c r="CT44">
        <v>-630</v>
      </c>
      <c r="CU44">
        <v>796</v>
      </c>
      <c r="CV44">
        <v>24</v>
      </c>
      <c r="CW44">
        <v>-284</v>
      </c>
      <c r="CY44">
        <f t="shared" si="2"/>
        <v>41.54</v>
      </c>
      <c r="CZ44">
        <f t="shared" si="3"/>
        <v>394.62</v>
      </c>
    </row>
    <row r="45" spans="2:104" x14ac:dyDescent="0.25">
      <c r="B45">
        <v>150</v>
      </c>
      <c r="C45">
        <v>754</v>
      </c>
      <c r="D45">
        <v>-21</v>
      </c>
      <c r="E45">
        <v>845</v>
      </c>
      <c r="F45">
        <v>139</v>
      </c>
      <c r="G45">
        <v>26</v>
      </c>
      <c r="H45">
        <v>-660</v>
      </c>
      <c r="I45">
        <v>480</v>
      </c>
      <c r="J45">
        <v>-290</v>
      </c>
      <c r="K45">
        <v>-861</v>
      </c>
      <c r="L45">
        <v>20</v>
      </c>
      <c r="M45">
        <v>775</v>
      </c>
      <c r="N45">
        <v>1</v>
      </c>
      <c r="O45">
        <v>973</v>
      </c>
      <c r="P45">
        <v>-821</v>
      </c>
      <c r="Q45">
        <v>-123</v>
      </c>
      <c r="R45">
        <v>-25</v>
      </c>
      <c r="S45">
        <v>-111</v>
      </c>
      <c r="T45">
        <v>-563</v>
      </c>
      <c r="U45">
        <v>-116</v>
      </c>
      <c r="V45">
        <v>672</v>
      </c>
      <c r="W45">
        <v>-43</v>
      </c>
      <c r="X45">
        <v>2</v>
      </c>
      <c r="Y45">
        <v>92</v>
      </c>
      <c r="Z45">
        <v>-261</v>
      </c>
      <c r="AA45">
        <v>-279</v>
      </c>
      <c r="AB45">
        <v>-36</v>
      </c>
      <c r="AC45">
        <v>570</v>
      </c>
      <c r="AD45">
        <v>0</v>
      </c>
      <c r="AE45">
        <v>-646</v>
      </c>
      <c r="AF45">
        <v>58</v>
      </c>
      <c r="AG45">
        <v>-261</v>
      </c>
      <c r="AH45">
        <v>-104</v>
      </c>
      <c r="AI45">
        <v>22</v>
      </c>
      <c r="AJ45">
        <v>-350</v>
      </c>
      <c r="AK45">
        <v>-292</v>
      </c>
      <c r="AL45">
        <v>547</v>
      </c>
      <c r="AM45">
        <v>1014</v>
      </c>
      <c r="AN45">
        <v>-17</v>
      </c>
      <c r="AO45">
        <v>111</v>
      </c>
      <c r="AP45">
        <v>0</v>
      </c>
      <c r="AQ45">
        <v>256</v>
      </c>
      <c r="AR45">
        <v>-684</v>
      </c>
      <c r="AS45">
        <v>-337</v>
      </c>
      <c r="AT45">
        <v>0</v>
      </c>
      <c r="AU45">
        <v>557</v>
      </c>
      <c r="AV45">
        <v>868</v>
      </c>
      <c r="AW45">
        <v>1</v>
      </c>
      <c r="AX45">
        <v>302</v>
      </c>
      <c r="AY45">
        <v>0</v>
      </c>
      <c r="AZ45">
        <v>225</v>
      </c>
      <c r="BA45">
        <v>0</v>
      </c>
      <c r="BB45">
        <v>-799</v>
      </c>
      <c r="BC45">
        <v>-9</v>
      </c>
      <c r="BD45">
        <v>747</v>
      </c>
      <c r="BE45">
        <v>-2</v>
      </c>
      <c r="BF45">
        <v>-6</v>
      </c>
      <c r="BG45">
        <v>-692</v>
      </c>
      <c r="BH45">
        <v>43</v>
      </c>
      <c r="BI45">
        <v>-83</v>
      </c>
      <c r="BJ45">
        <v>-61</v>
      </c>
      <c r="BK45">
        <v>-175</v>
      </c>
      <c r="BL45">
        <v>-236</v>
      </c>
      <c r="BM45">
        <v>696</v>
      </c>
      <c r="BN45">
        <v>510</v>
      </c>
      <c r="BO45">
        <v>-545</v>
      </c>
      <c r="BP45">
        <v>-473</v>
      </c>
      <c r="BQ45">
        <v>257</v>
      </c>
      <c r="BR45">
        <v>-379</v>
      </c>
      <c r="BS45">
        <v>21</v>
      </c>
      <c r="BT45">
        <v>1</v>
      </c>
      <c r="BU45">
        <v>104</v>
      </c>
      <c r="BV45">
        <v>326</v>
      </c>
      <c r="BW45">
        <v>-719</v>
      </c>
      <c r="BX45">
        <v>345</v>
      </c>
      <c r="BY45">
        <v>-282</v>
      </c>
      <c r="BZ45">
        <v>200</v>
      </c>
      <c r="CA45">
        <v>865</v>
      </c>
      <c r="CB45">
        <v>899</v>
      </c>
      <c r="CC45">
        <v>-1</v>
      </c>
      <c r="CD45">
        <v>-416</v>
      </c>
      <c r="CE45">
        <v>89</v>
      </c>
      <c r="CF45">
        <v>-429</v>
      </c>
      <c r="CG45">
        <v>0</v>
      </c>
      <c r="CH45">
        <v>543</v>
      </c>
      <c r="CI45">
        <v>30</v>
      </c>
      <c r="CJ45">
        <v>-17</v>
      </c>
      <c r="CK45">
        <v>-134</v>
      </c>
      <c r="CL45">
        <v>-468</v>
      </c>
      <c r="CM45">
        <v>-430</v>
      </c>
      <c r="CN45">
        <v>6</v>
      </c>
      <c r="CO45">
        <v>-100</v>
      </c>
      <c r="CP45">
        <v>0</v>
      </c>
      <c r="CQ45">
        <v>489</v>
      </c>
      <c r="CR45">
        <v>-363</v>
      </c>
      <c r="CS45">
        <v>107</v>
      </c>
      <c r="CT45">
        <v>-484</v>
      </c>
      <c r="CU45">
        <v>-728</v>
      </c>
      <c r="CV45">
        <v>-5</v>
      </c>
      <c r="CW45">
        <v>-479</v>
      </c>
      <c r="CY45">
        <f t="shared" si="2"/>
        <v>3.22</v>
      </c>
      <c r="CZ45">
        <f t="shared" si="3"/>
        <v>311.54000000000002</v>
      </c>
    </row>
    <row r="46" spans="2:104" x14ac:dyDescent="0.25">
      <c r="B46">
        <v>-841</v>
      </c>
      <c r="C46">
        <v>180</v>
      </c>
      <c r="D46">
        <v>1</v>
      </c>
      <c r="E46">
        <v>-663</v>
      </c>
      <c r="F46">
        <v>-1</v>
      </c>
      <c r="G46">
        <v>-46</v>
      </c>
      <c r="H46">
        <v>372</v>
      </c>
      <c r="I46">
        <v>-101</v>
      </c>
      <c r="J46">
        <v>-737</v>
      </c>
      <c r="K46">
        <v>478</v>
      </c>
      <c r="L46">
        <v>-28</v>
      </c>
      <c r="M46">
        <v>-835</v>
      </c>
      <c r="N46">
        <v>662</v>
      </c>
      <c r="O46">
        <v>701</v>
      </c>
      <c r="P46">
        <v>-979</v>
      </c>
      <c r="Q46">
        <v>199</v>
      </c>
      <c r="R46">
        <v>-130</v>
      </c>
      <c r="S46">
        <v>918</v>
      </c>
      <c r="T46">
        <v>22</v>
      </c>
      <c r="U46">
        <v>50</v>
      </c>
      <c r="V46">
        <v>-219</v>
      </c>
      <c r="W46">
        <v>196</v>
      </c>
      <c r="X46">
        <v>5</v>
      </c>
      <c r="Y46">
        <v>63</v>
      </c>
      <c r="Z46">
        <v>200</v>
      </c>
      <c r="AA46">
        <v>71</v>
      </c>
      <c r="AB46">
        <v>1</v>
      </c>
      <c r="AC46">
        <v>1</v>
      </c>
      <c r="AD46">
        <v>-1</v>
      </c>
      <c r="AE46">
        <v>-923</v>
      </c>
      <c r="AF46">
        <v>-50</v>
      </c>
      <c r="AG46">
        <v>-957</v>
      </c>
      <c r="AH46">
        <v>-562</v>
      </c>
      <c r="AI46">
        <v>-4</v>
      </c>
      <c r="AJ46">
        <v>392</v>
      </c>
      <c r="AK46">
        <v>-268</v>
      </c>
      <c r="AL46">
        <v>-560</v>
      </c>
      <c r="AM46">
        <v>-295</v>
      </c>
      <c r="AN46">
        <v>0</v>
      </c>
      <c r="AO46">
        <v>125</v>
      </c>
      <c r="AP46">
        <v>204</v>
      </c>
      <c r="AQ46">
        <v>0</v>
      </c>
      <c r="AR46">
        <v>35</v>
      </c>
      <c r="AS46">
        <v>-421</v>
      </c>
      <c r="AT46">
        <v>64</v>
      </c>
      <c r="AU46">
        <v>-527</v>
      </c>
      <c r="AV46">
        <v>-4</v>
      </c>
      <c r="AW46">
        <v>-781</v>
      </c>
      <c r="AX46">
        <v>515</v>
      </c>
      <c r="AY46">
        <v>-156</v>
      </c>
      <c r="AZ46">
        <v>322</v>
      </c>
      <c r="BA46">
        <v>556</v>
      </c>
      <c r="BB46">
        <v>839</v>
      </c>
      <c r="BC46">
        <v>-9</v>
      </c>
      <c r="BD46">
        <v>0</v>
      </c>
      <c r="BE46">
        <v>22</v>
      </c>
      <c r="BF46">
        <v>-99</v>
      </c>
      <c r="BG46">
        <v>975</v>
      </c>
      <c r="BH46">
        <v>9</v>
      </c>
      <c r="BI46">
        <v>-175</v>
      </c>
      <c r="BJ46">
        <v>-122</v>
      </c>
      <c r="BK46">
        <v>-343</v>
      </c>
      <c r="BL46">
        <v>1</v>
      </c>
      <c r="BM46">
        <v>-516</v>
      </c>
      <c r="BN46">
        <v>2</v>
      </c>
      <c r="BO46">
        <v>980</v>
      </c>
      <c r="BP46">
        <v>-404</v>
      </c>
      <c r="BQ46">
        <v>1015</v>
      </c>
      <c r="BR46">
        <v>-438</v>
      </c>
      <c r="BS46">
        <v>-7</v>
      </c>
      <c r="BT46">
        <v>17</v>
      </c>
      <c r="BU46">
        <v>1014</v>
      </c>
      <c r="BV46">
        <v>1</v>
      </c>
      <c r="BW46">
        <v>-812</v>
      </c>
      <c r="BX46">
        <v>-635</v>
      </c>
      <c r="BY46">
        <v>0</v>
      </c>
      <c r="BZ46">
        <v>-168</v>
      </c>
      <c r="CA46">
        <v>472</v>
      </c>
      <c r="CB46">
        <v>-398</v>
      </c>
      <c r="CC46">
        <v>661</v>
      </c>
      <c r="CD46">
        <v>584</v>
      </c>
      <c r="CE46">
        <v>-484</v>
      </c>
      <c r="CF46">
        <v>273</v>
      </c>
      <c r="CG46">
        <v>1</v>
      </c>
      <c r="CH46">
        <v>839</v>
      </c>
      <c r="CI46">
        <v>66</v>
      </c>
      <c r="CJ46">
        <v>-76</v>
      </c>
      <c r="CK46">
        <v>3</v>
      </c>
      <c r="CL46">
        <v>-977</v>
      </c>
      <c r="CM46">
        <v>62</v>
      </c>
      <c r="CN46">
        <v>-149</v>
      </c>
      <c r="CO46">
        <v>-153</v>
      </c>
      <c r="CP46">
        <v>114</v>
      </c>
      <c r="CQ46">
        <v>249</v>
      </c>
      <c r="CR46">
        <v>-366</v>
      </c>
      <c r="CS46">
        <v>-369</v>
      </c>
      <c r="CT46">
        <v>932</v>
      </c>
      <c r="CU46">
        <v>193</v>
      </c>
      <c r="CV46">
        <v>645</v>
      </c>
      <c r="CW46">
        <v>-655</v>
      </c>
      <c r="CY46">
        <f t="shared" si="2"/>
        <v>-11.42</v>
      </c>
      <c r="CZ46">
        <f t="shared" si="3"/>
        <v>337.46</v>
      </c>
    </row>
    <row r="47" spans="2:104" x14ac:dyDescent="0.25">
      <c r="B47">
        <v>165</v>
      </c>
      <c r="C47">
        <v>911</v>
      </c>
      <c r="D47">
        <v>-1</v>
      </c>
      <c r="E47">
        <v>-1016</v>
      </c>
      <c r="F47">
        <v>721</v>
      </c>
      <c r="G47">
        <v>1</v>
      </c>
      <c r="H47">
        <v>-702</v>
      </c>
      <c r="I47">
        <v>976</v>
      </c>
      <c r="J47">
        <v>-782</v>
      </c>
      <c r="K47">
        <v>438</v>
      </c>
      <c r="L47">
        <v>-433</v>
      </c>
      <c r="M47">
        <v>-731</v>
      </c>
      <c r="N47">
        <v>-3</v>
      </c>
      <c r="O47">
        <v>-69</v>
      </c>
      <c r="P47">
        <v>979</v>
      </c>
      <c r="Q47">
        <v>-29</v>
      </c>
      <c r="R47">
        <v>35</v>
      </c>
      <c r="S47">
        <v>-4</v>
      </c>
      <c r="T47">
        <v>1</v>
      </c>
      <c r="U47">
        <v>1</v>
      </c>
      <c r="V47">
        <v>-108</v>
      </c>
      <c r="W47">
        <v>226</v>
      </c>
      <c r="X47">
        <v>311</v>
      </c>
      <c r="Y47">
        <v>105</v>
      </c>
      <c r="Z47">
        <v>-627</v>
      </c>
      <c r="AA47">
        <v>629</v>
      </c>
      <c r="AB47">
        <v>8</v>
      </c>
      <c r="AC47">
        <v>1</v>
      </c>
      <c r="AD47">
        <v>0</v>
      </c>
      <c r="AE47">
        <v>607</v>
      </c>
      <c r="AF47">
        <v>0</v>
      </c>
      <c r="AG47">
        <v>-554</v>
      </c>
      <c r="AH47">
        <v>-41</v>
      </c>
      <c r="AI47">
        <v>-14</v>
      </c>
      <c r="AJ47">
        <v>565</v>
      </c>
      <c r="AK47">
        <v>-510</v>
      </c>
      <c r="AL47">
        <v>857</v>
      </c>
      <c r="AM47">
        <v>-583</v>
      </c>
      <c r="AN47">
        <v>-65</v>
      </c>
      <c r="AO47">
        <v>199</v>
      </c>
      <c r="AP47">
        <v>-933</v>
      </c>
      <c r="AQ47">
        <v>45</v>
      </c>
      <c r="AR47">
        <v>-1</v>
      </c>
      <c r="AS47">
        <v>224</v>
      </c>
      <c r="AT47">
        <v>161</v>
      </c>
      <c r="AU47">
        <v>-795</v>
      </c>
      <c r="AV47">
        <v>-3</v>
      </c>
      <c r="AW47">
        <v>-765</v>
      </c>
      <c r="AX47">
        <v>423</v>
      </c>
      <c r="AY47">
        <v>-175</v>
      </c>
      <c r="AZ47">
        <v>881</v>
      </c>
      <c r="BA47">
        <v>-38</v>
      </c>
      <c r="BB47">
        <v>-652</v>
      </c>
      <c r="BC47">
        <v>136</v>
      </c>
      <c r="BD47">
        <v>0</v>
      </c>
      <c r="BE47">
        <v>6</v>
      </c>
      <c r="BF47">
        <v>-1</v>
      </c>
      <c r="BG47">
        <v>-549</v>
      </c>
      <c r="BH47">
        <v>44</v>
      </c>
      <c r="BI47">
        <v>850</v>
      </c>
      <c r="BJ47">
        <v>-342</v>
      </c>
      <c r="BK47">
        <v>-593</v>
      </c>
      <c r="BL47">
        <v>76</v>
      </c>
      <c r="BM47">
        <v>-927</v>
      </c>
      <c r="BN47">
        <v>550</v>
      </c>
      <c r="BO47">
        <v>-701</v>
      </c>
      <c r="BP47">
        <v>196</v>
      </c>
      <c r="BQ47">
        <v>420</v>
      </c>
      <c r="BR47">
        <v>-340</v>
      </c>
      <c r="BS47">
        <v>-412</v>
      </c>
      <c r="BT47">
        <v>-148</v>
      </c>
      <c r="BU47">
        <v>272</v>
      </c>
      <c r="BV47">
        <v>163</v>
      </c>
      <c r="BW47">
        <v>397</v>
      </c>
      <c r="BX47">
        <v>13</v>
      </c>
      <c r="BY47">
        <v>635</v>
      </c>
      <c r="BZ47">
        <v>6</v>
      </c>
      <c r="CA47">
        <v>61</v>
      </c>
      <c r="CB47">
        <v>-195</v>
      </c>
      <c r="CC47">
        <v>-1</v>
      </c>
      <c r="CD47">
        <v>0</v>
      </c>
      <c r="CE47">
        <v>-6</v>
      </c>
      <c r="CF47">
        <v>1</v>
      </c>
      <c r="CG47">
        <v>171</v>
      </c>
      <c r="CH47">
        <v>-658</v>
      </c>
      <c r="CI47">
        <v>156</v>
      </c>
      <c r="CJ47">
        <v>-64</v>
      </c>
      <c r="CK47">
        <v>-46</v>
      </c>
      <c r="CL47">
        <v>687</v>
      </c>
      <c r="CM47">
        <v>-138</v>
      </c>
      <c r="CN47">
        <v>-353</v>
      </c>
      <c r="CO47">
        <v>-328</v>
      </c>
      <c r="CP47">
        <v>549</v>
      </c>
      <c r="CQ47">
        <v>114</v>
      </c>
      <c r="CR47">
        <v>-691</v>
      </c>
      <c r="CS47">
        <v>-25</v>
      </c>
      <c r="CT47">
        <v>-639</v>
      </c>
      <c r="CU47">
        <v>-14</v>
      </c>
      <c r="CV47">
        <v>500</v>
      </c>
      <c r="CW47">
        <v>469</v>
      </c>
      <c r="CY47">
        <f t="shared" si="2"/>
        <v>-8.6300000000000008</v>
      </c>
      <c r="CZ47">
        <f t="shared" si="3"/>
        <v>327.47000000000003</v>
      </c>
    </row>
    <row r="48" spans="2:104" x14ac:dyDescent="0.25">
      <c r="B48">
        <v>-526</v>
      </c>
      <c r="C48">
        <v>914</v>
      </c>
      <c r="D48">
        <v>-21</v>
      </c>
      <c r="E48">
        <v>906</v>
      </c>
      <c r="F48">
        <v>3</v>
      </c>
      <c r="G48">
        <v>4</v>
      </c>
      <c r="H48">
        <v>-490</v>
      </c>
      <c r="I48">
        <v>-69</v>
      </c>
      <c r="J48">
        <v>-458</v>
      </c>
      <c r="K48">
        <v>665</v>
      </c>
      <c r="L48">
        <v>19</v>
      </c>
      <c r="M48">
        <v>736</v>
      </c>
      <c r="N48">
        <v>96</v>
      </c>
      <c r="O48">
        <v>-645</v>
      </c>
      <c r="P48">
        <v>-618</v>
      </c>
      <c r="Q48">
        <v>253</v>
      </c>
      <c r="R48">
        <v>35</v>
      </c>
      <c r="S48">
        <v>-2</v>
      </c>
      <c r="T48">
        <v>0</v>
      </c>
      <c r="U48">
        <v>-1</v>
      </c>
      <c r="V48">
        <v>-14</v>
      </c>
      <c r="W48">
        <v>-481</v>
      </c>
      <c r="X48">
        <v>-33</v>
      </c>
      <c r="Y48">
        <v>53</v>
      </c>
      <c r="Z48">
        <v>-111</v>
      </c>
      <c r="AA48">
        <v>727</v>
      </c>
      <c r="AB48">
        <v>-748</v>
      </c>
      <c r="AC48">
        <v>2</v>
      </c>
      <c r="AD48">
        <v>-462</v>
      </c>
      <c r="AE48">
        <v>900</v>
      </c>
      <c r="AF48">
        <v>0</v>
      </c>
      <c r="AG48">
        <v>63</v>
      </c>
      <c r="AH48">
        <v>807</v>
      </c>
      <c r="AI48">
        <v>37</v>
      </c>
      <c r="AJ48">
        <v>541</v>
      </c>
      <c r="AK48">
        <v>-143</v>
      </c>
      <c r="AL48">
        <v>601</v>
      </c>
      <c r="AM48">
        <v>-627</v>
      </c>
      <c r="AN48">
        <v>225</v>
      </c>
      <c r="AO48">
        <v>39</v>
      </c>
      <c r="AP48">
        <v>0</v>
      </c>
      <c r="AQ48">
        <v>-370</v>
      </c>
      <c r="AR48">
        <v>8</v>
      </c>
      <c r="AS48">
        <v>-560</v>
      </c>
      <c r="AT48">
        <v>-65</v>
      </c>
      <c r="AU48">
        <v>775</v>
      </c>
      <c r="AV48">
        <v>-330</v>
      </c>
      <c r="AW48">
        <v>808</v>
      </c>
      <c r="AX48">
        <v>282</v>
      </c>
      <c r="AY48">
        <v>274</v>
      </c>
      <c r="AZ48">
        <v>-522</v>
      </c>
      <c r="BA48">
        <v>-27</v>
      </c>
      <c r="BB48">
        <v>-873</v>
      </c>
      <c r="BC48">
        <v>0</v>
      </c>
      <c r="BD48">
        <v>12</v>
      </c>
      <c r="BE48">
        <v>7</v>
      </c>
      <c r="BF48">
        <v>-30</v>
      </c>
      <c r="BG48">
        <v>-792</v>
      </c>
      <c r="BH48">
        <v>117</v>
      </c>
      <c r="BI48">
        <v>0</v>
      </c>
      <c r="BJ48">
        <v>-580</v>
      </c>
      <c r="BK48">
        <v>805</v>
      </c>
      <c r="BL48">
        <v>-98</v>
      </c>
      <c r="BM48">
        <v>726</v>
      </c>
      <c r="BN48">
        <v>0</v>
      </c>
      <c r="BO48">
        <v>-757</v>
      </c>
      <c r="BP48">
        <v>0</v>
      </c>
      <c r="BQ48">
        <v>-585</v>
      </c>
      <c r="BR48">
        <v>-605</v>
      </c>
      <c r="BS48">
        <v>0</v>
      </c>
      <c r="BT48">
        <v>-647</v>
      </c>
      <c r="BU48">
        <v>-950</v>
      </c>
      <c r="BV48">
        <v>-20</v>
      </c>
      <c r="BW48">
        <v>631</v>
      </c>
      <c r="BX48">
        <v>1</v>
      </c>
      <c r="BY48">
        <v>-205</v>
      </c>
      <c r="BZ48">
        <v>149</v>
      </c>
      <c r="CA48">
        <v>15</v>
      </c>
      <c r="CB48">
        <v>-231</v>
      </c>
      <c r="CC48">
        <v>-83</v>
      </c>
      <c r="CD48">
        <v>0</v>
      </c>
      <c r="CE48">
        <v>-7</v>
      </c>
      <c r="CF48">
        <v>40</v>
      </c>
      <c r="CG48">
        <v>-143</v>
      </c>
      <c r="CH48">
        <v>-802</v>
      </c>
      <c r="CI48">
        <v>90</v>
      </c>
      <c r="CJ48">
        <v>-9</v>
      </c>
      <c r="CK48">
        <v>-784</v>
      </c>
      <c r="CL48">
        <v>858</v>
      </c>
      <c r="CM48">
        <v>-618</v>
      </c>
      <c r="CN48">
        <v>122</v>
      </c>
      <c r="CO48">
        <v>-272</v>
      </c>
      <c r="CP48">
        <v>-13</v>
      </c>
      <c r="CQ48">
        <v>162</v>
      </c>
      <c r="CR48">
        <v>826</v>
      </c>
      <c r="CS48">
        <v>-38</v>
      </c>
      <c r="CT48">
        <v>-965</v>
      </c>
      <c r="CU48">
        <v>583</v>
      </c>
      <c r="CV48">
        <v>-396</v>
      </c>
      <c r="CW48">
        <v>-893</v>
      </c>
      <c r="CY48">
        <f t="shared" si="2"/>
        <v>-38.020000000000003</v>
      </c>
      <c r="CZ48">
        <f t="shared" si="3"/>
        <v>336.36</v>
      </c>
    </row>
    <row r="49" spans="2:104" x14ac:dyDescent="0.25">
      <c r="B49">
        <v>-1</v>
      </c>
      <c r="C49">
        <v>-306</v>
      </c>
      <c r="D49">
        <v>3</v>
      </c>
      <c r="E49">
        <v>-651</v>
      </c>
      <c r="F49">
        <v>-165</v>
      </c>
      <c r="G49">
        <v>-121</v>
      </c>
      <c r="H49">
        <v>32</v>
      </c>
      <c r="I49">
        <v>-68</v>
      </c>
      <c r="J49">
        <v>-302</v>
      </c>
      <c r="K49">
        <v>-124</v>
      </c>
      <c r="L49">
        <v>-529</v>
      </c>
      <c r="M49">
        <v>-817</v>
      </c>
      <c r="N49">
        <v>-905</v>
      </c>
      <c r="O49">
        <v>-137</v>
      </c>
      <c r="P49">
        <v>-960</v>
      </c>
      <c r="Q49">
        <v>43</v>
      </c>
      <c r="R49">
        <v>178</v>
      </c>
      <c r="S49">
        <v>0</v>
      </c>
      <c r="T49">
        <v>0</v>
      </c>
      <c r="U49">
        <v>-2</v>
      </c>
      <c r="V49">
        <v>1008</v>
      </c>
      <c r="W49">
        <v>30</v>
      </c>
      <c r="X49">
        <v>362</v>
      </c>
      <c r="Y49">
        <v>43</v>
      </c>
      <c r="Z49">
        <v>561</v>
      </c>
      <c r="AA49">
        <v>246</v>
      </c>
      <c r="AB49">
        <v>-558</v>
      </c>
      <c r="AC49">
        <v>-3</v>
      </c>
      <c r="AD49">
        <v>280</v>
      </c>
      <c r="AE49">
        <v>-779</v>
      </c>
      <c r="AF49">
        <v>562</v>
      </c>
      <c r="AG49">
        <v>-745</v>
      </c>
      <c r="AH49">
        <v>-117</v>
      </c>
      <c r="AI49">
        <v>-7</v>
      </c>
      <c r="AJ49">
        <v>-411</v>
      </c>
      <c r="AK49">
        <v>-14</v>
      </c>
      <c r="AL49">
        <v>397</v>
      </c>
      <c r="AM49">
        <v>-640</v>
      </c>
      <c r="AN49">
        <v>-49</v>
      </c>
      <c r="AO49">
        <v>56</v>
      </c>
      <c r="AP49">
        <v>-78</v>
      </c>
      <c r="AQ49">
        <v>786</v>
      </c>
      <c r="AR49">
        <v>-545</v>
      </c>
      <c r="AS49">
        <v>1</v>
      </c>
      <c r="AT49">
        <v>-1</v>
      </c>
      <c r="AU49">
        <v>997</v>
      </c>
      <c r="AV49">
        <v>-506</v>
      </c>
      <c r="AW49">
        <v>-31</v>
      </c>
      <c r="AX49">
        <v>-768</v>
      </c>
      <c r="AY49">
        <v>106</v>
      </c>
      <c r="AZ49">
        <v>-819</v>
      </c>
      <c r="BA49">
        <v>-797</v>
      </c>
      <c r="BB49">
        <v>731</v>
      </c>
      <c r="BC49">
        <v>-347</v>
      </c>
      <c r="BD49">
        <v>16</v>
      </c>
      <c r="BE49">
        <v>8</v>
      </c>
      <c r="BF49">
        <v>-262</v>
      </c>
      <c r="BG49">
        <v>867</v>
      </c>
      <c r="BH49">
        <v>52</v>
      </c>
      <c r="BI49">
        <v>-356</v>
      </c>
      <c r="BJ49">
        <v>-268</v>
      </c>
      <c r="BK49">
        <v>-901</v>
      </c>
      <c r="BL49">
        <v>78</v>
      </c>
      <c r="BM49">
        <v>-712</v>
      </c>
      <c r="BN49">
        <v>9</v>
      </c>
      <c r="BO49">
        <v>726</v>
      </c>
      <c r="BP49">
        <v>-733</v>
      </c>
      <c r="BQ49">
        <v>336</v>
      </c>
      <c r="BR49">
        <v>848</v>
      </c>
      <c r="BS49">
        <v>27</v>
      </c>
      <c r="BT49">
        <v>-262</v>
      </c>
      <c r="BU49">
        <v>102</v>
      </c>
      <c r="BV49">
        <v>-713</v>
      </c>
      <c r="BW49">
        <v>1016</v>
      </c>
      <c r="BX49">
        <v>-386</v>
      </c>
      <c r="BY49">
        <v>-76</v>
      </c>
      <c r="BZ49">
        <v>59</v>
      </c>
      <c r="CA49">
        <v>26</v>
      </c>
      <c r="CB49">
        <v>-319</v>
      </c>
      <c r="CC49">
        <v>-847</v>
      </c>
      <c r="CD49">
        <v>-7</v>
      </c>
      <c r="CE49">
        <v>-3</v>
      </c>
      <c r="CF49">
        <v>6</v>
      </c>
      <c r="CG49">
        <v>-60</v>
      </c>
      <c r="CH49">
        <v>773</v>
      </c>
      <c r="CI49">
        <v>37</v>
      </c>
      <c r="CJ49">
        <v>495</v>
      </c>
      <c r="CK49">
        <v>0</v>
      </c>
      <c r="CL49">
        <v>577</v>
      </c>
      <c r="CM49">
        <v>-323</v>
      </c>
      <c r="CN49">
        <v>-126</v>
      </c>
      <c r="CO49">
        <v>-376</v>
      </c>
      <c r="CP49">
        <v>-136</v>
      </c>
      <c r="CQ49">
        <v>-1</v>
      </c>
      <c r="CR49">
        <v>-547</v>
      </c>
      <c r="CS49">
        <v>-97</v>
      </c>
      <c r="CT49">
        <v>943</v>
      </c>
      <c r="CU49">
        <v>-273</v>
      </c>
      <c r="CV49">
        <v>-194</v>
      </c>
      <c r="CW49">
        <v>165</v>
      </c>
      <c r="CY49">
        <f t="shared" si="2"/>
        <v>-66.930000000000007</v>
      </c>
      <c r="CZ49">
        <f t="shared" si="3"/>
        <v>338.69</v>
      </c>
    </row>
    <row r="50" spans="2:104" x14ac:dyDescent="0.25">
      <c r="B50">
        <v>-15</v>
      </c>
      <c r="C50">
        <v>509</v>
      </c>
      <c r="D50">
        <v>-1</v>
      </c>
      <c r="E50">
        <v>944</v>
      </c>
      <c r="F50">
        <v>12</v>
      </c>
      <c r="G50">
        <v>-579</v>
      </c>
      <c r="H50">
        <v>0</v>
      </c>
      <c r="I50">
        <v>-865</v>
      </c>
      <c r="J50">
        <v>-481</v>
      </c>
      <c r="K50">
        <v>-15</v>
      </c>
      <c r="L50">
        <v>201</v>
      </c>
      <c r="M50">
        <v>171</v>
      </c>
      <c r="N50">
        <v>-184</v>
      </c>
      <c r="O50">
        <v>-15</v>
      </c>
      <c r="P50">
        <v>587</v>
      </c>
      <c r="Q50">
        <v>-23</v>
      </c>
      <c r="R50">
        <v>413</v>
      </c>
      <c r="S50">
        <v>5</v>
      </c>
      <c r="T50">
        <v>0</v>
      </c>
      <c r="U50">
        <v>-36</v>
      </c>
      <c r="V50">
        <v>5</v>
      </c>
      <c r="W50">
        <v>29</v>
      </c>
      <c r="X50">
        <v>-378</v>
      </c>
      <c r="Y50">
        <v>213</v>
      </c>
      <c r="Z50">
        <v>24</v>
      </c>
      <c r="AA50">
        <v>917</v>
      </c>
      <c r="AB50">
        <v>552</v>
      </c>
      <c r="AC50">
        <v>986</v>
      </c>
      <c r="AD50">
        <v>-359</v>
      </c>
      <c r="AE50">
        <v>-677</v>
      </c>
      <c r="AF50">
        <v>0</v>
      </c>
      <c r="AG50">
        <v>746</v>
      </c>
      <c r="AH50">
        <v>132</v>
      </c>
      <c r="AI50">
        <v>-503</v>
      </c>
      <c r="AJ50">
        <v>614</v>
      </c>
      <c r="AK50">
        <v>-10</v>
      </c>
      <c r="AL50">
        <v>220</v>
      </c>
      <c r="AM50">
        <v>-920</v>
      </c>
      <c r="AN50">
        <v>31</v>
      </c>
      <c r="AO50">
        <v>48</v>
      </c>
      <c r="AP50">
        <v>328</v>
      </c>
      <c r="AQ50">
        <v>945</v>
      </c>
      <c r="AR50">
        <v>-142</v>
      </c>
      <c r="AS50">
        <v>922</v>
      </c>
      <c r="AT50">
        <v>-5</v>
      </c>
      <c r="AU50">
        <v>-804</v>
      </c>
      <c r="AV50">
        <v>35</v>
      </c>
      <c r="AW50">
        <v>346</v>
      </c>
      <c r="AX50">
        <v>512</v>
      </c>
      <c r="AY50">
        <v>61</v>
      </c>
      <c r="AZ50">
        <v>159</v>
      </c>
      <c r="BA50">
        <v>37</v>
      </c>
      <c r="BB50">
        <v>652</v>
      </c>
      <c r="BC50">
        <v>-26</v>
      </c>
      <c r="BD50">
        <v>-9</v>
      </c>
      <c r="BE50">
        <v>-1</v>
      </c>
      <c r="BF50">
        <v>-50</v>
      </c>
      <c r="BG50">
        <v>-715</v>
      </c>
      <c r="BH50">
        <v>99</v>
      </c>
      <c r="BI50">
        <v>40</v>
      </c>
      <c r="BJ50">
        <v>669</v>
      </c>
      <c r="BK50">
        <v>372</v>
      </c>
      <c r="BL50">
        <v>-272</v>
      </c>
      <c r="BM50">
        <v>734</v>
      </c>
      <c r="BN50">
        <v>-1</v>
      </c>
      <c r="BO50">
        <v>633</v>
      </c>
      <c r="BP50">
        <v>-4</v>
      </c>
      <c r="BQ50">
        <v>-166</v>
      </c>
      <c r="BR50">
        <v>-555</v>
      </c>
      <c r="BS50">
        <v>-909</v>
      </c>
      <c r="BT50">
        <v>-425</v>
      </c>
      <c r="BU50">
        <v>-197</v>
      </c>
      <c r="BV50">
        <v>1</v>
      </c>
      <c r="BW50">
        <v>-925</v>
      </c>
      <c r="BX50">
        <v>834</v>
      </c>
      <c r="BY50">
        <v>-516</v>
      </c>
      <c r="BZ50">
        <v>135</v>
      </c>
      <c r="CA50">
        <v>1</v>
      </c>
      <c r="CB50">
        <v>-913</v>
      </c>
      <c r="CC50">
        <v>-298</v>
      </c>
      <c r="CD50">
        <v>55</v>
      </c>
      <c r="CE50">
        <v>-3</v>
      </c>
      <c r="CF50">
        <v>1</v>
      </c>
      <c r="CG50">
        <v>-623</v>
      </c>
      <c r="CH50">
        <v>-803</v>
      </c>
      <c r="CI50">
        <v>217</v>
      </c>
      <c r="CJ50">
        <v>-5</v>
      </c>
      <c r="CK50">
        <v>44</v>
      </c>
      <c r="CL50">
        <v>573</v>
      </c>
      <c r="CM50">
        <v>385</v>
      </c>
      <c r="CN50">
        <v>252</v>
      </c>
      <c r="CO50">
        <v>272</v>
      </c>
      <c r="CP50">
        <v>169</v>
      </c>
      <c r="CQ50">
        <v>554</v>
      </c>
      <c r="CR50">
        <v>-1019</v>
      </c>
      <c r="CS50">
        <v>0</v>
      </c>
      <c r="CT50">
        <v>-814</v>
      </c>
      <c r="CU50">
        <v>437</v>
      </c>
      <c r="CV50">
        <v>731</v>
      </c>
      <c r="CW50">
        <v>178</v>
      </c>
      <c r="CY50">
        <f t="shared" si="2"/>
        <v>34.81</v>
      </c>
      <c r="CZ50">
        <f t="shared" si="3"/>
        <v>340.03</v>
      </c>
    </row>
    <row r="51" spans="2:104" x14ac:dyDescent="0.25">
      <c r="B51">
        <v>683</v>
      </c>
      <c r="C51">
        <v>-41</v>
      </c>
      <c r="D51">
        <v>18</v>
      </c>
      <c r="E51">
        <v>-597</v>
      </c>
      <c r="F51">
        <v>969</v>
      </c>
      <c r="G51">
        <v>109</v>
      </c>
      <c r="H51">
        <v>0</v>
      </c>
      <c r="I51">
        <v>791</v>
      </c>
      <c r="J51">
        <v>929</v>
      </c>
      <c r="K51">
        <v>-694</v>
      </c>
      <c r="L51">
        <v>-582</v>
      </c>
      <c r="M51">
        <v>177</v>
      </c>
      <c r="N51">
        <v>-331</v>
      </c>
      <c r="O51">
        <v>30</v>
      </c>
      <c r="P51">
        <v>836</v>
      </c>
      <c r="Q51">
        <v>494</v>
      </c>
      <c r="R51">
        <v>-852</v>
      </c>
      <c r="S51">
        <v>386</v>
      </c>
      <c r="T51">
        <v>0</v>
      </c>
      <c r="U51">
        <v>-58</v>
      </c>
      <c r="V51">
        <v>5</v>
      </c>
      <c r="W51">
        <v>-1</v>
      </c>
      <c r="X51">
        <v>-594</v>
      </c>
      <c r="Y51">
        <v>192</v>
      </c>
      <c r="Z51">
        <v>108</v>
      </c>
      <c r="AA51">
        <v>-161</v>
      </c>
      <c r="AB51">
        <v>34</v>
      </c>
      <c r="AC51">
        <v>0</v>
      </c>
      <c r="AD51">
        <v>-76</v>
      </c>
      <c r="AE51">
        <v>910</v>
      </c>
      <c r="AF51">
        <v>0</v>
      </c>
      <c r="AG51">
        <v>0</v>
      </c>
      <c r="AH51">
        <v>407</v>
      </c>
      <c r="AI51">
        <v>187</v>
      </c>
      <c r="AJ51">
        <v>11</v>
      </c>
      <c r="AK51">
        <v>0</v>
      </c>
      <c r="AL51">
        <v>43</v>
      </c>
      <c r="AM51">
        <v>613</v>
      </c>
      <c r="AN51">
        <v>118</v>
      </c>
      <c r="AO51">
        <v>107</v>
      </c>
      <c r="AP51">
        <v>205</v>
      </c>
      <c r="AQ51">
        <v>4</v>
      </c>
      <c r="AR51">
        <v>-254</v>
      </c>
      <c r="AS51">
        <v>58</v>
      </c>
      <c r="AT51">
        <v>8</v>
      </c>
      <c r="AU51">
        <v>745</v>
      </c>
      <c r="AV51">
        <v>-885</v>
      </c>
      <c r="AW51">
        <v>26</v>
      </c>
      <c r="AX51">
        <v>-676</v>
      </c>
      <c r="AY51">
        <v>25</v>
      </c>
      <c r="AZ51">
        <v>240</v>
      </c>
      <c r="BA51">
        <v>0</v>
      </c>
      <c r="BB51">
        <v>944</v>
      </c>
      <c r="BC51">
        <v>14</v>
      </c>
      <c r="BD51">
        <v>-17</v>
      </c>
      <c r="BE51">
        <v>-5</v>
      </c>
      <c r="BF51">
        <v>-306</v>
      </c>
      <c r="BG51">
        <v>973</v>
      </c>
      <c r="BH51">
        <v>50</v>
      </c>
      <c r="BI51">
        <v>0</v>
      </c>
      <c r="BJ51">
        <v>-575</v>
      </c>
      <c r="BK51">
        <v>729</v>
      </c>
      <c r="BL51">
        <v>-563</v>
      </c>
      <c r="BM51">
        <v>-789</v>
      </c>
      <c r="BN51">
        <v>918</v>
      </c>
      <c r="BO51">
        <v>-964</v>
      </c>
      <c r="BP51">
        <v>-741</v>
      </c>
      <c r="BQ51">
        <v>-5</v>
      </c>
      <c r="BR51">
        <v>409</v>
      </c>
      <c r="BS51">
        <v>77</v>
      </c>
      <c r="BT51">
        <v>-121</v>
      </c>
      <c r="BU51">
        <v>93</v>
      </c>
      <c r="BV51">
        <v>67</v>
      </c>
      <c r="BW51">
        <v>-969</v>
      </c>
      <c r="BX51">
        <v>-264</v>
      </c>
      <c r="BY51">
        <v>0</v>
      </c>
      <c r="BZ51">
        <v>72</v>
      </c>
      <c r="CA51">
        <v>-198</v>
      </c>
      <c r="CB51">
        <v>462</v>
      </c>
      <c r="CC51">
        <v>-150</v>
      </c>
      <c r="CD51">
        <v>0</v>
      </c>
      <c r="CE51">
        <v>0</v>
      </c>
      <c r="CF51">
        <v>-717</v>
      </c>
      <c r="CG51">
        <v>25</v>
      </c>
      <c r="CH51">
        <v>665</v>
      </c>
      <c r="CI51">
        <v>137</v>
      </c>
      <c r="CJ51">
        <v>80</v>
      </c>
      <c r="CK51">
        <v>-12</v>
      </c>
      <c r="CL51">
        <v>-930</v>
      </c>
      <c r="CM51">
        <v>317</v>
      </c>
      <c r="CN51">
        <v>-48</v>
      </c>
      <c r="CO51">
        <v>-211</v>
      </c>
      <c r="CP51">
        <v>0</v>
      </c>
      <c r="CQ51">
        <v>0</v>
      </c>
      <c r="CR51">
        <v>497</v>
      </c>
      <c r="CS51">
        <v>-554</v>
      </c>
      <c r="CT51">
        <v>-951</v>
      </c>
      <c r="CU51">
        <v>175</v>
      </c>
      <c r="CV51">
        <v>-850</v>
      </c>
      <c r="CW51">
        <v>389</v>
      </c>
      <c r="CY51">
        <f t="shared" si="2"/>
        <v>8.19</v>
      </c>
      <c r="CZ51">
        <f t="shared" si="3"/>
        <v>323.02999999999997</v>
      </c>
    </row>
    <row r="52" spans="2:104" x14ac:dyDescent="0.25">
      <c r="B52">
        <v>604</v>
      </c>
      <c r="C52">
        <v>-507</v>
      </c>
      <c r="D52">
        <v>0</v>
      </c>
      <c r="E52">
        <v>-409</v>
      </c>
      <c r="F52">
        <v>-534</v>
      </c>
      <c r="G52">
        <v>0</v>
      </c>
      <c r="H52">
        <v>-671</v>
      </c>
      <c r="I52">
        <v>-29</v>
      </c>
      <c r="J52">
        <v>-790</v>
      </c>
      <c r="K52">
        <v>70</v>
      </c>
      <c r="L52">
        <v>1022</v>
      </c>
      <c r="M52">
        <v>65</v>
      </c>
      <c r="N52">
        <v>867</v>
      </c>
      <c r="O52">
        <v>1015</v>
      </c>
      <c r="P52">
        <v>-438</v>
      </c>
      <c r="Q52">
        <v>900</v>
      </c>
      <c r="R52">
        <v>-758</v>
      </c>
      <c r="S52">
        <v>0</v>
      </c>
      <c r="T52">
        <v>329</v>
      </c>
      <c r="U52">
        <v>-112</v>
      </c>
      <c r="V52">
        <v>1</v>
      </c>
      <c r="W52">
        <v>-568</v>
      </c>
      <c r="X52">
        <v>327</v>
      </c>
      <c r="Y52">
        <v>-16</v>
      </c>
      <c r="Z52">
        <v>350</v>
      </c>
      <c r="AA52">
        <v>-187</v>
      </c>
      <c r="AB52">
        <v>3</v>
      </c>
      <c r="AC52">
        <v>0</v>
      </c>
      <c r="AD52">
        <v>-177</v>
      </c>
      <c r="AE52">
        <v>-671</v>
      </c>
      <c r="AF52">
        <v>614</v>
      </c>
      <c r="AG52">
        <v>46</v>
      </c>
      <c r="AH52">
        <v>-427</v>
      </c>
      <c r="AI52">
        <v>-122</v>
      </c>
      <c r="AJ52">
        <v>312</v>
      </c>
      <c r="AK52">
        <v>0</v>
      </c>
      <c r="AL52">
        <v>169</v>
      </c>
      <c r="AM52">
        <v>-920</v>
      </c>
      <c r="AN52">
        <v>1</v>
      </c>
      <c r="AO52">
        <v>190</v>
      </c>
      <c r="AP52">
        <v>-954</v>
      </c>
      <c r="AQ52">
        <v>1</v>
      </c>
      <c r="AR52">
        <v>-590</v>
      </c>
      <c r="AS52">
        <v>0</v>
      </c>
      <c r="AT52">
        <v>-8</v>
      </c>
      <c r="AU52">
        <v>556</v>
      </c>
      <c r="AV52">
        <v>830</v>
      </c>
      <c r="AW52">
        <v>162</v>
      </c>
      <c r="AX52">
        <v>644</v>
      </c>
      <c r="AY52">
        <v>-615</v>
      </c>
      <c r="AZ52">
        <v>357</v>
      </c>
      <c r="BA52">
        <v>7</v>
      </c>
      <c r="BB52">
        <v>-644</v>
      </c>
      <c r="BC52">
        <v>-898</v>
      </c>
      <c r="BD52">
        <v>-19</v>
      </c>
      <c r="BE52">
        <v>-259</v>
      </c>
      <c r="BF52">
        <v>-54</v>
      </c>
      <c r="BG52">
        <v>-598</v>
      </c>
      <c r="BH52">
        <v>188</v>
      </c>
      <c r="BI52">
        <v>-873</v>
      </c>
      <c r="BJ52">
        <v>-304</v>
      </c>
      <c r="BK52">
        <v>632</v>
      </c>
      <c r="BL52">
        <v>68</v>
      </c>
      <c r="BM52">
        <v>896</v>
      </c>
      <c r="BN52">
        <v>63</v>
      </c>
      <c r="BO52">
        <v>336</v>
      </c>
      <c r="BP52">
        <v>-923</v>
      </c>
      <c r="BQ52">
        <v>814</v>
      </c>
      <c r="BR52">
        <v>629</v>
      </c>
      <c r="BS52">
        <v>678</v>
      </c>
      <c r="BT52">
        <v>-71</v>
      </c>
      <c r="BU52">
        <v>111</v>
      </c>
      <c r="BV52">
        <v>-539</v>
      </c>
      <c r="BW52">
        <v>409</v>
      </c>
      <c r="BX52">
        <v>304</v>
      </c>
      <c r="BY52">
        <v>-1</v>
      </c>
      <c r="BZ52">
        <v>69</v>
      </c>
      <c r="CA52">
        <v>-2</v>
      </c>
      <c r="CB52">
        <v>523</v>
      </c>
      <c r="CC52">
        <v>0</v>
      </c>
      <c r="CD52">
        <v>-29</v>
      </c>
      <c r="CE52">
        <v>540</v>
      </c>
      <c r="CF52">
        <v>-6</v>
      </c>
      <c r="CG52">
        <v>0</v>
      </c>
      <c r="CH52">
        <v>-857</v>
      </c>
      <c r="CI52">
        <v>316</v>
      </c>
      <c r="CJ52">
        <v>755</v>
      </c>
      <c r="CK52">
        <v>-26</v>
      </c>
      <c r="CL52">
        <v>947</v>
      </c>
      <c r="CM52">
        <v>-162</v>
      </c>
      <c r="CN52">
        <v>-1</v>
      </c>
      <c r="CO52">
        <v>-560</v>
      </c>
      <c r="CP52">
        <v>-23</v>
      </c>
      <c r="CQ52">
        <v>458</v>
      </c>
      <c r="CR52">
        <v>498</v>
      </c>
      <c r="CS52">
        <v>1</v>
      </c>
      <c r="CT52">
        <v>568</v>
      </c>
      <c r="CU52">
        <v>-8</v>
      </c>
      <c r="CV52">
        <v>-69</v>
      </c>
      <c r="CW52">
        <v>821</v>
      </c>
      <c r="CY52">
        <f t="shared" si="2"/>
        <v>36.369999999999997</v>
      </c>
      <c r="CZ52">
        <f t="shared" si="3"/>
        <v>364.95</v>
      </c>
    </row>
    <row r="53" spans="2:104" x14ac:dyDescent="0.25">
      <c r="B53">
        <v>497</v>
      </c>
      <c r="C53">
        <v>-27</v>
      </c>
      <c r="D53">
        <v>-2</v>
      </c>
      <c r="E53">
        <v>-846</v>
      </c>
      <c r="F53">
        <v>1</v>
      </c>
      <c r="G53">
        <v>32</v>
      </c>
      <c r="H53">
        <v>0</v>
      </c>
      <c r="I53">
        <v>536</v>
      </c>
      <c r="J53">
        <v>849</v>
      </c>
      <c r="K53">
        <v>390</v>
      </c>
      <c r="L53">
        <v>622</v>
      </c>
      <c r="M53">
        <v>603</v>
      </c>
      <c r="N53">
        <v>65</v>
      </c>
      <c r="O53">
        <v>-160</v>
      </c>
      <c r="P53">
        <v>-79</v>
      </c>
      <c r="Q53">
        <v>86</v>
      </c>
      <c r="R53">
        <v>-521</v>
      </c>
      <c r="S53">
        <v>-459</v>
      </c>
      <c r="T53">
        <v>687</v>
      </c>
      <c r="U53">
        <v>-10</v>
      </c>
      <c r="V53">
        <v>-852</v>
      </c>
      <c r="W53">
        <v>183</v>
      </c>
      <c r="X53">
        <v>-2</v>
      </c>
      <c r="Y53">
        <v>340</v>
      </c>
      <c r="Z53">
        <v>730</v>
      </c>
      <c r="AA53">
        <v>-27</v>
      </c>
      <c r="AB53">
        <v>-2</v>
      </c>
      <c r="AC53">
        <v>-8</v>
      </c>
      <c r="AD53">
        <v>-6</v>
      </c>
      <c r="AE53">
        <v>-601</v>
      </c>
      <c r="AF53">
        <v>598</v>
      </c>
      <c r="AG53">
        <v>-743</v>
      </c>
      <c r="AH53">
        <v>702</v>
      </c>
      <c r="AI53">
        <v>-726</v>
      </c>
      <c r="AJ53">
        <v>315</v>
      </c>
      <c r="AK53">
        <v>3</v>
      </c>
      <c r="AL53">
        <v>25</v>
      </c>
      <c r="AM53">
        <v>579</v>
      </c>
      <c r="AN53">
        <v>86</v>
      </c>
      <c r="AO53">
        <v>37</v>
      </c>
      <c r="AP53">
        <v>0</v>
      </c>
      <c r="AQ53">
        <v>14</v>
      </c>
      <c r="AR53">
        <v>160</v>
      </c>
      <c r="AS53">
        <v>414</v>
      </c>
      <c r="AT53">
        <v>729</v>
      </c>
      <c r="AU53">
        <v>-550</v>
      </c>
      <c r="AV53">
        <v>0</v>
      </c>
      <c r="AW53">
        <v>37</v>
      </c>
      <c r="AX53">
        <v>904</v>
      </c>
      <c r="AY53">
        <v>552</v>
      </c>
      <c r="AZ53">
        <v>348</v>
      </c>
      <c r="BA53">
        <v>-145</v>
      </c>
      <c r="BB53">
        <v>556</v>
      </c>
      <c r="BC53">
        <v>-5</v>
      </c>
      <c r="BD53">
        <v>18</v>
      </c>
      <c r="BE53">
        <v>703</v>
      </c>
      <c r="BF53">
        <v>-376</v>
      </c>
      <c r="BG53">
        <v>-757</v>
      </c>
      <c r="BH53">
        <v>23</v>
      </c>
      <c r="BI53">
        <v>-105</v>
      </c>
      <c r="BJ53">
        <v>-313</v>
      </c>
      <c r="BK53">
        <v>-978</v>
      </c>
      <c r="BL53">
        <v>-147</v>
      </c>
      <c r="BM53">
        <v>-369</v>
      </c>
      <c r="BN53">
        <v>-276</v>
      </c>
      <c r="BO53">
        <v>120</v>
      </c>
      <c r="BP53">
        <v>-600</v>
      </c>
      <c r="BQ53">
        <v>-146</v>
      </c>
      <c r="BR53">
        <v>-296</v>
      </c>
      <c r="BS53">
        <v>156</v>
      </c>
      <c r="BT53">
        <v>98</v>
      </c>
      <c r="BU53">
        <v>0</v>
      </c>
      <c r="BV53">
        <v>-168</v>
      </c>
      <c r="BW53">
        <v>573</v>
      </c>
      <c r="BX53">
        <v>1</v>
      </c>
      <c r="BY53">
        <v>62</v>
      </c>
      <c r="BZ53">
        <v>217</v>
      </c>
      <c r="CA53">
        <v>153</v>
      </c>
      <c r="CB53">
        <v>771</v>
      </c>
      <c r="CC53">
        <v>670</v>
      </c>
      <c r="CD53">
        <v>128</v>
      </c>
      <c r="CE53">
        <v>-45</v>
      </c>
      <c r="CF53">
        <v>997</v>
      </c>
      <c r="CG53">
        <v>3</v>
      </c>
      <c r="CH53">
        <v>957</v>
      </c>
      <c r="CI53">
        <v>527</v>
      </c>
      <c r="CJ53">
        <v>-714</v>
      </c>
      <c r="CK53">
        <v>-106</v>
      </c>
      <c r="CL53">
        <v>-808</v>
      </c>
      <c r="CM53">
        <v>1</v>
      </c>
      <c r="CN53">
        <v>-451</v>
      </c>
      <c r="CO53">
        <v>366</v>
      </c>
      <c r="CP53">
        <v>-365</v>
      </c>
      <c r="CQ53">
        <v>-4</v>
      </c>
      <c r="CR53">
        <v>-1016</v>
      </c>
      <c r="CS53">
        <v>-31</v>
      </c>
      <c r="CT53">
        <v>815</v>
      </c>
      <c r="CU53">
        <v>-993</v>
      </c>
      <c r="CV53">
        <v>-393</v>
      </c>
      <c r="CW53">
        <v>-268</v>
      </c>
      <c r="CY53">
        <f t="shared" si="2"/>
        <v>35.43</v>
      </c>
      <c r="CZ53">
        <f t="shared" si="3"/>
        <v>345.35</v>
      </c>
    </row>
    <row r="54" spans="2:104" x14ac:dyDescent="0.25">
      <c r="B54">
        <v>-689</v>
      </c>
      <c r="C54">
        <v>530</v>
      </c>
      <c r="D54">
        <v>-65</v>
      </c>
      <c r="E54">
        <v>726</v>
      </c>
      <c r="F54">
        <v>759</v>
      </c>
      <c r="G54">
        <v>46</v>
      </c>
      <c r="H54">
        <v>376</v>
      </c>
      <c r="I54">
        <v>-893</v>
      </c>
      <c r="J54">
        <v>-314</v>
      </c>
      <c r="K54">
        <v>24</v>
      </c>
      <c r="L54">
        <v>-5</v>
      </c>
      <c r="M54">
        <v>-819</v>
      </c>
      <c r="N54">
        <v>-244</v>
      </c>
      <c r="O54">
        <v>-402</v>
      </c>
      <c r="P54">
        <v>-86</v>
      </c>
      <c r="Q54">
        <v>-15</v>
      </c>
      <c r="R54">
        <v>95</v>
      </c>
      <c r="S54">
        <v>137</v>
      </c>
      <c r="T54">
        <v>327</v>
      </c>
      <c r="U54">
        <v>-38</v>
      </c>
      <c r="V54">
        <v>60</v>
      </c>
      <c r="W54">
        <v>-52</v>
      </c>
      <c r="X54">
        <v>401</v>
      </c>
      <c r="Y54">
        <v>972</v>
      </c>
      <c r="Z54">
        <v>335</v>
      </c>
      <c r="AA54">
        <v>611</v>
      </c>
      <c r="AB54">
        <v>-6</v>
      </c>
      <c r="AC54">
        <v>-13</v>
      </c>
      <c r="AD54">
        <v>142</v>
      </c>
      <c r="AE54">
        <v>-490</v>
      </c>
      <c r="AF54">
        <v>4</v>
      </c>
      <c r="AG54">
        <v>-76</v>
      </c>
      <c r="AH54">
        <v>-468</v>
      </c>
      <c r="AI54">
        <v>0</v>
      </c>
      <c r="AJ54">
        <v>-454</v>
      </c>
      <c r="AK54">
        <v>11</v>
      </c>
      <c r="AL54">
        <v>111</v>
      </c>
      <c r="AM54">
        <v>-1024</v>
      </c>
      <c r="AN54">
        <v>-5</v>
      </c>
      <c r="AO54">
        <v>44</v>
      </c>
      <c r="AP54">
        <v>0</v>
      </c>
      <c r="AQ54">
        <v>92</v>
      </c>
      <c r="AR54">
        <v>-575</v>
      </c>
      <c r="AS54">
        <v>178</v>
      </c>
      <c r="AT54">
        <v>-213</v>
      </c>
      <c r="AU54">
        <v>-641</v>
      </c>
      <c r="AV54">
        <v>503</v>
      </c>
      <c r="AW54">
        <v>12</v>
      </c>
      <c r="AX54">
        <v>-92</v>
      </c>
      <c r="AY54">
        <v>-696</v>
      </c>
      <c r="AZ54">
        <v>703</v>
      </c>
      <c r="BA54">
        <v>956</v>
      </c>
      <c r="BB54">
        <v>739</v>
      </c>
      <c r="BC54">
        <v>34</v>
      </c>
      <c r="BD54">
        <v>540</v>
      </c>
      <c r="BE54">
        <v>-204</v>
      </c>
      <c r="BF54">
        <v>-770</v>
      </c>
      <c r="BG54">
        <v>662</v>
      </c>
      <c r="BH54">
        <v>2</v>
      </c>
      <c r="BI54">
        <v>628</v>
      </c>
      <c r="BJ54">
        <v>628</v>
      </c>
      <c r="BK54">
        <v>210</v>
      </c>
      <c r="BL54">
        <v>283</v>
      </c>
      <c r="BM54">
        <v>-858</v>
      </c>
      <c r="BN54">
        <v>27</v>
      </c>
      <c r="BO54">
        <v>21</v>
      </c>
      <c r="BP54">
        <v>-5</v>
      </c>
      <c r="BQ54">
        <v>-1015</v>
      </c>
      <c r="BR54">
        <v>-346</v>
      </c>
      <c r="BS54">
        <v>149</v>
      </c>
      <c r="BT54">
        <v>420</v>
      </c>
      <c r="BU54">
        <v>-1</v>
      </c>
      <c r="BV54">
        <v>2</v>
      </c>
      <c r="BW54">
        <v>833</v>
      </c>
      <c r="BX54">
        <v>-95</v>
      </c>
      <c r="BY54">
        <v>842</v>
      </c>
      <c r="BZ54">
        <v>-197</v>
      </c>
      <c r="CA54">
        <v>-8</v>
      </c>
      <c r="CB54">
        <v>-401</v>
      </c>
      <c r="CC54">
        <v>-414</v>
      </c>
      <c r="CD54">
        <v>-19</v>
      </c>
      <c r="CE54">
        <v>-260</v>
      </c>
      <c r="CF54">
        <v>452</v>
      </c>
      <c r="CG54">
        <v>269</v>
      </c>
      <c r="CH54">
        <v>-271</v>
      </c>
      <c r="CI54">
        <v>746</v>
      </c>
      <c r="CJ54">
        <v>678</v>
      </c>
      <c r="CK54">
        <v>0</v>
      </c>
      <c r="CL54">
        <v>842</v>
      </c>
      <c r="CM54">
        <v>-717</v>
      </c>
      <c r="CN54">
        <v>-823</v>
      </c>
      <c r="CO54">
        <v>0</v>
      </c>
      <c r="CP54">
        <v>982</v>
      </c>
      <c r="CQ54">
        <v>-59</v>
      </c>
      <c r="CR54">
        <v>343</v>
      </c>
      <c r="CS54">
        <v>-472</v>
      </c>
      <c r="CT54">
        <v>609</v>
      </c>
      <c r="CU54">
        <v>122</v>
      </c>
      <c r="CV54">
        <v>-105</v>
      </c>
      <c r="CW54">
        <v>-234</v>
      </c>
      <c r="CY54">
        <f t="shared" si="2"/>
        <v>35.69</v>
      </c>
      <c r="CZ54">
        <f t="shared" si="3"/>
        <v>348.67</v>
      </c>
    </row>
    <row r="55" spans="2:104" x14ac:dyDescent="0.25">
      <c r="B55">
        <v>12</v>
      </c>
      <c r="C55">
        <v>0</v>
      </c>
      <c r="D55">
        <v>-1</v>
      </c>
      <c r="E55">
        <v>-527</v>
      </c>
      <c r="F55">
        <v>406</v>
      </c>
      <c r="G55">
        <v>0</v>
      </c>
      <c r="H55">
        <v>24</v>
      </c>
      <c r="I55">
        <v>0</v>
      </c>
      <c r="J55">
        <v>-717</v>
      </c>
      <c r="K55">
        <v>-23</v>
      </c>
      <c r="L55">
        <v>48</v>
      </c>
      <c r="M55">
        <v>594</v>
      </c>
      <c r="N55">
        <v>571</v>
      </c>
      <c r="O55">
        <v>1</v>
      </c>
      <c r="P55">
        <v>-141</v>
      </c>
      <c r="Q55">
        <v>-10</v>
      </c>
      <c r="R55">
        <v>262</v>
      </c>
      <c r="S55">
        <v>-961</v>
      </c>
      <c r="T55">
        <v>-487</v>
      </c>
      <c r="U55">
        <v>-20</v>
      </c>
      <c r="V55">
        <v>35</v>
      </c>
      <c r="W55">
        <v>1</v>
      </c>
      <c r="X55">
        <v>105</v>
      </c>
      <c r="Y55">
        <v>-231</v>
      </c>
      <c r="Z55">
        <v>20</v>
      </c>
      <c r="AA55">
        <v>62</v>
      </c>
      <c r="AB55">
        <v>300</v>
      </c>
      <c r="AC55">
        <v>-1</v>
      </c>
      <c r="AD55">
        <v>-68</v>
      </c>
      <c r="AE55">
        <v>-661</v>
      </c>
      <c r="AF55">
        <v>-38</v>
      </c>
      <c r="AG55">
        <v>-716</v>
      </c>
      <c r="AH55">
        <v>701</v>
      </c>
      <c r="AI55">
        <v>-929</v>
      </c>
      <c r="AJ55">
        <v>586</v>
      </c>
      <c r="AK55">
        <v>4</v>
      </c>
      <c r="AL55">
        <v>6</v>
      </c>
      <c r="AM55">
        <v>438</v>
      </c>
      <c r="AN55">
        <v>-23</v>
      </c>
      <c r="AO55">
        <v>47</v>
      </c>
      <c r="AP55">
        <v>6</v>
      </c>
      <c r="AQ55">
        <v>-4</v>
      </c>
      <c r="AR55">
        <v>627</v>
      </c>
      <c r="AS55">
        <v>-154</v>
      </c>
      <c r="AT55">
        <v>26</v>
      </c>
      <c r="AU55">
        <v>-709</v>
      </c>
      <c r="AV55">
        <v>70</v>
      </c>
      <c r="AW55">
        <v>-176</v>
      </c>
      <c r="AX55">
        <v>-403</v>
      </c>
      <c r="AY55">
        <v>-75</v>
      </c>
      <c r="AZ55">
        <v>-338</v>
      </c>
      <c r="BA55">
        <v>487</v>
      </c>
      <c r="BB55">
        <v>-668</v>
      </c>
      <c r="BC55">
        <v>-145</v>
      </c>
      <c r="BD55">
        <v>-117</v>
      </c>
      <c r="BE55">
        <v>-3</v>
      </c>
      <c r="BF55">
        <v>-878</v>
      </c>
      <c r="BG55">
        <v>674</v>
      </c>
      <c r="BH55">
        <v>71</v>
      </c>
      <c r="BI55">
        <v>-703</v>
      </c>
      <c r="BJ55">
        <v>-510</v>
      </c>
      <c r="BK55">
        <v>671</v>
      </c>
      <c r="BL55">
        <v>-17</v>
      </c>
      <c r="BM55">
        <v>600</v>
      </c>
      <c r="BN55">
        <v>19</v>
      </c>
      <c r="BO55">
        <v>24</v>
      </c>
      <c r="BP55">
        <v>3</v>
      </c>
      <c r="BQ55">
        <v>89</v>
      </c>
      <c r="BR55">
        <v>-699</v>
      </c>
      <c r="BS55">
        <v>774</v>
      </c>
      <c r="BT55">
        <v>-290</v>
      </c>
      <c r="BU55">
        <v>194</v>
      </c>
      <c r="BV55">
        <v>-281</v>
      </c>
      <c r="BW55">
        <v>-731</v>
      </c>
      <c r="BX55">
        <v>194</v>
      </c>
      <c r="BY55">
        <v>-741</v>
      </c>
      <c r="BZ55">
        <v>-46</v>
      </c>
      <c r="CA55">
        <v>-917</v>
      </c>
      <c r="CB55">
        <v>-812</v>
      </c>
      <c r="CC55">
        <v>0</v>
      </c>
      <c r="CD55">
        <v>223</v>
      </c>
      <c r="CE55">
        <v>-59</v>
      </c>
      <c r="CF55">
        <v>-169</v>
      </c>
      <c r="CG55">
        <v>-27</v>
      </c>
      <c r="CH55">
        <v>-68</v>
      </c>
      <c r="CI55">
        <v>-513</v>
      </c>
      <c r="CJ55">
        <v>0</v>
      </c>
      <c r="CK55">
        <v>-254</v>
      </c>
      <c r="CL55">
        <v>656</v>
      </c>
      <c r="CM55">
        <v>180</v>
      </c>
      <c r="CN55">
        <v>-472</v>
      </c>
      <c r="CO55">
        <v>7</v>
      </c>
      <c r="CP55">
        <v>-310</v>
      </c>
      <c r="CQ55">
        <v>-1</v>
      </c>
      <c r="CR55">
        <v>297</v>
      </c>
      <c r="CS55">
        <v>7</v>
      </c>
      <c r="CT55">
        <v>816</v>
      </c>
      <c r="CU55">
        <v>0</v>
      </c>
      <c r="CV55">
        <v>-492</v>
      </c>
      <c r="CW55">
        <v>-835</v>
      </c>
      <c r="CY55">
        <f t="shared" si="2"/>
        <v>-72.33</v>
      </c>
      <c r="CZ55">
        <f t="shared" si="3"/>
        <v>291.08999999999997</v>
      </c>
    </row>
    <row r="56" spans="2:104" x14ac:dyDescent="0.25">
      <c r="B56">
        <v>199</v>
      </c>
      <c r="C56">
        <v>0</v>
      </c>
      <c r="D56">
        <v>-21</v>
      </c>
      <c r="E56">
        <v>-494</v>
      </c>
      <c r="F56">
        <v>49</v>
      </c>
      <c r="G56">
        <v>171</v>
      </c>
      <c r="H56">
        <v>36</v>
      </c>
      <c r="I56">
        <v>647</v>
      </c>
      <c r="J56">
        <v>904</v>
      </c>
      <c r="K56">
        <v>41</v>
      </c>
      <c r="L56">
        <v>-141</v>
      </c>
      <c r="M56">
        <v>-658</v>
      </c>
      <c r="N56">
        <v>-693</v>
      </c>
      <c r="O56">
        <v>-767</v>
      </c>
      <c r="P56">
        <v>-167</v>
      </c>
      <c r="Q56">
        <v>0</v>
      </c>
      <c r="R56">
        <v>0</v>
      </c>
      <c r="S56">
        <v>0</v>
      </c>
      <c r="T56">
        <v>748</v>
      </c>
      <c r="U56">
        <v>-42</v>
      </c>
      <c r="V56">
        <v>39</v>
      </c>
      <c r="W56">
        <v>25</v>
      </c>
      <c r="X56">
        <v>23</v>
      </c>
      <c r="Y56">
        <v>-263</v>
      </c>
      <c r="Z56">
        <v>0</v>
      </c>
      <c r="AA56">
        <v>-840</v>
      </c>
      <c r="AB56">
        <v>-644</v>
      </c>
      <c r="AC56">
        <v>121</v>
      </c>
      <c r="AD56">
        <v>1</v>
      </c>
      <c r="AE56">
        <v>985</v>
      </c>
      <c r="AF56">
        <v>77</v>
      </c>
      <c r="AG56">
        <v>192</v>
      </c>
      <c r="AH56">
        <v>921</v>
      </c>
      <c r="AI56">
        <v>426</v>
      </c>
      <c r="AJ56">
        <v>-627</v>
      </c>
      <c r="AK56">
        <v>26</v>
      </c>
      <c r="AL56">
        <v>33</v>
      </c>
      <c r="AM56">
        <v>655</v>
      </c>
      <c r="AN56">
        <v>336</v>
      </c>
      <c r="AO56">
        <v>50</v>
      </c>
      <c r="AP56">
        <v>16</v>
      </c>
      <c r="AQ56">
        <v>229</v>
      </c>
      <c r="AR56">
        <v>-277</v>
      </c>
      <c r="AS56">
        <v>149</v>
      </c>
      <c r="AT56">
        <v>198</v>
      </c>
      <c r="AU56">
        <v>940</v>
      </c>
      <c r="AV56">
        <v>583</v>
      </c>
      <c r="AW56">
        <v>191</v>
      </c>
      <c r="AX56">
        <v>-964</v>
      </c>
      <c r="AY56">
        <v>-167</v>
      </c>
      <c r="AZ56">
        <v>-284</v>
      </c>
      <c r="BA56">
        <v>-159</v>
      </c>
      <c r="BB56">
        <v>-934</v>
      </c>
      <c r="BC56">
        <v>341</v>
      </c>
      <c r="BD56">
        <v>-668</v>
      </c>
      <c r="BE56">
        <v>38</v>
      </c>
      <c r="BF56">
        <v>-901</v>
      </c>
      <c r="BG56">
        <v>706</v>
      </c>
      <c r="BH56">
        <v>54</v>
      </c>
      <c r="BI56">
        <v>-613</v>
      </c>
      <c r="BJ56">
        <v>-514</v>
      </c>
      <c r="BK56">
        <v>960</v>
      </c>
      <c r="BL56">
        <v>9</v>
      </c>
      <c r="BM56">
        <v>-908</v>
      </c>
      <c r="BN56">
        <v>-6</v>
      </c>
      <c r="BO56">
        <v>26</v>
      </c>
      <c r="BP56">
        <v>45</v>
      </c>
      <c r="BQ56">
        <v>985</v>
      </c>
      <c r="BR56">
        <v>-455</v>
      </c>
      <c r="BS56">
        <v>357</v>
      </c>
      <c r="BT56">
        <v>9</v>
      </c>
      <c r="BU56">
        <v>1</v>
      </c>
      <c r="BV56">
        <v>33</v>
      </c>
      <c r="BW56">
        <v>847</v>
      </c>
      <c r="BX56">
        <v>1</v>
      </c>
      <c r="BY56">
        <v>209</v>
      </c>
      <c r="BZ56">
        <v>-3</v>
      </c>
      <c r="CA56">
        <v>-110</v>
      </c>
      <c r="CB56">
        <v>476</v>
      </c>
      <c r="CC56">
        <v>787</v>
      </c>
      <c r="CD56">
        <v>546</v>
      </c>
      <c r="CE56">
        <v>-56</v>
      </c>
      <c r="CF56">
        <v>912</v>
      </c>
      <c r="CG56">
        <v>-784</v>
      </c>
      <c r="CH56">
        <v>-215</v>
      </c>
      <c r="CI56">
        <v>-813</v>
      </c>
      <c r="CJ56">
        <v>52</v>
      </c>
      <c r="CK56">
        <v>172</v>
      </c>
      <c r="CL56">
        <v>1005</v>
      </c>
      <c r="CM56">
        <v>-990</v>
      </c>
      <c r="CN56">
        <v>-935</v>
      </c>
      <c r="CO56">
        <v>-588</v>
      </c>
      <c r="CP56">
        <v>197</v>
      </c>
      <c r="CQ56">
        <v>-10</v>
      </c>
      <c r="CR56">
        <v>434</v>
      </c>
      <c r="CS56">
        <v>-7</v>
      </c>
      <c r="CT56">
        <v>-801</v>
      </c>
      <c r="CU56">
        <v>-376</v>
      </c>
      <c r="CV56">
        <v>508</v>
      </c>
      <c r="CW56">
        <v>432</v>
      </c>
      <c r="CY56">
        <f t="shared" si="2"/>
        <v>12.58</v>
      </c>
      <c r="CZ56">
        <f t="shared" si="3"/>
        <v>370.48</v>
      </c>
    </row>
    <row r="57" spans="2:104" x14ac:dyDescent="0.25">
      <c r="B57">
        <v>-7</v>
      </c>
      <c r="C57">
        <v>115</v>
      </c>
      <c r="D57">
        <v>-82</v>
      </c>
      <c r="E57">
        <v>-121</v>
      </c>
      <c r="F57">
        <v>-2</v>
      </c>
      <c r="G57">
        <v>702</v>
      </c>
      <c r="H57">
        <v>-115</v>
      </c>
      <c r="I57">
        <v>-172</v>
      </c>
      <c r="J57">
        <v>-399</v>
      </c>
      <c r="K57">
        <v>0</v>
      </c>
      <c r="L57">
        <v>3</v>
      </c>
      <c r="M57">
        <v>466</v>
      </c>
      <c r="N57">
        <v>-275</v>
      </c>
      <c r="O57">
        <v>39</v>
      </c>
      <c r="P57">
        <v>-334</v>
      </c>
      <c r="Q57">
        <v>-4</v>
      </c>
      <c r="R57">
        <v>0</v>
      </c>
      <c r="S57">
        <v>116</v>
      </c>
      <c r="T57">
        <v>-76</v>
      </c>
      <c r="U57">
        <v>-11</v>
      </c>
      <c r="V57">
        <v>50</v>
      </c>
      <c r="W57">
        <v>77</v>
      </c>
      <c r="X57">
        <v>0</v>
      </c>
      <c r="Y57">
        <v>-341</v>
      </c>
      <c r="Z57">
        <v>-4</v>
      </c>
      <c r="AA57">
        <v>147</v>
      </c>
      <c r="AB57">
        <v>-365</v>
      </c>
      <c r="AC57">
        <v>-299</v>
      </c>
      <c r="AD57">
        <v>105</v>
      </c>
      <c r="AE57">
        <v>-515</v>
      </c>
      <c r="AF57">
        <v>-114</v>
      </c>
      <c r="AG57">
        <v>-31</v>
      </c>
      <c r="AH57">
        <v>41</v>
      </c>
      <c r="AI57">
        <v>1025</v>
      </c>
      <c r="AJ57">
        <v>-54</v>
      </c>
      <c r="AK57">
        <v>5</v>
      </c>
      <c r="AL57">
        <v>155</v>
      </c>
      <c r="AM57">
        <v>-707</v>
      </c>
      <c r="AN57">
        <v>205</v>
      </c>
      <c r="AO57">
        <v>82</v>
      </c>
      <c r="AP57">
        <v>309</v>
      </c>
      <c r="AQ57">
        <v>142</v>
      </c>
      <c r="AR57">
        <v>-155</v>
      </c>
      <c r="AS57">
        <v>74</v>
      </c>
      <c r="AT57">
        <v>925</v>
      </c>
      <c r="AU57">
        <v>-236</v>
      </c>
      <c r="AV57">
        <v>8</v>
      </c>
      <c r="AW57">
        <v>85</v>
      </c>
      <c r="AX57">
        <v>225</v>
      </c>
      <c r="AY57">
        <v>-7</v>
      </c>
      <c r="AZ57">
        <v>-608</v>
      </c>
      <c r="BA57">
        <v>765</v>
      </c>
      <c r="BB57">
        <v>828</v>
      </c>
      <c r="BC57">
        <v>-109</v>
      </c>
      <c r="BD57">
        <v>259</v>
      </c>
      <c r="BE57">
        <v>-718</v>
      </c>
      <c r="BF57">
        <v>-880</v>
      </c>
      <c r="BG57">
        <v>725</v>
      </c>
      <c r="BH57">
        <v>48</v>
      </c>
      <c r="BI57">
        <v>-347</v>
      </c>
      <c r="BJ57">
        <v>-306</v>
      </c>
      <c r="BK57">
        <v>-549</v>
      </c>
      <c r="BL57">
        <v>29</v>
      </c>
      <c r="BM57">
        <v>407</v>
      </c>
      <c r="BN57">
        <v>-55</v>
      </c>
      <c r="BO57">
        <v>32</v>
      </c>
      <c r="BP57">
        <v>9</v>
      </c>
      <c r="BQ57">
        <v>-23</v>
      </c>
      <c r="BR57">
        <v>-213</v>
      </c>
      <c r="BS57">
        <v>268</v>
      </c>
      <c r="BT57">
        <v>279</v>
      </c>
      <c r="BU57">
        <v>4</v>
      </c>
      <c r="BV57">
        <v>-69</v>
      </c>
      <c r="BW57">
        <v>-646</v>
      </c>
      <c r="BX57">
        <v>63</v>
      </c>
      <c r="BY57">
        <v>454</v>
      </c>
      <c r="BZ57">
        <v>0</v>
      </c>
      <c r="CA57">
        <v>-1</v>
      </c>
      <c r="CB57">
        <v>-846</v>
      </c>
      <c r="CC57">
        <v>-108</v>
      </c>
      <c r="CD57">
        <v>513</v>
      </c>
      <c r="CE57">
        <v>-1</v>
      </c>
      <c r="CF57">
        <v>-355</v>
      </c>
      <c r="CG57">
        <v>-210</v>
      </c>
      <c r="CH57">
        <v>879</v>
      </c>
      <c r="CI57">
        <v>654</v>
      </c>
      <c r="CJ57">
        <v>372</v>
      </c>
      <c r="CK57">
        <v>-287</v>
      </c>
      <c r="CL57">
        <v>691</v>
      </c>
      <c r="CM57">
        <v>-132</v>
      </c>
      <c r="CN57">
        <v>29</v>
      </c>
      <c r="CO57">
        <v>-12</v>
      </c>
      <c r="CP57">
        <v>1</v>
      </c>
      <c r="CQ57">
        <v>541</v>
      </c>
      <c r="CR57">
        <v>686</v>
      </c>
      <c r="CS57">
        <v>-269</v>
      </c>
      <c r="CT57">
        <v>608</v>
      </c>
      <c r="CU57">
        <v>-357</v>
      </c>
      <c r="CV57">
        <v>-247</v>
      </c>
      <c r="CW57">
        <v>-945</v>
      </c>
      <c r="CY57">
        <f t="shared" si="2"/>
        <v>15.26</v>
      </c>
      <c r="CZ57">
        <f t="shared" si="3"/>
        <v>269.64</v>
      </c>
    </row>
    <row r="58" spans="2:104" x14ac:dyDescent="0.25">
      <c r="B58">
        <v>1</v>
      </c>
      <c r="C58">
        <v>141</v>
      </c>
      <c r="D58">
        <v>-104</v>
      </c>
      <c r="E58">
        <v>-47</v>
      </c>
      <c r="F58">
        <v>80</v>
      </c>
      <c r="G58">
        <v>-63</v>
      </c>
      <c r="H58">
        <v>44</v>
      </c>
      <c r="I58">
        <v>16</v>
      </c>
      <c r="J58">
        <v>-612</v>
      </c>
      <c r="K58">
        <v>-536</v>
      </c>
      <c r="L58">
        <v>-994</v>
      </c>
      <c r="M58">
        <v>475</v>
      </c>
      <c r="N58">
        <v>-53</v>
      </c>
      <c r="O58">
        <v>-445</v>
      </c>
      <c r="P58">
        <v>-431</v>
      </c>
      <c r="Q58">
        <v>-114</v>
      </c>
      <c r="R58">
        <v>2</v>
      </c>
      <c r="S58">
        <v>181</v>
      </c>
      <c r="T58">
        <v>-24</v>
      </c>
      <c r="U58">
        <v>-11</v>
      </c>
      <c r="V58">
        <v>149</v>
      </c>
      <c r="W58">
        <v>260</v>
      </c>
      <c r="X58">
        <v>-30</v>
      </c>
      <c r="Y58">
        <v>-476</v>
      </c>
      <c r="Z58">
        <v>-134</v>
      </c>
      <c r="AA58">
        <v>2</v>
      </c>
      <c r="AB58">
        <v>192</v>
      </c>
      <c r="AC58">
        <v>0</v>
      </c>
      <c r="AD58">
        <v>633</v>
      </c>
      <c r="AE58">
        <v>-798</v>
      </c>
      <c r="AF58">
        <v>862</v>
      </c>
      <c r="AG58">
        <v>-138</v>
      </c>
      <c r="AH58">
        <v>-1</v>
      </c>
      <c r="AI58">
        <v>0</v>
      </c>
      <c r="AJ58">
        <v>0</v>
      </c>
      <c r="AK58">
        <v>9</v>
      </c>
      <c r="AL58">
        <v>40</v>
      </c>
      <c r="AM58">
        <v>-1001</v>
      </c>
      <c r="AN58">
        <v>-157</v>
      </c>
      <c r="AO58">
        <v>190</v>
      </c>
      <c r="AP58">
        <v>-191</v>
      </c>
      <c r="AQ58">
        <v>600</v>
      </c>
      <c r="AR58">
        <v>-103</v>
      </c>
      <c r="AS58">
        <v>-645</v>
      </c>
      <c r="AT58">
        <v>-85</v>
      </c>
      <c r="AU58">
        <v>-177</v>
      </c>
      <c r="AV58">
        <v>-9</v>
      </c>
      <c r="AW58">
        <v>-907</v>
      </c>
      <c r="AX58">
        <v>383</v>
      </c>
      <c r="AY58">
        <v>513</v>
      </c>
      <c r="AZ58">
        <v>-493</v>
      </c>
      <c r="BA58">
        <v>153</v>
      </c>
      <c r="BB58">
        <v>-674</v>
      </c>
      <c r="BC58">
        <v>61</v>
      </c>
      <c r="BD58">
        <v>38</v>
      </c>
      <c r="BE58">
        <v>-5</v>
      </c>
      <c r="BF58">
        <v>579</v>
      </c>
      <c r="BG58">
        <v>754</v>
      </c>
      <c r="BH58">
        <v>76</v>
      </c>
      <c r="BI58">
        <v>23</v>
      </c>
      <c r="BJ58">
        <v>948</v>
      </c>
      <c r="BK58">
        <v>891</v>
      </c>
      <c r="BL58">
        <v>0</v>
      </c>
      <c r="BM58">
        <v>658</v>
      </c>
      <c r="BN58">
        <v>236</v>
      </c>
      <c r="BO58">
        <v>33</v>
      </c>
      <c r="BP58">
        <v>19</v>
      </c>
      <c r="BQ58">
        <v>-511</v>
      </c>
      <c r="BR58">
        <v>-175</v>
      </c>
      <c r="BS58">
        <v>-627</v>
      </c>
      <c r="BT58">
        <v>-411</v>
      </c>
      <c r="BU58">
        <v>153</v>
      </c>
      <c r="BV58">
        <v>205</v>
      </c>
      <c r="BW58">
        <v>1011</v>
      </c>
      <c r="BX58">
        <v>-55</v>
      </c>
      <c r="BY58">
        <v>-480</v>
      </c>
      <c r="BZ58">
        <v>42</v>
      </c>
      <c r="CA58">
        <v>-808</v>
      </c>
      <c r="CB58">
        <v>639</v>
      </c>
      <c r="CC58">
        <v>230</v>
      </c>
      <c r="CD58">
        <v>-338</v>
      </c>
      <c r="CE58">
        <v>6</v>
      </c>
      <c r="CF58">
        <v>30</v>
      </c>
      <c r="CG58">
        <v>0</v>
      </c>
      <c r="CH58">
        <v>-328</v>
      </c>
      <c r="CI58">
        <v>-413</v>
      </c>
      <c r="CJ58">
        <v>239</v>
      </c>
      <c r="CK58">
        <v>-271</v>
      </c>
      <c r="CL58">
        <v>791</v>
      </c>
      <c r="CM58">
        <v>266</v>
      </c>
      <c r="CN58">
        <v>3</v>
      </c>
      <c r="CO58">
        <v>-8</v>
      </c>
      <c r="CP58">
        <v>364</v>
      </c>
      <c r="CQ58">
        <v>28</v>
      </c>
      <c r="CR58">
        <v>-779</v>
      </c>
      <c r="CS58">
        <v>-865</v>
      </c>
      <c r="CT58">
        <v>597</v>
      </c>
      <c r="CU58">
        <v>-35</v>
      </c>
      <c r="CV58">
        <v>1</v>
      </c>
      <c r="CW58">
        <v>372</v>
      </c>
      <c r="CY58">
        <f t="shared" si="2"/>
        <v>-13.43</v>
      </c>
      <c r="CZ58">
        <f t="shared" si="3"/>
        <v>297.81</v>
      </c>
    </row>
    <row r="59" spans="2:104" x14ac:dyDescent="0.25">
      <c r="B59">
        <v>-867</v>
      </c>
      <c r="C59">
        <v>193</v>
      </c>
      <c r="D59">
        <v>-112</v>
      </c>
      <c r="E59">
        <v>-396</v>
      </c>
      <c r="F59">
        <v>52</v>
      </c>
      <c r="G59">
        <v>-29</v>
      </c>
      <c r="H59">
        <v>38</v>
      </c>
      <c r="I59">
        <v>-281</v>
      </c>
      <c r="J59">
        <v>679</v>
      </c>
      <c r="K59">
        <v>-590</v>
      </c>
      <c r="L59">
        <v>-750</v>
      </c>
      <c r="M59">
        <v>348</v>
      </c>
      <c r="N59">
        <v>-27</v>
      </c>
      <c r="O59">
        <v>-2</v>
      </c>
      <c r="P59">
        <v>-822</v>
      </c>
      <c r="Q59">
        <v>-1007</v>
      </c>
      <c r="R59">
        <v>7</v>
      </c>
      <c r="S59">
        <v>431</v>
      </c>
      <c r="T59">
        <v>0</v>
      </c>
      <c r="U59">
        <v>-7</v>
      </c>
      <c r="V59">
        <v>-795</v>
      </c>
      <c r="W59">
        <v>-377</v>
      </c>
      <c r="X59">
        <v>-98</v>
      </c>
      <c r="Y59">
        <v>-829</v>
      </c>
      <c r="Z59">
        <v>58</v>
      </c>
      <c r="AA59">
        <v>14</v>
      </c>
      <c r="AB59">
        <v>573</v>
      </c>
      <c r="AC59">
        <v>-479</v>
      </c>
      <c r="AD59">
        <v>-8</v>
      </c>
      <c r="AE59">
        <v>-465</v>
      </c>
      <c r="AF59">
        <v>616</v>
      </c>
      <c r="AG59">
        <v>347</v>
      </c>
      <c r="AH59">
        <v>-21</v>
      </c>
      <c r="AI59">
        <v>0</v>
      </c>
      <c r="AJ59">
        <v>0</v>
      </c>
      <c r="AK59">
        <v>11</v>
      </c>
      <c r="AL59">
        <v>0</v>
      </c>
      <c r="AM59">
        <v>379</v>
      </c>
      <c r="AN59">
        <v>-202</v>
      </c>
      <c r="AO59">
        <v>150</v>
      </c>
      <c r="AP59">
        <v>23</v>
      </c>
      <c r="AQ59">
        <v>-789</v>
      </c>
      <c r="AR59">
        <v>-255</v>
      </c>
      <c r="AS59">
        <v>-44</v>
      </c>
      <c r="AT59">
        <v>-15</v>
      </c>
      <c r="AU59">
        <v>-235</v>
      </c>
      <c r="AV59">
        <v>71</v>
      </c>
      <c r="AW59">
        <v>202</v>
      </c>
      <c r="AX59">
        <v>552</v>
      </c>
      <c r="AY59">
        <v>-268</v>
      </c>
      <c r="AZ59">
        <v>-506</v>
      </c>
      <c r="BA59">
        <v>165</v>
      </c>
      <c r="BB59">
        <v>-904</v>
      </c>
      <c r="BC59">
        <v>-1</v>
      </c>
      <c r="BD59">
        <v>106</v>
      </c>
      <c r="BE59">
        <v>328</v>
      </c>
      <c r="BF59">
        <v>-347</v>
      </c>
      <c r="BG59">
        <v>-505</v>
      </c>
      <c r="BH59">
        <v>216</v>
      </c>
      <c r="BI59">
        <v>20</v>
      </c>
      <c r="BJ59">
        <v>-98</v>
      </c>
      <c r="BK59">
        <v>-178</v>
      </c>
      <c r="BL59">
        <v>-695</v>
      </c>
      <c r="BM59">
        <v>-633</v>
      </c>
      <c r="BN59">
        <v>255</v>
      </c>
      <c r="BO59">
        <v>54</v>
      </c>
      <c r="BP59">
        <v>-119</v>
      </c>
      <c r="BQ59">
        <v>0</v>
      </c>
      <c r="BR59">
        <v>-698</v>
      </c>
      <c r="BS59">
        <v>-177</v>
      </c>
      <c r="BT59">
        <v>19</v>
      </c>
      <c r="BU59">
        <v>44</v>
      </c>
      <c r="BV59">
        <v>143</v>
      </c>
      <c r="BW59">
        <v>-430</v>
      </c>
      <c r="BX59">
        <v>-462</v>
      </c>
      <c r="BY59">
        <v>617</v>
      </c>
      <c r="BZ59">
        <v>-590</v>
      </c>
      <c r="CA59">
        <v>-437</v>
      </c>
      <c r="CB59">
        <v>838</v>
      </c>
      <c r="CC59">
        <v>-78</v>
      </c>
      <c r="CD59">
        <v>-436</v>
      </c>
      <c r="CE59">
        <v>-36</v>
      </c>
      <c r="CF59">
        <v>54</v>
      </c>
      <c r="CG59">
        <v>-249</v>
      </c>
      <c r="CH59">
        <v>-724</v>
      </c>
      <c r="CI59">
        <v>-586</v>
      </c>
      <c r="CJ59">
        <v>-61</v>
      </c>
      <c r="CK59">
        <v>-285</v>
      </c>
      <c r="CL59">
        <v>-764</v>
      </c>
      <c r="CM59">
        <v>115</v>
      </c>
      <c r="CN59">
        <v>136</v>
      </c>
      <c r="CO59">
        <v>21</v>
      </c>
      <c r="CP59">
        <v>-56</v>
      </c>
      <c r="CQ59">
        <v>-9</v>
      </c>
      <c r="CR59">
        <v>259</v>
      </c>
      <c r="CS59">
        <v>-4</v>
      </c>
      <c r="CT59">
        <v>-4</v>
      </c>
      <c r="CU59">
        <v>843</v>
      </c>
      <c r="CV59">
        <v>547</v>
      </c>
      <c r="CW59">
        <v>565</v>
      </c>
      <c r="CY59">
        <f t="shared" si="2"/>
        <v>-97.53</v>
      </c>
      <c r="CZ59">
        <f t="shared" si="3"/>
        <v>299.31</v>
      </c>
    </row>
    <row r="60" spans="2:104" x14ac:dyDescent="0.25">
      <c r="B60">
        <v>734</v>
      </c>
      <c r="C60">
        <v>331</v>
      </c>
      <c r="D60">
        <v>-214</v>
      </c>
      <c r="E60">
        <v>931</v>
      </c>
      <c r="F60">
        <v>-7</v>
      </c>
      <c r="G60">
        <v>-10</v>
      </c>
      <c r="H60">
        <v>0</v>
      </c>
      <c r="I60">
        <v>3</v>
      </c>
      <c r="J60">
        <v>486</v>
      </c>
      <c r="K60">
        <v>0</v>
      </c>
      <c r="L60">
        <v>-519</v>
      </c>
      <c r="M60">
        <v>270</v>
      </c>
      <c r="N60">
        <v>15</v>
      </c>
      <c r="O60">
        <v>103</v>
      </c>
      <c r="P60">
        <v>241</v>
      </c>
      <c r="Q60">
        <v>-390</v>
      </c>
      <c r="R60">
        <v>-16</v>
      </c>
      <c r="S60">
        <v>-449</v>
      </c>
      <c r="T60">
        <v>575</v>
      </c>
      <c r="U60">
        <v>-67</v>
      </c>
      <c r="V60">
        <v>-63</v>
      </c>
      <c r="W60">
        <v>-333</v>
      </c>
      <c r="X60">
        <v>-142</v>
      </c>
      <c r="Y60">
        <v>674</v>
      </c>
      <c r="Z60">
        <v>901</v>
      </c>
      <c r="AA60">
        <v>-255</v>
      </c>
      <c r="AB60">
        <v>638</v>
      </c>
      <c r="AC60">
        <v>-261</v>
      </c>
      <c r="AD60">
        <v>-7</v>
      </c>
      <c r="AE60">
        <v>-332</v>
      </c>
      <c r="AF60">
        <v>-428</v>
      </c>
      <c r="AG60">
        <v>8</v>
      </c>
      <c r="AH60">
        <v>4</v>
      </c>
      <c r="AI60">
        <v>0</v>
      </c>
      <c r="AJ60">
        <v>0</v>
      </c>
      <c r="AK60">
        <v>11</v>
      </c>
      <c r="AL60">
        <v>4</v>
      </c>
      <c r="AM60">
        <v>464</v>
      </c>
      <c r="AN60">
        <v>8</v>
      </c>
      <c r="AO60">
        <v>154</v>
      </c>
      <c r="AP60">
        <v>-264</v>
      </c>
      <c r="AQ60">
        <v>0</v>
      </c>
      <c r="AR60">
        <v>8</v>
      </c>
      <c r="AS60">
        <v>-971</v>
      </c>
      <c r="AT60">
        <v>-570</v>
      </c>
      <c r="AU60">
        <v>-280</v>
      </c>
      <c r="AV60">
        <v>18</v>
      </c>
      <c r="AW60">
        <v>7</v>
      </c>
      <c r="AX60">
        <v>-996</v>
      </c>
      <c r="AY60">
        <v>-944</v>
      </c>
      <c r="AZ60">
        <v>-921</v>
      </c>
      <c r="BA60">
        <v>1</v>
      </c>
      <c r="BB60">
        <v>738</v>
      </c>
      <c r="BC60">
        <v>-484</v>
      </c>
      <c r="BD60">
        <v>686</v>
      </c>
      <c r="BE60">
        <v>-1008</v>
      </c>
      <c r="BF60">
        <v>-745</v>
      </c>
      <c r="BG60">
        <v>-701</v>
      </c>
      <c r="BH60">
        <v>194</v>
      </c>
      <c r="BI60">
        <v>516</v>
      </c>
      <c r="BJ60">
        <v>-165</v>
      </c>
      <c r="BK60">
        <v>-612</v>
      </c>
      <c r="BL60">
        <v>293</v>
      </c>
      <c r="BM60">
        <v>656</v>
      </c>
      <c r="BN60">
        <v>-109</v>
      </c>
      <c r="BO60">
        <v>64</v>
      </c>
      <c r="BP60">
        <v>-255</v>
      </c>
      <c r="BQ60">
        <v>0</v>
      </c>
      <c r="BR60">
        <v>768</v>
      </c>
      <c r="BS60">
        <v>36</v>
      </c>
      <c r="BT60">
        <v>2</v>
      </c>
      <c r="BU60">
        <v>226</v>
      </c>
      <c r="BV60">
        <v>1</v>
      </c>
      <c r="BW60">
        <v>-850</v>
      </c>
      <c r="BX60">
        <v>47</v>
      </c>
      <c r="BY60">
        <v>-128</v>
      </c>
      <c r="BZ60">
        <v>189</v>
      </c>
      <c r="CA60">
        <v>414</v>
      </c>
      <c r="CB60">
        <v>-934</v>
      </c>
      <c r="CC60">
        <v>32</v>
      </c>
      <c r="CD60">
        <v>101</v>
      </c>
      <c r="CE60">
        <v>925</v>
      </c>
      <c r="CF60">
        <v>0</v>
      </c>
      <c r="CG60">
        <v>-126</v>
      </c>
      <c r="CH60">
        <v>379</v>
      </c>
      <c r="CI60">
        <v>731</v>
      </c>
      <c r="CJ60">
        <v>-81</v>
      </c>
      <c r="CK60">
        <v>797</v>
      </c>
      <c r="CL60">
        <v>964</v>
      </c>
      <c r="CM60">
        <v>0</v>
      </c>
      <c r="CN60">
        <v>557</v>
      </c>
      <c r="CO60">
        <v>62</v>
      </c>
      <c r="CP60">
        <v>-122</v>
      </c>
      <c r="CQ60">
        <v>1</v>
      </c>
      <c r="CR60">
        <v>359</v>
      </c>
      <c r="CS60">
        <v>15</v>
      </c>
      <c r="CT60">
        <v>-796</v>
      </c>
      <c r="CU60">
        <v>-471</v>
      </c>
      <c r="CV60">
        <v>848</v>
      </c>
      <c r="CW60">
        <v>476</v>
      </c>
      <c r="CY60">
        <f t="shared" si="2"/>
        <v>16.399999999999999</v>
      </c>
      <c r="CZ60">
        <f t="shared" si="3"/>
        <v>336.92</v>
      </c>
    </row>
    <row r="61" spans="2:104" x14ac:dyDescent="0.25">
      <c r="B61">
        <v>-19</v>
      </c>
      <c r="C61">
        <v>198</v>
      </c>
      <c r="D61">
        <v>-25</v>
      </c>
      <c r="E61">
        <v>-671</v>
      </c>
      <c r="F61">
        <v>-611</v>
      </c>
      <c r="G61">
        <v>-14</v>
      </c>
      <c r="H61">
        <v>0</v>
      </c>
      <c r="I61">
        <v>909</v>
      </c>
      <c r="J61">
        <v>694</v>
      </c>
      <c r="K61">
        <v>0</v>
      </c>
      <c r="L61">
        <v>724</v>
      </c>
      <c r="M61">
        <v>242</v>
      </c>
      <c r="N61">
        <v>728</v>
      </c>
      <c r="O61">
        <v>-972</v>
      </c>
      <c r="P61">
        <v>183</v>
      </c>
      <c r="Q61">
        <v>-741</v>
      </c>
      <c r="R61">
        <v>-867</v>
      </c>
      <c r="S61">
        <v>-700</v>
      </c>
      <c r="T61">
        <v>97</v>
      </c>
      <c r="U61">
        <v>-41</v>
      </c>
      <c r="V61">
        <v>837</v>
      </c>
      <c r="W61">
        <v>100</v>
      </c>
      <c r="X61">
        <v>-101</v>
      </c>
      <c r="Y61">
        <v>-414</v>
      </c>
      <c r="Z61">
        <v>-497</v>
      </c>
      <c r="AA61">
        <v>-96</v>
      </c>
      <c r="AB61">
        <v>777</v>
      </c>
      <c r="AC61">
        <v>4</v>
      </c>
      <c r="AD61">
        <v>184</v>
      </c>
      <c r="AE61">
        <v>-692</v>
      </c>
      <c r="AF61">
        <v>230</v>
      </c>
      <c r="AG61">
        <v>-119</v>
      </c>
      <c r="AH61">
        <v>5</v>
      </c>
      <c r="AI61">
        <v>0</v>
      </c>
      <c r="AJ61">
        <v>0</v>
      </c>
      <c r="AK61">
        <v>12</v>
      </c>
      <c r="AL61">
        <v>28</v>
      </c>
      <c r="AM61">
        <v>723</v>
      </c>
      <c r="AN61">
        <v>-190</v>
      </c>
      <c r="AO61">
        <v>117</v>
      </c>
      <c r="AP61">
        <v>-548</v>
      </c>
      <c r="AQ61">
        <v>-26</v>
      </c>
      <c r="AR61">
        <v>-616</v>
      </c>
      <c r="AS61">
        <v>346</v>
      </c>
      <c r="AT61">
        <v>0</v>
      </c>
      <c r="AU61">
        <v>-483</v>
      </c>
      <c r="AV61">
        <v>-30</v>
      </c>
      <c r="AW61">
        <v>7</v>
      </c>
      <c r="AX61">
        <v>17</v>
      </c>
      <c r="AY61">
        <v>64</v>
      </c>
      <c r="AZ61">
        <v>143</v>
      </c>
      <c r="BA61">
        <v>1</v>
      </c>
      <c r="BB61">
        <v>775</v>
      </c>
      <c r="BC61">
        <v>2</v>
      </c>
      <c r="BD61">
        <v>100</v>
      </c>
      <c r="BE61">
        <v>533</v>
      </c>
      <c r="BF61">
        <v>21</v>
      </c>
      <c r="BG61">
        <v>744</v>
      </c>
      <c r="BH61">
        <v>272</v>
      </c>
      <c r="BI61">
        <v>0</v>
      </c>
      <c r="BJ61">
        <v>-367</v>
      </c>
      <c r="BK61">
        <v>-991</v>
      </c>
      <c r="BL61">
        <v>-708</v>
      </c>
      <c r="BM61">
        <v>-716</v>
      </c>
      <c r="BN61">
        <v>-686</v>
      </c>
      <c r="BO61">
        <v>31</v>
      </c>
      <c r="BP61">
        <v>860</v>
      </c>
      <c r="BQ61">
        <v>-499</v>
      </c>
      <c r="BR61">
        <v>-774</v>
      </c>
      <c r="BS61">
        <v>-264</v>
      </c>
      <c r="BT61">
        <v>86</v>
      </c>
      <c r="BU61">
        <v>902</v>
      </c>
      <c r="BV61">
        <v>-500</v>
      </c>
      <c r="BW61">
        <v>681</v>
      </c>
      <c r="BX61">
        <v>14</v>
      </c>
      <c r="BY61">
        <v>-2</v>
      </c>
      <c r="BZ61">
        <v>162</v>
      </c>
      <c r="CA61">
        <v>83</v>
      </c>
      <c r="CB61">
        <v>747</v>
      </c>
      <c r="CC61">
        <v>775</v>
      </c>
      <c r="CD61">
        <v>2</v>
      </c>
      <c r="CE61">
        <v>373</v>
      </c>
      <c r="CF61">
        <v>-3</v>
      </c>
      <c r="CG61">
        <v>0</v>
      </c>
      <c r="CH61">
        <v>-979</v>
      </c>
      <c r="CI61">
        <v>-726</v>
      </c>
      <c r="CJ61">
        <v>142</v>
      </c>
      <c r="CK61">
        <v>42</v>
      </c>
      <c r="CL61">
        <v>-505</v>
      </c>
      <c r="CM61">
        <v>201</v>
      </c>
      <c r="CN61">
        <v>-228</v>
      </c>
      <c r="CO61">
        <v>-1023</v>
      </c>
      <c r="CP61">
        <v>-334</v>
      </c>
      <c r="CQ61">
        <v>74</v>
      </c>
      <c r="CR61">
        <v>553</v>
      </c>
      <c r="CS61">
        <v>-28</v>
      </c>
      <c r="CT61">
        <v>-468</v>
      </c>
      <c r="CU61">
        <v>-203</v>
      </c>
      <c r="CV61">
        <v>-362</v>
      </c>
      <c r="CW61">
        <v>-341</v>
      </c>
      <c r="CY61">
        <f t="shared" si="2"/>
        <v>-36.35</v>
      </c>
      <c r="CZ61">
        <f t="shared" si="3"/>
        <v>347.25</v>
      </c>
    </row>
    <row r="62" spans="2:104" x14ac:dyDescent="0.25">
      <c r="B62">
        <v>-310</v>
      </c>
      <c r="C62">
        <v>606</v>
      </c>
      <c r="D62">
        <v>-112</v>
      </c>
      <c r="E62">
        <v>649</v>
      </c>
      <c r="F62">
        <v>-81</v>
      </c>
      <c r="G62">
        <v>736</v>
      </c>
      <c r="H62">
        <v>-705</v>
      </c>
      <c r="I62">
        <v>-102</v>
      </c>
      <c r="J62">
        <v>-570</v>
      </c>
      <c r="K62">
        <v>19</v>
      </c>
      <c r="L62">
        <v>89</v>
      </c>
      <c r="M62">
        <v>-1010</v>
      </c>
      <c r="N62">
        <v>-130</v>
      </c>
      <c r="O62">
        <v>-44</v>
      </c>
      <c r="P62">
        <v>16</v>
      </c>
      <c r="Q62">
        <v>-164</v>
      </c>
      <c r="R62">
        <v>-508</v>
      </c>
      <c r="S62">
        <v>-442</v>
      </c>
      <c r="T62">
        <v>-589</v>
      </c>
      <c r="U62">
        <v>-1</v>
      </c>
      <c r="V62">
        <v>0</v>
      </c>
      <c r="W62">
        <v>-16</v>
      </c>
      <c r="X62">
        <v>-869</v>
      </c>
      <c r="Y62">
        <v>1019</v>
      </c>
      <c r="Z62">
        <v>-189</v>
      </c>
      <c r="AA62">
        <v>0</v>
      </c>
      <c r="AB62">
        <v>-12</v>
      </c>
      <c r="AC62">
        <v>2</v>
      </c>
      <c r="AD62">
        <v>-366</v>
      </c>
      <c r="AE62">
        <v>-835</v>
      </c>
      <c r="AF62">
        <v>0</v>
      </c>
      <c r="AG62">
        <v>-23</v>
      </c>
      <c r="AH62">
        <v>0</v>
      </c>
      <c r="AI62">
        <v>0</v>
      </c>
      <c r="AJ62">
        <v>0</v>
      </c>
      <c r="AK62">
        <v>14</v>
      </c>
      <c r="AL62">
        <v>158</v>
      </c>
      <c r="AM62">
        <v>-919</v>
      </c>
      <c r="AN62">
        <v>768</v>
      </c>
      <c r="AO62">
        <v>33</v>
      </c>
      <c r="AP62">
        <v>141</v>
      </c>
      <c r="AQ62">
        <v>24</v>
      </c>
      <c r="AR62">
        <v>623</v>
      </c>
      <c r="AS62">
        <v>0</v>
      </c>
      <c r="AT62">
        <v>-8</v>
      </c>
      <c r="AU62">
        <v>-752</v>
      </c>
      <c r="AV62">
        <v>218</v>
      </c>
      <c r="AW62">
        <v>4</v>
      </c>
      <c r="AX62">
        <v>24</v>
      </c>
      <c r="AY62">
        <v>804</v>
      </c>
      <c r="AZ62">
        <v>202</v>
      </c>
      <c r="BA62">
        <v>-2</v>
      </c>
      <c r="BB62">
        <v>-882</v>
      </c>
      <c r="BC62">
        <v>724</v>
      </c>
      <c r="BD62">
        <v>-979</v>
      </c>
      <c r="BE62">
        <v>-3</v>
      </c>
      <c r="BF62">
        <v>410</v>
      </c>
      <c r="BG62">
        <v>-575</v>
      </c>
      <c r="BH62">
        <v>685</v>
      </c>
      <c r="BI62">
        <v>8</v>
      </c>
      <c r="BJ62">
        <v>563</v>
      </c>
      <c r="BK62">
        <v>70</v>
      </c>
      <c r="BL62">
        <v>816</v>
      </c>
      <c r="BM62">
        <v>160</v>
      </c>
      <c r="BN62">
        <v>102</v>
      </c>
      <c r="BO62">
        <v>110</v>
      </c>
      <c r="BP62">
        <v>2</v>
      </c>
      <c r="BQ62">
        <v>365</v>
      </c>
      <c r="BR62">
        <v>443</v>
      </c>
      <c r="BS62">
        <v>2</v>
      </c>
      <c r="BT62">
        <v>-404</v>
      </c>
      <c r="BU62">
        <v>0</v>
      </c>
      <c r="BV62">
        <v>-561</v>
      </c>
      <c r="BW62">
        <v>902</v>
      </c>
      <c r="BX62">
        <v>-2</v>
      </c>
      <c r="BY62">
        <v>17</v>
      </c>
      <c r="BZ62">
        <v>-988</v>
      </c>
      <c r="CA62">
        <v>-120</v>
      </c>
      <c r="CB62">
        <v>-400</v>
      </c>
      <c r="CC62">
        <v>-393</v>
      </c>
      <c r="CD62">
        <v>0</v>
      </c>
      <c r="CE62">
        <v>-283</v>
      </c>
      <c r="CF62">
        <v>312</v>
      </c>
      <c r="CG62">
        <v>0</v>
      </c>
      <c r="CH62">
        <v>189</v>
      </c>
      <c r="CI62">
        <v>543</v>
      </c>
      <c r="CJ62">
        <v>-924</v>
      </c>
      <c r="CK62">
        <v>-124</v>
      </c>
      <c r="CL62">
        <v>-534</v>
      </c>
      <c r="CM62">
        <v>-23</v>
      </c>
      <c r="CN62">
        <v>392</v>
      </c>
      <c r="CO62">
        <v>-140</v>
      </c>
      <c r="CP62">
        <v>739</v>
      </c>
      <c r="CQ62">
        <v>354</v>
      </c>
      <c r="CR62">
        <v>962</v>
      </c>
      <c r="CS62">
        <v>-2</v>
      </c>
      <c r="CT62">
        <v>10</v>
      </c>
      <c r="CU62">
        <v>-84</v>
      </c>
      <c r="CV62">
        <v>0</v>
      </c>
      <c r="CW62">
        <v>-649</v>
      </c>
      <c r="CY62">
        <f t="shared" si="2"/>
        <v>-18</v>
      </c>
      <c r="CZ62">
        <f t="shared" si="3"/>
        <v>318.58</v>
      </c>
    </row>
    <row r="63" spans="2:104" x14ac:dyDescent="0.25">
      <c r="B63">
        <v>64</v>
      </c>
      <c r="C63">
        <v>959</v>
      </c>
      <c r="D63">
        <v>-9</v>
      </c>
      <c r="E63">
        <v>905</v>
      </c>
      <c r="F63">
        <v>-506</v>
      </c>
      <c r="G63">
        <v>409</v>
      </c>
      <c r="H63">
        <v>-754</v>
      </c>
      <c r="I63">
        <v>526</v>
      </c>
      <c r="J63">
        <v>-879</v>
      </c>
      <c r="K63">
        <v>-56</v>
      </c>
      <c r="L63">
        <v>519</v>
      </c>
      <c r="M63">
        <v>490</v>
      </c>
      <c r="N63">
        <v>-222</v>
      </c>
      <c r="O63">
        <v>-285</v>
      </c>
      <c r="P63">
        <v>8</v>
      </c>
      <c r="Q63">
        <v>313</v>
      </c>
      <c r="R63">
        <v>37</v>
      </c>
      <c r="S63">
        <v>-32</v>
      </c>
      <c r="T63">
        <v>-14</v>
      </c>
      <c r="U63">
        <v>-9</v>
      </c>
      <c r="V63">
        <v>0</v>
      </c>
      <c r="W63">
        <v>312</v>
      </c>
      <c r="X63">
        <v>-304</v>
      </c>
      <c r="Y63">
        <v>860</v>
      </c>
      <c r="Z63">
        <v>-965</v>
      </c>
      <c r="AA63">
        <v>-60</v>
      </c>
      <c r="AB63">
        <v>-14</v>
      </c>
      <c r="AC63">
        <v>-54</v>
      </c>
      <c r="AD63">
        <v>-602</v>
      </c>
      <c r="AE63">
        <v>655</v>
      </c>
      <c r="AF63">
        <v>-330</v>
      </c>
      <c r="AG63">
        <v>-32</v>
      </c>
      <c r="AH63">
        <v>0</v>
      </c>
      <c r="AI63">
        <v>0</v>
      </c>
      <c r="AJ63">
        <v>0</v>
      </c>
      <c r="AK63">
        <v>25</v>
      </c>
      <c r="AL63">
        <v>22</v>
      </c>
      <c r="AM63">
        <v>-1002</v>
      </c>
      <c r="AN63">
        <v>0</v>
      </c>
      <c r="AO63">
        <v>117</v>
      </c>
      <c r="AP63">
        <v>520</v>
      </c>
      <c r="AQ63">
        <v>-463</v>
      </c>
      <c r="AR63">
        <v>-103</v>
      </c>
      <c r="AS63">
        <v>-297</v>
      </c>
      <c r="AT63">
        <v>31</v>
      </c>
      <c r="AU63">
        <v>965</v>
      </c>
      <c r="AV63">
        <v>-241</v>
      </c>
      <c r="AW63">
        <v>529</v>
      </c>
      <c r="AX63">
        <v>202</v>
      </c>
      <c r="AY63">
        <v>602</v>
      </c>
      <c r="AZ63">
        <v>565</v>
      </c>
      <c r="BA63">
        <v>89</v>
      </c>
      <c r="BB63">
        <v>-832</v>
      </c>
      <c r="BC63">
        <v>-15</v>
      </c>
      <c r="BD63">
        <v>181</v>
      </c>
      <c r="BE63">
        <v>-266</v>
      </c>
      <c r="BF63">
        <v>270</v>
      </c>
      <c r="BG63">
        <v>-221</v>
      </c>
      <c r="BH63">
        <v>987</v>
      </c>
      <c r="BI63">
        <v>-253</v>
      </c>
      <c r="BJ63">
        <v>953</v>
      </c>
      <c r="BK63">
        <v>491</v>
      </c>
      <c r="BL63">
        <v>48</v>
      </c>
      <c r="BM63">
        <v>501</v>
      </c>
      <c r="BN63">
        <v>-494</v>
      </c>
      <c r="BO63">
        <v>147</v>
      </c>
      <c r="BP63">
        <v>-956</v>
      </c>
      <c r="BQ63">
        <v>49</v>
      </c>
      <c r="BR63">
        <v>772</v>
      </c>
      <c r="BS63">
        <v>2</v>
      </c>
      <c r="BT63">
        <v>631</v>
      </c>
      <c r="BU63">
        <v>298</v>
      </c>
      <c r="BV63">
        <v>0</v>
      </c>
      <c r="BW63">
        <v>-795</v>
      </c>
      <c r="BX63">
        <v>0</v>
      </c>
      <c r="BY63">
        <v>0</v>
      </c>
      <c r="BZ63">
        <v>881</v>
      </c>
      <c r="CA63">
        <v>-361</v>
      </c>
      <c r="CB63">
        <v>-835</v>
      </c>
      <c r="CC63">
        <v>0</v>
      </c>
      <c r="CD63">
        <v>822</v>
      </c>
      <c r="CE63">
        <v>-258</v>
      </c>
      <c r="CF63">
        <v>254</v>
      </c>
      <c r="CG63">
        <v>-624</v>
      </c>
      <c r="CH63">
        <v>498</v>
      </c>
      <c r="CI63">
        <v>396</v>
      </c>
      <c r="CJ63">
        <v>71</v>
      </c>
      <c r="CK63">
        <v>0</v>
      </c>
      <c r="CL63">
        <v>-767</v>
      </c>
      <c r="CM63">
        <v>-510</v>
      </c>
      <c r="CN63">
        <v>925</v>
      </c>
      <c r="CO63">
        <v>608</v>
      </c>
      <c r="CP63">
        <v>695</v>
      </c>
      <c r="CQ63">
        <v>-1</v>
      </c>
      <c r="CR63">
        <v>-330</v>
      </c>
      <c r="CS63">
        <v>-243</v>
      </c>
      <c r="CT63">
        <v>1</v>
      </c>
      <c r="CU63">
        <v>-200</v>
      </c>
      <c r="CV63">
        <v>94</v>
      </c>
      <c r="CW63">
        <v>627</v>
      </c>
      <c r="CY63">
        <f t="shared" si="2"/>
        <v>57.32</v>
      </c>
      <c r="CZ63">
        <f t="shared" si="3"/>
        <v>361.2</v>
      </c>
    </row>
    <row r="64" spans="2:104" x14ac:dyDescent="0.25">
      <c r="B64">
        <v>-344</v>
      </c>
      <c r="C64">
        <v>558</v>
      </c>
      <c r="D64">
        <v>10</v>
      </c>
      <c r="E64">
        <v>-939</v>
      </c>
      <c r="F64">
        <v>105</v>
      </c>
      <c r="G64">
        <v>-125</v>
      </c>
      <c r="H64">
        <v>-518</v>
      </c>
      <c r="I64">
        <v>70</v>
      </c>
      <c r="J64">
        <v>867</v>
      </c>
      <c r="K64">
        <v>299</v>
      </c>
      <c r="L64">
        <v>44</v>
      </c>
      <c r="M64">
        <v>716</v>
      </c>
      <c r="N64">
        <v>-272</v>
      </c>
      <c r="O64">
        <v>157</v>
      </c>
      <c r="P64">
        <v>16</v>
      </c>
      <c r="Q64">
        <v>-957</v>
      </c>
      <c r="R64">
        <v>195</v>
      </c>
      <c r="S64">
        <v>-30</v>
      </c>
      <c r="T64">
        <v>-35</v>
      </c>
      <c r="U64">
        <v>-9</v>
      </c>
      <c r="V64">
        <v>68</v>
      </c>
      <c r="W64">
        <v>643</v>
      </c>
      <c r="X64">
        <v>480</v>
      </c>
      <c r="Y64">
        <v>1</v>
      </c>
      <c r="Z64">
        <v>712</v>
      </c>
      <c r="AA64">
        <v>-1</v>
      </c>
      <c r="AB64">
        <v>-78</v>
      </c>
      <c r="AC64">
        <v>300</v>
      </c>
      <c r="AD64">
        <v>-4</v>
      </c>
      <c r="AE64">
        <v>612</v>
      </c>
      <c r="AF64">
        <v>-65</v>
      </c>
      <c r="AG64">
        <v>-755</v>
      </c>
      <c r="AH64">
        <v>0</v>
      </c>
      <c r="AI64">
        <v>0</v>
      </c>
      <c r="AJ64">
        <v>1</v>
      </c>
      <c r="AK64">
        <v>29</v>
      </c>
      <c r="AL64">
        <v>0</v>
      </c>
      <c r="AM64">
        <v>433</v>
      </c>
      <c r="AN64">
        <v>0</v>
      </c>
      <c r="AO64">
        <v>297</v>
      </c>
      <c r="AP64">
        <v>-956</v>
      </c>
      <c r="AQ64">
        <v>-415</v>
      </c>
      <c r="AR64">
        <v>235</v>
      </c>
      <c r="AS64">
        <v>233</v>
      </c>
      <c r="AT64">
        <v>-55</v>
      </c>
      <c r="AU64">
        <v>-641</v>
      </c>
      <c r="AV64">
        <v>-73</v>
      </c>
      <c r="AW64">
        <v>-386</v>
      </c>
      <c r="AX64">
        <v>-943</v>
      </c>
      <c r="AY64">
        <v>-2</v>
      </c>
      <c r="AZ64">
        <v>-579</v>
      </c>
      <c r="BA64">
        <v>-12</v>
      </c>
      <c r="BB64">
        <v>808</v>
      </c>
      <c r="BC64">
        <v>-530</v>
      </c>
      <c r="BD64">
        <v>234</v>
      </c>
      <c r="BE64">
        <v>-1</v>
      </c>
      <c r="BF64">
        <v>175</v>
      </c>
      <c r="BG64">
        <v>-9</v>
      </c>
      <c r="BH64">
        <v>-536</v>
      </c>
      <c r="BI64">
        <v>-15</v>
      </c>
      <c r="BJ64">
        <v>-306</v>
      </c>
      <c r="BK64">
        <v>-623</v>
      </c>
      <c r="BL64">
        <v>46</v>
      </c>
      <c r="BM64">
        <v>583</v>
      </c>
      <c r="BN64">
        <v>0</v>
      </c>
      <c r="BO64">
        <v>4</v>
      </c>
      <c r="BP64">
        <v>-388</v>
      </c>
      <c r="BQ64">
        <v>-3</v>
      </c>
      <c r="BR64">
        <v>-778</v>
      </c>
      <c r="BS64">
        <v>0</v>
      </c>
      <c r="BT64">
        <v>-3</v>
      </c>
      <c r="BU64">
        <v>2</v>
      </c>
      <c r="BV64">
        <v>-420</v>
      </c>
      <c r="BW64">
        <v>738</v>
      </c>
      <c r="BX64">
        <v>3</v>
      </c>
      <c r="BY64">
        <v>0</v>
      </c>
      <c r="BZ64">
        <v>12</v>
      </c>
      <c r="CA64">
        <v>-10</v>
      </c>
      <c r="CB64">
        <v>603</v>
      </c>
      <c r="CC64">
        <v>-31</v>
      </c>
      <c r="CD64">
        <v>-42</v>
      </c>
      <c r="CE64">
        <v>402</v>
      </c>
      <c r="CF64">
        <v>-107</v>
      </c>
      <c r="CG64">
        <v>-46</v>
      </c>
      <c r="CH64">
        <v>770</v>
      </c>
      <c r="CI64">
        <v>807</v>
      </c>
      <c r="CJ64">
        <v>-102</v>
      </c>
      <c r="CK64">
        <v>35</v>
      </c>
      <c r="CL64">
        <v>566</v>
      </c>
      <c r="CM64">
        <v>0</v>
      </c>
      <c r="CN64">
        <v>-87</v>
      </c>
      <c r="CO64">
        <v>-186</v>
      </c>
      <c r="CP64">
        <v>-69</v>
      </c>
      <c r="CQ64">
        <v>368</v>
      </c>
      <c r="CR64">
        <v>-625</v>
      </c>
      <c r="CS64">
        <v>261</v>
      </c>
      <c r="CT64">
        <v>-109</v>
      </c>
      <c r="CU64">
        <v>-684</v>
      </c>
      <c r="CV64">
        <v>-327</v>
      </c>
      <c r="CW64">
        <v>-835</v>
      </c>
      <c r="CY64">
        <f t="shared" si="2"/>
        <v>-15.68</v>
      </c>
      <c r="CZ64">
        <f t="shared" si="3"/>
        <v>285.64</v>
      </c>
    </row>
    <row r="65" spans="2:104" x14ac:dyDescent="0.25">
      <c r="B65">
        <v>-5</v>
      </c>
      <c r="C65">
        <v>-989</v>
      </c>
      <c r="D65">
        <v>0</v>
      </c>
      <c r="E65">
        <v>662</v>
      </c>
      <c r="F65">
        <v>-845</v>
      </c>
      <c r="G65">
        <v>503</v>
      </c>
      <c r="H65">
        <v>6</v>
      </c>
      <c r="I65">
        <v>456</v>
      </c>
      <c r="J65">
        <v>-473</v>
      </c>
      <c r="K65">
        <v>-822</v>
      </c>
      <c r="L65">
        <v>78</v>
      </c>
      <c r="M65">
        <v>871</v>
      </c>
      <c r="N65">
        <v>12</v>
      </c>
      <c r="O65">
        <v>6</v>
      </c>
      <c r="P65">
        <v>0</v>
      </c>
      <c r="Q65">
        <v>56</v>
      </c>
      <c r="R65">
        <v>0</v>
      </c>
      <c r="S65">
        <v>-1</v>
      </c>
      <c r="T65">
        <v>-79</v>
      </c>
      <c r="U65">
        <v>-8</v>
      </c>
      <c r="V65">
        <v>-154</v>
      </c>
      <c r="W65">
        <v>319</v>
      </c>
      <c r="X65">
        <v>421</v>
      </c>
      <c r="Y65">
        <v>130</v>
      </c>
      <c r="Z65">
        <v>1</v>
      </c>
      <c r="AA65">
        <v>827</v>
      </c>
      <c r="AB65">
        <v>0</v>
      </c>
      <c r="AC65">
        <v>-522</v>
      </c>
      <c r="AD65">
        <v>-19</v>
      </c>
      <c r="AE65">
        <v>869</v>
      </c>
      <c r="AF65">
        <v>-191</v>
      </c>
      <c r="AG65">
        <v>-2</v>
      </c>
      <c r="AH65">
        <v>-1018</v>
      </c>
      <c r="AI65">
        <v>0</v>
      </c>
      <c r="AJ65">
        <v>2</v>
      </c>
      <c r="AK65">
        <v>31</v>
      </c>
      <c r="AL65">
        <v>1</v>
      </c>
      <c r="AM65">
        <v>658</v>
      </c>
      <c r="AN65">
        <v>-259</v>
      </c>
      <c r="AO65">
        <v>86</v>
      </c>
      <c r="AP65">
        <v>-182</v>
      </c>
      <c r="AQ65">
        <v>0</v>
      </c>
      <c r="AR65">
        <v>303</v>
      </c>
      <c r="AS65">
        <v>-152</v>
      </c>
      <c r="AT65">
        <v>514</v>
      </c>
      <c r="AU65">
        <v>920</v>
      </c>
      <c r="AV65">
        <v>-46</v>
      </c>
      <c r="AW65">
        <v>231</v>
      </c>
      <c r="AX65">
        <v>142</v>
      </c>
      <c r="AY65">
        <v>-6</v>
      </c>
      <c r="AZ65">
        <v>930</v>
      </c>
      <c r="BA65">
        <v>101</v>
      </c>
      <c r="BB65">
        <v>849</v>
      </c>
      <c r="BC65">
        <v>-21</v>
      </c>
      <c r="BD65">
        <v>11</v>
      </c>
      <c r="BE65">
        <v>660</v>
      </c>
      <c r="BF65">
        <v>228</v>
      </c>
      <c r="BG65">
        <v>-59</v>
      </c>
      <c r="BH65">
        <v>-979</v>
      </c>
      <c r="BI65">
        <v>-142</v>
      </c>
      <c r="BJ65">
        <v>-981</v>
      </c>
      <c r="BK65">
        <v>745</v>
      </c>
      <c r="BL65">
        <v>34</v>
      </c>
      <c r="BM65">
        <v>-928</v>
      </c>
      <c r="BN65">
        <v>-133</v>
      </c>
      <c r="BO65">
        <v>0</v>
      </c>
      <c r="BP65">
        <v>62</v>
      </c>
      <c r="BQ65">
        <v>-771</v>
      </c>
      <c r="BR65">
        <v>788</v>
      </c>
      <c r="BS65">
        <v>-990</v>
      </c>
      <c r="BT65">
        <v>-3</v>
      </c>
      <c r="BU65">
        <v>-47</v>
      </c>
      <c r="BV65">
        <v>0</v>
      </c>
      <c r="BW65">
        <v>-1015</v>
      </c>
      <c r="BX65">
        <v>-1</v>
      </c>
      <c r="BY65">
        <v>0</v>
      </c>
      <c r="BZ65">
        <v>15</v>
      </c>
      <c r="CA65">
        <v>62</v>
      </c>
      <c r="CB65">
        <v>896</v>
      </c>
      <c r="CC65">
        <v>250</v>
      </c>
      <c r="CD65">
        <v>7</v>
      </c>
      <c r="CE65">
        <v>-559</v>
      </c>
      <c r="CF65">
        <v>3</v>
      </c>
      <c r="CG65">
        <v>803</v>
      </c>
      <c r="CH65">
        <v>-310</v>
      </c>
      <c r="CI65">
        <v>-493</v>
      </c>
      <c r="CJ65">
        <v>-216</v>
      </c>
      <c r="CK65">
        <v>-118</v>
      </c>
      <c r="CL65">
        <v>778</v>
      </c>
      <c r="CM65">
        <v>-965</v>
      </c>
      <c r="CN65">
        <v>-290</v>
      </c>
      <c r="CO65">
        <v>-798</v>
      </c>
      <c r="CP65">
        <v>-92</v>
      </c>
      <c r="CQ65">
        <v>-1</v>
      </c>
      <c r="CR65">
        <v>-757</v>
      </c>
      <c r="CS65">
        <v>-15</v>
      </c>
      <c r="CT65">
        <v>320</v>
      </c>
      <c r="CU65">
        <v>-576</v>
      </c>
      <c r="CV65">
        <v>-237</v>
      </c>
      <c r="CW65">
        <v>288</v>
      </c>
      <c r="CY65">
        <f t="shared" si="2"/>
        <v>-13.35</v>
      </c>
      <c r="CZ65">
        <f t="shared" si="3"/>
        <v>332.05</v>
      </c>
    </row>
    <row r="66" spans="2:104" x14ac:dyDescent="0.25">
      <c r="B66">
        <v>645</v>
      </c>
      <c r="C66">
        <v>-437</v>
      </c>
      <c r="D66">
        <v>0</v>
      </c>
      <c r="E66">
        <v>546</v>
      </c>
      <c r="F66">
        <v>-23</v>
      </c>
      <c r="G66">
        <v>14</v>
      </c>
      <c r="H66">
        <v>-41</v>
      </c>
      <c r="I66">
        <v>322</v>
      </c>
      <c r="J66">
        <v>892</v>
      </c>
      <c r="K66">
        <v>90</v>
      </c>
      <c r="L66">
        <v>6</v>
      </c>
      <c r="M66">
        <v>-671</v>
      </c>
      <c r="N66">
        <v>-14</v>
      </c>
      <c r="O66">
        <v>10</v>
      </c>
      <c r="P66">
        <v>0</v>
      </c>
      <c r="Q66">
        <v>83</v>
      </c>
      <c r="R66">
        <v>0</v>
      </c>
      <c r="S66">
        <v>-4</v>
      </c>
      <c r="T66">
        <v>-139</v>
      </c>
      <c r="U66">
        <v>-17</v>
      </c>
      <c r="V66">
        <v>-11</v>
      </c>
      <c r="W66">
        <v>-106</v>
      </c>
      <c r="X66">
        <v>3</v>
      </c>
      <c r="Y66">
        <v>-50</v>
      </c>
      <c r="Z66">
        <v>0</v>
      </c>
      <c r="AA66">
        <v>37</v>
      </c>
      <c r="AB66">
        <v>31</v>
      </c>
      <c r="AC66">
        <v>0</v>
      </c>
      <c r="AD66">
        <v>109</v>
      </c>
      <c r="AE66">
        <v>-839</v>
      </c>
      <c r="AF66">
        <v>0</v>
      </c>
      <c r="AG66">
        <v>495</v>
      </c>
      <c r="AH66">
        <v>93</v>
      </c>
      <c r="AI66">
        <v>-885</v>
      </c>
      <c r="AJ66">
        <v>5</v>
      </c>
      <c r="AK66">
        <v>34</v>
      </c>
      <c r="AL66">
        <v>35</v>
      </c>
      <c r="AM66">
        <v>942</v>
      </c>
      <c r="AN66">
        <v>208</v>
      </c>
      <c r="AO66">
        <v>48</v>
      </c>
      <c r="AP66">
        <v>-369</v>
      </c>
      <c r="AQ66">
        <v>4</v>
      </c>
      <c r="AR66">
        <v>567</v>
      </c>
      <c r="AS66">
        <v>33</v>
      </c>
      <c r="AT66">
        <v>487</v>
      </c>
      <c r="AU66">
        <v>-466</v>
      </c>
      <c r="AV66">
        <v>-9</v>
      </c>
      <c r="AW66">
        <v>-782</v>
      </c>
      <c r="AX66">
        <v>268</v>
      </c>
      <c r="AY66">
        <v>288</v>
      </c>
      <c r="AZ66">
        <v>-316</v>
      </c>
      <c r="BA66">
        <v>-8</v>
      </c>
      <c r="BB66">
        <v>-759</v>
      </c>
      <c r="BC66">
        <v>91</v>
      </c>
      <c r="BD66">
        <v>362</v>
      </c>
      <c r="BE66">
        <v>1</v>
      </c>
      <c r="BF66">
        <v>664</v>
      </c>
      <c r="BG66">
        <v>-424</v>
      </c>
      <c r="BH66">
        <v>280</v>
      </c>
      <c r="BI66">
        <v>55</v>
      </c>
      <c r="BJ66">
        <v>-872</v>
      </c>
      <c r="BK66">
        <v>883</v>
      </c>
      <c r="BL66">
        <v>0</v>
      </c>
      <c r="BM66">
        <v>342</v>
      </c>
      <c r="BN66">
        <v>-955</v>
      </c>
      <c r="BO66">
        <v>0</v>
      </c>
      <c r="BP66">
        <v>-490</v>
      </c>
      <c r="BQ66">
        <v>-15</v>
      </c>
      <c r="BR66">
        <v>275</v>
      </c>
      <c r="BS66">
        <v>228</v>
      </c>
      <c r="BT66">
        <v>203</v>
      </c>
      <c r="BU66">
        <v>-84</v>
      </c>
      <c r="BV66">
        <v>44</v>
      </c>
      <c r="BW66">
        <v>464</v>
      </c>
      <c r="BX66">
        <v>-133</v>
      </c>
      <c r="BY66">
        <v>1</v>
      </c>
      <c r="BZ66">
        <v>45</v>
      </c>
      <c r="CA66">
        <v>-294</v>
      </c>
      <c r="CB66">
        <v>-488</v>
      </c>
      <c r="CC66">
        <v>150</v>
      </c>
      <c r="CD66">
        <v>-21</v>
      </c>
      <c r="CE66">
        <v>13</v>
      </c>
      <c r="CF66">
        <v>8</v>
      </c>
      <c r="CG66">
        <v>-7</v>
      </c>
      <c r="CH66">
        <v>-436</v>
      </c>
      <c r="CI66">
        <v>999</v>
      </c>
      <c r="CJ66">
        <v>-84</v>
      </c>
      <c r="CK66">
        <v>373</v>
      </c>
      <c r="CL66">
        <v>405</v>
      </c>
      <c r="CM66">
        <v>-824</v>
      </c>
      <c r="CN66">
        <v>-663</v>
      </c>
      <c r="CO66">
        <v>0</v>
      </c>
      <c r="CP66">
        <v>0</v>
      </c>
      <c r="CQ66">
        <v>139</v>
      </c>
      <c r="CR66">
        <v>673</v>
      </c>
      <c r="CS66">
        <v>-977</v>
      </c>
      <c r="CT66">
        <v>23</v>
      </c>
      <c r="CU66">
        <v>117</v>
      </c>
      <c r="CV66">
        <v>6</v>
      </c>
      <c r="CW66">
        <v>345</v>
      </c>
      <c r="CY66">
        <f t="shared" ref="CY66:CY102" si="4">AVERAGE(B66:CW66)</f>
        <v>7.71</v>
      </c>
      <c r="CZ66">
        <f t="shared" ref="CZ66:CZ102" si="5">AVERAGE(INDEX(ABS(B66:CW66),0,0))</f>
        <v>261.97000000000003</v>
      </c>
    </row>
    <row r="67" spans="2:104" x14ac:dyDescent="0.25">
      <c r="B67">
        <v>0</v>
      </c>
      <c r="C67">
        <v>0</v>
      </c>
      <c r="D67">
        <v>5</v>
      </c>
      <c r="E67">
        <v>783</v>
      </c>
      <c r="F67">
        <v>135</v>
      </c>
      <c r="G67">
        <v>5</v>
      </c>
      <c r="H67">
        <v>0</v>
      </c>
      <c r="I67">
        <v>173</v>
      </c>
      <c r="J67">
        <v>-486</v>
      </c>
      <c r="K67">
        <v>27</v>
      </c>
      <c r="L67">
        <v>-546</v>
      </c>
      <c r="M67">
        <v>1019</v>
      </c>
      <c r="N67">
        <v>211</v>
      </c>
      <c r="O67">
        <v>8</v>
      </c>
      <c r="P67">
        <v>0</v>
      </c>
      <c r="Q67">
        <v>136</v>
      </c>
      <c r="R67">
        <v>0</v>
      </c>
      <c r="S67">
        <v>-18</v>
      </c>
      <c r="T67">
        <v>-315</v>
      </c>
      <c r="U67">
        <v>-24</v>
      </c>
      <c r="V67">
        <v>-75</v>
      </c>
      <c r="W67">
        <v>-310</v>
      </c>
      <c r="X67">
        <v>-4</v>
      </c>
      <c r="Y67">
        <v>-99</v>
      </c>
      <c r="Z67">
        <v>0</v>
      </c>
      <c r="AA67">
        <v>91</v>
      </c>
      <c r="AB67">
        <v>67</v>
      </c>
      <c r="AC67">
        <v>3</v>
      </c>
      <c r="AD67">
        <v>571</v>
      </c>
      <c r="AE67">
        <v>764</v>
      </c>
      <c r="AF67">
        <v>-20</v>
      </c>
      <c r="AG67">
        <v>-79</v>
      </c>
      <c r="AH67">
        <v>-13</v>
      </c>
      <c r="AI67">
        <v>148</v>
      </c>
      <c r="AJ67">
        <v>1</v>
      </c>
      <c r="AK67">
        <v>41</v>
      </c>
      <c r="AL67">
        <v>259</v>
      </c>
      <c r="AM67">
        <v>-395</v>
      </c>
      <c r="AN67">
        <v>913</v>
      </c>
      <c r="AO67">
        <v>26</v>
      </c>
      <c r="AP67">
        <v>582</v>
      </c>
      <c r="AQ67">
        <v>68</v>
      </c>
      <c r="AR67">
        <v>-166</v>
      </c>
      <c r="AS67">
        <v>0</v>
      </c>
      <c r="AT67">
        <v>62</v>
      </c>
      <c r="AU67">
        <v>-578</v>
      </c>
      <c r="AV67">
        <v>0</v>
      </c>
      <c r="AW67">
        <v>187</v>
      </c>
      <c r="AX67">
        <v>267</v>
      </c>
      <c r="AY67">
        <v>-1010</v>
      </c>
      <c r="AZ67">
        <v>-394</v>
      </c>
      <c r="BA67">
        <v>-18</v>
      </c>
      <c r="BB67">
        <v>969</v>
      </c>
      <c r="BC67">
        <v>8</v>
      </c>
      <c r="BD67">
        <v>-247</v>
      </c>
      <c r="BE67">
        <v>1</v>
      </c>
      <c r="BF67">
        <v>766</v>
      </c>
      <c r="BG67">
        <v>-222</v>
      </c>
      <c r="BH67">
        <v>312</v>
      </c>
      <c r="BI67">
        <v>-17</v>
      </c>
      <c r="BJ67">
        <v>-511</v>
      </c>
      <c r="BK67">
        <v>-857</v>
      </c>
      <c r="BL67">
        <v>77</v>
      </c>
      <c r="BM67">
        <v>164</v>
      </c>
      <c r="BN67">
        <v>148</v>
      </c>
      <c r="BO67">
        <v>-28</v>
      </c>
      <c r="BP67">
        <v>0</v>
      </c>
      <c r="BQ67">
        <v>-656</v>
      </c>
      <c r="BR67">
        <v>481</v>
      </c>
      <c r="BS67">
        <v>-81</v>
      </c>
      <c r="BT67">
        <v>944</v>
      </c>
      <c r="BU67">
        <v>-7</v>
      </c>
      <c r="BV67">
        <v>871</v>
      </c>
      <c r="BW67">
        <v>629</v>
      </c>
      <c r="BX67">
        <v>54</v>
      </c>
      <c r="BY67">
        <v>0</v>
      </c>
      <c r="BZ67">
        <v>5</v>
      </c>
      <c r="CA67">
        <v>421</v>
      </c>
      <c r="CB67">
        <v>-718</v>
      </c>
      <c r="CC67">
        <v>-2</v>
      </c>
      <c r="CD67">
        <v>0</v>
      </c>
      <c r="CE67">
        <v>13</v>
      </c>
      <c r="CF67">
        <v>12</v>
      </c>
      <c r="CG67">
        <v>720</v>
      </c>
      <c r="CH67">
        <v>-145</v>
      </c>
      <c r="CI67">
        <v>-679</v>
      </c>
      <c r="CJ67">
        <v>115</v>
      </c>
      <c r="CK67">
        <v>1</v>
      </c>
      <c r="CL67">
        <v>205</v>
      </c>
      <c r="CM67">
        <v>-255</v>
      </c>
      <c r="CN67">
        <v>-251</v>
      </c>
      <c r="CO67">
        <v>-765</v>
      </c>
      <c r="CP67">
        <v>3</v>
      </c>
      <c r="CQ67">
        <v>-29</v>
      </c>
      <c r="CR67">
        <v>573</v>
      </c>
      <c r="CS67">
        <v>-593</v>
      </c>
      <c r="CT67">
        <v>-284</v>
      </c>
      <c r="CU67">
        <v>476</v>
      </c>
      <c r="CV67">
        <v>-485</v>
      </c>
      <c r="CW67">
        <v>-975</v>
      </c>
      <c r="CY67">
        <f t="shared" si="4"/>
        <v>21.63</v>
      </c>
      <c r="CZ67">
        <f t="shared" si="5"/>
        <v>268.77</v>
      </c>
    </row>
    <row r="68" spans="2:104" x14ac:dyDescent="0.25">
      <c r="B68">
        <v>1</v>
      </c>
      <c r="C68">
        <v>0</v>
      </c>
      <c r="D68">
        <v>77</v>
      </c>
      <c r="E68">
        <v>-744</v>
      </c>
      <c r="F68">
        <v>-9</v>
      </c>
      <c r="G68">
        <v>48</v>
      </c>
      <c r="H68">
        <v>17</v>
      </c>
      <c r="I68">
        <v>0</v>
      </c>
      <c r="J68">
        <v>-608</v>
      </c>
      <c r="K68">
        <v>221</v>
      </c>
      <c r="L68">
        <v>15</v>
      </c>
      <c r="M68">
        <v>-571</v>
      </c>
      <c r="N68">
        <v>570</v>
      </c>
      <c r="O68">
        <v>287</v>
      </c>
      <c r="P68">
        <v>1</v>
      </c>
      <c r="Q68">
        <v>268</v>
      </c>
      <c r="R68">
        <v>4</v>
      </c>
      <c r="S68">
        <v>-123</v>
      </c>
      <c r="T68">
        <v>905</v>
      </c>
      <c r="U68">
        <v>-49</v>
      </c>
      <c r="V68">
        <v>980</v>
      </c>
      <c r="W68">
        <v>297</v>
      </c>
      <c r="X68">
        <v>-882</v>
      </c>
      <c r="Y68">
        <v>-299</v>
      </c>
      <c r="Z68">
        <v>0</v>
      </c>
      <c r="AA68">
        <v>382</v>
      </c>
      <c r="AB68">
        <v>249</v>
      </c>
      <c r="AC68">
        <v>-857</v>
      </c>
      <c r="AD68">
        <v>-986</v>
      </c>
      <c r="AE68">
        <v>-722</v>
      </c>
      <c r="AF68">
        <v>32</v>
      </c>
      <c r="AG68">
        <v>-203</v>
      </c>
      <c r="AH68">
        <v>-1</v>
      </c>
      <c r="AI68">
        <v>883</v>
      </c>
      <c r="AJ68">
        <v>120</v>
      </c>
      <c r="AK68">
        <v>85</v>
      </c>
      <c r="AL68">
        <v>181</v>
      </c>
      <c r="AM68">
        <v>-188</v>
      </c>
      <c r="AN68">
        <v>-314</v>
      </c>
      <c r="AO68">
        <v>234</v>
      </c>
      <c r="AP68">
        <v>-9</v>
      </c>
      <c r="AQ68">
        <v>917</v>
      </c>
      <c r="AR68">
        <v>-276</v>
      </c>
      <c r="AS68">
        <v>-17</v>
      </c>
      <c r="AT68">
        <v>-340</v>
      </c>
      <c r="AU68">
        <v>-899</v>
      </c>
      <c r="AV68">
        <v>710</v>
      </c>
      <c r="AW68">
        <v>-259</v>
      </c>
      <c r="AX68">
        <v>93</v>
      </c>
      <c r="AY68">
        <v>-1007</v>
      </c>
      <c r="AZ68">
        <v>789</v>
      </c>
      <c r="BA68">
        <v>-914</v>
      </c>
      <c r="BB68">
        <v>-621</v>
      </c>
      <c r="BC68">
        <v>531</v>
      </c>
      <c r="BD68">
        <v>-966</v>
      </c>
      <c r="BE68">
        <v>30</v>
      </c>
      <c r="BF68">
        <v>-850</v>
      </c>
      <c r="BG68">
        <v>-56</v>
      </c>
      <c r="BH68">
        <v>390</v>
      </c>
      <c r="BI68">
        <v>-20</v>
      </c>
      <c r="BJ68">
        <v>440</v>
      </c>
      <c r="BK68">
        <v>348</v>
      </c>
      <c r="BL68">
        <v>-618</v>
      </c>
      <c r="BM68">
        <v>287</v>
      </c>
      <c r="BN68">
        <v>-801</v>
      </c>
      <c r="BO68">
        <v>-23</v>
      </c>
      <c r="BP68">
        <v>739</v>
      </c>
      <c r="BQ68">
        <v>-691</v>
      </c>
      <c r="BR68">
        <v>438</v>
      </c>
      <c r="BS68">
        <v>-197</v>
      </c>
      <c r="BT68">
        <v>-5</v>
      </c>
      <c r="BU68">
        <v>23</v>
      </c>
      <c r="BV68">
        <v>439</v>
      </c>
      <c r="BW68">
        <v>-642</v>
      </c>
      <c r="BX68">
        <v>0</v>
      </c>
      <c r="BY68">
        <v>1</v>
      </c>
      <c r="BZ68">
        <v>252</v>
      </c>
      <c r="CA68">
        <v>36</v>
      </c>
      <c r="CB68">
        <v>-967</v>
      </c>
      <c r="CC68">
        <v>262</v>
      </c>
      <c r="CD68">
        <v>0</v>
      </c>
      <c r="CE68">
        <v>21</v>
      </c>
      <c r="CF68">
        <v>-189</v>
      </c>
      <c r="CG68">
        <v>0</v>
      </c>
      <c r="CH68">
        <v>-273</v>
      </c>
      <c r="CI68">
        <v>951</v>
      </c>
      <c r="CJ68">
        <v>-964</v>
      </c>
      <c r="CK68">
        <v>601</v>
      </c>
      <c r="CL68">
        <v>161</v>
      </c>
      <c r="CM68">
        <v>-1</v>
      </c>
      <c r="CN68">
        <v>20</v>
      </c>
      <c r="CO68">
        <v>5</v>
      </c>
      <c r="CP68">
        <v>582</v>
      </c>
      <c r="CQ68">
        <v>206</v>
      </c>
      <c r="CR68">
        <v>576</v>
      </c>
      <c r="CS68">
        <v>-795</v>
      </c>
      <c r="CT68">
        <v>848</v>
      </c>
      <c r="CU68">
        <v>195</v>
      </c>
      <c r="CV68">
        <v>-6</v>
      </c>
      <c r="CW68">
        <v>291</v>
      </c>
      <c r="CY68">
        <f t="shared" si="4"/>
        <v>-19.23</v>
      </c>
      <c r="CZ68">
        <f t="shared" si="5"/>
        <v>360.01</v>
      </c>
    </row>
    <row r="69" spans="2:104" x14ac:dyDescent="0.25">
      <c r="B69">
        <v>328</v>
      </c>
      <c r="C69">
        <v>3</v>
      </c>
      <c r="D69">
        <v>8</v>
      </c>
      <c r="E69">
        <v>905</v>
      </c>
      <c r="F69">
        <v>430</v>
      </c>
      <c r="G69">
        <v>81</v>
      </c>
      <c r="H69">
        <v>51</v>
      </c>
      <c r="I69">
        <v>-933</v>
      </c>
      <c r="J69">
        <v>-736</v>
      </c>
      <c r="K69">
        <v>0</v>
      </c>
      <c r="L69">
        <v>-13</v>
      </c>
      <c r="M69">
        <v>-433</v>
      </c>
      <c r="N69">
        <v>-121</v>
      </c>
      <c r="O69">
        <v>11</v>
      </c>
      <c r="P69">
        <v>8</v>
      </c>
      <c r="Q69">
        <v>744</v>
      </c>
      <c r="R69">
        <v>20</v>
      </c>
      <c r="S69">
        <v>0</v>
      </c>
      <c r="T69">
        <v>-103</v>
      </c>
      <c r="U69">
        <v>0</v>
      </c>
      <c r="V69">
        <v>112</v>
      </c>
      <c r="W69">
        <v>-87</v>
      </c>
      <c r="X69">
        <v>2</v>
      </c>
      <c r="Y69">
        <v>805</v>
      </c>
      <c r="Z69">
        <v>2</v>
      </c>
      <c r="AA69">
        <v>-7</v>
      </c>
      <c r="AB69">
        <v>3</v>
      </c>
      <c r="AC69">
        <v>16</v>
      </c>
      <c r="AD69">
        <v>441</v>
      </c>
      <c r="AE69">
        <v>694</v>
      </c>
      <c r="AF69">
        <v>-106</v>
      </c>
      <c r="AG69">
        <v>-578</v>
      </c>
      <c r="AH69">
        <v>962</v>
      </c>
      <c r="AI69">
        <v>-29</v>
      </c>
      <c r="AJ69">
        <v>510</v>
      </c>
      <c r="AK69">
        <v>165</v>
      </c>
      <c r="AL69">
        <v>168</v>
      </c>
      <c r="AM69">
        <v>-300</v>
      </c>
      <c r="AN69">
        <v>675</v>
      </c>
      <c r="AO69">
        <v>228</v>
      </c>
      <c r="AP69">
        <v>-198</v>
      </c>
      <c r="AQ69">
        <v>-105</v>
      </c>
      <c r="AR69">
        <v>0</v>
      </c>
      <c r="AS69">
        <v>543</v>
      </c>
      <c r="AT69">
        <v>-575</v>
      </c>
      <c r="AU69">
        <v>997</v>
      </c>
      <c r="AV69">
        <v>0</v>
      </c>
      <c r="AW69">
        <v>-654</v>
      </c>
      <c r="AX69">
        <v>0</v>
      </c>
      <c r="AY69">
        <v>-35</v>
      </c>
      <c r="AZ69">
        <v>294</v>
      </c>
      <c r="BA69">
        <v>0</v>
      </c>
      <c r="BB69">
        <v>-802</v>
      </c>
      <c r="BC69">
        <v>-14</v>
      </c>
      <c r="BD69">
        <v>36</v>
      </c>
      <c r="BE69">
        <v>10</v>
      </c>
      <c r="BF69">
        <v>490</v>
      </c>
      <c r="BG69">
        <v>-65</v>
      </c>
      <c r="BH69">
        <v>594</v>
      </c>
      <c r="BI69">
        <v>-27</v>
      </c>
      <c r="BJ69">
        <v>981</v>
      </c>
      <c r="BK69">
        <v>383</v>
      </c>
      <c r="BL69">
        <v>-48</v>
      </c>
      <c r="BM69">
        <v>66</v>
      </c>
      <c r="BN69">
        <v>228</v>
      </c>
      <c r="BO69">
        <v>-7</v>
      </c>
      <c r="BP69">
        <v>-307</v>
      </c>
      <c r="BQ69">
        <v>489</v>
      </c>
      <c r="BR69">
        <v>317</v>
      </c>
      <c r="BS69">
        <v>-31</v>
      </c>
      <c r="BT69">
        <v>-60</v>
      </c>
      <c r="BU69">
        <v>551</v>
      </c>
      <c r="BV69">
        <v>22</v>
      </c>
      <c r="BW69">
        <v>-844</v>
      </c>
      <c r="BX69">
        <v>84</v>
      </c>
      <c r="BY69">
        <v>325</v>
      </c>
      <c r="BZ69">
        <v>-264</v>
      </c>
      <c r="CA69">
        <v>-5</v>
      </c>
      <c r="CB69">
        <v>709</v>
      </c>
      <c r="CC69">
        <v>-304</v>
      </c>
      <c r="CD69">
        <v>112</v>
      </c>
      <c r="CE69">
        <v>0</v>
      </c>
      <c r="CF69">
        <v>-689</v>
      </c>
      <c r="CG69">
        <v>820</v>
      </c>
      <c r="CH69">
        <v>-62</v>
      </c>
      <c r="CI69">
        <v>737</v>
      </c>
      <c r="CJ69">
        <v>84</v>
      </c>
      <c r="CK69">
        <v>0</v>
      </c>
      <c r="CL69">
        <v>245</v>
      </c>
      <c r="CM69">
        <v>-1011</v>
      </c>
      <c r="CN69">
        <v>25</v>
      </c>
      <c r="CO69">
        <v>881</v>
      </c>
      <c r="CP69">
        <v>118</v>
      </c>
      <c r="CQ69">
        <v>521</v>
      </c>
      <c r="CR69">
        <v>537</v>
      </c>
      <c r="CS69">
        <v>64</v>
      </c>
      <c r="CT69">
        <v>-136</v>
      </c>
      <c r="CU69">
        <v>581</v>
      </c>
      <c r="CV69">
        <v>830</v>
      </c>
      <c r="CW69">
        <v>414</v>
      </c>
      <c r="CY69">
        <f t="shared" si="4"/>
        <v>107.71</v>
      </c>
      <c r="CZ69">
        <f t="shared" si="5"/>
        <v>301.49</v>
      </c>
    </row>
    <row r="70" spans="2:104" x14ac:dyDescent="0.25">
      <c r="B70">
        <v>3</v>
      </c>
      <c r="C70">
        <v>848</v>
      </c>
      <c r="D70">
        <v>118</v>
      </c>
      <c r="E70">
        <v>-454</v>
      </c>
      <c r="F70">
        <v>224</v>
      </c>
      <c r="G70">
        <v>-542</v>
      </c>
      <c r="H70">
        <v>-219</v>
      </c>
      <c r="I70">
        <v>155</v>
      </c>
      <c r="J70">
        <v>512</v>
      </c>
      <c r="K70">
        <v>158</v>
      </c>
      <c r="L70">
        <v>912</v>
      </c>
      <c r="M70">
        <v>-686</v>
      </c>
      <c r="N70">
        <v>133</v>
      </c>
      <c r="O70">
        <v>0</v>
      </c>
      <c r="P70">
        <v>75</v>
      </c>
      <c r="Q70">
        <v>-50</v>
      </c>
      <c r="R70">
        <v>653</v>
      </c>
      <c r="S70">
        <v>0</v>
      </c>
      <c r="T70">
        <v>-183</v>
      </c>
      <c r="U70">
        <v>0</v>
      </c>
      <c r="V70">
        <v>104</v>
      </c>
      <c r="W70">
        <v>-79</v>
      </c>
      <c r="X70">
        <v>-839</v>
      </c>
      <c r="Y70">
        <v>140</v>
      </c>
      <c r="Z70">
        <v>-54</v>
      </c>
      <c r="AA70">
        <v>-7</v>
      </c>
      <c r="AB70">
        <v>4</v>
      </c>
      <c r="AC70">
        <v>691</v>
      </c>
      <c r="AD70">
        <v>304</v>
      </c>
      <c r="AE70">
        <v>-935</v>
      </c>
      <c r="AF70">
        <v>-98</v>
      </c>
      <c r="AG70">
        <v>762</v>
      </c>
      <c r="AH70">
        <v>401</v>
      </c>
      <c r="AI70">
        <v>-760</v>
      </c>
      <c r="AJ70">
        <v>-258</v>
      </c>
      <c r="AK70">
        <v>453</v>
      </c>
      <c r="AL70">
        <v>135</v>
      </c>
      <c r="AM70">
        <v>-174</v>
      </c>
      <c r="AN70">
        <v>-187</v>
      </c>
      <c r="AO70">
        <v>346</v>
      </c>
      <c r="AP70">
        <v>-383</v>
      </c>
      <c r="AQ70">
        <v>-540</v>
      </c>
      <c r="AR70">
        <v>136</v>
      </c>
      <c r="AS70">
        <v>-425</v>
      </c>
      <c r="AT70">
        <v>-21</v>
      </c>
      <c r="AU70">
        <v>-599</v>
      </c>
      <c r="AV70">
        <v>-158</v>
      </c>
      <c r="AW70">
        <v>16</v>
      </c>
      <c r="AX70">
        <v>-2</v>
      </c>
      <c r="AY70">
        <v>62</v>
      </c>
      <c r="AZ70">
        <v>435</v>
      </c>
      <c r="BA70">
        <v>591</v>
      </c>
      <c r="BB70">
        <v>830</v>
      </c>
      <c r="BC70">
        <v>-744</v>
      </c>
      <c r="BD70">
        <v>52</v>
      </c>
      <c r="BE70">
        <v>929</v>
      </c>
      <c r="BF70">
        <v>779</v>
      </c>
      <c r="BG70">
        <v>-1</v>
      </c>
      <c r="BH70">
        <v>-1012</v>
      </c>
      <c r="BI70">
        <v>-341</v>
      </c>
      <c r="BJ70">
        <v>-276</v>
      </c>
      <c r="BK70">
        <v>-928</v>
      </c>
      <c r="BL70">
        <v>101</v>
      </c>
      <c r="BM70">
        <v>110</v>
      </c>
      <c r="BN70">
        <v>-813</v>
      </c>
      <c r="BO70">
        <v>-17</v>
      </c>
      <c r="BP70">
        <v>-163</v>
      </c>
      <c r="BQ70">
        <v>-81</v>
      </c>
      <c r="BR70">
        <v>543</v>
      </c>
      <c r="BS70">
        <v>0</v>
      </c>
      <c r="BT70">
        <v>4</v>
      </c>
      <c r="BU70">
        <v>-61</v>
      </c>
      <c r="BV70">
        <v>0</v>
      </c>
      <c r="BW70">
        <v>719</v>
      </c>
      <c r="BX70">
        <v>-906</v>
      </c>
      <c r="BY70">
        <v>98</v>
      </c>
      <c r="BZ70">
        <v>801</v>
      </c>
      <c r="CA70">
        <v>0</v>
      </c>
      <c r="CB70">
        <v>900</v>
      </c>
      <c r="CC70">
        <v>22</v>
      </c>
      <c r="CD70">
        <v>1</v>
      </c>
      <c r="CE70">
        <v>-794</v>
      </c>
      <c r="CF70">
        <v>-668</v>
      </c>
      <c r="CG70">
        <v>262</v>
      </c>
      <c r="CH70">
        <v>0</v>
      </c>
      <c r="CI70">
        <v>-805</v>
      </c>
      <c r="CJ70">
        <v>83</v>
      </c>
      <c r="CK70">
        <v>558</v>
      </c>
      <c r="CL70">
        <v>45</v>
      </c>
      <c r="CM70">
        <v>-90</v>
      </c>
      <c r="CN70">
        <v>-125</v>
      </c>
      <c r="CO70">
        <v>-5</v>
      </c>
      <c r="CP70">
        <v>756</v>
      </c>
      <c r="CQ70">
        <v>37</v>
      </c>
      <c r="CR70">
        <v>-857</v>
      </c>
      <c r="CS70">
        <v>-761</v>
      </c>
      <c r="CT70">
        <v>9</v>
      </c>
      <c r="CU70">
        <v>209</v>
      </c>
      <c r="CV70">
        <v>58</v>
      </c>
      <c r="CW70">
        <v>-723</v>
      </c>
      <c r="CY70">
        <f t="shared" si="4"/>
        <v>-15.47</v>
      </c>
      <c r="CZ70">
        <f t="shared" si="5"/>
        <v>341.01</v>
      </c>
    </row>
    <row r="71" spans="2:104" x14ac:dyDescent="0.25">
      <c r="B71">
        <v>0</v>
      </c>
      <c r="C71">
        <v>348</v>
      </c>
      <c r="D71">
        <v>117</v>
      </c>
      <c r="E71">
        <v>-505</v>
      </c>
      <c r="F71">
        <v>-74</v>
      </c>
      <c r="G71">
        <v>166</v>
      </c>
      <c r="H71">
        <v>20</v>
      </c>
      <c r="I71">
        <v>-721</v>
      </c>
      <c r="J71">
        <v>944</v>
      </c>
      <c r="K71">
        <v>-281</v>
      </c>
      <c r="L71">
        <v>-132</v>
      </c>
      <c r="M71">
        <v>-575</v>
      </c>
      <c r="N71">
        <v>-65</v>
      </c>
      <c r="O71">
        <v>64</v>
      </c>
      <c r="P71">
        <v>74</v>
      </c>
      <c r="Q71">
        <v>120</v>
      </c>
      <c r="R71">
        <v>-304</v>
      </c>
      <c r="S71">
        <v>319</v>
      </c>
      <c r="T71">
        <v>-413</v>
      </c>
      <c r="U71">
        <v>0</v>
      </c>
      <c r="V71">
        <v>99</v>
      </c>
      <c r="W71">
        <v>171</v>
      </c>
      <c r="X71">
        <v>0</v>
      </c>
      <c r="Y71">
        <v>837</v>
      </c>
      <c r="Z71">
        <v>-11</v>
      </c>
      <c r="AA71">
        <v>-24</v>
      </c>
      <c r="AB71">
        <v>-443</v>
      </c>
      <c r="AC71">
        <v>859</v>
      </c>
      <c r="AD71">
        <v>85</v>
      </c>
      <c r="AE71">
        <v>617</v>
      </c>
      <c r="AF71">
        <v>-333</v>
      </c>
      <c r="AG71">
        <v>5</v>
      </c>
      <c r="AH71">
        <v>416</v>
      </c>
      <c r="AI71">
        <v>738</v>
      </c>
      <c r="AJ71">
        <v>-15</v>
      </c>
      <c r="AK71">
        <v>655</v>
      </c>
      <c r="AL71">
        <v>170</v>
      </c>
      <c r="AM71">
        <v>-247</v>
      </c>
      <c r="AN71">
        <v>-296</v>
      </c>
      <c r="AO71">
        <v>244</v>
      </c>
      <c r="AP71">
        <v>59</v>
      </c>
      <c r="AQ71">
        <v>51</v>
      </c>
      <c r="AR71">
        <v>-61</v>
      </c>
      <c r="AS71">
        <v>397</v>
      </c>
      <c r="AT71">
        <v>-46</v>
      </c>
      <c r="AU71">
        <v>942</v>
      </c>
      <c r="AV71">
        <v>-1</v>
      </c>
      <c r="AW71">
        <v>-4</v>
      </c>
      <c r="AX71">
        <v>-1</v>
      </c>
      <c r="AY71">
        <v>-49</v>
      </c>
      <c r="AZ71">
        <v>-704</v>
      </c>
      <c r="BA71">
        <v>-1</v>
      </c>
      <c r="BB71">
        <v>908</v>
      </c>
      <c r="BC71">
        <v>-309</v>
      </c>
      <c r="BD71">
        <v>1</v>
      </c>
      <c r="BE71">
        <v>-239</v>
      </c>
      <c r="BF71">
        <v>-166</v>
      </c>
      <c r="BG71">
        <v>-39</v>
      </c>
      <c r="BH71">
        <v>207</v>
      </c>
      <c r="BI71">
        <v>-880</v>
      </c>
      <c r="BJ71">
        <v>646</v>
      </c>
      <c r="BK71">
        <v>358</v>
      </c>
      <c r="BL71">
        <v>948</v>
      </c>
      <c r="BM71">
        <v>29</v>
      </c>
      <c r="BN71">
        <v>4</v>
      </c>
      <c r="BO71">
        <v>-97</v>
      </c>
      <c r="BP71">
        <v>777</v>
      </c>
      <c r="BQ71">
        <v>16</v>
      </c>
      <c r="BR71">
        <v>434</v>
      </c>
      <c r="BS71">
        <v>299</v>
      </c>
      <c r="BT71">
        <v>1</v>
      </c>
      <c r="BU71">
        <v>-113</v>
      </c>
      <c r="BV71">
        <v>768</v>
      </c>
      <c r="BW71">
        <v>602</v>
      </c>
      <c r="BX71">
        <v>-215</v>
      </c>
      <c r="BY71">
        <v>-358</v>
      </c>
      <c r="BZ71">
        <v>-456</v>
      </c>
      <c r="CA71">
        <v>52</v>
      </c>
      <c r="CB71">
        <v>-619</v>
      </c>
      <c r="CC71">
        <v>-3</v>
      </c>
      <c r="CD71">
        <v>657</v>
      </c>
      <c r="CE71">
        <v>283</v>
      </c>
      <c r="CF71">
        <v>143</v>
      </c>
      <c r="CG71">
        <v>-159</v>
      </c>
      <c r="CH71">
        <v>-12</v>
      </c>
      <c r="CI71">
        <v>781</v>
      </c>
      <c r="CJ71">
        <v>-131</v>
      </c>
      <c r="CK71">
        <v>0</v>
      </c>
      <c r="CL71">
        <v>58</v>
      </c>
      <c r="CM71">
        <v>-1</v>
      </c>
      <c r="CN71">
        <v>-407</v>
      </c>
      <c r="CO71">
        <v>271</v>
      </c>
      <c r="CP71">
        <v>507</v>
      </c>
      <c r="CQ71">
        <v>89</v>
      </c>
      <c r="CR71">
        <v>230</v>
      </c>
      <c r="CS71">
        <v>-885</v>
      </c>
      <c r="CT71">
        <v>-58</v>
      </c>
      <c r="CU71">
        <v>-769</v>
      </c>
      <c r="CV71">
        <v>-162</v>
      </c>
      <c r="CW71">
        <v>780</v>
      </c>
      <c r="CY71">
        <f t="shared" si="4"/>
        <v>69.819999999999993</v>
      </c>
      <c r="CZ71">
        <f t="shared" si="5"/>
        <v>297.5</v>
      </c>
    </row>
    <row r="72" spans="2:104" x14ac:dyDescent="0.25">
      <c r="B72">
        <v>4</v>
      </c>
      <c r="C72">
        <v>-92</v>
      </c>
      <c r="D72">
        <v>63</v>
      </c>
      <c r="E72">
        <v>-733</v>
      </c>
      <c r="F72">
        <v>858</v>
      </c>
      <c r="G72">
        <v>310</v>
      </c>
      <c r="H72">
        <v>-34</v>
      </c>
      <c r="I72">
        <v>-52</v>
      </c>
      <c r="J72">
        <v>885</v>
      </c>
      <c r="K72">
        <v>32</v>
      </c>
      <c r="L72">
        <v>-72</v>
      </c>
      <c r="M72">
        <v>-959</v>
      </c>
      <c r="N72">
        <v>171</v>
      </c>
      <c r="O72">
        <v>100</v>
      </c>
      <c r="P72">
        <v>110</v>
      </c>
      <c r="Q72">
        <v>23</v>
      </c>
      <c r="R72">
        <v>-173</v>
      </c>
      <c r="S72">
        <v>44</v>
      </c>
      <c r="T72">
        <v>-155</v>
      </c>
      <c r="U72">
        <v>0</v>
      </c>
      <c r="V72">
        <v>604</v>
      </c>
      <c r="W72">
        <v>1019</v>
      </c>
      <c r="X72">
        <v>-116</v>
      </c>
      <c r="Y72">
        <v>166</v>
      </c>
      <c r="Z72">
        <v>-363</v>
      </c>
      <c r="AA72">
        <v>658</v>
      </c>
      <c r="AB72">
        <v>0</v>
      </c>
      <c r="AC72">
        <v>2</v>
      </c>
      <c r="AD72">
        <v>-73</v>
      </c>
      <c r="AE72">
        <v>701</v>
      </c>
      <c r="AF72">
        <v>-74</v>
      </c>
      <c r="AG72">
        <v>0</v>
      </c>
      <c r="AH72">
        <v>1</v>
      </c>
      <c r="AI72">
        <v>-149</v>
      </c>
      <c r="AJ72">
        <v>6</v>
      </c>
      <c r="AK72">
        <v>-788</v>
      </c>
      <c r="AL72">
        <v>228</v>
      </c>
      <c r="AM72">
        <v>-399</v>
      </c>
      <c r="AN72">
        <v>497</v>
      </c>
      <c r="AO72">
        <v>268</v>
      </c>
      <c r="AP72">
        <v>656</v>
      </c>
      <c r="AQ72">
        <v>73</v>
      </c>
      <c r="AR72">
        <v>0</v>
      </c>
      <c r="AS72">
        <v>-362</v>
      </c>
      <c r="AT72">
        <v>24</v>
      </c>
      <c r="AU72">
        <v>-539</v>
      </c>
      <c r="AV72">
        <v>-1</v>
      </c>
      <c r="AW72">
        <v>-5</v>
      </c>
      <c r="AX72">
        <v>-2</v>
      </c>
      <c r="AY72">
        <v>-28</v>
      </c>
      <c r="AZ72">
        <v>666</v>
      </c>
      <c r="BA72">
        <v>243</v>
      </c>
      <c r="BB72">
        <v>-890</v>
      </c>
      <c r="BC72">
        <v>-2</v>
      </c>
      <c r="BD72">
        <v>-125</v>
      </c>
      <c r="BE72">
        <v>631</v>
      </c>
      <c r="BF72">
        <v>-336</v>
      </c>
      <c r="BG72">
        <v>-26</v>
      </c>
      <c r="BH72">
        <v>68</v>
      </c>
      <c r="BI72">
        <v>-407</v>
      </c>
      <c r="BJ72">
        <v>894</v>
      </c>
      <c r="BK72">
        <v>-465</v>
      </c>
      <c r="BL72">
        <v>784</v>
      </c>
      <c r="BM72">
        <v>137</v>
      </c>
      <c r="BN72">
        <v>0</v>
      </c>
      <c r="BO72">
        <v>-13</v>
      </c>
      <c r="BP72">
        <v>100</v>
      </c>
      <c r="BQ72">
        <v>-471</v>
      </c>
      <c r="BR72">
        <v>-726</v>
      </c>
      <c r="BS72">
        <v>-40</v>
      </c>
      <c r="BT72">
        <v>38</v>
      </c>
      <c r="BU72">
        <v>12</v>
      </c>
      <c r="BV72">
        <v>74</v>
      </c>
      <c r="BW72">
        <v>-897</v>
      </c>
      <c r="BX72">
        <v>0</v>
      </c>
      <c r="BY72">
        <v>-23</v>
      </c>
      <c r="BZ72">
        <v>-28</v>
      </c>
      <c r="CA72">
        <v>986</v>
      </c>
      <c r="CB72">
        <v>-936</v>
      </c>
      <c r="CC72">
        <v>-42</v>
      </c>
      <c r="CD72">
        <v>11</v>
      </c>
      <c r="CE72">
        <v>98</v>
      </c>
      <c r="CF72">
        <v>-590</v>
      </c>
      <c r="CG72">
        <v>-131</v>
      </c>
      <c r="CH72">
        <v>0</v>
      </c>
      <c r="CI72">
        <v>-860</v>
      </c>
      <c r="CJ72">
        <v>-566</v>
      </c>
      <c r="CK72">
        <v>-4</v>
      </c>
      <c r="CL72">
        <v>62</v>
      </c>
      <c r="CM72">
        <v>-648</v>
      </c>
      <c r="CN72">
        <v>-782</v>
      </c>
      <c r="CO72">
        <v>945</v>
      </c>
      <c r="CP72">
        <v>239</v>
      </c>
      <c r="CQ72">
        <v>-2</v>
      </c>
      <c r="CR72">
        <v>90</v>
      </c>
      <c r="CS72">
        <v>97</v>
      </c>
      <c r="CT72">
        <v>-230</v>
      </c>
      <c r="CU72">
        <v>-442</v>
      </c>
      <c r="CV72">
        <v>735</v>
      </c>
      <c r="CW72">
        <v>-724</v>
      </c>
      <c r="CY72">
        <f t="shared" si="4"/>
        <v>-11.62</v>
      </c>
      <c r="CZ72">
        <f t="shared" si="5"/>
        <v>299.88</v>
      </c>
    </row>
    <row r="73" spans="2:104" x14ac:dyDescent="0.25">
      <c r="B73">
        <v>154</v>
      </c>
      <c r="C73">
        <v>-114</v>
      </c>
      <c r="D73">
        <v>4</v>
      </c>
      <c r="E73">
        <v>-617</v>
      </c>
      <c r="F73">
        <v>-890</v>
      </c>
      <c r="G73">
        <v>6</v>
      </c>
      <c r="H73">
        <v>1</v>
      </c>
      <c r="I73">
        <v>812</v>
      </c>
      <c r="J73">
        <v>-670</v>
      </c>
      <c r="K73">
        <v>112</v>
      </c>
      <c r="L73">
        <v>-7</v>
      </c>
      <c r="M73">
        <v>691</v>
      </c>
      <c r="N73">
        <v>-233</v>
      </c>
      <c r="O73">
        <v>-673</v>
      </c>
      <c r="P73">
        <v>141</v>
      </c>
      <c r="Q73">
        <v>6</v>
      </c>
      <c r="R73">
        <v>-264</v>
      </c>
      <c r="S73">
        <v>0</v>
      </c>
      <c r="T73">
        <v>-221</v>
      </c>
      <c r="U73">
        <v>3</v>
      </c>
      <c r="V73">
        <v>-685</v>
      </c>
      <c r="W73">
        <v>-90</v>
      </c>
      <c r="X73">
        <v>-16</v>
      </c>
      <c r="Y73">
        <v>-1</v>
      </c>
      <c r="Z73">
        <v>25</v>
      </c>
      <c r="AA73">
        <v>-264</v>
      </c>
      <c r="AB73">
        <v>826</v>
      </c>
      <c r="AC73">
        <v>0</v>
      </c>
      <c r="AD73">
        <v>-1011</v>
      </c>
      <c r="AE73">
        <v>1002</v>
      </c>
      <c r="AF73">
        <v>2</v>
      </c>
      <c r="AG73">
        <v>-5</v>
      </c>
      <c r="AH73">
        <v>-2</v>
      </c>
      <c r="AI73">
        <v>-921</v>
      </c>
      <c r="AJ73">
        <v>-933</v>
      </c>
      <c r="AK73">
        <v>885</v>
      </c>
      <c r="AL73">
        <v>63</v>
      </c>
      <c r="AM73">
        <v>-323</v>
      </c>
      <c r="AN73">
        <v>879</v>
      </c>
      <c r="AO73">
        <v>926</v>
      </c>
      <c r="AP73">
        <v>21</v>
      </c>
      <c r="AQ73">
        <v>-408</v>
      </c>
      <c r="AR73">
        <v>-23</v>
      </c>
      <c r="AS73">
        <v>276</v>
      </c>
      <c r="AT73">
        <v>122</v>
      </c>
      <c r="AU73">
        <v>-835</v>
      </c>
      <c r="AV73">
        <v>426</v>
      </c>
      <c r="AW73">
        <v>-6</v>
      </c>
      <c r="AX73">
        <v>-2</v>
      </c>
      <c r="AY73">
        <v>-220</v>
      </c>
      <c r="AZ73">
        <v>-581</v>
      </c>
      <c r="BA73">
        <v>6</v>
      </c>
      <c r="BB73">
        <v>780</v>
      </c>
      <c r="BC73">
        <v>-531</v>
      </c>
      <c r="BD73">
        <v>-11</v>
      </c>
      <c r="BE73">
        <v>668</v>
      </c>
      <c r="BF73">
        <v>-225</v>
      </c>
      <c r="BG73">
        <v>-40</v>
      </c>
      <c r="BH73">
        <v>31</v>
      </c>
      <c r="BI73">
        <v>47</v>
      </c>
      <c r="BJ73">
        <v>723</v>
      </c>
      <c r="BK73">
        <v>-133</v>
      </c>
      <c r="BL73">
        <v>-469</v>
      </c>
      <c r="BM73">
        <v>380</v>
      </c>
      <c r="BN73">
        <v>44</v>
      </c>
      <c r="BO73">
        <v>-8</v>
      </c>
      <c r="BP73">
        <v>-4</v>
      </c>
      <c r="BQ73">
        <v>-1001</v>
      </c>
      <c r="BR73">
        <v>665</v>
      </c>
      <c r="BS73">
        <v>394</v>
      </c>
      <c r="BT73">
        <v>39</v>
      </c>
      <c r="BU73">
        <v>61</v>
      </c>
      <c r="BV73">
        <v>-628</v>
      </c>
      <c r="BW73">
        <v>619</v>
      </c>
      <c r="BX73">
        <v>-6</v>
      </c>
      <c r="BY73">
        <v>-50</v>
      </c>
      <c r="BZ73">
        <v>275</v>
      </c>
      <c r="CA73">
        <v>296</v>
      </c>
      <c r="CB73">
        <v>901</v>
      </c>
      <c r="CC73">
        <v>0</v>
      </c>
      <c r="CD73">
        <v>36</v>
      </c>
      <c r="CE73">
        <v>-31</v>
      </c>
      <c r="CF73">
        <v>0</v>
      </c>
      <c r="CG73">
        <v>-10</v>
      </c>
      <c r="CH73">
        <v>-31</v>
      </c>
      <c r="CI73">
        <v>367</v>
      </c>
      <c r="CJ73">
        <v>-1</v>
      </c>
      <c r="CK73">
        <v>382</v>
      </c>
      <c r="CL73">
        <v>9</v>
      </c>
      <c r="CM73">
        <v>210</v>
      </c>
      <c r="CN73">
        <v>2</v>
      </c>
      <c r="CO73">
        <v>985</v>
      </c>
      <c r="CP73">
        <v>647</v>
      </c>
      <c r="CQ73">
        <v>120</v>
      </c>
      <c r="CR73">
        <v>125</v>
      </c>
      <c r="CS73">
        <v>50</v>
      </c>
      <c r="CT73">
        <v>181</v>
      </c>
      <c r="CU73">
        <v>266</v>
      </c>
      <c r="CV73">
        <v>-1213</v>
      </c>
      <c r="CW73">
        <v>-946</v>
      </c>
      <c r="CY73">
        <f t="shared" si="4"/>
        <v>13.39</v>
      </c>
      <c r="CZ73">
        <f t="shared" si="5"/>
        <v>320.45</v>
      </c>
    </row>
    <row r="74" spans="2:104" x14ac:dyDescent="0.25">
      <c r="B74">
        <v>334</v>
      </c>
      <c r="C74">
        <v>-31</v>
      </c>
      <c r="D74">
        <v>0</v>
      </c>
      <c r="E74">
        <v>597</v>
      </c>
      <c r="F74">
        <v>-425</v>
      </c>
      <c r="G74">
        <v>915</v>
      </c>
      <c r="H74">
        <v>-645</v>
      </c>
      <c r="I74">
        <v>-869</v>
      </c>
      <c r="J74">
        <v>-579</v>
      </c>
      <c r="K74">
        <v>804</v>
      </c>
      <c r="L74">
        <v>-327</v>
      </c>
      <c r="M74">
        <v>845</v>
      </c>
      <c r="N74">
        <v>-687</v>
      </c>
      <c r="O74">
        <v>0</v>
      </c>
      <c r="P74">
        <v>95</v>
      </c>
      <c r="Q74">
        <v>0</v>
      </c>
      <c r="R74">
        <v>-606</v>
      </c>
      <c r="S74">
        <v>-82</v>
      </c>
      <c r="T74">
        <v>-542</v>
      </c>
      <c r="U74">
        <v>0</v>
      </c>
      <c r="V74">
        <v>9</v>
      </c>
      <c r="W74">
        <v>47</v>
      </c>
      <c r="X74">
        <v>-103</v>
      </c>
      <c r="Y74">
        <v>-1</v>
      </c>
      <c r="Z74">
        <v>-8</v>
      </c>
      <c r="AA74">
        <v>86</v>
      </c>
      <c r="AB74">
        <v>-50</v>
      </c>
      <c r="AC74">
        <v>138</v>
      </c>
      <c r="AD74">
        <v>0</v>
      </c>
      <c r="AE74">
        <v>-765</v>
      </c>
      <c r="AF74">
        <v>-1015</v>
      </c>
      <c r="AG74">
        <v>-5</v>
      </c>
      <c r="AH74">
        <v>94</v>
      </c>
      <c r="AI74">
        <v>-480</v>
      </c>
      <c r="AJ74">
        <v>580</v>
      </c>
      <c r="AK74">
        <v>962</v>
      </c>
      <c r="AL74">
        <v>88</v>
      </c>
      <c r="AM74">
        <v>-167</v>
      </c>
      <c r="AN74">
        <v>457</v>
      </c>
      <c r="AO74">
        <v>-358</v>
      </c>
      <c r="AP74">
        <v>762</v>
      </c>
      <c r="AQ74">
        <v>642</v>
      </c>
      <c r="AR74">
        <v>-93</v>
      </c>
      <c r="AS74">
        <v>-470</v>
      </c>
      <c r="AT74">
        <v>-110</v>
      </c>
      <c r="AU74">
        <v>-1021</v>
      </c>
      <c r="AV74">
        <v>-21</v>
      </c>
      <c r="AW74">
        <v>894</v>
      </c>
      <c r="AX74">
        <v>-10</v>
      </c>
      <c r="AY74">
        <v>-129</v>
      </c>
      <c r="AZ74">
        <v>819</v>
      </c>
      <c r="BA74">
        <v>596</v>
      </c>
      <c r="BB74">
        <v>803</v>
      </c>
      <c r="BC74">
        <v>0</v>
      </c>
      <c r="BD74">
        <v>-119</v>
      </c>
      <c r="BE74">
        <v>-185</v>
      </c>
      <c r="BF74">
        <v>-111</v>
      </c>
      <c r="BG74">
        <v>-55</v>
      </c>
      <c r="BH74">
        <v>35</v>
      </c>
      <c r="BI74">
        <v>-3</v>
      </c>
      <c r="BJ74">
        <v>-991</v>
      </c>
      <c r="BK74">
        <v>-160</v>
      </c>
      <c r="BL74">
        <v>-677</v>
      </c>
      <c r="BM74">
        <v>448</v>
      </c>
      <c r="BN74">
        <v>-327</v>
      </c>
      <c r="BO74">
        <v>-8</v>
      </c>
      <c r="BP74">
        <v>1</v>
      </c>
      <c r="BQ74">
        <v>466</v>
      </c>
      <c r="BR74">
        <v>816</v>
      </c>
      <c r="BS74">
        <v>11</v>
      </c>
      <c r="BT74">
        <v>857</v>
      </c>
      <c r="BU74">
        <v>-5</v>
      </c>
      <c r="BV74">
        <v>-93</v>
      </c>
      <c r="BW74">
        <v>727</v>
      </c>
      <c r="BX74">
        <v>-553</v>
      </c>
      <c r="BY74">
        <v>8</v>
      </c>
      <c r="BZ74">
        <v>-32</v>
      </c>
      <c r="CA74">
        <v>15</v>
      </c>
      <c r="CB74">
        <v>-539</v>
      </c>
      <c r="CC74">
        <v>-68</v>
      </c>
      <c r="CD74">
        <v>35</v>
      </c>
      <c r="CE74">
        <v>-29</v>
      </c>
      <c r="CF74">
        <v>0</v>
      </c>
      <c r="CG74">
        <v>-27</v>
      </c>
      <c r="CH74">
        <v>-8</v>
      </c>
      <c r="CI74">
        <v>502</v>
      </c>
      <c r="CJ74">
        <v>-207</v>
      </c>
      <c r="CK74">
        <v>-286</v>
      </c>
      <c r="CL74">
        <v>29</v>
      </c>
      <c r="CM74">
        <v>811</v>
      </c>
      <c r="CN74">
        <v>-858</v>
      </c>
      <c r="CO74">
        <v>235</v>
      </c>
      <c r="CP74">
        <v>48</v>
      </c>
      <c r="CQ74">
        <v>0</v>
      </c>
      <c r="CR74">
        <v>183</v>
      </c>
      <c r="CS74">
        <v>643</v>
      </c>
      <c r="CT74">
        <v>-436</v>
      </c>
      <c r="CU74">
        <v>20</v>
      </c>
      <c r="CV74">
        <v>30</v>
      </c>
      <c r="CW74">
        <v>227</v>
      </c>
      <c r="CY74">
        <f t="shared" si="4"/>
        <v>13.38</v>
      </c>
      <c r="CZ74">
        <f t="shared" si="5"/>
        <v>320.89999999999998</v>
      </c>
    </row>
    <row r="75" spans="2:104" x14ac:dyDescent="0.25">
      <c r="B75">
        <v>-21</v>
      </c>
      <c r="C75">
        <v>79</v>
      </c>
      <c r="D75">
        <v>2</v>
      </c>
      <c r="E75">
        <v>654</v>
      </c>
      <c r="F75">
        <v>300</v>
      </c>
      <c r="G75">
        <v>203</v>
      </c>
      <c r="H75">
        <v>127</v>
      </c>
      <c r="I75">
        <v>-321</v>
      </c>
      <c r="J75">
        <v>-624</v>
      </c>
      <c r="K75">
        <v>-796</v>
      </c>
      <c r="L75">
        <v>13</v>
      </c>
      <c r="M75">
        <v>599</v>
      </c>
      <c r="N75">
        <v>-744</v>
      </c>
      <c r="O75">
        <v>378</v>
      </c>
      <c r="P75">
        <v>106</v>
      </c>
      <c r="Q75">
        <v>-372</v>
      </c>
      <c r="R75">
        <v>240</v>
      </c>
      <c r="S75">
        <v>35</v>
      </c>
      <c r="T75">
        <v>141</v>
      </c>
      <c r="U75">
        <v>0</v>
      </c>
      <c r="V75">
        <v>26</v>
      </c>
      <c r="W75">
        <v>35</v>
      </c>
      <c r="X75">
        <v>-130</v>
      </c>
      <c r="Y75">
        <v>-35</v>
      </c>
      <c r="Z75">
        <v>0</v>
      </c>
      <c r="AA75">
        <v>113</v>
      </c>
      <c r="AB75">
        <v>-1</v>
      </c>
      <c r="AC75">
        <v>402</v>
      </c>
      <c r="AD75">
        <v>432</v>
      </c>
      <c r="AE75">
        <v>281</v>
      </c>
      <c r="AF75">
        <v>-140</v>
      </c>
      <c r="AG75">
        <v>12</v>
      </c>
      <c r="AH75">
        <v>-15</v>
      </c>
      <c r="AI75">
        <v>648</v>
      </c>
      <c r="AJ75">
        <v>-644</v>
      </c>
      <c r="AK75">
        <v>-223</v>
      </c>
      <c r="AL75">
        <v>176</v>
      </c>
      <c r="AM75">
        <v>-105</v>
      </c>
      <c r="AN75">
        <v>82</v>
      </c>
      <c r="AO75">
        <v>-107</v>
      </c>
      <c r="AP75">
        <v>142</v>
      </c>
      <c r="AQ75">
        <v>24</v>
      </c>
      <c r="AR75">
        <v>-50</v>
      </c>
      <c r="AS75">
        <v>0</v>
      </c>
      <c r="AT75">
        <v>95</v>
      </c>
      <c r="AU75">
        <v>409</v>
      </c>
      <c r="AV75">
        <v>66</v>
      </c>
      <c r="AW75">
        <v>1</v>
      </c>
      <c r="AX75">
        <v>0</v>
      </c>
      <c r="AY75">
        <v>-208</v>
      </c>
      <c r="AZ75">
        <v>-236</v>
      </c>
      <c r="BA75">
        <v>176</v>
      </c>
      <c r="BB75">
        <v>-689</v>
      </c>
      <c r="BC75">
        <v>-5</v>
      </c>
      <c r="BD75">
        <v>-528</v>
      </c>
      <c r="BE75">
        <v>299</v>
      </c>
      <c r="BF75">
        <v>-214</v>
      </c>
      <c r="BG75">
        <v>-65</v>
      </c>
      <c r="BH75">
        <v>35</v>
      </c>
      <c r="BI75">
        <v>4</v>
      </c>
      <c r="BJ75">
        <v>392</v>
      </c>
      <c r="BK75">
        <v>-1007</v>
      </c>
      <c r="BL75">
        <v>611</v>
      </c>
      <c r="BM75">
        <v>314</v>
      </c>
      <c r="BN75">
        <v>-1</v>
      </c>
      <c r="BO75">
        <v>-18</v>
      </c>
      <c r="BP75">
        <v>707</v>
      </c>
      <c r="BQ75">
        <v>-187</v>
      </c>
      <c r="BR75">
        <v>-461</v>
      </c>
      <c r="BS75">
        <v>180</v>
      </c>
      <c r="BT75">
        <v>-4</v>
      </c>
      <c r="BU75">
        <v>-765</v>
      </c>
      <c r="BV75">
        <v>165</v>
      </c>
      <c r="BW75">
        <v>774</v>
      </c>
      <c r="BX75">
        <v>0</v>
      </c>
      <c r="BY75">
        <v>-135</v>
      </c>
      <c r="BZ75">
        <v>-57</v>
      </c>
      <c r="CA75">
        <v>-42</v>
      </c>
      <c r="CB75">
        <v>-846</v>
      </c>
      <c r="CC75">
        <v>234</v>
      </c>
      <c r="CD75">
        <v>9</v>
      </c>
      <c r="CE75">
        <v>-27</v>
      </c>
      <c r="CF75">
        <v>-2</v>
      </c>
      <c r="CG75">
        <v>-50</v>
      </c>
      <c r="CH75">
        <v>0</v>
      </c>
      <c r="CI75">
        <v>623</v>
      </c>
      <c r="CJ75">
        <v>-11</v>
      </c>
      <c r="CK75">
        <v>125</v>
      </c>
      <c r="CL75">
        <v>152</v>
      </c>
      <c r="CM75">
        <v>-334</v>
      </c>
      <c r="CN75">
        <v>-83</v>
      </c>
      <c r="CO75">
        <v>-33</v>
      </c>
      <c r="CP75">
        <v>740</v>
      </c>
      <c r="CQ75">
        <v>101</v>
      </c>
      <c r="CR75">
        <v>511</v>
      </c>
      <c r="CS75">
        <v>-633</v>
      </c>
      <c r="CT75">
        <v>-199</v>
      </c>
      <c r="CU75">
        <v>-247</v>
      </c>
      <c r="CV75">
        <v>687</v>
      </c>
      <c r="CW75">
        <v>502</v>
      </c>
      <c r="CY75">
        <f t="shared" si="4"/>
        <v>17.47</v>
      </c>
      <c r="CZ75">
        <f t="shared" si="5"/>
        <v>245.77</v>
      </c>
    </row>
    <row r="76" spans="2:104" x14ac:dyDescent="0.25">
      <c r="B76">
        <v>628</v>
      </c>
      <c r="C76">
        <v>146</v>
      </c>
      <c r="D76">
        <v>45</v>
      </c>
      <c r="E76">
        <v>-854</v>
      </c>
      <c r="F76">
        <v>4</v>
      </c>
      <c r="G76">
        <v>-204</v>
      </c>
      <c r="H76">
        <v>292</v>
      </c>
      <c r="I76">
        <v>2</v>
      </c>
      <c r="J76">
        <v>391</v>
      </c>
      <c r="K76">
        <v>2</v>
      </c>
      <c r="L76">
        <v>-149</v>
      </c>
      <c r="M76">
        <v>380</v>
      </c>
      <c r="N76">
        <v>-877</v>
      </c>
      <c r="O76">
        <v>-11</v>
      </c>
      <c r="P76">
        <v>83</v>
      </c>
      <c r="Q76">
        <v>-296</v>
      </c>
      <c r="R76">
        <v>168</v>
      </c>
      <c r="S76">
        <v>466</v>
      </c>
      <c r="T76">
        <v>378</v>
      </c>
      <c r="U76">
        <v>-2</v>
      </c>
      <c r="V76">
        <v>55</v>
      </c>
      <c r="W76">
        <v>18</v>
      </c>
      <c r="X76">
        <v>-281</v>
      </c>
      <c r="Y76">
        <v>-302</v>
      </c>
      <c r="Z76">
        <v>2</v>
      </c>
      <c r="AA76">
        <v>308</v>
      </c>
      <c r="AB76">
        <v>371</v>
      </c>
      <c r="AC76">
        <v>22</v>
      </c>
      <c r="AD76">
        <v>256</v>
      </c>
      <c r="AE76">
        <v>361</v>
      </c>
      <c r="AF76">
        <v>-56</v>
      </c>
      <c r="AG76">
        <v>0</v>
      </c>
      <c r="AH76">
        <v>452</v>
      </c>
      <c r="AI76">
        <v>-26</v>
      </c>
      <c r="AJ76">
        <v>-1</v>
      </c>
      <c r="AK76">
        <v>-449</v>
      </c>
      <c r="AL76">
        <v>142</v>
      </c>
      <c r="AM76">
        <v>-92</v>
      </c>
      <c r="AN76">
        <v>3</v>
      </c>
      <c r="AO76">
        <v>-85</v>
      </c>
      <c r="AP76">
        <v>245</v>
      </c>
      <c r="AQ76">
        <v>74</v>
      </c>
      <c r="AR76">
        <v>-61</v>
      </c>
      <c r="AS76">
        <v>0</v>
      </c>
      <c r="AT76">
        <v>-289</v>
      </c>
      <c r="AU76">
        <v>662</v>
      </c>
      <c r="AV76">
        <v>-203</v>
      </c>
      <c r="AW76">
        <v>22</v>
      </c>
      <c r="AX76">
        <v>-1</v>
      </c>
      <c r="AY76">
        <v>90</v>
      </c>
      <c r="AZ76">
        <v>-320</v>
      </c>
      <c r="BA76">
        <v>906</v>
      </c>
      <c r="BB76">
        <v>-967</v>
      </c>
      <c r="BC76">
        <v>478</v>
      </c>
      <c r="BD76">
        <v>242</v>
      </c>
      <c r="BE76">
        <v>-750</v>
      </c>
      <c r="BF76">
        <v>-212</v>
      </c>
      <c r="BG76">
        <v>-87</v>
      </c>
      <c r="BH76">
        <v>35</v>
      </c>
      <c r="BI76">
        <v>975</v>
      </c>
      <c r="BJ76">
        <v>78</v>
      </c>
      <c r="BK76">
        <v>830</v>
      </c>
      <c r="BL76">
        <v>6</v>
      </c>
      <c r="BM76">
        <v>757</v>
      </c>
      <c r="BN76">
        <v>263</v>
      </c>
      <c r="BO76">
        <v>0</v>
      </c>
      <c r="BP76">
        <v>1</v>
      </c>
      <c r="BQ76">
        <v>-4</v>
      </c>
      <c r="BR76">
        <v>-596</v>
      </c>
      <c r="BS76">
        <v>12</v>
      </c>
      <c r="BT76">
        <v>-648</v>
      </c>
      <c r="BU76">
        <v>0</v>
      </c>
      <c r="BV76">
        <v>231</v>
      </c>
      <c r="BW76">
        <v>-709</v>
      </c>
      <c r="BX76">
        <v>-71</v>
      </c>
      <c r="BY76">
        <v>-432</v>
      </c>
      <c r="BZ76">
        <v>-370</v>
      </c>
      <c r="CA76">
        <v>317</v>
      </c>
      <c r="CB76">
        <v>835</v>
      </c>
      <c r="CC76">
        <v>-142</v>
      </c>
      <c r="CD76">
        <v>200</v>
      </c>
      <c r="CE76">
        <v>-37</v>
      </c>
      <c r="CF76">
        <v>-17</v>
      </c>
      <c r="CG76">
        <v>-102</v>
      </c>
      <c r="CH76">
        <v>4</v>
      </c>
      <c r="CI76">
        <v>984</v>
      </c>
      <c r="CJ76">
        <v>-127</v>
      </c>
      <c r="CK76">
        <v>-932</v>
      </c>
      <c r="CL76">
        <v>102</v>
      </c>
      <c r="CM76">
        <v>0</v>
      </c>
      <c r="CN76">
        <v>-998</v>
      </c>
      <c r="CO76">
        <v>121</v>
      </c>
      <c r="CP76">
        <v>585</v>
      </c>
      <c r="CQ76">
        <v>657</v>
      </c>
      <c r="CR76">
        <v>486</v>
      </c>
      <c r="CS76">
        <v>-960</v>
      </c>
      <c r="CT76">
        <v>0</v>
      </c>
      <c r="CU76">
        <v>-564</v>
      </c>
      <c r="CV76">
        <v>0</v>
      </c>
      <c r="CW76">
        <v>-905</v>
      </c>
      <c r="CY76">
        <f t="shared" si="4"/>
        <v>9.84</v>
      </c>
      <c r="CZ76">
        <f t="shared" si="5"/>
        <v>293.62</v>
      </c>
    </row>
    <row r="77" spans="2:104" x14ac:dyDescent="0.25">
      <c r="B77">
        <v>49</v>
      </c>
      <c r="C77">
        <v>52</v>
      </c>
      <c r="D77">
        <v>1</v>
      </c>
      <c r="E77">
        <v>731</v>
      </c>
      <c r="F77">
        <v>311</v>
      </c>
      <c r="G77">
        <v>-75</v>
      </c>
      <c r="H77">
        <v>558</v>
      </c>
      <c r="I77">
        <v>-198</v>
      </c>
      <c r="J77">
        <v>535</v>
      </c>
      <c r="K77">
        <v>258</v>
      </c>
      <c r="L77">
        <v>0</v>
      </c>
      <c r="M77">
        <v>121</v>
      </c>
      <c r="N77">
        <v>-14</v>
      </c>
      <c r="O77">
        <v>0</v>
      </c>
      <c r="P77">
        <v>48</v>
      </c>
      <c r="Q77">
        <v>-285</v>
      </c>
      <c r="R77">
        <v>566</v>
      </c>
      <c r="S77">
        <v>-17</v>
      </c>
      <c r="T77">
        <v>0</v>
      </c>
      <c r="U77">
        <v>0</v>
      </c>
      <c r="V77">
        <v>104</v>
      </c>
      <c r="W77">
        <v>0</v>
      </c>
      <c r="X77">
        <v>220</v>
      </c>
      <c r="Y77">
        <v>5</v>
      </c>
      <c r="Z77">
        <v>4</v>
      </c>
      <c r="AA77">
        <v>-3</v>
      </c>
      <c r="AB77">
        <v>-31</v>
      </c>
      <c r="AC77">
        <v>-123</v>
      </c>
      <c r="AD77">
        <v>-24</v>
      </c>
      <c r="AE77">
        <v>497</v>
      </c>
      <c r="AF77">
        <v>-2</v>
      </c>
      <c r="AG77">
        <v>16</v>
      </c>
      <c r="AH77">
        <v>913</v>
      </c>
      <c r="AI77">
        <v>0</v>
      </c>
      <c r="AJ77">
        <v>-229</v>
      </c>
      <c r="AK77">
        <v>-588</v>
      </c>
      <c r="AL77">
        <v>89</v>
      </c>
      <c r="AM77">
        <v>-93</v>
      </c>
      <c r="AN77">
        <v>-8</v>
      </c>
      <c r="AO77">
        <v>-55</v>
      </c>
      <c r="AP77">
        <v>964</v>
      </c>
      <c r="AQ77">
        <v>361</v>
      </c>
      <c r="AR77">
        <v>-55</v>
      </c>
      <c r="AS77">
        <v>-48</v>
      </c>
      <c r="AT77">
        <v>55</v>
      </c>
      <c r="AU77">
        <v>832</v>
      </c>
      <c r="AV77">
        <v>136</v>
      </c>
      <c r="AW77">
        <v>-15</v>
      </c>
      <c r="AX77">
        <v>0</v>
      </c>
      <c r="AY77">
        <v>-16</v>
      </c>
      <c r="AZ77">
        <v>-98</v>
      </c>
      <c r="BA77">
        <v>-109</v>
      </c>
      <c r="BB77">
        <v>-861</v>
      </c>
      <c r="BC77">
        <v>154</v>
      </c>
      <c r="BD77">
        <v>-752</v>
      </c>
      <c r="BE77">
        <v>228</v>
      </c>
      <c r="BF77">
        <v>-829</v>
      </c>
      <c r="BG77">
        <v>-118</v>
      </c>
      <c r="BH77">
        <v>205</v>
      </c>
      <c r="BI77">
        <v>-909</v>
      </c>
      <c r="BJ77">
        <v>938</v>
      </c>
      <c r="BK77">
        <v>-478</v>
      </c>
      <c r="BL77">
        <v>-288</v>
      </c>
      <c r="BM77">
        <v>-470</v>
      </c>
      <c r="BN77">
        <v>609</v>
      </c>
      <c r="BO77">
        <v>0</v>
      </c>
      <c r="BP77">
        <v>1</v>
      </c>
      <c r="BQ77">
        <v>110</v>
      </c>
      <c r="BR77">
        <v>-905</v>
      </c>
      <c r="BS77">
        <v>137</v>
      </c>
      <c r="BT77">
        <v>120</v>
      </c>
      <c r="BU77">
        <v>-373</v>
      </c>
      <c r="BV77">
        <v>-10</v>
      </c>
      <c r="BW77">
        <v>934</v>
      </c>
      <c r="BX77">
        <v>-523</v>
      </c>
      <c r="BY77">
        <v>0</v>
      </c>
      <c r="BZ77">
        <v>7</v>
      </c>
      <c r="CA77">
        <v>-808</v>
      </c>
      <c r="CB77">
        <v>-694</v>
      </c>
      <c r="CC77">
        <v>1009</v>
      </c>
      <c r="CD77">
        <v>172</v>
      </c>
      <c r="CE77">
        <v>-1</v>
      </c>
      <c r="CF77">
        <v>-151</v>
      </c>
      <c r="CG77">
        <v>-332</v>
      </c>
      <c r="CH77">
        <v>99</v>
      </c>
      <c r="CI77">
        <v>-569</v>
      </c>
      <c r="CJ77">
        <v>4</v>
      </c>
      <c r="CK77">
        <v>-124</v>
      </c>
      <c r="CL77">
        <v>61</v>
      </c>
      <c r="CM77">
        <v>995</v>
      </c>
      <c r="CN77">
        <v>7</v>
      </c>
      <c r="CO77">
        <v>0</v>
      </c>
      <c r="CP77">
        <v>-248</v>
      </c>
      <c r="CQ77">
        <v>-181</v>
      </c>
      <c r="CR77">
        <v>434</v>
      </c>
      <c r="CS77">
        <v>540</v>
      </c>
      <c r="CT77">
        <v>4</v>
      </c>
      <c r="CU77">
        <v>0</v>
      </c>
      <c r="CV77">
        <v>459</v>
      </c>
      <c r="CW77">
        <v>1002</v>
      </c>
      <c r="CY77">
        <f t="shared" si="4"/>
        <v>39.450000000000003</v>
      </c>
      <c r="CZ77">
        <f t="shared" si="5"/>
        <v>273.64999999999998</v>
      </c>
    </row>
    <row r="78" spans="2:104" x14ac:dyDescent="0.25">
      <c r="B78">
        <v>252</v>
      </c>
      <c r="C78">
        <v>203</v>
      </c>
      <c r="D78">
        <v>44</v>
      </c>
      <c r="E78">
        <v>-723</v>
      </c>
      <c r="F78">
        <v>0</v>
      </c>
      <c r="G78">
        <v>351</v>
      </c>
      <c r="H78">
        <v>-223</v>
      </c>
      <c r="I78">
        <v>-400</v>
      </c>
      <c r="J78">
        <v>901</v>
      </c>
      <c r="K78">
        <v>13</v>
      </c>
      <c r="L78">
        <v>462</v>
      </c>
      <c r="M78">
        <v>136</v>
      </c>
      <c r="N78">
        <v>0</v>
      </c>
      <c r="O78">
        <v>0</v>
      </c>
      <c r="P78">
        <v>24</v>
      </c>
      <c r="Q78">
        <v>-4</v>
      </c>
      <c r="R78">
        <v>-938</v>
      </c>
      <c r="S78">
        <v>110</v>
      </c>
      <c r="T78">
        <v>0</v>
      </c>
      <c r="U78">
        <v>0</v>
      </c>
      <c r="V78">
        <v>205</v>
      </c>
      <c r="W78">
        <v>95</v>
      </c>
      <c r="X78">
        <v>737</v>
      </c>
      <c r="Y78">
        <v>274</v>
      </c>
      <c r="Z78">
        <v>5</v>
      </c>
      <c r="AA78">
        <v>-7</v>
      </c>
      <c r="AB78">
        <v>-174</v>
      </c>
      <c r="AC78">
        <v>-728</v>
      </c>
      <c r="AD78">
        <v>121</v>
      </c>
      <c r="AE78">
        <v>697</v>
      </c>
      <c r="AF78">
        <v>34</v>
      </c>
      <c r="AG78">
        <v>911</v>
      </c>
      <c r="AH78">
        <v>-153</v>
      </c>
      <c r="AI78">
        <v>219</v>
      </c>
      <c r="AJ78">
        <v>225</v>
      </c>
      <c r="AK78">
        <v>990</v>
      </c>
      <c r="AL78">
        <v>39</v>
      </c>
      <c r="AM78">
        <v>-101</v>
      </c>
      <c r="AN78">
        <v>-127</v>
      </c>
      <c r="AO78">
        <v>-1</v>
      </c>
      <c r="AP78">
        <v>686</v>
      </c>
      <c r="AQ78">
        <v>3</v>
      </c>
      <c r="AR78">
        <v>-1</v>
      </c>
      <c r="AS78">
        <v>-134</v>
      </c>
      <c r="AT78">
        <v>0</v>
      </c>
      <c r="AU78">
        <v>-569</v>
      </c>
      <c r="AV78">
        <v>186</v>
      </c>
      <c r="AW78">
        <v>1</v>
      </c>
      <c r="AX78">
        <v>0</v>
      </c>
      <c r="AY78">
        <v>-155</v>
      </c>
      <c r="AZ78">
        <v>-154</v>
      </c>
      <c r="BA78">
        <v>-163</v>
      </c>
      <c r="BB78">
        <v>821</v>
      </c>
      <c r="BC78">
        <v>-443</v>
      </c>
      <c r="BD78">
        <v>23</v>
      </c>
      <c r="BE78">
        <v>-154</v>
      </c>
      <c r="BF78">
        <v>590</v>
      </c>
      <c r="BG78">
        <v>-213</v>
      </c>
      <c r="BH78">
        <v>56</v>
      </c>
      <c r="BI78">
        <v>-25</v>
      </c>
      <c r="BJ78">
        <v>525</v>
      </c>
      <c r="BK78">
        <v>-579</v>
      </c>
      <c r="BL78">
        <v>-748</v>
      </c>
      <c r="BM78">
        <v>-553</v>
      </c>
      <c r="BN78">
        <v>202</v>
      </c>
      <c r="BO78">
        <v>2</v>
      </c>
      <c r="BP78">
        <v>24</v>
      </c>
      <c r="BQ78">
        <v>226</v>
      </c>
      <c r="BR78">
        <v>768</v>
      </c>
      <c r="BS78">
        <v>-24</v>
      </c>
      <c r="BT78">
        <v>39</v>
      </c>
      <c r="BU78">
        <v>682</v>
      </c>
      <c r="BV78">
        <v>169</v>
      </c>
      <c r="BW78">
        <v>-865</v>
      </c>
      <c r="BX78">
        <v>121</v>
      </c>
      <c r="BY78">
        <v>-225</v>
      </c>
      <c r="BZ78">
        <v>-270</v>
      </c>
      <c r="CA78">
        <v>-3</v>
      </c>
      <c r="CB78">
        <v>-709</v>
      </c>
      <c r="CC78">
        <v>-196</v>
      </c>
      <c r="CD78">
        <v>150</v>
      </c>
      <c r="CE78">
        <v>0</v>
      </c>
      <c r="CF78">
        <v>311</v>
      </c>
      <c r="CG78">
        <v>154</v>
      </c>
      <c r="CH78">
        <v>13</v>
      </c>
      <c r="CI78">
        <v>-834</v>
      </c>
      <c r="CJ78">
        <v>183</v>
      </c>
      <c r="CK78">
        <v>-160</v>
      </c>
      <c r="CL78">
        <v>335</v>
      </c>
      <c r="CM78">
        <v>-3</v>
      </c>
      <c r="CN78">
        <v>-93</v>
      </c>
      <c r="CO78">
        <v>-50</v>
      </c>
      <c r="CP78">
        <v>139</v>
      </c>
      <c r="CQ78">
        <v>-111</v>
      </c>
      <c r="CR78">
        <v>1020</v>
      </c>
      <c r="CS78">
        <v>0</v>
      </c>
      <c r="CT78">
        <v>491</v>
      </c>
      <c r="CU78">
        <v>174</v>
      </c>
      <c r="CV78">
        <v>-649</v>
      </c>
      <c r="CW78">
        <v>-247</v>
      </c>
      <c r="CY78">
        <f t="shared" si="4"/>
        <v>32.33</v>
      </c>
      <c r="CZ78">
        <f t="shared" si="5"/>
        <v>270.51</v>
      </c>
    </row>
    <row r="79" spans="2:104" x14ac:dyDescent="0.25">
      <c r="B79">
        <v>755</v>
      </c>
      <c r="C79">
        <v>-47</v>
      </c>
      <c r="D79">
        <v>4</v>
      </c>
      <c r="E79">
        <v>932</v>
      </c>
      <c r="F79">
        <v>-374</v>
      </c>
      <c r="G79">
        <v>553</v>
      </c>
      <c r="H79">
        <v>-742</v>
      </c>
      <c r="I79">
        <v>-54</v>
      </c>
      <c r="J79">
        <v>-815</v>
      </c>
      <c r="K79">
        <v>190</v>
      </c>
      <c r="L79">
        <v>-13</v>
      </c>
      <c r="M79">
        <v>228</v>
      </c>
      <c r="N79">
        <v>4</v>
      </c>
      <c r="O79">
        <v>1</v>
      </c>
      <c r="P79">
        <v>25</v>
      </c>
      <c r="Q79">
        <v>301</v>
      </c>
      <c r="R79">
        <v>55</v>
      </c>
      <c r="S79">
        <v>-273</v>
      </c>
      <c r="T79">
        <v>2</v>
      </c>
      <c r="U79">
        <v>0</v>
      </c>
      <c r="V79">
        <v>927</v>
      </c>
      <c r="W79">
        <v>-3</v>
      </c>
      <c r="X79">
        <v>95</v>
      </c>
      <c r="Y79">
        <v>393</v>
      </c>
      <c r="Z79">
        <v>334</v>
      </c>
      <c r="AA79">
        <v>-134</v>
      </c>
      <c r="AB79">
        <v>0</v>
      </c>
      <c r="AC79">
        <v>-674</v>
      </c>
      <c r="AD79">
        <v>174</v>
      </c>
      <c r="AE79">
        <v>-913</v>
      </c>
      <c r="AF79">
        <v>-15</v>
      </c>
      <c r="AG79">
        <v>10</v>
      </c>
      <c r="AH79">
        <v>683</v>
      </c>
      <c r="AI79">
        <v>-248</v>
      </c>
      <c r="AJ79">
        <v>32</v>
      </c>
      <c r="AK79">
        <v>-331</v>
      </c>
      <c r="AL79">
        <v>104</v>
      </c>
      <c r="AM79">
        <v>-138</v>
      </c>
      <c r="AN79">
        <v>-718</v>
      </c>
      <c r="AO79">
        <v>1</v>
      </c>
      <c r="AP79">
        <v>-1</v>
      </c>
      <c r="AQ79">
        <v>924</v>
      </c>
      <c r="AR79">
        <v>-15</v>
      </c>
      <c r="AS79">
        <v>-445</v>
      </c>
      <c r="AT79">
        <v>192</v>
      </c>
      <c r="AU79">
        <v>-761</v>
      </c>
      <c r="AV79">
        <v>-36</v>
      </c>
      <c r="AW79">
        <v>234</v>
      </c>
      <c r="AX79">
        <v>-2</v>
      </c>
      <c r="AY79">
        <v>534</v>
      </c>
      <c r="AZ79">
        <v>-314</v>
      </c>
      <c r="BA79">
        <v>362</v>
      </c>
      <c r="BB79">
        <v>882</v>
      </c>
      <c r="BC79">
        <v>-49</v>
      </c>
      <c r="BD79">
        <v>61</v>
      </c>
      <c r="BE79">
        <v>1</v>
      </c>
      <c r="BF79">
        <v>710</v>
      </c>
      <c r="BG79">
        <v>-131</v>
      </c>
      <c r="BH79">
        <v>44</v>
      </c>
      <c r="BI79">
        <v>521</v>
      </c>
      <c r="BJ79">
        <v>329</v>
      </c>
      <c r="BK79">
        <v>670</v>
      </c>
      <c r="BL79">
        <v>0</v>
      </c>
      <c r="BM79">
        <v>755</v>
      </c>
      <c r="BN79">
        <v>-104</v>
      </c>
      <c r="BO79">
        <v>5</v>
      </c>
      <c r="BP79">
        <v>406</v>
      </c>
      <c r="BQ79">
        <v>549</v>
      </c>
      <c r="BR79">
        <v>-744</v>
      </c>
      <c r="BS79">
        <v>407</v>
      </c>
      <c r="BT79">
        <v>-599</v>
      </c>
      <c r="BU79">
        <v>10</v>
      </c>
      <c r="BV79">
        <v>182</v>
      </c>
      <c r="BW79">
        <v>775</v>
      </c>
      <c r="BX79">
        <v>54</v>
      </c>
      <c r="BY79">
        <v>441</v>
      </c>
      <c r="BZ79">
        <v>127</v>
      </c>
      <c r="CA79">
        <v>342</v>
      </c>
      <c r="CB79">
        <v>778</v>
      </c>
      <c r="CC79">
        <v>1</v>
      </c>
      <c r="CD79">
        <v>65</v>
      </c>
      <c r="CE79">
        <v>352</v>
      </c>
      <c r="CF79">
        <v>-135</v>
      </c>
      <c r="CG79">
        <v>-58</v>
      </c>
      <c r="CH79">
        <v>0</v>
      </c>
      <c r="CI79">
        <v>815</v>
      </c>
      <c r="CJ79">
        <v>254</v>
      </c>
      <c r="CK79">
        <v>68</v>
      </c>
      <c r="CL79">
        <v>388</v>
      </c>
      <c r="CM79">
        <v>-950</v>
      </c>
      <c r="CN79">
        <v>-192</v>
      </c>
      <c r="CO79">
        <v>-48</v>
      </c>
      <c r="CP79">
        <v>257</v>
      </c>
      <c r="CQ79">
        <v>-175</v>
      </c>
      <c r="CR79">
        <v>-394</v>
      </c>
      <c r="CS79">
        <v>13</v>
      </c>
      <c r="CT79">
        <v>-27</v>
      </c>
      <c r="CU79">
        <v>-362</v>
      </c>
      <c r="CV79">
        <v>191</v>
      </c>
      <c r="CW79">
        <v>-379</v>
      </c>
      <c r="CY79">
        <f t="shared" si="4"/>
        <v>70.89</v>
      </c>
      <c r="CZ79">
        <f t="shared" si="5"/>
        <v>299.14999999999998</v>
      </c>
    </row>
    <row r="80" spans="2:104" x14ac:dyDescent="0.25">
      <c r="B80">
        <v>-185</v>
      </c>
      <c r="C80">
        <v>-262</v>
      </c>
      <c r="D80">
        <v>91</v>
      </c>
      <c r="E80">
        <v>-813</v>
      </c>
      <c r="F80">
        <v>701</v>
      </c>
      <c r="G80">
        <v>-1</v>
      </c>
      <c r="H80">
        <v>341</v>
      </c>
      <c r="I80">
        <v>153</v>
      </c>
      <c r="J80">
        <v>902</v>
      </c>
      <c r="K80">
        <v>-67</v>
      </c>
      <c r="L80">
        <v>237</v>
      </c>
      <c r="M80">
        <v>279</v>
      </c>
      <c r="N80">
        <v>176</v>
      </c>
      <c r="O80">
        <v>4</v>
      </c>
      <c r="P80">
        <v>57</v>
      </c>
      <c r="Q80">
        <v>-903</v>
      </c>
      <c r="R80">
        <v>86</v>
      </c>
      <c r="S80">
        <v>-660</v>
      </c>
      <c r="T80">
        <v>-57</v>
      </c>
      <c r="U80">
        <v>22</v>
      </c>
      <c r="V80">
        <v>0</v>
      </c>
      <c r="W80">
        <v>-269</v>
      </c>
      <c r="X80">
        <v>-695</v>
      </c>
      <c r="Y80">
        <v>52</v>
      </c>
      <c r="Z80">
        <v>-16</v>
      </c>
      <c r="AA80">
        <v>-5</v>
      </c>
      <c r="AB80">
        <v>478</v>
      </c>
      <c r="AC80">
        <v>-18</v>
      </c>
      <c r="AD80">
        <v>-239</v>
      </c>
      <c r="AE80">
        <v>679</v>
      </c>
      <c r="AF80">
        <v>897</v>
      </c>
      <c r="AG80">
        <v>394</v>
      </c>
      <c r="AH80">
        <v>661</v>
      </c>
      <c r="AI80">
        <v>-375</v>
      </c>
      <c r="AJ80">
        <v>-201</v>
      </c>
      <c r="AK80">
        <v>-401</v>
      </c>
      <c r="AL80">
        <v>60</v>
      </c>
      <c r="AM80">
        <v>-357</v>
      </c>
      <c r="AN80">
        <v>-1</v>
      </c>
      <c r="AO80">
        <v>0</v>
      </c>
      <c r="AP80">
        <v>-337</v>
      </c>
      <c r="AQ80">
        <v>-1</v>
      </c>
      <c r="AR80">
        <v>14</v>
      </c>
      <c r="AS80">
        <v>197</v>
      </c>
      <c r="AT80">
        <v>45</v>
      </c>
      <c r="AU80">
        <v>805</v>
      </c>
      <c r="AV80">
        <v>6</v>
      </c>
      <c r="AW80">
        <v>583</v>
      </c>
      <c r="AX80">
        <v>2</v>
      </c>
      <c r="AY80">
        <v>650</v>
      </c>
      <c r="AZ80">
        <v>-164</v>
      </c>
      <c r="BA80">
        <v>85</v>
      </c>
      <c r="BB80">
        <v>-669</v>
      </c>
      <c r="BC80">
        <v>57</v>
      </c>
      <c r="BD80">
        <v>391</v>
      </c>
      <c r="BE80">
        <v>-555</v>
      </c>
      <c r="BF80">
        <v>-860</v>
      </c>
      <c r="BG80">
        <v>-56</v>
      </c>
      <c r="BH80">
        <v>113</v>
      </c>
      <c r="BI80">
        <v>145</v>
      </c>
      <c r="BJ80">
        <v>-667</v>
      </c>
      <c r="BK80">
        <v>-614</v>
      </c>
      <c r="BL80">
        <v>416</v>
      </c>
      <c r="BM80">
        <v>-693</v>
      </c>
      <c r="BN80">
        <v>-472</v>
      </c>
      <c r="BO80">
        <v>23</v>
      </c>
      <c r="BP80">
        <v>231</v>
      </c>
      <c r="BQ80">
        <v>-809</v>
      </c>
      <c r="BR80">
        <v>-606</v>
      </c>
      <c r="BS80">
        <v>-138</v>
      </c>
      <c r="BT80">
        <v>-852</v>
      </c>
      <c r="BU80">
        <v>-149</v>
      </c>
      <c r="BV80">
        <v>0</v>
      </c>
      <c r="BW80">
        <v>-670</v>
      </c>
      <c r="BX80">
        <v>718</v>
      </c>
      <c r="BY80">
        <v>-159</v>
      </c>
      <c r="BZ80">
        <v>-117</v>
      </c>
      <c r="CA80">
        <v>-1</v>
      </c>
      <c r="CB80">
        <v>-678</v>
      </c>
      <c r="CC80">
        <v>-92</v>
      </c>
      <c r="CD80">
        <v>-812</v>
      </c>
      <c r="CE80">
        <v>-539</v>
      </c>
      <c r="CF80">
        <v>0</v>
      </c>
      <c r="CG80">
        <v>-579</v>
      </c>
      <c r="CH80">
        <v>15</v>
      </c>
      <c r="CI80">
        <v>-563</v>
      </c>
      <c r="CJ80">
        <v>-420</v>
      </c>
      <c r="CK80">
        <v>0</v>
      </c>
      <c r="CL80">
        <v>127</v>
      </c>
      <c r="CM80">
        <v>-25</v>
      </c>
      <c r="CN80">
        <v>0</v>
      </c>
      <c r="CO80">
        <v>-41</v>
      </c>
      <c r="CP80">
        <v>917</v>
      </c>
      <c r="CQ80">
        <v>-680</v>
      </c>
      <c r="CR80">
        <v>-658</v>
      </c>
      <c r="CS80">
        <v>-59</v>
      </c>
      <c r="CT80">
        <v>-585</v>
      </c>
      <c r="CU80">
        <v>372</v>
      </c>
      <c r="CV80">
        <v>-837</v>
      </c>
      <c r="CW80">
        <v>-160</v>
      </c>
      <c r="CY80">
        <f t="shared" si="4"/>
        <v>-86.6</v>
      </c>
      <c r="CZ80">
        <f t="shared" si="5"/>
        <v>330.24</v>
      </c>
    </row>
    <row r="81" spans="2:104" x14ac:dyDescent="0.25">
      <c r="B81">
        <v>39</v>
      </c>
      <c r="C81">
        <v>249</v>
      </c>
      <c r="D81">
        <v>5</v>
      </c>
      <c r="E81">
        <v>-808</v>
      </c>
      <c r="F81">
        <v>54</v>
      </c>
      <c r="G81">
        <v>-249</v>
      </c>
      <c r="H81">
        <v>-140</v>
      </c>
      <c r="I81">
        <v>1014</v>
      </c>
      <c r="J81">
        <v>-637</v>
      </c>
      <c r="K81">
        <v>318</v>
      </c>
      <c r="L81">
        <v>-300</v>
      </c>
      <c r="M81">
        <v>513</v>
      </c>
      <c r="N81">
        <v>-198</v>
      </c>
      <c r="O81">
        <v>260</v>
      </c>
      <c r="P81">
        <v>2</v>
      </c>
      <c r="Q81">
        <v>43</v>
      </c>
      <c r="R81">
        <v>-304</v>
      </c>
      <c r="S81">
        <v>128</v>
      </c>
      <c r="T81">
        <v>44</v>
      </c>
      <c r="U81">
        <v>20</v>
      </c>
      <c r="V81">
        <v>-56</v>
      </c>
      <c r="W81">
        <v>0</v>
      </c>
      <c r="X81">
        <v>-28</v>
      </c>
      <c r="Y81">
        <v>952</v>
      </c>
      <c r="Z81">
        <v>-7</v>
      </c>
      <c r="AA81">
        <v>287</v>
      </c>
      <c r="AB81">
        <v>-268</v>
      </c>
      <c r="AC81">
        <v>79</v>
      </c>
      <c r="AD81">
        <v>145</v>
      </c>
      <c r="AE81">
        <v>-444</v>
      </c>
      <c r="AF81">
        <v>316</v>
      </c>
      <c r="AG81">
        <v>-299</v>
      </c>
      <c r="AH81">
        <v>-705</v>
      </c>
      <c r="AI81">
        <v>427</v>
      </c>
      <c r="AJ81">
        <v>0</v>
      </c>
      <c r="AK81">
        <v>-665</v>
      </c>
      <c r="AL81">
        <v>11</v>
      </c>
      <c r="AM81">
        <v>-505</v>
      </c>
      <c r="AN81">
        <v>-758</v>
      </c>
      <c r="AO81">
        <v>-2</v>
      </c>
      <c r="AP81">
        <v>533</v>
      </c>
      <c r="AQ81">
        <v>-123</v>
      </c>
      <c r="AR81">
        <v>105</v>
      </c>
      <c r="AS81">
        <v>-987</v>
      </c>
      <c r="AT81">
        <v>52</v>
      </c>
      <c r="AU81">
        <v>-689</v>
      </c>
      <c r="AV81">
        <v>202</v>
      </c>
      <c r="AW81">
        <v>-45</v>
      </c>
      <c r="AX81">
        <v>146</v>
      </c>
      <c r="AY81">
        <v>-123</v>
      </c>
      <c r="AZ81">
        <v>-82</v>
      </c>
      <c r="BA81">
        <v>722</v>
      </c>
      <c r="BB81">
        <v>-918</v>
      </c>
      <c r="BC81">
        <v>12</v>
      </c>
      <c r="BD81">
        <v>0</v>
      </c>
      <c r="BE81">
        <v>223</v>
      </c>
      <c r="BF81">
        <v>209</v>
      </c>
      <c r="BG81">
        <v>-139</v>
      </c>
      <c r="BH81">
        <v>165</v>
      </c>
      <c r="BI81">
        <v>-1</v>
      </c>
      <c r="BJ81">
        <v>474</v>
      </c>
      <c r="BK81">
        <v>851</v>
      </c>
      <c r="BL81">
        <v>334</v>
      </c>
      <c r="BM81">
        <v>628</v>
      </c>
      <c r="BN81">
        <v>787</v>
      </c>
      <c r="BO81">
        <v>22</v>
      </c>
      <c r="BP81">
        <v>-12</v>
      </c>
      <c r="BQ81">
        <v>621</v>
      </c>
      <c r="BR81">
        <v>646</v>
      </c>
      <c r="BS81">
        <v>-414</v>
      </c>
      <c r="BT81">
        <v>-5</v>
      </c>
      <c r="BU81">
        <v>-2</v>
      </c>
      <c r="BV81">
        <v>316</v>
      </c>
      <c r="BW81">
        <v>-621</v>
      </c>
      <c r="BX81">
        <v>27</v>
      </c>
      <c r="BY81">
        <v>-1</v>
      </c>
      <c r="BZ81">
        <v>-849</v>
      </c>
      <c r="CA81">
        <v>-935</v>
      </c>
      <c r="CB81">
        <v>903</v>
      </c>
      <c r="CC81">
        <v>-564</v>
      </c>
      <c r="CD81">
        <v>733</v>
      </c>
      <c r="CE81">
        <v>813</v>
      </c>
      <c r="CF81">
        <v>-4</v>
      </c>
      <c r="CG81">
        <v>2</v>
      </c>
      <c r="CH81">
        <v>0</v>
      </c>
      <c r="CI81">
        <v>858</v>
      </c>
      <c r="CJ81">
        <v>-963</v>
      </c>
      <c r="CK81">
        <v>-278</v>
      </c>
      <c r="CL81">
        <v>136</v>
      </c>
      <c r="CM81">
        <v>4</v>
      </c>
      <c r="CN81">
        <v>-2</v>
      </c>
      <c r="CO81">
        <v>481</v>
      </c>
      <c r="CP81">
        <v>28</v>
      </c>
      <c r="CQ81">
        <v>-525</v>
      </c>
      <c r="CR81">
        <v>585</v>
      </c>
      <c r="CS81">
        <v>-20</v>
      </c>
      <c r="CT81">
        <v>566</v>
      </c>
      <c r="CU81">
        <v>-376</v>
      </c>
      <c r="CV81">
        <v>316</v>
      </c>
      <c r="CW81">
        <v>-505</v>
      </c>
      <c r="CY81">
        <f t="shared" si="4"/>
        <v>18.5</v>
      </c>
      <c r="CZ81">
        <f t="shared" si="5"/>
        <v>329.62</v>
      </c>
    </row>
    <row r="82" spans="2:104" x14ac:dyDescent="0.25">
      <c r="B82">
        <v>-18</v>
      </c>
      <c r="C82">
        <v>-553</v>
      </c>
      <c r="D82">
        <v>0</v>
      </c>
      <c r="E82">
        <v>811</v>
      </c>
      <c r="F82">
        <v>876</v>
      </c>
      <c r="G82">
        <v>889</v>
      </c>
      <c r="H82">
        <v>2</v>
      </c>
      <c r="I82">
        <v>-595</v>
      </c>
      <c r="J82">
        <v>-360</v>
      </c>
      <c r="K82">
        <v>181</v>
      </c>
      <c r="L82">
        <v>185</v>
      </c>
      <c r="M82">
        <v>490</v>
      </c>
      <c r="N82">
        <v>11</v>
      </c>
      <c r="O82">
        <v>155</v>
      </c>
      <c r="P82">
        <v>6</v>
      </c>
      <c r="Q82">
        <v>0</v>
      </c>
      <c r="R82">
        <v>0</v>
      </c>
      <c r="S82">
        <v>20</v>
      </c>
      <c r="T82">
        <v>291</v>
      </c>
      <c r="U82">
        <v>20</v>
      </c>
      <c r="V82">
        <v>-74</v>
      </c>
      <c r="W82">
        <v>-2</v>
      </c>
      <c r="X82">
        <v>959</v>
      </c>
      <c r="Y82">
        <v>437</v>
      </c>
      <c r="Z82">
        <v>7</v>
      </c>
      <c r="AA82">
        <v>282</v>
      </c>
      <c r="AB82">
        <v>-93</v>
      </c>
      <c r="AC82">
        <v>11</v>
      </c>
      <c r="AD82">
        <v>-1</v>
      </c>
      <c r="AE82">
        <v>-412</v>
      </c>
      <c r="AF82">
        <v>25</v>
      </c>
      <c r="AG82">
        <v>697</v>
      </c>
      <c r="AH82">
        <v>-900</v>
      </c>
      <c r="AI82">
        <v>-587</v>
      </c>
      <c r="AJ82">
        <v>31</v>
      </c>
      <c r="AK82">
        <v>919</v>
      </c>
      <c r="AL82">
        <v>0</v>
      </c>
      <c r="AM82">
        <v>741</v>
      </c>
      <c r="AN82">
        <v>-972</v>
      </c>
      <c r="AO82">
        <v>-1</v>
      </c>
      <c r="AP82">
        <v>-211</v>
      </c>
      <c r="AQ82">
        <v>4</v>
      </c>
      <c r="AR82">
        <v>-266</v>
      </c>
      <c r="AS82">
        <v>-168</v>
      </c>
      <c r="AT82">
        <v>-856</v>
      </c>
      <c r="AU82">
        <v>-961</v>
      </c>
      <c r="AV82">
        <v>-227</v>
      </c>
      <c r="AW82">
        <v>90</v>
      </c>
      <c r="AX82">
        <v>152</v>
      </c>
      <c r="AY82">
        <v>-151</v>
      </c>
      <c r="AZ82">
        <v>-14</v>
      </c>
      <c r="BA82">
        <v>-24</v>
      </c>
      <c r="BB82">
        <v>872</v>
      </c>
      <c r="BC82">
        <v>-145</v>
      </c>
      <c r="BD82">
        <v>2</v>
      </c>
      <c r="BE82">
        <v>-606</v>
      </c>
      <c r="BF82">
        <v>308</v>
      </c>
      <c r="BG82">
        <v>-87</v>
      </c>
      <c r="BH82">
        <v>189</v>
      </c>
      <c r="BI82">
        <v>-335</v>
      </c>
      <c r="BJ82">
        <v>-497</v>
      </c>
      <c r="BK82">
        <v>-202</v>
      </c>
      <c r="BL82">
        <v>0</v>
      </c>
      <c r="BM82">
        <v>-284</v>
      </c>
      <c r="BN82">
        <v>-59</v>
      </c>
      <c r="BO82">
        <v>78</v>
      </c>
      <c r="BP82">
        <v>702</v>
      </c>
      <c r="BQ82">
        <v>-237</v>
      </c>
      <c r="BR82">
        <v>901</v>
      </c>
      <c r="BS82">
        <v>-141</v>
      </c>
      <c r="BT82">
        <v>-335</v>
      </c>
      <c r="BU82">
        <v>10</v>
      </c>
      <c r="BV82">
        <v>0</v>
      </c>
      <c r="BW82">
        <v>-839</v>
      </c>
      <c r="BX82">
        <v>737</v>
      </c>
      <c r="BY82">
        <v>0</v>
      </c>
      <c r="BZ82">
        <v>876</v>
      </c>
      <c r="CA82">
        <v>-4</v>
      </c>
      <c r="CB82">
        <v>696</v>
      </c>
      <c r="CC82">
        <v>803</v>
      </c>
      <c r="CD82">
        <v>22</v>
      </c>
      <c r="CE82">
        <v>-109</v>
      </c>
      <c r="CF82">
        <v>-58</v>
      </c>
      <c r="CG82">
        <v>2</v>
      </c>
      <c r="CH82">
        <v>14</v>
      </c>
      <c r="CI82">
        <v>701</v>
      </c>
      <c r="CJ82">
        <v>364</v>
      </c>
      <c r="CK82">
        <v>-867</v>
      </c>
      <c r="CL82">
        <v>132</v>
      </c>
      <c r="CM82">
        <v>860</v>
      </c>
      <c r="CN82">
        <v>6</v>
      </c>
      <c r="CO82">
        <v>-530</v>
      </c>
      <c r="CP82">
        <v>175</v>
      </c>
      <c r="CQ82">
        <v>-11</v>
      </c>
      <c r="CR82">
        <v>770</v>
      </c>
      <c r="CS82">
        <v>-225</v>
      </c>
      <c r="CT82">
        <v>-887</v>
      </c>
      <c r="CU82">
        <v>1</v>
      </c>
      <c r="CV82">
        <v>-919</v>
      </c>
      <c r="CW82">
        <v>-676</v>
      </c>
      <c r="CY82">
        <f t="shared" si="4"/>
        <v>20.14</v>
      </c>
      <c r="CZ82">
        <f t="shared" si="5"/>
        <v>330.12</v>
      </c>
    </row>
    <row r="83" spans="2:104" x14ac:dyDescent="0.25">
      <c r="B83">
        <v>-207</v>
      </c>
      <c r="C83">
        <v>2</v>
      </c>
      <c r="D83">
        <v>2</v>
      </c>
      <c r="E83">
        <v>-378</v>
      </c>
      <c r="F83">
        <v>0</v>
      </c>
      <c r="G83">
        <v>-413</v>
      </c>
      <c r="H83">
        <v>723</v>
      </c>
      <c r="I83">
        <v>-30</v>
      </c>
      <c r="J83">
        <v>-580</v>
      </c>
      <c r="K83">
        <v>211</v>
      </c>
      <c r="L83">
        <v>8</v>
      </c>
      <c r="M83">
        <v>765</v>
      </c>
      <c r="N83">
        <v>-351</v>
      </c>
      <c r="O83">
        <v>442</v>
      </c>
      <c r="P83">
        <v>8</v>
      </c>
      <c r="Q83">
        <v>0</v>
      </c>
      <c r="R83">
        <v>-67</v>
      </c>
      <c r="S83">
        <v>117</v>
      </c>
      <c r="T83">
        <v>1018</v>
      </c>
      <c r="U83">
        <v>28</v>
      </c>
      <c r="V83">
        <v>-110</v>
      </c>
      <c r="W83">
        <v>955</v>
      </c>
      <c r="X83">
        <v>668</v>
      </c>
      <c r="Y83">
        <v>-39</v>
      </c>
      <c r="Z83">
        <v>-63</v>
      </c>
      <c r="AA83">
        <v>952</v>
      </c>
      <c r="AB83">
        <v>-3</v>
      </c>
      <c r="AC83">
        <v>0</v>
      </c>
      <c r="AD83">
        <v>-833</v>
      </c>
      <c r="AE83">
        <v>-550</v>
      </c>
      <c r="AF83">
        <v>187</v>
      </c>
      <c r="AG83">
        <v>-452</v>
      </c>
      <c r="AH83">
        <v>119</v>
      </c>
      <c r="AI83">
        <v>712</v>
      </c>
      <c r="AJ83">
        <v>-5</v>
      </c>
      <c r="AK83">
        <v>-502</v>
      </c>
      <c r="AL83">
        <v>40</v>
      </c>
      <c r="AM83">
        <v>661</v>
      </c>
      <c r="AN83">
        <v>-191</v>
      </c>
      <c r="AO83">
        <v>-32</v>
      </c>
      <c r="AP83">
        <v>-749</v>
      </c>
      <c r="AQ83">
        <v>-83</v>
      </c>
      <c r="AR83">
        <v>752</v>
      </c>
      <c r="AS83">
        <v>-9</v>
      </c>
      <c r="AT83">
        <v>1</v>
      </c>
      <c r="AU83">
        <v>252</v>
      </c>
      <c r="AV83">
        <v>880</v>
      </c>
      <c r="AW83">
        <v>19</v>
      </c>
      <c r="AX83">
        <v>184</v>
      </c>
      <c r="AY83">
        <v>-73</v>
      </c>
      <c r="AZ83">
        <v>-23</v>
      </c>
      <c r="BA83">
        <v>-159</v>
      </c>
      <c r="BB83">
        <v>-836</v>
      </c>
      <c r="BC83">
        <v>1</v>
      </c>
      <c r="BD83">
        <v>-136</v>
      </c>
      <c r="BE83">
        <v>453</v>
      </c>
      <c r="BF83">
        <v>161</v>
      </c>
      <c r="BG83">
        <v>-35</v>
      </c>
      <c r="BH83">
        <v>144</v>
      </c>
      <c r="BI83">
        <v>45</v>
      </c>
      <c r="BJ83">
        <v>883</v>
      </c>
      <c r="BK83">
        <v>-434</v>
      </c>
      <c r="BL83">
        <v>-819</v>
      </c>
      <c r="BM83">
        <v>-454</v>
      </c>
      <c r="BN83">
        <v>1009</v>
      </c>
      <c r="BO83">
        <v>294</v>
      </c>
      <c r="BP83">
        <v>13</v>
      </c>
      <c r="BQ83">
        <v>547</v>
      </c>
      <c r="BR83">
        <v>-828</v>
      </c>
      <c r="BS83">
        <v>0</v>
      </c>
      <c r="BT83">
        <v>534</v>
      </c>
      <c r="BU83">
        <v>-31</v>
      </c>
      <c r="BV83">
        <v>536</v>
      </c>
      <c r="BW83">
        <v>-884</v>
      </c>
      <c r="BX83">
        <v>3</v>
      </c>
      <c r="BY83">
        <v>588</v>
      </c>
      <c r="BZ83">
        <v>26</v>
      </c>
      <c r="CA83">
        <v>0</v>
      </c>
      <c r="CB83">
        <v>-465</v>
      </c>
      <c r="CC83">
        <v>-341</v>
      </c>
      <c r="CD83">
        <v>-110</v>
      </c>
      <c r="CE83">
        <v>-382</v>
      </c>
      <c r="CF83">
        <v>-394</v>
      </c>
      <c r="CG83">
        <v>0</v>
      </c>
      <c r="CH83">
        <v>107</v>
      </c>
      <c r="CI83">
        <v>-651</v>
      </c>
      <c r="CJ83">
        <v>-18</v>
      </c>
      <c r="CK83">
        <v>513</v>
      </c>
      <c r="CL83">
        <v>356</v>
      </c>
      <c r="CM83">
        <v>640</v>
      </c>
      <c r="CN83">
        <v>-981</v>
      </c>
      <c r="CO83">
        <v>1021</v>
      </c>
      <c r="CP83">
        <v>0</v>
      </c>
      <c r="CQ83">
        <v>-173</v>
      </c>
      <c r="CR83">
        <v>-845</v>
      </c>
      <c r="CS83">
        <v>-887</v>
      </c>
      <c r="CT83">
        <v>-78</v>
      </c>
      <c r="CU83">
        <v>-499</v>
      </c>
      <c r="CV83">
        <v>150</v>
      </c>
      <c r="CW83">
        <v>472</v>
      </c>
      <c r="CY83">
        <f t="shared" si="4"/>
        <v>20.190000000000001</v>
      </c>
      <c r="CZ83">
        <f t="shared" si="5"/>
        <v>343.85</v>
      </c>
    </row>
    <row r="84" spans="2:104" x14ac:dyDescent="0.25">
      <c r="B84">
        <v>0</v>
      </c>
      <c r="C84">
        <v>-48</v>
      </c>
      <c r="D84">
        <v>0</v>
      </c>
      <c r="E84">
        <v>-513</v>
      </c>
      <c r="F84">
        <v>988</v>
      </c>
      <c r="G84">
        <v>-9</v>
      </c>
      <c r="H84">
        <v>-210</v>
      </c>
      <c r="I84">
        <v>43</v>
      </c>
      <c r="J84">
        <v>-712</v>
      </c>
      <c r="K84">
        <v>0</v>
      </c>
      <c r="L84">
        <v>2</v>
      </c>
      <c r="M84">
        <v>852</v>
      </c>
      <c r="N84">
        <v>-15</v>
      </c>
      <c r="O84">
        <v>175</v>
      </c>
      <c r="P84">
        <v>18</v>
      </c>
      <c r="Q84">
        <v>0</v>
      </c>
      <c r="R84">
        <v>-59</v>
      </c>
      <c r="S84">
        <v>-523</v>
      </c>
      <c r="T84">
        <v>13</v>
      </c>
      <c r="U84">
        <v>94</v>
      </c>
      <c r="V84">
        <v>893</v>
      </c>
      <c r="W84">
        <v>-231</v>
      </c>
      <c r="X84">
        <v>-9</v>
      </c>
      <c r="Y84">
        <v>702</v>
      </c>
      <c r="Z84">
        <v>-277</v>
      </c>
      <c r="AA84">
        <v>118</v>
      </c>
      <c r="AB84">
        <v>-494</v>
      </c>
      <c r="AC84">
        <v>808</v>
      </c>
      <c r="AD84">
        <v>-849</v>
      </c>
      <c r="AE84">
        <v>-880</v>
      </c>
      <c r="AF84">
        <v>-4</v>
      </c>
      <c r="AG84">
        <v>978</v>
      </c>
      <c r="AH84">
        <v>-691</v>
      </c>
      <c r="AI84">
        <v>674</v>
      </c>
      <c r="AJ84">
        <v>-898</v>
      </c>
      <c r="AK84">
        <v>-766</v>
      </c>
      <c r="AL84">
        <v>113</v>
      </c>
      <c r="AM84">
        <v>1023</v>
      </c>
      <c r="AN84">
        <v>211</v>
      </c>
      <c r="AO84">
        <v>-195</v>
      </c>
      <c r="AP84">
        <v>-7</v>
      </c>
      <c r="AQ84">
        <v>-105</v>
      </c>
      <c r="AR84">
        <v>-69</v>
      </c>
      <c r="AS84">
        <v>-367</v>
      </c>
      <c r="AT84">
        <v>187</v>
      </c>
      <c r="AU84">
        <v>836</v>
      </c>
      <c r="AV84">
        <v>-628</v>
      </c>
      <c r="AW84">
        <v>-752</v>
      </c>
      <c r="AX84">
        <v>246</v>
      </c>
      <c r="AY84">
        <v>-1</v>
      </c>
      <c r="AZ84">
        <v>-49</v>
      </c>
      <c r="BA84">
        <v>-119</v>
      </c>
      <c r="BB84">
        <v>749</v>
      </c>
      <c r="BC84">
        <v>-305</v>
      </c>
      <c r="BD84">
        <v>-57</v>
      </c>
      <c r="BE84">
        <v>-668</v>
      </c>
      <c r="BF84">
        <v>382</v>
      </c>
      <c r="BG84">
        <v>-15</v>
      </c>
      <c r="BH84">
        <v>191</v>
      </c>
      <c r="BI84">
        <v>147</v>
      </c>
      <c r="BJ84">
        <v>986</v>
      </c>
      <c r="BK84">
        <v>-898</v>
      </c>
      <c r="BL84">
        <v>31</v>
      </c>
      <c r="BM84">
        <v>-529</v>
      </c>
      <c r="BN84">
        <v>0</v>
      </c>
      <c r="BO84">
        <v>824</v>
      </c>
      <c r="BP84">
        <v>0</v>
      </c>
      <c r="BQ84">
        <v>-2</v>
      </c>
      <c r="BR84">
        <v>951</v>
      </c>
      <c r="BS84">
        <v>-39</v>
      </c>
      <c r="BT84">
        <v>-324</v>
      </c>
      <c r="BU84">
        <v>-731</v>
      </c>
      <c r="BV84">
        <v>0</v>
      </c>
      <c r="BW84">
        <v>803</v>
      </c>
      <c r="BX84">
        <v>763</v>
      </c>
      <c r="BY84">
        <v>-236</v>
      </c>
      <c r="BZ84">
        <v>411</v>
      </c>
      <c r="CA84">
        <v>-51</v>
      </c>
      <c r="CB84">
        <v>-893</v>
      </c>
      <c r="CC84">
        <v>-3</v>
      </c>
      <c r="CD84">
        <v>3</v>
      </c>
      <c r="CE84">
        <v>-8</v>
      </c>
      <c r="CF84">
        <v>-27</v>
      </c>
      <c r="CG84">
        <v>-409</v>
      </c>
      <c r="CH84">
        <v>23</v>
      </c>
      <c r="CI84">
        <v>-1007</v>
      </c>
      <c r="CJ84">
        <v>913</v>
      </c>
      <c r="CK84">
        <v>67</v>
      </c>
      <c r="CL84">
        <v>-1018</v>
      </c>
      <c r="CM84">
        <v>-3</v>
      </c>
      <c r="CN84">
        <v>-51</v>
      </c>
      <c r="CO84">
        <v>72</v>
      </c>
      <c r="CP84">
        <v>-46</v>
      </c>
      <c r="CQ84">
        <v>-5</v>
      </c>
      <c r="CR84">
        <v>170</v>
      </c>
      <c r="CS84">
        <v>526</v>
      </c>
      <c r="CT84">
        <v>-13</v>
      </c>
      <c r="CU84">
        <v>12</v>
      </c>
      <c r="CV84">
        <v>70</v>
      </c>
      <c r="CW84">
        <v>663</v>
      </c>
      <c r="CY84">
        <f t="shared" si="4"/>
        <v>9.1300000000000008</v>
      </c>
      <c r="CZ84">
        <f t="shared" si="5"/>
        <v>345.49</v>
      </c>
    </row>
    <row r="85" spans="2:104" x14ac:dyDescent="0.25">
      <c r="B85">
        <v>-293</v>
      </c>
      <c r="C85">
        <v>-92</v>
      </c>
      <c r="D85">
        <v>-5</v>
      </c>
      <c r="E85">
        <v>-325</v>
      </c>
      <c r="F85">
        <v>-551</v>
      </c>
      <c r="G85">
        <v>678</v>
      </c>
      <c r="H85">
        <v>-794</v>
      </c>
      <c r="I85">
        <v>470</v>
      </c>
      <c r="J85">
        <v>954</v>
      </c>
      <c r="K85">
        <v>191</v>
      </c>
      <c r="L85">
        <v>-27</v>
      </c>
      <c r="M85">
        <v>-754</v>
      </c>
      <c r="N85">
        <v>0</v>
      </c>
      <c r="O85">
        <v>458</v>
      </c>
      <c r="P85">
        <v>25</v>
      </c>
      <c r="Q85">
        <v>-2</v>
      </c>
      <c r="R85">
        <v>510</v>
      </c>
      <c r="S85">
        <v>185</v>
      </c>
      <c r="T85">
        <v>-265</v>
      </c>
      <c r="U85">
        <v>374</v>
      </c>
      <c r="V85">
        <v>-17</v>
      </c>
      <c r="W85">
        <v>33</v>
      </c>
      <c r="X85">
        <v>20</v>
      </c>
      <c r="Y85">
        <v>-37</v>
      </c>
      <c r="Z85">
        <v>-911</v>
      </c>
      <c r="AA85">
        <v>-338</v>
      </c>
      <c r="AB85">
        <v>0</v>
      </c>
      <c r="AC85">
        <v>257</v>
      </c>
      <c r="AD85">
        <v>0</v>
      </c>
      <c r="AE85">
        <v>507</v>
      </c>
      <c r="AF85">
        <v>-1</v>
      </c>
      <c r="AG85">
        <v>-2</v>
      </c>
      <c r="AH85">
        <v>-891</v>
      </c>
      <c r="AI85">
        <v>-508</v>
      </c>
      <c r="AJ85">
        <v>-882</v>
      </c>
      <c r="AK85">
        <v>369</v>
      </c>
      <c r="AL85">
        <v>360</v>
      </c>
      <c r="AM85">
        <v>-296</v>
      </c>
      <c r="AN85">
        <v>553</v>
      </c>
      <c r="AO85">
        <v>-202</v>
      </c>
      <c r="AP85">
        <v>-248</v>
      </c>
      <c r="AQ85">
        <v>-310</v>
      </c>
      <c r="AR85">
        <v>-1011</v>
      </c>
      <c r="AS85">
        <v>281</v>
      </c>
      <c r="AT85">
        <v>-71</v>
      </c>
      <c r="AU85">
        <v>968</v>
      </c>
      <c r="AV85">
        <v>-907</v>
      </c>
      <c r="AW85">
        <v>631</v>
      </c>
      <c r="AX85">
        <v>142</v>
      </c>
      <c r="AY85">
        <v>67</v>
      </c>
      <c r="AZ85">
        <v>-76</v>
      </c>
      <c r="BA85">
        <v>598</v>
      </c>
      <c r="BB85">
        <v>872</v>
      </c>
      <c r="BC85">
        <v>-47</v>
      </c>
      <c r="BD85">
        <v>263</v>
      </c>
      <c r="BE85">
        <v>177</v>
      </c>
      <c r="BF85">
        <v>245</v>
      </c>
      <c r="BG85">
        <v>-1</v>
      </c>
      <c r="BH85">
        <v>306</v>
      </c>
      <c r="BI85">
        <v>-451</v>
      </c>
      <c r="BJ85">
        <v>703</v>
      </c>
      <c r="BK85">
        <v>878</v>
      </c>
      <c r="BL85">
        <v>-92</v>
      </c>
      <c r="BM85">
        <v>-937</v>
      </c>
      <c r="BN85">
        <v>19</v>
      </c>
      <c r="BO85">
        <v>-629</v>
      </c>
      <c r="BP85">
        <v>0</v>
      </c>
      <c r="BQ85">
        <v>1</v>
      </c>
      <c r="BR85">
        <v>-591</v>
      </c>
      <c r="BS85">
        <v>42</v>
      </c>
      <c r="BT85">
        <v>1</v>
      </c>
      <c r="BU85">
        <v>-190</v>
      </c>
      <c r="BV85">
        <v>0</v>
      </c>
      <c r="BW85">
        <v>-354</v>
      </c>
      <c r="BX85">
        <v>-29</v>
      </c>
      <c r="BY85">
        <v>1018</v>
      </c>
      <c r="BZ85">
        <v>-61</v>
      </c>
      <c r="CA85">
        <v>-195</v>
      </c>
      <c r="CB85">
        <v>620</v>
      </c>
      <c r="CC85">
        <v>27</v>
      </c>
      <c r="CD85">
        <v>2</v>
      </c>
      <c r="CE85">
        <v>-16</v>
      </c>
      <c r="CF85">
        <v>-1018</v>
      </c>
      <c r="CG85">
        <v>119</v>
      </c>
      <c r="CH85">
        <v>-2</v>
      </c>
      <c r="CI85">
        <v>-954</v>
      </c>
      <c r="CJ85">
        <v>102</v>
      </c>
      <c r="CK85">
        <v>6</v>
      </c>
      <c r="CL85">
        <v>636</v>
      </c>
      <c r="CM85">
        <v>-48</v>
      </c>
      <c r="CN85">
        <v>-53</v>
      </c>
      <c r="CO85">
        <v>40</v>
      </c>
      <c r="CP85">
        <v>-42</v>
      </c>
      <c r="CQ85">
        <v>0</v>
      </c>
      <c r="CR85">
        <v>421</v>
      </c>
      <c r="CS85">
        <v>-90</v>
      </c>
      <c r="CT85">
        <v>50</v>
      </c>
      <c r="CU85">
        <v>26</v>
      </c>
      <c r="CV85">
        <v>-1</v>
      </c>
      <c r="CW85">
        <v>-827</v>
      </c>
      <c r="CY85">
        <f t="shared" si="4"/>
        <v>-12.39</v>
      </c>
      <c r="CZ85">
        <f t="shared" si="5"/>
        <v>316.49</v>
      </c>
    </row>
    <row r="86" spans="2:104" x14ac:dyDescent="0.25">
      <c r="B86">
        <v>828</v>
      </c>
      <c r="C86">
        <v>318</v>
      </c>
      <c r="D86">
        <v>-23</v>
      </c>
      <c r="E86">
        <v>-675</v>
      </c>
      <c r="F86">
        <v>617</v>
      </c>
      <c r="G86">
        <v>-11</v>
      </c>
      <c r="H86">
        <v>-158</v>
      </c>
      <c r="I86">
        <v>-483</v>
      </c>
      <c r="J86">
        <v>-333</v>
      </c>
      <c r="K86">
        <v>547</v>
      </c>
      <c r="L86">
        <v>403</v>
      </c>
      <c r="M86">
        <v>879</v>
      </c>
      <c r="N86">
        <v>-1</v>
      </c>
      <c r="O86">
        <v>-265</v>
      </c>
      <c r="P86">
        <v>46</v>
      </c>
      <c r="Q86">
        <v>160</v>
      </c>
      <c r="R86">
        <v>-315</v>
      </c>
      <c r="S86">
        <v>-415</v>
      </c>
      <c r="T86">
        <v>-1</v>
      </c>
      <c r="U86">
        <v>430</v>
      </c>
      <c r="V86">
        <v>27</v>
      </c>
      <c r="W86">
        <v>55</v>
      </c>
      <c r="X86">
        <v>33</v>
      </c>
      <c r="Y86">
        <v>-20</v>
      </c>
      <c r="Z86">
        <v>405</v>
      </c>
      <c r="AA86">
        <v>-565</v>
      </c>
      <c r="AB86">
        <v>0</v>
      </c>
      <c r="AC86">
        <v>-450</v>
      </c>
      <c r="AD86">
        <v>-63</v>
      </c>
      <c r="AE86">
        <v>724</v>
      </c>
      <c r="AF86">
        <v>48</v>
      </c>
      <c r="AG86">
        <v>-633</v>
      </c>
      <c r="AH86">
        <v>-19</v>
      </c>
      <c r="AI86">
        <v>-1</v>
      </c>
      <c r="AJ86">
        <v>-230</v>
      </c>
      <c r="AK86">
        <v>363</v>
      </c>
      <c r="AL86">
        <v>406</v>
      </c>
      <c r="AM86">
        <v>-169</v>
      </c>
      <c r="AN86">
        <v>192</v>
      </c>
      <c r="AO86">
        <v>-230</v>
      </c>
      <c r="AP86">
        <v>19</v>
      </c>
      <c r="AQ86">
        <v>-169</v>
      </c>
      <c r="AR86">
        <v>0</v>
      </c>
      <c r="AS86">
        <v>-828</v>
      </c>
      <c r="AT86">
        <v>0</v>
      </c>
      <c r="AU86">
        <v>871</v>
      </c>
      <c r="AV86">
        <v>2</v>
      </c>
      <c r="AW86">
        <v>-113</v>
      </c>
      <c r="AX86">
        <v>479</v>
      </c>
      <c r="AY86">
        <v>331</v>
      </c>
      <c r="AZ86">
        <v>-12</v>
      </c>
      <c r="BA86">
        <v>-488</v>
      </c>
      <c r="BB86">
        <v>-626</v>
      </c>
      <c r="BC86">
        <v>182</v>
      </c>
      <c r="BD86">
        <v>-784</v>
      </c>
      <c r="BE86">
        <v>0</v>
      </c>
      <c r="BF86">
        <v>438</v>
      </c>
      <c r="BG86">
        <v>0</v>
      </c>
      <c r="BH86">
        <v>269</v>
      </c>
      <c r="BI86">
        <v>279</v>
      </c>
      <c r="BJ86">
        <v>-367</v>
      </c>
      <c r="BK86">
        <v>-270</v>
      </c>
      <c r="BL86">
        <v>-235</v>
      </c>
      <c r="BM86">
        <v>359</v>
      </c>
      <c r="BN86">
        <v>394</v>
      </c>
      <c r="BO86">
        <v>981</v>
      </c>
      <c r="BP86">
        <v>70</v>
      </c>
      <c r="BQ86">
        <v>387</v>
      </c>
      <c r="BR86">
        <v>-867</v>
      </c>
      <c r="BS86">
        <v>-42</v>
      </c>
      <c r="BT86">
        <v>-1</v>
      </c>
      <c r="BU86">
        <v>-670</v>
      </c>
      <c r="BV86">
        <v>-686</v>
      </c>
      <c r="BW86">
        <v>-511</v>
      </c>
      <c r="BX86">
        <v>20</v>
      </c>
      <c r="BY86">
        <v>-29</v>
      </c>
      <c r="BZ86">
        <v>4</v>
      </c>
      <c r="CA86">
        <v>-7</v>
      </c>
      <c r="CB86">
        <v>901</v>
      </c>
      <c r="CC86">
        <v>-196</v>
      </c>
      <c r="CD86">
        <v>4</v>
      </c>
      <c r="CE86">
        <v>0</v>
      </c>
      <c r="CF86">
        <v>-407</v>
      </c>
      <c r="CG86">
        <v>8</v>
      </c>
      <c r="CH86">
        <v>-69</v>
      </c>
      <c r="CI86">
        <v>589</v>
      </c>
      <c r="CJ86">
        <v>40</v>
      </c>
      <c r="CK86">
        <v>-1</v>
      </c>
      <c r="CL86">
        <v>840</v>
      </c>
      <c r="CM86">
        <v>37</v>
      </c>
      <c r="CN86">
        <v>-101</v>
      </c>
      <c r="CO86">
        <v>14</v>
      </c>
      <c r="CP86">
        <v>-56</v>
      </c>
      <c r="CQ86">
        <v>301</v>
      </c>
      <c r="CR86">
        <v>600</v>
      </c>
      <c r="CS86">
        <v>4</v>
      </c>
      <c r="CT86">
        <v>50</v>
      </c>
      <c r="CU86">
        <v>94</v>
      </c>
      <c r="CV86">
        <v>16</v>
      </c>
      <c r="CW86">
        <v>400</v>
      </c>
      <c r="CY86">
        <f t="shared" si="4"/>
        <v>28.69</v>
      </c>
      <c r="CZ86">
        <f t="shared" si="5"/>
        <v>280.58999999999997</v>
      </c>
    </row>
    <row r="87" spans="2:104" x14ac:dyDescent="0.25">
      <c r="B87">
        <v>-10</v>
      </c>
      <c r="C87">
        <v>-557</v>
      </c>
      <c r="D87">
        <v>-97</v>
      </c>
      <c r="E87">
        <v>-161</v>
      </c>
      <c r="F87">
        <v>67</v>
      </c>
      <c r="G87">
        <v>69</v>
      </c>
      <c r="H87">
        <v>157</v>
      </c>
      <c r="I87">
        <v>-62</v>
      </c>
      <c r="J87">
        <v>-312</v>
      </c>
      <c r="K87">
        <v>0</v>
      </c>
      <c r="L87">
        <v>48</v>
      </c>
      <c r="M87">
        <v>-566</v>
      </c>
      <c r="N87">
        <v>0</v>
      </c>
      <c r="O87">
        <v>-720</v>
      </c>
      <c r="P87">
        <v>54</v>
      </c>
      <c r="Q87">
        <v>38</v>
      </c>
      <c r="R87">
        <v>702</v>
      </c>
      <c r="S87">
        <v>64</v>
      </c>
      <c r="T87">
        <v>-47</v>
      </c>
      <c r="U87">
        <v>632</v>
      </c>
      <c r="V87">
        <v>-971</v>
      </c>
      <c r="W87">
        <v>182</v>
      </c>
      <c r="X87">
        <v>97</v>
      </c>
      <c r="Y87">
        <v>234</v>
      </c>
      <c r="Z87">
        <v>285</v>
      </c>
      <c r="AA87">
        <v>803</v>
      </c>
      <c r="AB87">
        <v>79</v>
      </c>
      <c r="AC87">
        <v>1</v>
      </c>
      <c r="AD87">
        <v>2</v>
      </c>
      <c r="AE87">
        <v>-903</v>
      </c>
      <c r="AF87">
        <v>122</v>
      </c>
      <c r="AG87">
        <v>26</v>
      </c>
      <c r="AH87">
        <v>833</v>
      </c>
      <c r="AI87">
        <v>-61</v>
      </c>
      <c r="AJ87">
        <v>-107</v>
      </c>
      <c r="AK87">
        <v>682</v>
      </c>
      <c r="AL87">
        <v>546</v>
      </c>
      <c r="AM87">
        <v>-115</v>
      </c>
      <c r="AN87">
        <v>1</v>
      </c>
      <c r="AO87">
        <v>-241</v>
      </c>
      <c r="AP87">
        <v>-20</v>
      </c>
      <c r="AQ87">
        <v>-345</v>
      </c>
      <c r="AR87">
        <v>654</v>
      </c>
      <c r="AS87">
        <v>-88</v>
      </c>
      <c r="AT87">
        <v>-1</v>
      </c>
      <c r="AU87">
        <v>-617</v>
      </c>
      <c r="AV87">
        <v>-1</v>
      </c>
      <c r="AW87">
        <v>51</v>
      </c>
      <c r="AX87">
        <v>-836</v>
      </c>
      <c r="AY87">
        <v>104</v>
      </c>
      <c r="AZ87">
        <v>-36</v>
      </c>
      <c r="BA87">
        <v>-313</v>
      </c>
      <c r="BB87">
        <v>-919</v>
      </c>
      <c r="BC87">
        <v>-157</v>
      </c>
      <c r="BD87">
        <v>889</v>
      </c>
      <c r="BE87">
        <v>0</v>
      </c>
      <c r="BF87">
        <v>721</v>
      </c>
      <c r="BG87">
        <v>19</v>
      </c>
      <c r="BH87">
        <v>529</v>
      </c>
      <c r="BI87">
        <v>-269</v>
      </c>
      <c r="BJ87">
        <v>-605</v>
      </c>
      <c r="BK87">
        <v>-687</v>
      </c>
      <c r="BL87">
        <v>-416</v>
      </c>
      <c r="BM87">
        <v>708</v>
      </c>
      <c r="BN87">
        <v>2</v>
      </c>
      <c r="BO87">
        <v>-288</v>
      </c>
      <c r="BP87">
        <v>-46</v>
      </c>
      <c r="BQ87">
        <v>-91</v>
      </c>
      <c r="BR87">
        <v>780</v>
      </c>
      <c r="BS87">
        <v>121</v>
      </c>
      <c r="BT87">
        <v>-817</v>
      </c>
      <c r="BU87">
        <v>-323</v>
      </c>
      <c r="BV87">
        <v>227</v>
      </c>
      <c r="BW87">
        <v>981</v>
      </c>
      <c r="BX87">
        <v>-895</v>
      </c>
      <c r="BY87">
        <v>-27</v>
      </c>
      <c r="BZ87">
        <v>3</v>
      </c>
      <c r="CA87">
        <v>353</v>
      </c>
      <c r="CB87">
        <v>-748</v>
      </c>
      <c r="CC87">
        <v>399</v>
      </c>
      <c r="CD87">
        <v>-6</v>
      </c>
      <c r="CE87">
        <v>-210</v>
      </c>
      <c r="CF87">
        <v>147</v>
      </c>
      <c r="CG87">
        <v>-837</v>
      </c>
      <c r="CH87">
        <v>-12</v>
      </c>
      <c r="CI87">
        <v>922</v>
      </c>
      <c r="CJ87">
        <v>-3</v>
      </c>
      <c r="CK87">
        <v>0</v>
      </c>
      <c r="CL87">
        <v>-812</v>
      </c>
      <c r="CM87">
        <v>313</v>
      </c>
      <c r="CN87">
        <v>-126</v>
      </c>
      <c r="CO87">
        <v>0</v>
      </c>
      <c r="CP87">
        <v>-1</v>
      </c>
      <c r="CQ87">
        <v>-2</v>
      </c>
      <c r="CR87">
        <v>-871</v>
      </c>
      <c r="CS87">
        <v>-689</v>
      </c>
      <c r="CT87">
        <v>188</v>
      </c>
      <c r="CU87">
        <v>450</v>
      </c>
      <c r="CV87">
        <v>-300</v>
      </c>
      <c r="CW87">
        <v>-680</v>
      </c>
      <c r="CY87">
        <f t="shared" si="4"/>
        <v>-37.39</v>
      </c>
      <c r="CZ87">
        <f t="shared" si="5"/>
        <v>323.08999999999997</v>
      </c>
    </row>
    <row r="88" spans="2:104" x14ac:dyDescent="0.25">
      <c r="B88">
        <v>-165</v>
      </c>
      <c r="C88">
        <v>0</v>
      </c>
      <c r="D88">
        <v>-220</v>
      </c>
      <c r="E88">
        <v>-105</v>
      </c>
      <c r="F88">
        <v>25</v>
      </c>
      <c r="G88">
        <v>552</v>
      </c>
      <c r="H88">
        <v>631</v>
      </c>
      <c r="I88">
        <v>-260</v>
      </c>
      <c r="J88">
        <v>-428</v>
      </c>
      <c r="K88">
        <v>-108</v>
      </c>
      <c r="L88">
        <v>-240</v>
      </c>
      <c r="M88">
        <v>-800</v>
      </c>
      <c r="N88">
        <v>-19</v>
      </c>
      <c r="O88">
        <v>33</v>
      </c>
      <c r="P88">
        <v>27</v>
      </c>
      <c r="Q88">
        <v>-342</v>
      </c>
      <c r="R88">
        <v>-131</v>
      </c>
      <c r="S88">
        <v>-280</v>
      </c>
      <c r="T88">
        <v>114</v>
      </c>
      <c r="U88">
        <v>381</v>
      </c>
      <c r="V88">
        <v>-855</v>
      </c>
      <c r="W88">
        <v>-100</v>
      </c>
      <c r="X88">
        <v>-321</v>
      </c>
      <c r="Y88">
        <v>-2</v>
      </c>
      <c r="Z88">
        <v>1009</v>
      </c>
      <c r="AA88">
        <v>759</v>
      </c>
      <c r="AB88">
        <v>-31</v>
      </c>
      <c r="AC88">
        <v>19</v>
      </c>
      <c r="AD88">
        <v>15</v>
      </c>
      <c r="AE88">
        <v>741</v>
      </c>
      <c r="AF88">
        <v>-7</v>
      </c>
      <c r="AG88">
        <v>-530</v>
      </c>
      <c r="AH88">
        <v>-310</v>
      </c>
      <c r="AI88">
        <v>0</v>
      </c>
      <c r="AJ88">
        <v>0</v>
      </c>
      <c r="AK88">
        <v>-533</v>
      </c>
      <c r="AL88">
        <v>969</v>
      </c>
      <c r="AM88">
        <v>-78</v>
      </c>
      <c r="AN88">
        <v>-141</v>
      </c>
      <c r="AO88">
        <v>-310</v>
      </c>
      <c r="AP88">
        <v>648</v>
      </c>
      <c r="AQ88">
        <v>-17</v>
      </c>
      <c r="AR88">
        <v>-804</v>
      </c>
      <c r="AS88">
        <v>346</v>
      </c>
      <c r="AT88">
        <v>162</v>
      </c>
      <c r="AU88">
        <v>-1000</v>
      </c>
      <c r="AV88">
        <v>240</v>
      </c>
      <c r="AW88">
        <v>344</v>
      </c>
      <c r="AX88">
        <v>454</v>
      </c>
      <c r="AY88">
        <v>40</v>
      </c>
      <c r="AZ88">
        <v>-79</v>
      </c>
      <c r="BA88">
        <v>-993</v>
      </c>
      <c r="BB88">
        <v>530</v>
      </c>
      <c r="BC88">
        <v>-209</v>
      </c>
      <c r="BD88">
        <v>-392</v>
      </c>
      <c r="BE88">
        <v>-18</v>
      </c>
      <c r="BF88">
        <v>-695</v>
      </c>
      <c r="BG88">
        <v>247</v>
      </c>
      <c r="BH88">
        <v>742</v>
      </c>
      <c r="BI88">
        <v>-247</v>
      </c>
      <c r="BJ88">
        <v>347</v>
      </c>
      <c r="BK88">
        <v>284</v>
      </c>
      <c r="BL88">
        <v>420</v>
      </c>
      <c r="BM88">
        <v>-931</v>
      </c>
      <c r="BN88">
        <v>-329</v>
      </c>
      <c r="BO88">
        <v>-427</v>
      </c>
      <c r="BP88">
        <v>315</v>
      </c>
      <c r="BQ88">
        <v>-739</v>
      </c>
      <c r="BR88">
        <v>-728</v>
      </c>
      <c r="BS88">
        <v>102</v>
      </c>
      <c r="BT88">
        <v>0</v>
      </c>
      <c r="BU88">
        <v>-11</v>
      </c>
      <c r="BV88">
        <v>-17</v>
      </c>
      <c r="BW88">
        <v>-923</v>
      </c>
      <c r="BX88">
        <v>-2</v>
      </c>
      <c r="BY88">
        <v>272</v>
      </c>
      <c r="BZ88">
        <v>127</v>
      </c>
      <c r="CA88">
        <v>8</v>
      </c>
      <c r="CB88">
        <v>-770</v>
      </c>
      <c r="CC88">
        <v>0</v>
      </c>
      <c r="CD88">
        <v>4</v>
      </c>
      <c r="CE88">
        <v>-372</v>
      </c>
      <c r="CF88">
        <v>-830</v>
      </c>
      <c r="CG88">
        <v>-2</v>
      </c>
      <c r="CH88">
        <v>-1</v>
      </c>
      <c r="CI88">
        <v>-577</v>
      </c>
      <c r="CJ88">
        <v>2</v>
      </c>
      <c r="CK88">
        <v>0</v>
      </c>
      <c r="CL88">
        <v>-887</v>
      </c>
      <c r="CM88">
        <v>34</v>
      </c>
      <c r="CN88">
        <v>-8</v>
      </c>
      <c r="CO88">
        <v>-3</v>
      </c>
      <c r="CP88">
        <v>-1</v>
      </c>
      <c r="CQ88">
        <v>49</v>
      </c>
      <c r="CR88">
        <v>238</v>
      </c>
      <c r="CS88">
        <v>-205</v>
      </c>
      <c r="CT88">
        <v>284</v>
      </c>
      <c r="CU88">
        <v>-19</v>
      </c>
      <c r="CV88">
        <v>379</v>
      </c>
      <c r="CW88">
        <v>688</v>
      </c>
      <c r="CY88">
        <f t="shared" si="4"/>
        <v>-59.71</v>
      </c>
      <c r="CZ88">
        <f t="shared" si="5"/>
        <v>311.33</v>
      </c>
    </row>
    <row r="89" spans="2:104" x14ac:dyDescent="0.25">
      <c r="B89">
        <v>219</v>
      </c>
      <c r="C89">
        <v>-728</v>
      </c>
      <c r="D89">
        <v>-305</v>
      </c>
      <c r="E89">
        <v>-173</v>
      </c>
      <c r="F89">
        <v>393</v>
      </c>
      <c r="G89">
        <v>97</v>
      </c>
      <c r="H89">
        <v>200</v>
      </c>
      <c r="I89">
        <v>-25</v>
      </c>
      <c r="J89">
        <v>-782</v>
      </c>
      <c r="K89">
        <v>0</v>
      </c>
      <c r="L89">
        <v>-453</v>
      </c>
      <c r="M89">
        <v>708</v>
      </c>
      <c r="N89">
        <v>-441</v>
      </c>
      <c r="O89">
        <v>48</v>
      </c>
      <c r="P89">
        <v>9</v>
      </c>
      <c r="Q89">
        <v>602</v>
      </c>
      <c r="R89">
        <v>782</v>
      </c>
      <c r="S89">
        <v>875</v>
      </c>
      <c r="T89">
        <v>135</v>
      </c>
      <c r="U89">
        <v>210</v>
      </c>
      <c r="V89">
        <v>76</v>
      </c>
      <c r="W89">
        <v>-45</v>
      </c>
      <c r="X89">
        <v>291</v>
      </c>
      <c r="Y89">
        <v>-359</v>
      </c>
      <c r="Z89">
        <v>-181</v>
      </c>
      <c r="AA89">
        <v>-2</v>
      </c>
      <c r="AB89">
        <v>469</v>
      </c>
      <c r="AC89">
        <v>19</v>
      </c>
      <c r="AD89">
        <v>-3</v>
      </c>
      <c r="AE89">
        <v>-895</v>
      </c>
      <c r="AF89">
        <v>0</v>
      </c>
      <c r="AG89">
        <v>4</v>
      </c>
      <c r="AH89">
        <v>126</v>
      </c>
      <c r="AI89">
        <v>-12</v>
      </c>
      <c r="AJ89">
        <v>-190</v>
      </c>
      <c r="AK89">
        <v>-265</v>
      </c>
      <c r="AL89">
        <v>-898</v>
      </c>
      <c r="AM89">
        <v>-35</v>
      </c>
      <c r="AN89">
        <v>303</v>
      </c>
      <c r="AO89">
        <v>-182</v>
      </c>
      <c r="AP89">
        <v>-268</v>
      </c>
      <c r="AQ89">
        <v>-134</v>
      </c>
      <c r="AR89">
        <v>235</v>
      </c>
      <c r="AS89">
        <v>-2</v>
      </c>
      <c r="AT89">
        <v>-124</v>
      </c>
      <c r="AU89">
        <v>643</v>
      </c>
      <c r="AV89">
        <v>-436</v>
      </c>
      <c r="AW89">
        <v>476</v>
      </c>
      <c r="AX89">
        <v>-839</v>
      </c>
      <c r="AY89">
        <v>-230</v>
      </c>
      <c r="AZ89">
        <v>-496</v>
      </c>
      <c r="BA89">
        <v>527</v>
      </c>
      <c r="BB89">
        <v>426</v>
      </c>
      <c r="BC89">
        <v>-168</v>
      </c>
      <c r="BD89">
        <v>65</v>
      </c>
      <c r="BE89">
        <v>-72</v>
      </c>
      <c r="BF89">
        <v>1017</v>
      </c>
      <c r="BG89">
        <v>607</v>
      </c>
      <c r="BH89">
        <v>-718</v>
      </c>
      <c r="BI89">
        <v>-1</v>
      </c>
      <c r="BJ89">
        <v>593</v>
      </c>
      <c r="BK89">
        <v>849</v>
      </c>
      <c r="BL89">
        <v>0</v>
      </c>
      <c r="BM89">
        <v>383</v>
      </c>
      <c r="BN89">
        <v>-33</v>
      </c>
      <c r="BO89">
        <v>-564</v>
      </c>
      <c r="BP89">
        <v>-912</v>
      </c>
      <c r="BQ89">
        <v>713</v>
      </c>
      <c r="BR89">
        <v>672</v>
      </c>
      <c r="BS89">
        <v>-31</v>
      </c>
      <c r="BT89">
        <v>2</v>
      </c>
      <c r="BU89">
        <v>-18</v>
      </c>
      <c r="BV89">
        <v>45</v>
      </c>
      <c r="BW89">
        <v>553</v>
      </c>
      <c r="BX89">
        <v>1</v>
      </c>
      <c r="BY89">
        <v>-611</v>
      </c>
      <c r="BZ89">
        <v>-720</v>
      </c>
      <c r="CA89">
        <v>-41</v>
      </c>
      <c r="CB89">
        <v>815</v>
      </c>
      <c r="CC89">
        <v>253</v>
      </c>
      <c r="CD89">
        <v>-97</v>
      </c>
      <c r="CE89">
        <v>-315</v>
      </c>
      <c r="CF89">
        <v>441</v>
      </c>
      <c r="CG89">
        <v>-4</v>
      </c>
      <c r="CH89">
        <v>-21</v>
      </c>
      <c r="CI89">
        <v>-901</v>
      </c>
      <c r="CJ89">
        <v>361</v>
      </c>
      <c r="CK89">
        <v>0</v>
      </c>
      <c r="CL89">
        <v>802</v>
      </c>
      <c r="CM89">
        <v>-87</v>
      </c>
      <c r="CN89">
        <v>-4</v>
      </c>
      <c r="CO89">
        <v>-4</v>
      </c>
      <c r="CP89">
        <v>0</v>
      </c>
      <c r="CQ89">
        <v>562</v>
      </c>
      <c r="CR89">
        <v>257</v>
      </c>
      <c r="CS89">
        <v>0</v>
      </c>
      <c r="CT89">
        <v>473</v>
      </c>
      <c r="CU89">
        <v>374</v>
      </c>
      <c r="CV89">
        <v>174</v>
      </c>
      <c r="CW89">
        <v>-786</v>
      </c>
      <c r="CY89">
        <f t="shared" si="4"/>
        <v>32.74</v>
      </c>
      <c r="CZ89">
        <f t="shared" si="5"/>
        <v>324.95999999999998</v>
      </c>
    </row>
    <row r="90" spans="2:104" x14ac:dyDescent="0.25">
      <c r="B90">
        <v>8</v>
      </c>
      <c r="C90">
        <v>-35</v>
      </c>
      <c r="D90">
        <v>-676</v>
      </c>
      <c r="E90">
        <v>-334</v>
      </c>
      <c r="F90">
        <v>872</v>
      </c>
      <c r="G90">
        <v>-187</v>
      </c>
      <c r="H90">
        <v>-823</v>
      </c>
      <c r="I90">
        <v>625</v>
      </c>
      <c r="J90">
        <v>802</v>
      </c>
      <c r="K90">
        <v>-12</v>
      </c>
      <c r="L90">
        <v>-6</v>
      </c>
      <c r="M90">
        <v>536</v>
      </c>
      <c r="N90">
        <v>-56</v>
      </c>
      <c r="O90">
        <v>-139</v>
      </c>
      <c r="P90">
        <v>62</v>
      </c>
      <c r="Q90">
        <v>74</v>
      </c>
      <c r="R90">
        <v>312</v>
      </c>
      <c r="S90">
        <v>-932</v>
      </c>
      <c r="T90">
        <v>212</v>
      </c>
      <c r="U90">
        <v>321</v>
      </c>
      <c r="V90">
        <v>390</v>
      </c>
      <c r="W90">
        <v>0</v>
      </c>
      <c r="X90">
        <v>92</v>
      </c>
      <c r="Y90">
        <v>590</v>
      </c>
      <c r="Z90">
        <v>160</v>
      </c>
      <c r="AA90">
        <v>78</v>
      </c>
      <c r="AB90">
        <v>-191</v>
      </c>
      <c r="AC90">
        <v>-304</v>
      </c>
      <c r="AD90">
        <v>0</v>
      </c>
      <c r="AE90">
        <v>667</v>
      </c>
      <c r="AF90">
        <v>-514</v>
      </c>
      <c r="AG90">
        <v>20</v>
      </c>
      <c r="AH90">
        <v>172</v>
      </c>
      <c r="AI90">
        <v>-50</v>
      </c>
      <c r="AJ90">
        <v>931</v>
      </c>
      <c r="AK90">
        <v>919</v>
      </c>
      <c r="AL90">
        <v>582</v>
      </c>
      <c r="AM90">
        <v>-68</v>
      </c>
      <c r="AN90">
        <v>350</v>
      </c>
      <c r="AO90">
        <v>-257</v>
      </c>
      <c r="AP90">
        <v>148</v>
      </c>
      <c r="AQ90">
        <v>-302</v>
      </c>
      <c r="AR90">
        <v>370</v>
      </c>
      <c r="AS90">
        <v>12</v>
      </c>
      <c r="AT90">
        <v>231</v>
      </c>
      <c r="AU90">
        <v>678</v>
      </c>
      <c r="AV90">
        <v>38</v>
      </c>
      <c r="AW90">
        <v>104</v>
      </c>
      <c r="AX90">
        <v>445</v>
      </c>
      <c r="AY90">
        <v>-137</v>
      </c>
      <c r="AZ90">
        <v>-578</v>
      </c>
      <c r="BA90">
        <v>-150</v>
      </c>
      <c r="BB90">
        <v>592</v>
      </c>
      <c r="BC90">
        <v>-4</v>
      </c>
      <c r="BD90">
        <v>10</v>
      </c>
      <c r="BE90">
        <v>975</v>
      </c>
      <c r="BF90">
        <v>-103</v>
      </c>
      <c r="BG90">
        <v>738</v>
      </c>
      <c r="BH90">
        <v>-1007</v>
      </c>
      <c r="BI90">
        <v>405</v>
      </c>
      <c r="BJ90">
        <v>-350</v>
      </c>
      <c r="BK90">
        <v>-291</v>
      </c>
      <c r="BL90">
        <v>92</v>
      </c>
      <c r="BM90">
        <v>603</v>
      </c>
      <c r="BN90">
        <v>-158</v>
      </c>
      <c r="BO90">
        <v>391</v>
      </c>
      <c r="BP90">
        <v>657</v>
      </c>
      <c r="BQ90">
        <v>-192</v>
      </c>
      <c r="BR90">
        <v>-710</v>
      </c>
      <c r="BS90">
        <v>125</v>
      </c>
      <c r="BT90">
        <v>0</v>
      </c>
      <c r="BU90">
        <v>-13</v>
      </c>
      <c r="BV90">
        <v>-563</v>
      </c>
      <c r="BW90">
        <v>882</v>
      </c>
      <c r="BX90">
        <v>144</v>
      </c>
      <c r="BY90">
        <v>-975</v>
      </c>
      <c r="BZ90">
        <v>362</v>
      </c>
      <c r="CA90">
        <v>-540</v>
      </c>
      <c r="CB90">
        <v>-607</v>
      </c>
      <c r="CC90">
        <v>25</v>
      </c>
      <c r="CD90">
        <v>-322</v>
      </c>
      <c r="CE90">
        <v>-275</v>
      </c>
      <c r="CF90">
        <v>710</v>
      </c>
      <c r="CG90">
        <v>675</v>
      </c>
      <c r="CH90">
        <v>-192</v>
      </c>
      <c r="CI90">
        <v>816</v>
      </c>
      <c r="CJ90">
        <v>-497</v>
      </c>
      <c r="CK90">
        <v>325</v>
      </c>
      <c r="CL90">
        <v>-971</v>
      </c>
      <c r="CM90">
        <v>-540</v>
      </c>
      <c r="CN90">
        <v>-23</v>
      </c>
      <c r="CO90">
        <v>-5</v>
      </c>
      <c r="CP90">
        <v>357</v>
      </c>
      <c r="CQ90">
        <v>-9</v>
      </c>
      <c r="CR90">
        <v>502</v>
      </c>
      <c r="CS90">
        <v>-968</v>
      </c>
      <c r="CT90">
        <v>0</v>
      </c>
      <c r="CU90">
        <v>312</v>
      </c>
      <c r="CV90">
        <v>1</v>
      </c>
      <c r="CW90">
        <v>901</v>
      </c>
      <c r="CY90">
        <f t="shared" si="4"/>
        <v>63.35</v>
      </c>
      <c r="CZ90">
        <f t="shared" si="5"/>
        <v>364.67</v>
      </c>
    </row>
    <row r="91" spans="2:104" x14ac:dyDescent="0.25">
      <c r="B91">
        <v>0</v>
      </c>
      <c r="C91">
        <v>25</v>
      </c>
      <c r="D91">
        <v>776</v>
      </c>
      <c r="E91">
        <v>-155</v>
      </c>
      <c r="F91">
        <v>-773</v>
      </c>
      <c r="G91">
        <v>-492</v>
      </c>
      <c r="H91">
        <v>1</v>
      </c>
      <c r="I91">
        <v>-477</v>
      </c>
      <c r="J91">
        <v>-541</v>
      </c>
      <c r="K91">
        <v>-350</v>
      </c>
      <c r="L91">
        <v>471</v>
      </c>
      <c r="M91">
        <v>716</v>
      </c>
      <c r="N91">
        <v>-39</v>
      </c>
      <c r="O91">
        <v>-359</v>
      </c>
      <c r="P91">
        <v>69</v>
      </c>
      <c r="Q91">
        <v>854</v>
      </c>
      <c r="R91">
        <v>11</v>
      </c>
      <c r="S91">
        <v>163</v>
      </c>
      <c r="T91">
        <v>-254</v>
      </c>
      <c r="U91">
        <v>731</v>
      </c>
      <c r="V91">
        <v>-54</v>
      </c>
      <c r="W91">
        <v>456</v>
      </c>
      <c r="X91">
        <v>-207</v>
      </c>
      <c r="Y91">
        <v>159</v>
      </c>
      <c r="Z91">
        <v>-126</v>
      </c>
      <c r="AA91">
        <v>114</v>
      </c>
      <c r="AB91">
        <v>502</v>
      </c>
      <c r="AC91">
        <v>7</v>
      </c>
      <c r="AD91">
        <v>492</v>
      </c>
      <c r="AE91">
        <v>632</v>
      </c>
      <c r="AF91">
        <v>-246</v>
      </c>
      <c r="AG91">
        <v>-80</v>
      </c>
      <c r="AH91">
        <v>213</v>
      </c>
      <c r="AI91">
        <v>366</v>
      </c>
      <c r="AJ91">
        <v>235</v>
      </c>
      <c r="AK91">
        <v>-57</v>
      </c>
      <c r="AL91">
        <v>-854</v>
      </c>
      <c r="AM91">
        <v>-15</v>
      </c>
      <c r="AN91">
        <v>226</v>
      </c>
      <c r="AO91">
        <v>-202</v>
      </c>
      <c r="AP91">
        <v>0</v>
      </c>
      <c r="AQ91">
        <v>-40</v>
      </c>
      <c r="AR91">
        <v>504</v>
      </c>
      <c r="AS91">
        <v>-509</v>
      </c>
      <c r="AT91">
        <v>2</v>
      </c>
      <c r="AU91">
        <v>-823</v>
      </c>
      <c r="AV91">
        <v>0</v>
      </c>
      <c r="AW91">
        <v>-47</v>
      </c>
      <c r="AX91">
        <v>815</v>
      </c>
      <c r="AY91">
        <v>726</v>
      </c>
      <c r="AZ91">
        <v>728</v>
      </c>
      <c r="BA91">
        <v>-101</v>
      </c>
      <c r="BB91">
        <v>801</v>
      </c>
      <c r="BC91">
        <v>2</v>
      </c>
      <c r="BD91">
        <v>797</v>
      </c>
      <c r="BE91">
        <v>7</v>
      </c>
      <c r="BF91">
        <v>2</v>
      </c>
      <c r="BG91">
        <v>270</v>
      </c>
      <c r="BH91">
        <v>862</v>
      </c>
      <c r="BI91">
        <v>-36</v>
      </c>
      <c r="BJ91">
        <v>-534</v>
      </c>
      <c r="BK91">
        <v>-521</v>
      </c>
      <c r="BL91">
        <v>-656</v>
      </c>
      <c r="BM91">
        <v>-986</v>
      </c>
      <c r="BN91">
        <v>-126</v>
      </c>
      <c r="BO91">
        <v>-980</v>
      </c>
      <c r="BP91">
        <v>914</v>
      </c>
      <c r="BQ91">
        <v>-800</v>
      </c>
      <c r="BR91">
        <v>942</v>
      </c>
      <c r="BS91">
        <v>-11</v>
      </c>
      <c r="BT91">
        <v>9</v>
      </c>
      <c r="BU91">
        <v>-662</v>
      </c>
      <c r="BV91">
        <v>-1</v>
      </c>
      <c r="BW91">
        <v>-729</v>
      </c>
      <c r="BX91">
        <v>-193</v>
      </c>
      <c r="BY91">
        <v>-570</v>
      </c>
      <c r="BZ91">
        <v>0</v>
      </c>
      <c r="CA91">
        <v>672</v>
      </c>
      <c r="CB91">
        <v>906</v>
      </c>
      <c r="CC91">
        <v>593</v>
      </c>
      <c r="CD91">
        <v>101</v>
      </c>
      <c r="CE91">
        <v>-117</v>
      </c>
      <c r="CF91">
        <v>232</v>
      </c>
      <c r="CG91">
        <v>-173</v>
      </c>
      <c r="CH91">
        <v>-12</v>
      </c>
      <c r="CI91">
        <v>878</v>
      </c>
      <c r="CJ91">
        <v>430</v>
      </c>
      <c r="CK91">
        <v>-8</v>
      </c>
      <c r="CL91">
        <v>411</v>
      </c>
      <c r="CM91">
        <v>0</v>
      </c>
      <c r="CN91">
        <v>926</v>
      </c>
      <c r="CO91">
        <v>14</v>
      </c>
      <c r="CP91">
        <v>-71</v>
      </c>
      <c r="CQ91">
        <v>-245</v>
      </c>
      <c r="CR91">
        <v>286</v>
      </c>
      <c r="CS91">
        <v>477</v>
      </c>
      <c r="CT91">
        <v>-473</v>
      </c>
      <c r="CU91">
        <v>-360</v>
      </c>
      <c r="CV91">
        <v>468</v>
      </c>
      <c r="CW91">
        <v>-479</v>
      </c>
      <c r="CY91">
        <f t="shared" si="4"/>
        <v>54.5</v>
      </c>
      <c r="CZ91">
        <f t="shared" si="5"/>
        <v>365.38</v>
      </c>
    </row>
    <row r="92" spans="2:104" x14ac:dyDescent="0.25">
      <c r="B92">
        <v>-801</v>
      </c>
      <c r="C92">
        <v>-2</v>
      </c>
      <c r="D92">
        <v>996</v>
      </c>
      <c r="E92">
        <v>1017</v>
      </c>
      <c r="F92">
        <v>-81</v>
      </c>
      <c r="G92">
        <v>-116</v>
      </c>
      <c r="H92">
        <v>264</v>
      </c>
      <c r="I92">
        <v>-43</v>
      </c>
      <c r="J92">
        <v>725</v>
      </c>
      <c r="K92">
        <v>15</v>
      </c>
      <c r="L92">
        <v>0</v>
      </c>
      <c r="M92">
        <v>-792</v>
      </c>
      <c r="N92">
        <v>-31</v>
      </c>
      <c r="O92">
        <v>708</v>
      </c>
      <c r="P92">
        <v>246</v>
      </c>
      <c r="Q92">
        <v>-3</v>
      </c>
      <c r="R92">
        <v>-959</v>
      </c>
      <c r="S92">
        <v>188</v>
      </c>
      <c r="T92">
        <v>35</v>
      </c>
      <c r="U92">
        <v>1012</v>
      </c>
      <c r="V92">
        <v>-329</v>
      </c>
      <c r="W92">
        <v>-451</v>
      </c>
      <c r="X92">
        <v>48</v>
      </c>
      <c r="Y92">
        <v>3</v>
      </c>
      <c r="Z92">
        <v>-100</v>
      </c>
      <c r="AA92">
        <v>-236</v>
      </c>
      <c r="AB92">
        <v>-49</v>
      </c>
      <c r="AC92">
        <v>0</v>
      </c>
      <c r="AD92">
        <v>248</v>
      </c>
      <c r="AE92">
        <v>888</v>
      </c>
      <c r="AF92">
        <v>-42</v>
      </c>
      <c r="AG92">
        <v>-502</v>
      </c>
      <c r="AH92">
        <v>-556</v>
      </c>
      <c r="AI92">
        <v>16</v>
      </c>
      <c r="AJ92">
        <v>-44</v>
      </c>
      <c r="AK92">
        <v>-233</v>
      </c>
      <c r="AL92">
        <v>727</v>
      </c>
      <c r="AM92">
        <v>-37</v>
      </c>
      <c r="AN92">
        <v>171</v>
      </c>
      <c r="AO92">
        <v>-207</v>
      </c>
      <c r="AP92">
        <v>-61</v>
      </c>
      <c r="AQ92">
        <v>15</v>
      </c>
      <c r="AR92">
        <v>364</v>
      </c>
      <c r="AS92">
        <v>-392</v>
      </c>
      <c r="AT92">
        <v>-111</v>
      </c>
      <c r="AU92">
        <v>685</v>
      </c>
      <c r="AV92">
        <v>3</v>
      </c>
      <c r="AW92">
        <v>-381</v>
      </c>
      <c r="AX92">
        <v>-113</v>
      </c>
      <c r="AY92">
        <v>5</v>
      </c>
      <c r="AZ92">
        <v>-406</v>
      </c>
      <c r="BA92">
        <v>17</v>
      </c>
      <c r="BB92">
        <v>-873</v>
      </c>
      <c r="BC92">
        <v>-123</v>
      </c>
      <c r="BD92">
        <v>1</v>
      </c>
      <c r="BE92">
        <v>462</v>
      </c>
      <c r="BF92">
        <v>12</v>
      </c>
      <c r="BG92">
        <v>-865</v>
      </c>
      <c r="BH92">
        <v>-412</v>
      </c>
      <c r="BI92">
        <v>-300</v>
      </c>
      <c r="BJ92">
        <v>658</v>
      </c>
      <c r="BK92">
        <v>395</v>
      </c>
      <c r="BL92">
        <v>-176</v>
      </c>
      <c r="BM92">
        <v>141</v>
      </c>
      <c r="BN92">
        <v>905</v>
      </c>
      <c r="BO92">
        <v>-948</v>
      </c>
      <c r="BP92">
        <v>-499</v>
      </c>
      <c r="BQ92">
        <v>3</v>
      </c>
      <c r="BR92">
        <v>-885</v>
      </c>
      <c r="BS92">
        <v>924</v>
      </c>
      <c r="BT92">
        <v>-191</v>
      </c>
      <c r="BU92">
        <v>2</v>
      </c>
      <c r="BV92">
        <v>-15</v>
      </c>
      <c r="BW92">
        <v>721</v>
      </c>
      <c r="BX92">
        <v>216</v>
      </c>
      <c r="BY92">
        <v>110</v>
      </c>
      <c r="BZ92">
        <v>15</v>
      </c>
      <c r="CA92">
        <v>9</v>
      </c>
      <c r="CB92">
        <v>-221</v>
      </c>
      <c r="CC92">
        <v>-228</v>
      </c>
      <c r="CD92">
        <v>-205</v>
      </c>
      <c r="CE92">
        <v>-3</v>
      </c>
      <c r="CF92">
        <v>143</v>
      </c>
      <c r="CG92">
        <v>-35</v>
      </c>
      <c r="CH92">
        <v>0</v>
      </c>
      <c r="CI92">
        <v>-409</v>
      </c>
      <c r="CJ92">
        <v>-13</v>
      </c>
      <c r="CK92">
        <v>-22</v>
      </c>
      <c r="CL92">
        <v>523</v>
      </c>
      <c r="CM92">
        <v>-107</v>
      </c>
      <c r="CN92">
        <v>-4</v>
      </c>
      <c r="CO92">
        <v>-130</v>
      </c>
      <c r="CP92">
        <v>-733</v>
      </c>
      <c r="CQ92">
        <v>-129</v>
      </c>
      <c r="CR92">
        <v>587</v>
      </c>
      <c r="CS92">
        <v>-1000</v>
      </c>
      <c r="CT92">
        <v>284</v>
      </c>
      <c r="CU92">
        <v>0</v>
      </c>
      <c r="CV92">
        <v>-210</v>
      </c>
      <c r="CW92">
        <v>-601</v>
      </c>
      <c r="CY92">
        <f t="shared" si="4"/>
        <v>-19.079999999999998</v>
      </c>
      <c r="CZ92">
        <f t="shared" si="5"/>
        <v>309.22000000000003</v>
      </c>
    </row>
    <row r="93" spans="2:104" x14ac:dyDescent="0.25">
      <c r="B93">
        <v>59</v>
      </c>
      <c r="C93">
        <v>0</v>
      </c>
      <c r="D93">
        <v>-151</v>
      </c>
      <c r="E93">
        <v>-344</v>
      </c>
      <c r="F93">
        <v>914</v>
      </c>
      <c r="G93">
        <v>-45</v>
      </c>
      <c r="H93">
        <v>623</v>
      </c>
      <c r="I93">
        <v>-275</v>
      </c>
      <c r="J93">
        <v>-918</v>
      </c>
      <c r="K93">
        <v>-30</v>
      </c>
      <c r="L93">
        <v>200</v>
      </c>
      <c r="M93">
        <v>806</v>
      </c>
      <c r="N93">
        <v>-24</v>
      </c>
      <c r="O93">
        <v>0</v>
      </c>
      <c r="P93">
        <v>460</v>
      </c>
      <c r="Q93">
        <v>591</v>
      </c>
      <c r="R93">
        <v>81</v>
      </c>
      <c r="S93">
        <v>-95</v>
      </c>
      <c r="T93">
        <v>0</v>
      </c>
      <c r="U93">
        <v>-667</v>
      </c>
      <c r="V93">
        <v>-79</v>
      </c>
      <c r="W93">
        <v>0</v>
      </c>
      <c r="X93">
        <v>-184</v>
      </c>
      <c r="Y93">
        <v>0</v>
      </c>
      <c r="Z93">
        <v>-172</v>
      </c>
      <c r="AA93">
        <v>377</v>
      </c>
      <c r="AB93">
        <v>-467</v>
      </c>
      <c r="AC93">
        <v>7</v>
      </c>
      <c r="AD93">
        <v>415</v>
      </c>
      <c r="AE93">
        <v>-651</v>
      </c>
      <c r="AF93">
        <v>0</v>
      </c>
      <c r="AG93">
        <v>0</v>
      </c>
      <c r="AH93">
        <v>21</v>
      </c>
      <c r="AI93">
        <v>-17</v>
      </c>
      <c r="AJ93">
        <v>-204</v>
      </c>
      <c r="AK93">
        <v>-94</v>
      </c>
      <c r="AL93">
        <v>941</v>
      </c>
      <c r="AM93">
        <v>-6</v>
      </c>
      <c r="AN93">
        <v>52</v>
      </c>
      <c r="AO93">
        <v>-244</v>
      </c>
      <c r="AP93">
        <v>-404</v>
      </c>
      <c r="AQ93">
        <v>270</v>
      </c>
      <c r="AR93">
        <v>300</v>
      </c>
      <c r="AS93">
        <v>-603</v>
      </c>
      <c r="AT93">
        <v>-1</v>
      </c>
      <c r="AU93">
        <v>-947</v>
      </c>
      <c r="AV93">
        <v>-434</v>
      </c>
      <c r="AW93">
        <v>154</v>
      </c>
      <c r="AX93">
        <v>-259</v>
      </c>
      <c r="AY93">
        <v>499</v>
      </c>
      <c r="AZ93">
        <v>-673</v>
      </c>
      <c r="BA93">
        <v>-5</v>
      </c>
      <c r="BB93">
        <v>675</v>
      </c>
      <c r="BC93">
        <v>353</v>
      </c>
      <c r="BD93">
        <v>20</v>
      </c>
      <c r="BE93">
        <v>-209</v>
      </c>
      <c r="BF93">
        <v>0</v>
      </c>
      <c r="BG93">
        <v>333</v>
      </c>
      <c r="BH93">
        <v>691</v>
      </c>
      <c r="BI93">
        <v>323</v>
      </c>
      <c r="BJ93">
        <v>-746</v>
      </c>
      <c r="BK93">
        <v>847</v>
      </c>
      <c r="BL93">
        <v>20</v>
      </c>
      <c r="BM93">
        <v>477</v>
      </c>
      <c r="BN93">
        <v>332</v>
      </c>
      <c r="BO93">
        <v>479</v>
      </c>
      <c r="BP93">
        <v>-8</v>
      </c>
      <c r="BQ93">
        <v>609</v>
      </c>
      <c r="BR93">
        <v>-607</v>
      </c>
      <c r="BS93">
        <v>696</v>
      </c>
      <c r="BT93">
        <v>35</v>
      </c>
      <c r="BU93">
        <v>-6</v>
      </c>
      <c r="BV93">
        <v>510</v>
      </c>
      <c r="BW93">
        <v>-726</v>
      </c>
      <c r="BX93">
        <v>489</v>
      </c>
      <c r="BY93">
        <v>628</v>
      </c>
      <c r="BZ93">
        <v>63</v>
      </c>
      <c r="CA93">
        <v>0</v>
      </c>
      <c r="CB93">
        <v>-358</v>
      </c>
      <c r="CC93">
        <v>71</v>
      </c>
      <c r="CD93">
        <v>413</v>
      </c>
      <c r="CE93">
        <v>-17</v>
      </c>
      <c r="CF93">
        <v>381</v>
      </c>
      <c r="CG93">
        <v>0</v>
      </c>
      <c r="CH93">
        <v>-2</v>
      </c>
      <c r="CI93">
        <v>-594</v>
      </c>
      <c r="CJ93">
        <v>346</v>
      </c>
      <c r="CK93">
        <v>730</v>
      </c>
      <c r="CL93">
        <v>615</v>
      </c>
      <c r="CM93">
        <v>-275</v>
      </c>
      <c r="CN93">
        <v>-62</v>
      </c>
      <c r="CO93">
        <v>101</v>
      </c>
      <c r="CP93">
        <v>609</v>
      </c>
      <c r="CQ93">
        <v>725</v>
      </c>
      <c r="CR93">
        <v>335</v>
      </c>
      <c r="CS93">
        <v>-432</v>
      </c>
      <c r="CT93">
        <v>-2</v>
      </c>
      <c r="CU93">
        <v>87</v>
      </c>
      <c r="CV93">
        <v>-1</v>
      </c>
      <c r="CW93">
        <v>327</v>
      </c>
      <c r="CY93">
        <f t="shared" si="4"/>
        <v>70.52</v>
      </c>
      <c r="CZ93">
        <f t="shared" si="5"/>
        <v>311.27999999999997</v>
      </c>
    </row>
    <row r="94" spans="2:104" x14ac:dyDescent="0.25">
      <c r="B94">
        <v>-589</v>
      </c>
      <c r="C94">
        <v>-8</v>
      </c>
      <c r="D94">
        <v>-297</v>
      </c>
      <c r="E94">
        <v>-206</v>
      </c>
      <c r="F94">
        <v>-378</v>
      </c>
      <c r="G94">
        <v>-8</v>
      </c>
      <c r="H94">
        <v>-123</v>
      </c>
      <c r="I94">
        <v>636</v>
      </c>
      <c r="J94">
        <v>509</v>
      </c>
      <c r="K94">
        <v>4</v>
      </c>
      <c r="L94">
        <v>36</v>
      </c>
      <c r="M94">
        <v>-752</v>
      </c>
      <c r="N94">
        <v>-4</v>
      </c>
      <c r="O94">
        <v>410</v>
      </c>
      <c r="P94">
        <v>-939</v>
      </c>
      <c r="Q94">
        <v>0</v>
      </c>
      <c r="R94">
        <v>672</v>
      </c>
      <c r="S94">
        <v>-94</v>
      </c>
      <c r="T94">
        <v>896</v>
      </c>
      <c r="U94">
        <v>921</v>
      </c>
      <c r="V94">
        <v>184</v>
      </c>
      <c r="W94">
        <v>-51</v>
      </c>
      <c r="X94">
        <v>-560</v>
      </c>
      <c r="Y94">
        <v>-383</v>
      </c>
      <c r="Z94">
        <v>-112</v>
      </c>
      <c r="AA94">
        <v>8</v>
      </c>
      <c r="AB94">
        <v>-608</v>
      </c>
      <c r="AC94">
        <v>-18</v>
      </c>
      <c r="AD94">
        <v>-6</v>
      </c>
      <c r="AE94">
        <v>-870</v>
      </c>
      <c r="AF94">
        <v>-242</v>
      </c>
      <c r="AG94">
        <v>0</v>
      </c>
      <c r="AH94">
        <v>18</v>
      </c>
      <c r="AI94">
        <v>-145</v>
      </c>
      <c r="AJ94">
        <v>-769</v>
      </c>
      <c r="AK94">
        <v>-12</v>
      </c>
      <c r="AL94">
        <v>-691</v>
      </c>
      <c r="AM94">
        <v>0</v>
      </c>
      <c r="AN94">
        <v>0</v>
      </c>
      <c r="AO94">
        <v>-488</v>
      </c>
      <c r="AP94">
        <v>453</v>
      </c>
      <c r="AQ94">
        <v>540</v>
      </c>
      <c r="AR94">
        <v>204</v>
      </c>
      <c r="AS94">
        <v>250</v>
      </c>
      <c r="AT94">
        <v>729</v>
      </c>
      <c r="AU94">
        <v>317</v>
      </c>
      <c r="AV94">
        <v>147</v>
      </c>
      <c r="AW94">
        <v>1020</v>
      </c>
      <c r="AX94">
        <v>-145</v>
      </c>
      <c r="AY94">
        <v>-703</v>
      </c>
      <c r="AZ94">
        <v>1023</v>
      </c>
      <c r="BA94">
        <v>0</v>
      </c>
      <c r="BB94">
        <v>-810</v>
      </c>
      <c r="BC94">
        <v>-108</v>
      </c>
      <c r="BD94">
        <v>266</v>
      </c>
      <c r="BE94">
        <v>-539</v>
      </c>
      <c r="BF94">
        <v>1</v>
      </c>
      <c r="BG94">
        <v>-892</v>
      </c>
      <c r="BH94">
        <v>-429</v>
      </c>
      <c r="BI94">
        <v>1</v>
      </c>
      <c r="BJ94">
        <v>-295</v>
      </c>
      <c r="BK94">
        <v>-806</v>
      </c>
      <c r="BL94">
        <v>658</v>
      </c>
      <c r="BM94">
        <v>-939</v>
      </c>
      <c r="BN94">
        <v>-395</v>
      </c>
      <c r="BO94">
        <v>919</v>
      </c>
      <c r="BP94">
        <v>0</v>
      </c>
      <c r="BQ94">
        <v>108</v>
      </c>
      <c r="BR94">
        <v>-280</v>
      </c>
      <c r="BS94">
        <v>-658</v>
      </c>
      <c r="BT94">
        <v>-590</v>
      </c>
      <c r="BU94">
        <v>70</v>
      </c>
      <c r="BV94">
        <v>11</v>
      </c>
      <c r="BW94">
        <v>-662</v>
      </c>
      <c r="BX94">
        <v>479</v>
      </c>
      <c r="BY94">
        <v>1</v>
      </c>
      <c r="BZ94">
        <v>-649</v>
      </c>
      <c r="CA94">
        <v>-12</v>
      </c>
      <c r="CB94">
        <v>-456</v>
      </c>
      <c r="CC94">
        <v>78</v>
      </c>
      <c r="CD94">
        <v>-218</v>
      </c>
      <c r="CE94">
        <v>1004</v>
      </c>
      <c r="CF94">
        <v>-250</v>
      </c>
      <c r="CG94">
        <v>724</v>
      </c>
      <c r="CH94">
        <v>-30</v>
      </c>
      <c r="CI94">
        <v>-696</v>
      </c>
      <c r="CJ94">
        <v>-714</v>
      </c>
      <c r="CK94">
        <v>37</v>
      </c>
      <c r="CL94">
        <v>807</v>
      </c>
      <c r="CM94">
        <v>-170</v>
      </c>
      <c r="CN94">
        <v>-447</v>
      </c>
      <c r="CO94">
        <v>-482</v>
      </c>
      <c r="CP94">
        <v>-102</v>
      </c>
      <c r="CQ94">
        <v>-199</v>
      </c>
      <c r="CR94">
        <v>466</v>
      </c>
      <c r="CS94">
        <v>-368</v>
      </c>
      <c r="CT94">
        <v>-141</v>
      </c>
      <c r="CU94">
        <v>229</v>
      </c>
      <c r="CV94">
        <v>531</v>
      </c>
      <c r="CW94">
        <v>521</v>
      </c>
      <c r="CY94">
        <f t="shared" si="4"/>
        <v>-56.5</v>
      </c>
      <c r="CZ94">
        <f t="shared" si="5"/>
        <v>374.26</v>
      </c>
    </row>
    <row r="95" spans="2:104" x14ac:dyDescent="0.25">
      <c r="B95">
        <v>-590</v>
      </c>
      <c r="C95">
        <v>-7</v>
      </c>
      <c r="D95">
        <v>-478</v>
      </c>
      <c r="E95">
        <v>-54</v>
      </c>
      <c r="F95">
        <v>196</v>
      </c>
      <c r="G95">
        <v>-821</v>
      </c>
      <c r="H95">
        <v>2</v>
      </c>
      <c r="I95">
        <v>44</v>
      </c>
      <c r="J95">
        <v>-1002</v>
      </c>
      <c r="K95">
        <v>-481</v>
      </c>
      <c r="L95">
        <v>-1021</v>
      </c>
      <c r="M95">
        <v>908</v>
      </c>
      <c r="N95">
        <v>-7</v>
      </c>
      <c r="O95">
        <v>-17</v>
      </c>
      <c r="P95">
        <v>763</v>
      </c>
      <c r="Q95">
        <v>0</v>
      </c>
      <c r="R95">
        <v>-327</v>
      </c>
      <c r="S95">
        <v>812</v>
      </c>
      <c r="T95">
        <v>472</v>
      </c>
      <c r="U95">
        <v>-249</v>
      </c>
      <c r="V95">
        <v>0</v>
      </c>
      <c r="W95">
        <v>-728</v>
      </c>
      <c r="X95">
        <v>-14</v>
      </c>
      <c r="Y95">
        <v>-784</v>
      </c>
      <c r="Z95">
        <v>-195</v>
      </c>
      <c r="AA95">
        <v>734</v>
      </c>
      <c r="AB95">
        <v>35</v>
      </c>
      <c r="AC95">
        <v>45</v>
      </c>
      <c r="AD95">
        <v>0</v>
      </c>
      <c r="AE95">
        <v>547</v>
      </c>
      <c r="AF95">
        <v>75</v>
      </c>
      <c r="AG95">
        <v>-59</v>
      </c>
      <c r="AH95">
        <v>0</v>
      </c>
      <c r="AI95">
        <v>6</v>
      </c>
      <c r="AJ95">
        <v>0</v>
      </c>
      <c r="AK95">
        <v>-270</v>
      </c>
      <c r="AL95">
        <v>1018</v>
      </c>
      <c r="AM95">
        <v>-2</v>
      </c>
      <c r="AN95">
        <v>-332</v>
      </c>
      <c r="AO95">
        <v>-423</v>
      </c>
      <c r="AP95">
        <v>-89</v>
      </c>
      <c r="AQ95">
        <v>5</v>
      </c>
      <c r="AR95">
        <v>-53</v>
      </c>
      <c r="AS95">
        <v>6</v>
      </c>
      <c r="AT95">
        <v>275</v>
      </c>
      <c r="AU95">
        <v>693</v>
      </c>
      <c r="AV95">
        <v>186</v>
      </c>
      <c r="AW95">
        <v>121</v>
      </c>
      <c r="AX95">
        <v>-172</v>
      </c>
      <c r="AY95">
        <v>36</v>
      </c>
      <c r="AZ95">
        <v>-510</v>
      </c>
      <c r="BA95">
        <v>2</v>
      </c>
      <c r="BB95">
        <v>762</v>
      </c>
      <c r="BC95">
        <v>-326</v>
      </c>
      <c r="BD95">
        <v>119</v>
      </c>
      <c r="BE95">
        <v>-324</v>
      </c>
      <c r="BF95">
        <v>-84</v>
      </c>
      <c r="BG95">
        <v>297</v>
      </c>
      <c r="BH95">
        <v>849</v>
      </c>
      <c r="BI95">
        <v>7</v>
      </c>
      <c r="BJ95">
        <v>893</v>
      </c>
      <c r="BK95">
        <v>862</v>
      </c>
      <c r="BL95">
        <v>25</v>
      </c>
      <c r="BM95">
        <v>426</v>
      </c>
      <c r="BN95">
        <v>14</v>
      </c>
      <c r="BO95">
        <v>-654</v>
      </c>
      <c r="BP95">
        <v>92</v>
      </c>
      <c r="BQ95">
        <v>0</v>
      </c>
      <c r="BR95">
        <v>-769</v>
      </c>
      <c r="BS95">
        <v>996</v>
      </c>
      <c r="BT95">
        <v>-2</v>
      </c>
      <c r="BU95">
        <v>-61</v>
      </c>
      <c r="BV95">
        <v>-243</v>
      </c>
      <c r="BW95">
        <v>-755</v>
      </c>
      <c r="BX95">
        <v>0</v>
      </c>
      <c r="BY95">
        <v>-591</v>
      </c>
      <c r="BZ95">
        <v>134</v>
      </c>
      <c r="CA95">
        <v>7</v>
      </c>
      <c r="CB95">
        <v>-617</v>
      </c>
      <c r="CC95">
        <v>-180</v>
      </c>
      <c r="CD95">
        <v>765</v>
      </c>
      <c r="CE95">
        <v>0</v>
      </c>
      <c r="CF95">
        <v>8</v>
      </c>
      <c r="CG95">
        <v>-97</v>
      </c>
      <c r="CH95">
        <v>-69</v>
      </c>
      <c r="CI95">
        <v>463</v>
      </c>
      <c r="CJ95">
        <v>0</v>
      </c>
      <c r="CK95">
        <v>314</v>
      </c>
      <c r="CL95">
        <v>1015</v>
      </c>
      <c r="CM95">
        <v>279</v>
      </c>
      <c r="CN95">
        <v>25</v>
      </c>
      <c r="CO95">
        <v>0</v>
      </c>
      <c r="CP95">
        <v>2</v>
      </c>
      <c r="CQ95">
        <v>-5</v>
      </c>
      <c r="CR95">
        <v>451</v>
      </c>
      <c r="CS95">
        <v>-242</v>
      </c>
      <c r="CT95">
        <v>-572</v>
      </c>
      <c r="CU95">
        <v>-326</v>
      </c>
      <c r="CV95">
        <v>-671</v>
      </c>
      <c r="CW95">
        <v>606</v>
      </c>
      <c r="CY95">
        <f t="shared" si="4"/>
        <v>11.19</v>
      </c>
      <c r="CZ95">
        <f t="shared" si="5"/>
        <v>316.64999999999998</v>
      </c>
    </row>
    <row r="96" spans="2:104" x14ac:dyDescent="0.25">
      <c r="B96">
        <v>-311</v>
      </c>
      <c r="C96">
        <v>-142</v>
      </c>
      <c r="D96">
        <v>-676</v>
      </c>
      <c r="E96">
        <v>-163</v>
      </c>
      <c r="F96">
        <v>-6</v>
      </c>
      <c r="G96">
        <v>32</v>
      </c>
      <c r="H96">
        <v>431</v>
      </c>
      <c r="I96">
        <v>483</v>
      </c>
      <c r="J96">
        <v>301</v>
      </c>
      <c r="K96">
        <v>169</v>
      </c>
      <c r="L96">
        <v>-6</v>
      </c>
      <c r="M96">
        <v>936</v>
      </c>
      <c r="N96">
        <v>0</v>
      </c>
      <c r="O96">
        <v>785</v>
      </c>
      <c r="P96">
        <v>-878</v>
      </c>
      <c r="Q96">
        <v>10</v>
      </c>
      <c r="R96">
        <v>-21</v>
      </c>
      <c r="S96">
        <v>-21</v>
      </c>
      <c r="T96">
        <v>189</v>
      </c>
      <c r="U96">
        <v>-218</v>
      </c>
      <c r="V96">
        <v>77</v>
      </c>
      <c r="W96">
        <v>-10</v>
      </c>
      <c r="X96">
        <v>-859</v>
      </c>
      <c r="Y96">
        <v>-707</v>
      </c>
      <c r="Z96">
        <v>797</v>
      </c>
      <c r="AA96">
        <v>-3</v>
      </c>
      <c r="AB96">
        <v>-131</v>
      </c>
      <c r="AC96">
        <v>159</v>
      </c>
      <c r="AD96">
        <v>-534</v>
      </c>
      <c r="AE96">
        <v>852</v>
      </c>
      <c r="AF96">
        <v>761</v>
      </c>
      <c r="AG96">
        <v>-43</v>
      </c>
      <c r="AH96">
        <v>0</v>
      </c>
      <c r="AI96">
        <v>8</v>
      </c>
      <c r="AJ96">
        <v>-13</v>
      </c>
      <c r="AK96">
        <v>-61</v>
      </c>
      <c r="AL96">
        <v>-664</v>
      </c>
      <c r="AM96">
        <v>0</v>
      </c>
      <c r="AN96">
        <v>17</v>
      </c>
      <c r="AO96">
        <v>-770</v>
      </c>
      <c r="AP96">
        <v>661</v>
      </c>
      <c r="AQ96">
        <v>0</v>
      </c>
      <c r="AR96">
        <v>-73</v>
      </c>
      <c r="AS96">
        <v>43</v>
      </c>
      <c r="AT96">
        <v>9</v>
      </c>
      <c r="AU96">
        <v>-678</v>
      </c>
      <c r="AV96">
        <v>193</v>
      </c>
      <c r="AW96">
        <v>550</v>
      </c>
      <c r="AX96">
        <v>-198</v>
      </c>
      <c r="AY96">
        <v>193</v>
      </c>
      <c r="AZ96">
        <v>-911</v>
      </c>
      <c r="BA96">
        <v>575</v>
      </c>
      <c r="BB96">
        <v>906</v>
      </c>
      <c r="BC96">
        <v>-108</v>
      </c>
      <c r="BD96">
        <v>0</v>
      </c>
      <c r="BE96">
        <v>-630</v>
      </c>
      <c r="BF96">
        <v>-91</v>
      </c>
      <c r="BG96">
        <v>-857</v>
      </c>
      <c r="BH96">
        <v>-401</v>
      </c>
      <c r="BI96">
        <v>192</v>
      </c>
      <c r="BJ96">
        <v>-130</v>
      </c>
      <c r="BK96">
        <v>-201</v>
      </c>
      <c r="BL96">
        <v>574</v>
      </c>
      <c r="BM96">
        <v>738</v>
      </c>
      <c r="BN96">
        <v>0</v>
      </c>
      <c r="BO96">
        <v>1010</v>
      </c>
      <c r="BP96">
        <v>-863</v>
      </c>
      <c r="BQ96">
        <v>81</v>
      </c>
      <c r="BR96">
        <v>-438</v>
      </c>
      <c r="BS96">
        <v>-232</v>
      </c>
      <c r="BT96">
        <v>935</v>
      </c>
      <c r="BU96">
        <v>-427</v>
      </c>
      <c r="BV96">
        <v>0</v>
      </c>
      <c r="BW96">
        <v>700</v>
      </c>
      <c r="BX96">
        <v>-268</v>
      </c>
      <c r="BY96">
        <v>944</v>
      </c>
      <c r="BZ96">
        <v>-263</v>
      </c>
      <c r="CA96">
        <v>-6</v>
      </c>
      <c r="CB96">
        <v>958</v>
      </c>
      <c r="CC96">
        <v>-756</v>
      </c>
      <c r="CD96">
        <v>-37</v>
      </c>
      <c r="CE96">
        <v>-518</v>
      </c>
      <c r="CF96">
        <v>0</v>
      </c>
      <c r="CG96">
        <v>-443</v>
      </c>
      <c r="CH96">
        <v>-25</v>
      </c>
      <c r="CI96">
        <v>655</v>
      </c>
      <c r="CJ96">
        <v>-41</v>
      </c>
      <c r="CK96">
        <v>-65</v>
      </c>
      <c r="CL96">
        <v>-401</v>
      </c>
      <c r="CM96">
        <v>-115</v>
      </c>
      <c r="CN96">
        <v>333</v>
      </c>
      <c r="CO96">
        <v>1</v>
      </c>
      <c r="CP96">
        <v>2</v>
      </c>
      <c r="CQ96">
        <v>233</v>
      </c>
      <c r="CR96">
        <v>553</v>
      </c>
      <c r="CS96">
        <v>907</v>
      </c>
      <c r="CT96">
        <v>-27</v>
      </c>
      <c r="CU96">
        <v>357</v>
      </c>
      <c r="CV96">
        <v>420</v>
      </c>
      <c r="CW96">
        <v>356</v>
      </c>
      <c r="CY96">
        <f t="shared" si="4"/>
        <v>36.46</v>
      </c>
      <c r="CZ96">
        <f t="shared" si="5"/>
        <v>345.26</v>
      </c>
    </row>
    <row r="97" spans="2:104" x14ac:dyDescent="0.25">
      <c r="B97">
        <v>-408</v>
      </c>
      <c r="C97">
        <v>-545</v>
      </c>
      <c r="D97">
        <v>879</v>
      </c>
      <c r="E97">
        <v>-128</v>
      </c>
      <c r="F97">
        <v>-68</v>
      </c>
      <c r="G97">
        <v>961</v>
      </c>
      <c r="H97">
        <v>8</v>
      </c>
      <c r="I97">
        <v>878</v>
      </c>
      <c r="J97">
        <v>652</v>
      </c>
      <c r="K97">
        <v>-136</v>
      </c>
      <c r="L97">
        <v>0</v>
      </c>
      <c r="M97">
        <v>-641</v>
      </c>
      <c r="N97">
        <v>28</v>
      </c>
      <c r="O97">
        <v>109</v>
      </c>
      <c r="P97">
        <v>1008</v>
      </c>
      <c r="Q97">
        <v>-228</v>
      </c>
      <c r="R97">
        <v>-28</v>
      </c>
      <c r="S97">
        <v>-8</v>
      </c>
      <c r="T97">
        <v>92</v>
      </c>
      <c r="U97">
        <v>-211</v>
      </c>
      <c r="V97">
        <v>8</v>
      </c>
      <c r="W97">
        <v>531</v>
      </c>
      <c r="X97">
        <v>747</v>
      </c>
      <c r="Y97">
        <v>-101</v>
      </c>
      <c r="Z97">
        <v>992</v>
      </c>
      <c r="AA97">
        <v>1016</v>
      </c>
      <c r="AB97">
        <v>-79</v>
      </c>
      <c r="AC97">
        <v>-1</v>
      </c>
      <c r="AD97">
        <v>450</v>
      </c>
      <c r="AE97">
        <v>-388</v>
      </c>
      <c r="AF97">
        <v>19</v>
      </c>
      <c r="AG97">
        <v>625</v>
      </c>
      <c r="AH97">
        <v>0</v>
      </c>
      <c r="AI97">
        <v>10</v>
      </c>
      <c r="AJ97">
        <v>-24</v>
      </c>
      <c r="AK97">
        <v>-243</v>
      </c>
      <c r="AL97">
        <v>-1005</v>
      </c>
      <c r="AM97">
        <v>-4</v>
      </c>
      <c r="AN97">
        <v>-716</v>
      </c>
      <c r="AO97">
        <v>-669</v>
      </c>
      <c r="AP97">
        <v>453</v>
      </c>
      <c r="AQ97">
        <v>362</v>
      </c>
      <c r="AR97">
        <v>-88</v>
      </c>
      <c r="AS97">
        <v>25</v>
      </c>
      <c r="AT97">
        <v>-942</v>
      </c>
      <c r="AU97">
        <v>-956</v>
      </c>
      <c r="AV97">
        <v>0</v>
      </c>
      <c r="AW97">
        <v>-33</v>
      </c>
      <c r="AX97">
        <v>-89</v>
      </c>
      <c r="AY97">
        <v>0</v>
      </c>
      <c r="AZ97">
        <v>897</v>
      </c>
      <c r="BA97">
        <v>-8</v>
      </c>
      <c r="BB97">
        <v>-628</v>
      </c>
      <c r="BC97">
        <v>8</v>
      </c>
      <c r="BD97">
        <v>-264</v>
      </c>
      <c r="BE97">
        <v>5</v>
      </c>
      <c r="BF97">
        <v>963</v>
      </c>
      <c r="BG97">
        <v>316</v>
      </c>
      <c r="BH97">
        <v>-950</v>
      </c>
      <c r="BI97">
        <v>-189</v>
      </c>
      <c r="BJ97">
        <v>-189</v>
      </c>
      <c r="BK97">
        <v>-131</v>
      </c>
      <c r="BL97">
        <v>175</v>
      </c>
      <c r="BM97">
        <v>-411</v>
      </c>
      <c r="BN97">
        <v>-4</v>
      </c>
      <c r="BO97">
        <v>980</v>
      </c>
      <c r="BP97">
        <v>-23</v>
      </c>
      <c r="BQ97">
        <v>-185</v>
      </c>
      <c r="BR97">
        <v>-780</v>
      </c>
      <c r="BS97">
        <v>-2</v>
      </c>
      <c r="BT97">
        <v>-645</v>
      </c>
      <c r="BU97">
        <v>0</v>
      </c>
      <c r="BV97">
        <v>22</v>
      </c>
      <c r="BW97">
        <v>969</v>
      </c>
      <c r="BX97">
        <v>0</v>
      </c>
      <c r="BY97">
        <v>665</v>
      </c>
      <c r="BZ97">
        <v>203</v>
      </c>
      <c r="CA97">
        <v>29</v>
      </c>
      <c r="CB97">
        <v>1003</v>
      </c>
      <c r="CC97">
        <v>-32</v>
      </c>
      <c r="CD97">
        <v>-171</v>
      </c>
      <c r="CE97">
        <v>18</v>
      </c>
      <c r="CF97">
        <v>19</v>
      </c>
      <c r="CG97">
        <v>56</v>
      </c>
      <c r="CH97">
        <v>-4</v>
      </c>
      <c r="CI97">
        <v>1013</v>
      </c>
      <c r="CJ97">
        <v>-770</v>
      </c>
      <c r="CK97">
        <v>91</v>
      </c>
      <c r="CL97">
        <v>-596</v>
      </c>
      <c r="CM97">
        <v>357</v>
      </c>
      <c r="CN97">
        <v>609</v>
      </c>
      <c r="CO97">
        <v>207</v>
      </c>
      <c r="CP97">
        <v>88</v>
      </c>
      <c r="CQ97">
        <v>-8</v>
      </c>
      <c r="CR97">
        <v>-406</v>
      </c>
      <c r="CS97">
        <v>298</v>
      </c>
      <c r="CT97">
        <v>-538</v>
      </c>
      <c r="CU97">
        <v>-10</v>
      </c>
      <c r="CV97">
        <v>829</v>
      </c>
      <c r="CW97">
        <v>467</v>
      </c>
      <c r="CY97">
        <f t="shared" si="4"/>
        <v>54.57</v>
      </c>
      <c r="CZ97">
        <f t="shared" si="5"/>
        <v>348.23</v>
      </c>
    </row>
    <row r="98" spans="2:104" x14ac:dyDescent="0.25">
      <c r="B98">
        <v>232</v>
      </c>
      <c r="C98">
        <v>904</v>
      </c>
      <c r="D98">
        <v>957</v>
      </c>
      <c r="E98">
        <v>-174</v>
      </c>
      <c r="F98">
        <v>38</v>
      </c>
      <c r="G98">
        <v>1</v>
      </c>
      <c r="H98">
        <v>-856</v>
      </c>
      <c r="I98">
        <v>-278</v>
      </c>
      <c r="J98">
        <v>-736</v>
      </c>
      <c r="K98">
        <v>94</v>
      </c>
      <c r="L98">
        <v>85</v>
      </c>
      <c r="M98">
        <v>-924</v>
      </c>
      <c r="N98">
        <v>12</v>
      </c>
      <c r="O98">
        <v>21</v>
      </c>
      <c r="P98">
        <v>-661</v>
      </c>
      <c r="Q98">
        <v>0</v>
      </c>
      <c r="R98">
        <v>-134</v>
      </c>
      <c r="S98">
        <v>-6</v>
      </c>
      <c r="T98">
        <v>18</v>
      </c>
      <c r="U98">
        <v>-243</v>
      </c>
      <c r="V98">
        <v>516</v>
      </c>
      <c r="W98">
        <v>360</v>
      </c>
      <c r="X98">
        <v>743</v>
      </c>
      <c r="Y98">
        <v>916</v>
      </c>
      <c r="Z98">
        <v>335</v>
      </c>
      <c r="AA98">
        <v>31</v>
      </c>
      <c r="AB98">
        <v>798</v>
      </c>
      <c r="AC98">
        <v>40</v>
      </c>
      <c r="AD98">
        <v>73</v>
      </c>
      <c r="AE98">
        <v>-432</v>
      </c>
      <c r="AF98">
        <v>127</v>
      </c>
      <c r="AG98">
        <v>-9</v>
      </c>
      <c r="AH98">
        <v>407</v>
      </c>
      <c r="AI98">
        <v>10</v>
      </c>
      <c r="AJ98">
        <v>-146</v>
      </c>
      <c r="AK98">
        <v>1012</v>
      </c>
      <c r="AL98">
        <v>499</v>
      </c>
      <c r="AM98">
        <v>-119</v>
      </c>
      <c r="AN98">
        <v>-489</v>
      </c>
      <c r="AO98">
        <v>-976</v>
      </c>
      <c r="AP98">
        <v>-957</v>
      </c>
      <c r="AQ98">
        <v>-111</v>
      </c>
      <c r="AR98">
        <v>-2</v>
      </c>
      <c r="AS98">
        <v>-385</v>
      </c>
      <c r="AT98">
        <v>96</v>
      </c>
      <c r="AU98">
        <v>330</v>
      </c>
      <c r="AV98">
        <v>-2</v>
      </c>
      <c r="AW98">
        <v>-172</v>
      </c>
      <c r="AX98">
        <v>-120</v>
      </c>
      <c r="AY98">
        <v>1</v>
      </c>
      <c r="AZ98">
        <v>-402</v>
      </c>
      <c r="BA98">
        <v>0</v>
      </c>
      <c r="BB98">
        <v>-903</v>
      </c>
      <c r="BC98">
        <v>-176</v>
      </c>
      <c r="BD98">
        <v>1009</v>
      </c>
      <c r="BE98">
        <v>194</v>
      </c>
      <c r="BF98">
        <v>-214</v>
      </c>
      <c r="BG98">
        <v>177</v>
      </c>
      <c r="BH98">
        <v>408</v>
      </c>
      <c r="BI98">
        <v>-29</v>
      </c>
      <c r="BJ98">
        <v>-359</v>
      </c>
      <c r="BK98">
        <v>-156</v>
      </c>
      <c r="BL98">
        <v>-24</v>
      </c>
      <c r="BM98">
        <v>-605</v>
      </c>
      <c r="BN98">
        <v>483</v>
      </c>
      <c r="BO98">
        <v>-451</v>
      </c>
      <c r="BP98">
        <v>-24</v>
      </c>
      <c r="BQ98">
        <v>-432</v>
      </c>
      <c r="BR98">
        <v>712</v>
      </c>
      <c r="BS98">
        <v>0</v>
      </c>
      <c r="BT98">
        <v>119</v>
      </c>
      <c r="BU98">
        <v>-825</v>
      </c>
      <c r="BV98">
        <v>-27</v>
      </c>
      <c r="BW98">
        <v>-498</v>
      </c>
      <c r="BX98">
        <v>-557</v>
      </c>
      <c r="BY98">
        <v>-2</v>
      </c>
      <c r="BZ98">
        <v>483</v>
      </c>
      <c r="CA98">
        <v>-42</v>
      </c>
      <c r="CB98">
        <v>-516</v>
      </c>
      <c r="CC98">
        <v>-563</v>
      </c>
      <c r="CD98">
        <v>-548</v>
      </c>
      <c r="CE98">
        <v>0</v>
      </c>
      <c r="CF98">
        <v>79</v>
      </c>
      <c r="CG98">
        <v>145</v>
      </c>
      <c r="CH98">
        <v>6</v>
      </c>
      <c r="CI98">
        <v>-962</v>
      </c>
      <c r="CJ98">
        <v>4</v>
      </c>
      <c r="CK98">
        <v>-218</v>
      </c>
      <c r="CL98">
        <v>-535</v>
      </c>
      <c r="CM98">
        <v>0</v>
      </c>
      <c r="CN98">
        <v>0</v>
      </c>
      <c r="CO98">
        <v>-19</v>
      </c>
      <c r="CP98">
        <v>-923</v>
      </c>
      <c r="CQ98">
        <v>-391</v>
      </c>
      <c r="CR98">
        <v>-453</v>
      </c>
      <c r="CS98">
        <v>-65</v>
      </c>
      <c r="CT98">
        <v>531</v>
      </c>
      <c r="CU98">
        <v>-167</v>
      </c>
      <c r="CV98">
        <v>373</v>
      </c>
      <c r="CW98">
        <v>753</v>
      </c>
      <c r="CY98">
        <f t="shared" si="4"/>
        <v>-48.86</v>
      </c>
      <c r="CZ98">
        <f t="shared" si="5"/>
        <v>331.5</v>
      </c>
    </row>
    <row r="99" spans="2:104" x14ac:dyDescent="0.25">
      <c r="B99">
        <v>0</v>
      </c>
      <c r="C99">
        <v>964</v>
      </c>
      <c r="D99">
        <v>-528</v>
      </c>
      <c r="E99">
        <v>-260</v>
      </c>
      <c r="F99">
        <v>1</v>
      </c>
      <c r="G99">
        <v>753</v>
      </c>
      <c r="H99">
        <v>-616</v>
      </c>
      <c r="I99">
        <v>-10</v>
      </c>
      <c r="J99">
        <v>834</v>
      </c>
      <c r="K99">
        <v>-251</v>
      </c>
      <c r="L99">
        <v>-716</v>
      </c>
      <c r="M99">
        <v>693</v>
      </c>
      <c r="N99">
        <v>0</v>
      </c>
      <c r="O99">
        <v>-397</v>
      </c>
      <c r="P99">
        <v>-989</v>
      </c>
      <c r="Q99">
        <v>-380</v>
      </c>
      <c r="R99">
        <v>-242</v>
      </c>
      <c r="S99">
        <v>-47</v>
      </c>
      <c r="T99">
        <v>0</v>
      </c>
      <c r="U99">
        <v>-149</v>
      </c>
      <c r="V99">
        <v>-36</v>
      </c>
      <c r="W99">
        <v>-790</v>
      </c>
      <c r="X99">
        <v>0</v>
      </c>
      <c r="Y99">
        <v>-764</v>
      </c>
      <c r="Z99">
        <v>-484</v>
      </c>
      <c r="AA99">
        <v>116</v>
      </c>
      <c r="AB99">
        <v>2</v>
      </c>
      <c r="AC99">
        <v>25</v>
      </c>
      <c r="AD99">
        <v>-38</v>
      </c>
      <c r="AE99">
        <v>-509</v>
      </c>
      <c r="AF99">
        <v>10</v>
      </c>
      <c r="AG99">
        <v>31</v>
      </c>
      <c r="AH99">
        <v>914</v>
      </c>
      <c r="AI99">
        <v>85</v>
      </c>
      <c r="AJ99">
        <v>43</v>
      </c>
      <c r="AK99">
        <v>-244</v>
      </c>
      <c r="AL99">
        <v>-1023</v>
      </c>
      <c r="AM99">
        <v>-178</v>
      </c>
      <c r="AN99">
        <v>781</v>
      </c>
      <c r="AO99">
        <v>104</v>
      </c>
      <c r="AP99">
        <v>6</v>
      </c>
      <c r="AQ99">
        <v>15</v>
      </c>
      <c r="AR99">
        <v>-309</v>
      </c>
      <c r="AS99">
        <v>274</v>
      </c>
      <c r="AT99">
        <v>52</v>
      </c>
      <c r="AU99">
        <v>476</v>
      </c>
      <c r="AV99">
        <v>81</v>
      </c>
      <c r="AW99">
        <v>896</v>
      </c>
      <c r="AX99">
        <v>-209</v>
      </c>
      <c r="AY99">
        <v>380</v>
      </c>
      <c r="AZ99">
        <v>-681</v>
      </c>
      <c r="BA99">
        <v>-100</v>
      </c>
      <c r="BB99">
        <v>606</v>
      </c>
      <c r="BC99">
        <v>-125</v>
      </c>
      <c r="BD99">
        <v>46</v>
      </c>
      <c r="BE99">
        <v>-8</v>
      </c>
      <c r="BF99">
        <v>-149</v>
      </c>
      <c r="BG99">
        <v>385</v>
      </c>
      <c r="BH99">
        <v>725</v>
      </c>
      <c r="BI99">
        <v>18</v>
      </c>
      <c r="BJ99">
        <v>-636</v>
      </c>
      <c r="BK99">
        <v>-303</v>
      </c>
      <c r="BL99">
        <v>10</v>
      </c>
      <c r="BM99">
        <v>-778</v>
      </c>
      <c r="BN99">
        <v>-858</v>
      </c>
      <c r="BO99">
        <v>-523</v>
      </c>
      <c r="BP99">
        <v>-8</v>
      </c>
      <c r="BQ99">
        <v>1</v>
      </c>
      <c r="BR99">
        <v>951</v>
      </c>
      <c r="BS99">
        <v>-980</v>
      </c>
      <c r="BT99">
        <v>-52</v>
      </c>
      <c r="BU99">
        <v>0</v>
      </c>
      <c r="BV99">
        <v>-59</v>
      </c>
      <c r="BW99">
        <v>898</v>
      </c>
      <c r="BX99">
        <v>-770</v>
      </c>
      <c r="BY99">
        <v>40</v>
      </c>
      <c r="BZ99">
        <v>-10</v>
      </c>
      <c r="CA99">
        <v>0</v>
      </c>
      <c r="CB99">
        <v>863</v>
      </c>
      <c r="CC99">
        <v>454</v>
      </c>
      <c r="CD99">
        <v>-151</v>
      </c>
      <c r="CE99">
        <v>-386</v>
      </c>
      <c r="CF99">
        <v>509</v>
      </c>
      <c r="CG99">
        <v>1003</v>
      </c>
      <c r="CH99">
        <v>-1</v>
      </c>
      <c r="CI99">
        <v>534</v>
      </c>
      <c r="CJ99">
        <v>-170</v>
      </c>
      <c r="CK99">
        <v>-8</v>
      </c>
      <c r="CL99">
        <v>-768</v>
      </c>
      <c r="CM99">
        <v>924</v>
      </c>
      <c r="CN99">
        <v>0</v>
      </c>
      <c r="CO99">
        <v>172</v>
      </c>
      <c r="CP99">
        <v>3</v>
      </c>
      <c r="CQ99">
        <v>6</v>
      </c>
      <c r="CR99">
        <v>-926</v>
      </c>
      <c r="CS99">
        <v>-44</v>
      </c>
      <c r="CT99">
        <v>-496</v>
      </c>
      <c r="CU99">
        <v>344</v>
      </c>
      <c r="CV99">
        <v>-634</v>
      </c>
      <c r="CW99">
        <v>-413</v>
      </c>
      <c r="CY99">
        <f t="shared" si="4"/>
        <v>-31.78</v>
      </c>
      <c r="CZ99">
        <f t="shared" si="5"/>
        <v>352.34</v>
      </c>
    </row>
    <row r="100" spans="2:104" x14ac:dyDescent="0.25">
      <c r="B100">
        <v>311</v>
      </c>
      <c r="C100">
        <v>-29</v>
      </c>
      <c r="D100">
        <v>-604</v>
      </c>
      <c r="E100">
        <v>-229</v>
      </c>
      <c r="F100">
        <v>105</v>
      </c>
      <c r="G100">
        <v>823</v>
      </c>
      <c r="H100">
        <v>-293</v>
      </c>
      <c r="I100">
        <v>-18</v>
      </c>
      <c r="J100">
        <v>-946</v>
      </c>
      <c r="K100">
        <v>-410</v>
      </c>
      <c r="L100">
        <v>217</v>
      </c>
      <c r="M100">
        <v>737</v>
      </c>
      <c r="N100">
        <v>1</v>
      </c>
      <c r="O100">
        <v>-490</v>
      </c>
      <c r="P100">
        <v>287</v>
      </c>
      <c r="Q100">
        <v>-25</v>
      </c>
      <c r="R100">
        <v>650</v>
      </c>
      <c r="S100">
        <v>-404</v>
      </c>
      <c r="T100">
        <v>-31</v>
      </c>
      <c r="U100">
        <v>-189</v>
      </c>
      <c r="V100">
        <v>2</v>
      </c>
      <c r="W100">
        <v>-66</v>
      </c>
      <c r="X100">
        <v>-560</v>
      </c>
      <c r="Y100">
        <v>178</v>
      </c>
      <c r="Z100">
        <v>-965</v>
      </c>
      <c r="AA100">
        <v>-5</v>
      </c>
      <c r="AB100">
        <v>40</v>
      </c>
      <c r="AC100">
        <v>29</v>
      </c>
      <c r="AD100">
        <v>229</v>
      </c>
      <c r="AE100">
        <v>-732</v>
      </c>
      <c r="AF100">
        <v>-8</v>
      </c>
      <c r="AG100">
        <v>-763</v>
      </c>
      <c r="AH100">
        <v>-49</v>
      </c>
      <c r="AI100">
        <v>-93</v>
      </c>
      <c r="AJ100">
        <v>44</v>
      </c>
      <c r="AK100">
        <v>-1011</v>
      </c>
      <c r="AL100">
        <v>383</v>
      </c>
      <c r="AM100">
        <v>-201</v>
      </c>
      <c r="AN100">
        <v>-49</v>
      </c>
      <c r="AO100">
        <v>231</v>
      </c>
      <c r="AP100">
        <v>44</v>
      </c>
      <c r="AQ100">
        <v>-2</v>
      </c>
      <c r="AR100">
        <v>-300</v>
      </c>
      <c r="AS100">
        <v>220</v>
      </c>
      <c r="AT100">
        <v>-3</v>
      </c>
      <c r="AU100">
        <v>791</v>
      </c>
      <c r="AV100">
        <v>204</v>
      </c>
      <c r="AW100">
        <v>0</v>
      </c>
      <c r="AX100">
        <v>-26</v>
      </c>
      <c r="AY100">
        <v>950</v>
      </c>
      <c r="AZ100">
        <v>837</v>
      </c>
      <c r="BA100">
        <v>-125</v>
      </c>
      <c r="BB100">
        <v>758</v>
      </c>
      <c r="BC100">
        <v>0</v>
      </c>
      <c r="BD100">
        <v>14</v>
      </c>
      <c r="BE100">
        <v>-17</v>
      </c>
      <c r="BF100">
        <v>-77</v>
      </c>
      <c r="BG100">
        <v>-808</v>
      </c>
      <c r="BH100">
        <v>-521</v>
      </c>
      <c r="BI100">
        <v>-243</v>
      </c>
      <c r="BJ100">
        <v>722</v>
      </c>
      <c r="BK100">
        <v>-731</v>
      </c>
      <c r="BL100">
        <v>2</v>
      </c>
      <c r="BM100">
        <v>214</v>
      </c>
      <c r="BN100">
        <v>717</v>
      </c>
      <c r="BO100">
        <v>743</v>
      </c>
      <c r="BP100">
        <v>147</v>
      </c>
      <c r="BQ100">
        <v>25</v>
      </c>
      <c r="BR100">
        <v>666</v>
      </c>
      <c r="BS100">
        <v>509</v>
      </c>
      <c r="BT100">
        <v>94</v>
      </c>
      <c r="BU100">
        <v>-7</v>
      </c>
      <c r="BV100">
        <v>607</v>
      </c>
      <c r="BW100">
        <v>937</v>
      </c>
      <c r="BX100">
        <v>0</v>
      </c>
      <c r="BY100">
        <v>-165</v>
      </c>
      <c r="BZ100">
        <v>-9</v>
      </c>
      <c r="CA100">
        <v>524</v>
      </c>
      <c r="CB100">
        <v>-441</v>
      </c>
      <c r="CC100">
        <v>364</v>
      </c>
      <c r="CD100">
        <v>-217</v>
      </c>
      <c r="CE100">
        <v>-540</v>
      </c>
      <c r="CF100">
        <v>76</v>
      </c>
      <c r="CG100">
        <v>1</v>
      </c>
      <c r="CH100">
        <v>16</v>
      </c>
      <c r="CI100">
        <v>699</v>
      </c>
      <c r="CJ100">
        <v>65</v>
      </c>
      <c r="CK100">
        <v>-70</v>
      </c>
      <c r="CL100">
        <v>-419</v>
      </c>
      <c r="CM100">
        <v>52</v>
      </c>
      <c r="CN100">
        <v>-231</v>
      </c>
      <c r="CO100">
        <v>340</v>
      </c>
      <c r="CP100">
        <v>106</v>
      </c>
      <c r="CQ100">
        <v>232</v>
      </c>
      <c r="CR100">
        <v>459</v>
      </c>
      <c r="CS100">
        <v>-91</v>
      </c>
      <c r="CT100">
        <v>913</v>
      </c>
      <c r="CU100">
        <v>-63</v>
      </c>
      <c r="CV100">
        <v>-169</v>
      </c>
      <c r="CW100">
        <v>-918</v>
      </c>
      <c r="CY100">
        <f t="shared" si="4"/>
        <v>29.52</v>
      </c>
      <c r="CZ100">
        <f t="shared" si="5"/>
        <v>316.77999999999997</v>
      </c>
    </row>
    <row r="101" spans="2:104" x14ac:dyDescent="0.25">
      <c r="B101">
        <v>-330</v>
      </c>
      <c r="C101">
        <v>-529</v>
      </c>
      <c r="D101">
        <v>988</v>
      </c>
      <c r="E101">
        <v>-244</v>
      </c>
      <c r="F101">
        <v>-854</v>
      </c>
      <c r="G101">
        <v>-40</v>
      </c>
      <c r="H101">
        <v>9</v>
      </c>
      <c r="I101">
        <v>-120</v>
      </c>
      <c r="J101">
        <v>358</v>
      </c>
      <c r="K101">
        <v>760</v>
      </c>
      <c r="L101">
        <v>-382</v>
      </c>
      <c r="M101">
        <v>-830</v>
      </c>
      <c r="N101">
        <v>1</v>
      </c>
      <c r="O101">
        <v>-780</v>
      </c>
      <c r="P101">
        <v>261</v>
      </c>
      <c r="Q101">
        <v>481</v>
      </c>
      <c r="R101">
        <v>-962</v>
      </c>
      <c r="S101">
        <v>-41</v>
      </c>
      <c r="T101">
        <v>243</v>
      </c>
      <c r="U101">
        <v>-240</v>
      </c>
      <c r="V101">
        <v>-15</v>
      </c>
      <c r="W101">
        <v>472</v>
      </c>
      <c r="X101">
        <v>160</v>
      </c>
      <c r="Y101">
        <v>-22</v>
      </c>
      <c r="Z101">
        <v>-80</v>
      </c>
      <c r="AA101">
        <v>7</v>
      </c>
      <c r="AB101">
        <v>85</v>
      </c>
      <c r="AC101">
        <v>468</v>
      </c>
      <c r="AD101">
        <v>-270</v>
      </c>
      <c r="AE101">
        <v>965</v>
      </c>
      <c r="AF101">
        <v>109</v>
      </c>
      <c r="AG101">
        <v>-1</v>
      </c>
      <c r="AH101">
        <v>128</v>
      </c>
      <c r="AI101">
        <v>-376</v>
      </c>
      <c r="AJ101">
        <v>-542</v>
      </c>
      <c r="AK101">
        <v>684</v>
      </c>
      <c r="AL101">
        <v>181</v>
      </c>
      <c r="AM101">
        <v>-206</v>
      </c>
      <c r="AN101">
        <v>-126</v>
      </c>
      <c r="AO101">
        <v>295</v>
      </c>
      <c r="AP101">
        <v>389</v>
      </c>
      <c r="AQ101">
        <v>-92</v>
      </c>
      <c r="AR101">
        <v>-395</v>
      </c>
      <c r="AS101">
        <v>73</v>
      </c>
      <c r="AT101">
        <v>-9</v>
      </c>
      <c r="AU101">
        <v>-597</v>
      </c>
      <c r="AV101">
        <v>418</v>
      </c>
      <c r="AW101">
        <v>106</v>
      </c>
      <c r="AX101">
        <v>0</v>
      </c>
      <c r="AY101">
        <v>324</v>
      </c>
      <c r="AZ101">
        <v>-236</v>
      </c>
      <c r="BA101">
        <v>25</v>
      </c>
      <c r="BB101">
        <v>-952</v>
      </c>
      <c r="BC101">
        <v>203</v>
      </c>
      <c r="BD101">
        <v>16</v>
      </c>
      <c r="BE101">
        <v>-39</v>
      </c>
      <c r="BF101">
        <v>-476</v>
      </c>
      <c r="BG101">
        <v>294</v>
      </c>
      <c r="BH101">
        <v>544</v>
      </c>
      <c r="BI101">
        <v>254</v>
      </c>
      <c r="BJ101">
        <v>365</v>
      </c>
      <c r="BK101">
        <v>-1002</v>
      </c>
      <c r="BL101">
        <v>-703</v>
      </c>
      <c r="BM101">
        <v>657</v>
      </c>
      <c r="BN101">
        <v>-2</v>
      </c>
      <c r="BO101">
        <v>-383</v>
      </c>
      <c r="BP101">
        <v>346</v>
      </c>
      <c r="BQ101">
        <v>14</v>
      </c>
      <c r="BR101">
        <v>-562</v>
      </c>
      <c r="BS101">
        <v>122</v>
      </c>
      <c r="BT101">
        <v>-694</v>
      </c>
      <c r="BU101">
        <v>203</v>
      </c>
      <c r="BV101">
        <v>439</v>
      </c>
      <c r="BW101">
        <v>-377</v>
      </c>
      <c r="BX101">
        <v>0</v>
      </c>
      <c r="BY101">
        <v>-356</v>
      </c>
      <c r="BZ101">
        <v>5</v>
      </c>
      <c r="CA101">
        <v>343</v>
      </c>
      <c r="CB101">
        <v>-326</v>
      </c>
      <c r="CC101">
        <v>5</v>
      </c>
      <c r="CD101">
        <v>594</v>
      </c>
      <c r="CE101">
        <v>0</v>
      </c>
      <c r="CF101">
        <v>-252</v>
      </c>
      <c r="CG101">
        <v>32</v>
      </c>
      <c r="CH101">
        <v>117</v>
      </c>
      <c r="CI101">
        <v>-854</v>
      </c>
      <c r="CJ101">
        <v>2</v>
      </c>
      <c r="CK101">
        <v>272</v>
      </c>
      <c r="CL101">
        <v>-521</v>
      </c>
      <c r="CM101">
        <v>234</v>
      </c>
      <c r="CN101">
        <v>-154</v>
      </c>
      <c r="CO101">
        <v>466</v>
      </c>
      <c r="CP101">
        <v>-39</v>
      </c>
      <c r="CQ101">
        <v>-4</v>
      </c>
      <c r="CR101">
        <v>751</v>
      </c>
      <c r="CS101">
        <v>-185</v>
      </c>
      <c r="CT101">
        <v>0</v>
      </c>
      <c r="CU101">
        <v>-315</v>
      </c>
      <c r="CV101">
        <v>-161</v>
      </c>
      <c r="CW101">
        <v>629</v>
      </c>
      <c r="CY101">
        <f t="shared" si="4"/>
        <v>-17.79</v>
      </c>
      <c r="CZ101">
        <f t="shared" si="5"/>
        <v>315.73</v>
      </c>
    </row>
    <row r="102" spans="2:104" x14ac:dyDescent="0.25">
      <c r="B102">
        <v>-598</v>
      </c>
      <c r="C102">
        <v>-232</v>
      </c>
      <c r="D102">
        <v>1017</v>
      </c>
      <c r="E102">
        <v>821</v>
      </c>
      <c r="F102">
        <v>-10</v>
      </c>
      <c r="G102">
        <v>72</v>
      </c>
      <c r="H102">
        <v>0</v>
      </c>
      <c r="I102">
        <v>0</v>
      </c>
      <c r="J102">
        <v>991</v>
      </c>
      <c r="K102">
        <v>259</v>
      </c>
      <c r="L102">
        <v>-987</v>
      </c>
      <c r="M102">
        <v>638</v>
      </c>
      <c r="N102">
        <v>-10</v>
      </c>
      <c r="O102">
        <v>181</v>
      </c>
      <c r="P102">
        <v>378</v>
      </c>
      <c r="Q102">
        <v>14</v>
      </c>
      <c r="R102">
        <v>230</v>
      </c>
      <c r="S102">
        <v>125</v>
      </c>
      <c r="T102">
        <v>115</v>
      </c>
      <c r="U102">
        <v>-259</v>
      </c>
      <c r="V102">
        <v>6</v>
      </c>
      <c r="W102">
        <v>-8</v>
      </c>
      <c r="X102">
        <v>-18</v>
      </c>
      <c r="Y102">
        <v>-3</v>
      </c>
      <c r="Z102">
        <v>-227</v>
      </c>
      <c r="AA102">
        <v>11</v>
      </c>
      <c r="AB102">
        <v>-287</v>
      </c>
      <c r="AC102">
        <v>-23</v>
      </c>
      <c r="AD102">
        <v>1</v>
      </c>
      <c r="AE102">
        <v>-570</v>
      </c>
      <c r="AF102">
        <v>-208</v>
      </c>
      <c r="AG102">
        <v>7</v>
      </c>
      <c r="AH102">
        <v>0</v>
      </c>
      <c r="AI102">
        <v>-39</v>
      </c>
      <c r="AJ102">
        <v>105</v>
      </c>
      <c r="AK102">
        <v>949</v>
      </c>
      <c r="AL102">
        <v>263</v>
      </c>
      <c r="AM102">
        <v>-272</v>
      </c>
      <c r="AN102">
        <v>-272</v>
      </c>
      <c r="AO102">
        <v>552</v>
      </c>
      <c r="AP102">
        <v>-101</v>
      </c>
      <c r="AQ102">
        <v>-194</v>
      </c>
      <c r="AR102">
        <v>641</v>
      </c>
      <c r="AS102">
        <v>-14</v>
      </c>
      <c r="AT102">
        <v>559</v>
      </c>
      <c r="AU102">
        <v>-651</v>
      </c>
      <c r="AV102">
        <v>37</v>
      </c>
      <c r="AW102">
        <v>-11</v>
      </c>
      <c r="AX102">
        <v>6</v>
      </c>
      <c r="AY102">
        <v>193</v>
      </c>
      <c r="AZ102">
        <v>-243</v>
      </c>
      <c r="BA102">
        <v>0</v>
      </c>
      <c r="BB102">
        <v>774</v>
      </c>
      <c r="BC102">
        <v>0</v>
      </c>
      <c r="BD102">
        <v>151</v>
      </c>
      <c r="BE102">
        <v>-915</v>
      </c>
      <c r="BF102">
        <v>-560</v>
      </c>
      <c r="BG102">
        <v>638</v>
      </c>
      <c r="BH102">
        <v>-723</v>
      </c>
      <c r="BI102">
        <v>-106</v>
      </c>
      <c r="BJ102">
        <v>91</v>
      </c>
      <c r="BK102">
        <v>160</v>
      </c>
      <c r="BL102">
        <v>-85</v>
      </c>
      <c r="BM102">
        <v>837</v>
      </c>
      <c r="BN102">
        <v>454</v>
      </c>
      <c r="BO102">
        <v>-367</v>
      </c>
      <c r="BP102">
        <v>197</v>
      </c>
      <c r="BQ102">
        <v>-7</v>
      </c>
      <c r="BR102">
        <v>-747</v>
      </c>
      <c r="BS102">
        <v>817</v>
      </c>
      <c r="BT102">
        <v>542</v>
      </c>
      <c r="BU102">
        <v>25</v>
      </c>
      <c r="BV102">
        <v>948</v>
      </c>
      <c r="BW102">
        <v>-410</v>
      </c>
      <c r="BX102">
        <v>191</v>
      </c>
      <c r="BY102">
        <v>-994</v>
      </c>
      <c r="BZ102">
        <v>12</v>
      </c>
      <c r="CA102">
        <v>227</v>
      </c>
      <c r="CB102">
        <v>-356</v>
      </c>
      <c r="CC102">
        <v>59</v>
      </c>
      <c r="CD102">
        <v>-42</v>
      </c>
      <c r="CE102">
        <v>226</v>
      </c>
      <c r="CF102">
        <v>907</v>
      </c>
      <c r="CG102">
        <v>0</v>
      </c>
      <c r="CH102">
        <v>14</v>
      </c>
      <c r="CI102">
        <v>712</v>
      </c>
      <c r="CJ102">
        <v>115</v>
      </c>
      <c r="CK102">
        <v>-3</v>
      </c>
      <c r="CL102">
        <v>-487</v>
      </c>
      <c r="CM102">
        <v>494</v>
      </c>
      <c r="CN102">
        <v>0</v>
      </c>
      <c r="CO102">
        <v>673</v>
      </c>
      <c r="CP102">
        <v>69</v>
      </c>
      <c r="CQ102">
        <v>-899</v>
      </c>
      <c r="CR102">
        <v>-863</v>
      </c>
      <c r="CS102">
        <v>38</v>
      </c>
      <c r="CT102">
        <v>-275</v>
      </c>
      <c r="CU102">
        <v>152</v>
      </c>
      <c r="CV102">
        <v>-13</v>
      </c>
      <c r="CW102">
        <v>725</v>
      </c>
      <c r="CY102">
        <f t="shared" si="4"/>
        <v>53.3</v>
      </c>
      <c r="CZ102">
        <f t="shared" si="5"/>
        <v>315.08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35790-CDC7-4482-A380-133B2FD88435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84</v>
      </c>
      <c r="C3">
        <v>807</v>
      </c>
      <c r="D3">
        <v>-929</v>
      </c>
      <c r="E3">
        <v>400</v>
      </c>
      <c r="F3">
        <v>-37</v>
      </c>
      <c r="G3">
        <v>147</v>
      </c>
      <c r="H3">
        <v>-503</v>
      </c>
      <c r="I3">
        <v>-398</v>
      </c>
      <c r="J3">
        <v>-342</v>
      </c>
      <c r="K3">
        <v>719</v>
      </c>
      <c r="L3">
        <v>557</v>
      </c>
      <c r="M3">
        <v>316</v>
      </c>
      <c r="N3">
        <v>0</v>
      </c>
      <c r="O3">
        <v>243</v>
      </c>
      <c r="P3">
        <v>844</v>
      </c>
      <c r="Q3">
        <v>779</v>
      </c>
      <c r="R3">
        <v>-512</v>
      </c>
      <c r="S3">
        <v>537</v>
      </c>
      <c r="T3">
        <v>-199</v>
      </c>
      <c r="U3">
        <v>-8</v>
      </c>
      <c r="V3">
        <v>613</v>
      </c>
      <c r="W3">
        <v>-52</v>
      </c>
      <c r="X3">
        <v>687</v>
      </c>
      <c r="Y3">
        <v>-2</v>
      </c>
      <c r="Z3">
        <v>-402</v>
      </c>
      <c r="AA3">
        <v>-77</v>
      </c>
      <c r="AB3">
        <v>-425</v>
      </c>
      <c r="AC3">
        <v>586</v>
      </c>
      <c r="AD3">
        <v>-916</v>
      </c>
      <c r="AE3">
        <v>80</v>
      </c>
      <c r="AF3">
        <v>-365</v>
      </c>
      <c r="AG3">
        <v>101</v>
      </c>
      <c r="AH3">
        <v>691</v>
      </c>
      <c r="AI3">
        <v>-13</v>
      </c>
      <c r="AJ3">
        <v>-481</v>
      </c>
      <c r="AK3">
        <v>147</v>
      </c>
      <c r="AL3">
        <v>-224</v>
      </c>
      <c r="AM3">
        <v>-157</v>
      </c>
      <c r="AN3">
        <v>-150</v>
      </c>
      <c r="AO3">
        <v>161</v>
      </c>
      <c r="AP3">
        <v>-142</v>
      </c>
      <c r="AQ3">
        <v>0</v>
      </c>
      <c r="AR3">
        <v>306</v>
      </c>
      <c r="AS3">
        <v>1</v>
      </c>
      <c r="AT3">
        <v>185</v>
      </c>
      <c r="AU3">
        <v>-137</v>
      </c>
      <c r="AV3">
        <v>665</v>
      </c>
      <c r="AW3">
        <v>-79</v>
      </c>
      <c r="AX3">
        <v>-4</v>
      </c>
      <c r="AY3">
        <v>-1194</v>
      </c>
      <c r="AZ3">
        <v>-29</v>
      </c>
      <c r="BA3">
        <v>-524</v>
      </c>
      <c r="BB3">
        <v>-72</v>
      </c>
      <c r="BC3">
        <v>-20</v>
      </c>
      <c r="BD3">
        <v>80</v>
      </c>
      <c r="BE3">
        <v>-1</v>
      </c>
      <c r="BF3">
        <v>923</v>
      </c>
      <c r="BG3">
        <v>-381</v>
      </c>
      <c r="BH3">
        <v>109</v>
      </c>
      <c r="BI3">
        <v>149</v>
      </c>
      <c r="BJ3">
        <v>421</v>
      </c>
      <c r="BK3">
        <v>-41</v>
      </c>
      <c r="BL3">
        <v>-165</v>
      </c>
      <c r="BM3">
        <v>37</v>
      </c>
      <c r="BN3">
        <v>-155</v>
      </c>
      <c r="BO3">
        <v>306</v>
      </c>
      <c r="BP3">
        <v>29</v>
      </c>
      <c r="BQ3">
        <v>-61</v>
      </c>
      <c r="BR3">
        <v>15</v>
      </c>
      <c r="BS3">
        <v>-8</v>
      </c>
      <c r="BT3">
        <v>1</v>
      </c>
      <c r="BU3">
        <v>-389</v>
      </c>
      <c r="BV3">
        <v>86</v>
      </c>
      <c r="BW3">
        <v>13</v>
      </c>
      <c r="BX3">
        <v>-1014</v>
      </c>
      <c r="BY3">
        <v>-345</v>
      </c>
      <c r="BZ3">
        <v>1044</v>
      </c>
      <c r="CA3">
        <v>-63</v>
      </c>
      <c r="CB3">
        <v>-571</v>
      </c>
      <c r="CC3">
        <v>-399</v>
      </c>
      <c r="CD3">
        <v>-160</v>
      </c>
      <c r="CE3">
        <v>106</v>
      </c>
      <c r="CF3">
        <v>19</v>
      </c>
      <c r="CG3">
        <v>34</v>
      </c>
      <c r="CH3">
        <v>-605</v>
      </c>
      <c r="CI3">
        <v>198</v>
      </c>
      <c r="CJ3">
        <v>0</v>
      </c>
      <c r="CK3">
        <v>926</v>
      </c>
      <c r="CL3">
        <v>176</v>
      </c>
      <c r="CM3">
        <v>-1</v>
      </c>
      <c r="CN3">
        <v>0</v>
      </c>
      <c r="CO3">
        <v>66</v>
      </c>
      <c r="CP3">
        <v>-423</v>
      </c>
      <c r="CQ3">
        <v>-16</v>
      </c>
      <c r="CR3">
        <v>-876</v>
      </c>
      <c r="CS3">
        <v>1</v>
      </c>
      <c r="CT3">
        <v>0</v>
      </c>
      <c r="CU3">
        <v>-246</v>
      </c>
      <c r="CV3">
        <v>-228</v>
      </c>
      <c r="CW3">
        <v>-228</v>
      </c>
      <c r="CY3">
        <f t="shared" si="0"/>
        <v>-3.74</v>
      </c>
      <c r="CZ3">
        <f t="shared" si="1"/>
        <v>291.64</v>
      </c>
    </row>
    <row r="4" spans="1:104" x14ac:dyDescent="0.25">
      <c r="B4">
        <v>-120</v>
      </c>
      <c r="C4">
        <v>1275</v>
      </c>
      <c r="D4">
        <v>-1645</v>
      </c>
      <c r="E4">
        <v>407</v>
      </c>
      <c r="F4">
        <v>8</v>
      </c>
      <c r="G4">
        <v>147</v>
      </c>
      <c r="H4">
        <v>-503</v>
      </c>
      <c r="I4">
        <v>37</v>
      </c>
      <c r="J4">
        <v>-563</v>
      </c>
      <c r="K4">
        <v>1135</v>
      </c>
      <c r="L4">
        <v>556</v>
      </c>
      <c r="M4">
        <v>885</v>
      </c>
      <c r="N4">
        <v>795</v>
      </c>
      <c r="O4">
        <v>256</v>
      </c>
      <c r="P4">
        <v>576</v>
      </c>
      <c r="Q4">
        <v>777</v>
      </c>
      <c r="R4">
        <v>-513</v>
      </c>
      <c r="S4">
        <v>768</v>
      </c>
      <c r="T4">
        <v>-186</v>
      </c>
      <c r="U4">
        <v>181</v>
      </c>
      <c r="V4">
        <v>460</v>
      </c>
      <c r="W4">
        <v>-420</v>
      </c>
      <c r="X4">
        <v>649</v>
      </c>
      <c r="Y4">
        <v>99</v>
      </c>
      <c r="Z4">
        <v>-300</v>
      </c>
      <c r="AA4">
        <v>-75</v>
      </c>
      <c r="AB4">
        <v>-574</v>
      </c>
      <c r="AC4">
        <v>586</v>
      </c>
      <c r="AD4">
        <v>-901</v>
      </c>
      <c r="AE4">
        <v>96</v>
      </c>
      <c r="AF4">
        <v>-1066</v>
      </c>
      <c r="AG4">
        <v>218</v>
      </c>
      <c r="AH4">
        <v>463</v>
      </c>
      <c r="AI4">
        <v>-21</v>
      </c>
      <c r="AJ4">
        <v>201</v>
      </c>
      <c r="AK4">
        <v>198</v>
      </c>
      <c r="AL4">
        <v>-535</v>
      </c>
      <c r="AM4">
        <v>-438</v>
      </c>
      <c r="AN4">
        <v>-644</v>
      </c>
      <c r="AO4">
        <v>296</v>
      </c>
      <c r="AP4">
        <v>-262</v>
      </c>
      <c r="AQ4">
        <v>9</v>
      </c>
      <c r="AR4">
        <v>1240</v>
      </c>
      <c r="AS4">
        <v>838</v>
      </c>
      <c r="AT4">
        <v>293</v>
      </c>
      <c r="AU4">
        <v>-174</v>
      </c>
      <c r="AV4">
        <v>655</v>
      </c>
      <c r="AW4">
        <v>-472</v>
      </c>
      <c r="AX4">
        <v>-222</v>
      </c>
      <c r="AY4">
        <v>-1448</v>
      </c>
      <c r="AZ4">
        <v>-473</v>
      </c>
      <c r="BA4">
        <v>-453</v>
      </c>
      <c r="BB4">
        <v>-189</v>
      </c>
      <c r="BC4">
        <v>-41</v>
      </c>
      <c r="BD4">
        <v>232</v>
      </c>
      <c r="BE4">
        <v>-262</v>
      </c>
      <c r="BF4">
        <v>176</v>
      </c>
      <c r="BG4">
        <v>-588</v>
      </c>
      <c r="BH4">
        <v>219</v>
      </c>
      <c r="BI4">
        <v>148</v>
      </c>
      <c r="BJ4">
        <v>1061</v>
      </c>
      <c r="BK4">
        <v>-74</v>
      </c>
      <c r="BL4">
        <v>-616</v>
      </c>
      <c r="BM4">
        <v>56</v>
      </c>
      <c r="BN4">
        <v>-155</v>
      </c>
      <c r="BO4">
        <v>712</v>
      </c>
      <c r="BP4">
        <v>-835</v>
      </c>
      <c r="BQ4">
        <v>-123</v>
      </c>
      <c r="BR4">
        <v>28</v>
      </c>
      <c r="BS4">
        <v>-15</v>
      </c>
      <c r="BT4">
        <v>-62</v>
      </c>
      <c r="BU4">
        <v>24</v>
      </c>
      <c r="BV4">
        <v>85</v>
      </c>
      <c r="BW4">
        <v>13</v>
      </c>
      <c r="BX4">
        <v>-302</v>
      </c>
      <c r="BY4">
        <v>-480</v>
      </c>
      <c r="BZ4">
        <v>1649</v>
      </c>
      <c r="CA4">
        <v>666</v>
      </c>
      <c r="CB4">
        <v>291</v>
      </c>
      <c r="CC4">
        <v>-506</v>
      </c>
      <c r="CD4">
        <v>226</v>
      </c>
      <c r="CE4">
        <v>178</v>
      </c>
      <c r="CF4">
        <v>228</v>
      </c>
      <c r="CG4">
        <v>-558</v>
      </c>
      <c r="CH4">
        <v>-1319</v>
      </c>
      <c r="CI4">
        <v>354</v>
      </c>
      <c r="CJ4">
        <v>-5</v>
      </c>
      <c r="CK4">
        <v>1482</v>
      </c>
      <c r="CL4">
        <v>490</v>
      </c>
      <c r="CM4">
        <v>-740</v>
      </c>
      <c r="CN4">
        <v>2</v>
      </c>
      <c r="CO4">
        <v>64</v>
      </c>
      <c r="CP4">
        <v>-374</v>
      </c>
      <c r="CQ4">
        <v>-40</v>
      </c>
      <c r="CR4">
        <v>-359</v>
      </c>
      <c r="CS4">
        <v>483</v>
      </c>
      <c r="CT4">
        <v>0</v>
      </c>
      <c r="CU4">
        <v>82</v>
      </c>
      <c r="CV4">
        <v>-221</v>
      </c>
      <c r="CW4">
        <v>-553</v>
      </c>
      <c r="CY4">
        <f t="shared" si="0"/>
        <v>26.28</v>
      </c>
      <c r="CZ4">
        <f t="shared" si="1"/>
        <v>434.78</v>
      </c>
    </row>
    <row r="5" spans="1:104" x14ac:dyDescent="0.25">
      <c r="B5">
        <v>-791</v>
      </c>
      <c r="C5">
        <v>1260</v>
      </c>
      <c r="D5">
        <v>-2502</v>
      </c>
      <c r="E5">
        <v>184</v>
      </c>
      <c r="F5">
        <v>79</v>
      </c>
      <c r="G5">
        <v>147</v>
      </c>
      <c r="H5">
        <v>-225</v>
      </c>
      <c r="I5">
        <v>-859</v>
      </c>
      <c r="J5">
        <v>-649</v>
      </c>
      <c r="K5">
        <v>704</v>
      </c>
      <c r="L5">
        <v>555</v>
      </c>
      <c r="M5">
        <v>326</v>
      </c>
      <c r="N5">
        <v>697</v>
      </c>
      <c r="O5">
        <v>203</v>
      </c>
      <c r="P5">
        <v>245</v>
      </c>
      <c r="Q5">
        <v>719</v>
      </c>
      <c r="R5">
        <v>-512</v>
      </c>
      <c r="S5">
        <v>1472</v>
      </c>
      <c r="T5">
        <v>611</v>
      </c>
      <c r="U5">
        <v>451</v>
      </c>
      <c r="V5">
        <v>1401</v>
      </c>
      <c r="W5">
        <v>-357</v>
      </c>
      <c r="X5">
        <v>1659</v>
      </c>
      <c r="Y5">
        <v>576</v>
      </c>
      <c r="Z5">
        <v>244</v>
      </c>
      <c r="AA5">
        <v>-75</v>
      </c>
      <c r="AB5">
        <v>-939</v>
      </c>
      <c r="AC5">
        <v>570</v>
      </c>
      <c r="AD5">
        <v>-875</v>
      </c>
      <c r="AE5">
        <v>96</v>
      </c>
      <c r="AF5">
        <v>-845</v>
      </c>
      <c r="AG5">
        <v>-320</v>
      </c>
      <c r="AH5">
        <v>239</v>
      </c>
      <c r="AI5">
        <v>35</v>
      </c>
      <c r="AJ5">
        <v>118</v>
      </c>
      <c r="AK5">
        <v>292</v>
      </c>
      <c r="AL5">
        <v>-1085</v>
      </c>
      <c r="AM5">
        <v>-1168</v>
      </c>
      <c r="AN5">
        <v>-627</v>
      </c>
      <c r="AO5">
        <v>375</v>
      </c>
      <c r="AP5">
        <v>-359</v>
      </c>
      <c r="AQ5">
        <v>-614</v>
      </c>
      <c r="AR5">
        <v>1712</v>
      </c>
      <c r="AS5">
        <v>1146</v>
      </c>
      <c r="AT5">
        <v>306</v>
      </c>
      <c r="AU5">
        <v>-211</v>
      </c>
      <c r="AV5">
        <v>301</v>
      </c>
      <c r="AW5">
        <v>-436</v>
      </c>
      <c r="AX5">
        <v>-943</v>
      </c>
      <c r="AY5">
        <v>-2038</v>
      </c>
      <c r="AZ5">
        <v>-1314</v>
      </c>
      <c r="BA5">
        <v>-521</v>
      </c>
      <c r="BB5">
        <v>-320</v>
      </c>
      <c r="BC5">
        <v>-58</v>
      </c>
      <c r="BD5">
        <v>388</v>
      </c>
      <c r="BE5">
        <v>-126</v>
      </c>
      <c r="BF5">
        <v>532</v>
      </c>
      <c r="BG5">
        <v>-988</v>
      </c>
      <c r="BH5">
        <v>325</v>
      </c>
      <c r="BI5">
        <v>-57</v>
      </c>
      <c r="BJ5">
        <v>2050</v>
      </c>
      <c r="BK5">
        <v>-112</v>
      </c>
      <c r="BL5">
        <v>-339</v>
      </c>
      <c r="BM5">
        <v>62</v>
      </c>
      <c r="BN5">
        <v>380</v>
      </c>
      <c r="BO5">
        <v>912</v>
      </c>
      <c r="BP5">
        <v>-832</v>
      </c>
      <c r="BQ5">
        <v>-363</v>
      </c>
      <c r="BR5">
        <v>40</v>
      </c>
      <c r="BS5">
        <v>-35</v>
      </c>
      <c r="BT5">
        <v>-62</v>
      </c>
      <c r="BU5">
        <v>-304</v>
      </c>
      <c r="BV5">
        <v>277</v>
      </c>
      <c r="BW5">
        <v>19</v>
      </c>
      <c r="BX5">
        <v>-307</v>
      </c>
      <c r="BY5">
        <v>-495</v>
      </c>
      <c r="BZ5">
        <v>1129</v>
      </c>
      <c r="CA5">
        <v>398</v>
      </c>
      <c r="CB5">
        <v>-233</v>
      </c>
      <c r="CC5">
        <v>-824</v>
      </c>
      <c r="CD5">
        <v>-349</v>
      </c>
      <c r="CE5">
        <v>55</v>
      </c>
      <c r="CF5">
        <v>242</v>
      </c>
      <c r="CG5">
        <v>-1365</v>
      </c>
      <c r="CH5">
        <v>-530</v>
      </c>
      <c r="CI5">
        <v>453</v>
      </c>
      <c r="CJ5">
        <v>-993</v>
      </c>
      <c r="CK5">
        <v>1546</v>
      </c>
      <c r="CL5">
        <v>676</v>
      </c>
      <c r="CM5">
        <v>-105</v>
      </c>
      <c r="CN5">
        <v>-924</v>
      </c>
      <c r="CO5">
        <v>64</v>
      </c>
      <c r="CP5">
        <v>-284</v>
      </c>
      <c r="CQ5">
        <v>106</v>
      </c>
      <c r="CR5">
        <v>-1189</v>
      </c>
      <c r="CS5">
        <v>483</v>
      </c>
      <c r="CT5">
        <v>2</v>
      </c>
      <c r="CU5">
        <v>-256</v>
      </c>
      <c r="CV5">
        <v>-167</v>
      </c>
      <c r="CW5">
        <v>-1171</v>
      </c>
      <c r="CY5">
        <f t="shared" si="0"/>
        <v>-41.91</v>
      </c>
      <c r="CZ5">
        <f t="shared" si="1"/>
        <v>579.15</v>
      </c>
    </row>
    <row r="6" spans="1:104" x14ac:dyDescent="0.25">
      <c r="B6">
        <v>-514</v>
      </c>
      <c r="C6">
        <v>1462</v>
      </c>
      <c r="D6">
        <v>-1903</v>
      </c>
      <c r="E6">
        <v>186</v>
      </c>
      <c r="F6">
        <v>84</v>
      </c>
      <c r="G6">
        <v>302</v>
      </c>
      <c r="H6">
        <v>-225</v>
      </c>
      <c r="I6">
        <v>-858</v>
      </c>
      <c r="J6">
        <v>-1075</v>
      </c>
      <c r="K6">
        <v>707</v>
      </c>
      <c r="L6">
        <v>554</v>
      </c>
      <c r="M6">
        <v>-567</v>
      </c>
      <c r="N6">
        <v>738</v>
      </c>
      <c r="O6">
        <v>779</v>
      </c>
      <c r="P6">
        <v>-225</v>
      </c>
      <c r="Q6">
        <v>271</v>
      </c>
      <c r="R6">
        <v>-247</v>
      </c>
      <c r="S6">
        <v>1494</v>
      </c>
      <c r="T6">
        <v>397</v>
      </c>
      <c r="U6">
        <v>416</v>
      </c>
      <c r="V6">
        <v>1549</v>
      </c>
      <c r="W6">
        <v>-1021</v>
      </c>
      <c r="X6">
        <v>945</v>
      </c>
      <c r="Y6">
        <v>1060</v>
      </c>
      <c r="Z6">
        <v>399</v>
      </c>
      <c r="AA6">
        <v>-51</v>
      </c>
      <c r="AB6">
        <v>-389</v>
      </c>
      <c r="AC6">
        <v>1350</v>
      </c>
      <c r="AD6">
        <v>-877</v>
      </c>
      <c r="AE6">
        <v>98</v>
      </c>
      <c r="AF6">
        <v>-798</v>
      </c>
      <c r="AG6">
        <v>-11</v>
      </c>
      <c r="AH6">
        <v>536</v>
      </c>
      <c r="AI6">
        <v>50</v>
      </c>
      <c r="AJ6">
        <v>96</v>
      </c>
      <c r="AK6">
        <v>313</v>
      </c>
      <c r="AL6">
        <v>-428</v>
      </c>
      <c r="AM6">
        <v>-579</v>
      </c>
      <c r="AN6">
        <v>144</v>
      </c>
      <c r="AO6">
        <v>449</v>
      </c>
      <c r="AP6">
        <v>-108</v>
      </c>
      <c r="AQ6">
        <v>93</v>
      </c>
      <c r="AR6">
        <v>2286</v>
      </c>
      <c r="AS6">
        <v>1174</v>
      </c>
      <c r="AT6">
        <v>848</v>
      </c>
      <c r="AU6">
        <v>-297</v>
      </c>
      <c r="AV6">
        <v>498</v>
      </c>
      <c r="AW6">
        <v>-436</v>
      </c>
      <c r="AX6">
        <v>-721</v>
      </c>
      <c r="AY6">
        <v>-2038</v>
      </c>
      <c r="AZ6">
        <v>-1057</v>
      </c>
      <c r="BA6">
        <v>-521</v>
      </c>
      <c r="BB6">
        <v>-481</v>
      </c>
      <c r="BC6">
        <v>-72</v>
      </c>
      <c r="BD6">
        <v>1085</v>
      </c>
      <c r="BE6">
        <v>-166</v>
      </c>
      <c r="BF6">
        <v>879</v>
      </c>
      <c r="BG6">
        <v>-1358</v>
      </c>
      <c r="BH6">
        <v>377</v>
      </c>
      <c r="BI6">
        <v>-595</v>
      </c>
      <c r="BJ6">
        <v>1433</v>
      </c>
      <c r="BK6">
        <v>-112</v>
      </c>
      <c r="BL6">
        <v>486</v>
      </c>
      <c r="BM6">
        <v>120</v>
      </c>
      <c r="BN6">
        <v>380</v>
      </c>
      <c r="BO6">
        <v>1318</v>
      </c>
      <c r="BP6">
        <v>-815</v>
      </c>
      <c r="BQ6">
        <v>617</v>
      </c>
      <c r="BR6">
        <v>47</v>
      </c>
      <c r="BS6">
        <v>-58</v>
      </c>
      <c r="BT6">
        <v>-120</v>
      </c>
      <c r="BU6">
        <v>693</v>
      </c>
      <c r="BV6">
        <v>290</v>
      </c>
      <c r="BW6">
        <v>29</v>
      </c>
      <c r="BX6">
        <v>-314</v>
      </c>
      <c r="BY6">
        <v>-570</v>
      </c>
      <c r="BZ6">
        <v>939</v>
      </c>
      <c r="CA6">
        <v>370</v>
      </c>
      <c r="CB6">
        <v>698</v>
      </c>
      <c r="CC6">
        <v>-1280</v>
      </c>
      <c r="CD6">
        <v>-392</v>
      </c>
      <c r="CE6">
        <v>111</v>
      </c>
      <c r="CF6">
        <v>673</v>
      </c>
      <c r="CG6">
        <v>-1919</v>
      </c>
      <c r="CH6">
        <v>401</v>
      </c>
      <c r="CI6">
        <v>497</v>
      </c>
      <c r="CJ6">
        <v>-1037</v>
      </c>
      <c r="CK6">
        <v>2217</v>
      </c>
      <c r="CL6">
        <v>1169</v>
      </c>
      <c r="CM6">
        <v>-106</v>
      </c>
      <c r="CN6">
        <v>-1723</v>
      </c>
      <c r="CO6">
        <v>876</v>
      </c>
      <c r="CP6">
        <v>276</v>
      </c>
      <c r="CQ6">
        <v>45</v>
      </c>
      <c r="CR6">
        <v>-558</v>
      </c>
      <c r="CS6">
        <v>890</v>
      </c>
      <c r="CT6">
        <v>2</v>
      </c>
      <c r="CU6">
        <v>145</v>
      </c>
      <c r="CV6">
        <v>-150</v>
      </c>
      <c r="CW6">
        <v>-726</v>
      </c>
      <c r="CY6">
        <f t="shared" si="0"/>
        <v>88.43</v>
      </c>
      <c r="CZ6">
        <f t="shared" si="1"/>
        <v>638.39</v>
      </c>
    </row>
    <row r="7" spans="1:104" x14ac:dyDescent="0.25">
      <c r="B7">
        <v>-465</v>
      </c>
      <c r="C7">
        <v>1817</v>
      </c>
      <c r="D7">
        <v>-961</v>
      </c>
      <c r="E7">
        <v>822</v>
      </c>
      <c r="F7">
        <v>129</v>
      </c>
      <c r="G7">
        <v>711</v>
      </c>
      <c r="H7">
        <v>-212</v>
      </c>
      <c r="I7">
        <v>-1225</v>
      </c>
      <c r="J7">
        <v>-1668</v>
      </c>
      <c r="K7">
        <v>431</v>
      </c>
      <c r="L7">
        <v>593</v>
      </c>
      <c r="M7">
        <v>148</v>
      </c>
      <c r="N7">
        <v>731</v>
      </c>
      <c r="O7">
        <v>1775</v>
      </c>
      <c r="P7">
        <v>-984</v>
      </c>
      <c r="Q7">
        <v>571</v>
      </c>
      <c r="R7">
        <v>-124</v>
      </c>
      <c r="S7">
        <v>1625</v>
      </c>
      <c r="T7">
        <v>-153</v>
      </c>
      <c r="U7">
        <v>380</v>
      </c>
      <c r="V7">
        <v>1490</v>
      </c>
      <c r="W7">
        <v>-1307</v>
      </c>
      <c r="X7">
        <v>779</v>
      </c>
      <c r="Y7">
        <v>1236</v>
      </c>
      <c r="Z7">
        <v>366</v>
      </c>
      <c r="AA7">
        <v>-198</v>
      </c>
      <c r="AB7">
        <v>-80</v>
      </c>
      <c r="AC7">
        <v>1350</v>
      </c>
      <c r="AD7">
        <v>-902</v>
      </c>
      <c r="AE7">
        <v>100</v>
      </c>
      <c r="AF7">
        <v>-511</v>
      </c>
      <c r="AG7">
        <v>-213</v>
      </c>
      <c r="AH7">
        <v>129</v>
      </c>
      <c r="AI7">
        <v>213</v>
      </c>
      <c r="AJ7">
        <v>82</v>
      </c>
      <c r="AK7">
        <v>434</v>
      </c>
      <c r="AL7">
        <v>-996</v>
      </c>
      <c r="AM7">
        <v>-967</v>
      </c>
      <c r="AN7">
        <v>-516</v>
      </c>
      <c r="AO7">
        <v>696</v>
      </c>
      <c r="AP7">
        <v>-108</v>
      </c>
      <c r="AQ7">
        <v>346</v>
      </c>
      <c r="AR7">
        <v>2306</v>
      </c>
      <c r="AS7">
        <v>1180</v>
      </c>
      <c r="AT7">
        <v>376</v>
      </c>
      <c r="AU7">
        <v>-338</v>
      </c>
      <c r="AV7">
        <v>982</v>
      </c>
      <c r="AW7">
        <v>499</v>
      </c>
      <c r="AX7">
        <v>-374</v>
      </c>
      <c r="AY7">
        <v>-2409</v>
      </c>
      <c r="AZ7">
        <v>-678</v>
      </c>
      <c r="BA7">
        <v>-521</v>
      </c>
      <c r="BB7">
        <v>-674</v>
      </c>
      <c r="BC7">
        <v>-54</v>
      </c>
      <c r="BD7">
        <v>1085</v>
      </c>
      <c r="BE7">
        <v>-143</v>
      </c>
      <c r="BF7">
        <v>1152</v>
      </c>
      <c r="BG7">
        <v>-1725</v>
      </c>
      <c r="BH7">
        <v>382</v>
      </c>
      <c r="BI7">
        <v>-1032</v>
      </c>
      <c r="BJ7">
        <v>2183</v>
      </c>
      <c r="BK7">
        <v>-112</v>
      </c>
      <c r="BL7">
        <v>486</v>
      </c>
      <c r="BM7">
        <v>315</v>
      </c>
      <c r="BN7">
        <v>1096</v>
      </c>
      <c r="BO7">
        <v>1953</v>
      </c>
      <c r="BP7">
        <v>-1706</v>
      </c>
      <c r="BQ7">
        <v>1187</v>
      </c>
      <c r="BR7">
        <v>83</v>
      </c>
      <c r="BS7">
        <v>-118</v>
      </c>
      <c r="BT7">
        <v>283</v>
      </c>
      <c r="BU7">
        <v>855</v>
      </c>
      <c r="BV7">
        <v>286</v>
      </c>
      <c r="BW7">
        <v>39</v>
      </c>
      <c r="BX7">
        <v>-338</v>
      </c>
      <c r="BY7">
        <v>-691</v>
      </c>
      <c r="BZ7">
        <v>1536</v>
      </c>
      <c r="CA7">
        <v>388</v>
      </c>
      <c r="CB7">
        <v>-210</v>
      </c>
      <c r="CC7">
        <v>-1280</v>
      </c>
      <c r="CD7">
        <v>346</v>
      </c>
      <c r="CE7">
        <v>-633</v>
      </c>
      <c r="CF7">
        <v>1282</v>
      </c>
      <c r="CG7">
        <v>-2440</v>
      </c>
      <c r="CH7">
        <v>-412</v>
      </c>
      <c r="CI7">
        <v>621</v>
      </c>
      <c r="CJ7">
        <v>-752</v>
      </c>
      <c r="CK7">
        <v>3097</v>
      </c>
      <c r="CL7">
        <v>1985</v>
      </c>
      <c r="CM7">
        <v>358</v>
      </c>
      <c r="CN7">
        <v>-918</v>
      </c>
      <c r="CO7">
        <v>567</v>
      </c>
      <c r="CP7">
        <v>-78</v>
      </c>
      <c r="CQ7">
        <v>-94</v>
      </c>
      <c r="CR7">
        <v>-1232</v>
      </c>
      <c r="CS7">
        <v>890</v>
      </c>
      <c r="CT7">
        <v>8</v>
      </c>
      <c r="CU7">
        <v>20</v>
      </c>
      <c r="CV7">
        <v>-145</v>
      </c>
      <c r="CW7">
        <v>246</v>
      </c>
      <c r="CY7">
        <f t="shared" si="0"/>
        <v>143.29</v>
      </c>
      <c r="CZ7">
        <f t="shared" si="1"/>
        <v>757.23</v>
      </c>
    </row>
    <row r="8" spans="1:104" x14ac:dyDescent="0.25">
      <c r="B8">
        <v>509</v>
      </c>
      <c r="C8">
        <v>1384</v>
      </c>
      <c r="D8">
        <v>-1196</v>
      </c>
      <c r="E8">
        <v>-99</v>
      </c>
      <c r="F8">
        <v>114</v>
      </c>
      <c r="G8">
        <v>415</v>
      </c>
      <c r="H8">
        <v>-32</v>
      </c>
      <c r="I8">
        <v>-1285</v>
      </c>
      <c r="J8">
        <v>-934</v>
      </c>
      <c r="K8">
        <v>407</v>
      </c>
      <c r="L8">
        <v>1593</v>
      </c>
      <c r="M8">
        <v>-795</v>
      </c>
      <c r="N8">
        <v>812</v>
      </c>
      <c r="O8">
        <v>1187</v>
      </c>
      <c r="P8">
        <v>-1512</v>
      </c>
      <c r="Q8">
        <v>668</v>
      </c>
      <c r="R8">
        <v>766</v>
      </c>
      <c r="S8">
        <v>1698</v>
      </c>
      <c r="T8">
        <v>440</v>
      </c>
      <c r="U8">
        <v>1133</v>
      </c>
      <c r="V8">
        <v>614</v>
      </c>
      <c r="W8">
        <v>-1117</v>
      </c>
      <c r="X8">
        <v>1476</v>
      </c>
      <c r="Y8">
        <v>1351</v>
      </c>
      <c r="Z8">
        <v>323</v>
      </c>
      <c r="AA8">
        <v>-225</v>
      </c>
      <c r="AB8">
        <v>553</v>
      </c>
      <c r="AC8">
        <v>1713</v>
      </c>
      <c r="AD8">
        <v>-903</v>
      </c>
      <c r="AE8">
        <v>110</v>
      </c>
      <c r="AF8">
        <v>-84</v>
      </c>
      <c r="AG8">
        <v>-510</v>
      </c>
      <c r="AH8">
        <v>-777</v>
      </c>
      <c r="AI8">
        <v>490</v>
      </c>
      <c r="AJ8">
        <v>103</v>
      </c>
      <c r="AK8">
        <v>472</v>
      </c>
      <c r="AL8">
        <v>-70</v>
      </c>
      <c r="AM8">
        <v>-156</v>
      </c>
      <c r="AN8">
        <v>-516</v>
      </c>
      <c r="AO8">
        <v>886</v>
      </c>
      <c r="AP8">
        <v>279</v>
      </c>
      <c r="AQ8">
        <v>1189</v>
      </c>
      <c r="AR8">
        <v>2523</v>
      </c>
      <c r="AS8">
        <v>1158</v>
      </c>
      <c r="AT8">
        <v>710</v>
      </c>
      <c r="AU8">
        <v>-357</v>
      </c>
      <c r="AV8">
        <v>1167</v>
      </c>
      <c r="AW8">
        <v>501</v>
      </c>
      <c r="AX8">
        <v>571</v>
      </c>
      <c r="AY8">
        <v>-2163</v>
      </c>
      <c r="AZ8">
        <v>-214</v>
      </c>
      <c r="BA8">
        <v>-506</v>
      </c>
      <c r="BB8">
        <v>-901</v>
      </c>
      <c r="BC8">
        <v>-53</v>
      </c>
      <c r="BD8">
        <v>1085</v>
      </c>
      <c r="BE8">
        <v>176</v>
      </c>
      <c r="BF8">
        <v>1360</v>
      </c>
      <c r="BG8">
        <v>-2142</v>
      </c>
      <c r="BH8">
        <v>382</v>
      </c>
      <c r="BI8">
        <v>-1036</v>
      </c>
      <c r="BJ8">
        <v>3144</v>
      </c>
      <c r="BK8">
        <v>-104</v>
      </c>
      <c r="BL8">
        <v>575</v>
      </c>
      <c r="BM8">
        <v>915</v>
      </c>
      <c r="BN8">
        <v>1029</v>
      </c>
      <c r="BO8">
        <v>2655</v>
      </c>
      <c r="BP8">
        <v>-1725</v>
      </c>
      <c r="BQ8">
        <v>1163</v>
      </c>
      <c r="BR8">
        <v>149</v>
      </c>
      <c r="BS8">
        <v>-116</v>
      </c>
      <c r="BT8">
        <v>-179</v>
      </c>
      <c r="BU8">
        <v>637</v>
      </c>
      <c r="BV8">
        <v>288</v>
      </c>
      <c r="BW8">
        <v>48</v>
      </c>
      <c r="BX8">
        <v>-453</v>
      </c>
      <c r="BY8">
        <v>-722</v>
      </c>
      <c r="BZ8">
        <v>1596</v>
      </c>
      <c r="CA8">
        <v>484</v>
      </c>
      <c r="CB8">
        <v>425</v>
      </c>
      <c r="CC8">
        <v>-1393</v>
      </c>
      <c r="CD8">
        <v>740</v>
      </c>
      <c r="CE8">
        <v>-633</v>
      </c>
      <c r="CF8">
        <v>1196</v>
      </c>
      <c r="CG8">
        <v>-2439</v>
      </c>
      <c r="CH8">
        <v>237</v>
      </c>
      <c r="CI8">
        <v>730</v>
      </c>
      <c r="CJ8">
        <v>-365</v>
      </c>
      <c r="CK8">
        <v>3662</v>
      </c>
      <c r="CL8">
        <v>1601</v>
      </c>
      <c r="CM8">
        <v>372</v>
      </c>
      <c r="CN8">
        <v>-915</v>
      </c>
      <c r="CO8">
        <v>505</v>
      </c>
      <c r="CP8">
        <v>-82</v>
      </c>
      <c r="CQ8">
        <v>-107</v>
      </c>
      <c r="CR8">
        <v>-453</v>
      </c>
      <c r="CS8">
        <v>-10</v>
      </c>
      <c r="CT8">
        <v>11</v>
      </c>
      <c r="CU8">
        <v>-351</v>
      </c>
      <c r="CV8">
        <v>-164</v>
      </c>
      <c r="CW8">
        <v>-136</v>
      </c>
      <c r="CY8">
        <f t="shared" si="0"/>
        <v>245.5</v>
      </c>
      <c r="CZ8">
        <f t="shared" si="1"/>
        <v>804.1</v>
      </c>
    </row>
    <row r="9" spans="1:104" x14ac:dyDescent="0.25">
      <c r="B9">
        <v>155</v>
      </c>
      <c r="C9">
        <v>1398</v>
      </c>
      <c r="D9">
        <v>-175</v>
      </c>
      <c r="E9">
        <v>-445</v>
      </c>
      <c r="F9">
        <v>115</v>
      </c>
      <c r="G9">
        <v>-155</v>
      </c>
      <c r="H9">
        <v>-22</v>
      </c>
      <c r="I9">
        <v>-1607</v>
      </c>
      <c r="J9">
        <v>-1874</v>
      </c>
      <c r="K9">
        <v>624</v>
      </c>
      <c r="L9">
        <v>2122</v>
      </c>
      <c r="M9">
        <v>-1736</v>
      </c>
      <c r="N9">
        <v>818</v>
      </c>
      <c r="O9">
        <v>1166</v>
      </c>
      <c r="P9">
        <v>-2404</v>
      </c>
      <c r="Q9">
        <v>305</v>
      </c>
      <c r="R9">
        <v>759</v>
      </c>
      <c r="S9">
        <v>1701</v>
      </c>
      <c r="T9">
        <v>584</v>
      </c>
      <c r="U9">
        <v>1054</v>
      </c>
      <c r="V9">
        <v>284</v>
      </c>
      <c r="W9">
        <v>-1028</v>
      </c>
      <c r="X9">
        <v>1519</v>
      </c>
      <c r="Y9">
        <v>1351</v>
      </c>
      <c r="Z9">
        <v>303</v>
      </c>
      <c r="AA9">
        <v>41</v>
      </c>
      <c r="AB9">
        <v>556</v>
      </c>
      <c r="AC9">
        <v>812</v>
      </c>
      <c r="AD9">
        <v>-537</v>
      </c>
      <c r="AE9">
        <v>151</v>
      </c>
      <c r="AF9">
        <v>641</v>
      </c>
      <c r="AG9">
        <v>455</v>
      </c>
      <c r="AH9">
        <v>-569</v>
      </c>
      <c r="AI9">
        <v>796</v>
      </c>
      <c r="AJ9">
        <v>-851</v>
      </c>
      <c r="AK9">
        <v>756</v>
      </c>
      <c r="AL9">
        <v>-281</v>
      </c>
      <c r="AM9">
        <v>-528</v>
      </c>
      <c r="AN9">
        <v>-518</v>
      </c>
      <c r="AO9">
        <v>1266</v>
      </c>
      <c r="AP9">
        <v>591</v>
      </c>
      <c r="AQ9">
        <v>1414</v>
      </c>
      <c r="AR9">
        <v>2515</v>
      </c>
      <c r="AS9">
        <v>1295</v>
      </c>
      <c r="AT9">
        <v>1547</v>
      </c>
      <c r="AU9">
        <v>-363</v>
      </c>
      <c r="AV9">
        <v>1878</v>
      </c>
      <c r="AW9">
        <v>636</v>
      </c>
      <c r="AX9">
        <v>421</v>
      </c>
      <c r="AY9">
        <v>-1532</v>
      </c>
      <c r="AZ9">
        <v>757</v>
      </c>
      <c r="BA9">
        <v>-386</v>
      </c>
      <c r="BB9">
        <v>-1177</v>
      </c>
      <c r="BC9">
        <v>-55</v>
      </c>
      <c r="BD9">
        <v>1109</v>
      </c>
      <c r="BE9">
        <v>-36</v>
      </c>
      <c r="BF9">
        <v>1567</v>
      </c>
      <c r="BG9">
        <v>-2662</v>
      </c>
      <c r="BH9">
        <v>381</v>
      </c>
      <c r="BI9">
        <v>-1108</v>
      </c>
      <c r="BJ9">
        <v>2617</v>
      </c>
      <c r="BK9">
        <v>-27</v>
      </c>
      <c r="BL9">
        <v>551</v>
      </c>
      <c r="BM9">
        <v>-14</v>
      </c>
      <c r="BN9">
        <v>1068</v>
      </c>
      <c r="BO9">
        <v>1797</v>
      </c>
      <c r="BP9">
        <v>-1886</v>
      </c>
      <c r="BQ9">
        <v>1153</v>
      </c>
      <c r="BR9">
        <v>221</v>
      </c>
      <c r="BS9">
        <v>-194</v>
      </c>
      <c r="BT9">
        <v>-17</v>
      </c>
      <c r="BU9">
        <v>685</v>
      </c>
      <c r="BV9">
        <v>278</v>
      </c>
      <c r="BW9">
        <v>54</v>
      </c>
      <c r="BX9">
        <v>-791</v>
      </c>
      <c r="BY9">
        <v>-752</v>
      </c>
      <c r="BZ9">
        <v>1854</v>
      </c>
      <c r="CA9">
        <v>91</v>
      </c>
      <c r="CB9">
        <v>1356</v>
      </c>
      <c r="CC9">
        <v>-578</v>
      </c>
      <c r="CD9">
        <v>-118</v>
      </c>
      <c r="CE9">
        <v>-436</v>
      </c>
      <c r="CF9">
        <v>975</v>
      </c>
      <c r="CG9">
        <v>-2891</v>
      </c>
      <c r="CH9">
        <v>-702</v>
      </c>
      <c r="CI9">
        <v>1086</v>
      </c>
      <c r="CJ9">
        <v>-246</v>
      </c>
      <c r="CK9">
        <v>3619</v>
      </c>
      <c r="CL9">
        <v>1219</v>
      </c>
      <c r="CM9">
        <v>359</v>
      </c>
      <c r="CN9">
        <v>-913</v>
      </c>
      <c r="CO9">
        <v>415</v>
      </c>
      <c r="CP9">
        <v>-104</v>
      </c>
      <c r="CQ9">
        <v>561</v>
      </c>
      <c r="CR9">
        <v>297</v>
      </c>
      <c r="CS9">
        <v>-201</v>
      </c>
      <c r="CT9">
        <v>11</v>
      </c>
      <c r="CU9">
        <v>-156</v>
      </c>
      <c r="CV9">
        <v>-157</v>
      </c>
      <c r="CW9">
        <v>-263</v>
      </c>
      <c r="CY9">
        <f t="shared" si="0"/>
        <v>236.15</v>
      </c>
      <c r="CZ9">
        <f t="shared" si="1"/>
        <v>846.05</v>
      </c>
    </row>
    <row r="10" spans="1:104" x14ac:dyDescent="0.25">
      <c r="B10">
        <v>229</v>
      </c>
      <c r="C10">
        <v>1216</v>
      </c>
      <c r="D10">
        <v>-988</v>
      </c>
      <c r="E10">
        <v>-445</v>
      </c>
      <c r="F10">
        <v>1129</v>
      </c>
      <c r="G10">
        <v>-51</v>
      </c>
      <c r="H10">
        <v>278</v>
      </c>
      <c r="I10">
        <v>-2469</v>
      </c>
      <c r="J10">
        <v>-1245</v>
      </c>
      <c r="K10">
        <v>628</v>
      </c>
      <c r="L10">
        <v>2217</v>
      </c>
      <c r="M10">
        <v>-911</v>
      </c>
      <c r="N10">
        <v>1052</v>
      </c>
      <c r="O10">
        <v>1202</v>
      </c>
      <c r="P10">
        <v>-1932</v>
      </c>
      <c r="Q10">
        <v>305</v>
      </c>
      <c r="R10">
        <v>632</v>
      </c>
      <c r="S10">
        <v>1716</v>
      </c>
      <c r="T10">
        <v>779</v>
      </c>
      <c r="U10">
        <v>919</v>
      </c>
      <c r="V10">
        <v>1207</v>
      </c>
      <c r="W10">
        <v>-1024</v>
      </c>
      <c r="X10">
        <v>1732</v>
      </c>
      <c r="Y10">
        <v>1351</v>
      </c>
      <c r="Z10">
        <v>313</v>
      </c>
      <c r="AA10">
        <v>-869</v>
      </c>
      <c r="AB10">
        <v>31</v>
      </c>
      <c r="AC10">
        <v>543</v>
      </c>
      <c r="AD10">
        <v>-1303</v>
      </c>
      <c r="AE10">
        <v>367</v>
      </c>
      <c r="AF10">
        <v>698</v>
      </c>
      <c r="AG10">
        <v>449</v>
      </c>
      <c r="AH10">
        <v>-445</v>
      </c>
      <c r="AI10">
        <v>1078</v>
      </c>
      <c r="AJ10">
        <v>-1522</v>
      </c>
      <c r="AK10">
        <v>831</v>
      </c>
      <c r="AL10">
        <v>-642</v>
      </c>
      <c r="AM10">
        <v>-1149</v>
      </c>
      <c r="AN10">
        <v>-555</v>
      </c>
      <c r="AO10">
        <v>1976</v>
      </c>
      <c r="AP10">
        <v>589</v>
      </c>
      <c r="AQ10">
        <v>930</v>
      </c>
      <c r="AR10">
        <v>2525</v>
      </c>
      <c r="AS10">
        <v>1265</v>
      </c>
      <c r="AT10">
        <v>1547</v>
      </c>
      <c r="AU10">
        <v>-361</v>
      </c>
      <c r="AV10">
        <v>1936</v>
      </c>
      <c r="AW10">
        <v>672</v>
      </c>
      <c r="AX10">
        <v>384</v>
      </c>
      <c r="AY10">
        <v>-1531</v>
      </c>
      <c r="AZ10">
        <v>620</v>
      </c>
      <c r="BA10">
        <v>-515</v>
      </c>
      <c r="BB10">
        <v>-1392</v>
      </c>
      <c r="BC10">
        <v>-102</v>
      </c>
      <c r="BD10">
        <v>1112</v>
      </c>
      <c r="BE10">
        <v>-199</v>
      </c>
      <c r="BF10">
        <v>1621</v>
      </c>
      <c r="BG10">
        <v>-3356</v>
      </c>
      <c r="BH10">
        <v>371</v>
      </c>
      <c r="BI10">
        <v>-987</v>
      </c>
      <c r="BJ10">
        <v>1855</v>
      </c>
      <c r="BK10">
        <v>11</v>
      </c>
      <c r="BL10">
        <v>551</v>
      </c>
      <c r="BM10">
        <v>394</v>
      </c>
      <c r="BN10">
        <v>1176</v>
      </c>
      <c r="BO10">
        <v>2277</v>
      </c>
      <c r="BP10">
        <v>-1186</v>
      </c>
      <c r="BQ10">
        <v>1056</v>
      </c>
      <c r="BR10">
        <v>287</v>
      </c>
      <c r="BS10">
        <v>-205</v>
      </c>
      <c r="BT10">
        <v>273</v>
      </c>
      <c r="BU10">
        <v>991</v>
      </c>
      <c r="BV10">
        <v>275</v>
      </c>
      <c r="BW10">
        <v>55</v>
      </c>
      <c r="BX10">
        <v>-381</v>
      </c>
      <c r="BY10">
        <v>-771</v>
      </c>
      <c r="BZ10">
        <v>2627</v>
      </c>
      <c r="CA10">
        <v>166</v>
      </c>
      <c r="CB10">
        <v>1038</v>
      </c>
      <c r="CC10">
        <v>-414</v>
      </c>
      <c r="CD10">
        <v>-174</v>
      </c>
      <c r="CE10">
        <v>-1100</v>
      </c>
      <c r="CF10">
        <v>1348</v>
      </c>
      <c r="CG10">
        <v>-2901</v>
      </c>
      <c r="CH10">
        <v>-2</v>
      </c>
      <c r="CI10">
        <v>1401</v>
      </c>
      <c r="CJ10">
        <v>-374</v>
      </c>
      <c r="CK10">
        <v>4487</v>
      </c>
      <c r="CL10">
        <v>717</v>
      </c>
      <c r="CM10">
        <v>1377</v>
      </c>
      <c r="CN10">
        <v>-913</v>
      </c>
      <c r="CO10">
        <v>252</v>
      </c>
      <c r="CP10">
        <v>-79</v>
      </c>
      <c r="CQ10">
        <v>642</v>
      </c>
      <c r="CR10">
        <v>-284</v>
      </c>
      <c r="CS10">
        <v>-137</v>
      </c>
      <c r="CT10">
        <v>11</v>
      </c>
      <c r="CU10">
        <v>722</v>
      </c>
      <c r="CV10">
        <v>-76</v>
      </c>
      <c r="CW10">
        <v>-552</v>
      </c>
      <c r="CY10">
        <f t="shared" si="0"/>
        <v>268.97000000000003</v>
      </c>
      <c r="CZ10">
        <f t="shared" si="1"/>
        <v>939.81</v>
      </c>
    </row>
    <row r="11" spans="1:104" x14ac:dyDescent="0.25">
      <c r="B11">
        <v>193</v>
      </c>
      <c r="C11">
        <v>1191</v>
      </c>
      <c r="D11">
        <v>-230</v>
      </c>
      <c r="E11">
        <v>-370</v>
      </c>
      <c r="F11">
        <v>1136</v>
      </c>
      <c r="G11">
        <v>66</v>
      </c>
      <c r="H11">
        <v>289</v>
      </c>
      <c r="I11">
        <v>-2569</v>
      </c>
      <c r="J11">
        <v>-648</v>
      </c>
      <c r="K11">
        <v>496</v>
      </c>
      <c r="L11">
        <v>2217</v>
      </c>
      <c r="M11">
        <v>-1478</v>
      </c>
      <c r="N11">
        <v>1193</v>
      </c>
      <c r="O11">
        <v>1147</v>
      </c>
      <c r="P11">
        <v>-1275</v>
      </c>
      <c r="Q11">
        <v>332</v>
      </c>
      <c r="R11">
        <v>424</v>
      </c>
      <c r="S11">
        <v>1729</v>
      </c>
      <c r="T11">
        <v>1042</v>
      </c>
      <c r="U11">
        <v>903</v>
      </c>
      <c r="V11">
        <v>1205</v>
      </c>
      <c r="W11">
        <v>-1034</v>
      </c>
      <c r="X11">
        <v>2431</v>
      </c>
      <c r="Y11">
        <v>1505</v>
      </c>
      <c r="Z11">
        <v>419</v>
      </c>
      <c r="AA11">
        <v>-469</v>
      </c>
      <c r="AB11">
        <v>694</v>
      </c>
      <c r="AC11">
        <v>675</v>
      </c>
      <c r="AD11">
        <v>-1246</v>
      </c>
      <c r="AE11">
        <v>569</v>
      </c>
      <c r="AF11">
        <v>946</v>
      </c>
      <c r="AG11">
        <v>449</v>
      </c>
      <c r="AH11">
        <v>-1336</v>
      </c>
      <c r="AI11">
        <v>1625</v>
      </c>
      <c r="AJ11">
        <v>-1980</v>
      </c>
      <c r="AK11">
        <v>835</v>
      </c>
      <c r="AL11">
        <v>-1564</v>
      </c>
      <c r="AM11">
        <v>-342</v>
      </c>
      <c r="AN11">
        <v>-780</v>
      </c>
      <c r="AO11">
        <v>1021</v>
      </c>
      <c r="AP11">
        <v>589</v>
      </c>
      <c r="AQ11">
        <v>1245</v>
      </c>
      <c r="AR11">
        <v>2463</v>
      </c>
      <c r="AS11">
        <v>1222</v>
      </c>
      <c r="AT11">
        <v>1547</v>
      </c>
      <c r="AU11">
        <v>-358</v>
      </c>
      <c r="AV11">
        <v>2095</v>
      </c>
      <c r="AW11">
        <v>769</v>
      </c>
      <c r="AX11">
        <v>344</v>
      </c>
      <c r="AY11">
        <v>-1590</v>
      </c>
      <c r="AZ11">
        <v>394</v>
      </c>
      <c r="BA11">
        <v>-140</v>
      </c>
      <c r="BB11">
        <v>-1392</v>
      </c>
      <c r="BC11">
        <v>-313</v>
      </c>
      <c r="BD11">
        <v>1112</v>
      </c>
      <c r="BE11">
        <v>-539</v>
      </c>
      <c r="BF11">
        <v>1621</v>
      </c>
      <c r="BG11">
        <v>-2425</v>
      </c>
      <c r="BH11">
        <v>337</v>
      </c>
      <c r="BI11">
        <v>-1354</v>
      </c>
      <c r="BJ11">
        <v>2767</v>
      </c>
      <c r="BK11">
        <v>18</v>
      </c>
      <c r="BL11">
        <v>1345</v>
      </c>
      <c r="BM11">
        <v>1137</v>
      </c>
      <c r="BN11">
        <v>1343</v>
      </c>
      <c r="BO11">
        <v>1648</v>
      </c>
      <c r="BP11">
        <v>-1325</v>
      </c>
      <c r="BQ11">
        <v>686</v>
      </c>
      <c r="BR11">
        <v>351</v>
      </c>
      <c r="BS11">
        <v>-188</v>
      </c>
      <c r="BT11">
        <v>-105</v>
      </c>
      <c r="BU11">
        <v>925</v>
      </c>
      <c r="BV11">
        <v>318</v>
      </c>
      <c r="BW11">
        <v>63</v>
      </c>
      <c r="BX11">
        <v>-639</v>
      </c>
      <c r="BY11">
        <v>-771</v>
      </c>
      <c r="BZ11">
        <v>2003</v>
      </c>
      <c r="CA11">
        <v>87</v>
      </c>
      <c r="CB11">
        <v>702</v>
      </c>
      <c r="CC11">
        <v>-408</v>
      </c>
      <c r="CD11">
        <v>316</v>
      </c>
      <c r="CE11">
        <v>-942</v>
      </c>
      <c r="CF11">
        <v>1348</v>
      </c>
      <c r="CG11">
        <v>-2889</v>
      </c>
      <c r="CH11">
        <v>-674</v>
      </c>
      <c r="CI11">
        <v>1987</v>
      </c>
      <c r="CJ11">
        <v>-692</v>
      </c>
      <c r="CK11">
        <v>5151</v>
      </c>
      <c r="CL11">
        <v>603</v>
      </c>
      <c r="CM11">
        <v>1209</v>
      </c>
      <c r="CN11">
        <v>-1133</v>
      </c>
      <c r="CO11">
        <v>-11</v>
      </c>
      <c r="CP11">
        <v>-72</v>
      </c>
      <c r="CQ11">
        <v>614</v>
      </c>
      <c r="CR11">
        <v>-1208</v>
      </c>
      <c r="CS11">
        <v>-218</v>
      </c>
      <c r="CT11">
        <v>19</v>
      </c>
      <c r="CU11">
        <v>1055</v>
      </c>
      <c r="CV11">
        <v>-150</v>
      </c>
      <c r="CW11">
        <v>-904</v>
      </c>
      <c r="CY11">
        <f t="shared" si="0"/>
        <v>284.04000000000002</v>
      </c>
      <c r="CZ11">
        <f t="shared" si="1"/>
        <v>999.26</v>
      </c>
    </row>
    <row r="12" spans="1:104" x14ac:dyDescent="0.25">
      <c r="B12">
        <v>828</v>
      </c>
      <c r="C12">
        <v>307</v>
      </c>
      <c r="D12">
        <v>-1090</v>
      </c>
      <c r="E12">
        <v>-531</v>
      </c>
      <c r="F12">
        <v>1218</v>
      </c>
      <c r="G12">
        <v>363</v>
      </c>
      <c r="H12">
        <v>326</v>
      </c>
      <c r="I12">
        <v>-2428</v>
      </c>
      <c r="J12">
        <v>96</v>
      </c>
      <c r="K12">
        <v>528</v>
      </c>
      <c r="L12">
        <v>2647</v>
      </c>
      <c r="M12">
        <v>-2192</v>
      </c>
      <c r="N12">
        <v>1184</v>
      </c>
      <c r="O12">
        <v>1851</v>
      </c>
      <c r="P12">
        <v>-310</v>
      </c>
      <c r="Q12">
        <v>638</v>
      </c>
      <c r="R12">
        <v>41</v>
      </c>
      <c r="S12">
        <v>1734</v>
      </c>
      <c r="T12">
        <v>1816</v>
      </c>
      <c r="U12">
        <v>893</v>
      </c>
      <c r="V12">
        <v>1200</v>
      </c>
      <c r="W12">
        <v>-795</v>
      </c>
      <c r="X12">
        <v>2431</v>
      </c>
      <c r="Y12">
        <v>1607</v>
      </c>
      <c r="Z12">
        <v>387</v>
      </c>
      <c r="AA12">
        <v>-214</v>
      </c>
      <c r="AB12">
        <v>785</v>
      </c>
      <c r="AC12">
        <v>745</v>
      </c>
      <c r="AD12">
        <v>-1849</v>
      </c>
      <c r="AE12">
        <v>920</v>
      </c>
      <c r="AF12">
        <v>12</v>
      </c>
      <c r="AG12">
        <v>432</v>
      </c>
      <c r="AH12">
        <v>-1519</v>
      </c>
      <c r="AI12">
        <v>766</v>
      </c>
      <c r="AJ12">
        <v>-1978</v>
      </c>
      <c r="AK12">
        <v>817</v>
      </c>
      <c r="AL12">
        <v>-2232</v>
      </c>
      <c r="AM12">
        <v>498</v>
      </c>
      <c r="AN12">
        <v>-1037</v>
      </c>
      <c r="AO12">
        <v>1532</v>
      </c>
      <c r="AP12">
        <v>260</v>
      </c>
      <c r="AQ12">
        <v>2162</v>
      </c>
      <c r="AR12">
        <v>2461</v>
      </c>
      <c r="AS12">
        <v>1034</v>
      </c>
      <c r="AT12">
        <v>1546</v>
      </c>
      <c r="AU12">
        <v>-352</v>
      </c>
      <c r="AV12">
        <v>2975</v>
      </c>
      <c r="AW12">
        <v>1605</v>
      </c>
      <c r="AX12">
        <v>300</v>
      </c>
      <c r="AY12">
        <v>-1063</v>
      </c>
      <c r="AZ12">
        <v>215</v>
      </c>
      <c r="BA12">
        <v>400</v>
      </c>
      <c r="BB12">
        <v>-1392</v>
      </c>
      <c r="BC12">
        <v>-717</v>
      </c>
      <c r="BD12">
        <v>843</v>
      </c>
      <c r="BE12">
        <v>30</v>
      </c>
      <c r="BF12">
        <v>1656</v>
      </c>
      <c r="BG12">
        <v>-3014</v>
      </c>
      <c r="BH12">
        <v>321</v>
      </c>
      <c r="BI12">
        <v>-1348</v>
      </c>
      <c r="BJ12">
        <v>2003</v>
      </c>
      <c r="BK12">
        <v>254</v>
      </c>
      <c r="BL12">
        <v>1075</v>
      </c>
      <c r="BM12">
        <v>865</v>
      </c>
      <c r="BN12">
        <v>899</v>
      </c>
      <c r="BO12">
        <v>2561</v>
      </c>
      <c r="BP12">
        <v>-554</v>
      </c>
      <c r="BQ12">
        <v>767</v>
      </c>
      <c r="BR12">
        <v>399</v>
      </c>
      <c r="BS12">
        <v>-193</v>
      </c>
      <c r="BT12">
        <v>567</v>
      </c>
      <c r="BU12">
        <v>1865</v>
      </c>
      <c r="BV12">
        <v>344</v>
      </c>
      <c r="BW12">
        <v>66</v>
      </c>
      <c r="BX12">
        <v>310</v>
      </c>
      <c r="BY12">
        <v>-779</v>
      </c>
      <c r="BZ12">
        <v>1664</v>
      </c>
      <c r="CA12">
        <v>87</v>
      </c>
      <c r="CB12">
        <v>235</v>
      </c>
      <c r="CC12">
        <v>-387</v>
      </c>
      <c r="CD12">
        <v>288</v>
      </c>
      <c r="CE12">
        <v>-1005</v>
      </c>
      <c r="CF12">
        <v>1380</v>
      </c>
      <c r="CG12">
        <v>-2264</v>
      </c>
      <c r="CH12">
        <v>-1199</v>
      </c>
      <c r="CI12">
        <v>2485</v>
      </c>
      <c r="CJ12">
        <v>-1274</v>
      </c>
      <c r="CK12">
        <v>6052</v>
      </c>
      <c r="CL12">
        <v>489</v>
      </c>
      <c r="CM12">
        <v>2116</v>
      </c>
      <c r="CN12">
        <v>-730</v>
      </c>
      <c r="CO12">
        <v>730</v>
      </c>
      <c r="CP12">
        <v>-85</v>
      </c>
      <c r="CQ12">
        <v>660</v>
      </c>
      <c r="CR12">
        <v>-791</v>
      </c>
      <c r="CS12">
        <v>-217</v>
      </c>
      <c r="CT12">
        <v>39</v>
      </c>
      <c r="CU12">
        <v>635</v>
      </c>
      <c r="CV12">
        <v>-145</v>
      </c>
      <c r="CW12">
        <v>-1485</v>
      </c>
      <c r="CY12">
        <f t="shared" si="0"/>
        <v>360.76</v>
      </c>
      <c r="CZ12">
        <f t="shared" si="1"/>
        <v>1064.1400000000001</v>
      </c>
    </row>
    <row r="13" spans="1:104" x14ac:dyDescent="0.25">
      <c r="B13">
        <v>617</v>
      </c>
      <c r="C13">
        <v>-136</v>
      </c>
      <c r="D13">
        <v>-698</v>
      </c>
      <c r="E13">
        <v>-508</v>
      </c>
      <c r="F13">
        <v>1459</v>
      </c>
      <c r="G13">
        <v>-130</v>
      </c>
      <c r="H13">
        <v>-251</v>
      </c>
      <c r="I13">
        <v>-2416</v>
      </c>
      <c r="J13">
        <v>-690</v>
      </c>
      <c r="K13">
        <v>632</v>
      </c>
      <c r="L13">
        <v>2656</v>
      </c>
      <c r="M13">
        <v>-3103</v>
      </c>
      <c r="N13">
        <v>1121</v>
      </c>
      <c r="O13">
        <v>1561</v>
      </c>
      <c r="P13">
        <v>-589</v>
      </c>
      <c r="Q13">
        <v>415</v>
      </c>
      <c r="R13">
        <v>-417</v>
      </c>
      <c r="S13">
        <v>1746</v>
      </c>
      <c r="T13">
        <v>1789</v>
      </c>
      <c r="U13">
        <v>892</v>
      </c>
      <c r="V13">
        <v>1207</v>
      </c>
      <c r="W13">
        <v>-1756</v>
      </c>
      <c r="X13">
        <v>2704</v>
      </c>
      <c r="Y13">
        <v>1820</v>
      </c>
      <c r="Z13">
        <v>417</v>
      </c>
      <c r="AA13">
        <v>-866</v>
      </c>
      <c r="AB13">
        <v>-165</v>
      </c>
      <c r="AC13">
        <v>745</v>
      </c>
      <c r="AD13">
        <v>-2018</v>
      </c>
      <c r="AE13">
        <v>1006</v>
      </c>
      <c r="AF13">
        <v>127</v>
      </c>
      <c r="AG13">
        <v>431</v>
      </c>
      <c r="AH13">
        <v>-1523</v>
      </c>
      <c r="AI13">
        <v>795</v>
      </c>
      <c r="AJ13">
        <v>-1978</v>
      </c>
      <c r="AK13">
        <v>702</v>
      </c>
      <c r="AL13">
        <v>-2611</v>
      </c>
      <c r="AM13">
        <v>1481</v>
      </c>
      <c r="AN13">
        <v>-1135</v>
      </c>
      <c r="AO13">
        <v>1987</v>
      </c>
      <c r="AP13">
        <v>1014</v>
      </c>
      <c r="AQ13">
        <v>2106</v>
      </c>
      <c r="AR13">
        <v>2929</v>
      </c>
      <c r="AS13">
        <v>146</v>
      </c>
      <c r="AT13">
        <v>1428</v>
      </c>
      <c r="AU13">
        <v>-267</v>
      </c>
      <c r="AV13">
        <v>2870</v>
      </c>
      <c r="AW13">
        <v>1643</v>
      </c>
      <c r="AX13">
        <v>300</v>
      </c>
      <c r="AY13">
        <v>-1844</v>
      </c>
      <c r="AZ13">
        <v>183</v>
      </c>
      <c r="BA13">
        <v>-223</v>
      </c>
      <c r="BB13">
        <v>-1538</v>
      </c>
      <c r="BC13">
        <v>-295</v>
      </c>
      <c r="BD13">
        <v>1408</v>
      </c>
      <c r="BE13">
        <v>589</v>
      </c>
      <c r="BF13">
        <v>1679</v>
      </c>
      <c r="BG13">
        <v>-3939</v>
      </c>
      <c r="BH13">
        <v>271</v>
      </c>
      <c r="BI13">
        <v>-918</v>
      </c>
      <c r="BJ13">
        <v>1019</v>
      </c>
      <c r="BK13">
        <v>351</v>
      </c>
      <c r="BL13">
        <v>1997</v>
      </c>
      <c r="BM13">
        <v>83</v>
      </c>
      <c r="BN13">
        <v>895</v>
      </c>
      <c r="BO13">
        <v>2313</v>
      </c>
      <c r="BP13">
        <v>-1293</v>
      </c>
      <c r="BQ13">
        <v>1017</v>
      </c>
      <c r="BR13">
        <v>456</v>
      </c>
      <c r="BS13">
        <v>393</v>
      </c>
      <c r="BT13">
        <v>821</v>
      </c>
      <c r="BU13">
        <v>1772</v>
      </c>
      <c r="BV13">
        <v>338</v>
      </c>
      <c r="BW13">
        <v>123</v>
      </c>
      <c r="BX13">
        <v>432</v>
      </c>
      <c r="BY13">
        <v>-788</v>
      </c>
      <c r="BZ13">
        <v>1706</v>
      </c>
      <c r="CA13">
        <v>913</v>
      </c>
      <c r="CB13">
        <v>-422</v>
      </c>
      <c r="CC13">
        <v>-528</v>
      </c>
      <c r="CD13">
        <v>222</v>
      </c>
      <c r="CE13">
        <v>-1129</v>
      </c>
      <c r="CF13">
        <v>860</v>
      </c>
      <c r="CG13">
        <v>-3073</v>
      </c>
      <c r="CH13">
        <v>-1445</v>
      </c>
      <c r="CI13">
        <v>2797</v>
      </c>
      <c r="CJ13">
        <v>-960</v>
      </c>
      <c r="CK13">
        <v>6667</v>
      </c>
      <c r="CL13">
        <v>486</v>
      </c>
      <c r="CM13">
        <v>2133</v>
      </c>
      <c r="CN13">
        <v>-1616</v>
      </c>
      <c r="CO13">
        <v>730</v>
      </c>
      <c r="CP13">
        <v>748</v>
      </c>
      <c r="CQ13">
        <v>1593</v>
      </c>
      <c r="CR13">
        <v>-118</v>
      </c>
      <c r="CS13">
        <v>247</v>
      </c>
      <c r="CT13">
        <v>44</v>
      </c>
      <c r="CU13">
        <v>775</v>
      </c>
      <c r="CV13">
        <v>-164</v>
      </c>
      <c r="CW13">
        <v>-1971</v>
      </c>
      <c r="CY13">
        <f t="shared" si="0"/>
        <v>312.86</v>
      </c>
      <c r="CZ13">
        <f t="shared" si="1"/>
        <v>1183.28</v>
      </c>
    </row>
    <row r="14" spans="1:104" x14ac:dyDescent="0.25">
      <c r="B14">
        <v>339</v>
      </c>
      <c r="C14">
        <v>269</v>
      </c>
      <c r="D14">
        <v>-290</v>
      </c>
      <c r="E14">
        <v>-1194</v>
      </c>
      <c r="F14">
        <v>1507</v>
      </c>
      <c r="G14">
        <v>-125</v>
      </c>
      <c r="H14">
        <v>-770</v>
      </c>
      <c r="I14">
        <v>-2625</v>
      </c>
      <c r="J14">
        <v>214</v>
      </c>
      <c r="K14">
        <v>184</v>
      </c>
      <c r="L14">
        <v>3266</v>
      </c>
      <c r="M14">
        <v>-2491</v>
      </c>
      <c r="N14">
        <v>1022</v>
      </c>
      <c r="O14">
        <v>1610</v>
      </c>
      <c r="P14">
        <v>-1133</v>
      </c>
      <c r="Q14">
        <v>431</v>
      </c>
      <c r="R14">
        <v>-80</v>
      </c>
      <c r="S14">
        <v>1677</v>
      </c>
      <c r="T14">
        <v>1761</v>
      </c>
      <c r="U14">
        <v>891</v>
      </c>
      <c r="V14">
        <v>1544</v>
      </c>
      <c r="W14">
        <v>-1784</v>
      </c>
      <c r="X14">
        <v>2255</v>
      </c>
      <c r="Y14">
        <v>1763</v>
      </c>
      <c r="Z14">
        <v>258</v>
      </c>
      <c r="AA14">
        <v>-671</v>
      </c>
      <c r="AB14">
        <v>632</v>
      </c>
      <c r="AC14">
        <v>681</v>
      </c>
      <c r="AD14">
        <v>-2177</v>
      </c>
      <c r="AE14">
        <v>1114</v>
      </c>
      <c r="AF14">
        <v>427</v>
      </c>
      <c r="AG14">
        <v>432</v>
      </c>
      <c r="AH14">
        <v>-1525</v>
      </c>
      <c r="AI14">
        <v>855</v>
      </c>
      <c r="AJ14">
        <v>-1978</v>
      </c>
      <c r="AK14">
        <v>439</v>
      </c>
      <c r="AL14">
        <v>-2729</v>
      </c>
      <c r="AM14">
        <v>866</v>
      </c>
      <c r="AN14">
        <v>-1133</v>
      </c>
      <c r="AO14">
        <v>1123</v>
      </c>
      <c r="AP14">
        <v>1068</v>
      </c>
      <c r="AQ14">
        <v>1130</v>
      </c>
      <c r="AR14">
        <v>2938</v>
      </c>
      <c r="AS14">
        <v>148</v>
      </c>
      <c r="AT14">
        <v>1407</v>
      </c>
      <c r="AU14">
        <v>-195</v>
      </c>
      <c r="AV14">
        <v>2776</v>
      </c>
      <c r="AW14">
        <v>1644</v>
      </c>
      <c r="AX14">
        <v>289</v>
      </c>
      <c r="AY14">
        <v>-1874</v>
      </c>
      <c r="AZ14">
        <v>-191</v>
      </c>
      <c r="BA14">
        <v>-222</v>
      </c>
      <c r="BB14">
        <v>-1636</v>
      </c>
      <c r="BC14">
        <v>-499</v>
      </c>
      <c r="BD14">
        <v>1972</v>
      </c>
      <c r="BE14">
        <v>432</v>
      </c>
      <c r="BF14">
        <v>1680</v>
      </c>
      <c r="BG14">
        <v>-3403</v>
      </c>
      <c r="BH14">
        <v>180</v>
      </c>
      <c r="BI14">
        <v>-994</v>
      </c>
      <c r="BJ14">
        <v>1814</v>
      </c>
      <c r="BK14">
        <v>527</v>
      </c>
      <c r="BL14">
        <v>2545</v>
      </c>
      <c r="BM14">
        <v>-869</v>
      </c>
      <c r="BN14">
        <v>767</v>
      </c>
      <c r="BO14">
        <v>1500</v>
      </c>
      <c r="BP14">
        <v>-1683</v>
      </c>
      <c r="BQ14">
        <v>759</v>
      </c>
      <c r="BR14">
        <v>706</v>
      </c>
      <c r="BS14">
        <v>396</v>
      </c>
      <c r="BT14">
        <v>674</v>
      </c>
      <c r="BU14">
        <v>1761</v>
      </c>
      <c r="BV14">
        <v>322</v>
      </c>
      <c r="BW14">
        <v>201</v>
      </c>
      <c r="BX14">
        <v>993</v>
      </c>
      <c r="BY14">
        <v>-794</v>
      </c>
      <c r="BZ14">
        <v>1411</v>
      </c>
      <c r="CA14">
        <v>1684</v>
      </c>
      <c r="CB14">
        <v>-1223</v>
      </c>
      <c r="CC14">
        <v>-527</v>
      </c>
      <c r="CD14">
        <v>-595</v>
      </c>
      <c r="CE14">
        <v>-1084</v>
      </c>
      <c r="CF14">
        <v>1229</v>
      </c>
      <c r="CG14">
        <v>-3147</v>
      </c>
      <c r="CH14">
        <v>-1815</v>
      </c>
      <c r="CI14">
        <v>3307</v>
      </c>
      <c r="CJ14">
        <v>-120</v>
      </c>
      <c r="CK14">
        <v>6772</v>
      </c>
      <c r="CL14">
        <v>486</v>
      </c>
      <c r="CM14">
        <v>1958</v>
      </c>
      <c r="CN14">
        <v>-1610</v>
      </c>
      <c r="CO14">
        <v>730</v>
      </c>
      <c r="CP14">
        <v>748</v>
      </c>
      <c r="CQ14">
        <v>1603</v>
      </c>
      <c r="CR14">
        <v>-422</v>
      </c>
      <c r="CS14">
        <v>258</v>
      </c>
      <c r="CT14">
        <v>62</v>
      </c>
      <c r="CU14">
        <v>1244</v>
      </c>
      <c r="CV14">
        <v>-624</v>
      </c>
      <c r="CW14">
        <v>-2984</v>
      </c>
      <c r="CY14">
        <f t="shared" si="0"/>
        <v>284.64999999999998</v>
      </c>
      <c r="CZ14">
        <f t="shared" si="1"/>
        <v>1228.97</v>
      </c>
    </row>
    <row r="15" spans="1:104" x14ac:dyDescent="0.25">
      <c r="B15">
        <v>171</v>
      </c>
      <c r="C15">
        <v>211</v>
      </c>
      <c r="D15">
        <v>0</v>
      </c>
      <c r="E15">
        <v>-979</v>
      </c>
      <c r="F15">
        <v>1325</v>
      </c>
      <c r="G15">
        <v>-214</v>
      </c>
      <c r="H15">
        <v>-770</v>
      </c>
      <c r="I15">
        <v>-2746</v>
      </c>
      <c r="J15">
        <v>1137</v>
      </c>
      <c r="K15">
        <v>914</v>
      </c>
      <c r="L15">
        <v>3255</v>
      </c>
      <c r="M15">
        <v>-3444</v>
      </c>
      <c r="N15">
        <v>1100</v>
      </c>
      <c r="O15">
        <v>1341</v>
      </c>
      <c r="P15">
        <v>-1869</v>
      </c>
      <c r="Q15">
        <v>442</v>
      </c>
      <c r="R15">
        <v>706</v>
      </c>
      <c r="S15">
        <v>1677</v>
      </c>
      <c r="T15">
        <v>1657</v>
      </c>
      <c r="U15">
        <v>891</v>
      </c>
      <c r="V15">
        <v>617</v>
      </c>
      <c r="W15">
        <v>-1844</v>
      </c>
      <c r="X15">
        <v>2396</v>
      </c>
      <c r="Y15">
        <v>1783</v>
      </c>
      <c r="Z15">
        <v>114</v>
      </c>
      <c r="AA15">
        <v>-671</v>
      </c>
      <c r="AB15">
        <v>633</v>
      </c>
      <c r="AC15">
        <v>-192</v>
      </c>
      <c r="AD15">
        <v>-2403</v>
      </c>
      <c r="AE15">
        <v>1300</v>
      </c>
      <c r="AF15">
        <v>-492</v>
      </c>
      <c r="AG15">
        <v>689</v>
      </c>
      <c r="AH15">
        <v>-1525</v>
      </c>
      <c r="AI15">
        <v>1040</v>
      </c>
      <c r="AJ15">
        <v>-1983</v>
      </c>
      <c r="AK15">
        <v>22</v>
      </c>
      <c r="AL15">
        <v>-3162</v>
      </c>
      <c r="AM15">
        <v>1827</v>
      </c>
      <c r="AN15">
        <v>-1219</v>
      </c>
      <c r="AO15">
        <v>1856</v>
      </c>
      <c r="AP15">
        <v>1066</v>
      </c>
      <c r="AQ15">
        <v>1130</v>
      </c>
      <c r="AR15">
        <v>2070</v>
      </c>
      <c r="AS15">
        <v>150</v>
      </c>
      <c r="AT15">
        <v>1404</v>
      </c>
      <c r="AU15">
        <v>-130</v>
      </c>
      <c r="AV15">
        <v>2664</v>
      </c>
      <c r="AW15">
        <v>1637</v>
      </c>
      <c r="AX15">
        <v>276</v>
      </c>
      <c r="AY15">
        <v>-1633</v>
      </c>
      <c r="AZ15">
        <v>-816</v>
      </c>
      <c r="BA15">
        <v>-485</v>
      </c>
      <c r="BB15">
        <v>-1637</v>
      </c>
      <c r="BC15">
        <v>-525</v>
      </c>
      <c r="BD15">
        <v>1649</v>
      </c>
      <c r="BE15">
        <v>-424</v>
      </c>
      <c r="BF15">
        <v>1698</v>
      </c>
      <c r="BG15">
        <v>-2674</v>
      </c>
      <c r="BH15">
        <v>119</v>
      </c>
      <c r="BI15">
        <v>-761</v>
      </c>
      <c r="BJ15">
        <v>1190</v>
      </c>
      <c r="BK15">
        <v>1368</v>
      </c>
      <c r="BL15">
        <v>2545</v>
      </c>
      <c r="BM15">
        <v>-364</v>
      </c>
      <c r="BN15">
        <v>620</v>
      </c>
      <c r="BO15">
        <v>1856</v>
      </c>
      <c r="BP15">
        <v>-1685</v>
      </c>
      <c r="BQ15">
        <v>921</v>
      </c>
      <c r="BR15">
        <v>975</v>
      </c>
      <c r="BS15">
        <v>416</v>
      </c>
      <c r="BT15">
        <v>360</v>
      </c>
      <c r="BU15">
        <v>1646</v>
      </c>
      <c r="BV15">
        <v>317</v>
      </c>
      <c r="BW15">
        <v>396</v>
      </c>
      <c r="BX15">
        <v>992</v>
      </c>
      <c r="BY15">
        <v>-804</v>
      </c>
      <c r="BZ15">
        <v>1085</v>
      </c>
      <c r="CA15">
        <v>1685</v>
      </c>
      <c r="CB15">
        <v>-2196</v>
      </c>
      <c r="CC15">
        <v>-556</v>
      </c>
      <c r="CD15">
        <v>-595</v>
      </c>
      <c r="CE15">
        <v>-1117</v>
      </c>
      <c r="CF15">
        <v>990</v>
      </c>
      <c r="CG15">
        <v>-3192</v>
      </c>
      <c r="CH15">
        <v>-2067</v>
      </c>
      <c r="CI15">
        <v>2508</v>
      </c>
      <c r="CJ15">
        <v>-121</v>
      </c>
      <c r="CK15">
        <v>6864</v>
      </c>
      <c r="CL15">
        <v>485</v>
      </c>
      <c r="CM15">
        <v>1535</v>
      </c>
      <c r="CN15">
        <v>-1610</v>
      </c>
      <c r="CO15">
        <v>730</v>
      </c>
      <c r="CP15">
        <v>748</v>
      </c>
      <c r="CQ15">
        <v>1591</v>
      </c>
      <c r="CR15">
        <v>-856</v>
      </c>
      <c r="CS15">
        <v>249</v>
      </c>
      <c r="CT15">
        <v>115</v>
      </c>
      <c r="CU15">
        <v>761</v>
      </c>
      <c r="CV15">
        <v>-650</v>
      </c>
      <c r="CW15">
        <v>-2823</v>
      </c>
      <c r="CY15">
        <f t="shared" si="0"/>
        <v>226.81</v>
      </c>
      <c r="CZ15">
        <f t="shared" si="1"/>
        <v>1251.49</v>
      </c>
    </row>
    <row r="16" spans="1:104" x14ac:dyDescent="0.25">
      <c r="B16">
        <v>-57</v>
      </c>
      <c r="C16">
        <v>180</v>
      </c>
      <c r="D16">
        <v>457</v>
      </c>
      <c r="E16">
        <v>-1905</v>
      </c>
      <c r="F16">
        <v>1160</v>
      </c>
      <c r="G16">
        <v>-784</v>
      </c>
      <c r="H16">
        <v>-804</v>
      </c>
      <c r="I16">
        <v>-3740</v>
      </c>
      <c r="J16">
        <v>876</v>
      </c>
      <c r="K16">
        <v>957</v>
      </c>
      <c r="L16">
        <v>3244</v>
      </c>
      <c r="M16">
        <v>-2791</v>
      </c>
      <c r="N16">
        <v>1342</v>
      </c>
      <c r="O16">
        <v>1341</v>
      </c>
      <c r="P16">
        <v>-1030</v>
      </c>
      <c r="Q16">
        <v>678</v>
      </c>
      <c r="R16">
        <v>616</v>
      </c>
      <c r="S16">
        <v>2550</v>
      </c>
      <c r="T16">
        <v>1463</v>
      </c>
      <c r="U16">
        <v>870</v>
      </c>
      <c r="V16">
        <v>615</v>
      </c>
      <c r="W16">
        <v>-1814</v>
      </c>
      <c r="X16">
        <v>2617</v>
      </c>
      <c r="Y16">
        <v>1811</v>
      </c>
      <c r="Z16">
        <v>-271</v>
      </c>
      <c r="AA16">
        <v>-692</v>
      </c>
      <c r="AB16">
        <v>1182</v>
      </c>
      <c r="AC16">
        <v>117</v>
      </c>
      <c r="AD16">
        <v>-2430</v>
      </c>
      <c r="AE16">
        <v>1331</v>
      </c>
      <c r="AF16">
        <v>-297</v>
      </c>
      <c r="AG16">
        <v>381</v>
      </c>
      <c r="AH16">
        <v>-1259</v>
      </c>
      <c r="AI16">
        <v>331</v>
      </c>
      <c r="AJ16">
        <v>-1986</v>
      </c>
      <c r="AK16">
        <v>-972</v>
      </c>
      <c r="AL16">
        <v>-3369</v>
      </c>
      <c r="AM16">
        <v>1166</v>
      </c>
      <c r="AN16">
        <v>-1060</v>
      </c>
      <c r="AO16">
        <v>921</v>
      </c>
      <c r="AP16">
        <v>1323</v>
      </c>
      <c r="AQ16">
        <v>1953</v>
      </c>
      <c r="AR16">
        <v>2077</v>
      </c>
      <c r="AS16">
        <v>171</v>
      </c>
      <c r="AT16">
        <v>1404</v>
      </c>
      <c r="AU16">
        <v>-73</v>
      </c>
      <c r="AV16">
        <v>2481</v>
      </c>
      <c r="AW16">
        <v>1483</v>
      </c>
      <c r="AX16">
        <v>272</v>
      </c>
      <c r="AY16">
        <v>-1953</v>
      </c>
      <c r="AZ16">
        <v>-77</v>
      </c>
      <c r="BA16">
        <v>-481</v>
      </c>
      <c r="BB16">
        <v>-1880</v>
      </c>
      <c r="BC16">
        <v>-758</v>
      </c>
      <c r="BD16">
        <v>1649</v>
      </c>
      <c r="BE16">
        <v>114</v>
      </c>
      <c r="BF16">
        <v>1722</v>
      </c>
      <c r="BG16">
        <v>-3584</v>
      </c>
      <c r="BH16">
        <v>110</v>
      </c>
      <c r="BI16">
        <v>-787</v>
      </c>
      <c r="BJ16">
        <v>953</v>
      </c>
      <c r="BK16">
        <v>572</v>
      </c>
      <c r="BL16">
        <v>2830</v>
      </c>
      <c r="BM16">
        <v>422</v>
      </c>
      <c r="BN16">
        <v>19</v>
      </c>
      <c r="BO16">
        <v>2331</v>
      </c>
      <c r="BP16">
        <v>-2512</v>
      </c>
      <c r="BQ16">
        <v>788</v>
      </c>
      <c r="BR16">
        <v>1374</v>
      </c>
      <c r="BS16">
        <v>425</v>
      </c>
      <c r="BT16">
        <v>1133</v>
      </c>
      <c r="BU16">
        <v>2270</v>
      </c>
      <c r="BV16">
        <v>316</v>
      </c>
      <c r="BW16">
        <v>643</v>
      </c>
      <c r="BX16">
        <v>1051</v>
      </c>
      <c r="BY16">
        <v>-838</v>
      </c>
      <c r="BZ16">
        <v>1141</v>
      </c>
      <c r="CA16">
        <v>1816</v>
      </c>
      <c r="CB16">
        <v>-1665</v>
      </c>
      <c r="CC16">
        <v>-556</v>
      </c>
      <c r="CD16">
        <v>-595</v>
      </c>
      <c r="CE16">
        <v>-1559</v>
      </c>
      <c r="CF16">
        <v>1509</v>
      </c>
      <c r="CG16">
        <v>-3124</v>
      </c>
      <c r="CH16">
        <v>-2978</v>
      </c>
      <c r="CI16">
        <v>3120</v>
      </c>
      <c r="CJ16">
        <v>-121</v>
      </c>
      <c r="CK16">
        <v>7071</v>
      </c>
      <c r="CL16">
        <v>473</v>
      </c>
      <c r="CM16">
        <v>2025</v>
      </c>
      <c r="CN16">
        <v>-1945</v>
      </c>
      <c r="CO16">
        <v>730</v>
      </c>
      <c r="CP16">
        <v>748</v>
      </c>
      <c r="CQ16">
        <v>895</v>
      </c>
      <c r="CR16">
        <v>-1559</v>
      </c>
      <c r="CS16">
        <v>-276</v>
      </c>
      <c r="CT16">
        <v>135</v>
      </c>
      <c r="CU16">
        <v>829</v>
      </c>
      <c r="CV16">
        <v>-150</v>
      </c>
      <c r="CW16">
        <v>-2674</v>
      </c>
      <c r="CY16">
        <f t="shared" si="0"/>
        <v>211.78</v>
      </c>
      <c r="CZ16">
        <f t="shared" si="1"/>
        <v>1319.9</v>
      </c>
    </row>
    <row r="17" spans="2:104" x14ac:dyDescent="0.25">
      <c r="B17">
        <v>-496</v>
      </c>
      <c r="C17">
        <v>180</v>
      </c>
      <c r="D17">
        <v>631</v>
      </c>
      <c r="E17">
        <v>-2536</v>
      </c>
      <c r="F17">
        <v>879</v>
      </c>
      <c r="G17">
        <v>-779</v>
      </c>
      <c r="H17">
        <v>-1379</v>
      </c>
      <c r="I17">
        <v>-3190</v>
      </c>
      <c r="J17">
        <v>259</v>
      </c>
      <c r="K17">
        <v>986</v>
      </c>
      <c r="L17">
        <v>2324</v>
      </c>
      <c r="M17">
        <v>-3634</v>
      </c>
      <c r="N17">
        <v>1350</v>
      </c>
      <c r="O17">
        <v>1338</v>
      </c>
      <c r="P17">
        <v>-1642</v>
      </c>
      <c r="Q17">
        <v>589</v>
      </c>
      <c r="R17">
        <v>698</v>
      </c>
      <c r="S17">
        <v>2527</v>
      </c>
      <c r="T17">
        <v>2211</v>
      </c>
      <c r="U17">
        <v>839</v>
      </c>
      <c r="V17">
        <v>614</v>
      </c>
      <c r="W17">
        <v>-1572</v>
      </c>
      <c r="X17">
        <v>3611</v>
      </c>
      <c r="Y17">
        <v>1811</v>
      </c>
      <c r="Z17">
        <v>15</v>
      </c>
      <c r="AA17">
        <v>-692</v>
      </c>
      <c r="AB17">
        <v>1181</v>
      </c>
      <c r="AC17">
        <v>347</v>
      </c>
      <c r="AD17">
        <v>-2364</v>
      </c>
      <c r="AE17">
        <v>1384</v>
      </c>
      <c r="AF17">
        <v>-149</v>
      </c>
      <c r="AG17">
        <v>224</v>
      </c>
      <c r="AH17">
        <v>-1808</v>
      </c>
      <c r="AI17">
        <v>-139</v>
      </c>
      <c r="AJ17">
        <v>-2677</v>
      </c>
      <c r="AK17">
        <v>-638</v>
      </c>
      <c r="AL17">
        <v>-4389</v>
      </c>
      <c r="AM17">
        <v>2102</v>
      </c>
      <c r="AN17">
        <v>-1060</v>
      </c>
      <c r="AO17">
        <v>1764</v>
      </c>
      <c r="AP17">
        <v>708</v>
      </c>
      <c r="AQ17">
        <v>1960</v>
      </c>
      <c r="AR17">
        <v>1533</v>
      </c>
      <c r="AS17">
        <v>208</v>
      </c>
      <c r="AT17">
        <v>1407</v>
      </c>
      <c r="AU17">
        <v>-32</v>
      </c>
      <c r="AV17">
        <v>1581</v>
      </c>
      <c r="AW17">
        <v>1931</v>
      </c>
      <c r="AX17">
        <v>241</v>
      </c>
      <c r="AY17">
        <v>-1535</v>
      </c>
      <c r="AZ17">
        <v>-870</v>
      </c>
      <c r="BA17">
        <v>-47</v>
      </c>
      <c r="BB17">
        <v>-1894</v>
      </c>
      <c r="BC17">
        <v>-1776</v>
      </c>
      <c r="BD17">
        <v>1652</v>
      </c>
      <c r="BE17">
        <v>56</v>
      </c>
      <c r="BF17">
        <v>1723</v>
      </c>
      <c r="BG17">
        <v>-2995</v>
      </c>
      <c r="BH17">
        <v>48</v>
      </c>
      <c r="BI17">
        <v>-1314</v>
      </c>
      <c r="BJ17">
        <v>-19</v>
      </c>
      <c r="BK17">
        <v>1218</v>
      </c>
      <c r="BL17">
        <v>3753</v>
      </c>
      <c r="BM17">
        <v>-414</v>
      </c>
      <c r="BN17">
        <v>-670</v>
      </c>
      <c r="BO17">
        <v>2487</v>
      </c>
      <c r="BP17">
        <v>-2498</v>
      </c>
      <c r="BQ17">
        <v>791</v>
      </c>
      <c r="BR17">
        <v>1897</v>
      </c>
      <c r="BS17">
        <v>421</v>
      </c>
      <c r="BT17">
        <v>1212</v>
      </c>
      <c r="BU17">
        <v>1384</v>
      </c>
      <c r="BV17">
        <v>-85</v>
      </c>
      <c r="BW17">
        <v>992</v>
      </c>
      <c r="BX17">
        <v>188</v>
      </c>
      <c r="BY17">
        <v>-866</v>
      </c>
      <c r="BZ17">
        <v>1416</v>
      </c>
      <c r="CA17">
        <v>1348</v>
      </c>
      <c r="CB17">
        <v>-830</v>
      </c>
      <c r="CC17">
        <v>241</v>
      </c>
      <c r="CD17">
        <v>-1011</v>
      </c>
      <c r="CE17">
        <v>-1858</v>
      </c>
      <c r="CF17">
        <v>2268</v>
      </c>
      <c r="CG17">
        <v>-3124</v>
      </c>
      <c r="CH17">
        <v>-3797</v>
      </c>
      <c r="CI17">
        <v>3739</v>
      </c>
      <c r="CJ17">
        <v>-122</v>
      </c>
      <c r="CK17">
        <v>7777</v>
      </c>
      <c r="CL17">
        <v>473</v>
      </c>
      <c r="CM17">
        <v>1021</v>
      </c>
      <c r="CN17">
        <v>-1977</v>
      </c>
      <c r="CO17">
        <v>652</v>
      </c>
      <c r="CP17">
        <v>123</v>
      </c>
      <c r="CQ17">
        <v>798</v>
      </c>
      <c r="CR17">
        <v>-1254</v>
      </c>
      <c r="CS17">
        <v>-308</v>
      </c>
      <c r="CT17">
        <v>148</v>
      </c>
      <c r="CU17">
        <v>58</v>
      </c>
      <c r="CV17">
        <v>-165</v>
      </c>
      <c r="CW17">
        <v>-2479</v>
      </c>
      <c r="CY17">
        <f t="shared" si="0"/>
        <v>142.33000000000001</v>
      </c>
      <c r="CZ17">
        <f t="shared" si="1"/>
        <v>1364.01</v>
      </c>
    </row>
    <row r="18" spans="2:104" x14ac:dyDescent="0.25">
      <c r="B18">
        <v>172</v>
      </c>
      <c r="C18">
        <v>-139</v>
      </c>
      <c r="D18">
        <v>692</v>
      </c>
      <c r="E18">
        <v>-1563</v>
      </c>
      <c r="F18">
        <v>885</v>
      </c>
      <c r="G18">
        <v>-1762</v>
      </c>
      <c r="H18">
        <v>-563</v>
      </c>
      <c r="I18">
        <v>-3671</v>
      </c>
      <c r="J18">
        <v>-407</v>
      </c>
      <c r="K18">
        <v>986</v>
      </c>
      <c r="L18">
        <v>2336</v>
      </c>
      <c r="M18">
        <v>-3185</v>
      </c>
      <c r="N18">
        <v>1893</v>
      </c>
      <c r="O18">
        <v>2135</v>
      </c>
      <c r="P18">
        <v>-2606</v>
      </c>
      <c r="Q18">
        <v>1568</v>
      </c>
      <c r="R18">
        <v>764</v>
      </c>
      <c r="S18">
        <v>2580</v>
      </c>
      <c r="T18">
        <v>2143</v>
      </c>
      <c r="U18">
        <v>832</v>
      </c>
      <c r="V18">
        <v>626</v>
      </c>
      <c r="W18">
        <v>-1561</v>
      </c>
      <c r="X18">
        <v>4152</v>
      </c>
      <c r="Y18">
        <v>2216</v>
      </c>
      <c r="Z18">
        <v>-674</v>
      </c>
      <c r="AA18">
        <v>-608</v>
      </c>
      <c r="AB18">
        <v>1197</v>
      </c>
      <c r="AC18">
        <v>-92</v>
      </c>
      <c r="AD18">
        <v>-3178</v>
      </c>
      <c r="AE18">
        <v>1467</v>
      </c>
      <c r="AF18">
        <v>46</v>
      </c>
      <c r="AG18">
        <v>-578</v>
      </c>
      <c r="AH18">
        <v>-1811</v>
      </c>
      <c r="AI18">
        <v>-14</v>
      </c>
      <c r="AJ18">
        <v>-2718</v>
      </c>
      <c r="AK18">
        <v>-616</v>
      </c>
      <c r="AL18">
        <v>-4984</v>
      </c>
      <c r="AM18">
        <v>1207</v>
      </c>
      <c r="AN18">
        <v>-1665</v>
      </c>
      <c r="AO18">
        <v>2599</v>
      </c>
      <c r="AP18">
        <v>561</v>
      </c>
      <c r="AQ18">
        <v>2520</v>
      </c>
      <c r="AR18">
        <v>1868</v>
      </c>
      <c r="AS18">
        <v>-230</v>
      </c>
      <c r="AT18">
        <v>1438</v>
      </c>
      <c r="AU18">
        <v>-31</v>
      </c>
      <c r="AV18">
        <v>1576</v>
      </c>
      <c r="AW18">
        <v>2433</v>
      </c>
      <c r="AX18">
        <v>241</v>
      </c>
      <c r="AY18">
        <v>-1977</v>
      </c>
      <c r="AZ18">
        <v>-1736</v>
      </c>
      <c r="BA18">
        <v>-47</v>
      </c>
      <c r="BB18">
        <v>-1316</v>
      </c>
      <c r="BC18">
        <v>-1748</v>
      </c>
      <c r="BD18">
        <v>1912</v>
      </c>
      <c r="BE18">
        <v>-42</v>
      </c>
      <c r="BF18">
        <v>1756</v>
      </c>
      <c r="BG18">
        <v>-2139</v>
      </c>
      <c r="BH18">
        <v>-38</v>
      </c>
      <c r="BI18">
        <v>-1287</v>
      </c>
      <c r="BJ18">
        <v>812</v>
      </c>
      <c r="BK18">
        <v>555</v>
      </c>
      <c r="BL18">
        <v>3742</v>
      </c>
      <c r="BM18">
        <v>91</v>
      </c>
      <c r="BN18">
        <v>-510</v>
      </c>
      <c r="BO18">
        <v>2583</v>
      </c>
      <c r="BP18">
        <v>-2184</v>
      </c>
      <c r="BQ18">
        <v>637</v>
      </c>
      <c r="BR18">
        <v>2573</v>
      </c>
      <c r="BS18">
        <v>702</v>
      </c>
      <c r="BT18">
        <v>1002</v>
      </c>
      <c r="BU18">
        <v>953</v>
      </c>
      <c r="BV18">
        <v>-85</v>
      </c>
      <c r="BW18">
        <v>1129</v>
      </c>
      <c r="BX18">
        <v>315</v>
      </c>
      <c r="BY18">
        <v>-897</v>
      </c>
      <c r="BZ18">
        <v>2180</v>
      </c>
      <c r="CA18">
        <v>1367</v>
      </c>
      <c r="CB18">
        <v>-1254</v>
      </c>
      <c r="CC18">
        <v>974</v>
      </c>
      <c r="CD18">
        <v>-1089</v>
      </c>
      <c r="CE18">
        <v>-2131</v>
      </c>
      <c r="CF18">
        <v>2226</v>
      </c>
      <c r="CG18">
        <v>-3103</v>
      </c>
      <c r="CH18">
        <v>-4513</v>
      </c>
      <c r="CI18">
        <v>4398</v>
      </c>
      <c r="CJ18">
        <v>26</v>
      </c>
      <c r="CK18">
        <v>7777</v>
      </c>
      <c r="CL18">
        <v>448</v>
      </c>
      <c r="CM18">
        <v>1018</v>
      </c>
      <c r="CN18">
        <v>-1974</v>
      </c>
      <c r="CO18">
        <v>912</v>
      </c>
      <c r="CP18">
        <v>-42</v>
      </c>
      <c r="CQ18">
        <v>1291</v>
      </c>
      <c r="CR18">
        <v>-851</v>
      </c>
      <c r="CS18">
        <v>-305</v>
      </c>
      <c r="CT18">
        <v>148</v>
      </c>
      <c r="CU18">
        <v>13</v>
      </c>
      <c r="CV18">
        <v>-135</v>
      </c>
      <c r="CW18">
        <v>-2365</v>
      </c>
      <c r="CY18">
        <f t="shared" si="0"/>
        <v>182.49</v>
      </c>
      <c r="CZ18">
        <f t="shared" si="1"/>
        <v>1470.97</v>
      </c>
    </row>
    <row r="19" spans="2:104" x14ac:dyDescent="0.25">
      <c r="B19">
        <v>160</v>
      </c>
      <c r="C19">
        <v>-81</v>
      </c>
      <c r="D19">
        <v>976</v>
      </c>
      <c r="E19">
        <v>-2125</v>
      </c>
      <c r="F19">
        <v>1003</v>
      </c>
      <c r="G19">
        <v>-1168</v>
      </c>
      <c r="H19">
        <v>-572</v>
      </c>
      <c r="I19">
        <v>-4298</v>
      </c>
      <c r="J19">
        <v>380</v>
      </c>
      <c r="K19">
        <v>986</v>
      </c>
      <c r="L19">
        <v>1451</v>
      </c>
      <c r="M19">
        <v>-4152</v>
      </c>
      <c r="N19">
        <v>1887</v>
      </c>
      <c r="O19">
        <v>2106</v>
      </c>
      <c r="P19">
        <v>-3025</v>
      </c>
      <c r="Q19">
        <v>1131</v>
      </c>
      <c r="R19">
        <v>475</v>
      </c>
      <c r="S19">
        <v>2691</v>
      </c>
      <c r="T19">
        <v>2086</v>
      </c>
      <c r="U19">
        <v>823</v>
      </c>
      <c r="V19">
        <v>641</v>
      </c>
      <c r="W19">
        <v>-808</v>
      </c>
      <c r="X19">
        <v>4153</v>
      </c>
      <c r="Y19">
        <v>2617</v>
      </c>
      <c r="Z19">
        <v>-39</v>
      </c>
      <c r="AA19">
        <v>-728</v>
      </c>
      <c r="AB19">
        <v>1179</v>
      </c>
      <c r="AC19">
        <v>-709</v>
      </c>
      <c r="AD19">
        <v>-3328</v>
      </c>
      <c r="AE19">
        <v>1547</v>
      </c>
      <c r="AF19">
        <v>49</v>
      </c>
      <c r="AG19">
        <v>-549</v>
      </c>
      <c r="AH19">
        <v>-2709</v>
      </c>
      <c r="AI19">
        <v>546</v>
      </c>
      <c r="AJ19">
        <v>-2718</v>
      </c>
      <c r="AK19">
        <v>-615</v>
      </c>
      <c r="AL19">
        <v>-4510</v>
      </c>
      <c r="AM19">
        <v>1402</v>
      </c>
      <c r="AN19">
        <v>-1670</v>
      </c>
      <c r="AO19">
        <v>3521</v>
      </c>
      <c r="AP19">
        <v>38</v>
      </c>
      <c r="AQ19">
        <v>2486</v>
      </c>
      <c r="AR19">
        <v>1361</v>
      </c>
      <c r="AS19">
        <v>-931</v>
      </c>
      <c r="AT19">
        <v>1248</v>
      </c>
      <c r="AU19">
        <v>-30</v>
      </c>
      <c r="AV19">
        <v>1613</v>
      </c>
      <c r="AW19">
        <v>2222</v>
      </c>
      <c r="AX19">
        <v>241</v>
      </c>
      <c r="AY19">
        <v>-1967</v>
      </c>
      <c r="AZ19">
        <v>-1432</v>
      </c>
      <c r="BA19">
        <v>-47</v>
      </c>
      <c r="BB19">
        <v>-468</v>
      </c>
      <c r="BC19">
        <v>-2507</v>
      </c>
      <c r="BD19">
        <v>919</v>
      </c>
      <c r="BE19">
        <v>-19</v>
      </c>
      <c r="BF19">
        <v>2024</v>
      </c>
      <c r="BG19">
        <v>-2863</v>
      </c>
      <c r="BH19">
        <v>-64</v>
      </c>
      <c r="BI19">
        <v>-1357</v>
      </c>
      <c r="BJ19">
        <v>1492</v>
      </c>
      <c r="BK19">
        <v>-219</v>
      </c>
      <c r="BL19">
        <v>3555</v>
      </c>
      <c r="BM19">
        <v>1112</v>
      </c>
      <c r="BN19">
        <v>-508</v>
      </c>
      <c r="BO19">
        <v>2813</v>
      </c>
      <c r="BP19">
        <v>-2476</v>
      </c>
      <c r="BQ19">
        <v>591</v>
      </c>
      <c r="BR19">
        <v>1893</v>
      </c>
      <c r="BS19">
        <v>668</v>
      </c>
      <c r="BT19">
        <v>51</v>
      </c>
      <c r="BU19">
        <v>965</v>
      </c>
      <c r="BV19">
        <v>-253</v>
      </c>
      <c r="BW19">
        <v>1325</v>
      </c>
      <c r="BX19">
        <v>-702</v>
      </c>
      <c r="BY19">
        <v>-897</v>
      </c>
      <c r="BZ19">
        <v>1357</v>
      </c>
      <c r="CA19">
        <v>898</v>
      </c>
      <c r="CB19">
        <v>-1524</v>
      </c>
      <c r="CC19">
        <v>262</v>
      </c>
      <c r="CD19">
        <v>-1069</v>
      </c>
      <c r="CE19">
        <v>-1770</v>
      </c>
      <c r="CF19">
        <v>1231</v>
      </c>
      <c r="CG19">
        <v>-2753</v>
      </c>
      <c r="CH19">
        <v>-5058</v>
      </c>
      <c r="CI19">
        <v>5261</v>
      </c>
      <c r="CJ19">
        <v>128</v>
      </c>
      <c r="CK19">
        <v>7793</v>
      </c>
      <c r="CL19">
        <v>421</v>
      </c>
      <c r="CM19">
        <v>1014</v>
      </c>
      <c r="CN19">
        <v>-1935</v>
      </c>
      <c r="CO19">
        <v>1150</v>
      </c>
      <c r="CP19">
        <v>-42</v>
      </c>
      <c r="CQ19">
        <v>1119</v>
      </c>
      <c r="CR19">
        <v>-35</v>
      </c>
      <c r="CS19">
        <v>138</v>
      </c>
      <c r="CT19">
        <v>148</v>
      </c>
      <c r="CU19">
        <v>-56</v>
      </c>
      <c r="CV19">
        <v>-57</v>
      </c>
      <c r="CW19">
        <v>-1943</v>
      </c>
      <c r="CY19">
        <f t="shared" si="0"/>
        <v>125.61</v>
      </c>
      <c r="CZ19">
        <f t="shared" si="1"/>
        <v>1461.33</v>
      </c>
    </row>
    <row r="20" spans="2:104" x14ac:dyDescent="0.25">
      <c r="B20">
        <v>497</v>
      </c>
      <c r="C20">
        <v>-1095</v>
      </c>
      <c r="D20">
        <v>1134</v>
      </c>
      <c r="E20">
        <v>-2796</v>
      </c>
      <c r="F20">
        <v>1106</v>
      </c>
      <c r="G20">
        <v>-1184</v>
      </c>
      <c r="H20">
        <v>-571</v>
      </c>
      <c r="I20">
        <v>-4397</v>
      </c>
      <c r="J20">
        <v>1311</v>
      </c>
      <c r="K20">
        <v>973</v>
      </c>
      <c r="L20">
        <v>1451</v>
      </c>
      <c r="M20">
        <v>-3812</v>
      </c>
      <c r="N20">
        <v>1890</v>
      </c>
      <c r="O20">
        <v>3065</v>
      </c>
      <c r="P20">
        <v>-3916</v>
      </c>
      <c r="Q20">
        <v>1131</v>
      </c>
      <c r="R20">
        <v>1052</v>
      </c>
      <c r="S20">
        <v>2696</v>
      </c>
      <c r="T20">
        <v>2073</v>
      </c>
      <c r="U20">
        <v>813</v>
      </c>
      <c r="V20">
        <v>444</v>
      </c>
      <c r="W20">
        <v>-794</v>
      </c>
      <c r="X20">
        <v>4187</v>
      </c>
      <c r="Y20">
        <v>1632</v>
      </c>
      <c r="Z20">
        <v>11</v>
      </c>
      <c r="AA20">
        <v>-703</v>
      </c>
      <c r="AB20">
        <v>1447</v>
      </c>
      <c r="AC20">
        <v>-885</v>
      </c>
      <c r="AD20">
        <v>-3322</v>
      </c>
      <c r="AE20">
        <v>1629</v>
      </c>
      <c r="AF20">
        <v>65</v>
      </c>
      <c r="AG20">
        <v>-594</v>
      </c>
      <c r="AH20">
        <v>-2848</v>
      </c>
      <c r="AI20">
        <v>504</v>
      </c>
      <c r="AJ20">
        <v>-3086</v>
      </c>
      <c r="AK20">
        <v>-601</v>
      </c>
      <c r="AL20">
        <v>-3703</v>
      </c>
      <c r="AM20">
        <v>1753</v>
      </c>
      <c r="AN20">
        <v>-1724</v>
      </c>
      <c r="AO20">
        <v>2498</v>
      </c>
      <c r="AP20">
        <v>-2</v>
      </c>
      <c r="AQ20">
        <v>2559</v>
      </c>
      <c r="AR20">
        <v>1360</v>
      </c>
      <c r="AS20">
        <v>-838</v>
      </c>
      <c r="AT20">
        <v>1238</v>
      </c>
      <c r="AU20">
        <v>-29</v>
      </c>
      <c r="AV20">
        <v>1620</v>
      </c>
      <c r="AW20">
        <v>1780</v>
      </c>
      <c r="AX20">
        <v>239</v>
      </c>
      <c r="AY20">
        <v>-2879</v>
      </c>
      <c r="AZ20">
        <v>-960</v>
      </c>
      <c r="BA20">
        <v>-47</v>
      </c>
      <c r="BB20">
        <v>333</v>
      </c>
      <c r="BC20">
        <v>-2415</v>
      </c>
      <c r="BD20">
        <v>963</v>
      </c>
      <c r="BE20">
        <v>-164</v>
      </c>
      <c r="BF20">
        <v>2110</v>
      </c>
      <c r="BG20">
        <v>-1889</v>
      </c>
      <c r="BH20">
        <v>-163</v>
      </c>
      <c r="BI20">
        <v>-1117</v>
      </c>
      <c r="BJ20">
        <v>1862</v>
      </c>
      <c r="BK20">
        <v>584</v>
      </c>
      <c r="BL20">
        <v>3503</v>
      </c>
      <c r="BM20">
        <v>755</v>
      </c>
      <c r="BN20">
        <v>432</v>
      </c>
      <c r="BO20">
        <v>3012</v>
      </c>
      <c r="BP20">
        <v>-2992</v>
      </c>
      <c r="BQ20">
        <v>-37</v>
      </c>
      <c r="BR20">
        <v>2345</v>
      </c>
      <c r="BS20">
        <v>394</v>
      </c>
      <c r="BT20">
        <v>52</v>
      </c>
      <c r="BU20">
        <v>1234</v>
      </c>
      <c r="BV20">
        <v>-325</v>
      </c>
      <c r="BW20">
        <v>1369</v>
      </c>
      <c r="BX20">
        <v>-706</v>
      </c>
      <c r="BY20">
        <v>-983</v>
      </c>
      <c r="BZ20">
        <v>1370</v>
      </c>
      <c r="CA20">
        <v>264</v>
      </c>
      <c r="CB20">
        <v>-2404</v>
      </c>
      <c r="CC20">
        <v>231</v>
      </c>
      <c r="CD20">
        <v>-1105</v>
      </c>
      <c r="CE20">
        <v>-1782</v>
      </c>
      <c r="CF20">
        <v>1356</v>
      </c>
      <c r="CG20">
        <v>-2791</v>
      </c>
      <c r="CH20">
        <v>-5248</v>
      </c>
      <c r="CI20">
        <v>4487</v>
      </c>
      <c r="CJ20">
        <v>777</v>
      </c>
      <c r="CK20">
        <v>7876</v>
      </c>
      <c r="CL20">
        <v>393</v>
      </c>
      <c r="CM20">
        <v>1010</v>
      </c>
      <c r="CN20">
        <v>-1761</v>
      </c>
      <c r="CO20">
        <v>1772</v>
      </c>
      <c r="CP20">
        <v>-33</v>
      </c>
      <c r="CQ20">
        <v>1247</v>
      </c>
      <c r="CR20">
        <v>-461</v>
      </c>
      <c r="CS20">
        <v>205</v>
      </c>
      <c r="CT20">
        <v>148</v>
      </c>
      <c r="CU20">
        <v>-154</v>
      </c>
      <c r="CV20">
        <v>-547</v>
      </c>
      <c r="CW20">
        <v>-1256</v>
      </c>
      <c r="CY20">
        <f t="shared" si="0"/>
        <v>131.22999999999999</v>
      </c>
      <c r="CZ20">
        <f t="shared" si="1"/>
        <v>1513.61</v>
      </c>
    </row>
    <row r="21" spans="2:104" x14ac:dyDescent="0.25">
      <c r="B21">
        <v>-344</v>
      </c>
      <c r="C21">
        <v>-1082</v>
      </c>
      <c r="D21">
        <v>1143</v>
      </c>
      <c r="E21">
        <v>-3697</v>
      </c>
      <c r="F21">
        <v>1046</v>
      </c>
      <c r="G21">
        <v>-1186</v>
      </c>
      <c r="H21">
        <v>-571</v>
      </c>
      <c r="I21">
        <v>-5213</v>
      </c>
      <c r="J21">
        <v>650</v>
      </c>
      <c r="K21">
        <v>973</v>
      </c>
      <c r="L21">
        <v>1666</v>
      </c>
      <c r="M21">
        <v>-3364</v>
      </c>
      <c r="N21">
        <v>1891</v>
      </c>
      <c r="O21">
        <v>3735</v>
      </c>
      <c r="P21">
        <v>-4872</v>
      </c>
      <c r="Q21">
        <v>1130</v>
      </c>
      <c r="R21">
        <v>708</v>
      </c>
      <c r="S21">
        <v>3612</v>
      </c>
      <c r="T21">
        <v>2057</v>
      </c>
      <c r="U21">
        <v>793</v>
      </c>
      <c r="V21">
        <v>-77</v>
      </c>
      <c r="W21">
        <v>-794</v>
      </c>
      <c r="X21">
        <v>5206</v>
      </c>
      <c r="Y21">
        <v>2175</v>
      </c>
      <c r="Z21">
        <v>506</v>
      </c>
      <c r="AA21">
        <v>-82</v>
      </c>
      <c r="AB21">
        <v>1864</v>
      </c>
      <c r="AC21">
        <v>-940</v>
      </c>
      <c r="AD21">
        <v>-3322</v>
      </c>
      <c r="AE21">
        <v>1723</v>
      </c>
      <c r="AF21">
        <v>92</v>
      </c>
      <c r="AG21">
        <v>-719</v>
      </c>
      <c r="AH21">
        <v>-3237</v>
      </c>
      <c r="AI21">
        <v>1427</v>
      </c>
      <c r="AJ21">
        <v>-2472</v>
      </c>
      <c r="AK21">
        <v>-530</v>
      </c>
      <c r="AL21">
        <v>-4252</v>
      </c>
      <c r="AM21">
        <v>2517</v>
      </c>
      <c r="AN21">
        <v>-1325</v>
      </c>
      <c r="AO21">
        <v>2974</v>
      </c>
      <c r="AP21">
        <v>62</v>
      </c>
      <c r="AQ21">
        <v>2651</v>
      </c>
      <c r="AR21">
        <v>1361</v>
      </c>
      <c r="AS21">
        <v>-593</v>
      </c>
      <c r="AT21">
        <v>1238</v>
      </c>
      <c r="AU21">
        <v>-28</v>
      </c>
      <c r="AV21">
        <v>1605</v>
      </c>
      <c r="AW21">
        <v>2133</v>
      </c>
      <c r="AX21">
        <v>44</v>
      </c>
      <c r="AY21">
        <v>-2401</v>
      </c>
      <c r="AZ21">
        <v>-543</v>
      </c>
      <c r="BA21">
        <v>6</v>
      </c>
      <c r="BB21">
        <v>-443</v>
      </c>
      <c r="BC21">
        <v>-2791</v>
      </c>
      <c r="BD21">
        <v>1047</v>
      </c>
      <c r="BE21">
        <v>-272</v>
      </c>
      <c r="BF21">
        <v>2652</v>
      </c>
      <c r="BG21">
        <v>-2449</v>
      </c>
      <c r="BH21">
        <v>-177</v>
      </c>
      <c r="BI21">
        <v>-1325</v>
      </c>
      <c r="BJ21">
        <v>1253</v>
      </c>
      <c r="BK21">
        <v>145</v>
      </c>
      <c r="BL21">
        <v>3630</v>
      </c>
      <c r="BM21">
        <v>569</v>
      </c>
      <c r="BN21">
        <v>428</v>
      </c>
      <c r="BO21">
        <v>3286</v>
      </c>
      <c r="BP21">
        <v>-3139</v>
      </c>
      <c r="BQ21">
        <v>-45</v>
      </c>
      <c r="BR21">
        <v>3023</v>
      </c>
      <c r="BS21">
        <v>290</v>
      </c>
      <c r="BT21">
        <v>53</v>
      </c>
      <c r="BU21">
        <v>2252</v>
      </c>
      <c r="BV21">
        <v>-325</v>
      </c>
      <c r="BW21">
        <v>1413</v>
      </c>
      <c r="BX21">
        <v>-713</v>
      </c>
      <c r="BY21">
        <v>-1074</v>
      </c>
      <c r="BZ21">
        <v>1254</v>
      </c>
      <c r="CA21">
        <v>261</v>
      </c>
      <c r="CB21">
        <v>-1943</v>
      </c>
      <c r="CC21">
        <v>233</v>
      </c>
      <c r="CD21">
        <v>-1196</v>
      </c>
      <c r="CE21">
        <v>-1783</v>
      </c>
      <c r="CF21">
        <v>1630</v>
      </c>
      <c r="CG21">
        <v>-2906</v>
      </c>
      <c r="CH21">
        <v>-5943</v>
      </c>
      <c r="CI21">
        <v>3583</v>
      </c>
      <c r="CJ21">
        <v>797</v>
      </c>
      <c r="CK21">
        <v>7875</v>
      </c>
      <c r="CL21">
        <v>366</v>
      </c>
      <c r="CM21">
        <v>1010</v>
      </c>
      <c r="CN21">
        <v>-2284</v>
      </c>
      <c r="CO21">
        <v>1683</v>
      </c>
      <c r="CP21">
        <v>-325</v>
      </c>
      <c r="CQ21">
        <v>1247</v>
      </c>
      <c r="CR21">
        <v>-1052</v>
      </c>
      <c r="CS21">
        <v>198</v>
      </c>
      <c r="CT21">
        <v>148</v>
      </c>
      <c r="CU21">
        <v>500</v>
      </c>
      <c r="CV21">
        <v>-549</v>
      </c>
      <c r="CW21">
        <v>-1986</v>
      </c>
      <c r="CY21">
        <f t="shared" si="0"/>
        <v>134.5</v>
      </c>
      <c r="CZ21">
        <f t="shared" si="1"/>
        <v>1621.78</v>
      </c>
    </row>
    <row r="22" spans="2:104" x14ac:dyDescent="0.25">
      <c r="B22">
        <v>-340</v>
      </c>
      <c r="C22">
        <v>-1030</v>
      </c>
      <c r="D22">
        <v>1143</v>
      </c>
      <c r="E22">
        <v>-3062</v>
      </c>
      <c r="F22">
        <v>1070</v>
      </c>
      <c r="G22">
        <v>-1195</v>
      </c>
      <c r="H22">
        <v>4</v>
      </c>
      <c r="I22">
        <v>-5062</v>
      </c>
      <c r="J22">
        <v>1306</v>
      </c>
      <c r="K22">
        <v>971</v>
      </c>
      <c r="L22">
        <v>1640</v>
      </c>
      <c r="M22">
        <v>-2666</v>
      </c>
      <c r="N22">
        <v>1885</v>
      </c>
      <c r="O22">
        <v>3749</v>
      </c>
      <c r="P22">
        <v>-4011</v>
      </c>
      <c r="Q22">
        <v>1257</v>
      </c>
      <c r="R22">
        <v>701</v>
      </c>
      <c r="S22">
        <v>3531</v>
      </c>
      <c r="T22">
        <v>1927</v>
      </c>
      <c r="U22">
        <v>717</v>
      </c>
      <c r="V22">
        <v>110</v>
      </c>
      <c r="W22">
        <v>-710</v>
      </c>
      <c r="X22">
        <v>4513</v>
      </c>
      <c r="Y22">
        <v>1809</v>
      </c>
      <c r="Z22">
        <v>492</v>
      </c>
      <c r="AA22">
        <v>-391</v>
      </c>
      <c r="AB22">
        <v>1864</v>
      </c>
      <c r="AC22">
        <v>-868</v>
      </c>
      <c r="AD22">
        <v>-3322</v>
      </c>
      <c r="AE22">
        <v>1834</v>
      </c>
      <c r="AF22">
        <v>119</v>
      </c>
      <c r="AG22">
        <v>-1533</v>
      </c>
      <c r="AH22">
        <v>-3166</v>
      </c>
      <c r="AI22">
        <v>1427</v>
      </c>
      <c r="AJ22">
        <v>-2490</v>
      </c>
      <c r="AK22">
        <v>-464</v>
      </c>
      <c r="AL22">
        <v>-4545</v>
      </c>
      <c r="AM22">
        <v>1791</v>
      </c>
      <c r="AN22">
        <v>-1421</v>
      </c>
      <c r="AO22">
        <v>3859</v>
      </c>
      <c r="AP22">
        <v>-403</v>
      </c>
      <c r="AQ22">
        <v>2905</v>
      </c>
      <c r="AR22">
        <v>1457</v>
      </c>
      <c r="AS22">
        <v>-1317</v>
      </c>
      <c r="AT22">
        <v>1354</v>
      </c>
      <c r="AU22">
        <v>-27</v>
      </c>
      <c r="AV22">
        <v>1606</v>
      </c>
      <c r="AW22">
        <v>2500</v>
      </c>
      <c r="AX22">
        <v>-19</v>
      </c>
      <c r="AY22">
        <v>-2398</v>
      </c>
      <c r="AZ22">
        <v>-1561</v>
      </c>
      <c r="BA22">
        <v>-121</v>
      </c>
      <c r="BB22">
        <v>223</v>
      </c>
      <c r="BC22">
        <v>-2729</v>
      </c>
      <c r="BD22">
        <v>1047</v>
      </c>
      <c r="BE22">
        <v>-223</v>
      </c>
      <c r="BF22">
        <v>3025</v>
      </c>
      <c r="BG22">
        <v>-3080</v>
      </c>
      <c r="BH22">
        <v>-246</v>
      </c>
      <c r="BI22">
        <v>-1326</v>
      </c>
      <c r="BJ22">
        <v>1789</v>
      </c>
      <c r="BK22">
        <v>-838</v>
      </c>
      <c r="BL22">
        <v>3411</v>
      </c>
      <c r="BM22">
        <v>346</v>
      </c>
      <c r="BN22">
        <v>428</v>
      </c>
      <c r="BO22">
        <v>3597</v>
      </c>
      <c r="BP22">
        <v>-3144</v>
      </c>
      <c r="BQ22">
        <v>-920</v>
      </c>
      <c r="BR22">
        <v>3725</v>
      </c>
      <c r="BS22">
        <v>309</v>
      </c>
      <c r="BT22">
        <v>-481</v>
      </c>
      <c r="BU22">
        <v>2532</v>
      </c>
      <c r="BV22">
        <v>-347</v>
      </c>
      <c r="BW22">
        <v>1460</v>
      </c>
      <c r="BX22">
        <v>-725</v>
      </c>
      <c r="BY22">
        <v>-1199</v>
      </c>
      <c r="BZ22">
        <v>513</v>
      </c>
      <c r="CA22">
        <v>263</v>
      </c>
      <c r="CB22">
        <v>-1282</v>
      </c>
      <c r="CC22">
        <v>730</v>
      </c>
      <c r="CD22">
        <v>-1383</v>
      </c>
      <c r="CE22">
        <v>-1778</v>
      </c>
      <c r="CF22">
        <v>2577</v>
      </c>
      <c r="CG22">
        <v>-2736</v>
      </c>
      <c r="CH22">
        <v>-5660</v>
      </c>
      <c r="CI22">
        <v>3956</v>
      </c>
      <c r="CJ22">
        <v>797</v>
      </c>
      <c r="CK22">
        <v>7873</v>
      </c>
      <c r="CL22">
        <v>338</v>
      </c>
      <c r="CM22">
        <v>862</v>
      </c>
      <c r="CN22">
        <v>-2053</v>
      </c>
      <c r="CO22">
        <v>1769</v>
      </c>
      <c r="CP22">
        <v>-188</v>
      </c>
      <c r="CQ22">
        <v>1476</v>
      </c>
      <c r="CR22">
        <v>-47</v>
      </c>
      <c r="CS22">
        <v>950</v>
      </c>
      <c r="CT22">
        <v>157</v>
      </c>
      <c r="CU22">
        <v>501</v>
      </c>
      <c r="CV22">
        <v>-549</v>
      </c>
      <c r="CW22">
        <v>-1753</v>
      </c>
      <c r="CY22">
        <f t="shared" si="0"/>
        <v>173.86</v>
      </c>
      <c r="CZ22">
        <f t="shared" si="1"/>
        <v>1670.04</v>
      </c>
    </row>
    <row r="23" spans="2:104" x14ac:dyDescent="0.25">
      <c r="B23">
        <v>22</v>
      </c>
      <c r="C23">
        <v>-921</v>
      </c>
      <c r="D23">
        <v>1146</v>
      </c>
      <c r="E23">
        <v>-2090</v>
      </c>
      <c r="F23">
        <v>524</v>
      </c>
      <c r="G23">
        <v>-1012</v>
      </c>
      <c r="H23">
        <v>4</v>
      </c>
      <c r="I23">
        <v>-5387</v>
      </c>
      <c r="J23">
        <v>340</v>
      </c>
      <c r="K23">
        <v>971</v>
      </c>
      <c r="L23">
        <v>2381</v>
      </c>
      <c r="M23">
        <v>-3659</v>
      </c>
      <c r="N23">
        <v>921</v>
      </c>
      <c r="O23">
        <v>3697</v>
      </c>
      <c r="P23">
        <v>-4657</v>
      </c>
      <c r="Q23">
        <v>1094</v>
      </c>
      <c r="R23">
        <v>697</v>
      </c>
      <c r="S23">
        <v>3268</v>
      </c>
      <c r="T23">
        <v>1185</v>
      </c>
      <c r="U23">
        <v>649</v>
      </c>
      <c r="V23">
        <v>668</v>
      </c>
      <c r="W23">
        <v>-710</v>
      </c>
      <c r="X23">
        <v>4510</v>
      </c>
      <c r="Y23">
        <v>956</v>
      </c>
      <c r="Z23">
        <v>613</v>
      </c>
      <c r="AA23">
        <v>138</v>
      </c>
      <c r="AB23">
        <v>1840</v>
      </c>
      <c r="AC23">
        <v>-663</v>
      </c>
      <c r="AD23">
        <v>-3228</v>
      </c>
      <c r="AE23">
        <v>1967</v>
      </c>
      <c r="AF23">
        <v>99</v>
      </c>
      <c r="AG23">
        <v>-1533</v>
      </c>
      <c r="AH23">
        <v>-3397</v>
      </c>
      <c r="AI23">
        <v>1428</v>
      </c>
      <c r="AJ23">
        <v>-2499</v>
      </c>
      <c r="AK23">
        <v>-431</v>
      </c>
      <c r="AL23">
        <v>-5382</v>
      </c>
      <c r="AM23">
        <v>2426</v>
      </c>
      <c r="AN23">
        <v>-1823</v>
      </c>
      <c r="AO23">
        <v>4826</v>
      </c>
      <c r="AP23">
        <v>-400</v>
      </c>
      <c r="AQ23">
        <v>3015</v>
      </c>
      <c r="AR23">
        <v>1457</v>
      </c>
      <c r="AS23">
        <v>-1317</v>
      </c>
      <c r="AT23">
        <v>576</v>
      </c>
      <c r="AU23">
        <v>-26</v>
      </c>
      <c r="AV23">
        <v>1711</v>
      </c>
      <c r="AW23">
        <v>1617</v>
      </c>
      <c r="AX23">
        <v>-53</v>
      </c>
      <c r="AY23">
        <v>-2777</v>
      </c>
      <c r="AZ23">
        <v>-1326</v>
      </c>
      <c r="BA23">
        <v>-718</v>
      </c>
      <c r="BB23">
        <v>1213</v>
      </c>
      <c r="BC23">
        <v>-3627</v>
      </c>
      <c r="BD23">
        <v>1047</v>
      </c>
      <c r="BE23">
        <v>594</v>
      </c>
      <c r="BF23">
        <v>3234</v>
      </c>
      <c r="BG23">
        <v>-3971</v>
      </c>
      <c r="BH23">
        <v>-415</v>
      </c>
      <c r="BI23">
        <v>-1048</v>
      </c>
      <c r="BJ23">
        <v>1955</v>
      </c>
      <c r="BK23">
        <v>-426</v>
      </c>
      <c r="BL23">
        <v>3769</v>
      </c>
      <c r="BM23">
        <v>-39</v>
      </c>
      <c r="BN23">
        <v>428</v>
      </c>
      <c r="BO23">
        <v>4037</v>
      </c>
      <c r="BP23">
        <v>-3969</v>
      </c>
      <c r="BQ23">
        <v>-1605</v>
      </c>
      <c r="BR23">
        <v>2706</v>
      </c>
      <c r="BS23">
        <v>392</v>
      </c>
      <c r="BT23">
        <v>-1387</v>
      </c>
      <c r="BU23">
        <v>2551</v>
      </c>
      <c r="BV23">
        <v>-336</v>
      </c>
      <c r="BW23">
        <v>1509</v>
      </c>
      <c r="BX23">
        <v>-759</v>
      </c>
      <c r="BY23">
        <v>-1644</v>
      </c>
      <c r="BZ23">
        <v>1785</v>
      </c>
      <c r="CA23">
        <v>91</v>
      </c>
      <c r="CB23">
        <v>-1949</v>
      </c>
      <c r="CC23">
        <v>770</v>
      </c>
      <c r="CD23">
        <v>-1383</v>
      </c>
      <c r="CE23">
        <v>-2042</v>
      </c>
      <c r="CF23">
        <v>1570</v>
      </c>
      <c r="CG23">
        <v>-2737</v>
      </c>
      <c r="CH23">
        <v>-4995</v>
      </c>
      <c r="CI23">
        <v>4586</v>
      </c>
      <c r="CJ23">
        <v>1689</v>
      </c>
      <c r="CK23">
        <v>7866</v>
      </c>
      <c r="CL23">
        <v>294</v>
      </c>
      <c r="CM23">
        <v>733</v>
      </c>
      <c r="CN23">
        <v>-1717</v>
      </c>
      <c r="CO23">
        <v>2728</v>
      </c>
      <c r="CP23">
        <v>-652</v>
      </c>
      <c r="CQ23">
        <v>1598</v>
      </c>
      <c r="CR23">
        <v>-159</v>
      </c>
      <c r="CS23">
        <v>295</v>
      </c>
      <c r="CT23">
        <v>184</v>
      </c>
      <c r="CU23">
        <v>502</v>
      </c>
      <c r="CV23">
        <v>-407</v>
      </c>
      <c r="CW23">
        <v>-1432</v>
      </c>
      <c r="CY23">
        <f t="shared" si="0"/>
        <v>121.64</v>
      </c>
      <c r="CZ23">
        <f t="shared" si="1"/>
        <v>1735.8</v>
      </c>
    </row>
    <row r="24" spans="2:104" x14ac:dyDescent="0.25">
      <c r="B24">
        <v>26</v>
      </c>
      <c r="C24">
        <v>-1053</v>
      </c>
      <c r="D24">
        <v>1241</v>
      </c>
      <c r="E24">
        <v>-2970</v>
      </c>
      <c r="F24">
        <v>531</v>
      </c>
      <c r="G24">
        <v>-1012</v>
      </c>
      <c r="H24">
        <v>3</v>
      </c>
      <c r="I24">
        <v>-6344</v>
      </c>
      <c r="J24">
        <v>806</v>
      </c>
      <c r="K24">
        <v>971</v>
      </c>
      <c r="L24">
        <v>2394</v>
      </c>
      <c r="M24">
        <v>-3403</v>
      </c>
      <c r="N24">
        <v>464</v>
      </c>
      <c r="O24">
        <v>3765</v>
      </c>
      <c r="P24">
        <v>-3730</v>
      </c>
      <c r="Q24">
        <v>1377</v>
      </c>
      <c r="R24">
        <v>548</v>
      </c>
      <c r="S24">
        <v>3377</v>
      </c>
      <c r="T24">
        <v>1163</v>
      </c>
      <c r="U24">
        <v>589</v>
      </c>
      <c r="V24">
        <v>423</v>
      </c>
      <c r="W24">
        <v>-3</v>
      </c>
      <c r="X24">
        <v>4782</v>
      </c>
      <c r="Y24">
        <v>1697</v>
      </c>
      <c r="Z24">
        <v>623</v>
      </c>
      <c r="AA24">
        <v>132</v>
      </c>
      <c r="AB24">
        <v>2252</v>
      </c>
      <c r="AC24">
        <v>-1294</v>
      </c>
      <c r="AD24">
        <v>-3633</v>
      </c>
      <c r="AE24">
        <v>2124</v>
      </c>
      <c r="AF24">
        <v>94</v>
      </c>
      <c r="AG24">
        <v>-1537</v>
      </c>
      <c r="AH24">
        <v>-3820</v>
      </c>
      <c r="AI24">
        <v>1426</v>
      </c>
      <c r="AJ24">
        <v>-2505</v>
      </c>
      <c r="AK24">
        <v>-431</v>
      </c>
      <c r="AL24">
        <v>-6089</v>
      </c>
      <c r="AM24">
        <v>2913</v>
      </c>
      <c r="AN24">
        <v>-1910</v>
      </c>
      <c r="AO24">
        <v>4106</v>
      </c>
      <c r="AP24">
        <v>-488</v>
      </c>
      <c r="AQ24">
        <v>3237</v>
      </c>
      <c r="AR24">
        <v>1463</v>
      </c>
      <c r="AS24">
        <v>-1887</v>
      </c>
      <c r="AT24">
        <v>617</v>
      </c>
      <c r="AU24">
        <v>-26</v>
      </c>
      <c r="AV24">
        <v>1699</v>
      </c>
      <c r="AW24">
        <v>1621</v>
      </c>
      <c r="AX24">
        <v>-421</v>
      </c>
      <c r="AY24">
        <v>-3328</v>
      </c>
      <c r="AZ24">
        <v>-1259</v>
      </c>
      <c r="BA24">
        <v>-192</v>
      </c>
      <c r="BB24">
        <v>1957</v>
      </c>
      <c r="BC24">
        <v>-3959</v>
      </c>
      <c r="BD24">
        <v>873</v>
      </c>
      <c r="BE24">
        <v>652</v>
      </c>
      <c r="BF24">
        <v>3407</v>
      </c>
      <c r="BG24">
        <v>-3423</v>
      </c>
      <c r="BH24">
        <v>-763</v>
      </c>
      <c r="BI24">
        <v>-239</v>
      </c>
      <c r="BJ24">
        <v>2482</v>
      </c>
      <c r="BK24">
        <v>-1416</v>
      </c>
      <c r="BL24">
        <v>3306</v>
      </c>
      <c r="BM24">
        <v>-514</v>
      </c>
      <c r="BN24">
        <v>428</v>
      </c>
      <c r="BO24">
        <v>4271</v>
      </c>
      <c r="BP24">
        <v>-4592</v>
      </c>
      <c r="BQ24">
        <v>-1881</v>
      </c>
      <c r="BR24">
        <v>3067</v>
      </c>
      <c r="BS24">
        <v>392</v>
      </c>
      <c r="BT24">
        <v>-1363</v>
      </c>
      <c r="BU24">
        <v>3369</v>
      </c>
      <c r="BV24">
        <v>-298</v>
      </c>
      <c r="BW24">
        <v>1560</v>
      </c>
      <c r="BX24">
        <v>-1599</v>
      </c>
      <c r="BY24">
        <v>-1709</v>
      </c>
      <c r="BZ24">
        <v>1783</v>
      </c>
      <c r="CA24">
        <v>941</v>
      </c>
      <c r="CB24">
        <v>-992</v>
      </c>
      <c r="CC24">
        <v>387</v>
      </c>
      <c r="CD24">
        <v>-1419</v>
      </c>
      <c r="CE24">
        <v>-2330</v>
      </c>
      <c r="CF24">
        <v>1744</v>
      </c>
      <c r="CG24">
        <v>-2383</v>
      </c>
      <c r="CH24">
        <v>-5485</v>
      </c>
      <c r="CI24">
        <v>4298</v>
      </c>
      <c r="CJ24">
        <v>1704</v>
      </c>
      <c r="CK24">
        <v>7816</v>
      </c>
      <c r="CL24">
        <v>230</v>
      </c>
      <c r="CM24">
        <v>678</v>
      </c>
      <c r="CN24">
        <v>-1797</v>
      </c>
      <c r="CO24">
        <v>2599</v>
      </c>
      <c r="CP24">
        <v>-669</v>
      </c>
      <c r="CQ24">
        <v>1514</v>
      </c>
      <c r="CR24">
        <v>-461</v>
      </c>
      <c r="CS24">
        <v>365</v>
      </c>
      <c r="CT24">
        <v>196</v>
      </c>
      <c r="CU24">
        <v>535</v>
      </c>
      <c r="CV24">
        <v>-656</v>
      </c>
      <c r="CW24">
        <v>-639</v>
      </c>
      <c r="CY24">
        <f t="shared" si="0"/>
        <v>110.96</v>
      </c>
      <c r="CZ24">
        <f t="shared" si="1"/>
        <v>1829.4</v>
      </c>
    </row>
    <row r="25" spans="2:104" x14ac:dyDescent="0.25">
      <c r="B25">
        <v>-81</v>
      </c>
      <c r="C25">
        <v>-1228</v>
      </c>
      <c r="D25">
        <v>1247</v>
      </c>
      <c r="E25">
        <v>-2247</v>
      </c>
      <c r="F25">
        <v>1463</v>
      </c>
      <c r="G25">
        <v>-1012</v>
      </c>
      <c r="H25">
        <v>225</v>
      </c>
      <c r="I25">
        <v>-6322</v>
      </c>
      <c r="J25">
        <v>1155</v>
      </c>
      <c r="K25">
        <v>972</v>
      </c>
      <c r="L25">
        <v>2761</v>
      </c>
      <c r="M25">
        <v>-3243</v>
      </c>
      <c r="N25">
        <v>1003</v>
      </c>
      <c r="O25">
        <v>4654</v>
      </c>
      <c r="P25">
        <v>-4192</v>
      </c>
      <c r="Q25">
        <v>1334</v>
      </c>
      <c r="R25">
        <v>518</v>
      </c>
      <c r="S25">
        <v>3433</v>
      </c>
      <c r="T25">
        <v>1158</v>
      </c>
      <c r="U25">
        <v>481</v>
      </c>
      <c r="V25">
        <v>424</v>
      </c>
      <c r="W25">
        <v>-3</v>
      </c>
      <c r="X25">
        <v>4718</v>
      </c>
      <c r="Y25">
        <v>1017</v>
      </c>
      <c r="Z25">
        <v>516</v>
      </c>
      <c r="AA25">
        <v>270</v>
      </c>
      <c r="AB25">
        <v>2276</v>
      </c>
      <c r="AC25">
        <v>-1294</v>
      </c>
      <c r="AD25">
        <v>-3638</v>
      </c>
      <c r="AE25">
        <v>2273</v>
      </c>
      <c r="AF25">
        <v>94</v>
      </c>
      <c r="AG25">
        <v>-1668</v>
      </c>
      <c r="AH25">
        <v>-2811</v>
      </c>
      <c r="AI25">
        <v>1271</v>
      </c>
      <c r="AJ25">
        <v>-2512</v>
      </c>
      <c r="AK25">
        <v>-436</v>
      </c>
      <c r="AL25">
        <v>-6746</v>
      </c>
      <c r="AM25">
        <v>3373</v>
      </c>
      <c r="AN25">
        <v>-2177</v>
      </c>
      <c r="AO25">
        <v>4924</v>
      </c>
      <c r="AP25">
        <v>131</v>
      </c>
      <c r="AQ25">
        <v>3671</v>
      </c>
      <c r="AR25">
        <v>1457</v>
      </c>
      <c r="AS25">
        <v>-1886</v>
      </c>
      <c r="AT25">
        <v>89</v>
      </c>
      <c r="AU25">
        <v>-26</v>
      </c>
      <c r="AV25">
        <v>1684</v>
      </c>
      <c r="AW25">
        <v>1379</v>
      </c>
      <c r="AX25">
        <v>414</v>
      </c>
      <c r="AY25">
        <v>-3487</v>
      </c>
      <c r="AZ25">
        <v>-1135</v>
      </c>
      <c r="BA25">
        <v>807</v>
      </c>
      <c r="BB25">
        <v>959</v>
      </c>
      <c r="BC25">
        <v>-4032</v>
      </c>
      <c r="BD25">
        <v>1295</v>
      </c>
      <c r="BE25">
        <v>654</v>
      </c>
      <c r="BF25">
        <v>4027</v>
      </c>
      <c r="BG25">
        <v>-2837</v>
      </c>
      <c r="BH25">
        <v>-882</v>
      </c>
      <c r="BI25">
        <v>-224</v>
      </c>
      <c r="BJ25">
        <v>2837</v>
      </c>
      <c r="BK25">
        <v>-1123</v>
      </c>
      <c r="BL25">
        <v>3291</v>
      </c>
      <c r="BM25">
        <v>425</v>
      </c>
      <c r="BN25">
        <v>147</v>
      </c>
      <c r="BO25">
        <v>4381</v>
      </c>
      <c r="BP25">
        <v>-4594</v>
      </c>
      <c r="BQ25">
        <v>-1878</v>
      </c>
      <c r="BR25">
        <v>3277</v>
      </c>
      <c r="BS25">
        <v>471</v>
      </c>
      <c r="BT25">
        <v>-1741</v>
      </c>
      <c r="BU25">
        <v>3399</v>
      </c>
      <c r="BV25">
        <v>-311</v>
      </c>
      <c r="BW25">
        <v>1566</v>
      </c>
      <c r="BX25">
        <v>-1620</v>
      </c>
      <c r="BY25">
        <v>-1841</v>
      </c>
      <c r="BZ25">
        <v>2167</v>
      </c>
      <c r="CA25">
        <v>1060</v>
      </c>
      <c r="CB25">
        <v>-1514</v>
      </c>
      <c r="CC25">
        <v>413</v>
      </c>
      <c r="CD25">
        <v>-1262</v>
      </c>
      <c r="CE25">
        <v>-3124</v>
      </c>
      <c r="CF25">
        <v>2238</v>
      </c>
      <c r="CG25">
        <v>-1860</v>
      </c>
      <c r="CH25">
        <v>-6279</v>
      </c>
      <c r="CI25">
        <v>3768</v>
      </c>
      <c r="CJ25">
        <v>1540</v>
      </c>
      <c r="CK25">
        <v>7626</v>
      </c>
      <c r="CL25">
        <v>149</v>
      </c>
      <c r="CM25">
        <v>492</v>
      </c>
      <c r="CN25">
        <v>-2131</v>
      </c>
      <c r="CO25">
        <v>2210</v>
      </c>
      <c r="CP25">
        <v>-880</v>
      </c>
      <c r="CQ25">
        <v>592</v>
      </c>
      <c r="CR25">
        <v>-890</v>
      </c>
      <c r="CS25">
        <v>365</v>
      </c>
      <c r="CT25">
        <v>211</v>
      </c>
      <c r="CU25">
        <v>539</v>
      </c>
      <c r="CV25">
        <v>-58</v>
      </c>
      <c r="CW25">
        <v>-1369</v>
      </c>
      <c r="CY25">
        <f t="shared" si="0"/>
        <v>146.97</v>
      </c>
      <c r="CZ25">
        <f t="shared" si="1"/>
        <v>1878.85</v>
      </c>
    </row>
    <row r="26" spans="2:104" x14ac:dyDescent="0.25">
      <c r="B26">
        <v>-141</v>
      </c>
      <c r="C26">
        <v>-487</v>
      </c>
      <c r="D26">
        <v>1302</v>
      </c>
      <c r="E26">
        <v>-2689</v>
      </c>
      <c r="F26">
        <v>2291</v>
      </c>
      <c r="G26">
        <v>-1052</v>
      </c>
      <c r="H26">
        <v>-789</v>
      </c>
      <c r="I26">
        <v>-6485</v>
      </c>
      <c r="J26">
        <v>1626</v>
      </c>
      <c r="K26">
        <v>986</v>
      </c>
      <c r="L26">
        <v>2663</v>
      </c>
      <c r="M26">
        <v>-2730</v>
      </c>
      <c r="N26">
        <v>854</v>
      </c>
      <c r="O26">
        <v>4872</v>
      </c>
      <c r="P26">
        <v>-4600</v>
      </c>
      <c r="Q26">
        <v>634</v>
      </c>
      <c r="R26">
        <v>483</v>
      </c>
      <c r="S26">
        <v>3498</v>
      </c>
      <c r="T26">
        <v>1149</v>
      </c>
      <c r="U26">
        <v>356</v>
      </c>
      <c r="V26">
        <v>424</v>
      </c>
      <c r="W26">
        <v>-3</v>
      </c>
      <c r="X26">
        <v>4876</v>
      </c>
      <c r="Y26">
        <v>1829</v>
      </c>
      <c r="Z26">
        <v>592</v>
      </c>
      <c r="AA26">
        <v>499</v>
      </c>
      <c r="AB26">
        <v>2412</v>
      </c>
      <c r="AC26">
        <v>-1294</v>
      </c>
      <c r="AD26">
        <v>-3635</v>
      </c>
      <c r="AE26">
        <v>2447</v>
      </c>
      <c r="AF26">
        <v>94</v>
      </c>
      <c r="AG26">
        <v>-1667</v>
      </c>
      <c r="AH26">
        <v>-3395</v>
      </c>
      <c r="AI26">
        <v>1271</v>
      </c>
      <c r="AJ26">
        <v>-2711</v>
      </c>
      <c r="AK26">
        <v>-496</v>
      </c>
      <c r="AL26">
        <v>-7358</v>
      </c>
      <c r="AM26">
        <v>3736</v>
      </c>
      <c r="AN26">
        <v>-2628</v>
      </c>
      <c r="AO26">
        <v>4452</v>
      </c>
      <c r="AP26">
        <v>-94</v>
      </c>
      <c r="AQ26">
        <v>3671</v>
      </c>
      <c r="AR26">
        <v>1488</v>
      </c>
      <c r="AS26">
        <v>-1983</v>
      </c>
      <c r="AT26">
        <v>436</v>
      </c>
      <c r="AU26">
        <v>-26</v>
      </c>
      <c r="AV26">
        <v>1539</v>
      </c>
      <c r="AW26">
        <v>1767</v>
      </c>
      <c r="AX26">
        <v>-159</v>
      </c>
      <c r="AY26">
        <v>-3497</v>
      </c>
      <c r="AZ26">
        <v>-497</v>
      </c>
      <c r="BA26">
        <v>848</v>
      </c>
      <c r="BB26">
        <v>1743</v>
      </c>
      <c r="BC26">
        <v>-4977</v>
      </c>
      <c r="BD26">
        <v>945</v>
      </c>
      <c r="BE26">
        <v>696</v>
      </c>
      <c r="BF26">
        <v>3636</v>
      </c>
      <c r="BG26">
        <v>-3772</v>
      </c>
      <c r="BH26">
        <v>-952</v>
      </c>
      <c r="BI26">
        <v>-61</v>
      </c>
      <c r="BJ26">
        <v>3586</v>
      </c>
      <c r="BK26">
        <v>-553</v>
      </c>
      <c r="BL26">
        <v>3293</v>
      </c>
      <c r="BM26">
        <v>-100</v>
      </c>
      <c r="BN26">
        <v>-53</v>
      </c>
      <c r="BO26">
        <v>4476</v>
      </c>
      <c r="BP26">
        <v>-4591</v>
      </c>
      <c r="BQ26">
        <v>-1619</v>
      </c>
      <c r="BR26">
        <v>3825</v>
      </c>
      <c r="BS26">
        <v>490</v>
      </c>
      <c r="BT26">
        <v>-2636</v>
      </c>
      <c r="BU26">
        <v>3385</v>
      </c>
      <c r="BV26">
        <v>-318</v>
      </c>
      <c r="BW26">
        <v>1572</v>
      </c>
      <c r="BX26">
        <v>-1742</v>
      </c>
      <c r="BY26">
        <v>-1906</v>
      </c>
      <c r="BZ26">
        <v>2159</v>
      </c>
      <c r="CA26">
        <v>1454</v>
      </c>
      <c r="CB26">
        <v>-2228</v>
      </c>
      <c r="CC26">
        <v>375</v>
      </c>
      <c r="CD26">
        <v>-1361</v>
      </c>
      <c r="CE26">
        <v>-2628</v>
      </c>
      <c r="CF26">
        <v>2647</v>
      </c>
      <c r="CG26">
        <v>-2092</v>
      </c>
      <c r="CH26">
        <v>-5696</v>
      </c>
      <c r="CI26">
        <v>4502</v>
      </c>
      <c r="CJ26">
        <v>1409</v>
      </c>
      <c r="CK26">
        <v>7818</v>
      </c>
      <c r="CL26">
        <v>8</v>
      </c>
      <c r="CM26">
        <v>-54</v>
      </c>
      <c r="CN26">
        <v>-2062</v>
      </c>
      <c r="CO26">
        <v>2231</v>
      </c>
      <c r="CP26">
        <v>-1304</v>
      </c>
      <c r="CQ26">
        <v>282</v>
      </c>
      <c r="CR26">
        <v>81</v>
      </c>
      <c r="CS26">
        <v>135</v>
      </c>
      <c r="CT26">
        <v>227</v>
      </c>
      <c r="CU26">
        <v>1077</v>
      </c>
      <c r="CV26">
        <v>-164</v>
      </c>
      <c r="CW26">
        <v>-463</v>
      </c>
      <c r="CY26">
        <f t="shared" si="0"/>
        <v>153.99</v>
      </c>
      <c r="CZ26">
        <f t="shared" si="1"/>
        <v>1948.95</v>
      </c>
    </row>
    <row r="27" spans="2:104" x14ac:dyDescent="0.25">
      <c r="B27">
        <v>-28</v>
      </c>
      <c r="C27">
        <v>-478</v>
      </c>
      <c r="D27">
        <v>1349</v>
      </c>
      <c r="E27">
        <v>-2969</v>
      </c>
      <c r="F27">
        <v>1555</v>
      </c>
      <c r="G27">
        <v>-1203</v>
      </c>
      <c r="H27">
        <v>-1801</v>
      </c>
      <c r="I27">
        <v>-6523</v>
      </c>
      <c r="J27">
        <v>2238</v>
      </c>
      <c r="K27">
        <v>1016</v>
      </c>
      <c r="L27">
        <v>2705</v>
      </c>
      <c r="M27">
        <v>-2140</v>
      </c>
      <c r="N27">
        <v>895</v>
      </c>
      <c r="O27">
        <v>4871</v>
      </c>
      <c r="P27">
        <v>-5598</v>
      </c>
      <c r="Q27">
        <v>633</v>
      </c>
      <c r="R27">
        <v>-277</v>
      </c>
      <c r="S27">
        <v>3574</v>
      </c>
      <c r="T27">
        <v>1133</v>
      </c>
      <c r="U27">
        <v>209</v>
      </c>
      <c r="V27">
        <v>416</v>
      </c>
      <c r="W27">
        <v>4</v>
      </c>
      <c r="X27">
        <v>4875</v>
      </c>
      <c r="Y27">
        <v>1239</v>
      </c>
      <c r="Z27">
        <v>671</v>
      </c>
      <c r="AA27">
        <v>195</v>
      </c>
      <c r="AB27">
        <v>1388</v>
      </c>
      <c r="AC27">
        <v>-1249</v>
      </c>
      <c r="AD27">
        <v>-3504</v>
      </c>
      <c r="AE27">
        <v>2654</v>
      </c>
      <c r="AF27">
        <v>96</v>
      </c>
      <c r="AG27">
        <v>-1713</v>
      </c>
      <c r="AH27">
        <v>-2817</v>
      </c>
      <c r="AI27">
        <v>675</v>
      </c>
      <c r="AJ27">
        <v>-3315</v>
      </c>
      <c r="AK27">
        <v>-771</v>
      </c>
      <c r="AL27">
        <v>-7996</v>
      </c>
      <c r="AM27">
        <v>4157</v>
      </c>
      <c r="AN27">
        <v>-2319</v>
      </c>
      <c r="AO27">
        <v>5462</v>
      </c>
      <c r="AP27">
        <v>16</v>
      </c>
      <c r="AQ27">
        <v>3653</v>
      </c>
      <c r="AR27">
        <v>1501</v>
      </c>
      <c r="AS27">
        <v>-1994</v>
      </c>
      <c r="AT27">
        <v>1015</v>
      </c>
      <c r="AU27">
        <v>-26</v>
      </c>
      <c r="AV27">
        <v>1469</v>
      </c>
      <c r="AW27">
        <v>1726</v>
      </c>
      <c r="AX27">
        <v>-1099</v>
      </c>
      <c r="AY27">
        <v>-3499</v>
      </c>
      <c r="AZ27">
        <v>-1288</v>
      </c>
      <c r="BA27">
        <v>1744</v>
      </c>
      <c r="BB27">
        <v>2346</v>
      </c>
      <c r="BC27">
        <v>-4564</v>
      </c>
      <c r="BD27">
        <v>757</v>
      </c>
      <c r="BE27">
        <v>1101</v>
      </c>
      <c r="BF27">
        <v>4136</v>
      </c>
      <c r="BG27">
        <v>-3395</v>
      </c>
      <c r="BH27">
        <v>-1139</v>
      </c>
      <c r="BI27">
        <v>-61</v>
      </c>
      <c r="BJ27">
        <v>3278</v>
      </c>
      <c r="BK27">
        <v>-1152</v>
      </c>
      <c r="BL27">
        <v>3313</v>
      </c>
      <c r="BM27">
        <v>837</v>
      </c>
      <c r="BN27">
        <v>-53</v>
      </c>
      <c r="BO27">
        <v>4565</v>
      </c>
      <c r="BP27">
        <v>-3987</v>
      </c>
      <c r="BQ27">
        <v>-1555</v>
      </c>
      <c r="BR27">
        <v>4367</v>
      </c>
      <c r="BS27">
        <v>460</v>
      </c>
      <c r="BT27">
        <v>-2631</v>
      </c>
      <c r="BU27">
        <v>3429</v>
      </c>
      <c r="BV27">
        <v>-327</v>
      </c>
      <c r="BW27">
        <v>1575</v>
      </c>
      <c r="BX27">
        <v>-2218</v>
      </c>
      <c r="BY27">
        <v>-1984</v>
      </c>
      <c r="BZ27">
        <v>2162</v>
      </c>
      <c r="CA27">
        <v>1469</v>
      </c>
      <c r="CB27">
        <v>-3235</v>
      </c>
      <c r="CC27">
        <v>401</v>
      </c>
      <c r="CD27">
        <v>-1359</v>
      </c>
      <c r="CE27">
        <v>-2627</v>
      </c>
      <c r="CF27">
        <v>2661</v>
      </c>
      <c r="CG27">
        <v>-2546</v>
      </c>
      <c r="CH27">
        <v>-6308</v>
      </c>
      <c r="CI27">
        <v>3839</v>
      </c>
      <c r="CJ27">
        <v>1210</v>
      </c>
      <c r="CK27">
        <v>7833</v>
      </c>
      <c r="CL27">
        <v>-317</v>
      </c>
      <c r="CM27">
        <v>404</v>
      </c>
      <c r="CN27">
        <v>-2092</v>
      </c>
      <c r="CO27">
        <v>2222</v>
      </c>
      <c r="CP27">
        <v>-1304</v>
      </c>
      <c r="CQ27">
        <v>252</v>
      </c>
      <c r="CR27">
        <v>-538</v>
      </c>
      <c r="CS27">
        <v>478</v>
      </c>
      <c r="CT27">
        <v>272</v>
      </c>
      <c r="CU27">
        <v>1061</v>
      </c>
      <c r="CV27">
        <v>-604</v>
      </c>
      <c r="CW27">
        <v>-1020</v>
      </c>
      <c r="CY27">
        <f t="shared" si="0"/>
        <v>99.39</v>
      </c>
      <c r="CZ27">
        <f t="shared" si="1"/>
        <v>2051.85</v>
      </c>
    </row>
    <row r="28" spans="2:104" x14ac:dyDescent="0.25">
      <c r="B28">
        <v>-102</v>
      </c>
      <c r="C28">
        <v>-291</v>
      </c>
      <c r="D28">
        <v>1372</v>
      </c>
      <c r="E28">
        <v>-3633</v>
      </c>
      <c r="F28">
        <v>1547</v>
      </c>
      <c r="G28">
        <v>-477</v>
      </c>
      <c r="H28">
        <v>-853</v>
      </c>
      <c r="I28">
        <v>-6490</v>
      </c>
      <c r="J28">
        <v>3164</v>
      </c>
      <c r="K28">
        <v>1105</v>
      </c>
      <c r="L28">
        <v>2601</v>
      </c>
      <c r="M28">
        <v>-1216</v>
      </c>
      <c r="N28">
        <v>708</v>
      </c>
      <c r="O28">
        <v>4932</v>
      </c>
      <c r="P28">
        <v>-5026</v>
      </c>
      <c r="Q28">
        <v>633</v>
      </c>
      <c r="R28">
        <v>-125</v>
      </c>
      <c r="S28">
        <v>3391</v>
      </c>
      <c r="T28">
        <v>1102</v>
      </c>
      <c r="U28">
        <v>30</v>
      </c>
      <c r="V28">
        <v>356</v>
      </c>
      <c r="W28">
        <v>11</v>
      </c>
      <c r="X28">
        <v>4079</v>
      </c>
      <c r="Y28">
        <v>374</v>
      </c>
      <c r="Z28">
        <v>1475</v>
      </c>
      <c r="AA28">
        <v>-231</v>
      </c>
      <c r="AB28">
        <v>1153</v>
      </c>
      <c r="AC28">
        <v>-1191</v>
      </c>
      <c r="AD28">
        <v>-4090</v>
      </c>
      <c r="AE28">
        <v>2923</v>
      </c>
      <c r="AF28">
        <v>116</v>
      </c>
      <c r="AG28">
        <v>-1713</v>
      </c>
      <c r="AH28">
        <v>-2814</v>
      </c>
      <c r="AI28">
        <v>201</v>
      </c>
      <c r="AJ28">
        <v>-2667</v>
      </c>
      <c r="AK28">
        <v>88</v>
      </c>
      <c r="AL28">
        <v>-8714</v>
      </c>
      <c r="AM28">
        <v>3230</v>
      </c>
      <c r="AN28">
        <v>-2420</v>
      </c>
      <c r="AO28">
        <v>5078</v>
      </c>
      <c r="AP28">
        <v>15</v>
      </c>
      <c r="AQ28">
        <v>3651</v>
      </c>
      <c r="AR28">
        <v>1511</v>
      </c>
      <c r="AS28">
        <v>-1935</v>
      </c>
      <c r="AT28">
        <v>739</v>
      </c>
      <c r="AU28">
        <v>-26</v>
      </c>
      <c r="AV28">
        <v>1261</v>
      </c>
      <c r="AW28">
        <v>1610</v>
      </c>
      <c r="AX28">
        <v>-871</v>
      </c>
      <c r="AY28">
        <v>-3887</v>
      </c>
      <c r="AZ28">
        <v>-1969</v>
      </c>
      <c r="BA28">
        <v>1744</v>
      </c>
      <c r="BB28">
        <v>1683</v>
      </c>
      <c r="BC28">
        <v>-4791</v>
      </c>
      <c r="BD28">
        <v>757</v>
      </c>
      <c r="BE28">
        <v>843</v>
      </c>
      <c r="BF28">
        <v>3657</v>
      </c>
      <c r="BG28">
        <v>-2833</v>
      </c>
      <c r="BH28">
        <v>-1313</v>
      </c>
      <c r="BI28">
        <v>509</v>
      </c>
      <c r="BJ28">
        <v>2324</v>
      </c>
      <c r="BK28">
        <v>-383</v>
      </c>
      <c r="BL28">
        <v>4047</v>
      </c>
      <c r="BM28">
        <v>461</v>
      </c>
      <c r="BN28">
        <v>68</v>
      </c>
      <c r="BO28">
        <v>4858</v>
      </c>
      <c r="BP28">
        <v>-3856</v>
      </c>
      <c r="BQ28">
        <v>-1858</v>
      </c>
      <c r="BR28">
        <v>3596</v>
      </c>
      <c r="BS28">
        <v>502</v>
      </c>
      <c r="BT28">
        <v>-2624</v>
      </c>
      <c r="BU28">
        <v>3504</v>
      </c>
      <c r="BV28">
        <v>-330</v>
      </c>
      <c r="BW28">
        <v>1575</v>
      </c>
      <c r="BX28">
        <v>-2176</v>
      </c>
      <c r="BY28">
        <v>-1440</v>
      </c>
      <c r="BZ28">
        <v>2163</v>
      </c>
      <c r="CA28">
        <v>980</v>
      </c>
      <c r="CB28">
        <v>-2712</v>
      </c>
      <c r="CC28">
        <v>688</v>
      </c>
      <c r="CD28">
        <v>-1354</v>
      </c>
      <c r="CE28">
        <v>-2625</v>
      </c>
      <c r="CF28">
        <v>2580</v>
      </c>
      <c r="CG28">
        <v>-3291</v>
      </c>
      <c r="CH28">
        <v>-5918</v>
      </c>
      <c r="CI28">
        <v>4408</v>
      </c>
      <c r="CJ28">
        <v>961</v>
      </c>
      <c r="CK28">
        <v>6936</v>
      </c>
      <c r="CL28">
        <v>-535</v>
      </c>
      <c r="CM28">
        <v>144</v>
      </c>
      <c r="CN28">
        <v>-2056</v>
      </c>
      <c r="CO28">
        <v>2206</v>
      </c>
      <c r="CP28">
        <v>-1306</v>
      </c>
      <c r="CQ28">
        <v>771</v>
      </c>
      <c r="CR28">
        <v>-1387</v>
      </c>
      <c r="CS28">
        <v>480</v>
      </c>
      <c r="CT28">
        <v>335</v>
      </c>
      <c r="CU28">
        <v>802</v>
      </c>
      <c r="CV28">
        <v>-766</v>
      </c>
      <c r="CW28">
        <v>-34</v>
      </c>
      <c r="CY28">
        <f t="shared" si="0"/>
        <v>77.09</v>
      </c>
      <c r="CZ28">
        <f t="shared" si="1"/>
        <v>1963.67</v>
      </c>
    </row>
    <row r="29" spans="2:104" x14ac:dyDescent="0.25">
      <c r="B29">
        <v>-125</v>
      </c>
      <c r="C29">
        <v>197</v>
      </c>
      <c r="D29">
        <v>1373</v>
      </c>
      <c r="E29">
        <v>-4644</v>
      </c>
      <c r="F29">
        <v>1494</v>
      </c>
      <c r="G29">
        <v>-1347</v>
      </c>
      <c r="H29">
        <v>-853</v>
      </c>
      <c r="I29">
        <v>-6475</v>
      </c>
      <c r="J29">
        <v>2609</v>
      </c>
      <c r="K29">
        <v>1343</v>
      </c>
      <c r="L29">
        <v>2151</v>
      </c>
      <c r="M29">
        <v>-2040</v>
      </c>
      <c r="N29">
        <v>1045</v>
      </c>
      <c r="O29">
        <v>5884</v>
      </c>
      <c r="P29">
        <v>-4180</v>
      </c>
      <c r="Q29">
        <v>982</v>
      </c>
      <c r="R29">
        <v>3</v>
      </c>
      <c r="S29">
        <v>3181</v>
      </c>
      <c r="T29">
        <v>281</v>
      </c>
      <c r="U29">
        <v>-212</v>
      </c>
      <c r="V29">
        <v>27</v>
      </c>
      <c r="W29">
        <v>-640</v>
      </c>
      <c r="X29">
        <v>4593</v>
      </c>
      <c r="Y29">
        <v>1197</v>
      </c>
      <c r="Z29">
        <v>1473</v>
      </c>
      <c r="AA29">
        <v>-409</v>
      </c>
      <c r="AB29">
        <v>1365</v>
      </c>
      <c r="AC29">
        <v>-1628</v>
      </c>
      <c r="AD29">
        <v>-4523</v>
      </c>
      <c r="AE29">
        <v>3193</v>
      </c>
      <c r="AF29">
        <v>263</v>
      </c>
      <c r="AG29">
        <v>-1713</v>
      </c>
      <c r="AH29">
        <v>-3079</v>
      </c>
      <c r="AI29">
        <v>419</v>
      </c>
      <c r="AJ29">
        <v>-3171</v>
      </c>
      <c r="AK29">
        <v>-731</v>
      </c>
      <c r="AL29">
        <v>-8143</v>
      </c>
      <c r="AM29">
        <v>3217</v>
      </c>
      <c r="AN29">
        <v>-1779</v>
      </c>
      <c r="AO29">
        <v>4524</v>
      </c>
      <c r="AP29">
        <v>-195</v>
      </c>
      <c r="AQ29">
        <v>3649</v>
      </c>
      <c r="AR29">
        <v>1536</v>
      </c>
      <c r="AS29">
        <v>-1921</v>
      </c>
      <c r="AT29">
        <v>243</v>
      </c>
      <c r="AU29">
        <v>-26</v>
      </c>
      <c r="AV29">
        <v>1976</v>
      </c>
      <c r="AW29">
        <v>1205</v>
      </c>
      <c r="AX29">
        <v>-712</v>
      </c>
      <c r="AY29">
        <v>-4017</v>
      </c>
      <c r="AZ29">
        <v>-1420</v>
      </c>
      <c r="BA29">
        <v>1675</v>
      </c>
      <c r="BB29">
        <v>2596</v>
      </c>
      <c r="BC29">
        <v>-4516</v>
      </c>
      <c r="BD29">
        <v>646</v>
      </c>
      <c r="BE29">
        <v>890</v>
      </c>
      <c r="BF29">
        <v>3178</v>
      </c>
      <c r="BG29">
        <v>-2328</v>
      </c>
      <c r="BH29">
        <v>-1358</v>
      </c>
      <c r="BI29">
        <v>429</v>
      </c>
      <c r="BJ29">
        <v>1859</v>
      </c>
      <c r="BK29">
        <v>-943</v>
      </c>
      <c r="BL29">
        <v>4320</v>
      </c>
      <c r="BM29">
        <v>178</v>
      </c>
      <c r="BN29">
        <v>112</v>
      </c>
      <c r="BO29">
        <v>5387</v>
      </c>
      <c r="BP29">
        <v>-2879</v>
      </c>
      <c r="BQ29">
        <v>-2228</v>
      </c>
      <c r="BR29">
        <v>4325</v>
      </c>
      <c r="BS29">
        <v>318</v>
      </c>
      <c r="BT29">
        <v>-2585</v>
      </c>
      <c r="BU29">
        <v>3668</v>
      </c>
      <c r="BV29">
        <v>-330</v>
      </c>
      <c r="BW29">
        <v>1575</v>
      </c>
      <c r="BX29">
        <v>-2639</v>
      </c>
      <c r="BY29">
        <v>-1513</v>
      </c>
      <c r="BZ29">
        <v>2164</v>
      </c>
      <c r="CA29">
        <v>792</v>
      </c>
      <c r="CB29">
        <v>-1921</v>
      </c>
      <c r="CC29">
        <v>688</v>
      </c>
      <c r="CD29">
        <v>-1062</v>
      </c>
      <c r="CE29">
        <v>-2625</v>
      </c>
      <c r="CF29">
        <v>2603</v>
      </c>
      <c r="CG29">
        <v>-3266</v>
      </c>
      <c r="CH29">
        <v>-5257</v>
      </c>
      <c r="CI29">
        <v>5312</v>
      </c>
      <c r="CJ29">
        <v>1864</v>
      </c>
      <c r="CK29">
        <v>7123</v>
      </c>
      <c r="CL29">
        <v>-1056</v>
      </c>
      <c r="CM29">
        <v>-173</v>
      </c>
      <c r="CN29">
        <v>-2056</v>
      </c>
      <c r="CO29">
        <v>2195</v>
      </c>
      <c r="CP29">
        <v>-1218</v>
      </c>
      <c r="CQ29">
        <v>771</v>
      </c>
      <c r="CR29">
        <v>-650</v>
      </c>
      <c r="CS29">
        <v>1262</v>
      </c>
      <c r="CT29">
        <v>378</v>
      </c>
      <c r="CU29">
        <v>1438</v>
      </c>
      <c r="CV29">
        <v>-442</v>
      </c>
      <c r="CW29">
        <v>-522</v>
      </c>
      <c r="CY29">
        <f t="shared" si="0"/>
        <v>116.19</v>
      </c>
      <c r="CZ29">
        <f t="shared" si="1"/>
        <v>2027.19</v>
      </c>
    </row>
    <row r="30" spans="2:104" x14ac:dyDescent="0.25">
      <c r="B30">
        <v>-273</v>
      </c>
      <c r="C30">
        <v>138</v>
      </c>
      <c r="D30">
        <v>1371</v>
      </c>
      <c r="E30">
        <v>-4133</v>
      </c>
      <c r="F30">
        <v>1022</v>
      </c>
      <c r="G30">
        <v>-1350</v>
      </c>
      <c r="H30">
        <v>-807</v>
      </c>
      <c r="I30">
        <v>-6853</v>
      </c>
      <c r="J30">
        <v>1985</v>
      </c>
      <c r="K30">
        <v>1442</v>
      </c>
      <c r="L30">
        <v>2107</v>
      </c>
      <c r="M30">
        <v>-1169</v>
      </c>
      <c r="N30">
        <v>808</v>
      </c>
      <c r="O30">
        <v>5927</v>
      </c>
      <c r="P30">
        <v>-4477</v>
      </c>
      <c r="Q30">
        <v>982</v>
      </c>
      <c r="R30">
        <v>398</v>
      </c>
      <c r="S30">
        <v>3562</v>
      </c>
      <c r="T30">
        <v>154</v>
      </c>
      <c r="U30">
        <v>-940</v>
      </c>
      <c r="V30">
        <v>-30</v>
      </c>
      <c r="W30">
        <v>-638</v>
      </c>
      <c r="X30">
        <v>4156</v>
      </c>
      <c r="Y30">
        <v>721</v>
      </c>
      <c r="Z30">
        <v>2474</v>
      </c>
      <c r="AA30">
        <v>-537</v>
      </c>
      <c r="AB30">
        <v>1365</v>
      </c>
      <c r="AC30">
        <v>-1627</v>
      </c>
      <c r="AD30">
        <v>-4447</v>
      </c>
      <c r="AE30">
        <v>3536</v>
      </c>
      <c r="AF30">
        <v>993</v>
      </c>
      <c r="AG30">
        <v>-1711</v>
      </c>
      <c r="AH30">
        <v>-3163</v>
      </c>
      <c r="AI30">
        <v>486</v>
      </c>
      <c r="AJ30">
        <v>-3092</v>
      </c>
      <c r="AK30">
        <v>117</v>
      </c>
      <c r="AL30">
        <v>-7623</v>
      </c>
      <c r="AM30">
        <v>3163</v>
      </c>
      <c r="AN30">
        <v>-1221</v>
      </c>
      <c r="AO30">
        <v>3819</v>
      </c>
      <c r="AP30">
        <v>-129</v>
      </c>
      <c r="AQ30">
        <v>3605</v>
      </c>
      <c r="AR30">
        <v>1572</v>
      </c>
      <c r="AS30">
        <v>-1929</v>
      </c>
      <c r="AT30">
        <v>713</v>
      </c>
      <c r="AU30">
        <v>-26</v>
      </c>
      <c r="AV30">
        <v>1974</v>
      </c>
      <c r="AW30">
        <v>252</v>
      </c>
      <c r="AX30">
        <v>-617</v>
      </c>
      <c r="AY30">
        <v>-4683</v>
      </c>
      <c r="AZ30">
        <v>-547</v>
      </c>
      <c r="BA30">
        <v>1685</v>
      </c>
      <c r="BB30">
        <v>2041</v>
      </c>
      <c r="BC30">
        <v>-4611</v>
      </c>
      <c r="BD30">
        <v>635</v>
      </c>
      <c r="BE30">
        <v>695</v>
      </c>
      <c r="BF30">
        <v>2824</v>
      </c>
      <c r="BG30">
        <v>-1805</v>
      </c>
      <c r="BH30">
        <v>-1383</v>
      </c>
      <c r="BI30">
        <v>522</v>
      </c>
      <c r="BJ30">
        <v>2577</v>
      </c>
      <c r="BK30">
        <v>26</v>
      </c>
      <c r="BL30">
        <v>3959</v>
      </c>
      <c r="BM30">
        <v>-138</v>
      </c>
      <c r="BN30">
        <v>620</v>
      </c>
      <c r="BO30">
        <v>4983</v>
      </c>
      <c r="BP30">
        <v>-2887</v>
      </c>
      <c r="BQ30">
        <v>-1665</v>
      </c>
      <c r="BR30">
        <v>5026</v>
      </c>
      <c r="BS30">
        <v>321</v>
      </c>
      <c r="BT30">
        <v>-2543</v>
      </c>
      <c r="BU30">
        <v>4320</v>
      </c>
      <c r="BV30">
        <v>-316</v>
      </c>
      <c r="BW30">
        <v>1575</v>
      </c>
      <c r="BX30">
        <v>-2587</v>
      </c>
      <c r="BY30">
        <v>-1087</v>
      </c>
      <c r="BZ30">
        <v>2158</v>
      </c>
      <c r="CA30">
        <v>794</v>
      </c>
      <c r="CB30">
        <v>-2771</v>
      </c>
      <c r="CC30">
        <v>636</v>
      </c>
      <c r="CD30">
        <v>-1947</v>
      </c>
      <c r="CE30">
        <v>-2486</v>
      </c>
      <c r="CF30">
        <v>2652</v>
      </c>
      <c r="CG30">
        <v>-3276</v>
      </c>
      <c r="CH30">
        <v>-5592</v>
      </c>
      <c r="CI30">
        <v>5202</v>
      </c>
      <c r="CJ30">
        <v>1454</v>
      </c>
      <c r="CK30">
        <v>7008</v>
      </c>
      <c r="CL30">
        <v>-1952</v>
      </c>
      <c r="CM30">
        <v>-131</v>
      </c>
      <c r="CN30">
        <v>-2188</v>
      </c>
      <c r="CO30">
        <v>2194</v>
      </c>
      <c r="CP30">
        <v>-958</v>
      </c>
      <c r="CQ30">
        <v>226</v>
      </c>
      <c r="CR30">
        <v>-978</v>
      </c>
      <c r="CS30">
        <v>1826</v>
      </c>
      <c r="CT30">
        <v>591</v>
      </c>
      <c r="CU30">
        <v>1555</v>
      </c>
      <c r="CV30">
        <v>-466</v>
      </c>
      <c r="CW30">
        <v>-1208</v>
      </c>
      <c r="CY30">
        <f t="shared" si="0"/>
        <v>119.5</v>
      </c>
      <c r="CZ30">
        <f t="shared" si="1"/>
        <v>2019.44</v>
      </c>
    </row>
    <row r="31" spans="2:104" x14ac:dyDescent="0.25">
      <c r="B31">
        <v>-291</v>
      </c>
      <c r="C31">
        <v>-462</v>
      </c>
      <c r="D31">
        <v>1371</v>
      </c>
      <c r="E31">
        <v>-3632</v>
      </c>
      <c r="F31">
        <v>876</v>
      </c>
      <c r="G31">
        <v>-1800</v>
      </c>
      <c r="H31">
        <v>-807</v>
      </c>
      <c r="I31">
        <v>-6896</v>
      </c>
      <c r="J31">
        <v>2987</v>
      </c>
      <c r="K31">
        <v>1488</v>
      </c>
      <c r="L31">
        <v>1854</v>
      </c>
      <c r="M31">
        <v>-2091</v>
      </c>
      <c r="N31">
        <v>889</v>
      </c>
      <c r="O31">
        <v>5699</v>
      </c>
      <c r="P31">
        <v>-4845</v>
      </c>
      <c r="Q31">
        <v>1009</v>
      </c>
      <c r="R31">
        <v>155</v>
      </c>
      <c r="S31">
        <v>3503</v>
      </c>
      <c r="T31">
        <v>-455</v>
      </c>
      <c r="U31">
        <v>-142</v>
      </c>
      <c r="V31">
        <v>201</v>
      </c>
      <c r="W31">
        <v>-753</v>
      </c>
      <c r="X31">
        <v>4156</v>
      </c>
      <c r="Y31">
        <v>400</v>
      </c>
      <c r="Z31">
        <v>2370</v>
      </c>
      <c r="AA31">
        <v>142</v>
      </c>
      <c r="AB31">
        <v>1354</v>
      </c>
      <c r="AC31">
        <v>-1617</v>
      </c>
      <c r="AD31">
        <v>-4949</v>
      </c>
      <c r="AE31">
        <v>4512</v>
      </c>
      <c r="AF31">
        <v>990</v>
      </c>
      <c r="AG31">
        <v>-2036</v>
      </c>
      <c r="AH31">
        <v>-3216</v>
      </c>
      <c r="AI31">
        <v>725</v>
      </c>
      <c r="AJ31">
        <v>-3210</v>
      </c>
      <c r="AK31">
        <v>-190</v>
      </c>
      <c r="AL31">
        <v>-8606</v>
      </c>
      <c r="AM31">
        <v>2638</v>
      </c>
      <c r="AN31">
        <v>-1181</v>
      </c>
      <c r="AO31">
        <v>3032</v>
      </c>
      <c r="AP31">
        <v>-254</v>
      </c>
      <c r="AQ31">
        <v>3583</v>
      </c>
      <c r="AR31">
        <v>1601</v>
      </c>
      <c r="AS31">
        <v>-1886</v>
      </c>
      <c r="AT31">
        <v>193</v>
      </c>
      <c r="AU31">
        <v>-24</v>
      </c>
      <c r="AV31">
        <v>2697</v>
      </c>
      <c r="AW31">
        <v>252</v>
      </c>
      <c r="AX31">
        <v>-617</v>
      </c>
      <c r="AY31">
        <v>-4508</v>
      </c>
      <c r="AZ31">
        <v>-1278</v>
      </c>
      <c r="BA31">
        <v>1791</v>
      </c>
      <c r="BB31">
        <v>1198</v>
      </c>
      <c r="BC31">
        <v>-3654</v>
      </c>
      <c r="BD31">
        <v>487</v>
      </c>
      <c r="BE31">
        <v>964</v>
      </c>
      <c r="BF31">
        <v>2528</v>
      </c>
      <c r="BG31">
        <v>-1192</v>
      </c>
      <c r="BH31">
        <v>-1388</v>
      </c>
      <c r="BI31">
        <v>517</v>
      </c>
      <c r="BJ31">
        <v>2410</v>
      </c>
      <c r="BK31">
        <v>-263</v>
      </c>
      <c r="BL31">
        <v>3966</v>
      </c>
      <c r="BM31">
        <v>-510</v>
      </c>
      <c r="BN31">
        <v>620</v>
      </c>
      <c r="BO31">
        <v>4550</v>
      </c>
      <c r="BP31">
        <v>-2897</v>
      </c>
      <c r="BQ31">
        <v>-1777</v>
      </c>
      <c r="BR31">
        <v>4432</v>
      </c>
      <c r="BS31">
        <v>-422</v>
      </c>
      <c r="BT31">
        <v>-3163</v>
      </c>
      <c r="BU31">
        <v>4320</v>
      </c>
      <c r="BV31">
        <v>-650</v>
      </c>
      <c r="BW31">
        <v>1575</v>
      </c>
      <c r="BX31">
        <v>-3348</v>
      </c>
      <c r="BY31">
        <v>-1657</v>
      </c>
      <c r="BZ31">
        <v>2167</v>
      </c>
      <c r="CA31">
        <v>339</v>
      </c>
      <c r="CB31">
        <v>-2106</v>
      </c>
      <c r="CC31">
        <v>1647</v>
      </c>
      <c r="CD31">
        <v>-1947</v>
      </c>
      <c r="CE31">
        <v>-2739</v>
      </c>
      <c r="CF31">
        <v>3075</v>
      </c>
      <c r="CG31">
        <v>-3824</v>
      </c>
      <c r="CH31">
        <v>-6114</v>
      </c>
      <c r="CI31">
        <v>4899</v>
      </c>
      <c r="CJ31">
        <v>1454</v>
      </c>
      <c r="CK31">
        <v>7030</v>
      </c>
      <c r="CL31">
        <v>-1202</v>
      </c>
      <c r="CM31">
        <v>-149</v>
      </c>
      <c r="CN31">
        <v>-2382</v>
      </c>
      <c r="CO31">
        <v>2195</v>
      </c>
      <c r="CP31">
        <v>-703</v>
      </c>
      <c r="CQ31">
        <v>718</v>
      </c>
      <c r="CR31">
        <v>-1359</v>
      </c>
      <c r="CS31">
        <v>1166</v>
      </c>
      <c r="CT31">
        <v>981</v>
      </c>
      <c r="CU31">
        <v>950</v>
      </c>
      <c r="CV31">
        <v>-327</v>
      </c>
      <c r="CW31">
        <v>-527</v>
      </c>
      <c r="CY31">
        <f t="shared" si="0"/>
        <v>46.1</v>
      </c>
      <c r="CZ31">
        <f t="shared" si="1"/>
        <v>2047.02</v>
      </c>
    </row>
    <row r="32" spans="2:104" x14ac:dyDescent="0.25">
      <c r="B32">
        <v>-289</v>
      </c>
      <c r="C32">
        <v>-462</v>
      </c>
      <c r="D32">
        <v>1372</v>
      </c>
      <c r="E32">
        <v>-2995</v>
      </c>
      <c r="F32">
        <v>788</v>
      </c>
      <c r="G32">
        <v>-1702</v>
      </c>
      <c r="H32">
        <v>-1767</v>
      </c>
      <c r="I32">
        <v>-7168</v>
      </c>
      <c r="J32">
        <v>2461</v>
      </c>
      <c r="K32">
        <v>1611</v>
      </c>
      <c r="L32">
        <v>1683</v>
      </c>
      <c r="M32">
        <v>-1478</v>
      </c>
      <c r="N32">
        <v>1232</v>
      </c>
      <c r="O32">
        <v>6019</v>
      </c>
      <c r="P32">
        <v>-5378</v>
      </c>
      <c r="Q32">
        <v>965</v>
      </c>
      <c r="R32">
        <v>-470</v>
      </c>
      <c r="S32">
        <v>3921</v>
      </c>
      <c r="T32">
        <v>-639</v>
      </c>
      <c r="U32">
        <v>-707</v>
      </c>
      <c r="V32">
        <v>183</v>
      </c>
      <c r="W32">
        <v>-790</v>
      </c>
      <c r="X32">
        <v>3796</v>
      </c>
      <c r="Y32">
        <v>-96</v>
      </c>
      <c r="Z32">
        <v>2372</v>
      </c>
      <c r="AA32">
        <v>135</v>
      </c>
      <c r="AB32">
        <v>1741</v>
      </c>
      <c r="AC32">
        <v>-1702</v>
      </c>
      <c r="AD32">
        <v>-4559</v>
      </c>
      <c r="AE32">
        <v>3819</v>
      </c>
      <c r="AF32">
        <v>1073</v>
      </c>
      <c r="AG32">
        <v>-1481</v>
      </c>
      <c r="AH32">
        <v>-3299</v>
      </c>
      <c r="AI32">
        <v>50</v>
      </c>
      <c r="AJ32">
        <v>-3249</v>
      </c>
      <c r="AK32">
        <v>591</v>
      </c>
      <c r="AL32">
        <v>-8367</v>
      </c>
      <c r="AM32">
        <v>2787</v>
      </c>
      <c r="AN32">
        <v>-1181</v>
      </c>
      <c r="AO32">
        <v>3769</v>
      </c>
      <c r="AP32">
        <v>-232</v>
      </c>
      <c r="AQ32">
        <v>3509</v>
      </c>
      <c r="AR32">
        <v>1647</v>
      </c>
      <c r="AS32">
        <v>-1886</v>
      </c>
      <c r="AT32">
        <v>718</v>
      </c>
      <c r="AU32">
        <v>-2</v>
      </c>
      <c r="AV32">
        <v>2724</v>
      </c>
      <c r="AW32">
        <v>252</v>
      </c>
      <c r="AX32">
        <v>-617</v>
      </c>
      <c r="AY32">
        <v>-3616</v>
      </c>
      <c r="AZ32">
        <v>-447</v>
      </c>
      <c r="BA32">
        <v>1773</v>
      </c>
      <c r="BB32">
        <v>561</v>
      </c>
      <c r="BC32">
        <v>-3199</v>
      </c>
      <c r="BD32">
        <v>1055</v>
      </c>
      <c r="BE32">
        <v>967</v>
      </c>
      <c r="BF32">
        <v>2454</v>
      </c>
      <c r="BG32">
        <v>-381</v>
      </c>
      <c r="BH32">
        <v>-1388</v>
      </c>
      <c r="BI32">
        <v>393</v>
      </c>
      <c r="BJ32">
        <v>2059</v>
      </c>
      <c r="BK32">
        <v>-756</v>
      </c>
      <c r="BL32">
        <v>4676</v>
      </c>
      <c r="BM32">
        <v>-1108</v>
      </c>
      <c r="BN32">
        <v>626</v>
      </c>
      <c r="BO32">
        <v>3872</v>
      </c>
      <c r="BP32">
        <v>-2781</v>
      </c>
      <c r="BQ32">
        <v>-1779</v>
      </c>
      <c r="BR32">
        <v>4906</v>
      </c>
      <c r="BS32">
        <v>-386</v>
      </c>
      <c r="BT32">
        <v>-3212</v>
      </c>
      <c r="BU32">
        <v>4569</v>
      </c>
      <c r="BV32">
        <v>317</v>
      </c>
      <c r="BW32">
        <v>1550</v>
      </c>
      <c r="BX32">
        <v>-4370</v>
      </c>
      <c r="BY32">
        <v>-1666</v>
      </c>
      <c r="BZ32">
        <v>1654</v>
      </c>
      <c r="CA32">
        <v>286</v>
      </c>
      <c r="CB32">
        <v>-2621</v>
      </c>
      <c r="CC32">
        <v>1513</v>
      </c>
      <c r="CD32">
        <v>-2352</v>
      </c>
      <c r="CE32">
        <v>-2802</v>
      </c>
      <c r="CF32">
        <v>3077</v>
      </c>
      <c r="CG32">
        <v>-3823</v>
      </c>
      <c r="CH32">
        <v>-5390</v>
      </c>
      <c r="CI32">
        <v>4319</v>
      </c>
      <c r="CJ32">
        <v>1077</v>
      </c>
      <c r="CK32">
        <v>7033</v>
      </c>
      <c r="CL32">
        <v>-2172</v>
      </c>
      <c r="CM32">
        <v>-1032</v>
      </c>
      <c r="CN32">
        <v>-2888</v>
      </c>
      <c r="CO32">
        <v>2202</v>
      </c>
      <c r="CP32">
        <v>-712</v>
      </c>
      <c r="CQ32">
        <v>-91</v>
      </c>
      <c r="CR32">
        <v>-2171</v>
      </c>
      <c r="CS32">
        <v>1309</v>
      </c>
      <c r="CT32">
        <v>1181</v>
      </c>
      <c r="CU32">
        <v>14</v>
      </c>
      <c r="CV32">
        <v>-137</v>
      </c>
      <c r="CW32">
        <v>-1308</v>
      </c>
      <c r="CY32">
        <f t="shared" si="0"/>
        <v>-4.43</v>
      </c>
      <c r="CZ32">
        <f t="shared" si="1"/>
        <v>2057.65</v>
      </c>
    </row>
    <row r="33" spans="2:104" x14ac:dyDescent="0.25">
      <c r="B33">
        <v>-99</v>
      </c>
      <c r="C33">
        <v>-462</v>
      </c>
      <c r="D33">
        <v>1394</v>
      </c>
      <c r="E33">
        <v>-2092</v>
      </c>
      <c r="F33">
        <v>888</v>
      </c>
      <c r="G33">
        <v>-2193</v>
      </c>
      <c r="H33">
        <v>-2191</v>
      </c>
      <c r="I33">
        <v>-7189</v>
      </c>
      <c r="J33">
        <v>1677</v>
      </c>
      <c r="K33">
        <v>1669</v>
      </c>
      <c r="L33">
        <v>1877</v>
      </c>
      <c r="M33">
        <v>-2376</v>
      </c>
      <c r="N33">
        <v>2129</v>
      </c>
      <c r="O33">
        <v>4995</v>
      </c>
      <c r="P33">
        <v>-6056</v>
      </c>
      <c r="Q33">
        <v>983</v>
      </c>
      <c r="R33">
        <v>400</v>
      </c>
      <c r="S33">
        <v>3932</v>
      </c>
      <c r="T33">
        <v>-977</v>
      </c>
      <c r="U33">
        <v>-709</v>
      </c>
      <c r="V33">
        <v>995</v>
      </c>
      <c r="W33">
        <v>-1429</v>
      </c>
      <c r="X33">
        <v>3796</v>
      </c>
      <c r="Y33">
        <v>-1043</v>
      </c>
      <c r="Z33">
        <v>1887</v>
      </c>
      <c r="AA33">
        <v>235</v>
      </c>
      <c r="AB33">
        <v>880</v>
      </c>
      <c r="AC33">
        <v>-1344</v>
      </c>
      <c r="AD33">
        <v>-4674</v>
      </c>
      <c r="AE33">
        <v>2945</v>
      </c>
      <c r="AF33">
        <v>1134</v>
      </c>
      <c r="AG33">
        <v>-1517</v>
      </c>
      <c r="AH33">
        <v>-3970</v>
      </c>
      <c r="AI33">
        <v>-901</v>
      </c>
      <c r="AJ33">
        <v>-2767</v>
      </c>
      <c r="AK33">
        <v>7</v>
      </c>
      <c r="AL33">
        <v>-7782</v>
      </c>
      <c r="AM33">
        <v>2326</v>
      </c>
      <c r="AN33">
        <v>-1291</v>
      </c>
      <c r="AO33">
        <v>2892</v>
      </c>
      <c r="AP33">
        <v>-846</v>
      </c>
      <c r="AQ33">
        <v>3434</v>
      </c>
      <c r="AR33">
        <v>1679</v>
      </c>
      <c r="AS33">
        <v>-1672</v>
      </c>
      <c r="AT33">
        <v>428</v>
      </c>
      <c r="AU33">
        <v>42</v>
      </c>
      <c r="AV33">
        <v>2787</v>
      </c>
      <c r="AW33">
        <v>252</v>
      </c>
      <c r="AX33">
        <v>-562</v>
      </c>
      <c r="AY33">
        <v>-3424</v>
      </c>
      <c r="AZ33">
        <v>-668</v>
      </c>
      <c r="BA33">
        <v>1746</v>
      </c>
      <c r="BB33">
        <v>-103</v>
      </c>
      <c r="BC33">
        <v>-4132</v>
      </c>
      <c r="BD33">
        <v>1109</v>
      </c>
      <c r="BE33">
        <v>966</v>
      </c>
      <c r="BF33">
        <v>2453</v>
      </c>
      <c r="BG33">
        <v>-1141</v>
      </c>
      <c r="BH33">
        <v>-1388</v>
      </c>
      <c r="BI33">
        <v>677</v>
      </c>
      <c r="BJ33">
        <v>3082</v>
      </c>
      <c r="BK33">
        <v>-1305</v>
      </c>
      <c r="BL33">
        <v>4610</v>
      </c>
      <c r="BM33">
        <v>-1820</v>
      </c>
      <c r="BN33">
        <v>422</v>
      </c>
      <c r="BO33">
        <v>4841</v>
      </c>
      <c r="BP33">
        <v>-3674</v>
      </c>
      <c r="BQ33">
        <v>-2140</v>
      </c>
      <c r="BR33">
        <v>5549</v>
      </c>
      <c r="BS33">
        <v>368</v>
      </c>
      <c r="BT33">
        <v>-3213</v>
      </c>
      <c r="BU33">
        <v>4569</v>
      </c>
      <c r="BV33">
        <v>347</v>
      </c>
      <c r="BW33">
        <v>1488</v>
      </c>
      <c r="BX33">
        <v>-4774</v>
      </c>
      <c r="BY33">
        <v>-1882</v>
      </c>
      <c r="BZ33">
        <v>1627</v>
      </c>
      <c r="CA33">
        <v>290</v>
      </c>
      <c r="CB33">
        <v>-3493</v>
      </c>
      <c r="CC33">
        <v>1512</v>
      </c>
      <c r="CD33">
        <v>-2286</v>
      </c>
      <c r="CE33">
        <v>-2196</v>
      </c>
      <c r="CF33">
        <v>3077</v>
      </c>
      <c r="CG33">
        <v>-3871</v>
      </c>
      <c r="CH33">
        <v>-4763</v>
      </c>
      <c r="CI33">
        <v>3454</v>
      </c>
      <c r="CJ33">
        <v>339</v>
      </c>
      <c r="CK33">
        <v>8023</v>
      </c>
      <c r="CL33">
        <v>-1943</v>
      </c>
      <c r="CM33">
        <v>-1502</v>
      </c>
      <c r="CN33">
        <v>-3072</v>
      </c>
      <c r="CO33">
        <v>2113</v>
      </c>
      <c r="CP33">
        <v>-59</v>
      </c>
      <c r="CQ33">
        <v>-455</v>
      </c>
      <c r="CR33">
        <v>-1741</v>
      </c>
      <c r="CS33">
        <v>1272</v>
      </c>
      <c r="CT33">
        <v>1253</v>
      </c>
      <c r="CU33">
        <v>12</v>
      </c>
      <c r="CV33">
        <v>195</v>
      </c>
      <c r="CW33">
        <v>-577</v>
      </c>
      <c r="CY33">
        <f t="shared" si="0"/>
        <v>-87.07</v>
      </c>
      <c r="CZ33">
        <f t="shared" si="1"/>
        <v>2108.21</v>
      </c>
    </row>
    <row r="34" spans="2:104" x14ac:dyDescent="0.25">
      <c r="B34">
        <v>-48</v>
      </c>
      <c r="C34">
        <v>-318</v>
      </c>
      <c r="D34">
        <v>1576</v>
      </c>
      <c r="E34">
        <v>-2697</v>
      </c>
      <c r="F34">
        <v>520</v>
      </c>
      <c r="G34">
        <v>-2185</v>
      </c>
      <c r="H34">
        <v>-2246</v>
      </c>
      <c r="I34">
        <v>-7491</v>
      </c>
      <c r="J34">
        <v>2538</v>
      </c>
      <c r="K34">
        <v>1697</v>
      </c>
      <c r="L34">
        <v>1655</v>
      </c>
      <c r="M34">
        <v>-2940</v>
      </c>
      <c r="N34">
        <v>2126</v>
      </c>
      <c r="O34">
        <v>5138</v>
      </c>
      <c r="P34">
        <v>-5402</v>
      </c>
      <c r="Q34">
        <v>1491</v>
      </c>
      <c r="R34">
        <v>373</v>
      </c>
      <c r="S34">
        <v>3358</v>
      </c>
      <c r="T34">
        <v>-32</v>
      </c>
      <c r="U34">
        <v>-241</v>
      </c>
      <c r="V34">
        <v>1678</v>
      </c>
      <c r="W34">
        <v>-1842</v>
      </c>
      <c r="X34">
        <v>3520</v>
      </c>
      <c r="Y34">
        <v>-743</v>
      </c>
      <c r="Z34">
        <v>2716</v>
      </c>
      <c r="AA34">
        <v>300</v>
      </c>
      <c r="AB34">
        <v>1204</v>
      </c>
      <c r="AC34">
        <v>-1448</v>
      </c>
      <c r="AD34">
        <v>-4626</v>
      </c>
      <c r="AE34">
        <v>3665</v>
      </c>
      <c r="AF34">
        <v>1086</v>
      </c>
      <c r="AG34">
        <v>-2042</v>
      </c>
      <c r="AH34">
        <v>-4591</v>
      </c>
      <c r="AI34">
        <v>-895</v>
      </c>
      <c r="AJ34">
        <v>-2716</v>
      </c>
      <c r="AK34">
        <v>-303</v>
      </c>
      <c r="AL34">
        <v>-7425</v>
      </c>
      <c r="AM34">
        <v>1477</v>
      </c>
      <c r="AN34">
        <v>-2124</v>
      </c>
      <c r="AO34">
        <v>3214</v>
      </c>
      <c r="AP34">
        <v>-1609</v>
      </c>
      <c r="AQ34">
        <v>3957</v>
      </c>
      <c r="AR34">
        <v>1806</v>
      </c>
      <c r="AS34">
        <v>-1185</v>
      </c>
      <c r="AT34">
        <v>361</v>
      </c>
      <c r="AU34">
        <v>85</v>
      </c>
      <c r="AV34">
        <v>3021</v>
      </c>
      <c r="AW34">
        <v>285</v>
      </c>
      <c r="AX34">
        <v>-457</v>
      </c>
      <c r="AY34">
        <v>-3322</v>
      </c>
      <c r="AZ34">
        <v>-941</v>
      </c>
      <c r="BA34">
        <v>1746</v>
      </c>
      <c r="BB34">
        <v>410</v>
      </c>
      <c r="BC34">
        <v>-4137</v>
      </c>
      <c r="BD34">
        <v>399</v>
      </c>
      <c r="BE34">
        <v>966</v>
      </c>
      <c r="BF34">
        <v>2378</v>
      </c>
      <c r="BG34">
        <v>-336</v>
      </c>
      <c r="BH34">
        <v>-1388</v>
      </c>
      <c r="BI34">
        <v>-331</v>
      </c>
      <c r="BJ34">
        <v>2270</v>
      </c>
      <c r="BK34">
        <v>-1838</v>
      </c>
      <c r="BL34">
        <v>3691</v>
      </c>
      <c r="BM34">
        <v>-1284</v>
      </c>
      <c r="BN34">
        <v>120</v>
      </c>
      <c r="BO34">
        <v>5643</v>
      </c>
      <c r="BP34">
        <v>-3050</v>
      </c>
      <c r="BQ34">
        <v>-2143</v>
      </c>
      <c r="BR34">
        <v>5059</v>
      </c>
      <c r="BS34">
        <v>985</v>
      </c>
      <c r="BT34">
        <v>-2615</v>
      </c>
      <c r="BU34">
        <v>4569</v>
      </c>
      <c r="BV34">
        <v>362</v>
      </c>
      <c r="BW34">
        <v>1360</v>
      </c>
      <c r="BX34">
        <v>-4771</v>
      </c>
      <c r="BY34">
        <v>-1552</v>
      </c>
      <c r="BZ34">
        <v>1437</v>
      </c>
      <c r="CA34">
        <v>-179</v>
      </c>
      <c r="CB34">
        <v>-2828</v>
      </c>
      <c r="CC34">
        <v>1677</v>
      </c>
      <c r="CD34">
        <v>-2464</v>
      </c>
      <c r="CE34">
        <v>-2196</v>
      </c>
      <c r="CF34">
        <v>2634</v>
      </c>
      <c r="CG34">
        <v>-3203</v>
      </c>
      <c r="CH34">
        <v>-4440</v>
      </c>
      <c r="CI34">
        <v>3899</v>
      </c>
      <c r="CJ34">
        <v>-544</v>
      </c>
      <c r="CK34">
        <v>7899</v>
      </c>
      <c r="CL34">
        <v>-1721</v>
      </c>
      <c r="CM34">
        <v>-1469</v>
      </c>
      <c r="CN34">
        <v>-2934</v>
      </c>
      <c r="CO34">
        <v>2116</v>
      </c>
      <c r="CP34">
        <v>-63</v>
      </c>
      <c r="CQ34">
        <v>55</v>
      </c>
      <c r="CR34">
        <v>-1201</v>
      </c>
      <c r="CS34">
        <v>1345</v>
      </c>
      <c r="CT34">
        <v>1330</v>
      </c>
      <c r="CU34">
        <v>67</v>
      </c>
      <c r="CV34">
        <v>125</v>
      </c>
      <c r="CW34">
        <v>-1053</v>
      </c>
      <c r="CY34">
        <f t="shared" ref="CY34:CY65" si="2">AVERAGE(B34:CW34)</f>
        <v>-62.2</v>
      </c>
      <c r="CZ34">
        <f t="shared" ref="CZ34:CZ65" si="3">AVERAGE(INDEX(ABS(B34:CW34),0,0))</f>
        <v>2089.98</v>
      </c>
    </row>
    <row r="35" spans="2:104" x14ac:dyDescent="0.25">
      <c r="B35">
        <v>-67</v>
      </c>
      <c r="C35">
        <v>-762</v>
      </c>
      <c r="D35">
        <v>1656</v>
      </c>
      <c r="E35">
        <v>-1732</v>
      </c>
      <c r="F35">
        <v>521</v>
      </c>
      <c r="G35">
        <v>-2241</v>
      </c>
      <c r="H35">
        <v>-2866</v>
      </c>
      <c r="I35">
        <v>-7482</v>
      </c>
      <c r="J35">
        <v>1716</v>
      </c>
      <c r="K35">
        <v>1769</v>
      </c>
      <c r="L35">
        <v>1657</v>
      </c>
      <c r="M35">
        <v>-3862</v>
      </c>
      <c r="N35">
        <v>1313</v>
      </c>
      <c r="O35">
        <v>5126</v>
      </c>
      <c r="P35">
        <v>-6018</v>
      </c>
      <c r="Q35">
        <v>1491</v>
      </c>
      <c r="R35">
        <v>320</v>
      </c>
      <c r="S35">
        <v>2828</v>
      </c>
      <c r="T35">
        <v>-180</v>
      </c>
      <c r="U35">
        <v>-194</v>
      </c>
      <c r="V35">
        <v>1622</v>
      </c>
      <c r="W35">
        <v>-2310</v>
      </c>
      <c r="X35">
        <v>3692</v>
      </c>
      <c r="Y35">
        <v>52</v>
      </c>
      <c r="Z35">
        <v>3559</v>
      </c>
      <c r="AA35">
        <v>353</v>
      </c>
      <c r="AB35">
        <v>217</v>
      </c>
      <c r="AC35">
        <v>-1448</v>
      </c>
      <c r="AD35">
        <v>-4660</v>
      </c>
      <c r="AE35">
        <v>2698</v>
      </c>
      <c r="AF35">
        <v>1073</v>
      </c>
      <c r="AG35">
        <v>-2043</v>
      </c>
      <c r="AH35">
        <v>-4587</v>
      </c>
      <c r="AI35">
        <v>-922</v>
      </c>
      <c r="AJ35">
        <v>-2714</v>
      </c>
      <c r="AK35">
        <v>-548</v>
      </c>
      <c r="AL35">
        <v>-7328</v>
      </c>
      <c r="AM35">
        <v>1733</v>
      </c>
      <c r="AN35">
        <v>-1707</v>
      </c>
      <c r="AO35">
        <v>3277</v>
      </c>
      <c r="AP35">
        <v>-2017</v>
      </c>
      <c r="AQ35">
        <v>4190</v>
      </c>
      <c r="AR35">
        <v>1793</v>
      </c>
      <c r="AS35">
        <v>-1185</v>
      </c>
      <c r="AT35">
        <v>617</v>
      </c>
      <c r="AU35">
        <v>159</v>
      </c>
      <c r="AV35">
        <v>2480</v>
      </c>
      <c r="AW35">
        <v>-222</v>
      </c>
      <c r="AX35">
        <v>-278</v>
      </c>
      <c r="AY35">
        <v>-3313</v>
      </c>
      <c r="AZ35">
        <v>-1316</v>
      </c>
      <c r="BA35">
        <v>1977</v>
      </c>
      <c r="BB35">
        <v>1122</v>
      </c>
      <c r="BC35">
        <v>-4183</v>
      </c>
      <c r="BD35">
        <v>399</v>
      </c>
      <c r="BE35">
        <v>928</v>
      </c>
      <c r="BF35">
        <v>2376</v>
      </c>
      <c r="BG35">
        <v>-1106</v>
      </c>
      <c r="BH35">
        <v>-1390</v>
      </c>
      <c r="BI35">
        <v>-348</v>
      </c>
      <c r="BJ35">
        <v>2376</v>
      </c>
      <c r="BK35">
        <v>-1630</v>
      </c>
      <c r="BL35">
        <v>3690</v>
      </c>
      <c r="BM35">
        <v>-916</v>
      </c>
      <c r="BN35">
        <v>109</v>
      </c>
      <c r="BO35">
        <v>5265</v>
      </c>
      <c r="BP35">
        <v>-3041</v>
      </c>
      <c r="BQ35">
        <v>-2118</v>
      </c>
      <c r="BR35">
        <v>4739</v>
      </c>
      <c r="BS35">
        <v>985</v>
      </c>
      <c r="BT35">
        <v>-2608</v>
      </c>
      <c r="BU35">
        <v>3555</v>
      </c>
      <c r="BV35">
        <v>362</v>
      </c>
      <c r="BW35">
        <v>1210</v>
      </c>
      <c r="BX35">
        <v>-4735</v>
      </c>
      <c r="BY35">
        <v>-1390</v>
      </c>
      <c r="BZ35">
        <v>1802</v>
      </c>
      <c r="CA35">
        <v>-599</v>
      </c>
      <c r="CB35">
        <v>-1849</v>
      </c>
      <c r="CC35">
        <v>1633</v>
      </c>
      <c r="CD35">
        <v>-2615</v>
      </c>
      <c r="CE35">
        <v>-1239</v>
      </c>
      <c r="CF35">
        <v>2476</v>
      </c>
      <c r="CG35">
        <v>-3228</v>
      </c>
      <c r="CH35">
        <v>-5410</v>
      </c>
      <c r="CI35">
        <v>4232</v>
      </c>
      <c r="CJ35">
        <v>-512</v>
      </c>
      <c r="CK35">
        <v>7899</v>
      </c>
      <c r="CL35">
        <v>-1460</v>
      </c>
      <c r="CM35">
        <v>-2084</v>
      </c>
      <c r="CN35">
        <v>-2590</v>
      </c>
      <c r="CO35">
        <v>2147</v>
      </c>
      <c r="CP35">
        <v>17</v>
      </c>
      <c r="CQ35">
        <v>55</v>
      </c>
      <c r="CR35">
        <v>-2042</v>
      </c>
      <c r="CS35">
        <v>1166</v>
      </c>
      <c r="CT35">
        <v>1428</v>
      </c>
      <c r="CU35">
        <v>269</v>
      </c>
      <c r="CV35">
        <v>-190</v>
      </c>
      <c r="CW35">
        <v>-1817</v>
      </c>
      <c r="CY35">
        <f t="shared" si="2"/>
        <v>-129.72999999999999</v>
      </c>
      <c r="CZ35">
        <f t="shared" si="3"/>
        <v>2092.31</v>
      </c>
    </row>
    <row r="36" spans="2:104" x14ac:dyDescent="0.25">
      <c r="B36">
        <v>-213</v>
      </c>
      <c r="C36">
        <v>-595</v>
      </c>
      <c r="D36">
        <v>1968</v>
      </c>
      <c r="E36">
        <v>-2299</v>
      </c>
      <c r="F36">
        <v>257</v>
      </c>
      <c r="G36">
        <v>-1792</v>
      </c>
      <c r="H36">
        <v>-2866</v>
      </c>
      <c r="I36">
        <v>-7750</v>
      </c>
      <c r="J36">
        <v>2544</v>
      </c>
      <c r="K36">
        <v>1791</v>
      </c>
      <c r="L36">
        <v>1929</v>
      </c>
      <c r="M36">
        <v>-3638</v>
      </c>
      <c r="N36">
        <v>1296</v>
      </c>
      <c r="O36">
        <v>6051</v>
      </c>
      <c r="P36">
        <v>-6928</v>
      </c>
      <c r="Q36">
        <v>1085</v>
      </c>
      <c r="R36">
        <v>-366</v>
      </c>
      <c r="S36">
        <v>2890</v>
      </c>
      <c r="T36">
        <v>-126</v>
      </c>
      <c r="U36">
        <v>-193</v>
      </c>
      <c r="V36">
        <v>2347</v>
      </c>
      <c r="W36">
        <v>-2157</v>
      </c>
      <c r="X36">
        <v>4393</v>
      </c>
      <c r="Y36">
        <v>-184</v>
      </c>
      <c r="Z36">
        <v>3556</v>
      </c>
      <c r="AA36">
        <v>354</v>
      </c>
      <c r="AB36">
        <v>215</v>
      </c>
      <c r="AC36">
        <v>-1450</v>
      </c>
      <c r="AD36">
        <v>-4708</v>
      </c>
      <c r="AE36">
        <v>3273</v>
      </c>
      <c r="AF36">
        <v>1832</v>
      </c>
      <c r="AG36">
        <v>-2045</v>
      </c>
      <c r="AH36">
        <v>-4585</v>
      </c>
      <c r="AI36">
        <v>-974</v>
      </c>
      <c r="AJ36">
        <v>-2719</v>
      </c>
      <c r="AK36">
        <v>-828</v>
      </c>
      <c r="AL36">
        <v>-7187</v>
      </c>
      <c r="AM36">
        <v>1733</v>
      </c>
      <c r="AN36">
        <v>-1708</v>
      </c>
      <c r="AO36">
        <v>3323</v>
      </c>
      <c r="AP36">
        <v>-2667</v>
      </c>
      <c r="AQ36">
        <v>4237</v>
      </c>
      <c r="AR36">
        <v>1793</v>
      </c>
      <c r="AS36">
        <v>-1179</v>
      </c>
      <c r="AT36">
        <v>-338</v>
      </c>
      <c r="AU36">
        <v>189</v>
      </c>
      <c r="AV36">
        <v>2468</v>
      </c>
      <c r="AW36">
        <v>-382</v>
      </c>
      <c r="AX36">
        <v>-149</v>
      </c>
      <c r="AY36">
        <v>-3334</v>
      </c>
      <c r="AZ36">
        <v>-1768</v>
      </c>
      <c r="BA36">
        <v>1960</v>
      </c>
      <c r="BB36">
        <v>180</v>
      </c>
      <c r="BC36">
        <v>-4168</v>
      </c>
      <c r="BD36">
        <v>398</v>
      </c>
      <c r="BE36">
        <v>867</v>
      </c>
      <c r="BF36">
        <v>2288</v>
      </c>
      <c r="BG36">
        <v>-319</v>
      </c>
      <c r="BH36">
        <v>-1411</v>
      </c>
      <c r="BI36">
        <v>-349</v>
      </c>
      <c r="BJ36">
        <v>2568</v>
      </c>
      <c r="BK36">
        <v>-1311</v>
      </c>
      <c r="BL36">
        <v>2740</v>
      </c>
      <c r="BM36">
        <v>-332</v>
      </c>
      <c r="BN36">
        <v>108</v>
      </c>
      <c r="BO36">
        <v>4702</v>
      </c>
      <c r="BP36">
        <v>-3341</v>
      </c>
      <c r="BQ36">
        <v>-2185</v>
      </c>
      <c r="BR36">
        <v>4319</v>
      </c>
      <c r="BS36">
        <v>939</v>
      </c>
      <c r="BT36">
        <v>-1591</v>
      </c>
      <c r="BU36">
        <v>3350</v>
      </c>
      <c r="BV36">
        <v>371</v>
      </c>
      <c r="BW36">
        <v>1036</v>
      </c>
      <c r="BX36">
        <v>-4716</v>
      </c>
      <c r="BY36">
        <v>-1476</v>
      </c>
      <c r="BZ36">
        <v>1614</v>
      </c>
      <c r="CA36">
        <v>-372</v>
      </c>
      <c r="CB36">
        <v>-2538</v>
      </c>
      <c r="CC36">
        <v>691</v>
      </c>
      <c r="CD36">
        <v>-2269</v>
      </c>
      <c r="CE36">
        <v>-1239</v>
      </c>
      <c r="CF36">
        <v>2034</v>
      </c>
      <c r="CG36">
        <v>-3725</v>
      </c>
      <c r="CH36">
        <v>-4605</v>
      </c>
      <c r="CI36">
        <v>4474</v>
      </c>
      <c r="CJ36">
        <v>-1014</v>
      </c>
      <c r="CK36">
        <v>8212</v>
      </c>
      <c r="CL36">
        <v>-1336</v>
      </c>
      <c r="CM36">
        <v>-1419</v>
      </c>
      <c r="CN36">
        <v>-2586</v>
      </c>
      <c r="CO36">
        <v>2832</v>
      </c>
      <c r="CP36">
        <v>318</v>
      </c>
      <c r="CQ36">
        <v>764</v>
      </c>
      <c r="CR36">
        <v>-1570</v>
      </c>
      <c r="CS36">
        <v>1167</v>
      </c>
      <c r="CT36">
        <v>1559</v>
      </c>
      <c r="CU36">
        <v>926</v>
      </c>
      <c r="CV36">
        <v>-179</v>
      </c>
      <c r="CW36">
        <v>-1267</v>
      </c>
      <c r="CY36">
        <f t="shared" si="2"/>
        <v>-105.05</v>
      </c>
      <c r="CZ36">
        <f t="shared" si="3"/>
        <v>2103.87</v>
      </c>
    </row>
    <row r="37" spans="2:104" x14ac:dyDescent="0.25">
      <c r="B37">
        <v>-15</v>
      </c>
      <c r="C37">
        <v>-1326</v>
      </c>
      <c r="D37">
        <v>2163</v>
      </c>
      <c r="E37">
        <v>-3194</v>
      </c>
      <c r="F37">
        <v>773</v>
      </c>
      <c r="G37">
        <v>-926</v>
      </c>
      <c r="H37">
        <v>-2724</v>
      </c>
      <c r="I37">
        <v>-7707</v>
      </c>
      <c r="J37">
        <v>1682</v>
      </c>
      <c r="K37">
        <v>1927</v>
      </c>
      <c r="L37">
        <v>1801</v>
      </c>
      <c r="M37">
        <v>-3313</v>
      </c>
      <c r="N37">
        <v>1085</v>
      </c>
      <c r="O37">
        <v>6346</v>
      </c>
      <c r="P37">
        <v>-6233</v>
      </c>
      <c r="Q37">
        <v>227</v>
      </c>
      <c r="R37">
        <v>-347</v>
      </c>
      <c r="S37">
        <v>2807</v>
      </c>
      <c r="T37">
        <v>45</v>
      </c>
      <c r="U37">
        <v>-330</v>
      </c>
      <c r="V37">
        <v>2347</v>
      </c>
      <c r="W37">
        <v>-1769</v>
      </c>
      <c r="X37">
        <v>4380</v>
      </c>
      <c r="Y37">
        <v>-332</v>
      </c>
      <c r="Z37">
        <v>3357</v>
      </c>
      <c r="AA37">
        <v>355</v>
      </c>
      <c r="AB37">
        <v>213</v>
      </c>
      <c r="AC37">
        <v>-1459</v>
      </c>
      <c r="AD37">
        <v>-4228</v>
      </c>
      <c r="AE37">
        <v>2656</v>
      </c>
      <c r="AF37">
        <v>1833</v>
      </c>
      <c r="AG37">
        <v>-2633</v>
      </c>
      <c r="AH37">
        <v>-4585</v>
      </c>
      <c r="AI37">
        <v>-1123</v>
      </c>
      <c r="AJ37">
        <v>-2915</v>
      </c>
      <c r="AK37">
        <v>-1142</v>
      </c>
      <c r="AL37">
        <v>-7060</v>
      </c>
      <c r="AM37">
        <v>1737</v>
      </c>
      <c r="AN37">
        <v>-1708</v>
      </c>
      <c r="AO37">
        <v>3329</v>
      </c>
      <c r="AP37">
        <v>-2603</v>
      </c>
      <c r="AQ37">
        <v>4181</v>
      </c>
      <c r="AR37">
        <v>1794</v>
      </c>
      <c r="AS37">
        <v>-1734</v>
      </c>
      <c r="AT37">
        <v>-333</v>
      </c>
      <c r="AU37">
        <v>197</v>
      </c>
      <c r="AV37">
        <v>2424</v>
      </c>
      <c r="AW37">
        <v>-521</v>
      </c>
      <c r="AX37">
        <v>-16</v>
      </c>
      <c r="AY37">
        <v>-2692</v>
      </c>
      <c r="AZ37">
        <v>-2583</v>
      </c>
      <c r="BA37">
        <v>1264</v>
      </c>
      <c r="BB37">
        <v>828</v>
      </c>
      <c r="BC37">
        <v>-4369</v>
      </c>
      <c r="BD37">
        <v>396</v>
      </c>
      <c r="BE37">
        <v>650</v>
      </c>
      <c r="BF37">
        <v>2283</v>
      </c>
      <c r="BG37">
        <v>-1147</v>
      </c>
      <c r="BH37">
        <v>-1413</v>
      </c>
      <c r="BI37">
        <v>-344</v>
      </c>
      <c r="BJ37">
        <v>2983</v>
      </c>
      <c r="BK37">
        <v>-1144</v>
      </c>
      <c r="BL37">
        <v>2685</v>
      </c>
      <c r="BM37">
        <v>241</v>
      </c>
      <c r="BN37">
        <v>116</v>
      </c>
      <c r="BO37">
        <v>5532</v>
      </c>
      <c r="BP37">
        <v>-3949</v>
      </c>
      <c r="BQ37">
        <v>-2210</v>
      </c>
      <c r="BR37">
        <v>3671</v>
      </c>
      <c r="BS37">
        <v>1099</v>
      </c>
      <c r="BT37">
        <v>-1618</v>
      </c>
      <c r="BU37">
        <v>3668</v>
      </c>
      <c r="BV37">
        <v>319</v>
      </c>
      <c r="BW37">
        <v>826</v>
      </c>
      <c r="BX37">
        <v>-4732</v>
      </c>
      <c r="BY37">
        <v>-2282</v>
      </c>
      <c r="BZ37">
        <v>787</v>
      </c>
      <c r="CA37">
        <v>-392</v>
      </c>
      <c r="CB37">
        <v>-2074</v>
      </c>
      <c r="CC37">
        <v>-206</v>
      </c>
      <c r="CD37">
        <v>-2334</v>
      </c>
      <c r="CE37">
        <v>-1239</v>
      </c>
      <c r="CF37">
        <v>1990</v>
      </c>
      <c r="CG37">
        <v>-3184</v>
      </c>
      <c r="CH37">
        <v>-5395</v>
      </c>
      <c r="CI37">
        <v>4790</v>
      </c>
      <c r="CJ37">
        <v>-1308</v>
      </c>
      <c r="CK37">
        <v>8266</v>
      </c>
      <c r="CL37">
        <v>-922</v>
      </c>
      <c r="CM37">
        <v>-772</v>
      </c>
      <c r="CN37">
        <v>-2640</v>
      </c>
      <c r="CO37">
        <v>2825</v>
      </c>
      <c r="CP37">
        <v>-89</v>
      </c>
      <c r="CQ37">
        <v>1046</v>
      </c>
      <c r="CR37">
        <v>-2533</v>
      </c>
      <c r="CS37">
        <v>245</v>
      </c>
      <c r="CT37">
        <v>1886</v>
      </c>
      <c r="CU37">
        <v>1008</v>
      </c>
      <c r="CV37">
        <v>-899</v>
      </c>
      <c r="CW37">
        <v>-458</v>
      </c>
      <c r="CY37">
        <f t="shared" si="2"/>
        <v>-161.41</v>
      </c>
      <c r="CZ37">
        <f t="shared" si="3"/>
        <v>2102.67</v>
      </c>
    </row>
    <row r="38" spans="2:104" x14ac:dyDescent="0.25">
      <c r="B38">
        <v>-257</v>
      </c>
      <c r="C38">
        <v>-1110</v>
      </c>
      <c r="D38">
        <v>2175</v>
      </c>
      <c r="E38">
        <v>-4194</v>
      </c>
      <c r="F38">
        <v>1769</v>
      </c>
      <c r="G38">
        <v>-117</v>
      </c>
      <c r="H38">
        <v>-2666</v>
      </c>
      <c r="I38">
        <v>-8112</v>
      </c>
      <c r="J38">
        <v>2518</v>
      </c>
      <c r="K38">
        <v>1971</v>
      </c>
      <c r="L38">
        <v>1810</v>
      </c>
      <c r="M38">
        <v>-3019</v>
      </c>
      <c r="N38">
        <v>1085</v>
      </c>
      <c r="O38">
        <v>6322</v>
      </c>
      <c r="P38">
        <v>-5722</v>
      </c>
      <c r="Q38">
        <v>824</v>
      </c>
      <c r="R38">
        <v>-492</v>
      </c>
      <c r="S38">
        <v>2753</v>
      </c>
      <c r="T38">
        <v>108</v>
      </c>
      <c r="U38">
        <v>-367</v>
      </c>
      <c r="V38">
        <v>2402</v>
      </c>
      <c r="W38">
        <v>-1991</v>
      </c>
      <c r="X38">
        <v>4434</v>
      </c>
      <c r="Y38">
        <v>-577</v>
      </c>
      <c r="Z38">
        <v>3942</v>
      </c>
      <c r="AA38">
        <v>345</v>
      </c>
      <c r="AB38">
        <v>210</v>
      </c>
      <c r="AC38">
        <v>-1401</v>
      </c>
      <c r="AD38">
        <v>-4228</v>
      </c>
      <c r="AE38">
        <v>1864</v>
      </c>
      <c r="AF38">
        <v>899</v>
      </c>
      <c r="AG38">
        <v>-2592</v>
      </c>
      <c r="AH38">
        <v>-5398</v>
      </c>
      <c r="AI38">
        <v>-564</v>
      </c>
      <c r="AJ38">
        <v>-2718</v>
      </c>
      <c r="AK38">
        <v>-1586</v>
      </c>
      <c r="AL38">
        <v>-6951</v>
      </c>
      <c r="AM38">
        <v>1786</v>
      </c>
      <c r="AN38">
        <v>-1708</v>
      </c>
      <c r="AO38">
        <v>3337</v>
      </c>
      <c r="AP38">
        <v>-2533</v>
      </c>
      <c r="AQ38">
        <v>4132</v>
      </c>
      <c r="AR38">
        <v>1577</v>
      </c>
      <c r="AS38">
        <v>-1733</v>
      </c>
      <c r="AT38">
        <v>-1225</v>
      </c>
      <c r="AU38">
        <v>204</v>
      </c>
      <c r="AV38">
        <v>2241</v>
      </c>
      <c r="AW38">
        <v>-684</v>
      </c>
      <c r="AX38">
        <v>418</v>
      </c>
      <c r="AY38">
        <v>-2690</v>
      </c>
      <c r="AZ38">
        <v>-2252</v>
      </c>
      <c r="BA38">
        <v>1322</v>
      </c>
      <c r="BB38">
        <v>1476</v>
      </c>
      <c r="BC38">
        <v>-4372</v>
      </c>
      <c r="BD38">
        <v>189</v>
      </c>
      <c r="BE38">
        <v>-138</v>
      </c>
      <c r="BF38">
        <v>2087</v>
      </c>
      <c r="BG38">
        <v>-449</v>
      </c>
      <c r="BH38">
        <v>-1437</v>
      </c>
      <c r="BI38">
        <v>457</v>
      </c>
      <c r="BJ38">
        <v>3730</v>
      </c>
      <c r="BK38">
        <v>-838</v>
      </c>
      <c r="BL38">
        <v>3669</v>
      </c>
      <c r="BM38">
        <v>-775</v>
      </c>
      <c r="BN38">
        <v>-335</v>
      </c>
      <c r="BO38">
        <v>6446</v>
      </c>
      <c r="BP38">
        <v>-3955</v>
      </c>
      <c r="BQ38">
        <v>-2002</v>
      </c>
      <c r="BR38">
        <v>2800</v>
      </c>
      <c r="BS38">
        <v>1098</v>
      </c>
      <c r="BT38">
        <v>-1601</v>
      </c>
      <c r="BU38">
        <v>2882</v>
      </c>
      <c r="BV38">
        <v>309</v>
      </c>
      <c r="BW38">
        <v>543</v>
      </c>
      <c r="BX38">
        <v>-4732</v>
      </c>
      <c r="BY38">
        <v>-2176</v>
      </c>
      <c r="BZ38">
        <v>1025</v>
      </c>
      <c r="CA38">
        <v>-7</v>
      </c>
      <c r="CB38">
        <v>-1815</v>
      </c>
      <c r="CC38">
        <v>-80</v>
      </c>
      <c r="CD38">
        <v>-2334</v>
      </c>
      <c r="CE38">
        <v>-1252</v>
      </c>
      <c r="CF38">
        <v>2059</v>
      </c>
      <c r="CG38">
        <v>-3183</v>
      </c>
      <c r="CH38">
        <v>-6090</v>
      </c>
      <c r="CI38">
        <v>4956</v>
      </c>
      <c r="CJ38">
        <v>-1352</v>
      </c>
      <c r="CK38">
        <v>8832</v>
      </c>
      <c r="CL38">
        <v>-1945</v>
      </c>
      <c r="CM38">
        <v>-769</v>
      </c>
      <c r="CN38">
        <v>-2501</v>
      </c>
      <c r="CO38">
        <v>2272</v>
      </c>
      <c r="CP38">
        <v>142</v>
      </c>
      <c r="CQ38">
        <v>1455</v>
      </c>
      <c r="CR38">
        <v>-2368</v>
      </c>
      <c r="CS38">
        <v>-362</v>
      </c>
      <c r="CT38">
        <v>2178</v>
      </c>
      <c r="CU38">
        <v>1192</v>
      </c>
      <c r="CV38">
        <v>-895</v>
      </c>
      <c r="CW38">
        <v>-1195</v>
      </c>
      <c r="CY38">
        <f t="shared" si="2"/>
        <v>-156</v>
      </c>
      <c r="CZ38">
        <f t="shared" si="3"/>
        <v>2160.9</v>
      </c>
    </row>
    <row r="39" spans="2:104" x14ac:dyDescent="0.25">
      <c r="B39">
        <v>-262</v>
      </c>
      <c r="C39">
        <v>-1010</v>
      </c>
      <c r="D39">
        <v>2175</v>
      </c>
      <c r="E39">
        <v>-5112</v>
      </c>
      <c r="F39">
        <v>1580</v>
      </c>
      <c r="G39">
        <v>-311</v>
      </c>
      <c r="H39">
        <v>-2870</v>
      </c>
      <c r="I39">
        <v>-8106</v>
      </c>
      <c r="J39">
        <v>1621</v>
      </c>
      <c r="K39">
        <v>2117</v>
      </c>
      <c r="L39">
        <v>2439</v>
      </c>
      <c r="M39">
        <v>-2640</v>
      </c>
      <c r="N39">
        <v>1158</v>
      </c>
      <c r="O39">
        <v>6460</v>
      </c>
      <c r="P39">
        <v>-6560</v>
      </c>
      <c r="Q39">
        <v>809</v>
      </c>
      <c r="R39">
        <v>-498</v>
      </c>
      <c r="S39">
        <v>2545</v>
      </c>
      <c r="T39">
        <v>139</v>
      </c>
      <c r="U39">
        <v>-398</v>
      </c>
      <c r="V39">
        <v>2402</v>
      </c>
      <c r="W39">
        <v>-2616</v>
      </c>
      <c r="X39">
        <v>4381</v>
      </c>
      <c r="Y39">
        <v>-702</v>
      </c>
      <c r="Z39">
        <v>3614</v>
      </c>
      <c r="AA39">
        <v>675</v>
      </c>
      <c r="AB39">
        <v>210</v>
      </c>
      <c r="AC39">
        <v>-1262</v>
      </c>
      <c r="AD39">
        <v>-4135</v>
      </c>
      <c r="AE39">
        <v>2151</v>
      </c>
      <c r="AF39">
        <v>801</v>
      </c>
      <c r="AG39">
        <v>-2585</v>
      </c>
      <c r="AH39">
        <v>-5487</v>
      </c>
      <c r="AI39">
        <v>-564</v>
      </c>
      <c r="AJ39">
        <v>-2757</v>
      </c>
      <c r="AK39">
        <v>-2083</v>
      </c>
      <c r="AL39">
        <v>-6864</v>
      </c>
      <c r="AM39">
        <v>1848</v>
      </c>
      <c r="AN39">
        <v>-1707</v>
      </c>
      <c r="AO39">
        <v>3348</v>
      </c>
      <c r="AP39">
        <v>-2444</v>
      </c>
      <c r="AQ39">
        <v>3925</v>
      </c>
      <c r="AR39">
        <v>900</v>
      </c>
      <c r="AS39">
        <v>-1352</v>
      </c>
      <c r="AT39">
        <v>-1216</v>
      </c>
      <c r="AU39">
        <v>204</v>
      </c>
      <c r="AV39">
        <v>3064</v>
      </c>
      <c r="AW39">
        <v>-737</v>
      </c>
      <c r="AX39">
        <v>1152</v>
      </c>
      <c r="AY39">
        <v>-2686</v>
      </c>
      <c r="AZ39">
        <v>-1686</v>
      </c>
      <c r="BA39">
        <v>1338</v>
      </c>
      <c r="BB39">
        <v>2442</v>
      </c>
      <c r="BC39">
        <v>-4359</v>
      </c>
      <c r="BD39">
        <v>295</v>
      </c>
      <c r="BE39">
        <v>-1031</v>
      </c>
      <c r="BF39">
        <v>1853</v>
      </c>
      <c r="BG39">
        <v>550</v>
      </c>
      <c r="BH39">
        <v>-1437</v>
      </c>
      <c r="BI39">
        <v>403</v>
      </c>
      <c r="BJ39">
        <v>3462</v>
      </c>
      <c r="BK39">
        <v>-1345</v>
      </c>
      <c r="BL39">
        <v>4302</v>
      </c>
      <c r="BM39">
        <v>-348</v>
      </c>
      <c r="BN39">
        <v>-335</v>
      </c>
      <c r="BO39">
        <v>5752</v>
      </c>
      <c r="BP39">
        <v>-3879</v>
      </c>
      <c r="BQ39">
        <v>-1268</v>
      </c>
      <c r="BR39">
        <v>3544</v>
      </c>
      <c r="BS39">
        <v>1614</v>
      </c>
      <c r="BT39">
        <v>-1912</v>
      </c>
      <c r="BU39">
        <v>2878</v>
      </c>
      <c r="BV39">
        <v>310</v>
      </c>
      <c r="BW39">
        <v>160</v>
      </c>
      <c r="BX39">
        <v>-4840</v>
      </c>
      <c r="BY39">
        <v>-2915</v>
      </c>
      <c r="BZ39">
        <v>429</v>
      </c>
      <c r="CA39">
        <v>-49</v>
      </c>
      <c r="CB39">
        <v>-1342</v>
      </c>
      <c r="CC39">
        <v>-836</v>
      </c>
      <c r="CD39">
        <v>-2325</v>
      </c>
      <c r="CE39">
        <v>-1255</v>
      </c>
      <c r="CF39">
        <v>2194</v>
      </c>
      <c r="CG39">
        <v>-2642</v>
      </c>
      <c r="CH39">
        <v>-7024</v>
      </c>
      <c r="CI39">
        <v>5056</v>
      </c>
      <c r="CJ39">
        <v>-733</v>
      </c>
      <c r="CK39">
        <v>8150</v>
      </c>
      <c r="CL39">
        <v>-1216</v>
      </c>
      <c r="CM39">
        <v>-639</v>
      </c>
      <c r="CN39">
        <v>-2486</v>
      </c>
      <c r="CO39">
        <v>1843</v>
      </c>
      <c r="CP39">
        <v>623</v>
      </c>
      <c r="CQ39">
        <v>1427</v>
      </c>
      <c r="CR39">
        <v>-2242</v>
      </c>
      <c r="CS39">
        <v>-736</v>
      </c>
      <c r="CT39">
        <v>2509</v>
      </c>
      <c r="CU39">
        <v>1114</v>
      </c>
      <c r="CV39">
        <v>-1740</v>
      </c>
      <c r="CW39">
        <v>-650</v>
      </c>
      <c r="CY39">
        <f t="shared" si="2"/>
        <v>-162.68</v>
      </c>
      <c r="CZ39">
        <f t="shared" si="3"/>
        <v>2202</v>
      </c>
    </row>
    <row r="40" spans="2:104" x14ac:dyDescent="0.25">
      <c r="B40">
        <v>-1103</v>
      </c>
      <c r="C40">
        <v>-753</v>
      </c>
      <c r="D40">
        <v>2142</v>
      </c>
      <c r="E40">
        <v>-4566</v>
      </c>
      <c r="F40">
        <v>1560</v>
      </c>
      <c r="G40">
        <v>-39</v>
      </c>
      <c r="H40">
        <v>-2469</v>
      </c>
      <c r="I40">
        <v>-8100</v>
      </c>
      <c r="J40">
        <v>2396</v>
      </c>
      <c r="K40">
        <v>2289</v>
      </c>
      <c r="L40">
        <v>3013</v>
      </c>
      <c r="M40">
        <v>-1866</v>
      </c>
      <c r="N40">
        <v>962</v>
      </c>
      <c r="O40">
        <v>6323</v>
      </c>
      <c r="P40">
        <v>-5755</v>
      </c>
      <c r="Q40">
        <v>1666</v>
      </c>
      <c r="R40">
        <v>-550</v>
      </c>
      <c r="S40">
        <v>1996</v>
      </c>
      <c r="T40">
        <v>138</v>
      </c>
      <c r="U40">
        <v>-429</v>
      </c>
      <c r="V40">
        <v>1457</v>
      </c>
      <c r="W40">
        <v>-2616</v>
      </c>
      <c r="X40">
        <v>4381</v>
      </c>
      <c r="Y40">
        <v>-962</v>
      </c>
      <c r="Z40">
        <v>3094</v>
      </c>
      <c r="AA40">
        <v>1049</v>
      </c>
      <c r="AB40">
        <v>423</v>
      </c>
      <c r="AC40">
        <v>-359</v>
      </c>
      <c r="AD40">
        <v>-4316</v>
      </c>
      <c r="AE40">
        <v>2487</v>
      </c>
      <c r="AF40">
        <v>777</v>
      </c>
      <c r="AG40">
        <v>-2585</v>
      </c>
      <c r="AH40">
        <v>-5603</v>
      </c>
      <c r="AI40">
        <v>-570</v>
      </c>
      <c r="AJ40">
        <v>-3412</v>
      </c>
      <c r="AK40">
        <v>-2805</v>
      </c>
      <c r="AL40">
        <v>-6800</v>
      </c>
      <c r="AM40">
        <v>1925</v>
      </c>
      <c r="AN40">
        <v>-1692</v>
      </c>
      <c r="AO40">
        <v>3363</v>
      </c>
      <c r="AP40">
        <v>-2423</v>
      </c>
      <c r="AQ40">
        <v>4053</v>
      </c>
      <c r="AR40">
        <v>1151</v>
      </c>
      <c r="AS40">
        <v>-1351</v>
      </c>
      <c r="AT40">
        <v>-194</v>
      </c>
      <c r="AU40">
        <v>226</v>
      </c>
      <c r="AV40">
        <v>3167</v>
      </c>
      <c r="AW40">
        <v>-1116</v>
      </c>
      <c r="AX40">
        <v>625</v>
      </c>
      <c r="AY40">
        <v>-2731</v>
      </c>
      <c r="AZ40">
        <v>-2647</v>
      </c>
      <c r="BA40">
        <v>563</v>
      </c>
      <c r="BB40">
        <v>1833</v>
      </c>
      <c r="BC40">
        <v>-4892</v>
      </c>
      <c r="BD40">
        <v>295</v>
      </c>
      <c r="BE40">
        <v>-1037</v>
      </c>
      <c r="BF40">
        <v>1658</v>
      </c>
      <c r="BG40">
        <v>-30</v>
      </c>
      <c r="BH40">
        <v>-1425</v>
      </c>
      <c r="BI40">
        <v>-490</v>
      </c>
      <c r="BJ40">
        <v>2681</v>
      </c>
      <c r="BK40">
        <v>-1930</v>
      </c>
      <c r="BL40">
        <v>4119</v>
      </c>
      <c r="BM40">
        <v>-1313</v>
      </c>
      <c r="BN40">
        <v>-394</v>
      </c>
      <c r="BO40">
        <v>6658</v>
      </c>
      <c r="BP40">
        <v>-3872</v>
      </c>
      <c r="BQ40">
        <v>-1262</v>
      </c>
      <c r="BR40">
        <v>3257</v>
      </c>
      <c r="BS40">
        <v>1615</v>
      </c>
      <c r="BT40">
        <v>-1959</v>
      </c>
      <c r="BU40">
        <v>2611</v>
      </c>
      <c r="BV40">
        <v>215</v>
      </c>
      <c r="BW40">
        <v>-441</v>
      </c>
      <c r="BX40">
        <v>-5089</v>
      </c>
      <c r="BY40">
        <v>-1910</v>
      </c>
      <c r="BZ40">
        <v>1538</v>
      </c>
      <c r="CA40">
        <v>-976</v>
      </c>
      <c r="CB40">
        <v>-1033</v>
      </c>
      <c r="CC40">
        <v>-233</v>
      </c>
      <c r="CD40">
        <v>-1431</v>
      </c>
      <c r="CE40">
        <v>-1255</v>
      </c>
      <c r="CF40">
        <v>2126</v>
      </c>
      <c r="CG40">
        <v>-2632</v>
      </c>
      <c r="CH40">
        <v>-6108</v>
      </c>
      <c r="CI40">
        <v>5178</v>
      </c>
      <c r="CJ40">
        <v>-1180</v>
      </c>
      <c r="CK40">
        <v>7568</v>
      </c>
      <c r="CL40">
        <v>-247</v>
      </c>
      <c r="CM40">
        <v>-36</v>
      </c>
      <c r="CN40">
        <v>-2484</v>
      </c>
      <c r="CO40">
        <v>1774</v>
      </c>
      <c r="CP40">
        <v>137</v>
      </c>
      <c r="CQ40">
        <v>1818</v>
      </c>
      <c r="CR40">
        <v>-2159</v>
      </c>
      <c r="CS40">
        <v>-795</v>
      </c>
      <c r="CT40">
        <v>2839</v>
      </c>
      <c r="CU40">
        <v>707</v>
      </c>
      <c r="CV40">
        <v>-831</v>
      </c>
      <c r="CW40">
        <v>-78</v>
      </c>
      <c r="CY40">
        <f t="shared" si="2"/>
        <v>-154.81</v>
      </c>
      <c r="CZ40">
        <f t="shared" si="3"/>
        <v>2151.87</v>
      </c>
    </row>
    <row r="41" spans="2:104" x14ac:dyDescent="0.25">
      <c r="B41">
        <v>-1843</v>
      </c>
      <c r="C41">
        <v>-1470</v>
      </c>
      <c r="D41">
        <v>2140</v>
      </c>
      <c r="E41">
        <v>-3791</v>
      </c>
      <c r="F41">
        <v>2031</v>
      </c>
      <c r="G41">
        <v>-177</v>
      </c>
      <c r="H41">
        <v>-2470</v>
      </c>
      <c r="I41">
        <v>-8009</v>
      </c>
      <c r="J41">
        <v>1698</v>
      </c>
      <c r="K41">
        <v>3018</v>
      </c>
      <c r="L41">
        <v>2891</v>
      </c>
      <c r="M41">
        <v>-2643</v>
      </c>
      <c r="N41">
        <v>965</v>
      </c>
      <c r="O41">
        <v>6330</v>
      </c>
      <c r="P41">
        <v>-6087</v>
      </c>
      <c r="Q41">
        <v>1827</v>
      </c>
      <c r="R41">
        <v>-554</v>
      </c>
      <c r="S41">
        <v>2112</v>
      </c>
      <c r="T41">
        <v>716</v>
      </c>
      <c r="U41">
        <v>-624</v>
      </c>
      <c r="V41">
        <v>1457</v>
      </c>
      <c r="W41">
        <v>-2429</v>
      </c>
      <c r="X41">
        <v>4352</v>
      </c>
      <c r="Y41">
        <v>-1583</v>
      </c>
      <c r="Z41">
        <v>3327</v>
      </c>
      <c r="AA41">
        <v>1737</v>
      </c>
      <c r="AB41">
        <v>803</v>
      </c>
      <c r="AC41">
        <v>-688</v>
      </c>
      <c r="AD41">
        <v>-4318</v>
      </c>
      <c r="AE41">
        <v>2886</v>
      </c>
      <c r="AF41">
        <v>777</v>
      </c>
      <c r="AG41">
        <v>-2589</v>
      </c>
      <c r="AH41">
        <v>-5782</v>
      </c>
      <c r="AI41">
        <v>307</v>
      </c>
      <c r="AJ41">
        <v>-3420</v>
      </c>
      <c r="AK41">
        <v>-2277</v>
      </c>
      <c r="AL41">
        <v>-6767</v>
      </c>
      <c r="AM41">
        <v>2022</v>
      </c>
      <c r="AN41">
        <v>-1602</v>
      </c>
      <c r="AO41">
        <v>3380</v>
      </c>
      <c r="AP41">
        <v>-2288</v>
      </c>
      <c r="AQ41">
        <v>4955</v>
      </c>
      <c r="AR41">
        <v>212</v>
      </c>
      <c r="AS41">
        <v>-1388</v>
      </c>
      <c r="AT41">
        <v>-194</v>
      </c>
      <c r="AU41">
        <v>306</v>
      </c>
      <c r="AV41">
        <v>3199</v>
      </c>
      <c r="AW41">
        <v>-1116</v>
      </c>
      <c r="AX41">
        <v>1256</v>
      </c>
      <c r="AY41">
        <v>-2796</v>
      </c>
      <c r="AZ41">
        <v>-2575</v>
      </c>
      <c r="BA41">
        <v>418</v>
      </c>
      <c r="BB41">
        <v>2452</v>
      </c>
      <c r="BC41">
        <v>-4869</v>
      </c>
      <c r="BD41">
        <v>-229</v>
      </c>
      <c r="BE41">
        <v>-1125</v>
      </c>
      <c r="BF41">
        <v>987</v>
      </c>
      <c r="BG41">
        <v>-1021</v>
      </c>
      <c r="BH41">
        <v>-1427</v>
      </c>
      <c r="BI41">
        <v>-489</v>
      </c>
      <c r="BJ41">
        <v>2803</v>
      </c>
      <c r="BK41">
        <v>-1473</v>
      </c>
      <c r="BL41">
        <v>4125</v>
      </c>
      <c r="BM41">
        <v>-1037</v>
      </c>
      <c r="BN41">
        <v>548</v>
      </c>
      <c r="BO41">
        <v>6122</v>
      </c>
      <c r="BP41">
        <v>-3774</v>
      </c>
      <c r="BQ41">
        <v>-1370</v>
      </c>
      <c r="BR41">
        <v>2882</v>
      </c>
      <c r="BS41">
        <v>1567</v>
      </c>
      <c r="BT41">
        <v>-2348</v>
      </c>
      <c r="BU41">
        <v>3060</v>
      </c>
      <c r="BV41">
        <v>220</v>
      </c>
      <c r="BW41">
        <v>427</v>
      </c>
      <c r="BX41">
        <v>-6109</v>
      </c>
      <c r="BY41">
        <v>-1909</v>
      </c>
      <c r="BZ41">
        <v>1532</v>
      </c>
      <c r="CA41">
        <v>-625</v>
      </c>
      <c r="CB41">
        <v>-579</v>
      </c>
      <c r="CC41">
        <v>-526</v>
      </c>
      <c r="CD41">
        <v>-2038</v>
      </c>
      <c r="CE41">
        <v>-1430</v>
      </c>
      <c r="CF41">
        <v>1984</v>
      </c>
      <c r="CG41">
        <v>-2632</v>
      </c>
      <c r="CH41">
        <v>-6632</v>
      </c>
      <c r="CI41">
        <v>5353</v>
      </c>
      <c r="CJ41">
        <v>-1189</v>
      </c>
      <c r="CK41">
        <v>7521</v>
      </c>
      <c r="CL41">
        <v>-666</v>
      </c>
      <c r="CM41">
        <v>-39</v>
      </c>
      <c r="CN41">
        <v>-1582</v>
      </c>
      <c r="CO41">
        <v>2481</v>
      </c>
      <c r="CP41">
        <v>206</v>
      </c>
      <c r="CQ41">
        <v>1838</v>
      </c>
      <c r="CR41">
        <v>-2031</v>
      </c>
      <c r="CS41">
        <v>-791</v>
      </c>
      <c r="CT41">
        <v>3112</v>
      </c>
      <c r="CU41">
        <v>712</v>
      </c>
      <c r="CV41">
        <v>-814</v>
      </c>
      <c r="CW41">
        <v>557</v>
      </c>
      <c r="CY41">
        <f t="shared" si="2"/>
        <v>-126.23</v>
      </c>
      <c r="CZ41">
        <f t="shared" si="3"/>
        <v>2238.4499999999998</v>
      </c>
    </row>
    <row r="42" spans="2:104" x14ac:dyDescent="0.25">
      <c r="B42">
        <v>-1844</v>
      </c>
      <c r="C42">
        <v>-1468</v>
      </c>
      <c r="D42">
        <v>2140</v>
      </c>
      <c r="E42">
        <v>-4374</v>
      </c>
      <c r="F42">
        <v>2040</v>
      </c>
      <c r="G42">
        <v>-177</v>
      </c>
      <c r="H42">
        <v>-2482</v>
      </c>
      <c r="I42">
        <v>-8241</v>
      </c>
      <c r="J42">
        <v>1218</v>
      </c>
      <c r="K42">
        <v>3821</v>
      </c>
      <c r="L42">
        <v>2837</v>
      </c>
      <c r="M42">
        <v>-1849</v>
      </c>
      <c r="N42">
        <v>1521</v>
      </c>
      <c r="O42">
        <v>6291</v>
      </c>
      <c r="P42">
        <v>-6439</v>
      </c>
      <c r="Q42">
        <v>1887</v>
      </c>
      <c r="R42">
        <v>-554</v>
      </c>
      <c r="S42">
        <v>1206</v>
      </c>
      <c r="T42">
        <v>483</v>
      </c>
      <c r="U42">
        <v>-769</v>
      </c>
      <c r="V42">
        <v>1457</v>
      </c>
      <c r="W42">
        <v>-1771</v>
      </c>
      <c r="X42">
        <v>3809</v>
      </c>
      <c r="Y42">
        <v>-2410</v>
      </c>
      <c r="Z42">
        <v>2778</v>
      </c>
      <c r="AA42">
        <v>847</v>
      </c>
      <c r="AB42">
        <v>764</v>
      </c>
      <c r="AC42">
        <v>-938</v>
      </c>
      <c r="AD42">
        <v>-4318</v>
      </c>
      <c r="AE42">
        <v>3425</v>
      </c>
      <c r="AF42">
        <v>813</v>
      </c>
      <c r="AG42">
        <v>-2618</v>
      </c>
      <c r="AH42">
        <v>-5404</v>
      </c>
      <c r="AI42">
        <v>-34</v>
      </c>
      <c r="AJ42">
        <v>-3364</v>
      </c>
      <c r="AK42">
        <v>-1426</v>
      </c>
      <c r="AL42">
        <v>-6681</v>
      </c>
      <c r="AM42">
        <v>2155</v>
      </c>
      <c r="AN42">
        <v>-1103</v>
      </c>
      <c r="AO42">
        <v>3411</v>
      </c>
      <c r="AP42">
        <v>-2288</v>
      </c>
      <c r="AQ42">
        <v>5917</v>
      </c>
      <c r="AR42">
        <v>-653</v>
      </c>
      <c r="AS42">
        <v>-1431</v>
      </c>
      <c r="AT42">
        <v>-193</v>
      </c>
      <c r="AU42">
        <v>403</v>
      </c>
      <c r="AV42">
        <v>3366</v>
      </c>
      <c r="AW42">
        <v>-1376</v>
      </c>
      <c r="AX42">
        <v>508</v>
      </c>
      <c r="AY42">
        <v>-3047</v>
      </c>
      <c r="AZ42">
        <v>-2522</v>
      </c>
      <c r="BA42">
        <v>694</v>
      </c>
      <c r="BB42">
        <v>3320</v>
      </c>
      <c r="BC42">
        <v>-4822</v>
      </c>
      <c r="BD42">
        <v>-178</v>
      </c>
      <c r="BE42">
        <v>-367</v>
      </c>
      <c r="BF42">
        <v>1118</v>
      </c>
      <c r="BG42">
        <v>-722</v>
      </c>
      <c r="BH42">
        <v>-1456</v>
      </c>
      <c r="BI42">
        <v>-462</v>
      </c>
      <c r="BJ42">
        <v>3154</v>
      </c>
      <c r="BK42">
        <v>-616</v>
      </c>
      <c r="BL42">
        <v>4074</v>
      </c>
      <c r="BM42">
        <v>-2056</v>
      </c>
      <c r="BN42">
        <v>548</v>
      </c>
      <c r="BO42">
        <v>5706</v>
      </c>
      <c r="BP42">
        <v>-4387</v>
      </c>
      <c r="BQ42">
        <v>-1035</v>
      </c>
      <c r="BR42">
        <v>2298</v>
      </c>
      <c r="BS42">
        <v>1702</v>
      </c>
      <c r="BT42">
        <v>-2604</v>
      </c>
      <c r="BU42">
        <v>3755</v>
      </c>
      <c r="BV42">
        <v>223</v>
      </c>
      <c r="BW42">
        <v>1192</v>
      </c>
      <c r="BX42">
        <v>-6288</v>
      </c>
      <c r="BY42">
        <v>-1161</v>
      </c>
      <c r="BZ42">
        <v>1537</v>
      </c>
      <c r="CA42">
        <v>-866</v>
      </c>
      <c r="CB42">
        <v>8</v>
      </c>
      <c r="CC42">
        <v>192</v>
      </c>
      <c r="CD42">
        <v>-2110</v>
      </c>
      <c r="CE42">
        <v>-1430</v>
      </c>
      <c r="CF42">
        <v>2572</v>
      </c>
      <c r="CG42">
        <v>-2482</v>
      </c>
      <c r="CH42">
        <v>-7267</v>
      </c>
      <c r="CI42">
        <v>5487</v>
      </c>
      <c r="CJ42">
        <v>-1186</v>
      </c>
      <c r="CK42">
        <v>7692</v>
      </c>
      <c r="CL42">
        <v>-1221</v>
      </c>
      <c r="CM42">
        <v>-29</v>
      </c>
      <c r="CN42">
        <v>-1528</v>
      </c>
      <c r="CO42">
        <v>2777</v>
      </c>
      <c r="CP42">
        <v>179</v>
      </c>
      <c r="CQ42">
        <v>2058</v>
      </c>
      <c r="CR42">
        <v>-1868</v>
      </c>
      <c r="CS42">
        <v>-355</v>
      </c>
      <c r="CT42">
        <v>3457</v>
      </c>
      <c r="CU42">
        <v>1253</v>
      </c>
      <c r="CV42">
        <v>-862</v>
      </c>
      <c r="CW42">
        <v>1047</v>
      </c>
      <c r="CY42">
        <f t="shared" si="2"/>
        <v>-79.92</v>
      </c>
      <c r="CZ42">
        <f t="shared" si="3"/>
        <v>2262.7199999999998</v>
      </c>
    </row>
    <row r="43" spans="2:104" x14ac:dyDescent="0.25">
      <c r="B43">
        <v>-1225</v>
      </c>
      <c r="C43">
        <v>-1465</v>
      </c>
      <c r="D43">
        <v>2136</v>
      </c>
      <c r="E43">
        <v>-5234</v>
      </c>
      <c r="F43">
        <v>1797</v>
      </c>
      <c r="G43">
        <v>-177</v>
      </c>
      <c r="H43">
        <v>-2659</v>
      </c>
      <c r="I43">
        <v>-8237</v>
      </c>
      <c r="J43">
        <v>916</v>
      </c>
      <c r="K43">
        <v>2883</v>
      </c>
      <c r="L43">
        <v>3587</v>
      </c>
      <c r="M43">
        <v>-2296</v>
      </c>
      <c r="N43">
        <v>1225</v>
      </c>
      <c r="O43">
        <v>6310</v>
      </c>
      <c r="P43">
        <v>-6879</v>
      </c>
      <c r="Q43">
        <v>1889</v>
      </c>
      <c r="R43">
        <v>-835</v>
      </c>
      <c r="S43">
        <v>1200</v>
      </c>
      <c r="T43">
        <v>52</v>
      </c>
      <c r="U43">
        <v>-979</v>
      </c>
      <c r="V43">
        <v>1968</v>
      </c>
      <c r="W43">
        <v>-2025</v>
      </c>
      <c r="X43">
        <v>4224</v>
      </c>
      <c r="Y43">
        <v>-2183</v>
      </c>
      <c r="Z43">
        <v>1971</v>
      </c>
      <c r="AA43">
        <v>1097</v>
      </c>
      <c r="AB43">
        <v>764</v>
      </c>
      <c r="AC43">
        <v>-588</v>
      </c>
      <c r="AD43">
        <v>-4089</v>
      </c>
      <c r="AE43">
        <v>4228</v>
      </c>
      <c r="AF43">
        <v>1347</v>
      </c>
      <c r="AG43">
        <v>-2618</v>
      </c>
      <c r="AH43">
        <v>-5357</v>
      </c>
      <c r="AI43">
        <v>367</v>
      </c>
      <c r="AJ43">
        <v>-3258</v>
      </c>
      <c r="AK43">
        <v>-1971</v>
      </c>
      <c r="AL43">
        <v>-6424</v>
      </c>
      <c r="AM43">
        <v>2466</v>
      </c>
      <c r="AN43">
        <v>-1119</v>
      </c>
      <c r="AO43">
        <v>3475</v>
      </c>
      <c r="AP43">
        <v>-2447</v>
      </c>
      <c r="AQ43">
        <v>6839</v>
      </c>
      <c r="AR43">
        <v>-1185</v>
      </c>
      <c r="AS43">
        <v>-1441</v>
      </c>
      <c r="AT43">
        <v>-183</v>
      </c>
      <c r="AU43">
        <v>552</v>
      </c>
      <c r="AV43">
        <v>3895</v>
      </c>
      <c r="AW43">
        <v>-1376</v>
      </c>
      <c r="AX43">
        <v>750</v>
      </c>
      <c r="AY43">
        <v>-3786</v>
      </c>
      <c r="AZ43">
        <v>-2438</v>
      </c>
      <c r="BA43">
        <v>1158</v>
      </c>
      <c r="BB43">
        <v>2669</v>
      </c>
      <c r="BC43">
        <v>-5352</v>
      </c>
      <c r="BD43">
        <v>-935</v>
      </c>
      <c r="BE43">
        <v>-343</v>
      </c>
      <c r="BF43">
        <v>1880</v>
      </c>
      <c r="BG43">
        <v>-302</v>
      </c>
      <c r="BH43">
        <v>-1472</v>
      </c>
      <c r="BI43">
        <v>239</v>
      </c>
      <c r="BJ43">
        <v>2460</v>
      </c>
      <c r="BK43">
        <v>-993</v>
      </c>
      <c r="BL43">
        <v>3713</v>
      </c>
      <c r="BM43">
        <v>-1772</v>
      </c>
      <c r="BN43">
        <v>801</v>
      </c>
      <c r="BO43">
        <v>6582</v>
      </c>
      <c r="BP43">
        <v>-4676</v>
      </c>
      <c r="BQ43">
        <v>-987</v>
      </c>
      <c r="BR43">
        <v>1651</v>
      </c>
      <c r="BS43">
        <v>1625</v>
      </c>
      <c r="BT43">
        <v>-2603</v>
      </c>
      <c r="BU43">
        <v>3680</v>
      </c>
      <c r="BV43">
        <v>274</v>
      </c>
      <c r="BW43">
        <v>297</v>
      </c>
      <c r="BX43">
        <v>-6288</v>
      </c>
      <c r="BY43">
        <v>-1447</v>
      </c>
      <c r="BZ43">
        <v>1781</v>
      </c>
      <c r="CA43">
        <v>-873</v>
      </c>
      <c r="CB43">
        <v>-724</v>
      </c>
      <c r="CC43">
        <v>660</v>
      </c>
      <c r="CD43">
        <v>-1778</v>
      </c>
      <c r="CE43">
        <v>-1026</v>
      </c>
      <c r="CF43">
        <v>2576</v>
      </c>
      <c r="CG43">
        <v>-1567</v>
      </c>
      <c r="CH43">
        <v>-8055</v>
      </c>
      <c r="CI43">
        <v>5572</v>
      </c>
      <c r="CJ43">
        <v>-770</v>
      </c>
      <c r="CK43">
        <v>7559</v>
      </c>
      <c r="CL43">
        <v>-1931</v>
      </c>
      <c r="CM43">
        <v>939</v>
      </c>
      <c r="CN43">
        <v>-1222</v>
      </c>
      <c r="CO43">
        <v>3582</v>
      </c>
      <c r="CP43">
        <v>226</v>
      </c>
      <c r="CQ43">
        <v>2955</v>
      </c>
      <c r="CR43">
        <v>-1459</v>
      </c>
      <c r="CS43">
        <v>-356</v>
      </c>
      <c r="CT43">
        <v>4308</v>
      </c>
      <c r="CU43">
        <v>1465</v>
      </c>
      <c r="CV43">
        <v>-862</v>
      </c>
      <c r="CW43">
        <v>1826</v>
      </c>
      <c r="CY43">
        <f t="shared" si="2"/>
        <v>-38.51</v>
      </c>
      <c r="CZ43">
        <f t="shared" si="3"/>
        <v>2366.83</v>
      </c>
    </row>
    <row r="44" spans="2:104" x14ac:dyDescent="0.25">
      <c r="B44">
        <v>-1362</v>
      </c>
      <c r="C44">
        <v>-1564</v>
      </c>
      <c r="D44">
        <v>2056</v>
      </c>
      <c r="E44">
        <v>-4647</v>
      </c>
      <c r="F44">
        <v>1796</v>
      </c>
      <c r="G44">
        <v>-399</v>
      </c>
      <c r="H44">
        <v>-3281</v>
      </c>
      <c r="I44">
        <v>-8678</v>
      </c>
      <c r="J44">
        <v>1894</v>
      </c>
      <c r="K44">
        <v>3663</v>
      </c>
      <c r="L44">
        <v>2596</v>
      </c>
      <c r="M44">
        <v>-2869</v>
      </c>
      <c r="N44">
        <v>1225</v>
      </c>
      <c r="O44">
        <v>7111</v>
      </c>
      <c r="P44">
        <v>-7475</v>
      </c>
      <c r="Q44">
        <v>1572</v>
      </c>
      <c r="R44">
        <v>-1536</v>
      </c>
      <c r="S44">
        <v>508</v>
      </c>
      <c r="T44">
        <v>221</v>
      </c>
      <c r="U44">
        <v>-1166</v>
      </c>
      <c r="V44">
        <v>2324</v>
      </c>
      <c r="W44">
        <v>-2018</v>
      </c>
      <c r="X44">
        <v>3329</v>
      </c>
      <c r="Y44">
        <v>-2048</v>
      </c>
      <c r="Z44">
        <v>2273</v>
      </c>
      <c r="AA44">
        <v>1081</v>
      </c>
      <c r="AB44">
        <v>1435</v>
      </c>
      <c r="AC44">
        <v>-594</v>
      </c>
      <c r="AD44">
        <v>-4445</v>
      </c>
      <c r="AE44">
        <v>3811</v>
      </c>
      <c r="AF44">
        <v>1347</v>
      </c>
      <c r="AG44">
        <v>-1763</v>
      </c>
      <c r="AH44">
        <v>-6326</v>
      </c>
      <c r="AI44">
        <v>367</v>
      </c>
      <c r="AJ44">
        <v>-2292</v>
      </c>
      <c r="AK44">
        <v>-2575</v>
      </c>
      <c r="AL44">
        <v>-6089</v>
      </c>
      <c r="AM44">
        <v>2968</v>
      </c>
      <c r="AN44">
        <v>-1007</v>
      </c>
      <c r="AO44">
        <v>3523</v>
      </c>
      <c r="AP44">
        <v>-2142</v>
      </c>
      <c r="AQ44">
        <v>6091</v>
      </c>
      <c r="AR44">
        <v>-1226</v>
      </c>
      <c r="AS44">
        <v>-1127</v>
      </c>
      <c r="AT44">
        <v>-59</v>
      </c>
      <c r="AU44">
        <v>925</v>
      </c>
      <c r="AV44">
        <v>3898</v>
      </c>
      <c r="AW44">
        <v>-1377</v>
      </c>
      <c r="AX44">
        <v>852</v>
      </c>
      <c r="AY44">
        <v>-3332</v>
      </c>
      <c r="AZ44">
        <v>-2331</v>
      </c>
      <c r="BA44">
        <v>1162</v>
      </c>
      <c r="BB44">
        <v>3537</v>
      </c>
      <c r="BC44">
        <v>-5441</v>
      </c>
      <c r="BD44">
        <v>-1415</v>
      </c>
      <c r="BE44">
        <v>360</v>
      </c>
      <c r="BF44">
        <v>1553</v>
      </c>
      <c r="BG44">
        <v>639</v>
      </c>
      <c r="BH44">
        <v>-1472</v>
      </c>
      <c r="BI44">
        <v>839</v>
      </c>
      <c r="BJ44">
        <v>3380</v>
      </c>
      <c r="BK44">
        <v>-217</v>
      </c>
      <c r="BL44">
        <v>4015</v>
      </c>
      <c r="BM44">
        <v>-1353</v>
      </c>
      <c r="BN44">
        <v>566</v>
      </c>
      <c r="BO44">
        <v>5926</v>
      </c>
      <c r="BP44">
        <v>-3836</v>
      </c>
      <c r="BQ44">
        <v>-980</v>
      </c>
      <c r="BR44">
        <v>2627</v>
      </c>
      <c r="BS44">
        <v>1883</v>
      </c>
      <c r="BT44">
        <v>-2603</v>
      </c>
      <c r="BU44">
        <v>3568</v>
      </c>
      <c r="BV44">
        <v>1284</v>
      </c>
      <c r="BW44">
        <v>908</v>
      </c>
      <c r="BX44">
        <v>-6409</v>
      </c>
      <c r="BY44">
        <v>-1490</v>
      </c>
      <c r="BZ44">
        <v>840</v>
      </c>
      <c r="CA44">
        <v>-991</v>
      </c>
      <c r="CB44">
        <v>-1541</v>
      </c>
      <c r="CC44">
        <v>946</v>
      </c>
      <c r="CD44">
        <v>-1609</v>
      </c>
      <c r="CE44">
        <v>-1026</v>
      </c>
      <c r="CF44">
        <v>2702</v>
      </c>
      <c r="CG44">
        <v>-2515</v>
      </c>
      <c r="CH44">
        <v>-8784</v>
      </c>
      <c r="CI44">
        <v>5655</v>
      </c>
      <c r="CJ44">
        <v>-865</v>
      </c>
      <c r="CK44">
        <v>7671</v>
      </c>
      <c r="CL44">
        <v>-2329</v>
      </c>
      <c r="CM44">
        <v>985</v>
      </c>
      <c r="CN44">
        <v>-2131</v>
      </c>
      <c r="CO44">
        <v>3582</v>
      </c>
      <c r="CP44">
        <v>727</v>
      </c>
      <c r="CQ44">
        <v>2993</v>
      </c>
      <c r="CR44">
        <v>-453</v>
      </c>
      <c r="CS44">
        <v>-366</v>
      </c>
      <c r="CT44">
        <v>3678</v>
      </c>
      <c r="CU44">
        <v>2261</v>
      </c>
      <c r="CV44">
        <v>-838</v>
      </c>
      <c r="CW44">
        <v>1542</v>
      </c>
      <c r="CY44">
        <f t="shared" si="2"/>
        <v>3.03</v>
      </c>
      <c r="CZ44">
        <f t="shared" si="3"/>
        <v>2450.87</v>
      </c>
    </row>
    <row r="45" spans="2:104" x14ac:dyDescent="0.25">
      <c r="B45">
        <v>-1212</v>
      </c>
      <c r="C45">
        <v>-810</v>
      </c>
      <c r="D45">
        <v>2035</v>
      </c>
      <c r="E45">
        <v>-3802</v>
      </c>
      <c r="F45">
        <v>1935</v>
      </c>
      <c r="G45">
        <v>-373</v>
      </c>
      <c r="H45">
        <v>-3941</v>
      </c>
      <c r="I45">
        <v>-8198</v>
      </c>
      <c r="J45">
        <v>1604</v>
      </c>
      <c r="K45">
        <v>2802</v>
      </c>
      <c r="L45">
        <v>2616</v>
      </c>
      <c r="M45">
        <v>-2094</v>
      </c>
      <c r="N45">
        <v>1226</v>
      </c>
      <c r="O45">
        <v>8084</v>
      </c>
      <c r="P45">
        <v>-8296</v>
      </c>
      <c r="Q45">
        <v>1449</v>
      </c>
      <c r="R45">
        <v>-1561</v>
      </c>
      <c r="S45">
        <v>397</v>
      </c>
      <c r="T45">
        <v>-342</v>
      </c>
      <c r="U45">
        <v>-1282</v>
      </c>
      <c r="V45">
        <v>2996</v>
      </c>
      <c r="W45">
        <v>-2061</v>
      </c>
      <c r="X45">
        <v>3331</v>
      </c>
      <c r="Y45">
        <v>-1956</v>
      </c>
      <c r="Z45">
        <v>2012</v>
      </c>
      <c r="AA45">
        <v>802</v>
      </c>
      <c r="AB45">
        <v>1399</v>
      </c>
      <c r="AC45">
        <v>-24</v>
      </c>
      <c r="AD45">
        <v>-4445</v>
      </c>
      <c r="AE45">
        <v>3165</v>
      </c>
      <c r="AF45">
        <v>1405</v>
      </c>
      <c r="AG45">
        <v>-2024</v>
      </c>
      <c r="AH45">
        <v>-6430</v>
      </c>
      <c r="AI45">
        <v>389</v>
      </c>
      <c r="AJ45">
        <v>-2642</v>
      </c>
      <c r="AK45">
        <v>-2867</v>
      </c>
      <c r="AL45">
        <v>-5542</v>
      </c>
      <c r="AM45">
        <v>3982</v>
      </c>
      <c r="AN45">
        <v>-1024</v>
      </c>
      <c r="AO45">
        <v>3634</v>
      </c>
      <c r="AP45">
        <v>-2142</v>
      </c>
      <c r="AQ45">
        <v>6347</v>
      </c>
      <c r="AR45">
        <v>-1910</v>
      </c>
      <c r="AS45">
        <v>-1464</v>
      </c>
      <c r="AT45">
        <v>-59</v>
      </c>
      <c r="AU45">
        <v>1482</v>
      </c>
      <c r="AV45">
        <v>4766</v>
      </c>
      <c r="AW45">
        <v>-1376</v>
      </c>
      <c r="AX45">
        <v>1154</v>
      </c>
      <c r="AY45">
        <v>-3332</v>
      </c>
      <c r="AZ45">
        <v>-2106</v>
      </c>
      <c r="BA45">
        <v>1162</v>
      </c>
      <c r="BB45">
        <v>2738</v>
      </c>
      <c r="BC45">
        <v>-5450</v>
      </c>
      <c r="BD45">
        <v>-668</v>
      </c>
      <c r="BE45">
        <v>358</v>
      </c>
      <c r="BF45">
        <v>1547</v>
      </c>
      <c r="BG45">
        <v>-53</v>
      </c>
      <c r="BH45">
        <v>-1429</v>
      </c>
      <c r="BI45">
        <v>756</v>
      </c>
      <c r="BJ45">
        <v>3319</v>
      </c>
      <c r="BK45">
        <v>-392</v>
      </c>
      <c r="BL45">
        <v>3779</v>
      </c>
      <c r="BM45">
        <v>-657</v>
      </c>
      <c r="BN45">
        <v>1076</v>
      </c>
      <c r="BO45">
        <v>5381</v>
      </c>
      <c r="BP45">
        <v>-4309</v>
      </c>
      <c r="BQ45">
        <v>-723</v>
      </c>
      <c r="BR45">
        <v>2248</v>
      </c>
      <c r="BS45">
        <v>1904</v>
      </c>
      <c r="BT45">
        <v>-2602</v>
      </c>
      <c r="BU45">
        <v>3672</v>
      </c>
      <c r="BV45">
        <v>1610</v>
      </c>
      <c r="BW45">
        <v>189</v>
      </c>
      <c r="BX45">
        <v>-6064</v>
      </c>
      <c r="BY45">
        <v>-1772</v>
      </c>
      <c r="BZ45">
        <v>1040</v>
      </c>
      <c r="CA45">
        <v>-126</v>
      </c>
      <c r="CB45">
        <v>-642</v>
      </c>
      <c r="CC45">
        <v>945</v>
      </c>
      <c r="CD45">
        <v>-2025</v>
      </c>
      <c r="CE45">
        <v>-937</v>
      </c>
      <c r="CF45">
        <v>2273</v>
      </c>
      <c r="CG45">
        <v>-2515</v>
      </c>
      <c r="CH45">
        <v>-8241</v>
      </c>
      <c r="CI45">
        <v>5685</v>
      </c>
      <c r="CJ45">
        <v>-882</v>
      </c>
      <c r="CK45">
        <v>7537</v>
      </c>
      <c r="CL45">
        <v>-2797</v>
      </c>
      <c r="CM45">
        <v>555</v>
      </c>
      <c r="CN45">
        <v>-2125</v>
      </c>
      <c r="CO45">
        <v>3482</v>
      </c>
      <c r="CP45">
        <v>727</v>
      </c>
      <c r="CQ45">
        <v>3482</v>
      </c>
      <c r="CR45">
        <v>-816</v>
      </c>
      <c r="CS45">
        <v>-259</v>
      </c>
      <c r="CT45">
        <v>3194</v>
      </c>
      <c r="CU45">
        <v>1533</v>
      </c>
      <c r="CV45">
        <v>-843</v>
      </c>
      <c r="CW45">
        <v>1063</v>
      </c>
      <c r="CY45">
        <f t="shared" si="2"/>
        <v>6.25</v>
      </c>
      <c r="CZ45">
        <f t="shared" si="3"/>
        <v>2399.09</v>
      </c>
    </row>
    <row r="46" spans="2:104" x14ac:dyDescent="0.25">
      <c r="B46">
        <v>-2053</v>
      </c>
      <c r="C46">
        <v>-630</v>
      </c>
      <c r="D46">
        <v>2036</v>
      </c>
      <c r="E46">
        <v>-4465</v>
      </c>
      <c r="F46">
        <v>1934</v>
      </c>
      <c r="G46">
        <v>-419</v>
      </c>
      <c r="H46">
        <v>-3569</v>
      </c>
      <c r="I46">
        <v>-8299</v>
      </c>
      <c r="J46">
        <v>867</v>
      </c>
      <c r="K46">
        <v>3280</v>
      </c>
      <c r="L46">
        <v>2588</v>
      </c>
      <c r="M46">
        <v>-2929</v>
      </c>
      <c r="N46">
        <v>1888</v>
      </c>
      <c r="O46">
        <v>8785</v>
      </c>
      <c r="P46">
        <v>-9275</v>
      </c>
      <c r="Q46">
        <v>1648</v>
      </c>
      <c r="R46">
        <v>-1691</v>
      </c>
      <c r="S46">
        <v>1315</v>
      </c>
      <c r="T46">
        <v>-320</v>
      </c>
      <c r="U46">
        <v>-1232</v>
      </c>
      <c r="V46">
        <v>2777</v>
      </c>
      <c r="W46">
        <v>-1865</v>
      </c>
      <c r="X46">
        <v>3336</v>
      </c>
      <c r="Y46">
        <v>-1893</v>
      </c>
      <c r="Z46">
        <v>2212</v>
      </c>
      <c r="AA46">
        <v>873</v>
      </c>
      <c r="AB46">
        <v>1400</v>
      </c>
      <c r="AC46">
        <v>-23</v>
      </c>
      <c r="AD46">
        <v>-4446</v>
      </c>
      <c r="AE46">
        <v>2242</v>
      </c>
      <c r="AF46">
        <v>1355</v>
      </c>
      <c r="AG46">
        <v>-2981</v>
      </c>
      <c r="AH46">
        <v>-6992</v>
      </c>
      <c r="AI46">
        <v>385</v>
      </c>
      <c r="AJ46">
        <v>-2250</v>
      </c>
      <c r="AK46">
        <v>-3135</v>
      </c>
      <c r="AL46">
        <v>-6102</v>
      </c>
      <c r="AM46">
        <v>3687</v>
      </c>
      <c r="AN46">
        <v>-1024</v>
      </c>
      <c r="AO46">
        <v>3759</v>
      </c>
      <c r="AP46">
        <v>-1938</v>
      </c>
      <c r="AQ46">
        <v>6347</v>
      </c>
      <c r="AR46">
        <v>-1875</v>
      </c>
      <c r="AS46">
        <v>-1885</v>
      </c>
      <c r="AT46">
        <v>5</v>
      </c>
      <c r="AU46">
        <v>955</v>
      </c>
      <c r="AV46">
        <v>4762</v>
      </c>
      <c r="AW46">
        <v>-2157</v>
      </c>
      <c r="AX46">
        <v>1669</v>
      </c>
      <c r="AY46">
        <v>-3488</v>
      </c>
      <c r="AZ46">
        <v>-1784</v>
      </c>
      <c r="BA46">
        <v>1718</v>
      </c>
      <c r="BB46">
        <v>3577</v>
      </c>
      <c r="BC46">
        <v>-5459</v>
      </c>
      <c r="BD46">
        <v>-668</v>
      </c>
      <c r="BE46">
        <v>380</v>
      </c>
      <c r="BF46">
        <v>1448</v>
      </c>
      <c r="BG46">
        <v>922</v>
      </c>
      <c r="BH46">
        <v>-1420</v>
      </c>
      <c r="BI46">
        <v>581</v>
      </c>
      <c r="BJ46">
        <v>3197</v>
      </c>
      <c r="BK46">
        <v>-735</v>
      </c>
      <c r="BL46">
        <v>3780</v>
      </c>
      <c r="BM46">
        <v>-1173</v>
      </c>
      <c r="BN46">
        <v>1078</v>
      </c>
      <c r="BO46">
        <v>6361</v>
      </c>
      <c r="BP46">
        <v>-4713</v>
      </c>
      <c r="BQ46">
        <v>292</v>
      </c>
      <c r="BR46">
        <v>1810</v>
      </c>
      <c r="BS46">
        <v>1897</v>
      </c>
      <c r="BT46">
        <v>-2585</v>
      </c>
      <c r="BU46">
        <v>4686</v>
      </c>
      <c r="BV46">
        <v>1611</v>
      </c>
      <c r="BW46">
        <v>-623</v>
      </c>
      <c r="BX46">
        <v>-6699</v>
      </c>
      <c r="BY46">
        <v>-1772</v>
      </c>
      <c r="BZ46">
        <v>872</v>
      </c>
      <c r="CA46">
        <v>346</v>
      </c>
      <c r="CB46">
        <v>-1040</v>
      </c>
      <c r="CC46">
        <v>1606</v>
      </c>
      <c r="CD46">
        <v>-1441</v>
      </c>
      <c r="CE46">
        <v>-1421</v>
      </c>
      <c r="CF46">
        <v>2546</v>
      </c>
      <c r="CG46">
        <v>-2514</v>
      </c>
      <c r="CH46">
        <v>-7402</v>
      </c>
      <c r="CI46">
        <v>5751</v>
      </c>
      <c r="CJ46">
        <v>-958</v>
      </c>
      <c r="CK46">
        <v>7540</v>
      </c>
      <c r="CL46">
        <v>-3774</v>
      </c>
      <c r="CM46">
        <v>617</v>
      </c>
      <c r="CN46">
        <v>-2274</v>
      </c>
      <c r="CO46">
        <v>3329</v>
      </c>
      <c r="CP46">
        <v>841</v>
      </c>
      <c r="CQ46">
        <v>3731</v>
      </c>
      <c r="CR46">
        <v>-1182</v>
      </c>
      <c r="CS46">
        <v>-628</v>
      </c>
      <c r="CT46">
        <v>4126</v>
      </c>
      <c r="CU46">
        <v>1726</v>
      </c>
      <c r="CV46">
        <v>-198</v>
      </c>
      <c r="CW46">
        <v>408</v>
      </c>
      <c r="CY46">
        <f t="shared" si="2"/>
        <v>-5.17</v>
      </c>
      <c r="CZ46">
        <f t="shared" si="3"/>
        <v>2542.81</v>
      </c>
    </row>
    <row r="47" spans="2:104" x14ac:dyDescent="0.25">
      <c r="B47">
        <v>-1888</v>
      </c>
      <c r="C47">
        <v>281</v>
      </c>
      <c r="D47">
        <v>2035</v>
      </c>
      <c r="E47">
        <v>-5481</v>
      </c>
      <c r="F47">
        <v>2655</v>
      </c>
      <c r="G47">
        <v>-418</v>
      </c>
      <c r="H47">
        <v>-4271</v>
      </c>
      <c r="I47">
        <v>-7323</v>
      </c>
      <c r="J47">
        <v>85</v>
      </c>
      <c r="K47">
        <v>3718</v>
      </c>
      <c r="L47">
        <v>2155</v>
      </c>
      <c r="M47">
        <v>-3660</v>
      </c>
      <c r="N47">
        <v>1885</v>
      </c>
      <c r="O47">
        <v>8716</v>
      </c>
      <c r="P47">
        <v>-8296</v>
      </c>
      <c r="Q47">
        <v>1619</v>
      </c>
      <c r="R47">
        <v>-1656</v>
      </c>
      <c r="S47">
        <v>1311</v>
      </c>
      <c r="T47">
        <v>-319</v>
      </c>
      <c r="U47">
        <v>-1231</v>
      </c>
      <c r="V47">
        <v>2669</v>
      </c>
      <c r="W47">
        <v>-1639</v>
      </c>
      <c r="X47">
        <v>3647</v>
      </c>
      <c r="Y47">
        <v>-1788</v>
      </c>
      <c r="Z47">
        <v>1585</v>
      </c>
      <c r="AA47">
        <v>1502</v>
      </c>
      <c r="AB47">
        <v>1408</v>
      </c>
      <c r="AC47">
        <v>-22</v>
      </c>
      <c r="AD47">
        <v>-4446</v>
      </c>
      <c r="AE47">
        <v>2849</v>
      </c>
      <c r="AF47">
        <v>1355</v>
      </c>
      <c r="AG47">
        <v>-3535</v>
      </c>
      <c r="AH47">
        <v>-7033</v>
      </c>
      <c r="AI47">
        <v>371</v>
      </c>
      <c r="AJ47">
        <v>-1685</v>
      </c>
      <c r="AK47">
        <v>-3645</v>
      </c>
      <c r="AL47">
        <v>-5245</v>
      </c>
      <c r="AM47">
        <v>3104</v>
      </c>
      <c r="AN47">
        <v>-1089</v>
      </c>
      <c r="AO47">
        <v>3958</v>
      </c>
      <c r="AP47">
        <v>-2871</v>
      </c>
      <c r="AQ47">
        <v>6392</v>
      </c>
      <c r="AR47">
        <v>-1876</v>
      </c>
      <c r="AS47">
        <v>-1661</v>
      </c>
      <c r="AT47">
        <v>166</v>
      </c>
      <c r="AU47">
        <v>160</v>
      </c>
      <c r="AV47">
        <v>4759</v>
      </c>
      <c r="AW47">
        <v>-2922</v>
      </c>
      <c r="AX47">
        <v>2092</v>
      </c>
      <c r="AY47">
        <v>-3663</v>
      </c>
      <c r="AZ47">
        <v>-903</v>
      </c>
      <c r="BA47">
        <v>1680</v>
      </c>
      <c r="BB47">
        <v>2925</v>
      </c>
      <c r="BC47">
        <v>-5323</v>
      </c>
      <c r="BD47">
        <v>-668</v>
      </c>
      <c r="BE47">
        <v>386</v>
      </c>
      <c r="BF47">
        <v>1447</v>
      </c>
      <c r="BG47">
        <v>373</v>
      </c>
      <c r="BH47">
        <v>-1376</v>
      </c>
      <c r="BI47">
        <v>1431</v>
      </c>
      <c r="BJ47">
        <v>2855</v>
      </c>
      <c r="BK47">
        <v>-1328</v>
      </c>
      <c r="BL47">
        <v>3856</v>
      </c>
      <c r="BM47">
        <v>-2100</v>
      </c>
      <c r="BN47">
        <v>1628</v>
      </c>
      <c r="BO47">
        <v>5660</v>
      </c>
      <c r="BP47">
        <v>-4517</v>
      </c>
      <c r="BQ47">
        <v>712</v>
      </c>
      <c r="BR47">
        <v>1470</v>
      </c>
      <c r="BS47">
        <v>1485</v>
      </c>
      <c r="BT47">
        <v>-2733</v>
      </c>
      <c r="BU47">
        <v>4958</v>
      </c>
      <c r="BV47">
        <v>1774</v>
      </c>
      <c r="BW47">
        <v>-226</v>
      </c>
      <c r="BX47">
        <v>-6686</v>
      </c>
      <c r="BY47">
        <v>-1137</v>
      </c>
      <c r="BZ47">
        <v>878</v>
      </c>
      <c r="CA47">
        <v>407</v>
      </c>
      <c r="CB47">
        <v>-1235</v>
      </c>
      <c r="CC47">
        <v>1605</v>
      </c>
      <c r="CD47">
        <v>-1441</v>
      </c>
      <c r="CE47">
        <v>-1427</v>
      </c>
      <c r="CF47">
        <v>2547</v>
      </c>
      <c r="CG47">
        <v>-2343</v>
      </c>
      <c r="CH47">
        <v>-8060</v>
      </c>
      <c r="CI47">
        <v>5907</v>
      </c>
      <c r="CJ47">
        <v>-1022</v>
      </c>
      <c r="CK47">
        <v>7494</v>
      </c>
      <c r="CL47">
        <v>-3087</v>
      </c>
      <c r="CM47">
        <v>479</v>
      </c>
      <c r="CN47">
        <v>-2627</v>
      </c>
      <c r="CO47">
        <v>3001</v>
      </c>
      <c r="CP47">
        <v>1390</v>
      </c>
      <c r="CQ47">
        <v>3845</v>
      </c>
      <c r="CR47">
        <v>-1873</v>
      </c>
      <c r="CS47">
        <v>-653</v>
      </c>
      <c r="CT47">
        <v>3487</v>
      </c>
      <c r="CU47">
        <v>1712</v>
      </c>
      <c r="CV47">
        <v>302</v>
      </c>
      <c r="CW47">
        <v>877</v>
      </c>
      <c r="CY47">
        <f t="shared" si="2"/>
        <v>-13.8</v>
      </c>
      <c r="CZ47">
        <f t="shared" si="3"/>
        <v>2554.7600000000002</v>
      </c>
    </row>
    <row r="48" spans="2:104" x14ac:dyDescent="0.25">
      <c r="B48">
        <v>-2414</v>
      </c>
      <c r="C48">
        <v>1195</v>
      </c>
      <c r="D48">
        <v>2014</v>
      </c>
      <c r="E48">
        <v>-4575</v>
      </c>
      <c r="F48">
        <v>2658</v>
      </c>
      <c r="G48">
        <v>-414</v>
      </c>
      <c r="H48">
        <v>-4761</v>
      </c>
      <c r="I48">
        <v>-7392</v>
      </c>
      <c r="J48">
        <v>-373</v>
      </c>
      <c r="K48">
        <v>4383</v>
      </c>
      <c r="L48">
        <v>2174</v>
      </c>
      <c r="M48">
        <v>-2924</v>
      </c>
      <c r="N48">
        <v>1981</v>
      </c>
      <c r="O48">
        <v>8071</v>
      </c>
      <c r="P48">
        <v>-8914</v>
      </c>
      <c r="Q48">
        <v>1872</v>
      </c>
      <c r="R48">
        <v>-1621</v>
      </c>
      <c r="S48">
        <v>1309</v>
      </c>
      <c r="T48">
        <v>-319</v>
      </c>
      <c r="U48">
        <v>-1232</v>
      </c>
      <c r="V48">
        <v>2655</v>
      </c>
      <c r="W48">
        <v>-2120</v>
      </c>
      <c r="X48">
        <v>3614</v>
      </c>
      <c r="Y48">
        <v>-1735</v>
      </c>
      <c r="Z48">
        <v>1474</v>
      </c>
      <c r="AA48">
        <v>2229</v>
      </c>
      <c r="AB48">
        <v>660</v>
      </c>
      <c r="AC48">
        <v>-20</v>
      </c>
      <c r="AD48">
        <v>-4908</v>
      </c>
      <c r="AE48">
        <v>3749</v>
      </c>
      <c r="AF48">
        <v>1355</v>
      </c>
      <c r="AG48">
        <v>-3472</v>
      </c>
      <c r="AH48">
        <v>-6226</v>
      </c>
      <c r="AI48">
        <v>408</v>
      </c>
      <c r="AJ48">
        <v>-1144</v>
      </c>
      <c r="AK48">
        <v>-3788</v>
      </c>
      <c r="AL48">
        <v>-4644</v>
      </c>
      <c r="AM48">
        <v>2477</v>
      </c>
      <c r="AN48">
        <v>-864</v>
      </c>
      <c r="AO48">
        <v>3997</v>
      </c>
      <c r="AP48">
        <v>-2871</v>
      </c>
      <c r="AQ48">
        <v>6022</v>
      </c>
      <c r="AR48">
        <v>-1868</v>
      </c>
      <c r="AS48">
        <v>-2221</v>
      </c>
      <c r="AT48">
        <v>101</v>
      </c>
      <c r="AU48">
        <v>935</v>
      </c>
      <c r="AV48">
        <v>4429</v>
      </c>
      <c r="AW48">
        <v>-2114</v>
      </c>
      <c r="AX48">
        <v>2374</v>
      </c>
      <c r="AY48">
        <v>-3389</v>
      </c>
      <c r="AZ48">
        <v>-1425</v>
      </c>
      <c r="BA48">
        <v>1653</v>
      </c>
      <c r="BB48">
        <v>2052</v>
      </c>
      <c r="BC48">
        <v>-5323</v>
      </c>
      <c r="BD48">
        <v>-656</v>
      </c>
      <c r="BE48">
        <v>393</v>
      </c>
      <c r="BF48">
        <v>1417</v>
      </c>
      <c r="BG48">
        <v>-419</v>
      </c>
      <c r="BH48">
        <v>-1259</v>
      </c>
      <c r="BI48">
        <v>1431</v>
      </c>
      <c r="BJ48">
        <v>2275</v>
      </c>
      <c r="BK48">
        <v>-523</v>
      </c>
      <c r="BL48">
        <v>3758</v>
      </c>
      <c r="BM48">
        <v>-1374</v>
      </c>
      <c r="BN48">
        <v>1628</v>
      </c>
      <c r="BO48">
        <v>4903</v>
      </c>
      <c r="BP48">
        <v>-4517</v>
      </c>
      <c r="BQ48">
        <v>127</v>
      </c>
      <c r="BR48">
        <v>865</v>
      </c>
      <c r="BS48">
        <v>1485</v>
      </c>
      <c r="BT48">
        <v>-3380</v>
      </c>
      <c r="BU48">
        <v>4008</v>
      </c>
      <c r="BV48">
        <v>1754</v>
      </c>
      <c r="BW48">
        <v>405</v>
      </c>
      <c r="BX48">
        <v>-6685</v>
      </c>
      <c r="BY48">
        <v>-1342</v>
      </c>
      <c r="BZ48">
        <v>1027</v>
      </c>
      <c r="CA48">
        <v>422</v>
      </c>
      <c r="CB48">
        <v>-1466</v>
      </c>
      <c r="CC48">
        <v>1522</v>
      </c>
      <c r="CD48">
        <v>-1441</v>
      </c>
      <c r="CE48">
        <v>-1434</v>
      </c>
      <c r="CF48">
        <v>2587</v>
      </c>
      <c r="CG48">
        <v>-2486</v>
      </c>
      <c r="CH48">
        <v>-8862</v>
      </c>
      <c r="CI48">
        <v>5997</v>
      </c>
      <c r="CJ48">
        <v>-1031</v>
      </c>
      <c r="CK48">
        <v>6710</v>
      </c>
      <c r="CL48">
        <v>-2229</v>
      </c>
      <c r="CM48">
        <v>-139</v>
      </c>
      <c r="CN48">
        <v>-2505</v>
      </c>
      <c r="CO48">
        <v>2729</v>
      </c>
      <c r="CP48">
        <v>1377</v>
      </c>
      <c r="CQ48">
        <v>4007</v>
      </c>
      <c r="CR48">
        <v>-1047</v>
      </c>
      <c r="CS48">
        <v>-691</v>
      </c>
      <c r="CT48">
        <v>2522</v>
      </c>
      <c r="CU48">
        <v>2295</v>
      </c>
      <c r="CV48">
        <v>-94</v>
      </c>
      <c r="CW48">
        <v>-16</v>
      </c>
      <c r="CY48">
        <f t="shared" si="2"/>
        <v>-51.82</v>
      </c>
      <c r="CZ48">
        <f t="shared" si="3"/>
        <v>2481.52</v>
      </c>
    </row>
    <row r="49" spans="2:104" x14ac:dyDescent="0.25">
      <c r="B49">
        <v>-2415</v>
      </c>
      <c r="C49">
        <v>889</v>
      </c>
      <c r="D49">
        <v>2017</v>
      </c>
      <c r="E49">
        <v>-5226</v>
      </c>
      <c r="F49">
        <v>2493</v>
      </c>
      <c r="G49">
        <v>-535</v>
      </c>
      <c r="H49">
        <v>-4729</v>
      </c>
      <c r="I49">
        <v>-7460</v>
      </c>
      <c r="J49">
        <v>-675</v>
      </c>
      <c r="K49">
        <v>4259</v>
      </c>
      <c r="L49">
        <v>1645</v>
      </c>
      <c r="M49">
        <v>-3741</v>
      </c>
      <c r="N49">
        <v>1076</v>
      </c>
      <c r="O49">
        <v>7934</v>
      </c>
      <c r="P49">
        <v>-9874</v>
      </c>
      <c r="Q49">
        <v>1915</v>
      </c>
      <c r="R49">
        <v>-1443</v>
      </c>
      <c r="S49">
        <v>1309</v>
      </c>
      <c r="T49">
        <v>-319</v>
      </c>
      <c r="U49">
        <v>-1234</v>
      </c>
      <c r="V49">
        <v>3663</v>
      </c>
      <c r="W49">
        <v>-2090</v>
      </c>
      <c r="X49">
        <v>3976</v>
      </c>
      <c r="Y49">
        <v>-1692</v>
      </c>
      <c r="Z49">
        <v>2035</v>
      </c>
      <c r="AA49">
        <v>2475</v>
      </c>
      <c r="AB49">
        <v>102</v>
      </c>
      <c r="AC49">
        <v>-23</v>
      </c>
      <c r="AD49">
        <v>-4628</v>
      </c>
      <c r="AE49">
        <v>2970</v>
      </c>
      <c r="AF49">
        <v>1917</v>
      </c>
      <c r="AG49">
        <v>-4217</v>
      </c>
      <c r="AH49">
        <v>-6343</v>
      </c>
      <c r="AI49">
        <v>401</v>
      </c>
      <c r="AJ49">
        <v>-1555</v>
      </c>
      <c r="AK49">
        <v>-3802</v>
      </c>
      <c r="AL49">
        <v>-4247</v>
      </c>
      <c r="AM49">
        <v>1837</v>
      </c>
      <c r="AN49">
        <v>-913</v>
      </c>
      <c r="AO49">
        <v>4053</v>
      </c>
      <c r="AP49">
        <v>-2949</v>
      </c>
      <c r="AQ49">
        <v>6808</v>
      </c>
      <c r="AR49">
        <v>-2413</v>
      </c>
      <c r="AS49">
        <v>-2220</v>
      </c>
      <c r="AT49">
        <v>100</v>
      </c>
      <c r="AU49">
        <v>1932</v>
      </c>
      <c r="AV49">
        <v>3923</v>
      </c>
      <c r="AW49">
        <v>-2145</v>
      </c>
      <c r="AX49">
        <v>1606</v>
      </c>
      <c r="AY49">
        <v>-3283</v>
      </c>
      <c r="AZ49">
        <v>-2244</v>
      </c>
      <c r="BA49">
        <v>856</v>
      </c>
      <c r="BB49">
        <v>2783</v>
      </c>
      <c r="BC49">
        <v>-5670</v>
      </c>
      <c r="BD49">
        <v>-640</v>
      </c>
      <c r="BE49">
        <v>401</v>
      </c>
      <c r="BF49">
        <v>1155</v>
      </c>
      <c r="BG49">
        <v>448</v>
      </c>
      <c r="BH49">
        <v>-1207</v>
      </c>
      <c r="BI49">
        <v>1075</v>
      </c>
      <c r="BJ49">
        <v>2007</v>
      </c>
      <c r="BK49">
        <v>-1424</v>
      </c>
      <c r="BL49">
        <v>3836</v>
      </c>
      <c r="BM49">
        <v>-2086</v>
      </c>
      <c r="BN49">
        <v>1637</v>
      </c>
      <c r="BO49">
        <v>5629</v>
      </c>
      <c r="BP49">
        <v>-5250</v>
      </c>
      <c r="BQ49">
        <v>463</v>
      </c>
      <c r="BR49">
        <v>1713</v>
      </c>
      <c r="BS49">
        <v>1512</v>
      </c>
      <c r="BT49">
        <v>-3642</v>
      </c>
      <c r="BU49">
        <v>4110</v>
      </c>
      <c r="BV49">
        <v>1041</v>
      </c>
      <c r="BW49">
        <v>1421</v>
      </c>
      <c r="BX49">
        <v>-7071</v>
      </c>
      <c r="BY49">
        <v>-1418</v>
      </c>
      <c r="BZ49">
        <v>1086</v>
      </c>
      <c r="CA49">
        <v>448</v>
      </c>
      <c r="CB49">
        <v>-1785</v>
      </c>
      <c r="CC49">
        <v>675</v>
      </c>
      <c r="CD49">
        <v>-1448</v>
      </c>
      <c r="CE49">
        <v>-1437</v>
      </c>
      <c r="CF49">
        <v>2593</v>
      </c>
      <c r="CG49">
        <v>-2546</v>
      </c>
      <c r="CH49">
        <v>-8089</v>
      </c>
      <c r="CI49">
        <v>6034</v>
      </c>
      <c r="CJ49">
        <v>-536</v>
      </c>
      <c r="CK49">
        <v>6710</v>
      </c>
      <c r="CL49">
        <v>-1652</v>
      </c>
      <c r="CM49">
        <v>-462</v>
      </c>
      <c r="CN49">
        <v>-2631</v>
      </c>
      <c r="CO49">
        <v>2353</v>
      </c>
      <c r="CP49">
        <v>1241</v>
      </c>
      <c r="CQ49">
        <v>4006</v>
      </c>
      <c r="CR49">
        <v>-1594</v>
      </c>
      <c r="CS49">
        <v>-788</v>
      </c>
      <c r="CT49">
        <v>3465</v>
      </c>
      <c r="CU49">
        <v>2022</v>
      </c>
      <c r="CV49">
        <v>-288</v>
      </c>
      <c r="CW49">
        <v>149</v>
      </c>
      <c r="CY49">
        <f t="shared" si="2"/>
        <v>-118.75</v>
      </c>
      <c r="CZ49">
        <f t="shared" si="3"/>
        <v>2562.83</v>
      </c>
    </row>
    <row r="50" spans="2:104" x14ac:dyDescent="0.25">
      <c r="B50">
        <v>-2430</v>
      </c>
      <c r="C50">
        <v>1398</v>
      </c>
      <c r="D50">
        <v>2016</v>
      </c>
      <c r="E50">
        <v>-4282</v>
      </c>
      <c r="F50">
        <v>2505</v>
      </c>
      <c r="G50">
        <v>-1114</v>
      </c>
      <c r="H50">
        <v>-4729</v>
      </c>
      <c r="I50">
        <v>-8325</v>
      </c>
      <c r="J50">
        <v>-1156</v>
      </c>
      <c r="K50">
        <v>4244</v>
      </c>
      <c r="L50">
        <v>1846</v>
      </c>
      <c r="M50">
        <v>-3570</v>
      </c>
      <c r="N50">
        <v>892</v>
      </c>
      <c r="O50">
        <v>7919</v>
      </c>
      <c r="P50">
        <v>-9287</v>
      </c>
      <c r="Q50">
        <v>1892</v>
      </c>
      <c r="R50">
        <v>-1030</v>
      </c>
      <c r="S50">
        <v>1314</v>
      </c>
      <c r="T50">
        <v>-319</v>
      </c>
      <c r="U50">
        <v>-1270</v>
      </c>
      <c r="V50">
        <v>3668</v>
      </c>
      <c r="W50">
        <v>-2061</v>
      </c>
      <c r="X50">
        <v>3598</v>
      </c>
      <c r="Y50">
        <v>-1479</v>
      </c>
      <c r="Z50">
        <v>2059</v>
      </c>
      <c r="AA50">
        <v>3392</v>
      </c>
      <c r="AB50">
        <v>654</v>
      </c>
      <c r="AC50">
        <v>963</v>
      </c>
      <c r="AD50">
        <v>-4987</v>
      </c>
      <c r="AE50">
        <v>2293</v>
      </c>
      <c r="AF50">
        <v>1917</v>
      </c>
      <c r="AG50">
        <v>-3471</v>
      </c>
      <c r="AH50">
        <v>-6211</v>
      </c>
      <c r="AI50">
        <v>-102</v>
      </c>
      <c r="AJ50">
        <v>-941</v>
      </c>
      <c r="AK50">
        <v>-3812</v>
      </c>
      <c r="AL50">
        <v>-4027</v>
      </c>
      <c r="AM50">
        <v>917</v>
      </c>
      <c r="AN50">
        <v>-882</v>
      </c>
      <c r="AO50">
        <v>4101</v>
      </c>
      <c r="AP50">
        <v>-2621</v>
      </c>
      <c r="AQ50">
        <v>7753</v>
      </c>
      <c r="AR50">
        <v>-2555</v>
      </c>
      <c r="AS50">
        <v>-1298</v>
      </c>
      <c r="AT50">
        <v>95</v>
      </c>
      <c r="AU50">
        <v>1128</v>
      </c>
      <c r="AV50">
        <v>3958</v>
      </c>
      <c r="AW50">
        <v>-1799</v>
      </c>
      <c r="AX50">
        <v>2118</v>
      </c>
      <c r="AY50">
        <v>-3222</v>
      </c>
      <c r="AZ50">
        <v>-2085</v>
      </c>
      <c r="BA50">
        <v>893</v>
      </c>
      <c r="BB50">
        <v>3435</v>
      </c>
      <c r="BC50">
        <v>-5696</v>
      </c>
      <c r="BD50">
        <v>-649</v>
      </c>
      <c r="BE50">
        <v>400</v>
      </c>
      <c r="BF50">
        <v>1105</v>
      </c>
      <c r="BG50">
        <v>-267</v>
      </c>
      <c r="BH50">
        <v>-1108</v>
      </c>
      <c r="BI50">
        <v>1115</v>
      </c>
      <c r="BJ50">
        <v>2676</v>
      </c>
      <c r="BK50">
        <v>-1052</v>
      </c>
      <c r="BL50">
        <v>3564</v>
      </c>
      <c r="BM50">
        <v>-1352</v>
      </c>
      <c r="BN50">
        <v>1636</v>
      </c>
      <c r="BO50">
        <v>6262</v>
      </c>
      <c r="BP50">
        <v>-5254</v>
      </c>
      <c r="BQ50">
        <v>297</v>
      </c>
      <c r="BR50">
        <v>1158</v>
      </c>
      <c r="BS50">
        <v>603</v>
      </c>
      <c r="BT50">
        <v>-4067</v>
      </c>
      <c r="BU50">
        <v>3913</v>
      </c>
      <c r="BV50">
        <v>1042</v>
      </c>
      <c r="BW50">
        <v>496</v>
      </c>
      <c r="BX50">
        <v>-6237</v>
      </c>
      <c r="BY50">
        <v>-1934</v>
      </c>
      <c r="BZ50">
        <v>1221</v>
      </c>
      <c r="CA50">
        <v>449</v>
      </c>
      <c r="CB50">
        <v>-2698</v>
      </c>
      <c r="CC50">
        <v>377</v>
      </c>
      <c r="CD50">
        <v>-1393</v>
      </c>
      <c r="CE50">
        <v>-1440</v>
      </c>
      <c r="CF50">
        <v>2594</v>
      </c>
      <c r="CG50">
        <v>-3169</v>
      </c>
      <c r="CH50">
        <v>-8892</v>
      </c>
      <c r="CI50">
        <v>6251</v>
      </c>
      <c r="CJ50">
        <v>-541</v>
      </c>
      <c r="CK50">
        <v>6754</v>
      </c>
      <c r="CL50">
        <v>-1079</v>
      </c>
      <c r="CM50">
        <v>-77</v>
      </c>
      <c r="CN50">
        <v>-2379</v>
      </c>
      <c r="CO50">
        <v>2625</v>
      </c>
      <c r="CP50">
        <v>1410</v>
      </c>
      <c r="CQ50">
        <v>4560</v>
      </c>
      <c r="CR50">
        <v>-2613</v>
      </c>
      <c r="CS50">
        <v>-788</v>
      </c>
      <c r="CT50">
        <v>2651</v>
      </c>
      <c r="CU50">
        <v>2459</v>
      </c>
      <c r="CV50">
        <v>443</v>
      </c>
      <c r="CW50">
        <v>327</v>
      </c>
      <c r="CY50">
        <f t="shared" si="2"/>
        <v>-83.94</v>
      </c>
      <c r="CZ50">
        <f t="shared" si="3"/>
        <v>2551.06</v>
      </c>
    </row>
    <row r="51" spans="2:104" x14ac:dyDescent="0.25">
      <c r="B51">
        <v>-1747</v>
      </c>
      <c r="C51">
        <v>1357</v>
      </c>
      <c r="D51">
        <v>2034</v>
      </c>
      <c r="E51">
        <v>-4879</v>
      </c>
      <c r="F51">
        <v>3474</v>
      </c>
      <c r="G51">
        <v>-1005</v>
      </c>
      <c r="H51">
        <v>-4729</v>
      </c>
      <c r="I51">
        <v>-7534</v>
      </c>
      <c r="J51">
        <v>-227</v>
      </c>
      <c r="K51">
        <v>3550</v>
      </c>
      <c r="L51">
        <v>1264</v>
      </c>
      <c r="M51">
        <v>-3393</v>
      </c>
      <c r="N51">
        <v>561</v>
      </c>
      <c r="O51">
        <v>7949</v>
      </c>
      <c r="P51">
        <v>-8451</v>
      </c>
      <c r="Q51">
        <v>2386</v>
      </c>
      <c r="R51">
        <v>-1882</v>
      </c>
      <c r="S51">
        <v>1700</v>
      </c>
      <c r="T51">
        <v>-319</v>
      </c>
      <c r="U51">
        <v>-1328</v>
      </c>
      <c r="V51">
        <v>3673</v>
      </c>
      <c r="W51">
        <v>-2062</v>
      </c>
      <c r="X51">
        <v>3004</v>
      </c>
      <c r="Y51">
        <v>-1287</v>
      </c>
      <c r="Z51">
        <v>2167</v>
      </c>
      <c r="AA51">
        <v>3231</v>
      </c>
      <c r="AB51">
        <v>688</v>
      </c>
      <c r="AC51">
        <v>963</v>
      </c>
      <c r="AD51">
        <v>-5063</v>
      </c>
      <c r="AE51">
        <v>3203</v>
      </c>
      <c r="AF51">
        <v>1917</v>
      </c>
      <c r="AG51">
        <v>-3471</v>
      </c>
      <c r="AH51">
        <v>-5804</v>
      </c>
      <c r="AI51">
        <v>85</v>
      </c>
      <c r="AJ51">
        <v>-930</v>
      </c>
      <c r="AK51">
        <v>-3812</v>
      </c>
      <c r="AL51">
        <v>-3984</v>
      </c>
      <c r="AM51">
        <v>1530</v>
      </c>
      <c r="AN51">
        <v>-764</v>
      </c>
      <c r="AO51">
        <v>4208</v>
      </c>
      <c r="AP51">
        <v>-2416</v>
      </c>
      <c r="AQ51">
        <v>7757</v>
      </c>
      <c r="AR51">
        <v>-2809</v>
      </c>
      <c r="AS51">
        <v>-1240</v>
      </c>
      <c r="AT51">
        <v>103</v>
      </c>
      <c r="AU51">
        <v>1873</v>
      </c>
      <c r="AV51">
        <v>3073</v>
      </c>
      <c r="AW51">
        <v>-1773</v>
      </c>
      <c r="AX51">
        <v>1442</v>
      </c>
      <c r="AY51">
        <v>-3197</v>
      </c>
      <c r="AZ51">
        <v>-1845</v>
      </c>
      <c r="BA51">
        <v>893</v>
      </c>
      <c r="BB51">
        <v>4379</v>
      </c>
      <c r="BC51">
        <v>-5682</v>
      </c>
      <c r="BD51">
        <v>-666</v>
      </c>
      <c r="BE51">
        <v>395</v>
      </c>
      <c r="BF51">
        <v>799</v>
      </c>
      <c r="BG51">
        <v>706</v>
      </c>
      <c r="BH51">
        <v>-1058</v>
      </c>
      <c r="BI51">
        <v>1115</v>
      </c>
      <c r="BJ51">
        <v>2101</v>
      </c>
      <c r="BK51">
        <v>-323</v>
      </c>
      <c r="BL51">
        <v>3001</v>
      </c>
      <c r="BM51">
        <v>-2141</v>
      </c>
      <c r="BN51">
        <v>2554</v>
      </c>
      <c r="BO51">
        <v>5298</v>
      </c>
      <c r="BP51">
        <v>-5995</v>
      </c>
      <c r="BQ51">
        <v>292</v>
      </c>
      <c r="BR51">
        <v>1567</v>
      </c>
      <c r="BS51">
        <v>680</v>
      </c>
      <c r="BT51">
        <v>-4188</v>
      </c>
      <c r="BU51">
        <v>4006</v>
      </c>
      <c r="BV51">
        <v>1109</v>
      </c>
      <c r="BW51">
        <v>-473</v>
      </c>
      <c r="BX51">
        <v>-6501</v>
      </c>
      <c r="BY51">
        <v>-1934</v>
      </c>
      <c r="BZ51">
        <v>1293</v>
      </c>
      <c r="CA51">
        <v>251</v>
      </c>
      <c r="CB51">
        <v>-2236</v>
      </c>
      <c r="CC51">
        <v>227</v>
      </c>
      <c r="CD51">
        <v>-1393</v>
      </c>
      <c r="CE51">
        <v>-1440</v>
      </c>
      <c r="CF51">
        <v>1877</v>
      </c>
      <c r="CG51">
        <v>-3144</v>
      </c>
      <c r="CH51">
        <v>-8227</v>
      </c>
      <c r="CI51">
        <v>6388</v>
      </c>
      <c r="CJ51">
        <v>-461</v>
      </c>
      <c r="CK51">
        <v>6742</v>
      </c>
      <c r="CL51">
        <v>-2009</v>
      </c>
      <c r="CM51">
        <v>240</v>
      </c>
      <c r="CN51">
        <v>-2427</v>
      </c>
      <c r="CO51">
        <v>2414</v>
      </c>
      <c r="CP51">
        <v>1410</v>
      </c>
      <c r="CQ51">
        <v>4560</v>
      </c>
      <c r="CR51">
        <v>-2116</v>
      </c>
      <c r="CS51">
        <v>-1342</v>
      </c>
      <c r="CT51">
        <v>1700</v>
      </c>
      <c r="CU51">
        <v>2634</v>
      </c>
      <c r="CV51">
        <v>-407</v>
      </c>
      <c r="CW51">
        <v>716</v>
      </c>
      <c r="CY51">
        <f t="shared" si="2"/>
        <v>-75.75</v>
      </c>
      <c r="CZ51">
        <f t="shared" si="3"/>
        <v>2526.5300000000002</v>
      </c>
    </row>
    <row r="52" spans="2:104" x14ac:dyDescent="0.25">
      <c r="B52">
        <v>-1143</v>
      </c>
      <c r="C52">
        <v>850</v>
      </c>
      <c r="D52">
        <v>2034</v>
      </c>
      <c r="E52">
        <v>-5288</v>
      </c>
      <c r="F52">
        <v>2940</v>
      </c>
      <c r="G52">
        <v>-1005</v>
      </c>
      <c r="H52">
        <v>-5400</v>
      </c>
      <c r="I52">
        <v>-7563</v>
      </c>
      <c r="J52">
        <v>-1017</v>
      </c>
      <c r="K52">
        <v>3620</v>
      </c>
      <c r="L52">
        <v>2286</v>
      </c>
      <c r="M52">
        <v>-3328</v>
      </c>
      <c r="N52">
        <v>1428</v>
      </c>
      <c r="O52">
        <v>8964</v>
      </c>
      <c r="P52">
        <v>-8889</v>
      </c>
      <c r="Q52">
        <v>3286</v>
      </c>
      <c r="R52">
        <v>-2640</v>
      </c>
      <c r="S52">
        <v>1700</v>
      </c>
      <c r="T52">
        <v>10</v>
      </c>
      <c r="U52">
        <v>-1440</v>
      </c>
      <c r="V52">
        <v>3674</v>
      </c>
      <c r="W52">
        <v>-2630</v>
      </c>
      <c r="X52">
        <v>3331</v>
      </c>
      <c r="Y52">
        <v>-1303</v>
      </c>
      <c r="Z52">
        <v>2517</v>
      </c>
      <c r="AA52">
        <v>3044</v>
      </c>
      <c r="AB52">
        <v>691</v>
      </c>
      <c r="AC52">
        <v>963</v>
      </c>
      <c r="AD52">
        <v>-5240</v>
      </c>
      <c r="AE52">
        <v>2532</v>
      </c>
      <c r="AF52">
        <v>2531</v>
      </c>
      <c r="AG52">
        <v>-3425</v>
      </c>
      <c r="AH52">
        <v>-6231</v>
      </c>
      <c r="AI52">
        <v>-37</v>
      </c>
      <c r="AJ52">
        <v>-618</v>
      </c>
      <c r="AK52">
        <v>-3812</v>
      </c>
      <c r="AL52">
        <v>-3815</v>
      </c>
      <c r="AM52">
        <v>610</v>
      </c>
      <c r="AN52">
        <v>-763</v>
      </c>
      <c r="AO52">
        <v>4398</v>
      </c>
      <c r="AP52">
        <v>-3370</v>
      </c>
      <c r="AQ52">
        <v>7758</v>
      </c>
      <c r="AR52">
        <v>-3399</v>
      </c>
      <c r="AS52">
        <v>-1240</v>
      </c>
      <c r="AT52">
        <v>95</v>
      </c>
      <c r="AU52">
        <v>2429</v>
      </c>
      <c r="AV52">
        <v>3903</v>
      </c>
      <c r="AW52">
        <v>-1611</v>
      </c>
      <c r="AX52">
        <v>2086</v>
      </c>
      <c r="AY52">
        <v>-3812</v>
      </c>
      <c r="AZ52">
        <v>-1488</v>
      </c>
      <c r="BA52">
        <v>900</v>
      </c>
      <c r="BB52">
        <v>3735</v>
      </c>
      <c r="BC52">
        <v>-6580</v>
      </c>
      <c r="BD52">
        <v>-685</v>
      </c>
      <c r="BE52">
        <v>136</v>
      </c>
      <c r="BF52">
        <v>745</v>
      </c>
      <c r="BG52">
        <v>108</v>
      </c>
      <c r="BH52">
        <v>-870</v>
      </c>
      <c r="BI52">
        <v>242</v>
      </c>
      <c r="BJ52">
        <v>1797</v>
      </c>
      <c r="BK52">
        <v>309</v>
      </c>
      <c r="BL52">
        <v>3069</v>
      </c>
      <c r="BM52">
        <v>-1245</v>
      </c>
      <c r="BN52">
        <v>2617</v>
      </c>
      <c r="BO52">
        <v>5634</v>
      </c>
      <c r="BP52">
        <v>-6918</v>
      </c>
      <c r="BQ52">
        <v>1106</v>
      </c>
      <c r="BR52">
        <v>2196</v>
      </c>
      <c r="BS52">
        <v>1358</v>
      </c>
      <c r="BT52">
        <v>-4259</v>
      </c>
      <c r="BU52">
        <v>4117</v>
      </c>
      <c r="BV52">
        <v>570</v>
      </c>
      <c r="BW52">
        <v>-64</v>
      </c>
      <c r="BX52">
        <v>-6197</v>
      </c>
      <c r="BY52">
        <v>-1935</v>
      </c>
      <c r="BZ52">
        <v>1362</v>
      </c>
      <c r="CA52">
        <v>249</v>
      </c>
      <c r="CB52">
        <v>-1713</v>
      </c>
      <c r="CC52">
        <v>227</v>
      </c>
      <c r="CD52">
        <v>-1422</v>
      </c>
      <c r="CE52">
        <v>-900</v>
      </c>
      <c r="CF52">
        <v>1871</v>
      </c>
      <c r="CG52">
        <v>-3144</v>
      </c>
      <c r="CH52">
        <v>-9084</v>
      </c>
      <c r="CI52">
        <v>6704</v>
      </c>
      <c r="CJ52">
        <v>294</v>
      </c>
      <c r="CK52">
        <v>6716</v>
      </c>
      <c r="CL52">
        <v>-1062</v>
      </c>
      <c r="CM52">
        <v>78</v>
      </c>
      <c r="CN52">
        <v>-2428</v>
      </c>
      <c r="CO52">
        <v>1854</v>
      </c>
      <c r="CP52">
        <v>1387</v>
      </c>
      <c r="CQ52">
        <v>5018</v>
      </c>
      <c r="CR52">
        <v>-1618</v>
      </c>
      <c r="CS52">
        <v>-1341</v>
      </c>
      <c r="CT52">
        <v>2268</v>
      </c>
      <c r="CU52">
        <v>2626</v>
      </c>
      <c r="CV52">
        <v>-476</v>
      </c>
      <c r="CW52">
        <v>1537</v>
      </c>
      <c r="CY52">
        <f t="shared" si="2"/>
        <v>-39.380000000000003</v>
      </c>
      <c r="CZ52">
        <f t="shared" si="3"/>
        <v>2609.58</v>
      </c>
    </row>
    <row r="53" spans="2:104" x14ac:dyDescent="0.25">
      <c r="B53">
        <v>-646</v>
      </c>
      <c r="C53">
        <v>823</v>
      </c>
      <c r="D53">
        <v>2032</v>
      </c>
      <c r="E53">
        <v>-6134</v>
      </c>
      <c r="F53">
        <v>2941</v>
      </c>
      <c r="G53">
        <v>-973</v>
      </c>
      <c r="H53">
        <v>-5400</v>
      </c>
      <c r="I53">
        <v>-7027</v>
      </c>
      <c r="J53">
        <v>-168</v>
      </c>
      <c r="K53">
        <v>4010</v>
      </c>
      <c r="L53">
        <v>2908</v>
      </c>
      <c r="M53">
        <v>-2725</v>
      </c>
      <c r="N53">
        <v>1493</v>
      </c>
      <c r="O53">
        <v>8804</v>
      </c>
      <c r="P53">
        <v>-8968</v>
      </c>
      <c r="Q53">
        <v>3372</v>
      </c>
      <c r="R53">
        <v>-3161</v>
      </c>
      <c r="S53">
        <v>1241</v>
      </c>
      <c r="T53">
        <v>697</v>
      </c>
      <c r="U53">
        <v>-1450</v>
      </c>
      <c r="V53">
        <v>2822</v>
      </c>
      <c r="W53">
        <v>-2447</v>
      </c>
      <c r="X53">
        <v>3329</v>
      </c>
      <c r="Y53">
        <v>-963</v>
      </c>
      <c r="Z53">
        <v>3247</v>
      </c>
      <c r="AA53">
        <v>3017</v>
      </c>
      <c r="AB53">
        <v>689</v>
      </c>
      <c r="AC53">
        <v>955</v>
      </c>
      <c r="AD53">
        <v>-5246</v>
      </c>
      <c r="AE53">
        <v>1931</v>
      </c>
      <c r="AF53">
        <v>3129</v>
      </c>
      <c r="AG53">
        <v>-4168</v>
      </c>
      <c r="AH53">
        <v>-5529</v>
      </c>
      <c r="AI53">
        <v>-763</v>
      </c>
      <c r="AJ53">
        <v>-303</v>
      </c>
      <c r="AK53">
        <v>-3809</v>
      </c>
      <c r="AL53">
        <v>-3790</v>
      </c>
      <c r="AM53">
        <v>1189</v>
      </c>
      <c r="AN53">
        <v>-677</v>
      </c>
      <c r="AO53">
        <v>4435</v>
      </c>
      <c r="AP53">
        <v>-3370</v>
      </c>
      <c r="AQ53">
        <v>7772</v>
      </c>
      <c r="AR53">
        <v>-3239</v>
      </c>
      <c r="AS53">
        <v>-826</v>
      </c>
      <c r="AT53">
        <v>824</v>
      </c>
      <c r="AU53">
        <v>1879</v>
      </c>
      <c r="AV53">
        <v>3903</v>
      </c>
      <c r="AW53">
        <v>-1574</v>
      </c>
      <c r="AX53">
        <v>2990</v>
      </c>
      <c r="AY53">
        <v>-3260</v>
      </c>
      <c r="AZ53">
        <v>-1140</v>
      </c>
      <c r="BA53">
        <v>755</v>
      </c>
      <c r="BB53">
        <v>4291</v>
      </c>
      <c r="BC53">
        <v>-6585</v>
      </c>
      <c r="BD53">
        <v>-667</v>
      </c>
      <c r="BE53">
        <v>839</v>
      </c>
      <c r="BF53">
        <v>369</v>
      </c>
      <c r="BG53">
        <v>-649</v>
      </c>
      <c r="BH53">
        <v>-847</v>
      </c>
      <c r="BI53">
        <v>137</v>
      </c>
      <c r="BJ53">
        <v>1484</v>
      </c>
      <c r="BK53">
        <v>-669</v>
      </c>
      <c r="BL53">
        <v>2922</v>
      </c>
      <c r="BM53">
        <v>-1614</v>
      </c>
      <c r="BN53">
        <v>2341</v>
      </c>
      <c r="BO53">
        <v>5754</v>
      </c>
      <c r="BP53">
        <v>-7518</v>
      </c>
      <c r="BQ53">
        <v>960</v>
      </c>
      <c r="BR53">
        <v>1900</v>
      </c>
      <c r="BS53">
        <v>1514</v>
      </c>
      <c r="BT53">
        <v>-4161</v>
      </c>
      <c r="BU53">
        <v>4117</v>
      </c>
      <c r="BV53">
        <v>402</v>
      </c>
      <c r="BW53">
        <v>509</v>
      </c>
      <c r="BX53">
        <v>-6196</v>
      </c>
      <c r="BY53">
        <v>-1873</v>
      </c>
      <c r="BZ53">
        <v>1579</v>
      </c>
      <c r="CA53">
        <v>402</v>
      </c>
      <c r="CB53">
        <v>-942</v>
      </c>
      <c r="CC53">
        <v>897</v>
      </c>
      <c r="CD53">
        <v>-1294</v>
      </c>
      <c r="CE53">
        <v>-945</v>
      </c>
      <c r="CF53">
        <v>2868</v>
      </c>
      <c r="CG53">
        <v>-3141</v>
      </c>
      <c r="CH53">
        <v>-8127</v>
      </c>
      <c r="CI53">
        <v>7231</v>
      </c>
      <c r="CJ53">
        <v>-420</v>
      </c>
      <c r="CK53">
        <v>6610</v>
      </c>
      <c r="CL53">
        <v>-1870</v>
      </c>
      <c r="CM53">
        <v>79</v>
      </c>
      <c r="CN53">
        <v>-2879</v>
      </c>
      <c r="CO53">
        <v>2220</v>
      </c>
      <c r="CP53">
        <v>1022</v>
      </c>
      <c r="CQ53">
        <v>5014</v>
      </c>
      <c r="CR53">
        <v>-2634</v>
      </c>
      <c r="CS53">
        <v>-1372</v>
      </c>
      <c r="CT53">
        <v>3083</v>
      </c>
      <c r="CU53">
        <v>1633</v>
      </c>
      <c r="CV53">
        <v>-869</v>
      </c>
      <c r="CW53">
        <v>1269</v>
      </c>
      <c r="CY53">
        <f t="shared" si="2"/>
        <v>-3.95</v>
      </c>
      <c r="CZ53">
        <f t="shared" si="3"/>
        <v>2656.61</v>
      </c>
    </row>
    <row r="54" spans="2:104" x14ac:dyDescent="0.25">
      <c r="B54">
        <v>-1335</v>
      </c>
      <c r="C54">
        <v>1353</v>
      </c>
      <c r="D54">
        <v>1967</v>
      </c>
      <c r="E54">
        <v>-5408</v>
      </c>
      <c r="F54">
        <v>3700</v>
      </c>
      <c r="G54">
        <v>-927</v>
      </c>
      <c r="H54">
        <v>-5024</v>
      </c>
      <c r="I54">
        <v>-7920</v>
      </c>
      <c r="J54">
        <v>-482</v>
      </c>
      <c r="K54">
        <v>4034</v>
      </c>
      <c r="L54">
        <v>2903</v>
      </c>
      <c r="M54">
        <v>-3544</v>
      </c>
      <c r="N54">
        <v>1249</v>
      </c>
      <c r="O54">
        <v>8402</v>
      </c>
      <c r="P54">
        <v>-9054</v>
      </c>
      <c r="Q54">
        <v>3357</v>
      </c>
      <c r="R54">
        <v>-3066</v>
      </c>
      <c r="S54">
        <v>1378</v>
      </c>
      <c r="T54">
        <v>1024</v>
      </c>
      <c r="U54">
        <v>-1488</v>
      </c>
      <c r="V54">
        <v>2882</v>
      </c>
      <c r="W54">
        <v>-2499</v>
      </c>
      <c r="X54">
        <v>3730</v>
      </c>
      <c r="Y54">
        <v>9</v>
      </c>
      <c r="Z54">
        <v>3582</v>
      </c>
      <c r="AA54">
        <v>3628</v>
      </c>
      <c r="AB54">
        <v>683</v>
      </c>
      <c r="AC54">
        <v>942</v>
      </c>
      <c r="AD54">
        <v>-5104</v>
      </c>
      <c r="AE54">
        <v>1441</v>
      </c>
      <c r="AF54">
        <v>3133</v>
      </c>
      <c r="AG54">
        <v>-4244</v>
      </c>
      <c r="AH54">
        <v>-5997</v>
      </c>
      <c r="AI54">
        <v>-763</v>
      </c>
      <c r="AJ54">
        <v>-757</v>
      </c>
      <c r="AK54">
        <v>-3798</v>
      </c>
      <c r="AL54">
        <v>-3679</v>
      </c>
      <c r="AM54">
        <v>165</v>
      </c>
      <c r="AN54">
        <v>-682</v>
      </c>
      <c r="AO54">
        <v>4479</v>
      </c>
      <c r="AP54">
        <v>-3370</v>
      </c>
      <c r="AQ54">
        <v>7864</v>
      </c>
      <c r="AR54">
        <v>-3814</v>
      </c>
      <c r="AS54">
        <v>-648</v>
      </c>
      <c r="AT54">
        <v>611</v>
      </c>
      <c r="AU54">
        <v>1238</v>
      </c>
      <c r="AV54">
        <v>4406</v>
      </c>
      <c r="AW54">
        <v>-1562</v>
      </c>
      <c r="AX54">
        <v>2898</v>
      </c>
      <c r="AY54">
        <v>-3956</v>
      </c>
      <c r="AZ54">
        <v>-437</v>
      </c>
      <c r="BA54">
        <v>1711</v>
      </c>
      <c r="BB54">
        <v>5030</v>
      </c>
      <c r="BC54">
        <v>-6551</v>
      </c>
      <c r="BD54">
        <v>-127</v>
      </c>
      <c r="BE54">
        <v>635</v>
      </c>
      <c r="BF54">
        <v>-401</v>
      </c>
      <c r="BG54">
        <v>13</v>
      </c>
      <c r="BH54">
        <v>-845</v>
      </c>
      <c r="BI54">
        <v>765</v>
      </c>
      <c r="BJ54">
        <v>2112</v>
      </c>
      <c r="BK54">
        <v>-459</v>
      </c>
      <c r="BL54">
        <v>3205</v>
      </c>
      <c r="BM54">
        <v>-2472</v>
      </c>
      <c r="BN54">
        <v>2368</v>
      </c>
      <c r="BO54">
        <v>5775</v>
      </c>
      <c r="BP54">
        <v>-7523</v>
      </c>
      <c r="BQ54">
        <v>-55</v>
      </c>
      <c r="BR54">
        <v>1554</v>
      </c>
      <c r="BS54">
        <v>1663</v>
      </c>
      <c r="BT54">
        <v>-3741</v>
      </c>
      <c r="BU54">
        <v>4116</v>
      </c>
      <c r="BV54">
        <v>404</v>
      </c>
      <c r="BW54">
        <v>1342</v>
      </c>
      <c r="BX54">
        <v>-6291</v>
      </c>
      <c r="BY54">
        <v>-1031</v>
      </c>
      <c r="BZ54">
        <v>1382</v>
      </c>
      <c r="CA54">
        <v>394</v>
      </c>
      <c r="CB54">
        <v>-1343</v>
      </c>
      <c r="CC54">
        <v>483</v>
      </c>
      <c r="CD54">
        <v>-1313</v>
      </c>
      <c r="CE54">
        <v>-1205</v>
      </c>
      <c r="CF54">
        <v>3320</v>
      </c>
      <c r="CG54">
        <v>-2872</v>
      </c>
      <c r="CH54">
        <v>-8398</v>
      </c>
      <c r="CI54">
        <v>7977</v>
      </c>
      <c r="CJ54">
        <v>258</v>
      </c>
      <c r="CK54">
        <v>6610</v>
      </c>
      <c r="CL54">
        <v>-1028</v>
      </c>
      <c r="CM54">
        <v>-638</v>
      </c>
      <c r="CN54">
        <v>-3702</v>
      </c>
      <c r="CO54">
        <v>2220</v>
      </c>
      <c r="CP54">
        <v>2004</v>
      </c>
      <c r="CQ54">
        <v>4955</v>
      </c>
      <c r="CR54">
        <v>-2291</v>
      </c>
      <c r="CS54">
        <v>-1844</v>
      </c>
      <c r="CT54">
        <v>3692</v>
      </c>
      <c r="CU54">
        <v>1755</v>
      </c>
      <c r="CV54">
        <v>-974</v>
      </c>
      <c r="CW54">
        <v>1035</v>
      </c>
      <c r="CY54">
        <f t="shared" si="2"/>
        <v>31.74</v>
      </c>
      <c r="CZ54">
        <f t="shared" si="3"/>
        <v>2724.98</v>
      </c>
    </row>
    <row r="55" spans="2:104" x14ac:dyDescent="0.25">
      <c r="B55">
        <v>-1323</v>
      </c>
      <c r="C55">
        <v>1353</v>
      </c>
      <c r="D55">
        <v>1966</v>
      </c>
      <c r="E55">
        <v>-5935</v>
      </c>
      <c r="F55">
        <v>4106</v>
      </c>
      <c r="G55">
        <v>-927</v>
      </c>
      <c r="H55">
        <v>-5000</v>
      </c>
      <c r="I55">
        <v>-7920</v>
      </c>
      <c r="J55">
        <v>-1199</v>
      </c>
      <c r="K55">
        <v>4011</v>
      </c>
      <c r="L55">
        <v>2951</v>
      </c>
      <c r="M55">
        <v>-2950</v>
      </c>
      <c r="N55">
        <v>1820</v>
      </c>
      <c r="O55">
        <v>8403</v>
      </c>
      <c r="P55">
        <v>-9195</v>
      </c>
      <c r="Q55">
        <v>3347</v>
      </c>
      <c r="R55">
        <v>-2804</v>
      </c>
      <c r="S55">
        <v>417</v>
      </c>
      <c r="T55">
        <v>537</v>
      </c>
      <c r="U55">
        <v>-1508</v>
      </c>
      <c r="V55">
        <v>2917</v>
      </c>
      <c r="W55">
        <v>-2498</v>
      </c>
      <c r="X55">
        <v>3835</v>
      </c>
      <c r="Y55">
        <v>-222</v>
      </c>
      <c r="Z55">
        <v>3602</v>
      </c>
      <c r="AA55">
        <v>3690</v>
      </c>
      <c r="AB55">
        <v>983</v>
      </c>
      <c r="AC55">
        <v>941</v>
      </c>
      <c r="AD55">
        <v>-5172</v>
      </c>
      <c r="AE55">
        <v>780</v>
      </c>
      <c r="AF55">
        <v>3095</v>
      </c>
      <c r="AG55">
        <v>-4960</v>
      </c>
      <c r="AH55">
        <v>-5296</v>
      </c>
      <c r="AI55">
        <v>-1692</v>
      </c>
      <c r="AJ55">
        <v>-171</v>
      </c>
      <c r="AK55">
        <v>-3794</v>
      </c>
      <c r="AL55">
        <v>-3673</v>
      </c>
      <c r="AM55">
        <v>603</v>
      </c>
      <c r="AN55">
        <v>-705</v>
      </c>
      <c r="AO55">
        <v>4526</v>
      </c>
      <c r="AP55">
        <v>-3364</v>
      </c>
      <c r="AQ55">
        <v>7860</v>
      </c>
      <c r="AR55">
        <v>-3187</v>
      </c>
      <c r="AS55">
        <v>-802</v>
      </c>
      <c r="AT55">
        <v>637</v>
      </c>
      <c r="AU55">
        <v>529</v>
      </c>
      <c r="AV55">
        <v>4476</v>
      </c>
      <c r="AW55">
        <v>-1738</v>
      </c>
      <c r="AX55">
        <v>2495</v>
      </c>
      <c r="AY55">
        <v>-4031</v>
      </c>
      <c r="AZ55">
        <v>-775</v>
      </c>
      <c r="BA55">
        <v>2198</v>
      </c>
      <c r="BB55">
        <v>4362</v>
      </c>
      <c r="BC55">
        <v>-6696</v>
      </c>
      <c r="BD55">
        <v>-244</v>
      </c>
      <c r="BE55">
        <v>632</v>
      </c>
      <c r="BF55">
        <v>-1279</v>
      </c>
      <c r="BG55">
        <v>687</v>
      </c>
      <c r="BH55">
        <v>-774</v>
      </c>
      <c r="BI55">
        <v>62</v>
      </c>
      <c r="BJ55">
        <v>1602</v>
      </c>
      <c r="BK55">
        <v>212</v>
      </c>
      <c r="BL55">
        <v>3188</v>
      </c>
      <c r="BM55">
        <v>-1872</v>
      </c>
      <c r="BN55">
        <v>2387</v>
      </c>
      <c r="BO55">
        <v>5799</v>
      </c>
      <c r="BP55">
        <v>-7520</v>
      </c>
      <c r="BQ55">
        <v>34</v>
      </c>
      <c r="BR55">
        <v>855</v>
      </c>
      <c r="BS55">
        <v>2437</v>
      </c>
      <c r="BT55">
        <v>-4031</v>
      </c>
      <c r="BU55">
        <v>4310</v>
      </c>
      <c r="BV55">
        <v>123</v>
      </c>
      <c r="BW55">
        <v>611</v>
      </c>
      <c r="BX55">
        <v>-6097</v>
      </c>
      <c r="BY55">
        <v>-1772</v>
      </c>
      <c r="BZ55">
        <v>1336</v>
      </c>
      <c r="CA55">
        <v>-523</v>
      </c>
      <c r="CB55">
        <v>-2155</v>
      </c>
      <c r="CC55">
        <v>483</v>
      </c>
      <c r="CD55">
        <v>-1090</v>
      </c>
      <c r="CE55">
        <v>-1264</v>
      </c>
      <c r="CF55">
        <v>3151</v>
      </c>
      <c r="CG55">
        <v>-2899</v>
      </c>
      <c r="CH55">
        <v>-8466</v>
      </c>
      <c r="CI55">
        <v>7464</v>
      </c>
      <c r="CJ55">
        <v>258</v>
      </c>
      <c r="CK55">
        <v>6356</v>
      </c>
      <c r="CL55">
        <v>-372</v>
      </c>
      <c r="CM55">
        <v>-458</v>
      </c>
      <c r="CN55">
        <v>-4174</v>
      </c>
      <c r="CO55">
        <v>2227</v>
      </c>
      <c r="CP55">
        <v>1694</v>
      </c>
      <c r="CQ55">
        <v>4954</v>
      </c>
      <c r="CR55">
        <v>-1994</v>
      </c>
      <c r="CS55">
        <v>-1837</v>
      </c>
      <c r="CT55">
        <v>4508</v>
      </c>
      <c r="CU55">
        <v>1755</v>
      </c>
      <c r="CV55">
        <v>-1466</v>
      </c>
      <c r="CW55">
        <v>200</v>
      </c>
      <c r="CY55">
        <f t="shared" si="2"/>
        <v>-40.590000000000003</v>
      </c>
      <c r="CZ55">
        <f t="shared" si="3"/>
        <v>2715.89</v>
      </c>
    </row>
    <row r="56" spans="2:104" x14ac:dyDescent="0.25">
      <c r="B56">
        <v>-1124</v>
      </c>
      <c r="C56">
        <v>1353</v>
      </c>
      <c r="D56">
        <v>1945</v>
      </c>
      <c r="E56">
        <v>-6429</v>
      </c>
      <c r="F56">
        <v>4155</v>
      </c>
      <c r="G56">
        <v>-756</v>
      </c>
      <c r="H56">
        <v>-4964</v>
      </c>
      <c r="I56">
        <v>-7273</v>
      </c>
      <c r="J56">
        <v>-295</v>
      </c>
      <c r="K56">
        <v>4052</v>
      </c>
      <c r="L56">
        <v>2810</v>
      </c>
      <c r="M56">
        <v>-3608</v>
      </c>
      <c r="N56">
        <v>1127</v>
      </c>
      <c r="O56">
        <v>7636</v>
      </c>
      <c r="P56">
        <v>-9362</v>
      </c>
      <c r="Q56">
        <v>3347</v>
      </c>
      <c r="R56">
        <v>-2804</v>
      </c>
      <c r="S56">
        <v>417</v>
      </c>
      <c r="T56">
        <v>1285</v>
      </c>
      <c r="U56">
        <v>-1550</v>
      </c>
      <c r="V56">
        <v>2956</v>
      </c>
      <c r="W56">
        <v>-2473</v>
      </c>
      <c r="X56">
        <v>3858</v>
      </c>
      <c r="Y56">
        <v>-485</v>
      </c>
      <c r="Z56">
        <v>3602</v>
      </c>
      <c r="AA56">
        <v>2850</v>
      </c>
      <c r="AB56">
        <v>339</v>
      </c>
      <c r="AC56">
        <v>1062</v>
      </c>
      <c r="AD56">
        <v>-5171</v>
      </c>
      <c r="AE56">
        <v>1765</v>
      </c>
      <c r="AF56">
        <v>3172</v>
      </c>
      <c r="AG56">
        <v>-4768</v>
      </c>
      <c r="AH56">
        <v>-4375</v>
      </c>
      <c r="AI56">
        <v>-1266</v>
      </c>
      <c r="AJ56">
        <v>-798</v>
      </c>
      <c r="AK56">
        <v>-3768</v>
      </c>
      <c r="AL56">
        <v>-3640</v>
      </c>
      <c r="AM56">
        <v>1258</v>
      </c>
      <c r="AN56">
        <v>-369</v>
      </c>
      <c r="AO56">
        <v>4576</v>
      </c>
      <c r="AP56">
        <v>-3348</v>
      </c>
      <c r="AQ56">
        <v>8089</v>
      </c>
      <c r="AR56">
        <v>-3464</v>
      </c>
      <c r="AS56">
        <v>-653</v>
      </c>
      <c r="AT56">
        <v>835</v>
      </c>
      <c r="AU56">
        <v>1469</v>
      </c>
      <c r="AV56">
        <v>5059</v>
      </c>
      <c r="AW56">
        <v>-1547</v>
      </c>
      <c r="AX56">
        <v>1531</v>
      </c>
      <c r="AY56">
        <v>-4198</v>
      </c>
      <c r="AZ56">
        <v>-1059</v>
      </c>
      <c r="BA56">
        <v>2039</v>
      </c>
      <c r="BB56">
        <v>3428</v>
      </c>
      <c r="BC56">
        <v>-6355</v>
      </c>
      <c r="BD56">
        <v>-912</v>
      </c>
      <c r="BE56">
        <v>670</v>
      </c>
      <c r="BF56">
        <v>-2180</v>
      </c>
      <c r="BG56">
        <v>1393</v>
      </c>
      <c r="BH56">
        <v>-720</v>
      </c>
      <c r="BI56">
        <v>-551</v>
      </c>
      <c r="BJ56">
        <v>1088</v>
      </c>
      <c r="BK56">
        <v>1172</v>
      </c>
      <c r="BL56">
        <v>3197</v>
      </c>
      <c r="BM56">
        <v>-2780</v>
      </c>
      <c r="BN56">
        <v>2381</v>
      </c>
      <c r="BO56">
        <v>5825</v>
      </c>
      <c r="BP56">
        <v>-7475</v>
      </c>
      <c r="BQ56">
        <v>1019</v>
      </c>
      <c r="BR56">
        <v>400</v>
      </c>
      <c r="BS56">
        <v>2794</v>
      </c>
      <c r="BT56">
        <v>-4022</v>
      </c>
      <c r="BU56">
        <v>4311</v>
      </c>
      <c r="BV56">
        <v>156</v>
      </c>
      <c r="BW56">
        <v>1458</v>
      </c>
      <c r="BX56">
        <v>-6096</v>
      </c>
      <c r="BY56">
        <v>-1563</v>
      </c>
      <c r="BZ56">
        <v>1333</v>
      </c>
      <c r="CA56">
        <v>-633</v>
      </c>
      <c r="CB56">
        <v>-1679</v>
      </c>
      <c r="CC56">
        <v>1270</v>
      </c>
      <c r="CD56">
        <v>-544</v>
      </c>
      <c r="CE56">
        <v>-1320</v>
      </c>
      <c r="CF56">
        <v>4063</v>
      </c>
      <c r="CG56">
        <v>-3683</v>
      </c>
      <c r="CH56">
        <v>-8681</v>
      </c>
      <c r="CI56">
        <v>6651</v>
      </c>
      <c r="CJ56">
        <v>310</v>
      </c>
      <c r="CK56">
        <v>6528</v>
      </c>
      <c r="CL56">
        <v>633</v>
      </c>
      <c r="CM56">
        <v>-1448</v>
      </c>
      <c r="CN56">
        <v>-5109</v>
      </c>
      <c r="CO56">
        <v>1639</v>
      </c>
      <c r="CP56">
        <v>1891</v>
      </c>
      <c r="CQ56">
        <v>4944</v>
      </c>
      <c r="CR56">
        <v>-1560</v>
      </c>
      <c r="CS56">
        <v>-1844</v>
      </c>
      <c r="CT56">
        <v>3707</v>
      </c>
      <c r="CU56">
        <v>1379</v>
      </c>
      <c r="CV56">
        <v>-958</v>
      </c>
      <c r="CW56">
        <v>632</v>
      </c>
      <c r="CY56">
        <f t="shared" si="2"/>
        <v>-28.01</v>
      </c>
      <c r="CZ56">
        <f t="shared" si="3"/>
        <v>2765.19</v>
      </c>
    </row>
    <row r="57" spans="2:104" x14ac:dyDescent="0.25">
      <c r="B57">
        <v>-1131</v>
      </c>
      <c r="C57">
        <v>1468</v>
      </c>
      <c r="D57">
        <v>1863</v>
      </c>
      <c r="E57">
        <v>-6550</v>
      </c>
      <c r="F57">
        <v>4153</v>
      </c>
      <c r="G57">
        <v>-54</v>
      </c>
      <c r="H57">
        <v>-5079</v>
      </c>
      <c r="I57">
        <v>-7445</v>
      </c>
      <c r="J57">
        <v>-694</v>
      </c>
      <c r="K57">
        <v>4052</v>
      </c>
      <c r="L57">
        <v>2813</v>
      </c>
      <c r="M57">
        <v>-3142</v>
      </c>
      <c r="N57">
        <v>852</v>
      </c>
      <c r="O57">
        <v>7675</v>
      </c>
      <c r="P57">
        <v>-9696</v>
      </c>
      <c r="Q57">
        <v>3343</v>
      </c>
      <c r="R57">
        <v>-2804</v>
      </c>
      <c r="S57">
        <v>533</v>
      </c>
      <c r="T57">
        <v>1209</v>
      </c>
      <c r="U57">
        <v>-1561</v>
      </c>
      <c r="V57">
        <v>3006</v>
      </c>
      <c r="W57">
        <v>-2396</v>
      </c>
      <c r="X57">
        <v>3858</v>
      </c>
      <c r="Y57">
        <v>-826</v>
      </c>
      <c r="Z57">
        <v>3598</v>
      </c>
      <c r="AA57">
        <v>2997</v>
      </c>
      <c r="AB57">
        <v>-26</v>
      </c>
      <c r="AC57">
        <v>763</v>
      </c>
      <c r="AD57">
        <v>-5066</v>
      </c>
      <c r="AE57">
        <v>1250</v>
      </c>
      <c r="AF57">
        <v>3058</v>
      </c>
      <c r="AG57">
        <v>-4799</v>
      </c>
      <c r="AH57">
        <v>-4334</v>
      </c>
      <c r="AI57">
        <v>-241</v>
      </c>
      <c r="AJ57">
        <v>-852</v>
      </c>
      <c r="AK57">
        <v>-3763</v>
      </c>
      <c r="AL57">
        <v>-3485</v>
      </c>
      <c r="AM57">
        <v>551</v>
      </c>
      <c r="AN57">
        <v>-164</v>
      </c>
      <c r="AO57">
        <v>4658</v>
      </c>
      <c r="AP57">
        <v>-3039</v>
      </c>
      <c r="AQ57">
        <v>8231</v>
      </c>
      <c r="AR57">
        <v>-3619</v>
      </c>
      <c r="AS57">
        <v>-579</v>
      </c>
      <c r="AT57">
        <v>1760</v>
      </c>
      <c r="AU57">
        <v>1233</v>
      </c>
      <c r="AV57">
        <v>5067</v>
      </c>
      <c r="AW57">
        <v>-1462</v>
      </c>
      <c r="AX57">
        <v>1756</v>
      </c>
      <c r="AY57">
        <v>-4205</v>
      </c>
      <c r="AZ57">
        <v>-1667</v>
      </c>
      <c r="BA57">
        <v>2804</v>
      </c>
      <c r="BB57">
        <v>4256</v>
      </c>
      <c r="BC57">
        <v>-6464</v>
      </c>
      <c r="BD57">
        <v>-653</v>
      </c>
      <c r="BE57">
        <v>-48</v>
      </c>
      <c r="BF57">
        <v>-3060</v>
      </c>
      <c r="BG57">
        <v>2118</v>
      </c>
      <c r="BH57">
        <v>-672</v>
      </c>
      <c r="BI57">
        <v>-898</v>
      </c>
      <c r="BJ57">
        <v>782</v>
      </c>
      <c r="BK57">
        <v>623</v>
      </c>
      <c r="BL57">
        <v>3226</v>
      </c>
      <c r="BM57">
        <v>-2373</v>
      </c>
      <c r="BN57">
        <v>2326</v>
      </c>
      <c r="BO57">
        <v>5857</v>
      </c>
      <c r="BP57">
        <v>-7466</v>
      </c>
      <c r="BQ57">
        <v>996</v>
      </c>
      <c r="BR57">
        <v>187</v>
      </c>
      <c r="BS57">
        <v>3062</v>
      </c>
      <c r="BT57">
        <v>-3743</v>
      </c>
      <c r="BU57">
        <v>4315</v>
      </c>
      <c r="BV57">
        <v>87</v>
      </c>
      <c r="BW57">
        <v>812</v>
      </c>
      <c r="BX57">
        <v>-6033</v>
      </c>
      <c r="BY57">
        <v>-1109</v>
      </c>
      <c r="BZ57">
        <v>1333</v>
      </c>
      <c r="CA57">
        <v>-634</v>
      </c>
      <c r="CB57">
        <v>-2525</v>
      </c>
      <c r="CC57">
        <v>1162</v>
      </c>
      <c r="CD57">
        <v>-31</v>
      </c>
      <c r="CE57">
        <v>-1321</v>
      </c>
      <c r="CF57">
        <v>3708</v>
      </c>
      <c r="CG57">
        <v>-3893</v>
      </c>
      <c r="CH57">
        <v>-7802</v>
      </c>
      <c r="CI57">
        <v>7305</v>
      </c>
      <c r="CJ57">
        <v>682</v>
      </c>
      <c r="CK57">
        <v>6241</v>
      </c>
      <c r="CL57">
        <v>1324</v>
      </c>
      <c r="CM57">
        <v>-1580</v>
      </c>
      <c r="CN57">
        <v>-5080</v>
      </c>
      <c r="CO57">
        <v>1627</v>
      </c>
      <c r="CP57">
        <v>1892</v>
      </c>
      <c r="CQ57">
        <v>5485</v>
      </c>
      <c r="CR57">
        <v>-874</v>
      </c>
      <c r="CS57">
        <v>-2113</v>
      </c>
      <c r="CT57">
        <v>4315</v>
      </c>
      <c r="CU57">
        <v>1022</v>
      </c>
      <c r="CV57">
        <v>-1205</v>
      </c>
      <c r="CW57">
        <v>-313</v>
      </c>
      <c r="CY57">
        <f t="shared" si="2"/>
        <v>-12.75</v>
      </c>
      <c r="CZ57">
        <f t="shared" si="3"/>
        <v>2758.63</v>
      </c>
    </row>
    <row r="58" spans="2:104" x14ac:dyDescent="0.25">
      <c r="B58">
        <v>-1130</v>
      </c>
      <c r="C58">
        <v>1609</v>
      </c>
      <c r="D58">
        <v>1759</v>
      </c>
      <c r="E58">
        <v>-6597</v>
      </c>
      <c r="F58">
        <v>4233</v>
      </c>
      <c r="G58">
        <v>-117</v>
      </c>
      <c r="H58">
        <v>-5035</v>
      </c>
      <c r="I58">
        <v>-7429</v>
      </c>
      <c r="J58">
        <v>-1306</v>
      </c>
      <c r="K58">
        <v>3516</v>
      </c>
      <c r="L58">
        <v>1819</v>
      </c>
      <c r="M58">
        <v>-2667</v>
      </c>
      <c r="N58">
        <v>799</v>
      </c>
      <c r="O58">
        <v>7230</v>
      </c>
      <c r="P58">
        <v>-10127</v>
      </c>
      <c r="Q58">
        <v>3229</v>
      </c>
      <c r="R58">
        <v>-2802</v>
      </c>
      <c r="S58">
        <v>714</v>
      </c>
      <c r="T58">
        <v>1185</v>
      </c>
      <c r="U58">
        <v>-1572</v>
      </c>
      <c r="V58">
        <v>3155</v>
      </c>
      <c r="W58">
        <v>-2136</v>
      </c>
      <c r="X58">
        <v>3828</v>
      </c>
      <c r="Y58">
        <v>-1302</v>
      </c>
      <c r="Z58">
        <v>3464</v>
      </c>
      <c r="AA58">
        <v>2999</v>
      </c>
      <c r="AB58">
        <v>166</v>
      </c>
      <c r="AC58">
        <v>763</v>
      </c>
      <c r="AD58">
        <v>-4433</v>
      </c>
      <c r="AE58">
        <v>452</v>
      </c>
      <c r="AF58">
        <v>3920</v>
      </c>
      <c r="AG58">
        <v>-4937</v>
      </c>
      <c r="AH58">
        <v>-4335</v>
      </c>
      <c r="AI58">
        <v>-241</v>
      </c>
      <c r="AJ58">
        <v>-852</v>
      </c>
      <c r="AK58">
        <v>-3754</v>
      </c>
      <c r="AL58">
        <v>-3445</v>
      </c>
      <c r="AM58">
        <v>-450</v>
      </c>
      <c r="AN58">
        <v>-321</v>
      </c>
      <c r="AO58">
        <v>4848</v>
      </c>
      <c r="AP58">
        <v>-3230</v>
      </c>
      <c r="AQ58">
        <v>8831</v>
      </c>
      <c r="AR58">
        <v>-3722</v>
      </c>
      <c r="AS58">
        <v>-1224</v>
      </c>
      <c r="AT58">
        <v>1675</v>
      </c>
      <c r="AU58">
        <v>1056</v>
      </c>
      <c r="AV58">
        <v>5058</v>
      </c>
      <c r="AW58">
        <v>-2369</v>
      </c>
      <c r="AX58">
        <v>2139</v>
      </c>
      <c r="AY58">
        <v>-3692</v>
      </c>
      <c r="AZ58">
        <v>-2160</v>
      </c>
      <c r="BA58">
        <v>2957</v>
      </c>
      <c r="BB58">
        <v>3582</v>
      </c>
      <c r="BC58">
        <v>-6403</v>
      </c>
      <c r="BD58">
        <v>-615</v>
      </c>
      <c r="BE58">
        <v>-53</v>
      </c>
      <c r="BF58">
        <v>-2481</v>
      </c>
      <c r="BG58">
        <v>2872</v>
      </c>
      <c r="BH58">
        <v>-596</v>
      </c>
      <c r="BI58">
        <v>-875</v>
      </c>
      <c r="BJ58">
        <v>1730</v>
      </c>
      <c r="BK58">
        <v>1514</v>
      </c>
      <c r="BL58">
        <v>3226</v>
      </c>
      <c r="BM58">
        <v>-1715</v>
      </c>
      <c r="BN58">
        <v>2562</v>
      </c>
      <c r="BO58">
        <v>5890</v>
      </c>
      <c r="BP58">
        <v>-7447</v>
      </c>
      <c r="BQ58">
        <v>485</v>
      </c>
      <c r="BR58">
        <v>12</v>
      </c>
      <c r="BS58">
        <v>2435</v>
      </c>
      <c r="BT58">
        <v>-4154</v>
      </c>
      <c r="BU58">
        <v>4468</v>
      </c>
      <c r="BV58">
        <v>292</v>
      </c>
      <c r="BW58">
        <v>1823</v>
      </c>
      <c r="BX58">
        <v>-6088</v>
      </c>
      <c r="BY58">
        <v>-1589</v>
      </c>
      <c r="BZ58">
        <v>1375</v>
      </c>
      <c r="CA58">
        <v>-1442</v>
      </c>
      <c r="CB58">
        <v>-1886</v>
      </c>
      <c r="CC58">
        <v>1392</v>
      </c>
      <c r="CD58">
        <v>-369</v>
      </c>
      <c r="CE58">
        <v>-1315</v>
      </c>
      <c r="CF58">
        <v>3738</v>
      </c>
      <c r="CG58">
        <v>-3893</v>
      </c>
      <c r="CH58">
        <v>-8130</v>
      </c>
      <c r="CI58">
        <v>6892</v>
      </c>
      <c r="CJ58">
        <v>921</v>
      </c>
      <c r="CK58">
        <v>5970</v>
      </c>
      <c r="CL58">
        <v>2115</v>
      </c>
      <c r="CM58">
        <v>-1314</v>
      </c>
      <c r="CN58">
        <v>-5077</v>
      </c>
      <c r="CO58">
        <v>1619</v>
      </c>
      <c r="CP58">
        <v>2256</v>
      </c>
      <c r="CQ58">
        <v>5513</v>
      </c>
      <c r="CR58">
        <v>-1653</v>
      </c>
      <c r="CS58">
        <v>-2978</v>
      </c>
      <c r="CT58">
        <v>4912</v>
      </c>
      <c r="CU58">
        <v>987</v>
      </c>
      <c r="CV58">
        <v>-1204</v>
      </c>
      <c r="CW58">
        <v>59</v>
      </c>
      <c r="CY58">
        <f t="shared" si="2"/>
        <v>-26.18</v>
      </c>
      <c r="CZ58">
        <f t="shared" si="3"/>
        <v>2827.06</v>
      </c>
    </row>
    <row r="59" spans="2:104" x14ac:dyDescent="0.25">
      <c r="B59">
        <v>-1997</v>
      </c>
      <c r="C59">
        <v>1802</v>
      </c>
      <c r="D59">
        <v>1647</v>
      </c>
      <c r="E59">
        <v>-6993</v>
      </c>
      <c r="F59">
        <v>4285</v>
      </c>
      <c r="G59">
        <v>-146</v>
      </c>
      <c r="H59">
        <v>-4997</v>
      </c>
      <c r="I59">
        <v>-7710</v>
      </c>
      <c r="J59">
        <v>-627</v>
      </c>
      <c r="K59">
        <v>2926</v>
      </c>
      <c r="L59">
        <v>1069</v>
      </c>
      <c r="M59">
        <v>-2319</v>
      </c>
      <c r="N59">
        <v>772</v>
      </c>
      <c r="O59">
        <v>7228</v>
      </c>
      <c r="P59">
        <v>-10949</v>
      </c>
      <c r="Q59">
        <v>2222</v>
      </c>
      <c r="R59">
        <v>-2795</v>
      </c>
      <c r="S59">
        <v>1145</v>
      </c>
      <c r="T59">
        <v>1185</v>
      </c>
      <c r="U59">
        <v>-1579</v>
      </c>
      <c r="V59">
        <v>2360</v>
      </c>
      <c r="W59">
        <v>-2513</v>
      </c>
      <c r="X59">
        <v>3730</v>
      </c>
      <c r="Y59">
        <v>-2131</v>
      </c>
      <c r="Z59">
        <v>3522</v>
      </c>
      <c r="AA59">
        <v>3013</v>
      </c>
      <c r="AB59">
        <v>739</v>
      </c>
      <c r="AC59">
        <v>284</v>
      </c>
      <c r="AD59">
        <v>-4441</v>
      </c>
      <c r="AE59">
        <v>-13</v>
      </c>
      <c r="AF59">
        <v>4536</v>
      </c>
      <c r="AG59">
        <v>-4590</v>
      </c>
      <c r="AH59">
        <v>-4356</v>
      </c>
      <c r="AI59">
        <v>-241</v>
      </c>
      <c r="AJ59">
        <v>-852</v>
      </c>
      <c r="AK59">
        <v>-3743</v>
      </c>
      <c r="AL59">
        <v>-3445</v>
      </c>
      <c r="AM59">
        <v>-71</v>
      </c>
      <c r="AN59">
        <v>-523</v>
      </c>
      <c r="AO59">
        <v>4998</v>
      </c>
      <c r="AP59">
        <v>-3207</v>
      </c>
      <c r="AQ59">
        <v>8042</v>
      </c>
      <c r="AR59">
        <v>-3977</v>
      </c>
      <c r="AS59">
        <v>-1268</v>
      </c>
      <c r="AT59">
        <v>1660</v>
      </c>
      <c r="AU59">
        <v>821</v>
      </c>
      <c r="AV59">
        <v>5129</v>
      </c>
      <c r="AW59">
        <v>-2167</v>
      </c>
      <c r="AX59">
        <v>2691</v>
      </c>
      <c r="AY59">
        <v>-3960</v>
      </c>
      <c r="AZ59">
        <v>-2666</v>
      </c>
      <c r="BA59">
        <v>3122</v>
      </c>
      <c r="BB59">
        <v>2678</v>
      </c>
      <c r="BC59">
        <v>-6404</v>
      </c>
      <c r="BD59">
        <v>-509</v>
      </c>
      <c r="BE59">
        <v>275</v>
      </c>
      <c r="BF59">
        <v>-2828</v>
      </c>
      <c r="BG59">
        <v>2367</v>
      </c>
      <c r="BH59">
        <v>-380</v>
      </c>
      <c r="BI59">
        <v>-855</v>
      </c>
      <c r="BJ59">
        <v>1632</v>
      </c>
      <c r="BK59">
        <v>1336</v>
      </c>
      <c r="BL59">
        <v>2531</v>
      </c>
      <c r="BM59">
        <v>-2348</v>
      </c>
      <c r="BN59">
        <v>2817</v>
      </c>
      <c r="BO59">
        <v>5944</v>
      </c>
      <c r="BP59">
        <v>-7566</v>
      </c>
      <c r="BQ59">
        <v>485</v>
      </c>
      <c r="BR59">
        <v>-686</v>
      </c>
      <c r="BS59">
        <v>2258</v>
      </c>
      <c r="BT59">
        <v>-4135</v>
      </c>
      <c r="BU59">
        <v>4512</v>
      </c>
      <c r="BV59">
        <v>435</v>
      </c>
      <c r="BW59">
        <v>1393</v>
      </c>
      <c r="BX59">
        <v>-6550</v>
      </c>
      <c r="BY59">
        <v>-972</v>
      </c>
      <c r="BZ59">
        <v>785</v>
      </c>
      <c r="CA59">
        <v>-1879</v>
      </c>
      <c r="CB59">
        <v>-1048</v>
      </c>
      <c r="CC59">
        <v>1314</v>
      </c>
      <c r="CD59">
        <v>-805</v>
      </c>
      <c r="CE59">
        <v>-1351</v>
      </c>
      <c r="CF59">
        <v>3792</v>
      </c>
      <c r="CG59">
        <v>-4142</v>
      </c>
      <c r="CH59">
        <v>-8854</v>
      </c>
      <c r="CI59">
        <v>6306</v>
      </c>
      <c r="CJ59">
        <v>860</v>
      </c>
      <c r="CK59">
        <v>5685</v>
      </c>
      <c r="CL59">
        <v>1351</v>
      </c>
      <c r="CM59">
        <v>-1199</v>
      </c>
      <c r="CN59">
        <v>-4941</v>
      </c>
      <c r="CO59">
        <v>1640</v>
      </c>
      <c r="CP59">
        <v>2200</v>
      </c>
      <c r="CQ59">
        <v>5504</v>
      </c>
      <c r="CR59">
        <v>-1394</v>
      </c>
      <c r="CS59">
        <v>-2982</v>
      </c>
      <c r="CT59">
        <v>4908</v>
      </c>
      <c r="CU59">
        <v>1830</v>
      </c>
      <c r="CV59">
        <v>-657</v>
      </c>
      <c r="CW59">
        <v>624</v>
      </c>
      <c r="CY59">
        <f t="shared" si="2"/>
        <v>-123.71</v>
      </c>
      <c r="CZ59">
        <f t="shared" si="3"/>
        <v>2811.51</v>
      </c>
    </row>
    <row r="60" spans="2:104" x14ac:dyDescent="0.25">
      <c r="B60">
        <v>-1263</v>
      </c>
      <c r="C60">
        <v>2133</v>
      </c>
      <c r="D60">
        <v>1433</v>
      </c>
      <c r="E60">
        <v>-6062</v>
      </c>
      <c r="F60">
        <v>4278</v>
      </c>
      <c r="G60">
        <v>-156</v>
      </c>
      <c r="H60">
        <v>-4997</v>
      </c>
      <c r="I60">
        <v>-7707</v>
      </c>
      <c r="J60">
        <v>-141</v>
      </c>
      <c r="K60">
        <v>2926</v>
      </c>
      <c r="L60">
        <v>550</v>
      </c>
      <c r="M60">
        <v>-2049</v>
      </c>
      <c r="N60">
        <v>787</v>
      </c>
      <c r="O60">
        <v>7331</v>
      </c>
      <c r="P60">
        <v>-10708</v>
      </c>
      <c r="Q60">
        <v>1832</v>
      </c>
      <c r="R60">
        <v>-2811</v>
      </c>
      <c r="S60">
        <v>696</v>
      </c>
      <c r="T60">
        <v>1760</v>
      </c>
      <c r="U60">
        <v>-1646</v>
      </c>
      <c r="V60">
        <v>2297</v>
      </c>
      <c r="W60">
        <v>-2846</v>
      </c>
      <c r="X60">
        <v>3588</v>
      </c>
      <c r="Y60">
        <v>-1457</v>
      </c>
      <c r="Z60">
        <v>4423</v>
      </c>
      <c r="AA60">
        <v>2758</v>
      </c>
      <c r="AB60">
        <v>1377</v>
      </c>
      <c r="AC60">
        <v>23</v>
      </c>
      <c r="AD60">
        <v>-4448</v>
      </c>
      <c r="AE60">
        <v>-345</v>
      </c>
      <c r="AF60">
        <v>4108</v>
      </c>
      <c r="AG60">
        <v>-4582</v>
      </c>
      <c r="AH60">
        <v>-4352</v>
      </c>
      <c r="AI60">
        <v>-241</v>
      </c>
      <c r="AJ60">
        <v>-852</v>
      </c>
      <c r="AK60">
        <v>-3732</v>
      </c>
      <c r="AL60">
        <v>-3441</v>
      </c>
      <c r="AM60">
        <v>393</v>
      </c>
      <c r="AN60">
        <v>-515</v>
      </c>
      <c r="AO60">
        <v>5152</v>
      </c>
      <c r="AP60">
        <v>-3471</v>
      </c>
      <c r="AQ60">
        <v>8042</v>
      </c>
      <c r="AR60">
        <v>-3969</v>
      </c>
      <c r="AS60">
        <v>-2239</v>
      </c>
      <c r="AT60">
        <v>1090</v>
      </c>
      <c r="AU60">
        <v>541</v>
      </c>
      <c r="AV60">
        <v>5147</v>
      </c>
      <c r="AW60">
        <v>-2160</v>
      </c>
      <c r="AX60">
        <v>1695</v>
      </c>
      <c r="AY60">
        <v>-4904</v>
      </c>
      <c r="AZ60">
        <v>-3587</v>
      </c>
      <c r="BA60">
        <v>3123</v>
      </c>
      <c r="BB60">
        <v>3416</v>
      </c>
      <c r="BC60">
        <v>-6888</v>
      </c>
      <c r="BD60">
        <v>177</v>
      </c>
      <c r="BE60">
        <v>-733</v>
      </c>
      <c r="BF60">
        <v>-3573</v>
      </c>
      <c r="BG60">
        <v>1666</v>
      </c>
      <c r="BH60">
        <v>-186</v>
      </c>
      <c r="BI60">
        <v>-339</v>
      </c>
      <c r="BJ60">
        <v>1467</v>
      </c>
      <c r="BK60">
        <v>724</v>
      </c>
      <c r="BL60">
        <v>2824</v>
      </c>
      <c r="BM60">
        <v>-1692</v>
      </c>
      <c r="BN60">
        <v>2708</v>
      </c>
      <c r="BO60">
        <v>6008</v>
      </c>
      <c r="BP60">
        <v>-7821</v>
      </c>
      <c r="BQ60">
        <v>485</v>
      </c>
      <c r="BR60">
        <v>82</v>
      </c>
      <c r="BS60">
        <v>2294</v>
      </c>
      <c r="BT60">
        <v>-4133</v>
      </c>
      <c r="BU60">
        <v>4738</v>
      </c>
      <c r="BV60">
        <v>436</v>
      </c>
      <c r="BW60">
        <v>543</v>
      </c>
      <c r="BX60">
        <v>-6503</v>
      </c>
      <c r="BY60">
        <v>-1100</v>
      </c>
      <c r="BZ60">
        <v>974</v>
      </c>
      <c r="CA60">
        <v>-1465</v>
      </c>
      <c r="CB60">
        <v>-1982</v>
      </c>
      <c r="CC60">
        <v>1346</v>
      </c>
      <c r="CD60">
        <v>-704</v>
      </c>
      <c r="CE60">
        <v>-426</v>
      </c>
      <c r="CF60">
        <v>3792</v>
      </c>
      <c r="CG60">
        <v>-4268</v>
      </c>
      <c r="CH60">
        <v>-8475</v>
      </c>
      <c r="CI60">
        <v>7037</v>
      </c>
      <c r="CJ60">
        <v>779</v>
      </c>
      <c r="CK60">
        <v>6482</v>
      </c>
      <c r="CL60">
        <v>2315</v>
      </c>
      <c r="CM60">
        <v>-1199</v>
      </c>
      <c r="CN60">
        <v>-4384</v>
      </c>
      <c r="CO60">
        <v>1702</v>
      </c>
      <c r="CP60">
        <v>2078</v>
      </c>
      <c r="CQ60">
        <v>5505</v>
      </c>
      <c r="CR60">
        <v>-1035</v>
      </c>
      <c r="CS60">
        <v>-2967</v>
      </c>
      <c r="CT60">
        <v>4112</v>
      </c>
      <c r="CU60">
        <v>1359</v>
      </c>
      <c r="CV60">
        <v>191</v>
      </c>
      <c r="CW60">
        <v>1100</v>
      </c>
      <c r="CY60">
        <f t="shared" si="2"/>
        <v>-107.31</v>
      </c>
      <c r="CZ60">
        <f t="shared" si="3"/>
        <v>2783.77</v>
      </c>
    </row>
    <row r="61" spans="2:104" x14ac:dyDescent="0.25">
      <c r="B61">
        <v>-1282</v>
      </c>
      <c r="C61">
        <v>2331</v>
      </c>
      <c r="D61">
        <v>1408</v>
      </c>
      <c r="E61">
        <v>-6733</v>
      </c>
      <c r="F61">
        <v>3667</v>
      </c>
      <c r="G61">
        <v>-170</v>
      </c>
      <c r="H61">
        <v>-4997</v>
      </c>
      <c r="I61">
        <v>-6798</v>
      </c>
      <c r="J61">
        <v>553</v>
      </c>
      <c r="K61">
        <v>2926</v>
      </c>
      <c r="L61">
        <v>1274</v>
      </c>
      <c r="M61">
        <v>-1807</v>
      </c>
      <c r="N61">
        <v>1515</v>
      </c>
      <c r="O61">
        <v>6359</v>
      </c>
      <c r="P61">
        <v>-10525</v>
      </c>
      <c r="Q61">
        <v>1091</v>
      </c>
      <c r="R61">
        <v>-3678</v>
      </c>
      <c r="S61">
        <v>-4</v>
      </c>
      <c r="T61">
        <v>1857</v>
      </c>
      <c r="U61">
        <v>-1687</v>
      </c>
      <c r="V61">
        <v>3134</v>
      </c>
      <c r="W61">
        <v>-2746</v>
      </c>
      <c r="X61">
        <v>3487</v>
      </c>
      <c r="Y61">
        <v>-1871</v>
      </c>
      <c r="Z61">
        <v>3926</v>
      </c>
      <c r="AA61">
        <v>2662</v>
      </c>
      <c r="AB61">
        <v>2154</v>
      </c>
      <c r="AC61">
        <v>27</v>
      </c>
      <c r="AD61">
        <v>-4264</v>
      </c>
      <c r="AE61">
        <v>-1037</v>
      </c>
      <c r="AF61">
        <v>4338</v>
      </c>
      <c r="AG61">
        <v>-4701</v>
      </c>
      <c r="AH61">
        <v>-4347</v>
      </c>
      <c r="AI61">
        <v>-241</v>
      </c>
      <c r="AJ61">
        <v>-852</v>
      </c>
      <c r="AK61">
        <v>-3720</v>
      </c>
      <c r="AL61">
        <v>-3413</v>
      </c>
      <c r="AM61">
        <v>1116</v>
      </c>
      <c r="AN61">
        <v>-705</v>
      </c>
      <c r="AO61">
        <v>5269</v>
      </c>
      <c r="AP61">
        <v>-4019</v>
      </c>
      <c r="AQ61">
        <v>8016</v>
      </c>
      <c r="AR61">
        <v>-4585</v>
      </c>
      <c r="AS61">
        <v>-1893</v>
      </c>
      <c r="AT61">
        <v>1090</v>
      </c>
      <c r="AU61">
        <v>58</v>
      </c>
      <c r="AV61">
        <v>5117</v>
      </c>
      <c r="AW61">
        <v>-2153</v>
      </c>
      <c r="AX61">
        <v>1712</v>
      </c>
      <c r="AY61">
        <v>-4840</v>
      </c>
      <c r="AZ61">
        <v>-3444</v>
      </c>
      <c r="BA61">
        <v>3124</v>
      </c>
      <c r="BB61">
        <v>4191</v>
      </c>
      <c r="BC61">
        <v>-6886</v>
      </c>
      <c r="BD61">
        <v>277</v>
      </c>
      <c r="BE61">
        <v>-200</v>
      </c>
      <c r="BF61">
        <v>-3552</v>
      </c>
      <c r="BG61">
        <v>2410</v>
      </c>
      <c r="BH61">
        <v>86</v>
      </c>
      <c r="BI61">
        <v>-339</v>
      </c>
      <c r="BJ61">
        <v>1100</v>
      </c>
      <c r="BK61">
        <v>-267</v>
      </c>
      <c r="BL61">
        <v>2116</v>
      </c>
      <c r="BM61">
        <v>-2408</v>
      </c>
      <c r="BN61">
        <v>2022</v>
      </c>
      <c r="BO61">
        <v>6039</v>
      </c>
      <c r="BP61">
        <v>-6961</v>
      </c>
      <c r="BQ61">
        <v>-14</v>
      </c>
      <c r="BR61">
        <v>-692</v>
      </c>
      <c r="BS61">
        <v>2030</v>
      </c>
      <c r="BT61">
        <v>-4047</v>
      </c>
      <c r="BU61">
        <v>5640</v>
      </c>
      <c r="BV61">
        <v>-64</v>
      </c>
      <c r="BW61">
        <v>1224</v>
      </c>
      <c r="BX61">
        <v>-6489</v>
      </c>
      <c r="BY61">
        <v>-1102</v>
      </c>
      <c r="BZ61">
        <v>1136</v>
      </c>
      <c r="CA61">
        <v>-1382</v>
      </c>
      <c r="CB61">
        <v>-1235</v>
      </c>
      <c r="CC61">
        <v>2121</v>
      </c>
      <c r="CD61">
        <v>-702</v>
      </c>
      <c r="CE61">
        <v>-53</v>
      </c>
      <c r="CF61">
        <v>3789</v>
      </c>
      <c r="CG61">
        <v>-4268</v>
      </c>
      <c r="CH61">
        <v>-9454</v>
      </c>
      <c r="CI61">
        <v>6311</v>
      </c>
      <c r="CJ61">
        <v>921</v>
      </c>
      <c r="CK61">
        <v>6524</v>
      </c>
      <c r="CL61">
        <v>1810</v>
      </c>
      <c r="CM61">
        <v>-998</v>
      </c>
      <c r="CN61">
        <v>-4612</v>
      </c>
      <c r="CO61">
        <v>679</v>
      </c>
      <c r="CP61">
        <v>1744</v>
      </c>
      <c r="CQ61">
        <v>5579</v>
      </c>
      <c r="CR61">
        <v>-482</v>
      </c>
      <c r="CS61">
        <v>-2995</v>
      </c>
      <c r="CT61">
        <v>3644</v>
      </c>
      <c r="CU61">
        <v>1156</v>
      </c>
      <c r="CV61">
        <v>-171</v>
      </c>
      <c r="CW61">
        <v>759</v>
      </c>
      <c r="CY61">
        <f t="shared" si="2"/>
        <v>-143.66</v>
      </c>
      <c r="CZ61">
        <f t="shared" si="3"/>
        <v>2774.04</v>
      </c>
    </row>
    <row r="62" spans="2:104" x14ac:dyDescent="0.25">
      <c r="B62">
        <v>-1592</v>
      </c>
      <c r="C62">
        <v>2937</v>
      </c>
      <c r="D62">
        <v>1296</v>
      </c>
      <c r="E62">
        <v>-6084</v>
      </c>
      <c r="F62">
        <v>3586</v>
      </c>
      <c r="G62">
        <v>566</v>
      </c>
      <c r="H62">
        <v>-5702</v>
      </c>
      <c r="I62">
        <v>-6900</v>
      </c>
      <c r="J62">
        <v>-17</v>
      </c>
      <c r="K62">
        <v>2945</v>
      </c>
      <c r="L62">
        <v>1363</v>
      </c>
      <c r="M62">
        <v>-2817</v>
      </c>
      <c r="N62">
        <v>1385</v>
      </c>
      <c r="O62">
        <v>6315</v>
      </c>
      <c r="P62">
        <v>-10509</v>
      </c>
      <c r="Q62">
        <v>927</v>
      </c>
      <c r="R62">
        <v>-4186</v>
      </c>
      <c r="S62">
        <v>-446</v>
      </c>
      <c r="T62">
        <v>1268</v>
      </c>
      <c r="U62">
        <v>-1688</v>
      </c>
      <c r="V62">
        <v>3134</v>
      </c>
      <c r="W62">
        <v>-2762</v>
      </c>
      <c r="X62">
        <v>2618</v>
      </c>
      <c r="Y62">
        <v>-852</v>
      </c>
      <c r="Z62">
        <v>3737</v>
      </c>
      <c r="AA62">
        <v>2662</v>
      </c>
      <c r="AB62">
        <v>2142</v>
      </c>
      <c r="AC62">
        <v>29</v>
      </c>
      <c r="AD62">
        <v>-4630</v>
      </c>
      <c r="AE62">
        <v>-1872</v>
      </c>
      <c r="AF62">
        <v>4338</v>
      </c>
      <c r="AG62">
        <v>-4724</v>
      </c>
      <c r="AH62">
        <v>-4347</v>
      </c>
      <c r="AI62">
        <v>-241</v>
      </c>
      <c r="AJ62">
        <v>-852</v>
      </c>
      <c r="AK62">
        <v>-3706</v>
      </c>
      <c r="AL62">
        <v>-3255</v>
      </c>
      <c r="AM62">
        <v>197</v>
      </c>
      <c r="AN62">
        <v>63</v>
      </c>
      <c r="AO62">
        <v>5302</v>
      </c>
      <c r="AP62">
        <v>-3878</v>
      </c>
      <c r="AQ62">
        <v>8040</v>
      </c>
      <c r="AR62">
        <v>-3962</v>
      </c>
      <c r="AS62">
        <v>-1893</v>
      </c>
      <c r="AT62">
        <v>1082</v>
      </c>
      <c r="AU62">
        <v>-694</v>
      </c>
      <c r="AV62">
        <v>5335</v>
      </c>
      <c r="AW62">
        <v>-2149</v>
      </c>
      <c r="AX62">
        <v>1736</v>
      </c>
      <c r="AY62">
        <v>-4036</v>
      </c>
      <c r="AZ62">
        <v>-3242</v>
      </c>
      <c r="BA62">
        <v>3122</v>
      </c>
      <c r="BB62">
        <v>3309</v>
      </c>
      <c r="BC62">
        <v>-6162</v>
      </c>
      <c r="BD62">
        <v>-702</v>
      </c>
      <c r="BE62">
        <v>-203</v>
      </c>
      <c r="BF62">
        <v>-3142</v>
      </c>
      <c r="BG62">
        <v>1835</v>
      </c>
      <c r="BH62">
        <v>771</v>
      </c>
      <c r="BI62">
        <v>-331</v>
      </c>
      <c r="BJ62">
        <v>1663</v>
      </c>
      <c r="BK62">
        <v>-197</v>
      </c>
      <c r="BL62">
        <v>2932</v>
      </c>
      <c r="BM62">
        <v>-2248</v>
      </c>
      <c r="BN62">
        <v>2124</v>
      </c>
      <c r="BO62">
        <v>6149</v>
      </c>
      <c r="BP62">
        <v>-6959</v>
      </c>
      <c r="BQ62">
        <v>351</v>
      </c>
      <c r="BR62">
        <v>-249</v>
      </c>
      <c r="BS62">
        <v>2032</v>
      </c>
      <c r="BT62">
        <v>-4451</v>
      </c>
      <c r="BU62">
        <v>5640</v>
      </c>
      <c r="BV62">
        <v>-625</v>
      </c>
      <c r="BW62">
        <v>2126</v>
      </c>
      <c r="BX62">
        <v>-6491</v>
      </c>
      <c r="BY62">
        <v>-1085</v>
      </c>
      <c r="BZ62">
        <v>148</v>
      </c>
      <c r="CA62">
        <v>-1502</v>
      </c>
      <c r="CB62">
        <v>-1635</v>
      </c>
      <c r="CC62">
        <v>1728</v>
      </c>
      <c r="CD62">
        <v>-702</v>
      </c>
      <c r="CE62">
        <v>-336</v>
      </c>
      <c r="CF62">
        <v>4101</v>
      </c>
      <c r="CG62">
        <v>-4268</v>
      </c>
      <c r="CH62">
        <v>-9265</v>
      </c>
      <c r="CI62">
        <v>6854</v>
      </c>
      <c r="CJ62">
        <v>-3</v>
      </c>
      <c r="CK62">
        <v>6400</v>
      </c>
      <c r="CL62">
        <v>1276</v>
      </c>
      <c r="CM62">
        <v>-1021</v>
      </c>
      <c r="CN62">
        <v>-4220</v>
      </c>
      <c r="CO62">
        <v>539</v>
      </c>
      <c r="CP62">
        <v>2483</v>
      </c>
      <c r="CQ62">
        <v>5933</v>
      </c>
      <c r="CR62">
        <v>480</v>
      </c>
      <c r="CS62">
        <v>-2997</v>
      </c>
      <c r="CT62">
        <v>3654</v>
      </c>
      <c r="CU62">
        <v>1072</v>
      </c>
      <c r="CV62">
        <v>-171</v>
      </c>
      <c r="CW62">
        <v>110</v>
      </c>
      <c r="CY62">
        <f t="shared" si="2"/>
        <v>-161.66</v>
      </c>
      <c r="CZ62">
        <f t="shared" si="3"/>
        <v>2758.36</v>
      </c>
    </row>
    <row r="63" spans="2:104" x14ac:dyDescent="0.25">
      <c r="B63">
        <v>-1528</v>
      </c>
      <c r="C63">
        <v>3896</v>
      </c>
      <c r="D63">
        <v>1287</v>
      </c>
      <c r="E63">
        <v>-5179</v>
      </c>
      <c r="F63">
        <v>3080</v>
      </c>
      <c r="G63">
        <v>975</v>
      </c>
      <c r="H63">
        <v>-6456</v>
      </c>
      <c r="I63">
        <v>-6374</v>
      </c>
      <c r="J63">
        <v>-896</v>
      </c>
      <c r="K63">
        <v>2889</v>
      </c>
      <c r="L63">
        <v>1882</v>
      </c>
      <c r="M63">
        <v>-2327</v>
      </c>
      <c r="N63">
        <v>1163</v>
      </c>
      <c r="O63">
        <v>6030</v>
      </c>
      <c r="P63">
        <v>-10501</v>
      </c>
      <c r="Q63">
        <v>1240</v>
      </c>
      <c r="R63">
        <v>-4149</v>
      </c>
      <c r="S63">
        <v>-478</v>
      </c>
      <c r="T63">
        <v>1254</v>
      </c>
      <c r="U63">
        <v>-1697</v>
      </c>
      <c r="V63">
        <v>3134</v>
      </c>
      <c r="W63">
        <v>-2450</v>
      </c>
      <c r="X63">
        <v>2314</v>
      </c>
      <c r="Y63">
        <v>8</v>
      </c>
      <c r="Z63">
        <v>2772</v>
      </c>
      <c r="AA63">
        <v>2602</v>
      </c>
      <c r="AB63">
        <v>2128</v>
      </c>
      <c r="AC63">
        <v>-25</v>
      </c>
      <c r="AD63">
        <v>-5232</v>
      </c>
      <c r="AE63">
        <v>-1217</v>
      </c>
      <c r="AF63">
        <v>4008</v>
      </c>
      <c r="AG63">
        <v>-4756</v>
      </c>
      <c r="AH63">
        <v>-4347</v>
      </c>
      <c r="AI63">
        <v>-241</v>
      </c>
      <c r="AJ63">
        <v>-852</v>
      </c>
      <c r="AK63">
        <v>-3681</v>
      </c>
      <c r="AL63">
        <v>-3233</v>
      </c>
      <c r="AM63">
        <v>-805</v>
      </c>
      <c r="AN63">
        <v>63</v>
      </c>
      <c r="AO63">
        <v>5419</v>
      </c>
      <c r="AP63">
        <v>-3358</v>
      </c>
      <c r="AQ63">
        <v>7577</v>
      </c>
      <c r="AR63">
        <v>-4065</v>
      </c>
      <c r="AS63">
        <v>-2190</v>
      </c>
      <c r="AT63">
        <v>1113</v>
      </c>
      <c r="AU63">
        <v>271</v>
      </c>
      <c r="AV63">
        <v>5094</v>
      </c>
      <c r="AW63">
        <v>-1620</v>
      </c>
      <c r="AX63">
        <v>1938</v>
      </c>
      <c r="AY63">
        <v>-3434</v>
      </c>
      <c r="AZ63">
        <v>-2677</v>
      </c>
      <c r="BA63">
        <v>3211</v>
      </c>
      <c r="BB63">
        <v>2477</v>
      </c>
      <c r="BC63">
        <v>-6177</v>
      </c>
      <c r="BD63">
        <v>-521</v>
      </c>
      <c r="BE63">
        <v>-469</v>
      </c>
      <c r="BF63">
        <v>-2872</v>
      </c>
      <c r="BG63">
        <v>1614</v>
      </c>
      <c r="BH63">
        <v>1758</v>
      </c>
      <c r="BI63">
        <v>-584</v>
      </c>
      <c r="BJ63">
        <v>2616</v>
      </c>
      <c r="BK63">
        <v>294</v>
      </c>
      <c r="BL63">
        <v>2980</v>
      </c>
      <c r="BM63">
        <v>-1747</v>
      </c>
      <c r="BN63">
        <v>1630</v>
      </c>
      <c r="BO63">
        <v>6296</v>
      </c>
      <c r="BP63">
        <v>-7915</v>
      </c>
      <c r="BQ63">
        <v>400</v>
      </c>
      <c r="BR63">
        <v>523</v>
      </c>
      <c r="BS63">
        <v>2034</v>
      </c>
      <c r="BT63">
        <v>-3820</v>
      </c>
      <c r="BU63">
        <v>5938</v>
      </c>
      <c r="BV63">
        <v>-625</v>
      </c>
      <c r="BW63">
        <v>1331</v>
      </c>
      <c r="BX63">
        <v>-6491</v>
      </c>
      <c r="BY63">
        <v>-1085</v>
      </c>
      <c r="BZ63">
        <v>1029</v>
      </c>
      <c r="CA63">
        <v>-1863</v>
      </c>
      <c r="CB63">
        <v>-2470</v>
      </c>
      <c r="CC63">
        <v>1728</v>
      </c>
      <c r="CD63">
        <v>120</v>
      </c>
      <c r="CE63">
        <v>-594</v>
      </c>
      <c r="CF63">
        <v>4355</v>
      </c>
      <c r="CG63">
        <v>-4892</v>
      </c>
      <c r="CH63">
        <v>-8767</v>
      </c>
      <c r="CI63">
        <v>7250</v>
      </c>
      <c r="CJ63">
        <v>68</v>
      </c>
      <c r="CK63">
        <v>6400</v>
      </c>
      <c r="CL63">
        <v>509</v>
      </c>
      <c r="CM63">
        <v>-1531</v>
      </c>
      <c r="CN63">
        <v>-3295</v>
      </c>
      <c r="CO63">
        <v>1147</v>
      </c>
      <c r="CP63">
        <v>3178</v>
      </c>
      <c r="CQ63">
        <v>5932</v>
      </c>
      <c r="CR63">
        <v>150</v>
      </c>
      <c r="CS63">
        <v>-3240</v>
      </c>
      <c r="CT63">
        <v>3655</v>
      </c>
      <c r="CU63">
        <v>872</v>
      </c>
      <c r="CV63">
        <v>-77</v>
      </c>
      <c r="CW63">
        <v>737</v>
      </c>
      <c r="CY63">
        <f t="shared" si="2"/>
        <v>-104.34</v>
      </c>
      <c r="CZ63">
        <f t="shared" si="3"/>
        <v>2751.72</v>
      </c>
    </row>
    <row r="64" spans="2:104" x14ac:dyDescent="0.25">
      <c r="B64">
        <v>-1872</v>
      </c>
      <c r="C64">
        <v>4454</v>
      </c>
      <c r="D64">
        <v>1297</v>
      </c>
      <c r="E64">
        <v>-6118</v>
      </c>
      <c r="F64">
        <v>3185</v>
      </c>
      <c r="G64">
        <v>850</v>
      </c>
      <c r="H64">
        <v>-6974</v>
      </c>
      <c r="I64">
        <v>-6304</v>
      </c>
      <c r="J64">
        <v>-29</v>
      </c>
      <c r="K64">
        <v>3188</v>
      </c>
      <c r="L64">
        <v>1926</v>
      </c>
      <c r="M64">
        <v>-1611</v>
      </c>
      <c r="N64">
        <v>891</v>
      </c>
      <c r="O64">
        <v>6187</v>
      </c>
      <c r="P64">
        <v>-10485</v>
      </c>
      <c r="Q64">
        <v>283</v>
      </c>
      <c r="R64">
        <v>-3954</v>
      </c>
      <c r="S64">
        <v>-508</v>
      </c>
      <c r="T64">
        <v>1219</v>
      </c>
      <c r="U64">
        <v>-1706</v>
      </c>
      <c r="V64">
        <v>3202</v>
      </c>
      <c r="W64">
        <v>-1807</v>
      </c>
      <c r="X64">
        <v>2794</v>
      </c>
      <c r="Y64">
        <v>9</v>
      </c>
      <c r="Z64">
        <v>3484</v>
      </c>
      <c r="AA64">
        <v>2601</v>
      </c>
      <c r="AB64">
        <v>2050</v>
      </c>
      <c r="AC64">
        <v>275</v>
      </c>
      <c r="AD64">
        <v>-5236</v>
      </c>
      <c r="AE64">
        <v>-605</v>
      </c>
      <c r="AF64">
        <v>3943</v>
      </c>
      <c r="AG64">
        <v>-5511</v>
      </c>
      <c r="AH64">
        <v>-4347</v>
      </c>
      <c r="AI64">
        <v>-241</v>
      </c>
      <c r="AJ64">
        <v>-851</v>
      </c>
      <c r="AK64">
        <v>-3652</v>
      </c>
      <c r="AL64">
        <v>-3233</v>
      </c>
      <c r="AM64">
        <v>-372</v>
      </c>
      <c r="AN64">
        <v>63</v>
      </c>
      <c r="AO64">
        <v>5716</v>
      </c>
      <c r="AP64">
        <v>-4314</v>
      </c>
      <c r="AQ64">
        <v>7162</v>
      </c>
      <c r="AR64">
        <v>-3830</v>
      </c>
      <c r="AS64">
        <v>-1957</v>
      </c>
      <c r="AT64">
        <v>1058</v>
      </c>
      <c r="AU64">
        <v>-370</v>
      </c>
      <c r="AV64">
        <v>5021</v>
      </c>
      <c r="AW64">
        <v>-2006</v>
      </c>
      <c r="AX64">
        <v>995</v>
      </c>
      <c r="AY64">
        <v>-3436</v>
      </c>
      <c r="AZ64">
        <v>-3256</v>
      </c>
      <c r="BA64">
        <v>3199</v>
      </c>
      <c r="BB64">
        <v>3285</v>
      </c>
      <c r="BC64">
        <v>-6707</v>
      </c>
      <c r="BD64">
        <v>-287</v>
      </c>
      <c r="BE64">
        <v>-470</v>
      </c>
      <c r="BF64">
        <v>-2697</v>
      </c>
      <c r="BG64">
        <v>1605</v>
      </c>
      <c r="BH64">
        <v>1222</v>
      </c>
      <c r="BI64">
        <v>-599</v>
      </c>
      <c r="BJ64">
        <v>2310</v>
      </c>
      <c r="BK64">
        <v>-329</v>
      </c>
      <c r="BL64">
        <v>3026</v>
      </c>
      <c r="BM64">
        <v>-1164</v>
      </c>
      <c r="BN64">
        <v>1630</v>
      </c>
      <c r="BO64">
        <v>6300</v>
      </c>
      <c r="BP64">
        <v>-8303</v>
      </c>
      <c r="BQ64">
        <v>397</v>
      </c>
      <c r="BR64">
        <v>-255</v>
      </c>
      <c r="BS64">
        <v>2034</v>
      </c>
      <c r="BT64">
        <v>-3823</v>
      </c>
      <c r="BU64">
        <v>5940</v>
      </c>
      <c r="BV64">
        <v>-1045</v>
      </c>
      <c r="BW64">
        <v>2069</v>
      </c>
      <c r="BX64">
        <v>-6488</v>
      </c>
      <c r="BY64">
        <v>-1085</v>
      </c>
      <c r="BZ64">
        <v>1041</v>
      </c>
      <c r="CA64">
        <v>-1873</v>
      </c>
      <c r="CB64">
        <v>-1867</v>
      </c>
      <c r="CC64">
        <v>1697</v>
      </c>
      <c r="CD64">
        <v>78</v>
      </c>
      <c r="CE64">
        <v>-192</v>
      </c>
      <c r="CF64">
        <v>4248</v>
      </c>
      <c r="CG64">
        <v>-4938</v>
      </c>
      <c r="CH64">
        <v>-7997</v>
      </c>
      <c r="CI64">
        <v>8057</v>
      </c>
      <c r="CJ64">
        <v>-34</v>
      </c>
      <c r="CK64">
        <v>6435</v>
      </c>
      <c r="CL64">
        <v>1075</v>
      </c>
      <c r="CM64">
        <v>-1531</v>
      </c>
      <c r="CN64">
        <v>-3382</v>
      </c>
      <c r="CO64">
        <v>961</v>
      </c>
      <c r="CP64">
        <v>3109</v>
      </c>
      <c r="CQ64">
        <v>6300</v>
      </c>
      <c r="CR64">
        <v>-475</v>
      </c>
      <c r="CS64">
        <v>-2979</v>
      </c>
      <c r="CT64">
        <v>3546</v>
      </c>
      <c r="CU64">
        <v>188</v>
      </c>
      <c r="CV64">
        <v>-404</v>
      </c>
      <c r="CW64">
        <v>-98</v>
      </c>
      <c r="CY64">
        <f t="shared" si="2"/>
        <v>-120.02</v>
      </c>
      <c r="CZ64">
        <f t="shared" si="3"/>
        <v>2752.12</v>
      </c>
    </row>
    <row r="65" spans="2:104" x14ac:dyDescent="0.25">
      <c r="B65">
        <v>-1877</v>
      </c>
      <c r="C65">
        <v>3465</v>
      </c>
      <c r="D65">
        <v>1297</v>
      </c>
      <c r="E65">
        <v>-5456</v>
      </c>
      <c r="F65">
        <v>2340</v>
      </c>
      <c r="G65">
        <v>1353</v>
      </c>
      <c r="H65">
        <v>-6968</v>
      </c>
      <c r="I65">
        <v>-5848</v>
      </c>
      <c r="J65">
        <v>-502</v>
      </c>
      <c r="K65">
        <v>2366</v>
      </c>
      <c r="L65">
        <v>2004</v>
      </c>
      <c r="M65">
        <v>-740</v>
      </c>
      <c r="N65">
        <v>903</v>
      </c>
      <c r="O65">
        <v>6193</v>
      </c>
      <c r="P65">
        <v>-10485</v>
      </c>
      <c r="Q65">
        <v>339</v>
      </c>
      <c r="R65">
        <v>-3954</v>
      </c>
      <c r="S65">
        <v>-509</v>
      </c>
      <c r="T65">
        <v>1140</v>
      </c>
      <c r="U65">
        <v>-1714</v>
      </c>
      <c r="V65">
        <v>3048</v>
      </c>
      <c r="W65">
        <v>-1488</v>
      </c>
      <c r="X65">
        <v>3215</v>
      </c>
      <c r="Y65">
        <v>139</v>
      </c>
      <c r="Z65">
        <v>3485</v>
      </c>
      <c r="AA65">
        <v>3428</v>
      </c>
      <c r="AB65">
        <v>2050</v>
      </c>
      <c r="AC65">
        <v>-247</v>
      </c>
      <c r="AD65">
        <v>-5255</v>
      </c>
      <c r="AE65">
        <v>264</v>
      </c>
      <c r="AF65">
        <v>3752</v>
      </c>
      <c r="AG65">
        <v>-5513</v>
      </c>
      <c r="AH65">
        <v>-5365</v>
      </c>
      <c r="AI65">
        <v>-241</v>
      </c>
      <c r="AJ65">
        <v>-849</v>
      </c>
      <c r="AK65">
        <v>-3621</v>
      </c>
      <c r="AL65">
        <v>-3232</v>
      </c>
      <c r="AM65">
        <v>286</v>
      </c>
      <c r="AN65">
        <v>-196</v>
      </c>
      <c r="AO65">
        <v>5802</v>
      </c>
      <c r="AP65">
        <v>-4496</v>
      </c>
      <c r="AQ65">
        <v>7162</v>
      </c>
      <c r="AR65">
        <v>-3527</v>
      </c>
      <c r="AS65">
        <v>-2109</v>
      </c>
      <c r="AT65">
        <v>1572</v>
      </c>
      <c r="AU65">
        <v>550</v>
      </c>
      <c r="AV65">
        <v>4975</v>
      </c>
      <c r="AW65">
        <v>-1775</v>
      </c>
      <c r="AX65">
        <v>1137</v>
      </c>
      <c r="AY65">
        <v>-3442</v>
      </c>
      <c r="AZ65">
        <v>-2326</v>
      </c>
      <c r="BA65">
        <v>3300</v>
      </c>
      <c r="BB65">
        <v>4134</v>
      </c>
      <c r="BC65">
        <v>-6728</v>
      </c>
      <c r="BD65">
        <v>-276</v>
      </c>
      <c r="BE65">
        <v>190</v>
      </c>
      <c r="BF65">
        <v>-2469</v>
      </c>
      <c r="BG65">
        <v>1546</v>
      </c>
      <c r="BH65">
        <v>243</v>
      </c>
      <c r="BI65">
        <v>-741</v>
      </c>
      <c r="BJ65">
        <v>1329</v>
      </c>
      <c r="BK65">
        <v>416</v>
      </c>
      <c r="BL65">
        <v>3060</v>
      </c>
      <c r="BM65">
        <v>-2092</v>
      </c>
      <c r="BN65">
        <v>1497</v>
      </c>
      <c r="BO65">
        <v>6300</v>
      </c>
      <c r="BP65">
        <v>-8241</v>
      </c>
      <c r="BQ65">
        <v>-374</v>
      </c>
      <c r="BR65">
        <v>533</v>
      </c>
      <c r="BS65">
        <v>1044</v>
      </c>
      <c r="BT65">
        <v>-3826</v>
      </c>
      <c r="BU65">
        <v>5893</v>
      </c>
      <c r="BV65">
        <v>-1045</v>
      </c>
      <c r="BW65">
        <v>1054</v>
      </c>
      <c r="BX65">
        <v>-6489</v>
      </c>
      <c r="BY65">
        <v>-1085</v>
      </c>
      <c r="BZ65">
        <v>1056</v>
      </c>
      <c r="CA65">
        <v>-1811</v>
      </c>
      <c r="CB65">
        <v>-971</v>
      </c>
      <c r="CC65">
        <v>1947</v>
      </c>
      <c r="CD65">
        <v>85</v>
      </c>
      <c r="CE65">
        <v>-751</v>
      </c>
      <c r="CF65">
        <v>4251</v>
      </c>
      <c r="CG65">
        <v>-4135</v>
      </c>
      <c r="CH65">
        <v>-8307</v>
      </c>
      <c r="CI65">
        <v>7564</v>
      </c>
      <c r="CJ65">
        <v>-250</v>
      </c>
      <c r="CK65">
        <v>6317</v>
      </c>
      <c r="CL65">
        <v>1853</v>
      </c>
      <c r="CM65">
        <v>-2496</v>
      </c>
      <c r="CN65">
        <v>-3672</v>
      </c>
      <c r="CO65">
        <v>163</v>
      </c>
      <c r="CP65">
        <v>3017</v>
      </c>
      <c r="CQ65">
        <v>6299</v>
      </c>
      <c r="CR65">
        <v>-1232</v>
      </c>
      <c r="CS65">
        <v>-2994</v>
      </c>
      <c r="CT65">
        <v>3866</v>
      </c>
      <c r="CU65">
        <v>-388</v>
      </c>
      <c r="CV65">
        <v>-641</v>
      </c>
      <c r="CW65">
        <v>190</v>
      </c>
      <c r="CY65">
        <f t="shared" si="2"/>
        <v>-133.37</v>
      </c>
      <c r="CZ65">
        <f t="shared" si="3"/>
        <v>2721.61</v>
      </c>
    </row>
    <row r="66" spans="2:104" x14ac:dyDescent="0.25">
      <c r="B66">
        <v>-1232</v>
      </c>
      <c r="C66">
        <v>3028</v>
      </c>
      <c r="D66">
        <v>1297</v>
      </c>
      <c r="E66">
        <v>-4910</v>
      </c>
      <c r="F66">
        <v>2317</v>
      </c>
      <c r="G66">
        <v>1367</v>
      </c>
      <c r="H66">
        <v>-7009</v>
      </c>
      <c r="I66">
        <v>-5526</v>
      </c>
      <c r="J66">
        <v>390</v>
      </c>
      <c r="K66">
        <v>2456</v>
      </c>
      <c r="L66">
        <v>2010</v>
      </c>
      <c r="M66">
        <v>-1411</v>
      </c>
      <c r="N66">
        <v>889</v>
      </c>
      <c r="O66">
        <v>6203</v>
      </c>
      <c r="P66">
        <v>-10485</v>
      </c>
      <c r="Q66">
        <v>422</v>
      </c>
      <c r="R66">
        <v>-3954</v>
      </c>
      <c r="S66">
        <v>-513</v>
      </c>
      <c r="T66">
        <v>1001</v>
      </c>
      <c r="U66">
        <v>-1731</v>
      </c>
      <c r="V66">
        <v>3037</v>
      </c>
      <c r="W66">
        <v>-1594</v>
      </c>
      <c r="X66">
        <v>3218</v>
      </c>
      <c r="Y66">
        <v>89</v>
      </c>
      <c r="Z66">
        <v>3485</v>
      </c>
      <c r="AA66">
        <v>3465</v>
      </c>
      <c r="AB66">
        <v>2081</v>
      </c>
      <c r="AC66">
        <v>-247</v>
      </c>
      <c r="AD66">
        <v>-5146</v>
      </c>
      <c r="AE66">
        <v>-575</v>
      </c>
      <c r="AF66">
        <v>3752</v>
      </c>
      <c r="AG66">
        <v>-5018</v>
      </c>
      <c r="AH66">
        <v>-5272</v>
      </c>
      <c r="AI66">
        <v>-1126</v>
      </c>
      <c r="AJ66">
        <v>-844</v>
      </c>
      <c r="AK66">
        <v>-3587</v>
      </c>
      <c r="AL66">
        <v>-3197</v>
      </c>
      <c r="AM66">
        <v>1228</v>
      </c>
      <c r="AN66">
        <v>12</v>
      </c>
      <c r="AO66">
        <v>5850</v>
      </c>
      <c r="AP66">
        <v>-4865</v>
      </c>
      <c r="AQ66">
        <v>7166</v>
      </c>
      <c r="AR66">
        <v>-2960</v>
      </c>
      <c r="AS66">
        <v>-2076</v>
      </c>
      <c r="AT66">
        <v>2059</v>
      </c>
      <c r="AU66">
        <v>84</v>
      </c>
      <c r="AV66">
        <v>4966</v>
      </c>
      <c r="AW66">
        <v>-2557</v>
      </c>
      <c r="AX66">
        <v>1405</v>
      </c>
      <c r="AY66">
        <v>-3154</v>
      </c>
      <c r="AZ66">
        <v>-2642</v>
      </c>
      <c r="BA66">
        <v>3292</v>
      </c>
      <c r="BB66">
        <v>3375</v>
      </c>
      <c r="BC66">
        <v>-6637</v>
      </c>
      <c r="BD66">
        <v>86</v>
      </c>
      <c r="BE66">
        <v>191</v>
      </c>
      <c r="BF66">
        <v>-1805</v>
      </c>
      <c r="BG66">
        <v>1122</v>
      </c>
      <c r="BH66">
        <v>523</v>
      </c>
      <c r="BI66">
        <v>-686</v>
      </c>
      <c r="BJ66">
        <v>457</v>
      </c>
      <c r="BK66">
        <v>1299</v>
      </c>
      <c r="BL66">
        <v>3060</v>
      </c>
      <c r="BM66">
        <v>-1750</v>
      </c>
      <c r="BN66">
        <v>542</v>
      </c>
      <c r="BO66">
        <v>6300</v>
      </c>
      <c r="BP66">
        <v>-8731</v>
      </c>
      <c r="BQ66">
        <v>-389</v>
      </c>
      <c r="BR66">
        <v>808</v>
      </c>
      <c r="BS66">
        <v>1272</v>
      </c>
      <c r="BT66">
        <v>-3623</v>
      </c>
      <c r="BU66">
        <v>5809</v>
      </c>
      <c r="BV66">
        <v>-1001</v>
      </c>
      <c r="BW66">
        <v>1518</v>
      </c>
      <c r="BX66">
        <v>-6622</v>
      </c>
      <c r="BY66">
        <v>-1084</v>
      </c>
      <c r="BZ66">
        <v>1101</v>
      </c>
      <c r="CA66">
        <v>-2105</v>
      </c>
      <c r="CB66">
        <v>-1459</v>
      </c>
      <c r="CC66">
        <v>2097</v>
      </c>
      <c r="CD66">
        <v>64</v>
      </c>
      <c r="CE66">
        <v>-738</v>
      </c>
      <c r="CF66">
        <v>4259</v>
      </c>
      <c r="CG66">
        <v>-4142</v>
      </c>
      <c r="CH66">
        <v>-8743</v>
      </c>
      <c r="CI66">
        <v>8563</v>
      </c>
      <c r="CJ66">
        <v>-334</v>
      </c>
      <c r="CK66">
        <v>6690</v>
      </c>
      <c r="CL66">
        <v>2258</v>
      </c>
      <c r="CM66">
        <v>-3320</v>
      </c>
      <c r="CN66">
        <v>-4335</v>
      </c>
      <c r="CO66">
        <v>163</v>
      </c>
      <c r="CP66">
        <v>3017</v>
      </c>
      <c r="CQ66">
        <v>6438</v>
      </c>
      <c r="CR66">
        <v>-559</v>
      </c>
      <c r="CS66">
        <v>-3971</v>
      </c>
      <c r="CT66">
        <v>3889</v>
      </c>
      <c r="CU66">
        <v>-271</v>
      </c>
      <c r="CV66">
        <v>-635</v>
      </c>
      <c r="CW66">
        <v>535</v>
      </c>
      <c r="CY66">
        <f t="shared" ref="CY66:CY102" si="4">AVERAGE(B66:CW66)</f>
        <v>-125.66</v>
      </c>
      <c r="CZ66">
        <f t="shared" ref="CZ66:CZ102" si="5">AVERAGE(INDEX(ABS(B66:CW66),0,0))</f>
        <v>2765.76</v>
      </c>
    </row>
    <row r="67" spans="2:104" x14ac:dyDescent="0.25">
      <c r="B67">
        <v>-1232</v>
      </c>
      <c r="C67">
        <v>3028</v>
      </c>
      <c r="D67">
        <v>1302</v>
      </c>
      <c r="E67">
        <v>-4127</v>
      </c>
      <c r="F67">
        <v>2452</v>
      </c>
      <c r="G67">
        <v>1372</v>
      </c>
      <c r="H67">
        <v>-7009</v>
      </c>
      <c r="I67">
        <v>-5353</v>
      </c>
      <c r="J67">
        <v>-96</v>
      </c>
      <c r="K67">
        <v>2483</v>
      </c>
      <c r="L67">
        <v>1464</v>
      </c>
      <c r="M67">
        <v>-392</v>
      </c>
      <c r="N67">
        <v>1100</v>
      </c>
      <c r="O67">
        <v>6211</v>
      </c>
      <c r="P67">
        <v>-10485</v>
      </c>
      <c r="Q67">
        <v>558</v>
      </c>
      <c r="R67">
        <v>-3954</v>
      </c>
      <c r="S67">
        <v>-531</v>
      </c>
      <c r="T67">
        <v>686</v>
      </c>
      <c r="U67">
        <v>-1755</v>
      </c>
      <c r="V67">
        <v>2962</v>
      </c>
      <c r="W67">
        <v>-1904</v>
      </c>
      <c r="X67">
        <v>3214</v>
      </c>
      <c r="Y67">
        <v>-10</v>
      </c>
      <c r="Z67">
        <v>3485</v>
      </c>
      <c r="AA67">
        <v>3556</v>
      </c>
      <c r="AB67">
        <v>2148</v>
      </c>
      <c r="AC67">
        <v>-244</v>
      </c>
      <c r="AD67">
        <v>-4575</v>
      </c>
      <c r="AE67">
        <v>189</v>
      </c>
      <c r="AF67">
        <v>3732</v>
      </c>
      <c r="AG67">
        <v>-5097</v>
      </c>
      <c r="AH67">
        <v>-5285</v>
      </c>
      <c r="AI67">
        <v>-978</v>
      </c>
      <c r="AJ67">
        <v>-843</v>
      </c>
      <c r="AK67">
        <v>-3546</v>
      </c>
      <c r="AL67">
        <v>-2938</v>
      </c>
      <c r="AM67">
        <v>833</v>
      </c>
      <c r="AN67">
        <v>925</v>
      </c>
      <c r="AO67">
        <v>5876</v>
      </c>
      <c r="AP67">
        <v>-4283</v>
      </c>
      <c r="AQ67">
        <v>7234</v>
      </c>
      <c r="AR67">
        <v>-3126</v>
      </c>
      <c r="AS67">
        <v>-2076</v>
      </c>
      <c r="AT67">
        <v>2121</v>
      </c>
      <c r="AU67">
        <v>-494</v>
      </c>
      <c r="AV67">
        <v>4966</v>
      </c>
      <c r="AW67">
        <v>-2370</v>
      </c>
      <c r="AX67">
        <v>1672</v>
      </c>
      <c r="AY67">
        <v>-4164</v>
      </c>
      <c r="AZ67">
        <v>-3036</v>
      </c>
      <c r="BA67">
        <v>3274</v>
      </c>
      <c r="BB67">
        <v>4344</v>
      </c>
      <c r="BC67">
        <v>-6629</v>
      </c>
      <c r="BD67">
        <v>-161</v>
      </c>
      <c r="BE67">
        <v>192</v>
      </c>
      <c r="BF67">
        <v>-1039</v>
      </c>
      <c r="BG67">
        <v>900</v>
      </c>
      <c r="BH67">
        <v>835</v>
      </c>
      <c r="BI67">
        <v>-703</v>
      </c>
      <c r="BJ67">
        <v>-54</v>
      </c>
      <c r="BK67">
        <v>442</v>
      </c>
      <c r="BL67">
        <v>3137</v>
      </c>
      <c r="BM67">
        <v>-1586</v>
      </c>
      <c r="BN67">
        <v>690</v>
      </c>
      <c r="BO67">
        <v>6272</v>
      </c>
      <c r="BP67">
        <v>-8731</v>
      </c>
      <c r="BQ67">
        <v>-1045</v>
      </c>
      <c r="BR67">
        <v>1289</v>
      </c>
      <c r="BS67">
        <v>1191</v>
      </c>
      <c r="BT67">
        <v>-2679</v>
      </c>
      <c r="BU67">
        <v>5802</v>
      </c>
      <c r="BV67">
        <v>-130</v>
      </c>
      <c r="BW67">
        <v>2147</v>
      </c>
      <c r="BX67">
        <v>-6568</v>
      </c>
      <c r="BY67">
        <v>-1084</v>
      </c>
      <c r="BZ67">
        <v>1106</v>
      </c>
      <c r="CA67">
        <v>-1684</v>
      </c>
      <c r="CB67">
        <v>-2177</v>
      </c>
      <c r="CC67">
        <v>2095</v>
      </c>
      <c r="CD67">
        <v>64</v>
      </c>
      <c r="CE67">
        <v>-725</v>
      </c>
      <c r="CF67">
        <v>4271</v>
      </c>
      <c r="CG67">
        <v>-3422</v>
      </c>
      <c r="CH67">
        <v>-8888</v>
      </c>
      <c r="CI67">
        <v>7884</v>
      </c>
      <c r="CJ67">
        <v>-219</v>
      </c>
      <c r="CK67">
        <v>6691</v>
      </c>
      <c r="CL67">
        <v>2463</v>
      </c>
      <c r="CM67">
        <v>-3575</v>
      </c>
      <c r="CN67">
        <v>-4586</v>
      </c>
      <c r="CO67">
        <v>-602</v>
      </c>
      <c r="CP67">
        <v>3020</v>
      </c>
      <c r="CQ67">
        <v>6409</v>
      </c>
      <c r="CR67">
        <v>14</v>
      </c>
      <c r="CS67">
        <v>-4564</v>
      </c>
      <c r="CT67">
        <v>3605</v>
      </c>
      <c r="CU67">
        <v>205</v>
      </c>
      <c r="CV67">
        <v>-1120</v>
      </c>
      <c r="CW67">
        <v>-440</v>
      </c>
      <c r="CY67">
        <f t="shared" si="4"/>
        <v>-104.03</v>
      </c>
      <c r="CZ67">
        <f t="shared" si="5"/>
        <v>2742.25</v>
      </c>
    </row>
    <row r="68" spans="2:104" x14ac:dyDescent="0.25">
      <c r="B68">
        <v>-1231</v>
      </c>
      <c r="C68">
        <v>3028</v>
      </c>
      <c r="D68">
        <v>1379</v>
      </c>
      <c r="E68">
        <v>-4871</v>
      </c>
      <c r="F68">
        <v>2443</v>
      </c>
      <c r="G68">
        <v>1420</v>
      </c>
      <c r="H68">
        <v>-6992</v>
      </c>
      <c r="I68">
        <v>-5353</v>
      </c>
      <c r="J68">
        <v>-704</v>
      </c>
      <c r="K68">
        <v>2704</v>
      </c>
      <c r="L68">
        <v>1479</v>
      </c>
      <c r="M68">
        <v>-963</v>
      </c>
      <c r="N68">
        <v>1670</v>
      </c>
      <c r="O68">
        <v>6498</v>
      </c>
      <c r="P68">
        <v>-10484</v>
      </c>
      <c r="Q68">
        <v>826</v>
      </c>
      <c r="R68">
        <v>-3950</v>
      </c>
      <c r="S68">
        <v>-654</v>
      </c>
      <c r="T68">
        <v>1591</v>
      </c>
      <c r="U68">
        <v>-1804</v>
      </c>
      <c r="V68">
        <v>3942</v>
      </c>
      <c r="W68">
        <v>-1607</v>
      </c>
      <c r="X68">
        <v>2332</v>
      </c>
      <c r="Y68">
        <v>-309</v>
      </c>
      <c r="Z68">
        <v>3485</v>
      </c>
      <c r="AA68">
        <v>3938</v>
      </c>
      <c r="AB68">
        <v>2397</v>
      </c>
      <c r="AC68">
        <v>-1101</v>
      </c>
      <c r="AD68">
        <v>-5561</v>
      </c>
      <c r="AE68">
        <v>-533</v>
      </c>
      <c r="AF68">
        <v>3764</v>
      </c>
      <c r="AG68">
        <v>-5300</v>
      </c>
      <c r="AH68">
        <v>-5286</v>
      </c>
      <c r="AI68">
        <v>-95</v>
      </c>
      <c r="AJ68">
        <v>-723</v>
      </c>
      <c r="AK68">
        <v>-3461</v>
      </c>
      <c r="AL68">
        <v>-2757</v>
      </c>
      <c r="AM68">
        <v>645</v>
      </c>
      <c r="AN68">
        <v>611</v>
      </c>
      <c r="AO68">
        <v>6110</v>
      </c>
      <c r="AP68">
        <v>-4292</v>
      </c>
      <c r="AQ68">
        <v>8151</v>
      </c>
      <c r="AR68">
        <v>-3402</v>
      </c>
      <c r="AS68">
        <v>-2093</v>
      </c>
      <c r="AT68">
        <v>1781</v>
      </c>
      <c r="AU68">
        <v>-1393</v>
      </c>
      <c r="AV68">
        <v>5676</v>
      </c>
      <c r="AW68">
        <v>-2629</v>
      </c>
      <c r="AX68">
        <v>1765</v>
      </c>
      <c r="AY68">
        <v>-5171</v>
      </c>
      <c r="AZ68">
        <v>-2247</v>
      </c>
      <c r="BA68">
        <v>2360</v>
      </c>
      <c r="BB68">
        <v>3723</v>
      </c>
      <c r="BC68">
        <v>-6098</v>
      </c>
      <c r="BD68">
        <v>-1127</v>
      </c>
      <c r="BE68">
        <v>222</v>
      </c>
      <c r="BF68">
        <v>-1889</v>
      </c>
      <c r="BG68">
        <v>844</v>
      </c>
      <c r="BH68">
        <v>1225</v>
      </c>
      <c r="BI68">
        <v>-723</v>
      </c>
      <c r="BJ68">
        <v>386</v>
      </c>
      <c r="BK68">
        <v>790</v>
      </c>
      <c r="BL68">
        <v>2519</v>
      </c>
      <c r="BM68">
        <v>-1299</v>
      </c>
      <c r="BN68">
        <v>-111</v>
      </c>
      <c r="BO68">
        <v>6249</v>
      </c>
      <c r="BP68">
        <v>-7992</v>
      </c>
      <c r="BQ68">
        <v>-1736</v>
      </c>
      <c r="BR68">
        <v>1727</v>
      </c>
      <c r="BS68">
        <v>994</v>
      </c>
      <c r="BT68">
        <v>-2684</v>
      </c>
      <c r="BU68">
        <v>5825</v>
      </c>
      <c r="BV68">
        <v>309</v>
      </c>
      <c r="BW68">
        <v>1505</v>
      </c>
      <c r="BX68">
        <v>-6568</v>
      </c>
      <c r="BY68">
        <v>-1083</v>
      </c>
      <c r="BZ68">
        <v>1358</v>
      </c>
      <c r="CA68">
        <v>-1648</v>
      </c>
      <c r="CB68">
        <v>-3144</v>
      </c>
      <c r="CC68">
        <v>2357</v>
      </c>
      <c r="CD68">
        <v>64</v>
      </c>
      <c r="CE68">
        <v>-704</v>
      </c>
      <c r="CF68">
        <v>4082</v>
      </c>
      <c r="CG68">
        <v>-3422</v>
      </c>
      <c r="CH68">
        <v>-9161</v>
      </c>
      <c r="CI68">
        <v>8835</v>
      </c>
      <c r="CJ68">
        <v>-1183</v>
      </c>
      <c r="CK68">
        <v>7292</v>
      </c>
      <c r="CL68">
        <v>2624</v>
      </c>
      <c r="CM68">
        <v>-3576</v>
      </c>
      <c r="CN68">
        <v>-4566</v>
      </c>
      <c r="CO68">
        <v>-597</v>
      </c>
      <c r="CP68">
        <v>3602</v>
      </c>
      <c r="CQ68">
        <v>6615</v>
      </c>
      <c r="CR68">
        <v>590</v>
      </c>
      <c r="CS68">
        <v>-5359</v>
      </c>
      <c r="CT68">
        <v>4453</v>
      </c>
      <c r="CU68">
        <v>400</v>
      </c>
      <c r="CV68">
        <v>-1126</v>
      </c>
      <c r="CW68">
        <v>-149</v>
      </c>
      <c r="CY68">
        <f t="shared" si="4"/>
        <v>-123.26</v>
      </c>
      <c r="CZ68">
        <f t="shared" si="5"/>
        <v>2894.96</v>
      </c>
    </row>
    <row r="69" spans="2:104" x14ac:dyDescent="0.25">
      <c r="B69">
        <v>-903</v>
      </c>
      <c r="C69">
        <v>3031</v>
      </c>
      <c r="D69">
        <v>1387</v>
      </c>
      <c r="E69">
        <v>-3966</v>
      </c>
      <c r="F69">
        <v>2873</v>
      </c>
      <c r="G69">
        <v>1501</v>
      </c>
      <c r="H69">
        <v>-6941</v>
      </c>
      <c r="I69">
        <v>-6286</v>
      </c>
      <c r="J69">
        <v>-1440</v>
      </c>
      <c r="K69">
        <v>2704</v>
      </c>
      <c r="L69">
        <v>1466</v>
      </c>
      <c r="M69">
        <v>-1396</v>
      </c>
      <c r="N69">
        <v>1549</v>
      </c>
      <c r="O69">
        <v>6509</v>
      </c>
      <c r="P69">
        <v>-10476</v>
      </c>
      <c r="Q69">
        <v>1570</v>
      </c>
      <c r="R69">
        <v>-3930</v>
      </c>
      <c r="S69">
        <v>-654</v>
      </c>
      <c r="T69">
        <v>1488</v>
      </c>
      <c r="U69">
        <v>-1804</v>
      </c>
      <c r="V69">
        <v>4054</v>
      </c>
      <c r="W69">
        <v>-1694</v>
      </c>
      <c r="X69">
        <v>2334</v>
      </c>
      <c r="Y69">
        <v>496</v>
      </c>
      <c r="Z69">
        <v>3487</v>
      </c>
      <c r="AA69">
        <v>3931</v>
      </c>
      <c r="AB69">
        <v>2400</v>
      </c>
      <c r="AC69">
        <v>-1085</v>
      </c>
      <c r="AD69">
        <v>-5120</v>
      </c>
      <c r="AE69">
        <v>161</v>
      </c>
      <c r="AF69">
        <v>3658</v>
      </c>
      <c r="AG69">
        <v>-5878</v>
      </c>
      <c r="AH69">
        <v>-4324</v>
      </c>
      <c r="AI69">
        <v>-124</v>
      </c>
      <c r="AJ69">
        <v>-213</v>
      </c>
      <c r="AK69">
        <v>-3296</v>
      </c>
      <c r="AL69">
        <v>-2589</v>
      </c>
      <c r="AM69">
        <v>345</v>
      </c>
      <c r="AN69">
        <v>1286</v>
      </c>
      <c r="AO69">
        <v>6338</v>
      </c>
      <c r="AP69">
        <v>-4490</v>
      </c>
      <c r="AQ69">
        <v>8046</v>
      </c>
      <c r="AR69">
        <v>-3402</v>
      </c>
      <c r="AS69">
        <v>-1550</v>
      </c>
      <c r="AT69">
        <v>1206</v>
      </c>
      <c r="AU69">
        <v>-396</v>
      </c>
      <c r="AV69">
        <v>5676</v>
      </c>
      <c r="AW69">
        <v>-3283</v>
      </c>
      <c r="AX69">
        <v>1765</v>
      </c>
      <c r="AY69">
        <v>-5206</v>
      </c>
      <c r="AZ69">
        <v>-1953</v>
      </c>
      <c r="BA69">
        <v>2360</v>
      </c>
      <c r="BB69">
        <v>2921</v>
      </c>
      <c r="BC69">
        <v>-6112</v>
      </c>
      <c r="BD69">
        <v>-1091</v>
      </c>
      <c r="BE69">
        <v>232</v>
      </c>
      <c r="BF69">
        <v>-1399</v>
      </c>
      <c r="BG69">
        <v>779</v>
      </c>
      <c r="BH69">
        <v>1819</v>
      </c>
      <c r="BI69">
        <v>-750</v>
      </c>
      <c r="BJ69">
        <v>1367</v>
      </c>
      <c r="BK69">
        <v>1173</v>
      </c>
      <c r="BL69">
        <v>2471</v>
      </c>
      <c r="BM69">
        <v>-1233</v>
      </c>
      <c r="BN69">
        <v>117</v>
      </c>
      <c r="BO69">
        <v>6242</v>
      </c>
      <c r="BP69">
        <v>-8299</v>
      </c>
      <c r="BQ69">
        <v>-1247</v>
      </c>
      <c r="BR69">
        <v>2044</v>
      </c>
      <c r="BS69">
        <v>963</v>
      </c>
      <c r="BT69">
        <v>-2744</v>
      </c>
      <c r="BU69">
        <v>6376</v>
      </c>
      <c r="BV69">
        <v>331</v>
      </c>
      <c r="BW69">
        <v>661</v>
      </c>
      <c r="BX69">
        <v>-6484</v>
      </c>
      <c r="BY69">
        <v>-758</v>
      </c>
      <c r="BZ69">
        <v>1094</v>
      </c>
      <c r="CA69">
        <v>-1653</v>
      </c>
      <c r="CB69">
        <v>-2435</v>
      </c>
      <c r="CC69">
        <v>2053</v>
      </c>
      <c r="CD69">
        <v>176</v>
      </c>
      <c r="CE69">
        <v>-704</v>
      </c>
      <c r="CF69">
        <v>3393</v>
      </c>
      <c r="CG69">
        <v>-2602</v>
      </c>
      <c r="CH69">
        <v>-9223</v>
      </c>
      <c r="CI69">
        <v>9572</v>
      </c>
      <c r="CJ69">
        <v>-1099</v>
      </c>
      <c r="CK69">
        <v>7292</v>
      </c>
      <c r="CL69">
        <v>2869</v>
      </c>
      <c r="CM69">
        <v>-4587</v>
      </c>
      <c r="CN69">
        <v>-4541</v>
      </c>
      <c r="CO69">
        <v>284</v>
      </c>
      <c r="CP69">
        <v>3720</v>
      </c>
      <c r="CQ69">
        <v>7136</v>
      </c>
      <c r="CR69">
        <v>1127</v>
      </c>
      <c r="CS69">
        <v>-5295</v>
      </c>
      <c r="CT69">
        <v>4317</v>
      </c>
      <c r="CU69">
        <v>981</v>
      </c>
      <c r="CV69">
        <v>-296</v>
      </c>
      <c r="CW69">
        <v>265</v>
      </c>
      <c r="CY69">
        <f t="shared" si="4"/>
        <v>-15.55</v>
      </c>
      <c r="CZ69">
        <f t="shared" si="5"/>
        <v>2883.47</v>
      </c>
    </row>
    <row r="70" spans="2:104" x14ac:dyDescent="0.25">
      <c r="B70">
        <v>-900</v>
      </c>
      <c r="C70">
        <v>3879</v>
      </c>
      <c r="D70">
        <v>1505</v>
      </c>
      <c r="E70">
        <v>-4420</v>
      </c>
      <c r="F70">
        <v>3097</v>
      </c>
      <c r="G70">
        <v>959</v>
      </c>
      <c r="H70">
        <v>-7160</v>
      </c>
      <c r="I70">
        <v>-6131</v>
      </c>
      <c r="J70">
        <v>-928</v>
      </c>
      <c r="K70">
        <v>2862</v>
      </c>
      <c r="L70">
        <v>2378</v>
      </c>
      <c r="M70">
        <v>-2082</v>
      </c>
      <c r="N70">
        <v>1682</v>
      </c>
      <c r="O70">
        <v>6509</v>
      </c>
      <c r="P70">
        <v>-10401</v>
      </c>
      <c r="Q70">
        <v>1520</v>
      </c>
      <c r="R70">
        <v>-3277</v>
      </c>
      <c r="S70">
        <v>-654</v>
      </c>
      <c r="T70">
        <v>1305</v>
      </c>
      <c r="U70">
        <v>-1804</v>
      </c>
      <c r="V70">
        <v>4158</v>
      </c>
      <c r="W70">
        <v>-1773</v>
      </c>
      <c r="X70">
        <v>1495</v>
      </c>
      <c r="Y70">
        <v>636</v>
      </c>
      <c r="Z70">
        <v>3433</v>
      </c>
      <c r="AA70">
        <v>3924</v>
      </c>
      <c r="AB70">
        <v>2404</v>
      </c>
      <c r="AC70">
        <v>-394</v>
      </c>
      <c r="AD70">
        <v>-4816</v>
      </c>
      <c r="AE70">
        <v>-774</v>
      </c>
      <c r="AF70">
        <v>3560</v>
      </c>
      <c r="AG70">
        <v>-5116</v>
      </c>
      <c r="AH70">
        <v>-3923</v>
      </c>
      <c r="AI70">
        <v>-884</v>
      </c>
      <c r="AJ70">
        <v>-471</v>
      </c>
      <c r="AK70">
        <v>-2843</v>
      </c>
      <c r="AL70">
        <v>-2454</v>
      </c>
      <c r="AM70">
        <v>171</v>
      </c>
      <c r="AN70">
        <v>1099</v>
      </c>
      <c r="AO70">
        <v>6684</v>
      </c>
      <c r="AP70">
        <v>-4873</v>
      </c>
      <c r="AQ70">
        <v>7506</v>
      </c>
      <c r="AR70">
        <v>-3266</v>
      </c>
      <c r="AS70">
        <v>-1975</v>
      </c>
      <c r="AT70">
        <v>1185</v>
      </c>
      <c r="AU70">
        <v>-995</v>
      </c>
      <c r="AV70">
        <v>5518</v>
      </c>
      <c r="AW70">
        <v>-3267</v>
      </c>
      <c r="AX70">
        <v>1763</v>
      </c>
      <c r="AY70">
        <v>-5144</v>
      </c>
      <c r="AZ70">
        <v>-1518</v>
      </c>
      <c r="BA70">
        <v>2951</v>
      </c>
      <c r="BB70">
        <v>3751</v>
      </c>
      <c r="BC70">
        <v>-6856</v>
      </c>
      <c r="BD70">
        <v>-1039</v>
      </c>
      <c r="BE70">
        <v>1161</v>
      </c>
      <c r="BF70">
        <v>-620</v>
      </c>
      <c r="BG70">
        <v>778</v>
      </c>
      <c r="BH70">
        <v>807</v>
      </c>
      <c r="BI70">
        <v>-1091</v>
      </c>
      <c r="BJ70">
        <v>1091</v>
      </c>
      <c r="BK70">
        <v>245</v>
      </c>
      <c r="BL70">
        <v>2572</v>
      </c>
      <c r="BM70">
        <v>-1123</v>
      </c>
      <c r="BN70">
        <v>-696</v>
      </c>
      <c r="BO70">
        <v>6225</v>
      </c>
      <c r="BP70">
        <v>-8462</v>
      </c>
      <c r="BQ70">
        <v>-1328</v>
      </c>
      <c r="BR70">
        <v>2587</v>
      </c>
      <c r="BS70">
        <v>963</v>
      </c>
      <c r="BT70">
        <v>-2740</v>
      </c>
      <c r="BU70">
        <v>6315</v>
      </c>
      <c r="BV70">
        <v>331</v>
      </c>
      <c r="BW70">
        <v>1380</v>
      </c>
      <c r="BX70">
        <v>-7390</v>
      </c>
      <c r="BY70">
        <v>-660</v>
      </c>
      <c r="BZ70">
        <v>1895</v>
      </c>
      <c r="CA70">
        <v>-1653</v>
      </c>
      <c r="CB70">
        <v>-1535</v>
      </c>
      <c r="CC70">
        <v>2075</v>
      </c>
      <c r="CD70">
        <v>177</v>
      </c>
      <c r="CE70">
        <v>-1498</v>
      </c>
      <c r="CF70">
        <v>2725</v>
      </c>
      <c r="CG70">
        <v>-2340</v>
      </c>
      <c r="CH70">
        <v>-9223</v>
      </c>
      <c r="CI70">
        <v>8767</v>
      </c>
      <c r="CJ70">
        <v>-1016</v>
      </c>
      <c r="CK70">
        <v>7850</v>
      </c>
      <c r="CL70">
        <v>2914</v>
      </c>
      <c r="CM70">
        <v>-4677</v>
      </c>
      <c r="CN70">
        <v>-4666</v>
      </c>
      <c r="CO70">
        <v>279</v>
      </c>
      <c r="CP70">
        <v>4476</v>
      </c>
      <c r="CQ70">
        <v>7173</v>
      </c>
      <c r="CR70">
        <v>270</v>
      </c>
      <c r="CS70">
        <v>-6056</v>
      </c>
      <c r="CT70">
        <v>4326</v>
      </c>
      <c r="CU70">
        <v>1190</v>
      </c>
      <c r="CV70">
        <v>-238</v>
      </c>
      <c r="CW70">
        <v>-458</v>
      </c>
      <c r="CY70">
        <f t="shared" si="4"/>
        <v>-31.02</v>
      </c>
      <c r="CZ70">
        <f t="shared" si="5"/>
        <v>2921.14</v>
      </c>
    </row>
    <row r="71" spans="2:104" x14ac:dyDescent="0.25">
      <c r="B71">
        <v>-900</v>
      </c>
      <c r="C71">
        <v>4227</v>
      </c>
      <c r="D71">
        <v>1622</v>
      </c>
      <c r="E71">
        <v>-4925</v>
      </c>
      <c r="F71">
        <v>3023</v>
      </c>
      <c r="G71">
        <v>1125</v>
      </c>
      <c r="H71">
        <v>-7140</v>
      </c>
      <c r="I71">
        <v>-6852</v>
      </c>
      <c r="J71">
        <v>16</v>
      </c>
      <c r="K71">
        <v>2581</v>
      </c>
      <c r="L71">
        <v>2246</v>
      </c>
      <c r="M71">
        <v>-2657</v>
      </c>
      <c r="N71">
        <v>1617</v>
      </c>
      <c r="O71">
        <v>6573</v>
      </c>
      <c r="P71">
        <v>-10327</v>
      </c>
      <c r="Q71">
        <v>1640</v>
      </c>
      <c r="R71">
        <v>-3581</v>
      </c>
      <c r="S71">
        <v>-335</v>
      </c>
      <c r="T71">
        <v>892</v>
      </c>
      <c r="U71">
        <v>-1804</v>
      </c>
      <c r="V71">
        <v>4257</v>
      </c>
      <c r="W71">
        <v>-1602</v>
      </c>
      <c r="X71">
        <v>1495</v>
      </c>
      <c r="Y71">
        <v>1473</v>
      </c>
      <c r="Z71">
        <v>3422</v>
      </c>
      <c r="AA71">
        <v>3900</v>
      </c>
      <c r="AB71">
        <v>1961</v>
      </c>
      <c r="AC71">
        <v>465</v>
      </c>
      <c r="AD71">
        <v>-4731</v>
      </c>
      <c r="AE71">
        <v>-157</v>
      </c>
      <c r="AF71">
        <v>3227</v>
      </c>
      <c r="AG71">
        <v>-5111</v>
      </c>
      <c r="AH71">
        <v>-3507</v>
      </c>
      <c r="AI71">
        <v>-146</v>
      </c>
      <c r="AJ71">
        <v>-486</v>
      </c>
      <c r="AK71">
        <v>-2188</v>
      </c>
      <c r="AL71">
        <v>-2284</v>
      </c>
      <c r="AM71">
        <v>-76</v>
      </c>
      <c r="AN71">
        <v>803</v>
      </c>
      <c r="AO71">
        <v>6928</v>
      </c>
      <c r="AP71">
        <v>-4814</v>
      </c>
      <c r="AQ71">
        <v>7557</v>
      </c>
      <c r="AR71">
        <v>-3327</v>
      </c>
      <c r="AS71">
        <v>-1578</v>
      </c>
      <c r="AT71">
        <v>1139</v>
      </c>
      <c r="AU71">
        <v>-53</v>
      </c>
      <c r="AV71">
        <v>5517</v>
      </c>
      <c r="AW71">
        <v>-3271</v>
      </c>
      <c r="AX71">
        <v>1762</v>
      </c>
      <c r="AY71">
        <v>-5193</v>
      </c>
      <c r="AZ71">
        <v>-2222</v>
      </c>
      <c r="BA71">
        <v>2950</v>
      </c>
      <c r="BB71">
        <v>4659</v>
      </c>
      <c r="BC71">
        <v>-7165</v>
      </c>
      <c r="BD71">
        <v>-1038</v>
      </c>
      <c r="BE71">
        <v>922</v>
      </c>
      <c r="BF71">
        <v>-786</v>
      </c>
      <c r="BG71">
        <v>739</v>
      </c>
      <c r="BH71">
        <v>1014</v>
      </c>
      <c r="BI71">
        <v>-1971</v>
      </c>
      <c r="BJ71">
        <v>1737</v>
      </c>
      <c r="BK71">
        <v>603</v>
      </c>
      <c r="BL71">
        <v>3520</v>
      </c>
      <c r="BM71">
        <v>-1094</v>
      </c>
      <c r="BN71">
        <v>-692</v>
      </c>
      <c r="BO71">
        <v>6128</v>
      </c>
      <c r="BP71">
        <v>-7685</v>
      </c>
      <c r="BQ71">
        <v>-1312</v>
      </c>
      <c r="BR71">
        <v>3021</v>
      </c>
      <c r="BS71">
        <v>1262</v>
      </c>
      <c r="BT71">
        <v>-2739</v>
      </c>
      <c r="BU71">
        <v>6202</v>
      </c>
      <c r="BV71">
        <v>1099</v>
      </c>
      <c r="BW71">
        <v>1982</v>
      </c>
      <c r="BX71">
        <v>-7605</v>
      </c>
      <c r="BY71">
        <v>-1018</v>
      </c>
      <c r="BZ71">
        <v>1439</v>
      </c>
      <c r="CA71">
        <v>-1601</v>
      </c>
      <c r="CB71">
        <v>-2154</v>
      </c>
      <c r="CC71">
        <v>2072</v>
      </c>
      <c r="CD71">
        <v>834</v>
      </c>
      <c r="CE71">
        <v>-1215</v>
      </c>
      <c r="CF71">
        <v>2868</v>
      </c>
      <c r="CG71">
        <v>-2499</v>
      </c>
      <c r="CH71">
        <v>-9235</v>
      </c>
      <c r="CI71">
        <v>9548</v>
      </c>
      <c r="CJ71">
        <v>-1147</v>
      </c>
      <c r="CK71">
        <v>7850</v>
      </c>
      <c r="CL71">
        <v>2972</v>
      </c>
      <c r="CM71">
        <v>-4678</v>
      </c>
      <c r="CN71">
        <v>-5073</v>
      </c>
      <c r="CO71">
        <v>550</v>
      </c>
      <c r="CP71">
        <v>4983</v>
      </c>
      <c r="CQ71">
        <v>7262</v>
      </c>
      <c r="CR71">
        <v>500</v>
      </c>
      <c r="CS71">
        <v>-6941</v>
      </c>
      <c r="CT71">
        <v>4268</v>
      </c>
      <c r="CU71">
        <v>421</v>
      </c>
      <c r="CV71">
        <v>-400</v>
      </c>
      <c r="CW71">
        <v>322</v>
      </c>
      <c r="CY71">
        <f t="shared" si="4"/>
        <v>38.799999999999997</v>
      </c>
      <c r="CZ71">
        <f t="shared" si="5"/>
        <v>2985.1</v>
      </c>
    </row>
    <row r="72" spans="2:104" x14ac:dyDescent="0.25">
      <c r="B72">
        <v>-896</v>
      </c>
      <c r="C72">
        <v>4135</v>
      </c>
      <c r="D72">
        <v>1685</v>
      </c>
      <c r="E72">
        <v>-5658</v>
      </c>
      <c r="F72">
        <v>3881</v>
      </c>
      <c r="G72">
        <v>1435</v>
      </c>
      <c r="H72">
        <v>-7174</v>
      </c>
      <c r="I72">
        <v>-6904</v>
      </c>
      <c r="J72">
        <v>901</v>
      </c>
      <c r="K72">
        <v>2613</v>
      </c>
      <c r="L72">
        <v>2174</v>
      </c>
      <c r="M72">
        <v>-3616</v>
      </c>
      <c r="N72">
        <v>1788</v>
      </c>
      <c r="O72">
        <v>6673</v>
      </c>
      <c r="P72">
        <v>-10217</v>
      </c>
      <c r="Q72">
        <v>1663</v>
      </c>
      <c r="R72">
        <v>-3754</v>
      </c>
      <c r="S72">
        <v>-291</v>
      </c>
      <c r="T72">
        <v>737</v>
      </c>
      <c r="U72">
        <v>-1804</v>
      </c>
      <c r="V72">
        <v>4861</v>
      </c>
      <c r="W72">
        <v>-583</v>
      </c>
      <c r="X72">
        <v>1379</v>
      </c>
      <c r="Y72">
        <v>1639</v>
      </c>
      <c r="Z72">
        <v>3059</v>
      </c>
      <c r="AA72">
        <v>4558</v>
      </c>
      <c r="AB72">
        <v>1961</v>
      </c>
      <c r="AC72">
        <v>467</v>
      </c>
      <c r="AD72">
        <v>-4804</v>
      </c>
      <c r="AE72">
        <v>544</v>
      </c>
      <c r="AF72">
        <v>3153</v>
      </c>
      <c r="AG72">
        <v>-5111</v>
      </c>
      <c r="AH72">
        <v>-3506</v>
      </c>
      <c r="AI72">
        <v>-295</v>
      </c>
      <c r="AJ72">
        <v>-480</v>
      </c>
      <c r="AK72">
        <v>-2976</v>
      </c>
      <c r="AL72">
        <v>-2056</v>
      </c>
      <c r="AM72">
        <v>-475</v>
      </c>
      <c r="AN72">
        <v>1300</v>
      </c>
      <c r="AO72">
        <v>7196</v>
      </c>
      <c r="AP72">
        <v>-4158</v>
      </c>
      <c r="AQ72">
        <v>7630</v>
      </c>
      <c r="AR72">
        <v>-3327</v>
      </c>
      <c r="AS72">
        <v>-1940</v>
      </c>
      <c r="AT72">
        <v>1163</v>
      </c>
      <c r="AU72">
        <v>-592</v>
      </c>
      <c r="AV72">
        <v>5516</v>
      </c>
      <c r="AW72">
        <v>-3276</v>
      </c>
      <c r="AX72">
        <v>1760</v>
      </c>
      <c r="AY72">
        <v>-5221</v>
      </c>
      <c r="AZ72">
        <v>-1556</v>
      </c>
      <c r="BA72">
        <v>3193</v>
      </c>
      <c r="BB72">
        <v>3769</v>
      </c>
      <c r="BC72">
        <v>-7167</v>
      </c>
      <c r="BD72">
        <v>-1163</v>
      </c>
      <c r="BE72">
        <v>1553</v>
      </c>
      <c r="BF72">
        <v>-1122</v>
      </c>
      <c r="BG72">
        <v>713</v>
      </c>
      <c r="BH72">
        <v>1082</v>
      </c>
      <c r="BI72">
        <v>-2378</v>
      </c>
      <c r="BJ72">
        <v>2631</v>
      </c>
      <c r="BK72">
        <v>138</v>
      </c>
      <c r="BL72">
        <v>4304</v>
      </c>
      <c r="BM72">
        <v>-957</v>
      </c>
      <c r="BN72">
        <v>-692</v>
      </c>
      <c r="BO72">
        <v>6115</v>
      </c>
      <c r="BP72">
        <v>-7585</v>
      </c>
      <c r="BQ72">
        <v>-1783</v>
      </c>
      <c r="BR72">
        <v>2295</v>
      </c>
      <c r="BS72">
        <v>1222</v>
      </c>
      <c r="BT72">
        <v>-2701</v>
      </c>
      <c r="BU72">
        <v>6214</v>
      </c>
      <c r="BV72">
        <v>1173</v>
      </c>
      <c r="BW72">
        <v>1085</v>
      </c>
      <c r="BX72">
        <v>-7605</v>
      </c>
      <c r="BY72">
        <v>-1041</v>
      </c>
      <c r="BZ72">
        <v>1411</v>
      </c>
      <c r="CA72">
        <v>-615</v>
      </c>
      <c r="CB72">
        <v>-3090</v>
      </c>
      <c r="CC72">
        <v>2030</v>
      </c>
      <c r="CD72">
        <v>845</v>
      </c>
      <c r="CE72">
        <v>-1117</v>
      </c>
      <c r="CF72">
        <v>2278</v>
      </c>
      <c r="CG72">
        <v>-2630</v>
      </c>
      <c r="CH72">
        <v>-9235</v>
      </c>
      <c r="CI72">
        <v>8688</v>
      </c>
      <c r="CJ72">
        <v>-1713</v>
      </c>
      <c r="CK72">
        <v>7846</v>
      </c>
      <c r="CL72">
        <v>3034</v>
      </c>
      <c r="CM72">
        <v>-5326</v>
      </c>
      <c r="CN72">
        <v>-5855</v>
      </c>
      <c r="CO72">
        <v>1495</v>
      </c>
      <c r="CP72">
        <v>5222</v>
      </c>
      <c r="CQ72">
        <v>7260</v>
      </c>
      <c r="CR72">
        <v>590</v>
      </c>
      <c r="CS72">
        <v>-6844</v>
      </c>
      <c r="CT72">
        <v>4038</v>
      </c>
      <c r="CU72">
        <v>-21</v>
      </c>
      <c r="CV72">
        <v>335</v>
      </c>
      <c r="CW72">
        <v>-402</v>
      </c>
      <c r="CY72">
        <f t="shared" si="4"/>
        <v>27.18</v>
      </c>
      <c r="CZ72">
        <f t="shared" si="5"/>
        <v>3061.42</v>
      </c>
    </row>
    <row r="73" spans="2:104" x14ac:dyDescent="0.25">
      <c r="B73">
        <v>-742</v>
      </c>
      <c r="C73">
        <v>4021</v>
      </c>
      <c r="D73">
        <v>1689</v>
      </c>
      <c r="E73">
        <v>-6275</v>
      </c>
      <c r="F73">
        <v>2991</v>
      </c>
      <c r="G73">
        <v>1441</v>
      </c>
      <c r="H73">
        <v>-7173</v>
      </c>
      <c r="I73">
        <v>-6092</v>
      </c>
      <c r="J73">
        <v>231</v>
      </c>
      <c r="K73">
        <v>2725</v>
      </c>
      <c r="L73">
        <v>2167</v>
      </c>
      <c r="M73">
        <v>-2925</v>
      </c>
      <c r="N73">
        <v>1555</v>
      </c>
      <c r="O73">
        <v>6000</v>
      </c>
      <c r="P73">
        <v>-10076</v>
      </c>
      <c r="Q73">
        <v>1669</v>
      </c>
      <c r="R73">
        <v>-4018</v>
      </c>
      <c r="S73">
        <v>-291</v>
      </c>
      <c r="T73">
        <v>516</v>
      </c>
      <c r="U73">
        <v>-1801</v>
      </c>
      <c r="V73">
        <v>4176</v>
      </c>
      <c r="W73">
        <v>-673</v>
      </c>
      <c r="X73">
        <v>1363</v>
      </c>
      <c r="Y73">
        <v>1638</v>
      </c>
      <c r="Z73">
        <v>3084</v>
      </c>
      <c r="AA73">
        <v>4294</v>
      </c>
      <c r="AB73">
        <v>2787</v>
      </c>
      <c r="AC73">
        <v>467</v>
      </c>
      <c r="AD73">
        <v>-5815</v>
      </c>
      <c r="AE73">
        <v>1546</v>
      </c>
      <c r="AF73">
        <v>3155</v>
      </c>
      <c r="AG73">
        <v>-5116</v>
      </c>
      <c r="AH73">
        <v>-3508</v>
      </c>
      <c r="AI73">
        <v>-1216</v>
      </c>
      <c r="AJ73">
        <v>-1413</v>
      </c>
      <c r="AK73">
        <v>-2091</v>
      </c>
      <c r="AL73">
        <v>-1993</v>
      </c>
      <c r="AM73">
        <v>-798</v>
      </c>
      <c r="AN73">
        <v>2179</v>
      </c>
      <c r="AO73">
        <v>8122</v>
      </c>
      <c r="AP73">
        <v>-4137</v>
      </c>
      <c r="AQ73">
        <v>7222</v>
      </c>
      <c r="AR73">
        <v>-3350</v>
      </c>
      <c r="AS73">
        <v>-1664</v>
      </c>
      <c r="AT73">
        <v>1285</v>
      </c>
      <c r="AU73">
        <v>-1427</v>
      </c>
      <c r="AV73">
        <v>5942</v>
      </c>
      <c r="AW73">
        <v>-3282</v>
      </c>
      <c r="AX73">
        <v>1758</v>
      </c>
      <c r="AY73">
        <v>-5441</v>
      </c>
      <c r="AZ73">
        <v>-2137</v>
      </c>
      <c r="BA73">
        <v>3199</v>
      </c>
      <c r="BB73">
        <v>4549</v>
      </c>
      <c r="BC73">
        <v>-7698</v>
      </c>
      <c r="BD73">
        <v>-1174</v>
      </c>
      <c r="BE73">
        <v>2221</v>
      </c>
      <c r="BF73">
        <v>-1347</v>
      </c>
      <c r="BG73">
        <v>673</v>
      </c>
      <c r="BH73">
        <v>1113</v>
      </c>
      <c r="BI73">
        <v>-2331</v>
      </c>
      <c r="BJ73">
        <v>3354</v>
      </c>
      <c r="BK73">
        <v>5</v>
      </c>
      <c r="BL73">
        <v>3835</v>
      </c>
      <c r="BM73">
        <v>-577</v>
      </c>
      <c r="BN73">
        <v>-648</v>
      </c>
      <c r="BO73">
        <v>6107</v>
      </c>
      <c r="BP73">
        <v>-7589</v>
      </c>
      <c r="BQ73">
        <v>-2784</v>
      </c>
      <c r="BR73">
        <v>2960</v>
      </c>
      <c r="BS73">
        <v>1616</v>
      </c>
      <c r="BT73">
        <v>-2662</v>
      </c>
      <c r="BU73">
        <v>6275</v>
      </c>
      <c r="BV73">
        <v>545</v>
      </c>
      <c r="BW73">
        <v>1704</v>
      </c>
      <c r="BX73">
        <v>-7611</v>
      </c>
      <c r="BY73">
        <v>-1091</v>
      </c>
      <c r="BZ73">
        <v>1686</v>
      </c>
      <c r="CA73">
        <v>-319</v>
      </c>
      <c r="CB73">
        <v>-2189</v>
      </c>
      <c r="CC73">
        <v>2030</v>
      </c>
      <c r="CD73">
        <v>881</v>
      </c>
      <c r="CE73">
        <v>-1148</v>
      </c>
      <c r="CF73">
        <v>2278</v>
      </c>
      <c r="CG73">
        <v>-2640</v>
      </c>
      <c r="CH73">
        <v>-9266</v>
      </c>
      <c r="CI73">
        <v>9055</v>
      </c>
      <c r="CJ73">
        <v>-1714</v>
      </c>
      <c r="CK73">
        <v>8228</v>
      </c>
      <c r="CL73">
        <v>3043</v>
      </c>
      <c r="CM73">
        <v>-5116</v>
      </c>
      <c r="CN73">
        <v>-5853</v>
      </c>
      <c r="CO73">
        <v>2480</v>
      </c>
      <c r="CP73">
        <v>5869</v>
      </c>
      <c r="CQ73">
        <v>7380</v>
      </c>
      <c r="CR73">
        <v>715</v>
      </c>
      <c r="CS73">
        <v>-6794</v>
      </c>
      <c r="CT73">
        <v>4219</v>
      </c>
      <c r="CU73">
        <v>245</v>
      </c>
      <c r="CV73">
        <v>-878</v>
      </c>
      <c r="CW73">
        <v>-1348</v>
      </c>
      <c r="CY73">
        <f t="shared" si="4"/>
        <v>40.57</v>
      </c>
      <c r="CZ73">
        <f t="shared" si="5"/>
        <v>3165.19</v>
      </c>
    </row>
    <row r="74" spans="2:104" x14ac:dyDescent="0.25">
      <c r="B74">
        <v>-408</v>
      </c>
      <c r="C74">
        <v>3990</v>
      </c>
      <c r="D74">
        <v>1689</v>
      </c>
      <c r="E74">
        <v>-5678</v>
      </c>
      <c r="F74">
        <v>2566</v>
      </c>
      <c r="G74">
        <v>2356</v>
      </c>
      <c r="H74">
        <v>-7818</v>
      </c>
      <c r="I74">
        <v>-6961</v>
      </c>
      <c r="J74">
        <v>-348</v>
      </c>
      <c r="K74">
        <v>3529</v>
      </c>
      <c r="L74">
        <v>1840</v>
      </c>
      <c r="M74">
        <v>-2080</v>
      </c>
      <c r="N74">
        <v>868</v>
      </c>
      <c r="O74">
        <v>6000</v>
      </c>
      <c r="P74">
        <v>-9981</v>
      </c>
      <c r="Q74">
        <v>1669</v>
      </c>
      <c r="R74">
        <v>-4624</v>
      </c>
      <c r="S74">
        <v>-373</v>
      </c>
      <c r="T74">
        <v>-26</v>
      </c>
      <c r="U74">
        <v>-1801</v>
      </c>
      <c r="V74">
        <v>4185</v>
      </c>
      <c r="W74">
        <v>-626</v>
      </c>
      <c r="X74">
        <v>1260</v>
      </c>
      <c r="Y74">
        <v>1637</v>
      </c>
      <c r="Z74">
        <v>3076</v>
      </c>
      <c r="AA74">
        <v>4380</v>
      </c>
      <c r="AB74">
        <v>2737</v>
      </c>
      <c r="AC74">
        <v>605</v>
      </c>
      <c r="AD74">
        <v>-5815</v>
      </c>
      <c r="AE74">
        <v>781</v>
      </c>
      <c r="AF74">
        <v>2140</v>
      </c>
      <c r="AG74">
        <v>-5121</v>
      </c>
      <c r="AH74">
        <v>-3414</v>
      </c>
      <c r="AI74">
        <v>-1696</v>
      </c>
      <c r="AJ74">
        <v>-833</v>
      </c>
      <c r="AK74">
        <v>-1129</v>
      </c>
      <c r="AL74">
        <v>-1905</v>
      </c>
      <c r="AM74">
        <v>-965</v>
      </c>
      <c r="AN74">
        <v>2636</v>
      </c>
      <c r="AO74">
        <v>7764</v>
      </c>
      <c r="AP74">
        <v>-3375</v>
      </c>
      <c r="AQ74">
        <v>7864</v>
      </c>
      <c r="AR74">
        <v>-3443</v>
      </c>
      <c r="AS74">
        <v>-2134</v>
      </c>
      <c r="AT74">
        <v>1175</v>
      </c>
      <c r="AU74">
        <v>-2448</v>
      </c>
      <c r="AV74">
        <v>5921</v>
      </c>
      <c r="AW74">
        <v>-2388</v>
      </c>
      <c r="AX74">
        <v>1748</v>
      </c>
      <c r="AY74">
        <v>-5570</v>
      </c>
      <c r="AZ74">
        <v>-1318</v>
      </c>
      <c r="BA74">
        <v>3795</v>
      </c>
      <c r="BB74">
        <v>5352</v>
      </c>
      <c r="BC74">
        <v>-7698</v>
      </c>
      <c r="BD74">
        <v>-1293</v>
      </c>
      <c r="BE74">
        <v>2036</v>
      </c>
      <c r="BF74">
        <v>-1458</v>
      </c>
      <c r="BG74">
        <v>618</v>
      </c>
      <c r="BH74">
        <v>1148</v>
      </c>
      <c r="BI74">
        <v>-2334</v>
      </c>
      <c r="BJ74">
        <v>2363</v>
      </c>
      <c r="BK74">
        <v>-155</v>
      </c>
      <c r="BL74">
        <v>3158</v>
      </c>
      <c r="BM74">
        <v>-129</v>
      </c>
      <c r="BN74">
        <v>-975</v>
      </c>
      <c r="BO74">
        <v>6099</v>
      </c>
      <c r="BP74">
        <v>-7588</v>
      </c>
      <c r="BQ74">
        <v>-2318</v>
      </c>
      <c r="BR74">
        <v>3776</v>
      </c>
      <c r="BS74">
        <v>1627</v>
      </c>
      <c r="BT74">
        <v>-1805</v>
      </c>
      <c r="BU74">
        <v>6270</v>
      </c>
      <c r="BV74">
        <v>452</v>
      </c>
      <c r="BW74">
        <v>2431</v>
      </c>
      <c r="BX74">
        <v>-8164</v>
      </c>
      <c r="BY74">
        <v>-1083</v>
      </c>
      <c r="BZ74">
        <v>1654</v>
      </c>
      <c r="CA74">
        <v>-304</v>
      </c>
      <c r="CB74">
        <v>-2728</v>
      </c>
      <c r="CC74">
        <v>1962</v>
      </c>
      <c r="CD74">
        <v>916</v>
      </c>
      <c r="CE74">
        <v>-1177</v>
      </c>
      <c r="CF74">
        <v>2278</v>
      </c>
      <c r="CG74">
        <v>-2667</v>
      </c>
      <c r="CH74">
        <v>-9274</v>
      </c>
      <c r="CI74">
        <v>9557</v>
      </c>
      <c r="CJ74">
        <v>-1921</v>
      </c>
      <c r="CK74">
        <v>7942</v>
      </c>
      <c r="CL74">
        <v>3072</v>
      </c>
      <c r="CM74">
        <v>-4305</v>
      </c>
      <c r="CN74">
        <v>-6711</v>
      </c>
      <c r="CO74">
        <v>2715</v>
      </c>
      <c r="CP74">
        <v>5917</v>
      </c>
      <c r="CQ74">
        <v>7380</v>
      </c>
      <c r="CR74">
        <v>898</v>
      </c>
      <c r="CS74">
        <v>-6151</v>
      </c>
      <c r="CT74">
        <v>3783</v>
      </c>
      <c r="CU74">
        <v>265</v>
      </c>
      <c r="CV74">
        <v>-848</v>
      </c>
      <c r="CW74">
        <v>-1121</v>
      </c>
      <c r="CY74">
        <f t="shared" si="4"/>
        <v>53.95</v>
      </c>
      <c r="CZ74">
        <f t="shared" si="5"/>
        <v>3143.65</v>
      </c>
    </row>
    <row r="75" spans="2:104" x14ac:dyDescent="0.25">
      <c r="B75">
        <v>-429</v>
      </c>
      <c r="C75">
        <v>4069</v>
      </c>
      <c r="D75">
        <v>1691</v>
      </c>
      <c r="E75">
        <v>-5024</v>
      </c>
      <c r="F75">
        <v>2866</v>
      </c>
      <c r="G75">
        <v>2559</v>
      </c>
      <c r="H75">
        <v>-7691</v>
      </c>
      <c r="I75">
        <v>-7282</v>
      </c>
      <c r="J75">
        <v>-972</v>
      </c>
      <c r="K75">
        <v>2733</v>
      </c>
      <c r="L75">
        <v>1853</v>
      </c>
      <c r="M75">
        <v>-1481</v>
      </c>
      <c r="N75">
        <v>124</v>
      </c>
      <c r="O75">
        <v>6378</v>
      </c>
      <c r="P75">
        <v>-9875</v>
      </c>
      <c r="Q75">
        <v>1297</v>
      </c>
      <c r="R75">
        <v>-4384</v>
      </c>
      <c r="S75">
        <v>-338</v>
      </c>
      <c r="T75">
        <v>115</v>
      </c>
      <c r="U75">
        <v>-1801</v>
      </c>
      <c r="V75">
        <v>4211</v>
      </c>
      <c r="W75">
        <v>-591</v>
      </c>
      <c r="X75">
        <v>1130</v>
      </c>
      <c r="Y75">
        <v>1602</v>
      </c>
      <c r="Z75">
        <v>3076</v>
      </c>
      <c r="AA75">
        <v>4493</v>
      </c>
      <c r="AB75">
        <v>2736</v>
      </c>
      <c r="AC75">
        <v>1007</v>
      </c>
      <c r="AD75">
        <v>-5383</v>
      </c>
      <c r="AE75">
        <v>1062</v>
      </c>
      <c r="AF75">
        <v>2000</v>
      </c>
      <c r="AG75">
        <v>-5109</v>
      </c>
      <c r="AH75">
        <v>-3429</v>
      </c>
      <c r="AI75">
        <v>-1048</v>
      </c>
      <c r="AJ75">
        <v>-1477</v>
      </c>
      <c r="AK75">
        <v>-1352</v>
      </c>
      <c r="AL75">
        <v>-1729</v>
      </c>
      <c r="AM75">
        <v>-1070</v>
      </c>
      <c r="AN75">
        <v>2718</v>
      </c>
      <c r="AO75">
        <v>7657</v>
      </c>
      <c r="AP75">
        <v>-3233</v>
      </c>
      <c r="AQ75">
        <v>7888</v>
      </c>
      <c r="AR75">
        <v>-3493</v>
      </c>
      <c r="AS75">
        <v>-2134</v>
      </c>
      <c r="AT75">
        <v>1270</v>
      </c>
      <c r="AU75">
        <v>-2039</v>
      </c>
      <c r="AV75">
        <v>5987</v>
      </c>
      <c r="AW75">
        <v>-2387</v>
      </c>
      <c r="AX75">
        <v>1748</v>
      </c>
      <c r="AY75">
        <v>-5778</v>
      </c>
      <c r="AZ75">
        <v>-1554</v>
      </c>
      <c r="BA75">
        <v>3971</v>
      </c>
      <c r="BB75">
        <v>4663</v>
      </c>
      <c r="BC75">
        <v>-7703</v>
      </c>
      <c r="BD75">
        <v>-1821</v>
      </c>
      <c r="BE75">
        <v>2335</v>
      </c>
      <c r="BF75">
        <v>-1672</v>
      </c>
      <c r="BG75">
        <v>553</v>
      </c>
      <c r="BH75">
        <v>1183</v>
      </c>
      <c r="BI75">
        <v>-2330</v>
      </c>
      <c r="BJ75">
        <v>2755</v>
      </c>
      <c r="BK75">
        <v>-1162</v>
      </c>
      <c r="BL75">
        <v>3769</v>
      </c>
      <c r="BM75">
        <v>185</v>
      </c>
      <c r="BN75">
        <v>-976</v>
      </c>
      <c r="BO75">
        <v>6081</v>
      </c>
      <c r="BP75">
        <v>-6881</v>
      </c>
      <c r="BQ75">
        <v>-2505</v>
      </c>
      <c r="BR75">
        <v>3315</v>
      </c>
      <c r="BS75">
        <v>1807</v>
      </c>
      <c r="BT75">
        <v>-1809</v>
      </c>
      <c r="BU75">
        <v>5505</v>
      </c>
      <c r="BV75">
        <v>617</v>
      </c>
      <c r="BW75">
        <v>3205</v>
      </c>
      <c r="BX75">
        <v>-8164</v>
      </c>
      <c r="BY75">
        <v>-1218</v>
      </c>
      <c r="BZ75">
        <v>1597</v>
      </c>
      <c r="CA75">
        <v>-346</v>
      </c>
      <c r="CB75">
        <v>-3574</v>
      </c>
      <c r="CC75">
        <v>2196</v>
      </c>
      <c r="CD75">
        <v>925</v>
      </c>
      <c r="CE75">
        <v>-1204</v>
      </c>
      <c r="CF75">
        <v>2276</v>
      </c>
      <c r="CG75">
        <v>-2717</v>
      </c>
      <c r="CH75">
        <v>-9274</v>
      </c>
      <c r="CI75">
        <v>10180</v>
      </c>
      <c r="CJ75">
        <v>-1932</v>
      </c>
      <c r="CK75">
        <v>8067</v>
      </c>
      <c r="CL75">
        <v>3224</v>
      </c>
      <c r="CM75">
        <v>-4639</v>
      </c>
      <c r="CN75">
        <v>-6794</v>
      </c>
      <c r="CO75">
        <v>2682</v>
      </c>
      <c r="CP75">
        <v>6657</v>
      </c>
      <c r="CQ75">
        <v>7481</v>
      </c>
      <c r="CR75">
        <v>1409</v>
      </c>
      <c r="CS75">
        <v>-6784</v>
      </c>
      <c r="CT75">
        <v>3584</v>
      </c>
      <c r="CU75">
        <v>18</v>
      </c>
      <c r="CV75">
        <v>-161</v>
      </c>
      <c r="CW75">
        <v>-619</v>
      </c>
      <c r="CY75">
        <f t="shared" si="4"/>
        <v>71.42</v>
      </c>
      <c r="CZ75">
        <f t="shared" si="5"/>
        <v>3178.78</v>
      </c>
    </row>
    <row r="76" spans="2:104" x14ac:dyDescent="0.25">
      <c r="B76">
        <v>199</v>
      </c>
      <c r="C76">
        <v>4215</v>
      </c>
      <c r="D76">
        <v>1736</v>
      </c>
      <c r="E76">
        <v>-5878</v>
      </c>
      <c r="F76">
        <v>2870</v>
      </c>
      <c r="G76">
        <v>2355</v>
      </c>
      <c r="H76">
        <v>-7399</v>
      </c>
      <c r="I76">
        <v>-7280</v>
      </c>
      <c r="J76">
        <v>-581</v>
      </c>
      <c r="K76">
        <v>2735</v>
      </c>
      <c r="L76">
        <v>1704</v>
      </c>
      <c r="M76">
        <v>-1101</v>
      </c>
      <c r="N76">
        <v>-753</v>
      </c>
      <c r="O76">
        <v>6367</v>
      </c>
      <c r="P76">
        <v>-9792</v>
      </c>
      <c r="Q76">
        <v>1001</v>
      </c>
      <c r="R76">
        <v>-4216</v>
      </c>
      <c r="S76">
        <v>128</v>
      </c>
      <c r="T76">
        <v>493</v>
      </c>
      <c r="U76">
        <v>-1803</v>
      </c>
      <c r="V76">
        <v>4266</v>
      </c>
      <c r="W76">
        <v>-573</v>
      </c>
      <c r="X76">
        <v>849</v>
      </c>
      <c r="Y76">
        <v>1300</v>
      </c>
      <c r="Z76">
        <v>3078</v>
      </c>
      <c r="AA76">
        <v>4801</v>
      </c>
      <c r="AB76">
        <v>3107</v>
      </c>
      <c r="AC76">
        <v>1029</v>
      </c>
      <c r="AD76">
        <v>-5127</v>
      </c>
      <c r="AE76">
        <v>1423</v>
      </c>
      <c r="AF76">
        <v>1944</v>
      </c>
      <c r="AG76">
        <v>-5109</v>
      </c>
      <c r="AH76">
        <v>-2977</v>
      </c>
      <c r="AI76">
        <v>-1074</v>
      </c>
      <c r="AJ76">
        <v>-1478</v>
      </c>
      <c r="AK76">
        <v>-1801</v>
      </c>
      <c r="AL76">
        <v>-1587</v>
      </c>
      <c r="AM76">
        <v>-1162</v>
      </c>
      <c r="AN76">
        <v>2721</v>
      </c>
      <c r="AO76">
        <v>7572</v>
      </c>
      <c r="AP76">
        <v>-2988</v>
      </c>
      <c r="AQ76">
        <v>7962</v>
      </c>
      <c r="AR76">
        <v>-3554</v>
      </c>
      <c r="AS76">
        <v>-2134</v>
      </c>
      <c r="AT76">
        <v>981</v>
      </c>
      <c r="AU76">
        <v>-1377</v>
      </c>
      <c r="AV76">
        <v>5784</v>
      </c>
      <c r="AW76">
        <v>-2365</v>
      </c>
      <c r="AX76">
        <v>1747</v>
      </c>
      <c r="AY76">
        <v>-5688</v>
      </c>
      <c r="AZ76">
        <v>-1874</v>
      </c>
      <c r="BA76">
        <v>4877</v>
      </c>
      <c r="BB76">
        <v>3696</v>
      </c>
      <c r="BC76">
        <v>-7225</v>
      </c>
      <c r="BD76">
        <v>-1579</v>
      </c>
      <c r="BE76">
        <v>1585</v>
      </c>
      <c r="BF76">
        <v>-1884</v>
      </c>
      <c r="BG76">
        <v>466</v>
      </c>
      <c r="BH76">
        <v>1218</v>
      </c>
      <c r="BI76">
        <v>-1355</v>
      </c>
      <c r="BJ76">
        <v>2833</v>
      </c>
      <c r="BK76">
        <v>-332</v>
      </c>
      <c r="BL76">
        <v>3775</v>
      </c>
      <c r="BM76">
        <v>942</v>
      </c>
      <c r="BN76">
        <v>-713</v>
      </c>
      <c r="BO76">
        <v>6081</v>
      </c>
      <c r="BP76">
        <v>-6880</v>
      </c>
      <c r="BQ76">
        <v>-2509</v>
      </c>
      <c r="BR76">
        <v>2719</v>
      </c>
      <c r="BS76">
        <v>1819</v>
      </c>
      <c r="BT76">
        <v>-2457</v>
      </c>
      <c r="BU76">
        <v>5505</v>
      </c>
      <c r="BV76">
        <v>848</v>
      </c>
      <c r="BW76">
        <v>2496</v>
      </c>
      <c r="BX76">
        <v>-8235</v>
      </c>
      <c r="BY76">
        <v>-1650</v>
      </c>
      <c r="BZ76">
        <v>1227</v>
      </c>
      <c r="CA76">
        <v>-29</v>
      </c>
      <c r="CB76">
        <v>-2739</v>
      </c>
      <c r="CC76">
        <v>2054</v>
      </c>
      <c r="CD76">
        <v>1125</v>
      </c>
      <c r="CE76">
        <v>-1241</v>
      </c>
      <c r="CF76">
        <v>2259</v>
      </c>
      <c r="CG76">
        <v>-2819</v>
      </c>
      <c r="CH76">
        <v>-9270</v>
      </c>
      <c r="CI76">
        <v>11164</v>
      </c>
      <c r="CJ76">
        <v>-2059</v>
      </c>
      <c r="CK76">
        <v>7135</v>
      </c>
      <c r="CL76">
        <v>3326</v>
      </c>
      <c r="CM76">
        <v>-4639</v>
      </c>
      <c r="CN76">
        <v>-7792</v>
      </c>
      <c r="CO76">
        <v>2803</v>
      </c>
      <c r="CP76">
        <v>7242</v>
      </c>
      <c r="CQ76">
        <v>8138</v>
      </c>
      <c r="CR76">
        <v>1895</v>
      </c>
      <c r="CS76">
        <v>-7744</v>
      </c>
      <c r="CT76">
        <v>3584</v>
      </c>
      <c r="CU76">
        <v>-546</v>
      </c>
      <c r="CV76">
        <v>-161</v>
      </c>
      <c r="CW76">
        <v>-1524</v>
      </c>
      <c r="CY76">
        <f t="shared" si="4"/>
        <v>81.260000000000005</v>
      </c>
      <c r="CZ76">
        <f t="shared" si="5"/>
        <v>3182.32</v>
      </c>
    </row>
    <row r="77" spans="2:104" x14ac:dyDescent="0.25">
      <c r="B77">
        <v>248</v>
      </c>
      <c r="C77">
        <v>4267</v>
      </c>
      <c r="D77">
        <v>1737</v>
      </c>
      <c r="E77">
        <v>-5147</v>
      </c>
      <c r="F77">
        <v>3181</v>
      </c>
      <c r="G77">
        <v>2280</v>
      </c>
      <c r="H77">
        <v>-6841</v>
      </c>
      <c r="I77">
        <v>-7478</v>
      </c>
      <c r="J77">
        <v>-46</v>
      </c>
      <c r="K77">
        <v>2993</v>
      </c>
      <c r="L77">
        <v>1704</v>
      </c>
      <c r="M77">
        <v>-980</v>
      </c>
      <c r="N77">
        <v>-767</v>
      </c>
      <c r="O77">
        <v>6367</v>
      </c>
      <c r="P77">
        <v>-9744</v>
      </c>
      <c r="Q77">
        <v>716</v>
      </c>
      <c r="R77">
        <v>-3650</v>
      </c>
      <c r="S77">
        <v>111</v>
      </c>
      <c r="T77">
        <v>493</v>
      </c>
      <c r="U77">
        <v>-1803</v>
      </c>
      <c r="V77">
        <v>4370</v>
      </c>
      <c r="W77">
        <v>-573</v>
      </c>
      <c r="X77">
        <v>1069</v>
      </c>
      <c r="Y77">
        <v>1305</v>
      </c>
      <c r="Z77">
        <v>3082</v>
      </c>
      <c r="AA77">
        <v>4798</v>
      </c>
      <c r="AB77">
        <v>3076</v>
      </c>
      <c r="AC77">
        <v>906</v>
      </c>
      <c r="AD77">
        <v>-5151</v>
      </c>
      <c r="AE77">
        <v>1920</v>
      </c>
      <c r="AF77">
        <v>1942</v>
      </c>
      <c r="AG77">
        <v>-5093</v>
      </c>
      <c r="AH77">
        <v>-2064</v>
      </c>
      <c r="AI77">
        <v>-1074</v>
      </c>
      <c r="AJ77">
        <v>-1707</v>
      </c>
      <c r="AK77">
        <v>-2389</v>
      </c>
      <c r="AL77">
        <v>-1498</v>
      </c>
      <c r="AM77">
        <v>-1255</v>
      </c>
      <c r="AN77">
        <v>2713</v>
      </c>
      <c r="AO77">
        <v>7517</v>
      </c>
      <c r="AP77">
        <v>-2024</v>
      </c>
      <c r="AQ77">
        <v>8323</v>
      </c>
      <c r="AR77">
        <v>-3609</v>
      </c>
      <c r="AS77">
        <v>-2182</v>
      </c>
      <c r="AT77">
        <v>1036</v>
      </c>
      <c r="AU77">
        <v>-545</v>
      </c>
      <c r="AV77">
        <v>5920</v>
      </c>
      <c r="AW77">
        <v>-2380</v>
      </c>
      <c r="AX77">
        <v>1747</v>
      </c>
      <c r="AY77">
        <v>-5704</v>
      </c>
      <c r="AZ77">
        <v>-1972</v>
      </c>
      <c r="BA77">
        <v>4768</v>
      </c>
      <c r="BB77">
        <v>2835</v>
      </c>
      <c r="BC77">
        <v>-7071</v>
      </c>
      <c r="BD77">
        <v>-2331</v>
      </c>
      <c r="BE77">
        <v>1813</v>
      </c>
      <c r="BF77">
        <v>-2713</v>
      </c>
      <c r="BG77">
        <v>348</v>
      </c>
      <c r="BH77">
        <v>1423</v>
      </c>
      <c r="BI77">
        <v>-2264</v>
      </c>
      <c r="BJ77">
        <v>3771</v>
      </c>
      <c r="BK77">
        <v>-810</v>
      </c>
      <c r="BL77">
        <v>3487</v>
      </c>
      <c r="BM77">
        <v>472</v>
      </c>
      <c r="BN77">
        <v>-104</v>
      </c>
      <c r="BO77">
        <v>6081</v>
      </c>
      <c r="BP77">
        <v>-6879</v>
      </c>
      <c r="BQ77">
        <v>-2399</v>
      </c>
      <c r="BR77">
        <v>1814</v>
      </c>
      <c r="BS77">
        <v>1956</v>
      </c>
      <c r="BT77">
        <v>-2337</v>
      </c>
      <c r="BU77">
        <v>5132</v>
      </c>
      <c r="BV77">
        <v>838</v>
      </c>
      <c r="BW77">
        <v>3430</v>
      </c>
      <c r="BX77">
        <v>-8758</v>
      </c>
      <c r="BY77">
        <v>-1650</v>
      </c>
      <c r="BZ77">
        <v>1234</v>
      </c>
      <c r="CA77">
        <v>-837</v>
      </c>
      <c r="CB77">
        <v>-3433</v>
      </c>
      <c r="CC77">
        <v>3063</v>
      </c>
      <c r="CD77">
        <v>1297</v>
      </c>
      <c r="CE77">
        <v>-1242</v>
      </c>
      <c r="CF77">
        <v>2108</v>
      </c>
      <c r="CG77">
        <v>-3151</v>
      </c>
      <c r="CH77">
        <v>-9171</v>
      </c>
      <c r="CI77">
        <v>10595</v>
      </c>
      <c r="CJ77">
        <v>-2055</v>
      </c>
      <c r="CK77">
        <v>7011</v>
      </c>
      <c r="CL77">
        <v>3387</v>
      </c>
      <c r="CM77">
        <v>-3644</v>
      </c>
      <c r="CN77">
        <v>-7785</v>
      </c>
      <c r="CO77">
        <v>2803</v>
      </c>
      <c r="CP77">
        <v>6994</v>
      </c>
      <c r="CQ77">
        <v>7957</v>
      </c>
      <c r="CR77">
        <v>2329</v>
      </c>
      <c r="CS77">
        <v>-7204</v>
      </c>
      <c r="CT77">
        <v>3588</v>
      </c>
      <c r="CU77">
        <v>-546</v>
      </c>
      <c r="CV77">
        <v>298</v>
      </c>
      <c r="CW77">
        <v>-522</v>
      </c>
      <c r="CY77">
        <f t="shared" si="4"/>
        <v>120.71</v>
      </c>
      <c r="CZ77">
        <f t="shared" si="5"/>
        <v>3172.35</v>
      </c>
    </row>
    <row r="78" spans="2:104" x14ac:dyDescent="0.25">
      <c r="B78">
        <v>500</v>
      </c>
      <c r="C78">
        <v>4470</v>
      </c>
      <c r="D78">
        <v>1781</v>
      </c>
      <c r="E78">
        <v>-5870</v>
      </c>
      <c r="F78">
        <v>3181</v>
      </c>
      <c r="G78">
        <v>2631</v>
      </c>
      <c r="H78">
        <v>-7064</v>
      </c>
      <c r="I78">
        <v>-7878</v>
      </c>
      <c r="J78">
        <v>855</v>
      </c>
      <c r="K78">
        <v>3006</v>
      </c>
      <c r="L78">
        <v>2166</v>
      </c>
      <c r="M78">
        <v>-844</v>
      </c>
      <c r="N78">
        <v>-767</v>
      </c>
      <c r="O78">
        <v>6367</v>
      </c>
      <c r="P78">
        <v>-9720</v>
      </c>
      <c r="Q78">
        <v>712</v>
      </c>
      <c r="R78">
        <v>-4588</v>
      </c>
      <c r="S78">
        <v>221</v>
      </c>
      <c r="T78">
        <v>493</v>
      </c>
      <c r="U78">
        <v>-1803</v>
      </c>
      <c r="V78">
        <v>4575</v>
      </c>
      <c r="W78">
        <v>-478</v>
      </c>
      <c r="X78">
        <v>1806</v>
      </c>
      <c r="Y78">
        <v>1579</v>
      </c>
      <c r="Z78">
        <v>3087</v>
      </c>
      <c r="AA78">
        <v>4791</v>
      </c>
      <c r="AB78">
        <v>2902</v>
      </c>
      <c r="AC78">
        <v>178</v>
      </c>
      <c r="AD78">
        <v>-5030</v>
      </c>
      <c r="AE78">
        <v>2617</v>
      </c>
      <c r="AF78">
        <v>1976</v>
      </c>
      <c r="AG78">
        <v>-4182</v>
      </c>
      <c r="AH78">
        <v>-2217</v>
      </c>
      <c r="AI78">
        <v>-855</v>
      </c>
      <c r="AJ78">
        <v>-1482</v>
      </c>
      <c r="AK78">
        <v>-1399</v>
      </c>
      <c r="AL78">
        <v>-1459</v>
      </c>
      <c r="AM78">
        <v>-1356</v>
      </c>
      <c r="AN78">
        <v>2586</v>
      </c>
      <c r="AO78">
        <v>7516</v>
      </c>
      <c r="AP78">
        <v>-1338</v>
      </c>
      <c r="AQ78">
        <v>8326</v>
      </c>
      <c r="AR78">
        <v>-3610</v>
      </c>
      <c r="AS78">
        <v>-2316</v>
      </c>
      <c r="AT78">
        <v>1036</v>
      </c>
      <c r="AU78">
        <v>-1114</v>
      </c>
      <c r="AV78">
        <v>6106</v>
      </c>
      <c r="AW78">
        <v>-2379</v>
      </c>
      <c r="AX78">
        <v>1747</v>
      </c>
      <c r="AY78">
        <v>-5859</v>
      </c>
      <c r="AZ78">
        <v>-2126</v>
      </c>
      <c r="BA78">
        <v>4605</v>
      </c>
      <c r="BB78">
        <v>3656</v>
      </c>
      <c r="BC78">
        <v>-7514</v>
      </c>
      <c r="BD78">
        <v>-2308</v>
      </c>
      <c r="BE78">
        <v>1659</v>
      </c>
      <c r="BF78">
        <v>-2123</v>
      </c>
      <c r="BG78">
        <v>135</v>
      </c>
      <c r="BH78">
        <v>1479</v>
      </c>
      <c r="BI78">
        <v>-2289</v>
      </c>
      <c r="BJ78">
        <v>4296</v>
      </c>
      <c r="BK78">
        <v>-1389</v>
      </c>
      <c r="BL78">
        <v>2739</v>
      </c>
      <c r="BM78">
        <v>-81</v>
      </c>
      <c r="BN78">
        <v>98</v>
      </c>
      <c r="BO78">
        <v>6083</v>
      </c>
      <c r="BP78">
        <v>-6855</v>
      </c>
      <c r="BQ78">
        <v>-2173</v>
      </c>
      <c r="BR78">
        <v>2582</v>
      </c>
      <c r="BS78">
        <v>1932</v>
      </c>
      <c r="BT78">
        <v>-2298</v>
      </c>
      <c r="BU78">
        <v>5814</v>
      </c>
      <c r="BV78">
        <v>1007</v>
      </c>
      <c r="BW78">
        <v>2565</v>
      </c>
      <c r="BX78">
        <v>-8637</v>
      </c>
      <c r="BY78">
        <v>-1875</v>
      </c>
      <c r="BZ78">
        <v>964</v>
      </c>
      <c r="CA78">
        <v>-840</v>
      </c>
      <c r="CB78">
        <v>-4142</v>
      </c>
      <c r="CC78">
        <v>2867</v>
      </c>
      <c r="CD78">
        <v>1447</v>
      </c>
      <c r="CE78">
        <v>-1242</v>
      </c>
      <c r="CF78">
        <v>2419</v>
      </c>
      <c r="CG78">
        <v>-2997</v>
      </c>
      <c r="CH78">
        <v>-9158</v>
      </c>
      <c r="CI78">
        <v>9761</v>
      </c>
      <c r="CJ78">
        <v>-1872</v>
      </c>
      <c r="CK78">
        <v>6851</v>
      </c>
      <c r="CL78">
        <v>3722</v>
      </c>
      <c r="CM78">
        <v>-3647</v>
      </c>
      <c r="CN78">
        <v>-7878</v>
      </c>
      <c r="CO78">
        <v>2753</v>
      </c>
      <c r="CP78">
        <v>7133</v>
      </c>
      <c r="CQ78">
        <v>7846</v>
      </c>
      <c r="CR78">
        <v>3349</v>
      </c>
      <c r="CS78">
        <v>-7204</v>
      </c>
      <c r="CT78">
        <v>4079</v>
      </c>
      <c r="CU78">
        <v>-372</v>
      </c>
      <c r="CV78">
        <v>-351</v>
      </c>
      <c r="CW78">
        <v>-769</v>
      </c>
      <c r="CY78">
        <f t="shared" si="4"/>
        <v>153.04</v>
      </c>
      <c r="CZ78">
        <f t="shared" si="5"/>
        <v>3228</v>
      </c>
    </row>
    <row r="79" spans="2:104" x14ac:dyDescent="0.25">
      <c r="B79">
        <v>1255</v>
      </c>
      <c r="C79">
        <v>4423</v>
      </c>
      <c r="D79">
        <v>1785</v>
      </c>
      <c r="E79">
        <v>-4938</v>
      </c>
      <c r="F79">
        <v>2807</v>
      </c>
      <c r="G79">
        <v>3184</v>
      </c>
      <c r="H79">
        <v>-7806</v>
      </c>
      <c r="I79">
        <v>-7932</v>
      </c>
      <c r="J79">
        <v>40</v>
      </c>
      <c r="K79">
        <v>3196</v>
      </c>
      <c r="L79">
        <v>2153</v>
      </c>
      <c r="M79">
        <v>-616</v>
      </c>
      <c r="N79">
        <v>-763</v>
      </c>
      <c r="O79">
        <v>6368</v>
      </c>
      <c r="P79">
        <v>-9695</v>
      </c>
      <c r="Q79">
        <v>1013</v>
      </c>
      <c r="R79">
        <v>-4533</v>
      </c>
      <c r="S79">
        <v>-52</v>
      </c>
      <c r="T79">
        <v>495</v>
      </c>
      <c r="U79">
        <v>-1803</v>
      </c>
      <c r="V79">
        <v>5502</v>
      </c>
      <c r="W79">
        <v>-481</v>
      </c>
      <c r="X79">
        <v>1901</v>
      </c>
      <c r="Y79">
        <v>1972</v>
      </c>
      <c r="Z79">
        <v>3421</v>
      </c>
      <c r="AA79">
        <v>4657</v>
      </c>
      <c r="AB79">
        <v>2902</v>
      </c>
      <c r="AC79">
        <v>-496</v>
      </c>
      <c r="AD79">
        <v>-4856</v>
      </c>
      <c r="AE79">
        <v>1704</v>
      </c>
      <c r="AF79">
        <v>1961</v>
      </c>
      <c r="AG79">
        <v>-4172</v>
      </c>
      <c r="AH79">
        <v>-1534</v>
      </c>
      <c r="AI79">
        <v>-1103</v>
      </c>
      <c r="AJ79">
        <v>-1450</v>
      </c>
      <c r="AK79">
        <v>-1730</v>
      </c>
      <c r="AL79">
        <v>-1355</v>
      </c>
      <c r="AM79">
        <v>-1494</v>
      </c>
      <c r="AN79">
        <v>1868</v>
      </c>
      <c r="AO79">
        <v>7517</v>
      </c>
      <c r="AP79">
        <v>-1339</v>
      </c>
      <c r="AQ79">
        <v>9250</v>
      </c>
      <c r="AR79">
        <v>-3625</v>
      </c>
      <c r="AS79">
        <v>-2761</v>
      </c>
      <c r="AT79">
        <v>1228</v>
      </c>
      <c r="AU79">
        <v>-1875</v>
      </c>
      <c r="AV79">
        <v>6070</v>
      </c>
      <c r="AW79">
        <v>-2145</v>
      </c>
      <c r="AX79">
        <v>1745</v>
      </c>
      <c r="AY79">
        <v>-5325</v>
      </c>
      <c r="AZ79">
        <v>-2440</v>
      </c>
      <c r="BA79">
        <v>4967</v>
      </c>
      <c r="BB79">
        <v>4538</v>
      </c>
      <c r="BC79">
        <v>-7563</v>
      </c>
      <c r="BD79">
        <v>-2247</v>
      </c>
      <c r="BE79">
        <v>1660</v>
      </c>
      <c r="BF79">
        <v>-1413</v>
      </c>
      <c r="BG79">
        <v>4</v>
      </c>
      <c r="BH79">
        <v>1523</v>
      </c>
      <c r="BI79">
        <v>-1768</v>
      </c>
      <c r="BJ79">
        <v>4625</v>
      </c>
      <c r="BK79">
        <v>-719</v>
      </c>
      <c r="BL79">
        <v>2739</v>
      </c>
      <c r="BM79">
        <v>674</v>
      </c>
      <c r="BN79">
        <v>-6</v>
      </c>
      <c r="BO79">
        <v>6088</v>
      </c>
      <c r="BP79">
        <v>-6449</v>
      </c>
      <c r="BQ79">
        <v>-1624</v>
      </c>
      <c r="BR79">
        <v>1838</v>
      </c>
      <c r="BS79">
        <v>2339</v>
      </c>
      <c r="BT79">
        <v>-2897</v>
      </c>
      <c r="BU79">
        <v>5824</v>
      </c>
      <c r="BV79">
        <v>1189</v>
      </c>
      <c r="BW79">
        <v>3340</v>
      </c>
      <c r="BX79">
        <v>-8583</v>
      </c>
      <c r="BY79">
        <v>-1434</v>
      </c>
      <c r="BZ79">
        <v>1091</v>
      </c>
      <c r="CA79">
        <v>-498</v>
      </c>
      <c r="CB79">
        <v>-3364</v>
      </c>
      <c r="CC79">
        <v>2868</v>
      </c>
      <c r="CD79">
        <v>1512</v>
      </c>
      <c r="CE79">
        <v>-890</v>
      </c>
      <c r="CF79">
        <v>2284</v>
      </c>
      <c r="CG79">
        <v>-3055</v>
      </c>
      <c r="CH79">
        <v>-9158</v>
      </c>
      <c r="CI79">
        <v>10576</v>
      </c>
      <c r="CJ79">
        <v>-1618</v>
      </c>
      <c r="CK79">
        <v>6919</v>
      </c>
      <c r="CL79">
        <v>4110</v>
      </c>
      <c r="CM79">
        <v>-4597</v>
      </c>
      <c r="CN79">
        <v>-8070</v>
      </c>
      <c r="CO79">
        <v>2705</v>
      </c>
      <c r="CP79">
        <v>7390</v>
      </c>
      <c r="CQ79">
        <v>7671</v>
      </c>
      <c r="CR79">
        <v>2955</v>
      </c>
      <c r="CS79">
        <v>-7191</v>
      </c>
      <c r="CT79">
        <v>4052</v>
      </c>
      <c r="CU79">
        <v>-734</v>
      </c>
      <c r="CV79">
        <v>-160</v>
      </c>
      <c r="CW79">
        <v>-1148</v>
      </c>
      <c r="CY79">
        <f t="shared" si="4"/>
        <v>223.93</v>
      </c>
      <c r="CZ79">
        <f t="shared" si="5"/>
        <v>3254.03</v>
      </c>
    </row>
    <row r="80" spans="2:104" x14ac:dyDescent="0.25">
      <c r="B80">
        <v>1070</v>
      </c>
      <c r="C80">
        <v>4161</v>
      </c>
      <c r="D80">
        <v>1876</v>
      </c>
      <c r="E80">
        <v>-5751</v>
      </c>
      <c r="F80">
        <v>3508</v>
      </c>
      <c r="G80">
        <v>3183</v>
      </c>
      <c r="H80">
        <v>-7465</v>
      </c>
      <c r="I80">
        <v>-7779</v>
      </c>
      <c r="J80">
        <v>942</v>
      </c>
      <c r="K80">
        <v>3129</v>
      </c>
      <c r="L80">
        <v>2390</v>
      </c>
      <c r="M80">
        <v>-337</v>
      </c>
      <c r="N80">
        <v>-587</v>
      </c>
      <c r="O80">
        <v>6372</v>
      </c>
      <c r="P80">
        <v>-9638</v>
      </c>
      <c r="Q80">
        <v>110</v>
      </c>
      <c r="R80">
        <v>-4447</v>
      </c>
      <c r="S80">
        <v>-712</v>
      </c>
      <c r="T80">
        <v>438</v>
      </c>
      <c r="U80">
        <v>-1781</v>
      </c>
      <c r="V80">
        <v>5502</v>
      </c>
      <c r="W80">
        <v>-750</v>
      </c>
      <c r="X80">
        <v>1206</v>
      </c>
      <c r="Y80">
        <v>2024</v>
      </c>
      <c r="Z80">
        <v>3405</v>
      </c>
      <c r="AA80">
        <v>4652</v>
      </c>
      <c r="AB80">
        <v>3380</v>
      </c>
      <c r="AC80">
        <v>-514</v>
      </c>
      <c r="AD80">
        <v>-5095</v>
      </c>
      <c r="AE80">
        <v>2383</v>
      </c>
      <c r="AF80">
        <v>2858</v>
      </c>
      <c r="AG80">
        <v>-3778</v>
      </c>
      <c r="AH80">
        <v>-873</v>
      </c>
      <c r="AI80">
        <v>-1478</v>
      </c>
      <c r="AJ80">
        <v>-1651</v>
      </c>
      <c r="AK80">
        <v>-2131</v>
      </c>
      <c r="AL80">
        <v>-1295</v>
      </c>
      <c r="AM80">
        <v>-1851</v>
      </c>
      <c r="AN80">
        <v>1867</v>
      </c>
      <c r="AO80">
        <v>7517</v>
      </c>
      <c r="AP80">
        <v>-1676</v>
      </c>
      <c r="AQ80">
        <v>9249</v>
      </c>
      <c r="AR80">
        <v>-3611</v>
      </c>
      <c r="AS80">
        <v>-2564</v>
      </c>
      <c r="AT80">
        <v>1273</v>
      </c>
      <c r="AU80">
        <v>-1070</v>
      </c>
      <c r="AV80">
        <v>6076</v>
      </c>
      <c r="AW80">
        <v>-1562</v>
      </c>
      <c r="AX80">
        <v>1747</v>
      </c>
      <c r="AY80">
        <v>-4675</v>
      </c>
      <c r="AZ80">
        <v>-2604</v>
      </c>
      <c r="BA80">
        <v>5052</v>
      </c>
      <c r="BB80">
        <v>3869</v>
      </c>
      <c r="BC80">
        <v>-7506</v>
      </c>
      <c r="BD80">
        <v>-1856</v>
      </c>
      <c r="BE80">
        <v>1105</v>
      </c>
      <c r="BF80">
        <v>-2273</v>
      </c>
      <c r="BG80">
        <v>-52</v>
      </c>
      <c r="BH80">
        <v>1636</v>
      </c>
      <c r="BI80">
        <v>-1623</v>
      </c>
      <c r="BJ80">
        <v>3958</v>
      </c>
      <c r="BK80">
        <v>-1333</v>
      </c>
      <c r="BL80">
        <v>3155</v>
      </c>
      <c r="BM80">
        <v>-19</v>
      </c>
      <c r="BN80">
        <v>-478</v>
      </c>
      <c r="BO80">
        <v>6111</v>
      </c>
      <c r="BP80">
        <v>-6218</v>
      </c>
      <c r="BQ80">
        <v>-2433</v>
      </c>
      <c r="BR80">
        <v>1232</v>
      </c>
      <c r="BS80">
        <v>2201</v>
      </c>
      <c r="BT80">
        <v>-3749</v>
      </c>
      <c r="BU80">
        <v>5675</v>
      </c>
      <c r="BV80">
        <v>1189</v>
      </c>
      <c r="BW80">
        <v>2670</v>
      </c>
      <c r="BX80">
        <v>-7865</v>
      </c>
      <c r="BY80">
        <v>-1593</v>
      </c>
      <c r="BZ80">
        <v>974</v>
      </c>
      <c r="CA80">
        <v>-499</v>
      </c>
      <c r="CB80">
        <v>-4042</v>
      </c>
      <c r="CC80">
        <v>2776</v>
      </c>
      <c r="CD80">
        <v>700</v>
      </c>
      <c r="CE80">
        <v>-1429</v>
      </c>
      <c r="CF80">
        <v>2284</v>
      </c>
      <c r="CG80">
        <v>-3634</v>
      </c>
      <c r="CH80">
        <v>-9143</v>
      </c>
      <c r="CI80">
        <v>10013</v>
      </c>
      <c r="CJ80">
        <v>-2038</v>
      </c>
      <c r="CK80">
        <v>6919</v>
      </c>
      <c r="CL80">
        <v>4237</v>
      </c>
      <c r="CM80">
        <v>-4622</v>
      </c>
      <c r="CN80">
        <v>-8070</v>
      </c>
      <c r="CO80">
        <v>2664</v>
      </c>
      <c r="CP80">
        <v>8307</v>
      </c>
      <c r="CQ80">
        <v>6991</v>
      </c>
      <c r="CR80">
        <v>2297</v>
      </c>
      <c r="CS80">
        <v>-7250</v>
      </c>
      <c r="CT80">
        <v>3467</v>
      </c>
      <c r="CU80">
        <v>-362</v>
      </c>
      <c r="CV80">
        <v>-997</v>
      </c>
      <c r="CW80">
        <v>-1308</v>
      </c>
      <c r="CY80">
        <f t="shared" si="4"/>
        <v>137.33000000000001</v>
      </c>
      <c r="CZ80">
        <f t="shared" si="5"/>
        <v>3258.67</v>
      </c>
    </row>
    <row r="81" spans="2:104" x14ac:dyDescent="0.25">
      <c r="B81">
        <v>1109</v>
      </c>
      <c r="C81">
        <v>4410</v>
      </c>
      <c r="D81">
        <v>1881</v>
      </c>
      <c r="E81">
        <v>-6559</v>
      </c>
      <c r="F81">
        <v>3562</v>
      </c>
      <c r="G81">
        <v>2934</v>
      </c>
      <c r="H81">
        <v>-7605</v>
      </c>
      <c r="I81">
        <v>-6765</v>
      </c>
      <c r="J81">
        <v>305</v>
      </c>
      <c r="K81">
        <v>3447</v>
      </c>
      <c r="L81">
        <v>2090</v>
      </c>
      <c r="M81">
        <v>176</v>
      </c>
      <c r="N81">
        <v>-785</v>
      </c>
      <c r="O81">
        <v>6632</v>
      </c>
      <c r="P81">
        <v>-9636</v>
      </c>
      <c r="Q81">
        <v>153</v>
      </c>
      <c r="R81">
        <v>-4751</v>
      </c>
      <c r="S81">
        <v>-584</v>
      </c>
      <c r="T81">
        <v>482</v>
      </c>
      <c r="U81">
        <v>-1761</v>
      </c>
      <c r="V81">
        <v>5446</v>
      </c>
      <c r="W81">
        <v>-750</v>
      </c>
      <c r="X81">
        <v>1178</v>
      </c>
      <c r="Y81">
        <v>2976</v>
      </c>
      <c r="Z81">
        <v>3398</v>
      </c>
      <c r="AA81">
        <v>4939</v>
      </c>
      <c r="AB81">
        <v>3112</v>
      </c>
      <c r="AC81">
        <v>-435</v>
      </c>
      <c r="AD81">
        <v>-4950</v>
      </c>
      <c r="AE81">
        <v>1939</v>
      </c>
      <c r="AF81">
        <v>3174</v>
      </c>
      <c r="AG81">
        <v>-4077</v>
      </c>
      <c r="AH81">
        <v>-1578</v>
      </c>
      <c r="AI81">
        <v>-1051</v>
      </c>
      <c r="AJ81">
        <v>-1651</v>
      </c>
      <c r="AK81">
        <v>-2796</v>
      </c>
      <c r="AL81">
        <v>-1284</v>
      </c>
      <c r="AM81">
        <v>-2356</v>
      </c>
      <c r="AN81">
        <v>1109</v>
      </c>
      <c r="AO81">
        <v>7515</v>
      </c>
      <c r="AP81">
        <v>-1143</v>
      </c>
      <c r="AQ81">
        <v>9126</v>
      </c>
      <c r="AR81">
        <v>-3506</v>
      </c>
      <c r="AS81">
        <v>-3551</v>
      </c>
      <c r="AT81">
        <v>1325</v>
      </c>
      <c r="AU81">
        <v>-1759</v>
      </c>
      <c r="AV81">
        <v>6278</v>
      </c>
      <c r="AW81">
        <v>-1607</v>
      </c>
      <c r="AX81">
        <v>1893</v>
      </c>
      <c r="AY81">
        <v>-4798</v>
      </c>
      <c r="AZ81">
        <v>-2686</v>
      </c>
      <c r="BA81">
        <v>5774</v>
      </c>
      <c r="BB81">
        <v>2951</v>
      </c>
      <c r="BC81">
        <v>-7494</v>
      </c>
      <c r="BD81">
        <v>-1856</v>
      </c>
      <c r="BE81">
        <v>1328</v>
      </c>
      <c r="BF81">
        <v>-2064</v>
      </c>
      <c r="BG81">
        <v>-191</v>
      </c>
      <c r="BH81">
        <v>1801</v>
      </c>
      <c r="BI81">
        <v>-1624</v>
      </c>
      <c r="BJ81">
        <v>4432</v>
      </c>
      <c r="BK81">
        <v>-482</v>
      </c>
      <c r="BL81">
        <v>3489</v>
      </c>
      <c r="BM81">
        <v>609</v>
      </c>
      <c r="BN81">
        <v>309</v>
      </c>
      <c r="BO81">
        <v>6133</v>
      </c>
      <c r="BP81">
        <v>-6230</v>
      </c>
      <c r="BQ81">
        <v>-1812</v>
      </c>
      <c r="BR81">
        <v>1878</v>
      </c>
      <c r="BS81">
        <v>1787</v>
      </c>
      <c r="BT81">
        <v>-3754</v>
      </c>
      <c r="BU81">
        <v>5673</v>
      </c>
      <c r="BV81">
        <v>1505</v>
      </c>
      <c r="BW81">
        <v>2049</v>
      </c>
      <c r="BX81">
        <v>-7838</v>
      </c>
      <c r="BY81">
        <v>-1594</v>
      </c>
      <c r="BZ81">
        <v>125</v>
      </c>
      <c r="CA81">
        <v>-1434</v>
      </c>
      <c r="CB81">
        <v>-3139</v>
      </c>
      <c r="CC81">
        <v>2212</v>
      </c>
      <c r="CD81">
        <v>1433</v>
      </c>
      <c r="CE81">
        <v>-616</v>
      </c>
      <c r="CF81">
        <v>2280</v>
      </c>
      <c r="CG81">
        <v>-3632</v>
      </c>
      <c r="CH81">
        <v>-9143</v>
      </c>
      <c r="CI81">
        <v>10871</v>
      </c>
      <c r="CJ81">
        <v>-3001</v>
      </c>
      <c r="CK81">
        <v>6641</v>
      </c>
      <c r="CL81">
        <v>4373</v>
      </c>
      <c r="CM81">
        <v>-4618</v>
      </c>
      <c r="CN81">
        <v>-8072</v>
      </c>
      <c r="CO81">
        <v>3145</v>
      </c>
      <c r="CP81">
        <v>8335</v>
      </c>
      <c r="CQ81">
        <v>6466</v>
      </c>
      <c r="CR81">
        <v>2882</v>
      </c>
      <c r="CS81">
        <v>-7270</v>
      </c>
      <c r="CT81">
        <v>4033</v>
      </c>
      <c r="CU81">
        <v>-738</v>
      </c>
      <c r="CV81">
        <v>-681</v>
      </c>
      <c r="CW81">
        <v>-1813</v>
      </c>
      <c r="CY81">
        <f t="shared" si="4"/>
        <v>155.83000000000001</v>
      </c>
      <c r="CZ81">
        <f t="shared" si="5"/>
        <v>3306.23</v>
      </c>
    </row>
    <row r="82" spans="2:104" x14ac:dyDescent="0.25">
      <c r="B82">
        <v>1091</v>
      </c>
      <c r="C82">
        <v>3857</v>
      </c>
      <c r="D82">
        <v>1881</v>
      </c>
      <c r="E82">
        <v>-5748</v>
      </c>
      <c r="F82">
        <v>4438</v>
      </c>
      <c r="G82">
        <v>3823</v>
      </c>
      <c r="H82">
        <v>-7603</v>
      </c>
      <c r="I82">
        <v>-7360</v>
      </c>
      <c r="J82">
        <v>-55</v>
      </c>
      <c r="K82">
        <v>3628</v>
      </c>
      <c r="L82">
        <v>2275</v>
      </c>
      <c r="M82">
        <v>666</v>
      </c>
      <c r="N82">
        <v>-774</v>
      </c>
      <c r="O82">
        <v>6787</v>
      </c>
      <c r="P82">
        <v>-9630</v>
      </c>
      <c r="Q82">
        <v>153</v>
      </c>
      <c r="R82">
        <v>-4751</v>
      </c>
      <c r="S82">
        <v>-564</v>
      </c>
      <c r="T82">
        <v>773</v>
      </c>
      <c r="U82">
        <v>-1741</v>
      </c>
      <c r="V82">
        <v>5372</v>
      </c>
      <c r="W82">
        <v>-752</v>
      </c>
      <c r="X82">
        <v>2137</v>
      </c>
      <c r="Y82">
        <v>3413</v>
      </c>
      <c r="Z82">
        <v>3405</v>
      </c>
      <c r="AA82">
        <v>5221</v>
      </c>
      <c r="AB82">
        <v>3019</v>
      </c>
      <c r="AC82">
        <v>-424</v>
      </c>
      <c r="AD82">
        <v>-4951</v>
      </c>
      <c r="AE82">
        <v>1527</v>
      </c>
      <c r="AF82">
        <v>3199</v>
      </c>
      <c r="AG82">
        <v>-3380</v>
      </c>
      <c r="AH82">
        <v>-2478</v>
      </c>
      <c r="AI82">
        <v>-1638</v>
      </c>
      <c r="AJ82">
        <v>-1620</v>
      </c>
      <c r="AK82">
        <v>-1877</v>
      </c>
      <c r="AL82">
        <v>-1284</v>
      </c>
      <c r="AM82">
        <v>-1615</v>
      </c>
      <c r="AN82">
        <v>137</v>
      </c>
      <c r="AO82">
        <v>7514</v>
      </c>
      <c r="AP82">
        <v>-1354</v>
      </c>
      <c r="AQ82">
        <v>9130</v>
      </c>
      <c r="AR82">
        <v>-3772</v>
      </c>
      <c r="AS82">
        <v>-3719</v>
      </c>
      <c r="AT82">
        <v>469</v>
      </c>
      <c r="AU82">
        <v>-2720</v>
      </c>
      <c r="AV82">
        <v>6051</v>
      </c>
      <c r="AW82">
        <v>-1517</v>
      </c>
      <c r="AX82">
        <v>2045</v>
      </c>
      <c r="AY82">
        <v>-4949</v>
      </c>
      <c r="AZ82">
        <v>-2700</v>
      </c>
      <c r="BA82">
        <v>5750</v>
      </c>
      <c r="BB82">
        <v>3823</v>
      </c>
      <c r="BC82">
        <v>-7639</v>
      </c>
      <c r="BD82">
        <v>-1854</v>
      </c>
      <c r="BE82">
        <v>722</v>
      </c>
      <c r="BF82">
        <v>-1756</v>
      </c>
      <c r="BG82">
        <v>-278</v>
      </c>
      <c r="BH82">
        <v>1990</v>
      </c>
      <c r="BI82">
        <v>-1959</v>
      </c>
      <c r="BJ82">
        <v>3935</v>
      </c>
      <c r="BK82">
        <v>-684</v>
      </c>
      <c r="BL82">
        <v>3489</v>
      </c>
      <c r="BM82">
        <v>325</v>
      </c>
      <c r="BN82">
        <v>250</v>
      </c>
      <c r="BO82">
        <v>6211</v>
      </c>
      <c r="BP82">
        <v>-5528</v>
      </c>
      <c r="BQ82">
        <v>-2049</v>
      </c>
      <c r="BR82">
        <v>2779</v>
      </c>
      <c r="BS82">
        <v>1646</v>
      </c>
      <c r="BT82">
        <v>-4089</v>
      </c>
      <c r="BU82">
        <v>5683</v>
      </c>
      <c r="BV82">
        <v>1505</v>
      </c>
      <c r="BW82">
        <v>1210</v>
      </c>
      <c r="BX82">
        <v>-7101</v>
      </c>
      <c r="BY82">
        <v>-1594</v>
      </c>
      <c r="BZ82">
        <v>1001</v>
      </c>
      <c r="CA82">
        <v>-1438</v>
      </c>
      <c r="CB82">
        <v>-2443</v>
      </c>
      <c r="CC82">
        <v>3015</v>
      </c>
      <c r="CD82">
        <v>1455</v>
      </c>
      <c r="CE82">
        <v>-725</v>
      </c>
      <c r="CF82">
        <v>2222</v>
      </c>
      <c r="CG82">
        <v>-3630</v>
      </c>
      <c r="CH82">
        <v>-9129</v>
      </c>
      <c r="CI82">
        <v>11572</v>
      </c>
      <c r="CJ82">
        <v>-2637</v>
      </c>
      <c r="CK82">
        <v>5774</v>
      </c>
      <c r="CL82">
        <v>4505</v>
      </c>
      <c r="CM82">
        <v>-3758</v>
      </c>
      <c r="CN82">
        <v>-8066</v>
      </c>
      <c r="CO82">
        <v>2615</v>
      </c>
      <c r="CP82">
        <v>8510</v>
      </c>
      <c r="CQ82">
        <v>6455</v>
      </c>
      <c r="CR82">
        <v>3652</v>
      </c>
      <c r="CS82">
        <v>-7495</v>
      </c>
      <c r="CT82">
        <v>3146</v>
      </c>
      <c r="CU82">
        <v>-737</v>
      </c>
      <c r="CV82">
        <v>-1600</v>
      </c>
      <c r="CW82">
        <v>-2489</v>
      </c>
      <c r="CY82">
        <f t="shared" si="4"/>
        <v>175.97</v>
      </c>
      <c r="CZ82">
        <f t="shared" si="5"/>
        <v>3329.05</v>
      </c>
    </row>
    <row r="83" spans="2:104" x14ac:dyDescent="0.25">
      <c r="B83">
        <v>884</v>
      </c>
      <c r="C83">
        <v>3859</v>
      </c>
      <c r="D83">
        <v>1883</v>
      </c>
      <c r="E83">
        <v>-6126</v>
      </c>
      <c r="F83">
        <v>4438</v>
      </c>
      <c r="G83">
        <v>3410</v>
      </c>
      <c r="H83">
        <v>-6880</v>
      </c>
      <c r="I83">
        <v>-7390</v>
      </c>
      <c r="J83">
        <v>-635</v>
      </c>
      <c r="K83">
        <v>3839</v>
      </c>
      <c r="L83">
        <v>2283</v>
      </c>
      <c r="M83">
        <v>1431</v>
      </c>
      <c r="N83">
        <v>-1125</v>
      </c>
      <c r="O83">
        <v>7229</v>
      </c>
      <c r="P83">
        <v>-9622</v>
      </c>
      <c r="Q83">
        <v>153</v>
      </c>
      <c r="R83">
        <v>-4818</v>
      </c>
      <c r="S83">
        <v>-447</v>
      </c>
      <c r="T83">
        <v>1791</v>
      </c>
      <c r="U83">
        <v>-1713</v>
      </c>
      <c r="V83">
        <v>5262</v>
      </c>
      <c r="W83">
        <v>203</v>
      </c>
      <c r="X83">
        <v>2805</v>
      </c>
      <c r="Y83">
        <v>3374</v>
      </c>
      <c r="Z83">
        <v>3342</v>
      </c>
      <c r="AA83">
        <v>6173</v>
      </c>
      <c r="AB83">
        <v>3016</v>
      </c>
      <c r="AC83">
        <v>-424</v>
      </c>
      <c r="AD83">
        <v>-5784</v>
      </c>
      <c r="AE83">
        <v>977</v>
      </c>
      <c r="AF83">
        <v>3386</v>
      </c>
      <c r="AG83">
        <v>-3832</v>
      </c>
      <c r="AH83">
        <v>-2359</v>
      </c>
      <c r="AI83">
        <v>-926</v>
      </c>
      <c r="AJ83">
        <v>-1625</v>
      </c>
      <c r="AK83">
        <v>-2379</v>
      </c>
      <c r="AL83">
        <v>-1244</v>
      </c>
      <c r="AM83">
        <v>-954</v>
      </c>
      <c r="AN83">
        <v>-54</v>
      </c>
      <c r="AO83">
        <v>7482</v>
      </c>
      <c r="AP83">
        <v>-2103</v>
      </c>
      <c r="AQ83">
        <v>9047</v>
      </c>
      <c r="AR83">
        <v>-3020</v>
      </c>
      <c r="AS83">
        <v>-3728</v>
      </c>
      <c r="AT83">
        <v>470</v>
      </c>
      <c r="AU83">
        <v>-2468</v>
      </c>
      <c r="AV83">
        <v>6931</v>
      </c>
      <c r="AW83">
        <v>-1498</v>
      </c>
      <c r="AX83">
        <v>2229</v>
      </c>
      <c r="AY83">
        <v>-5022</v>
      </c>
      <c r="AZ83">
        <v>-2723</v>
      </c>
      <c r="BA83">
        <v>5591</v>
      </c>
      <c r="BB83">
        <v>2987</v>
      </c>
      <c r="BC83">
        <v>-7638</v>
      </c>
      <c r="BD83">
        <v>-1990</v>
      </c>
      <c r="BE83">
        <v>1175</v>
      </c>
      <c r="BF83">
        <v>-1595</v>
      </c>
      <c r="BG83">
        <v>-313</v>
      </c>
      <c r="BH83">
        <v>2134</v>
      </c>
      <c r="BI83">
        <v>-1914</v>
      </c>
      <c r="BJ83">
        <v>4818</v>
      </c>
      <c r="BK83">
        <v>-1118</v>
      </c>
      <c r="BL83">
        <v>2670</v>
      </c>
      <c r="BM83">
        <v>-129</v>
      </c>
      <c r="BN83">
        <v>1259</v>
      </c>
      <c r="BO83">
        <v>6505</v>
      </c>
      <c r="BP83">
        <v>-5515</v>
      </c>
      <c r="BQ83">
        <v>-1502</v>
      </c>
      <c r="BR83">
        <v>1951</v>
      </c>
      <c r="BS83">
        <v>1646</v>
      </c>
      <c r="BT83">
        <v>-3555</v>
      </c>
      <c r="BU83">
        <v>5652</v>
      </c>
      <c r="BV83">
        <v>2041</v>
      </c>
      <c r="BW83">
        <v>326</v>
      </c>
      <c r="BX83">
        <v>-7098</v>
      </c>
      <c r="BY83">
        <v>-1006</v>
      </c>
      <c r="BZ83">
        <v>1027</v>
      </c>
      <c r="CA83">
        <v>-1438</v>
      </c>
      <c r="CB83">
        <v>-2908</v>
      </c>
      <c r="CC83">
        <v>2674</v>
      </c>
      <c r="CD83">
        <v>1345</v>
      </c>
      <c r="CE83">
        <v>-1107</v>
      </c>
      <c r="CF83">
        <v>1828</v>
      </c>
      <c r="CG83">
        <v>-3630</v>
      </c>
      <c r="CH83">
        <v>-9022</v>
      </c>
      <c r="CI83">
        <v>10921</v>
      </c>
      <c r="CJ83">
        <v>-2655</v>
      </c>
      <c r="CK83">
        <v>6287</v>
      </c>
      <c r="CL83">
        <v>4861</v>
      </c>
      <c r="CM83">
        <v>-3118</v>
      </c>
      <c r="CN83">
        <v>-9047</v>
      </c>
      <c r="CO83">
        <v>3636</v>
      </c>
      <c r="CP83">
        <v>8510</v>
      </c>
      <c r="CQ83">
        <v>6282</v>
      </c>
      <c r="CR83">
        <v>2807</v>
      </c>
      <c r="CS83">
        <v>-8382</v>
      </c>
      <c r="CT83">
        <v>3068</v>
      </c>
      <c r="CU83">
        <v>-1236</v>
      </c>
      <c r="CV83">
        <v>-1450</v>
      </c>
      <c r="CW83">
        <v>-2017</v>
      </c>
      <c r="CY83">
        <f t="shared" si="4"/>
        <v>196.16</v>
      </c>
      <c r="CZ83">
        <f t="shared" si="5"/>
        <v>3361.8</v>
      </c>
    </row>
    <row r="84" spans="2:104" x14ac:dyDescent="0.25">
      <c r="B84">
        <v>884</v>
      </c>
      <c r="C84">
        <v>3811</v>
      </c>
      <c r="D84">
        <v>1883</v>
      </c>
      <c r="E84">
        <v>-6639</v>
      </c>
      <c r="F84">
        <v>5426</v>
      </c>
      <c r="G84">
        <v>3401</v>
      </c>
      <c r="H84">
        <v>-7090</v>
      </c>
      <c r="I84">
        <v>-7347</v>
      </c>
      <c r="J84">
        <v>-1347</v>
      </c>
      <c r="K84">
        <v>3839</v>
      </c>
      <c r="L84">
        <v>2285</v>
      </c>
      <c r="M84">
        <v>2283</v>
      </c>
      <c r="N84">
        <v>-1140</v>
      </c>
      <c r="O84">
        <v>7404</v>
      </c>
      <c r="P84">
        <v>-9604</v>
      </c>
      <c r="Q84">
        <v>153</v>
      </c>
      <c r="R84">
        <v>-4877</v>
      </c>
      <c r="S84">
        <v>-970</v>
      </c>
      <c r="T84">
        <v>1804</v>
      </c>
      <c r="U84">
        <v>-1619</v>
      </c>
      <c r="V84">
        <v>6155</v>
      </c>
      <c r="W84">
        <v>-28</v>
      </c>
      <c r="X84">
        <v>2796</v>
      </c>
      <c r="Y84">
        <v>4076</v>
      </c>
      <c r="Z84">
        <v>3065</v>
      </c>
      <c r="AA84">
        <v>6291</v>
      </c>
      <c r="AB84">
        <v>2522</v>
      </c>
      <c r="AC84">
        <v>384</v>
      </c>
      <c r="AD84">
        <v>-6633</v>
      </c>
      <c r="AE84">
        <v>97</v>
      </c>
      <c r="AF84">
        <v>3382</v>
      </c>
      <c r="AG84">
        <v>-2854</v>
      </c>
      <c r="AH84">
        <v>-3050</v>
      </c>
      <c r="AI84">
        <v>-252</v>
      </c>
      <c r="AJ84">
        <v>-2523</v>
      </c>
      <c r="AK84">
        <v>-3145</v>
      </c>
      <c r="AL84">
        <v>-1131</v>
      </c>
      <c r="AM84">
        <v>69</v>
      </c>
      <c r="AN84">
        <v>157</v>
      </c>
      <c r="AO84">
        <v>7287</v>
      </c>
      <c r="AP84">
        <v>-2110</v>
      </c>
      <c r="AQ84">
        <v>8942</v>
      </c>
      <c r="AR84">
        <v>-3089</v>
      </c>
      <c r="AS84">
        <v>-4095</v>
      </c>
      <c r="AT84">
        <v>657</v>
      </c>
      <c r="AU84">
        <v>-1632</v>
      </c>
      <c r="AV84">
        <v>6303</v>
      </c>
      <c r="AW84">
        <v>-2250</v>
      </c>
      <c r="AX84">
        <v>2475</v>
      </c>
      <c r="AY84">
        <v>-5023</v>
      </c>
      <c r="AZ84">
        <v>-2772</v>
      </c>
      <c r="BA84">
        <v>5472</v>
      </c>
      <c r="BB84">
        <v>3736</v>
      </c>
      <c r="BC84">
        <v>-7943</v>
      </c>
      <c r="BD84">
        <v>-2047</v>
      </c>
      <c r="BE84">
        <v>507</v>
      </c>
      <c r="BF84">
        <v>-1213</v>
      </c>
      <c r="BG84">
        <v>-328</v>
      </c>
      <c r="BH84">
        <v>2325</v>
      </c>
      <c r="BI84">
        <v>-1767</v>
      </c>
      <c r="BJ84">
        <v>5804</v>
      </c>
      <c r="BK84">
        <v>-2016</v>
      </c>
      <c r="BL84">
        <v>2701</v>
      </c>
      <c r="BM84">
        <v>-658</v>
      </c>
      <c r="BN84">
        <v>1259</v>
      </c>
      <c r="BO84">
        <v>7329</v>
      </c>
      <c r="BP84">
        <v>-5515</v>
      </c>
      <c r="BQ84">
        <v>-1504</v>
      </c>
      <c r="BR84">
        <v>2902</v>
      </c>
      <c r="BS84">
        <v>1607</v>
      </c>
      <c r="BT84">
        <v>-3879</v>
      </c>
      <c r="BU84">
        <v>4921</v>
      </c>
      <c r="BV84">
        <v>2041</v>
      </c>
      <c r="BW84">
        <v>1129</v>
      </c>
      <c r="BX84">
        <v>-6335</v>
      </c>
      <c r="BY84">
        <v>-1242</v>
      </c>
      <c r="BZ84">
        <v>1438</v>
      </c>
      <c r="CA84">
        <v>-1489</v>
      </c>
      <c r="CB84">
        <v>-3801</v>
      </c>
      <c r="CC84">
        <v>2671</v>
      </c>
      <c r="CD84">
        <v>1348</v>
      </c>
      <c r="CE84">
        <v>-1115</v>
      </c>
      <c r="CF84">
        <v>1801</v>
      </c>
      <c r="CG84">
        <v>-4039</v>
      </c>
      <c r="CH84">
        <v>-8999</v>
      </c>
      <c r="CI84">
        <v>9914</v>
      </c>
      <c r="CJ84">
        <v>-1742</v>
      </c>
      <c r="CK84">
        <v>6354</v>
      </c>
      <c r="CL84">
        <v>3843</v>
      </c>
      <c r="CM84">
        <v>-3121</v>
      </c>
      <c r="CN84">
        <v>-9098</v>
      </c>
      <c r="CO84">
        <v>3708</v>
      </c>
      <c r="CP84">
        <v>8464</v>
      </c>
      <c r="CQ84">
        <v>6277</v>
      </c>
      <c r="CR84">
        <v>2977</v>
      </c>
      <c r="CS84">
        <v>-7856</v>
      </c>
      <c r="CT84">
        <v>3055</v>
      </c>
      <c r="CU84">
        <v>-1224</v>
      </c>
      <c r="CV84">
        <v>-1380</v>
      </c>
      <c r="CW84">
        <v>-1354</v>
      </c>
      <c r="CY84">
        <f t="shared" si="4"/>
        <v>205.29</v>
      </c>
      <c r="CZ84">
        <f t="shared" si="5"/>
        <v>3422.99</v>
      </c>
    </row>
    <row r="85" spans="2:104" x14ac:dyDescent="0.25">
      <c r="B85">
        <v>591</v>
      </c>
      <c r="C85">
        <v>3719</v>
      </c>
      <c r="D85">
        <v>1878</v>
      </c>
      <c r="E85">
        <v>-6964</v>
      </c>
      <c r="F85">
        <v>4875</v>
      </c>
      <c r="G85">
        <v>4079</v>
      </c>
      <c r="H85">
        <v>-7884</v>
      </c>
      <c r="I85">
        <v>-6877</v>
      </c>
      <c r="J85">
        <v>-393</v>
      </c>
      <c r="K85">
        <v>4030</v>
      </c>
      <c r="L85">
        <v>2258</v>
      </c>
      <c r="M85">
        <v>1529</v>
      </c>
      <c r="N85">
        <v>-1140</v>
      </c>
      <c r="O85">
        <v>7862</v>
      </c>
      <c r="P85">
        <v>-9579</v>
      </c>
      <c r="Q85">
        <v>151</v>
      </c>
      <c r="R85">
        <v>-4367</v>
      </c>
      <c r="S85">
        <v>-785</v>
      </c>
      <c r="T85">
        <v>1539</v>
      </c>
      <c r="U85">
        <v>-1245</v>
      </c>
      <c r="V85">
        <v>6138</v>
      </c>
      <c r="W85">
        <v>5</v>
      </c>
      <c r="X85">
        <v>2816</v>
      </c>
      <c r="Y85">
        <v>4039</v>
      </c>
      <c r="Z85">
        <v>2154</v>
      </c>
      <c r="AA85">
        <v>5953</v>
      </c>
      <c r="AB85">
        <v>2522</v>
      </c>
      <c r="AC85">
        <v>641</v>
      </c>
      <c r="AD85">
        <v>-6633</v>
      </c>
      <c r="AE85">
        <v>604</v>
      </c>
      <c r="AF85">
        <v>3381</v>
      </c>
      <c r="AG85">
        <v>-2856</v>
      </c>
      <c r="AH85">
        <v>-3941</v>
      </c>
      <c r="AI85">
        <v>-760</v>
      </c>
      <c r="AJ85">
        <v>-3405</v>
      </c>
      <c r="AK85">
        <v>-2776</v>
      </c>
      <c r="AL85">
        <v>-771</v>
      </c>
      <c r="AM85">
        <v>-227</v>
      </c>
      <c r="AN85">
        <v>710</v>
      </c>
      <c r="AO85">
        <v>7085</v>
      </c>
      <c r="AP85">
        <v>-2358</v>
      </c>
      <c r="AQ85">
        <v>8632</v>
      </c>
      <c r="AR85">
        <v>-4100</v>
      </c>
      <c r="AS85">
        <v>-3814</v>
      </c>
      <c r="AT85">
        <v>586</v>
      </c>
      <c r="AU85">
        <v>-664</v>
      </c>
      <c r="AV85">
        <v>5396</v>
      </c>
      <c r="AW85">
        <v>-1619</v>
      </c>
      <c r="AX85">
        <v>2617</v>
      </c>
      <c r="AY85">
        <v>-4956</v>
      </c>
      <c r="AZ85">
        <v>-2848</v>
      </c>
      <c r="BA85">
        <v>6070</v>
      </c>
      <c r="BB85">
        <v>4608</v>
      </c>
      <c r="BC85">
        <v>-7990</v>
      </c>
      <c r="BD85">
        <v>-1784</v>
      </c>
      <c r="BE85">
        <v>684</v>
      </c>
      <c r="BF85">
        <v>-968</v>
      </c>
      <c r="BG85">
        <v>-329</v>
      </c>
      <c r="BH85">
        <v>2631</v>
      </c>
      <c r="BI85">
        <v>-2218</v>
      </c>
      <c r="BJ85">
        <v>6507</v>
      </c>
      <c r="BK85">
        <v>-1138</v>
      </c>
      <c r="BL85">
        <v>2609</v>
      </c>
      <c r="BM85">
        <v>-1595</v>
      </c>
      <c r="BN85">
        <v>1278</v>
      </c>
      <c r="BO85">
        <v>6700</v>
      </c>
      <c r="BP85">
        <v>-5515</v>
      </c>
      <c r="BQ85">
        <v>-1503</v>
      </c>
      <c r="BR85">
        <v>2311</v>
      </c>
      <c r="BS85">
        <v>1649</v>
      </c>
      <c r="BT85">
        <v>-3878</v>
      </c>
      <c r="BU85">
        <v>4731</v>
      </c>
      <c r="BV85">
        <v>2041</v>
      </c>
      <c r="BW85">
        <v>775</v>
      </c>
      <c r="BX85">
        <v>-6364</v>
      </c>
      <c r="BY85">
        <v>-224</v>
      </c>
      <c r="BZ85">
        <v>1377</v>
      </c>
      <c r="CA85">
        <v>-1684</v>
      </c>
      <c r="CB85">
        <v>-3181</v>
      </c>
      <c r="CC85">
        <v>2698</v>
      </c>
      <c r="CD85">
        <v>1350</v>
      </c>
      <c r="CE85">
        <v>-1131</v>
      </c>
      <c r="CF85">
        <v>783</v>
      </c>
      <c r="CG85">
        <v>-3920</v>
      </c>
      <c r="CH85">
        <v>-9001</v>
      </c>
      <c r="CI85">
        <v>8960</v>
      </c>
      <c r="CJ85">
        <v>-1640</v>
      </c>
      <c r="CK85">
        <v>6360</v>
      </c>
      <c r="CL85">
        <v>4479</v>
      </c>
      <c r="CM85">
        <v>-3169</v>
      </c>
      <c r="CN85">
        <v>-9151</v>
      </c>
      <c r="CO85">
        <v>3748</v>
      </c>
      <c r="CP85">
        <v>8422</v>
      </c>
      <c r="CQ85">
        <v>6277</v>
      </c>
      <c r="CR85">
        <v>3398</v>
      </c>
      <c r="CS85">
        <v>-7946</v>
      </c>
      <c r="CT85">
        <v>3105</v>
      </c>
      <c r="CU85">
        <v>-1198</v>
      </c>
      <c r="CV85">
        <v>-1381</v>
      </c>
      <c r="CW85">
        <v>-2181</v>
      </c>
      <c r="CY85">
        <f t="shared" si="4"/>
        <v>192.9</v>
      </c>
      <c r="CZ85">
        <f t="shared" si="5"/>
        <v>3393.92</v>
      </c>
    </row>
    <row r="86" spans="2:104" x14ac:dyDescent="0.25">
      <c r="B86">
        <v>1419</v>
      </c>
      <c r="C86">
        <v>4037</v>
      </c>
      <c r="D86">
        <v>1855</v>
      </c>
      <c r="E86">
        <v>-7639</v>
      </c>
      <c r="F86">
        <v>5492</v>
      </c>
      <c r="G86">
        <v>4068</v>
      </c>
      <c r="H86">
        <v>-8042</v>
      </c>
      <c r="I86">
        <v>-7360</v>
      </c>
      <c r="J86">
        <v>-726</v>
      </c>
      <c r="K86">
        <v>4577</v>
      </c>
      <c r="L86">
        <v>2661</v>
      </c>
      <c r="M86">
        <v>2408</v>
      </c>
      <c r="N86">
        <v>-1141</v>
      </c>
      <c r="O86">
        <v>7597</v>
      </c>
      <c r="P86">
        <v>-9533</v>
      </c>
      <c r="Q86">
        <v>311</v>
      </c>
      <c r="R86">
        <v>-4682</v>
      </c>
      <c r="S86">
        <v>-1200</v>
      </c>
      <c r="T86">
        <v>1538</v>
      </c>
      <c r="U86">
        <v>-815</v>
      </c>
      <c r="V86">
        <v>6165</v>
      </c>
      <c r="W86">
        <v>60</v>
      </c>
      <c r="X86">
        <v>2849</v>
      </c>
      <c r="Y86">
        <v>4019</v>
      </c>
      <c r="Z86">
        <v>2559</v>
      </c>
      <c r="AA86">
        <v>5388</v>
      </c>
      <c r="AB86">
        <v>2522</v>
      </c>
      <c r="AC86">
        <v>191</v>
      </c>
      <c r="AD86">
        <v>-6696</v>
      </c>
      <c r="AE86">
        <v>1328</v>
      </c>
      <c r="AF86">
        <v>3429</v>
      </c>
      <c r="AG86">
        <v>-3489</v>
      </c>
      <c r="AH86">
        <v>-3960</v>
      </c>
      <c r="AI86">
        <v>-761</v>
      </c>
      <c r="AJ86">
        <v>-3635</v>
      </c>
      <c r="AK86">
        <v>-2413</v>
      </c>
      <c r="AL86">
        <v>-365</v>
      </c>
      <c r="AM86">
        <v>-396</v>
      </c>
      <c r="AN86">
        <v>902</v>
      </c>
      <c r="AO86">
        <v>6855</v>
      </c>
      <c r="AP86">
        <v>-2339</v>
      </c>
      <c r="AQ86">
        <v>8463</v>
      </c>
      <c r="AR86">
        <v>-4100</v>
      </c>
      <c r="AS86">
        <v>-4642</v>
      </c>
      <c r="AT86">
        <v>586</v>
      </c>
      <c r="AU86">
        <v>207</v>
      </c>
      <c r="AV86">
        <v>5398</v>
      </c>
      <c r="AW86">
        <v>-1732</v>
      </c>
      <c r="AX86">
        <v>3096</v>
      </c>
      <c r="AY86">
        <v>-4625</v>
      </c>
      <c r="AZ86">
        <v>-2860</v>
      </c>
      <c r="BA86">
        <v>5582</v>
      </c>
      <c r="BB86">
        <v>3982</v>
      </c>
      <c r="BC86">
        <v>-7808</v>
      </c>
      <c r="BD86">
        <v>-2568</v>
      </c>
      <c r="BE86">
        <v>684</v>
      </c>
      <c r="BF86">
        <v>-530</v>
      </c>
      <c r="BG86">
        <v>-329</v>
      </c>
      <c r="BH86">
        <v>2900</v>
      </c>
      <c r="BI86">
        <v>-1939</v>
      </c>
      <c r="BJ86">
        <v>6140</v>
      </c>
      <c r="BK86">
        <v>-1408</v>
      </c>
      <c r="BL86">
        <v>2374</v>
      </c>
      <c r="BM86">
        <v>-1236</v>
      </c>
      <c r="BN86">
        <v>1672</v>
      </c>
      <c r="BO86">
        <v>7681</v>
      </c>
      <c r="BP86">
        <v>-5445</v>
      </c>
      <c r="BQ86">
        <v>-1116</v>
      </c>
      <c r="BR86">
        <v>1444</v>
      </c>
      <c r="BS86">
        <v>1607</v>
      </c>
      <c r="BT86">
        <v>-3879</v>
      </c>
      <c r="BU86">
        <v>4061</v>
      </c>
      <c r="BV86">
        <v>1355</v>
      </c>
      <c r="BW86">
        <v>264</v>
      </c>
      <c r="BX86">
        <v>-6344</v>
      </c>
      <c r="BY86">
        <v>-253</v>
      </c>
      <c r="BZ86">
        <v>1381</v>
      </c>
      <c r="CA86">
        <v>-1691</v>
      </c>
      <c r="CB86">
        <v>-2280</v>
      </c>
      <c r="CC86">
        <v>2502</v>
      </c>
      <c r="CD86">
        <v>1354</v>
      </c>
      <c r="CE86">
        <v>-1131</v>
      </c>
      <c r="CF86">
        <v>376</v>
      </c>
      <c r="CG86">
        <v>-3912</v>
      </c>
      <c r="CH86">
        <v>-9070</v>
      </c>
      <c r="CI86">
        <v>9549</v>
      </c>
      <c r="CJ86">
        <v>-1600</v>
      </c>
      <c r="CK86">
        <v>6359</v>
      </c>
      <c r="CL86">
        <v>5319</v>
      </c>
      <c r="CM86">
        <v>-3132</v>
      </c>
      <c r="CN86">
        <v>-9252</v>
      </c>
      <c r="CO86">
        <v>3762</v>
      </c>
      <c r="CP86">
        <v>8366</v>
      </c>
      <c r="CQ86">
        <v>6578</v>
      </c>
      <c r="CR86">
        <v>3998</v>
      </c>
      <c r="CS86">
        <v>-7942</v>
      </c>
      <c r="CT86">
        <v>3155</v>
      </c>
      <c r="CU86">
        <v>-1104</v>
      </c>
      <c r="CV86">
        <v>-1365</v>
      </c>
      <c r="CW86">
        <v>-1781</v>
      </c>
      <c r="CY86">
        <f t="shared" si="4"/>
        <v>221.59</v>
      </c>
      <c r="CZ86">
        <f t="shared" si="5"/>
        <v>3426.91</v>
      </c>
    </row>
    <row r="87" spans="2:104" x14ac:dyDescent="0.25">
      <c r="B87">
        <v>1409</v>
      </c>
      <c r="C87">
        <v>3480</v>
      </c>
      <c r="D87">
        <v>1758</v>
      </c>
      <c r="E87">
        <v>-7800</v>
      </c>
      <c r="F87">
        <v>5559</v>
      </c>
      <c r="G87">
        <v>4137</v>
      </c>
      <c r="H87">
        <v>-7885</v>
      </c>
      <c r="I87">
        <v>-7422</v>
      </c>
      <c r="J87">
        <v>-1038</v>
      </c>
      <c r="K87">
        <v>4577</v>
      </c>
      <c r="L87">
        <v>2709</v>
      </c>
      <c r="M87">
        <v>1842</v>
      </c>
      <c r="N87">
        <v>-1141</v>
      </c>
      <c r="O87">
        <v>6877</v>
      </c>
      <c r="P87">
        <v>-9479</v>
      </c>
      <c r="Q87">
        <v>349</v>
      </c>
      <c r="R87">
        <v>-3980</v>
      </c>
      <c r="S87">
        <v>-1136</v>
      </c>
      <c r="T87">
        <v>1491</v>
      </c>
      <c r="U87">
        <v>-183</v>
      </c>
      <c r="V87">
        <v>5194</v>
      </c>
      <c r="W87">
        <v>242</v>
      </c>
      <c r="X87">
        <v>2946</v>
      </c>
      <c r="Y87">
        <v>4253</v>
      </c>
      <c r="Z87">
        <v>2844</v>
      </c>
      <c r="AA87">
        <v>6191</v>
      </c>
      <c r="AB87">
        <v>2601</v>
      </c>
      <c r="AC87">
        <v>192</v>
      </c>
      <c r="AD87">
        <v>-6694</v>
      </c>
      <c r="AE87">
        <v>425</v>
      </c>
      <c r="AF87">
        <v>3551</v>
      </c>
      <c r="AG87">
        <v>-3463</v>
      </c>
      <c r="AH87">
        <v>-3127</v>
      </c>
      <c r="AI87">
        <v>-822</v>
      </c>
      <c r="AJ87">
        <v>-3742</v>
      </c>
      <c r="AK87">
        <v>-1731</v>
      </c>
      <c r="AL87">
        <v>181</v>
      </c>
      <c r="AM87">
        <v>-511</v>
      </c>
      <c r="AN87">
        <v>903</v>
      </c>
      <c r="AO87">
        <v>6614</v>
      </c>
      <c r="AP87">
        <v>-2359</v>
      </c>
      <c r="AQ87">
        <v>8118</v>
      </c>
      <c r="AR87">
        <v>-3446</v>
      </c>
      <c r="AS87">
        <v>-4730</v>
      </c>
      <c r="AT87">
        <v>585</v>
      </c>
      <c r="AU87">
        <v>-410</v>
      </c>
      <c r="AV87">
        <v>5397</v>
      </c>
      <c r="AW87">
        <v>-1681</v>
      </c>
      <c r="AX87">
        <v>2260</v>
      </c>
      <c r="AY87">
        <v>-4521</v>
      </c>
      <c r="AZ87">
        <v>-2896</v>
      </c>
      <c r="BA87">
        <v>5269</v>
      </c>
      <c r="BB87">
        <v>3063</v>
      </c>
      <c r="BC87">
        <v>-7965</v>
      </c>
      <c r="BD87">
        <v>-1679</v>
      </c>
      <c r="BE87">
        <v>684</v>
      </c>
      <c r="BF87">
        <v>191</v>
      </c>
      <c r="BG87">
        <v>-310</v>
      </c>
      <c r="BH87">
        <v>3429</v>
      </c>
      <c r="BI87">
        <v>-2208</v>
      </c>
      <c r="BJ87">
        <v>5535</v>
      </c>
      <c r="BK87">
        <v>-2095</v>
      </c>
      <c r="BL87">
        <v>1958</v>
      </c>
      <c r="BM87">
        <v>-528</v>
      </c>
      <c r="BN87">
        <v>1674</v>
      </c>
      <c r="BO87">
        <v>7393</v>
      </c>
      <c r="BP87">
        <v>-5491</v>
      </c>
      <c r="BQ87">
        <v>-1207</v>
      </c>
      <c r="BR87">
        <v>2224</v>
      </c>
      <c r="BS87">
        <v>1728</v>
      </c>
      <c r="BT87">
        <v>-4696</v>
      </c>
      <c r="BU87">
        <v>3738</v>
      </c>
      <c r="BV87">
        <v>1582</v>
      </c>
      <c r="BW87">
        <v>1245</v>
      </c>
      <c r="BX87">
        <v>-7239</v>
      </c>
      <c r="BY87">
        <v>-280</v>
      </c>
      <c r="BZ87">
        <v>1384</v>
      </c>
      <c r="CA87">
        <v>-1338</v>
      </c>
      <c r="CB87">
        <v>-3028</v>
      </c>
      <c r="CC87">
        <v>2901</v>
      </c>
      <c r="CD87">
        <v>1348</v>
      </c>
      <c r="CE87">
        <v>-1341</v>
      </c>
      <c r="CF87">
        <v>523</v>
      </c>
      <c r="CG87">
        <v>-4749</v>
      </c>
      <c r="CH87">
        <v>-9082</v>
      </c>
      <c r="CI87">
        <v>10471</v>
      </c>
      <c r="CJ87">
        <v>-1603</v>
      </c>
      <c r="CK87">
        <v>6359</v>
      </c>
      <c r="CL87">
        <v>4507</v>
      </c>
      <c r="CM87">
        <v>-2819</v>
      </c>
      <c r="CN87">
        <v>-9378</v>
      </c>
      <c r="CO87">
        <v>3762</v>
      </c>
      <c r="CP87">
        <v>8365</v>
      </c>
      <c r="CQ87">
        <v>6576</v>
      </c>
      <c r="CR87">
        <v>3127</v>
      </c>
      <c r="CS87">
        <v>-8631</v>
      </c>
      <c r="CT87">
        <v>3343</v>
      </c>
      <c r="CU87">
        <v>-654</v>
      </c>
      <c r="CV87">
        <v>-1665</v>
      </c>
      <c r="CW87">
        <v>-2461</v>
      </c>
      <c r="CY87">
        <f t="shared" si="4"/>
        <v>184.2</v>
      </c>
      <c r="CZ87">
        <f t="shared" si="5"/>
        <v>3397.08</v>
      </c>
    </row>
    <row r="88" spans="2:104" x14ac:dyDescent="0.25">
      <c r="B88">
        <v>1244</v>
      </c>
      <c r="C88">
        <v>3480</v>
      </c>
      <c r="D88">
        <v>1538</v>
      </c>
      <c r="E88">
        <v>-7905</v>
      </c>
      <c r="F88">
        <v>5584</v>
      </c>
      <c r="G88">
        <v>4689</v>
      </c>
      <c r="H88">
        <v>-7254</v>
      </c>
      <c r="I88">
        <v>-7682</v>
      </c>
      <c r="J88">
        <v>-1466</v>
      </c>
      <c r="K88">
        <v>4469</v>
      </c>
      <c r="L88">
        <v>2469</v>
      </c>
      <c r="M88">
        <v>1042</v>
      </c>
      <c r="N88">
        <v>-1160</v>
      </c>
      <c r="O88">
        <v>6910</v>
      </c>
      <c r="P88">
        <v>-9452</v>
      </c>
      <c r="Q88">
        <v>7</v>
      </c>
      <c r="R88">
        <v>-4111</v>
      </c>
      <c r="S88">
        <v>-1416</v>
      </c>
      <c r="T88">
        <v>1605</v>
      </c>
      <c r="U88">
        <v>198</v>
      </c>
      <c r="V88">
        <v>4339</v>
      </c>
      <c r="W88">
        <v>142</v>
      </c>
      <c r="X88">
        <v>2625</v>
      </c>
      <c r="Y88">
        <v>4251</v>
      </c>
      <c r="Z88">
        <v>3853</v>
      </c>
      <c r="AA88">
        <v>6950</v>
      </c>
      <c r="AB88">
        <v>2570</v>
      </c>
      <c r="AC88">
        <v>211</v>
      </c>
      <c r="AD88">
        <v>-6679</v>
      </c>
      <c r="AE88">
        <v>1166</v>
      </c>
      <c r="AF88">
        <v>3544</v>
      </c>
      <c r="AG88">
        <v>-3993</v>
      </c>
      <c r="AH88">
        <v>-3437</v>
      </c>
      <c r="AI88">
        <v>-822</v>
      </c>
      <c r="AJ88">
        <v>-3742</v>
      </c>
      <c r="AK88">
        <v>-2264</v>
      </c>
      <c r="AL88">
        <v>1150</v>
      </c>
      <c r="AM88">
        <v>-589</v>
      </c>
      <c r="AN88">
        <v>762</v>
      </c>
      <c r="AO88">
        <v>6304</v>
      </c>
      <c r="AP88">
        <v>-1711</v>
      </c>
      <c r="AQ88">
        <v>8101</v>
      </c>
      <c r="AR88">
        <v>-4250</v>
      </c>
      <c r="AS88">
        <v>-4384</v>
      </c>
      <c r="AT88">
        <v>747</v>
      </c>
      <c r="AU88">
        <v>-1410</v>
      </c>
      <c r="AV88">
        <v>5637</v>
      </c>
      <c r="AW88">
        <v>-1337</v>
      </c>
      <c r="AX88">
        <v>2714</v>
      </c>
      <c r="AY88">
        <v>-4481</v>
      </c>
      <c r="AZ88">
        <v>-2975</v>
      </c>
      <c r="BA88">
        <v>4276</v>
      </c>
      <c r="BB88">
        <v>3593</v>
      </c>
      <c r="BC88">
        <v>-8174</v>
      </c>
      <c r="BD88">
        <v>-2071</v>
      </c>
      <c r="BE88">
        <v>666</v>
      </c>
      <c r="BF88">
        <v>-504</v>
      </c>
      <c r="BG88">
        <v>-63</v>
      </c>
      <c r="BH88">
        <v>4171</v>
      </c>
      <c r="BI88">
        <v>-2455</v>
      </c>
      <c r="BJ88">
        <v>5882</v>
      </c>
      <c r="BK88">
        <v>-1811</v>
      </c>
      <c r="BL88">
        <v>2378</v>
      </c>
      <c r="BM88">
        <v>-1459</v>
      </c>
      <c r="BN88">
        <v>1345</v>
      </c>
      <c r="BO88">
        <v>6966</v>
      </c>
      <c r="BP88">
        <v>-5176</v>
      </c>
      <c r="BQ88">
        <v>-1946</v>
      </c>
      <c r="BR88">
        <v>1496</v>
      </c>
      <c r="BS88">
        <v>1830</v>
      </c>
      <c r="BT88">
        <v>-4696</v>
      </c>
      <c r="BU88">
        <v>3727</v>
      </c>
      <c r="BV88">
        <v>1565</v>
      </c>
      <c r="BW88">
        <v>322</v>
      </c>
      <c r="BX88">
        <v>-7241</v>
      </c>
      <c r="BY88">
        <v>-8</v>
      </c>
      <c r="BZ88">
        <v>1511</v>
      </c>
      <c r="CA88">
        <v>-1330</v>
      </c>
      <c r="CB88">
        <v>-3798</v>
      </c>
      <c r="CC88">
        <v>2901</v>
      </c>
      <c r="CD88">
        <v>1352</v>
      </c>
      <c r="CE88">
        <v>-1713</v>
      </c>
      <c r="CF88">
        <v>-307</v>
      </c>
      <c r="CG88">
        <v>-4751</v>
      </c>
      <c r="CH88">
        <v>-9083</v>
      </c>
      <c r="CI88">
        <v>9894</v>
      </c>
      <c r="CJ88">
        <v>-1601</v>
      </c>
      <c r="CK88">
        <v>6359</v>
      </c>
      <c r="CL88">
        <v>3620</v>
      </c>
      <c r="CM88">
        <v>-2785</v>
      </c>
      <c r="CN88">
        <v>-9386</v>
      </c>
      <c r="CO88">
        <v>3759</v>
      </c>
      <c r="CP88">
        <v>8364</v>
      </c>
      <c r="CQ88">
        <v>6625</v>
      </c>
      <c r="CR88">
        <v>3365</v>
      </c>
      <c r="CS88">
        <v>-8836</v>
      </c>
      <c r="CT88">
        <v>3627</v>
      </c>
      <c r="CU88">
        <v>-673</v>
      </c>
      <c r="CV88">
        <v>-1286</v>
      </c>
      <c r="CW88">
        <v>-1773</v>
      </c>
      <c r="CY88">
        <f t="shared" si="4"/>
        <v>124.49</v>
      </c>
      <c r="CZ88">
        <f t="shared" si="5"/>
        <v>3433.41</v>
      </c>
    </row>
    <row r="89" spans="2:104" x14ac:dyDescent="0.25">
      <c r="B89">
        <v>1463</v>
      </c>
      <c r="C89">
        <v>2752</v>
      </c>
      <c r="D89">
        <v>1233</v>
      </c>
      <c r="E89">
        <v>-8078</v>
      </c>
      <c r="F89">
        <v>5977</v>
      </c>
      <c r="G89">
        <v>4786</v>
      </c>
      <c r="H89">
        <v>-7054</v>
      </c>
      <c r="I89">
        <v>-7707</v>
      </c>
      <c r="J89">
        <v>-2248</v>
      </c>
      <c r="K89">
        <v>4469</v>
      </c>
      <c r="L89">
        <v>2016</v>
      </c>
      <c r="M89">
        <v>1750</v>
      </c>
      <c r="N89">
        <v>-1601</v>
      </c>
      <c r="O89">
        <v>6958</v>
      </c>
      <c r="P89">
        <v>-9443</v>
      </c>
      <c r="Q89">
        <v>609</v>
      </c>
      <c r="R89">
        <v>-3329</v>
      </c>
      <c r="S89">
        <v>-541</v>
      </c>
      <c r="T89">
        <v>1740</v>
      </c>
      <c r="U89">
        <v>408</v>
      </c>
      <c r="V89">
        <v>4415</v>
      </c>
      <c r="W89">
        <v>97</v>
      </c>
      <c r="X89">
        <v>2916</v>
      </c>
      <c r="Y89">
        <v>3892</v>
      </c>
      <c r="Z89">
        <v>3672</v>
      </c>
      <c r="AA89">
        <v>6948</v>
      </c>
      <c r="AB89">
        <v>3039</v>
      </c>
      <c r="AC89">
        <v>230</v>
      </c>
      <c r="AD89">
        <v>-6682</v>
      </c>
      <c r="AE89">
        <v>271</v>
      </c>
      <c r="AF89">
        <v>3544</v>
      </c>
      <c r="AG89">
        <v>-3989</v>
      </c>
      <c r="AH89">
        <v>-3311</v>
      </c>
      <c r="AI89">
        <v>-834</v>
      </c>
      <c r="AJ89">
        <v>-3932</v>
      </c>
      <c r="AK89">
        <v>-2529</v>
      </c>
      <c r="AL89">
        <v>252</v>
      </c>
      <c r="AM89">
        <v>-624</v>
      </c>
      <c r="AN89">
        <v>1065</v>
      </c>
      <c r="AO89">
        <v>6122</v>
      </c>
      <c r="AP89">
        <v>-1979</v>
      </c>
      <c r="AQ89">
        <v>7967</v>
      </c>
      <c r="AR89">
        <v>-4015</v>
      </c>
      <c r="AS89">
        <v>-4386</v>
      </c>
      <c r="AT89">
        <v>623</v>
      </c>
      <c r="AU89">
        <v>-767</v>
      </c>
      <c r="AV89">
        <v>5201</v>
      </c>
      <c r="AW89">
        <v>-861</v>
      </c>
      <c r="AX89">
        <v>1875</v>
      </c>
      <c r="AY89">
        <v>-4711</v>
      </c>
      <c r="AZ89">
        <v>-3471</v>
      </c>
      <c r="BA89">
        <v>4803</v>
      </c>
      <c r="BB89">
        <v>4019</v>
      </c>
      <c r="BC89">
        <v>-8342</v>
      </c>
      <c r="BD89">
        <v>-2006</v>
      </c>
      <c r="BE89">
        <v>594</v>
      </c>
      <c r="BF89">
        <v>513</v>
      </c>
      <c r="BG89">
        <v>544</v>
      </c>
      <c r="BH89">
        <v>3453</v>
      </c>
      <c r="BI89">
        <v>-2456</v>
      </c>
      <c r="BJ89">
        <v>6475</v>
      </c>
      <c r="BK89">
        <v>-962</v>
      </c>
      <c r="BL89">
        <v>2378</v>
      </c>
      <c r="BM89">
        <v>-1076</v>
      </c>
      <c r="BN89">
        <v>1312</v>
      </c>
      <c r="BO89">
        <v>6402</v>
      </c>
      <c r="BP89">
        <v>-6088</v>
      </c>
      <c r="BQ89">
        <v>-1233</v>
      </c>
      <c r="BR89">
        <v>2168</v>
      </c>
      <c r="BS89">
        <v>1799</v>
      </c>
      <c r="BT89">
        <v>-4694</v>
      </c>
      <c r="BU89">
        <v>3709</v>
      </c>
      <c r="BV89">
        <v>1610</v>
      </c>
      <c r="BW89">
        <v>875</v>
      </c>
      <c r="BX89">
        <v>-7240</v>
      </c>
      <c r="BY89">
        <v>-619</v>
      </c>
      <c r="BZ89">
        <v>791</v>
      </c>
      <c r="CA89">
        <v>-1371</v>
      </c>
      <c r="CB89">
        <v>-2983</v>
      </c>
      <c r="CC89">
        <v>3154</v>
      </c>
      <c r="CD89">
        <v>1255</v>
      </c>
      <c r="CE89">
        <v>-2028</v>
      </c>
      <c r="CF89">
        <v>134</v>
      </c>
      <c r="CG89">
        <v>-4755</v>
      </c>
      <c r="CH89">
        <v>-9104</v>
      </c>
      <c r="CI89">
        <v>8993</v>
      </c>
      <c r="CJ89">
        <v>-1240</v>
      </c>
      <c r="CK89">
        <v>6359</v>
      </c>
      <c r="CL89">
        <v>4422</v>
      </c>
      <c r="CM89">
        <v>-2872</v>
      </c>
      <c r="CN89">
        <v>-9390</v>
      </c>
      <c r="CO89">
        <v>3755</v>
      </c>
      <c r="CP89">
        <v>8364</v>
      </c>
      <c r="CQ89">
        <v>7187</v>
      </c>
      <c r="CR89">
        <v>3622</v>
      </c>
      <c r="CS89">
        <v>-8836</v>
      </c>
      <c r="CT89">
        <v>4100</v>
      </c>
      <c r="CU89">
        <v>-299</v>
      </c>
      <c r="CV89">
        <v>-1112</v>
      </c>
      <c r="CW89">
        <v>-2559</v>
      </c>
      <c r="CY89">
        <f t="shared" si="4"/>
        <v>157.22999999999999</v>
      </c>
      <c r="CZ89">
        <f t="shared" si="5"/>
        <v>3424.37</v>
      </c>
    </row>
    <row r="90" spans="2:104" x14ac:dyDescent="0.25">
      <c r="B90">
        <v>1471</v>
      </c>
      <c r="C90">
        <v>2717</v>
      </c>
      <c r="D90">
        <v>557</v>
      </c>
      <c r="E90">
        <v>-8412</v>
      </c>
      <c r="F90">
        <v>6849</v>
      </c>
      <c r="G90">
        <v>4599</v>
      </c>
      <c r="H90">
        <v>-7877</v>
      </c>
      <c r="I90">
        <v>-7082</v>
      </c>
      <c r="J90">
        <v>-1446</v>
      </c>
      <c r="K90">
        <v>4457</v>
      </c>
      <c r="L90">
        <v>2010</v>
      </c>
      <c r="M90">
        <v>2286</v>
      </c>
      <c r="N90">
        <v>-1657</v>
      </c>
      <c r="O90">
        <v>6819</v>
      </c>
      <c r="P90">
        <v>-9381</v>
      </c>
      <c r="Q90">
        <v>683</v>
      </c>
      <c r="R90">
        <v>-3017</v>
      </c>
      <c r="S90">
        <v>-1473</v>
      </c>
      <c r="T90">
        <v>1952</v>
      </c>
      <c r="U90">
        <v>729</v>
      </c>
      <c r="V90">
        <v>4805</v>
      </c>
      <c r="W90">
        <v>97</v>
      </c>
      <c r="X90">
        <v>3008</v>
      </c>
      <c r="Y90">
        <v>4482</v>
      </c>
      <c r="Z90">
        <v>3832</v>
      </c>
      <c r="AA90">
        <v>7026</v>
      </c>
      <c r="AB90">
        <v>2848</v>
      </c>
      <c r="AC90">
        <v>-74</v>
      </c>
      <c r="AD90">
        <v>-6682</v>
      </c>
      <c r="AE90">
        <v>938</v>
      </c>
      <c r="AF90">
        <v>3030</v>
      </c>
      <c r="AG90">
        <v>-3969</v>
      </c>
      <c r="AH90">
        <v>-3139</v>
      </c>
      <c r="AI90">
        <v>-884</v>
      </c>
      <c r="AJ90">
        <v>-3001</v>
      </c>
      <c r="AK90">
        <v>-1610</v>
      </c>
      <c r="AL90">
        <v>834</v>
      </c>
      <c r="AM90">
        <v>-692</v>
      </c>
      <c r="AN90">
        <v>1415</v>
      </c>
      <c r="AO90">
        <v>5865</v>
      </c>
      <c r="AP90">
        <v>-1831</v>
      </c>
      <c r="AQ90">
        <v>7665</v>
      </c>
      <c r="AR90">
        <v>-3645</v>
      </c>
      <c r="AS90">
        <v>-4374</v>
      </c>
      <c r="AT90">
        <v>854</v>
      </c>
      <c r="AU90">
        <v>-89</v>
      </c>
      <c r="AV90">
        <v>5239</v>
      </c>
      <c r="AW90">
        <v>-757</v>
      </c>
      <c r="AX90">
        <v>2320</v>
      </c>
      <c r="AY90">
        <v>-4848</v>
      </c>
      <c r="AZ90">
        <v>-4049</v>
      </c>
      <c r="BA90">
        <v>4653</v>
      </c>
      <c r="BB90">
        <v>4611</v>
      </c>
      <c r="BC90">
        <v>-8346</v>
      </c>
      <c r="BD90">
        <v>-1996</v>
      </c>
      <c r="BE90">
        <v>1569</v>
      </c>
      <c r="BF90">
        <v>410</v>
      </c>
      <c r="BG90">
        <v>1282</v>
      </c>
      <c r="BH90">
        <v>2446</v>
      </c>
      <c r="BI90">
        <v>-2051</v>
      </c>
      <c r="BJ90">
        <v>6125</v>
      </c>
      <c r="BK90">
        <v>-1253</v>
      </c>
      <c r="BL90">
        <v>2470</v>
      </c>
      <c r="BM90">
        <v>-473</v>
      </c>
      <c r="BN90">
        <v>1154</v>
      </c>
      <c r="BO90">
        <v>6793</v>
      </c>
      <c r="BP90">
        <v>-5431</v>
      </c>
      <c r="BQ90">
        <v>-1425</v>
      </c>
      <c r="BR90">
        <v>1458</v>
      </c>
      <c r="BS90">
        <v>1924</v>
      </c>
      <c r="BT90">
        <v>-4694</v>
      </c>
      <c r="BU90">
        <v>3696</v>
      </c>
      <c r="BV90">
        <v>1047</v>
      </c>
      <c r="BW90">
        <v>1757</v>
      </c>
      <c r="BX90">
        <v>-7096</v>
      </c>
      <c r="BY90">
        <v>-1594</v>
      </c>
      <c r="BZ90">
        <v>1153</v>
      </c>
      <c r="CA90">
        <v>-1911</v>
      </c>
      <c r="CB90">
        <v>-3590</v>
      </c>
      <c r="CC90">
        <v>3179</v>
      </c>
      <c r="CD90">
        <v>933</v>
      </c>
      <c r="CE90">
        <v>-2303</v>
      </c>
      <c r="CF90">
        <v>844</v>
      </c>
      <c r="CG90">
        <v>-4080</v>
      </c>
      <c r="CH90">
        <v>-9296</v>
      </c>
      <c r="CI90">
        <v>9809</v>
      </c>
      <c r="CJ90">
        <v>-1737</v>
      </c>
      <c r="CK90">
        <v>6684</v>
      </c>
      <c r="CL90">
        <v>3451</v>
      </c>
      <c r="CM90">
        <v>-3412</v>
      </c>
      <c r="CN90">
        <v>-9413</v>
      </c>
      <c r="CO90">
        <v>3750</v>
      </c>
      <c r="CP90">
        <v>8721</v>
      </c>
      <c r="CQ90">
        <v>7178</v>
      </c>
      <c r="CR90">
        <v>4124</v>
      </c>
      <c r="CS90">
        <v>-9804</v>
      </c>
      <c r="CT90">
        <v>4100</v>
      </c>
      <c r="CU90">
        <v>13</v>
      </c>
      <c r="CV90">
        <v>-1111</v>
      </c>
      <c r="CW90">
        <v>-1658</v>
      </c>
      <c r="CY90">
        <f t="shared" si="4"/>
        <v>220.58</v>
      </c>
      <c r="CZ90">
        <f t="shared" si="5"/>
        <v>3473.84</v>
      </c>
    </row>
    <row r="91" spans="2:104" x14ac:dyDescent="0.25">
      <c r="B91">
        <v>1471</v>
      </c>
      <c r="C91">
        <v>2742</v>
      </c>
      <c r="D91">
        <v>1333</v>
      </c>
      <c r="E91">
        <v>-8567</v>
      </c>
      <c r="F91">
        <v>6076</v>
      </c>
      <c r="G91">
        <v>4107</v>
      </c>
      <c r="H91">
        <v>-7876</v>
      </c>
      <c r="I91">
        <v>-7559</v>
      </c>
      <c r="J91">
        <v>-1987</v>
      </c>
      <c r="K91">
        <v>4107</v>
      </c>
      <c r="L91">
        <v>2481</v>
      </c>
      <c r="M91">
        <v>3002</v>
      </c>
      <c r="N91">
        <v>-1696</v>
      </c>
      <c r="O91">
        <v>6460</v>
      </c>
      <c r="P91">
        <v>-9312</v>
      </c>
      <c r="Q91">
        <v>1537</v>
      </c>
      <c r="R91">
        <v>-3006</v>
      </c>
      <c r="S91">
        <v>-1310</v>
      </c>
      <c r="T91">
        <v>1698</v>
      </c>
      <c r="U91">
        <v>1460</v>
      </c>
      <c r="V91">
        <v>4751</v>
      </c>
      <c r="W91">
        <v>553</v>
      </c>
      <c r="X91">
        <v>2801</v>
      </c>
      <c r="Y91">
        <v>4641</v>
      </c>
      <c r="Z91">
        <v>3706</v>
      </c>
      <c r="AA91">
        <v>7140</v>
      </c>
      <c r="AB91">
        <v>3350</v>
      </c>
      <c r="AC91">
        <v>-67</v>
      </c>
      <c r="AD91">
        <v>-6190</v>
      </c>
      <c r="AE91">
        <v>1570</v>
      </c>
      <c r="AF91">
        <v>2784</v>
      </c>
      <c r="AG91">
        <v>-4049</v>
      </c>
      <c r="AH91">
        <v>-2926</v>
      </c>
      <c r="AI91">
        <v>-518</v>
      </c>
      <c r="AJ91">
        <v>-2766</v>
      </c>
      <c r="AK91">
        <v>-1667</v>
      </c>
      <c r="AL91">
        <v>-20</v>
      </c>
      <c r="AM91">
        <v>-707</v>
      </c>
      <c r="AN91">
        <v>1641</v>
      </c>
      <c r="AO91">
        <v>5663</v>
      </c>
      <c r="AP91">
        <v>-1831</v>
      </c>
      <c r="AQ91">
        <v>7625</v>
      </c>
      <c r="AR91">
        <v>-3141</v>
      </c>
      <c r="AS91">
        <v>-4883</v>
      </c>
      <c r="AT91">
        <v>856</v>
      </c>
      <c r="AU91">
        <v>-912</v>
      </c>
      <c r="AV91">
        <v>5239</v>
      </c>
      <c r="AW91">
        <v>-804</v>
      </c>
      <c r="AX91">
        <v>3135</v>
      </c>
      <c r="AY91">
        <v>-4122</v>
      </c>
      <c r="AZ91">
        <v>-3321</v>
      </c>
      <c r="BA91">
        <v>4552</v>
      </c>
      <c r="BB91">
        <v>5412</v>
      </c>
      <c r="BC91">
        <v>-8344</v>
      </c>
      <c r="BD91">
        <v>-1199</v>
      </c>
      <c r="BE91">
        <v>1576</v>
      </c>
      <c r="BF91">
        <v>412</v>
      </c>
      <c r="BG91">
        <v>1552</v>
      </c>
      <c r="BH91">
        <v>3308</v>
      </c>
      <c r="BI91">
        <v>-2087</v>
      </c>
      <c r="BJ91">
        <v>5591</v>
      </c>
      <c r="BK91">
        <v>-1774</v>
      </c>
      <c r="BL91">
        <v>1814</v>
      </c>
      <c r="BM91">
        <v>-1459</v>
      </c>
      <c r="BN91">
        <v>1028</v>
      </c>
      <c r="BO91">
        <v>5813</v>
      </c>
      <c r="BP91">
        <v>-4517</v>
      </c>
      <c r="BQ91">
        <v>-2225</v>
      </c>
      <c r="BR91">
        <v>2400</v>
      </c>
      <c r="BS91">
        <v>1913</v>
      </c>
      <c r="BT91">
        <v>-4685</v>
      </c>
      <c r="BU91">
        <v>3034</v>
      </c>
      <c r="BV91">
        <v>1046</v>
      </c>
      <c r="BW91">
        <v>1028</v>
      </c>
      <c r="BX91">
        <v>-7289</v>
      </c>
      <c r="BY91">
        <v>-2164</v>
      </c>
      <c r="BZ91">
        <v>1153</v>
      </c>
      <c r="CA91">
        <v>-1239</v>
      </c>
      <c r="CB91">
        <v>-2684</v>
      </c>
      <c r="CC91">
        <v>3772</v>
      </c>
      <c r="CD91">
        <v>1034</v>
      </c>
      <c r="CE91">
        <v>-2420</v>
      </c>
      <c r="CF91">
        <v>1076</v>
      </c>
      <c r="CG91">
        <v>-4253</v>
      </c>
      <c r="CH91">
        <v>-9308</v>
      </c>
      <c r="CI91">
        <v>10687</v>
      </c>
      <c r="CJ91">
        <v>-1307</v>
      </c>
      <c r="CK91">
        <v>6676</v>
      </c>
      <c r="CL91">
        <v>3862</v>
      </c>
      <c r="CM91">
        <v>-3412</v>
      </c>
      <c r="CN91">
        <v>-8487</v>
      </c>
      <c r="CO91">
        <v>3764</v>
      </c>
      <c r="CP91">
        <v>8650</v>
      </c>
      <c r="CQ91">
        <v>6933</v>
      </c>
      <c r="CR91">
        <v>4410</v>
      </c>
      <c r="CS91">
        <v>-9327</v>
      </c>
      <c r="CT91">
        <v>3627</v>
      </c>
      <c r="CU91">
        <v>-347</v>
      </c>
      <c r="CV91">
        <v>-643</v>
      </c>
      <c r="CW91">
        <v>-2137</v>
      </c>
      <c r="CY91">
        <f t="shared" si="4"/>
        <v>275.08</v>
      </c>
      <c r="CZ91">
        <f t="shared" si="5"/>
        <v>3485.96</v>
      </c>
    </row>
    <row r="92" spans="2:104" x14ac:dyDescent="0.25">
      <c r="B92">
        <v>670</v>
      </c>
      <c r="C92">
        <v>2740</v>
      </c>
      <c r="D92">
        <v>2329</v>
      </c>
      <c r="E92">
        <v>-7550</v>
      </c>
      <c r="F92">
        <v>5995</v>
      </c>
      <c r="G92">
        <v>3991</v>
      </c>
      <c r="H92">
        <v>-7612</v>
      </c>
      <c r="I92">
        <v>-7602</v>
      </c>
      <c r="J92">
        <v>-1262</v>
      </c>
      <c r="K92">
        <v>4122</v>
      </c>
      <c r="L92">
        <v>2481</v>
      </c>
      <c r="M92">
        <v>2210</v>
      </c>
      <c r="N92">
        <v>-1727</v>
      </c>
      <c r="O92">
        <v>7168</v>
      </c>
      <c r="P92">
        <v>-9066</v>
      </c>
      <c r="Q92">
        <v>1534</v>
      </c>
      <c r="R92">
        <v>-3965</v>
      </c>
      <c r="S92">
        <v>-1122</v>
      </c>
      <c r="T92">
        <v>1733</v>
      </c>
      <c r="U92">
        <v>2472</v>
      </c>
      <c r="V92">
        <v>4422</v>
      </c>
      <c r="W92">
        <v>102</v>
      </c>
      <c r="X92">
        <v>2849</v>
      </c>
      <c r="Y92">
        <v>4644</v>
      </c>
      <c r="Z92">
        <v>3606</v>
      </c>
      <c r="AA92">
        <v>6904</v>
      </c>
      <c r="AB92">
        <v>3301</v>
      </c>
      <c r="AC92">
        <v>-67</v>
      </c>
      <c r="AD92">
        <v>-5942</v>
      </c>
      <c r="AE92">
        <v>2458</v>
      </c>
      <c r="AF92">
        <v>2742</v>
      </c>
      <c r="AG92">
        <v>-4551</v>
      </c>
      <c r="AH92">
        <v>-3482</v>
      </c>
      <c r="AI92">
        <v>-502</v>
      </c>
      <c r="AJ92">
        <v>-2810</v>
      </c>
      <c r="AK92">
        <v>-1900</v>
      </c>
      <c r="AL92">
        <v>707</v>
      </c>
      <c r="AM92">
        <v>-744</v>
      </c>
      <c r="AN92">
        <v>1812</v>
      </c>
      <c r="AO92">
        <v>5456</v>
      </c>
      <c r="AP92">
        <v>-1892</v>
      </c>
      <c r="AQ92">
        <v>7640</v>
      </c>
      <c r="AR92">
        <v>-2777</v>
      </c>
      <c r="AS92">
        <v>-5275</v>
      </c>
      <c r="AT92">
        <v>745</v>
      </c>
      <c r="AU92">
        <v>-227</v>
      </c>
      <c r="AV92">
        <v>5242</v>
      </c>
      <c r="AW92">
        <v>-1185</v>
      </c>
      <c r="AX92">
        <v>3022</v>
      </c>
      <c r="AY92">
        <v>-4117</v>
      </c>
      <c r="AZ92">
        <v>-3727</v>
      </c>
      <c r="BA92">
        <v>4569</v>
      </c>
      <c r="BB92">
        <v>4539</v>
      </c>
      <c r="BC92">
        <v>-8467</v>
      </c>
      <c r="BD92">
        <v>-1198</v>
      </c>
      <c r="BE92">
        <v>2038</v>
      </c>
      <c r="BF92">
        <v>424</v>
      </c>
      <c r="BG92">
        <v>687</v>
      </c>
      <c r="BH92">
        <v>2896</v>
      </c>
      <c r="BI92">
        <v>-2387</v>
      </c>
      <c r="BJ92">
        <v>6249</v>
      </c>
      <c r="BK92">
        <v>-1379</v>
      </c>
      <c r="BL92">
        <v>1638</v>
      </c>
      <c r="BM92">
        <v>-1318</v>
      </c>
      <c r="BN92">
        <v>1933</v>
      </c>
      <c r="BO92">
        <v>4865</v>
      </c>
      <c r="BP92">
        <v>-5016</v>
      </c>
      <c r="BQ92">
        <v>-2222</v>
      </c>
      <c r="BR92">
        <v>1515</v>
      </c>
      <c r="BS92">
        <v>2837</v>
      </c>
      <c r="BT92">
        <v>-4876</v>
      </c>
      <c r="BU92">
        <v>3036</v>
      </c>
      <c r="BV92">
        <v>1031</v>
      </c>
      <c r="BW92">
        <v>1749</v>
      </c>
      <c r="BX92">
        <v>-7073</v>
      </c>
      <c r="BY92">
        <v>-2054</v>
      </c>
      <c r="BZ92">
        <v>1168</v>
      </c>
      <c r="CA92">
        <v>-1230</v>
      </c>
      <c r="CB92">
        <v>-2905</v>
      </c>
      <c r="CC92">
        <v>3544</v>
      </c>
      <c r="CD92">
        <v>829</v>
      </c>
      <c r="CE92">
        <v>-2423</v>
      </c>
      <c r="CF92">
        <v>1219</v>
      </c>
      <c r="CG92">
        <v>-4288</v>
      </c>
      <c r="CH92">
        <v>-9308</v>
      </c>
      <c r="CI92">
        <v>10278</v>
      </c>
      <c r="CJ92">
        <v>-1320</v>
      </c>
      <c r="CK92">
        <v>6654</v>
      </c>
      <c r="CL92">
        <v>4385</v>
      </c>
      <c r="CM92">
        <v>-3519</v>
      </c>
      <c r="CN92">
        <v>-8491</v>
      </c>
      <c r="CO92">
        <v>3634</v>
      </c>
      <c r="CP92">
        <v>7917</v>
      </c>
      <c r="CQ92">
        <v>6804</v>
      </c>
      <c r="CR92">
        <v>4997</v>
      </c>
      <c r="CS92">
        <v>-10327</v>
      </c>
      <c r="CT92">
        <v>3911</v>
      </c>
      <c r="CU92">
        <v>-347</v>
      </c>
      <c r="CV92">
        <v>-853</v>
      </c>
      <c r="CW92">
        <v>-2738</v>
      </c>
      <c r="CY92">
        <f t="shared" si="4"/>
        <v>256</v>
      </c>
      <c r="CZ92">
        <f t="shared" si="5"/>
        <v>3512.86</v>
      </c>
    </row>
    <row r="93" spans="2:104" x14ac:dyDescent="0.25">
      <c r="B93">
        <v>729</v>
      </c>
      <c r="C93">
        <v>2740</v>
      </c>
      <c r="D93">
        <v>2178</v>
      </c>
      <c r="E93">
        <v>-7894</v>
      </c>
      <c r="F93">
        <v>6909</v>
      </c>
      <c r="G93">
        <v>3946</v>
      </c>
      <c r="H93">
        <v>-6989</v>
      </c>
      <c r="I93">
        <v>-7877</v>
      </c>
      <c r="J93">
        <v>-2180</v>
      </c>
      <c r="K93">
        <v>4092</v>
      </c>
      <c r="L93">
        <v>2681</v>
      </c>
      <c r="M93">
        <v>3016</v>
      </c>
      <c r="N93">
        <v>-1751</v>
      </c>
      <c r="O93">
        <v>7168</v>
      </c>
      <c r="P93">
        <v>-8606</v>
      </c>
      <c r="Q93">
        <v>2125</v>
      </c>
      <c r="R93">
        <v>-3884</v>
      </c>
      <c r="S93">
        <v>-1217</v>
      </c>
      <c r="T93">
        <v>1733</v>
      </c>
      <c r="U93">
        <v>1805</v>
      </c>
      <c r="V93">
        <v>4343</v>
      </c>
      <c r="W93">
        <v>102</v>
      </c>
      <c r="X93">
        <v>2665</v>
      </c>
      <c r="Y93">
        <v>4644</v>
      </c>
      <c r="Z93">
        <v>3434</v>
      </c>
      <c r="AA93">
        <v>7281</v>
      </c>
      <c r="AB93">
        <v>2834</v>
      </c>
      <c r="AC93">
        <v>-60</v>
      </c>
      <c r="AD93">
        <v>-5527</v>
      </c>
      <c r="AE93">
        <v>1807</v>
      </c>
      <c r="AF93">
        <v>2742</v>
      </c>
      <c r="AG93">
        <v>-4551</v>
      </c>
      <c r="AH93">
        <v>-3461</v>
      </c>
      <c r="AI93">
        <v>-519</v>
      </c>
      <c r="AJ93">
        <v>-3014</v>
      </c>
      <c r="AK93">
        <v>-1994</v>
      </c>
      <c r="AL93">
        <v>1648</v>
      </c>
      <c r="AM93">
        <v>-750</v>
      </c>
      <c r="AN93">
        <v>1864</v>
      </c>
      <c r="AO93">
        <v>5212</v>
      </c>
      <c r="AP93">
        <v>-2296</v>
      </c>
      <c r="AQ93">
        <v>7910</v>
      </c>
      <c r="AR93">
        <v>-2477</v>
      </c>
      <c r="AS93">
        <v>-5878</v>
      </c>
      <c r="AT93">
        <v>744</v>
      </c>
      <c r="AU93">
        <v>-1174</v>
      </c>
      <c r="AV93">
        <v>4808</v>
      </c>
      <c r="AW93">
        <v>-1031</v>
      </c>
      <c r="AX93">
        <v>2763</v>
      </c>
      <c r="AY93">
        <v>-3618</v>
      </c>
      <c r="AZ93">
        <v>-4400</v>
      </c>
      <c r="BA93">
        <v>4564</v>
      </c>
      <c r="BB93">
        <v>5214</v>
      </c>
      <c r="BC93">
        <v>-8114</v>
      </c>
      <c r="BD93">
        <v>-1178</v>
      </c>
      <c r="BE93">
        <v>1829</v>
      </c>
      <c r="BF93">
        <v>424</v>
      </c>
      <c r="BG93">
        <v>1020</v>
      </c>
      <c r="BH93">
        <v>3587</v>
      </c>
      <c r="BI93">
        <v>-2064</v>
      </c>
      <c r="BJ93">
        <v>5503</v>
      </c>
      <c r="BK93">
        <v>-532</v>
      </c>
      <c r="BL93">
        <v>1658</v>
      </c>
      <c r="BM93">
        <v>-841</v>
      </c>
      <c r="BN93">
        <v>2265</v>
      </c>
      <c r="BO93">
        <v>5344</v>
      </c>
      <c r="BP93">
        <v>-5024</v>
      </c>
      <c r="BQ93">
        <v>-1613</v>
      </c>
      <c r="BR93">
        <v>908</v>
      </c>
      <c r="BS93">
        <v>3533</v>
      </c>
      <c r="BT93">
        <v>-4841</v>
      </c>
      <c r="BU93">
        <v>3030</v>
      </c>
      <c r="BV93">
        <v>1541</v>
      </c>
      <c r="BW93">
        <v>1023</v>
      </c>
      <c r="BX93">
        <v>-6584</v>
      </c>
      <c r="BY93">
        <v>-1426</v>
      </c>
      <c r="BZ93">
        <v>1231</v>
      </c>
      <c r="CA93">
        <v>-1230</v>
      </c>
      <c r="CB93">
        <v>-3263</v>
      </c>
      <c r="CC93">
        <v>3615</v>
      </c>
      <c r="CD93">
        <v>1242</v>
      </c>
      <c r="CE93">
        <v>-2440</v>
      </c>
      <c r="CF93">
        <v>1600</v>
      </c>
      <c r="CG93">
        <v>-4288</v>
      </c>
      <c r="CH93">
        <v>-9310</v>
      </c>
      <c r="CI93">
        <v>9684</v>
      </c>
      <c r="CJ93">
        <v>-974</v>
      </c>
      <c r="CK93">
        <v>7384</v>
      </c>
      <c r="CL93">
        <v>5000</v>
      </c>
      <c r="CM93">
        <v>-3794</v>
      </c>
      <c r="CN93">
        <v>-8553</v>
      </c>
      <c r="CO93">
        <v>3735</v>
      </c>
      <c r="CP93">
        <v>8526</v>
      </c>
      <c r="CQ93">
        <v>7529</v>
      </c>
      <c r="CR93">
        <v>5332</v>
      </c>
      <c r="CS93">
        <v>-10759</v>
      </c>
      <c r="CT93">
        <v>3909</v>
      </c>
      <c r="CU93">
        <v>-260</v>
      </c>
      <c r="CV93">
        <v>-854</v>
      </c>
      <c r="CW93">
        <v>-2411</v>
      </c>
      <c r="CY93">
        <f t="shared" si="4"/>
        <v>326.52</v>
      </c>
      <c r="CZ93">
        <f t="shared" si="5"/>
        <v>3556.54</v>
      </c>
    </row>
    <row r="94" spans="2:104" x14ac:dyDescent="0.25">
      <c r="B94">
        <v>140</v>
      </c>
      <c r="C94">
        <v>2732</v>
      </c>
      <c r="D94">
        <v>1881</v>
      </c>
      <c r="E94">
        <v>-8100</v>
      </c>
      <c r="F94">
        <v>6531</v>
      </c>
      <c r="G94">
        <v>3938</v>
      </c>
      <c r="H94">
        <v>-7112</v>
      </c>
      <c r="I94">
        <v>-7241</v>
      </c>
      <c r="J94">
        <v>-1671</v>
      </c>
      <c r="K94">
        <v>4096</v>
      </c>
      <c r="L94">
        <v>2717</v>
      </c>
      <c r="M94">
        <v>2264</v>
      </c>
      <c r="N94">
        <v>-1755</v>
      </c>
      <c r="O94">
        <v>7578</v>
      </c>
      <c r="P94">
        <v>-9545</v>
      </c>
      <c r="Q94">
        <v>2125</v>
      </c>
      <c r="R94">
        <v>-3212</v>
      </c>
      <c r="S94">
        <v>-1311</v>
      </c>
      <c r="T94">
        <v>2629</v>
      </c>
      <c r="U94">
        <v>2726</v>
      </c>
      <c r="V94">
        <v>4527</v>
      </c>
      <c r="W94">
        <v>51</v>
      </c>
      <c r="X94">
        <v>2105</v>
      </c>
      <c r="Y94">
        <v>4261</v>
      </c>
      <c r="Z94">
        <v>3322</v>
      </c>
      <c r="AA94">
        <v>7289</v>
      </c>
      <c r="AB94">
        <v>2226</v>
      </c>
      <c r="AC94">
        <v>-78</v>
      </c>
      <c r="AD94">
        <v>-5533</v>
      </c>
      <c r="AE94">
        <v>937</v>
      </c>
      <c r="AF94">
        <v>2500</v>
      </c>
      <c r="AG94">
        <v>-4551</v>
      </c>
      <c r="AH94">
        <v>-3443</v>
      </c>
      <c r="AI94">
        <v>-664</v>
      </c>
      <c r="AJ94">
        <v>-3783</v>
      </c>
      <c r="AK94">
        <v>-2006</v>
      </c>
      <c r="AL94">
        <v>957</v>
      </c>
      <c r="AM94">
        <v>-750</v>
      </c>
      <c r="AN94">
        <v>1864</v>
      </c>
      <c r="AO94">
        <v>4724</v>
      </c>
      <c r="AP94">
        <v>-1843</v>
      </c>
      <c r="AQ94">
        <v>8450</v>
      </c>
      <c r="AR94">
        <v>-2273</v>
      </c>
      <c r="AS94">
        <v>-5628</v>
      </c>
      <c r="AT94">
        <v>1473</v>
      </c>
      <c r="AU94">
        <v>-857</v>
      </c>
      <c r="AV94">
        <v>4955</v>
      </c>
      <c r="AW94">
        <v>-11</v>
      </c>
      <c r="AX94">
        <v>2618</v>
      </c>
      <c r="AY94">
        <v>-4321</v>
      </c>
      <c r="AZ94">
        <v>-3377</v>
      </c>
      <c r="BA94">
        <v>4564</v>
      </c>
      <c r="BB94">
        <v>4404</v>
      </c>
      <c r="BC94">
        <v>-8222</v>
      </c>
      <c r="BD94">
        <v>-912</v>
      </c>
      <c r="BE94">
        <v>1290</v>
      </c>
      <c r="BF94">
        <v>425</v>
      </c>
      <c r="BG94">
        <v>128</v>
      </c>
      <c r="BH94">
        <v>3158</v>
      </c>
      <c r="BI94">
        <v>-2063</v>
      </c>
      <c r="BJ94">
        <v>5208</v>
      </c>
      <c r="BK94">
        <v>-1338</v>
      </c>
      <c r="BL94">
        <v>2316</v>
      </c>
      <c r="BM94">
        <v>-1780</v>
      </c>
      <c r="BN94">
        <v>1870</v>
      </c>
      <c r="BO94">
        <v>6263</v>
      </c>
      <c r="BP94">
        <v>-5024</v>
      </c>
      <c r="BQ94">
        <v>-1505</v>
      </c>
      <c r="BR94">
        <v>628</v>
      </c>
      <c r="BS94">
        <v>2875</v>
      </c>
      <c r="BT94">
        <v>-5431</v>
      </c>
      <c r="BU94">
        <v>3100</v>
      </c>
      <c r="BV94">
        <v>1552</v>
      </c>
      <c r="BW94">
        <v>361</v>
      </c>
      <c r="BX94">
        <v>-6105</v>
      </c>
      <c r="BY94">
        <v>-1425</v>
      </c>
      <c r="BZ94">
        <v>582</v>
      </c>
      <c r="CA94">
        <v>-1242</v>
      </c>
      <c r="CB94">
        <v>-3719</v>
      </c>
      <c r="CC94">
        <v>3693</v>
      </c>
      <c r="CD94">
        <v>1024</v>
      </c>
      <c r="CE94">
        <v>-1436</v>
      </c>
      <c r="CF94">
        <v>1350</v>
      </c>
      <c r="CG94">
        <v>-3564</v>
      </c>
      <c r="CH94">
        <v>-9340</v>
      </c>
      <c r="CI94">
        <v>8988</v>
      </c>
      <c r="CJ94">
        <v>-1688</v>
      </c>
      <c r="CK94">
        <v>7421</v>
      </c>
      <c r="CL94">
        <v>5807</v>
      </c>
      <c r="CM94">
        <v>-3964</v>
      </c>
      <c r="CN94">
        <v>-9000</v>
      </c>
      <c r="CO94">
        <v>3253</v>
      </c>
      <c r="CP94">
        <v>8424</v>
      </c>
      <c r="CQ94">
        <v>7330</v>
      </c>
      <c r="CR94">
        <v>5798</v>
      </c>
      <c r="CS94">
        <v>-11127</v>
      </c>
      <c r="CT94">
        <v>3768</v>
      </c>
      <c r="CU94">
        <v>-31</v>
      </c>
      <c r="CV94">
        <v>-323</v>
      </c>
      <c r="CW94">
        <v>-1890</v>
      </c>
      <c r="CY94">
        <f t="shared" si="4"/>
        <v>270.02</v>
      </c>
      <c r="CZ94">
        <f t="shared" si="5"/>
        <v>3473.9</v>
      </c>
    </row>
    <row r="95" spans="2:104" x14ac:dyDescent="0.25">
      <c r="B95">
        <v>-450</v>
      </c>
      <c r="C95">
        <v>2725</v>
      </c>
      <c r="D95">
        <v>1403</v>
      </c>
      <c r="E95">
        <v>-8154</v>
      </c>
      <c r="F95">
        <v>6727</v>
      </c>
      <c r="G95">
        <v>3117</v>
      </c>
      <c r="H95">
        <v>-7110</v>
      </c>
      <c r="I95">
        <v>-7197</v>
      </c>
      <c r="J95">
        <v>-2673</v>
      </c>
      <c r="K95">
        <v>3615</v>
      </c>
      <c r="L95">
        <v>1696</v>
      </c>
      <c r="M95">
        <v>3172</v>
      </c>
      <c r="N95">
        <v>-1762</v>
      </c>
      <c r="O95">
        <v>7561</v>
      </c>
      <c r="P95">
        <v>-8782</v>
      </c>
      <c r="Q95">
        <v>2125</v>
      </c>
      <c r="R95">
        <v>-3539</v>
      </c>
      <c r="S95">
        <v>-499</v>
      </c>
      <c r="T95">
        <v>3101</v>
      </c>
      <c r="U95">
        <v>2477</v>
      </c>
      <c r="V95">
        <v>4527</v>
      </c>
      <c r="W95">
        <v>-677</v>
      </c>
      <c r="X95">
        <v>2091</v>
      </c>
      <c r="Y95">
        <v>3477</v>
      </c>
      <c r="Z95">
        <v>3127</v>
      </c>
      <c r="AA95">
        <v>8023</v>
      </c>
      <c r="AB95">
        <v>2261</v>
      </c>
      <c r="AC95">
        <v>-33</v>
      </c>
      <c r="AD95">
        <v>-5533</v>
      </c>
      <c r="AE95">
        <v>1484</v>
      </c>
      <c r="AF95">
        <v>2575</v>
      </c>
      <c r="AG95">
        <v>-4610</v>
      </c>
      <c r="AH95">
        <v>-3443</v>
      </c>
      <c r="AI95">
        <v>-658</v>
      </c>
      <c r="AJ95">
        <v>-3783</v>
      </c>
      <c r="AK95">
        <v>-2276</v>
      </c>
      <c r="AL95">
        <v>1975</v>
      </c>
      <c r="AM95">
        <v>-752</v>
      </c>
      <c r="AN95">
        <v>1532</v>
      </c>
      <c r="AO95">
        <v>4301</v>
      </c>
      <c r="AP95">
        <v>-1932</v>
      </c>
      <c r="AQ95">
        <v>8455</v>
      </c>
      <c r="AR95">
        <v>-2326</v>
      </c>
      <c r="AS95">
        <v>-5622</v>
      </c>
      <c r="AT95">
        <v>1748</v>
      </c>
      <c r="AU95">
        <v>-164</v>
      </c>
      <c r="AV95">
        <v>5141</v>
      </c>
      <c r="AW95">
        <v>110</v>
      </c>
      <c r="AX95">
        <v>2446</v>
      </c>
      <c r="AY95">
        <v>-4285</v>
      </c>
      <c r="AZ95">
        <v>-3887</v>
      </c>
      <c r="BA95">
        <v>4566</v>
      </c>
      <c r="BB95">
        <v>5166</v>
      </c>
      <c r="BC95">
        <v>-8548</v>
      </c>
      <c r="BD95">
        <v>-793</v>
      </c>
      <c r="BE95">
        <v>966</v>
      </c>
      <c r="BF95">
        <v>341</v>
      </c>
      <c r="BG95">
        <v>425</v>
      </c>
      <c r="BH95">
        <v>4007</v>
      </c>
      <c r="BI95">
        <v>-2056</v>
      </c>
      <c r="BJ95">
        <v>6101</v>
      </c>
      <c r="BK95">
        <v>-476</v>
      </c>
      <c r="BL95">
        <v>2341</v>
      </c>
      <c r="BM95">
        <v>-1354</v>
      </c>
      <c r="BN95">
        <v>1884</v>
      </c>
      <c r="BO95">
        <v>5609</v>
      </c>
      <c r="BP95">
        <v>-4932</v>
      </c>
      <c r="BQ95">
        <v>-1505</v>
      </c>
      <c r="BR95">
        <v>-141</v>
      </c>
      <c r="BS95">
        <v>3871</v>
      </c>
      <c r="BT95">
        <v>-5433</v>
      </c>
      <c r="BU95">
        <v>3039</v>
      </c>
      <c r="BV95">
        <v>1309</v>
      </c>
      <c r="BW95">
        <v>-394</v>
      </c>
      <c r="BX95">
        <v>-6105</v>
      </c>
      <c r="BY95">
        <v>-2016</v>
      </c>
      <c r="BZ95">
        <v>716</v>
      </c>
      <c r="CA95">
        <v>-1235</v>
      </c>
      <c r="CB95">
        <v>-4336</v>
      </c>
      <c r="CC95">
        <v>3513</v>
      </c>
      <c r="CD95">
        <v>1789</v>
      </c>
      <c r="CE95">
        <v>-1436</v>
      </c>
      <c r="CF95">
        <v>1358</v>
      </c>
      <c r="CG95">
        <v>-3661</v>
      </c>
      <c r="CH95">
        <v>-9409</v>
      </c>
      <c r="CI95">
        <v>9451</v>
      </c>
      <c r="CJ95">
        <v>-1688</v>
      </c>
      <c r="CK95">
        <v>7735</v>
      </c>
      <c r="CL95">
        <v>6822</v>
      </c>
      <c r="CM95">
        <v>-3685</v>
      </c>
      <c r="CN95">
        <v>-8975</v>
      </c>
      <c r="CO95">
        <v>3253</v>
      </c>
      <c r="CP95">
        <v>8426</v>
      </c>
      <c r="CQ95">
        <v>7325</v>
      </c>
      <c r="CR95">
        <v>6249</v>
      </c>
      <c r="CS95">
        <v>-11369</v>
      </c>
      <c r="CT95">
        <v>3196</v>
      </c>
      <c r="CU95">
        <v>-357</v>
      </c>
      <c r="CV95">
        <v>-994</v>
      </c>
      <c r="CW95">
        <v>-1284</v>
      </c>
      <c r="CY95">
        <f t="shared" si="4"/>
        <v>281.20999999999998</v>
      </c>
      <c r="CZ95">
        <f t="shared" si="5"/>
        <v>3527.79</v>
      </c>
    </row>
    <row r="96" spans="2:104" x14ac:dyDescent="0.25">
      <c r="B96">
        <v>-761</v>
      </c>
      <c r="C96">
        <v>2583</v>
      </c>
      <c r="D96">
        <v>727</v>
      </c>
      <c r="E96">
        <v>-8317</v>
      </c>
      <c r="F96">
        <v>6721</v>
      </c>
      <c r="G96">
        <v>3149</v>
      </c>
      <c r="H96">
        <v>-6679</v>
      </c>
      <c r="I96">
        <v>-6714</v>
      </c>
      <c r="J96">
        <v>-2372</v>
      </c>
      <c r="K96">
        <v>3784</v>
      </c>
      <c r="L96">
        <v>1690</v>
      </c>
      <c r="M96">
        <v>4108</v>
      </c>
      <c r="N96">
        <v>-1762</v>
      </c>
      <c r="O96">
        <v>8346</v>
      </c>
      <c r="P96">
        <v>-9660</v>
      </c>
      <c r="Q96">
        <v>2135</v>
      </c>
      <c r="R96">
        <v>-3560</v>
      </c>
      <c r="S96">
        <v>-520</v>
      </c>
      <c r="T96">
        <v>3290</v>
      </c>
      <c r="U96">
        <v>2259</v>
      </c>
      <c r="V96">
        <v>4604</v>
      </c>
      <c r="W96">
        <v>-687</v>
      </c>
      <c r="X96">
        <v>1232</v>
      </c>
      <c r="Y96">
        <v>2770</v>
      </c>
      <c r="Z96">
        <v>3924</v>
      </c>
      <c r="AA96">
        <v>8020</v>
      </c>
      <c r="AB96">
        <v>2130</v>
      </c>
      <c r="AC96">
        <v>126</v>
      </c>
      <c r="AD96">
        <v>-6067</v>
      </c>
      <c r="AE96">
        <v>2336</v>
      </c>
      <c r="AF96">
        <v>3336</v>
      </c>
      <c r="AG96">
        <v>-4653</v>
      </c>
      <c r="AH96">
        <v>-3443</v>
      </c>
      <c r="AI96">
        <v>-650</v>
      </c>
      <c r="AJ96">
        <v>-3796</v>
      </c>
      <c r="AK96">
        <v>-2337</v>
      </c>
      <c r="AL96">
        <v>1311</v>
      </c>
      <c r="AM96">
        <v>-752</v>
      </c>
      <c r="AN96">
        <v>1549</v>
      </c>
      <c r="AO96">
        <v>3531</v>
      </c>
      <c r="AP96">
        <v>-1271</v>
      </c>
      <c r="AQ96">
        <v>8455</v>
      </c>
      <c r="AR96">
        <v>-2399</v>
      </c>
      <c r="AS96">
        <v>-5579</v>
      </c>
      <c r="AT96">
        <v>1757</v>
      </c>
      <c r="AU96">
        <v>-842</v>
      </c>
      <c r="AV96">
        <v>5334</v>
      </c>
      <c r="AW96">
        <v>660</v>
      </c>
      <c r="AX96">
        <v>2248</v>
      </c>
      <c r="AY96">
        <v>-4092</v>
      </c>
      <c r="AZ96">
        <v>-4798</v>
      </c>
      <c r="BA96">
        <v>5141</v>
      </c>
      <c r="BB96">
        <v>6072</v>
      </c>
      <c r="BC96">
        <v>-8656</v>
      </c>
      <c r="BD96">
        <v>-793</v>
      </c>
      <c r="BE96">
        <v>336</v>
      </c>
      <c r="BF96">
        <v>250</v>
      </c>
      <c r="BG96">
        <v>-432</v>
      </c>
      <c r="BH96">
        <v>3606</v>
      </c>
      <c r="BI96">
        <v>-1864</v>
      </c>
      <c r="BJ96">
        <v>5971</v>
      </c>
      <c r="BK96">
        <v>-677</v>
      </c>
      <c r="BL96">
        <v>2915</v>
      </c>
      <c r="BM96">
        <v>-616</v>
      </c>
      <c r="BN96">
        <v>1884</v>
      </c>
      <c r="BO96">
        <v>6619</v>
      </c>
      <c r="BP96">
        <v>-5795</v>
      </c>
      <c r="BQ96">
        <v>-1424</v>
      </c>
      <c r="BR96">
        <v>-579</v>
      </c>
      <c r="BS96">
        <v>3639</v>
      </c>
      <c r="BT96">
        <v>-4498</v>
      </c>
      <c r="BU96">
        <v>2612</v>
      </c>
      <c r="BV96">
        <v>1309</v>
      </c>
      <c r="BW96">
        <v>306</v>
      </c>
      <c r="BX96">
        <v>-6373</v>
      </c>
      <c r="BY96">
        <v>-1072</v>
      </c>
      <c r="BZ96">
        <v>453</v>
      </c>
      <c r="CA96">
        <v>-1241</v>
      </c>
      <c r="CB96">
        <v>-3378</v>
      </c>
      <c r="CC96">
        <v>2757</v>
      </c>
      <c r="CD96">
        <v>1752</v>
      </c>
      <c r="CE96">
        <v>-1954</v>
      </c>
      <c r="CF96">
        <v>1358</v>
      </c>
      <c r="CG96">
        <v>-4104</v>
      </c>
      <c r="CH96">
        <v>-9434</v>
      </c>
      <c r="CI96">
        <v>10106</v>
      </c>
      <c r="CJ96">
        <v>-1729</v>
      </c>
      <c r="CK96">
        <v>7670</v>
      </c>
      <c r="CL96">
        <v>6421</v>
      </c>
      <c r="CM96">
        <v>-3800</v>
      </c>
      <c r="CN96">
        <v>-8642</v>
      </c>
      <c r="CO96">
        <v>3254</v>
      </c>
      <c r="CP96">
        <v>8428</v>
      </c>
      <c r="CQ96">
        <v>7558</v>
      </c>
      <c r="CR96">
        <v>6802</v>
      </c>
      <c r="CS96">
        <v>-10462</v>
      </c>
      <c r="CT96">
        <v>3169</v>
      </c>
      <c r="CU96">
        <v>0</v>
      </c>
      <c r="CV96">
        <v>-574</v>
      </c>
      <c r="CW96">
        <v>-928</v>
      </c>
      <c r="CY96">
        <f t="shared" si="4"/>
        <v>317.67</v>
      </c>
      <c r="CZ96">
        <f t="shared" si="5"/>
        <v>3532.39</v>
      </c>
    </row>
    <row r="97" spans="2:104" x14ac:dyDescent="0.25">
      <c r="B97">
        <v>-1169</v>
      </c>
      <c r="C97">
        <v>2038</v>
      </c>
      <c r="D97">
        <v>1606</v>
      </c>
      <c r="E97">
        <v>-8445</v>
      </c>
      <c r="F97">
        <v>6653</v>
      </c>
      <c r="G97">
        <v>4110</v>
      </c>
      <c r="H97">
        <v>-6671</v>
      </c>
      <c r="I97">
        <v>-5836</v>
      </c>
      <c r="J97">
        <v>-1720</v>
      </c>
      <c r="K97">
        <v>3648</v>
      </c>
      <c r="L97">
        <v>1690</v>
      </c>
      <c r="M97">
        <v>3467</v>
      </c>
      <c r="N97">
        <v>-1734</v>
      </c>
      <c r="O97">
        <v>8455</v>
      </c>
      <c r="P97">
        <v>-8652</v>
      </c>
      <c r="Q97">
        <v>1907</v>
      </c>
      <c r="R97">
        <v>-3588</v>
      </c>
      <c r="S97">
        <v>-528</v>
      </c>
      <c r="T97">
        <v>3382</v>
      </c>
      <c r="U97">
        <v>2048</v>
      </c>
      <c r="V97">
        <v>4612</v>
      </c>
      <c r="W97">
        <v>-156</v>
      </c>
      <c r="X97">
        <v>1979</v>
      </c>
      <c r="Y97">
        <v>2669</v>
      </c>
      <c r="Z97">
        <v>4916</v>
      </c>
      <c r="AA97">
        <v>9036</v>
      </c>
      <c r="AB97">
        <v>2051</v>
      </c>
      <c r="AC97">
        <v>125</v>
      </c>
      <c r="AD97">
        <v>-5617</v>
      </c>
      <c r="AE97">
        <v>1948</v>
      </c>
      <c r="AF97">
        <v>3355</v>
      </c>
      <c r="AG97">
        <v>-4028</v>
      </c>
      <c r="AH97">
        <v>-3443</v>
      </c>
      <c r="AI97">
        <v>-640</v>
      </c>
      <c r="AJ97">
        <v>-3820</v>
      </c>
      <c r="AK97">
        <v>-2580</v>
      </c>
      <c r="AL97">
        <v>306</v>
      </c>
      <c r="AM97">
        <v>-756</v>
      </c>
      <c r="AN97">
        <v>833</v>
      </c>
      <c r="AO97">
        <v>2862</v>
      </c>
      <c r="AP97">
        <v>-818</v>
      </c>
      <c r="AQ97">
        <v>8817</v>
      </c>
      <c r="AR97">
        <v>-2487</v>
      </c>
      <c r="AS97">
        <v>-5554</v>
      </c>
      <c r="AT97">
        <v>815</v>
      </c>
      <c r="AU97">
        <v>-1798</v>
      </c>
      <c r="AV97">
        <v>5334</v>
      </c>
      <c r="AW97">
        <v>627</v>
      </c>
      <c r="AX97">
        <v>2159</v>
      </c>
      <c r="AY97">
        <v>-4092</v>
      </c>
      <c r="AZ97">
        <v>-3901</v>
      </c>
      <c r="BA97">
        <v>5133</v>
      </c>
      <c r="BB97">
        <v>5444</v>
      </c>
      <c r="BC97">
        <v>-8648</v>
      </c>
      <c r="BD97">
        <v>-1057</v>
      </c>
      <c r="BE97">
        <v>341</v>
      </c>
      <c r="BF97">
        <v>1213</v>
      </c>
      <c r="BG97">
        <v>-116</v>
      </c>
      <c r="BH97">
        <v>2656</v>
      </c>
      <c r="BI97">
        <v>-2053</v>
      </c>
      <c r="BJ97">
        <v>5782</v>
      </c>
      <c r="BK97">
        <v>-808</v>
      </c>
      <c r="BL97">
        <v>3090</v>
      </c>
      <c r="BM97">
        <v>-1027</v>
      </c>
      <c r="BN97">
        <v>1880</v>
      </c>
      <c r="BO97">
        <v>7599</v>
      </c>
      <c r="BP97">
        <v>-5818</v>
      </c>
      <c r="BQ97">
        <v>-1609</v>
      </c>
      <c r="BR97">
        <v>-1359</v>
      </c>
      <c r="BS97">
        <v>3637</v>
      </c>
      <c r="BT97">
        <v>-5143</v>
      </c>
      <c r="BU97">
        <v>2612</v>
      </c>
      <c r="BV97">
        <v>1331</v>
      </c>
      <c r="BW97">
        <v>1275</v>
      </c>
      <c r="BX97">
        <v>-6373</v>
      </c>
      <c r="BY97">
        <v>-407</v>
      </c>
      <c r="BZ97">
        <v>656</v>
      </c>
      <c r="CA97">
        <v>-1212</v>
      </c>
      <c r="CB97">
        <v>-2375</v>
      </c>
      <c r="CC97">
        <v>2725</v>
      </c>
      <c r="CD97">
        <v>1581</v>
      </c>
      <c r="CE97">
        <v>-1936</v>
      </c>
      <c r="CF97">
        <v>1377</v>
      </c>
      <c r="CG97">
        <v>-4048</v>
      </c>
      <c r="CH97">
        <v>-9438</v>
      </c>
      <c r="CI97">
        <v>11119</v>
      </c>
      <c r="CJ97">
        <v>-2499</v>
      </c>
      <c r="CK97">
        <v>7761</v>
      </c>
      <c r="CL97">
        <v>5825</v>
      </c>
      <c r="CM97">
        <v>-3443</v>
      </c>
      <c r="CN97">
        <v>-8033</v>
      </c>
      <c r="CO97">
        <v>3461</v>
      </c>
      <c r="CP97">
        <v>8516</v>
      </c>
      <c r="CQ97">
        <v>7550</v>
      </c>
      <c r="CR97">
        <v>6396</v>
      </c>
      <c r="CS97">
        <v>-10164</v>
      </c>
      <c r="CT97">
        <v>2631</v>
      </c>
      <c r="CU97">
        <v>-10</v>
      </c>
      <c r="CV97">
        <v>255</v>
      </c>
      <c r="CW97">
        <v>-461</v>
      </c>
      <c r="CY97">
        <f t="shared" si="4"/>
        <v>372.24</v>
      </c>
      <c r="CZ97">
        <f t="shared" si="5"/>
        <v>3493.64</v>
      </c>
    </row>
    <row r="98" spans="2:104" x14ac:dyDescent="0.25">
      <c r="B98">
        <v>-937</v>
      </c>
      <c r="C98">
        <v>2942</v>
      </c>
      <c r="D98">
        <v>2563</v>
      </c>
      <c r="E98">
        <v>-8619</v>
      </c>
      <c r="F98">
        <v>6691</v>
      </c>
      <c r="G98">
        <v>4111</v>
      </c>
      <c r="H98">
        <v>-7527</v>
      </c>
      <c r="I98">
        <v>-6114</v>
      </c>
      <c r="J98">
        <v>-2456</v>
      </c>
      <c r="K98">
        <v>3742</v>
      </c>
      <c r="L98">
        <v>1775</v>
      </c>
      <c r="M98">
        <v>2543</v>
      </c>
      <c r="N98">
        <v>-1722</v>
      </c>
      <c r="O98">
        <v>8476</v>
      </c>
      <c r="P98">
        <v>-9313</v>
      </c>
      <c r="Q98">
        <v>1907</v>
      </c>
      <c r="R98">
        <v>-3722</v>
      </c>
      <c r="S98">
        <v>-534</v>
      </c>
      <c r="T98">
        <v>3400</v>
      </c>
      <c r="U98">
        <v>1805</v>
      </c>
      <c r="V98">
        <v>5128</v>
      </c>
      <c r="W98">
        <v>204</v>
      </c>
      <c r="X98">
        <v>2722</v>
      </c>
      <c r="Y98">
        <v>3585</v>
      </c>
      <c r="Z98">
        <v>5251</v>
      </c>
      <c r="AA98">
        <v>9067</v>
      </c>
      <c r="AB98">
        <v>2849</v>
      </c>
      <c r="AC98">
        <v>165</v>
      </c>
      <c r="AD98">
        <v>-5544</v>
      </c>
      <c r="AE98">
        <v>1516</v>
      </c>
      <c r="AF98">
        <v>3482</v>
      </c>
      <c r="AG98">
        <v>-4037</v>
      </c>
      <c r="AH98">
        <v>-3036</v>
      </c>
      <c r="AI98">
        <v>-630</v>
      </c>
      <c r="AJ98">
        <v>-3966</v>
      </c>
      <c r="AK98">
        <v>-1568</v>
      </c>
      <c r="AL98">
        <v>805</v>
      </c>
      <c r="AM98">
        <v>-875</v>
      </c>
      <c r="AN98">
        <v>344</v>
      </c>
      <c r="AO98">
        <v>1886</v>
      </c>
      <c r="AP98">
        <v>-1775</v>
      </c>
      <c r="AQ98">
        <v>8706</v>
      </c>
      <c r="AR98">
        <v>-2489</v>
      </c>
      <c r="AS98">
        <v>-5939</v>
      </c>
      <c r="AT98">
        <v>911</v>
      </c>
      <c r="AU98">
        <v>-1468</v>
      </c>
      <c r="AV98">
        <v>5332</v>
      </c>
      <c r="AW98">
        <v>455</v>
      </c>
      <c r="AX98">
        <v>2039</v>
      </c>
      <c r="AY98">
        <v>-4091</v>
      </c>
      <c r="AZ98">
        <v>-4303</v>
      </c>
      <c r="BA98">
        <v>5133</v>
      </c>
      <c r="BB98">
        <v>4541</v>
      </c>
      <c r="BC98">
        <v>-8824</v>
      </c>
      <c r="BD98">
        <v>-48</v>
      </c>
      <c r="BE98">
        <v>535</v>
      </c>
      <c r="BF98">
        <v>999</v>
      </c>
      <c r="BG98">
        <v>61</v>
      </c>
      <c r="BH98">
        <v>3064</v>
      </c>
      <c r="BI98">
        <v>-2082</v>
      </c>
      <c r="BJ98">
        <v>5423</v>
      </c>
      <c r="BK98">
        <v>-964</v>
      </c>
      <c r="BL98">
        <v>3066</v>
      </c>
      <c r="BM98">
        <v>-1632</v>
      </c>
      <c r="BN98">
        <v>2363</v>
      </c>
      <c r="BO98">
        <v>7148</v>
      </c>
      <c r="BP98">
        <v>-5842</v>
      </c>
      <c r="BQ98">
        <v>-2041</v>
      </c>
      <c r="BR98">
        <v>-647</v>
      </c>
      <c r="BS98">
        <v>3637</v>
      </c>
      <c r="BT98">
        <v>-5024</v>
      </c>
      <c r="BU98">
        <v>1787</v>
      </c>
      <c r="BV98">
        <v>1304</v>
      </c>
      <c r="BW98">
        <v>777</v>
      </c>
      <c r="BX98">
        <v>-6930</v>
      </c>
      <c r="BY98">
        <v>-409</v>
      </c>
      <c r="BZ98">
        <v>1139</v>
      </c>
      <c r="CA98">
        <v>-1254</v>
      </c>
      <c r="CB98">
        <v>-2891</v>
      </c>
      <c r="CC98">
        <v>2162</v>
      </c>
      <c r="CD98">
        <v>1033</v>
      </c>
      <c r="CE98">
        <v>-1936</v>
      </c>
      <c r="CF98">
        <v>1456</v>
      </c>
      <c r="CG98">
        <v>-3903</v>
      </c>
      <c r="CH98">
        <v>-9432</v>
      </c>
      <c r="CI98">
        <v>10157</v>
      </c>
      <c r="CJ98">
        <v>-2495</v>
      </c>
      <c r="CK98">
        <v>7543</v>
      </c>
      <c r="CL98">
        <v>5290</v>
      </c>
      <c r="CM98">
        <v>-3443</v>
      </c>
      <c r="CN98">
        <v>-8033</v>
      </c>
      <c r="CO98">
        <v>3442</v>
      </c>
      <c r="CP98">
        <v>7593</v>
      </c>
      <c r="CQ98">
        <v>7159</v>
      </c>
      <c r="CR98">
        <v>5943</v>
      </c>
      <c r="CS98">
        <v>-10229</v>
      </c>
      <c r="CT98">
        <v>3162</v>
      </c>
      <c r="CU98">
        <v>-177</v>
      </c>
      <c r="CV98">
        <v>628</v>
      </c>
      <c r="CW98">
        <v>292</v>
      </c>
      <c r="CY98">
        <f t="shared" si="4"/>
        <v>323.38</v>
      </c>
      <c r="CZ98">
        <f t="shared" si="5"/>
        <v>3501.4</v>
      </c>
    </row>
    <row r="99" spans="2:104" x14ac:dyDescent="0.25">
      <c r="B99">
        <v>-937</v>
      </c>
      <c r="C99">
        <v>3906</v>
      </c>
      <c r="D99">
        <v>2035</v>
      </c>
      <c r="E99">
        <v>-8879</v>
      </c>
      <c r="F99">
        <v>6692</v>
      </c>
      <c r="G99">
        <v>4864</v>
      </c>
      <c r="H99">
        <v>-8143</v>
      </c>
      <c r="I99">
        <v>-6124</v>
      </c>
      <c r="J99">
        <v>-1622</v>
      </c>
      <c r="K99">
        <v>3491</v>
      </c>
      <c r="L99">
        <v>1059</v>
      </c>
      <c r="M99">
        <v>3236</v>
      </c>
      <c r="N99">
        <v>-1722</v>
      </c>
      <c r="O99">
        <v>8079</v>
      </c>
      <c r="P99">
        <v>-10302</v>
      </c>
      <c r="Q99">
        <v>1527</v>
      </c>
      <c r="R99">
        <v>-3964</v>
      </c>
      <c r="S99">
        <v>-581</v>
      </c>
      <c r="T99">
        <v>3400</v>
      </c>
      <c r="U99">
        <v>1656</v>
      </c>
      <c r="V99">
        <v>5092</v>
      </c>
      <c r="W99">
        <v>-586</v>
      </c>
      <c r="X99">
        <v>2722</v>
      </c>
      <c r="Y99">
        <v>2821</v>
      </c>
      <c r="Z99">
        <v>4767</v>
      </c>
      <c r="AA99">
        <v>9183</v>
      </c>
      <c r="AB99">
        <v>2851</v>
      </c>
      <c r="AC99">
        <v>190</v>
      </c>
      <c r="AD99">
        <v>-5582</v>
      </c>
      <c r="AE99">
        <v>1007</v>
      </c>
      <c r="AF99">
        <v>3492</v>
      </c>
      <c r="AG99">
        <v>-4006</v>
      </c>
      <c r="AH99">
        <v>-2122</v>
      </c>
      <c r="AI99">
        <v>-545</v>
      </c>
      <c r="AJ99">
        <v>-3923</v>
      </c>
      <c r="AK99">
        <v>-1812</v>
      </c>
      <c r="AL99">
        <v>-218</v>
      </c>
      <c r="AM99">
        <v>-1053</v>
      </c>
      <c r="AN99">
        <v>1125</v>
      </c>
      <c r="AO99">
        <v>1990</v>
      </c>
      <c r="AP99">
        <v>-1769</v>
      </c>
      <c r="AQ99">
        <v>8721</v>
      </c>
      <c r="AR99">
        <v>-2798</v>
      </c>
      <c r="AS99">
        <v>-5665</v>
      </c>
      <c r="AT99">
        <v>963</v>
      </c>
      <c r="AU99">
        <v>-992</v>
      </c>
      <c r="AV99">
        <v>5413</v>
      </c>
      <c r="AW99">
        <v>1351</v>
      </c>
      <c r="AX99">
        <v>1830</v>
      </c>
      <c r="AY99">
        <v>-3711</v>
      </c>
      <c r="AZ99">
        <v>-4984</v>
      </c>
      <c r="BA99">
        <v>5033</v>
      </c>
      <c r="BB99">
        <v>5147</v>
      </c>
      <c r="BC99">
        <v>-8949</v>
      </c>
      <c r="BD99">
        <v>-2</v>
      </c>
      <c r="BE99">
        <v>527</v>
      </c>
      <c r="BF99">
        <v>850</v>
      </c>
      <c r="BG99">
        <v>446</v>
      </c>
      <c r="BH99">
        <v>3789</v>
      </c>
      <c r="BI99">
        <v>-2064</v>
      </c>
      <c r="BJ99">
        <v>4787</v>
      </c>
      <c r="BK99">
        <v>-1267</v>
      </c>
      <c r="BL99">
        <v>3076</v>
      </c>
      <c r="BM99">
        <v>-2410</v>
      </c>
      <c r="BN99">
        <v>1505</v>
      </c>
      <c r="BO99">
        <v>6625</v>
      </c>
      <c r="BP99">
        <v>-5850</v>
      </c>
      <c r="BQ99">
        <v>-2040</v>
      </c>
      <c r="BR99">
        <v>304</v>
      </c>
      <c r="BS99">
        <v>2657</v>
      </c>
      <c r="BT99">
        <v>-5076</v>
      </c>
      <c r="BU99">
        <v>1787</v>
      </c>
      <c r="BV99">
        <v>1245</v>
      </c>
      <c r="BW99">
        <v>1675</v>
      </c>
      <c r="BX99">
        <v>-7700</v>
      </c>
      <c r="BY99">
        <v>-369</v>
      </c>
      <c r="BZ99">
        <v>1129</v>
      </c>
      <c r="CA99">
        <v>-1254</v>
      </c>
      <c r="CB99">
        <v>-2028</v>
      </c>
      <c r="CC99">
        <v>2616</v>
      </c>
      <c r="CD99">
        <v>882</v>
      </c>
      <c r="CE99">
        <v>-2322</v>
      </c>
      <c r="CF99">
        <v>1965</v>
      </c>
      <c r="CG99">
        <v>-2900</v>
      </c>
      <c r="CH99">
        <v>-9433</v>
      </c>
      <c r="CI99">
        <v>10691</v>
      </c>
      <c r="CJ99">
        <v>-2665</v>
      </c>
      <c r="CK99">
        <v>7535</v>
      </c>
      <c r="CL99">
        <v>4522</v>
      </c>
      <c r="CM99">
        <v>-2519</v>
      </c>
      <c r="CN99">
        <v>-8033</v>
      </c>
      <c r="CO99">
        <v>3614</v>
      </c>
      <c r="CP99">
        <v>7596</v>
      </c>
      <c r="CQ99">
        <v>7165</v>
      </c>
      <c r="CR99">
        <v>5017</v>
      </c>
      <c r="CS99">
        <v>-10273</v>
      </c>
      <c r="CT99">
        <v>2666</v>
      </c>
      <c r="CU99">
        <v>167</v>
      </c>
      <c r="CV99">
        <v>-6</v>
      </c>
      <c r="CW99">
        <v>-121</v>
      </c>
      <c r="CY99">
        <f t="shared" si="4"/>
        <v>291.60000000000002</v>
      </c>
      <c r="CZ99">
        <f t="shared" si="5"/>
        <v>3478.02</v>
      </c>
    </row>
    <row r="100" spans="2:104" x14ac:dyDescent="0.25">
      <c r="B100">
        <v>-626</v>
      </c>
      <c r="C100">
        <v>3877</v>
      </c>
      <c r="D100">
        <v>1431</v>
      </c>
      <c r="E100">
        <v>-9108</v>
      </c>
      <c r="F100">
        <v>6797</v>
      </c>
      <c r="G100">
        <v>5687</v>
      </c>
      <c r="H100">
        <v>-8436</v>
      </c>
      <c r="I100">
        <v>-6142</v>
      </c>
      <c r="J100">
        <v>-2568</v>
      </c>
      <c r="K100">
        <v>3081</v>
      </c>
      <c r="L100">
        <v>1276</v>
      </c>
      <c r="M100">
        <v>3973</v>
      </c>
      <c r="N100">
        <v>-1721</v>
      </c>
      <c r="O100">
        <v>7589</v>
      </c>
      <c r="P100">
        <v>-10015</v>
      </c>
      <c r="Q100">
        <v>1502</v>
      </c>
      <c r="R100">
        <v>-3314</v>
      </c>
      <c r="S100">
        <v>-985</v>
      </c>
      <c r="T100">
        <v>3369</v>
      </c>
      <c r="U100">
        <v>1467</v>
      </c>
      <c r="V100">
        <v>5094</v>
      </c>
      <c r="W100">
        <v>-652</v>
      </c>
      <c r="X100">
        <v>2162</v>
      </c>
      <c r="Y100">
        <v>2999</v>
      </c>
      <c r="Z100">
        <v>3802</v>
      </c>
      <c r="AA100">
        <v>9178</v>
      </c>
      <c r="AB100">
        <v>2891</v>
      </c>
      <c r="AC100">
        <v>219</v>
      </c>
      <c r="AD100">
        <v>-5353</v>
      </c>
      <c r="AE100">
        <v>275</v>
      </c>
      <c r="AF100">
        <v>3484</v>
      </c>
      <c r="AG100">
        <v>-4769</v>
      </c>
      <c r="AH100">
        <v>-2171</v>
      </c>
      <c r="AI100">
        <v>-638</v>
      </c>
      <c r="AJ100">
        <v>-3879</v>
      </c>
      <c r="AK100">
        <v>-2823</v>
      </c>
      <c r="AL100">
        <v>165</v>
      </c>
      <c r="AM100">
        <v>-1254</v>
      </c>
      <c r="AN100">
        <v>1076</v>
      </c>
      <c r="AO100">
        <v>2221</v>
      </c>
      <c r="AP100">
        <v>-1725</v>
      </c>
      <c r="AQ100">
        <v>8719</v>
      </c>
      <c r="AR100">
        <v>-3098</v>
      </c>
      <c r="AS100">
        <v>-5445</v>
      </c>
      <c r="AT100">
        <v>960</v>
      </c>
      <c r="AU100">
        <v>-201</v>
      </c>
      <c r="AV100">
        <v>5617</v>
      </c>
      <c r="AW100">
        <v>1351</v>
      </c>
      <c r="AX100">
        <v>1804</v>
      </c>
      <c r="AY100">
        <v>-2761</v>
      </c>
      <c r="AZ100">
        <v>-4147</v>
      </c>
      <c r="BA100">
        <v>4908</v>
      </c>
      <c r="BB100">
        <v>5905</v>
      </c>
      <c r="BC100">
        <v>-8949</v>
      </c>
      <c r="BD100">
        <v>12</v>
      </c>
      <c r="BE100">
        <v>510</v>
      </c>
      <c r="BF100">
        <v>773</v>
      </c>
      <c r="BG100">
        <v>-362</v>
      </c>
      <c r="BH100">
        <v>3268</v>
      </c>
      <c r="BI100">
        <v>-2307</v>
      </c>
      <c r="BJ100">
        <v>5509</v>
      </c>
      <c r="BK100">
        <v>-1998</v>
      </c>
      <c r="BL100">
        <v>3078</v>
      </c>
      <c r="BM100">
        <v>-2196</v>
      </c>
      <c r="BN100">
        <v>2222</v>
      </c>
      <c r="BO100">
        <v>7368</v>
      </c>
      <c r="BP100">
        <v>-5703</v>
      </c>
      <c r="BQ100">
        <v>-2015</v>
      </c>
      <c r="BR100">
        <v>970</v>
      </c>
      <c r="BS100">
        <v>3166</v>
      </c>
      <c r="BT100">
        <v>-4982</v>
      </c>
      <c r="BU100">
        <v>1780</v>
      </c>
      <c r="BV100">
        <v>1852</v>
      </c>
      <c r="BW100">
        <v>2612</v>
      </c>
      <c r="BX100">
        <v>-7700</v>
      </c>
      <c r="BY100">
        <v>-534</v>
      </c>
      <c r="BZ100">
        <v>1120</v>
      </c>
      <c r="CA100">
        <v>-730</v>
      </c>
      <c r="CB100">
        <v>-2469</v>
      </c>
      <c r="CC100">
        <v>2980</v>
      </c>
      <c r="CD100">
        <v>665</v>
      </c>
      <c r="CE100">
        <v>-2862</v>
      </c>
      <c r="CF100">
        <v>2041</v>
      </c>
      <c r="CG100">
        <v>-2899</v>
      </c>
      <c r="CH100">
        <v>-9417</v>
      </c>
      <c r="CI100">
        <v>11390</v>
      </c>
      <c r="CJ100">
        <v>-2600</v>
      </c>
      <c r="CK100">
        <v>7465</v>
      </c>
      <c r="CL100">
        <v>4103</v>
      </c>
      <c r="CM100">
        <v>-2467</v>
      </c>
      <c r="CN100">
        <v>-8264</v>
      </c>
      <c r="CO100">
        <v>3954</v>
      </c>
      <c r="CP100">
        <v>7702</v>
      </c>
      <c r="CQ100">
        <v>7397</v>
      </c>
      <c r="CR100">
        <v>5476</v>
      </c>
      <c r="CS100">
        <v>-10364</v>
      </c>
      <c r="CT100">
        <v>3579</v>
      </c>
      <c r="CU100">
        <v>104</v>
      </c>
      <c r="CV100">
        <v>-175</v>
      </c>
      <c r="CW100">
        <v>-1039</v>
      </c>
      <c r="CY100">
        <f t="shared" si="4"/>
        <v>321.12</v>
      </c>
      <c r="CZ100">
        <f t="shared" si="5"/>
        <v>3558.38</v>
      </c>
    </row>
    <row r="101" spans="2:104" x14ac:dyDescent="0.25">
      <c r="B101">
        <v>-956</v>
      </c>
      <c r="C101">
        <v>3348</v>
      </c>
      <c r="D101">
        <v>2419</v>
      </c>
      <c r="E101">
        <v>-9352</v>
      </c>
      <c r="F101">
        <v>5943</v>
      </c>
      <c r="G101">
        <v>5647</v>
      </c>
      <c r="H101">
        <v>-8427</v>
      </c>
      <c r="I101">
        <v>-6262</v>
      </c>
      <c r="J101">
        <v>-2210</v>
      </c>
      <c r="K101">
        <v>3841</v>
      </c>
      <c r="L101">
        <v>894</v>
      </c>
      <c r="M101">
        <v>3143</v>
      </c>
      <c r="N101">
        <v>-1720</v>
      </c>
      <c r="O101">
        <v>6809</v>
      </c>
      <c r="P101">
        <v>-9754</v>
      </c>
      <c r="Q101">
        <v>1983</v>
      </c>
      <c r="R101">
        <v>-4276</v>
      </c>
      <c r="S101">
        <v>-1026</v>
      </c>
      <c r="T101">
        <v>3612</v>
      </c>
      <c r="U101">
        <v>1227</v>
      </c>
      <c r="V101">
        <v>5079</v>
      </c>
      <c r="W101">
        <v>-180</v>
      </c>
      <c r="X101">
        <v>2322</v>
      </c>
      <c r="Y101">
        <v>2977</v>
      </c>
      <c r="Z101">
        <v>3722</v>
      </c>
      <c r="AA101">
        <v>9185</v>
      </c>
      <c r="AB101">
        <v>2976</v>
      </c>
      <c r="AC101">
        <v>687</v>
      </c>
      <c r="AD101">
        <v>-5623</v>
      </c>
      <c r="AE101">
        <v>1240</v>
      </c>
      <c r="AF101">
        <v>3593</v>
      </c>
      <c r="AG101">
        <v>-4770</v>
      </c>
      <c r="AH101">
        <v>-2043</v>
      </c>
      <c r="AI101">
        <v>-1014</v>
      </c>
      <c r="AJ101">
        <v>-4421</v>
      </c>
      <c r="AK101">
        <v>-2139</v>
      </c>
      <c r="AL101">
        <v>346</v>
      </c>
      <c r="AM101">
        <v>-1460</v>
      </c>
      <c r="AN101">
        <v>950</v>
      </c>
      <c r="AO101">
        <v>2516</v>
      </c>
      <c r="AP101">
        <v>-1336</v>
      </c>
      <c r="AQ101">
        <v>8627</v>
      </c>
      <c r="AR101">
        <v>-3493</v>
      </c>
      <c r="AS101">
        <v>-5372</v>
      </c>
      <c r="AT101">
        <v>951</v>
      </c>
      <c r="AU101">
        <v>-798</v>
      </c>
      <c r="AV101">
        <v>6035</v>
      </c>
      <c r="AW101">
        <v>1457</v>
      </c>
      <c r="AX101">
        <v>1804</v>
      </c>
      <c r="AY101">
        <v>-2437</v>
      </c>
      <c r="AZ101">
        <v>-4383</v>
      </c>
      <c r="BA101">
        <v>4933</v>
      </c>
      <c r="BB101">
        <v>4953</v>
      </c>
      <c r="BC101">
        <v>-8746</v>
      </c>
      <c r="BD101">
        <v>28</v>
      </c>
      <c r="BE101">
        <v>471</v>
      </c>
      <c r="BF101">
        <v>297</v>
      </c>
      <c r="BG101">
        <v>-68</v>
      </c>
      <c r="BH101">
        <v>3812</v>
      </c>
      <c r="BI101">
        <v>-2053</v>
      </c>
      <c r="BJ101">
        <v>5874</v>
      </c>
      <c r="BK101">
        <v>-3000</v>
      </c>
      <c r="BL101">
        <v>2375</v>
      </c>
      <c r="BM101">
        <v>-1539</v>
      </c>
      <c r="BN101">
        <v>2220</v>
      </c>
      <c r="BO101">
        <v>6985</v>
      </c>
      <c r="BP101">
        <v>-5357</v>
      </c>
      <c r="BQ101">
        <v>-2001</v>
      </c>
      <c r="BR101">
        <v>408</v>
      </c>
      <c r="BS101">
        <v>3288</v>
      </c>
      <c r="BT101">
        <v>-5676</v>
      </c>
      <c r="BU101">
        <v>1983</v>
      </c>
      <c r="BV101">
        <v>2291</v>
      </c>
      <c r="BW101">
        <v>2235</v>
      </c>
      <c r="BX101">
        <v>-7700</v>
      </c>
      <c r="BY101">
        <v>-890</v>
      </c>
      <c r="BZ101">
        <v>1125</v>
      </c>
      <c r="CA101">
        <v>-387</v>
      </c>
      <c r="CB101">
        <v>-2795</v>
      </c>
      <c r="CC101">
        <v>2985</v>
      </c>
      <c r="CD101">
        <v>1259</v>
      </c>
      <c r="CE101">
        <v>-2862</v>
      </c>
      <c r="CF101">
        <v>1789</v>
      </c>
      <c r="CG101">
        <v>-2867</v>
      </c>
      <c r="CH101">
        <v>-9300</v>
      </c>
      <c r="CI101">
        <v>10536</v>
      </c>
      <c r="CJ101">
        <v>-2598</v>
      </c>
      <c r="CK101">
        <v>7737</v>
      </c>
      <c r="CL101">
        <v>3582</v>
      </c>
      <c r="CM101">
        <v>-2233</v>
      </c>
      <c r="CN101">
        <v>-8418</v>
      </c>
      <c r="CO101">
        <v>4420</v>
      </c>
      <c r="CP101">
        <v>7663</v>
      </c>
      <c r="CQ101">
        <v>7393</v>
      </c>
      <c r="CR101">
        <v>6227</v>
      </c>
      <c r="CS101">
        <v>-10549</v>
      </c>
      <c r="CT101">
        <v>3579</v>
      </c>
      <c r="CU101">
        <v>-211</v>
      </c>
      <c r="CV101">
        <v>-336</v>
      </c>
      <c r="CW101">
        <v>-410</v>
      </c>
      <c r="CY101">
        <f t="shared" si="4"/>
        <v>303.33</v>
      </c>
      <c r="CZ101">
        <f t="shared" si="5"/>
        <v>3572.29</v>
      </c>
    </row>
    <row r="102" spans="2:104" x14ac:dyDescent="0.25">
      <c r="B102">
        <v>-1554</v>
      </c>
      <c r="C102">
        <v>3116</v>
      </c>
      <c r="D102">
        <v>3436</v>
      </c>
      <c r="E102">
        <v>-8531</v>
      </c>
      <c r="F102">
        <v>5933</v>
      </c>
      <c r="G102">
        <v>5719</v>
      </c>
      <c r="H102">
        <v>-8427</v>
      </c>
      <c r="I102">
        <v>-6262</v>
      </c>
      <c r="J102">
        <v>-1219</v>
      </c>
      <c r="K102">
        <v>4100</v>
      </c>
      <c r="L102">
        <v>-93</v>
      </c>
      <c r="M102">
        <v>3781</v>
      </c>
      <c r="N102">
        <v>-1730</v>
      </c>
      <c r="O102">
        <v>6990</v>
      </c>
      <c r="P102">
        <v>-9376</v>
      </c>
      <c r="Q102">
        <v>1997</v>
      </c>
      <c r="R102">
        <v>-4046</v>
      </c>
      <c r="S102">
        <v>-901</v>
      </c>
      <c r="T102">
        <v>3727</v>
      </c>
      <c r="U102">
        <v>968</v>
      </c>
      <c r="V102">
        <v>5085</v>
      </c>
      <c r="W102">
        <v>-188</v>
      </c>
      <c r="X102">
        <v>2304</v>
      </c>
      <c r="Y102">
        <v>2974</v>
      </c>
      <c r="Z102">
        <v>3495</v>
      </c>
      <c r="AA102">
        <v>9196</v>
      </c>
      <c r="AB102">
        <v>2689</v>
      </c>
      <c r="AC102">
        <v>664</v>
      </c>
      <c r="AD102">
        <v>-5622</v>
      </c>
      <c r="AE102">
        <v>670</v>
      </c>
      <c r="AF102">
        <v>3385</v>
      </c>
      <c r="AG102">
        <v>-4763</v>
      </c>
      <c r="AH102">
        <v>-2043</v>
      </c>
      <c r="AI102">
        <v>-1053</v>
      </c>
      <c r="AJ102">
        <v>-4316</v>
      </c>
      <c r="AK102">
        <v>-1190</v>
      </c>
      <c r="AL102">
        <v>609</v>
      </c>
      <c r="AM102">
        <v>-1732</v>
      </c>
      <c r="AN102">
        <v>678</v>
      </c>
      <c r="AO102">
        <v>3068</v>
      </c>
      <c r="AP102">
        <v>-1437</v>
      </c>
      <c r="AQ102">
        <v>8433</v>
      </c>
      <c r="AR102">
        <v>-2852</v>
      </c>
      <c r="AS102">
        <v>-5386</v>
      </c>
      <c r="AT102">
        <v>1510</v>
      </c>
      <c r="AU102">
        <v>-1449</v>
      </c>
      <c r="AV102">
        <v>6072</v>
      </c>
      <c r="AW102">
        <v>1446</v>
      </c>
      <c r="AX102">
        <v>1810</v>
      </c>
      <c r="AY102">
        <v>-2244</v>
      </c>
      <c r="AZ102">
        <v>-4626</v>
      </c>
      <c r="BA102">
        <v>4933</v>
      </c>
      <c r="BB102">
        <v>5727</v>
      </c>
      <c r="BC102">
        <v>-8746</v>
      </c>
      <c r="BD102">
        <v>179</v>
      </c>
      <c r="BE102">
        <v>-444</v>
      </c>
      <c r="BF102">
        <v>-263</v>
      </c>
      <c r="BG102">
        <v>570</v>
      </c>
      <c r="BH102">
        <v>3089</v>
      </c>
      <c r="BI102">
        <v>-2159</v>
      </c>
      <c r="BJ102">
        <v>5965</v>
      </c>
      <c r="BK102">
        <v>-2840</v>
      </c>
      <c r="BL102">
        <v>2290</v>
      </c>
      <c r="BM102">
        <v>-702</v>
      </c>
      <c r="BN102">
        <v>2674</v>
      </c>
      <c r="BO102">
        <v>6618</v>
      </c>
      <c r="BP102">
        <v>-5160</v>
      </c>
      <c r="BQ102">
        <v>-2008</v>
      </c>
      <c r="BR102">
        <v>-339</v>
      </c>
      <c r="BS102">
        <v>4105</v>
      </c>
      <c r="BT102">
        <v>-5134</v>
      </c>
      <c r="BU102">
        <v>2008</v>
      </c>
      <c r="BV102">
        <v>3239</v>
      </c>
      <c r="BW102">
        <v>1825</v>
      </c>
      <c r="BX102">
        <v>-7509</v>
      </c>
      <c r="BY102">
        <v>-1884</v>
      </c>
      <c r="BZ102">
        <v>1137</v>
      </c>
      <c r="CA102">
        <v>-160</v>
      </c>
      <c r="CB102">
        <v>-3151</v>
      </c>
      <c r="CC102">
        <v>3044</v>
      </c>
      <c r="CD102">
        <v>1217</v>
      </c>
      <c r="CE102">
        <v>-2636</v>
      </c>
      <c r="CF102">
        <v>2696</v>
      </c>
      <c r="CG102">
        <v>-2867</v>
      </c>
      <c r="CH102">
        <v>-9286</v>
      </c>
      <c r="CI102">
        <v>11248</v>
      </c>
      <c r="CJ102">
        <v>-2483</v>
      </c>
      <c r="CK102">
        <v>7734</v>
      </c>
      <c r="CL102">
        <v>3095</v>
      </c>
      <c r="CM102">
        <v>-1739</v>
      </c>
      <c r="CN102">
        <v>-8418</v>
      </c>
      <c r="CO102">
        <v>5093</v>
      </c>
      <c r="CP102">
        <v>7732</v>
      </c>
      <c r="CQ102">
        <v>6494</v>
      </c>
      <c r="CR102">
        <v>5364</v>
      </c>
      <c r="CS102">
        <v>-10511</v>
      </c>
      <c r="CT102">
        <v>3304</v>
      </c>
      <c r="CU102">
        <v>-59</v>
      </c>
      <c r="CV102">
        <v>-349</v>
      </c>
      <c r="CW102">
        <v>315</v>
      </c>
      <c r="CY102">
        <f t="shared" si="4"/>
        <v>356.63</v>
      </c>
      <c r="CZ102">
        <f t="shared" si="5"/>
        <v>3554.37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F9010-CA5A-43C0-845F-BD051A576B85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87813</v>
      </c>
      <c r="C2">
        <v>41806</v>
      </c>
      <c r="D2">
        <v>12633</v>
      </c>
      <c r="E2">
        <v>47160</v>
      </c>
      <c r="F2">
        <v>2329</v>
      </c>
      <c r="H2">
        <v>86022</v>
      </c>
      <c r="J2">
        <f t="shared" ref="J2:J33" si="0">AVERAGE(B2:F2)</f>
        <v>38348.199999999997</v>
      </c>
      <c r="K2">
        <f t="shared" ref="K2:K33" si="1">H2/J2</f>
        <v>2.2431822093344671</v>
      </c>
      <c r="L2">
        <f t="shared" ref="L2:L33" si="2">MAX(B2:F2)</f>
        <v>87813</v>
      </c>
      <c r="M2">
        <f t="shared" ref="M2:M33" si="3">MIN(B2:F2)</f>
        <v>2329</v>
      </c>
      <c r="N2">
        <f t="shared" ref="N2:N33" si="4">AVERAGE(B2:F2)</f>
        <v>38348.199999999997</v>
      </c>
      <c r="O2">
        <f t="shared" ref="O2:O33" si="5">L2-M2</f>
        <v>85484</v>
      </c>
      <c r="Q2">
        <v>-1554</v>
      </c>
      <c r="R2">
        <v>-598</v>
      </c>
      <c r="T2">
        <v>1817.1999999999971</v>
      </c>
      <c r="U2">
        <v>-167.20000000000437</v>
      </c>
      <c r="W2">
        <v>2193.6000000000004</v>
      </c>
      <c r="X2">
        <v>291.2</v>
      </c>
      <c r="AD2">
        <v>38348.199999999997</v>
      </c>
      <c r="AE2">
        <v>2.2431822093344671</v>
      </c>
      <c r="AK2">
        <v>38348.199999999997</v>
      </c>
      <c r="AL2">
        <v>2.2431822093344671</v>
      </c>
    </row>
    <row r="3" spans="1:38" x14ac:dyDescent="0.25">
      <c r="B3">
        <v>107516</v>
      </c>
      <c r="C3">
        <v>117984</v>
      </c>
      <c r="D3">
        <v>75911</v>
      </c>
      <c r="E3">
        <v>6005</v>
      </c>
      <c r="F3">
        <v>120022</v>
      </c>
      <c r="H3">
        <v>106313</v>
      </c>
      <c r="J3">
        <f t="shared" si="0"/>
        <v>85487.6</v>
      </c>
      <c r="K3">
        <f t="shared" si="1"/>
        <v>1.2436072600002808</v>
      </c>
      <c r="L3">
        <f t="shared" si="2"/>
        <v>120022</v>
      </c>
      <c r="M3">
        <f t="shared" si="3"/>
        <v>6005</v>
      </c>
      <c r="N3">
        <f t="shared" si="4"/>
        <v>85487.6</v>
      </c>
      <c r="O3">
        <f t="shared" si="5"/>
        <v>114017</v>
      </c>
      <c r="Q3">
        <v>3116</v>
      </c>
      <c r="R3">
        <v>-232</v>
      </c>
      <c r="T3">
        <v>-981.39999999999418</v>
      </c>
      <c r="U3">
        <v>213.60000000000582</v>
      </c>
      <c r="W3">
        <v>3679</v>
      </c>
      <c r="X3">
        <v>676.4</v>
      </c>
      <c r="AB3">
        <v>85487.6</v>
      </c>
      <c r="AC3">
        <v>1.2436072600002808</v>
      </c>
      <c r="AI3">
        <v>85487.6</v>
      </c>
      <c r="AJ3">
        <v>1.2436072600002808</v>
      </c>
    </row>
    <row r="4" spans="1:38" x14ac:dyDescent="0.25">
      <c r="B4">
        <v>93189</v>
      </c>
      <c r="C4">
        <v>71122</v>
      </c>
      <c r="D4">
        <v>42249</v>
      </c>
      <c r="E4">
        <v>13415</v>
      </c>
      <c r="F4">
        <v>6149</v>
      </c>
      <c r="H4">
        <v>103189</v>
      </c>
      <c r="J4">
        <f t="shared" si="0"/>
        <v>45224.800000000003</v>
      </c>
      <c r="K4">
        <f t="shared" si="1"/>
        <v>2.2816905768516387</v>
      </c>
      <c r="L4">
        <f t="shared" si="2"/>
        <v>93189</v>
      </c>
      <c r="M4">
        <f t="shared" si="3"/>
        <v>6149</v>
      </c>
      <c r="N4">
        <f t="shared" si="4"/>
        <v>45224.800000000003</v>
      </c>
      <c r="O4">
        <f t="shared" si="5"/>
        <v>87040</v>
      </c>
      <c r="Q4">
        <v>3436</v>
      </c>
      <c r="R4">
        <v>1017</v>
      </c>
      <c r="T4">
        <v>895.60000000000582</v>
      </c>
      <c r="U4">
        <v>0</v>
      </c>
      <c r="W4">
        <v>4058.8</v>
      </c>
      <c r="X4">
        <v>1.6</v>
      </c>
      <c r="AD4">
        <v>45224.800000000003</v>
      </c>
      <c r="AE4">
        <v>2.2816905768516387</v>
      </c>
      <c r="AK4">
        <v>45224.800000000003</v>
      </c>
      <c r="AL4">
        <v>2.2816905768516387</v>
      </c>
    </row>
    <row r="5" spans="1:38" x14ac:dyDescent="0.25">
      <c r="B5">
        <v>29888</v>
      </c>
      <c r="C5">
        <v>118311</v>
      </c>
      <c r="D5">
        <v>4029</v>
      </c>
      <c r="E5">
        <v>11533</v>
      </c>
      <c r="F5">
        <v>113353</v>
      </c>
      <c r="H5">
        <v>56782</v>
      </c>
      <c r="J5">
        <f t="shared" si="0"/>
        <v>55422.8</v>
      </c>
      <c r="K5">
        <f t="shared" si="1"/>
        <v>1.0245242030355737</v>
      </c>
      <c r="L5">
        <f t="shared" si="2"/>
        <v>118311</v>
      </c>
      <c r="M5">
        <f t="shared" si="3"/>
        <v>4029</v>
      </c>
      <c r="N5">
        <f t="shared" si="4"/>
        <v>55422.8</v>
      </c>
      <c r="O5">
        <f t="shared" si="5"/>
        <v>114282</v>
      </c>
      <c r="Q5">
        <v>-8531</v>
      </c>
      <c r="R5">
        <v>821</v>
      </c>
      <c r="T5">
        <v>-6052.5999999999985</v>
      </c>
      <c r="U5">
        <v>-176.79999999999563</v>
      </c>
      <c r="W5">
        <v>6052.6</v>
      </c>
      <c r="X5">
        <v>178.4</v>
      </c>
      <c r="AB5">
        <v>55422.8</v>
      </c>
      <c r="AC5">
        <v>1.0245242030355737</v>
      </c>
      <c r="AI5">
        <v>55422.8</v>
      </c>
      <c r="AJ5">
        <v>1.0245242030355737</v>
      </c>
    </row>
    <row r="6" spans="1:38" x14ac:dyDescent="0.25">
      <c r="B6">
        <v>43112</v>
      </c>
      <c r="C6">
        <v>39301</v>
      </c>
      <c r="D6">
        <v>51985</v>
      </c>
      <c r="E6">
        <v>98305</v>
      </c>
      <c r="F6">
        <v>71992</v>
      </c>
      <c r="H6">
        <v>82316</v>
      </c>
      <c r="J6">
        <f t="shared" si="0"/>
        <v>60939</v>
      </c>
      <c r="K6">
        <f t="shared" si="1"/>
        <v>1.3507934163671869</v>
      </c>
      <c r="L6">
        <f t="shared" si="2"/>
        <v>98305</v>
      </c>
      <c r="M6">
        <f t="shared" si="3"/>
        <v>39301</v>
      </c>
      <c r="N6">
        <f t="shared" si="4"/>
        <v>60939</v>
      </c>
      <c r="O6">
        <f t="shared" si="5"/>
        <v>59004</v>
      </c>
      <c r="Q6">
        <v>5933</v>
      </c>
      <c r="R6">
        <v>-10</v>
      </c>
      <c r="T6">
        <v>2341.8000000000029</v>
      </c>
      <c r="U6">
        <v>344</v>
      </c>
      <c r="W6">
        <v>5262.2</v>
      </c>
      <c r="X6">
        <v>344.4</v>
      </c>
      <c r="Z6">
        <v>60939</v>
      </c>
      <c r="AA6">
        <v>1.3507934163671869</v>
      </c>
      <c r="AI6">
        <v>60939</v>
      </c>
      <c r="AJ6">
        <v>1.3507934163671869</v>
      </c>
    </row>
    <row r="7" spans="1:38" x14ac:dyDescent="0.25">
      <c r="B7">
        <v>29832</v>
      </c>
      <c r="C7">
        <v>36567</v>
      </c>
      <c r="D7">
        <v>88292</v>
      </c>
      <c r="E7">
        <v>48419</v>
      </c>
      <c r="F7">
        <v>12056</v>
      </c>
      <c r="H7">
        <v>84562</v>
      </c>
      <c r="J7">
        <f t="shared" si="0"/>
        <v>43033.2</v>
      </c>
      <c r="K7">
        <f t="shared" si="1"/>
        <v>1.9650409451307365</v>
      </c>
      <c r="L7">
        <f t="shared" si="2"/>
        <v>88292</v>
      </c>
      <c r="M7">
        <f t="shared" si="3"/>
        <v>12056</v>
      </c>
      <c r="N7">
        <f t="shared" si="4"/>
        <v>43033.2</v>
      </c>
      <c r="O7">
        <f t="shared" si="5"/>
        <v>76236</v>
      </c>
      <c r="Q7">
        <v>5719</v>
      </c>
      <c r="R7">
        <v>72</v>
      </c>
      <c r="T7">
        <v>-115.20000000000437</v>
      </c>
      <c r="U7">
        <v>11.599999999998545</v>
      </c>
      <c r="W7">
        <v>2543.6</v>
      </c>
      <c r="X7">
        <v>11.600000000000001</v>
      </c>
      <c r="AD7">
        <v>43033.2</v>
      </c>
      <c r="AE7">
        <v>1.9650409451307365</v>
      </c>
      <c r="AK7">
        <v>43033.2</v>
      </c>
      <c r="AL7">
        <v>1.9650409451307365</v>
      </c>
    </row>
    <row r="8" spans="1:38" x14ac:dyDescent="0.25">
      <c r="B8">
        <v>54310</v>
      </c>
      <c r="C8">
        <v>91527</v>
      </c>
      <c r="D8">
        <v>118440</v>
      </c>
      <c r="E8">
        <v>52201</v>
      </c>
      <c r="F8">
        <v>42443</v>
      </c>
      <c r="H8">
        <v>72138</v>
      </c>
      <c r="J8">
        <f t="shared" si="0"/>
        <v>71784.2</v>
      </c>
      <c r="K8">
        <f t="shared" si="1"/>
        <v>1.0049286611817085</v>
      </c>
      <c r="L8">
        <f t="shared" si="2"/>
        <v>118440</v>
      </c>
      <c r="M8">
        <f t="shared" si="3"/>
        <v>42443</v>
      </c>
      <c r="N8">
        <f t="shared" si="4"/>
        <v>71784.2</v>
      </c>
      <c r="O8">
        <f t="shared" si="5"/>
        <v>75997</v>
      </c>
      <c r="Q8">
        <v>-8427</v>
      </c>
      <c r="R8">
        <v>0</v>
      </c>
      <c r="T8">
        <v>2092.3999999999942</v>
      </c>
      <c r="U8">
        <v>72</v>
      </c>
      <c r="W8">
        <v>2968.8</v>
      </c>
      <c r="X8">
        <v>73.599999999999994</v>
      </c>
      <c r="AB8">
        <v>71784.2</v>
      </c>
      <c r="AC8">
        <v>1.0049286611817085</v>
      </c>
      <c r="AI8">
        <v>71784.2</v>
      </c>
      <c r="AJ8">
        <v>1.0049286611817085</v>
      </c>
    </row>
    <row r="9" spans="1:38" x14ac:dyDescent="0.25">
      <c r="B9">
        <v>88281</v>
      </c>
      <c r="C9">
        <v>94706</v>
      </c>
      <c r="D9">
        <v>41278</v>
      </c>
      <c r="E9">
        <v>72849</v>
      </c>
      <c r="F9">
        <v>115382</v>
      </c>
      <c r="H9">
        <v>105545</v>
      </c>
      <c r="J9">
        <f t="shared" si="0"/>
        <v>82499.199999999997</v>
      </c>
      <c r="K9">
        <f t="shared" si="1"/>
        <v>1.2793457391101974</v>
      </c>
      <c r="L9">
        <f t="shared" si="2"/>
        <v>115382</v>
      </c>
      <c r="M9">
        <f t="shared" si="3"/>
        <v>41278</v>
      </c>
      <c r="N9">
        <f t="shared" si="4"/>
        <v>82499.199999999997</v>
      </c>
      <c r="O9">
        <f t="shared" si="5"/>
        <v>74104</v>
      </c>
      <c r="Q9">
        <v>-6262</v>
      </c>
      <c r="R9">
        <v>0</v>
      </c>
      <c r="T9">
        <v>2647.5999999999913</v>
      </c>
      <c r="U9">
        <v>251.80000000000291</v>
      </c>
      <c r="W9">
        <v>2647.6000000000004</v>
      </c>
      <c r="X9">
        <v>545.79999999999995</v>
      </c>
      <c r="AB9">
        <v>82499.199999999997</v>
      </c>
      <c r="AC9">
        <v>1.2793457391101974</v>
      </c>
      <c r="AI9">
        <v>82499.199999999997</v>
      </c>
      <c r="AJ9">
        <v>1.2793457391101974</v>
      </c>
    </row>
    <row r="10" spans="1:38" x14ac:dyDescent="0.25">
      <c r="B10">
        <v>95042</v>
      </c>
      <c r="C10">
        <v>100813</v>
      </c>
      <c r="D10">
        <v>11099</v>
      </c>
      <c r="E10">
        <v>96343</v>
      </c>
      <c r="F10">
        <v>36480</v>
      </c>
      <c r="H10">
        <v>98534</v>
      </c>
      <c r="J10">
        <f t="shared" si="0"/>
        <v>67955.399999999994</v>
      </c>
      <c r="K10">
        <f t="shared" si="1"/>
        <v>1.4499804283397641</v>
      </c>
      <c r="L10">
        <f t="shared" si="2"/>
        <v>100813</v>
      </c>
      <c r="M10">
        <f t="shared" si="3"/>
        <v>11099</v>
      </c>
      <c r="N10">
        <f t="shared" si="4"/>
        <v>67955.399999999994</v>
      </c>
      <c r="O10">
        <f t="shared" si="5"/>
        <v>89714</v>
      </c>
      <c r="Q10">
        <v>-1219</v>
      </c>
      <c r="R10">
        <v>991</v>
      </c>
      <c r="T10">
        <v>1560</v>
      </c>
      <c r="U10">
        <v>-269</v>
      </c>
      <c r="W10">
        <v>4123.6000000000004</v>
      </c>
      <c r="X10">
        <v>332.20000000000005</v>
      </c>
      <c r="AF10">
        <v>67955.399999999994</v>
      </c>
      <c r="AG10">
        <v>1.4499804283397641</v>
      </c>
      <c r="AI10">
        <v>67955.399999999994</v>
      </c>
      <c r="AJ10">
        <v>1.4499804283397641</v>
      </c>
    </row>
    <row r="11" spans="1:38" x14ac:dyDescent="0.25">
      <c r="B11">
        <v>43043</v>
      </c>
      <c r="C11">
        <v>68904</v>
      </c>
      <c r="D11">
        <v>8144</v>
      </c>
      <c r="E11">
        <v>107113</v>
      </c>
      <c r="F11">
        <v>66630</v>
      </c>
      <c r="H11">
        <v>78638</v>
      </c>
      <c r="J11">
        <f t="shared" si="0"/>
        <v>58766.8</v>
      </c>
      <c r="K11">
        <f t="shared" si="1"/>
        <v>1.3381364988394808</v>
      </c>
      <c r="L11">
        <f t="shared" si="2"/>
        <v>107113</v>
      </c>
      <c r="M11">
        <f t="shared" si="3"/>
        <v>8144</v>
      </c>
      <c r="N11">
        <f t="shared" si="4"/>
        <v>58766.8</v>
      </c>
      <c r="O11">
        <f t="shared" si="5"/>
        <v>98969</v>
      </c>
      <c r="Q11">
        <v>4100</v>
      </c>
      <c r="R11">
        <v>259</v>
      </c>
      <c r="T11">
        <v>-3717.1999999999971</v>
      </c>
      <c r="U11">
        <v>-77.19999999999709</v>
      </c>
      <c r="W11">
        <v>4708</v>
      </c>
      <c r="X11">
        <v>465.6</v>
      </c>
      <c r="AB11">
        <v>58766.8</v>
      </c>
      <c r="AC11">
        <v>1.3381364988394808</v>
      </c>
      <c r="AK11">
        <v>58766.8</v>
      </c>
      <c r="AL11">
        <v>1.3381364988394808</v>
      </c>
    </row>
    <row r="12" spans="1:38" x14ac:dyDescent="0.25">
      <c r="B12">
        <v>76247</v>
      </c>
      <c r="C12">
        <v>72536</v>
      </c>
      <c r="D12">
        <v>84666</v>
      </c>
      <c r="E12">
        <v>85653</v>
      </c>
      <c r="F12">
        <v>86987</v>
      </c>
      <c r="H12">
        <v>108885</v>
      </c>
      <c r="J12">
        <f t="shared" si="0"/>
        <v>81217.8</v>
      </c>
      <c r="K12">
        <f t="shared" si="1"/>
        <v>1.3406543885699933</v>
      </c>
      <c r="L12">
        <f t="shared" si="2"/>
        <v>86987</v>
      </c>
      <c r="M12">
        <f t="shared" si="3"/>
        <v>72536</v>
      </c>
      <c r="N12">
        <f t="shared" si="4"/>
        <v>81217.8</v>
      </c>
      <c r="O12">
        <f t="shared" si="5"/>
        <v>14451</v>
      </c>
      <c r="Q12">
        <v>-93</v>
      </c>
      <c r="R12">
        <v>-987</v>
      </c>
      <c r="T12">
        <v>652.80000000000291</v>
      </c>
      <c r="U12">
        <v>194.60000000000582</v>
      </c>
      <c r="W12">
        <v>3264.4</v>
      </c>
      <c r="X12">
        <v>422.2</v>
      </c>
      <c r="AB12">
        <v>81217.8</v>
      </c>
      <c r="AC12">
        <v>1.3406543885699933</v>
      </c>
      <c r="AI12">
        <v>81217.8</v>
      </c>
      <c r="AJ12">
        <v>1.3406543885699933</v>
      </c>
    </row>
    <row r="13" spans="1:38" x14ac:dyDescent="0.25">
      <c r="B13">
        <v>81549</v>
      </c>
      <c r="C13">
        <v>118759</v>
      </c>
      <c r="D13">
        <v>27116</v>
      </c>
      <c r="E13">
        <v>47220</v>
      </c>
      <c r="F13">
        <v>20140</v>
      </c>
      <c r="H13">
        <v>102673</v>
      </c>
      <c r="J13">
        <f t="shared" si="0"/>
        <v>58956.800000000003</v>
      </c>
      <c r="K13">
        <f t="shared" si="1"/>
        <v>1.7414954678679981</v>
      </c>
      <c r="L13">
        <f t="shared" si="2"/>
        <v>118759</v>
      </c>
      <c r="M13">
        <f t="shared" si="3"/>
        <v>20140</v>
      </c>
      <c r="N13">
        <f t="shared" si="4"/>
        <v>58956.800000000003</v>
      </c>
      <c r="O13">
        <f t="shared" si="5"/>
        <v>98619</v>
      </c>
      <c r="Q13">
        <v>3781</v>
      </c>
      <c r="R13">
        <v>638</v>
      </c>
      <c r="T13">
        <v>-673.59999999999854</v>
      </c>
      <c r="U13">
        <v>58.400000000001455</v>
      </c>
      <c r="W13">
        <v>3078.3999999999996</v>
      </c>
      <c r="X13">
        <v>353.2</v>
      </c>
      <c r="AD13">
        <v>58956.800000000003</v>
      </c>
      <c r="AE13">
        <v>1.7414954678679981</v>
      </c>
      <c r="AK13">
        <v>58956.800000000003</v>
      </c>
      <c r="AL13">
        <v>1.7414954678679981</v>
      </c>
    </row>
    <row r="14" spans="1:38" x14ac:dyDescent="0.25">
      <c r="B14">
        <v>65408</v>
      </c>
      <c r="C14">
        <v>42639</v>
      </c>
      <c r="D14">
        <v>62372</v>
      </c>
      <c r="E14">
        <v>2150</v>
      </c>
      <c r="F14">
        <v>3752</v>
      </c>
      <c r="H14">
        <v>66535</v>
      </c>
      <c r="J14">
        <f t="shared" si="0"/>
        <v>35264.199999999997</v>
      </c>
      <c r="K14">
        <f t="shared" si="1"/>
        <v>1.8867576749224428</v>
      </c>
      <c r="L14">
        <f t="shared" si="2"/>
        <v>65408</v>
      </c>
      <c r="M14">
        <f t="shared" si="3"/>
        <v>2150</v>
      </c>
      <c r="N14">
        <f t="shared" si="4"/>
        <v>35264.199999999997</v>
      </c>
      <c r="O14">
        <f t="shared" si="5"/>
        <v>63258</v>
      </c>
      <c r="Q14">
        <v>-1730</v>
      </c>
      <c r="R14">
        <v>-10</v>
      </c>
      <c r="T14">
        <v>-3480.8000000000029</v>
      </c>
      <c r="U14">
        <v>-45.200000000004366</v>
      </c>
      <c r="W14">
        <v>4883.2</v>
      </c>
      <c r="X14">
        <v>49.2</v>
      </c>
      <c r="AD14">
        <v>35264.199999999997</v>
      </c>
      <c r="AE14">
        <v>1.8867576749224428</v>
      </c>
      <c r="AK14">
        <v>35264.199999999997</v>
      </c>
      <c r="AL14">
        <v>1.8867576749224428</v>
      </c>
    </row>
    <row r="15" spans="1:38" x14ac:dyDescent="0.25">
      <c r="B15">
        <v>34162</v>
      </c>
      <c r="C15">
        <v>11949</v>
      </c>
      <c r="D15">
        <v>115887</v>
      </c>
      <c r="E15">
        <v>49906</v>
      </c>
      <c r="F15">
        <v>29761</v>
      </c>
      <c r="H15">
        <v>110802</v>
      </c>
      <c r="J15">
        <f t="shared" si="0"/>
        <v>48333</v>
      </c>
      <c r="K15">
        <f t="shared" si="1"/>
        <v>2.2924709825585006</v>
      </c>
      <c r="L15">
        <f t="shared" si="2"/>
        <v>115887</v>
      </c>
      <c r="M15">
        <f t="shared" si="3"/>
        <v>11949</v>
      </c>
      <c r="N15">
        <f t="shared" si="4"/>
        <v>48333</v>
      </c>
      <c r="O15">
        <f t="shared" si="5"/>
        <v>103938</v>
      </c>
      <c r="Q15">
        <v>6990</v>
      </c>
      <c r="R15">
        <v>181</v>
      </c>
      <c r="T15">
        <v>1445.4000000000015</v>
      </c>
      <c r="U15">
        <v>-67.400000000001455</v>
      </c>
      <c r="W15">
        <v>1594.9999999999998</v>
      </c>
      <c r="X15">
        <v>524.6</v>
      </c>
      <c r="AD15">
        <v>48333</v>
      </c>
      <c r="AE15">
        <v>2.2924709825585006</v>
      </c>
      <c r="AK15">
        <v>48333</v>
      </c>
      <c r="AL15">
        <v>2.2924709825585006</v>
      </c>
    </row>
    <row r="16" spans="1:38" x14ac:dyDescent="0.25">
      <c r="B16">
        <v>51906</v>
      </c>
      <c r="C16">
        <v>104168</v>
      </c>
      <c r="D16">
        <v>100281</v>
      </c>
      <c r="E16">
        <v>10114</v>
      </c>
      <c r="F16">
        <v>55541</v>
      </c>
      <c r="H16">
        <v>88040</v>
      </c>
      <c r="J16">
        <f t="shared" si="0"/>
        <v>64402</v>
      </c>
      <c r="K16">
        <f t="shared" si="1"/>
        <v>1.3670382907363126</v>
      </c>
      <c r="L16">
        <f t="shared" si="2"/>
        <v>104168</v>
      </c>
      <c r="M16">
        <f t="shared" si="3"/>
        <v>10114</v>
      </c>
      <c r="N16">
        <f t="shared" si="4"/>
        <v>64402</v>
      </c>
      <c r="O16">
        <f t="shared" si="5"/>
        <v>94054</v>
      </c>
      <c r="Q16">
        <v>-9376</v>
      </c>
      <c r="R16">
        <v>378</v>
      </c>
      <c r="T16">
        <v>343.59999999999854</v>
      </c>
      <c r="U16">
        <v>-411.19999999999709</v>
      </c>
      <c r="W16">
        <v>2716</v>
      </c>
      <c r="X16">
        <v>411.20000000000005</v>
      </c>
      <c r="AF16">
        <v>64402</v>
      </c>
      <c r="AG16">
        <v>1.3670382907363126</v>
      </c>
      <c r="AI16">
        <v>64402</v>
      </c>
      <c r="AJ16">
        <v>1.3670382907363126</v>
      </c>
    </row>
    <row r="17" spans="2:38" x14ac:dyDescent="0.25">
      <c r="B17">
        <v>69413</v>
      </c>
      <c r="C17">
        <v>41701</v>
      </c>
      <c r="D17">
        <v>14553</v>
      </c>
      <c r="E17">
        <v>73541</v>
      </c>
      <c r="F17">
        <v>105087</v>
      </c>
      <c r="H17">
        <v>68048</v>
      </c>
      <c r="J17">
        <f t="shared" si="0"/>
        <v>60859</v>
      </c>
      <c r="K17">
        <f t="shared" si="1"/>
        <v>1.1181255032123434</v>
      </c>
      <c r="L17">
        <f t="shared" si="2"/>
        <v>105087</v>
      </c>
      <c r="M17">
        <f t="shared" si="3"/>
        <v>14553</v>
      </c>
      <c r="N17">
        <f t="shared" si="4"/>
        <v>60859</v>
      </c>
      <c r="O17">
        <f t="shared" si="5"/>
        <v>90534</v>
      </c>
      <c r="Q17">
        <v>1997</v>
      </c>
      <c r="R17">
        <v>14</v>
      </c>
      <c r="T17">
        <v>5386</v>
      </c>
      <c r="U17">
        <v>-116.19999999999709</v>
      </c>
      <c r="W17">
        <v>5418.7999999999993</v>
      </c>
      <c r="X17">
        <v>124.6</v>
      </c>
      <c r="Z17">
        <v>60859</v>
      </c>
      <c r="AA17">
        <v>1.1181255032123434</v>
      </c>
      <c r="AI17">
        <v>60859</v>
      </c>
      <c r="AJ17">
        <v>1.1181255032123434</v>
      </c>
    </row>
    <row r="18" spans="2:38" x14ac:dyDescent="0.25">
      <c r="B18">
        <v>79497</v>
      </c>
      <c r="C18">
        <v>4190</v>
      </c>
      <c r="D18">
        <v>24071</v>
      </c>
      <c r="E18">
        <v>82817</v>
      </c>
      <c r="F18">
        <v>62520</v>
      </c>
      <c r="H18">
        <v>52042</v>
      </c>
      <c r="J18">
        <f t="shared" si="0"/>
        <v>50619</v>
      </c>
      <c r="K18">
        <f t="shared" si="1"/>
        <v>1.0281119737647919</v>
      </c>
      <c r="L18">
        <f t="shared" si="2"/>
        <v>82817</v>
      </c>
      <c r="M18">
        <f t="shared" si="3"/>
        <v>4190</v>
      </c>
      <c r="N18">
        <f t="shared" si="4"/>
        <v>50619</v>
      </c>
      <c r="O18">
        <f t="shared" si="5"/>
        <v>78627</v>
      </c>
      <c r="Q18">
        <v>-4046</v>
      </c>
      <c r="R18">
        <v>230</v>
      </c>
      <c r="T18">
        <v>-32.400000000001455</v>
      </c>
      <c r="U18">
        <v>-159.19999999999709</v>
      </c>
      <c r="W18">
        <v>2496.4</v>
      </c>
      <c r="X18">
        <v>399.6</v>
      </c>
      <c r="Z18">
        <v>50619</v>
      </c>
      <c r="AA18">
        <v>1.0281119737647919</v>
      </c>
      <c r="AI18">
        <v>50619</v>
      </c>
      <c r="AJ18">
        <v>1.0281119737647919</v>
      </c>
    </row>
    <row r="19" spans="2:38" x14ac:dyDescent="0.25">
      <c r="B19">
        <v>75592</v>
      </c>
      <c r="C19">
        <v>76558</v>
      </c>
      <c r="D19">
        <v>52593</v>
      </c>
      <c r="E19">
        <v>1690</v>
      </c>
      <c r="F19">
        <v>22742</v>
      </c>
      <c r="H19">
        <v>54695</v>
      </c>
      <c r="J19">
        <f t="shared" si="0"/>
        <v>45835</v>
      </c>
      <c r="K19">
        <f t="shared" si="1"/>
        <v>1.1933020617432093</v>
      </c>
      <c r="L19">
        <f t="shared" si="2"/>
        <v>76558</v>
      </c>
      <c r="M19">
        <f t="shared" si="3"/>
        <v>1690</v>
      </c>
      <c r="N19">
        <f t="shared" si="4"/>
        <v>45835</v>
      </c>
      <c r="O19">
        <f t="shared" si="5"/>
        <v>74868</v>
      </c>
      <c r="Q19">
        <v>-901</v>
      </c>
      <c r="R19">
        <v>125</v>
      </c>
      <c r="T19">
        <v>-3512.5999999999985</v>
      </c>
      <c r="U19">
        <v>80.80000000000291</v>
      </c>
      <c r="W19">
        <v>5242.2</v>
      </c>
      <c r="X19">
        <v>461.2</v>
      </c>
      <c r="Z19">
        <v>45835</v>
      </c>
      <c r="AA19">
        <v>1.1933020617432093</v>
      </c>
      <c r="AI19">
        <v>45835</v>
      </c>
      <c r="AJ19">
        <v>1.1933020617432093</v>
      </c>
    </row>
    <row r="20" spans="2:38" x14ac:dyDescent="0.25">
      <c r="B20">
        <v>75773</v>
      </c>
      <c r="C20">
        <v>64061</v>
      </c>
      <c r="D20">
        <v>119362</v>
      </c>
      <c r="E20">
        <v>95896</v>
      </c>
      <c r="F20">
        <v>72626</v>
      </c>
      <c r="H20">
        <v>103726</v>
      </c>
      <c r="J20">
        <f t="shared" si="0"/>
        <v>85543.6</v>
      </c>
      <c r="K20">
        <f t="shared" si="1"/>
        <v>1.2125512604098962</v>
      </c>
      <c r="L20">
        <f t="shared" si="2"/>
        <v>119362</v>
      </c>
      <c r="M20">
        <f t="shared" si="3"/>
        <v>64061</v>
      </c>
      <c r="N20">
        <f t="shared" si="4"/>
        <v>85543.6</v>
      </c>
      <c r="O20">
        <f t="shared" si="5"/>
        <v>55301</v>
      </c>
      <c r="Q20">
        <v>3727</v>
      </c>
      <c r="R20">
        <v>115</v>
      </c>
      <c r="T20">
        <v>2887.6000000000058</v>
      </c>
      <c r="U20">
        <v>-282</v>
      </c>
      <c r="W20">
        <v>3102</v>
      </c>
      <c r="X20">
        <v>370.80000000000007</v>
      </c>
      <c r="AB20">
        <v>85543.6</v>
      </c>
      <c r="AC20">
        <v>1.2125512604098962</v>
      </c>
      <c r="AI20">
        <v>85543.6</v>
      </c>
      <c r="AJ20">
        <v>1.2125512604098962</v>
      </c>
    </row>
    <row r="21" spans="2:38" x14ac:dyDescent="0.25">
      <c r="B21">
        <v>7136</v>
      </c>
      <c r="C21">
        <v>37256</v>
      </c>
      <c r="D21">
        <v>55096</v>
      </c>
      <c r="E21">
        <v>101537</v>
      </c>
      <c r="F21">
        <v>73261</v>
      </c>
      <c r="H21">
        <v>86207</v>
      </c>
      <c r="J21">
        <f t="shared" si="0"/>
        <v>54857.2</v>
      </c>
      <c r="K21">
        <f t="shared" si="1"/>
        <v>1.5714801338748607</v>
      </c>
      <c r="L21">
        <f t="shared" si="2"/>
        <v>101537</v>
      </c>
      <c r="M21">
        <f t="shared" si="3"/>
        <v>7136</v>
      </c>
      <c r="N21">
        <f t="shared" si="4"/>
        <v>54857.2</v>
      </c>
      <c r="O21">
        <f t="shared" si="5"/>
        <v>94401</v>
      </c>
      <c r="Q21">
        <v>968</v>
      </c>
      <c r="R21">
        <v>-259</v>
      </c>
      <c r="T21">
        <v>614.19999999999709</v>
      </c>
      <c r="U21">
        <v>-114.20000000000437</v>
      </c>
      <c r="W21">
        <v>3722.2000000000007</v>
      </c>
      <c r="X21">
        <v>236.6</v>
      </c>
      <c r="AD21">
        <v>54857.2</v>
      </c>
      <c r="AE21">
        <v>1.5714801338748607</v>
      </c>
      <c r="AK21">
        <v>54857.2</v>
      </c>
      <c r="AL21">
        <v>1.5714801338748607</v>
      </c>
    </row>
    <row r="22" spans="2:38" x14ac:dyDescent="0.25">
      <c r="B22">
        <v>56058</v>
      </c>
      <c r="C22">
        <v>51466</v>
      </c>
      <c r="D22">
        <v>66215</v>
      </c>
      <c r="E22">
        <v>32221</v>
      </c>
      <c r="F22">
        <v>75966</v>
      </c>
      <c r="H22">
        <v>88971</v>
      </c>
      <c r="J22">
        <f t="shared" si="0"/>
        <v>56385.2</v>
      </c>
      <c r="K22">
        <f t="shared" si="1"/>
        <v>1.5779140625554224</v>
      </c>
      <c r="L22">
        <f t="shared" si="2"/>
        <v>75966</v>
      </c>
      <c r="M22">
        <f t="shared" si="3"/>
        <v>32221</v>
      </c>
      <c r="N22">
        <f t="shared" si="4"/>
        <v>56385.2</v>
      </c>
      <c r="O22">
        <f t="shared" si="5"/>
        <v>43745</v>
      </c>
      <c r="Q22">
        <v>5085</v>
      </c>
      <c r="R22">
        <v>6</v>
      </c>
      <c r="T22">
        <v>-367</v>
      </c>
      <c r="U22">
        <v>-139.60000000000582</v>
      </c>
      <c r="W22">
        <v>1739.8000000000002</v>
      </c>
      <c r="X22">
        <v>148.79999999999998</v>
      </c>
      <c r="AD22">
        <v>56385.2</v>
      </c>
      <c r="AE22">
        <v>1.5779140625554224</v>
      </c>
      <c r="AK22">
        <v>56385.2</v>
      </c>
      <c r="AL22">
        <v>1.5779140625554224</v>
      </c>
    </row>
    <row r="23" spans="2:38" x14ac:dyDescent="0.25">
      <c r="B23">
        <v>20009</v>
      </c>
      <c r="C23">
        <v>57435</v>
      </c>
      <c r="D23">
        <v>7365</v>
      </c>
      <c r="E23">
        <v>99793</v>
      </c>
      <c r="F23">
        <v>113280</v>
      </c>
      <c r="H23">
        <v>66109</v>
      </c>
      <c r="J23">
        <f t="shared" si="0"/>
        <v>59576.4</v>
      </c>
      <c r="K23">
        <f t="shared" si="1"/>
        <v>1.1096508013240143</v>
      </c>
      <c r="L23">
        <f t="shared" si="2"/>
        <v>113280</v>
      </c>
      <c r="M23">
        <f t="shared" si="3"/>
        <v>7365</v>
      </c>
      <c r="N23">
        <f t="shared" si="4"/>
        <v>59576.4</v>
      </c>
      <c r="O23">
        <f t="shared" si="5"/>
        <v>105915</v>
      </c>
      <c r="Q23">
        <v>-188</v>
      </c>
      <c r="R23">
        <v>-8</v>
      </c>
      <c r="T23">
        <v>-2833.7999999999956</v>
      </c>
      <c r="U23">
        <v>-503.59999999999854</v>
      </c>
      <c r="W23">
        <v>3309.7999999999997</v>
      </c>
      <c r="X23">
        <v>557.19999999999993</v>
      </c>
      <c r="AB23">
        <v>59576.4</v>
      </c>
      <c r="AC23">
        <v>1.1096508013240143</v>
      </c>
      <c r="AI23">
        <v>59576.4</v>
      </c>
      <c r="AJ23">
        <v>1.1096508013240143</v>
      </c>
    </row>
    <row r="24" spans="2:38" x14ac:dyDescent="0.25">
      <c r="B24">
        <v>5713</v>
      </c>
      <c r="C24">
        <v>93601</v>
      </c>
      <c r="D24">
        <v>91172</v>
      </c>
      <c r="E24">
        <v>21680</v>
      </c>
      <c r="F24">
        <v>22049</v>
      </c>
      <c r="H24">
        <v>98982</v>
      </c>
      <c r="J24">
        <f t="shared" si="0"/>
        <v>46843</v>
      </c>
      <c r="K24">
        <f t="shared" si="1"/>
        <v>2.1130585146126424</v>
      </c>
      <c r="L24">
        <f t="shared" si="2"/>
        <v>93601</v>
      </c>
      <c r="M24">
        <f t="shared" si="3"/>
        <v>5713</v>
      </c>
      <c r="N24">
        <f t="shared" si="4"/>
        <v>46843</v>
      </c>
      <c r="O24">
        <f t="shared" si="5"/>
        <v>87888</v>
      </c>
      <c r="Q24">
        <v>2304</v>
      </c>
      <c r="R24">
        <v>-18</v>
      </c>
      <c r="T24">
        <v>-266</v>
      </c>
      <c r="U24">
        <v>304</v>
      </c>
      <c r="W24">
        <v>2083.6</v>
      </c>
      <c r="X24">
        <v>520.4</v>
      </c>
      <c r="AD24">
        <v>46843</v>
      </c>
      <c r="AE24">
        <v>2.1130585146126424</v>
      </c>
      <c r="AK24">
        <v>46843</v>
      </c>
      <c r="AL24">
        <v>2.1130585146126424</v>
      </c>
    </row>
    <row r="25" spans="2:38" x14ac:dyDescent="0.25">
      <c r="B25">
        <v>35677</v>
      </c>
      <c r="C25">
        <v>97600</v>
      </c>
      <c r="D25">
        <v>92516</v>
      </c>
      <c r="E25">
        <v>82093</v>
      </c>
      <c r="F25">
        <v>58318</v>
      </c>
      <c r="H25">
        <v>99037</v>
      </c>
      <c r="J25">
        <f t="shared" si="0"/>
        <v>73240.800000000003</v>
      </c>
      <c r="K25">
        <f t="shared" si="1"/>
        <v>1.3522107896145317</v>
      </c>
      <c r="L25">
        <f t="shared" si="2"/>
        <v>97600</v>
      </c>
      <c r="M25">
        <f t="shared" si="3"/>
        <v>35677</v>
      </c>
      <c r="N25">
        <f t="shared" si="4"/>
        <v>73240.800000000003</v>
      </c>
      <c r="O25">
        <f t="shared" si="5"/>
        <v>61923</v>
      </c>
      <c r="Q25">
        <v>2974</v>
      </c>
      <c r="R25">
        <v>-3</v>
      </c>
      <c r="T25">
        <v>351</v>
      </c>
      <c r="U25">
        <v>189.40000000000873</v>
      </c>
      <c r="W25">
        <v>2439.3999999999996</v>
      </c>
      <c r="X25">
        <v>455.00000000000006</v>
      </c>
      <c r="AB25">
        <v>73240.800000000003</v>
      </c>
      <c r="AC25">
        <v>1.3522107896145317</v>
      </c>
      <c r="AI25">
        <v>73240.800000000003</v>
      </c>
      <c r="AJ25">
        <v>1.3522107896145317</v>
      </c>
    </row>
    <row r="26" spans="2:38" x14ac:dyDescent="0.25">
      <c r="B26">
        <v>5783</v>
      </c>
      <c r="C26">
        <v>120416</v>
      </c>
      <c r="D26">
        <v>51798</v>
      </c>
      <c r="E26">
        <v>117104</v>
      </c>
      <c r="F26">
        <v>26132</v>
      </c>
      <c r="H26">
        <v>97344</v>
      </c>
      <c r="J26">
        <f t="shared" si="0"/>
        <v>64246.6</v>
      </c>
      <c r="K26">
        <f t="shared" si="1"/>
        <v>1.5151618918355212</v>
      </c>
      <c r="L26">
        <f t="shared" si="2"/>
        <v>120416</v>
      </c>
      <c r="M26">
        <f t="shared" si="3"/>
        <v>5783</v>
      </c>
      <c r="N26">
        <f t="shared" si="4"/>
        <v>64246.6</v>
      </c>
      <c r="O26">
        <f t="shared" si="5"/>
        <v>114633</v>
      </c>
      <c r="Q26">
        <v>3495</v>
      </c>
      <c r="R26">
        <v>-227</v>
      </c>
      <c r="T26">
        <v>360.40000000000146</v>
      </c>
      <c r="U26">
        <v>100.59999999999854</v>
      </c>
      <c r="W26">
        <v>3287.2</v>
      </c>
      <c r="X26">
        <v>467.40000000000003</v>
      </c>
      <c r="AB26">
        <v>64246.6</v>
      </c>
      <c r="AC26">
        <v>1.5151618918355212</v>
      </c>
      <c r="AK26">
        <v>64246.6</v>
      </c>
      <c r="AL26">
        <v>1.5151618918355212</v>
      </c>
    </row>
    <row r="27" spans="2:38" x14ac:dyDescent="0.25">
      <c r="B27">
        <v>90786</v>
      </c>
      <c r="C27">
        <v>101478</v>
      </c>
      <c r="D27">
        <v>30117</v>
      </c>
      <c r="E27">
        <v>57585</v>
      </c>
      <c r="F27">
        <v>114056</v>
      </c>
      <c r="H27">
        <v>91852</v>
      </c>
      <c r="J27">
        <f t="shared" si="0"/>
        <v>78804.399999999994</v>
      </c>
      <c r="K27">
        <f t="shared" si="1"/>
        <v>1.1655694352092016</v>
      </c>
      <c r="L27">
        <f t="shared" si="2"/>
        <v>114056</v>
      </c>
      <c r="M27">
        <f t="shared" si="3"/>
        <v>30117</v>
      </c>
      <c r="N27">
        <f t="shared" si="4"/>
        <v>78804.399999999994</v>
      </c>
      <c r="O27">
        <f t="shared" si="5"/>
        <v>83939</v>
      </c>
      <c r="Q27">
        <v>9196</v>
      </c>
      <c r="R27">
        <v>11</v>
      </c>
      <c r="T27">
        <v>2150.7999999999884</v>
      </c>
      <c r="U27">
        <v>145.39999999999418</v>
      </c>
      <c r="W27">
        <v>2797.6</v>
      </c>
      <c r="X27">
        <v>247.79999999999998</v>
      </c>
      <c r="AB27">
        <v>78804.399999999994</v>
      </c>
      <c r="AC27">
        <v>1.1655694352092016</v>
      </c>
      <c r="AI27">
        <v>78804.399999999994</v>
      </c>
      <c r="AJ27">
        <v>1.1655694352092016</v>
      </c>
    </row>
    <row r="28" spans="2:38" x14ac:dyDescent="0.25">
      <c r="B28">
        <v>71938</v>
      </c>
      <c r="C28">
        <v>92370</v>
      </c>
      <c r="D28">
        <v>28934</v>
      </c>
      <c r="E28">
        <v>15842</v>
      </c>
      <c r="F28">
        <v>37775</v>
      </c>
      <c r="H28">
        <v>85345</v>
      </c>
      <c r="J28">
        <f t="shared" si="0"/>
        <v>49371.8</v>
      </c>
      <c r="K28">
        <f t="shared" si="1"/>
        <v>1.7286183610887185</v>
      </c>
      <c r="L28">
        <f t="shared" si="2"/>
        <v>92370</v>
      </c>
      <c r="M28">
        <f t="shared" si="3"/>
        <v>15842</v>
      </c>
      <c r="N28">
        <f t="shared" si="4"/>
        <v>49371.8</v>
      </c>
      <c r="O28">
        <f t="shared" si="5"/>
        <v>76528</v>
      </c>
      <c r="Q28">
        <v>2689</v>
      </c>
      <c r="R28">
        <v>-287</v>
      </c>
      <c r="T28">
        <v>1647.8000000000029</v>
      </c>
      <c r="U28">
        <v>-106</v>
      </c>
      <c r="W28">
        <v>3912.2</v>
      </c>
      <c r="X28">
        <v>270.39999999999998</v>
      </c>
      <c r="AD28">
        <v>49371.8</v>
      </c>
      <c r="AE28">
        <v>1.7286183610887185</v>
      </c>
      <c r="AK28">
        <v>49371.8</v>
      </c>
      <c r="AL28">
        <v>1.7286183610887185</v>
      </c>
    </row>
    <row r="29" spans="2:38" x14ac:dyDescent="0.25">
      <c r="B29">
        <v>61195</v>
      </c>
      <c r="C29">
        <v>61233</v>
      </c>
      <c r="D29">
        <v>21257</v>
      </c>
      <c r="E29">
        <v>5422</v>
      </c>
      <c r="F29">
        <v>90589</v>
      </c>
      <c r="H29">
        <v>73234</v>
      </c>
      <c r="J29">
        <f t="shared" si="0"/>
        <v>47939.199999999997</v>
      </c>
      <c r="K29">
        <f t="shared" si="1"/>
        <v>1.5276433482411056</v>
      </c>
      <c r="L29">
        <f t="shared" si="2"/>
        <v>90589</v>
      </c>
      <c r="M29">
        <f t="shared" si="3"/>
        <v>5422</v>
      </c>
      <c r="N29">
        <f t="shared" si="4"/>
        <v>47939.199999999997</v>
      </c>
      <c r="O29">
        <f t="shared" si="5"/>
        <v>85167</v>
      </c>
      <c r="Q29">
        <v>664</v>
      </c>
      <c r="R29">
        <v>-23</v>
      </c>
      <c r="T29">
        <v>2429.1999999999971</v>
      </c>
      <c r="U29">
        <v>103.19999999999709</v>
      </c>
      <c r="W29">
        <v>2925.6</v>
      </c>
      <c r="X29">
        <v>103.19999999999999</v>
      </c>
      <c r="AD29">
        <v>47939.199999999997</v>
      </c>
      <c r="AE29">
        <v>1.5276433482411056</v>
      </c>
      <c r="AK29">
        <v>47939.199999999997</v>
      </c>
      <c r="AL29">
        <v>1.5276433482411056</v>
      </c>
    </row>
    <row r="30" spans="2:38" x14ac:dyDescent="0.25">
      <c r="B30">
        <v>107007</v>
      </c>
      <c r="C30">
        <v>109687</v>
      </c>
      <c r="D30">
        <v>95399</v>
      </c>
      <c r="E30">
        <v>30420</v>
      </c>
      <c r="F30">
        <v>82343</v>
      </c>
      <c r="H30">
        <v>137796</v>
      </c>
      <c r="J30">
        <f t="shared" si="0"/>
        <v>84971.199999999997</v>
      </c>
      <c r="K30">
        <f t="shared" si="1"/>
        <v>1.6216788747246127</v>
      </c>
      <c r="L30">
        <f t="shared" si="2"/>
        <v>109687</v>
      </c>
      <c r="M30">
        <f t="shared" si="3"/>
        <v>30420</v>
      </c>
      <c r="N30">
        <f t="shared" si="4"/>
        <v>84971.199999999997</v>
      </c>
      <c r="O30">
        <f t="shared" si="5"/>
        <v>79267</v>
      </c>
      <c r="Q30">
        <v>-5622</v>
      </c>
      <c r="R30">
        <v>1</v>
      </c>
      <c r="T30">
        <v>1405</v>
      </c>
      <c r="U30">
        <v>241.39999999999418</v>
      </c>
      <c r="W30">
        <v>2449.7999999999997</v>
      </c>
      <c r="X30">
        <v>497.4</v>
      </c>
      <c r="AF30">
        <v>84971.199999999997</v>
      </c>
      <c r="AG30">
        <v>1.6216788747246127</v>
      </c>
      <c r="AK30">
        <v>84971.199999999997</v>
      </c>
      <c r="AL30">
        <v>1.6216788747246127</v>
      </c>
    </row>
    <row r="31" spans="2:38" x14ac:dyDescent="0.25">
      <c r="B31">
        <v>30077</v>
      </c>
      <c r="C31">
        <v>86038</v>
      </c>
      <c r="D31">
        <v>51464</v>
      </c>
      <c r="E31">
        <v>32607</v>
      </c>
      <c r="F31">
        <v>2611</v>
      </c>
      <c r="H31">
        <v>67828</v>
      </c>
      <c r="J31">
        <f t="shared" si="0"/>
        <v>40559.4</v>
      </c>
      <c r="K31">
        <f t="shared" si="1"/>
        <v>1.6723127067954653</v>
      </c>
      <c r="L31">
        <f t="shared" si="2"/>
        <v>86038</v>
      </c>
      <c r="M31">
        <f t="shared" si="3"/>
        <v>2611</v>
      </c>
      <c r="N31">
        <f t="shared" si="4"/>
        <v>40559.4</v>
      </c>
      <c r="O31">
        <f t="shared" si="5"/>
        <v>83427</v>
      </c>
      <c r="Q31">
        <v>670</v>
      </c>
      <c r="R31">
        <v>-570</v>
      </c>
      <c r="T31">
        <v>-3745.1999999999971</v>
      </c>
      <c r="U31">
        <v>114.59999999999854</v>
      </c>
      <c r="W31">
        <v>4263.2</v>
      </c>
      <c r="X31">
        <v>162.99999999999997</v>
      </c>
      <c r="AD31">
        <v>40559.4</v>
      </c>
      <c r="AE31">
        <v>1.6723127067954653</v>
      </c>
      <c r="AK31">
        <v>40559.4</v>
      </c>
      <c r="AL31">
        <v>1.6723127067954653</v>
      </c>
    </row>
    <row r="32" spans="2:38" x14ac:dyDescent="0.25">
      <c r="B32">
        <v>51349</v>
      </c>
      <c r="C32">
        <v>35627</v>
      </c>
      <c r="D32">
        <v>54079</v>
      </c>
      <c r="E32">
        <v>9274</v>
      </c>
      <c r="F32">
        <v>39252</v>
      </c>
      <c r="H32">
        <v>57628</v>
      </c>
      <c r="J32">
        <f t="shared" si="0"/>
        <v>37916.199999999997</v>
      </c>
      <c r="K32">
        <f t="shared" si="1"/>
        <v>1.5198780468506867</v>
      </c>
      <c r="L32">
        <f t="shared" si="2"/>
        <v>54079</v>
      </c>
      <c r="M32">
        <f t="shared" si="3"/>
        <v>9274</v>
      </c>
      <c r="N32">
        <f t="shared" si="4"/>
        <v>37916.199999999997</v>
      </c>
      <c r="O32">
        <f t="shared" si="5"/>
        <v>44805</v>
      </c>
      <c r="Q32">
        <v>3385</v>
      </c>
      <c r="R32">
        <v>-208</v>
      </c>
      <c r="T32">
        <v>1213</v>
      </c>
      <c r="U32">
        <v>-11.600000000005821</v>
      </c>
      <c r="W32">
        <v>3863.7999999999997</v>
      </c>
      <c r="X32">
        <v>90</v>
      </c>
      <c r="AD32">
        <v>37916.199999999997</v>
      </c>
      <c r="AE32">
        <v>1.5198780468506867</v>
      </c>
      <c r="AK32">
        <v>37916.199999999997</v>
      </c>
      <c r="AL32">
        <v>1.5198780468506867</v>
      </c>
    </row>
    <row r="33" spans="2:38" x14ac:dyDescent="0.25">
      <c r="B33">
        <v>15859</v>
      </c>
      <c r="C33">
        <v>66979</v>
      </c>
      <c r="D33">
        <v>118632</v>
      </c>
      <c r="E33">
        <v>31452</v>
      </c>
      <c r="F33">
        <v>35695</v>
      </c>
      <c r="H33">
        <v>58828</v>
      </c>
      <c r="J33">
        <f t="shared" si="0"/>
        <v>53723.4</v>
      </c>
      <c r="K33">
        <f t="shared" si="1"/>
        <v>1.0950163243577287</v>
      </c>
      <c r="L33">
        <f t="shared" si="2"/>
        <v>118632</v>
      </c>
      <c r="M33">
        <f t="shared" si="3"/>
        <v>15859</v>
      </c>
      <c r="N33">
        <f t="shared" si="4"/>
        <v>53723.4</v>
      </c>
      <c r="O33">
        <f t="shared" si="5"/>
        <v>102773</v>
      </c>
      <c r="Q33">
        <v>-4763</v>
      </c>
      <c r="R33">
        <v>7</v>
      </c>
      <c r="T33">
        <v>316.80000000000291</v>
      </c>
      <c r="U33">
        <v>-47.799999999995634</v>
      </c>
      <c r="W33">
        <v>3016</v>
      </c>
      <c r="X33">
        <v>103.00000000000001</v>
      </c>
      <c r="Z33">
        <v>53723.4</v>
      </c>
      <c r="AA33">
        <v>1.0950163243577287</v>
      </c>
      <c r="AI33">
        <v>53723.4</v>
      </c>
      <c r="AJ33">
        <v>1.0950163243577287</v>
      </c>
    </row>
    <row r="34" spans="2:38" x14ac:dyDescent="0.25">
      <c r="B34">
        <v>104599</v>
      </c>
      <c r="C34">
        <v>7174</v>
      </c>
      <c r="D34">
        <v>79599</v>
      </c>
      <c r="E34">
        <v>103775</v>
      </c>
      <c r="F34">
        <v>53152</v>
      </c>
      <c r="H34">
        <v>124647</v>
      </c>
      <c r="J34">
        <f t="shared" ref="J34:J65" si="6">AVERAGE(B34:F34)</f>
        <v>69659.8</v>
      </c>
      <c r="K34">
        <f t="shared" ref="K34:K65" si="7">H34/J34</f>
        <v>1.7893677558649321</v>
      </c>
      <c r="L34">
        <f t="shared" ref="L34:L65" si="8">MAX(B34:F34)</f>
        <v>104599</v>
      </c>
      <c r="M34">
        <f t="shared" ref="M34:M65" si="9">MIN(B34:F34)</f>
        <v>7174</v>
      </c>
      <c r="N34">
        <f t="shared" ref="N34:N65" si="10">AVERAGE(B34:F34)</f>
        <v>69659.8</v>
      </c>
      <c r="O34">
        <f t="shared" ref="O34:O65" si="11">L34-M34</f>
        <v>97425</v>
      </c>
      <c r="Q34">
        <v>-2043</v>
      </c>
      <c r="R34">
        <v>0</v>
      </c>
      <c r="T34">
        <v>-351.80000000000291</v>
      </c>
      <c r="U34">
        <v>-106.19999999999709</v>
      </c>
      <c r="W34">
        <v>2213</v>
      </c>
      <c r="X34">
        <v>361</v>
      </c>
      <c r="AF34">
        <v>69659.8</v>
      </c>
      <c r="AG34">
        <v>1.7893677558649321</v>
      </c>
      <c r="AK34">
        <v>69659.8</v>
      </c>
      <c r="AL34">
        <v>1.7893677558649321</v>
      </c>
    </row>
    <row r="35" spans="2:38" x14ac:dyDescent="0.25">
      <c r="B35">
        <v>55270</v>
      </c>
      <c r="C35">
        <v>60850</v>
      </c>
      <c r="D35">
        <v>27695</v>
      </c>
      <c r="E35">
        <v>48927</v>
      </c>
      <c r="F35">
        <v>1850</v>
      </c>
      <c r="H35">
        <v>42243</v>
      </c>
      <c r="J35">
        <f t="shared" si="6"/>
        <v>38918.400000000001</v>
      </c>
      <c r="K35">
        <f t="shared" si="7"/>
        <v>1.0854248889985199</v>
      </c>
      <c r="L35">
        <f t="shared" si="8"/>
        <v>60850</v>
      </c>
      <c r="M35">
        <f t="shared" si="9"/>
        <v>1850</v>
      </c>
      <c r="N35">
        <f t="shared" si="10"/>
        <v>38918.400000000001</v>
      </c>
      <c r="O35">
        <f t="shared" si="11"/>
        <v>59000</v>
      </c>
      <c r="Q35">
        <v>-1053</v>
      </c>
      <c r="R35">
        <v>-39</v>
      </c>
      <c r="T35">
        <v>-97.19999999999709</v>
      </c>
      <c r="U35">
        <v>-333.79999999999563</v>
      </c>
      <c r="W35">
        <v>2571.6000000000004</v>
      </c>
      <c r="X35">
        <v>389.40000000000003</v>
      </c>
      <c r="Z35">
        <v>38918.400000000001</v>
      </c>
      <c r="AA35">
        <v>1.0854248889985199</v>
      </c>
      <c r="AI35">
        <v>38918.400000000001</v>
      </c>
      <c r="AJ35">
        <v>1.0854248889985199</v>
      </c>
    </row>
    <row r="36" spans="2:38" x14ac:dyDescent="0.25">
      <c r="B36">
        <v>63475</v>
      </c>
      <c r="C36">
        <v>95941</v>
      </c>
      <c r="D36">
        <v>106562</v>
      </c>
      <c r="E36">
        <v>117963</v>
      </c>
      <c r="F36">
        <v>85779</v>
      </c>
      <c r="H36">
        <v>101710</v>
      </c>
      <c r="J36">
        <f t="shared" si="6"/>
        <v>93944</v>
      </c>
      <c r="K36">
        <f t="shared" si="7"/>
        <v>1.0826662692667972</v>
      </c>
      <c r="L36">
        <f t="shared" si="8"/>
        <v>117963</v>
      </c>
      <c r="M36">
        <f t="shared" si="9"/>
        <v>63475</v>
      </c>
      <c r="N36">
        <f t="shared" si="10"/>
        <v>93944</v>
      </c>
      <c r="O36">
        <f t="shared" si="11"/>
        <v>54488</v>
      </c>
      <c r="Q36">
        <v>-4316</v>
      </c>
      <c r="R36">
        <v>105</v>
      </c>
      <c r="T36">
        <v>-2488</v>
      </c>
      <c r="U36">
        <v>-228</v>
      </c>
      <c r="W36">
        <v>4965.5999999999995</v>
      </c>
      <c r="X36">
        <v>388.40000000000003</v>
      </c>
      <c r="AB36">
        <v>93944</v>
      </c>
      <c r="AC36">
        <v>1.0826662692667972</v>
      </c>
      <c r="AI36">
        <v>93944</v>
      </c>
      <c r="AJ36">
        <v>1.0826662692667972</v>
      </c>
    </row>
    <row r="37" spans="2:38" x14ac:dyDescent="0.25">
      <c r="B37">
        <v>93625</v>
      </c>
      <c r="C37">
        <v>100068</v>
      </c>
      <c r="D37">
        <v>27063</v>
      </c>
      <c r="E37">
        <v>6143</v>
      </c>
      <c r="F37">
        <v>22976</v>
      </c>
      <c r="H37">
        <v>106189</v>
      </c>
      <c r="J37">
        <f t="shared" si="6"/>
        <v>49975</v>
      </c>
      <c r="K37">
        <f t="shared" si="7"/>
        <v>2.1248424212106052</v>
      </c>
      <c r="L37">
        <f t="shared" si="8"/>
        <v>100068</v>
      </c>
      <c r="M37">
        <f t="shared" si="9"/>
        <v>6143</v>
      </c>
      <c r="N37">
        <f t="shared" si="10"/>
        <v>49975</v>
      </c>
      <c r="O37">
        <f t="shared" si="11"/>
        <v>93925</v>
      </c>
      <c r="Q37">
        <v>-1190</v>
      </c>
      <c r="R37">
        <v>949</v>
      </c>
      <c r="T37">
        <v>-1316</v>
      </c>
      <c r="U37">
        <v>165.80000000000291</v>
      </c>
      <c r="W37">
        <v>2014.8</v>
      </c>
      <c r="X37">
        <v>175.8</v>
      </c>
      <c r="AD37">
        <v>49975</v>
      </c>
      <c r="AE37">
        <v>2.1248424212106052</v>
      </c>
      <c r="AK37">
        <v>49975</v>
      </c>
      <c r="AL37">
        <v>2.1248424212106052</v>
      </c>
    </row>
    <row r="38" spans="2:38" x14ac:dyDescent="0.25">
      <c r="B38">
        <v>52186</v>
      </c>
      <c r="C38">
        <v>89133</v>
      </c>
      <c r="D38">
        <v>38209</v>
      </c>
      <c r="E38">
        <v>55883</v>
      </c>
      <c r="F38">
        <v>14576</v>
      </c>
      <c r="H38">
        <v>107742</v>
      </c>
      <c r="J38">
        <f t="shared" si="6"/>
        <v>49997.4</v>
      </c>
      <c r="K38">
        <f t="shared" si="7"/>
        <v>2.1549520575069905</v>
      </c>
      <c r="L38">
        <f t="shared" si="8"/>
        <v>89133</v>
      </c>
      <c r="M38">
        <f t="shared" si="9"/>
        <v>14576</v>
      </c>
      <c r="N38">
        <f t="shared" si="10"/>
        <v>49997.4</v>
      </c>
      <c r="O38">
        <f t="shared" si="11"/>
        <v>74557</v>
      </c>
      <c r="Q38">
        <v>609</v>
      </c>
      <c r="R38">
        <v>263</v>
      </c>
      <c r="T38">
        <v>-580.19999999999709</v>
      </c>
      <c r="U38">
        <v>-132.19999999999709</v>
      </c>
      <c r="W38">
        <v>3455.3999999999996</v>
      </c>
      <c r="X38">
        <v>296.59999999999997</v>
      </c>
      <c r="AD38">
        <v>49997.4</v>
      </c>
      <c r="AE38">
        <v>2.1549520575069905</v>
      </c>
      <c r="AK38">
        <v>49997.4</v>
      </c>
      <c r="AL38">
        <v>2.1549520575069905</v>
      </c>
    </row>
    <row r="39" spans="2:38" x14ac:dyDescent="0.25">
      <c r="B39">
        <v>27102</v>
      </c>
      <c r="C39">
        <v>19292</v>
      </c>
      <c r="D39">
        <v>38697</v>
      </c>
      <c r="E39">
        <v>108685</v>
      </c>
      <c r="F39">
        <v>45316</v>
      </c>
      <c r="H39">
        <v>64811</v>
      </c>
      <c r="J39">
        <f t="shared" si="6"/>
        <v>47818.400000000001</v>
      </c>
      <c r="K39">
        <f t="shared" si="7"/>
        <v>1.3553569337326217</v>
      </c>
      <c r="L39">
        <f t="shared" si="8"/>
        <v>108685</v>
      </c>
      <c r="M39">
        <f t="shared" si="9"/>
        <v>19292</v>
      </c>
      <c r="N39">
        <f t="shared" si="10"/>
        <v>47818.400000000001</v>
      </c>
      <c r="O39">
        <f t="shared" si="11"/>
        <v>89393</v>
      </c>
      <c r="Q39">
        <v>-1732</v>
      </c>
      <c r="R39">
        <v>-272</v>
      </c>
      <c r="T39">
        <v>-3251.1999999999971</v>
      </c>
      <c r="U39">
        <v>55.200000000004366</v>
      </c>
      <c r="W39">
        <v>3871.6</v>
      </c>
      <c r="X39">
        <v>653.6</v>
      </c>
      <c r="Z39">
        <v>47818.400000000001</v>
      </c>
      <c r="AA39">
        <v>1.3553569337326217</v>
      </c>
      <c r="AK39">
        <v>47818.400000000001</v>
      </c>
      <c r="AL39">
        <v>1.3553569337326217</v>
      </c>
    </row>
    <row r="40" spans="2:38" x14ac:dyDescent="0.25">
      <c r="B40">
        <v>104360</v>
      </c>
      <c r="C40">
        <v>30655</v>
      </c>
      <c r="D40">
        <v>86219</v>
      </c>
      <c r="E40">
        <v>59954</v>
      </c>
      <c r="F40">
        <v>3806</v>
      </c>
      <c r="H40">
        <v>106458</v>
      </c>
      <c r="J40">
        <f t="shared" si="6"/>
        <v>56998.8</v>
      </c>
      <c r="K40">
        <f t="shared" si="7"/>
        <v>1.8677235310217055</v>
      </c>
      <c r="L40">
        <f t="shared" si="8"/>
        <v>104360</v>
      </c>
      <c r="M40">
        <f t="shared" si="9"/>
        <v>3806</v>
      </c>
      <c r="N40">
        <f t="shared" si="10"/>
        <v>56998.8</v>
      </c>
      <c r="O40">
        <f t="shared" si="11"/>
        <v>100554</v>
      </c>
      <c r="Q40">
        <v>678</v>
      </c>
      <c r="R40">
        <v>-272</v>
      </c>
      <c r="T40">
        <v>-1869</v>
      </c>
      <c r="U40">
        <v>18</v>
      </c>
      <c r="W40">
        <v>1965.8000000000002</v>
      </c>
      <c r="X40">
        <v>57.2</v>
      </c>
      <c r="AD40">
        <v>56998.8</v>
      </c>
      <c r="AE40">
        <v>1.8677235310217055</v>
      </c>
      <c r="AK40">
        <v>56998.8</v>
      </c>
      <c r="AL40">
        <v>1.8677235310217055</v>
      </c>
    </row>
    <row r="41" spans="2:38" x14ac:dyDescent="0.25">
      <c r="B41">
        <v>116854</v>
      </c>
      <c r="C41">
        <v>70637</v>
      </c>
      <c r="D41">
        <v>104590</v>
      </c>
      <c r="E41">
        <v>38783</v>
      </c>
      <c r="F41">
        <v>44996</v>
      </c>
      <c r="H41">
        <v>89906</v>
      </c>
      <c r="J41">
        <f t="shared" si="6"/>
        <v>75172</v>
      </c>
      <c r="K41">
        <f t="shared" si="7"/>
        <v>1.1960038312137498</v>
      </c>
      <c r="L41">
        <f t="shared" si="8"/>
        <v>116854</v>
      </c>
      <c r="M41">
        <f t="shared" si="9"/>
        <v>38783</v>
      </c>
      <c r="N41">
        <f t="shared" si="10"/>
        <v>75172</v>
      </c>
      <c r="O41">
        <f t="shared" si="11"/>
        <v>78071</v>
      </c>
      <c r="Q41">
        <v>3068</v>
      </c>
      <c r="R41">
        <v>552</v>
      </c>
      <c r="T41">
        <v>-423.80000000000291</v>
      </c>
      <c r="U41">
        <v>-123.19999999999709</v>
      </c>
      <c r="W41">
        <v>4242.2</v>
      </c>
      <c r="X41">
        <v>159.19999999999999</v>
      </c>
      <c r="AB41">
        <v>75172</v>
      </c>
      <c r="AC41">
        <v>1.1960038312137498</v>
      </c>
      <c r="AI41">
        <v>75172</v>
      </c>
      <c r="AJ41">
        <v>1.1960038312137498</v>
      </c>
    </row>
    <row r="42" spans="2:38" x14ac:dyDescent="0.25">
      <c r="B42">
        <v>5428</v>
      </c>
      <c r="C42">
        <v>24565</v>
      </c>
      <c r="D42">
        <v>27893</v>
      </c>
      <c r="E42">
        <v>6067</v>
      </c>
      <c r="F42">
        <v>88455</v>
      </c>
      <c r="H42">
        <v>75930</v>
      </c>
      <c r="J42">
        <f t="shared" si="6"/>
        <v>30481.599999999999</v>
      </c>
      <c r="K42">
        <f t="shared" si="7"/>
        <v>2.4910109705527268</v>
      </c>
      <c r="L42">
        <f t="shared" si="8"/>
        <v>88455</v>
      </c>
      <c r="M42">
        <f t="shared" si="9"/>
        <v>5428</v>
      </c>
      <c r="N42">
        <f t="shared" si="10"/>
        <v>30481.599999999999</v>
      </c>
      <c r="O42">
        <f t="shared" si="11"/>
        <v>83027</v>
      </c>
      <c r="Q42">
        <v>-1437</v>
      </c>
      <c r="R42">
        <v>-101</v>
      </c>
      <c r="T42">
        <v>617.19999999999709</v>
      </c>
      <c r="U42">
        <v>22.399999999997817</v>
      </c>
      <c r="W42">
        <v>3954.3999999999996</v>
      </c>
      <c r="X42">
        <v>39.599999999999994</v>
      </c>
      <c r="AD42">
        <v>30481.599999999999</v>
      </c>
      <c r="AE42">
        <v>2.4910109705527268</v>
      </c>
      <c r="AK42">
        <v>30481.599999999999</v>
      </c>
      <c r="AL42">
        <v>2.4910109705527268</v>
      </c>
    </row>
    <row r="43" spans="2:38" x14ac:dyDescent="0.25">
      <c r="B43">
        <v>46119</v>
      </c>
      <c r="C43">
        <v>49564</v>
      </c>
      <c r="D43">
        <v>93337</v>
      </c>
      <c r="E43">
        <v>88868</v>
      </c>
      <c r="F43">
        <v>10636</v>
      </c>
      <c r="H43">
        <v>76329</v>
      </c>
      <c r="J43">
        <f t="shared" si="6"/>
        <v>57704.800000000003</v>
      </c>
      <c r="K43">
        <f t="shared" si="7"/>
        <v>1.3227495806241421</v>
      </c>
      <c r="L43">
        <f t="shared" si="8"/>
        <v>93337</v>
      </c>
      <c r="M43">
        <f t="shared" si="9"/>
        <v>10636</v>
      </c>
      <c r="N43">
        <f t="shared" si="10"/>
        <v>57704.800000000003</v>
      </c>
      <c r="O43">
        <f t="shared" si="11"/>
        <v>82701</v>
      </c>
      <c r="Q43">
        <v>8433</v>
      </c>
      <c r="R43">
        <v>-194</v>
      </c>
      <c r="T43">
        <v>-867.79999999999563</v>
      </c>
      <c r="U43">
        <v>9</v>
      </c>
      <c r="W43">
        <v>2431.8000000000002</v>
      </c>
      <c r="X43">
        <v>100.6</v>
      </c>
      <c r="Z43">
        <v>57704.800000000003</v>
      </c>
      <c r="AA43">
        <v>1.3227495806241421</v>
      </c>
      <c r="AI43">
        <v>57704.800000000003</v>
      </c>
      <c r="AJ43">
        <v>1.3227495806241421</v>
      </c>
    </row>
    <row r="44" spans="2:38" x14ac:dyDescent="0.25">
      <c r="B44">
        <v>18603</v>
      </c>
      <c r="C44">
        <v>25451</v>
      </c>
      <c r="D44">
        <v>24882</v>
      </c>
      <c r="E44">
        <v>28230</v>
      </c>
      <c r="F44">
        <v>71856</v>
      </c>
      <c r="H44">
        <v>65659</v>
      </c>
      <c r="J44">
        <f t="shared" si="6"/>
        <v>33804.400000000001</v>
      </c>
      <c r="K44">
        <f t="shared" si="7"/>
        <v>1.9423211179609754</v>
      </c>
      <c r="L44">
        <f t="shared" si="8"/>
        <v>71856</v>
      </c>
      <c r="M44">
        <f t="shared" si="9"/>
        <v>18603</v>
      </c>
      <c r="N44">
        <f t="shared" si="10"/>
        <v>33804.400000000001</v>
      </c>
      <c r="O44">
        <f t="shared" si="11"/>
        <v>53253</v>
      </c>
      <c r="Q44">
        <v>-2852</v>
      </c>
      <c r="R44">
        <v>641</v>
      </c>
      <c r="T44">
        <v>2882.2000000000007</v>
      </c>
      <c r="U44">
        <v>403.80000000000291</v>
      </c>
      <c r="W44">
        <v>2882.2</v>
      </c>
      <c r="X44">
        <v>428.2</v>
      </c>
      <c r="AD44">
        <v>33804.400000000001</v>
      </c>
      <c r="AE44">
        <v>1.9423211179609754</v>
      </c>
      <c r="AK44">
        <v>33804.400000000001</v>
      </c>
      <c r="AL44">
        <v>1.9423211179609754</v>
      </c>
    </row>
    <row r="45" spans="2:38" x14ac:dyDescent="0.25">
      <c r="B45">
        <v>41490</v>
      </c>
      <c r="C45">
        <v>15103</v>
      </c>
      <c r="D45">
        <v>108192</v>
      </c>
      <c r="E45">
        <v>5816</v>
      </c>
      <c r="F45">
        <v>43900</v>
      </c>
      <c r="H45">
        <v>63863</v>
      </c>
      <c r="J45">
        <f t="shared" si="6"/>
        <v>42900.2</v>
      </c>
      <c r="K45">
        <f t="shared" si="7"/>
        <v>1.4886410785963702</v>
      </c>
      <c r="L45">
        <f t="shared" si="8"/>
        <v>108192</v>
      </c>
      <c r="M45">
        <f t="shared" si="9"/>
        <v>5816</v>
      </c>
      <c r="N45">
        <f t="shared" si="10"/>
        <v>42900.2</v>
      </c>
      <c r="O45">
        <f t="shared" si="11"/>
        <v>102376</v>
      </c>
      <c r="Q45">
        <v>-5386</v>
      </c>
      <c r="R45">
        <v>-14</v>
      </c>
      <c r="T45">
        <v>-469.60000000000582</v>
      </c>
      <c r="U45">
        <v>43.599999999998545</v>
      </c>
      <c r="W45">
        <v>4086.8</v>
      </c>
      <c r="X45">
        <v>208.8</v>
      </c>
      <c r="AD45">
        <v>42900.2</v>
      </c>
      <c r="AE45">
        <v>1.4886410785963702</v>
      </c>
      <c r="AI45">
        <v>42900.2</v>
      </c>
      <c r="AJ45">
        <v>1.4886410785963702</v>
      </c>
    </row>
    <row r="46" spans="2:38" x14ac:dyDescent="0.25">
      <c r="B46">
        <v>92485</v>
      </c>
      <c r="C46">
        <v>71680</v>
      </c>
      <c r="D46">
        <v>60779</v>
      </c>
      <c r="E46">
        <v>90454</v>
      </c>
      <c r="F46">
        <v>102797</v>
      </c>
      <c r="H46">
        <v>139393</v>
      </c>
      <c r="J46">
        <f t="shared" si="6"/>
        <v>83639</v>
      </c>
      <c r="K46">
        <f t="shared" si="7"/>
        <v>1.6666029005607432</v>
      </c>
      <c r="L46">
        <f t="shared" si="8"/>
        <v>102797</v>
      </c>
      <c r="M46">
        <f t="shared" si="9"/>
        <v>60779</v>
      </c>
      <c r="N46">
        <f t="shared" si="10"/>
        <v>83639</v>
      </c>
      <c r="O46">
        <f t="shared" si="11"/>
        <v>42018</v>
      </c>
      <c r="Q46">
        <v>1510</v>
      </c>
      <c r="R46">
        <v>559</v>
      </c>
      <c r="T46">
        <v>48.19999999999709</v>
      </c>
      <c r="U46">
        <v>-339.19999999999709</v>
      </c>
      <c r="W46">
        <v>2426.6</v>
      </c>
      <c r="X46">
        <v>407.2</v>
      </c>
      <c r="AF46">
        <v>83639</v>
      </c>
      <c r="AG46">
        <v>1.6666029005607432</v>
      </c>
      <c r="AK46">
        <v>83639</v>
      </c>
      <c r="AL46">
        <v>1.6666029005607432</v>
      </c>
    </row>
    <row r="47" spans="2:38" x14ac:dyDescent="0.25">
      <c r="B47">
        <v>56506</v>
      </c>
      <c r="C47">
        <v>109532</v>
      </c>
      <c r="D47">
        <v>49208</v>
      </c>
      <c r="E47">
        <v>41177</v>
      </c>
      <c r="F47">
        <v>13961</v>
      </c>
      <c r="H47">
        <v>66324</v>
      </c>
      <c r="J47">
        <f t="shared" si="6"/>
        <v>54076.800000000003</v>
      </c>
      <c r="K47">
        <f t="shared" si="7"/>
        <v>1.2264778981004794</v>
      </c>
      <c r="L47">
        <f t="shared" si="8"/>
        <v>109532</v>
      </c>
      <c r="M47">
        <f t="shared" si="9"/>
        <v>13961</v>
      </c>
      <c r="N47">
        <f t="shared" si="10"/>
        <v>54076.800000000003</v>
      </c>
      <c r="O47">
        <f t="shared" si="11"/>
        <v>95571</v>
      </c>
      <c r="Q47">
        <v>-1449</v>
      </c>
      <c r="R47">
        <v>-651</v>
      </c>
      <c r="T47">
        <v>-2970.5999999999985</v>
      </c>
      <c r="U47">
        <v>-148</v>
      </c>
      <c r="W47">
        <v>5570.2</v>
      </c>
      <c r="X47">
        <v>148</v>
      </c>
      <c r="Z47">
        <v>54076.800000000003</v>
      </c>
      <c r="AA47">
        <v>1.2264778981004794</v>
      </c>
      <c r="AI47">
        <v>54076.800000000003</v>
      </c>
      <c r="AJ47">
        <v>1.2264778981004794</v>
      </c>
    </row>
    <row r="48" spans="2:38" x14ac:dyDescent="0.25">
      <c r="B48">
        <v>30791</v>
      </c>
      <c r="C48">
        <v>34535</v>
      </c>
      <c r="D48">
        <v>69345</v>
      </c>
      <c r="E48">
        <v>103986</v>
      </c>
      <c r="F48">
        <v>70528</v>
      </c>
      <c r="H48">
        <v>72369</v>
      </c>
      <c r="J48">
        <f t="shared" si="6"/>
        <v>61837</v>
      </c>
      <c r="K48">
        <f t="shared" si="7"/>
        <v>1.1703187412067209</v>
      </c>
      <c r="L48">
        <f t="shared" si="8"/>
        <v>103986</v>
      </c>
      <c r="M48">
        <f t="shared" si="9"/>
        <v>30791</v>
      </c>
      <c r="N48">
        <f t="shared" si="10"/>
        <v>61837</v>
      </c>
      <c r="O48">
        <f t="shared" si="11"/>
        <v>73195</v>
      </c>
      <c r="Q48">
        <v>6072</v>
      </c>
      <c r="R48">
        <v>37</v>
      </c>
      <c r="T48">
        <v>-1532.5999999999985</v>
      </c>
      <c r="U48">
        <v>108.59999999999854</v>
      </c>
      <c r="W48">
        <v>3028.2</v>
      </c>
      <c r="X48">
        <v>605.4</v>
      </c>
      <c r="AB48">
        <v>61837</v>
      </c>
      <c r="AC48">
        <v>1.1703187412067209</v>
      </c>
      <c r="AI48">
        <v>61837</v>
      </c>
      <c r="AJ48">
        <v>1.1703187412067209</v>
      </c>
    </row>
    <row r="49" spans="2:38" x14ac:dyDescent="0.25">
      <c r="B49">
        <v>84796</v>
      </c>
      <c r="C49">
        <v>107410</v>
      </c>
      <c r="D49">
        <v>114878</v>
      </c>
      <c r="E49">
        <v>50191</v>
      </c>
      <c r="F49">
        <v>77961</v>
      </c>
      <c r="H49">
        <v>141297</v>
      </c>
      <c r="J49">
        <f t="shared" si="6"/>
        <v>87047.2</v>
      </c>
      <c r="K49">
        <f t="shared" si="7"/>
        <v>1.6232228032607596</v>
      </c>
      <c r="L49">
        <f t="shared" si="8"/>
        <v>114878</v>
      </c>
      <c r="M49">
        <f t="shared" si="9"/>
        <v>50191</v>
      </c>
      <c r="N49">
        <f t="shared" si="10"/>
        <v>87047.2</v>
      </c>
      <c r="O49">
        <f t="shared" si="11"/>
        <v>64687</v>
      </c>
      <c r="Q49">
        <v>1446</v>
      </c>
      <c r="R49">
        <v>-11</v>
      </c>
      <c r="T49">
        <v>1955.8000000000029</v>
      </c>
      <c r="U49">
        <v>-72.400000000008731</v>
      </c>
      <c r="W49">
        <v>3413.8</v>
      </c>
      <c r="X49">
        <v>88</v>
      </c>
      <c r="AF49">
        <v>87047.2</v>
      </c>
      <c r="AG49">
        <v>1.6232228032607596</v>
      </c>
      <c r="AK49">
        <v>87047.2</v>
      </c>
      <c r="AL49">
        <v>1.6232228032607596</v>
      </c>
    </row>
    <row r="50" spans="2:38" x14ac:dyDescent="0.25">
      <c r="B50">
        <v>18798</v>
      </c>
      <c r="C50">
        <v>119811</v>
      </c>
      <c r="D50">
        <v>84416</v>
      </c>
      <c r="E50">
        <v>113717</v>
      </c>
      <c r="F50">
        <v>30030</v>
      </c>
      <c r="H50">
        <v>91723</v>
      </c>
      <c r="J50">
        <f t="shared" si="6"/>
        <v>73354.399999999994</v>
      </c>
      <c r="K50">
        <f t="shared" si="7"/>
        <v>1.2504089734221806</v>
      </c>
      <c r="L50">
        <f t="shared" si="8"/>
        <v>119811</v>
      </c>
      <c r="M50">
        <f t="shared" si="9"/>
        <v>18798</v>
      </c>
      <c r="N50">
        <f t="shared" si="10"/>
        <v>73354.399999999994</v>
      </c>
      <c r="O50">
        <f t="shared" si="11"/>
        <v>101013</v>
      </c>
      <c r="Q50">
        <v>1810</v>
      </c>
      <c r="R50">
        <v>6</v>
      </c>
      <c r="T50">
        <v>-3373</v>
      </c>
      <c r="U50">
        <v>82.599999999991269</v>
      </c>
      <c r="W50">
        <v>3373.0000000000005</v>
      </c>
      <c r="X50">
        <v>437.4</v>
      </c>
      <c r="AB50">
        <v>73354.399999999994</v>
      </c>
      <c r="AC50">
        <v>1.2504089734221806</v>
      </c>
      <c r="AI50">
        <v>73354.399999999994</v>
      </c>
      <c r="AJ50">
        <v>1.2504089734221806</v>
      </c>
    </row>
    <row r="51" spans="2:38" x14ac:dyDescent="0.25">
      <c r="B51">
        <v>82872</v>
      </c>
      <c r="C51">
        <v>120194</v>
      </c>
      <c r="D51">
        <v>82508</v>
      </c>
      <c r="E51">
        <v>76134</v>
      </c>
      <c r="F51">
        <v>101101</v>
      </c>
      <c r="H51">
        <v>141297</v>
      </c>
      <c r="J51">
        <f t="shared" si="6"/>
        <v>92561.8</v>
      </c>
      <c r="K51">
        <f t="shared" si="7"/>
        <v>1.5265152579141719</v>
      </c>
      <c r="L51">
        <f t="shared" si="8"/>
        <v>120194</v>
      </c>
      <c r="M51">
        <f t="shared" si="9"/>
        <v>76134</v>
      </c>
      <c r="N51">
        <f t="shared" si="10"/>
        <v>92561.8</v>
      </c>
      <c r="O51">
        <f t="shared" si="11"/>
        <v>44060</v>
      </c>
      <c r="Q51">
        <v>-2244</v>
      </c>
      <c r="R51">
        <v>193</v>
      </c>
      <c r="T51">
        <v>5231.8000000000029</v>
      </c>
      <c r="U51">
        <v>-51.599999999991269</v>
      </c>
      <c r="W51">
        <v>5231.8</v>
      </c>
      <c r="X51">
        <v>315.2</v>
      </c>
      <c r="AF51">
        <v>92561.8</v>
      </c>
      <c r="AG51">
        <v>1.5265152579141719</v>
      </c>
      <c r="AK51">
        <v>92561.8</v>
      </c>
      <c r="AL51">
        <v>1.5265152579141719</v>
      </c>
    </row>
    <row r="52" spans="2:38" x14ac:dyDescent="0.25">
      <c r="B52">
        <v>38733</v>
      </c>
      <c r="C52">
        <v>34532</v>
      </c>
      <c r="D52">
        <v>80753</v>
      </c>
      <c r="E52">
        <v>119752</v>
      </c>
      <c r="F52">
        <v>32961</v>
      </c>
      <c r="H52">
        <v>85902</v>
      </c>
      <c r="J52">
        <f t="shared" si="6"/>
        <v>61346.2</v>
      </c>
      <c r="K52">
        <f t="shared" si="7"/>
        <v>1.4002823320759885</v>
      </c>
      <c r="L52">
        <f t="shared" si="8"/>
        <v>119752</v>
      </c>
      <c r="M52">
        <f t="shared" si="9"/>
        <v>32961</v>
      </c>
      <c r="N52">
        <f t="shared" si="10"/>
        <v>61346.2</v>
      </c>
      <c r="O52">
        <f t="shared" si="11"/>
        <v>86791</v>
      </c>
      <c r="Q52">
        <v>-4626</v>
      </c>
      <c r="R52">
        <v>-243</v>
      </c>
      <c r="T52">
        <v>-1113.2000000000044</v>
      </c>
      <c r="U52">
        <v>159.19999999999709</v>
      </c>
      <c r="W52">
        <v>2976.7999999999997</v>
      </c>
      <c r="X52">
        <v>206.79999999999998</v>
      </c>
      <c r="AB52">
        <v>61346.2</v>
      </c>
      <c r="AC52">
        <v>1.4002823320759885</v>
      </c>
      <c r="AI52">
        <v>61346.2</v>
      </c>
      <c r="AJ52">
        <v>1.4002823320759885</v>
      </c>
    </row>
    <row r="53" spans="2:38" x14ac:dyDescent="0.25">
      <c r="B53">
        <v>112280</v>
      </c>
      <c r="C53">
        <v>4775</v>
      </c>
      <c r="D53">
        <v>83212</v>
      </c>
      <c r="E53">
        <v>60815</v>
      </c>
      <c r="F53">
        <v>43958</v>
      </c>
      <c r="H53">
        <v>111082</v>
      </c>
      <c r="J53">
        <f t="shared" si="6"/>
        <v>61008</v>
      </c>
      <c r="K53">
        <f t="shared" si="7"/>
        <v>1.8207776029373197</v>
      </c>
      <c r="L53">
        <f t="shared" si="8"/>
        <v>112280</v>
      </c>
      <c r="M53">
        <f t="shared" si="9"/>
        <v>4775</v>
      </c>
      <c r="N53">
        <f t="shared" si="10"/>
        <v>61008</v>
      </c>
      <c r="O53">
        <f t="shared" si="11"/>
        <v>107505</v>
      </c>
      <c r="Q53">
        <v>4933</v>
      </c>
      <c r="R53">
        <v>0</v>
      </c>
      <c r="T53">
        <v>-1918.8000000000029</v>
      </c>
      <c r="U53">
        <v>-147.59999999999854</v>
      </c>
      <c r="W53">
        <v>3798.4</v>
      </c>
      <c r="X53">
        <v>156</v>
      </c>
      <c r="AF53">
        <v>61008</v>
      </c>
      <c r="AG53">
        <v>1.8207776029373197</v>
      </c>
      <c r="AK53">
        <v>61008</v>
      </c>
      <c r="AL53">
        <v>1.8207776029373197</v>
      </c>
    </row>
    <row r="54" spans="2:38" x14ac:dyDescent="0.25">
      <c r="B54">
        <v>96352</v>
      </c>
      <c r="C54">
        <v>34553</v>
      </c>
      <c r="D54">
        <v>109238</v>
      </c>
      <c r="E54">
        <v>8302</v>
      </c>
      <c r="F54">
        <v>39149</v>
      </c>
      <c r="H54">
        <v>66981</v>
      </c>
      <c r="J54">
        <f t="shared" si="6"/>
        <v>57518.8</v>
      </c>
      <c r="K54">
        <f t="shared" si="7"/>
        <v>1.1645062136205901</v>
      </c>
      <c r="L54">
        <f t="shared" si="8"/>
        <v>109238</v>
      </c>
      <c r="M54">
        <f t="shared" si="9"/>
        <v>8302</v>
      </c>
      <c r="N54">
        <f t="shared" si="10"/>
        <v>57518.8</v>
      </c>
      <c r="O54">
        <f t="shared" si="11"/>
        <v>100936</v>
      </c>
      <c r="Q54">
        <v>5727</v>
      </c>
      <c r="R54">
        <v>774</v>
      </c>
      <c r="T54">
        <v>-1791.7999999999956</v>
      </c>
      <c r="U54">
        <v>-149.79999999999563</v>
      </c>
      <c r="W54">
        <v>4901.4000000000005</v>
      </c>
      <c r="X54">
        <v>359</v>
      </c>
      <c r="Z54">
        <v>57518.8</v>
      </c>
      <c r="AA54">
        <v>1.1645062136205901</v>
      </c>
      <c r="AI54">
        <v>57518.8</v>
      </c>
      <c r="AJ54">
        <v>1.1645062136205901</v>
      </c>
    </row>
    <row r="55" spans="2:38" x14ac:dyDescent="0.25">
      <c r="B55">
        <v>81912</v>
      </c>
      <c r="C55">
        <v>118463</v>
      </c>
      <c r="D55">
        <v>9216</v>
      </c>
      <c r="E55">
        <v>31780</v>
      </c>
      <c r="F55">
        <v>60432</v>
      </c>
      <c r="H55">
        <v>60872</v>
      </c>
      <c r="J55">
        <f t="shared" si="6"/>
        <v>60360.6</v>
      </c>
      <c r="K55">
        <f t="shared" si="7"/>
        <v>1.0084724141244454</v>
      </c>
      <c r="L55">
        <f t="shared" si="8"/>
        <v>118463</v>
      </c>
      <c r="M55">
        <f t="shared" si="9"/>
        <v>9216</v>
      </c>
      <c r="N55">
        <f t="shared" si="10"/>
        <v>60360.6</v>
      </c>
      <c r="O55">
        <f t="shared" si="11"/>
        <v>109247</v>
      </c>
      <c r="Q55">
        <v>-8746</v>
      </c>
      <c r="R55">
        <v>0</v>
      </c>
      <c r="T55">
        <v>927</v>
      </c>
      <c r="U55">
        <v>-42.599999999998545</v>
      </c>
      <c r="W55">
        <v>1659.3999999999999</v>
      </c>
      <c r="X55">
        <v>243.39999999999998</v>
      </c>
      <c r="Z55">
        <v>60360.6</v>
      </c>
      <c r="AA55">
        <v>1.0084724141244454</v>
      </c>
      <c r="AI55">
        <v>60360.6</v>
      </c>
      <c r="AJ55">
        <v>1.0084724141244454</v>
      </c>
    </row>
    <row r="56" spans="2:38" x14ac:dyDescent="0.25">
      <c r="B56">
        <v>10318</v>
      </c>
      <c r="C56">
        <v>55616</v>
      </c>
      <c r="D56">
        <v>13471</v>
      </c>
      <c r="E56">
        <v>50701</v>
      </c>
      <c r="F56">
        <v>55717</v>
      </c>
      <c r="H56">
        <v>52331</v>
      </c>
      <c r="J56">
        <f t="shared" si="6"/>
        <v>37164.6</v>
      </c>
      <c r="K56">
        <f t="shared" si="7"/>
        <v>1.4080872658389973</v>
      </c>
      <c r="L56">
        <f t="shared" si="8"/>
        <v>55717</v>
      </c>
      <c r="M56">
        <f t="shared" si="9"/>
        <v>10318</v>
      </c>
      <c r="N56">
        <f t="shared" si="10"/>
        <v>37164.6</v>
      </c>
      <c r="O56">
        <f t="shared" si="11"/>
        <v>45399</v>
      </c>
      <c r="Q56">
        <v>179</v>
      </c>
      <c r="R56">
        <v>151</v>
      </c>
      <c r="T56">
        <v>-744</v>
      </c>
      <c r="U56">
        <v>233.59999999999854</v>
      </c>
      <c r="W56">
        <v>1776.3999999999999</v>
      </c>
      <c r="X56">
        <v>249.6</v>
      </c>
      <c r="Z56">
        <v>37164.6</v>
      </c>
      <c r="AA56">
        <v>1.4080872658389973</v>
      </c>
      <c r="AI56">
        <v>37164.6</v>
      </c>
      <c r="AJ56">
        <v>1.4080872658389973</v>
      </c>
    </row>
    <row r="57" spans="2:38" x14ac:dyDescent="0.25">
      <c r="B57">
        <v>110430</v>
      </c>
      <c r="C57">
        <v>66528</v>
      </c>
      <c r="D57">
        <v>108542</v>
      </c>
      <c r="E57">
        <v>13022</v>
      </c>
      <c r="F57">
        <v>18418</v>
      </c>
      <c r="H57">
        <v>115053</v>
      </c>
      <c r="J57">
        <f t="shared" si="6"/>
        <v>63388</v>
      </c>
      <c r="K57">
        <f t="shared" si="7"/>
        <v>1.8150596327380577</v>
      </c>
      <c r="L57">
        <f t="shared" si="8"/>
        <v>110430</v>
      </c>
      <c r="M57">
        <f t="shared" si="9"/>
        <v>13022</v>
      </c>
      <c r="N57">
        <f t="shared" si="10"/>
        <v>63388</v>
      </c>
      <c r="O57">
        <f t="shared" si="11"/>
        <v>97408</v>
      </c>
      <c r="Q57">
        <v>-444</v>
      </c>
      <c r="R57">
        <v>-915</v>
      </c>
      <c r="T57">
        <v>1420.5999999999985</v>
      </c>
      <c r="U57">
        <v>-412.40000000000146</v>
      </c>
      <c r="W57">
        <v>3598.2</v>
      </c>
      <c r="X57">
        <v>412.4</v>
      </c>
      <c r="AF57">
        <v>63388</v>
      </c>
      <c r="AG57">
        <v>1.8150596327380577</v>
      </c>
      <c r="AK57">
        <v>63388</v>
      </c>
      <c r="AL57">
        <v>1.8150596327380577</v>
      </c>
    </row>
    <row r="58" spans="2:38" x14ac:dyDescent="0.25">
      <c r="B58">
        <v>121829</v>
      </c>
      <c r="C58">
        <v>86767</v>
      </c>
      <c r="D58">
        <v>35440</v>
      </c>
      <c r="E58">
        <v>20593</v>
      </c>
      <c r="F58">
        <v>110862</v>
      </c>
      <c r="H58">
        <v>128395</v>
      </c>
      <c r="J58">
        <f t="shared" si="6"/>
        <v>75098.2</v>
      </c>
      <c r="K58">
        <f t="shared" si="7"/>
        <v>1.7096947729772485</v>
      </c>
      <c r="L58">
        <f t="shared" si="8"/>
        <v>121829</v>
      </c>
      <c r="M58">
        <f t="shared" si="9"/>
        <v>20593</v>
      </c>
      <c r="N58">
        <f t="shared" si="10"/>
        <v>75098.2</v>
      </c>
      <c r="O58">
        <f t="shared" si="11"/>
        <v>101236</v>
      </c>
      <c r="Q58">
        <v>-263</v>
      </c>
      <c r="R58">
        <v>-560</v>
      </c>
      <c r="T58">
        <v>953.80000000000291</v>
      </c>
      <c r="U58">
        <v>-2.6000000000058208</v>
      </c>
      <c r="W58">
        <v>4980.2000000000007</v>
      </c>
      <c r="X58">
        <v>156.60000000000002</v>
      </c>
      <c r="AF58">
        <v>75098.2</v>
      </c>
      <c r="AG58">
        <v>1.7096947729772485</v>
      </c>
      <c r="AK58">
        <v>75098.2</v>
      </c>
      <c r="AL58">
        <v>1.7096947729772485</v>
      </c>
    </row>
    <row r="59" spans="2:38" x14ac:dyDescent="0.25">
      <c r="B59">
        <v>6569</v>
      </c>
      <c r="C59">
        <v>90361</v>
      </c>
      <c r="D59">
        <v>104511</v>
      </c>
      <c r="E59">
        <v>75498</v>
      </c>
      <c r="F59">
        <v>26990</v>
      </c>
      <c r="H59">
        <v>117666</v>
      </c>
      <c r="J59">
        <f t="shared" si="6"/>
        <v>60785.8</v>
      </c>
      <c r="K59">
        <f t="shared" si="7"/>
        <v>1.9357481517064841</v>
      </c>
      <c r="L59">
        <f t="shared" si="8"/>
        <v>104511</v>
      </c>
      <c r="M59">
        <f t="shared" si="9"/>
        <v>6569</v>
      </c>
      <c r="N59">
        <f t="shared" si="10"/>
        <v>60785.8</v>
      </c>
      <c r="O59">
        <f t="shared" si="11"/>
        <v>97942</v>
      </c>
      <c r="Q59">
        <v>570</v>
      </c>
      <c r="R59">
        <v>638</v>
      </c>
      <c r="T59">
        <v>-1526</v>
      </c>
      <c r="U59">
        <v>88.80000000000291</v>
      </c>
      <c r="W59">
        <v>2378.3999999999996</v>
      </c>
      <c r="X59">
        <v>231.2</v>
      </c>
      <c r="AF59">
        <v>60785.8</v>
      </c>
      <c r="AG59">
        <v>1.9357481517064841</v>
      </c>
      <c r="AK59">
        <v>60785.8</v>
      </c>
      <c r="AL59">
        <v>1.9357481517064841</v>
      </c>
    </row>
    <row r="60" spans="2:38" x14ac:dyDescent="0.25">
      <c r="B60">
        <v>29994</v>
      </c>
      <c r="C60">
        <v>63532</v>
      </c>
      <c r="D60">
        <v>118820</v>
      </c>
      <c r="E60">
        <v>88666</v>
      </c>
      <c r="F60">
        <v>54581</v>
      </c>
      <c r="H60">
        <v>75413</v>
      </c>
      <c r="J60">
        <f t="shared" si="6"/>
        <v>71118.600000000006</v>
      </c>
      <c r="K60">
        <f t="shared" si="7"/>
        <v>1.0603836408478231</v>
      </c>
      <c r="L60">
        <f t="shared" si="8"/>
        <v>118820</v>
      </c>
      <c r="M60">
        <f t="shared" si="9"/>
        <v>29994</v>
      </c>
      <c r="N60">
        <f t="shared" si="10"/>
        <v>71118.600000000006</v>
      </c>
      <c r="O60">
        <f t="shared" si="11"/>
        <v>88826</v>
      </c>
      <c r="Q60">
        <v>3089</v>
      </c>
      <c r="R60">
        <v>-723</v>
      </c>
      <c r="T60">
        <v>-516.59999999999127</v>
      </c>
      <c r="U60">
        <v>107.20000000001164</v>
      </c>
      <c r="W60">
        <v>5106.2</v>
      </c>
      <c r="X60">
        <v>250</v>
      </c>
      <c r="AB60">
        <v>71118.600000000006</v>
      </c>
      <c r="AC60">
        <v>1.0603836408478231</v>
      </c>
      <c r="AI60">
        <v>71118.600000000006</v>
      </c>
      <c r="AJ60">
        <v>1.0603836408478231</v>
      </c>
    </row>
    <row r="61" spans="2:38" x14ac:dyDescent="0.25">
      <c r="B61">
        <v>112429</v>
      </c>
      <c r="C61">
        <v>28982</v>
      </c>
      <c r="D61">
        <v>78699</v>
      </c>
      <c r="E61">
        <v>41743</v>
      </c>
      <c r="F61">
        <v>99348</v>
      </c>
      <c r="H61">
        <v>117520</v>
      </c>
      <c r="J61">
        <f t="shared" si="6"/>
        <v>72240.2</v>
      </c>
      <c r="K61">
        <f t="shared" si="7"/>
        <v>1.6267950531698419</v>
      </c>
      <c r="L61">
        <f t="shared" si="8"/>
        <v>112429</v>
      </c>
      <c r="M61">
        <f t="shared" si="9"/>
        <v>28982</v>
      </c>
      <c r="N61">
        <f t="shared" si="10"/>
        <v>72240.2</v>
      </c>
      <c r="O61">
        <f t="shared" si="11"/>
        <v>83447</v>
      </c>
      <c r="Q61">
        <v>-2159</v>
      </c>
      <c r="R61">
        <v>-106</v>
      </c>
      <c r="T61">
        <v>-83.80000000000291</v>
      </c>
      <c r="U61">
        <v>-219.40000000000873</v>
      </c>
      <c r="W61">
        <v>4872.6000000000004</v>
      </c>
      <c r="X61">
        <v>441.8</v>
      </c>
      <c r="AF61">
        <v>72240.2</v>
      </c>
      <c r="AG61">
        <v>1.6267950531698419</v>
      </c>
      <c r="AK61">
        <v>72240.2</v>
      </c>
      <c r="AL61">
        <v>1.6267950531698419</v>
      </c>
    </row>
    <row r="62" spans="2:38" x14ac:dyDescent="0.25">
      <c r="B62">
        <v>96787</v>
      </c>
      <c r="C62">
        <v>54960</v>
      </c>
      <c r="D62">
        <v>92821</v>
      </c>
      <c r="E62">
        <v>73887</v>
      </c>
      <c r="F62">
        <v>17506</v>
      </c>
      <c r="H62">
        <v>126259</v>
      </c>
      <c r="J62">
        <f t="shared" si="6"/>
        <v>67192.2</v>
      </c>
      <c r="K62">
        <f t="shared" si="7"/>
        <v>1.8790722732698142</v>
      </c>
      <c r="L62">
        <f t="shared" si="8"/>
        <v>96787</v>
      </c>
      <c r="M62">
        <f t="shared" si="9"/>
        <v>17506</v>
      </c>
      <c r="N62">
        <f t="shared" si="10"/>
        <v>67192.2</v>
      </c>
      <c r="O62">
        <f t="shared" si="11"/>
        <v>79281</v>
      </c>
      <c r="Q62">
        <v>5965</v>
      </c>
      <c r="R62">
        <v>91</v>
      </c>
      <c r="T62">
        <v>-1958.4000000000087</v>
      </c>
      <c r="U62">
        <v>286</v>
      </c>
      <c r="W62">
        <v>3186.7999999999993</v>
      </c>
      <c r="X62">
        <v>398.79999999999995</v>
      </c>
      <c r="AF62">
        <v>67192.2</v>
      </c>
      <c r="AG62">
        <v>1.8790722732698142</v>
      </c>
      <c r="AK62">
        <v>67192.2</v>
      </c>
      <c r="AL62">
        <v>1.8790722732698142</v>
      </c>
    </row>
    <row r="63" spans="2:38" x14ac:dyDescent="0.25">
      <c r="B63">
        <v>44684</v>
      </c>
      <c r="C63">
        <v>118866</v>
      </c>
      <c r="D63">
        <v>70578</v>
      </c>
      <c r="E63">
        <v>23601</v>
      </c>
      <c r="F63">
        <v>56537</v>
      </c>
      <c r="H63">
        <v>75880</v>
      </c>
      <c r="J63">
        <f t="shared" si="6"/>
        <v>62853.2</v>
      </c>
      <c r="K63">
        <f t="shared" si="7"/>
        <v>1.207257546155168</v>
      </c>
      <c r="L63">
        <f t="shared" si="8"/>
        <v>118866</v>
      </c>
      <c r="M63">
        <f t="shared" si="9"/>
        <v>23601</v>
      </c>
      <c r="N63">
        <f t="shared" si="10"/>
        <v>62853.2</v>
      </c>
      <c r="O63">
        <f t="shared" si="11"/>
        <v>95265</v>
      </c>
      <c r="Q63">
        <v>-2840</v>
      </c>
      <c r="R63">
        <v>160</v>
      </c>
      <c r="T63">
        <v>-368.80000000000291</v>
      </c>
      <c r="U63">
        <v>-20.200000000004366</v>
      </c>
      <c r="W63">
        <v>3379.6</v>
      </c>
      <c r="X63">
        <v>124.19999999999999</v>
      </c>
      <c r="AB63">
        <v>62853.2</v>
      </c>
      <c r="AC63">
        <v>1.207257546155168</v>
      </c>
      <c r="AI63">
        <v>62853.2</v>
      </c>
      <c r="AJ63">
        <v>1.207257546155168</v>
      </c>
    </row>
    <row r="64" spans="2:38" x14ac:dyDescent="0.25">
      <c r="B64">
        <v>31040</v>
      </c>
      <c r="C64">
        <v>2782</v>
      </c>
      <c r="D64">
        <v>122074</v>
      </c>
      <c r="E64">
        <v>75954</v>
      </c>
      <c r="F64">
        <v>95868</v>
      </c>
      <c r="H64">
        <v>116680</v>
      </c>
      <c r="J64">
        <f t="shared" si="6"/>
        <v>65543.600000000006</v>
      </c>
      <c r="K64">
        <f t="shared" si="7"/>
        <v>1.7801890649888013</v>
      </c>
      <c r="L64">
        <f t="shared" si="8"/>
        <v>122074</v>
      </c>
      <c r="M64">
        <f t="shared" si="9"/>
        <v>2782</v>
      </c>
      <c r="N64">
        <f t="shared" si="10"/>
        <v>65543.600000000006</v>
      </c>
      <c r="O64">
        <f t="shared" si="11"/>
        <v>119292</v>
      </c>
      <c r="Q64">
        <v>2290</v>
      </c>
      <c r="R64">
        <v>-85</v>
      </c>
      <c r="T64">
        <v>-901</v>
      </c>
      <c r="U64">
        <v>122.00000000000728</v>
      </c>
      <c r="W64">
        <v>2593.4</v>
      </c>
      <c r="X64">
        <v>286.79999999999995</v>
      </c>
      <c r="AF64">
        <v>65543.600000000006</v>
      </c>
      <c r="AG64">
        <v>1.7801890649888013</v>
      </c>
      <c r="AK64">
        <v>65543.600000000006</v>
      </c>
      <c r="AL64">
        <v>1.7801890649888013</v>
      </c>
    </row>
    <row r="65" spans="2:38" x14ac:dyDescent="0.25">
      <c r="B65">
        <v>95937</v>
      </c>
      <c r="C65">
        <v>50120</v>
      </c>
      <c r="D65">
        <v>83868</v>
      </c>
      <c r="E65">
        <v>76441</v>
      </c>
      <c r="F65">
        <v>14500</v>
      </c>
      <c r="H65">
        <v>76173</v>
      </c>
      <c r="J65">
        <f t="shared" si="6"/>
        <v>64173.2</v>
      </c>
      <c r="K65">
        <f t="shared" si="7"/>
        <v>1.1869908310634347</v>
      </c>
      <c r="L65">
        <f t="shared" si="8"/>
        <v>95937</v>
      </c>
      <c r="M65">
        <f t="shared" si="9"/>
        <v>14500</v>
      </c>
      <c r="N65">
        <f t="shared" si="10"/>
        <v>64173.2</v>
      </c>
      <c r="O65">
        <f t="shared" si="11"/>
        <v>81437</v>
      </c>
      <c r="Q65">
        <v>-702</v>
      </c>
      <c r="R65">
        <v>837</v>
      </c>
      <c r="T65">
        <v>-352.60000000000582</v>
      </c>
      <c r="U65">
        <v>-425.20000000000437</v>
      </c>
      <c r="W65">
        <v>3192.2</v>
      </c>
      <c r="X65">
        <v>425.20000000000005</v>
      </c>
      <c r="AB65">
        <v>64173.2</v>
      </c>
      <c r="AC65">
        <v>1.1869908310634347</v>
      </c>
      <c r="AI65">
        <v>64173.2</v>
      </c>
      <c r="AJ65">
        <v>1.1869908310634347</v>
      </c>
    </row>
    <row r="66" spans="2:38" x14ac:dyDescent="0.25">
      <c r="B66">
        <v>99707</v>
      </c>
      <c r="C66">
        <v>76669</v>
      </c>
      <c r="D66">
        <v>100973</v>
      </c>
      <c r="E66">
        <v>57450</v>
      </c>
      <c r="F66">
        <v>119337</v>
      </c>
      <c r="H66">
        <v>125797</v>
      </c>
      <c r="J66">
        <f t="shared" ref="J66:J101" si="12">AVERAGE(B66:F66)</f>
        <v>90827.199999999997</v>
      </c>
      <c r="K66">
        <f t="shared" ref="K66:K97" si="13">H66/J66</f>
        <v>1.3850146211707506</v>
      </c>
      <c r="L66">
        <f t="shared" ref="L66:L101" si="14">MAX(B66:F66)</f>
        <v>119337</v>
      </c>
      <c r="M66">
        <f t="shared" ref="M66:M101" si="15">MIN(B66:F66)</f>
        <v>57450</v>
      </c>
      <c r="N66">
        <f t="shared" ref="N66:N101" si="16">AVERAGE(B66:F66)</f>
        <v>90827.199999999997</v>
      </c>
      <c r="O66">
        <f t="shared" ref="O66:O101" si="17">L66-M66</f>
        <v>61887</v>
      </c>
      <c r="Q66">
        <v>2674</v>
      </c>
      <c r="R66">
        <v>454</v>
      </c>
      <c r="T66">
        <v>-2283.8000000000029</v>
      </c>
      <c r="U66">
        <v>251.39999999999418</v>
      </c>
      <c r="W66">
        <v>6511</v>
      </c>
      <c r="X66">
        <v>295.39999999999998</v>
      </c>
      <c r="AB66">
        <v>90827.199999999997</v>
      </c>
      <c r="AC66">
        <v>1.3850146211707506</v>
      </c>
      <c r="AI66">
        <v>90827.199999999997</v>
      </c>
      <c r="AJ66">
        <v>1.3850146211707506</v>
      </c>
    </row>
    <row r="67" spans="2:38" x14ac:dyDescent="0.25">
      <c r="B67">
        <v>39337</v>
      </c>
      <c r="C67">
        <v>34028</v>
      </c>
      <c r="D67">
        <v>90534</v>
      </c>
      <c r="E67">
        <v>88745</v>
      </c>
      <c r="F67">
        <v>2180</v>
      </c>
      <c r="H67">
        <v>90996</v>
      </c>
      <c r="J67">
        <f t="shared" si="12"/>
        <v>50964.800000000003</v>
      </c>
      <c r="K67">
        <f t="shared" si="13"/>
        <v>1.7854676168649735</v>
      </c>
      <c r="L67">
        <f t="shared" si="14"/>
        <v>90534</v>
      </c>
      <c r="M67">
        <f t="shared" si="15"/>
        <v>2180</v>
      </c>
      <c r="N67">
        <f t="shared" si="16"/>
        <v>50964.800000000003</v>
      </c>
      <c r="O67">
        <f t="shared" si="17"/>
        <v>88354</v>
      </c>
      <c r="Q67">
        <v>6618</v>
      </c>
      <c r="R67">
        <v>-367</v>
      </c>
      <c r="T67">
        <v>756.20000000000437</v>
      </c>
      <c r="U67">
        <v>107.80000000000291</v>
      </c>
      <c r="W67">
        <v>3844.5999999999995</v>
      </c>
      <c r="X67">
        <v>109.8</v>
      </c>
      <c r="AD67">
        <v>50964.800000000003</v>
      </c>
      <c r="AE67">
        <v>1.7854676168649735</v>
      </c>
      <c r="AK67">
        <v>50964.800000000003</v>
      </c>
      <c r="AL67">
        <v>1.7854676168649735</v>
      </c>
    </row>
    <row r="68" spans="2:38" x14ac:dyDescent="0.25">
      <c r="B68">
        <v>38380</v>
      </c>
      <c r="C68">
        <v>16898</v>
      </c>
      <c r="D68">
        <v>86287</v>
      </c>
      <c r="E68">
        <v>89203</v>
      </c>
      <c r="F68">
        <v>44754</v>
      </c>
      <c r="H68">
        <v>91764</v>
      </c>
      <c r="J68">
        <f t="shared" si="12"/>
        <v>55104.4</v>
      </c>
      <c r="K68">
        <f t="shared" si="13"/>
        <v>1.6652753682101611</v>
      </c>
      <c r="L68">
        <f t="shared" si="14"/>
        <v>89203</v>
      </c>
      <c r="M68">
        <f t="shared" si="15"/>
        <v>16898</v>
      </c>
      <c r="N68">
        <f t="shared" si="16"/>
        <v>55104.4</v>
      </c>
      <c r="O68">
        <f t="shared" si="17"/>
        <v>72305</v>
      </c>
      <c r="Q68">
        <v>-5160</v>
      </c>
      <c r="R68">
        <v>197</v>
      </c>
      <c r="T68">
        <v>2239</v>
      </c>
      <c r="U68">
        <v>-3.4000000000014552</v>
      </c>
      <c r="W68">
        <v>3984.5999999999995</v>
      </c>
      <c r="X68">
        <v>421.8</v>
      </c>
      <c r="AD68">
        <v>55104.4</v>
      </c>
      <c r="AE68">
        <v>1.6652753682101611</v>
      </c>
      <c r="AK68">
        <v>55104.4</v>
      </c>
      <c r="AL68">
        <v>1.6652753682101611</v>
      </c>
    </row>
    <row r="69" spans="2:38" x14ac:dyDescent="0.25">
      <c r="B69">
        <v>3493</v>
      </c>
      <c r="C69">
        <v>22709</v>
      </c>
      <c r="D69">
        <v>114725</v>
      </c>
      <c r="E69">
        <v>67356</v>
      </c>
      <c r="F69">
        <v>104488</v>
      </c>
      <c r="H69">
        <v>121607</v>
      </c>
      <c r="J69">
        <f t="shared" si="12"/>
        <v>62554.2</v>
      </c>
      <c r="K69">
        <f t="shared" si="13"/>
        <v>1.9440261405309316</v>
      </c>
      <c r="L69">
        <f t="shared" si="14"/>
        <v>114725</v>
      </c>
      <c r="M69">
        <f t="shared" si="15"/>
        <v>3493</v>
      </c>
      <c r="N69">
        <f t="shared" si="16"/>
        <v>62554.2</v>
      </c>
      <c r="O69">
        <f t="shared" si="17"/>
        <v>111232</v>
      </c>
      <c r="Q69">
        <v>-2008</v>
      </c>
      <c r="R69">
        <v>-7</v>
      </c>
      <c r="T69">
        <v>-5415.6000000000058</v>
      </c>
      <c r="U69">
        <v>-218.40000000000146</v>
      </c>
      <c r="W69">
        <v>6074.7999999999993</v>
      </c>
      <c r="X69">
        <v>392.79999999999995</v>
      </c>
      <c r="AF69">
        <v>62554.2</v>
      </c>
      <c r="AG69">
        <v>1.9440261405309316</v>
      </c>
      <c r="AK69">
        <v>62554.2</v>
      </c>
      <c r="AL69">
        <v>1.9440261405309316</v>
      </c>
    </row>
    <row r="70" spans="2:38" x14ac:dyDescent="0.25">
      <c r="B70">
        <v>55996</v>
      </c>
      <c r="C70">
        <v>15461</v>
      </c>
      <c r="D70">
        <v>15471</v>
      </c>
      <c r="E70">
        <v>73110</v>
      </c>
      <c r="F70">
        <v>27677</v>
      </c>
      <c r="H70">
        <v>91911</v>
      </c>
      <c r="J70">
        <f t="shared" si="12"/>
        <v>37543</v>
      </c>
      <c r="K70">
        <f t="shared" si="13"/>
        <v>2.448152784806755</v>
      </c>
      <c r="L70">
        <f t="shared" si="14"/>
        <v>73110</v>
      </c>
      <c r="M70">
        <f t="shared" si="15"/>
        <v>15461</v>
      </c>
      <c r="N70">
        <f t="shared" si="16"/>
        <v>37543</v>
      </c>
      <c r="O70">
        <f t="shared" si="17"/>
        <v>57649</v>
      </c>
      <c r="Q70">
        <v>-339</v>
      </c>
      <c r="R70">
        <v>-747</v>
      </c>
      <c r="T70">
        <v>1676.1999999999971</v>
      </c>
      <c r="U70">
        <v>106.59999999999854</v>
      </c>
      <c r="W70">
        <v>2549.4</v>
      </c>
      <c r="X70">
        <v>256.60000000000002</v>
      </c>
      <c r="AD70">
        <v>37543</v>
      </c>
      <c r="AE70">
        <v>2.448152784806755</v>
      </c>
      <c r="AK70">
        <v>37543</v>
      </c>
      <c r="AL70">
        <v>2.448152784806755</v>
      </c>
    </row>
    <row r="71" spans="2:38" x14ac:dyDescent="0.25">
      <c r="B71">
        <v>94736</v>
      </c>
      <c r="C71">
        <v>27399</v>
      </c>
      <c r="D71">
        <v>108693</v>
      </c>
      <c r="E71">
        <v>19158</v>
      </c>
      <c r="F71">
        <v>55403</v>
      </c>
      <c r="H71">
        <v>74461</v>
      </c>
      <c r="J71">
        <f t="shared" si="12"/>
        <v>61077.8</v>
      </c>
      <c r="K71">
        <f t="shared" si="13"/>
        <v>1.2191172570066373</v>
      </c>
      <c r="L71">
        <f t="shared" si="14"/>
        <v>108693</v>
      </c>
      <c r="M71">
        <f t="shared" si="15"/>
        <v>19158</v>
      </c>
      <c r="N71">
        <f t="shared" si="16"/>
        <v>61077.8</v>
      </c>
      <c r="O71">
        <f t="shared" si="17"/>
        <v>89535</v>
      </c>
      <c r="Q71">
        <v>4105</v>
      </c>
      <c r="R71">
        <v>817</v>
      </c>
      <c r="T71">
        <v>488</v>
      </c>
      <c r="U71">
        <v>-60.599999999998545</v>
      </c>
      <c r="W71">
        <v>4611.6000000000004</v>
      </c>
      <c r="X71">
        <v>137</v>
      </c>
      <c r="Z71">
        <v>61077.8</v>
      </c>
      <c r="AA71">
        <v>1.2191172570066373</v>
      </c>
      <c r="AI71">
        <v>61077.8</v>
      </c>
      <c r="AJ71">
        <v>1.2191172570066373</v>
      </c>
    </row>
    <row r="72" spans="2:38" x14ac:dyDescent="0.25">
      <c r="B72">
        <v>66472</v>
      </c>
      <c r="C72">
        <v>37293</v>
      </c>
      <c r="D72">
        <v>101863</v>
      </c>
      <c r="E72">
        <v>10127</v>
      </c>
      <c r="F72">
        <v>103253</v>
      </c>
      <c r="H72">
        <v>73217</v>
      </c>
      <c r="J72">
        <f t="shared" si="12"/>
        <v>63801.599999999999</v>
      </c>
      <c r="K72">
        <f t="shared" si="13"/>
        <v>1.1475731016150066</v>
      </c>
      <c r="L72">
        <f t="shared" si="14"/>
        <v>103253</v>
      </c>
      <c r="M72">
        <f t="shared" si="15"/>
        <v>10127</v>
      </c>
      <c r="N72">
        <f t="shared" si="16"/>
        <v>63801.599999999999</v>
      </c>
      <c r="O72">
        <f t="shared" si="17"/>
        <v>93126</v>
      </c>
      <c r="Q72">
        <v>-5134</v>
      </c>
      <c r="R72">
        <v>542</v>
      </c>
      <c r="T72">
        <v>1539</v>
      </c>
      <c r="U72">
        <v>135.79999999999563</v>
      </c>
      <c r="W72">
        <v>1826.6</v>
      </c>
      <c r="X72">
        <v>463.79999999999995</v>
      </c>
      <c r="AB72">
        <v>63801.599999999999</v>
      </c>
      <c r="AC72">
        <v>1.1475731016150066</v>
      </c>
      <c r="AI72">
        <v>63801.599999999999</v>
      </c>
      <c r="AJ72">
        <v>1.1475731016150066</v>
      </c>
    </row>
    <row r="73" spans="2:38" x14ac:dyDescent="0.25">
      <c r="B73">
        <v>70787</v>
      </c>
      <c r="C73">
        <v>22066</v>
      </c>
      <c r="D73">
        <v>13592</v>
      </c>
      <c r="E73">
        <v>52714</v>
      </c>
      <c r="F73">
        <v>21496</v>
      </c>
      <c r="H73">
        <v>65107</v>
      </c>
      <c r="J73">
        <f t="shared" si="12"/>
        <v>36131</v>
      </c>
      <c r="K73">
        <f t="shared" si="13"/>
        <v>1.8019706069580139</v>
      </c>
      <c r="L73">
        <f t="shared" si="14"/>
        <v>70787</v>
      </c>
      <c r="M73">
        <f t="shared" si="15"/>
        <v>13592</v>
      </c>
      <c r="N73">
        <f t="shared" si="16"/>
        <v>36131</v>
      </c>
      <c r="O73">
        <f t="shared" si="17"/>
        <v>57195</v>
      </c>
      <c r="Q73">
        <v>2008</v>
      </c>
      <c r="R73">
        <v>25</v>
      </c>
      <c r="T73">
        <v>67.400000000001455</v>
      </c>
      <c r="U73">
        <v>-44.80000000000291</v>
      </c>
      <c r="W73">
        <v>2449.8000000000002</v>
      </c>
      <c r="X73">
        <v>94.399999999999991</v>
      </c>
      <c r="AD73">
        <v>36131</v>
      </c>
      <c r="AE73">
        <v>1.8019706069580139</v>
      </c>
      <c r="AK73">
        <v>36131</v>
      </c>
      <c r="AL73">
        <v>1.8019706069580139</v>
      </c>
    </row>
    <row r="74" spans="2:38" x14ac:dyDescent="0.25">
      <c r="B74">
        <v>66695</v>
      </c>
      <c r="C74">
        <v>31628</v>
      </c>
      <c r="D74">
        <v>62660</v>
      </c>
      <c r="E74">
        <v>13790</v>
      </c>
      <c r="F74">
        <v>60875</v>
      </c>
      <c r="H74">
        <v>104345</v>
      </c>
      <c r="J74">
        <f t="shared" si="12"/>
        <v>47129.599999999999</v>
      </c>
      <c r="K74">
        <f t="shared" si="13"/>
        <v>2.2140013919065726</v>
      </c>
      <c r="L74">
        <f t="shared" si="14"/>
        <v>66695</v>
      </c>
      <c r="M74">
        <f t="shared" si="15"/>
        <v>13790</v>
      </c>
      <c r="N74">
        <f t="shared" si="16"/>
        <v>47129.599999999999</v>
      </c>
      <c r="O74">
        <f t="shared" si="17"/>
        <v>52905</v>
      </c>
      <c r="Q74">
        <v>3239</v>
      </c>
      <c r="R74">
        <v>948</v>
      </c>
      <c r="T74">
        <v>20.599999999998545</v>
      </c>
      <c r="U74">
        <v>174.40000000000146</v>
      </c>
      <c r="W74">
        <v>3972.2000000000003</v>
      </c>
      <c r="X74">
        <v>428.40000000000003</v>
      </c>
      <c r="AD74">
        <v>47129.599999999999</v>
      </c>
      <c r="AE74">
        <v>2.2140013919065726</v>
      </c>
      <c r="AK74">
        <v>47129.599999999999</v>
      </c>
      <c r="AL74">
        <v>2.2140013919065726</v>
      </c>
    </row>
    <row r="75" spans="2:38" x14ac:dyDescent="0.25">
      <c r="B75">
        <v>64622</v>
      </c>
      <c r="C75">
        <v>72055</v>
      </c>
      <c r="D75">
        <v>89024</v>
      </c>
      <c r="E75">
        <v>22123</v>
      </c>
      <c r="F75">
        <v>80551</v>
      </c>
      <c r="H75">
        <v>70705</v>
      </c>
      <c r="J75">
        <f t="shared" si="12"/>
        <v>65675</v>
      </c>
      <c r="K75">
        <f t="shared" si="13"/>
        <v>1.0765892653216598</v>
      </c>
      <c r="L75">
        <f t="shared" si="14"/>
        <v>89024</v>
      </c>
      <c r="M75">
        <f t="shared" si="15"/>
        <v>22123</v>
      </c>
      <c r="N75">
        <f t="shared" si="16"/>
        <v>65675</v>
      </c>
      <c r="O75">
        <f t="shared" si="17"/>
        <v>66901</v>
      </c>
      <c r="Q75">
        <v>1825</v>
      </c>
      <c r="R75">
        <v>-410</v>
      </c>
      <c r="T75">
        <v>-2885.1999999999971</v>
      </c>
      <c r="U75">
        <v>-314.80000000000291</v>
      </c>
      <c r="W75">
        <v>4028.8</v>
      </c>
      <c r="X75">
        <v>339.2</v>
      </c>
      <c r="AB75">
        <v>65675</v>
      </c>
      <c r="AC75">
        <v>1.0765892653216598</v>
      </c>
      <c r="AI75">
        <v>65675</v>
      </c>
      <c r="AJ75">
        <v>1.0765892653216598</v>
      </c>
    </row>
    <row r="76" spans="2:38" x14ac:dyDescent="0.25">
      <c r="B76">
        <v>70493</v>
      </c>
      <c r="C76">
        <v>37426</v>
      </c>
      <c r="D76">
        <v>35008</v>
      </c>
      <c r="E76">
        <v>41801</v>
      </c>
      <c r="F76">
        <v>27952</v>
      </c>
      <c r="H76">
        <v>94704</v>
      </c>
      <c r="J76">
        <f t="shared" si="12"/>
        <v>42536</v>
      </c>
      <c r="K76">
        <f t="shared" si="13"/>
        <v>2.2264434831671998</v>
      </c>
      <c r="L76">
        <f t="shared" si="14"/>
        <v>70493</v>
      </c>
      <c r="M76">
        <f t="shared" si="15"/>
        <v>27952</v>
      </c>
      <c r="N76">
        <f t="shared" si="16"/>
        <v>42536</v>
      </c>
      <c r="O76">
        <f t="shared" si="17"/>
        <v>42541</v>
      </c>
      <c r="Q76">
        <v>-7509</v>
      </c>
      <c r="R76">
        <v>191</v>
      </c>
      <c r="T76">
        <v>962</v>
      </c>
      <c r="U76">
        <v>-157.80000000000291</v>
      </c>
      <c r="W76">
        <v>2727.6</v>
      </c>
      <c r="X76">
        <v>293.39999999999998</v>
      </c>
      <c r="AD76">
        <v>42536</v>
      </c>
      <c r="AE76">
        <v>2.2264434831671998</v>
      </c>
      <c r="AK76">
        <v>42536</v>
      </c>
      <c r="AL76">
        <v>2.2264434831671998</v>
      </c>
    </row>
    <row r="77" spans="2:38" x14ac:dyDescent="0.25">
      <c r="B77">
        <v>83139</v>
      </c>
      <c r="C77">
        <v>90106</v>
      </c>
      <c r="D77">
        <v>93724</v>
      </c>
      <c r="E77">
        <v>28543</v>
      </c>
      <c r="F77">
        <v>76003</v>
      </c>
      <c r="H77">
        <v>112260</v>
      </c>
      <c r="J77">
        <f t="shared" si="12"/>
        <v>74303</v>
      </c>
      <c r="K77">
        <f t="shared" si="13"/>
        <v>1.510840746672409</v>
      </c>
      <c r="L77">
        <f t="shared" si="14"/>
        <v>93724</v>
      </c>
      <c r="M77">
        <f t="shared" si="15"/>
        <v>28543</v>
      </c>
      <c r="N77">
        <f t="shared" si="16"/>
        <v>74303</v>
      </c>
      <c r="O77">
        <f t="shared" si="17"/>
        <v>65181</v>
      </c>
      <c r="Q77">
        <v>-1884</v>
      </c>
      <c r="R77">
        <v>-994</v>
      </c>
      <c r="T77">
        <v>1216.3999999999942</v>
      </c>
      <c r="U77">
        <v>200.60000000000582</v>
      </c>
      <c r="W77">
        <v>3037.6</v>
      </c>
      <c r="X77">
        <v>244.20000000000002</v>
      </c>
      <c r="AF77">
        <v>74303</v>
      </c>
      <c r="AG77">
        <v>1.510840746672409</v>
      </c>
      <c r="AK77">
        <v>74303</v>
      </c>
      <c r="AL77">
        <v>1.510840746672409</v>
      </c>
    </row>
    <row r="78" spans="2:38" x14ac:dyDescent="0.25">
      <c r="B78">
        <v>5426</v>
      </c>
      <c r="C78">
        <v>45337</v>
      </c>
      <c r="D78">
        <v>27626</v>
      </c>
      <c r="E78">
        <v>28122</v>
      </c>
      <c r="F78">
        <v>68405</v>
      </c>
      <c r="H78">
        <v>42219</v>
      </c>
      <c r="J78">
        <f t="shared" si="12"/>
        <v>34983.199999999997</v>
      </c>
      <c r="K78">
        <f t="shared" si="13"/>
        <v>1.2068364243408265</v>
      </c>
      <c r="L78">
        <f t="shared" si="14"/>
        <v>68405</v>
      </c>
      <c r="M78">
        <f t="shared" si="15"/>
        <v>5426</v>
      </c>
      <c r="N78">
        <f t="shared" si="16"/>
        <v>34983.199999999997</v>
      </c>
      <c r="O78">
        <f t="shared" si="17"/>
        <v>62979</v>
      </c>
      <c r="Q78">
        <v>1137</v>
      </c>
      <c r="R78">
        <v>12</v>
      </c>
      <c r="T78">
        <v>690.79999999999563</v>
      </c>
      <c r="U78">
        <v>-180.60000000000582</v>
      </c>
      <c r="W78">
        <v>2180</v>
      </c>
      <c r="X78">
        <v>286.2</v>
      </c>
      <c r="Z78">
        <v>34983.199999999997</v>
      </c>
      <c r="AA78">
        <v>1.2068364243408265</v>
      </c>
      <c r="AI78">
        <v>34983.199999999997</v>
      </c>
      <c r="AJ78">
        <v>1.2068364243408265</v>
      </c>
    </row>
    <row r="79" spans="2:38" x14ac:dyDescent="0.25">
      <c r="B79">
        <v>62377</v>
      </c>
      <c r="C79">
        <v>43030</v>
      </c>
      <c r="D79">
        <v>73252</v>
      </c>
      <c r="E79">
        <v>7303</v>
      </c>
      <c r="F79">
        <v>44323</v>
      </c>
      <c r="H79">
        <v>106358</v>
      </c>
      <c r="J79">
        <f t="shared" si="12"/>
        <v>46057</v>
      </c>
      <c r="K79">
        <f t="shared" si="13"/>
        <v>2.3092689493453764</v>
      </c>
      <c r="L79">
        <f t="shared" si="14"/>
        <v>73252</v>
      </c>
      <c r="M79">
        <f t="shared" si="15"/>
        <v>7303</v>
      </c>
      <c r="N79">
        <f t="shared" si="16"/>
        <v>46057</v>
      </c>
      <c r="O79">
        <f t="shared" si="17"/>
        <v>65949</v>
      </c>
      <c r="Q79">
        <v>-160</v>
      </c>
      <c r="R79">
        <v>227</v>
      </c>
      <c r="T79">
        <v>547</v>
      </c>
      <c r="U79">
        <v>-646.40000000000146</v>
      </c>
      <c r="W79">
        <v>2012.6</v>
      </c>
      <c r="X79">
        <v>690</v>
      </c>
      <c r="AD79">
        <v>46057</v>
      </c>
      <c r="AE79">
        <v>2.3092689493453764</v>
      </c>
      <c r="AK79">
        <v>46057</v>
      </c>
      <c r="AL79">
        <v>2.3092689493453764</v>
      </c>
    </row>
    <row r="80" spans="2:38" x14ac:dyDescent="0.25">
      <c r="B80">
        <v>65020</v>
      </c>
      <c r="C80">
        <v>82564</v>
      </c>
      <c r="D80">
        <v>30624</v>
      </c>
      <c r="E80">
        <v>26789</v>
      </c>
      <c r="F80">
        <v>62158</v>
      </c>
      <c r="H80">
        <v>72863</v>
      </c>
      <c r="J80">
        <f t="shared" si="12"/>
        <v>53431</v>
      </c>
      <c r="K80">
        <f t="shared" si="13"/>
        <v>1.3636840036682825</v>
      </c>
      <c r="L80">
        <f t="shared" si="14"/>
        <v>82564</v>
      </c>
      <c r="M80">
        <f t="shared" si="15"/>
        <v>26789</v>
      </c>
      <c r="N80">
        <f t="shared" si="16"/>
        <v>53431</v>
      </c>
      <c r="O80">
        <f t="shared" si="17"/>
        <v>55775</v>
      </c>
      <c r="Q80">
        <v>-3151</v>
      </c>
      <c r="R80">
        <v>-356</v>
      </c>
      <c r="T80">
        <v>-1008.8000000000029</v>
      </c>
      <c r="U80">
        <v>-115.80000000000291</v>
      </c>
      <c r="W80">
        <v>1835.2</v>
      </c>
      <c r="X80">
        <v>406.2</v>
      </c>
      <c r="Z80">
        <v>53431</v>
      </c>
      <c r="AA80">
        <v>1.3636840036682825</v>
      </c>
      <c r="AI80">
        <v>53431</v>
      </c>
      <c r="AJ80">
        <v>1.3636840036682825</v>
      </c>
    </row>
    <row r="81" spans="2:38" x14ac:dyDescent="0.25">
      <c r="B81">
        <v>103322</v>
      </c>
      <c r="C81">
        <v>29485</v>
      </c>
      <c r="D81">
        <v>82397</v>
      </c>
      <c r="E81">
        <v>70247</v>
      </c>
      <c r="F81">
        <v>86790</v>
      </c>
      <c r="H81">
        <v>83240</v>
      </c>
      <c r="J81">
        <f t="shared" si="12"/>
        <v>74448.2</v>
      </c>
      <c r="K81">
        <f t="shared" si="13"/>
        <v>1.1180928484503319</v>
      </c>
      <c r="L81">
        <f t="shared" si="14"/>
        <v>103322</v>
      </c>
      <c r="M81">
        <f t="shared" si="15"/>
        <v>29485</v>
      </c>
      <c r="N81">
        <f t="shared" si="16"/>
        <v>74448.2</v>
      </c>
      <c r="O81">
        <f t="shared" si="17"/>
        <v>73837</v>
      </c>
      <c r="Q81">
        <v>3044</v>
      </c>
      <c r="R81">
        <v>59</v>
      </c>
      <c r="T81">
        <v>-458.80000000000291</v>
      </c>
      <c r="U81">
        <v>190</v>
      </c>
      <c r="W81">
        <v>1282.3999999999999</v>
      </c>
      <c r="X81">
        <v>390</v>
      </c>
      <c r="AB81">
        <v>74448.2</v>
      </c>
      <c r="AC81">
        <v>1.1180928484503319</v>
      </c>
      <c r="AI81">
        <v>74448.2</v>
      </c>
      <c r="AJ81">
        <v>1.1180928484503319</v>
      </c>
    </row>
    <row r="82" spans="2:38" x14ac:dyDescent="0.25">
      <c r="B82">
        <v>122386</v>
      </c>
      <c r="C82">
        <v>23075</v>
      </c>
      <c r="D82">
        <v>112332</v>
      </c>
      <c r="E82">
        <v>24132</v>
      </c>
      <c r="F82">
        <v>63862</v>
      </c>
      <c r="H82">
        <v>93590</v>
      </c>
      <c r="J82">
        <f t="shared" si="12"/>
        <v>69157.399999999994</v>
      </c>
      <c r="K82">
        <f t="shared" si="13"/>
        <v>1.35328974195097</v>
      </c>
      <c r="L82">
        <f t="shared" si="14"/>
        <v>122386</v>
      </c>
      <c r="M82">
        <f t="shared" si="15"/>
        <v>23075</v>
      </c>
      <c r="N82">
        <f t="shared" si="16"/>
        <v>69157.399999999994</v>
      </c>
      <c r="O82">
        <f t="shared" si="17"/>
        <v>99311</v>
      </c>
      <c r="Q82">
        <v>1217</v>
      </c>
      <c r="R82">
        <v>-42</v>
      </c>
      <c r="T82">
        <v>1605.7999999999884</v>
      </c>
      <c r="U82">
        <v>317.39999999999418</v>
      </c>
      <c r="W82">
        <v>4272.2</v>
      </c>
      <c r="X82">
        <v>321.39999999999998</v>
      </c>
      <c r="AB82">
        <v>69157.399999999994</v>
      </c>
      <c r="AC82">
        <v>1.35328974195097</v>
      </c>
      <c r="AI82">
        <v>69157.399999999994</v>
      </c>
      <c r="AJ82">
        <v>1.35328974195097</v>
      </c>
    </row>
    <row r="83" spans="2:38" x14ac:dyDescent="0.25">
      <c r="B83">
        <v>9890</v>
      </c>
      <c r="C83">
        <v>87323</v>
      </c>
      <c r="D83">
        <v>98012</v>
      </c>
      <c r="E83">
        <v>100672</v>
      </c>
      <c r="F83">
        <v>37056</v>
      </c>
      <c r="H83">
        <v>80020</v>
      </c>
      <c r="J83">
        <f t="shared" si="12"/>
        <v>66590.600000000006</v>
      </c>
      <c r="K83">
        <f t="shared" si="13"/>
        <v>1.2016711067327821</v>
      </c>
      <c r="L83">
        <f t="shared" si="14"/>
        <v>100672</v>
      </c>
      <c r="M83">
        <f t="shared" si="15"/>
        <v>9890</v>
      </c>
      <c r="N83">
        <f t="shared" si="16"/>
        <v>66590.600000000006</v>
      </c>
      <c r="O83">
        <f t="shared" si="17"/>
        <v>90782</v>
      </c>
      <c r="Q83">
        <v>-2636</v>
      </c>
      <c r="R83">
        <v>226</v>
      </c>
      <c r="T83">
        <v>-2166.3999999999942</v>
      </c>
      <c r="U83">
        <v>103.40000000000873</v>
      </c>
      <c r="W83">
        <v>3256.0000000000005</v>
      </c>
      <c r="X83">
        <v>687.40000000000009</v>
      </c>
      <c r="AB83">
        <v>66590.600000000006</v>
      </c>
      <c r="AC83">
        <v>1.2016711067327821</v>
      </c>
      <c r="AI83">
        <v>66590.600000000006</v>
      </c>
      <c r="AJ83">
        <v>1.2016711067327821</v>
      </c>
    </row>
    <row r="84" spans="2:38" x14ac:dyDescent="0.25">
      <c r="B84">
        <v>13294</v>
      </c>
      <c r="C84">
        <v>70830</v>
      </c>
      <c r="D84">
        <v>99186</v>
      </c>
      <c r="E84">
        <v>46360</v>
      </c>
      <c r="F84">
        <v>93254</v>
      </c>
      <c r="H84">
        <v>89780</v>
      </c>
      <c r="J84">
        <f t="shared" si="12"/>
        <v>64584.800000000003</v>
      </c>
      <c r="K84">
        <f t="shared" si="13"/>
        <v>1.3901103665258698</v>
      </c>
      <c r="L84">
        <f t="shared" si="14"/>
        <v>99186</v>
      </c>
      <c r="M84">
        <f t="shared" si="15"/>
        <v>13294</v>
      </c>
      <c r="N84">
        <f t="shared" si="16"/>
        <v>64584.800000000003</v>
      </c>
      <c r="O84">
        <f t="shared" si="17"/>
        <v>85892</v>
      </c>
      <c r="Q84">
        <v>2696</v>
      </c>
      <c r="R84">
        <v>907</v>
      </c>
      <c r="T84">
        <v>-1367.8000000000029</v>
      </c>
      <c r="U84">
        <v>-45</v>
      </c>
      <c r="W84">
        <v>4486.6000000000004</v>
      </c>
      <c r="X84">
        <v>474.6</v>
      </c>
      <c r="AB84">
        <v>64584.800000000003</v>
      </c>
      <c r="AC84">
        <v>1.3901103665258698</v>
      </c>
      <c r="AK84">
        <v>64584.800000000003</v>
      </c>
      <c r="AL84">
        <v>1.3901103665258698</v>
      </c>
    </row>
    <row r="85" spans="2:38" x14ac:dyDescent="0.25">
      <c r="B85">
        <v>22755</v>
      </c>
      <c r="C85">
        <v>66847</v>
      </c>
      <c r="D85">
        <v>50772</v>
      </c>
      <c r="E85">
        <v>98275</v>
      </c>
      <c r="F85">
        <v>17722</v>
      </c>
      <c r="H85">
        <v>112261</v>
      </c>
      <c r="J85">
        <f t="shared" si="12"/>
        <v>51274.2</v>
      </c>
      <c r="K85">
        <f t="shared" si="13"/>
        <v>2.1894247009217112</v>
      </c>
      <c r="L85">
        <f t="shared" si="14"/>
        <v>98275</v>
      </c>
      <c r="M85">
        <f t="shared" si="15"/>
        <v>17722</v>
      </c>
      <c r="N85">
        <f t="shared" si="16"/>
        <v>51274.2</v>
      </c>
      <c r="O85">
        <f t="shared" si="17"/>
        <v>80553</v>
      </c>
      <c r="Q85">
        <v>-2867</v>
      </c>
      <c r="R85">
        <v>0</v>
      </c>
      <c r="T85">
        <v>-3264</v>
      </c>
      <c r="U85">
        <v>-268.40000000000146</v>
      </c>
      <c r="W85">
        <v>3287.2</v>
      </c>
      <c r="X85">
        <v>268.40000000000003</v>
      </c>
      <c r="AD85">
        <v>51274.2</v>
      </c>
      <c r="AE85">
        <v>2.1894247009217112</v>
      </c>
      <c r="AK85">
        <v>51274.2</v>
      </c>
      <c r="AL85">
        <v>2.1894247009217112</v>
      </c>
    </row>
    <row r="86" spans="2:38" x14ac:dyDescent="0.25">
      <c r="B86">
        <v>16339</v>
      </c>
      <c r="C86">
        <v>87767</v>
      </c>
      <c r="D86">
        <v>67262</v>
      </c>
      <c r="E86">
        <v>42855</v>
      </c>
      <c r="F86">
        <v>106377</v>
      </c>
      <c r="H86">
        <v>101537</v>
      </c>
      <c r="J86">
        <f t="shared" si="12"/>
        <v>64120</v>
      </c>
      <c r="K86">
        <f t="shared" si="13"/>
        <v>1.5835464753587025</v>
      </c>
      <c r="L86">
        <f t="shared" si="14"/>
        <v>106377</v>
      </c>
      <c r="M86">
        <f t="shared" si="15"/>
        <v>16339</v>
      </c>
      <c r="N86">
        <f t="shared" si="16"/>
        <v>64120</v>
      </c>
      <c r="O86">
        <f t="shared" si="17"/>
        <v>90038</v>
      </c>
      <c r="Q86">
        <v>-9286</v>
      </c>
      <c r="R86">
        <v>14</v>
      </c>
      <c r="T86">
        <v>2201.8000000000029</v>
      </c>
      <c r="U86">
        <v>-98.19999999999709</v>
      </c>
      <c r="W86">
        <v>4431.3999999999996</v>
      </c>
      <c r="X86">
        <v>119.4</v>
      </c>
      <c r="AF86">
        <v>64120</v>
      </c>
      <c r="AG86">
        <v>1.5835464753587025</v>
      </c>
      <c r="AK86">
        <v>64120</v>
      </c>
      <c r="AL86">
        <v>1.5835464753587025</v>
      </c>
    </row>
    <row r="87" spans="2:38" x14ac:dyDescent="0.25">
      <c r="B87">
        <v>14227</v>
      </c>
      <c r="C87">
        <v>58419</v>
      </c>
      <c r="D87">
        <v>20695</v>
      </c>
      <c r="E87">
        <v>45130</v>
      </c>
      <c r="F87">
        <v>101827</v>
      </c>
      <c r="H87">
        <v>82834</v>
      </c>
      <c r="J87">
        <f t="shared" si="12"/>
        <v>48059.6</v>
      </c>
      <c r="K87">
        <f t="shared" si="13"/>
        <v>1.7235682361068341</v>
      </c>
      <c r="L87">
        <f t="shared" si="14"/>
        <v>101827</v>
      </c>
      <c r="M87">
        <f t="shared" si="15"/>
        <v>14227</v>
      </c>
      <c r="N87">
        <f t="shared" si="16"/>
        <v>48059.6</v>
      </c>
      <c r="O87">
        <f t="shared" si="17"/>
        <v>87600</v>
      </c>
      <c r="Q87">
        <v>11248</v>
      </c>
      <c r="R87">
        <v>712</v>
      </c>
      <c r="T87">
        <v>1565.5999999999985</v>
      </c>
      <c r="U87">
        <v>-159.80000000000291</v>
      </c>
      <c r="W87">
        <v>3643.2000000000003</v>
      </c>
      <c r="X87">
        <v>305.8</v>
      </c>
      <c r="AD87">
        <v>48059.6</v>
      </c>
      <c r="AE87">
        <v>1.7235682361068341</v>
      </c>
      <c r="AK87">
        <v>48059.6</v>
      </c>
      <c r="AL87">
        <v>1.7235682361068341</v>
      </c>
    </row>
    <row r="88" spans="2:38" x14ac:dyDescent="0.25">
      <c r="B88">
        <v>110703</v>
      </c>
      <c r="C88">
        <v>98708</v>
      </c>
      <c r="D88">
        <v>4251</v>
      </c>
      <c r="E88">
        <v>17500</v>
      </c>
      <c r="F88">
        <v>110285</v>
      </c>
      <c r="H88">
        <v>92227</v>
      </c>
      <c r="J88">
        <f t="shared" si="12"/>
        <v>68289.399999999994</v>
      </c>
      <c r="K88">
        <f t="shared" si="13"/>
        <v>1.3505317077028061</v>
      </c>
      <c r="L88">
        <f t="shared" si="14"/>
        <v>110703</v>
      </c>
      <c r="M88">
        <f t="shared" si="15"/>
        <v>4251</v>
      </c>
      <c r="N88">
        <f t="shared" si="16"/>
        <v>68289.399999999994</v>
      </c>
      <c r="O88">
        <f t="shared" si="17"/>
        <v>106452</v>
      </c>
      <c r="Q88">
        <v>-2483</v>
      </c>
      <c r="R88">
        <v>115</v>
      </c>
      <c r="T88">
        <v>-738.20000000001164</v>
      </c>
      <c r="U88">
        <v>99.399999999994179</v>
      </c>
      <c r="W88">
        <v>5352.2000000000007</v>
      </c>
      <c r="X88">
        <v>173</v>
      </c>
      <c r="AB88">
        <v>68289.399999999994</v>
      </c>
      <c r="AC88">
        <v>1.3505317077028061</v>
      </c>
      <c r="AK88">
        <v>68289.399999999994</v>
      </c>
      <c r="AL88">
        <v>1.3505317077028061</v>
      </c>
    </row>
    <row r="89" spans="2:38" x14ac:dyDescent="0.25">
      <c r="B89">
        <v>37712</v>
      </c>
      <c r="C89">
        <v>74158</v>
      </c>
      <c r="D89">
        <v>120902</v>
      </c>
      <c r="E89">
        <v>8756</v>
      </c>
      <c r="F89">
        <v>121678</v>
      </c>
      <c r="H89">
        <v>122370</v>
      </c>
      <c r="J89">
        <f t="shared" si="12"/>
        <v>72641.2</v>
      </c>
      <c r="K89">
        <f t="shared" si="13"/>
        <v>1.6845812018523925</v>
      </c>
      <c r="L89">
        <f t="shared" si="14"/>
        <v>121678</v>
      </c>
      <c r="M89">
        <f t="shared" si="15"/>
        <v>8756</v>
      </c>
      <c r="N89">
        <f t="shared" si="16"/>
        <v>72641.2</v>
      </c>
      <c r="O89">
        <f t="shared" si="17"/>
        <v>112922</v>
      </c>
      <c r="Q89">
        <v>7734</v>
      </c>
      <c r="R89">
        <v>-3</v>
      </c>
      <c r="T89">
        <v>1153.5999999999913</v>
      </c>
      <c r="U89">
        <v>133.19999999999709</v>
      </c>
      <c r="W89">
        <v>2423.2000000000003</v>
      </c>
      <c r="X89">
        <v>133.6</v>
      </c>
      <c r="AF89">
        <v>72641.2</v>
      </c>
      <c r="AG89">
        <v>1.6845812018523925</v>
      </c>
      <c r="AK89">
        <v>72641.2</v>
      </c>
      <c r="AL89">
        <v>1.6845812018523925</v>
      </c>
    </row>
    <row r="90" spans="2:38" x14ac:dyDescent="0.25">
      <c r="B90">
        <v>111400</v>
      </c>
      <c r="C90">
        <v>19695</v>
      </c>
      <c r="D90">
        <v>85941</v>
      </c>
      <c r="E90">
        <v>30772</v>
      </c>
      <c r="F90">
        <v>48587</v>
      </c>
      <c r="H90">
        <v>83414</v>
      </c>
      <c r="J90">
        <f t="shared" si="12"/>
        <v>59279</v>
      </c>
      <c r="K90">
        <f t="shared" si="13"/>
        <v>1.4071424956561345</v>
      </c>
      <c r="L90">
        <f t="shared" si="14"/>
        <v>111400</v>
      </c>
      <c r="M90">
        <f t="shared" si="15"/>
        <v>19695</v>
      </c>
      <c r="N90">
        <f t="shared" si="16"/>
        <v>59279</v>
      </c>
      <c r="O90">
        <f t="shared" si="17"/>
        <v>91705</v>
      </c>
      <c r="Q90">
        <v>3095</v>
      </c>
      <c r="R90">
        <v>-487</v>
      </c>
      <c r="T90">
        <v>-2811.4000000000015</v>
      </c>
      <c r="U90">
        <v>-162.80000000000291</v>
      </c>
      <c r="W90">
        <v>6049.4</v>
      </c>
      <c r="X90">
        <v>345.6</v>
      </c>
      <c r="AB90">
        <v>59279</v>
      </c>
      <c r="AC90">
        <v>1.4071424956561345</v>
      </c>
      <c r="AI90">
        <v>59279</v>
      </c>
      <c r="AJ90">
        <v>1.4071424956561345</v>
      </c>
    </row>
    <row r="91" spans="2:38" x14ac:dyDescent="0.25">
      <c r="B91">
        <v>45634</v>
      </c>
      <c r="C91">
        <v>62214</v>
      </c>
      <c r="D91">
        <v>11896</v>
      </c>
      <c r="E91">
        <v>23340</v>
      </c>
      <c r="F91">
        <v>36640</v>
      </c>
      <c r="H91">
        <v>47707</v>
      </c>
      <c r="J91">
        <f t="shared" si="12"/>
        <v>35944.800000000003</v>
      </c>
      <c r="K91">
        <f t="shared" si="13"/>
        <v>1.3272295297233534</v>
      </c>
      <c r="L91">
        <f t="shared" si="14"/>
        <v>62214</v>
      </c>
      <c r="M91">
        <f t="shared" si="15"/>
        <v>11896</v>
      </c>
      <c r="N91">
        <f t="shared" si="16"/>
        <v>35944.800000000003</v>
      </c>
      <c r="O91">
        <f t="shared" si="17"/>
        <v>50318</v>
      </c>
      <c r="Q91">
        <v>-1739</v>
      </c>
      <c r="R91">
        <v>494</v>
      </c>
      <c r="T91">
        <v>1898.4000000000015</v>
      </c>
      <c r="U91">
        <v>86.80000000000291</v>
      </c>
      <c r="W91">
        <v>4372</v>
      </c>
      <c r="X91">
        <v>503.19999999999993</v>
      </c>
      <c r="Z91">
        <v>35944.800000000003</v>
      </c>
      <c r="AA91">
        <v>1.3272295297233534</v>
      </c>
      <c r="AI91">
        <v>35944.800000000003</v>
      </c>
      <c r="AJ91">
        <v>1.3272295297233534</v>
      </c>
    </row>
    <row r="92" spans="2:38" x14ac:dyDescent="0.25">
      <c r="B92">
        <v>73956</v>
      </c>
      <c r="C92">
        <v>81538</v>
      </c>
      <c r="D92">
        <v>6514</v>
      </c>
      <c r="E92">
        <v>47560</v>
      </c>
      <c r="F92">
        <v>67211</v>
      </c>
      <c r="H92">
        <v>59847</v>
      </c>
      <c r="J92">
        <f t="shared" si="12"/>
        <v>55355.8</v>
      </c>
      <c r="K92">
        <f t="shared" si="13"/>
        <v>1.0811333229760929</v>
      </c>
      <c r="L92">
        <f t="shared" si="14"/>
        <v>81538</v>
      </c>
      <c r="M92">
        <f t="shared" si="15"/>
        <v>6514</v>
      </c>
      <c r="N92">
        <f t="shared" si="16"/>
        <v>55355.8</v>
      </c>
      <c r="O92">
        <f t="shared" si="17"/>
        <v>75024</v>
      </c>
      <c r="Q92">
        <v>-8418</v>
      </c>
      <c r="R92">
        <v>0</v>
      </c>
      <c r="T92">
        <v>1063.6000000000058</v>
      </c>
      <c r="U92">
        <v>214.20000000000437</v>
      </c>
      <c r="W92">
        <v>3538.4</v>
      </c>
      <c r="X92">
        <v>253.39999999999998</v>
      </c>
      <c r="Z92">
        <v>55355.8</v>
      </c>
      <c r="AA92">
        <v>1.0811333229760929</v>
      </c>
      <c r="AI92">
        <v>55355.8</v>
      </c>
      <c r="AJ92">
        <v>1.0811333229760929</v>
      </c>
    </row>
    <row r="93" spans="2:38" x14ac:dyDescent="0.25">
      <c r="B93">
        <v>102699</v>
      </c>
      <c r="C93">
        <v>117779</v>
      </c>
      <c r="D93">
        <v>116224</v>
      </c>
      <c r="E93">
        <v>83041</v>
      </c>
      <c r="F93">
        <v>45147</v>
      </c>
      <c r="H93">
        <v>98573</v>
      </c>
      <c r="J93">
        <f t="shared" si="12"/>
        <v>92978</v>
      </c>
      <c r="K93">
        <f t="shared" si="13"/>
        <v>1.0601755253931038</v>
      </c>
      <c r="L93">
        <f t="shared" si="14"/>
        <v>117779</v>
      </c>
      <c r="M93">
        <f t="shared" si="15"/>
        <v>45147</v>
      </c>
      <c r="N93">
        <f t="shared" si="16"/>
        <v>92978</v>
      </c>
      <c r="O93">
        <f t="shared" si="17"/>
        <v>72632</v>
      </c>
      <c r="Q93">
        <v>5093</v>
      </c>
      <c r="R93">
        <v>673</v>
      </c>
      <c r="T93">
        <v>137.60000000000582</v>
      </c>
      <c r="U93">
        <v>-41.80000000000291</v>
      </c>
      <c r="W93">
        <v>3185.9999999999995</v>
      </c>
      <c r="X93">
        <v>86.2</v>
      </c>
      <c r="AB93">
        <v>92978</v>
      </c>
      <c r="AC93">
        <v>1.0601755253931038</v>
      </c>
      <c r="AI93">
        <v>92978</v>
      </c>
      <c r="AJ93">
        <v>1.0601755253931038</v>
      </c>
    </row>
    <row r="94" spans="2:38" x14ac:dyDescent="0.25">
      <c r="B94">
        <v>39864</v>
      </c>
      <c r="C94">
        <v>23239</v>
      </c>
      <c r="D94">
        <v>9924</v>
      </c>
      <c r="E94">
        <v>44032</v>
      </c>
      <c r="F94">
        <v>10829</v>
      </c>
      <c r="H94">
        <v>62959</v>
      </c>
      <c r="J94">
        <f t="shared" si="12"/>
        <v>25577.599999999999</v>
      </c>
      <c r="K94">
        <f t="shared" si="13"/>
        <v>2.4614897410233958</v>
      </c>
      <c r="L94">
        <f t="shared" si="14"/>
        <v>44032</v>
      </c>
      <c r="M94">
        <f t="shared" si="15"/>
        <v>9924</v>
      </c>
      <c r="N94">
        <f t="shared" si="16"/>
        <v>25577.599999999999</v>
      </c>
      <c r="O94">
        <f t="shared" si="17"/>
        <v>34108</v>
      </c>
      <c r="Q94">
        <v>7732</v>
      </c>
      <c r="R94">
        <v>69</v>
      </c>
      <c r="T94">
        <v>3486.7999999999993</v>
      </c>
      <c r="U94">
        <v>-250.80000000000291</v>
      </c>
      <c r="W94">
        <v>4238.3999999999996</v>
      </c>
      <c r="X94">
        <v>258.39999999999998</v>
      </c>
      <c r="AD94">
        <v>25577.599999999999</v>
      </c>
      <c r="AE94">
        <v>2.4614897410233958</v>
      </c>
      <c r="AK94">
        <v>25577.599999999999</v>
      </c>
      <c r="AL94">
        <v>2.4614897410233958</v>
      </c>
    </row>
    <row r="95" spans="2:38" x14ac:dyDescent="0.25">
      <c r="B95">
        <v>66402</v>
      </c>
      <c r="C95">
        <v>107604</v>
      </c>
      <c r="D95">
        <v>53607</v>
      </c>
      <c r="E95">
        <v>63758</v>
      </c>
      <c r="F95">
        <v>14882</v>
      </c>
      <c r="H95">
        <v>127772</v>
      </c>
      <c r="J95">
        <f t="shared" si="12"/>
        <v>61250.6</v>
      </c>
      <c r="K95">
        <f t="shared" si="13"/>
        <v>2.0860530345825183</v>
      </c>
      <c r="L95">
        <f t="shared" si="14"/>
        <v>107604</v>
      </c>
      <c r="M95">
        <f t="shared" si="15"/>
        <v>14882</v>
      </c>
      <c r="N95">
        <f t="shared" si="16"/>
        <v>61250.6</v>
      </c>
      <c r="O95">
        <f t="shared" si="17"/>
        <v>92722</v>
      </c>
      <c r="Q95">
        <v>6494</v>
      </c>
      <c r="R95">
        <v>-899</v>
      </c>
      <c r="T95">
        <v>119.59999999999854</v>
      </c>
      <c r="U95">
        <v>135</v>
      </c>
      <c r="W95">
        <v>2161.2000000000003</v>
      </c>
      <c r="X95">
        <v>214.20000000000002</v>
      </c>
      <c r="AD95">
        <v>61250.6</v>
      </c>
      <c r="AE95">
        <v>2.0860530345825183</v>
      </c>
      <c r="AK95">
        <v>61250.6</v>
      </c>
      <c r="AL95">
        <v>2.0860530345825183</v>
      </c>
    </row>
    <row r="96" spans="2:38" x14ac:dyDescent="0.25">
      <c r="B96">
        <v>18393</v>
      </c>
      <c r="C96">
        <v>55841</v>
      </c>
      <c r="D96">
        <v>87489</v>
      </c>
      <c r="E96">
        <v>14176</v>
      </c>
      <c r="F96">
        <v>73750</v>
      </c>
      <c r="H96">
        <v>72645</v>
      </c>
      <c r="J96">
        <f t="shared" si="12"/>
        <v>49929.8</v>
      </c>
      <c r="K96">
        <f t="shared" si="13"/>
        <v>1.4549427396064074</v>
      </c>
      <c r="L96">
        <f t="shared" si="14"/>
        <v>87489</v>
      </c>
      <c r="M96">
        <f t="shared" si="15"/>
        <v>14176</v>
      </c>
      <c r="N96">
        <f t="shared" si="16"/>
        <v>49929.8</v>
      </c>
      <c r="O96">
        <f t="shared" si="17"/>
        <v>73313</v>
      </c>
      <c r="Q96">
        <v>5364</v>
      </c>
      <c r="R96">
        <v>-863</v>
      </c>
      <c r="T96">
        <v>287</v>
      </c>
      <c r="U96">
        <v>41</v>
      </c>
      <c r="W96">
        <v>3971</v>
      </c>
      <c r="X96">
        <v>529.79999999999995</v>
      </c>
      <c r="Z96">
        <v>49929.8</v>
      </c>
      <c r="AA96">
        <v>1.4549427396064074</v>
      </c>
      <c r="AK96">
        <v>49929.8</v>
      </c>
      <c r="AL96">
        <v>1.4549427396064074</v>
      </c>
    </row>
    <row r="97" spans="2:38" x14ac:dyDescent="0.25">
      <c r="B97">
        <v>114709</v>
      </c>
      <c r="C97">
        <v>69948</v>
      </c>
      <c r="D97">
        <v>102478</v>
      </c>
      <c r="E97">
        <v>76978</v>
      </c>
      <c r="F97">
        <v>18503</v>
      </c>
      <c r="H97">
        <v>91825</v>
      </c>
      <c r="J97">
        <f t="shared" si="12"/>
        <v>76523.199999999997</v>
      </c>
      <c r="K97">
        <f t="shared" si="13"/>
        <v>1.1999628870721559</v>
      </c>
      <c r="L97">
        <f t="shared" si="14"/>
        <v>114709</v>
      </c>
      <c r="M97">
        <f t="shared" si="15"/>
        <v>18503</v>
      </c>
      <c r="N97">
        <f t="shared" si="16"/>
        <v>76523.199999999997</v>
      </c>
      <c r="O97">
        <f t="shared" si="17"/>
        <v>96206</v>
      </c>
      <c r="Q97">
        <v>-10511</v>
      </c>
      <c r="R97">
        <v>38</v>
      </c>
      <c r="T97">
        <v>-1655.6000000000058</v>
      </c>
      <c r="U97">
        <v>85.399999999994179</v>
      </c>
      <c r="W97">
        <v>3103.6</v>
      </c>
      <c r="X97">
        <v>301</v>
      </c>
      <c r="AB97">
        <v>76523.199999999997</v>
      </c>
      <c r="AC97">
        <v>1.1999628870721559</v>
      </c>
      <c r="AI97">
        <v>76523.199999999997</v>
      </c>
      <c r="AJ97">
        <v>1.1999628870721559</v>
      </c>
    </row>
    <row r="98" spans="2:38" x14ac:dyDescent="0.25">
      <c r="B98">
        <v>9727</v>
      </c>
      <c r="C98">
        <v>18896</v>
      </c>
      <c r="D98">
        <v>85289</v>
      </c>
      <c r="E98">
        <v>65501</v>
      </c>
      <c r="F98">
        <v>99781</v>
      </c>
      <c r="H98">
        <v>68002</v>
      </c>
      <c r="J98">
        <f t="shared" si="12"/>
        <v>55838.8</v>
      </c>
      <c r="K98">
        <f t="shared" ref="K98:K129" si="18">H98/J98</f>
        <v>1.2178270306668482</v>
      </c>
      <c r="L98">
        <f t="shared" si="14"/>
        <v>99781</v>
      </c>
      <c r="M98">
        <f t="shared" si="15"/>
        <v>9727</v>
      </c>
      <c r="N98">
        <f t="shared" si="16"/>
        <v>55838.8</v>
      </c>
      <c r="O98">
        <f t="shared" si="17"/>
        <v>90054</v>
      </c>
      <c r="Q98">
        <v>3304</v>
      </c>
      <c r="R98">
        <v>-275</v>
      </c>
      <c r="T98">
        <v>4031.2000000000044</v>
      </c>
      <c r="U98">
        <v>-10</v>
      </c>
      <c r="W98">
        <v>4031.2</v>
      </c>
      <c r="X98">
        <v>150</v>
      </c>
      <c r="Z98">
        <v>55838.8</v>
      </c>
      <c r="AA98">
        <v>1.2178270306668482</v>
      </c>
      <c r="AI98">
        <v>55838.8</v>
      </c>
      <c r="AJ98">
        <v>1.2178270306668482</v>
      </c>
    </row>
    <row r="99" spans="2:38" x14ac:dyDescent="0.25">
      <c r="B99">
        <v>94858</v>
      </c>
      <c r="C99">
        <v>35340</v>
      </c>
      <c r="D99">
        <v>75317</v>
      </c>
      <c r="E99">
        <v>22407</v>
      </c>
      <c r="F99">
        <v>87482</v>
      </c>
      <c r="H99">
        <v>70543</v>
      </c>
      <c r="J99">
        <f t="shared" si="12"/>
        <v>63080.800000000003</v>
      </c>
      <c r="K99">
        <f t="shared" si="18"/>
        <v>1.1182958998617645</v>
      </c>
      <c r="L99">
        <f t="shared" si="14"/>
        <v>94858</v>
      </c>
      <c r="M99">
        <f t="shared" si="15"/>
        <v>22407</v>
      </c>
      <c r="N99">
        <f t="shared" si="16"/>
        <v>63080.800000000003</v>
      </c>
      <c r="O99">
        <f t="shared" si="17"/>
        <v>72451</v>
      </c>
      <c r="Q99">
        <v>-59</v>
      </c>
      <c r="R99">
        <v>152</v>
      </c>
      <c r="T99">
        <v>-707</v>
      </c>
      <c r="U99">
        <v>-350.59999999999854</v>
      </c>
      <c r="W99">
        <v>3251</v>
      </c>
      <c r="X99">
        <v>350.6</v>
      </c>
      <c r="AB99">
        <v>63080.800000000003</v>
      </c>
      <c r="AC99">
        <v>1.1182958998617645</v>
      </c>
      <c r="AI99">
        <v>63080.800000000003</v>
      </c>
      <c r="AJ99">
        <v>1.1182958998617645</v>
      </c>
    </row>
    <row r="100" spans="2:38" x14ac:dyDescent="0.25">
      <c r="B100">
        <v>52882</v>
      </c>
      <c r="C100">
        <v>120159</v>
      </c>
      <c r="D100">
        <v>85208</v>
      </c>
      <c r="E100">
        <v>51305</v>
      </c>
      <c r="F100">
        <v>120841</v>
      </c>
      <c r="H100">
        <v>142331</v>
      </c>
      <c r="J100">
        <f t="shared" si="12"/>
        <v>86079</v>
      </c>
      <c r="K100">
        <f t="shared" si="18"/>
        <v>1.6534927218020656</v>
      </c>
      <c r="L100">
        <f t="shared" si="14"/>
        <v>120841</v>
      </c>
      <c r="M100">
        <f t="shared" si="15"/>
        <v>51305</v>
      </c>
      <c r="N100">
        <f t="shared" si="16"/>
        <v>86079</v>
      </c>
      <c r="O100">
        <f t="shared" si="17"/>
        <v>69536</v>
      </c>
      <c r="Q100">
        <v>-349</v>
      </c>
      <c r="R100">
        <v>-13</v>
      </c>
      <c r="T100">
        <v>-2136.6000000000058</v>
      </c>
      <c r="U100">
        <v>-332.80000000000291</v>
      </c>
      <c r="W100">
        <v>3558.6000000000004</v>
      </c>
      <c r="X100">
        <v>530.4</v>
      </c>
      <c r="AF100">
        <v>86079</v>
      </c>
      <c r="AG100">
        <v>1.6534927218020656</v>
      </c>
      <c r="AK100">
        <v>86079</v>
      </c>
      <c r="AL100">
        <v>1.6534927218020656</v>
      </c>
    </row>
    <row r="101" spans="2:38" x14ac:dyDescent="0.25">
      <c r="B101">
        <v>43343</v>
      </c>
      <c r="C101">
        <v>2835</v>
      </c>
      <c r="D101">
        <v>25405</v>
      </c>
      <c r="E101">
        <v>100019</v>
      </c>
      <c r="F101">
        <v>75093</v>
      </c>
      <c r="H101">
        <v>85800</v>
      </c>
      <c r="J101">
        <f t="shared" si="12"/>
        <v>49339</v>
      </c>
      <c r="K101">
        <f t="shared" si="18"/>
        <v>1.738989440402116</v>
      </c>
      <c r="L101">
        <f t="shared" si="14"/>
        <v>100019</v>
      </c>
      <c r="M101">
        <f t="shared" si="15"/>
        <v>2835</v>
      </c>
      <c r="N101">
        <f t="shared" si="16"/>
        <v>49339</v>
      </c>
      <c r="O101">
        <f t="shared" si="17"/>
        <v>97184</v>
      </c>
      <c r="Q101">
        <v>315</v>
      </c>
      <c r="R101">
        <v>725</v>
      </c>
      <c r="T101">
        <v>-648.19999999999709</v>
      </c>
      <c r="U101">
        <v>435.59999999999854</v>
      </c>
      <c r="W101">
        <v>2414.1999999999998</v>
      </c>
      <c r="X101">
        <v>439.6</v>
      </c>
      <c r="AD101">
        <v>49339</v>
      </c>
      <c r="AE101">
        <v>1.738989440402116</v>
      </c>
      <c r="AK101">
        <v>49339</v>
      </c>
      <c r="AL101">
        <v>1.738989440402116</v>
      </c>
    </row>
    <row r="103" spans="2:38" x14ac:dyDescent="0.25">
      <c r="B103">
        <v>3018055</v>
      </c>
      <c r="C103">
        <v>3128794</v>
      </c>
      <c r="D103">
        <v>3299738</v>
      </c>
      <c r="E103">
        <v>2624070</v>
      </c>
      <c r="F103">
        <v>2882198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B4CD6-7FC1-4503-A8DE-21FAA785EC8F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88232</v>
      </c>
      <c r="C2">
        <v>42291</v>
      </c>
      <c r="D2">
        <v>12874</v>
      </c>
      <c r="E2">
        <v>46850</v>
      </c>
      <c r="F2">
        <v>2330</v>
      </c>
      <c r="H2">
        <v>86620</v>
      </c>
      <c r="J2">
        <f t="shared" ref="J2:J33" si="0">AVERAGE(B2:F2)</f>
        <v>38515.4</v>
      </c>
      <c r="K2">
        <f t="shared" ref="K2:K33" si="1">H2/J2</f>
        <v>2.2489705416534682</v>
      </c>
      <c r="L2">
        <f t="shared" ref="L2:L33" si="2">MAX(B2:F2)</f>
        <v>88232</v>
      </c>
      <c r="M2">
        <f t="shared" ref="M2:M33" si="3">MIN(B2:F2)</f>
        <v>2330</v>
      </c>
      <c r="N2">
        <f t="shared" ref="N2:N33" si="4">AVERAGE(B2:F2)</f>
        <v>38515.4</v>
      </c>
      <c r="O2">
        <f t="shared" ref="O2:O33" si="5">L2-M2</f>
        <v>85902</v>
      </c>
      <c r="Q2">
        <v>-956</v>
      </c>
      <c r="R2">
        <v>-330</v>
      </c>
      <c r="T2">
        <v>1984.4000000000015</v>
      </c>
      <c r="U2">
        <v>59.80000000000291</v>
      </c>
      <c r="W2">
        <v>2484.4</v>
      </c>
      <c r="X2">
        <v>441.8</v>
      </c>
      <c r="AD2">
        <v>38515.4</v>
      </c>
      <c r="AE2">
        <v>2.2489705416534682</v>
      </c>
      <c r="AK2">
        <v>38515.4</v>
      </c>
      <c r="AL2">
        <v>2.2489705416534682</v>
      </c>
    </row>
    <row r="3" spans="1:38" x14ac:dyDescent="0.25">
      <c r="B3">
        <v>108673</v>
      </c>
      <c r="C3">
        <v>117964</v>
      </c>
      <c r="D3">
        <v>74888</v>
      </c>
      <c r="E3">
        <v>5473</v>
      </c>
      <c r="F3">
        <v>119372</v>
      </c>
      <c r="H3">
        <v>106545</v>
      </c>
      <c r="J3">
        <f t="shared" si="0"/>
        <v>85274</v>
      </c>
      <c r="K3">
        <f t="shared" si="1"/>
        <v>1.249442972066515</v>
      </c>
      <c r="L3">
        <f t="shared" si="2"/>
        <v>119372</v>
      </c>
      <c r="M3">
        <f t="shared" si="3"/>
        <v>5473</v>
      </c>
      <c r="N3">
        <f t="shared" si="4"/>
        <v>85274</v>
      </c>
      <c r="O3">
        <f t="shared" si="5"/>
        <v>113899</v>
      </c>
      <c r="Q3">
        <v>3348</v>
      </c>
      <c r="R3">
        <v>-529</v>
      </c>
      <c r="T3">
        <v>-1195</v>
      </c>
      <c r="U3">
        <v>-520.60000000000582</v>
      </c>
      <c r="W3">
        <v>3485.7999999999997</v>
      </c>
      <c r="X3">
        <v>582.20000000000005</v>
      </c>
      <c r="AB3">
        <v>85274</v>
      </c>
      <c r="AC3">
        <v>1.249442972066515</v>
      </c>
      <c r="AI3">
        <v>85274</v>
      </c>
      <c r="AJ3">
        <v>1.249442972066515</v>
      </c>
    </row>
    <row r="4" spans="1:38" x14ac:dyDescent="0.25">
      <c r="B4">
        <v>93189</v>
      </c>
      <c r="C4">
        <v>71123</v>
      </c>
      <c r="D4">
        <v>42247</v>
      </c>
      <c r="E4">
        <v>13413</v>
      </c>
      <c r="F4">
        <v>6152</v>
      </c>
      <c r="H4">
        <v>102172</v>
      </c>
      <c r="J4">
        <f t="shared" si="0"/>
        <v>45224.800000000003</v>
      </c>
      <c r="K4">
        <f t="shared" si="1"/>
        <v>2.2592029152146607</v>
      </c>
      <c r="L4">
        <f t="shared" si="2"/>
        <v>93189</v>
      </c>
      <c r="M4">
        <f t="shared" si="3"/>
        <v>6152</v>
      </c>
      <c r="N4">
        <f t="shared" si="4"/>
        <v>45224.800000000003</v>
      </c>
      <c r="O4">
        <f t="shared" si="5"/>
        <v>87037</v>
      </c>
      <c r="Q4">
        <v>2419</v>
      </c>
      <c r="R4">
        <v>988</v>
      </c>
      <c r="T4">
        <v>895.60000000000582</v>
      </c>
      <c r="U4">
        <v>-112.19999999999709</v>
      </c>
      <c r="W4">
        <v>4058.8</v>
      </c>
      <c r="X4">
        <v>112.2</v>
      </c>
      <c r="AD4">
        <v>45224.800000000003</v>
      </c>
      <c r="AE4">
        <v>2.2592029152146607</v>
      </c>
      <c r="AK4">
        <v>45224.800000000003</v>
      </c>
      <c r="AL4">
        <v>2.2592029152146607</v>
      </c>
    </row>
    <row r="5" spans="1:38" x14ac:dyDescent="0.25">
      <c r="B5">
        <v>29888</v>
      </c>
      <c r="C5">
        <v>118336</v>
      </c>
      <c r="D5">
        <v>4780</v>
      </c>
      <c r="E5">
        <v>11529</v>
      </c>
      <c r="F5">
        <v>113465</v>
      </c>
      <c r="H5">
        <v>55961</v>
      </c>
      <c r="J5">
        <f t="shared" si="0"/>
        <v>55599.6</v>
      </c>
      <c r="K5">
        <f t="shared" si="1"/>
        <v>1.0065000467629264</v>
      </c>
      <c r="L5">
        <f t="shared" si="2"/>
        <v>118336</v>
      </c>
      <c r="M5">
        <f t="shared" si="3"/>
        <v>4780</v>
      </c>
      <c r="N5">
        <f t="shared" si="4"/>
        <v>55599.6</v>
      </c>
      <c r="O5">
        <f t="shared" si="5"/>
        <v>113556</v>
      </c>
      <c r="Q5">
        <v>-9352</v>
      </c>
      <c r="R5">
        <v>-244</v>
      </c>
      <c r="T5">
        <v>-5875.8000000000029</v>
      </c>
      <c r="U5">
        <v>-101.40000000000146</v>
      </c>
      <c r="W5">
        <v>5875.7999999999993</v>
      </c>
      <c r="X5">
        <v>101.4</v>
      </c>
      <c r="AB5">
        <v>55599.6</v>
      </c>
      <c r="AC5">
        <v>1.0065000467629264</v>
      </c>
      <c r="AI5">
        <v>55599.6</v>
      </c>
      <c r="AJ5">
        <v>1.0065000467629264</v>
      </c>
    </row>
    <row r="6" spans="1:38" x14ac:dyDescent="0.25">
      <c r="B6">
        <v>43112</v>
      </c>
      <c r="C6">
        <v>39123</v>
      </c>
      <c r="D6">
        <v>51363</v>
      </c>
      <c r="E6">
        <v>97384</v>
      </c>
      <c r="F6">
        <v>71993</v>
      </c>
      <c r="H6">
        <v>82326</v>
      </c>
      <c r="J6">
        <f t="shared" si="0"/>
        <v>60595</v>
      </c>
      <c r="K6">
        <f t="shared" si="1"/>
        <v>1.3586269494182688</v>
      </c>
      <c r="L6">
        <f t="shared" si="2"/>
        <v>97384</v>
      </c>
      <c r="M6">
        <f t="shared" si="3"/>
        <v>39123</v>
      </c>
      <c r="N6">
        <f t="shared" si="4"/>
        <v>60595</v>
      </c>
      <c r="O6">
        <f t="shared" si="5"/>
        <v>58261</v>
      </c>
      <c r="Q6">
        <v>5943</v>
      </c>
      <c r="R6">
        <v>-854</v>
      </c>
      <c r="T6">
        <v>1997.8000000000029</v>
      </c>
      <c r="U6">
        <v>-157</v>
      </c>
      <c r="W6">
        <v>5167</v>
      </c>
      <c r="X6">
        <v>159</v>
      </c>
      <c r="Z6">
        <v>60595</v>
      </c>
      <c r="AA6">
        <v>1.3586269494182688</v>
      </c>
      <c r="AK6">
        <v>60595</v>
      </c>
      <c r="AL6">
        <v>1.3586269494182688</v>
      </c>
    </row>
    <row r="7" spans="1:38" x14ac:dyDescent="0.25">
      <c r="B7">
        <v>29802</v>
      </c>
      <c r="C7">
        <v>36561</v>
      </c>
      <c r="D7">
        <v>88291</v>
      </c>
      <c r="E7">
        <v>48398</v>
      </c>
      <c r="F7">
        <v>12056</v>
      </c>
      <c r="H7">
        <v>84490</v>
      </c>
      <c r="J7">
        <f t="shared" si="0"/>
        <v>43021.599999999999</v>
      </c>
      <c r="K7">
        <f t="shared" si="1"/>
        <v>1.9638972051248675</v>
      </c>
      <c r="L7">
        <f t="shared" si="2"/>
        <v>88291</v>
      </c>
      <c r="M7">
        <f t="shared" si="3"/>
        <v>12056</v>
      </c>
      <c r="N7">
        <f t="shared" si="4"/>
        <v>43021.599999999999</v>
      </c>
      <c r="O7">
        <f t="shared" si="5"/>
        <v>76235</v>
      </c>
      <c r="Q7">
        <v>5647</v>
      </c>
      <c r="R7">
        <v>-40</v>
      </c>
      <c r="T7">
        <v>-126.80000000000291</v>
      </c>
      <c r="U7">
        <v>-69.599999999998545</v>
      </c>
      <c r="W7">
        <v>2542.8000000000002</v>
      </c>
      <c r="X7">
        <v>383.2</v>
      </c>
      <c r="AD7">
        <v>43021.599999999999</v>
      </c>
      <c r="AE7">
        <v>1.9638972051248675</v>
      </c>
      <c r="AK7">
        <v>43021.599999999999</v>
      </c>
      <c r="AL7">
        <v>1.9638972051248675</v>
      </c>
    </row>
    <row r="8" spans="1:38" x14ac:dyDescent="0.25">
      <c r="B8">
        <v>54219</v>
      </c>
      <c r="C8">
        <v>91436</v>
      </c>
      <c r="D8">
        <v>118444</v>
      </c>
      <c r="E8">
        <v>52110</v>
      </c>
      <c r="F8">
        <v>42352</v>
      </c>
      <c r="H8">
        <v>72138</v>
      </c>
      <c r="J8">
        <f t="shared" si="0"/>
        <v>71712.2</v>
      </c>
      <c r="K8">
        <f t="shared" si="1"/>
        <v>1.0059376228870403</v>
      </c>
      <c r="L8">
        <f t="shared" si="2"/>
        <v>118444</v>
      </c>
      <c r="M8">
        <f t="shared" si="3"/>
        <v>42352</v>
      </c>
      <c r="N8">
        <f t="shared" si="4"/>
        <v>71712.2</v>
      </c>
      <c r="O8">
        <f t="shared" si="5"/>
        <v>76092</v>
      </c>
      <c r="Q8">
        <v>-8427</v>
      </c>
      <c r="R8">
        <v>9</v>
      </c>
      <c r="T8">
        <v>2020.3999999999942</v>
      </c>
      <c r="U8">
        <v>-6.8000000000029104</v>
      </c>
      <c r="W8">
        <v>2969.6</v>
      </c>
      <c r="X8">
        <v>107.6</v>
      </c>
      <c r="AB8">
        <v>71712.2</v>
      </c>
      <c r="AC8">
        <v>1.0059376228870403</v>
      </c>
      <c r="AI8">
        <v>71712.2</v>
      </c>
      <c r="AJ8">
        <v>1.0059376228870403</v>
      </c>
    </row>
    <row r="9" spans="1:38" x14ac:dyDescent="0.25">
      <c r="B9">
        <v>89016</v>
      </c>
      <c r="C9">
        <v>94289</v>
      </c>
      <c r="D9">
        <v>41278</v>
      </c>
      <c r="E9">
        <v>72399</v>
      </c>
      <c r="F9">
        <v>114255</v>
      </c>
      <c r="H9">
        <v>105545</v>
      </c>
      <c r="J9">
        <f t="shared" si="0"/>
        <v>82247.399999999994</v>
      </c>
      <c r="K9">
        <f t="shared" si="1"/>
        <v>1.2832624496336664</v>
      </c>
      <c r="L9">
        <f t="shared" si="2"/>
        <v>114255</v>
      </c>
      <c r="M9">
        <f t="shared" si="3"/>
        <v>41278</v>
      </c>
      <c r="N9">
        <f t="shared" si="4"/>
        <v>82247.399999999994</v>
      </c>
      <c r="O9">
        <f t="shared" si="5"/>
        <v>72977</v>
      </c>
      <c r="Q9">
        <v>-6262</v>
      </c>
      <c r="R9">
        <v>-120</v>
      </c>
      <c r="T9">
        <v>2395.7999999999884</v>
      </c>
      <c r="U9">
        <v>-380.80000000000291</v>
      </c>
      <c r="W9">
        <v>2395.8000000000002</v>
      </c>
      <c r="X9">
        <v>425.2</v>
      </c>
      <c r="AB9">
        <v>82247.399999999994</v>
      </c>
      <c r="AC9">
        <v>1.2832624496336664</v>
      </c>
      <c r="AI9">
        <v>82247.399999999994</v>
      </c>
      <c r="AJ9">
        <v>1.2832624496336664</v>
      </c>
    </row>
    <row r="10" spans="1:38" x14ac:dyDescent="0.25">
      <c r="B10">
        <v>95518</v>
      </c>
      <c r="C10">
        <v>101760</v>
      </c>
      <c r="D10">
        <v>10961</v>
      </c>
      <c r="E10">
        <v>96423</v>
      </c>
      <c r="F10">
        <v>36460</v>
      </c>
      <c r="H10">
        <v>97543</v>
      </c>
      <c r="J10">
        <f t="shared" si="0"/>
        <v>68224.399999999994</v>
      </c>
      <c r="K10">
        <f t="shared" si="1"/>
        <v>1.42973774778525</v>
      </c>
      <c r="L10">
        <f t="shared" si="2"/>
        <v>101760</v>
      </c>
      <c r="M10">
        <f t="shared" si="3"/>
        <v>10961</v>
      </c>
      <c r="N10">
        <f t="shared" si="4"/>
        <v>68224.399999999994</v>
      </c>
      <c r="O10">
        <f t="shared" si="5"/>
        <v>90799</v>
      </c>
      <c r="Q10">
        <v>-2210</v>
      </c>
      <c r="R10">
        <v>358</v>
      </c>
      <c r="T10">
        <v>1829</v>
      </c>
      <c r="U10">
        <v>-388.20000000001164</v>
      </c>
      <c r="W10">
        <v>3981.8</v>
      </c>
      <c r="X10">
        <v>396.2</v>
      </c>
      <c r="AF10">
        <v>68224.399999999994</v>
      </c>
      <c r="AG10">
        <v>1.42973774778525</v>
      </c>
      <c r="AK10">
        <v>68224.399999999994</v>
      </c>
      <c r="AL10">
        <v>1.42973774778525</v>
      </c>
    </row>
    <row r="11" spans="1:38" x14ac:dyDescent="0.25">
      <c r="B11">
        <v>43680</v>
      </c>
      <c r="C11">
        <v>67933</v>
      </c>
      <c r="D11">
        <v>8642</v>
      </c>
      <c r="E11">
        <v>107113</v>
      </c>
      <c r="F11">
        <v>66852</v>
      </c>
      <c r="H11">
        <v>78379</v>
      </c>
      <c r="J11">
        <f t="shared" si="0"/>
        <v>58844</v>
      </c>
      <c r="K11">
        <f t="shared" si="1"/>
        <v>1.3319794711440418</v>
      </c>
      <c r="L11">
        <f t="shared" si="2"/>
        <v>107113</v>
      </c>
      <c r="M11">
        <f t="shared" si="3"/>
        <v>8642</v>
      </c>
      <c r="N11">
        <f t="shared" si="4"/>
        <v>58844</v>
      </c>
      <c r="O11">
        <f t="shared" si="5"/>
        <v>98471</v>
      </c>
      <c r="Q11">
        <v>3841</v>
      </c>
      <c r="R11">
        <v>760</v>
      </c>
      <c r="T11">
        <v>-3640</v>
      </c>
      <c r="U11">
        <v>141.40000000000146</v>
      </c>
      <c r="W11">
        <v>4876</v>
      </c>
      <c r="X11">
        <v>457</v>
      </c>
      <c r="AB11">
        <v>58844</v>
      </c>
      <c r="AC11">
        <v>1.3319794711440418</v>
      </c>
      <c r="AI11">
        <v>58844</v>
      </c>
      <c r="AJ11">
        <v>1.3319794711440418</v>
      </c>
    </row>
    <row r="12" spans="1:38" x14ac:dyDescent="0.25">
      <c r="B12">
        <v>76455</v>
      </c>
      <c r="C12">
        <v>72075</v>
      </c>
      <c r="D12">
        <v>85026</v>
      </c>
      <c r="E12">
        <v>85654</v>
      </c>
      <c r="F12">
        <v>85906</v>
      </c>
      <c r="H12">
        <v>109872</v>
      </c>
      <c r="J12">
        <f t="shared" si="0"/>
        <v>81023.199999999997</v>
      </c>
      <c r="K12">
        <f t="shared" si="1"/>
        <v>1.3560560432073776</v>
      </c>
      <c r="L12">
        <f t="shared" si="2"/>
        <v>85906</v>
      </c>
      <c r="M12">
        <f t="shared" si="3"/>
        <v>72075</v>
      </c>
      <c r="N12">
        <f t="shared" si="4"/>
        <v>81023.199999999997</v>
      </c>
      <c r="O12">
        <f t="shared" si="5"/>
        <v>13831</v>
      </c>
      <c r="Q12">
        <v>894</v>
      </c>
      <c r="R12">
        <v>-382</v>
      </c>
      <c r="T12">
        <v>458.19999999999709</v>
      </c>
      <c r="U12">
        <v>-280.80000000000291</v>
      </c>
      <c r="W12">
        <v>3357.8</v>
      </c>
      <c r="X12">
        <v>280.8</v>
      </c>
      <c r="AB12">
        <v>81023.199999999997</v>
      </c>
      <c r="AC12">
        <v>1.3560560432073776</v>
      </c>
      <c r="AI12">
        <v>81023.199999999997</v>
      </c>
      <c r="AJ12">
        <v>1.3560560432073776</v>
      </c>
    </row>
    <row r="13" spans="1:38" x14ac:dyDescent="0.25">
      <c r="B13">
        <v>81588</v>
      </c>
      <c r="C13">
        <v>117907</v>
      </c>
      <c r="D13">
        <v>27810</v>
      </c>
      <c r="E13">
        <v>47043</v>
      </c>
      <c r="F13">
        <v>20144</v>
      </c>
      <c r="H13">
        <v>102035</v>
      </c>
      <c r="J13">
        <f t="shared" si="0"/>
        <v>58898.400000000001</v>
      </c>
      <c r="K13">
        <f t="shared" si="1"/>
        <v>1.7323900139901933</v>
      </c>
      <c r="L13">
        <f t="shared" si="2"/>
        <v>117907</v>
      </c>
      <c r="M13">
        <f t="shared" si="3"/>
        <v>20144</v>
      </c>
      <c r="N13">
        <f t="shared" si="4"/>
        <v>58898.400000000001</v>
      </c>
      <c r="O13">
        <f t="shared" si="5"/>
        <v>97763</v>
      </c>
      <c r="Q13">
        <v>3143</v>
      </c>
      <c r="R13">
        <v>-830</v>
      </c>
      <c r="T13">
        <v>-732</v>
      </c>
      <c r="U13">
        <v>-112.79999999999563</v>
      </c>
      <c r="W13">
        <v>3002.8</v>
      </c>
      <c r="X13">
        <v>216</v>
      </c>
      <c r="AD13">
        <v>58898.400000000001</v>
      </c>
      <c r="AE13">
        <v>1.7323900139901933</v>
      </c>
      <c r="AK13">
        <v>58898.400000000001</v>
      </c>
      <c r="AL13">
        <v>1.7323900139901933</v>
      </c>
    </row>
    <row r="14" spans="1:38" x14ac:dyDescent="0.25">
      <c r="B14">
        <v>65398</v>
      </c>
      <c r="C14">
        <v>42650</v>
      </c>
      <c r="D14">
        <v>62546</v>
      </c>
      <c r="E14">
        <v>2201</v>
      </c>
      <c r="F14">
        <v>3752</v>
      </c>
      <c r="H14">
        <v>66545</v>
      </c>
      <c r="J14">
        <f t="shared" si="0"/>
        <v>35309.4</v>
      </c>
      <c r="K14">
        <f t="shared" si="1"/>
        <v>1.8846256237715735</v>
      </c>
      <c r="L14">
        <f t="shared" si="2"/>
        <v>65398</v>
      </c>
      <c r="M14">
        <f t="shared" si="3"/>
        <v>2201</v>
      </c>
      <c r="N14">
        <f t="shared" si="4"/>
        <v>35309.4</v>
      </c>
      <c r="O14">
        <f t="shared" si="5"/>
        <v>63197</v>
      </c>
      <c r="Q14">
        <v>-1720</v>
      </c>
      <c r="R14">
        <v>1</v>
      </c>
      <c r="T14">
        <v>-3435.5999999999985</v>
      </c>
      <c r="U14">
        <v>124.20000000000437</v>
      </c>
      <c r="W14">
        <v>4838</v>
      </c>
      <c r="X14">
        <v>124.19999999999999</v>
      </c>
      <c r="AD14">
        <v>35309.4</v>
      </c>
      <c r="AE14">
        <v>1.8846256237715735</v>
      </c>
      <c r="AK14">
        <v>35309.4</v>
      </c>
      <c r="AL14">
        <v>1.8846256237715735</v>
      </c>
    </row>
    <row r="15" spans="1:38" x14ac:dyDescent="0.25">
      <c r="B15">
        <v>34500</v>
      </c>
      <c r="C15">
        <v>11700</v>
      </c>
      <c r="D15">
        <v>117029</v>
      </c>
      <c r="E15">
        <v>49032</v>
      </c>
      <c r="F15">
        <v>29741</v>
      </c>
      <c r="H15">
        <v>110621</v>
      </c>
      <c r="J15">
        <f t="shared" si="0"/>
        <v>48400.4</v>
      </c>
      <c r="K15">
        <f t="shared" si="1"/>
        <v>2.2855389624879132</v>
      </c>
      <c r="L15">
        <f t="shared" si="2"/>
        <v>117029</v>
      </c>
      <c r="M15">
        <f t="shared" si="3"/>
        <v>11700</v>
      </c>
      <c r="N15">
        <f t="shared" si="4"/>
        <v>48400.4</v>
      </c>
      <c r="O15">
        <f t="shared" si="5"/>
        <v>105329</v>
      </c>
      <c r="Q15">
        <v>6809</v>
      </c>
      <c r="R15">
        <v>-780</v>
      </c>
      <c r="T15">
        <v>1512.8000000000029</v>
      </c>
      <c r="U15">
        <v>212</v>
      </c>
      <c r="W15">
        <v>1670.3999999999999</v>
      </c>
      <c r="X15">
        <v>217.20000000000002</v>
      </c>
      <c r="AD15">
        <v>48400.4</v>
      </c>
      <c r="AE15">
        <v>2.2855389624879132</v>
      </c>
      <c r="AK15">
        <v>48400.4</v>
      </c>
      <c r="AL15">
        <v>2.2855389624879132</v>
      </c>
    </row>
    <row r="16" spans="1:38" x14ac:dyDescent="0.25">
      <c r="B16">
        <v>51918</v>
      </c>
      <c r="C16">
        <v>104168</v>
      </c>
      <c r="D16">
        <v>100281</v>
      </c>
      <c r="E16">
        <v>11153</v>
      </c>
      <c r="F16">
        <v>56546</v>
      </c>
      <c r="H16">
        <v>87662</v>
      </c>
      <c r="J16">
        <f t="shared" si="0"/>
        <v>64813.2</v>
      </c>
      <c r="K16">
        <f t="shared" si="1"/>
        <v>1.352533125968167</v>
      </c>
      <c r="L16">
        <f t="shared" si="2"/>
        <v>104168</v>
      </c>
      <c r="M16">
        <f t="shared" si="3"/>
        <v>11153</v>
      </c>
      <c r="N16">
        <f t="shared" si="4"/>
        <v>64813.2</v>
      </c>
      <c r="O16">
        <f t="shared" si="5"/>
        <v>93015</v>
      </c>
      <c r="Q16">
        <v>-9754</v>
      </c>
      <c r="R16">
        <v>261</v>
      </c>
      <c r="T16">
        <v>754.79999999999563</v>
      </c>
      <c r="U16">
        <v>-70</v>
      </c>
      <c r="W16">
        <v>2309.6</v>
      </c>
      <c r="X16">
        <v>205.60000000000002</v>
      </c>
      <c r="AF16">
        <v>64813.2</v>
      </c>
      <c r="AG16">
        <v>1.352533125968167</v>
      </c>
      <c r="AI16">
        <v>64813.2</v>
      </c>
      <c r="AJ16">
        <v>1.352533125968167</v>
      </c>
    </row>
    <row r="17" spans="2:38" x14ac:dyDescent="0.25">
      <c r="B17">
        <v>69421</v>
      </c>
      <c r="C17">
        <v>42295</v>
      </c>
      <c r="D17">
        <v>14532</v>
      </c>
      <c r="E17">
        <v>73541</v>
      </c>
      <c r="F17">
        <v>105087</v>
      </c>
      <c r="H17">
        <v>68034</v>
      </c>
      <c r="J17">
        <f t="shared" si="0"/>
        <v>60975.199999999997</v>
      </c>
      <c r="K17">
        <f t="shared" si="1"/>
        <v>1.1157650979414582</v>
      </c>
      <c r="L17">
        <f t="shared" si="2"/>
        <v>105087</v>
      </c>
      <c r="M17">
        <f t="shared" si="3"/>
        <v>14532</v>
      </c>
      <c r="N17">
        <f t="shared" si="4"/>
        <v>60975.199999999997</v>
      </c>
      <c r="O17">
        <f t="shared" si="5"/>
        <v>90555</v>
      </c>
      <c r="Q17">
        <v>1983</v>
      </c>
      <c r="R17">
        <v>481</v>
      </c>
      <c r="T17">
        <v>5502.1999999999971</v>
      </c>
      <c r="U17">
        <v>131</v>
      </c>
      <c r="W17">
        <v>5531.7999999999993</v>
      </c>
      <c r="X17">
        <v>335.4</v>
      </c>
      <c r="Z17">
        <v>60975.199999999997</v>
      </c>
      <c r="AA17">
        <v>1.1157650979414582</v>
      </c>
      <c r="AI17">
        <v>60975.199999999997</v>
      </c>
      <c r="AJ17">
        <v>1.1157650979414582</v>
      </c>
    </row>
    <row r="18" spans="2:38" x14ac:dyDescent="0.25">
      <c r="B18">
        <v>79983</v>
      </c>
      <c r="C18">
        <v>3589</v>
      </c>
      <c r="D18">
        <v>24115</v>
      </c>
      <c r="E18">
        <v>82936</v>
      </c>
      <c r="F18">
        <v>63268</v>
      </c>
      <c r="H18">
        <v>51812</v>
      </c>
      <c r="J18">
        <f t="shared" si="0"/>
        <v>50778.2</v>
      </c>
      <c r="K18">
        <f t="shared" si="1"/>
        <v>1.0203591304930069</v>
      </c>
      <c r="L18">
        <f t="shared" si="2"/>
        <v>82936</v>
      </c>
      <c r="M18">
        <f t="shared" si="3"/>
        <v>3589</v>
      </c>
      <c r="N18">
        <f t="shared" si="4"/>
        <v>50778.2</v>
      </c>
      <c r="O18">
        <f t="shared" si="5"/>
        <v>79347</v>
      </c>
      <c r="Q18">
        <v>-4276</v>
      </c>
      <c r="R18">
        <v>-962</v>
      </c>
      <c r="T18">
        <v>126.79999999999563</v>
      </c>
      <c r="U18">
        <v>225</v>
      </c>
      <c r="W18">
        <v>2398.4</v>
      </c>
      <c r="X18">
        <v>730.59999999999991</v>
      </c>
      <c r="Z18">
        <v>50778.2</v>
      </c>
      <c r="AA18">
        <v>1.0203591304930069</v>
      </c>
      <c r="AI18">
        <v>50778.2</v>
      </c>
      <c r="AJ18">
        <v>1.0203591304930069</v>
      </c>
    </row>
    <row r="19" spans="2:38" x14ac:dyDescent="0.25">
      <c r="B19">
        <v>75326</v>
      </c>
      <c r="C19">
        <v>75567</v>
      </c>
      <c r="D19">
        <v>52590</v>
      </c>
      <c r="E19">
        <v>1595</v>
      </c>
      <c r="F19">
        <v>23693</v>
      </c>
      <c r="H19">
        <v>54570</v>
      </c>
      <c r="J19">
        <f t="shared" si="0"/>
        <v>45754.2</v>
      </c>
      <c r="K19">
        <f t="shared" si="1"/>
        <v>1.192677393550756</v>
      </c>
      <c r="L19">
        <f t="shared" si="2"/>
        <v>75567</v>
      </c>
      <c r="M19">
        <f t="shared" si="3"/>
        <v>1595</v>
      </c>
      <c r="N19">
        <f t="shared" si="4"/>
        <v>45754.2</v>
      </c>
      <c r="O19">
        <f t="shared" si="5"/>
        <v>73972</v>
      </c>
      <c r="Q19">
        <v>-1026</v>
      </c>
      <c r="R19">
        <v>-41</v>
      </c>
      <c r="T19">
        <v>-3593.4000000000015</v>
      </c>
      <c r="U19">
        <v>9.7999999999956344</v>
      </c>
      <c r="W19">
        <v>5215.3999999999996</v>
      </c>
      <c r="X19">
        <v>352.19999999999993</v>
      </c>
      <c r="Z19">
        <v>45754.2</v>
      </c>
      <c r="AA19">
        <v>1.192677393550756</v>
      </c>
      <c r="AI19">
        <v>45754.2</v>
      </c>
      <c r="AJ19">
        <v>1.192677393550756</v>
      </c>
    </row>
    <row r="20" spans="2:38" x14ac:dyDescent="0.25">
      <c r="B20">
        <v>75551</v>
      </c>
      <c r="C20">
        <v>64958</v>
      </c>
      <c r="D20">
        <v>119366</v>
      </c>
      <c r="E20">
        <v>96319</v>
      </c>
      <c r="F20">
        <v>72934</v>
      </c>
      <c r="H20">
        <v>103611</v>
      </c>
      <c r="J20">
        <f t="shared" si="0"/>
        <v>85825.600000000006</v>
      </c>
      <c r="K20">
        <f t="shared" si="1"/>
        <v>1.2072272142577505</v>
      </c>
      <c r="L20">
        <f t="shared" si="2"/>
        <v>119366</v>
      </c>
      <c r="M20">
        <f t="shared" si="3"/>
        <v>64958</v>
      </c>
      <c r="N20">
        <f t="shared" si="4"/>
        <v>85825.600000000006</v>
      </c>
      <c r="O20">
        <f t="shared" si="5"/>
        <v>54408</v>
      </c>
      <c r="Q20">
        <v>3612</v>
      </c>
      <c r="R20">
        <v>243</v>
      </c>
      <c r="T20">
        <v>3169.6000000000058</v>
      </c>
      <c r="U20">
        <v>165</v>
      </c>
      <c r="W20">
        <v>3214.8</v>
      </c>
      <c r="X20">
        <v>222.20000000000002</v>
      </c>
      <c r="AB20">
        <v>85825.600000000006</v>
      </c>
      <c r="AC20">
        <v>1.2072272142577505</v>
      </c>
      <c r="AI20">
        <v>85825.600000000006</v>
      </c>
      <c r="AJ20">
        <v>1.2072272142577505</v>
      </c>
    </row>
    <row r="21" spans="2:38" x14ac:dyDescent="0.25">
      <c r="B21">
        <v>7065</v>
      </c>
      <c r="C21">
        <v>37336</v>
      </c>
      <c r="D21">
        <v>55740</v>
      </c>
      <c r="E21">
        <v>101302</v>
      </c>
      <c r="F21">
        <v>73414</v>
      </c>
      <c r="H21">
        <v>86466</v>
      </c>
      <c r="J21">
        <f t="shared" si="0"/>
        <v>54971.4</v>
      </c>
      <c r="K21">
        <f t="shared" si="1"/>
        <v>1.5729270129558279</v>
      </c>
      <c r="L21">
        <f t="shared" si="2"/>
        <v>101302</v>
      </c>
      <c r="M21">
        <f t="shared" si="3"/>
        <v>7065</v>
      </c>
      <c r="N21">
        <f t="shared" si="4"/>
        <v>54971.4</v>
      </c>
      <c r="O21">
        <f t="shared" si="5"/>
        <v>94237</v>
      </c>
      <c r="Q21">
        <v>1227</v>
      </c>
      <c r="R21">
        <v>-240</v>
      </c>
      <c r="T21">
        <v>728.40000000000146</v>
      </c>
      <c r="U21">
        <v>-41.19999999999709</v>
      </c>
      <c r="W21">
        <v>3546.7999999999997</v>
      </c>
      <c r="X21">
        <v>173.6</v>
      </c>
      <c r="AD21">
        <v>54971.4</v>
      </c>
      <c r="AE21">
        <v>1.5729270129558279</v>
      </c>
      <c r="AK21">
        <v>54971.4</v>
      </c>
      <c r="AL21">
        <v>1.5729270129558279</v>
      </c>
    </row>
    <row r="22" spans="2:38" x14ac:dyDescent="0.25">
      <c r="B22">
        <v>56058</v>
      </c>
      <c r="C22">
        <v>51443</v>
      </c>
      <c r="D22">
        <v>66832</v>
      </c>
      <c r="E22">
        <v>32299</v>
      </c>
      <c r="F22">
        <v>75992</v>
      </c>
      <c r="H22">
        <v>88965</v>
      </c>
      <c r="J22">
        <f t="shared" si="0"/>
        <v>56524.800000000003</v>
      </c>
      <c r="K22">
        <f t="shared" si="1"/>
        <v>1.5739109205163042</v>
      </c>
      <c r="L22">
        <f t="shared" si="2"/>
        <v>75992</v>
      </c>
      <c r="M22">
        <f t="shared" si="3"/>
        <v>32299</v>
      </c>
      <c r="N22">
        <f t="shared" si="4"/>
        <v>56524.800000000003</v>
      </c>
      <c r="O22">
        <f t="shared" si="5"/>
        <v>43693</v>
      </c>
      <c r="Q22">
        <v>5079</v>
      </c>
      <c r="R22">
        <v>-15</v>
      </c>
      <c r="T22">
        <v>-227.39999999999418</v>
      </c>
      <c r="U22">
        <v>-175.39999999999418</v>
      </c>
      <c r="W22">
        <v>1888.6</v>
      </c>
      <c r="X22">
        <v>199</v>
      </c>
      <c r="AD22">
        <v>56524.800000000003</v>
      </c>
      <c r="AE22">
        <v>1.5739109205163042</v>
      </c>
      <c r="AK22">
        <v>56524.800000000003</v>
      </c>
      <c r="AL22">
        <v>1.5739109205163042</v>
      </c>
    </row>
    <row r="23" spans="2:38" x14ac:dyDescent="0.25">
      <c r="B23">
        <v>20862</v>
      </c>
      <c r="C23">
        <v>57301</v>
      </c>
      <c r="D23">
        <v>7619</v>
      </c>
      <c r="E23">
        <v>100286</v>
      </c>
      <c r="F23">
        <v>114332</v>
      </c>
      <c r="H23">
        <v>66117</v>
      </c>
      <c r="J23">
        <f t="shared" si="0"/>
        <v>60080</v>
      </c>
      <c r="K23">
        <f t="shared" si="1"/>
        <v>1.1004826897470039</v>
      </c>
      <c r="L23">
        <f t="shared" si="2"/>
        <v>114332</v>
      </c>
      <c r="M23">
        <f t="shared" si="3"/>
        <v>7619</v>
      </c>
      <c r="N23">
        <f t="shared" si="4"/>
        <v>60080</v>
      </c>
      <c r="O23">
        <f t="shared" si="5"/>
        <v>106713</v>
      </c>
      <c r="Q23">
        <v>-180</v>
      </c>
      <c r="R23">
        <v>472</v>
      </c>
      <c r="T23">
        <v>-2330.1999999999971</v>
      </c>
      <c r="U23">
        <v>-107.59999999999854</v>
      </c>
      <c r="W23">
        <v>3147.4000000000005</v>
      </c>
      <c r="X23">
        <v>191.6</v>
      </c>
      <c r="AB23">
        <v>60080</v>
      </c>
      <c r="AC23">
        <v>1.1004826897470039</v>
      </c>
      <c r="AI23">
        <v>60080</v>
      </c>
      <c r="AJ23">
        <v>1.1004826897470039</v>
      </c>
    </row>
    <row r="24" spans="2:38" x14ac:dyDescent="0.25">
      <c r="B24">
        <v>5435</v>
      </c>
      <c r="C24">
        <v>94116</v>
      </c>
      <c r="D24">
        <v>91198</v>
      </c>
      <c r="E24">
        <v>21116</v>
      </c>
      <c r="F24">
        <v>20830</v>
      </c>
      <c r="H24">
        <v>99000</v>
      </c>
      <c r="J24">
        <f t="shared" si="0"/>
        <v>46539</v>
      </c>
      <c r="K24">
        <f t="shared" si="1"/>
        <v>2.1272481144846256</v>
      </c>
      <c r="L24">
        <f t="shared" si="2"/>
        <v>94116</v>
      </c>
      <c r="M24">
        <f t="shared" si="3"/>
        <v>5435</v>
      </c>
      <c r="N24">
        <f t="shared" si="4"/>
        <v>46539</v>
      </c>
      <c r="O24">
        <f t="shared" si="5"/>
        <v>88681</v>
      </c>
      <c r="Q24">
        <v>2322</v>
      </c>
      <c r="R24">
        <v>160</v>
      </c>
      <c r="T24">
        <v>-570</v>
      </c>
      <c r="U24">
        <v>-234.80000000000291</v>
      </c>
      <c r="W24">
        <v>2150.4</v>
      </c>
      <c r="X24">
        <v>725.6</v>
      </c>
      <c r="AD24">
        <v>46539</v>
      </c>
      <c r="AE24">
        <v>2.1272481144846256</v>
      </c>
      <c r="AK24">
        <v>46539</v>
      </c>
      <c r="AL24">
        <v>2.1272481144846256</v>
      </c>
    </row>
    <row r="25" spans="2:38" x14ac:dyDescent="0.25">
      <c r="B25">
        <v>34468</v>
      </c>
      <c r="C25">
        <v>97597</v>
      </c>
      <c r="D25">
        <v>92528</v>
      </c>
      <c r="E25">
        <v>82745</v>
      </c>
      <c r="F25">
        <v>57919</v>
      </c>
      <c r="H25">
        <v>99040</v>
      </c>
      <c r="J25">
        <f t="shared" si="0"/>
        <v>73051.399999999994</v>
      </c>
      <c r="K25">
        <f t="shared" si="1"/>
        <v>1.3557577267513012</v>
      </c>
      <c r="L25">
        <f t="shared" si="2"/>
        <v>97597</v>
      </c>
      <c r="M25">
        <f t="shared" si="3"/>
        <v>34468</v>
      </c>
      <c r="N25">
        <f t="shared" si="4"/>
        <v>73051.399999999994</v>
      </c>
      <c r="O25">
        <f t="shared" si="5"/>
        <v>63129</v>
      </c>
      <c r="Q25">
        <v>2977</v>
      </c>
      <c r="R25">
        <v>-22</v>
      </c>
      <c r="T25">
        <v>161.59999999999127</v>
      </c>
      <c r="U25">
        <v>-66.200000000011642</v>
      </c>
      <c r="W25">
        <v>2233.6</v>
      </c>
      <c r="X25">
        <v>118.19999999999999</v>
      </c>
      <c r="AB25">
        <v>73051.399999999994</v>
      </c>
      <c r="AC25">
        <v>1.3557577267513012</v>
      </c>
      <c r="AI25">
        <v>73051.399999999994</v>
      </c>
      <c r="AJ25">
        <v>1.3557577267513012</v>
      </c>
    </row>
    <row r="26" spans="2:38" x14ac:dyDescent="0.25">
      <c r="B26">
        <v>5806</v>
      </c>
      <c r="C26">
        <v>119975</v>
      </c>
      <c r="D26">
        <v>50819</v>
      </c>
      <c r="E26">
        <v>117159</v>
      </c>
      <c r="F26">
        <v>26971</v>
      </c>
      <c r="H26">
        <v>97571</v>
      </c>
      <c r="J26">
        <f t="shared" si="0"/>
        <v>64146</v>
      </c>
      <c r="K26">
        <f t="shared" si="1"/>
        <v>1.5210769182801733</v>
      </c>
      <c r="L26">
        <f t="shared" si="2"/>
        <v>119975</v>
      </c>
      <c r="M26">
        <f t="shared" si="3"/>
        <v>5806</v>
      </c>
      <c r="N26">
        <f t="shared" si="4"/>
        <v>64146</v>
      </c>
      <c r="O26">
        <f t="shared" si="5"/>
        <v>114169</v>
      </c>
      <c r="Q26">
        <v>3722</v>
      </c>
      <c r="R26">
        <v>-80</v>
      </c>
      <c r="T26">
        <v>259.80000000000291</v>
      </c>
      <c r="U26">
        <v>131</v>
      </c>
      <c r="W26">
        <v>3005.4</v>
      </c>
      <c r="X26">
        <v>169</v>
      </c>
      <c r="AB26">
        <v>64146</v>
      </c>
      <c r="AC26">
        <v>1.5210769182801733</v>
      </c>
      <c r="AK26">
        <v>64146</v>
      </c>
      <c r="AL26">
        <v>1.5210769182801733</v>
      </c>
    </row>
    <row r="27" spans="2:38" x14ac:dyDescent="0.25">
      <c r="B27">
        <v>90989</v>
      </c>
      <c r="C27">
        <v>100495</v>
      </c>
      <c r="D27">
        <v>30169</v>
      </c>
      <c r="E27">
        <v>57586</v>
      </c>
      <c r="F27">
        <v>114056</v>
      </c>
      <c r="H27">
        <v>91841</v>
      </c>
      <c r="J27">
        <f t="shared" si="0"/>
        <v>78659</v>
      </c>
      <c r="K27">
        <f t="shared" si="1"/>
        <v>1.1675841289617208</v>
      </c>
      <c r="L27">
        <f t="shared" si="2"/>
        <v>114056</v>
      </c>
      <c r="M27">
        <f t="shared" si="3"/>
        <v>30169</v>
      </c>
      <c r="N27">
        <f t="shared" si="4"/>
        <v>78659</v>
      </c>
      <c r="O27">
        <f t="shared" si="5"/>
        <v>83887</v>
      </c>
      <c r="Q27">
        <v>9185</v>
      </c>
      <c r="R27">
        <v>7</v>
      </c>
      <c r="T27">
        <v>2005.3999999999942</v>
      </c>
      <c r="U27">
        <v>86</v>
      </c>
      <c r="W27">
        <v>2631.4</v>
      </c>
      <c r="X27">
        <v>168.4</v>
      </c>
      <c r="AB27">
        <v>78659</v>
      </c>
      <c r="AC27">
        <v>1.1675841289617208</v>
      </c>
      <c r="AI27">
        <v>78659</v>
      </c>
      <c r="AJ27">
        <v>1.1675841289617208</v>
      </c>
    </row>
    <row r="28" spans="2:38" x14ac:dyDescent="0.25">
      <c r="B28">
        <v>71937</v>
      </c>
      <c r="C28">
        <v>92365</v>
      </c>
      <c r="D28">
        <v>29820</v>
      </c>
      <c r="E28">
        <v>15437</v>
      </c>
      <c r="F28">
        <v>37830</v>
      </c>
      <c r="H28">
        <v>85632</v>
      </c>
      <c r="J28">
        <f t="shared" si="0"/>
        <v>49477.8</v>
      </c>
      <c r="K28">
        <f t="shared" si="1"/>
        <v>1.7307155936601868</v>
      </c>
      <c r="L28">
        <f t="shared" si="2"/>
        <v>92365</v>
      </c>
      <c r="M28">
        <f t="shared" si="3"/>
        <v>15437</v>
      </c>
      <c r="N28">
        <f t="shared" si="4"/>
        <v>49477.8</v>
      </c>
      <c r="O28">
        <f t="shared" si="5"/>
        <v>76928</v>
      </c>
      <c r="Q28">
        <v>2976</v>
      </c>
      <c r="R28">
        <v>85</v>
      </c>
      <c r="T28">
        <v>1753.8000000000029</v>
      </c>
      <c r="U28">
        <v>-131.19999999999709</v>
      </c>
      <c r="W28">
        <v>4020.2</v>
      </c>
      <c r="X28">
        <v>298.39999999999998</v>
      </c>
      <c r="AD28">
        <v>49477.8</v>
      </c>
      <c r="AE28">
        <v>1.7307155936601868</v>
      </c>
      <c r="AK28">
        <v>49477.8</v>
      </c>
      <c r="AL28">
        <v>1.7307155936601868</v>
      </c>
    </row>
    <row r="29" spans="2:38" x14ac:dyDescent="0.25">
      <c r="B29">
        <v>61039</v>
      </c>
      <c r="C29">
        <v>61092</v>
      </c>
      <c r="D29">
        <v>21135</v>
      </c>
      <c r="E29">
        <v>5325</v>
      </c>
      <c r="F29">
        <v>90589</v>
      </c>
      <c r="H29">
        <v>73257</v>
      </c>
      <c r="J29">
        <f t="shared" si="0"/>
        <v>47836</v>
      </c>
      <c r="K29">
        <f t="shared" si="1"/>
        <v>1.5314198511581236</v>
      </c>
      <c r="L29">
        <f t="shared" si="2"/>
        <v>90589</v>
      </c>
      <c r="M29">
        <f t="shared" si="3"/>
        <v>5325</v>
      </c>
      <c r="N29">
        <f t="shared" si="4"/>
        <v>47836</v>
      </c>
      <c r="O29">
        <f t="shared" si="5"/>
        <v>85264</v>
      </c>
      <c r="Q29">
        <v>687</v>
      </c>
      <c r="R29">
        <v>468</v>
      </c>
      <c r="T29">
        <v>2326</v>
      </c>
      <c r="U29">
        <v>167</v>
      </c>
      <c r="W29">
        <v>2917.6</v>
      </c>
      <c r="X29">
        <v>305.39999999999998</v>
      </c>
      <c r="AD29">
        <v>47836</v>
      </c>
      <c r="AE29">
        <v>1.5314198511581236</v>
      </c>
      <c r="AK29">
        <v>47836</v>
      </c>
      <c r="AL29">
        <v>1.5314198511581236</v>
      </c>
    </row>
    <row r="30" spans="2:38" x14ac:dyDescent="0.25">
      <c r="B30">
        <v>107007</v>
      </c>
      <c r="C30">
        <v>109535</v>
      </c>
      <c r="D30">
        <v>94852</v>
      </c>
      <c r="E30">
        <v>31060</v>
      </c>
      <c r="F30">
        <v>81195</v>
      </c>
      <c r="H30">
        <v>137795</v>
      </c>
      <c r="J30">
        <f t="shared" si="0"/>
        <v>84729.8</v>
      </c>
      <c r="K30">
        <f t="shared" si="1"/>
        <v>1.6262873274810044</v>
      </c>
      <c r="L30">
        <f t="shared" si="2"/>
        <v>109535</v>
      </c>
      <c r="M30">
        <f t="shared" si="3"/>
        <v>31060</v>
      </c>
      <c r="N30">
        <f t="shared" si="4"/>
        <v>84729.8</v>
      </c>
      <c r="O30">
        <f t="shared" si="5"/>
        <v>78475</v>
      </c>
      <c r="Q30">
        <v>-5623</v>
      </c>
      <c r="R30">
        <v>-270</v>
      </c>
      <c r="T30">
        <v>1163.6000000000058</v>
      </c>
      <c r="U30">
        <v>63.80000000000291</v>
      </c>
      <c r="W30">
        <v>2706</v>
      </c>
      <c r="X30">
        <v>193.39999999999998</v>
      </c>
      <c r="AF30">
        <v>84729.8</v>
      </c>
      <c r="AG30">
        <v>1.6262873274810044</v>
      </c>
      <c r="AK30">
        <v>84729.8</v>
      </c>
      <c r="AL30">
        <v>1.6262873274810044</v>
      </c>
    </row>
    <row r="31" spans="2:38" x14ac:dyDescent="0.25">
      <c r="B31">
        <v>30198</v>
      </c>
      <c r="C31">
        <v>85445</v>
      </c>
      <c r="D31">
        <v>51389</v>
      </c>
      <c r="E31">
        <v>32607</v>
      </c>
      <c r="F31">
        <v>2585</v>
      </c>
      <c r="H31">
        <v>68398</v>
      </c>
      <c r="J31">
        <f t="shared" si="0"/>
        <v>40444.800000000003</v>
      </c>
      <c r="K31">
        <f t="shared" si="1"/>
        <v>1.6911444734551784</v>
      </c>
      <c r="L31">
        <f t="shared" si="2"/>
        <v>85445</v>
      </c>
      <c r="M31">
        <f t="shared" si="3"/>
        <v>2585</v>
      </c>
      <c r="N31">
        <f t="shared" si="4"/>
        <v>40444.800000000003</v>
      </c>
      <c r="O31">
        <f t="shared" si="5"/>
        <v>82860</v>
      </c>
      <c r="Q31">
        <v>1240</v>
      </c>
      <c r="R31">
        <v>965</v>
      </c>
      <c r="T31">
        <v>-3859.7999999999956</v>
      </c>
      <c r="U31">
        <v>129.20000000000437</v>
      </c>
      <c r="W31">
        <v>4426.2</v>
      </c>
      <c r="X31">
        <v>137.6</v>
      </c>
      <c r="AD31">
        <v>40444.800000000003</v>
      </c>
      <c r="AE31">
        <v>1.6911444734551784</v>
      </c>
      <c r="AK31">
        <v>40444.800000000003</v>
      </c>
      <c r="AL31">
        <v>1.6911444734551784</v>
      </c>
    </row>
    <row r="32" spans="2:38" x14ac:dyDescent="0.25">
      <c r="B32">
        <v>51346</v>
      </c>
      <c r="C32">
        <v>35434</v>
      </c>
      <c r="D32">
        <v>54303</v>
      </c>
      <c r="E32">
        <v>9304</v>
      </c>
      <c r="F32">
        <v>39252</v>
      </c>
      <c r="H32">
        <v>57836</v>
      </c>
      <c r="J32">
        <f t="shared" si="0"/>
        <v>37927.800000000003</v>
      </c>
      <c r="K32">
        <f t="shared" si="1"/>
        <v>1.5248973048792704</v>
      </c>
      <c r="L32">
        <f t="shared" si="2"/>
        <v>54303</v>
      </c>
      <c r="M32">
        <f t="shared" si="3"/>
        <v>9304</v>
      </c>
      <c r="N32">
        <f t="shared" si="4"/>
        <v>37927.800000000003</v>
      </c>
      <c r="O32">
        <f t="shared" si="5"/>
        <v>44999</v>
      </c>
      <c r="Q32">
        <v>3593</v>
      </c>
      <c r="R32">
        <v>109</v>
      </c>
      <c r="T32">
        <v>1224.6000000000058</v>
      </c>
      <c r="U32">
        <v>420.40000000000146</v>
      </c>
      <c r="W32">
        <v>3953.7999999999997</v>
      </c>
      <c r="X32">
        <v>483.2</v>
      </c>
      <c r="AD32">
        <v>37927.800000000003</v>
      </c>
      <c r="AE32">
        <v>1.5248973048792704</v>
      </c>
      <c r="AK32">
        <v>37927.800000000003</v>
      </c>
      <c r="AL32">
        <v>1.5248973048792704</v>
      </c>
    </row>
    <row r="33" spans="2:38" x14ac:dyDescent="0.25">
      <c r="B33">
        <v>15859</v>
      </c>
      <c r="C33">
        <v>66979</v>
      </c>
      <c r="D33">
        <v>118494</v>
      </c>
      <c r="E33">
        <v>31788</v>
      </c>
      <c r="F33">
        <v>35736</v>
      </c>
      <c r="H33">
        <v>58821</v>
      </c>
      <c r="J33">
        <f t="shared" si="0"/>
        <v>53771.199999999997</v>
      </c>
      <c r="K33">
        <f t="shared" si="1"/>
        <v>1.0939127265153095</v>
      </c>
      <c r="L33">
        <f t="shared" si="2"/>
        <v>118494</v>
      </c>
      <c r="M33">
        <f t="shared" si="3"/>
        <v>15859</v>
      </c>
      <c r="N33">
        <f t="shared" si="4"/>
        <v>53771.199999999997</v>
      </c>
      <c r="O33">
        <f t="shared" si="5"/>
        <v>102635</v>
      </c>
      <c r="Q33">
        <v>-4770</v>
      </c>
      <c r="R33">
        <v>-1</v>
      </c>
      <c r="T33">
        <v>364.59999999999854</v>
      </c>
      <c r="U33">
        <v>118.79999999999563</v>
      </c>
      <c r="W33">
        <v>3047.4</v>
      </c>
      <c r="X33">
        <v>438.4</v>
      </c>
      <c r="Z33">
        <v>53771.199999999997</v>
      </c>
      <c r="AA33">
        <v>1.0939127265153095</v>
      </c>
      <c r="AI33">
        <v>53771.199999999997</v>
      </c>
      <c r="AJ33">
        <v>1.0939127265153095</v>
      </c>
    </row>
    <row r="34" spans="2:38" x14ac:dyDescent="0.25">
      <c r="B34">
        <v>104333</v>
      </c>
      <c r="C34">
        <v>7174</v>
      </c>
      <c r="D34">
        <v>79228</v>
      </c>
      <c r="E34">
        <v>104907</v>
      </c>
      <c r="F34">
        <v>53188</v>
      </c>
      <c r="H34">
        <v>124647</v>
      </c>
      <c r="J34">
        <f t="shared" ref="J34:J65" si="6">AVERAGE(B34:F34)</f>
        <v>69766</v>
      </c>
      <c r="K34">
        <f t="shared" ref="K34:K65" si="7">H34/J34</f>
        <v>1.7866439239744287</v>
      </c>
      <c r="L34">
        <f t="shared" ref="L34:L65" si="8">MAX(B34:F34)</f>
        <v>104907</v>
      </c>
      <c r="M34">
        <f t="shared" ref="M34:M65" si="9">MIN(B34:F34)</f>
        <v>7174</v>
      </c>
      <c r="N34">
        <f t="shared" ref="N34:N65" si="10">AVERAGE(B34:F34)</f>
        <v>69766</v>
      </c>
      <c r="O34">
        <f t="shared" ref="O34:O65" si="11">L34-M34</f>
        <v>97733</v>
      </c>
      <c r="Q34">
        <v>-2043</v>
      </c>
      <c r="R34">
        <v>128</v>
      </c>
      <c r="T34">
        <v>-245.60000000000582</v>
      </c>
      <c r="U34">
        <v>116.19999999999709</v>
      </c>
      <c r="W34">
        <v>2574</v>
      </c>
      <c r="X34">
        <v>135.79999999999998</v>
      </c>
      <c r="AF34">
        <v>69766</v>
      </c>
      <c r="AG34">
        <v>1.7866439239744287</v>
      </c>
      <c r="AK34">
        <v>69766</v>
      </c>
      <c r="AL34">
        <v>1.7866439239744287</v>
      </c>
    </row>
    <row r="35" spans="2:38" x14ac:dyDescent="0.25">
      <c r="B35">
        <v>56288</v>
      </c>
      <c r="C35">
        <v>61076</v>
      </c>
      <c r="D35">
        <v>28259</v>
      </c>
      <c r="E35">
        <v>48859</v>
      </c>
      <c r="F35">
        <v>1779</v>
      </c>
      <c r="H35">
        <v>42282</v>
      </c>
      <c r="J35">
        <f t="shared" si="6"/>
        <v>39252.199999999997</v>
      </c>
      <c r="K35">
        <f t="shared" si="7"/>
        <v>1.0771880302250576</v>
      </c>
      <c r="L35">
        <f t="shared" si="8"/>
        <v>61076</v>
      </c>
      <c r="M35">
        <f t="shared" si="9"/>
        <v>1779</v>
      </c>
      <c r="N35">
        <f t="shared" si="10"/>
        <v>39252.199999999997</v>
      </c>
      <c r="O35">
        <f t="shared" si="11"/>
        <v>59297</v>
      </c>
      <c r="Q35">
        <v>-1014</v>
      </c>
      <c r="R35">
        <v>-376</v>
      </c>
      <c r="T35">
        <v>236.59999999999854</v>
      </c>
      <c r="U35">
        <v>-190.60000000000582</v>
      </c>
      <c r="W35">
        <v>2843.4</v>
      </c>
      <c r="X35">
        <v>278.60000000000002</v>
      </c>
      <c r="Z35">
        <v>39252.199999999997</v>
      </c>
      <c r="AA35">
        <v>1.0771880302250576</v>
      </c>
      <c r="AI35">
        <v>39252.199999999997</v>
      </c>
      <c r="AJ35">
        <v>1.0771880302250576</v>
      </c>
    </row>
    <row r="36" spans="2:38" x14ac:dyDescent="0.25">
      <c r="B36">
        <v>63104</v>
      </c>
      <c r="C36">
        <v>95911</v>
      </c>
      <c r="D36">
        <v>106837</v>
      </c>
      <c r="E36">
        <v>118865</v>
      </c>
      <c r="F36">
        <v>86143</v>
      </c>
      <c r="H36">
        <v>101605</v>
      </c>
      <c r="J36">
        <f t="shared" si="6"/>
        <v>94172</v>
      </c>
      <c r="K36">
        <f t="shared" si="7"/>
        <v>1.0789300429002251</v>
      </c>
      <c r="L36">
        <f t="shared" si="8"/>
        <v>118865</v>
      </c>
      <c r="M36">
        <f t="shared" si="9"/>
        <v>63104</v>
      </c>
      <c r="N36">
        <f t="shared" si="10"/>
        <v>94172</v>
      </c>
      <c r="O36">
        <f t="shared" si="11"/>
        <v>55761</v>
      </c>
      <c r="Q36">
        <v>-4421</v>
      </c>
      <c r="R36">
        <v>-542</v>
      </c>
      <c r="T36">
        <v>-2260</v>
      </c>
      <c r="U36">
        <v>-448.60000000000582</v>
      </c>
      <c r="W36">
        <v>4847.6000000000004</v>
      </c>
      <c r="X36">
        <v>448.6</v>
      </c>
      <c r="AB36">
        <v>94172</v>
      </c>
      <c r="AC36">
        <v>1.0789300429002251</v>
      </c>
      <c r="AI36">
        <v>94172</v>
      </c>
      <c r="AJ36">
        <v>1.0789300429002251</v>
      </c>
    </row>
    <row r="37" spans="2:38" x14ac:dyDescent="0.25">
      <c r="B37">
        <v>93644</v>
      </c>
      <c r="C37">
        <v>100063</v>
      </c>
      <c r="D37">
        <v>26239</v>
      </c>
      <c r="E37">
        <v>6149</v>
      </c>
      <c r="F37">
        <v>22951</v>
      </c>
      <c r="H37">
        <v>105240</v>
      </c>
      <c r="J37">
        <f t="shared" si="6"/>
        <v>49809.2</v>
      </c>
      <c r="K37">
        <f t="shared" si="7"/>
        <v>2.1128626840021525</v>
      </c>
      <c r="L37">
        <f t="shared" si="8"/>
        <v>100063</v>
      </c>
      <c r="M37">
        <f t="shared" si="9"/>
        <v>6149</v>
      </c>
      <c r="N37">
        <f t="shared" si="10"/>
        <v>49809.2</v>
      </c>
      <c r="O37">
        <f t="shared" si="11"/>
        <v>93914</v>
      </c>
      <c r="Q37">
        <v>-2139</v>
      </c>
      <c r="R37">
        <v>684</v>
      </c>
      <c r="T37">
        <v>-1481.8000000000029</v>
      </c>
      <c r="U37">
        <v>468</v>
      </c>
      <c r="W37">
        <v>2137.7999999999997</v>
      </c>
      <c r="X37">
        <v>536.40000000000009</v>
      </c>
      <c r="AD37">
        <v>49809.2</v>
      </c>
      <c r="AE37">
        <v>2.1128626840021525</v>
      </c>
      <c r="AK37">
        <v>49809.2</v>
      </c>
      <c r="AL37">
        <v>2.1128626840021525</v>
      </c>
    </row>
    <row r="38" spans="2:38" x14ac:dyDescent="0.25">
      <c r="B38">
        <v>51787</v>
      </c>
      <c r="C38">
        <v>89121</v>
      </c>
      <c r="D38">
        <v>38209</v>
      </c>
      <c r="E38">
        <v>56858</v>
      </c>
      <c r="F38">
        <v>14673</v>
      </c>
      <c r="H38">
        <v>107479</v>
      </c>
      <c r="J38">
        <f t="shared" si="6"/>
        <v>50129.599999999999</v>
      </c>
      <c r="K38">
        <f t="shared" si="7"/>
        <v>2.1440226931792794</v>
      </c>
      <c r="L38">
        <f t="shared" si="8"/>
        <v>89121</v>
      </c>
      <c r="M38">
        <f t="shared" si="9"/>
        <v>14673</v>
      </c>
      <c r="N38">
        <f t="shared" si="10"/>
        <v>50129.599999999999</v>
      </c>
      <c r="O38">
        <f t="shared" si="11"/>
        <v>74448</v>
      </c>
      <c r="Q38">
        <v>346</v>
      </c>
      <c r="R38">
        <v>181</v>
      </c>
      <c r="T38">
        <v>-448</v>
      </c>
      <c r="U38">
        <v>451.19999999999709</v>
      </c>
      <c r="W38">
        <v>3197.6</v>
      </c>
      <c r="X38">
        <v>481.59999999999997</v>
      </c>
      <c r="AD38">
        <v>50129.599999999999</v>
      </c>
      <c r="AE38">
        <v>2.1440226931792794</v>
      </c>
      <c r="AK38">
        <v>50129.599999999999</v>
      </c>
      <c r="AL38">
        <v>2.1440226931792794</v>
      </c>
    </row>
    <row r="39" spans="2:38" x14ac:dyDescent="0.25">
      <c r="B39">
        <v>27000</v>
      </c>
      <c r="C39">
        <v>19992</v>
      </c>
      <c r="D39">
        <v>38244</v>
      </c>
      <c r="E39">
        <v>109481</v>
      </c>
      <c r="F39">
        <v>44099</v>
      </c>
      <c r="H39">
        <v>65083</v>
      </c>
      <c r="J39">
        <f t="shared" si="6"/>
        <v>47763.199999999997</v>
      </c>
      <c r="K39">
        <f t="shared" si="7"/>
        <v>1.3626180825405334</v>
      </c>
      <c r="L39">
        <f t="shared" si="8"/>
        <v>109481</v>
      </c>
      <c r="M39">
        <f t="shared" si="9"/>
        <v>19992</v>
      </c>
      <c r="N39">
        <f t="shared" si="10"/>
        <v>47763.199999999997</v>
      </c>
      <c r="O39">
        <f t="shared" si="11"/>
        <v>89489</v>
      </c>
      <c r="Q39">
        <v>-1460</v>
      </c>
      <c r="R39">
        <v>-206</v>
      </c>
      <c r="T39">
        <v>-3306.4000000000015</v>
      </c>
      <c r="U39">
        <v>-123</v>
      </c>
      <c r="W39">
        <v>3745.6000000000004</v>
      </c>
      <c r="X39">
        <v>569</v>
      </c>
      <c r="Z39">
        <v>47763.199999999997</v>
      </c>
      <c r="AA39">
        <v>1.3626180825405334</v>
      </c>
      <c r="AI39">
        <v>47763.199999999997</v>
      </c>
      <c r="AJ39">
        <v>1.3626180825405334</v>
      </c>
    </row>
    <row r="40" spans="2:38" x14ac:dyDescent="0.25">
      <c r="B40">
        <v>104360</v>
      </c>
      <c r="C40">
        <v>30668</v>
      </c>
      <c r="D40">
        <v>86278</v>
      </c>
      <c r="E40">
        <v>59766</v>
      </c>
      <c r="F40">
        <v>3832</v>
      </c>
      <c r="H40">
        <v>106730</v>
      </c>
      <c r="J40">
        <f t="shared" si="6"/>
        <v>56980.800000000003</v>
      </c>
      <c r="K40">
        <f t="shared" si="7"/>
        <v>1.8730870749445425</v>
      </c>
      <c r="L40">
        <f t="shared" si="8"/>
        <v>104360</v>
      </c>
      <c r="M40">
        <f t="shared" si="9"/>
        <v>3832</v>
      </c>
      <c r="N40">
        <f t="shared" si="10"/>
        <v>56980.800000000003</v>
      </c>
      <c r="O40">
        <f t="shared" si="11"/>
        <v>100528</v>
      </c>
      <c r="Q40">
        <v>950</v>
      </c>
      <c r="R40">
        <v>-126</v>
      </c>
      <c r="T40">
        <v>-1887</v>
      </c>
      <c r="U40">
        <v>187.60000000000582</v>
      </c>
      <c r="W40">
        <v>2007.4</v>
      </c>
      <c r="X40">
        <v>187.60000000000002</v>
      </c>
      <c r="AD40">
        <v>56980.800000000003</v>
      </c>
      <c r="AE40">
        <v>1.8730870749445425</v>
      </c>
      <c r="AK40">
        <v>56980.800000000003</v>
      </c>
      <c r="AL40">
        <v>1.8730870749445425</v>
      </c>
    </row>
    <row r="41" spans="2:38" x14ac:dyDescent="0.25">
      <c r="B41">
        <v>116764</v>
      </c>
      <c r="C41">
        <v>71265</v>
      </c>
      <c r="D41">
        <v>104665</v>
      </c>
      <c r="E41">
        <v>38786</v>
      </c>
      <c r="F41">
        <v>44996</v>
      </c>
      <c r="H41">
        <v>89354</v>
      </c>
      <c r="J41">
        <f t="shared" si="6"/>
        <v>75295.199999999997</v>
      </c>
      <c r="K41">
        <f t="shared" si="7"/>
        <v>1.186715753461044</v>
      </c>
      <c r="L41">
        <f t="shared" si="8"/>
        <v>116764</v>
      </c>
      <c r="M41">
        <f t="shared" si="9"/>
        <v>38786</v>
      </c>
      <c r="N41">
        <f t="shared" si="10"/>
        <v>75295.199999999997</v>
      </c>
      <c r="O41">
        <f t="shared" si="11"/>
        <v>77978</v>
      </c>
      <c r="Q41">
        <v>2516</v>
      </c>
      <c r="R41">
        <v>295</v>
      </c>
      <c r="T41">
        <v>-300.60000000000582</v>
      </c>
      <c r="U41">
        <v>-351.60000000000582</v>
      </c>
      <c r="W41">
        <v>4400.2000000000007</v>
      </c>
      <c r="X41">
        <v>384.8</v>
      </c>
      <c r="AB41">
        <v>75295.199999999997</v>
      </c>
      <c r="AC41">
        <v>1.186715753461044</v>
      </c>
      <c r="AI41">
        <v>75295.199999999997</v>
      </c>
      <c r="AJ41">
        <v>1.186715753461044</v>
      </c>
    </row>
    <row r="42" spans="2:38" x14ac:dyDescent="0.25">
      <c r="B42">
        <v>5429</v>
      </c>
      <c r="C42">
        <v>24606</v>
      </c>
      <c r="D42">
        <v>27892</v>
      </c>
      <c r="E42">
        <v>6068</v>
      </c>
      <c r="F42">
        <v>88301</v>
      </c>
      <c r="H42">
        <v>76031</v>
      </c>
      <c r="J42">
        <f t="shared" si="6"/>
        <v>30459.200000000001</v>
      </c>
      <c r="K42">
        <f t="shared" si="7"/>
        <v>2.4961587960287859</v>
      </c>
      <c r="L42">
        <f t="shared" si="8"/>
        <v>88301</v>
      </c>
      <c r="M42">
        <f t="shared" si="9"/>
        <v>5429</v>
      </c>
      <c r="N42">
        <f t="shared" si="10"/>
        <v>30459.200000000001</v>
      </c>
      <c r="O42">
        <f t="shared" si="11"/>
        <v>82872</v>
      </c>
      <c r="Q42">
        <v>-1336</v>
      </c>
      <c r="R42">
        <v>389</v>
      </c>
      <c r="T42">
        <v>594.79999999999927</v>
      </c>
      <c r="U42">
        <v>-14</v>
      </c>
      <c r="W42">
        <v>3969.2</v>
      </c>
      <c r="X42">
        <v>45.6</v>
      </c>
      <c r="AD42">
        <v>30459.200000000001</v>
      </c>
      <c r="AE42">
        <v>2.4961587960287859</v>
      </c>
      <c r="AK42">
        <v>30459.200000000001</v>
      </c>
      <c r="AL42">
        <v>2.4961587960287859</v>
      </c>
    </row>
    <row r="43" spans="2:38" x14ac:dyDescent="0.25">
      <c r="B43">
        <v>45900</v>
      </c>
      <c r="C43">
        <v>49509</v>
      </c>
      <c r="D43">
        <v>93363</v>
      </c>
      <c r="E43">
        <v>88868</v>
      </c>
      <c r="F43">
        <v>10839</v>
      </c>
      <c r="H43">
        <v>76523</v>
      </c>
      <c r="J43">
        <f t="shared" si="6"/>
        <v>57695.8</v>
      </c>
      <c r="K43">
        <f t="shared" si="7"/>
        <v>1.3263183801940521</v>
      </c>
      <c r="L43">
        <f t="shared" si="8"/>
        <v>93363</v>
      </c>
      <c r="M43">
        <f t="shared" si="9"/>
        <v>10839</v>
      </c>
      <c r="N43">
        <f t="shared" si="10"/>
        <v>57695.8</v>
      </c>
      <c r="O43">
        <f t="shared" si="11"/>
        <v>82524</v>
      </c>
      <c r="Q43">
        <v>8627</v>
      </c>
      <c r="R43">
        <v>-92</v>
      </c>
      <c r="T43">
        <v>-876.79999999999563</v>
      </c>
      <c r="U43">
        <v>-692.79999999999563</v>
      </c>
      <c r="W43">
        <v>2363.6</v>
      </c>
      <c r="X43">
        <v>699.2</v>
      </c>
      <c r="Z43">
        <v>57695.8</v>
      </c>
      <c r="AA43">
        <v>1.3263183801940521</v>
      </c>
      <c r="AI43">
        <v>57695.8</v>
      </c>
      <c r="AJ43">
        <v>1.3263183801940521</v>
      </c>
    </row>
    <row r="44" spans="2:38" x14ac:dyDescent="0.25">
      <c r="B44">
        <v>17710</v>
      </c>
      <c r="C44">
        <v>25481</v>
      </c>
      <c r="D44">
        <v>24825</v>
      </c>
      <c r="E44">
        <v>28261</v>
      </c>
      <c r="F44">
        <v>70726</v>
      </c>
      <c r="H44">
        <v>65018</v>
      </c>
      <c r="J44">
        <f t="shared" si="6"/>
        <v>33400.6</v>
      </c>
      <c r="K44">
        <f t="shared" si="7"/>
        <v>1.9466117375136975</v>
      </c>
      <c r="L44">
        <f t="shared" si="8"/>
        <v>70726</v>
      </c>
      <c r="M44">
        <f t="shared" si="9"/>
        <v>17710</v>
      </c>
      <c r="N44">
        <f t="shared" si="10"/>
        <v>33400.6</v>
      </c>
      <c r="O44">
        <f t="shared" si="11"/>
        <v>53016</v>
      </c>
      <c r="Q44">
        <v>-3493</v>
      </c>
      <c r="R44">
        <v>-395</v>
      </c>
      <c r="T44">
        <v>2478.3999999999978</v>
      </c>
      <c r="U44">
        <v>-70.200000000004366</v>
      </c>
      <c r="W44">
        <v>2478.4</v>
      </c>
      <c r="X44">
        <v>367.80000000000007</v>
      </c>
      <c r="AD44">
        <v>33400.6</v>
      </c>
      <c r="AE44">
        <v>1.9466117375136975</v>
      </c>
      <c r="AK44">
        <v>33400.6</v>
      </c>
      <c r="AL44">
        <v>1.9466117375136975</v>
      </c>
    </row>
    <row r="45" spans="2:38" x14ac:dyDescent="0.25">
      <c r="B45">
        <v>41509</v>
      </c>
      <c r="C45">
        <v>15044</v>
      </c>
      <c r="D45">
        <v>108280</v>
      </c>
      <c r="E45">
        <v>6122</v>
      </c>
      <c r="F45">
        <v>43328</v>
      </c>
      <c r="H45">
        <v>63877</v>
      </c>
      <c r="J45">
        <f t="shared" si="6"/>
        <v>42856.6</v>
      </c>
      <c r="K45">
        <f t="shared" si="7"/>
        <v>1.4904822127746953</v>
      </c>
      <c r="L45">
        <f t="shared" si="8"/>
        <v>108280</v>
      </c>
      <c r="M45">
        <f t="shared" si="9"/>
        <v>6122</v>
      </c>
      <c r="N45">
        <f t="shared" si="10"/>
        <v>42856.6</v>
      </c>
      <c r="O45">
        <f t="shared" si="11"/>
        <v>102158</v>
      </c>
      <c r="Q45">
        <v>-5372</v>
      </c>
      <c r="R45">
        <v>73</v>
      </c>
      <c r="T45">
        <v>-513.20000000000437</v>
      </c>
      <c r="U45">
        <v>-502.20000000000437</v>
      </c>
      <c r="W45">
        <v>3936.8</v>
      </c>
      <c r="X45">
        <v>583.79999999999995</v>
      </c>
      <c r="AD45">
        <v>42856.6</v>
      </c>
      <c r="AE45">
        <v>1.4904822127746953</v>
      </c>
      <c r="AI45">
        <v>42856.6</v>
      </c>
      <c r="AJ45">
        <v>1.4904822127746953</v>
      </c>
    </row>
    <row r="46" spans="2:38" x14ac:dyDescent="0.25">
      <c r="B46">
        <v>93365</v>
      </c>
      <c r="C46">
        <v>71826</v>
      </c>
      <c r="D46">
        <v>61619</v>
      </c>
      <c r="E46">
        <v>90285</v>
      </c>
      <c r="F46">
        <v>102796</v>
      </c>
      <c r="H46">
        <v>138834</v>
      </c>
      <c r="J46">
        <f t="shared" si="6"/>
        <v>83978.2</v>
      </c>
      <c r="K46">
        <f t="shared" si="7"/>
        <v>1.6532147628789378</v>
      </c>
      <c r="L46">
        <f t="shared" si="8"/>
        <v>102796</v>
      </c>
      <c r="M46">
        <f t="shared" si="9"/>
        <v>61619</v>
      </c>
      <c r="N46">
        <f t="shared" si="10"/>
        <v>83978.2</v>
      </c>
      <c r="O46">
        <f t="shared" si="11"/>
        <v>41177</v>
      </c>
      <c r="Q46">
        <v>951</v>
      </c>
      <c r="R46">
        <v>-9</v>
      </c>
      <c r="T46">
        <v>387.39999999999418</v>
      </c>
      <c r="U46">
        <v>66.19999999999709</v>
      </c>
      <c r="W46">
        <v>2414.1999999999998</v>
      </c>
      <c r="X46">
        <v>416.6</v>
      </c>
      <c r="AF46">
        <v>83978.2</v>
      </c>
      <c r="AG46">
        <v>1.6532147628789378</v>
      </c>
      <c r="AK46">
        <v>83978.2</v>
      </c>
      <c r="AL46">
        <v>1.6532147628789378</v>
      </c>
    </row>
    <row r="47" spans="2:38" x14ac:dyDescent="0.25">
      <c r="B47">
        <v>57215</v>
      </c>
      <c r="C47">
        <v>109538</v>
      </c>
      <c r="D47">
        <v>49213</v>
      </c>
      <c r="E47">
        <v>41197</v>
      </c>
      <c r="F47">
        <v>13961</v>
      </c>
      <c r="H47">
        <v>66975</v>
      </c>
      <c r="J47">
        <f t="shared" si="6"/>
        <v>54224.800000000003</v>
      </c>
      <c r="K47">
        <f t="shared" si="7"/>
        <v>1.2351359525530752</v>
      </c>
      <c r="L47">
        <f t="shared" si="8"/>
        <v>109538</v>
      </c>
      <c r="M47">
        <f t="shared" si="9"/>
        <v>13961</v>
      </c>
      <c r="N47">
        <f t="shared" si="10"/>
        <v>54224.800000000003</v>
      </c>
      <c r="O47">
        <f t="shared" si="11"/>
        <v>95577</v>
      </c>
      <c r="Q47">
        <v>-798</v>
      </c>
      <c r="R47">
        <v>-597</v>
      </c>
      <c r="T47">
        <v>-2822.5999999999985</v>
      </c>
      <c r="U47">
        <v>-63</v>
      </c>
      <c r="W47">
        <v>5432.2000000000007</v>
      </c>
      <c r="X47">
        <v>221</v>
      </c>
      <c r="Z47">
        <v>54224.800000000003</v>
      </c>
      <c r="AA47">
        <v>1.2351359525530752</v>
      </c>
      <c r="AI47">
        <v>54224.800000000003</v>
      </c>
      <c r="AJ47">
        <v>1.2351359525530752</v>
      </c>
    </row>
    <row r="48" spans="2:38" x14ac:dyDescent="0.25">
      <c r="B48">
        <v>31844</v>
      </c>
      <c r="C48">
        <v>34707</v>
      </c>
      <c r="D48">
        <v>68586</v>
      </c>
      <c r="E48">
        <v>102960</v>
      </c>
      <c r="F48">
        <v>70545</v>
      </c>
      <c r="H48">
        <v>72332</v>
      </c>
      <c r="J48">
        <f t="shared" si="6"/>
        <v>61728.4</v>
      </c>
      <c r="K48">
        <f t="shared" si="7"/>
        <v>1.1717783062577354</v>
      </c>
      <c r="L48">
        <f t="shared" si="8"/>
        <v>102960</v>
      </c>
      <c r="M48">
        <f t="shared" si="9"/>
        <v>31844</v>
      </c>
      <c r="N48">
        <f t="shared" si="10"/>
        <v>61728.4</v>
      </c>
      <c r="O48">
        <f t="shared" si="11"/>
        <v>71116</v>
      </c>
      <c r="Q48">
        <v>6035</v>
      </c>
      <c r="R48">
        <v>418</v>
      </c>
      <c r="T48">
        <v>-1641.1999999999971</v>
      </c>
      <c r="U48">
        <v>2.2000000000043656</v>
      </c>
      <c r="W48">
        <v>3143.5999999999995</v>
      </c>
      <c r="X48">
        <v>223.4</v>
      </c>
      <c r="AB48">
        <v>61728.4</v>
      </c>
      <c r="AC48">
        <v>1.1717783062577354</v>
      </c>
      <c r="AI48">
        <v>61728.4</v>
      </c>
      <c r="AJ48">
        <v>1.1717783062577354</v>
      </c>
    </row>
    <row r="49" spans="2:38" x14ac:dyDescent="0.25">
      <c r="B49">
        <v>84903</v>
      </c>
      <c r="C49">
        <v>107407</v>
      </c>
      <c r="D49">
        <v>115172</v>
      </c>
      <c r="E49">
        <v>50177</v>
      </c>
      <c r="F49">
        <v>77939</v>
      </c>
      <c r="H49">
        <v>141308</v>
      </c>
      <c r="J49">
        <f t="shared" si="6"/>
        <v>87119.6</v>
      </c>
      <c r="K49">
        <f t="shared" si="7"/>
        <v>1.6220001010105647</v>
      </c>
      <c r="L49">
        <f t="shared" si="8"/>
        <v>115172</v>
      </c>
      <c r="M49">
        <f t="shared" si="9"/>
        <v>50177</v>
      </c>
      <c r="N49">
        <f t="shared" si="10"/>
        <v>87119.6</v>
      </c>
      <c r="O49">
        <f t="shared" si="11"/>
        <v>64995</v>
      </c>
      <c r="Q49">
        <v>1457</v>
      </c>
      <c r="R49">
        <v>106</v>
      </c>
      <c r="T49">
        <v>2028.2000000000116</v>
      </c>
      <c r="U49">
        <v>-261.39999999999418</v>
      </c>
      <c r="W49">
        <v>3325.7999999999997</v>
      </c>
      <c r="X49">
        <v>262.2</v>
      </c>
      <c r="AF49">
        <v>87119.6</v>
      </c>
      <c r="AG49">
        <v>1.6220001010105647</v>
      </c>
      <c r="AK49">
        <v>87119.6</v>
      </c>
      <c r="AL49">
        <v>1.6220001010105647</v>
      </c>
    </row>
    <row r="50" spans="2:38" x14ac:dyDescent="0.25">
      <c r="B50">
        <v>18540</v>
      </c>
      <c r="C50">
        <v>120512</v>
      </c>
      <c r="D50">
        <v>83374</v>
      </c>
      <c r="E50">
        <v>113896</v>
      </c>
      <c r="F50">
        <v>30037</v>
      </c>
      <c r="H50">
        <v>91717</v>
      </c>
      <c r="J50">
        <f t="shared" si="6"/>
        <v>73271.8</v>
      </c>
      <c r="K50">
        <f t="shared" si="7"/>
        <v>1.2517366845089106</v>
      </c>
      <c r="L50">
        <f t="shared" si="8"/>
        <v>120512</v>
      </c>
      <c r="M50">
        <f t="shared" si="9"/>
        <v>18540</v>
      </c>
      <c r="N50">
        <f t="shared" si="10"/>
        <v>73271.8</v>
      </c>
      <c r="O50">
        <f t="shared" si="11"/>
        <v>101972</v>
      </c>
      <c r="Q50">
        <v>1804</v>
      </c>
      <c r="R50">
        <v>0</v>
      </c>
      <c r="T50">
        <v>-3455.5999999999913</v>
      </c>
      <c r="U50">
        <v>72.600000000005821</v>
      </c>
      <c r="W50">
        <v>3455.6000000000004</v>
      </c>
      <c r="X50">
        <v>376.20000000000005</v>
      </c>
      <c r="AB50">
        <v>73271.8</v>
      </c>
      <c r="AC50">
        <v>1.2517366845089106</v>
      </c>
      <c r="AI50">
        <v>73271.8</v>
      </c>
      <c r="AJ50">
        <v>1.2517366845089106</v>
      </c>
    </row>
    <row r="51" spans="2:38" x14ac:dyDescent="0.25">
      <c r="B51">
        <v>82876</v>
      </c>
      <c r="C51">
        <v>120380</v>
      </c>
      <c r="D51">
        <v>83235</v>
      </c>
      <c r="E51">
        <v>75529</v>
      </c>
      <c r="F51">
        <v>101047</v>
      </c>
      <c r="H51">
        <v>141104</v>
      </c>
      <c r="J51">
        <f t="shared" si="6"/>
        <v>92613.4</v>
      </c>
      <c r="K51">
        <f t="shared" si="7"/>
        <v>1.5235808209179234</v>
      </c>
      <c r="L51">
        <f t="shared" si="8"/>
        <v>120380</v>
      </c>
      <c r="M51">
        <f t="shared" si="9"/>
        <v>75529</v>
      </c>
      <c r="N51">
        <f t="shared" si="10"/>
        <v>92613.4</v>
      </c>
      <c r="O51">
        <f t="shared" si="11"/>
        <v>44851</v>
      </c>
      <c r="Q51">
        <v>-2437</v>
      </c>
      <c r="R51">
        <v>324</v>
      </c>
      <c r="T51">
        <v>5283.3999999999942</v>
      </c>
      <c r="U51">
        <v>36</v>
      </c>
      <c r="W51">
        <v>5283.4</v>
      </c>
      <c r="X51">
        <v>76</v>
      </c>
      <c r="AF51">
        <v>92613.4</v>
      </c>
      <c r="AG51">
        <v>1.5235808209179234</v>
      </c>
      <c r="AK51">
        <v>92613.4</v>
      </c>
      <c r="AL51">
        <v>1.5235808209179234</v>
      </c>
    </row>
    <row r="52" spans="2:38" x14ac:dyDescent="0.25">
      <c r="B52">
        <v>38851</v>
      </c>
      <c r="C52">
        <v>33939</v>
      </c>
      <c r="D52">
        <v>80754</v>
      </c>
      <c r="E52">
        <v>119430</v>
      </c>
      <c r="F52">
        <v>32961</v>
      </c>
      <c r="H52">
        <v>86145</v>
      </c>
      <c r="J52">
        <f t="shared" si="6"/>
        <v>61187</v>
      </c>
      <c r="K52">
        <f t="shared" si="7"/>
        <v>1.4078971023256575</v>
      </c>
      <c r="L52">
        <f t="shared" si="8"/>
        <v>119430</v>
      </c>
      <c r="M52">
        <f t="shared" si="9"/>
        <v>32961</v>
      </c>
      <c r="N52">
        <f t="shared" si="10"/>
        <v>61187</v>
      </c>
      <c r="O52">
        <f t="shared" si="11"/>
        <v>86469</v>
      </c>
      <c r="Q52">
        <v>-4383</v>
      </c>
      <c r="R52">
        <v>-236</v>
      </c>
      <c r="T52">
        <v>-1272.4000000000015</v>
      </c>
      <c r="U52">
        <v>97.80000000000291</v>
      </c>
      <c r="W52">
        <v>3183.2</v>
      </c>
      <c r="X52">
        <v>362.2</v>
      </c>
      <c r="AB52">
        <v>61187</v>
      </c>
      <c r="AC52">
        <v>1.4078971023256575</v>
      </c>
      <c r="AI52">
        <v>61187</v>
      </c>
      <c r="AJ52">
        <v>1.4078971023256575</v>
      </c>
    </row>
    <row r="53" spans="2:38" x14ac:dyDescent="0.25">
      <c r="B53">
        <v>112304</v>
      </c>
      <c r="C53">
        <v>4776</v>
      </c>
      <c r="D53">
        <v>83790</v>
      </c>
      <c r="E53">
        <v>60794</v>
      </c>
      <c r="F53">
        <v>44114</v>
      </c>
      <c r="H53">
        <v>111082</v>
      </c>
      <c r="J53">
        <f t="shared" si="6"/>
        <v>61155.6</v>
      </c>
      <c r="K53">
        <f t="shared" si="7"/>
        <v>1.8163831276285409</v>
      </c>
      <c r="L53">
        <f t="shared" si="8"/>
        <v>112304</v>
      </c>
      <c r="M53">
        <f t="shared" si="9"/>
        <v>4776</v>
      </c>
      <c r="N53">
        <f t="shared" si="10"/>
        <v>61155.6</v>
      </c>
      <c r="O53">
        <f t="shared" si="11"/>
        <v>107528</v>
      </c>
      <c r="Q53">
        <v>4933</v>
      </c>
      <c r="R53">
        <v>25</v>
      </c>
      <c r="T53">
        <v>-1771.2000000000044</v>
      </c>
      <c r="U53">
        <v>25</v>
      </c>
      <c r="W53">
        <v>3713.5999999999995</v>
      </c>
      <c r="X53">
        <v>380.59999999999997</v>
      </c>
      <c r="AF53">
        <v>61155.6</v>
      </c>
      <c r="AG53">
        <v>1.8163831276285409</v>
      </c>
      <c r="AK53">
        <v>61155.6</v>
      </c>
      <c r="AL53">
        <v>1.8163831276285409</v>
      </c>
    </row>
    <row r="54" spans="2:38" x14ac:dyDescent="0.25">
      <c r="B54">
        <v>97127</v>
      </c>
      <c r="C54">
        <v>35017</v>
      </c>
      <c r="D54">
        <v>109215</v>
      </c>
      <c r="E54">
        <v>8335</v>
      </c>
      <c r="F54">
        <v>38649</v>
      </c>
      <c r="H54">
        <v>66207</v>
      </c>
      <c r="J54">
        <f t="shared" si="6"/>
        <v>57668.6</v>
      </c>
      <c r="K54">
        <f t="shared" si="7"/>
        <v>1.1480597760306301</v>
      </c>
      <c r="L54">
        <f t="shared" si="8"/>
        <v>109215</v>
      </c>
      <c r="M54">
        <f t="shared" si="9"/>
        <v>8335</v>
      </c>
      <c r="N54">
        <f t="shared" si="10"/>
        <v>57668.6</v>
      </c>
      <c r="O54">
        <f t="shared" si="11"/>
        <v>100880</v>
      </c>
      <c r="Q54">
        <v>4953</v>
      </c>
      <c r="R54">
        <v>-952</v>
      </c>
      <c r="T54">
        <v>-1642</v>
      </c>
      <c r="U54">
        <v>-285.80000000000291</v>
      </c>
      <c r="W54">
        <v>4737.2</v>
      </c>
      <c r="X54">
        <v>285.8</v>
      </c>
      <c r="Z54">
        <v>57668.6</v>
      </c>
      <c r="AA54">
        <v>1.1480597760306301</v>
      </c>
      <c r="AI54">
        <v>57668.6</v>
      </c>
      <c r="AJ54">
        <v>1.1480597760306301</v>
      </c>
    </row>
    <row r="55" spans="2:38" x14ac:dyDescent="0.25">
      <c r="B55">
        <v>81756</v>
      </c>
      <c r="C55">
        <v>118647</v>
      </c>
      <c r="D55">
        <v>9747</v>
      </c>
      <c r="E55">
        <v>31620</v>
      </c>
      <c r="F55">
        <v>60246</v>
      </c>
      <c r="H55">
        <v>60872</v>
      </c>
      <c r="J55">
        <f t="shared" si="6"/>
        <v>60403.199999999997</v>
      </c>
      <c r="K55">
        <f t="shared" si="7"/>
        <v>1.0077611782157236</v>
      </c>
      <c r="L55">
        <f t="shared" si="8"/>
        <v>118647</v>
      </c>
      <c r="M55">
        <f t="shared" si="9"/>
        <v>9747</v>
      </c>
      <c r="N55">
        <f t="shared" si="10"/>
        <v>60403.199999999997</v>
      </c>
      <c r="O55">
        <f t="shared" si="11"/>
        <v>108900</v>
      </c>
      <c r="Q55">
        <v>-8746</v>
      </c>
      <c r="R55">
        <v>203</v>
      </c>
      <c r="T55">
        <v>969.59999999999854</v>
      </c>
      <c r="U55">
        <v>108.19999999999709</v>
      </c>
      <c r="W55">
        <v>1628.4</v>
      </c>
      <c r="X55">
        <v>150.19999999999999</v>
      </c>
      <c r="Z55">
        <v>60403.199999999997</v>
      </c>
      <c r="AA55">
        <v>1.0077611782157236</v>
      </c>
      <c r="AI55">
        <v>60403.199999999997</v>
      </c>
      <c r="AJ55">
        <v>1.0077611782157236</v>
      </c>
    </row>
    <row r="56" spans="2:38" x14ac:dyDescent="0.25">
      <c r="B56">
        <v>10355</v>
      </c>
      <c r="C56">
        <v>54483</v>
      </c>
      <c r="D56">
        <v>13474</v>
      </c>
      <c r="E56">
        <v>50677</v>
      </c>
      <c r="F56">
        <v>55666</v>
      </c>
      <c r="H56">
        <v>52180</v>
      </c>
      <c r="J56">
        <f t="shared" si="6"/>
        <v>36931</v>
      </c>
      <c r="K56">
        <f t="shared" si="7"/>
        <v>1.4129051474371124</v>
      </c>
      <c r="L56">
        <f t="shared" si="8"/>
        <v>55666</v>
      </c>
      <c r="M56">
        <f t="shared" si="9"/>
        <v>10355</v>
      </c>
      <c r="N56">
        <f t="shared" si="10"/>
        <v>36931</v>
      </c>
      <c r="O56">
        <f t="shared" si="11"/>
        <v>45311</v>
      </c>
      <c r="Q56">
        <v>28</v>
      </c>
      <c r="R56">
        <v>16</v>
      </c>
      <c r="T56">
        <v>-977.59999999999854</v>
      </c>
      <c r="U56">
        <v>-46.19999999999709</v>
      </c>
      <c r="W56">
        <v>1989.6000000000001</v>
      </c>
      <c r="X56">
        <v>500.20000000000005</v>
      </c>
      <c r="Z56">
        <v>36931</v>
      </c>
      <c r="AA56">
        <v>1.4129051474371124</v>
      </c>
      <c r="AK56">
        <v>36931</v>
      </c>
      <c r="AL56">
        <v>1.4129051474371124</v>
      </c>
    </row>
    <row r="57" spans="2:38" x14ac:dyDescent="0.25">
      <c r="B57">
        <v>110529</v>
      </c>
      <c r="C57">
        <v>67259</v>
      </c>
      <c r="D57">
        <v>108552</v>
      </c>
      <c r="E57">
        <v>13061</v>
      </c>
      <c r="F57">
        <v>19601</v>
      </c>
      <c r="H57">
        <v>115968</v>
      </c>
      <c r="J57">
        <f t="shared" si="6"/>
        <v>63800.4</v>
      </c>
      <c r="K57">
        <f t="shared" si="7"/>
        <v>1.8176688547407225</v>
      </c>
      <c r="L57">
        <f t="shared" si="8"/>
        <v>110529</v>
      </c>
      <c r="M57">
        <f t="shared" si="9"/>
        <v>13061</v>
      </c>
      <c r="N57">
        <f t="shared" si="10"/>
        <v>63800.4</v>
      </c>
      <c r="O57">
        <f t="shared" si="11"/>
        <v>97468</v>
      </c>
      <c r="Q57">
        <v>471</v>
      </c>
      <c r="R57">
        <v>-39</v>
      </c>
      <c r="T57">
        <v>1833</v>
      </c>
      <c r="U57">
        <v>-191.19999999999709</v>
      </c>
      <c r="W57">
        <v>3537.3999999999996</v>
      </c>
      <c r="X57">
        <v>294.8</v>
      </c>
      <c r="AF57">
        <v>63800.4</v>
      </c>
      <c r="AG57">
        <v>1.8176688547407225</v>
      </c>
      <c r="AK57">
        <v>63800.4</v>
      </c>
      <c r="AL57">
        <v>1.8176688547407225</v>
      </c>
    </row>
    <row r="58" spans="2:38" x14ac:dyDescent="0.25">
      <c r="B58">
        <v>121848</v>
      </c>
      <c r="C58">
        <v>87132</v>
      </c>
      <c r="D58">
        <v>35055</v>
      </c>
      <c r="E58">
        <v>20595</v>
      </c>
      <c r="F58">
        <v>110874</v>
      </c>
      <c r="H58">
        <v>128955</v>
      </c>
      <c r="J58">
        <f t="shared" si="6"/>
        <v>75100.800000000003</v>
      </c>
      <c r="K58">
        <f t="shared" si="7"/>
        <v>1.7170922280455068</v>
      </c>
      <c r="L58">
        <f t="shared" si="8"/>
        <v>121848</v>
      </c>
      <c r="M58">
        <f t="shared" si="9"/>
        <v>20595</v>
      </c>
      <c r="N58">
        <f t="shared" si="10"/>
        <v>75100.800000000003</v>
      </c>
      <c r="O58">
        <f t="shared" si="11"/>
        <v>101253</v>
      </c>
      <c r="Q58">
        <v>297</v>
      </c>
      <c r="R58">
        <v>-476</v>
      </c>
      <c r="T58">
        <v>956.40000000000873</v>
      </c>
      <c r="U58">
        <v>76.80000000000291</v>
      </c>
      <c r="W58">
        <v>4831.2</v>
      </c>
      <c r="X58">
        <v>131.19999999999999</v>
      </c>
      <c r="AF58">
        <v>75100.800000000003</v>
      </c>
      <c r="AG58">
        <v>1.7170922280455068</v>
      </c>
      <c r="AK58">
        <v>75100.800000000003</v>
      </c>
      <c r="AL58">
        <v>1.7170922280455068</v>
      </c>
    </row>
    <row r="59" spans="2:38" x14ac:dyDescent="0.25">
      <c r="B59">
        <v>6572</v>
      </c>
      <c r="C59">
        <v>90714</v>
      </c>
      <c r="D59">
        <v>103926</v>
      </c>
      <c r="E59">
        <v>75286</v>
      </c>
      <c r="F59">
        <v>26987</v>
      </c>
      <c r="H59">
        <v>117028</v>
      </c>
      <c r="J59">
        <f t="shared" si="6"/>
        <v>60697</v>
      </c>
      <c r="K59">
        <f t="shared" si="7"/>
        <v>1.9280689325666838</v>
      </c>
      <c r="L59">
        <f t="shared" si="8"/>
        <v>103926</v>
      </c>
      <c r="M59">
        <f t="shared" si="9"/>
        <v>6572</v>
      </c>
      <c r="N59">
        <f t="shared" si="10"/>
        <v>60697</v>
      </c>
      <c r="O59">
        <f t="shared" si="11"/>
        <v>97354</v>
      </c>
      <c r="Q59">
        <v>-68</v>
      </c>
      <c r="R59">
        <v>294</v>
      </c>
      <c r="T59">
        <v>-1614.8000000000029</v>
      </c>
      <c r="U59">
        <v>-73.599999999998545</v>
      </c>
      <c r="W59">
        <v>2374.4</v>
      </c>
      <c r="X59">
        <v>192.4</v>
      </c>
      <c r="AF59">
        <v>60697</v>
      </c>
      <c r="AG59">
        <v>1.9280689325666838</v>
      </c>
      <c r="AK59">
        <v>60697</v>
      </c>
      <c r="AL59">
        <v>1.9280689325666838</v>
      </c>
    </row>
    <row r="60" spans="2:38" x14ac:dyDescent="0.25">
      <c r="B60">
        <v>29994</v>
      </c>
      <c r="C60">
        <v>62639</v>
      </c>
      <c r="D60">
        <v>119008</v>
      </c>
      <c r="E60">
        <v>88823</v>
      </c>
      <c r="F60">
        <v>54593</v>
      </c>
      <c r="H60">
        <v>76136</v>
      </c>
      <c r="J60">
        <f t="shared" si="6"/>
        <v>71011.399999999994</v>
      </c>
      <c r="K60">
        <f t="shared" si="7"/>
        <v>1.0721658775914853</v>
      </c>
      <c r="L60">
        <f t="shared" si="8"/>
        <v>119008</v>
      </c>
      <c r="M60">
        <f t="shared" si="9"/>
        <v>29994</v>
      </c>
      <c r="N60">
        <f t="shared" si="10"/>
        <v>71011.399999999994</v>
      </c>
      <c r="O60">
        <f t="shared" si="11"/>
        <v>89014</v>
      </c>
      <c r="Q60">
        <v>3812</v>
      </c>
      <c r="R60">
        <v>544</v>
      </c>
      <c r="T60">
        <v>-623.80000000000291</v>
      </c>
      <c r="U60">
        <v>-113</v>
      </c>
      <c r="W60">
        <v>4936.2</v>
      </c>
      <c r="X60">
        <v>339.8</v>
      </c>
      <c r="AB60">
        <v>71011.399999999994</v>
      </c>
      <c r="AC60">
        <v>1.0721658775914853</v>
      </c>
      <c r="AI60">
        <v>71011.399999999994</v>
      </c>
      <c r="AJ60">
        <v>1.0721658775914853</v>
      </c>
    </row>
    <row r="61" spans="2:38" x14ac:dyDescent="0.25">
      <c r="B61">
        <v>113250</v>
      </c>
      <c r="C61">
        <v>28510</v>
      </c>
      <c r="D61">
        <v>79531</v>
      </c>
      <c r="E61">
        <v>41662</v>
      </c>
      <c r="F61">
        <v>99345</v>
      </c>
      <c r="H61">
        <v>117626</v>
      </c>
      <c r="J61">
        <f t="shared" si="6"/>
        <v>72459.600000000006</v>
      </c>
      <c r="K61">
        <f t="shared" si="7"/>
        <v>1.6233321740666522</v>
      </c>
      <c r="L61">
        <f t="shared" si="8"/>
        <v>113250</v>
      </c>
      <c r="M61">
        <f t="shared" si="9"/>
        <v>28510</v>
      </c>
      <c r="N61">
        <f t="shared" si="10"/>
        <v>72459.600000000006</v>
      </c>
      <c r="O61">
        <f t="shared" si="11"/>
        <v>84740</v>
      </c>
      <c r="Q61">
        <v>-2053</v>
      </c>
      <c r="R61">
        <v>254</v>
      </c>
      <c r="T61">
        <v>135.60000000000582</v>
      </c>
      <c r="U61">
        <v>-202.19999999999709</v>
      </c>
      <c r="W61">
        <v>4463.2</v>
      </c>
      <c r="X61">
        <v>202.2</v>
      </c>
      <c r="AF61">
        <v>72459.600000000006</v>
      </c>
      <c r="AG61">
        <v>1.6233321740666522</v>
      </c>
      <c r="AK61">
        <v>72459.600000000006</v>
      </c>
      <c r="AL61">
        <v>1.6233321740666522</v>
      </c>
    </row>
    <row r="62" spans="2:38" x14ac:dyDescent="0.25">
      <c r="B62">
        <v>96998</v>
      </c>
      <c r="C62">
        <v>54960</v>
      </c>
      <c r="D62">
        <v>91810</v>
      </c>
      <c r="E62">
        <v>73186</v>
      </c>
      <c r="F62">
        <v>17577</v>
      </c>
      <c r="H62">
        <v>126168</v>
      </c>
      <c r="J62">
        <f t="shared" si="6"/>
        <v>66906.2</v>
      </c>
      <c r="K62">
        <f t="shared" si="7"/>
        <v>1.8857445199398561</v>
      </c>
      <c r="L62">
        <f t="shared" si="8"/>
        <v>96998</v>
      </c>
      <c r="M62">
        <f t="shared" si="9"/>
        <v>17577</v>
      </c>
      <c r="N62">
        <f t="shared" si="10"/>
        <v>66906.2</v>
      </c>
      <c r="O62">
        <f t="shared" si="11"/>
        <v>79421</v>
      </c>
      <c r="Q62">
        <v>5874</v>
      </c>
      <c r="R62">
        <v>365</v>
      </c>
      <c r="T62">
        <v>-2244.4000000000087</v>
      </c>
      <c r="U62">
        <v>-361</v>
      </c>
      <c r="W62">
        <v>3371.2</v>
      </c>
      <c r="X62">
        <v>455.79999999999995</v>
      </c>
      <c r="AF62">
        <v>66906.2</v>
      </c>
      <c r="AG62">
        <v>1.8857445199398561</v>
      </c>
      <c r="AK62">
        <v>66906.2</v>
      </c>
      <c r="AL62">
        <v>1.8857445199398561</v>
      </c>
    </row>
    <row r="63" spans="2:38" x14ac:dyDescent="0.25">
      <c r="B63">
        <v>44726</v>
      </c>
      <c r="C63">
        <v>118863</v>
      </c>
      <c r="D63">
        <v>70727</v>
      </c>
      <c r="E63">
        <v>23344</v>
      </c>
      <c r="F63">
        <v>56707</v>
      </c>
      <c r="H63">
        <v>75720</v>
      </c>
      <c r="J63">
        <f t="shared" si="6"/>
        <v>62873.4</v>
      </c>
      <c r="K63">
        <f t="shared" si="7"/>
        <v>1.2043248814283942</v>
      </c>
      <c r="L63">
        <f t="shared" si="8"/>
        <v>118863</v>
      </c>
      <c r="M63">
        <f t="shared" si="9"/>
        <v>23344</v>
      </c>
      <c r="N63">
        <f t="shared" si="10"/>
        <v>62873.4</v>
      </c>
      <c r="O63">
        <f t="shared" si="11"/>
        <v>95519</v>
      </c>
      <c r="Q63">
        <v>-3000</v>
      </c>
      <c r="R63">
        <v>-1002</v>
      </c>
      <c r="T63">
        <v>-348.59999999999854</v>
      </c>
      <c r="U63">
        <v>-106.79999999999563</v>
      </c>
      <c r="W63">
        <v>3417.8</v>
      </c>
      <c r="X63">
        <v>212</v>
      </c>
      <c r="AB63">
        <v>62873.4</v>
      </c>
      <c r="AC63">
        <v>1.2043248814283942</v>
      </c>
      <c r="AI63">
        <v>62873.4</v>
      </c>
      <c r="AJ63">
        <v>1.2043248814283942</v>
      </c>
    </row>
    <row r="64" spans="2:38" x14ac:dyDescent="0.25">
      <c r="B64">
        <v>31149</v>
      </c>
      <c r="C64">
        <v>2942</v>
      </c>
      <c r="D64">
        <v>121052</v>
      </c>
      <c r="E64">
        <v>76095</v>
      </c>
      <c r="F64">
        <v>95870</v>
      </c>
      <c r="H64">
        <v>116765</v>
      </c>
      <c r="J64">
        <f t="shared" si="6"/>
        <v>65421.599999999999</v>
      </c>
      <c r="K64">
        <f t="shared" si="7"/>
        <v>1.7848080756202844</v>
      </c>
      <c r="L64">
        <f t="shared" si="8"/>
        <v>121052</v>
      </c>
      <c r="M64">
        <f t="shared" si="9"/>
        <v>2942</v>
      </c>
      <c r="N64">
        <f t="shared" si="10"/>
        <v>65421.599999999999</v>
      </c>
      <c r="O64">
        <f t="shared" si="11"/>
        <v>118110</v>
      </c>
      <c r="Q64">
        <v>2375</v>
      </c>
      <c r="R64">
        <v>-703</v>
      </c>
      <c r="T64">
        <v>-1023.0000000000073</v>
      </c>
      <c r="U64">
        <v>-230.59999999999854</v>
      </c>
      <c r="W64">
        <v>2749.4</v>
      </c>
      <c r="X64">
        <v>354.2</v>
      </c>
      <c r="AF64">
        <v>65421.599999999999</v>
      </c>
      <c r="AG64">
        <v>1.7848080756202844</v>
      </c>
      <c r="AK64">
        <v>65421.599999999999</v>
      </c>
      <c r="AL64">
        <v>1.7848080756202844</v>
      </c>
    </row>
    <row r="65" spans="2:38" x14ac:dyDescent="0.25">
      <c r="B65">
        <v>96714</v>
      </c>
      <c r="C65">
        <v>50473</v>
      </c>
      <c r="D65">
        <v>84396</v>
      </c>
      <c r="E65">
        <v>76441</v>
      </c>
      <c r="F65">
        <v>14968</v>
      </c>
      <c r="H65">
        <v>75336</v>
      </c>
      <c r="J65">
        <f t="shared" si="6"/>
        <v>64598.400000000001</v>
      </c>
      <c r="K65">
        <f t="shared" si="7"/>
        <v>1.1662208351909644</v>
      </c>
      <c r="L65">
        <f t="shared" si="8"/>
        <v>96714</v>
      </c>
      <c r="M65">
        <f t="shared" si="9"/>
        <v>14968</v>
      </c>
      <c r="N65">
        <f t="shared" si="10"/>
        <v>64598.400000000001</v>
      </c>
      <c r="O65">
        <f t="shared" si="11"/>
        <v>81746</v>
      </c>
      <c r="Q65">
        <v>-1539</v>
      </c>
      <c r="R65">
        <v>657</v>
      </c>
      <c r="T65">
        <v>72.599999999998545</v>
      </c>
      <c r="U65">
        <v>-246</v>
      </c>
      <c r="W65">
        <v>3476.2000000000003</v>
      </c>
      <c r="X65">
        <v>353.20000000000005</v>
      </c>
      <c r="AB65">
        <v>64598.400000000001</v>
      </c>
      <c r="AC65">
        <v>1.1662208351909644</v>
      </c>
      <c r="AI65">
        <v>64598.400000000001</v>
      </c>
      <c r="AJ65">
        <v>1.1662208351909644</v>
      </c>
    </row>
    <row r="66" spans="2:38" x14ac:dyDescent="0.25">
      <c r="B66">
        <v>99704</v>
      </c>
      <c r="C66">
        <v>76671</v>
      </c>
      <c r="D66">
        <v>100051</v>
      </c>
      <c r="E66">
        <v>57558</v>
      </c>
      <c r="F66">
        <v>118895</v>
      </c>
      <c r="H66">
        <v>125343</v>
      </c>
      <c r="J66">
        <f t="shared" ref="J66:J101" si="12">AVERAGE(B66:F66)</f>
        <v>90575.8</v>
      </c>
      <c r="K66">
        <f t="shared" ref="K66:K97" si="13">H66/J66</f>
        <v>1.3838464578838938</v>
      </c>
      <c r="L66">
        <f t="shared" ref="L66:L101" si="14">MAX(B66:F66)</f>
        <v>118895</v>
      </c>
      <c r="M66">
        <f t="shared" ref="M66:M101" si="15">MIN(B66:F66)</f>
        <v>57558</v>
      </c>
      <c r="N66">
        <f t="shared" ref="N66:N101" si="16">AVERAGE(B66:F66)</f>
        <v>90575.8</v>
      </c>
      <c r="O66">
        <f t="shared" ref="O66:O101" si="17">L66-M66</f>
        <v>61337</v>
      </c>
      <c r="Q66">
        <v>2220</v>
      </c>
      <c r="R66">
        <v>-2</v>
      </c>
      <c r="T66">
        <v>-2535.1999999999971</v>
      </c>
      <c r="U66">
        <v>152</v>
      </c>
      <c r="W66">
        <v>6393.5999999999995</v>
      </c>
      <c r="X66">
        <v>245.60000000000002</v>
      </c>
      <c r="AB66">
        <v>90575.8</v>
      </c>
      <c r="AC66">
        <v>1.3838464578838938</v>
      </c>
      <c r="AI66">
        <v>90575.8</v>
      </c>
      <c r="AJ66">
        <v>1.3838464578838938</v>
      </c>
    </row>
    <row r="67" spans="2:38" x14ac:dyDescent="0.25">
      <c r="B67">
        <v>39337</v>
      </c>
      <c r="C67">
        <v>33999</v>
      </c>
      <c r="D67">
        <v>90021</v>
      </c>
      <c r="E67">
        <v>88743</v>
      </c>
      <c r="F67">
        <v>2185</v>
      </c>
      <c r="H67">
        <v>91363</v>
      </c>
      <c r="J67">
        <f t="shared" si="12"/>
        <v>50857</v>
      </c>
      <c r="K67">
        <f t="shared" si="13"/>
        <v>1.7964685294059815</v>
      </c>
      <c r="L67">
        <f t="shared" si="14"/>
        <v>90021</v>
      </c>
      <c r="M67">
        <f t="shared" si="15"/>
        <v>2185</v>
      </c>
      <c r="N67">
        <f t="shared" si="16"/>
        <v>50857</v>
      </c>
      <c r="O67">
        <f t="shared" si="17"/>
        <v>87836</v>
      </c>
      <c r="Q67">
        <v>6985</v>
      </c>
      <c r="R67">
        <v>-383</v>
      </c>
      <c r="T67">
        <v>648.40000000000146</v>
      </c>
      <c r="U67">
        <v>-41</v>
      </c>
      <c r="W67">
        <v>3735.6</v>
      </c>
      <c r="X67">
        <v>300.59999999999997</v>
      </c>
      <c r="AD67">
        <v>50857</v>
      </c>
      <c r="AE67">
        <v>1.7964685294059815</v>
      </c>
      <c r="AK67">
        <v>50857</v>
      </c>
      <c r="AL67">
        <v>1.7964685294059815</v>
      </c>
    </row>
    <row r="68" spans="2:38" x14ac:dyDescent="0.25">
      <c r="B68">
        <v>37430</v>
      </c>
      <c r="C68">
        <v>17961</v>
      </c>
      <c r="D68">
        <v>86193</v>
      </c>
      <c r="E68">
        <v>89203</v>
      </c>
      <c r="F68">
        <v>44752</v>
      </c>
      <c r="H68">
        <v>91567</v>
      </c>
      <c r="J68">
        <f t="shared" si="12"/>
        <v>55107.8</v>
      </c>
      <c r="K68">
        <f t="shared" si="13"/>
        <v>1.6615978137396157</v>
      </c>
      <c r="L68">
        <f t="shared" si="14"/>
        <v>89203</v>
      </c>
      <c r="M68">
        <f t="shared" si="15"/>
        <v>17961</v>
      </c>
      <c r="N68">
        <f t="shared" si="16"/>
        <v>55107.8</v>
      </c>
      <c r="O68">
        <f t="shared" si="17"/>
        <v>71242</v>
      </c>
      <c r="Q68">
        <v>-5357</v>
      </c>
      <c r="R68">
        <v>346</v>
      </c>
      <c r="T68">
        <v>2242.4000000000015</v>
      </c>
      <c r="U68">
        <v>-404.19999999999709</v>
      </c>
      <c r="W68">
        <v>4025.6</v>
      </c>
      <c r="X68">
        <v>404.20000000000005</v>
      </c>
      <c r="AD68">
        <v>55107.8</v>
      </c>
      <c r="AE68">
        <v>1.6615978137396157</v>
      </c>
      <c r="AK68">
        <v>55107.8</v>
      </c>
      <c r="AL68">
        <v>1.6615978137396157</v>
      </c>
    </row>
    <row r="69" spans="2:38" x14ac:dyDescent="0.25">
      <c r="B69">
        <v>3057</v>
      </c>
      <c r="C69">
        <v>22752</v>
      </c>
      <c r="D69">
        <v>115007</v>
      </c>
      <c r="E69">
        <v>67564</v>
      </c>
      <c r="F69">
        <v>105483</v>
      </c>
      <c r="H69">
        <v>121614</v>
      </c>
      <c r="J69">
        <f t="shared" si="12"/>
        <v>62772.6</v>
      </c>
      <c r="K69">
        <f t="shared" si="13"/>
        <v>1.9373739497806368</v>
      </c>
      <c r="L69">
        <f t="shared" si="14"/>
        <v>115007</v>
      </c>
      <c r="M69">
        <f t="shared" si="15"/>
        <v>3057</v>
      </c>
      <c r="N69">
        <f t="shared" si="16"/>
        <v>62772.6</v>
      </c>
      <c r="O69">
        <f t="shared" si="17"/>
        <v>111950</v>
      </c>
      <c r="Q69">
        <v>-2001</v>
      </c>
      <c r="R69">
        <v>14</v>
      </c>
      <c r="T69">
        <v>-5197.2000000000044</v>
      </c>
      <c r="U69">
        <v>-106</v>
      </c>
      <c r="W69">
        <v>5809.2000000000007</v>
      </c>
      <c r="X69">
        <v>138.80000000000001</v>
      </c>
      <c r="AF69">
        <v>62772.6</v>
      </c>
      <c r="AG69">
        <v>1.9373739497806368</v>
      </c>
      <c r="AK69">
        <v>62772.6</v>
      </c>
      <c r="AL69">
        <v>1.9373739497806368</v>
      </c>
    </row>
    <row r="70" spans="2:38" x14ac:dyDescent="0.25">
      <c r="B70">
        <v>55263</v>
      </c>
      <c r="C70">
        <v>15478</v>
      </c>
      <c r="D70">
        <v>15296</v>
      </c>
      <c r="E70">
        <v>73468</v>
      </c>
      <c r="F70">
        <v>27677</v>
      </c>
      <c r="H70">
        <v>92658</v>
      </c>
      <c r="J70">
        <f t="shared" si="12"/>
        <v>37436.400000000001</v>
      </c>
      <c r="K70">
        <f t="shared" si="13"/>
        <v>2.4750777318331889</v>
      </c>
      <c r="L70">
        <f t="shared" si="14"/>
        <v>73468</v>
      </c>
      <c r="M70">
        <f t="shared" si="15"/>
        <v>15296</v>
      </c>
      <c r="N70">
        <f t="shared" si="16"/>
        <v>37436.400000000001</v>
      </c>
      <c r="O70">
        <f t="shared" si="17"/>
        <v>58172</v>
      </c>
      <c r="Q70">
        <v>408</v>
      </c>
      <c r="R70">
        <v>-562</v>
      </c>
      <c r="T70">
        <v>1569.5999999999985</v>
      </c>
      <c r="U70">
        <v>109</v>
      </c>
      <c r="W70">
        <v>2736</v>
      </c>
      <c r="X70">
        <v>109</v>
      </c>
      <c r="AD70">
        <v>37436.400000000001</v>
      </c>
      <c r="AE70">
        <v>2.4750777318331889</v>
      </c>
      <c r="AK70">
        <v>37436.400000000001</v>
      </c>
      <c r="AL70">
        <v>2.4750777318331889</v>
      </c>
    </row>
    <row r="71" spans="2:38" x14ac:dyDescent="0.25">
      <c r="B71">
        <v>94815</v>
      </c>
      <c r="C71">
        <v>27376</v>
      </c>
      <c r="D71">
        <v>108678</v>
      </c>
      <c r="E71">
        <v>19573</v>
      </c>
      <c r="F71">
        <v>55250</v>
      </c>
      <c r="H71">
        <v>73644</v>
      </c>
      <c r="J71">
        <f t="shared" si="12"/>
        <v>61138.400000000001</v>
      </c>
      <c r="K71">
        <f t="shared" si="13"/>
        <v>1.2045457519333185</v>
      </c>
      <c r="L71">
        <f t="shared" si="14"/>
        <v>108678</v>
      </c>
      <c r="M71">
        <f t="shared" si="15"/>
        <v>19573</v>
      </c>
      <c r="N71">
        <f t="shared" si="16"/>
        <v>61138.400000000001</v>
      </c>
      <c r="O71">
        <f t="shared" si="17"/>
        <v>89105</v>
      </c>
      <c r="Q71">
        <v>3288</v>
      </c>
      <c r="R71">
        <v>122</v>
      </c>
      <c r="T71">
        <v>548.59999999999854</v>
      </c>
      <c r="U71">
        <v>17.80000000000291</v>
      </c>
      <c r="W71">
        <v>4742.6000000000004</v>
      </c>
      <c r="X71">
        <v>165.4</v>
      </c>
      <c r="Z71">
        <v>61138.400000000001</v>
      </c>
      <c r="AA71">
        <v>1.2045457519333185</v>
      </c>
      <c r="AI71">
        <v>61138.400000000001</v>
      </c>
      <c r="AJ71">
        <v>1.2045457519333185</v>
      </c>
    </row>
    <row r="72" spans="2:38" x14ac:dyDescent="0.25">
      <c r="B72">
        <v>65990</v>
      </c>
      <c r="C72">
        <v>37174</v>
      </c>
      <c r="D72">
        <v>101333</v>
      </c>
      <c r="E72">
        <v>10947</v>
      </c>
      <c r="F72">
        <v>102885</v>
      </c>
      <c r="H72">
        <v>72675</v>
      </c>
      <c r="J72">
        <f t="shared" si="12"/>
        <v>63665.8</v>
      </c>
      <c r="K72">
        <f t="shared" si="13"/>
        <v>1.1415076854449326</v>
      </c>
      <c r="L72">
        <f t="shared" si="14"/>
        <v>102885</v>
      </c>
      <c r="M72">
        <f t="shared" si="15"/>
        <v>10947</v>
      </c>
      <c r="N72">
        <f t="shared" si="16"/>
        <v>63665.8</v>
      </c>
      <c r="O72">
        <f t="shared" si="17"/>
        <v>91938</v>
      </c>
      <c r="Q72">
        <v>-5676</v>
      </c>
      <c r="R72">
        <v>-694</v>
      </c>
      <c r="T72">
        <v>1403.2000000000044</v>
      </c>
      <c r="U72">
        <v>104.40000000000146</v>
      </c>
      <c r="W72">
        <v>2002.8</v>
      </c>
      <c r="X72">
        <v>499.59999999999997</v>
      </c>
      <c r="AB72">
        <v>63665.8</v>
      </c>
      <c r="AC72">
        <v>1.1415076854449326</v>
      </c>
      <c r="AI72">
        <v>63665.8</v>
      </c>
      <c r="AJ72">
        <v>1.1415076854449326</v>
      </c>
    </row>
    <row r="73" spans="2:38" x14ac:dyDescent="0.25">
      <c r="B73">
        <v>71135</v>
      </c>
      <c r="C73">
        <v>22064</v>
      </c>
      <c r="D73">
        <v>13592</v>
      </c>
      <c r="E73">
        <v>52660</v>
      </c>
      <c r="F73">
        <v>21428</v>
      </c>
      <c r="H73">
        <v>65082</v>
      </c>
      <c r="J73">
        <f t="shared" si="12"/>
        <v>36175.800000000003</v>
      </c>
      <c r="K73">
        <f t="shared" si="13"/>
        <v>1.7990479823528436</v>
      </c>
      <c r="L73">
        <f t="shared" si="14"/>
        <v>71135</v>
      </c>
      <c r="M73">
        <f t="shared" si="15"/>
        <v>13592</v>
      </c>
      <c r="N73">
        <f t="shared" si="16"/>
        <v>36175.800000000003</v>
      </c>
      <c r="O73">
        <f t="shared" si="17"/>
        <v>57543</v>
      </c>
      <c r="Q73">
        <v>1983</v>
      </c>
      <c r="R73">
        <v>203</v>
      </c>
      <c r="T73">
        <v>112.20000000000437</v>
      </c>
      <c r="U73">
        <v>-47.599999999998545</v>
      </c>
      <c r="W73">
        <v>2377</v>
      </c>
      <c r="X73">
        <v>429.20000000000005</v>
      </c>
      <c r="AD73">
        <v>36175.800000000003</v>
      </c>
      <c r="AE73">
        <v>1.7990479823528436</v>
      </c>
      <c r="AI73">
        <v>36175.800000000003</v>
      </c>
      <c r="AJ73">
        <v>1.7990479823528436</v>
      </c>
    </row>
    <row r="74" spans="2:38" x14ac:dyDescent="0.25">
      <c r="B74">
        <v>65746</v>
      </c>
      <c r="C74">
        <v>31520</v>
      </c>
      <c r="D74">
        <v>62536</v>
      </c>
      <c r="E74">
        <v>14425</v>
      </c>
      <c r="F74">
        <v>60549</v>
      </c>
      <c r="H74">
        <v>103397</v>
      </c>
      <c r="J74">
        <f t="shared" si="12"/>
        <v>46955.199999999997</v>
      </c>
      <c r="K74">
        <f t="shared" si="13"/>
        <v>2.2020351313592532</v>
      </c>
      <c r="L74">
        <f t="shared" si="14"/>
        <v>65746</v>
      </c>
      <c r="M74">
        <f t="shared" si="15"/>
        <v>14425</v>
      </c>
      <c r="N74">
        <f t="shared" si="16"/>
        <v>46955.199999999997</v>
      </c>
      <c r="O74">
        <f t="shared" si="17"/>
        <v>51321</v>
      </c>
      <c r="Q74">
        <v>2291</v>
      </c>
      <c r="R74">
        <v>439</v>
      </c>
      <c r="T74">
        <v>-153.80000000000291</v>
      </c>
      <c r="U74">
        <v>-252.60000000000582</v>
      </c>
      <c r="W74">
        <v>3636.6000000000004</v>
      </c>
      <c r="X74">
        <v>252.60000000000002</v>
      </c>
      <c r="AD74">
        <v>46955.199999999997</v>
      </c>
      <c r="AE74">
        <v>2.2020351313592532</v>
      </c>
      <c r="AK74">
        <v>46955.199999999997</v>
      </c>
      <c r="AL74">
        <v>2.2020351313592532</v>
      </c>
    </row>
    <row r="75" spans="2:38" x14ac:dyDescent="0.25">
      <c r="B75">
        <v>64770</v>
      </c>
      <c r="C75">
        <v>72723</v>
      </c>
      <c r="D75">
        <v>89798</v>
      </c>
      <c r="E75">
        <v>22168</v>
      </c>
      <c r="F75">
        <v>80490</v>
      </c>
      <c r="H75">
        <v>71115</v>
      </c>
      <c r="J75">
        <f t="shared" si="12"/>
        <v>65989.8</v>
      </c>
      <c r="K75">
        <f t="shared" si="13"/>
        <v>1.0776665484665811</v>
      </c>
      <c r="L75">
        <f t="shared" si="14"/>
        <v>89798</v>
      </c>
      <c r="M75">
        <f t="shared" si="15"/>
        <v>22168</v>
      </c>
      <c r="N75">
        <f t="shared" si="16"/>
        <v>65989.8</v>
      </c>
      <c r="O75">
        <f t="shared" si="17"/>
        <v>67630</v>
      </c>
      <c r="Q75">
        <v>2235</v>
      </c>
      <c r="R75">
        <v>-377</v>
      </c>
      <c r="T75">
        <v>-2570.3999999999942</v>
      </c>
      <c r="U75">
        <v>87.600000000005821</v>
      </c>
      <c r="W75">
        <v>3791.2</v>
      </c>
      <c r="X75">
        <v>180</v>
      </c>
      <c r="AB75">
        <v>65989.8</v>
      </c>
      <c r="AC75">
        <v>1.0776665484665811</v>
      </c>
      <c r="AI75">
        <v>65989.8</v>
      </c>
      <c r="AJ75">
        <v>1.0776665484665811</v>
      </c>
    </row>
    <row r="76" spans="2:38" x14ac:dyDescent="0.25">
      <c r="B76">
        <v>70156</v>
      </c>
      <c r="C76">
        <v>37552</v>
      </c>
      <c r="D76">
        <v>36009</v>
      </c>
      <c r="E76">
        <v>41802</v>
      </c>
      <c r="F76">
        <v>27950</v>
      </c>
      <c r="H76">
        <v>94513</v>
      </c>
      <c r="J76">
        <f t="shared" si="12"/>
        <v>42693.8</v>
      </c>
      <c r="K76">
        <f t="shared" si="13"/>
        <v>2.213740636813776</v>
      </c>
      <c r="L76">
        <f t="shared" si="14"/>
        <v>70156</v>
      </c>
      <c r="M76">
        <f t="shared" si="15"/>
        <v>27950</v>
      </c>
      <c r="N76">
        <f t="shared" si="16"/>
        <v>42693.8</v>
      </c>
      <c r="O76">
        <f t="shared" si="17"/>
        <v>42206</v>
      </c>
      <c r="Q76">
        <v>-7700</v>
      </c>
      <c r="R76">
        <v>0</v>
      </c>
      <c r="T76">
        <v>1119.8000000000029</v>
      </c>
      <c r="U76">
        <v>9</v>
      </c>
      <c r="W76">
        <v>3020.2</v>
      </c>
      <c r="X76">
        <v>335.8</v>
      </c>
      <c r="AD76">
        <v>42693.8</v>
      </c>
      <c r="AE76">
        <v>2.213740636813776</v>
      </c>
      <c r="AK76">
        <v>42693.8</v>
      </c>
      <c r="AL76">
        <v>2.213740636813776</v>
      </c>
    </row>
    <row r="77" spans="2:38" x14ac:dyDescent="0.25">
      <c r="B77">
        <v>83158</v>
      </c>
      <c r="C77">
        <v>88994</v>
      </c>
      <c r="D77">
        <v>93756</v>
      </c>
      <c r="E77">
        <v>28544</v>
      </c>
      <c r="F77">
        <v>76060</v>
      </c>
      <c r="H77">
        <v>113254</v>
      </c>
      <c r="J77">
        <f t="shared" si="12"/>
        <v>74102.399999999994</v>
      </c>
      <c r="K77">
        <f t="shared" si="13"/>
        <v>1.5283445610398585</v>
      </c>
      <c r="L77">
        <f t="shared" si="14"/>
        <v>93756</v>
      </c>
      <c r="M77">
        <f t="shared" si="15"/>
        <v>28544</v>
      </c>
      <c r="N77">
        <f t="shared" si="16"/>
        <v>74102.399999999994</v>
      </c>
      <c r="O77">
        <f t="shared" si="17"/>
        <v>65212</v>
      </c>
      <c r="Q77">
        <v>-890</v>
      </c>
      <c r="R77">
        <v>-356</v>
      </c>
      <c r="T77">
        <v>1015.7999999999884</v>
      </c>
      <c r="U77">
        <v>-39.400000000008731</v>
      </c>
      <c r="W77">
        <v>2829</v>
      </c>
      <c r="X77">
        <v>271.40000000000003</v>
      </c>
      <c r="AF77">
        <v>74102.399999999994</v>
      </c>
      <c r="AG77">
        <v>1.5283445610398585</v>
      </c>
      <c r="AK77">
        <v>74102.399999999994</v>
      </c>
      <c r="AL77">
        <v>1.5283445610398585</v>
      </c>
    </row>
    <row r="78" spans="2:38" x14ac:dyDescent="0.25">
      <c r="B78">
        <v>5162</v>
      </c>
      <c r="C78">
        <v>45417</v>
      </c>
      <c r="D78">
        <v>28060</v>
      </c>
      <c r="E78">
        <v>28614</v>
      </c>
      <c r="F78">
        <v>68566</v>
      </c>
      <c r="H78">
        <v>42207</v>
      </c>
      <c r="J78">
        <f t="shared" si="12"/>
        <v>35163.800000000003</v>
      </c>
      <c r="K78">
        <f t="shared" si="13"/>
        <v>1.200296896239883</v>
      </c>
      <c r="L78">
        <f t="shared" si="14"/>
        <v>68566</v>
      </c>
      <c r="M78">
        <f t="shared" si="15"/>
        <v>5162</v>
      </c>
      <c r="N78">
        <f t="shared" si="16"/>
        <v>35163.800000000003</v>
      </c>
      <c r="O78">
        <f t="shared" si="17"/>
        <v>63404</v>
      </c>
      <c r="Q78">
        <v>1125</v>
      </c>
      <c r="R78">
        <v>5</v>
      </c>
      <c r="T78">
        <v>871.40000000000146</v>
      </c>
      <c r="U78">
        <v>-70</v>
      </c>
      <c r="W78">
        <v>2264.1999999999998</v>
      </c>
      <c r="X78">
        <v>405.6</v>
      </c>
      <c r="Z78">
        <v>35163.800000000003</v>
      </c>
      <c r="AA78">
        <v>1.200296896239883</v>
      </c>
      <c r="AI78">
        <v>35163.800000000003</v>
      </c>
      <c r="AJ78">
        <v>1.200296896239883</v>
      </c>
    </row>
    <row r="79" spans="2:38" x14ac:dyDescent="0.25">
      <c r="B79">
        <v>63538</v>
      </c>
      <c r="C79">
        <v>43334</v>
      </c>
      <c r="D79">
        <v>74291</v>
      </c>
      <c r="E79">
        <v>8140</v>
      </c>
      <c r="F79">
        <v>44214</v>
      </c>
      <c r="H79">
        <v>106131</v>
      </c>
      <c r="J79">
        <f t="shared" si="12"/>
        <v>46703.4</v>
      </c>
      <c r="K79">
        <f t="shared" si="13"/>
        <v>2.272446973881987</v>
      </c>
      <c r="L79">
        <f t="shared" si="14"/>
        <v>74291</v>
      </c>
      <c r="M79">
        <f t="shared" si="15"/>
        <v>8140</v>
      </c>
      <c r="N79">
        <f t="shared" si="16"/>
        <v>46703.4</v>
      </c>
      <c r="O79">
        <f t="shared" si="17"/>
        <v>66151</v>
      </c>
      <c r="Q79">
        <v>-387</v>
      </c>
      <c r="R79">
        <v>343</v>
      </c>
      <c r="T79">
        <v>1193.4000000000015</v>
      </c>
      <c r="U79">
        <v>-149.59999999999854</v>
      </c>
      <c r="W79">
        <v>2202.6000000000004</v>
      </c>
      <c r="X79">
        <v>153.6</v>
      </c>
      <c r="AD79">
        <v>46703.4</v>
      </c>
      <c r="AE79">
        <v>2.272446973881987</v>
      </c>
      <c r="AK79">
        <v>46703.4</v>
      </c>
      <c r="AL79">
        <v>2.272446973881987</v>
      </c>
    </row>
    <row r="80" spans="2:38" x14ac:dyDescent="0.25">
      <c r="B80">
        <v>65020</v>
      </c>
      <c r="C80">
        <v>82740</v>
      </c>
      <c r="D80">
        <v>29928</v>
      </c>
      <c r="E80">
        <v>26759</v>
      </c>
      <c r="F80">
        <v>63287</v>
      </c>
      <c r="H80">
        <v>73219</v>
      </c>
      <c r="J80">
        <f t="shared" si="12"/>
        <v>53546.8</v>
      </c>
      <c r="K80">
        <f t="shared" si="13"/>
        <v>1.3673832983483607</v>
      </c>
      <c r="L80">
        <f t="shared" si="14"/>
        <v>82740</v>
      </c>
      <c r="M80">
        <f t="shared" si="15"/>
        <v>26759</v>
      </c>
      <c r="N80">
        <f t="shared" si="16"/>
        <v>53546.8</v>
      </c>
      <c r="O80">
        <f t="shared" si="17"/>
        <v>55981</v>
      </c>
      <c r="Q80">
        <v>-2795</v>
      </c>
      <c r="R80">
        <v>-326</v>
      </c>
      <c r="T80">
        <v>-893</v>
      </c>
      <c r="U80">
        <v>411.40000000000146</v>
      </c>
      <c r="W80">
        <v>1707.3999999999999</v>
      </c>
      <c r="X80">
        <v>457</v>
      </c>
      <c r="Z80">
        <v>53546.8</v>
      </c>
      <c r="AA80">
        <v>1.3673832983483607</v>
      </c>
      <c r="AI80">
        <v>53546.8</v>
      </c>
      <c r="AJ80">
        <v>1.3673832983483607</v>
      </c>
    </row>
    <row r="81" spans="2:38" x14ac:dyDescent="0.25">
      <c r="B81">
        <v>103303</v>
      </c>
      <c r="C81">
        <v>29985</v>
      </c>
      <c r="D81">
        <v>82036</v>
      </c>
      <c r="E81">
        <v>70081</v>
      </c>
      <c r="F81">
        <v>85886</v>
      </c>
      <c r="H81">
        <v>83181</v>
      </c>
      <c r="J81">
        <f t="shared" si="12"/>
        <v>74258.2</v>
      </c>
      <c r="K81">
        <f t="shared" si="13"/>
        <v>1.1201591204742372</v>
      </c>
      <c r="L81">
        <f t="shared" si="14"/>
        <v>103303</v>
      </c>
      <c r="M81">
        <f t="shared" si="15"/>
        <v>29985</v>
      </c>
      <c r="N81">
        <f t="shared" si="16"/>
        <v>74258.2</v>
      </c>
      <c r="O81">
        <f t="shared" si="17"/>
        <v>73318</v>
      </c>
      <c r="Q81">
        <v>2985</v>
      </c>
      <c r="R81">
        <v>5</v>
      </c>
      <c r="T81">
        <v>-648.80000000000291</v>
      </c>
      <c r="U81">
        <v>361.59999999999127</v>
      </c>
      <c r="W81">
        <v>1185.2000000000003</v>
      </c>
      <c r="X81">
        <v>361.6</v>
      </c>
      <c r="AB81">
        <v>74258.2</v>
      </c>
      <c r="AC81">
        <v>1.1201591204742372</v>
      </c>
      <c r="AI81">
        <v>74258.2</v>
      </c>
      <c r="AJ81">
        <v>1.1201591204742372</v>
      </c>
    </row>
    <row r="82" spans="2:38" x14ac:dyDescent="0.25">
      <c r="B82">
        <v>122016</v>
      </c>
      <c r="C82">
        <v>22070</v>
      </c>
      <c r="D82">
        <v>112342</v>
      </c>
      <c r="E82">
        <v>23910</v>
      </c>
      <c r="F82">
        <v>63862</v>
      </c>
      <c r="H82">
        <v>93632</v>
      </c>
      <c r="J82">
        <f t="shared" si="12"/>
        <v>68840</v>
      </c>
      <c r="K82">
        <f t="shared" si="13"/>
        <v>1.3601394538059268</v>
      </c>
      <c r="L82">
        <f t="shared" si="14"/>
        <v>122016</v>
      </c>
      <c r="M82">
        <f t="shared" si="15"/>
        <v>22070</v>
      </c>
      <c r="N82">
        <f t="shared" si="16"/>
        <v>68840</v>
      </c>
      <c r="O82">
        <f t="shared" si="17"/>
        <v>99946</v>
      </c>
      <c r="Q82">
        <v>1259</v>
      </c>
      <c r="R82">
        <v>594</v>
      </c>
      <c r="T82">
        <v>1288.3999999999942</v>
      </c>
      <c r="U82">
        <v>186.39999999999418</v>
      </c>
      <c r="W82">
        <v>4356.8</v>
      </c>
      <c r="X82">
        <v>554</v>
      </c>
      <c r="AB82">
        <v>68840</v>
      </c>
      <c r="AC82">
        <v>1.3601394538059268</v>
      </c>
      <c r="AI82">
        <v>68840</v>
      </c>
      <c r="AJ82">
        <v>1.3601394538059268</v>
      </c>
    </row>
    <row r="83" spans="2:38" x14ac:dyDescent="0.25">
      <c r="B83">
        <v>8761</v>
      </c>
      <c r="C83">
        <v>87887</v>
      </c>
      <c r="D83">
        <v>98752</v>
      </c>
      <c r="E83">
        <v>100828</v>
      </c>
      <c r="F83">
        <v>36208</v>
      </c>
      <c r="H83">
        <v>79794</v>
      </c>
      <c r="J83">
        <f t="shared" si="12"/>
        <v>66487.199999999997</v>
      </c>
      <c r="K83">
        <f t="shared" si="13"/>
        <v>1.2001407789770062</v>
      </c>
      <c r="L83">
        <f t="shared" si="14"/>
        <v>100828</v>
      </c>
      <c r="M83">
        <f t="shared" si="15"/>
        <v>8761</v>
      </c>
      <c r="N83">
        <f t="shared" si="16"/>
        <v>66487.199999999997</v>
      </c>
      <c r="O83">
        <f t="shared" si="17"/>
        <v>92067</v>
      </c>
      <c r="Q83">
        <v>-2862</v>
      </c>
      <c r="R83">
        <v>0</v>
      </c>
      <c r="T83">
        <v>-2269.8000000000029</v>
      </c>
      <c r="U83">
        <v>-235.60000000000582</v>
      </c>
      <c r="W83">
        <v>2631</v>
      </c>
      <c r="X83">
        <v>440</v>
      </c>
      <c r="AB83">
        <v>66487.199999999997</v>
      </c>
      <c r="AC83">
        <v>1.2001407789770062</v>
      </c>
      <c r="AI83">
        <v>66487.199999999997</v>
      </c>
      <c r="AJ83">
        <v>1.2001407789770062</v>
      </c>
    </row>
    <row r="84" spans="2:38" x14ac:dyDescent="0.25">
      <c r="B84">
        <v>12756</v>
      </c>
      <c r="C84">
        <v>70294</v>
      </c>
      <c r="D84">
        <v>99287</v>
      </c>
      <c r="E84">
        <v>47550</v>
      </c>
      <c r="F84">
        <v>93262</v>
      </c>
      <c r="H84">
        <v>88873</v>
      </c>
      <c r="J84">
        <f t="shared" si="12"/>
        <v>64629.8</v>
      </c>
      <c r="K84">
        <f t="shared" si="13"/>
        <v>1.3751086959885377</v>
      </c>
      <c r="L84">
        <f t="shared" si="14"/>
        <v>99287</v>
      </c>
      <c r="M84">
        <f t="shared" si="15"/>
        <v>12756</v>
      </c>
      <c r="N84">
        <f t="shared" si="16"/>
        <v>64629.8</v>
      </c>
      <c r="O84">
        <f t="shared" si="17"/>
        <v>86531</v>
      </c>
      <c r="Q84">
        <v>1789</v>
      </c>
      <c r="R84">
        <v>-252</v>
      </c>
      <c r="T84">
        <v>-1322.8000000000029</v>
      </c>
      <c r="U84">
        <v>41.400000000001455</v>
      </c>
      <c r="W84">
        <v>4482</v>
      </c>
      <c r="X84">
        <v>205.00000000000003</v>
      </c>
      <c r="AB84">
        <v>64629.8</v>
      </c>
      <c r="AC84">
        <v>1.3751086959885377</v>
      </c>
      <c r="AI84">
        <v>64629.8</v>
      </c>
      <c r="AJ84">
        <v>1.3751086959885377</v>
      </c>
    </row>
    <row r="85" spans="2:38" x14ac:dyDescent="0.25">
      <c r="B85">
        <v>22755</v>
      </c>
      <c r="C85">
        <v>66914</v>
      </c>
      <c r="D85">
        <v>50871</v>
      </c>
      <c r="E85">
        <v>99137</v>
      </c>
      <c r="F85">
        <v>18036</v>
      </c>
      <c r="H85">
        <v>112261</v>
      </c>
      <c r="J85">
        <f t="shared" si="12"/>
        <v>51542.6</v>
      </c>
      <c r="K85">
        <f t="shared" si="13"/>
        <v>2.1780236154171502</v>
      </c>
      <c r="L85">
        <f t="shared" si="14"/>
        <v>99137</v>
      </c>
      <c r="M85">
        <f t="shared" si="15"/>
        <v>18036</v>
      </c>
      <c r="N85">
        <f t="shared" si="16"/>
        <v>51542.6</v>
      </c>
      <c r="O85">
        <f t="shared" si="17"/>
        <v>81101</v>
      </c>
      <c r="Q85">
        <v>-2867</v>
      </c>
      <c r="R85">
        <v>32</v>
      </c>
      <c r="T85">
        <v>-2995.5999999999985</v>
      </c>
      <c r="U85">
        <v>-109.59999999999854</v>
      </c>
      <c r="W85">
        <v>3045.6000000000004</v>
      </c>
      <c r="X85">
        <v>528.40000000000009</v>
      </c>
      <c r="AD85">
        <v>51542.6</v>
      </c>
      <c r="AE85">
        <v>2.1780236154171502</v>
      </c>
      <c r="AK85">
        <v>51542.6</v>
      </c>
      <c r="AL85">
        <v>2.1780236154171502</v>
      </c>
    </row>
    <row r="86" spans="2:38" x14ac:dyDescent="0.25">
      <c r="B86">
        <v>16357</v>
      </c>
      <c r="C86">
        <v>88289</v>
      </c>
      <c r="D86">
        <v>67266</v>
      </c>
      <c r="E86">
        <v>42804</v>
      </c>
      <c r="F86">
        <v>106375</v>
      </c>
      <c r="H86">
        <v>101523</v>
      </c>
      <c r="J86">
        <f t="shared" si="12"/>
        <v>64218.2</v>
      </c>
      <c r="K86">
        <f t="shared" si="13"/>
        <v>1.5809069702981398</v>
      </c>
      <c r="L86">
        <f t="shared" si="14"/>
        <v>106375</v>
      </c>
      <c r="M86">
        <f t="shared" si="15"/>
        <v>16357</v>
      </c>
      <c r="N86">
        <f t="shared" si="16"/>
        <v>64218.2</v>
      </c>
      <c r="O86">
        <f t="shared" si="17"/>
        <v>90018</v>
      </c>
      <c r="Q86">
        <v>-9300</v>
      </c>
      <c r="R86">
        <v>117</v>
      </c>
      <c r="T86">
        <v>2300</v>
      </c>
      <c r="U86">
        <v>126</v>
      </c>
      <c r="W86">
        <v>4520.8</v>
      </c>
      <c r="X86">
        <v>284.40000000000003</v>
      </c>
      <c r="AF86">
        <v>64218.2</v>
      </c>
      <c r="AG86">
        <v>1.5809069702981398</v>
      </c>
      <c r="AK86">
        <v>64218.2</v>
      </c>
      <c r="AL86">
        <v>1.5809069702981398</v>
      </c>
    </row>
    <row r="87" spans="2:38" x14ac:dyDescent="0.25">
      <c r="B87">
        <v>14171</v>
      </c>
      <c r="C87">
        <v>58783</v>
      </c>
      <c r="D87">
        <v>20386</v>
      </c>
      <c r="E87">
        <v>45930</v>
      </c>
      <c r="F87">
        <v>101827</v>
      </c>
      <c r="H87">
        <v>82122</v>
      </c>
      <c r="J87">
        <f t="shared" si="12"/>
        <v>48219.4</v>
      </c>
      <c r="K87">
        <f t="shared" si="13"/>
        <v>1.7030904573677814</v>
      </c>
      <c r="L87">
        <f t="shared" si="14"/>
        <v>101827</v>
      </c>
      <c r="M87">
        <f t="shared" si="15"/>
        <v>14171</v>
      </c>
      <c r="N87">
        <f t="shared" si="16"/>
        <v>48219.4</v>
      </c>
      <c r="O87">
        <f t="shared" si="17"/>
        <v>87656</v>
      </c>
      <c r="Q87">
        <v>10536</v>
      </c>
      <c r="R87">
        <v>-854</v>
      </c>
      <c r="T87">
        <v>1725.4000000000015</v>
      </c>
      <c r="U87">
        <v>-191.40000000000146</v>
      </c>
      <c r="W87">
        <v>3482.9999999999995</v>
      </c>
      <c r="X87">
        <v>214.2</v>
      </c>
      <c r="AD87">
        <v>48219.4</v>
      </c>
      <c r="AE87">
        <v>1.7030904573677814</v>
      </c>
      <c r="AK87">
        <v>48219.4</v>
      </c>
      <c r="AL87">
        <v>1.7030904573677814</v>
      </c>
    </row>
    <row r="88" spans="2:38" x14ac:dyDescent="0.25">
      <c r="B88">
        <v>110748</v>
      </c>
      <c r="C88">
        <v>98705</v>
      </c>
      <c r="D88">
        <v>4152</v>
      </c>
      <c r="E88">
        <v>17639</v>
      </c>
      <c r="F88">
        <v>109706</v>
      </c>
      <c r="H88">
        <v>92112</v>
      </c>
      <c r="J88">
        <f t="shared" si="12"/>
        <v>68190</v>
      </c>
      <c r="K88">
        <f t="shared" si="13"/>
        <v>1.3508139023317203</v>
      </c>
      <c r="L88">
        <f t="shared" si="14"/>
        <v>110748</v>
      </c>
      <c r="M88">
        <f t="shared" si="15"/>
        <v>4152</v>
      </c>
      <c r="N88">
        <f t="shared" si="16"/>
        <v>68190</v>
      </c>
      <c r="O88">
        <f t="shared" si="17"/>
        <v>106596</v>
      </c>
      <c r="Q88">
        <v>-2598</v>
      </c>
      <c r="R88">
        <v>2</v>
      </c>
      <c r="T88">
        <v>-837.60000000000582</v>
      </c>
      <c r="U88">
        <v>-624.60000000000582</v>
      </c>
      <c r="W88">
        <v>5506</v>
      </c>
      <c r="X88">
        <v>624.6</v>
      </c>
      <c r="AB88">
        <v>68190</v>
      </c>
      <c r="AC88">
        <v>1.3508139023317203</v>
      </c>
      <c r="AK88">
        <v>68190</v>
      </c>
      <c r="AL88">
        <v>1.3508139023317203</v>
      </c>
    </row>
    <row r="89" spans="2:38" x14ac:dyDescent="0.25">
      <c r="B89">
        <v>37220</v>
      </c>
      <c r="C89">
        <v>74127</v>
      </c>
      <c r="D89">
        <v>120895</v>
      </c>
      <c r="E89">
        <v>8619</v>
      </c>
      <c r="F89">
        <v>121679</v>
      </c>
      <c r="H89">
        <v>122373</v>
      </c>
      <c r="J89">
        <f t="shared" si="12"/>
        <v>72508</v>
      </c>
      <c r="K89">
        <f t="shared" si="13"/>
        <v>1.6877172174104926</v>
      </c>
      <c r="L89">
        <f t="shared" si="14"/>
        <v>121679</v>
      </c>
      <c r="M89">
        <f t="shared" si="15"/>
        <v>8619</v>
      </c>
      <c r="N89">
        <f t="shared" si="16"/>
        <v>72508</v>
      </c>
      <c r="O89">
        <f t="shared" si="17"/>
        <v>113060</v>
      </c>
      <c r="Q89">
        <v>7737</v>
      </c>
      <c r="R89">
        <v>272</v>
      </c>
      <c r="T89">
        <v>1020.3999999999942</v>
      </c>
      <c r="U89">
        <v>-217.39999999999418</v>
      </c>
      <c r="W89">
        <v>2292.3999999999996</v>
      </c>
      <c r="X89">
        <v>251.79999999999998</v>
      </c>
      <c r="AF89">
        <v>72508</v>
      </c>
      <c r="AG89">
        <v>1.6877172174104926</v>
      </c>
      <c r="AK89">
        <v>72508</v>
      </c>
      <c r="AL89">
        <v>1.6877172174104926</v>
      </c>
    </row>
    <row r="90" spans="2:38" x14ac:dyDescent="0.25">
      <c r="B90">
        <v>111027</v>
      </c>
      <c r="C90">
        <v>19611</v>
      </c>
      <c r="D90">
        <v>86999</v>
      </c>
      <c r="E90">
        <v>30951</v>
      </c>
      <c r="F90">
        <v>48621</v>
      </c>
      <c r="H90">
        <v>83901</v>
      </c>
      <c r="J90">
        <f t="shared" si="12"/>
        <v>59441.8</v>
      </c>
      <c r="K90">
        <f t="shared" si="13"/>
        <v>1.4114814827276427</v>
      </c>
      <c r="L90">
        <f t="shared" si="14"/>
        <v>111027</v>
      </c>
      <c r="M90">
        <f t="shared" si="15"/>
        <v>19611</v>
      </c>
      <c r="N90">
        <f t="shared" si="16"/>
        <v>59441.8</v>
      </c>
      <c r="O90">
        <f t="shared" si="17"/>
        <v>91416</v>
      </c>
      <c r="Q90">
        <v>3582</v>
      </c>
      <c r="R90">
        <v>-521</v>
      </c>
      <c r="T90">
        <v>-2648.5999999999985</v>
      </c>
      <c r="U90">
        <v>-50.599999999998545</v>
      </c>
      <c r="W90">
        <v>5703.7999999999993</v>
      </c>
      <c r="X90">
        <v>68.599999999999994</v>
      </c>
      <c r="AB90">
        <v>59441.8</v>
      </c>
      <c r="AC90">
        <v>1.4114814827276427</v>
      </c>
      <c r="AI90">
        <v>59441.8</v>
      </c>
      <c r="AJ90">
        <v>1.4114814827276427</v>
      </c>
    </row>
    <row r="91" spans="2:38" x14ac:dyDescent="0.25">
      <c r="B91">
        <v>45103</v>
      </c>
      <c r="C91">
        <v>61428</v>
      </c>
      <c r="D91">
        <v>12937</v>
      </c>
      <c r="E91">
        <v>23339</v>
      </c>
      <c r="F91">
        <v>36483</v>
      </c>
      <c r="H91">
        <v>47213</v>
      </c>
      <c r="J91">
        <f t="shared" si="12"/>
        <v>35858</v>
      </c>
      <c r="K91">
        <f t="shared" si="13"/>
        <v>1.3166657370740142</v>
      </c>
      <c r="L91">
        <f t="shared" si="14"/>
        <v>61428</v>
      </c>
      <c r="M91">
        <f t="shared" si="15"/>
        <v>12937</v>
      </c>
      <c r="N91">
        <f t="shared" si="16"/>
        <v>35858</v>
      </c>
      <c r="O91">
        <f t="shared" si="17"/>
        <v>48491</v>
      </c>
      <c r="Q91">
        <v>-2233</v>
      </c>
      <c r="R91">
        <v>234</v>
      </c>
      <c r="T91">
        <v>1811.5999999999985</v>
      </c>
      <c r="U91">
        <v>314.80000000000291</v>
      </c>
      <c r="W91">
        <v>4081.2</v>
      </c>
      <c r="X91">
        <v>479.2</v>
      </c>
      <c r="Z91">
        <v>35858</v>
      </c>
      <c r="AA91">
        <v>1.3166657370740142</v>
      </c>
      <c r="AI91">
        <v>35858</v>
      </c>
      <c r="AJ91">
        <v>1.3166657370740142</v>
      </c>
    </row>
    <row r="92" spans="2:38" x14ac:dyDescent="0.25">
      <c r="B92">
        <v>73983</v>
      </c>
      <c r="C92">
        <v>80610</v>
      </c>
      <c r="D92">
        <v>6273</v>
      </c>
      <c r="E92">
        <v>47625</v>
      </c>
      <c r="F92">
        <v>67217</v>
      </c>
      <c r="H92">
        <v>59847</v>
      </c>
      <c r="J92">
        <f t="shared" si="12"/>
        <v>55141.599999999999</v>
      </c>
      <c r="K92">
        <f t="shared" si="13"/>
        <v>1.0853330334992093</v>
      </c>
      <c r="L92">
        <f t="shared" si="14"/>
        <v>80610</v>
      </c>
      <c r="M92">
        <f t="shared" si="15"/>
        <v>6273</v>
      </c>
      <c r="N92">
        <f t="shared" si="16"/>
        <v>55141.599999999999</v>
      </c>
      <c r="O92">
        <f t="shared" si="17"/>
        <v>74337</v>
      </c>
      <c r="Q92">
        <v>-8418</v>
      </c>
      <c r="R92">
        <v>-154</v>
      </c>
      <c r="T92">
        <v>849.40000000000146</v>
      </c>
      <c r="U92">
        <v>156.19999999999709</v>
      </c>
      <c r="W92">
        <v>3311</v>
      </c>
      <c r="X92">
        <v>535.4</v>
      </c>
      <c r="Z92">
        <v>55141.599999999999</v>
      </c>
      <c r="AA92">
        <v>1.0853330334992093</v>
      </c>
      <c r="AI92">
        <v>55141.599999999999</v>
      </c>
      <c r="AJ92">
        <v>1.0853330334992093</v>
      </c>
    </row>
    <row r="93" spans="2:38" x14ac:dyDescent="0.25">
      <c r="B93">
        <v>102611</v>
      </c>
      <c r="C93">
        <v>117762</v>
      </c>
      <c r="D93">
        <v>116218</v>
      </c>
      <c r="E93">
        <v>83041</v>
      </c>
      <c r="F93">
        <v>45467</v>
      </c>
      <c r="H93">
        <v>97900</v>
      </c>
      <c r="J93">
        <f t="shared" si="12"/>
        <v>93019.8</v>
      </c>
      <c r="K93">
        <f t="shared" si="13"/>
        <v>1.0524640990412792</v>
      </c>
      <c r="L93">
        <f t="shared" si="14"/>
        <v>117762</v>
      </c>
      <c r="M93">
        <f t="shared" si="15"/>
        <v>45467</v>
      </c>
      <c r="N93">
        <f t="shared" si="16"/>
        <v>93019.8</v>
      </c>
      <c r="O93">
        <f t="shared" si="17"/>
        <v>72295</v>
      </c>
      <c r="Q93">
        <v>4420</v>
      </c>
      <c r="R93">
        <v>466</v>
      </c>
      <c r="T93">
        <v>179.40000000000873</v>
      </c>
      <c r="U93">
        <v>-120</v>
      </c>
      <c r="W93">
        <v>3230.1999999999994</v>
      </c>
      <c r="X93">
        <v>124.4</v>
      </c>
      <c r="AB93">
        <v>93019.8</v>
      </c>
      <c r="AC93">
        <v>1.0524640990412792</v>
      </c>
      <c r="AI93">
        <v>93019.8</v>
      </c>
      <c r="AJ93">
        <v>1.0524640990412792</v>
      </c>
    </row>
    <row r="94" spans="2:38" x14ac:dyDescent="0.25">
      <c r="B94">
        <v>39866</v>
      </c>
      <c r="C94">
        <v>23220</v>
      </c>
      <c r="D94">
        <v>10139</v>
      </c>
      <c r="E94">
        <v>45088</v>
      </c>
      <c r="F94">
        <v>10829</v>
      </c>
      <c r="H94">
        <v>62890</v>
      </c>
      <c r="J94">
        <f t="shared" si="12"/>
        <v>25828.400000000001</v>
      </c>
      <c r="K94">
        <f t="shared" si="13"/>
        <v>2.4349166034287837</v>
      </c>
      <c r="L94">
        <f t="shared" si="14"/>
        <v>45088</v>
      </c>
      <c r="M94">
        <f t="shared" si="15"/>
        <v>10139</v>
      </c>
      <c r="N94">
        <f t="shared" si="16"/>
        <v>25828.400000000001</v>
      </c>
      <c r="O94">
        <f t="shared" si="17"/>
        <v>34949</v>
      </c>
      <c r="Q94">
        <v>7663</v>
      </c>
      <c r="R94">
        <v>-39</v>
      </c>
      <c r="T94">
        <v>3737.6000000000022</v>
      </c>
      <c r="U94">
        <v>-150.19999999999709</v>
      </c>
      <c r="W94">
        <v>4403.2</v>
      </c>
      <c r="X94">
        <v>467.8</v>
      </c>
      <c r="AD94">
        <v>25828.400000000001</v>
      </c>
      <c r="AE94">
        <v>2.4349166034287837</v>
      </c>
      <c r="AK94">
        <v>25828.400000000001</v>
      </c>
      <c r="AL94">
        <v>2.4349166034287837</v>
      </c>
    </row>
    <row r="95" spans="2:38" x14ac:dyDescent="0.25">
      <c r="B95">
        <v>66310</v>
      </c>
      <c r="C95">
        <v>107601</v>
      </c>
      <c r="D95">
        <v>53805</v>
      </c>
      <c r="E95">
        <v>63704</v>
      </c>
      <c r="F95">
        <v>14158</v>
      </c>
      <c r="H95">
        <v>128671</v>
      </c>
      <c r="J95">
        <f t="shared" si="12"/>
        <v>61115.6</v>
      </c>
      <c r="K95">
        <f t="shared" si="13"/>
        <v>2.1053708054899243</v>
      </c>
      <c r="L95">
        <f t="shared" si="14"/>
        <v>107601</v>
      </c>
      <c r="M95">
        <f t="shared" si="15"/>
        <v>14158</v>
      </c>
      <c r="N95">
        <f t="shared" si="16"/>
        <v>61115.6</v>
      </c>
      <c r="O95">
        <f t="shared" si="17"/>
        <v>93443</v>
      </c>
      <c r="Q95">
        <v>7393</v>
      </c>
      <c r="R95">
        <v>-4</v>
      </c>
      <c r="T95">
        <v>-15.400000000001455</v>
      </c>
      <c r="U95">
        <v>-419</v>
      </c>
      <c r="W95">
        <v>2274.6</v>
      </c>
      <c r="X95">
        <v>419.00000000000006</v>
      </c>
      <c r="AD95">
        <v>61115.6</v>
      </c>
      <c r="AE95">
        <v>2.1053708054899243</v>
      </c>
      <c r="AK95">
        <v>61115.6</v>
      </c>
      <c r="AL95">
        <v>2.1053708054899243</v>
      </c>
    </row>
    <row r="96" spans="2:38" x14ac:dyDescent="0.25">
      <c r="B96">
        <v>17623</v>
      </c>
      <c r="C96">
        <v>57013</v>
      </c>
      <c r="D96">
        <v>87399</v>
      </c>
      <c r="E96">
        <v>13609</v>
      </c>
      <c r="F96">
        <v>73800</v>
      </c>
      <c r="H96">
        <v>73508</v>
      </c>
      <c r="J96">
        <f t="shared" si="12"/>
        <v>49888.800000000003</v>
      </c>
      <c r="K96">
        <f t="shared" si="13"/>
        <v>1.4734369237183496</v>
      </c>
      <c r="L96">
        <f t="shared" si="14"/>
        <v>87399</v>
      </c>
      <c r="M96">
        <f t="shared" si="15"/>
        <v>13609</v>
      </c>
      <c r="N96">
        <f t="shared" si="16"/>
        <v>49888.800000000003</v>
      </c>
      <c r="O96">
        <f t="shared" si="17"/>
        <v>73790</v>
      </c>
      <c r="Q96">
        <v>6227</v>
      </c>
      <c r="R96">
        <v>751</v>
      </c>
      <c r="T96">
        <v>246</v>
      </c>
      <c r="U96">
        <v>105.40000000000146</v>
      </c>
      <c r="W96">
        <v>3749.2</v>
      </c>
      <c r="X96">
        <v>439</v>
      </c>
      <c r="Z96">
        <v>49888.800000000003</v>
      </c>
      <c r="AA96">
        <v>1.4734369237183496</v>
      </c>
      <c r="AK96">
        <v>49888.800000000003</v>
      </c>
      <c r="AL96">
        <v>1.4734369237183496</v>
      </c>
    </row>
    <row r="97" spans="2:38" x14ac:dyDescent="0.25">
      <c r="B97">
        <v>114701</v>
      </c>
      <c r="C97">
        <v>69974</v>
      </c>
      <c r="D97">
        <v>102991</v>
      </c>
      <c r="E97">
        <v>76116</v>
      </c>
      <c r="F97">
        <v>18407</v>
      </c>
      <c r="H97">
        <v>91787</v>
      </c>
      <c r="J97">
        <f t="shared" si="12"/>
        <v>76437.8</v>
      </c>
      <c r="K97">
        <f t="shared" si="13"/>
        <v>1.2008064073010998</v>
      </c>
      <c r="L97">
        <f t="shared" si="14"/>
        <v>114701</v>
      </c>
      <c r="M97">
        <f t="shared" si="15"/>
        <v>18407</v>
      </c>
      <c r="N97">
        <f t="shared" si="16"/>
        <v>76437.8</v>
      </c>
      <c r="O97">
        <f t="shared" si="17"/>
        <v>96294</v>
      </c>
      <c r="Q97">
        <v>-10549</v>
      </c>
      <c r="R97">
        <v>-185</v>
      </c>
      <c r="T97">
        <v>-1741</v>
      </c>
      <c r="U97">
        <v>-351.39999999999418</v>
      </c>
      <c r="W97">
        <v>3166.6000000000004</v>
      </c>
      <c r="X97">
        <v>351.4</v>
      </c>
      <c r="AB97">
        <v>76437.8</v>
      </c>
      <c r="AC97">
        <v>1.2008064073010998</v>
      </c>
      <c r="AI97">
        <v>76437.8</v>
      </c>
      <c r="AJ97">
        <v>1.2008064073010998</v>
      </c>
    </row>
    <row r="98" spans="2:38" x14ac:dyDescent="0.25">
      <c r="B98">
        <v>9731</v>
      </c>
      <c r="C98">
        <v>18546</v>
      </c>
      <c r="D98">
        <v>85595</v>
      </c>
      <c r="E98">
        <v>65508</v>
      </c>
      <c r="F98">
        <v>99864</v>
      </c>
      <c r="H98">
        <v>68277</v>
      </c>
      <c r="J98">
        <f t="shared" si="12"/>
        <v>55848.800000000003</v>
      </c>
      <c r="K98">
        <f t="shared" ref="K98:K129" si="18">H98/J98</f>
        <v>1.2225329819082953</v>
      </c>
      <c r="L98">
        <f t="shared" si="14"/>
        <v>99864</v>
      </c>
      <c r="M98">
        <f t="shared" si="15"/>
        <v>9731</v>
      </c>
      <c r="N98">
        <f t="shared" si="16"/>
        <v>55848.800000000003</v>
      </c>
      <c r="O98">
        <f t="shared" si="17"/>
        <v>90133</v>
      </c>
      <c r="Q98">
        <v>3579</v>
      </c>
      <c r="R98">
        <v>0</v>
      </c>
      <c r="T98">
        <v>4041.2000000000044</v>
      </c>
      <c r="U98">
        <v>179.20000000000437</v>
      </c>
      <c r="W98">
        <v>4041.2</v>
      </c>
      <c r="X98">
        <v>257.2</v>
      </c>
      <c r="Z98">
        <v>55848.800000000003</v>
      </c>
      <c r="AA98">
        <v>1.2225329819082953</v>
      </c>
      <c r="AK98">
        <v>55848.800000000003</v>
      </c>
      <c r="AL98">
        <v>1.2225329819082953</v>
      </c>
    </row>
    <row r="99" spans="2:38" x14ac:dyDescent="0.25">
      <c r="B99">
        <v>94858</v>
      </c>
      <c r="C99">
        <v>36448</v>
      </c>
      <c r="D99">
        <v>75592</v>
      </c>
      <c r="E99">
        <v>22764</v>
      </c>
      <c r="F99">
        <v>87495</v>
      </c>
      <c r="H99">
        <v>70391</v>
      </c>
      <c r="J99">
        <f t="shared" si="12"/>
        <v>63431.4</v>
      </c>
      <c r="K99">
        <f t="shared" si="18"/>
        <v>1.1097185305700332</v>
      </c>
      <c r="L99">
        <f t="shared" si="14"/>
        <v>94858</v>
      </c>
      <c r="M99">
        <f t="shared" si="15"/>
        <v>22764</v>
      </c>
      <c r="N99">
        <f t="shared" si="16"/>
        <v>63431.4</v>
      </c>
      <c r="O99">
        <f t="shared" si="17"/>
        <v>72094</v>
      </c>
      <c r="Q99">
        <v>-211</v>
      </c>
      <c r="R99">
        <v>-315</v>
      </c>
      <c r="T99">
        <v>-356.40000000000146</v>
      </c>
      <c r="U99">
        <v>-74.400000000001455</v>
      </c>
      <c r="W99">
        <v>3153.2</v>
      </c>
      <c r="X99">
        <v>478.80000000000007</v>
      </c>
      <c r="AB99">
        <v>63431.4</v>
      </c>
      <c r="AC99">
        <v>1.1097185305700332</v>
      </c>
      <c r="AI99">
        <v>63431.4</v>
      </c>
      <c r="AJ99">
        <v>1.1097185305700332</v>
      </c>
    </row>
    <row r="100" spans="2:38" x14ac:dyDescent="0.25">
      <c r="B100">
        <v>53317</v>
      </c>
      <c r="C100">
        <v>119665</v>
      </c>
      <c r="D100">
        <v>86259</v>
      </c>
      <c r="E100">
        <v>51949</v>
      </c>
      <c r="F100">
        <v>120869</v>
      </c>
      <c r="H100">
        <v>142344</v>
      </c>
      <c r="J100">
        <f t="shared" si="12"/>
        <v>86411.8</v>
      </c>
      <c r="K100">
        <f t="shared" si="18"/>
        <v>1.6472750249387236</v>
      </c>
      <c r="L100">
        <f t="shared" si="14"/>
        <v>120869</v>
      </c>
      <c r="M100">
        <f t="shared" si="15"/>
        <v>51949</v>
      </c>
      <c r="N100">
        <f t="shared" si="16"/>
        <v>86411.8</v>
      </c>
      <c r="O100">
        <f t="shared" si="17"/>
        <v>68920</v>
      </c>
      <c r="Q100">
        <v>-336</v>
      </c>
      <c r="R100">
        <v>-161</v>
      </c>
      <c r="T100">
        <v>-1803.8000000000029</v>
      </c>
      <c r="U100">
        <v>21.600000000005821</v>
      </c>
      <c r="W100">
        <v>3143.8</v>
      </c>
      <c r="X100">
        <v>205.60000000000002</v>
      </c>
      <c r="AF100">
        <v>86411.8</v>
      </c>
      <c r="AG100">
        <v>1.6472750249387236</v>
      </c>
      <c r="AK100">
        <v>86411.8</v>
      </c>
      <c r="AL100">
        <v>1.6472750249387236</v>
      </c>
    </row>
    <row r="101" spans="2:38" x14ac:dyDescent="0.25">
      <c r="B101">
        <v>42454</v>
      </c>
      <c r="C101">
        <v>2845</v>
      </c>
      <c r="D101">
        <v>25270</v>
      </c>
      <c r="E101">
        <v>99737</v>
      </c>
      <c r="F101">
        <v>74211</v>
      </c>
      <c r="H101">
        <v>85075</v>
      </c>
      <c r="J101">
        <f t="shared" si="12"/>
        <v>48903.4</v>
      </c>
      <c r="K101">
        <f t="shared" si="18"/>
        <v>1.7396540935804055</v>
      </c>
      <c r="L101">
        <f t="shared" si="14"/>
        <v>99737</v>
      </c>
      <c r="M101">
        <f t="shared" si="15"/>
        <v>2845</v>
      </c>
      <c r="N101">
        <f t="shared" si="16"/>
        <v>48903.4</v>
      </c>
      <c r="O101">
        <f t="shared" si="17"/>
        <v>96892</v>
      </c>
      <c r="Q101">
        <v>-410</v>
      </c>
      <c r="R101">
        <v>629</v>
      </c>
      <c r="T101">
        <v>-1083.7999999999956</v>
      </c>
      <c r="U101">
        <v>198.40000000000146</v>
      </c>
      <c r="W101">
        <v>2330.6000000000004</v>
      </c>
      <c r="X101">
        <v>308.39999999999998</v>
      </c>
      <c r="AD101">
        <v>48903.4</v>
      </c>
      <c r="AE101">
        <v>1.7396540935804055</v>
      </c>
      <c r="AK101">
        <v>48903.4</v>
      </c>
      <c r="AL101">
        <v>1.7396540935804055</v>
      </c>
    </row>
    <row r="103" spans="2:38" x14ac:dyDescent="0.25">
      <c r="B103">
        <v>3018178</v>
      </c>
      <c r="C103">
        <v>3128502</v>
      </c>
      <c r="D103">
        <v>3303264</v>
      </c>
      <c r="E103">
        <v>2627591</v>
      </c>
      <c r="F103">
        <v>2880226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9C721-8209-434F-903B-D2EE7932292F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87870</v>
      </c>
      <c r="C2">
        <v>41423</v>
      </c>
      <c r="D2">
        <v>12942</v>
      </c>
      <c r="E2">
        <v>47737</v>
      </c>
      <c r="F2">
        <v>2306</v>
      </c>
      <c r="H2">
        <v>86950</v>
      </c>
      <c r="J2">
        <f t="shared" ref="J2:J33" si="0">AVERAGE(B2:F2)</f>
        <v>38455.599999999999</v>
      </c>
      <c r="K2">
        <f t="shared" ref="K2:K33" si="1">H2/J2</f>
        <v>2.2610491059819635</v>
      </c>
      <c r="L2">
        <f t="shared" ref="L2:L33" si="2">MAX(B2:F2)</f>
        <v>87870</v>
      </c>
      <c r="M2">
        <f t="shared" ref="M2:M33" si="3">MIN(B2:F2)</f>
        <v>2306</v>
      </c>
      <c r="N2">
        <f t="shared" ref="N2:N33" si="4">AVERAGE(B2:F2)</f>
        <v>38455.599999999999</v>
      </c>
      <c r="O2">
        <f t="shared" ref="O2:O33" si="5">L2-M2</f>
        <v>85564</v>
      </c>
      <c r="Q2">
        <v>-626</v>
      </c>
      <c r="R2">
        <v>311</v>
      </c>
      <c r="T2">
        <v>1924.5999999999985</v>
      </c>
      <c r="U2">
        <v>-231.80000000000291</v>
      </c>
      <c r="W2">
        <v>2281.4</v>
      </c>
      <c r="X2">
        <v>303</v>
      </c>
      <c r="AD2">
        <v>38455.599999999999</v>
      </c>
      <c r="AE2">
        <v>2.2610491059819635</v>
      </c>
      <c r="AK2">
        <v>38455.599999999999</v>
      </c>
      <c r="AL2">
        <v>2.2610491059819635</v>
      </c>
    </row>
    <row r="3" spans="1:38" x14ac:dyDescent="0.25">
      <c r="B3">
        <v>109269</v>
      </c>
      <c r="C3">
        <v>118771</v>
      </c>
      <c r="D3">
        <v>75655</v>
      </c>
      <c r="E3">
        <v>5319</v>
      </c>
      <c r="F3">
        <v>119959</v>
      </c>
      <c r="H3">
        <v>107074</v>
      </c>
      <c r="J3">
        <f t="shared" si="0"/>
        <v>85794.6</v>
      </c>
      <c r="K3">
        <f t="shared" si="1"/>
        <v>1.2480272651192499</v>
      </c>
      <c r="L3">
        <f t="shared" si="2"/>
        <v>119959</v>
      </c>
      <c r="M3">
        <f t="shared" si="3"/>
        <v>5319</v>
      </c>
      <c r="N3">
        <f t="shared" si="4"/>
        <v>85794.6</v>
      </c>
      <c r="O3">
        <f t="shared" si="5"/>
        <v>114640</v>
      </c>
      <c r="Q3">
        <v>3877</v>
      </c>
      <c r="R3">
        <v>-29</v>
      </c>
      <c r="T3">
        <v>-674.39999999999418</v>
      </c>
      <c r="U3">
        <v>-176</v>
      </c>
      <c r="W3">
        <v>3522.8</v>
      </c>
      <c r="X3">
        <v>212.4</v>
      </c>
      <c r="AB3">
        <v>85794.6</v>
      </c>
      <c r="AC3">
        <v>1.2480272651192499</v>
      </c>
      <c r="AI3">
        <v>85794.6</v>
      </c>
      <c r="AJ3">
        <v>1.2480272651192499</v>
      </c>
    </row>
    <row r="4" spans="1:38" x14ac:dyDescent="0.25">
      <c r="B4">
        <v>93189</v>
      </c>
      <c r="C4">
        <v>71123</v>
      </c>
      <c r="D4">
        <v>42358</v>
      </c>
      <c r="E4">
        <v>13462</v>
      </c>
      <c r="F4">
        <v>6553</v>
      </c>
      <c r="H4">
        <v>101184</v>
      </c>
      <c r="J4">
        <f t="shared" si="0"/>
        <v>45337</v>
      </c>
      <c r="K4">
        <f t="shared" si="1"/>
        <v>2.2318194851886979</v>
      </c>
      <c r="L4">
        <f t="shared" si="2"/>
        <v>93189</v>
      </c>
      <c r="M4">
        <f t="shared" si="3"/>
        <v>6553</v>
      </c>
      <c r="N4">
        <f t="shared" si="4"/>
        <v>45337</v>
      </c>
      <c r="O4">
        <f t="shared" si="5"/>
        <v>86636</v>
      </c>
      <c r="Q4">
        <v>1431</v>
      </c>
      <c r="R4">
        <v>-604</v>
      </c>
      <c r="T4">
        <v>1007.8000000000029</v>
      </c>
      <c r="U4">
        <v>-150.19999999999709</v>
      </c>
      <c r="W4">
        <v>4126.6000000000004</v>
      </c>
      <c r="X4">
        <v>157.80000000000001</v>
      </c>
      <c r="AD4">
        <v>45337</v>
      </c>
      <c r="AE4">
        <v>2.2318194851886979</v>
      </c>
      <c r="AK4">
        <v>45337</v>
      </c>
      <c r="AL4">
        <v>2.2318194851886979</v>
      </c>
    </row>
    <row r="5" spans="1:38" x14ac:dyDescent="0.25">
      <c r="B5">
        <v>29888</v>
      </c>
      <c r="C5">
        <v>118351</v>
      </c>
      <c r="D5">
        <v>4862</v>
      </c>
      <c r="E5">
        <v>11529</v>
      </c>
      <c r="F5">
        <v>113875</v>
      </c>
      <c r="H5">
        <v>56205</v>
      </c>
      <c r="J5">
        <f t="shared" si="0"/>
        <v>55701</v>
      </c>
      <c r="K5">
        <f t="shared" si="1"/>
        <v>1.0090483115204394</v>
      </c>
      <c r="L5">
        <f t="shared" si="2"/>
        <v>118351</v>
      </c>
      <c r="M5">
        <f t="shared" si="3"/>
        <v>4862</v>
      </c>
      <c r="N5">
        <f t="shared" si="4"/>
        <v>55701</v>
      </c>
      <c r="O5">
        <f t="shared" si="5"/>
        <v>113489</v>
      </c>
      <c r="Q5">
        <v>-9108</v>
      </c>
      <c r="R5">
        <v>-229</v>
      </c>
      <c r="T5">
        <v>-5774.4000000000015</v>
      </c>
      <c r="U5">
        <v>-243.19999999999709</v>
      </c>
      <c r="W5">
        <v>5774.4</v>
      </c>
      <c r="X5">
        <v>243.2</v>
      </c>
      <c r="AB5">
        <v>55701</v>
      </c>
      <c r="AC5">
        <v>1.0090483115204394</v>
      </c>
      <c r="AI5">
        <v>55701</v>
      </c>
      <c r="AJ5">
        <v>1.0090483115204394</v>
      </c>
    </row>
    <row r="6" spans="1:38" x14ac:dyDescent="0.25">
      <c r="B6">
        <v>43112</v>
      </c>
      <c r="C6">
        <v>39142</v>
      </c>
      <c r="D6">
        <v>51358</v>
      </c>
      <c r="E6">
        <v>98155</v>
      </c>
      <c r="F6">
        <v>71993</v>
      </c>
      <c r="H6">
        <v>83180</v>
      </c>
      <c r="J6">
        <f t="shared" si="0"/>
        <v>60752</v>
      </c>
      <c r="K6">
        <f t="shared" si="1"/>
        <v>1.3691730313405319</v>
      </c>
      <c r="L6">
        <f t="shared" si="2"/>
        <v>98155</v>
      </c>
      <c r="M6">
        <f t="shared" si="3"/>
        <v>39142</v>
      </c>
      <c r="N6">
        <f t="shared" si="4"/>
        <v>60752</v>
      </c>
      <c r="O6">
        <f t="shared" si="5"/>
        <v>59013</v>
      </c>
      <c r="Q6">
        <v>6797</v>
      </c>
      <c r="R6">
        <v>105</v>
      </c>
      <c r="T6">
        <v>2154.8000000000029</v>
      </c>
      <c r="U6">
        <v>-279.19999999999709</v>
      </c>
      <c r="W6">
        <v>5326</v>
      </c>
      <c r="X6">
        <v>279.2</v>
      </c>
      <c r="Z6">
        <v>60752</v>
      </c>
      <c r="AA6">
        <v>1.3691730313405319</v>
      </c>
      <c r="AK6">
        <v>60752</v>
      </c>
      <c r="AL6">
        <v>1.3691730313405319</v>
      </c>
    </row>
    <row r="7" spans="1:38" x14ac:dyDescent="0.25">
      <c r="B7">
        <v>29802</v>
      </c>
      <c r="C7">
        <v>35777</v>
      </c>
      <c r="D7">
        <v>89057</v>
      </c>
      <c r="E7">
        <v>48760</v>
      </c>
      <c r="F7">
        <v>12060</v>
      </c>
      <c r="H7">
        <v>84530</v>
      </c>
      <c r="J7">
        <f t="shared" si="0"/>
        <v>43091.199999999997</v>
      </c>
      <c r="K7">
        <f t="shared" si="1"/>
        <v>1.9616534234368039</v>
      </c>
      <c r="L7">
        <f t="shared" si="2"/>
        <v>89057</v>
      </c>
      <c r="M7">
        <f t="shared" si="3"/>
        <v>12060</v>
      </c>
      <c r="N7">
        <f t="shared" si="4"/>
        <v>43091.199999999997</v>
      </c>
      <c r="O7">
        <f t="shared" si="5"/>
        <v>76997</v>
      </c>
      <c r="Q7">
        <v>5687</v>
      </c>
      <c r="R7">
        <v>823</v>
      </c>
      <c r="T7">
        <v>-57.200000000004366</v>
      </c>
      <c r="U7">
        <v>83.19999999999709</v>
      </c>
      <c r="W7">
        <v>2779.6000000000004</v>
      </c>
      <c r="X7">
        <v>116</v>
      </c>
      <c r="AD7">
        <v>43091.199999999997</v>
      </c>
      <c r="AE7">
        <v>1.9616534234368039</v>
      </c>
      <c r="AK7">
        <v>43091.199999999997</v>
      </c>
      <c r="AL7">
        <v>1.9616534234368039</v>
      </c>
    </row>
    <row r="8" spans="1:38" x14ac:dyDescent="0.25">
      <c r="B8">
        <v>54135</v>
      </c>
      <c r="C8">
        <v>91604</v>
      </c>
      <c r="D8">
        <v>118562</v>
      </c>
      <c r="E8">
        <v>52026</v>
      </c>
      <c r="F8">
        <v>42268</v>
      </c>
      <c r="H8">
        <v>72129</v>
      </c>
      <c r="J8">
        <f t="shared" si="0"/>
        <v>71719</v>
      </c>
      <c r="K8">
        <f t="shared" si="1"/>
        <v>1.0057167556714399</v>
      </c>
      <c r="L8">
        <f t="shared" si="2"/>
        <v>118562</v>
      </c>
      <c r="M8">
        <f t="shared" si="3"/>
        <v>42268</v>
      </c>
      <c r="N8">
        <f t="shared" si="4"/>
        <v>71719</v>
      </c>
      <c r="O8">
        <f t="shared" si="5"/>
        <v>76294</v>
      </c>
      <c r="Q8">
        <v>-8436</v>
      </c>
      <c r="R8">
        <v>-293</v>
      </c>
      <c r="T8">
        <v>2027.1999999999971</v>
      </c>
      <c r="U8">
        <v>-42.399999999994179</v>
      </c>
      <c r="W8">
        <v>2942.8</v>
      </c>
      <c r="X8">
        <v>68.8</v>
      </c>
      <c r="AB8">
        <v>71719</v>
      </c>
      <c r="AC8">
        <v>1.0057167556714399</v>
      </c>
      <c r="AI8">
        <v>71719</v>
      </c>
      <c r="AJ8">
        <v>1.0057167556714399</v>
      </c>
    </row>
    <row r="9" spans="1:38" x14ac:dyDescent="0.25">
      <c r="B9">
        <v>89058</v>
      </c>
      <c r="C9">
        <v>94863</v>
      </c>
      <c r="D9">
        <v>42495</v>
      </c>
      <c r="E9">
        <v>72288</v>
      </c>
      <c r="F9">
        <v>114437</v>
      </c>
      <c r="H9">
        <v>105665</v>
      </c>
      <c r="J9">
        <f t="shared" si="0"/>
        <v>82628.2</v>
      </c>
      <c r="K9">
        <f t="shared" si="1"/>
        <v>1.2788007000031467</v>
      </c>
      <c r="L9">
        <f t="shared" si="2"/>
        <v>114437</v>
      </c>
      <c r="M9">
        <f t="shared" si="3"/>
        <v>42495</v>
      </c>
      <c r="N9">
        <f t="shared" si="4"/>
        <v>82628.2</v>
      </c>
      <c r="O9">
        <f t="shared" si="5"/>
        <v>71942</v>
      </c>
      <c r="Q9">
        <v>-6142</v>
      </c>
      <c r="R9">
        <v>-18</v>
      </c>
      <c r="T9">
        <v>2776.5999999999913</v>
      </c>
      <c r="U9">
        <v>291.19999999999709</v>
      </c>
      <c r="W9">
        <v>2776.6000000000004</v>
      </c>
      <c r="X9">
        <v>336.80000000000007</v>
      </c>
      <c r="AB9">
        <v>82628.2</v>
      </c>
      <c r="AC9">
        <v>1.2788007000031467</v>
      </c>
      <c r="AI9">
        <v>82628.2</v>
      </c>
      <c r="AJ9">
        <v>1.2788007000031467</v>
      </c>
    </row>
    <row r="10" spans="1:38" x14ac:dyDescent="0.25">
      <c r="B10">
        <v>96113</v>
      </c>
      <c r="C10">
        <v>102346</v>
      </c>
      <c r="D10">
        <v>11252</v>
      </c>
      <c r="E10">
        <v>96403</v>
      </c>
      <c r="F10">
        <v>36949</v>
      </c>
      <c r="H10">
        <v>97185</v>
      </c>
      <c r="J10">
        <f t="shared" si="0"/>
        <v>68612.600000000006</v>
      </c>
      <c r="K10">
        <f t="shared" si="1"/>
        <v>1.4164308013396956</v>
      </c>
      <c r="L10">
        <f t="shared" si="2"/>
        <v>102346</v>
      </c>
      <c r="M10">
        <f t="shared" si="3"/>
        <v>11252</v>
      </c>
      <c r="N10">
        <f t="shared" si="4"/>
        <v>68612.600000000006</v>
      </c>
      <c r="O10">
        <f t="shared" si="5"/>
        <v>91094</v>
      </c>
      <c r="Q10">
        <v>-2568</v>
      </c>
      <c r="R10">
        <v>-946</v>
      </c>
      <c r="T10">
        <v>2217.2000000000116</v>
      </c>
      <c r="U10">
        <v>-71</v>
      </c>
      <c r="W10">
        <v>4143.6000000000004</v>
      </c>
      <c r="X10">
        <v>454.6</v>
      </c>
      <c r="AF10">
        <v>68612.600000000006</v>
      </c>
      <c r="AG10">
        <v>1.4164308013396956</v>
      </c>
      <c r="AK10">
        <v>68612.600000000006</v>
      </c>
      <c r="AL10">
        <v>1.4164308013396956</v>
      </c>
    </row>
    <row r="11" spans="1:38" x14ac:dyDescent="0.25">
      <c r="B11">
        <v>44460</v>
      </c>
      <c r="C11">
        <v>67173</v>
      </c>
      <c r="D11">
        <v>8651</v>
      </c>
      <c r="E11">
        <v>106402</v>
      </c>
      <c r="F11">
        <v>66827</v>
      </c>
      <c r="H11">
        <v>77619</v>
      </c>
      <c r="J11">
        <f t="shared" si="0"/>
        <v>58702.6</v>
      </c>
      <c r="K11">
        <f t="shared" si="1"/>
        <v>1.3222412635896876</v>
      </c>
      <c r="L11">
        <f t="shared" si="2"/>
        <v>106402</v>
      </c>
      <c r="M11">
        <f t="shared" si="3"/>
        <v>8651</v>
      </c>
      <c r="N11">
        <f t="shared" si="4"/>
        <v>58702.6</v>
      </c>
      <c r="O11">
        <f t="shared" si="5"/>
        <v>97751</v>
      </c>
      <c r="Q11">
        <v>3081</v>
      </c>
      <c r="R11">
        <v>-410</v>
      </c>
      <c r="T11">
        <v>-3781.4000000000015</v>
      </c>
      <c r="U11">
        <v>-208.80000000000291</v>
      </c>
      <c r="W11">
        <v>5329.4000000000005</v>
      </c>
      <c r="X11">
        <v>364.40000000000003</v>
      </c>
      <c r="AB11">
        <v>58702.6</v>
      </c>
      <c r="AC11">
        <v>1.3222412635896876</v>
      </c>
      <c r="AI11">
        <v>58702.6</v>
      </c>
      <c r="AJ11">
        <v>1.3222412635896876</v>
      </c>
    </row>
    <row r="12" spans="1:38" x14ac:dyDescent="0.25">
      <c r="B12">
        <v>77389</v>
      </c>
      <c r="C12">
        <v>72079</v>
      </c>
      <c r="D12">
        <v>85156</v>
      </c>
      <c r="E12">
        <v>85660</v>
      </c>
      <c r="F12">
        <v>86236</v>
      </c>
      <c r="H12">
        <v>110254</v>
      </c>
      <c r="J12">
        <f t="shared" si="0"/>
        <v>81304</v>
      </c>
      <c r="K12">
        <f t="shared" si="1"/>
        <v>1.3560710420151529</v>
      </c>
      <c r="L12">
        <f t="shared" si="2"/>
        <v>86236</v>
      </c>
      <c r="M12">
        <f t="shared" si="3"/>
        <v>72079</v>
      </c>
      <c r="N12">
        <f t="shared" si="4"/>
        <v>81304</v>
      </c>
      <c r="O12">
        <f t="shared" si="5"/>
        <v>14157</v>
      </c>
      <c r="Q12">
        <v>1276</v>
      </c>
      <c r="R12">
        <v>217</v>
      </c>
      <c r="T12">
        <v>739</v>
      </c>
      <c r="U12">
        <v>-87.399999999994179</v>
      </c>
      <c r="W12">
        <v>3452.2</v>
      </c>
      <c r="X12">
        <v>113</v>
      </c>
      <c r="AB12">
        <v>81304</v>
      </c>
      <c r="AC12">
        <v>1.3560710420151529</v>
      </c>
      <c r="AI12">
        <v>81304</v>
      </c>
      <c r="AJ12">
        <v>1.3560710420151529</v>
      </c>
    </row>
    <row r="13" spans="1:38" x14ac:dyDescent="0.25">
      <c r="B13">
        <v>81330</v>
      </c>
      <c r="C13">
        <v>118443</v>
      </c>
      <c r="D13">
        <v>27850</v>
      </c>
      <c r="E13">
        <v>47043</v>
      </c>
      <c r="F13">
        <v>20390</v>
      </c>
      <c r="H13">
        <v>102865</v>
      </c>
      <c r="J13">
        <f t="shared" si="0"/>
        <v>59011.199999999997</v>
      </c>
      <c r="K13">
        <f t="shared" si="1"/>
        <v>1.7431436744211268</v>
      </c>
      <c r="L13">
        <f t="shared" si="2"/>
        <v>118443</v>
      </c>
      <c r="M13">
        <f t="shared" si="3"/>
        <v>20390</v>
      </c>
      <c r="N13">
        <f t="shared" si="4"/>
        <v>59011.199999999997</v>
      </c>
      <c r="O13">
        <f t="shared" si="5"/>
        <v>98053</v>
      </c>
      <c r="Q13">
        <v>3973</v>
      </c>
      <c r="R13">
        <v>737</v>
      </c>
      <c r="T13">
        <v>-619.20000000000437</v>
      </c>
      <c r="U13">
        <v>61.799999999995634</v>
      </c>
      <c r="W13">
        <v>3120.3999999999996</v>
      </c>
      <c r="X13">
        <v>639</v>
      </c>
      <c r="AD13">
        <v>59011.199999999997</v>
      </c>
      <c r="AE13">
        <v>1.7431436744211268</v>
      </c>
      <c r="AK13">
        <v>59011.199999999997</v>
      </c>
      <c r="AL13">
        <v>1.7431436744211268</v>
      </c>
    </row>
    <row r="14" spans="1:38" x14ac:dyDescent="0.25">
      <c r="B14">
        <v>65398</v>
      </c>
      <c r="C14">
        <v>42650</v>
      </c>
      <c r="D14">
        <v>62048</v>
      </c>
      <c r="E14">
        <v>2097</v>
      </c>
      <c r="F14">
        <v>3733</v>
      </c>
      <c r="H14">
        <v>66544</v>
      </c>
      <c r="J14">
        <f t="shared" si="0"/>
        <v>35185.199999999997</v>
      </c>
      <c r="K14">
        <f t="shared" si="1"/>
        <v>1.8912497300001139</v>
      </c>
      <c r="L14">
        <f t="shared" si="2"/>
        <v>65398</v>
      </c>
      <c r="M14">
        <f t="shared" si="3"/>
        <v>2097</v>
      </c>
      <c r="N14">
        <f t="shared" si="4"/>
        <v>35185.199999999997</v>
      </c>
      <c r="O14">
        <f t="shared" si="5"/>
        <v>63301</v>
      </c>
      <c r="Q14">
        <v>-1721</v>
      </c>
      <c r="R14">
        <v>1</v>
      </c>
      <c r="T14">
        <v>-3559.8000000000029</v>
      </c>
      <c r="U14">
        <v>-92</v>
      </c>
      <c r="W14">
        <v>4954.5999999999995</v>
      </c>
      <c r="X14">
        <v>208.79999999999998</v>
      </c>
      <c r="AD14">
        <v>35185.199999999997</v>
      </c>
      <c r="AE14">
        <v>1.8912497300001139</v>
      </c>
      <c r="AK14">
        <v>35185.199999999997</v>
      </c>
      <c r="AL14">
        <v>1.8912497300001139</v>
      </c>
    </row>
    <row r="15" spans="1:38" x14ac:dyDescent="0.25">
      <c r="B15">
        <v>34513</v>
      </c>
      <c r="C15">
        <v>11668</v>
      </c>
      <c r="D15">
        <v>115995</v>
      </c>
      <c r="E15">
        <v>49032</v>
      </c>
      <c r="F15">
        <v>29734</v>
      </c>
      <c r="H15">
        <v>111401</v>
      </c>
      <c r="J15">
        <f t="shared" si="0"/>
        <v>48188.4</v>
      </c>
      <c r="K15">
        <f t="shared" si="1"/>
        <v>2.3117804284848633</v>
      </c>
      <c r="L15">
        <f t="shared" si="2"/>
        <v>115995</v>
      </c>
      <c r="M15">
        <f t="shared" si="3"/>
        <v>11668</v>
      </c>
      <c r="N15">
        <f t="shared" si="4"/>
        <v>48188.4</v>
      </c>
      <c r="O15">
        <f t="shared" si="5"/>
        <v>104327</v>
      </c>
      <c r="Q15">
        <v>7589</v>
      </c>
      <c r="R15">
        <v>-490</v>
      </c>
      <c r="T15">
        <v>1300.8000000000029</v>
      </c>
      <c r="U15">
        <v>111.59999999999854</v>
      </c>
      <c r="W15">
        <v>1461.2</v>
      </c>
      <c r="X15">
        <v>440.4</v>
      </c>
      <c r="AD15">
        <v>48188.4</v>
      </c>
      <c r="AE15">
        <v>2.3117804284848633</v>
      </c>
      <c r="AK15">
        <v>48188.4</v>
      </c>
      <c r="AL15">
        <v>2.3117804284848633</v>
      </c>
    </row>
    <row r="16" spans="1:38" x14ac:dyDescent="0.25">
      <c r="B16">
        <v>51991</v>
      </c>
      <c r="C16">
        <v>104174</v>
      </c>
      <c r="D16">
        <v>100617</v>
      </c>
      <c r="E16">
        <v>10814</v>
      </c>
      <c r="F16">
        <v>56820</v>
      </c>
      <c r="H16">
        <v>87401</v>
      </c>
      <c r="J16">
        <f t="shared" si="0"/>
        <v>64883.199999999997</v>
      </c>
      <c r="K16">
        <f t="shared" si="1"/>
        <v>1.3470513168277767</v>
      </c>
      <c r="L16">
        <f t="shared" si="2"/>
        <v>104174</v>
      </c>
      <c r="M16">
        <f t="shared" si="3"/>
        <v>10814</v>
      </c>
      <c r="N16">
        <f t="shared" si="4"/>
        <v>64883.199999999997</v>
      </c>
      <c r="O16">
        <f t="shared" si="5"/>
        <v>93360</v>
      </c>
      <c r="Q16">
        <v>-10015</v>
      </c>
      <c r="R16">
        <v>287</v>
      </c>
      <c r="T16">
        <v>824.79999999999563</v>
      </c>
      <c r="U16">
        <v>111.79999999999563</v>
      </c>
      <c r="W16">
        <v>2405.6</v>
      </c>
      <c r="X16">
        <v>628.19999999999993</v>
      </c>
      <c r="AF16">
        <v>64883.199999999997</v>
      </c>
      <c r="AG16">
        <v>1.3470513168277767</v>
      </c>
      <c r="AI16">
        <v>64883.199999999997</v>
      </c>
      <c r="AJ16">
        <v>1.3470513168277767</v>
      </c>
    </row>
    <row r="17" spans="2:38" x14ac:dyDescent="0.25">
      <c r="B17">
        <v>68923</v>
      </c>
      <c r="C17">
        <v>41761</v>
      </c>
      <c r="D17">
        <v>14398</v>
      </c>
      <c r="E17">
        <v>73694</v>
      </c>
      <c r="F17">
        <v>105445</v>
      </c>
      <c r="H17">
        <v>67553</v>
      </c>
      <c r="J17">
        <f t="shared" si="0"/>
        <v>60844.2</v>
      </c>
      <c r="K17">
        <f t="shared" si="1"/>
        <v>1.1102619477287894</v>
      </c>
      <c r="L17">
        <f t="shared" si="2"/>
        <v>105445</v>
      </c>
      <c r="M17">
        <f t="shared" si="3"/>
        <v>14398</v>
      </c>
      <c r="N17">
        <f t="shared" si="4"/>
        <v>60844.2</v>
      </c>
      <c r="O17">
        <f t="shared" si="5"/>
        <v>91047</v>
      </c>
      <c r="Q17">
        <v>1502</v>
      </c>
      <c r="R17">
        <v>-25</v>
      </c>
      <c r="T17">
        <v>5371.1999999999971</v>
      </c>
      <c r="U17">
        <v>-350.20000000000437</v>
      </c>
      <c r="W17">
        <v>5600</v>
      </c>
      <c r="X17">
        <v>392.59999999999997</v>
      </c>
      <c r="Z17">
        <v>60844.2</v>
      </c>
      <c r="AA17">
        <v>1.1102619477287894</v>
      </c>
      <c r="AI17">
        <v>60844.2</v>
      </c>
      <c r="AJ17">
        <v>1.1102619477287894</v>
      </c>
    </row>
    <row r="18" spans="2:38" x14ac:dyDescent="0.25">
      <c r="B18">
        <v>79083</v>
      </c>
      <c r="C18">
        <v>2574</v>
      </c>
      <c r="D18">
        <v>24905</v>
      </c>
      <c r="E18">
        <v>82462</v>
      </c>
      <c r="F18">
        <v>63742</v>
      </c>
      <c r="H18">
        <v>52774</v>
      </c>
      <c r="J18">
        <f t="shared" si="0"/>
        <v>50553.2</v>
      </c>
      <c r="K18">
        <f t="shared" si="1"/>
        <v>1.0439299589343505</v>
      </c>
      <c r="L18">
        <f t="shared" si="2"/>
        <v>82462</v>
      </c>
      <c r="M18">
        <f t="shared" si="3"/>
        <v>2574</v>
      </c>
      <c r="N18">
        <f t="shared" si="4"/>
        <v>50553.2</v>
      </c>
      <c r="O18">
        <f t="shared" si="5"/>
        <v>79888</v>
      </c>
      <c r="Q18">
        <v>-3314</v>
      </c>
      <c r="R18">
        <v>650</v>
      </c>
      <c r="T18">
        <v>-98.200000000004366</v>
      </c>
      <c r="U18">
        <v>-119.60000000000582</v>
      </c>
      <c r="W18">
        <v>2579.3999999999996</v>
      </c>
      <c r="X18">
        <v>146.4</v>
      </c>
      <c r="Z18">
        <v>50553.2</v>
      </c>
      <c r="AA18">
        <v>1.0439299589343505</v>
      </c>
      <c r="AI18">
        <v>50553.2</v>
      </c>
      <c r="AJ18">
        <v>1.0439299589343505</v>
      </c>
    </row>
    <row r="19" spans="2:38" x14ac:dyDescent="0.25">
      <c r="B19">
        <v>74743</v>
      </c>
      <c r="C19">
        <v>75245</v>
      </c>
      <c r="D19">
        <v>52982</v>
      </c>
      <c r="E19">
        <v>1807</v>
      </c>
      <c r="F19">
        <v>23945</v>
      </c>
      <c r="H19">
        <v>54611</v>
      </c>
      <c r="J19">
        <f t="shared" si="0"/>
        <v>45744.4</v>
      </c>
      <c r="K19">
        <f t="shared" si="1"/>
        <v>1.1938291900210736</v>
      </c>
      <c r="L19">
        <f t="shared" si="2"/>
        <v>75245</v>
      </c>
      <c r="M19">
        <f t="shared" si="3"/>
        <v>1807</v>
      </c>
      <c r="N19">
        <f t="shared" si="4"/>
        <v>45744.4</v>
      </c>
      <c r="O19">
        <f t="shared" si="5"/>
        <v>73438</v>
      </c>
      <c r="Q19">
        <v>-985</v>
      </c>
      <c r="R19">
        <v>-404</v>
      </c>
      <c r="T19">
        <v>-3603.1999999999971</v>
      </c>
      <c r="U19">
        <v>-84.799999999995634</v>
      </c>
      <c r="W19">
        <v>5148.8</v>
      </c>
      <c r="X19">
        <v>329.2</v>
      </c>
      <c r="Z19">
        <v>45744.4</v>
      </c>
      <c r="AA19">
        <v>1.1938291900210736</v>
      </c>
      <c r="AI19">
        <v>45744.4</v>
      </c>
      <c r="AJ19">
        <v>1.1938291900210736</v>
      </c>
    </row>
    <row r="20" spans="2:38" x14ac:dyDescent="0.25">
      <c r="B20">
        <v>75632</v>
      </c>
      <c r="C20">
        <v>64598</v>
      </c>
      <c r="D20">
        <v>118758</v>
      </c>
      <c r="E20">
        <v>96333</v>
      </c>
      <c r="F20">
        <v>72982</v>
      </c>
      <c r="H20">
        <v>103368</v>
      </c>
      <c r="J20">
        <f t="shared" si="0"/>
        <v>85660.6</v>
      </c>
      <c r="K20">
        <f t="shared" si="1"/>
        <v>1.2067158063333667</v>
      </c>
      <c r="L20">
        <f t="shared" si="2"/>
        <v>118758</v>
      </c>
      <c r="M20">
        <f t="shared" si="3"/>
        <v>64598</v>
      </c>
      <c r="N20">
        <f t="shared" si="4"/>
        <v>85660.6</v>
      </c>
      <c r="O20">
        <f t="shared" si="5"/>
        <v>54160</v>
      </c>
      <c r="Q20">
        <v>3369</v>
      </c>
      <c r="R20">
        <v>-31</v>
      </c>
      <c r="T20">
        <v>3004.6000000000058</v>
      </c>
      <c r="U20">
        <v>-180.79999999998836</v>
      </c>
      <c r="W20">
        <v>3044.2000000000003</v>
      </c>
      <c r="X20">
        <v>329.2</v>
      </c>
      <c r="AB20">
        <v>85660.6</v>
      </c>
      <c r="AC20">
        <v>1.2067158063333667</v>
      </c>
      <c r="AI20">
        <v>85660.6</v>
      </c>
      <c r="AJ20">
        <v>1.2067158063333667</v>
      </c>
    </row>
    <row r="21" spans="2:38" x14ac:dyDescent="0.25">
      <c r="B21">
        <v>7039</v>
      </c>
      <c r="C21">
        <v>37338</v>
      </c>
      <c r="D21">
        <v>56275</v>
      </c>
      <c r="E21">
        <v>101105</v>
      </c>
      <c r="F21">
        <v>73306</v>
      </c>
      <c r="H21">
        <v>86706</v>
      </c>
      <c r="J21">
        <f t="shared" si="0"/>
        <v>55012.6</v>
      </c>
      <c r="K21">
        <f t="shared" si="1"/>
        <v>1.5761116544209872</v>
      </c>
      <c r="L21">
        <f t="shared" si="2"/>
        <v>101105</v>
      </c>
      <c r="M21">
        <f t="shared" si="3"/>
        <v>7039</v>
      </c>
      <c r="N21">
        <f t="shared" si="4"/>
        <v>55012.6</v>
      </c>
      <c r="O21">
        <f t="shared" si="5"/>
        <v>94066</v>
      </c>
      <c r="Q21">
        <v>1467</v>
      </c>
      <c r="R21">
        <v>-189</v>
      </c>
      <c r="T21">
        <v>769.59999999999854</v>
      </c>
      <c r="U21">
        <v>184.79999999999563</v>
      </c>
      <c r="W21">
        <v>3373.2</v>
      </c>
      <c r="X21">
        <v>596</v>
      </c>
      <c r="AD21">
        <v>55012.6</v>
      </c>
      <c r="AE21">
        <v>1.5761116544209872</v>
      </c>
      <c r="AK21">
        <v>55012.6</v>
      </c>
      <c r="AL21">
        <v>1.5761116544209872</v>
      </c>
    </row>
    <row r="22" spans="2:38" x14ac:dyDescent="0.25">
      <c r="B22">
        <v>56093</v>
      </c>
      <c r="C22">
        <v>51386</v>
      </c>
      <c r="D22">
        <v>66830</v>
      </c>
      <c r="E22">
        <v>32341</v>
      </c>
      <c r="F22">
        <v>76851</v>
      </c>
      <c r="H22">
        <v>88980</v>
      </c>
      <c r="J22">
        <f t="shared" si="0"/>
        <v>56700.2</v>
      </c>
      <c r="K22">
        <f t="shared" si="1"/>
        <v>1.5693066338390342</v>
      </c>
      <c r="L22">
        <f t="shared" si="2"/>
        <v>76851</v>
      </c>
      <c r="M22">
        <f t="shared" si="3"/>
        <v>32341</v>
      </c>
      <c r="N22">
        <f t="shared" si="4"/>
        <v>56700.2</v>
      </c>
      <c r="O22">
        <f t="shared" si="5"/>
        <v>44510</v>
      </c>
      <c r="Q22">
        <v>5094</v>
      </c>
      <c r="R22">
        <v>2</v>
      </c>
      <c r="T22">
        <v>-52</v>
      </c>
      <c r="U22">
        <v>-105.20000000000437</v>
      </c>
      <c r="W22">
        <v>2072.8000000000002</v>
      </c>
      <c r="X22">
        <v>459.6</v>
      </c>
      <c r="AD22">
        <v>56700.2</v>
      </c>
      <c r="AE22">
        <v>1.5693066338390342</v>
      </c>
      <c r="AK22">
        <v>56700.2</v>
      </c>
      <c r="AL22">
        <v>1.5693066338390342</v>
      </c>
    </row>
    <row r="23" spans="2:38" x14ac:dyDescent="0.25">
      <c r="B23">
        <v>20652</v>
      </c>
      <c r="C23">
        <v>57546</v>
      </c>
      <c r="D23">
        <v>7885</v>
      </c>
      <c r="E23">
        <v>100423</v>
      </c>
      <c r="F23">
        <v>114432</v>
      </c>
      <c r="H23">
        <v>65645</v>
      </c>
      <c r="J23">
        <f t="shared" si="0"/>
        <v>60187.6</v>
      </c>
      <c r="K23">
        <f t="shared" si="1"/>
        <v>1.0906731619137497</v>
      </c>
      <c r="L23">
        <f t="shared" si="2"/>
        <v>114432</v>
      </c>
      <c r="M23">
        <f t="shared" si="3"/>
        <v>7885</v>
      </c>
      <c r="N23">
        <f t="shared" si="4"/>
        <v>60187.6</v>
      </c>
      <c r="O23">
        <f t="shared" si="5"/>
        <v>106547</v>
      </c>
      <c r="Q23">
        <v>-652</v>
      </c>
      <c r="R23">
        <v>-66</v>
      </c>
      <c r="T23">
        <v>-2222.5999999999985</v>
      </c>
      <c r="U23">
        <v>121.19999999999709</v>
      </c>
      <c r="W23">
        <v>2997.8</v>
      </c>
      <c r="X23">
        <v>166</v>
      </c>
      <c r="AB23">
        <v>60187.6</v>
      </c>
      <c r="AC23">
        <v>1.0906731619137497</v>
      </c>
      <c r="AI23">
        <v>60187.6</v>
      </c>
      <c r="AJ23">
        <v>1.0906731619137497</v>
      </c>
    </row>
    <row r="24" spans="2:38" x14ac:dyDescent="0.25">
      <c r="B24">
        <v>5382</v>
      </c>
      <c r="C24">
        <v>95220</v>
      </c>
      <c r="D24">
        <v>90024</v>
      </c>
      <c r="E24">
        <v>21391</v>
      </c>
      <c r="F24">
        <v>21852</v>
      </c>
      <c r="H24">
        <v>98840</v>
      </c>
      <c r="J24">
        <f t="shared" si="0"/>
        <v>46773.8</v>
      </c>
      <c r="K24">
        <f t="shared" si="1"/>
        <v>2.1131488140796768</v>
      </c>
      <c r="L24">
        <f t="shared" si="2"/>
        <v>95220</v>
      </c>
      <c r="M24">
        <f t="shared" si="3"/>
        <v>5382</v>
      </c>
      <c r="N24">
        <f t="shared" si="4"/>
        <v>46773.8</v>
      </c>
      <c r="O24">
        <f t="shared" si="5"/>
        <v>89838</v>
      </c>
      <c r="Q24">
        <v>2162</v>
      </c>
      <c r="R24">
        <v>-560</v>
      </c>
      <c r="T24">
        <v>-335.19999999999709</v>
      </c>
      <c r="U24">
        <v>236.80000000000291</v>
      </c>
      <c r="W24">
        <v>2003.6000000000001</v>
      </c>
      <c r="X24">
        <v>696</v>
      </c>
      <c r="AD24">
        <v>46773.8</v>
      </c>
      <c r="AE24">
        <v>2.1131488140796768</v>
      </c>
      <c r="AK24">
        <v>46773.8</v>
      </c>
      <c r="AL24">
        <v>2.1131488140796768</v>
      </c>
    </row>
    <row r="25" spans="2:38" x14ac:dyDescent="0.25">
      <c r="B25">
        <v>34338</v>
      </c>
      <c r="C25">
        <v>97597</v>
      </c>
      <c r="D25">
        <v>92529</v>
      </c>
      <c r="E25">
        <v>82752</v>
      </c>
      <c r="F25">
        <v>58372</v>
      </c>
      <c r="H25">
        <v>99062</v>
      </c>
      <c r="J25">
        <f t="shared" si="0"/>
        <v>73117.600000000006</v>
      </c>
      <c r="K25">
        <f t="shared" si="1"/>
        <v>1.3548311213715984</v>
      </c>
      <c r="L25">
        <f t="shared" si="2"/>
        <v>97597</v>
      </c>
      <c r="M25">
        <f t="shared" si="3"/>
        <v>34338</v>
      </c>
      <c r="N25">
        <f t="shared" si="4"/>
        <v>73117.600000000006</v>
      </c>
      <c r="O25">
        <f t="shared" si="5"/>
        <v>63259</v>
      </c>
      <c r="Q25">
        <v>2999</v>
      </c>
      <c r="R25">
        <v>178</v>
      </c>
      <c r="T25">
        <v>227.80000000000291</v>
      </c>
      <c r="U25">
        <v>-296.19999999999709</v>
      </c>
      <c r="W25">
        <v>2118.6</v>
      </c>
      <c r="X25">
        <v>296.59999999999997</v>
      </c>
      <c r="AB25">
        <v>73117.600000000006</v>
      </c>
      <c r="AC25">
        <v>1.3548311213715984</v>
      </c>
      <c r="AI25">
        <v>73117.600000000006</v>
      </c>
      <c r="AJ25">
        <v>1.3548311213715984</v>
      </c>
    </row>
    <row r="26" spans="2:38" x14ac:dyDescent="0.25">
      <c r="B26">
        <v>5821</v>
      </c>
      <c r="C26">
        <v>119529</v>
      </c>
      <c r="D26">
        <v>50515</v>
      </c>
      <c r="E26">
        <v>117239</v>
      </c>
      <c r="F26">
        <v>26971</v>
      </c>
      <c r="H26">
        <v>97651</v>
      </c>
      <c r="J26">
        <f t="shared" si="0"/>
        <v>64015</v>
      </c>
      <c r="K26">
        <f t="shared" si="1"/>
        <v>1.525439350152308</v>
      </c>
      <c r="L26">
        <f t="shared" si="2"/>
        <v>119529</v>
      </c>
      <c r="M26">
        <f t="shared" si="3"/>
        <v>5821</v>
      </c>
      <c r="N26">
        <f t="shared" si="4"/>
        <v>64015</v>
      </c>
      <c r="O26">
        <f t="shared" si="5"/>
        <v>113708</v>
      </c>
      <c r="Q26">
        <v>3802</v>
      </c>
      <c r="R26">
        <v>-965</v>
      </c>
      <c r="T26">
        <v>128.80000000000291</v>
      </c>
      <c r="U26">
        <v>-11.400000000001455</v>
      </c>
      <c r="W26">
        <v>3020.7999999999997</v>
      </c>
      <c r="X26">
        <v>345</v>
      </c>
      <c r="AB26">
        <v>64015</v>
      </c>
      <c r="AC26">
        <v>1.525439350152308</v>
      </c>
      <c r="AK26">
        <v>64015</v>
      </c>
      <c r="AL26">
        <v>1.525439350152308</v>
      </c>
    </row>
    <row r="27" spans="2:38" x14ac:dyDescent="0.25">
      <c r="B27">
        <v>91195</v>
      </c>
      <c r="C27">
        <v>100041</v>
      </c>
      <c r="D27">
        <v>30055</v>
      </c>
      <c r="E27">
        <v>57518</v>
      </c>
      <c r="F27">
        <v>114056</v>
      </c>
      <c r="H27">
        <v>91834</v>
      </c>
      <c r="J27">
        <f t="shared" si="0"/>
        <v>78573</v>
      </c>
      <c r="K27">
        <f t="shared" si="1"/>
        <v>1.1687729881766</v>
      </c>
      <c r="L27">
        <f t="shared" si="2"/>
        <v>114056</v>
      </c>
      <c r="M27">
        <f t="shared" si="3"/>
        <v>30055</v>
      </c>
      <c r="N27">
        <f t="shared" si="4"/>
        <v>78573</v>
      </c>
      <c r="O27">
        <f t="shared" si="5"/>
        <v>84001</v>
      </c>
      <c r="Q27">
        <v>9178</v>
      </c>
      <c r="R27">
        <v>-5</v>
      </c>
      <c r="T27">
        <v>1919.3999999999942</v>
      </c>
      <c r="U27">
        <v>370.39999999999418</v>
      </c>
      <c r="W27">
        <v>2591</v>
      </c>
      <c r="X27">
        <v>411.59999999999997</v>
      </c>
      <c r="AB27">
        <v>78573</v>
      </c>
      <c r="AC27">
        <v>1.1687729881766</v>
      </c>
      <c r="AI27">
        <v>78573</v>
      </c>
      <c r="AJ27">
        <v>1.1687729881766</v>
      </c>
    </row>
    <row r="28" spans="2:38" x14ac:dyDescent="0.25">
      <c r="B28">
        <v>71584</v>
      </c>
      <c r="C28">
        <v>92364</v>
      </c>
      <c r="D28">
        <v>29756</v>
      </c>
      <c r="E28">
        <v>16493</v>
      </c>
      <c r="F28">
        <v>37848</v>
      </c>
      <c r="H28">
        <v>85547</v>
      </c>
      <c r="J28">
        <f t="shared" si="0"/>
        <v>49609</v>
      </c>
      <c r="K28">
        <f t="shared" si="1"/>
        <v>1.7244250035275857</v>
      </c>
      <c r="L28">
        <f t="shared" si="2"/>
        <v>92364</v>
      </c>
      <c r="M28">
        <f t="shared" si="3"/>
        <v>16493</v>
      </c>
      <c r="N28">
        <f t="shared" si="4"/>
        <v>49609</v>
      </c>
      <c r="O28">
        <f t="shared" si="5"/>
        <v>75871</v>
      </c>
      <c r="Q28">
        <v>2891</v>
      </c>
      <c r="R28">
        <v>40</v>
      </c>
      <c r="T28">
        <v>1885</v>
      </c>
      <c r="U28">
        <v>176</v>
      </c>
      <c r="W28">
        <v>4151.8000000000011</v>
      </c>
      <c r="X28">
        <v>249.2</v>
      </c>
      <c r="AD28">
        <v>49609</v>
      </c>
      <c r="AE28">
        <v>1.7244250035275857</v>
      </c>
      <c r="AK28">
        <v>49609</v>
      </c>
      <c r="AL28">
        <v>1.7244250035275857</v>
      </c>
    </row>
    <row r="29" spans="2:38" x14ac:dyDescent="0.25">
      <c r="B29">
        <v>60157</v>
      </c>
      <c r="C29">
        <v>61034</v>
      </c>
      <c r="D29">
        <v>20894</v>
      </c>
      <c r="E29">
        <v>5605</v>
      </c>
      <c r="F29">
        <v>90655</v>
      </c>
      <c r="H29">
        <v>72789</v>
      </c>
      <c r="J29">
        <f t="shared" si="0"/>
        <v>47669</v>
      </c>
      <c r="K29">
        <f t="shared" si="1"/>
        <v>1.5269672113952464</v>
      </c>
      <c r="L29">
        <f t="shared" si="2"/>
        <v>90655</v>
      </c>
      <c r="M29">
        <f t="shared" si="3"/>
        <v>5605</v>
      </c>
      <c r="N29">
        <f t="shared" si="4"/>
        <v>47669</v>
      </c>
      <c r="O29">
        <f t="shared" si="5"/>
        <v>85050</v>
      </c>
      <c r="Q29">
        <v>219</v>
      </c>
      <c r="R29">
        <v>29</v>
      </c>
      <c r="T29">
        <v>2159</v>
      </c>
      <c r="U29">
        <v>-269.19999999999709</v>
      </c>
      <c r="W29">
        <v>2661.8</v>
      </c>
      <c r="X29">
        <v>269.2</v>
      </c>
      <c r="AD29">
        <v>47669</v>
      </c>
      <c r="AE29">
        <v>1.5269672113952464</v>
      </c>
      <c r="AK29">
        <v>47669</v>
      </c>
      <c r="AL29">
        <v>1.5269672113952464</v>
      </c>
    </row>
    <row r="30" spans="2:38" x14ac:dyDescent="0.25">
      <c r="B30">
        <v>107331</v>
      </c>
      <c r="C30">
        <v>109532</v>
      </c>
      <c r="D30">
        <v>94736</v>
      </c>
      <c r="E30">
        <v>31059</v>
      </c>
      <c r="F30">
        <v>80672</v>
      </c>
      <c r="H30">
        <v>138065</v>
      </c>
      <c r="J30">
        <f t="shared" si="0"/>
        <v>84666</v>
      </c>
      <c r="K30">
        <f t="shared" si="1"/>
        <v>1.6307018165497367</v>
      </c>
      <c r="L30">
        <f t="shared" si="2"/>
        <v>109532</v>
      </c>
      <c r="M30">
        <f t="shared" si="3"/>
        <v>31059</v>
      </c>
      <c r="N30">
        <f t="shared" si="4"/>
        <v>84666</v>
      </c>
      <c r="O30">
        <f t="shared" si="5"/>
        <v>78473</v>
      </c>
      <c r="Q30">
        <v>-5353</v>
      </c>
      <c r="R30">
        <v>229</v>
      </c>
      <c r="T30">
        <v>1099.8000000000029</v>
      </c>
      <c r="U30">
        <v>99.399999999994179</v>
      </c>
      <c r="W30">
        <v>2852.6</v>
      </c>
      <c r="X30">
        <v>161.4</v>
      </c>
      <c r="AF30">
        <v>84666</v>
      </c>
      <c r="AG30">
        <v>1.6307018165497367</v>
      </c>
      <c r="AK30">
        <v>84666</v>
      </c>
      <c r="AL30">
        <v>1.6307018165497367</v>
      </c>
    </row>
    <row r="31" spans="2:38" x14ac:dyDescent="0.25">
      <c r="B31">
        <v>30211</v>
      </c>
      <c r="C31">
        <v>85280</v>
      </c>
      <c r="D31">
        <v>51397</v>
      </c>
      <c r="E31">
        <v>32233</v>
      </c>
      <c r="F31">
        <v>2457</v>
      </c>
      <c r="H31">
        <v>67433</v>
      </c>
      <c r="J31">
        <f t="shared" si="0"/>
        <v>40315.599999999999</v>
      </c>
      <c r="K31">
        <f t="shared" si="1"/>
        <v>1.672627965353362</v>
      </c>
      <c r="L31">
        <f t="shared" si="2"/>
        <v>85280</v>
      </c>
      <c r="M31">
        <f t="shared" si="3"/>
        <v>2457</v>
      </c>
      <c r="N31">
        <f t="shared" si="4"/>
        <v>40315.599999999999</v>
      </c>
      <c r="O31">
        <f t="shared" si="5"/>
        <v>82823</v>
      </c>
      <c r="Q31">
        <v>275</v>
      </c>
      <c r="R31">
        <v>-732</v>
      </c>
      <c r="T31">
        <v>-3989</v>
      </c>
      <c r="U31">
        <v>-308</v>
      </c>
      <c r="W31">
        <v>4560.6000000000004</v>
      </c>
      <c r="X31">
        <v>485.2</v>
      </c>
      <c r="AD31">
        <v>40315.599999999999</v>
      </c>
      <c r="AE31">
        <v>1.672627965353362</v>
      </c>
      <c r="AK31">
        <v>40315.599999999999</v>
      </c>
      <c r="AL31">
        <v>1.672627965353362</v>
      </c>
    </row>
    <row r="32" spans="2:38" x14ac:dyDescent="0.25">
      <c r="B32">
        <v>51503</v>
      </c>
      <c r="C32">
        <v>34553</v>
      </c>
      <c r="D32">
        <v>53835</v>
      </c>
      <c r="E32">
        <v>8399</v>
      </c>
      <c r="F32">
        <v>39247</v>
      </c>
      <c r="H32">
        <v>57727</v>
      </c>
      <c r="J32">
        <f t="shared" si="0"/>
        <v>37507.4</v>
      </c>
      <c r="K32">
        <f t="shared" si="1"/>
        <v>1.5390829542970186</v>
      </c>
      <c r="L32">
        <f t="shared" si="2"/>
        <v>53835</v>
      </c>
      <c r="M32">
        <f t="shared" si="3"/>
        <v>8399</v>
      </c>
      <c r="N32">
        <f t="shared" si="4"/>
        <v>37507.4</v>
      </c>
      <c r="O32">
        <f t="shared" si="5"/>
        <v>45436</v>
      </c>
      <c r="Q32">
        <v>3484</v>
      </c>
      <c r="R32">
        <v>-8</v>
      </c>
      <c r="T32">
        <v>804.20000000000437</v>
      </c>
      <c r="U32">
        <v>-253</v>
      </c>
      <c r="W32">
        <v>3823.0000000000005</v>
      </c>
      <c r="X32">
        <v>281</v>
      </c>
      <c r="AD32">
        <v>37507.4</v>
      </c>
      <c r="AE32">
        <v>1.5390829542970186</v>
      </c>
      <c r="AK32">
        <v>37507.4</v>
      </c>
      <c r="AL32">
        <v>1.5390829542970186</v>
      </c>
    </row>
    <row r="33" spans="2:38" x14ac:dyDescent="0.25">
      <c r="B33">
        <v>16633</v>
      </c>
      <c r="C33">
        <v>66243</v>
      </c>
      <c r="D33">
        <v>118294</v>
      </c>
      <c r="E33">
        <v>31331</v>
      </c>
      <c r="F33">
        <v>35761</v>
      </c>
      <c r="H33">
        <v>58822</v>
      </c>
      <c r="J33">
        <f t="shared" si="0"/>
        <v>53652.4</v>
      </c>
      <c r="K33">
        <f t="shared" si="1"/>
        <v>1.0963535647985925</v>
      </c>
      <c r="L33">
        <f t="shared" si="2"/>
        <v>118294</v>
      </c>
      <c r="M33">
        <f t="shared" si="3"/>
        <v>16633</v>
      </c>
      <c r="N33">
        <f t="shared" si="4"/>
        <v>53652.4</v>
      </c>
      <c r="O33">
        <f t="shared" si="5"/>
        <v>101661</v>
      </c>
      <c r="Q33">
        <v>-4769</v>
      </c>
      <c r="R33">
        <v>-763</v>
      </c>
      <c r="T33">
        <v>245.80000000000291</v>
      </c>
      <c r="U33">
        <v>-28</v>
      </c>
      <c r="W33">
        <v>2887.8</v>
      </c>
      <c r="X33">
        <v>561.20000000000005</v>
      </c>
      <c r="Z33">
        <v>53652.4</v>
      </c>
      <c r="AA33">
        <v>1.0963535647985925</v>
      </c>
      <c r="AI33">
        <v>53652.4</v>
      </c>
      <c r="AJ33">
        <v>1.0963535647985925</v>
      </c>
    </row>
    <row r="34" spans="2:38" x14ac:dyDescent="0.25">
      <c r="B34">
        <v>104334</v>
      </c>
      <c r="C34">
        <v>7222</v>
      </c>
      <c r="D34">
        <v>78656</v>
      </c>
      <c r="E34">
        <v>104865</v>
      </c>
      <c r="F34">
        <v>53172</v>
      </c>
      <c r="H34">
        <v>124519</v>
      </c>
      <c r="J34">
        <f t="shared" ref="J34:J65" si="6">AVERAGE(B34:F34)</f>
        <v>69649.8</v>
      </c>
      <c r="K34">
        <f t="shared" ref="K34:K65" si="7">H34/J34</f>
        <v>1.7877868996034445</v>
      </c>
      <c r="L34">
        <f t="shared" ref="L34:L65" si="8">MAX(B34:F34)</f>
        <v>104865</v>
      </c>
      <c r="M34">
        <f t="shared" ref="M34:M65" si="9">MIN(B34:F34)</f>
        <v>7222</v>
      </c>
      <c r="N34">
        <f t="shared" ref="N34:N65" si="10">AVERAGE(B34:F34)</f>
        <v>69649.8</v>
      </c>
      <c r="O34">
        <f t="shared" ref="O34:O65" si="11">L34-M34</f>
        <v>97643</v>
      </c>
      <c r="Q34">
        <v>-2171</v>
      </c>
      <c r="R34">
        <v>-49</v>
      </c>
      <c r="T34">
        <v>-361.80000000000291</v>
      </c>
      <c r="U34">
        <v>218.60000000000582</v>
      </c>
      <c r="W34">
        <v>2667</v>
      </c>
      <c r="X34">
        <v>291.8</v>
      </c>
      <c r="AF34">
        <v>69649.8</v>
      </c>
      <c r="AG34">
        <v>1.7877868996034445</v>
      </c>
      <c r="AK34">
        <v>69649.8</v>
      </c>
      <c r="AL34">
        <v>1.7877868996034445</v>
      </c>
    </row>
    <row r="35" spans="2:38" x14ac:dyDescent="0.25">
      <c r="B35">
        <v>56837</v>
      </c>
      <c r="C35">
        <v>61055</v>
      </c>
      <c r="D35">
        <v>28883</v>
      </c>
      <c r="E35">
        <v>48691</v>
      </c>
      <c r="F35">
        <v>1748</v>
      </c>
      <c r="H35">
        <v>42658</v>
      </c>
      <c r="J35">
        <f t="shared" si="6"/>
        <v>39442.800000000003</v>
      </c>
      <c r="K35">
        <f t="shared" si="7"/>
        <v>1.0815155110691939</v>
      </c>
      <c r="L35">
        <f t="shared" si="8"/>
        <v>61055</v>
      </c>
      <c r="M35">
        <f t="shared" si="9"/>
        <v>1748</v>
      </c>
      <c r="N35">
        <f t="shared" si="10"/>
        <v>39442.800000000003</v>
      </c>
      <c r="O35">
        <f t="shared" si="11"/>
        <v>59307</v>
      </c>
      <c r="Q35">
        <v>-638</v>
      </c>
      <c r="R35">
        <v>-93</v>
      </c>
      <c r="T35">
        <v>427.20000000000437</v>
      </c>
      <c r="U35">
        <v>283.40000000000146</v>
      </c>
      <c r="W35">
        <v>3054.7999999999997</v>
      </c>
      <c r="X35">
        <v>296.2</v>
      </c>
      <c r="Z35">
        <v>39442.800000000003</v>
      </c>
      <c r="AA35">
        <v>1.0815155110691939</v>
      </c>
      <c r="AI35">
        <v>39442.800000000003</v>
      </c>
      <c r="AJ35">
        <v>1.0815155110691939</v>
      </c>
    </row>
    <row r="36" spans="2:38" x14ac:dyDescent="0.25">
      <c r="B36">
        <v>63473</v>
      </c>
      <c r="C36">
        <v>96113</v>
      </c>
      <c r="D36">
        <v>107441</v>
      </c>
      <c r="E36">
        <v>119463</v>
      </c>
      <c r="F36">
        <v>86613</v>
      </c>
      <c r="H36">
        <v>102147</v>
      </c>
      <c r="J36">
        <f t="shared" si="6"/>
        <v>94620.6</v>
      </c>
      <c r="K36">
        <f t="shared" si="7"/>
        <v>1.0795429325115249</v>
      </c>
      <c r="L36">
        <f t="shared" si="8"/>
        <v>119463</v>
      </c>
      <c r="M36">
        <f t="shared" si="9"/>
        <v>63473</v>
      </c>
      <c r="N36">
        <f t="shared" si="10"/>
        <v>94620.6</v>
      </c>
      <c r="O36">
        <f t="shared" si="11"/>
        <v>55990</v>
      </c>
      <c r="Q36">
        <v>-3879</v>
      </c>
      <c r="R36">
        <v>44</v>
      </c>
      <c r="T36">
        <v>-1811.3999999999942</v>
      </c>
      <c r="U36">
        <v>-115</v>
      </c>
      <c r="W36">
        <v>4640.6000000000004</v>
      </c>
      <c r="X36">
        <v>285.40000000000003</v>
      </c>
      <c r="AB36">
        <v>94620.6</v>
      </c>
      <c r="AC36">
        <v>1.0795429325115249</v>
      </c>
      <c r="AI36">
        <v>94620.6</v>
      </c>
      <c r="AJ36">
        <v>1.0795429325115249</v>
      </c>
    </row>
    <row r="37" spans="2:38" x14ac:dyDescent="0.25">
      <c r="B37">
        <v>93027</v>
      </c>
      <c r="C37">
        <v>99241</v>
      </c>
      <c r="D37">
        <v>25167</v>
      </c>
      <c r="E37">
        <v>6150</v>
      </c>
      <c r="F37">
        <v>23121</v>
      </c>
      <c r="H37">
        <v>104556</v>
      </c>
      <c r="J37">
        <f t="shared" si="6"/>
        <v>49341.2</v>
      </c>
      <c r="K37">
        <f t="shared" si="7"/>
        <v>2.1190404773292908</v>
      </c>
      <c r="L37">
        <f t="shared" si="8"/>
        <v>99241</v>
      </c>
      <c r="M37">
        <f t="shared" si="9"/>
        <v>6150</v>
      </c>
      <c r="N37">
        <f t="shared" si="10"/>
        <v>49341.2</v>
      </c>
      <c r="O37">
        <f t="shared" si="11"/>
        <v>93091</v>
      </c>
      <c r="Q37">
        <v>-2823</v>
      </c>
      <c r="R37">
        <v>-1011</v>
      </c>
      <c r="T37">
        <v>-1949.8000000000029</v>
      </c>
      <c r="U37">
        <v>110.59999999999854</v>
      </c>
      <c r="W37">
        <v>2359</v>
      </c>
      <c r="X37">
        <v>167.00000000000003</v>
      </c>
      <c r="AD37">
        <v>49341.2</v>
      </c>
      <c r="AE37">
        <v>2.1190404773292908</v>
      </c>
      <c r="AK37">
        <v>49341.2</v>
      </c>
      <c r="AL37">
        <v>2.1190404773292908</v>
      </c>
    </row>
    <row r="38" spans="2:38" x14ac:dyDescent="0.25">
      <c r="B38">
        <v>51040</v>
      </c>
      <c r="C38">
        <v>89000</v>
      </c>
      <c r="D38">
        <v>37048</v>
      </c>
      <c r="E38">
        <v>56934</v>
      </c>
      <c r="F38">
        <v>14370</v>
      </c>
      <c r="H38">
        <v>107298</v>
      </c>
      <c r="J38">
        <f t="shared" si="6"/>
        <v>49678.400000000001</v>
      </c>
      <c r="K38">
        <f t="shared" si="7"/>
        <v>2.1598521691519856</v>
      </c>
      <c r="L38">
        <f t="shared" si="8"/>
        <v>89000</v>
      </c>
      <c r="M38">
        <f t="shared" si="9"/>
        <v>14370</v>
      </c>
      <c r="N38">
        <f t="shared" si="10"/>
        <v>49678.400000000001</v>
      </c>
      <c r="O38">
        <f t="shared" si="11"/>
        <v>74630</v>
      </c>
      <c r="Q38">
        <v>165</v>
      </c>
      <c r="R38">
        <v>383</v>
      </c>
      <c r="T38">
        <v>-899.19999999999709</v>
      </c>
      <c r="U38">
        <v>-601.19999999999709</v>
      </c>
      <c r="W38">
        <v>3180.4</v>
      </c>
      <c r="X38">
        <v>601.20000000000005</v>
      </c>
      <c r="AD38">
        <v>49678.400000000001</v>
      </c>
      <c r="AE38">
        <v>2.1598521691519856</v>
      </c>
      <c r="AK38">
        <v>49678.400000000001</v>
      </c>
      <c r="AL38">
        <v>2.1598521691519856</v>
      </c>
    </row>
    <row r="39" spans="2:38" x14ac:dyDescent="0.25">
      <c r="B39">
        <v>27820</v>
      </c>
      <c r="C39">
        <v>20388</v>
      </c>
      <c r="D39">
        <v>37729</v>
      </c>
      <c r="E39">
        <v>109995</v>
      </c>
      <c r="F39">
        <v>43499</v>
      </c>
      <c r="H39">
        <v>65289</v>
      </c>
      <c r="J39">
        <f t="shared" si="6"/>
        <v>47886.2</v>
      </c>
      <c r="K39">
        <f t="shared" si="7"/>
        <v>1.3634199414445081</v>
      </c>
      <c r="L39">
        <f t="shared" si="8"/>
        <v>109995</v>
      </c>
      <c r="M39">
        <f t="shared" si="9"/>
        <v>20388</v>
      </c>
      <c r="N39">
        <f t="shared" si="10"/>
        <v>47886.2</v>
      </c>
      <c r="O39">
        <f t="shared" si="11"/>
        <v>89607</v>
      </c>
      <c r="Q39">
        <v>-1254</v>
      </c>
      <c r="R39">
        <v>-201</v>
      </c>
      <c r="T39">
        <v>-3183.4000000000015</v>
      </c>
      <c r="U39">
        <v>-63.200000000004366</v>
      </c>
      <c r="W39">
        <v>3416.6</v>
      </c>
      <c r="X39">
        <v>597.6</v>
      </c>
      <c r="Z39">
        <v>47886.2</v>
      </c>
      <c r="AA39">
        <v>1.3634199414445081</v>
      </c>
      <c r="AI39">
        <v>47886.2</v>
      </c>
      <c r="AJ39">
        <v>1.3634199414445081</v>
      </c>
    </row>
    <row r="40" spans="2:38" x14ac:dyDescent="0.25">
      <c r="B40">
        <v>104355</v>
      </c>
      <c r="C40">
        <v>30667</v>
      </c>
      <c r="D40">
        <v>86079</v>
      </c>
      <c r="E40">
        <v>59494</v>
      </c>
      <c r="F40">
        <v>3371</v>
      </c>
      <c r="H40">
        <v>106856</v>
      </c>
      <c r="J40">
        <f t="shared" si="6"/>
        <v>56793.2</v>
      </c>
      <c r="K40">
        <f t="shared" si="7"/>
        <v>1.8814928547783891</v>
      </c>
      <c r="L40">
        <f t="shared" si="8"/>
        <v>104355</v>
      </c>
      <c r="M40">
        <f t="shared" si="9"/>
        <v>3371</v>
      </c>
      <c r="N40">
        <f t="shared" si="10"/>
        <v>56793.2</v>
      </c>
      <c r="O40">
        <f t="shared" si="11"/>
        <v>100984</v>
      </c>
      <c r="Q40">
        <v>1076</v>
      </c>
      <c r="R40">
        <v>-49</v>
      </c>
      <c r="T40">
        <v>-2074.6000000000058</v>
      </c>
      <c r="U40">
        <v>-398.80000000000291</v>
      </c>
      <c r="W40">
        <v>2115.4000000000005</v>
      </c>
      <c r="X40">
        <v>402.4</v>
      </c>
      <c r="AD40">
        <v>56793.2</v>
      </c>
      <c r="AE40">
        <v>1.8814928547783891</v>
      </c>
      <c r="AK40">
        <v>56793.2</v>
      </c>
      <c r="AL40">
        <v>1.8814928547783891</v>
      </c>
    </row>
    <row r="41" spans="2:38" x14ac:dyDescent="0.25">
      <c r="B41">
        <v>116681</v>
      </c>
      <c r="C41">
        <v>71645</v>
      </c>
      <c r="D41">
        <v>104807</v>
      </c>
      <c r="E41">
        <v>39090</v>
      </c>
      <c r="F41">
        <v>46011</v>
      </c>
      <c r="H41">
        <v>89059</v>
      </c>
      <c r="J41">
        <f t="shared" si="6"/>
        <v>75646.8</v>
      </c>
      <c r="K41">
        <f t="shared" si="7"/>
        <v>1.1773002955842151</v>
      </c>
      <c r="L41">
        <f t="shared" si="8"/>
        <v>116681</v>
      </c>
      <c r="M41">
        <f t="shared" si="9"/>
        <v>39090</v>
      </c>
      <c r="N41">
        <f t="shared" si="10"/>
        <v>75646.8</v>
      </c>
      <c r="O41">
        <f t="shared" si="11"/>
        <v>77591</v>
      </c>
      <c r="Q41">
        <v>2221</v>
      </c>
      <c r="R41">
        <v>231</v>
      </c>
      <c r="T41">
        <v>51</v>
      </c>
      <c r="U41">
        <v>-229.39999999999418</v>
      </c>
      <c r="W41">
        <v>4257.3999999999996</v>
      </c>
      <c r="X41">
        <v>262.20000000000005</v>
      </c>
      <c r="AB41">
        <v>75646.8</v>
      </c>
      <c r="AC41">
        <v>1.1773002955842151</v>
      </c>
      <c r="AI41">
        <v>75646.8</v>
      </c>
      <c r="AJ41">
        <v>1.1773002955842151</v>
      </c>
    </row>
    <row r="42" spans="2:38" x14ac:dyDescent="0.25">
      <c r="B42">
        <v>5430</v>
      </c>
      <c r="C42">
        <v>24701</v>
      </c>
      <c r="D42">
        <v>27886</v>
      </c>
      <c r="E42">
        <v>5995</v>
      </c>
      <c r="F42">
        <v>88354</v>
      </c>
      <c r="H42">
        <v>75642</v>
      </c>
      <c r="J42">
        <f t="shared" si="6"/>
        <v>30473.200000000001</v>
      </c>
      <c r="K42">
        <f t="shared" si="7"/>
        <v>2.4822466954569915</v>
      </c>
      <c r="L42">
        <f t="shared" si="8"/>
        <v>88354</v>
      </c>
      <c r="M42">
        <f t="shared" si="9"/>
        <v>5430</v>
      </c>
      <c r="N42">
        <f t="shared" si="10"/>
        <v>30473.200000000001</v>
      </c>
      <c r="O42">
        <f t="shared" si="11"/>
        <v>82924</v>
      </c>
      <c r="Q42">
        <v>-1725</v>
      </c>
      <c r="R42">
        <v>44</v>
      </c>
      <c r="T42">
        <v>608.79999999999927</v>
      </c>
      <c r="U42">
        <v>122.79999999999927</v>
      </c>
      <c r="W42">
        <v>3952.8</v>
      </c>
      <c r="X42">
        <v>144</v>
      </c>
      <c r="AD42">
        <v>30473.200000000001</v>
      </c>
      <c r="AE42">
        <v>2.4822466954569915</v>
      </c>
      <c r="AK42">
        <v>30473.200000000001</v>
      </c>
      <c r="AL42">
        <v>2.4822466954569915</v>
      </c>
    </row>
    <row r="43" spans="2:38" x14ac:dyDescent="0.25">
      <c r="B43">
        <v>45884</v>
      </c>
      <c r="C43">
        <v>50658</v>
      </c>
      <c r="D43">
        <v>93376</v>
      </c>
      <c r="E43">
        <v>89987</v>
      </c>
      <c r="F43">
        <v>12038</v>
      </c>
      <c r="H43">
        <v>76615</v>
      </c>
      <c r="J43">
        <f t="shared" si="6"/>
        <v>58388.6</v>
      </c>
      <c r="K43">
        <f t="shared" si="7"/>
        <v>1.3121568251336735</v>
      </c>
      <c r="L43">
        <f t="shared" si="8"/>
        <v>93376</v>
      </c>
      <c r="M43">
        <f t="shared" si="9"/>
        <v>12038</v>
      </c>
      <c r="N43">
        <f t="shared" si="10"/>
        <v>58388.6</v>
      </c>
      <c r="O43">
        <f t="shared" si="11"/>
        <v>81338</v>
      </c>
      <c r="Q43">
        <v>8719</v>
      </c>
      <c r="R43">
        <v>-2</v>
      </c>
      <c r="T43">
        <v>-184</v>
      </c>
      <c r="U43">
        <v>-31.200000000004366</v>
      </c>
      <c r="W43">
        <v>1908.3999999999999</v>
      </c>
      <c r="X43">
        <v>427.6</v>
      </c>
      <c r="Z43">
        <v>58388.6</v>
      </c>
      <c r="AA43">
        <v>1.3121568251336735</v>
      </c>
      <c r="AI43">
        <v>58388.6</v>
      </c>
      <c r="AJ43">
        <v>1.3121568251336735</v>
      </c>
    </row>
    <row r="44" spans="2:38" x14ac:dyDescent="0.25">
      <c r="B44">
        <v>18336</v>
      </c>
      <c r="C44">
        <v>25853</v>
      </c>
      <c r="D44">
        <v>24922</v>
      </c>
      <c r="E44">
        <v>27517</v>
      </c>
      <c r="F44">
        <v>70726</v>
      </c>
      <c r="H44">
        <v>65413</v>
      </c>
      <c r="J44">
        <f t="shared" si="6"/>
        <v>33470.800000000003</v>
      </c>
      <c r="K44">
        <f t="shared" si="7"/>
        <v>1.9543303416709488</v>
      </c>
      <c r="L44">
        <f t="shared" si="8"/>
        <v>70726</v>
      </c>
      <c r="M44">
        <f t="shared" si="9"/>
        <v>18336</v>
      </c>
      <c r="N44">
        <f t="shared" si="10"/>
        <v>33470.800000000003</v>
      </c>
      <c r="O44">
        <f t="shared" si="11"/>
        <v>52390</v>
      </c>
      <c r="Q44">
        <v>-3098</v>
      </c>
      <c r="R44">
        <v>-300</v>
      </c>
      <c r="T44">
        <v>2548.6000000000022</v>
      </c>
      <c r="U44">
        <v>231.40000000000146</v>
      </c>
      <c r="W44">
        <v>2548.6000000000004</v>
      </c>
      <c r="X44">
        <v>419</v>
      </c>
      <c r="AD44">
        <v>33470.800000000003</v>
      </c>
      <c r="AE44">
        <v>1.9543303416709488</v>
      </c>
      <c r="AK44">
        <v>33470.800000000003</v>
      </c>
      <c r="AL44">
        <v>1.9543303416709488</v>
      </c>
    </row>
    <row r="45" spans="2:38" x14ac:dyDescent="0.25">
      <c r="B45">
        <v>41337</v>
      </c>
      <c r="C45">
        <v>15881</v>
      </c>
      <c r="D45">
        <v>108940</v>
      </c>
      <c r="E45">
        <v>7340</v>
      </c>
      <c r="F45">
        <v>43296</v>
      </c>
      <c r="H45">
        <v>63804</v>
      </c>
      <c r="J45">
        <f t="shared" si="6"/>
        <v>43358.8</v>
      </c>
      <c r="K45">
        <f t="shared" si="7"/>
        <v>1.4715351900882865</v>
      </c>
      <c r="L45">
        <f t="shared" si="8"/>
        <v>108940</v>
      </c>
      <c r="M45">
        <f t="shared" si="9"/>
        <v>7340</v>
      </c>
      <c r="N45">
        <f t="shared" si="10"/>
        <v>43358.8</v>
      </c>
      <c r="O45">
        <f t="shared" si="11"/>
        <v>101600</v>
      </c>
      <c r="Q45">
        <v>-5445</v>
      </c>
      <c r="R45">
        <v>220</v>
      </c>
      <c r="T45">
        <v>-11</v>
      </c>
      <c r="U45">
        <v>-347.59999999999854</v>
      </c>
      <c r="W45">
        <v>3685.8</v>
      </c>
      <c r="X45">
        <v>347.6</v>
      </c>
      <c r="AD45">
        <v>43358.8</v>
      </c>
      <c r="AE45">
        <v>1.4715351900882865</v>
      </c>
      <c r="AI45">
        <v>43358.8</v>
      </c>
      <c r="AJ45">
        <v>1.4715351900882865</v>
      </c>
    </row>
    <row r="46" spans="2:38" x14ac:dyDescent="0.25">
      <c r="B46">
        <v>93642</v>
      </c>
      <c r="C46">
        <v>72298</v>
      </c>
      <c r="D46">
        <v>60412</v>
      </c>
      <c r="E46">
        <v>90412</v>
      </c>
      <c r="F46">
        <v>102796</v>
      </c>
      <c r="H46">
        <v>138843</v>
      </c>
      <c r="J46">
        <f t="shared" si="6"/>
        <v>83912</v>
      </c>
      <c r="K46">
        <f t="shared" si="7"/>
        <v>1.6546262751453904</v>
      </c>
      <c r="L46">
        <f t="shared" si="8"/>
        <v>102796</v>
      </c>
      <c r="M46">
        <f t="shared" si="9"/>
        <v>60412</v>
      </c>
      <c r="N46">
        <f t="shared" si="10"/>
        <v>83912</v>
      </c>
      <c r="O46">
        <f t="shared" si="11"/>
        <v>42384</v>
      </c>
      <c r="Q46">
        <v>960</v>
      </c>
      <c r="R46">
        <v>-3</v>
      </c>
      <c r="T46">
        <v>321.19999999999709</v>
      </c>
      <c r="U46">
        <v>-118.19999999999709</v>
      </c>
      <c r="W46">
        <v>2237.1999999999998</v>
      </c>
      <c r="X46">
        <v>283.8</v>
      </c>
      <c r="AF46">
        <v>83912</v>
      </c>
      <c r="AG46">
        <v>1.6546262751453904</v>
      </c>
      <c r="AK46">
        <v>83912</v>
      </c>
      <c r="AL46">
        <v>1.6546262751453904</v>
      </c>
    </row>
    <row r="47" spans="2:38" x14ac:dyDescent="0.25">
      <c r="B47">
        <v>57629</v>
      </c>
      <c r="C47">
        <v>109834</v>
      </c>
      <c r="D47">
        <v>49213</v>
      </c>
      <c r="E47">
        <v>40802</v>
      </c>
      <c r="F47">
        <v>13961</v>
      </c>
      <c r="H47">
        <v>67572</v>
      </c>
      <c r="J47">
        <f t="shared" si="6"/>
        <v>54287.8</v>
      </c>
      <c r="K47">
        <f t="shared" si="7"/>
        <v>1.2446995457542946</v>
      </c>
      <c r="L47">
        <f t="shared" si="8"/>
        <v>109834</v>
      </c>
      <c r="M47">
        <f t="shared" si="9"/>
        <v>13961</v>
      </c>
      <c r="N47">
        <f t="shared" si="10"/>
        <v>54287.8</v>
      </c>
      <c r="O47">
        <f t="shared" si="11"/>
        <v>95873</v>
      </c>
      <c r="Q47">
        <v>-201</v>
      </c>
      <c r="R47">
        <v>791</v>
      </c>
      <c r="T47">
        <v>-2759.5999999999985</v>
      </c>
      <c r="U47">
        <v>-39.799999999995634</v>
      </c>
      <c r="W47">
        <v>5211.2</v>
      </c>
      <c r="X47">
        <v>152.6</v>
      </c>
      <c r="Z47">
        <v>54287.8</v>
      </c>
      <c r="AA47">
        <v>1.2446995457542946</v>
      </c>
      <c r="AI47">
        <v>54287.8</v>
      </c>
      <c r="AJ47">
        <v>1.2446995457542946</v>
      </c>
    </row>
    <row r="48" spans="2:38" x14ac:dyDescent="0.25">
      <c r="B48">
        <v>31604</v>
      </c>
      <c r="C48">
        <v>35260</v>
      </c>
      <c r="D48">
        <v>68349</v>
      </c>
      <c r="E48">
        <v>102873</v>
      </c>
      <c r="F48">
        <v>70545</v>
      </c>
      <c r="H48">
        <v>71914</v>
      </c>
      <c r="J48">
        <f t="shared" si="6"/>
        <v>61726.2</v>
      </c>
      <c r="K48">
        <f t="shared" si="7"/>
        <v>1.1650482291150275</v>
      </c>
      <c r="L48">
        <f t="shared" si="8"/>
        <v>102873</v>
      </c>
      <c r="M48">
        <f t="shared" si="9"/>
        <v>31604</v>
      </c>
      <c r="N48">
        <f t="shared" si="10"/>
        <v>61726.2</v>
      </c>
      <c r="O48">
        <f t="shared" si="11"/>
        <v>71269</v>
      </c>
      <c r="Q48">
        <v>5617</v>
      </c>
      <c r="R48">
        <v>204</v>
      </c>
      <c r="T48">
        <v>-1643.4000000000015</v>
      </c>
      <c r="U48">
        <v>209.79999999999563</v>
      </c>
      <c r="W48">
        <v>3145.8</v>
      </c>
      <c r="X48">
        <v>283</v>
      </c>
      <c r="AB48">
        <v>61726.2</v>
      </c>
      <c r="AC48">
        <v>1.1650482291150275</v>
      </c>
      <c r="AI48">
        <v>61726.2</v>
      </c>
      <c r="AJ48">
        <v>1.1650482291150275</v>
      </c>
    </row>
    <row r="49" spans="2:38" x14ac:dyDescent="0.25">
      <c r="B49">
        <v>85345</v>
      </c>
      <c r="C49">
        <v>107407</v>
      </c>
      <c r="D49">
        <v>115178</v>
      </c>
      <c r="E49">
        <v>50175</v>
      </c>
      <c r="F49">
        <v>78800</v>
      </c>
      <c r="H49">
        <v>141202</v>
      </c>
      <c r="J49">
        <f t="shared" si="6"/>
        <v>87381</v>
      </c>
      <c r="K49">
        <f t="shared" si="7"/>
        <v>1.6159348142044609</v>
      </c>
      <c r="L49">
        <f t="shared" si="8"/>
        <v>115178</v>
      </c>
      <c r="M49">
        <f t="shared" si="9"/>
        <v>50175</v>
      </c>
      <c r="N49">
        <f t="shared" si="10"/>
        <v>87381</v>
      </c>
      <c r="O49">
        <f t="shared" si="11"/>
        <v>65003</v>
      </c>
      <c r="Q49">
        <v>1351</v>
      </c>
      <c r="R49">
        <v>0</v>
      </c>
      <c r="T49">
        <v>2289.6000000000058</v>
      </c>
      <c r="U49">
        <v>118.19999999999709</v>
      </c>
      <c r="W49">
        <v>3408</v>
      </c>
      <c r="X49">
        <v>221.79999999999995</v>
      </c>
      <c r="AF49">
        <v>87381</v>
      </c>
      <c r="AG49">
        <v>1.6159348142044609</v>
      </c>
      <c r="AK49">
        <v>87381</v>
      </c>
      <c r="AL49">
        <v>1.6159348142044609</v>
      </c>
    </row>
    <row r="50" spans="2:38" x14ac:dyDescent="0.25">
      <c r="B50">
        <v>18540</v>
      </c>
      <c r="C50">
        <v>120898</v>
      </c>
      <c r="D50">
        <v>82745</v>
      </c>
      <c r="E50">
        <v>113403</v>
      </c>
      <c r="F50">
        <v>30410</v>
      </c>
      <c r="H50">
        <v>91717</v>
      </c>
      <c r="J50">
        <f t="shared" si="6"/>
        <v>73199.199999999997</v>
      </c>
      <c r="K50">
        <f t="shared" si="7"/>
        <v>1.2529781746248594</v>
      </c>
      <c r="L50">
        <f t="shared" si="8"/>
        <v>120898</v>
      </c>
      <c r="M50">
        <f t="shared" si="9"/>
        <v>18540</v>
      </c>
      <c r="N50">
        <f t="shared" si="10"/>
        <v>73199.199999999997</v>
      </c>
      <c r="O50">
        <f t="shared" si="11"/>
        <v>102358</v>
      </c>
      <c r="Q50">
        <v>1804</v>
      </c>
      <c r="R50">
        <v>-26</v>
      </c>
      <c r="T50">
        <v>-3528.1999999999971</v>
      </c>
      <c r="U50">
        <v>-451.60000000000582</v>
      </c>
      <c r="W50">
        <v>3528.2</v>
      </c>
      <c r="X50">
        <v>471.2</v>
      </c>
      <c r="AB50">
        <v>73199.199999999997</v>
      </c>
      <c r="AC50">
        <v>1.2529781746248594</v>
      </c>
      <c r="AI50">
        <v>73199.199999999997</v>
      </c>
      <c r="AJ50">
        <v>1.2529781746248594</v>
      </c>
    </row>
    <row r="51" spans="2:38" x14ac:dyDescent="0.25">
      <c r="B51">
        <v>82876</v>
      </c>
      <c r="C51">
        <v>120476</v>
      </c>
      <c r="D51">
        <v>83228</v>
      </c>
      <c r="E51">
        <v>75256</v>
      </c>
      <c r="F51">
        <v>101051</v>
      </c>
      <c r="H51">
        <v>140780</v>
      </c>
      <c r="J51">
        <f t="shared" si="6"/>
        <v>92577.4</v>
      </c>
      <c r="K51">
        <f t="shared" si="7"/>
        <v>1.5206735121098671</v>
      </c>
      <c r="L51">
        <f t="shared" si="8"/>
        <v>120476</v>
      </c>
      <c r="M51">
        <f t="shared" si="9"/>
        <v>75256</v>
      </c>
      <c r="N51">
        <f t="shared" si="10"/>
        <v>92577.4</v>
      </c>
      <c r="O51">
        <f t="shared" si="11"/>
        <v>45220</v>
      </c>
      <c r="Q51">
        <v>-2761</v>
      </c>
      <c r="R51">
        <v>950</v>
      </c>
      <c r="T51">
        <v>5247.3999999999942</v>
      </c>
      <c r="U51">
        <v>163.59999999999127</v>
      </c>
      <c r="W51">
        <v>5247.4</v>
      </c>
      <c r="X51">
        <v>194.4</v>
      </c>
      <c r="AF51">
        <v>92577.4</v>
      </c>
      <c r="AG51">
        <v>1.5206735121098671</v>
      </c>
      <c r="AK51">
        <v>92577.4</v>
      </c>
      <c r="AL51">
        <v>1.5206735121098671</v>
      </c>
    </row>
    <row r="52" spans="2:38" x14ac:dyDescent="0.25">
      <c r="B52">
        <v>39369</v>
      </c>
      <c r="C52">
        <v>34080</v>
      </c>
      <c r="D52">
        <v>80756</v>
      </c>
      <c r="E52">
        <v>119430</v>
      </c>
      <c r="F52">
        <v>31811</v>
      </c>
      <c r="H52">
        <v>86381</v>
      </c>
      <c r="J52">
        <f t="shared" si="6"/>
        <v>61089.2</v>
      </c>
      <c r="K52">
        <f t="shared" si="7"/>
        <v>1.4140142611132573</v>
      </c>
      <c r="L52">
        <f t="shared" si="8"/>
        <v>119430</v>
      </c>
      <c r="M52">
        <f t="shared" si="9"/>
        <v>31811</v>
      </c>
      <c r="N52">
        <f t="shared" si="10"/>
        <v>61089.2</v>
      </c>
      <c r="O52">
        <f t="shared" si="11"/>
        <v>87619</v>
      </c>
      <c r="Q52">
        <v>-4147</v>
      </c>
      <c r="R52">
        <v>837</v>
      </c>
      <c r="T52">
        <v>-1370.2000000000044</v>
      </c>
      <c r="U52">
        <v>-180.20000000000437</v>
      </c>
      <c r="W52">
        <v>3028.2</v>
      </c>
      <c r="X52">
        <v>186.59999999999997</v>
      </c>
      <c r="AB52">
        <v>61089.2</v>
      </c>
      <c r="AC52">
        <v>1.4140142611132573</v>
      </c>
      <c r="AI52">
        <v>61089.2</v>
      </c>
      <c r="AJ52">
        <v>1.4140142611132573</v>
      </c>
    </row>
    <row r="53" spans="2:38" x14ac:dyDescent="0.25">
      <c r="B53">
        <v>111377</v>
      </c>
      <c r="C53">
        <v>5045</v>
      </c>
      <c r="D53">
        <v>83790</v>
      </c>
      <c r="E53">
        <v>60707</v>
      </c>
      <c r="F53">
        <v>44734</v>
      </c>
      <c r="H53">
        <v>111057</v>
      </c>
      <c r="J53">
        <f t="shared" si="6"/>
        <v>61130.6</v>
      </c>
      <c r="K53">
        <f t="shared" si="7"/>
        <v>1.8167169960707077</v>
      </c>
      <c r="L53">
        <f t="shared" si="8"/>
        <v>111377</v>
      </c>
      <c r="M53">
        <f t="shared" si="9"/>
        <v>5045</v>
      </c>
      <c r="N53">
        <f t="shared" si="10"/>
        <v>61130.6</v>
      </c>
      <c r="O53">
        <f t="shared" si="11"/>
        <v>106332</v>
      </c>
      <c r="Q53">
        <v>4908</v>
      </c>
      <c r="R53">
        <v>-125</v>
      </c>
      <c r="T53">
        <v>-1796.2000000000044</v>
      </c>
      <c r="U53">
        <v>65</v>
      </c>
      <c r="W53">
        <v>4094.2</v>
      </c>
      <c r="X53">
        <v>526.59999999999991</v>
      </c>
      <c r="AF53">
        <v>61130.6</v>
      </c>
      <c r="AG53">
        <v>1.8167169960707077</v>
      </c>
      <c r="AK53">
        <v>61130.6</v>
      </c>
      <c r="AL53">
        <v>1.8167169960707077</v>
      </c>
    </row>
    <row r="54" spans="2:38" x14ac:dyDescent="0.25">
      <c r="B54">
        <v>97836</v>
      </c>
      <c r="C54">
        <v>35063</v>
      </c>
      <c r="D54">
        <v>109788</v>
      </c>
      <c r="E54">
        <v>8407</v>
      </c>
      <c r="F54">
        <v>38678</v>
      </c>
      <c r="H54">
        <v>67159</v>
      </c>
      <c r="J54">
        <f t="shared" si="6"/>
        <v>57954.400000000001</v>
      </c>
      <c r="K54">
        <f t="shared" si="7"/>
        <v>1.1588248692075149</v>
      </c>
      <c r="L54">
        <f t="shared" si="8"/>
        <v>109788</v>
      </c>
      <c r="M54">
        <f t="shared" si="9"/>
        <v>8407</v>
      </c>
      <c r="N54">
        <f t="shared" si="10"/>
        <v>57954.400000000001</v>
      </c>
      <c r="O54">
        <f t="shared" si="11"/>
        <v>101381</v>
      </c>
      <c r="Q54">
        <v>5905</v>
      </c>
      <c r="R54">
        <v>758</v>
      </c>
      <c r="T54">
        <v>-1356.1999999999971</v>
      </c>
      <c r="U54">
        <v>-80.599999999998545</v>
      </c>
      <c r="W54">
        <v>4481.3999999999996</v>
      </c>
      <c r="X54">
        <v>312.2</v>
      </c>
      <c r="Z54">
        <v>57954.400000000001</v>
      </c>
      <c r="AA54">
        <v>1.1588248692075149</v>
      </c>
      <c r="AI54">
        <v>57954.400000000001</v>
      </c>
      <c r="AJ54">
        <v>1.1588248692075149</v>
      </c>
    </row>
    <row r="55" spans="2:38" x14ac:dyDescent="0.25">
      <c r="B55">
        <v>81861</v>
      </c>
      <c r="C55">
        <v>118353</v>
      </c>
      <c r="D55">
        <v>9747</v>
      </c>
      <c r="E55">
        <v>31326</v>
      </c>
      <c r="F55">
        <v>60188</v>
      </c>
      <c r="H55">
        <v>60669</v>
      </c>
      <c r="J55">
        <f t="shared" si="6"/>
        <v>60295</v>
      </c>
      <c r="K55">
        <f t="shared" si="7"/>
        <v>1.0062028360560578</v>
      </c>
      <c r="L55">
        <f t="shared" si="8"/>
        <v>118353</v>
      </c>
      <c r="M55">
        <f t="shared" si="9"/>
        <v>9747</v>
      </c>
      <c r="N55">
        <f t="shared" si="10"/>
        <v>60295</v>
      </c>
      <c r="O55">
        <f t="shared" si="11"/>
        <v>108606</v>
      </c>
      <c r="Q55">
        <v>-8949</v>
      </c>
      <c r="R55">
        <v>0</v>
      </c>
      <c r="T55">
        <v>861.40000000000146</v>
      </c>
      <c r="U55">
        <v>-74.19999999999709</v>
      </c>
      <c r="W55">
        <v>1637.8</v>
      </c>
      <c r="X55">
        <v>88.6</v>
      </c>
      <c r="Z55">
        <v>60295</v>
      </c>
      <c r="AA55">
        <v>1.0062028360560578</v>
      </c>
      <c r="AI55">
        <v>60295</v>
      </c>
      <c r="AJ55">
        <v>1.0062028360560578</v>
      </c>
    </row>
    <row r="56" spans="2:38" x14ac:dyDescent="0.25">
      <c r="B56">
        <v>10443</v>
      </c>
      <c r="C56">
        <v>53819</v>
      </c>
      <c r="D56">
        <v>14303</v>
      </c>
      <c r="E56">
        <v>51126</v>
      </c>
      <c r="F56">
        <v>55195</v>
      </c>
      <c r="H56">
        <v>52164</v>
      </c>
      <c r="J56">
        <f t="shared" si="6"/>
        <v>36977.199999999997</v>
      </c>
      <c r="K56">
        <f t="shared" si="7"/>
        <v>1.4107071384528846</v>
      </c>
      <c r="L56">
        <f t="shared" si="8"/>
        <v>55195</v>
      </c>
      <c r="M56">
        <f t="shared" si="9"/>
        <v>10443</v>
      </c>
      <c r="N56">
        <f t="shared" si="10"/>
        <v>36977.199999999997</v>
      </c>
      <c r="O56">
        <f t="shared" si="11"/>
        <v>44752</v>
      </c>
      <c r="Q56">
        <v>12</v>
      </c>
      <c r="R56">
        <v>14</v>
      </c>
      <c r="T56">
        <v>-931.40000000000146</v>
      </c>
      <c r="U56">
        <v>-676.20000000000437</v>
      </c>
      <c r="W56">
        <v>1755</v>
      </c>
      <c r="X56">
        <v>718.2</v>
      </c>
      <c r="Z56">
        <v>36977.199999999997</v>
      </c>
      <c r="AA56">
        <v>1.4107071384528846</v>
      </c>
      <c r="AK56">
        <v>36977.199999999997</v>
      </c>
      <c r="AL56">
        <v>1.4107071384528846</v>
      </c>
    </row>
    <row r="57" spans="2:38" x14ac:dyDescent="0.25">
      <c r="B57">
        <v>110532</v>
      </c>
      <c r="C57">
        <v>67263</v>
      </c>
      <c r="D57">
        <v>108339</v>
      </c>
      <c r="E57">
        <v>14269</v>
      </c>
      <c r="F57">
        <v>19555</v>
      </c>
      <c r="H57">
        <v>116007</v>
      </c>
      <c r="J57">
        <f t="shared" si="6"/>
        <v>63991.6</v>
      </c>
      <c r="K57">
        <f t="shared" si="7"/>
        <v>1.8128473112095962</v>
      </c>
      <c r="L57">
        <f t="shared" si="8"/>
        <v>110532</v>
      </c>
      <c r="M57">
        <f t="shared" si="9"/>
        <v>14269</v>
      </c>
      <c r="N57">
        <f t="shared" si="10"/>
        <v>63991.6</v>
      </c>
      <c r="O57">
        <f t="shared" si="11"/>
        <v>96263</v>
      </c>
      <c r="Q57">
        <v>510</v>
      </c>
      <c r="R57">
        <v>-17</v>
      </c>
      <c r="T57">
        <v>2024.1999999999971</v>
      </c>
      <c r="U57">
        <v>-51.400000000001455</v>
      </c>
      <c r="W57">
        <v>3747</v>
      </c>
      <c r="X57">
        <v>208.6</v>
      </c>
      <c r="AF57">
        <v>63991.6</v>
      </c>
      <c r="AG57">
        <v>1.8128473112095962</v>
      </c>
      <c r="AK57">
        <v>63991.6</v>
      </c>
      <c r="AL57">
        <v>1.8128473112095962</v>
      </c>
    </row>
    <row r="58" spans="2:38" x14ac:dyDescent="0.25">
      <c r="B58">
        <v>121964</v>
      </c>
      <c r="C58">
        <v>86650</v>
      </c>
      <c r="D58">
        <v>35040</v>
      </c>
      <c r="E58">
        <v>20572</v>
      </c>
      <c r="F58">
        <v>110894</v>
      </c>
      <c r="H58">
        <v>129431</v>
      </c>
      <c r="J58">
        <f t="shared" si="6"/>
        <v>75024</v>
      </c>
      <c r="K58">
        <f t="shared" si="7"/>
        <v>1.7251946043932609</v>
      </c>
      <c r="L58">
        <f t="shared" si="8"/>
        <v>121964</v>
      </c>
      <c r="M58">
        <f t="shared" si="9"/>
        <v>20572</v>
      </c>
      <c r="N58">
        <f t="shared" si="10"/>
        <v>75024</v>
      </c>
      <c r="O58">
        <f t="shared" si="11"/>
        <v>101392</v>
      </c>
      <c r="Q58">
        <v>773</v>
      </c>
      <c r="R58">
        <v>-77</v>
      </c>
      <c r="T58">
        <v>879.60000000000582</v>
      </c>
      <c r="U58">
        <v>-333.80000000000291</v>
      </c>
      <c r="W58">
        <v>4948.3999999999996</v>
      </c>
      <c r="X58">
        <v>336.6</v>
      </c>
      <c r="AF58">
        <v>75024</v>
      </c>
      <c r="AG58">
        <v>1.7251946043932609</v>
      </c>
      <c r="AK58">
        <v>75024</v>
      </c>
      <c r="AL58">
        <v>1.7251946043932609</v>
      </c>
    </row>
    <row r="59" spans="2:38" x14ac:dyDescent="0.25">
      <c r="B59">
        <v>6576</v>
      </c>
      <c r="C59">
        <v>90714</v>
      </c>
      <c r="D59">
        <v>103633</v>
      </c>
      <c r="E59">
        <v>75947</v>
      </c>
      <c r="F59">
        <v>26983</v>
      </c>
      <c r="H59">
        <v>116734</v>
      </c>
      <c r="J59">
        <f t="shared" si="6"/>
        <v>60770.6</v>
      </c>
      <c r="K59">
        <f t="shared" si="7"/>
        <v>1.9208959595593922</v>
      </c>
      <c r="L59">
        <f t="shared" si="8"/>
        <v>103633</v>
      </c>
      <c r="M59">
        <f t="shared" si="9"/>
        <v>6576</v>
      </c>
      <c r="N59">
        <f t="shared" si="10"/>
        <v>60770.6</v>
      </c>
      <c r="O59">
        <f t="shared" si="11"/>
        <v>97057</v>
      </c>
      <c r="Q59">
        <v>-362</v>
      </c>
      <c r="R59">
        <v>-808</v>
      </c>
      <c r="T59">
        <v>-1541.2000000000044</v>
      </c>
      <c r="U59">
        <v>71.599999999998545</v>
      </c>
      <c r="W59">
        <v>2353.6</v>
      </c>
      <c r="X59">
        <v>92.4</v>
      </c>
      <c r="AF59">
        <v>60770.6</v>
      </c>
      <c r="AG59">
        <v>1.9208959595593922</v>
      </c>
      <c r="AK59">
        <v>60770.6</v>
      </c>
      <c r="AL59">
        <v>1.9208959595593922</v>
      </c>
    </row>
    <row r="60" spans="2:38" x14ac:dyDescent="0.25">
      <c r="B60">
        <v>29882</v>
      </c>
      <c r="C60">
        <v>62184</v>
      </c>
      <c r="D60">
        <v>119172</v>
      </c>
      <c r="E60">
        <v>89785</v>
      </c>
      <c r="F60">
        <v>54599</v>
      </c>
      <c r="H60">
        <v>75592</v>
      </c>
      <c r="J60">
        <f t="shared" si="6"/>
        <v>71124.399999999994</v>
      </c>
      <c r="K60">
        <f t="shared" si="7"/>
        <v>1.0628138866549315</v>
      </c>
      <c r="L60">
        <f t="shared" si="8"/>
        <v>119172</v>
      </c>
      <c r="M60">
        <f t="shared" si="9"/>
        <v>29882</v>
      </c>
      <c r="N60">
        <f t="shared" si="10"/>
        <v>71124.399999999994</v>
      </c>
      <c r="O60">
        <f t="shared" si="11"/>
        <v>89290</v>
      </c>
      <c r="Q60">
        <v>3268</v>
      </c>
      <c r="R60">
        <v>-521</v>
      </c>
      <c r="T60">
        <v>-510.80000000000291</v>
      </c>
      <c r="U60">
        <v>382.19999999999709</v>
      </c>
      <c r="W60">
        <v>4709.2</v>
      </c>
      <c r="X60">
        <v>392.6</v>
      </c>
      <c r="AB60">
        <v>71124.399999999994</v>
      </c>
      <c r="AC60">
        <v>1.0628138866549315</v>
      </c>
      <c r="AI60">
        <v>71124.399999999994</v>
      </c>
      <c r="AJ60">
        <v>1.0628138866549315</v>
      </c>
    </row>
    <row r="61" spans="2:38" x14ac:dyDescent="0.25">
      <c r="B61">
        <v>113731</v>
      </c>
      <c r="C61">
        <v>28569</v>
      </c>
      <c r="D61">
        <v>79679</v>
      </c>
      <c r="E61">
        <v>41876</v>
      </c>
      <c r="F61">
        <v>99454</v>
      </c>
      <c r="H61">
        <v>117372</v>
      </c>
      <c r="J61">
        <f t="shared" si="6"/>
        <v>72661.8</v>
      </c>
      <c r="K61">
        <f t="shared" si="7"/>
        <v>1.6153191911017892</v>
      </c>
      <c r="L61">
        <f t="shared" si="8"/>
        <v>113731</v>
      </c>
      <c r="M61">
        <f t="shared" si="9"/>
        <v>28569</v>
      </c>
      <c r="N61">
        <f t="shared" si="10"/>
        <v>72661.8</v>
      </c>
      <c r="O61">
        <f t="shared" si="11"/>
        <v>85162</v>
      </c>
      <c r="Q61">
        <v>-2307</v>
      </c>
      <c r="R61">
        <v>-243</v>
      </c>
      <c r="T61">
        <v>337.80000000000291</v>
      </c>
      <c r="U61">
        <v>300.19999999999709</v>
      </c>
      <c r="W61">
        <v>4328.2000000000007</v>
      </c>
      <c r="X61">
        <v>683</v>
      </c>
      <c r="AF61">
        <v>72661.8</v>
      </c>
      <c r="AG61">
        <v>1.6153191911017892</v>
      </c>
      <c r="AK61">
        <v>72661.8</v>
      </c>
      <c r="AL61">
        <v>1.6153191911017892</v>
      </c>
    </row>
    <row r="62" spans="2:38" x14ac:dyDescent="0.25">
      <c r="B62">
        <v>97143</v>
      </c>
      <c r="C62">
        <v>54960</v>
      </c>
      <c r="D62">
        <v>92909</v>
      </c>
      <c r="E62">
        <v>73984</v>
      </c>
      <c r="F62">
        <v>17340</v>
      </c>
      <c r="H62">
        <v>125803</v>
      </c>
      <c r="J62">
        <f t="shared" si="6"/>
        <v>67267.199999999997</v>
      </c>
      <c r="K62">
        <f t="shared" si="7"/>
        <v>1.8701982541268256</v>
      </c>
      <c r="L62">
        <f t="shared" si="8"/>
        <v>97143</v>
      </c>
      <c r="M62">
        <f t="shared" si="9"/>
        <v>17340</v>
      </c>
      <c r="N62">
        <f t="shared" si="10"/>
        <v>67267.199999999997</v>
      </c>
      <c r="O62">
        <f t="shared" si="11"/>
        <v>79803</v>
      </c>
      <c r="Q62">
        <v>5509</v>
      </c>
      <c r="R62">
        <v>722</v>
      </c>
      <c r="T62">
        <v>-1883.4000000000087</v>
      </c>
      <c r="U62">
        <v>276.80000000000291</v>
      </c>
      <c r="W62">
        <v>3080.6</v>
      </c>
      <c r="X62">
        <v>309.99999999999994</v>
      </c>
      <c r="AF62">
        <v>67267.199999999997</v>
      </c>
      <c r="AG62">
        <v>1.8701982541268256</v>
      </c>
      <c r="AK62">
        <v>67267.199999999997</v>
      </c>
      <c r="AL62">
        <v>1.8701982541268256</v>
      </c>
    </row>
    <row r="63" spans="2:38" x14ac:dyDescent="0.25">
      <c r="B63">
        <v>44705</v>
      </c>
      <c r="C63">
        <v>118621</v>
      </c>
      <c r="D63">
        <v>71103</v>
      </c>
      <c r="E63">
        <v>23344</v>
      </c>
      <c r="F63">
        <v>57128</v>
      </c>
      <c r="H63">
        <v>76722</v>
      </c>
      <c r="J63">
        <f t="shared" si="6"/>
        <v>62980.2</v>
      </c>
      <c r="K63">
        <f t="shared" si="7"/>
        <v>1.2181923842731526</v>
      </c>
      <c r="L63">
        <f t="shared" si="8"/>
        <v>118621</v>
      </c>
      <c r="M63">
        <f t="shared" si="9"/>
        <v>23344</v>
      </c>
      <c r="N63">
        <f t="shared" si="10"/>
        <v>62980.2</v>
      </c>
      <c r="O63">
        <f t="shared" si="11"/>
        <v>95277</v>
      </c>
      <c r="Q63">
        <v>-1998</v>
      </c>
      <c r="R63">
        <v>-731</v>
      </c>
      <c r="T63">
        <v>-241.80000000000291</v>
      </c>
      <c r="U63">
        <v>329.59999999999854</v>
      </c>
      <c r="W63">
        <v>3364.6000000000004</v>
      </c>
      <c r="X63">
        <v>476.8</v>
      </c>
      <c r="AB63">
        <v>62980.2</v>
      </c>
      <c r="AC63">
        <v>1.2181923842731526</v>
      </c>
      <c r="AI63">
        <v>62980.2</v>
      </c>
      <c r="AJ63">
        <v>1.2181923842731526</v>
      </c>
    </row>
    <row r="64" spans="2:38" x14ac:dyDescent="0.25">
      <c r="B64">
        <v>30954</v>
      </c>
      <c r="C64">
        <v>3693</v>
      </c>
      <c r="D64">
        <v>121656</v>
      </c>
      <c r="E64">
        <v>76202</v>
      </c>
      <c r="F64">
        <v>95756</v>
      </c>
      <c r="H64">
        <v>117468</v>
      </c>
      <c r="J64">
        <f t="shared" si="6"/>
        <v>65652.2</v>
      </c>
      <c r="K64">
        <f t="shared" si="7"/>
        <v>1.789246971160144</v>
      </c>
      <c r="L64">
        <f t="shared" si="8"/>
        <v>121656</v>
      </c>
      <c r="M64">
        <f t="shared" si="9"/>
        <v>3693</v>
      </c>
      <c r="N64">
        <f t="shared" si="10"/>
        <v>65652.2</v>
      </c>
      <c r="O64">
        <f t="shared" si="11"/>
        <v>117963</v>
      </c>
      <c r="Q64">
        <v>3078</v>
      </c>
      <c r="R64">
        <v>2</v>
      </c>
      <c r="T64">
        <v>-792.40000000000873</v>
      </c>
      <c r="U64">
        <v>-47.600000000005821</v>
      </c>
      <c r="W64">
        <v>2516</v>
      </c>
      <c r="X64">
        <v>55.20000000000001</v>
      </c>
      <c r="AF64">
        <v>65652.2</v>
      </c>
      <c r="AG64">
        <v>1.789246971160144</v>
      </c>
      <c r="AK64">
        <v>65652.2</v>
      </c>
      <c r="AL64">
        <v>1.789246971160144</v>
      </c>
    </row>
    <row r="65" spans="2:38" x14ac:dyDescent="0.25">
      <c r="B65">
        <v>97719</v>
      </c>
      <c r="C65">
        <v>50205</v>
      </c>
      <c r="D65">
        <v>84766</v>
      </c>
      <c r="E65">
        <v>76441</v>
      </c>
      <c r="F65">
        <v>15091</v>
      </c>
      <c r="H65">
        <v>74679</v>
      </c>
      <c r="J65">
        <f t="shared" si="6"/>
        <v>64844.4</v>
      </c>
      <c r="K65">
        <f t="shared" si="7"/>
        <v>1.1516646001813573</v>
      </c>
      <c r="L65">
        <f t="shared" si="8"/>
        <v>97719</v>
      </c>
      <c r="M65">
        <f t="shared" si="9"/>
        <v>15091</v>
      </c>
      <c r="N65">
        <f t="shared" si="10"/>
        <v>64844.4</v>
      </c>
      <c r="O65">
        <f t="shared" si="11"/>
        <v>82628</v>
      </c>
      <c r="Q65">
        <v>-2196</v>
      </c>
      <c r="R65">
        <v>214</v>
      </c>
      <c r="T65">
        <v>318.59999999999854</v>
      </c>
      <c r="U65">
        <v>115.59999999999854</v>
      </c>
      <c r="W65">
        <v>3829.4</v>
      </c>
      <c r="X65">
        <v>332.8</v>
      </c>
      <c r="AB65">
        <v>64844.4</v>
      </c>
      <c r="AC65">
        <v>1.1516646001813573</v>
      </c>
      <c r="AI65">
        <v>64844.4</v>
      </c>
      <c r="AJ65">
        <v>1.1516646001813573</v>
      </c>
    </row>
    <row r="66" spans="2:38" x14ac:dyDescent="0.25">
      <c r="B66">
        <v>99247</v>
      </c>
      <c r="C66">
        <v>76905</v>
      </c>
      <c r="D66">
        <v>99612</v>
      </c>
      <c r="E66">
        <v>57514</v>
      </c>
      <c r="F66">
        <v>118841</v>
      </c>
      <c r="H66">
        <v>125345</v>
      </c>
      <c r="J66">
        <f t="shared" ref="J66:J101" si="12">AVERAGE(B66:F66)</f>
        <v>90423.8</v>
      </c>
      <c r="K66">
        <f t="shared" ref="K66:K97" si="13">H66/J66</f>
        <v>1.3861947850012939</v>
      </c>
      <c r="L66">
        <f t="shared" ref="L66:L101" si="14">MAX(B66:F66)</f>
        <v>118841</v>
      </c>
      <c r="M66">
        <f t="shared" ref="M66:M101" si="15">MIN(B66:F66)</f>
        <v>57514</v>
      </c>
      <c r="N66">
        <f t="shared" ref="N66:N101" si="16">AVERAGE(B66:F66)</f>
        <v>90423.8</v>
      </c>
      <c r="O66">
        <f t="shared" ref="O66:O101" si="17">L66-M66</f>
        <v>61327</v>
      </c>
      <c r="Q66">
        <v>2222</v>
      </c>
      <c r="R66">
        <v>717</v>
      </c>
      <c r="T66">
        <v>-2687.1999999999971</v>
      </c>
      <c r="U66">
        <v>90.19999999999709</v>
      </c>
      <c r="W66">
        <v>6370</v>
      </c>
      <c r="X66">
        <v>263</v>
      </c>
      <c r="AB66">
        <v>90423.8</v>
      </c>
      <c r="AC66">
        <v>1.3861947850012939</v>
      </c>
      <c r="AI66">
        <v>90423.8</v>
      </c>
      <c r="AJ66">
        <v>1.3861947850012939</v>
      </c>
    </row>
    <row r="67" spans="2:38" x14ac:dyDescent="0.25">
      <c r="B67">
        <v>39323</v>
      </c>
      <c r="C67">
        <v>33601</v>
      </c>
      <c r="D67">
        <v>89880</v>
      </c>
      <c r="E67">
        <v>89597</v>
      </c>
      <c r="F67">
        <v>2089</v>
      </c>
      <c r="H67">
        <v>91746</v>
      </c>
      <c r="J67">
        <f t="shared" si="12"/>
        <v>50898</v>
      </c>
      <c r="K67">
        <f t="shared" si="13"/>
        <v>1.8025462690086054</v>
      </c>
      <c r="L67">
        <f t="shared" si="14"/>
        <v>89880</v>
      </c>
      <c r="M67">
        <f t="shared" si="15"/>
        <v>2089</v>
      </c>
      <c r="N67">
        <f t="shared" si="16"/>
        <v>50898</v>
      </c>
      <c r="O67">
        <f t="shared" si="17"/>
        <v>87791</v>
      </c>
      <c r="Q67">
        <v>7368</v>
      </c>
      <c r="R67">
        <v>743</v>
      </c>
      <c r="T67">
        <v>689.40000000000146</v>
      </c>
      <c r="U67">
        <v>2.8000000000029104</v>
      </c>
      <c r="W67">
        <v>3543.8</v>
      </c>
      <c r="X67">
        <v>348</v>
      </c>
      <c r="AD67">
        <v>50898</v>
      </c>
      <c r="AE67">
        <v>1.8025462690086054</v>
      </c>
      <c r="AK67">
        <v>50898</v>
      </c>
      <c r="AL67">
        <v>1.8025462690086054</v>
      </c>
    </row>
    <row r="68" spans="2:38" x14ac:dyDescent="0.25">
      <c r="B68">
        <v>38410</v>
      </c>
      <c r="C68">
        <v>18315</v>
      </c>
      <c r="D68">
        <v>86727</v>
      </c>
      <c r="E68">
        <v>89356</v>
      </c>
      <c r="F68">
        <v>44752</v>
      </c>
      <c r="H68">
        <v>91221</v>
      </c>
      <c r="J68">
        <f t="shared" si="12"/>
        <v>55512</v>
      </c>
      <c r="K68">
        <f t="shared" si="13"/>
        <v>1.6432663207955036</v>
      </c>
      <c r="L68">
        <f t="shared" si="14"/>
        <v>89356</v>
      </c>
      <c r="M68">
        <f t="shared" si="15"/>
        <v>18315</v>
      </c>
      <c r="N68">
        <f t="shared" si="16"/>
        <v>55512</v>
      </c>
      <c r="O68">
        <f t="shared" si="17"/>
        <v>71041</v>
      </c>
      <c r="Q68">
        <v>-5703</v>
      </c>
      <c r="R68">
        <v>147</v>
      </c>
      <c r="T68">
        <v>2646.5999999999985</v>
      </c>
      <c r="U68">
        <v>-6.4000000000014552</v>
      </c>
      <c r="W68">
        <v>4216.2000000000007</v>
      </c>
      <c r="X68">
        <v>416.4</v>
      </c>
      <c r="AD68">
        <v>55512</v>
      </c>
      <c r="AE68">
        <v>1.6432663207955036</v>
      </c>
      <c r="AK68">
        <v>55512</v>
      </c>
      <c r="AL68">
        <v>1.6432663207955036</v>
      </c>
    </row>
    <row r="69" spans="2:38" x14ac:dyDescent="0.25">
      <c r="B69">
        <v>2975</v>
      </c>
      <c r="C69">
        <v>22763</v>
      </c>
      <c r="D69">
        <v>115007</v>
      </c>
      <c r="E69">
        <v>67603</v>
      </c>
      <c r="F69">
        <v>106045</v>
      </c>
      <c r="H69">
        <v>121600</v>
      </c>
      <c r="J69">
        <f t="shared" si="12"/>
        <v>62878.6</v>
      </c>
      <c r="K69">
        <f t="shared" si="13"/>
        <v>1.9338852964283557</v>
      </c>
      <c r="L69">
        <f t="shared" si="14"/>
        <v>115007</v>
      </c>
      <c r="M69">
        <f t="shared" si="15"/>
        <v>2975</v>
      </c>
      <c r="N69">
        <f t="shared" si="16"/>
        <v>62878.6</v>
      </c>
      <c r="O69">
        <f t="shared" si="17"/>
        <v>112032</v>
      </c>
      <c r="Q69">
        <v>-2015</v>
      </c>
      <c r="R69">
        <v>25</v>
      </c>
      <c r="T69">
        <v>-5091.2000000000044</v>
      </c>
      <c r="U69">
        <v>191.40000000000146</v>
      </c>
      <c r="W69">
        <v>5895.2</v>
      </c>
      <c r="X69">
        <v>292.59999999999997</v>
      </c>
      <c r="AF69">
        <v>62878.6</v>
      </c>
      <c r="AG69">
        <v>1.9338852964283557</v>
      </c>
      <c r="AK69">
        <v>62878.6</v>
      </c>
      <c r="AL69">
        <v>1.9338852964283557</v>
      </c>
    </row>
    <row r="70" spans="2:38" x14ac:dyDescent="0.25">
      <c r="B70">
        <v>55263</v>
      </c>
      <c r="C70">
        <v>14995</v>
      </c>
      <c r="D70">
        <v>15234</v>
      </c>
      <c r="E70">
        <v>73468</v>
      </c>
      <c r="F70">
        <v>27677</v>
      </c>
      <c r="H70">
        <v>93220</v>
      </c>
      <c r="J70">
        <f t="shared" si="12"/>
        <v>37327.4</v>
      </c>
      <c r="K70">
        <f t="shared" si="13"/>
        <v>2.4973611877601973</v>
      </c>
      <c r="L70">
        <f t="shared" si="14"/>
        <v>73468</v>
      </c>
      <c r="M70">
        <f t="shared" si="15"/>
        <v>14995</v>
      </c>
      <c r="N70">
        <f t="shared" si="16"/>
        <v>37327.4</v>
      </c>
      <c r="O70">
        <f t="shared" si="17"/>
        <v>58473</v>
      </c>
      <c r="Q70">
        <v>970</v>
      </c>
      <c r="R70">
        <v>666</v>
      </c>
      <c r="T70">
        <v>1460.5999999999985</v>
      </c>
      <c r="U70">
        <v>5.5999999999985448</v>
      </c>
      <c r="W70">
        <v>2627</v>
      </c>
      <c r="X70">
        <v>8</v>
      </c>
      <c r="AD70">
        <v>37327.4</v>
      </c>
      <c r="AE70">
        <v>2.4973611877601973</v>
      </c>
      <c r="AK70">
        <v>37327.4</v>
      </c>
      <c r="AL70">
        <v>2.4973611877601973</v>
      </c>
    </row>
    <row r="71" spans="2:38" x14ac:dyDescent="0.25">
      <c r="B71">
        <v>95070</v>
      </c>
      <c r="C71">
        <v>27064</v>
      </c>
      <c r="D71">
        <v>108738</v>
      </c>
      <c r="E71">
        <v>19627</v>
      </c>
      <c r="F71">
        <v>55104</v>
      </c>
      <c r="H71">
        <v>73522</v>
      </c>
      <c r="J71">
        <f t="shared" si="12"/>
        <v>61120.6</v>
      </c>
      <c r="K71">
        <f t="shared" si="13"/>
        <v>1.202900495086763</v>
      </c>
      <c r="L71">
        <f t="shared" si="14"/>
        <v>108738</v>
      </c>
      <c r="M71">
        <f t="shared" si="15"/>
        <v>19627</v>
      </c>
      <c r="N71">
        <f t="shared" si="16"/>
        <v>61120.6</v>
      </c>
      <c r="O71">
        <f t="shared" si="17"/>
        <v>89111</v>
      </c>
      <c r="Q71">
        <v>3166</v>
      </c>
      <c r="R71">
        <v>509</v>
      </c>
      <c r="T71">
        <v>530.79999999999563</v>
      </c>
      <c r="U71">
        <v>-82.400000000001455</v>
      </c>
      <c r="W71">
        <v>4908</v>
      </c>
      <c r="X71">
        <v>104.4</v>
      </c>
      <c r="Z71">
        <v>61120.6</v>
      </c>
      <c r="AA71">
        <v>1.202900495086763</v>
      </c>
      <c r="AI71">
        <v>61120.6</v>
      </c>
      <c r="AJ71">
        <v>1.202900495086763</v>
      </c>
    </row>
    <row r="72" spans="2:38" x14ac:dyDescent="0.25">
      <c r="B72">
        <v>65654</v>
      </c>
      <c r="C72">
        <v>37085</v>
      </c>
      <c r="D72">
        <v>100248</v>
      </c>
      <c r="E72">
        <v>11733</v>
      </c>
      <c r="F72">
        <v>103087</v>
      </c>
      <c r="H72">
        <v>73369</v>
      </c>
      <c r="J72">
        <f t="shared" si="12"/>
        <v>63561.4</v>
      </c>
      <c r="K72">
        <f t="shared" si="13"/>
        <v>1.1543011953795856</v>
      </c>
      <c r="L72">
        <f t="shared" si="14"/>
        <v>103087</v>
      </c>
      <c r="M72">
        <f t="shared" si="15"/>
        <v>11733</v>
      </c>
      <c r="N72">
        <f t="shared" si="16"/>
        <v>63561.4</v>
      </c>
      <c r="O72">
        <f t="shared" si="17"/>
        <v>91354</v>
      </c>
      <c r="Q72">
        <v>-4982</v>
      </c>
      <c r="R72">
        <v>94</v>
      </c>
      <c r="T72">
        <v>1298.8000000000029</v>
      </c>
      <c r="U72">
        <v>237</v>
      </c>
      <c r="W72">
        <v>2391.1999999999998</v>
      </c>
      <c r="X72">
        <v>679.8</v>
      </c>
      <c r="AB72">
        <v>63561.4</v>
      </c>
      <c r="AC72">
        <v>1.1543011953795856</v>
      </c>
      <c r="AI72">
        <v>63561.4</v>
      </c>
      <c r="AJ72">
        <v>1.1543011953795856</v>
      </c>
    </row>
    <row r="73" spans="2:38" x14ac:dyDescent="0.25">
      <c r="B73">
        <v>71205</v>
      </c>
      <c r="C73">
        <v>22384</v>
      </c>
      <c r="D73">
        <v>14394</v>
      </c>
      <c r="E73">
        <v>52660</v>
      </c>
      <c r="F73">
        <v>20474</v>
      </c>
      <c r="H73">
        <v>64879</v>
      </c>
      <c r="J73">
        <f t="shared" si="12"/>
        <v>36223.4</v>
      </c>
      <c r="K73">
        <f t="shared" si="13"/>
        <v>1.7910797992457914</v>
      </c>
      <c r="L73">
        <f t="shared" si="14"/>
        <v>71205</v>
      </c>
      <c r="M73">
        <f t="shared" si="15"/>
        <v>14394</v>
      </c>
      <c r="N73">
        <f t="shared" si="16"/>
        <v>36223.4</v>
      </c>
      <c r="O73">
        <f t="shared" si="17"/>
        <v>56811</v>
      </c>
      <c r="Q73">
        <v>1780</v>
      </c>
      <c r="R73">
        <v>-7</v>
      </c>
      <c r="T73">
        <v>159.80000000000291</v>
      </c>
      <c r="U73">
        <v>-549.19999999999709</v>
      </c>
      <c r="W73">
        <v>2077</v>
      </c>
      <c r="X73">
        <v>554.79999999999995</v>
      </c>
      <c r="AD73">
        <v>36223.4</v>
      </c>
      <c r="AE73">
        <v>1.7910797992457914</v>
      </c>
      <c r="AI73">
        <v>36223.4</v>
      </c>
      <c r="AJ73">
        <v>1.7910797992457914</v>
      </c>
    </row>
    <row r="74" spans="2:38" x14ac:dyDescent="0.25">
      <c r="B74">
        <v>66316</v>
      </c>
      <c r="C74">
        <v>31809</v>
      </c>
      <c r="D74">
        <v>62713</v>
      </c>
      <c r="E74">
        <v>14548</v>
      </c>
      <c r="F74">
        <v>60653</v>
      </c>
      <c r="H74">
        <v>102958</v>
      </c>
      <c r="J74">
        <f t="shared" si="12"/>
        <v>47207.8</v>
      </c>
      <c r="K74">
        <f t="shared" si="13"/>
        <v>2.1809531475730703</v>
      </c>
      <c r="L74">
        <f t="shared" si="14"/>
        <v>66316</v>
      </c>
      <c r="M74">
        <f t="shared" si="15"/>
        <v>14548</v>
      </c>
      <c r="N74">
        <f t="shared" si="16"/>
        <v>47207.8</v>
      </c>
      <c r="O74">
        <f t="shared" si="17"/>
        <v>51768</v>
      </c>
      <c r="Q74">
        <v>1852</v>
      </c>
      <c r="R74">
        <v>607</v>
      </c>
      <c r="T74">
        <v>98.80000000000291</v>
      </c>
      <c r="U74">
        <v>107.80000000000291</v>
      </c>
      <c r="W74">
        <v>3683.6</v>
      </c>
      <c r="X74">
        <v>525.40000000000009</v>
      </c>
      <c r="AD74">
        <v>47207.8</v>
      </c>
      <c r="AE74">
        <v>2.1809531475730703</v>
      </c>
      <c r="AK74">
        <v>47207.8</v>
      </c>
      <c r="AL74">
        <v>2.1809531475730703</v>
      </c>
    </row>
    <row r="75" spans="2:38" x14ac:dyDescent="0.25">
      <c r="B75">
        <v>64469</v>
      </c>
      <c r="C75">
        <v>72953</v>
      </c>
      <c r="D75">
        <v>89430</v>
      </c>
      <c r="E75">
        <v>22169</v>
      </c>
      <c r="F75">
        <v>80490</v>
      </c>
      <c r="H75">
        <v>71492</v>
      </c>
      <c r="J75">
        <f t="shared" si="12"/>
        <v>65902.2</v>
      </c>
      <c r="K75">
        <f t="shared" si="13"/>
        <v>1.0848196266588976</v>
      </c>
      <c r="L75">
        <f t="shared" si="14"/>
        <v>89430</v>
      </c>
      <c r="M75">
        <f t="shared" si="15"/>
        <v>22169</v>
      </c>
      <c r="N75">
        <f t="shared" si="16"/>
        <v>65902.2</v>
      </c>
      <c r="O75">
        <f t="shared" si="17"/>
        <v>67261</v>
      </c>
      <c r="Q75">
        <v>2612</v>
      </c>
      <c r="R75">
        <v>937</v>
      </c>
      <c r="T75">
        <v>-2658</v>
      </c>
      <c r="U75">
        <v>6.3999999999941792</v>
      </c>
      <c r="W75">
        <v>3758.7999999999997</v>
      </c>
      <c r="X75">
        <v>69.2</v>
      </c>
      <c r="AB75">
        <v>65902.2</v>
      </c>
      <c r="AC75">
        <v>1.0848196266588976</v>
      </c>
      <c r="AI75">
        <v>65902.2</v>
      </c>
      <c r="AJ75">
        <v>1.0848196266588976</v>
      </c>
    </row>
    <row r="76" spans="2:38" x14ac:dyDescent="0.25">
      <c r="B76">
        <v>70973</v>
      </c>
      <c r="C76">
        <v>37488</v>
      </c>
      <c r="D76">
        <v>35647</v>
      </c>
      <c r="E76">
        <v>41802</v>
      </c>
      <c r="F76">
        <v>27514</v>
      </c>
      <c r="H76">
        <v>94513</v>
      </c>
      <c r="J76">
        <f t="shared" si="12"/>
        <v>42684.800000000003</v>
      </c>
      <c r="K76">
        <f t="shared" si="13"/>
        <v>2.2142073993552738</v>
      </c>
      <c r="L76">
        <f t="shared" si="14"/>
        <v>70973</v>
      </c>
      <c r="M76">
        <f t="shared" si="15"/>
        <v>27514</v>
      </c>
      <c r="N76">
        <f t="shared" si="16"/>
        <v>42684.800000000003</v>
      </c>
      <c r="O76">
        <f t="shared" si="17"/>
        <v>43459</v>
      </c>
      <c r="Q76">
        <v>-7700</v>
      </c>
      <c r="R76">
        <v>0</v>
      </c>
      <c r="T76">
        <v>1110.8000000000029</v>
      </c>
      <c r="U76">
        <v>-133.19999999999709</v>
      </c>
      <c r="W76">
        <v>2684.3999999999996</v>
      </c>
      <c r="X76">
        <v>133.20000000000002</v>
      </c>
      <c r="AD76">
        <v>42684.800000000003</v>
      </c>
      <c r="AE76">
        <v>2.2142073993552738</v>
      </c>
      <c r="AK76">
        <v>42684.800000000003</v>
      </c>
      <c r="AL76">
        <v>2.2142073993552738</v>
      </c>
    </row>
    <row r="77" spans="2:38" x14ac:dyDescent="0.25">
      <c r="B77">
        <v>83138</v>
      </c>
      <c r="C77">
        <v>89733</v>
      </c>
      <c r="D77">
        <v>93196</v>
      </c>
      <c r="E77">
        <v>28557</v>
      </c>
      <c r="F77">
        <v>76085</v>
      </c>
      <c r="H77">
        <v>113610</v>
      </c>
      <c r="J77">
        <f t="shared" si="12"/>
        <v>74141.8</v>
      </c>
      <c r="K77">
        <f t="shared" si="13"/>
        <v>1.5323339870356532</v>
      </c>
      <c r="L77">
        <f t="shared" si="14"/>
        <v>93196</v>
      </c>
      <c r="M77">
        <f t="shared" si="15"/>
        <v>28557</v>
      </c>
      <c r="N77">
        <f t="shared" si="16"/>
        <v>74141.8</v>
      </c>
      <c r="O77">
        <f t="shared" si="17"/>
        <v>64639</v>
      </c>
      <c r="Q77">
        <v>-534</v>
      </c>
      <c r="R77">
        <v>-165</v>
      </c>
      <c r="T77">
        <v>1055.1999999999971</v>
      </c>
      <c r="U77">
        <v>-13.399999999994179</v>
      </c>
      <c r="W77">
        <v>2871.2</v>
      </c>
      <c r="X77">
        <v>367.4</v>
      </c>
      <c r="AF77">
        <v>74141.8</v>
      </c>
      <c r="AG77">
        <v>1.5323339870356532</v>
      </c>
      <c r="AK77">
        <v>74141.8</v>
      </c>
      <c r="AL77">
        <v>1.5323339870356532</v>
      </c>
    </row>
    <row r="78" spans="2:38" x14ac:dyDescent="0.25">
      <c r="B78">
        <v>5135</v>
      </c>
      <c r="C78">
        <v>45380</v>
      </c>
      <c r="D78">
        <v>27357</v>
      </c>
      <c r="E78">
        <v>28542</v>
      </c>
      <c r="F78">
        <v>69755</v>
      </c>
      <c r="H78">
        <v>42202</v>
      </c>
      <c r="J78">
        <f t="shared" si="12"/>
        <v>35233.800000000003</v>
      </c>
      <c r="K78">
        <f t="shared" si="13"/>
        <v>1.197770322815024</v>
      </c>
      <c r="L78">
        <f t="shared" si="14"/>
        <v>69755</v>
      </c>
      <c r="M78">
        <f t="shared" si="15"/>
        <v>5135</v>
      </c>
      <c r="N78">
        <f t="shared" si="16"/>
        <v>35233.800000000003</v>
      </c>
      <c r="O78">
        <f t="shared" si="17"/>
        <v>64620</v>
      </c>
      <c r="Q78">
        <v>1120</v>
      </c>
      <c r="R78">
        <v>-9</v>
      </c>
      <c r="T78">
        <v>941.40000000000146</v>
      </c>
      <c r="U78">
        <v>120.20000000000437</v>
      </c>
      <c r="W78">
        <v>1928.2</v>
      </c>
      <c r="X78">
        <v>514.20000000000005</v>
      </c>
      <c r="Z78">
        <v>35233.800000000003</v>
      </c>
      <c r="AA78">
        <v>1.197770322815024</v>
      </c>
      <c r="AI78">
        <v>35233.800000000003</v>
      </c>
      <c r="AJ78">
        <v>1.197770322815024</v>
      </c>
    </row>
    <row r="79" spans="2:38" x14ac:dyDescent="0.25">
      <c r="B79">
        <v>63533</v>
      </c>
      <c r="C79">
        <v>43329</v>
      </c>
      <c r="D79">
        <v>74291</v>
      </c>
      <c r="E79">
        <v>8338</v>
      </c>
      <c r="F79">
        <v>44774</v>
      </c>
      <c r="H79">
        <v>105788</v>
      </c>
      <c r="J79">
        <f t="shared" si="12"/>
        <v>46853</v>
      </c>
      <c r="K79">
        <f t="shared" si="13"/>
        <v>2.2578703604891897</v>
      </c>
      <c r="L79">
        <f t="shared" si="14"/>
        <v>74291</v>
      </c>
      <c r="M79">
        <f t="shared" si="15"/>
        <v>8338</v>
      </c>
      <c r="N79">
        <f t="shared" si="16"/>
        <v>46853</v>
      </c>
      <c r="O79">
        <f t="shared" si="17"/>
        <v>65953</v>
      </c>
      <c r="Q79">
        <v>-730</v>
      </c>
      <c r="R79">
        <v>524</v>
      </c>
      <c r="T79">
        <v>1343</v>
      </c>
      <c r="U79">
        <v>397.19999999999709</v>
      </c>
      <c r="W79">
        <v>2275</v>
      </c>
      <c r="X79">
        <v>399.2</v>
      </c>
      <c r="AD79">
        <v>46853</v>
      </c>
      <c r="AE79">
        <v>2.2578703604891897</v>
      </c>
      <c r="AK79">
        <v>46853</v>
      </c>
      <c r="AL79">
        <v>2.2578703604891897</v>
      </c>
    </row>
    <row r="80" spans="2:38" x14ac:dyDescent="0.25">
      <c r="B80">
        <v>64245</v>
      </c>
      <c r="C80">
        <v>82518</v>
      </c>
      <c r="D80">
        <v>28755</v>
      </c>
      <c r="E80">
        <v>26758</v>
      </c>
      <c r="F80">
        <v>63401</v>
      </c>
      <c r="H80">
        <v>73545</v>
      </c>
      <c r="J80">
        <f t="shared" si="12"/>
        <v>53135.4</v>
      </c>
      <c r="K80">
        <f t="shared" si="13"/>
        <v>1.3841055115798506</v>
      </c>
      <c r="L80">
        <f t="shared" si="14"/>
        <v>82518</v>
      </c>
      <c r="M80">
        <f t="shared" si="15"/>
        <v>26758</v>
      </c>
      <c r="N80">
        <f t="shared" si="16"/>
        <v>53135.4</v>
      </c>
      <c r="O80">
        <f t="shared" si="17"/>
        <v>55760</v>
      </c>
      <c r="Q80">
        <v>-2469</v>
      </c>
      <c r="R80">
        <v>-441</v>
      </c>
      <c r="T80">
        <v>-1304.4000000000015</v>
      </c>
      <c r="U80">
        <v>-237.59999999999854</v>
      </c>
      <c r="W80">
        <v>2118.4</v>
      </c>
      <c r="X80">
        <v>406.8</v>
      </c>
      <c r="Z80">
        <v>53135.4</v>
      </c>
      <c r="AA80">
        <v>1.3841055115798506</v>
      </c>
      <c r="AI80">
        <v>53135.4</v>
      </c>
      <c r="AJ80">
        <v>1.3841055115798506</v>
      </c>
    </row>
    <row r="81" spans="2:38" x14ac:dyDescent="0.25">
      <c r="B81">
        <v>103217</v>
      </c>
      <c r="C81">
        <v>28953</v>
      </c>
      <c r="D81">
        <v>81790</v>
      </c>
      <c r="E81">
        <v>70076</v>
      </c>
      <c r="F81">
        <v>85447</v>
      </c>
      <c r="H81">
        <v>83176</v>
      </c>
      <c r="J81">
        <f t="shared" si="12"/>
        <v>73896.600000000006</v>
      </c>
      <c r="K81">
        <f t="shared" si="13"/>
        <v>1.1255727597751453</v>
      </c>
      <c r="L81">
        <f t="shared" si="14"/>
        <v>103217</v>
      </c>
      <c r="M81">
        <f t="shared" si="15"/>
        <v>28953</v>
      </c>
      <c r="N81">
        <f t="shared" si="16"/>
        <v>73896.600000000006</v>
      </c>
      <c r="O81">
        <f t="shared" si="17"/>
        <v>74264</v>
      </c>
      <c r="Q81">
        <v>2980</v>
      </c>
      <c r="R81">
        <v>364</v>
      </c>
      <c r="T81">
        <v>-1010.3999999999942</v>
      </c>
      <c r="U81">
        <v>-59.799999999988358</v>
      </c>
      <c r="W81">
        <v>1249.1999999999998</v>
      </c>
      <c r="X81">
        <v>173</v>
      </c>
      <c r="AB81">
        <v>73896.600000000006</v>
      </c>
      <c r="AC81">
        <v>1.1255727597751453</v>
      </c>
      <c r="AI81">
        <v>73896.600000000006</v>
      </c>
      <c r="AJ81">
        <v>1.1255727597751453</v>
      </c>
    </row>
    <row r="82" spans="2:38" x14ac:dyDescent="0.25">
      <c r="B82">
        <v>120902</v>
      </c>
      <c r="C82">
        <v>22110</v>
      </c>
      <c r="D82">
        <v>113194</v>
      </c>
      <c r="E82">
        <v>23173</v>
      </c>
      <c r="F82">
        <v>63889</v>
      </c>
      <c r="H82">
        <v>93038</v>
      </c>
      <c r="J82">
        <f t="shared" si="12"/>
        <v>68653.600000000006</v>
      </c>
      <c r="K82">
        <f t="shared" si="13"/>
        <v>1.3551802090494889</v>
      </c>
      <c r="L82">
        <f t="shared" si="14"/>
        <v>120902</v>
      </c>
      <c r="M82">
        <f t="shared" si="15"/>
        <v>22110</v>
      </c>
      <c r="N82">
        <f t="shared" si="16"/>
        <v>68653.600000000006</v>
      </c>
      <c r="O82">
        <f t="shared" si="17"/>
        <v>98792</v>
      </c>
      <c r="Q82">
        <v>665</v>
      </c>
      <c r="R82">
        <v>-217</v>
      </c>
      <c r="T82">
        <v>1102</v>
      </c>
      <c r="U82">
        <v>415.60000000000582</v>
      </c>
      <c r="W82">
        <v>4392.3999999999996</v>
      </c>
      <c r="X82">
        <v>434</v>
      </c>
      <c r="AB82">
        <v>68653.600000000006</v>
      </c>
      <c r="AC82">
        <v>1.3551802090494889</v>
      </c>
      <c r="AI82">
        <v>68653.600000000006</v>
      </c>
      <c r="AJ82">
        <v>1.3551802090494889</v>
      </c>
    </row>
    <row r="83" spans="2:38" x14ac:dyDescent="0.25">
      <c r="B83">
        <v>8315</v>
      </c>
      <c r="C83">
        <v>88419</v>
      </c>
      <c r="D83">
        <v>99009</v>
      </c>
      <c r="E83">
        <v>101728</v>
      </c>
      <c r="F83">
        <v>36143</v>
      </c>
      <c r="H83">
        <v>79794</v>
      </c>
      <c r="J83">
        <f t="shared" si="12"/>
        <v>66722.8</v>
      </c>
      <c r="K83">
        <f t="shared" si="13"/>
        <v>1.1959030496322096</v>
      </c>
      <c r="L83">
        <f t="shared" si="14"/>
        <v>101728</v>
      </c>
      <c r="M83">
        <f t="shared" si="15"/>
        <v>8315</v>
      </c>
      <c r="N83">
        <f t="shared" si="16"/>
        <v>66722.8</v>
      </c>
      <c r="O83">
        <f t="shared" si="17"/>
        <v>93413</v>
      </c>
      <c r="Q83">
        <v>-2862</v>
      </c>
      <c r="R83">
        <v>-540</v>
      </c>
      <c r="T83">
        <v>-2034.1999999999971</v>
      </c>
      <c r="U83">
        <v>198.40000000000873</v>
      </c>
      <c r="W83">
        <v>2725.8</v>
      </c>
      <c r="X83">
        <v>442</v>
      </c>
      <c r="AB83">
        <v>66722.8</v>
      </c>
      <c r="AC83">
        <v>1.1959030496322096</v>
      </c>
      <c r="AI83">
        <v>66722.8</v>
      </c>
      <c r="AJ83">
        <v>1.1959030496322096</v>
      </c>
    </row>
    <row r="84" spans="2:38" x14ac:dyDescent="0.25">
      <c r="B84">
        <v>12612</v>
      </c>
      <c r="C84">
        <v>69827</v>
      </c>
      <c r="D84">
        <v>99282</v>
      </c>
      <c r="E84">
        <v>47937</v>
      </c>
      <c r="F84">
        <v>93284</v>
      </c>
      <c r="H84">
        <v>89125</v>
      </c>
      <c r="J84">
        <f t="shared" si="12"/>
        <v>64588.4</v>
      </c>
      <c r="K84">
        <f t="shared" si="13"/>
        <v>1.3798917452669519</v>
      </c>
      <c r="L84">
        <f t="shared" si="14"/>
        <v>99282</v>
      </c>
      <c r="M84">
        <f t="shared" si="15"/>
        <v>12612</v>
      </c>
      <c r="N84">
        <f t="shared" si="16"/>
        <v>64588.4</v>
      </c>
      <c r="O84">
        <f t="shared" si="17"/>
        <v>86670</v>
      </c>
      <c r="Q84">
        <v>2041</v>
      </c>
      <c r="R84">
        <v>76</v>
      </c>
      <c r="T84">
        <v>-1364.2000000000044</v>
      </c>
      <c r="U84">
        <v>158.59999999999854</v>
      </c>
      <c r="W84">
        <v>4521.4000000000005</v>
      </c>
      <c r="X84">
        <v>211.4</v>
      </c>
      <c r="AB84">
        <v>64588.4</v>
      </c>
      <c r="AC84">
        <v>1.3798917452669519</v>
      </c>
      <c r="AI84">
        <v>64588.4</v>
      </c>
      <c r="AJ84">
        <v>1.3798917452669519</v>
      </c>
    </row>
    <row r="85" spans="2:38" x14ac:dyDescent="0.25">
      <c r="B85">
        <v>21760</v>
      </c>
      <c r="C85">
        <v>66862</v>
      </c>
      <c r="D85">
        <v>51978</v>
      </c>
      <c r="E85">
        <v>99609</v>
      </c>
      <c r="F85">
        <v>18052</v>
      </c>
      <c r="H85">
        <v>112229</v>
      </c>
      <c r="J85">
        <f t="shared" si="12"/>
        <v>51652.2</v>
      </c>
      <c r="K85">
        <f t="shared" si="13"/>
        <v>2.1727825726687344</v>
      </c>
      <c r="L85">
        <f t="shared" si="14"/>
        <v>99609</v>
      </c>
      <c r="M85">
        <f t="shared" si="15"/>
        <v>18052</v>
      </c>
      <c r="N85">
        <f t="shared" si="16"/>
        <v>51652.2</v>
      </c>
      <c r="O85">
        <f t="shared" si="17"/>
        <v>81557</v>
      </c>
      <c r="Q85">
        <v>-2899</v>
      </c>
      <c r="R85">
        <v>1</v>
      </c>
      <c r="T85">
        <v>-2886</v>
      </c>
      <c r="U85">
        <v>-79.200000000004366</v>
      </c>
      <c r="W85">
        <v>2956</v>
      </c>
      <c r="X85">
        <v>182.8</v>
      </c>
      <c r="AD85">
        <v>51652.2</v>
      </c>
      <c r="AE85">
        <v>2.1727825726687344</v>
      </c>
      <c r="AK85">
        <v>51652.2</v>
      </c>
      <c r="AL85">
        <v>2.1727825726687344</v>
      </c>
    </row>
    <row r="86" spans="2:38" x14ac:dyDescent="0.25">
      <c r="B86">
        <v>16753</v>
      </c>
      <c r="C86">
        <v>87747</v>
      </c>
      <c r="D86">
        <v>67219</v>
      </c>
      <c r="E86">
        <v>42371</v>
      </c>
      <c r="F86">
        <v>106371</v>
      </c>
      <c r="H86">
        <v>101406</v>
      </c>
      <c r="J86">
        <f t="shared" si="12"/>
        <v>64092.2</v>
      </c>
      <c r="K86">
        <f t="shared" si="13"/>
        <v>1.5821894083835475</v>
      </c>
      <c r="L86">
        <f t="shared" si="14"/>
        <v>106371</v>
      </c>
      <c r="M86">
        <f t="shared" si="15"/>
        <v>16753</v>
      </c>
      <c r="N86">
        <f t="shared" si="16"/>
        <v>64092.2</v>
      </c>
      <c r="O86">
        <f t="shared" si="17"/>
        <v>89618</v>
      </c>
      <c r="Q86">
        <v>-9417</v>
      </c>
      <c r="R86">
        <v>16</v>
      </c>
      <c r="T86">
        <v>2174</v>
      </c>
      <c r="U86">
        <v>89.599999999998545</v>
      </c>
      <c r="W86">
        <v>4255.2000000000007</v>
      </c>
      <c r="X86">
        <v>206.39999999999998</v>
      </c>
      <c r="AF86">
        <v>64092.2</v>
      </c>
      <c r="AG86">
        <v>1.5821894083835475</v>
      </c>
      <c r="AK86">
        <v>64092.2</v>
      </c>
      <c r="AL86">
        <v>1.5821894083835475</v>
      </c>
    </row>
    <row r="87" spans="2:38" x14ac:dyDescent="0.25">
      <c r="B87">
        <v>14867</v>
      </c>
      <c r="C87">
        <v>58803</v>
      </c>
      <c r="D87">
        <v>20348</v>
      </c>
      <c r="E87">
        <v>46228</v>
      </c>
      <c r="F87">
        <v>101808</v>
      </c>
      <c r="H87">
        <v>82976</v>
      </c>
      <c r="J87">
        <f t="shared" si="12"/>
        <v>48410.8</v>
      </c>
      <c r="K87">
        <f t="shared" si="13"/>
        <v>1.7139977029918942</v>
      </c>
      <c r="L87">
        <f t="shared" si="14"/>
        <v>101808</v>
      </c>
      <c r="M87">
        <f t="shared" si="15"/>
        <v>14867</v>
      </c>
      <c r="N87">
        <f t="shared" si="16"/>
        <v>48410.8</v>
      </c>
      <c r="O87">
        <f t="shared" si="17"/>
        <v>86941</v>
      </c>
      <c r="Q87">
        <v>11390</v>
      </c>
      <c r="R87">
        <v>699</v>
      </c>
      <c r="T87">
        <v>1916.8000000000029</v>
      </c>
      <c r="U87">
        <v>-377.59999999999854</v>
      </c>
      <c r="W87">
        <v>3562.7999999999997</v>
      </c>
      <c r="X87">
        <v>422.00000000000006</v>
      </c>
      <c r="AD87">
        <v>48410.8</v>
      </c>
      <c r="AE87">
        <v>1.7139977029918942</v>
      </c>
      <c r="AK87">
        <v>48410.8</v>
      </c>
      <c r="AL87">
        <v>1.7139977029918942</v>
      </c>
    </row>
    <row r="88" spans="2:38" x14ac:dyDescent="0.25">
      <c r="B88">
        <v>111806</v>
      </c>
      <c r="C88">
        <v>99692</v>
      </c>
      <c r="D88">
        <v>4152</v>
      </c>
      <c r="E88">
        <v>17708</v>
      </c>
      <c r="F88">
        <v>110715</v>
      </c>
      <c r="H88">
        <v>92110</v>
      </c>
      <c r="J88">
        <f t="shared" si="12"/>
        <v>68814.600000000006</v>
      </c>
      <c r="K88">
        <f t="shared" si="13"/>
        <v>1.3385240922711168</v>
      </c>
      <c r="L88">
        <f t="shared" si="14"/>
        <v>111806</v>
      </c>
      <c r="M88">
        <f t="shared" si="15"/>
        <v>4152</v>
      </c>
      <c r="N88">
        <f t="shared" si="16"/>
        <v>68814.600000000006</v>
      </c>
      <c r="O88">
        <f t="shared" si="17"/>
        <v>107654</v>
      </c>
      <c r="Q88">
        <v>-2600</v>
      </c>
      <c r="R88">
        <v>65</v>
      </c>
      <c r="T88">
        <v>-213</v>
      </c>
      <c r="U88">
        <v>133.40000000000873</v>
      </c>
      <c r="W88">
        <v>5303.8000000000011</v>
      </c>
      <c r="X88">
        <v>400.2</v>
      </c>
      <c r="AB88">
        <v>68814.600000000006</v>
      </c>
      <c r="AC88">
        <v>1.3385240922711168</v>
      </c>
      <c r="AK88">
        <v>68814.600000000006</v>
      </c>
      <c r="AL88">
        <v>1.3385240922711168</v>
      </c>
    </row>
    <row r="89" spans="2:38" x14ac:dyDescent="0.25">
      <c r="B89">
        <v>38393</v>
      </c>
      <c r="C89">
        <v>74127</v>
      </c>
      <c r="D89">
        <v>120892</v>
      </c>
      <c r="E89">
        <v>8536</v>
      </c>
      <c r="F89">
        <v>121679</v>
      </c>
      <c r="H89">
        <v>122101</v>
      </c>
      <c r="J89">
        <f t="shared" si="12"/>
        <v>72725.399999999994</v>
      </c>
      <c r="K89">
        <f t="shared" si="13"/>
        <v>1.6789319824985496</v>
      </c>
      <c r="L89">
        <f t="shared" si="14"/>
        <v>121679</v>
      </c>
      <c r="M89">
        <f t="shared" si="15"/>
        <v>8536</v>
      </c>
      <c r="N89">
        <f t="shared" si="16"/>
        <v>72725.399999999994</v>
      </c>
      <c r="O89">
        <f t="shared" si="17"/>
        <v>113143</v>
      </c>
      <c r="Q89">
        <v>7465</v>
      </c>
      <c r="R89">
        <v>-70</v>
      </c>
      <c r="T89">
        <v>1237.7999999999884</v>
      </c>
      <c r="U89">
        <v>-2.2000000000116415</v>
      </c>
      <c r="W89">
        <v>2511</v>
      </c>
      <c r="X89">
        <v>8.6000000000000014</v>
      </c>
      <c r="AF89">
        <v>72725.399999999994</v>
      </c>
      <c r="AG89">
        <v>1.6789319824985496</v>
      </c>
      <c r="AK89">
        <v>72725.399999999994</v>
      </c>
      <c r="AL89">
        <v>1.6789319824985496</v>
      </c>
    </row>
    <row r="90" spans="2:38" x14ac:dyDescent="0.25">
      <c r="B90">
        <v>111028</v>
      </c>
      <c r="C90">
        <v>19908</v>
      </c>
      <c r="D90">
        <v>86962</v>
      </c>
      <c r="E90">
        <v>30951</v>
      </c>
      <c r="F90">
        <v>48613</v>
      </c>
      <c r="H90">
        <v>84422</v>
      </c>
      <c r="J90">
        <f t="shared" si="12"/>
        <v>59492.4</v>
      </c>
      <c r="K90">
        <f t="shared" si="13"/>
        <v>1.4190383981819525</v>
      </c>
      <c r="L90">
        <f t="shared" si="14"/>
        <v>111028</v>
      </c>
      <c r="M90">
        <f t="shared" si="15"/>
        <v>19908</v>
      </c>
      <c r="N90">
        <f t="shared" si="16"/>
        <v>59492.4</v>
      </c>
      <c r="O90">
        <f t="shared" si="17"/>
        <v>91120</v>
      </c>
      <c r="Q90">
        <v>4103</v>
      </c>
      <c r="R90">
        <v>-419</v>
      </c>
      <c r="T90">
        <v>-2598</v>
      </c>
      <c r="U90">
        <v>-123.19999999999709</v>
      </c>
      <c r="W90">
        <v>5772.4</v>
      </c>
      <c r="X90">
        <v>134</v>
      </c>
      <c r="AB90">
        <v>59492.4</v>
      </c>
      <c r="AC90">
        <v>1.4190383981819525</v>
      </c>
      <c r="AI90">
        <v>59492.4</v>
      </c>
      <c r="AJ90">
        <v>1.4190383981819525</v>
      </c>
    </row>
    <row r="91" spans="2:38" x14ac:dyDescent="0.25">
      <c r="B91">
        <v>44921</v>
      </c>
      <c r="C91">
        <v>60820</v>
      </c>
      <c r="D91">
        <v>13348</v>
      </c>
      <c r="E91">
        <v>23315</v>
      </c>
      <c r="F91">
        <v>35312</v>
      </c>
      <c r="H91">
        <v>46979</v>
      </c>
      <c r="J91">
        <f t="shared" si="12"/>
        <v>35543.199999999997</v>
      </c>
      <c r="K91">
        <f t="shared" si="13"/>
        <v>1.321743680929123</v>
      </c>
      <c r="L91">
        <f t="shared" si="14"/>
        <v>60820</v>
      </c>
      <c r="M91">
        <f t="shared" si="15"/>
        <v>13348</v>
      </c>
      <c r="N91">
        <f t="shared" si="16"/>
        <v>35543.199999999997</v>
      </c>
      <c r="O91">
        <f t="shared" si="17"/>
        <v>47472</v>
      </c>
      <c r="Q91">
        <v>-2467</v>
      </c>
      <c r="R91">
        <v>52</v>
      </c>
      <c r="T91">
        <v>1496.7999999999956</v>
      </c>
      <c r="U91">
        <v>-219</v>
      </c>
      <c r="W91">
        <v>3674.8</v>
      </c>
      <c r="X91">
        <v>237.00000000000003</v>
      </c>
      <c r="Z91">
        <v>35543.199999999997</v>
      </c>
      <c r="AA91">
        <v>1.321743680929123</v>
      </c>
      <c r="AI91">
        <v>35543.199999999997</v>
      </c>
      <c r="AJ91">
        <v>1.321743680929123</v>
      </c>
    </row>
    <row r="92" spans="2:38" x14ac:dyDescent="0.25">
      <c r="B92">
        <v>74114</v>
      </c>
      <c r="C92">
        <v>80012</v>
      </c>
      <c r="D92">
        <v>6342</v>
      </c>
      <c r="E92">
        <v>46494</v>
      </c>
      <c r="F92">
        <v>67965</v>
      </c>
      <c r="H92">
        <v>60001</v>
      </c>
      <c r="J92">
        <f t="shared" si="12"/>
        <v>54985.4</v>
      </c>
      <c r="K92">
        <f t="shared" si="13"/>
        <v>1.0912169412243977</v>
      </c>
      <c r="L92">
        <f t="shared" si="14"/>
        <v>80012</v>
      </c>
      <c r="M92">
        <f t="shared" si="15"/>
        <v>6342</v>
      </c>
      <c r="N92">
        <f t="shared" si="16"/>
        <v>54985.4</v>
      </c>
      <c r="O92">
        <f t="shared" si="17"/>
        <v>73670</v>
      </c>
      <c r="Q92">
        <v>-8264</v>
      </c>
      <c r="R92">
        <v>-231</v>
      </c>
      <c r="T92">
        <v>693.20000000000437</v>
      </c>
      <c r="U92">
        <v>133</v>
      </c>
      <c r="W92">
        <v>2803.2</v>
      </c>
      <c r="X92">
        <v>181.39999999999998</v>
      </c>
      <c r="Z92">
        <v>54985.4</v>
      </c>
      <c r="AA92">
        <v>1.0912169412243977</v>
      </c>
      <c r="AI92">
        <v>54985.4</v>
      </c>
      <c r="AJ92">
        <v>1.0912169412243977</v>
      </c>
    </row>
    <row r="93" spans="2:38" x14ac:dyDescent="0.25">
      <c r="B93">
        <v>102600</v>
      </c>
      <c r="C93">
        <v>117792</v>
      </c>
      <c r="D93">
        <v>116633</v>
      </c>
      <c r="E93">
        <v>83206</v>
      </c>
      <c r="F93">
        <v>45468</v>
      </c>
      <c r="H93">
        <v>97434</v>
      </c>
      <c r="J93">
        <f t="shared" si="12"/>
        <v>93139.8</v>
      </c>
      <c r="K93">
        <f t="shared" si="13"/>
        <v>1.046104887491706</v>
      </c>
      <c r="L93">
        <f t="shared" si="14"/>
        <v>117792</v>
      </c>
      <c r="M93">
        <f t="shared" si="15"/>
        <v>45468</v>
      </c>
      <c r="N93">
        <f t="shared" si="16"/>
        <v>93139.8</v>
      </c>
      <c r="O93">
        <f t="shared" si="17"/>
        <v>72324</v>
      </c>
      <c r="Q93">
        <v>3954</v>
      </c>
      <c r="R93">
        <v>340</v>
      </c>
      <c r="T93">
        <v>299.40000000000873</v>
      </c>
      <c r="U93">
        <v>38.19999999999709</v>
      </c>
      <c r="W93">
        <v>3118.2</v>
      </c>
      <c r="X93">
        <v>475.40000000000003</v>
      </c>
      <c r="AB93">
        <v>93139.8</v>
      </c>
      <c r="AC93">
        <v>1.046104887491706</v>
      </c>
      <c r="AI93">
        <v>93139.8</v>
      </c>
      <c r="AJ93">
        <v>1.046104887491706</v>
      </c>
    </row>
    <row r="94" spans="2:38" x14ac:dyDescent="0.25">
      <c r="B94">
        <v>39661</v>
      </c>
      <c r="C94">
        <v>24179</v>
      </c>
      <c r="D94">
        <v>10191</v>
      </c>
      <c r="E94">
        <v>45622</v>
      </c>
      <c r="F94">
        <v>10240</v>
      </c>
      <c r="H94">
        <v>62929</v>
      </c>
      <c r="J94">
        <f t="shared" si="12"/>
        <v>25978.6</v>
      </c>
      <c r="K94">
        <f t="shared" si="13"/>
        <v>2.4223399259390423</v>
      </c>
      <c r="L94">
        <f t="shared" si="14"/>
        <v>45622</v>
      </c>
      <c r="M94">
        <f t="shared" si="15"/>
        <v>10191</v>
      </c>
      <c r="N94">
        <f t="shared" si="16"/>
        <v>25978.6</v>
      </c>
      <c r="O94">
        <f t="shared" si="17"/>
        <v>35431</v>
      </c>
      <c r="Q94">
        <v>7702</v>
      </c>
      <c r="R94">
        <v>106</v>
      </c>
      <c r="T94">
        <v>3887.7999999999993</v>
      </c>
      <c r="U94">
        <v>-98.80000000000291</v>
      </c>
      <c r="W94">
        <v>4768.2</v>
      </c>
      <c r="X94">
        <v>433.6</v>
      </c>
      <c r="AD94">
        <v>25978.6</v>
      </c>
      <c r="AE94">
        <v>2.4223399259390423</v>
      </c>
      <c r="AK94">
        <v>25978.6</v>
      </c>
      <c r="AL94">
        <v>2.4223399259390423</v>
      </c>
    </row>
    <row r="95" spans="2:38" x14ac:dyDescent="0.25">
      <c r="B95">
        <v>67445</v>
      </c>
      <c r="C95">
        <v>107601</v>
      </c>
      <c r="D95">
        <v>54013</v>
      </c>
      <c r="E95">
        <v>64398</v>
      </c>
      <c r="F95">
        <v>14216</v>
      </c>
      <c r="H95">
        <v>128675</v>
      </c>
      <c r="J95">
        <f t="shared" si="12"/>
        <v>61534.6</v>
      </c>
      <c r="K95">
        <f t="shared" si="13"/>
        <v>2.0910999665228993</v>
      </c>
      <c r="L95">
        <f t="shared" si="14"/>
        <v>107601</v>
      </c>
      <c r="M95">
        <f t="shared" si="15"/>
        <v>14216</v>
      </c>
      <c r="N95">
        <f t="shared" si="16"/>
        <v>61534.6</v>
      </c>
      <c r="O95">
        <f t="shared" si="17"/>
        <v>93385</v>
      </c>
      <c r="Q95">
        <v>7397</v>
      </c>
      <c r="R95">
        <v>232</v>
      </c>
      <c r="T95">
        <v>403.59999999999854</v>
      </c>
      <c r="U95">
        <v>-135</v>
      </c>
      <c r="W95">
        <v>2248</v>
      </c>
      <c r="X95">
        <v>277.39999999999998</v>
      </c>
      <c r="AD95">
        <v>61534.6</v>
      </c>
      <c r="AE95">
        <v>2.0910999665228993</v>
      </c>
      <c r="AK95">
        <v>61534.6</v>
      </c>
      <c r="AL95">
        <v>2.0910999665228993</v>
      </c>
    </row>
    <row r="96" spans="2:38" x14ac:dyDescent="0.25">
      <c r="B96">
        <v>17543</v>
      </c>
      <c r="C96">
        <v>57750</v>
      </c>
      <c r="D96">
        <v>86860</v>
      </c>
      <c r="E96">
        <v>12867</v>
      </c>
      <c r="F96">
        <v>73897</v>
      </c>
      <c r="H96">
        <v>72757</v>
      </c>
      <c r="J96">
        <f t="shared" si="12"/>
        <v>49783.4</v>
      </c>
      <c r="K96">
        <f t="shared" si="13"/>
        <v>1.4614710927738965</v>
      </c>
      <c r="L96">
        <f t="shared" si="14"/>
        <v>86860</v>
      </c>
      <c r="M96">
        <f t="shared" si="15"/>
        <v>12867</v>
      </c>
      <c r="N96">
        <f t="shared" si="16"/>
        <v>49783.4</v>
      </c>
      <c r="O96">
        <f t="shared" si="17"/>
        <v>73993</v>
      </c>
      <c r="Q96">
        <v>5476</v>
      </c>
      <c r="R96">
        <v>459</v>
      </c>
      <c r="T96">
        <v>140.59999999999854</v>
      </c>
      <c r="U96">
        <v>331.59999999999854</v>
      </c>
      <c r="W96">
        <v>3613.4</v>
      </c>
      <c r="X96">
        <v>331.59999999999997</v>
      </c>
      <c r="Z96">
        <v>49783.4</v>
      </c>
      <c r="AA96">
        <v>1.4614710927738965</v>
      </c>
      <c r="AK96">
        <v>49783.4</v>
      </c>
      <c r="AL96">
        <v>1.4614710927738965</v>
      </c>
    </row>
    <row r="97" spans="2:38" x14ac:dyDescent="0.25">
      <c r="B97">
        <v>114701</v>
      </c>
      <c r="C97">
        <v>69977</v>
      </c>
      <c r="D97">
        <v>103517</v>
      </c>
      <c r="E97">
        <v>76154</v>
      </c>
      <c r="F97">
        <v>19597</v>
      </c>
      <c r="H97">
        <v>91972</v>
      </c>
      <c r="J97">
        <f t="shared" si="12"/>
        <v>76789.2</v>
      </c>
      <c r="K97">
        <f t="shared" si="13"/>
        <v>1.1977205127804431</v>
      </c>
      <c r="L97">
        <f t="shared" si="14"/>
        <v>114701</v>
      </c>
      <c r="M97">
        <f t="shared" si="15"/>
        <v>19597</v>
      </c>
      <c r="N97">
        <f t="shared" si="16"/>
        <v>76789.2</v>
      </c>
      <c r="O97">
        <f t="shared" si="17"/>
        <v>95104</v>
      </c>
      <c r="Q97">
        <v>-10364</v>
      </c>
      <c r="R97">
        <v>-91</v>
      </c>
      <c r="T97">
        <v>-1389.6000000000058</v>
      </c>
      <c r="U97">
        <v>-103.40000000000873</v>
      </c>
      <c r="W97">
        <v>3501.6000000000004</v>
      </c>
      <c r="X97">
        <v>387.80000000000007</v>
      </c>
      <c r="AB97">
        <v>76789.2</v>
      </c>
      <c r="AC97">
        <v>1.1977205127804431</v>
      </c>
      <c r="AI97">
        <v>76789.2</v>
      </c>
      <c r="AJ97">
        <v>1.1977205127804431</v>
      </c>
    </row>
    <row r="98" spans="2:38" x14ac:dyDescent="0.25">
      <c r="B98">
        <v>9730</v>
      </c>
      <c r="C98">
        <v>18554</v>
      </c>
      <c r="D98">
        <v>85726</v>
      </c>
      <c r="E98">
        <v>64418</v>
      </c>
      <c r="F98">
        <v>99920</v>
      </c>
      <c r="H98">
        <v>68277</v>
      </c>
      <c r="J98">
        <f t="shared" si="12"/>
        <v>55669.599999999999</v>
      </c>
      <c r="K98">
        <f t="shared" ref="K98:K129" si="18">H98/J98</f>
        <v>1.2264683058617272</v>
      </c>
      <c r="L98">
        <f t="shared" si="14"/>
        <v>99920</v>
      </c>
      <c r="M98">
        <f t="shared" si="15"/>
        <v>9730</v>
      </c>
      <c r="N98">
        <f t="shared" si="16"/>
        <v>55669.599999999999</v>
      </c>
      <c r="O98">
        <f t="shared" si="17"/>
        <v>90190</v>
      </c>
      <c r="Q98">
        <v>3579</v>
      </c>
      <c r="R98">
        <v>913</v>
      </c>
      <c r="T98">
        <v>3862</v>
      </c>
      <c r="U98">
        <v>-156.20000000000437</v>
      </c>
      <c r="W98">
        <v>3862</v>
      </c>
      <c r="X98">
        <v>549.4</v>
      </c>
      <c r="Z98">
        <v>55669.599999999999</v>
      </c>
      <c r="AA98">
        <v>1.2264683058617272</v>
      </c>
      <c r="AK98">
        <v>55669.599999999999</v>
      </c>
      <c r="AL98">
        <v>1.2264683058617272</v>
      </c>
    </row>
    <row r="99" spans="2:38" x14ac:dyDescent="0.25">
      <c r="B99">
        <v>95646</v>
      </c>
      <c r="C99">
        <v>36859</v>
      </c>
      <c r="D99">
        <v>75776</v>
      </c>
      <c r="E99">
        <v>22341</v>
      </c>
      <c r="F99">
        <v>86907</v>
      </c>
      <c r="H99">
        <v>70706</v>
      </c>
      <c r="J99">
        <f t="shared" si="12"/>
        <v>63505.8</v>
      </c>
      <c r="K99">
        <f t="shared" si="18"/>
        <v>1.113378620535447</v>
      </c>
      <c r="L99">
        <f t="shared" si="14"/>
        <v>95646</v>
      </c>
      <c r="M99">
        <f t="shared" si="15"/>
        <v>22341</v>
      </c>
      <c r="N99">
        <f t="shared" si="16"/>
        <v>63505.8</v>
      </c>
      <c r="O99">
        <f t="shared" si="17"/>
        <v>73305</v>
      </c>
      <c r="Q99">
        <v>104</v>
      </c>
      <c r="R99">
        <v>-63</v>
      </c>
      <c r="T99">
        <v>-282</v>
      </c>
      <c r="U99">
        <v>-42.799999999995634</v>
      </c>
      <c r="W99">
        <v>3298.4000000000005</v>
      </c>
      <c r="X99">
        <v>93.6</v>
      </c>
      <c r="AB99">
        <v>63505.8</v>
      </c>
      <c r="AC99">
        <v>1.113378620535447</v>
      </c>
      <c r="AI99">
        <v>63505.8</v>
      </c>
      <c r="AJ99">
        <v>1.113378620535447</v>
      </c>
    </row>
    <row r="100" spans="2:38" x14ac:dyDescent="0.25">
      <c r="B100">
        <v>53461</v>
      </c>
      <c r="C100">
        <v>119809</v>
      </c>
      <c r="D100">
        <v>85973</v>
      </c>
      <c r="E100">
        <v>51667</v>
      </c>
      <c r="F100">
        <v>121041</v>
      </c>
      <c r="H100">
        <v>142505</v>
      </c>
      <c r="J100">
        <f t="shared" si="12"/>
        <v>86390.2</v>
      </c>
      <c r="K100">
        <f t="shared" si="18"/>
        <v>1.6495505277218945</v>
      </c>
      <c r="L100">
        <f t="shared" si="14"/>
        <v>121041</v>
      </c>
      <c r="M100">
        <f t="shared" si="15"/>
        <v>51667</v>
      </c>
      <c r="N100">
        <f t="shared" si="16"/>
        <v>86390.2</v>
      </c>
      <c r="O100">
        <f t="shared" si="17"/>
        <v>69374</v>
      </c>
      <c r="Q100">
        <v>-175</v>
      </c>
      <c r="R100">
        <v>-169</v>
      </c>
      <c r="T100">
        <v>-1825.4000000000087</v>
      </c>
      <c r="U100">
        <v>-109</v>
      </c>
      <c r="W100">
        <v>3110.2000000000003</v>
      </c>
      <c r="X100">
        <v>243.8</v>
      </c>
      <c r="AF100">
        <v>86390.2</v>
      </c>
      <c r="AG100">
        <v>1.6495505277218945</v>
      </c>
      <c r="AK100">
        <v>86390.2</v>
      </c>
      <c r="AL100">
        <v>1.6495505277218945</v>
      </c>
    </row>
    <row r="101" spans="2:38" x14ac:dyDescent="0.25">
      <c r="B101">
        <v>42081</v>
      </c>
      <c r="C101">
        <v>2883</v>
      </c>
      <c r="D101">
        <v>24963</v>
      </c>
      <c r="E101">
        <v>99974</v>
      </c>
      <c r="F101">
        <v>73624</v>
      </c>
      <c r="H101">
        <v>84446</v>
      </c>
      <c r="J101">
        <f t="shared" si="12"/>
        <v>48705</v>
      </c>
      <c r="K101">
        <f t="shared" si="18"/>
        <v>1.7338260958833795</v>
      </c>
      <c r="L101">
        <f t="shared" si="14"/>
        <v>99974</v>
      </c>
      <c r="M101">
        <f t="shared" si="15"/>
        <v>2883</v>
      </c>
      <c r="N101">
        <f t="shared" si="16"/>
        <v>48705</v>
      </c>
      <c r="O101">
        <f t="shared" si="17"/>
        <v>97091</v>
      </c>
      <c r="Q101">
        <v>-1039</v>
      </c>
      <c r="R101">
        <v>-918</v>
      </c>
      <c r="T101">
        <v>-1282.1999999999971</v>
      </c>
      <c r="U101">
        <v>91.599999999998545</v>
      </c>
      <c r="W101">
        <v>2294.1999999999998</v>
      </c>
      <c r="X101">
        <v>340</v>
      </c>
      <c r="AD101">
        <v>48705</v>
      </c>
      <c r="AE101">
        <v>1.7338260958833795</v>
      </c>
      <c r="AK101">
        <v>48705</v>
      </c>
      <c r="AL101">
        <v>1.7338260958833795</v>
      </c>
    </row>
    <row r="103" spans="2:38" x14ac:dyDescent="0.25">
      <c r="B103">
        <v>3021377</v>
      </c>
      <c r="C103">
        <v>3129125</v>
      </c>
      <c r="D103">
        <v>3303531</v>
      </c>
      <c r="E103">
        <v>2630969</v>
      </c>
      <c r="F103">
        <v>2884536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24D2E-483A-4311-BBA0-30309EFE0757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88478</v>
      </c>
      <c r="C2">
        <v>41424</v>
      </c>
      <c r="D2">
        <v>12764</v>
      </c>
      <c r="E2">
        <v>48460</v>
      </c>
      <c r="F2">
        <v>2311</v>
      </c>
      <c r="H2">
        <v>86639</v>
      </c>
      <c r="J2">
        <f t="shared" ref="J2:J33" si="0">AVERAGE(B2:F2)</f>
        <v>38687.4</v>
      </c>
      <c r="K2">
        <f t="shared" ref="K2:K33" si="1">H2/J2</f>
        <v>2.2394629776102812</v>
      </c>
      <c r="L2">
        <f t="shared" ref="L2:L33" si="2">MAX(B2:F2)</f>
        <v>88478</v>
      </c>
      <c r="M2">
        <f t="shared" ref="M2:M33" si="3">MIN(B2:F2)</f>
        <v>2311</v>
      </c>
      <c r="N2">
        <f t="shared" ref="N2:N33" si="4">AVERAGE(B2:F2)</f>
        <v>38687.4</v>
      </c>
      <c r="O2">
        <f t="shared" ref="O2:O33" si="5">L2-M2</f>
        <v>86167</v>
      </c>
      <c r="Q2">
        <v>-937</v>
      </c>
      <c r="R2">
        <v>0</v>
      </c>
      <c r="T2">
        <v>2156.4000000000015</v>
      </c>
      <c r="U2">
        <v>-44.19999999999709</v>
      </c>
      <c r="W2">
        <v>2511.1999999999998</v>
      </c>
      <c r="X2">
        <v>129.80000000000001</v>
      </c>
      <c r="AD2">
        <v>38687.4</v>
      </c>
      <c r="AE2">
        <v>2.2394629776102812</v>
      </c>
      <c r="AK2">
        <v>38687.4</v>
      </c>
      <c r="AL2">
        <v>2.2394629776102812</v>
      </c>
    </row>
    <row r="3" spans="1:38" x14ac:dyDescent="0.25">
      <c r="B3">
        <v>109178</v>
      </c>
      <c r="C3">
        <v>119114</v>
      </c>
      <c r="D3">
        <v>76137</v>
      </c>
      <c r="E3">
        <v>5463</v>
      </c>
      <c r="F3">
        <v>119961</v>
      </c>
      <c r="H3">
        <v>107103</v>
      </c>
      <c r="J3">
        <f t="shared" si="0"/>
        <v>85970.6</v>
      </c>
      <c r="K3">
        <f t="shared" si="1"/>
        <v>1.2458096139843156</v>
      </c>
      <c r="L3">
        <f t="shared" si="2"/>
        <v>119961</v>
      </c>
      <c r="M3">
        <f t="shared" si="3"/>
        <v>5463</v>
      </c>
      <c r="N3">
        <f t="shared" si="4"/>
        <v>85970.6</v>
      </c>
      <c r="O3">
        <f t="shared" si="5"/>
        <v>114498</v>
      </c>
      <c r="Q3">
        <v>3906</v>
      </c>
      <c r="R3">
        <v>964</v>
      </c>
      <c r="T3">
        <v>-498.39999999999418</v>
      </c>
      <c r="U3">
        <v>-408</v>
      </c>
      <c r="W3">
        <v>3484.8</v>
      </c>
      <c r="X3">
        <v>410</v>
      </c>
      <c r="AB3">
        <v>85970.6</v>
      </c>
      <c r="AC3">
        <v>1.2458096139843156</v>
      </c>
      <c r="AI3">
        <v>85970.6</v>
      </c>
      <c r="AJ3">
        <v>1.2458096139843156</v>
      </c>
    </row>
    <row r="4" spans="1:38" x14ac:dyDescent="0.25">
      <c r="B4">
        <v>93189</v>
      </c>
      <c r="C4">
        <v>71121</v>
      </c>
      <c r="D4">
        <v>43041</v>
      </c>
      <c r="E4">
        <v>13445</v>
      </c>
      <c r="F4">
        <v>6640</v>
      </c>
      <c r="H4">
        <v>101788</v>
      </c>
      <c r="J4">
        <f t="shared" si="0"/>
        <v>45487.199999999997</v>
      </c>
      <c r="K4">
        <f t="shared" si="1"/>
        <v>2.2377284159060133</v>
      </c>
      <c r="L4">
        <f t="shared" si="2"/>
        <v>93189</v>
      </c>
      <c r="M4">
        <f t="shared" si="3"/>
        <v>6640</v>
      </c>
      <c r="N4">
        <f t="shared" si="4"/>
        <v>45487.199999999997</v>
      </c>
      <c r="O4">
        <f t="shared" si="5"/>
        <v>86549</v>
      </c>
      <c r="Q4">
        <v>2035</v>
      </c>
      <c r="R4">
        <v>-528</v>
      </c>
      <c r="T4">
        <v>1158</v>
      </c>
      <c r="U4">
        <v>224.19999999999709</v>
      </c>
      <c r="W4">
        <v>4004.4</v>
      </c>
      <c r="X4">
        <v>273.8</v>
      </c>
      <c r="AD4">
        <v>45487.199999999997</v>
      </c>
      <c r="AE4">
        <v>2.2377284159060133</v>
      </c>
      <c r="AK4">
        <v>45487.199999999997</v>
      </c>
      <c r="AL4">
        <v>2.2377284159060133</v>
      </c>
    </row>
    <row r="5" spans="1:38" x14ac:dyDescent="0.25">
      <c r="B5">
        <v>29888</v>
      </c>
      <c r="C5">
        <v>118364</v>
      </c>
      <c r="D5">
        <v>5797</v>
      </c>
      <c r="E5">
        <v>11787</v>
      </c>
      <c r="F5">
        <v>113885</v>
      </c>
      <c r="H5">
        <v>56434</v>
      </c>
      <c r="J5">
        <f t="shared" si="0"/>
        <v>55944.2</v>
      </c>
      <c r="K5">
        <f t="shared" si="1"/>
        <v>1.0087551524554825</v>
      </c>
      <c r="L5">
        <f t="shared" si="2"/>
        <v>118364</v>
      </c>
      <c r="M5">
        <f t="shared" si="3"/>
        <v>5797</v>
      </c>
      <c r="N5">
        <f t="shared" si="4"/>
        <v>55944.2</v>
      </c>
      <c r="O5">
        <f t="shared" si="5"/>
        <v>112567</v>
      </c>
      <c r="Q5">
        <v>-8879</v>
      </c>
      <c r="R5">
        <v>-260</v>
      </c>
      <c r="T5">
        <v>-5531.2000000000044</v>
      </c>
      <c r="U5">
        <v>-228.20000000000437</v>
      </c>
      <c r="W5">
        <v>5531.2</v>
      </c>
      <c r="X5">
        <v>228.20000000000002</v>
      </c>
      <c r="AB5">
        <v>55944.2</v>
      </c>
      <c r="AC5">
        <v>1.0087551524554825</v>
      </c>
      <c r="AI5">
        <v>55944.2</v>
      </c>
      <c r="AJ5">
        <v>1.0087551524554825</v>
      </c>
    </row>
    <row r="6" spans="1:38" x14ac:dyDescent="0.25">
      <c r="B6">
        <v>43112</v>
      </c>
      <c r="C6">
        <v>39147</v>
      </c>
      <c r="D6">
        <v>52018</v>
      </c>
      <c r="E6">
        <v>98337</v>
      </c>
      <c r="F6">
        <v>72542</v>
      </c>
      <c r="H6">
        <v>83075</v>
      </c>
      <c r="J6">
        <f t="shared" si="0"/>
        <v>61031.199999999997</v>
      </c>
      <c r="K6">
        <f t="shared" si="1"/>
        <v>1.3611890311840502</v>
      </c>
      <c r="L6">
        <f t="shared" si="2"/>
        <v>98337</v>
      </c>
      <c r="M6">
        <f t="shared" si="3"/>
        <v>39147</v>
      </c>
      <c r="N6">
        <f t="shared" si="4"/>
        <v>61031.199999999997</v>
      </c>
      <c r="O6">
        <f t="shared" si="5"/>
        <v>59190</v>
      </c>
      <c r="Q6">
        <v>6692</v>
      </c>
      <c r="R6">
        <v>1</v>
      </c>
      <c r="T6">
        <v>2434</v>
      </c>
      <c r="U6">
        <v>317.39999999999418</v>
      </c>
      <c r="W6">
        <v>5341.2</v>
      </c>
      <c r="X6">
        <v>399.4</v>
      </c>
      <c r="Z6">
        <v>61031.199999999997</v>
      </c>
      <c r="AA6">
        <v>1.3611890311840502</v>
      </c>
      <c r="AK6">
        <v>61031.199999999997</v>
      </c>
      <c r="AL6">
        <v>1.3611890311840502</v>
      </c>
    </row>
    <row r="7" spans="1:38" x14ac:dyDescent="0.25">
      <c r="B7">
        <v>29802</v>
      </c>
      <c r="C7">
        <v>35859</v>
      </c>
      <c r="D7">
        <v>88910</v>
      </c>
      <c r="E7">
        <v>48760</v>
      </c>
      <c r="F7">
        <v>11709</v>
      </c>
      <c r="H7">
        <v>83707</v>
      </c>
      <c r="J7">
        <f t="shared" si="0"/>
        <v>43008</v>
      </c>
      <c r="K7">
        <f t="shared" si="1"/>
        <v>1.9463123139880953</v>
      </c>
      <c r="L7">
        <f t="shared" si="2"/>
        <v>88910</v>
      </c>
      <c r="M7">
        <f t="shared" si="3"/>
        <v>11709</v>
      </c>
      <c r="N7">
        <f t="shared" si="4"/>
        <v>43008</v>
      </c>
      <c r="O7">
        <f t="shared" si="5"/>
        <v>77201</v>
      </c>
      <c r="Q7">
        <v>4864</v>
      </c>
      <c r="R7">
        <v>753</v>
      </c>
      <c r="T7">
        <v>-140.40000000000146</v>
      </c>
      <c r="U7">
        <v>-131.59999999999854</v>
      </c>
      <c r="W7">
        <v>2804</v>
      </c>
      <c r="X7">
        <v>296.79999999999995</v>
      </c>
      <c r="AD7">
        <v>43008</v>
      </c>
      <c r="AE7">
        <v>1.9463123139880953</v>
      </c>
      <c r="AK7">
        <v>43008</v>
      </c>
      <c r="AL7">
        <v>1.9463123139880953</v>
      </c>
    </row>
    <row r="8" spans="1:38" x14ac:dyDescent="0.25">
      <c r="B8">
        <v>54102</v>
      </c>
      <c r="C8">
        <v>91631</v>
      </c>
      <c r="D8">
        <v>118571</v>
      </c>
      <c r="E8">
        <v>51993</v>
      </c>
      <c r="F8">
        <v>42510</v>
      </c>
      <c r="H8">
        <v>72422</v>
      </c>
      <c r="J8">
        <f t="shared" si="0"/>
        <v>71761.399999999994</v>
      </c>
      <c r="K8">
        <f t="shared" si="1"/>
        <v>1.0092055060241301</v>
      </c>
      <c r="L8">
        <f t="shared" si="2"/>
        <v>118571</v>
      </c>
      <c r="M8">
        <f t="shared" si="3"/>
        <v>42510</v>
      </c>
      <c r="N8">
        <f t="shared" si="4"/>
        <v>71761.399999999994</v>
      </c>
      <c r="O8">
        <f t="shared" si="5"/>
        <v>76061</v>
      </c>
      <c r="Q8">
        <v>-8143</v>
      </c>
      <c r="R8">
        <v>-616</v>
      </c>
      <c r="T8">
        <v>2069.5999999999913</v>
      </c>
      <c r="U8">
        <v>-252.60000000000582</v>
      </c>
      <c r="W8">
        <v>2877.6</v>
      </c>
      <c r="X8">
        <v>308.2</v>
      </c>
      <c r="AB8">
        <v>71761.399999999994</v>
      </c>
      <c r="AC8">
        <v>1.0092055060241301</v>
      </c>
      <c r="AI8">
        <v>71761.399999999994</v>
      </c>
      <c r="AJ8">
        <v>1.0092055060241301</v>
      </c>
    </row>
    <row r="9" spans="1:38" x14ac:dyDescent="0.25">
      <c r="B9">
        <v>89097</v>
      </c>
      <c r="C9">
        <v>94938</v>
      </c>
      <c r="D9">
        <v>41785</v>
      </c>
      <c r="E9">
        <v>71696</v>
      </c>
      <c r="F9">
        <v>114169</v>
      </c>
      <c r="H9">
        <v>105683</v>
      </c>
      <c r="J9">
        <f t="shared" si="0"/>
        <v>82337</v>
      </c>
      <c r="K9">
        <f t="shared" si="1"/>
        <v>1.2835420284926582</v>
      </c>
      <c r="L9">
        <f t="shared" si="2"/>
        <v>114169</v>
      </c>
      <c r="M9">
        <f t="shared" si="3"/>
        <v>41785</v>
      </c>
      <c r="N9">
        <f t="shared" si="4"/>
        <v>82337</v>
      </c>
      <c r="O9">
        <f t="shared" si="5"/>
        <v>72384</v>
      </c>
      <c r="Q9">
        <v>-6124</v>
      </c>
      <c r="R9">
        <v>-10</v>
      </c>
      <c r="T9">
        <v>2485.3999999999942</v>
      </c>
      <c r="U9">
        <v>189</v>
      </c>
      <c r="W9">
        <v>2485.4</v>
      </c>
      <c r="X9">
        <v>192.6</v>
      </c>
      <c r="AB9">
        <v>82337</v>
      </c>
      <c r="AC9">
        <v>1.2835420284926582</v>
      </c>
      <c r="AI9">
        <v>82337</v>
      </c>
      <c r="AJ9">
        <v>1.2835420284926582</v>
      </c>
    </row>
    <row r="10" spans="1:38" x14ac:dyDescent="0.25">
      <c r="B10">
        <v>96140</v>
      </c>
      <c r="C10">
        <v>102444</v>
      </c>
      <c r="D10">
        <v>11252</v>
      </c>
      <c r="E10">
        <v>97592</v>
      </c>
      <c r="F10">
        <v>35990</v>
      </c>
      <c r="H10">
        <v>98131</v>
      </c>
      <c r="J10">
        <f t="shared" si="0"/>
        <v>68683.600000000006</v>
      </c>
      <c r="K10">
        <f t="shared" si="1"/>
        <v>1.4287399029753827</v>
      </c>
      <c r="L10">
        <f t="shared" si="2"/>
        <v>102444</v>
      </c>
      <c r="M10">
        <f t="shared" si="3"/>
        <v>11252</v>
      </c>
      <c r="N10">
        <f t="shared" si="4"/>
        <v>68683.600000000006</v>
      </c>
      <c r="O10">
        <f t="shared" si="5"/>
        <v>91192</v>
      </c>
      <c r="Q10">
        <v>-1622</v>
      </c>
      <c r="R10">
        <v>834</v>
      </c>
      <c r="T10">
        <v>2288.2000000000116</v>
      </c>
      <c r="U10">
        <v>287.20000000001164</v>
      </c>
      <c r="W10">
        <v>3699.8</v>
      </c>
      <c r="X10">
        <v>473.6</v>
      </c>
      <c r="AF10">
        <v>68683.600000000006</v>
      </c>
      <c r="AG10">
        <v>1.4287399029753827</v>
      </c>
      <c r="AK10">
        <v>68683.600000000006</v>
      </c>
      <c r="AL10">
        <v>1.4287399029753827</v>
      </c>
    </row>
    <row r="11" spans="1:38" x14ac:dyDescent="0.25">
      <c r="B11">
        <v>44704</v>
      </c>
      <c r="C11">
        <v>68202</v>
      </c>
      <c r="D11">
        <v>8658</v>
      </c>
      <c r="E11">
        <v>106555</v>
      </c>
      <c r="F11">
        <v>66438</v>
      </c>
      <c r="H11">
        <v>78029</v>
      </c>
      <c r="J11">
        <f t="shared" si="0"/>
        <v>58911.4</v>
      </c>
      <c r="K11">
        <f t="shared" si="1"/>
        <v>1.3245144403290365</v>
      </c>
      <c r="L11">
        <f t="shared" si="2"/>
        <v>106555</v>
      </c>
      <c r="M11">
        <f t="shared" si="3"/>
        <v>8658</v>
      </c>
      <c r="N11">
        <f t="shared" si="4"/>
        <v>58911.4</v>
      </c>
      <c r="O11">
        <f t="shared" si="5"/>
        <v>97897</v>
      </c>
      <c r="Q11">
        <v>3491</v>
      </c>
      <c r="R11">
        <v>-251</v>
      </c>
      <c r="T11">
        <v>-3572.5999999999985</v>
      </c>
      <c r="U11">
        <v>-141</v>
      </c>
      <c r="W11">
        <v>5218.1999999999989</v>
      </c>
      <c r="X11">
        <v>475</v>
      </c>
      <c r="AB11">
        <v>58911.4</v>
      </c>
      <c r="AC11">
        <v>1.3245144403290365</v>
      </c>
      <c r="AI11">
        <v>58911.4</v>
      </c>
      <c r="AJ11">
        <v>1.3245144403290365</v>
      </c>
    </row>
    <row r="12" spans="1:38" x14ac:dyDescent="0.25">
      <c r="B12">
        <v>77890</v>
      </c>
      <c r="C12">
        <v>72079</v>
      </c>
      <c r="D12">
        <v>85156</v>
      </c>
      <c r="E12">
        <v>85660</v>
      </c>
      <c r="F12">
        <v>86172</v>
      </c>
      <c r="H12">
        <v>110037</v>
      </c>
      <c r="J12">
        <f t="shared" si="0"/>
        <v>81391.399999999994</v>
      </c>
      <c r="K12">
        <f t="shared" si="1"/>
        <v>1.3519487316841829</v>
      </c>
      <c r="L12">
        <f t="shared" si="2"/>
        <v>86172</v>
      </c>
      <c r="M12">
        <f t="shared" si="3"/>
        <v>72079</v>
      </c>
      <c r="N12">
        <f t="shared" si="4"/>
        <v>81391.399999999994</v>
      </c>
      <c r="O12">
        <f t="shared" si="5"/>
        <v>14093</v>
      </c>
      <c r="Q12">
        <v>1059</v>
      </c>
      <c r="R12">
        <v>-716</v>
      </c>
      <c r="T12">
        <v>826.39999999999418</v>
      </c>
      <c r="U12">
        <v>-66.400000000008731</v>
      </c>
      <c r="W12">
        <v>3565.2</v>
      </c>
      <c r="X12">
        <v>158.80000000000001</v>
      </c>
      <c r="AB12">
        <v>81391.399999999994</v>
      </c>
      <c r="AC12">
        <v>1.3519487316841829</v>
      </c>
      <c r="AI12">
        <v>81391.399999999994</v>
      </c>
      <c r="AJ12">
        <v>1.3519487316841829</v>
      </c>
    </row>
    <row r="13" spans="1:38" x14ac:dyDescent="0.25">
      <c r="B13">
        <v>80615</v>
      </c>
      <c r="C13">
        <v>118592</v>
      </c>
      <c r="D13">
        <v>26813</v>
      </c>
      <c r="E13">
        <v>47330</v>
      </c>
      <c r="F13">
        <v>21397</v>
      </c>
      <c r="H13">
        <v>102128</v>
      </c>
      <c r="J13">
        <f t="shared" si="0"/>
        <v>58949.4</v>
      </c>
      <c r="K13">
        <f t="shared" si="1"/>
        <v>1.7324688631266816</v>
      </c>
      <c r="L13">
        <f t="shared" si="2"/>
        <v>118592</v>
      </c>
      <c r="M13">
        <f t="shared" si="3"/>
        <v>21397</v>
      </c>
      <c r="N13">
        <f t="shared" si="4"/>
        <v>58949.4</v>
      </c>
      <c r="O13">
        <f t="shared" si="5"/>
        <v>97195</v>
      </c>
      <c r="Q13">
        <v>3236</v>
      </c>
      <c r="R13">
        <v>693</v>
      </c>
      <c r="T13">
        <v>-681</v>
      </c>
      <c r="U13">
        <v>506.80000000000291</v>
      </c>
      <c r="W13">
        <v>3040.6000000000004</v>
      </c>
      <c r="X13">
        <v>506.79999999999995</v>
      </c>
      <c r="AD13">
        <v>58949.4</v>
      </c>
      <c r="AE13">
        <v>1.7324688631266816</v>
      </c>
      <c r="AK13">
        <v>58949.4</v>
      </c>
      <c r="AL13">
        <v>1.7324688631266816</v>
      </c>
    </row>
    <row r="14" spans="1:38" x14ac:dyDescent="0.25">
      <c r="B14">
        <v>65667</v>
      </c>
      <c r="C14">
        <v>42742</v>
      </c>
      <c r="D14">
        <v>61756</v>
      </c>
      <c r="E14">
        <v>2148</v>
      </c>
      <c r="F14">
        <v>4073</v>
      </c>
      <c r="H14">
        <v>66543</v>
      </c>
      <c r="J14">
        <f t="shared" si="0"/>
        <v>35277.199999999997</v>
      </c>
      <c r="K14">
        <f t="shared" si="1"/>
        <v>1.8862891612713029</v>
      </c>
      <c r="L14">
        <f t="shared" si="2"/>
        <v>65667</v>
      </c>
      <c r="M14">
        <f t="shared" si="3"/>
        <v>2148</v>
      </c>
      <c r="N14">
        <f t="shared" si="4"/>
        <v>35277.199999999997</v>
      </c>
      <c r="O14">
        <f t="shared" si="5"/>
        <v>63519</v>
      </c>
      <c r="Q14">
        <v>-1722</v>
      </c>
      <c r="R14">
        <v>0</v>
      </c>
      <c r="T14">
        <v>-3467.8000000000029</v>
      </c>
      <c r="U14">
        <v>268.19999999999709</v>
      </c>
      <c r="W14">
        <v>4998.5999999999995</v>
      </c>
      <c r="X14">
        <v>332.20000000000005</v>
      </c>
      <c r="AD14">
        <v>35277.199999999997</v>
      </c>
      <c r="AE14">
        <v>1.8862891612713029</v>
      </c>
      <c r="AK14">
        <v>35277.199999999997</v>
      </c>
      <c r="AL14">
        <v>1.8862891612713029</v>
      </c>
    </row>
    <row r="15" spans="1:38" x14ac:dyDescent="0.25">
      <c r="B15">
        <v>34216</v>
      </c>
      <c r="C15">
        <v>12490</v>
      </c>
      <c r="D15">
        <v>115469</v>
      </c>
      <c r="E15">
        <v>49030</v>
      </c>
      <c r="F15">
        <v>29179</v>
      </c>
      <c r="H15">
        <v>111891</v>
      </c>
      <c r="J15">
        <f t="shared" si="0"/>
        <v>48076.800000000003</v>
      </c>
      <c r="K15">
        <f t="shared" si="1"/>
        <v>2.3273387579872202</v>
      </c>
      <c r="L15">
        <f t="shared" si="2"/>
        <v>115469</v>
      </c>
      <c r="M15">
        <f t="shared" si="3"/>
        <v>12490</v>
      </c>
      <c r="N15">
        <f t="shared" si="4"/>
        <v>48076.800000000003</v>
      </c>
      <c r="O15">
        <f t="shared" si="5"/>
        <v>102979</v>
      </c>
      <c r="Q15">
        <v>8079</v>
      </c>
      <c r="R15">
        <v>-397</v>
      </c>
      <c r="T15">
        <v>1189.2000000000044</v>
      </c>
      <c r="U15">
        <v>79</v>
      </c>
      <c r="W15">
        <v>1571.6000000000001</v>
      </c>
      <c r="X15">
        <v>242.20000000000002</v>
      </c>
      <c r="AD15">
        <v>48076.800000000003</v>
      </c>
      <c r="AE15">
        <v>2.3273387579872202</v>
      </c>
      <c r="AK15">
        <v>48076.800000000003</v>
      </c>
      <c r="AL15">
        <v>2.3273387579872202</v>
      </c>
    </row>
    <row r="16" spans="1:38" x14ac:dyDescent="0.25">
      <c r="B16">
        <v>51114</v>
      </c>
      <c r="C16">
        <v>103264</v>
      </c>
      <c r="D16">
        <v>101419</v>
      </c>
      <c r="E16">
        <v>10751</v>
      </c>
      <c r="F16">
        <v>57309</v>
      </c>
      <c r="H16">
        <v>87114</v>
      </c>
      <c r="J16">
        <f t="shared" si="0"/>
        <v>64771.4</v>
      </c>
      <c r="K16">
        <f t="shared" si="1"/>
        <v>1.3449454543208885</v>
      </c>
      <c r="L16">
        <f t="shared" si="2"/>
        <v>103264</v>
      </c>
      <c r="M16">
        <f t="shared" si="3"/>
        <v>10751</v>
      </c>
      <c r="N16">
        <f t="shared" si="4"/>
        <v>64771.4</v>
      </c>
      <c r="O16">
        <f t="shared" si="5"/>
        <v>92513</v>
      </c>
      <c r="Q16">
        <v>-10302</v>
      </c>
      <c r="R16">
        <v>-989</v>
      </c>
      <c r="T16">
        <v>713</v>
      </c>
      <c r="U16">
        <v>-14.799999999995634</v>
      </c>
      <c r="W16">
        <v>2123.3999999999996</v>
      </c>
      <c r="X16">
        <v>433.6</v>
      </c>
      <c r="AF16">
        <v>64771.4</v>
      </c>
      <c r="AG16">
        <v>1.3449454543208885</v>
      </c>
      <c r="AI16">
        <v>64771.4</v>
      </c>
      <c r="AJ16">
        <v>1.3449454543208885</v>
      </c>
    </row>
    <row r="17" spans="2:38" x14ac:dyDescent="0.25">
      <c r="B17">
        <v>68936</v>
      </c>
      <c r="C17">
        <v>42677</v>
      </c>
      <c r="D17">
        <v>14292</v>
      </c>
      <c r="E17">
        <v>73871</v>
      </c>
      <c r="F17">
        <v>106196</v>
      </c>
      <c r="H17">
        <v>67578</v>
      </c>
      <c r="J17">
        <f t="shared" si="0"/>
        <v>61194.400000000001</v>
      </c>
      <c r="K17">
        <f t="shared" si="1"/>
        <v>1.1043167348646281</v>
      </c>
      <c r="L17">
        <f t="shared" si="2"/>
        <v>106196</v>
      </c>
      <c r="M17">
        <f t="shared" si="3"/>
        <v>14292</v>
      </c>
      <c r="N17">
        <f t="shared" si="4"/>
        <v>61194.400000000001</v>
      </c>
      <c r="O17">
        <f t="shared" si="5"/>
        <v>91904</v>
      </c>
      <c r="Q17">
        <v>1527</v>
      </c>
      <c r="R17">
        <v>-380</v>
      </c>
      <c r="T17">
        <v>5721.4000000000015</v>
      </c>
      <c r="U17">
        <v>95.400000000001455</v>
      </c>
      <c r="W17">
        <v>5945</v>
      </c>
      <c r="X17">
        <v>491.80000000000007</v>
      </c>
      <c r="Z17">
        <v>61194.400000000001</v>
      </c>
      <c r="AA17">
        <v>1.1043167348646281</v>
      </c>
      <c r="AI17">
        <v>61194.400000000001</v>
      </c>
      <c r="AJ17">
        <v>1.1043167348646281</v>
      </c>
    </row>
    <row r="18" spans="2:38" x14ac:dyDescent="0.25">
      <c r="B18">
        <v>79282</v>
      </c>
      <c r="C18">
        <v>2543</v>
      </c>
      <c r="D18">
        <v>24869</v>
      </c>
      <c r="E18">
        <v>82563</v>
      </c>
      <c r="F18">
        <v>64107</v>
      </c>
      <c r="H18">
        <v>52124</v>
      </c>
      <c r="J18">
        <f t="shared" si="0"/>
        <v>50672.800000000003</v>
      </c>
      <c r="K18">
        <f t="shared" si="1"/>
        <v>1.028638638480605</v>
      </c>
      <c r="L18">
        <f t="shared" si="2"/>
        <v>82563</v>
      </c>
      <c r="M18">
        <f t="shared" si="3"/>
        <v>2543</v>
      </c>
      <c r="N18">
        <f t="shared" si="4"/>
        <v>50672.800000000003</v>
      </c>
      <c r="O18">
        <f t="shared" si="5"/>
        <v>80020</v>
      </c>
      <c r="Q18">
        <v>-3964</v>
      </c>
      <c r="R18">
        <v>-242</v>
      </c>
      <c r="T18">
        <v>21.400000000001455</v>
      </c>
      <c r="U18">
        <v>-100.39999999999418</v>
      </c>
      <c r="W18">
        <v>2524.9999999999995</v>
      </c>
      <c r="X18">
        <v>289.20000000000005</v>
      </c>
      <c r="Z18">
        <v>50672.800000000003</v>
      </c>
      <c r="AA18">
        <v>1.028638638480605</v>
      </c>
      <c r="AI18">
        <v>50672.800000000003</v>
      </c>
      <c r="AJ18">
        <v>1.028638638480605</v>
      </c>
    </row>
    <row r="19" spans="2:38" x14ac:dyDescent="0.25">
      <c r="B19">
        <v>75013</v>
      </c>
      <c r="C19">
        <v>76010</v>
      </c>
      <c r="D19">
        <v>52415</v>
      </c>
      <c r="E19">
        <v>1807</v>
      </c>
      <c r="F19">
        <v>23901</v>
      </c>
      <c r="H19">
        <v>55015</v>
      </c>
      <c r="J19">
        <f t="shared" si="0"/>
        <v>45829.2</v>
      </c>
      <c r="K19">
        <f t="shared" si="1"/>
        <v>1.200435530185995</v>
      </c>
      <c r="L19">
        <f t="shared" si="2"/>
        <v>76010</v>
      </c>
      <c r="M19">
        <f t="shared" si="3"/>
        <v>1807</v>
      </c>
      <c r="N19">
        <f t="shared" si="4"/>
        <v>45829.2</v>
      </c>
      <c r="O19">
        <f t="shared" si="5"/>
        <v>74203</v>
      </c>
      <c r="Q19">
        <v>-581</v>
      </c>
      <c r="R19">
        <v>-47</v>
      </c>
      <c r="T19">
        <v>-3518.4000000000015</v>
      </c>
      <c r="U19">
        <v>-436.60000000000582</v>
      </c>
      <c r="W19">
        <v>4945.2000000000007</v>
      </c>
      <c r="X19">
        <v>473.00000000000006</v>
      </c>
      <c r="Z19">
        <v>45829.2</v>
      </c>
      <c r="AA19">
        <v>1.200435530185995</v>
      </c>
      <c r="AI19">
        <v>45829.2</v>
      </c>
      <c r="AJ19">
        <v>1.200435530185995</v>
      </c>
    </row>
    <row r="20" spans="2:38" x14ac:dyDescent="0.25">
      <c r="B20">
        <v>75645</v>
      </c>
      <c r="C20">
        <v>65804</v>
      </c>
      <c r="D20">
        <v>118387</v>
      </c>
      <c r="E20">
        <v>96389</v>
      </c>
      <c r="F20">
        <v>72982</v>
      </c>
      <c r="H20">
        <v>103399</v>
      </c>
      <c r="J20">
        <f t="shared" si="0"/>
        <v>85841.4</v>
      </c>
      <c r="K20">
        <f t="shared" si="1"/>
        <v>1.2045353407563251</v>
      </c>
      <c r="L20">
        <f t="shared" si="2"/>
        <v>118387</v>
      </c>
      <c r="M20">
        <f t="shared" si="3"/>
        <v>65804</v>
      </c>
      <c r="N20">
        <f t="shared" si="4"/>
        <v>85841.4</v>
      </c>
      <c r="O20">
        <f t="shared" si="5"/>
        <v>52583</v>
      </c>
      <c r="Q20">
        <v>3400</v>
      </c>
      <c r="R20">
        <v>0</v>
      </c>
      <c r="T20">
        <v>3185.3999999999942</v>
      </c>
      <c r="U20">
        <v>120.59999999999127</v>
      </c>
      <c r="W20">
        <v>3202.6000000000004</v>
      </c>
      <c r="X20">
        <v>290.2</v>
      </c>
      <c r="AB20">
        <v>85841.4</v>
      </c>
      <c r="AC20">
        <v>1.2045353407563251</v>
      </c>
      <c r="AI20">
        <v>85841.4</v>
      </c>
      <c r="AJ20">
        <v>1.2045353407563251</v>
      </c>
    </row>
    <row r="21" spans="2:38" x14ac:dyDescent="0.25">
      <c r="B21">
        <v>7025</v>
      </c>
      <c r="C21">
        <v>36508</v>
      </c>
      <c r="D21">
        <v>55518</v>
      </c>
      <c r="E21">
        <v>100754</v>
      </c>
      <c r="F21">
        <v>74334</v>
      </c>
      <c r="H21">
        <v>86895</v>
      </c>
      <c r="J21">
        <f t="shared" si="0"/>
        <v>54827.8</v>
      </c>
      <c r="K21">
        <f t="shared" si="1"/>
        <v>1.5848711784897442</v>
      </c>
      <c r="L21">
        <f t="shared" si="2"/>
        <v>100754</v>
      </c>
      <c r="M21">
        <f t="shared" si="3"/>
        <v>7025</v>
      </c>
      <c r="N21">
        <f t="shared" si="4"/>
        <v>54827.8</v>
      </c>
      <c r="O21">
        <f t="shared" si="5"/>
        <v>93729</v>
      </c>
      <c r="Q21">
        <v>1656</v>
      </c>
      <c r="R21">
        <v>-149</v>
      </c>
      <c r="T21">
        <v>584.80000000000291</v>
      </c>
      <c r="U21">
        <v>-150.59999999999854</v>
      </c>
      <c r="W21">
        <v>3823.2000000000003</v>
      </c>
      <c r="X21">
        <v>326.59999999999997</v>
      </c>
      <c r="AD21">
        <v>54827.8</v>
      </c>
      <c r="AE21">
        <v>1.5848711784897442</v>
      </c>
      <c r="AK21">
        <v>54827.8</v>
      </c>
      <c r="AL21">
        <v>1.5848711784897442</v>
      </c>
    </row>
    <row r="22" spans="2:38" x14ac:dyDescent="0.25">
      <c r="B22">
        <v>56145</v>
      </c>
      <c r="C22">
        <v>51402</v>
      </c>
      <c r="D22">
        <v>65944</v>
      </c>
      <c r="E22">
        <v>32488</v>
      </c>
      <c r="F22">
        <v>78048</v>
      </c>
      <c r="H22">
        <v>88978</v>
      </c>
      <c r="J22">
        <f t="shared" si="0"/>
        <v>56805.4</v>
      </c>
      <c r="K22">
        <f t="shared" si="1"/>
        <v>1.5663651695085326</v>
      </c>
      <c r="L22">
        <f t="shared" si="2"/>
        <v>78048</v>
      </c>
      <c r="M22">
        <f t="shared" si="3"/>
        <v>32488</v>
      </c>
      <c r="N22">
        <f t="shared" si="4"/>
        <v>56805.4</v>
      </c>
      <c r="O22">
        <f t="shared" si="5"/>
        <v>45560</v>
      </c>
      <c r="Q22">
        <v>5092</v>
      </c>
      <c r="R22">
        <v>-36</v>
      </c>
      <c r="T22">
        <v>53.200000000004366</v>
      </c>
      <c r="U22">
        <v>-340.40000000000146</v>
      </c>
      <c r="W22">
        <v>2242.8000000000002</v>
      </c>
      <c r="X22">
        <v>342.40000000000003</v>
      </c>
      <c r="AD22">
        <v>56805.4</v>
      </c>
      <c r="AE22">
        <v>1.5663651695085326</v>
      </c>
      <c r="AK22">
        <v>56805.4</v>
      </c>
      <c r="AL22">
        <v>1.5663651695085326</v>
      </c>
    </row>
    <row r="23" spans="2:38" x14ac:dyDescent="0.25">
      <c r="B23">
        <v>20652</v>
      </c>
      <c r="C23">
        <v>57658</v>
      </c>
      <c r="D23">
        <v>7709</v>
      </c>
      <c r="E23">
        <v>100041</v>
      </c>
      <c r="F23">
        <v>114272</v>
      </c>
      <c r="H23">
        <v>65711</v>
      </c>
      <c r="J23">
        <f t="shared" si="0"/>
        <v>60066.400000000001</v>
      </c>
      <c r="K23">
        <f t="shared" si="1"/>
        <v>1.0939726702449288</v>
      </c>
      <c r="L23">
        <f t="shared" si="2"/>
        <v>114272</v>
      </c>
      <c r="M23">
        <f t="shared" si="3"/>
        <v>7709</v>
      </c>
      <c r="N23">
        <f t="shared" si="4"/>
        <v>60066.400000000001</v>
      </c>
      <c r="O23">
        <f t="shared" si="5"/>
        <v>106563</v>
      </c>
      <c r="Q23">
        <v>-586</v>
      </c>
      <c r="R23">
        <v>-790</v>
      </c>
      <c r="T23">
        <v>-2343.7999999999956</v>
      </c>
      <c r="U23">
        <v>-130.79999999999563</v>
      </c>
      <c r="W23">
        <v>3163.8</v>
      </c>
      <c r="X23">
        <v>134.80000000000001</v>
      </c>
      <c r="AB23">
        <v>60066.400000000001</v>
      </c>
      <c r="AC23">
        <v>1.0939726702449288</v>
      </c>
      <c r="AI23">
        <v>60066.400000000001</v>
      </c>
      <c r="AJ23">
        <v>1.0939726702449288</v>
      </c>
    </row>
    <row r="24" spans="2:38" x14ac:dyDescent="0.25">
      <c r="B24">
        <v>5351</v>
      </c>
      <c r="C24">
        <v>95220</v>
      </c>
      <c r="D24">
        <v>88877</v>
      </c>
      <c r="E24">
        <v>20237</v>
      </c>
      <c r="F24">
        <v>23000</v>
      </c>
      <c r="H24">
        <v>99400</v>
      </c>
      <c r="J24">
        <f t="shared" si="0"/>
        <v>46537</v>
      </c>
      <c r="K24">
        <f t="shared" si="1"/>
        <v>2.1359348475406668</v>
      </c>
      <c r="L24">
        <f t="shared" si="2"/>
        <v>95220</v>
      </c>
      <c r="M24">
        <f t="shared" si="3"/>
        <v>5351</v>
      </c>
      <c r="N24">
        <f t="shared" si="4"/>
        <v>46537</v>
      </c>
      <c r="O24">
        <f t="shared" si="5"/>
        <v>89869</v>
      </c>
      <c r="Q24">
        <v>2722</v>
      </c>
      <c r="R24">
        <v>0</v>
      </c>
      <c r="T24">
        <v>-572</v>
      </c>
      <c r="U24">
        <v>-420.19999999999709</v>
      </c>
      <c r="W24">
        <v>1778.8</v>
      </c>
      <c r="X24">
        <v>439</v>
      </c>
      <c r="AD24">
        <v>46537</v>
      </c>
      <c r="AE24">
        <v>2.1359348475406668</v>
      </c>
      <c r="AK24">
        <v>46537</v>
      </c>
      <c r="AL24">
        <v>2.1359348475406668</v>
      </c>
    </row>
    <row r="25" spans="2:38" x14ac:dyDescent="0.25">
      <c r="B25">
        <v>34337</v>
      </c>
      <c r="C25">
        <v>98199</v>
      </c>
      <c r="D25">
        <v>93181</v>
      </c>
      <c r="E25">
        <v>82954</v>
      </c>
      <c r="F25">
        <v>58398</v>
      </c>
      <c r="H25">
        <v>98884</v>
      </c>
      <c r="J25">
        <f t="shared" si="0"/>
        <v>73413.8</v>
      </c>
      <c r="K25">
        <f t="shared" si="1"/>
        <v>1.3469402210483588</v>
      </c>
      <c r="L25">
        <f t="shared" si="2"/>
        <v>98199</v>
      </c>
      <c r="M25">
        <f t="shared" si="3"/>
        <v>34337</v>
      </c>
      <c r="N25">
        <f t="shared" si="4"/>
        <v>73413.8</v>
      </c>
      <c r="O25">
        <f t="shared" si="5"/>
        <v>63862</v>
      </c>
      <c r="Q25">
        <v>2821</v>
      </c>
      <c r="R25">
        <v>-764</v>
      </c>
      <c r="T25">
        <v>524</v>
      </c>
      <c r="U25">
        <v>-76</v>
      </c>
      <c r="W25">
        <v>2404.4</v>
      </c>
      <c r="X25">
        <v>77.2</v>
      </c>
      <c r="AB25">
        <v>73413.8</v>
      </c>
      <c r="AC25">
        <v>1.3469402210483588</v>
      </c>
      <c r="AI25">
        <v>73413.8</v>
      </c>
      <c r="AJ25">
        <v>1.3469402210483588</v>
      </c>
    </row>
    <row r="26" spans="2:38" x14ac:dyDescent="0.25">
      <c r="B26">
        <v>5422</v>
      </c>
      <c r="C26">
        <v>120420</v>
      </c>
      <c r="D26">
        <v>50496</v>
      </c>
      <c r="E26">
        <v>117239</v>
      </c>
      <c r="F26">
        <v>26555</v>
      </c>
      <c r="H26">
        <v>98616</v>
      </c>
      <c r="J26">
        <f t="shared" si="0"/>
        <v>64026.400000000001</v>
      </c>
      <c r="K26">
        <f t="shared" si="1"/>
        <v>1.5402396511439032</v>
      </c>
      <c r="L26">
        <f t="shared" si="2"/>
        <v>120420</v>
      </c>
      <c r="M26">
        <f t="shared" si="3"/>
        <v>5422</v>
      </c>
      <c r="N26">
        <f t="shared" si="4"/>
        <v>64026.400000000001</v>
      </c>
      <c r="O26">
        <f t="shared" si="5"/>
        <v>114998</v>
      </c>
      <c r="Q26">
        <v>4767</v>
      </c>
      <c r="R26">
        <v>-484</v>
      </c>
      <c r="T26">
        <v>140.20000000000437</v>
      </c>
      <c r="U26">
        <v>-234.40000000000146</v>
      </c>
      <c r="W26">
        <v>2842.2</v>
      </c>
      <c r="X26">
        <v>388.39999999999992</v>
      </c>
      <c r="AB26">
        <v>64026.400000000001</v>
      </c>
      <c r="AC26">
        <v>1.5402396511439032</v>
      </c>
      <c r="AK26">
        <v>64026.400000000001</v>
      </c>
      <c r="AL26">
        <v>1.5402396511439032</v>
      </c>
    </row>
    <row r="27" spans="2:38" x14ac:dyDescent="0.25">
      <c r="B27">
        <v>90296</v>
      </c>
      <c r="C27">
        <v>99652</v>
      </c>
      <c r="D27">
        <v>29388</v>
      </c>
      <c r="E27">
        <v>57545</v>
      </c>
      <c r="F27">
        <v>114132</v>
      </c>
      <c r="H27">
        <v>91839</v>
      </c>
      <c r="J27">
        <f t="shared" si="0"/>
        <v>78202.600000000006</v>
      </c>
      <c r="K27">
        <f t="shared" si="1"/>
        <v>1.1743727190656064</v>
      </c>
      <c r="L27">
        <f t="shared" si="2"/>
        <v>114132</v>
      </c>
      <c r="M27">
        <f t="shared" si="3"/>
        <v>29388</v>
      </c>
      <c r="N27">
        <f t="shared" si="4"/>
        <v>78202.600000000006</v>
      </c>
      <c r="O27">
        <f t="shared" si="5"/>
        <v>84744</v>
      </c>
      <c r="Q27">
        <v>9183</v>
      </c>
      <c r="R27">
        <v>116</v>
      </c>
      <c r="T27">
        <v>1549</v>
      </c>
      <c r="U27">
        <v>-62</v>
      </c>
      <c r="W27">
        <v>2577</v>
      </c>
      <c r="X27">
        <v>98.4</v>
      </c>
      <c r="AB27">
        <v>78202.600000000006</v>
      </c>
      <c r="AC27">
        <v>1.1743727190656064</v>
      </c>
      <c r="AI27">
        <v>78202.600000000006</v>
      </c>
      <c r="AJ27">
        <v>1.1743727190656064</v>
      </c>
    </row>
    <row r="28" spans="2:38" x14ac:dyDescent="0.25">
      <c r="B28">
        <v>71764</v>
      </c>
      <c r="C28">
        <v>92021</v>
      </c>
      <c r="D28">
        <v>29323</v>
      </c>
      <c r="E28">
        <v>16206</v>
      </c>
      <c r="F28">
        <v>37851</v>
      </c>
      <c r="H28">
        <v>85507</v>
      </c>
      <c r="J28">
        <f t="shared" si="0"/>
        <v>49433</v>
      </c>
      <c r="K28">
        <f t="shared" si="1"/>
        <v>1.7297554265369288</v>
      </c>
      <c r="L28">
        <f t="shared" si="2"/>
        <v>92021</v>
      </c>
      <c r="M28">
        <f t="shared" si="3"/>
        <v>16206</v>
      </c>
      <c r="N28">
        <f t="shared" si="4"/>
        <v>49433</v>
      </c>
      <c r="O28">
        <f t="shared" si="5"/>
        <v>75815</v>
      </c>
      <c r="Q28">
        <v>2851</v>
      </c>
      <c r="R28">
        <v>2</v>
      </c>
      <c r="T28">
        <v>1709</v>
      </c>
      <c r="U28">
        <v>175</v>
      </c>
      <c r="W28">
        <v>4113</v>
      </c>
      <c r="X28">
        <v>585.79999999999995</v>
      </c>
      <c r="AD28">
        <v>49433</v>
      </c>
      <c r="AE28">
        <v>1.7297554265369288</v>
      </c>
      <c r="AK28">
        <v>49433</v>
      </c>
      <c r="AL28">
        <v>1.7297554265369288</v>
      </c>
    </row>
    <row r="29" spans="2:38" x14ac:dyDescent="0.25">
      <c r="B29">
        <v>61277</v>
      </c>
      <c r="C29">
        <v>61035</v>
      </c>
      <c r="D29">
        <v>20894</v>
      </c>
      <c r="E29">
        <v>5782</v>
      </c>
      <c r="F29">
        <v>90703</v>
      </c>
      <c r="H29">
        <v>72760</v>
      </c>
      <c r="J29">
        <f t="shared" si="0"/>
        <v>47938.2</v>
      </c>
      <c r="K29">
        <f t="shared" si="1"/>
        <v>1.5177874847199102</v>
      </c>
      <c r="L29">
        <f t="shared" si="2"/>
        <v>90703</v>
      </c>
      <c r="M29">
        <f t="shared" si="3"/>
        <v>5782</v>
      </c>
      <c r="N29">
        <f t="shared" si="4"/>
        <v>47938.2</v>
      </c>
      <c r="O29">
        <f t="shared" si="5"/>
        <v>84921</v>
      </c>
      <c r="Q29">
        <v>190</v>
      </c>
      <c r="R29">
        <v>25</v>
      </c>
      <c r="T29">
        <v>2428.1999999999971</v>
      </c>
      <c r="U29">
        <v>84.599999999998545</v>
      </c>
      <c r="W29">
        <v>2859.8</v>
      </c>
      <c r="X29">
        <v>91.800000000000011</v>
      </c>
      <c r="AD29">
        <v>47938.2</v>
      </c>
      <c r="AE29">
        <v>1.5177874847199102</v>
      </c>
      <c r="AK29">
        <v>47938.2</v>
      </c>
      <c r="AL29">
        <v>1.5177874847199102</v>
      </c>
    </row>
    <row r="30" spans="2:38" x14ac:dyDescent="0.25">
      <c r="B30">
        <v>107429</v>
      </c>
      <c r="C30">
        <v>109587</v>
      </c>
      <c r="D30">
        <v>94101</v>
      </c>
      <c r="E30">
        <v>31042</v>
      </c>
      <c r="F30">
        <v>80674</v>
      </c>
      <c r="H30">
        <v>137836</v>
      </c>
      <c r="J30">
        <f t="shared" si="0"/>
        <v>84566.6</v>
      </c>
      <c r="K30">
        <f t="shared" si="1"/>
        <v>1.6299106266540218</v>
      </c>
      <c r="L30">
        <f t="shared" si="2"/>
        <v>109587</v>
      </c>
      <c r="M30">
        <f t="shared" si="3"/>
        <v>31042</v>
      </c>
      <c r="N30">
        <f t="shared" si="4"/>
        <v>84566.6</v>
      </c>
      <c r="O30">
        <f t="shared" si="5"/>
        <v>78545</v>
      </c>
      <c r="Q30">
        <v>-5582</v>
      </c>
      <c r="R30">
        <v>-38</v>
      </c>
      <c r="T30">
        <v>1000.4000000000087</v>
      </c>
      <c r="U30">
        <v>-119.79999999998836</v>
      </c>
      <c r="W30">
        <v>2730.4</v>
      </c>
      <c r="X30">
        <v>562.20000000000005</v>
      </c>
      <c r="AF30">
        <v>84566.6</v>
      </c>
      <c r="AG30">
        <v>1.6299106266540218</v>
      </c>
      <c r="AK30">
        <v>84566.6</v>
      </c>
      <c r="AL30">
        <v>1.6299106266540218</v>
      </c>
    </row>
    <row r="31" spans="2:38" x14ac:dyDescent="0.25">
      <c r="B31">
        <v>31072</v>
      </c>
      <c r="C31">
        <v>84894</v>
      </c>
      <c r="D31">
        <v>52430</v>
      </c>
      <c r="E31">
        <v>32322</v>
      </c>
      <c r="F31">
        <v>2400</v>
      </c>
      <c r="H31">
        <v>68165</v>
      </c>
      <c r="J31">
        <f t="shared" si="0"/>
        <v>40623.599999999999</v>
      </c>
      <c r="K31">
        <f t="shared" si="1"/>
        <v>1.6779655175809136</v>
      </c>
      <c r="L31">
        <f t="shared" si="2"/>
        <v>84894</v>
      </c>
      <c r="M31">
        <f t="shared" si="3"/>
        <v>2400</v>
      </c>
      <c r="N31">
        <f t="shared" si="4"/>
        <v>40623.599999999999</v>
      </c>
      <c r="O31">
        <f t="shared" si="5"/>
        <v>82494</v>
      </c>
      <c r="Q31">
        <v>1007</v>
      </c>
      <c r="R31">
        <v>-509</v>
      </c>
      <c r="T31">
        <v>-3681</v>
      </c>
      <c r="U31">
        <v>139.40000000000146</v>
      </c>
      <c r="W31">
        <v>4597</v>
      </c>
      <c r="X31">
        <v>507.4</v>
      </c>
      <c r="AD31">
        <v>40623.599999999999</v>
      </c>
      <c r="AE31">
        <v>1.6779655175809136</v>
      </c>
      <c r="AK31">
        <v>40623.599999999999</v>
      </c>
      <c r="AL31">
        <v>1.6779655175809136</v>
      </c>
    </row>
    <row r="32" spans="2:38" x14ac:dyDescent="0.25">
      <c r="B32">
        <v>51503</v>
      </c>
      <c r="C32">
        <v>35281</v>
      </c>
      <c r="D32">
        <v>54418</v>
      </c>
      <c r="E32">
        <v>8423</v>
      </c>
      <c r="F32">
        <v>39177</v>
      </c>
      <c r="H32">
        <v>57735</v>
      </c>
      <c r="J32">
        <f t="shared" si="0"/>
        <v>37760.400000000001</v>
      </c>
      <c r="K32">
        <f t="shared" si="1"/>
        <v>1.5289827438268662</v>
      </c>
      <c r="L32">
        <f t="shared" si="2"/>
        <v>54418</v>
      </c>
      <c r="M32">
        <f t="shared" si="3"/>
        <v>8423</v>
      </c>
      <c r="N32">
        <f t="shared" si="4"/>
        <v>37760.400000000001</v>
      </c>
      <c r="O32">
        <f t="shared" si="5"/>
        <v>45995</v>
      </c>
      <c r="Q32">
        <v>3492</v>
      </c>
      <c r="R32">
        <v>10</v>
      </c>
      <c r="T32">
        <v>1057.2000000000044</v>
      </c>
      <c r="U32">
        <v>143.20000000000437</v>
      </c>
      <c r="W32">
        <v>3784.8</v>
      </c>
      <c r="X32">
        <v>159.19999999999999</v>
      </c>
      <c r="AD32">
        <v>37760.400000000001</v>
      </c>
      <c r="AE32">
        <v>1.5289827438268662</v>
      </c>
      <c r="AK32">
        <v>37760.400000000001</v>
      </c>
      <c r="AL32">
        <v>1.5289827438268662</v>
      </c>
    </row>
    <row r="33" spans="2:38" x14ac:dyDescent="0.25">
      <c r="B33">
        <v>16346</v>
      </c>
      <c r="C33">
        <v>65197</v>
      </c>
      <c r="D33">
        <v>118631</v>
      </c>
      <c r="E33">
        <v>32422</v>
      </c>
      <c r="F33">
        <v>35806</v>
      </c>
      <c r="H33">
        <v>59585</v>
      </c>
      <c r="J33">
        <f t="shared" si="0"/>
        <v>53680.4</v>
      </c>
      <c r="K33">
        <f t="shared" si="1"/>
        <v>1.1099954545793249</v>
      </c>
      <c r="L33">
        <f t="shared" si="2"/>
        <v>118631</v>
      </c>
      <c r="M33">
        <f t="shared" si="3"/>
        <v>16346</v>
      </c>
      <c r="N33">
        <f t="shared" si="4"/>
        <v>53680.4</v>
      </c>
      <c r="O33">
        <f t="shared" si="5"/>
        <v>102285</v>
      </c>
      <c r="Q33">
        <v>-4006</v>
      </c>
      <c r="R33">
        <v>31</v>
      </c>
      <c r="T33">
        <v>273.80000000000291</v>
      </c>
      <c r="U33">
        <v>133.59999999999854</v>
      </c>
      <c r="W33">
        <v>3321.4</v>
      </c>
      <c r="X33">
        <v>148.80000000000001</v>
      </c>
      <c r="Z33">
        <v>53680.4</v>
      </c>
      <c r="AA33">
        <v>1.1099954545793249</v>
      </c>
      <c r="AI33">
        <v>53680.4</v>
      </c>
      <c r="AJ33">
        <v>1.1099954545793249</v>
      </c>
    </row>
    <row r="34" spans="2:38" x14ac:dyDescent="0.25">
      <c r="B34">
        <v>103590</v>
      </c>
      <c r="C34">
        <v>7193</v>
      </c>
      <c r="D34">
        <v>78153</v>
      </c>
      <c r="E34">
        <v>105042</v>
      </c>
      <c r="F34">
        <v>53178</v>
      </c>
      <c r="H34">
        <v>124568</v>
      </c>
      <c r="J34">
        <f t="shared" ref="J34:J65" si="6">AVERAGE(B34:F34)</f>
        <v>69431.199999999997</v>
      </c>
      <c r="K34">
        <f t="shared" ref="K34:K65" si="7">H34/J34</f>
        <v>1.7941213748286073</v>
      </c>
      <c r="L34">
        <f t="shared" ref="L34:L65" si="8">MAX(B34:F34)</f>
        <v>105042</v>
      </c>
      <c r="M34">
        <f t="shared" ref="M34:M65" si="9">MIN(B34:F34)</f>
        <v>7193</v>
      </c>
      <c r="N34">
        <f t="shared" ref="N34:N65" si="10">AVERAGE(B34:F34)</f>
        <v>69431.199999999997</v>
      </c>
      <c r="O34">
        <f t="shared" ref="O34:O65" si="11">L34-M34</f>
        <v>97849</v>
      </c>
      <c r="Q34">
        <v>-2122</v>
      </c>
      <c r="R34">
        <v>914</v>
      </c>
      <c r="T34">
        <v>-580.40000000000873</v>
      </c>
      <c r="U34">
        <v>-40.19999999999709</v>
      </c>
      <c r="W34">
        <v>2958.8</v>
      </c>
      <c r="X34">
        <v>201</v>
      </c>
      <c r="AF34">
        <v>69431.199999999997</v>
      </c>
      <c r="AG34">
        <v>1.7941213748286073</v>
      </c>
      <c r="AK34">
        <v>69431.199999999997</v>
      </c>
      <c r="AL34">
        <v>1.7941213748286073</v>
      </c>
    </row>
    <row r="35" spans="2:38" x14ac:dyDescent="0.25">
      <c r="B35">
        <v>55701</v>
      </c>
      <c r="C35">
        <v>61056</v>
      </c>
      <c r="D35">
        <v>28883</v>
      </c>
      <c r="E35">
        <v>48378</v>
      </c>
      <c r="F35">
        <v>1779</v>
      </c>
      <c r="H35">
        <v>42751</v>
      </c>
      <c r="J35">
        <f t="shared" si="6"/>
        <v>39159.4</v>
      </c>
      <c r="K35">
        <f t="shared" si="7"/>
        <v>1.0917174420445666</v>
      </c>
      <c r="L35">
        <f t="shared" si="8"/>
        <v>61056</v>
      </c>
      <c r="M35">
        <f t="shared" si="9"/>
        <v>1779</v>
      </c>
      <c r="N35">
        <f t="shared" si="10"/>
        <v>39159.4</v>
      </c>
      <c r="O35">
        <f t="shared" si="11"/>
        <v>59277</v>
      </c>
      <c r="Q35">
        <v>-545</v>
      </c>
      <c r="R35">
        <v>85</v>
      </c>
      <c r="T35">
        <v>143.80000000000291</v>
      </c>
      <c r="U35">
        <v>-359.19999999999709</v>
      </c>
      <c r="W35">
        <v>2758.6</v>
      </c>
      <c r="X35">
        <v>359.59999999999997</v>
      </c>
      <c r="Z35">
        <v>39159.4</v>
      </c>
      <c r="AA35">
        <v>1.0917174420445666</v>
      </c>
      <c r="AI35">
        <v>39159.4</v>
      </c>
      <c r="AJ35">
        <v>1.0917174420445666</v>
      </c>
    </row>
    <row r="36" spans="2:38" x14ac:dyDescent="0.25">
      <c r="B36">
        <v>63485</v>
      </c>
      <c r="C36">
        <v>96158</v>
      </c>
      <c r="D36">
        <v>107015</v>
      </c>
      <c r="E36">
        <v>120198</v>
      </c>
      <c r="F36">
        <v>86822</v>
      </c>
      <c r="H36">
        <v>102103</v>
      </c>
      <c r="J36">
        <f t="shared" si="6"/>
        <v>94735.6</v>
      </c>
      <c r="K36">
        <f t="shared" si="7"/>
        <v>1.0777680196251462</v>
      </c>
      <c r="L36">
        <f t="shared" si="8"/>
        <v>120198</v>
      </c>
      <c r="M36">
        <f t="shared" si="9"/>
        <v>63485</v>
      </c>
      <c r="N36">
        <f t="shared" si="10"/>
        <v>94735.6</v>
      </c>
      <c r="O36">
        <f t="shared" si="11"/>
        <v>56713</v>
      </c>
      <c r="Q36">
        <v>-3923</v>
      </c>
      <c r="R36">
        <v>43</v>
      </c>
      <c r="T36">
        <v>-1696.3999999999942</v>
      </c>
      <c r="U36">
        <v>323.40000000000873</v>
      </c>
      <c r="W36">
        <v>4355.2000000000007</v>
      </c>
      <c r="X36">
        <v>360.59999999999997</v>
      </c>
      <c r="AB36">
        <v>94735.6</v>
      </c>
      <c r="AC36">
        <v>1.0777680196251462</v>
      </c>
      <c r="AI36">
        <v>94735.6</v>
      </c>
      <c r="AJ36">
        <v>1.0777680196251462</v>
      </c>
    </row>
    <row r="37" spans="2:38" x14ac:dyDescent="0.25">
      <c r="B37">
        <v>93045</v>
      </c>
      <c r="C37">
        <v>99364</v>
      </c>
      <c r="D37">
        <v>24570</v>
      </c>
      <c r="E37">
        <v>6150</v>
      </c>
      <c r="F37">
        <v>23024</v>
      </c>
      <c r="H37">
        <v>105567</v>
      </c>
      <c r="J37">
        <f t="shared" si="6"/>
        <v>49230.6</v>
      </c>
      <c r="K37">
        <f t="shared" si="7"/>
        <v>2.144337058658639</v>
      </c>
      <c r="L37">
        <f t="shared" si="8"/>
        <v>99364</v>
      </c>
      <c r="M37">
        <f t="shared" si="9"/>
        <v>6150</v>
      </c>
      <c r="N37">
        <f t="shared" si="10"/>
        <v>49230.6</v>
      </c>
      <c r="O37">
        <f t="shared" si="11"/>
        <v>93214</v>
      </c>
      <c r="Q37">
        <v>-1812</v>
      </c>
      <c r="R37">
        <v>-244</v>
      </c>
      <c r="T37">
        <v>-2060.4000000000015</v>
      </c>
      <c r="U37">
        <v>-227.20000000000437</v>
      </c>
      <c r="W37">
        <v>2476.7999999999997</v>
      </c>
      <c r="X37">
        <v>241.6</v>
      </c>
      <c r="AD37">
        <v>49230.6</v>
      </c>
      <c r="AE37">
        <v>2.144337058658639</v>
      </c>
      <c r="AK37">
        <v>49230.6</v>
      </c>
      <c r="AL37">
        <v>2.144337058658639</v>
      </c>
    </row>
    <row r="38" spans="2:38" x14ac:dyDescent="0.25">
      <c r="B38">
        <v>51769</v>
      </c>
      <c r="C38">
        <v>90172</v>
      </c>
      <c r="D38">
        <v>38056</v>
      </c>
      <c r="E38">
        <v>56934</v>
      </c>
      <c r="F38">
        <v>14467</v>
      </c>
      <c r="H38">
        <v>106915</v>
      </c>
      <c r="J38">
        <f t="shared" si="6"/>
        <v>50279.6</v>
      </c>
      <c r="K38">
        <f t="shared" si="7"/>
        <v>2.1264091201998427</v>
      </c>
      <c r="L38">
        <f t="shared" si="8"/>
        <v>90172</v>
      </c>
      <c r="M38">
        <f t="shared" si="9"/>
        <v>14467</v>
      </c>
      <c r="N38">
        <f t="shared" si="10"/>
        <v>50279.6</v>
      </c>
      <c r="O38">
        <f t="shared" si="11"/>
        <v>75705</v>
      </c>
      <c r="Q38">
        <v>-218</v>
      </c>
      <c r="R38">
        <v>-1023</v>
      </c>
      <c r="T38">
        <v>-298</v>
      </c>
      <c r="U38">
        <v>121.79999999999563</v>
      </c>
      <c r="W38">
        <v>3378.4</v>
      </c>
      <c r="X38">
        <v>271.40000000000003</v>
      </c>
      <c r="AD38">
        <v>50279.6</v>
      </c>
      <c r="AE38">
        <v>2.1264091201998427</v>
      </c>
      <c r="AK38">
        <v>50279.6</v>
      </c>
      <c r="AL38">
        <v>2.1264091201998427</v>
      </c>
    </row>
    <row r="39" spans="2:38" x14ac:dyDescent="0.25">
      <c r="B39">
        <v>27723</v>
      </c>
      <c r="C39">
        <v>20368</v>
      </c>
      <c r="D39">
        <v>36510</v>
      </c>
      <c r="E39">
        <v>110535</v>
      </c>
      <c r="F39">
        <v>44611</v>
      </c>
      <c r="H39">
        <v>65490</v>
      </c>
      <c r="J39">
        <f t="shared" si="6"/>
        <v>47949.4</v>
      </c>
      <c r="K39">
        <f t="shared" si="7"/>
        <v>1.3658147964312379</v>
      </c>
      <c r="L39">
        <f t="shared" si="8"/>
        <v>110535</v>
      </c>
      <c r="M39">
        <f t="shared" si="9"/>
        <v>20368</v>
      </c>
      <c r="N39">
        <f t="shared" si="10"/>
        <v>47949.4</v>
      </c>
      <c r="O39">
        <f t="shared" si="11"/>
        <v>90167</v>
      </c>
      <c r="Q39">
        <v>-1053</v>
      </c>
      <c r="R39">
        <v>-178</v>
      </c>
      <c r="T39">
        <v>-3120.1999999999971</v>
      </c>
      <c r="U39">
        <v>-58.599999999998545</v>
      </c>
      <c r="W39">
        <v>3120.2</v>
      </c>
      <c r="X39">
        <v>77.400000000000006</v>
      </c>
      <c r="Z39">
        <v>47949.4</v>
      </c>
      <c r="AA39">
        <v>1.3658147964312379</v>
      </c>
      <c r="AI39">
        <v>47949.4</v>
      </c>
      <c r="AJ39">
        <v>1.3658147964312379</v>
      </c>
    </row>
    <row r="40" spans="2:38" x14ac:dyDescent="0.25">
      <c r="B40">
        <v>104359</v>
      </c>
      <c r="C40">
        <v>31027</v>
      </c>
      <c r="D40">
        <v>86070</v>
      </c>
      <c r="E40">
        <v>60672</v>
      </c>
      <c r="F40">
        <v>3832</v>
      </c>
      <c r="H40">
        <v>106905</v>
      </c>
      <c r="J40">
        <f t="shared" si="6"/>
        <v>57192</v>
      </c>
      <c r="K40">
        <f t="shared" si="7"/>
        <v>1.8692299622324802</v>
      </c>
      <c r="L40">
        <f t="shared" si="8"/>
        <v>104359</v>
      </c>
      <c r="M40">
        <f t="shared" si="9"/>
        <v>3832</v>
      </c>
      <c r="N40">
        <f t="shared" si="10"/>
        <v>57192</v>
      </c>
      <c r="O40">
        <f t="shared" si="11"/>
        <v>100527</v>
      </c>
      <c r="Q40">
        <v>1125</v>
      </c>
      <c r="R40">
        <v>781</v>
      </c>
      <c r="T40">
        <v>-1675.8000000000029</v>
      </c>
      <c r="U40">
        <v>152.80000000000291</v>
      </c>
      <c r="W40">
        <v>1775.3999999999999</v>
      </c>
      <c r="X40">
        <v>183.2</v>
      </c>
      <c r="AD40">
        <v>57192</v>
      </c>
      <c r="AE40">
        <v>1.8692299622324802</v>
      </c>
      <c r="AK40">
        <v>57192</v>
      </c>
      <c r="AL40">
        <v>1.8692299622324802</v>
      </c>
    </row>
    <row r="41" spans="2:38" x14ac:dyDescent="0.25">
      <c r="B41">
        <v>116599</v>
      </c>
      <c r="C41">
        <v>71743</v>
      </c>
      <c r="D41">
        <v>104948</v>
      </c>
      <c r="E41">
        <v>40047</v>
      </c>
      <c r="F41">
        <v>46044</v>
      </c>
      <c r="H41">
        <v>88828</v>
      </c>
      <c r="J41">
        <f t="shared" si="6"/>
        <v>75876.2</v>
      </c>
      <c r="K41">
        <f t="shared" si="7"/>
        <v>1.1706964766290353</v>
      </c>
      <c r="L41">
        <f t="shared" si="8"/>
        <v>116599</v>
      </c>
      <c r="M41">
        <f t="shared" si="9"/>
        <v>40047</v>
      </c>
      <c r="N41">
        <f t="shared" si="10"/>
        <v>75876.2</v>
      </c>
      <c r="O41">
        <f t="shared" si="11"/>
        <v>76552</v>
      </c>
      <c r="Q41">
        <v>1990</v>
      </c>
      <c r="R41">
        <v>104</v>
      </c>
      <c r="T41">
        <v>280.39999999999418</v>
      </c>
      <c r="U41">
        <v>4.3999999999941792</v>
      </c>
      <c r="W41">
        <v>4123.6000000000004</v>
      </c>
      <c r="X41">
        <v>127.19999999999999</v>
      </c>
      <c r="AB41">
        <v>75876.2</v>
      </c>
      <c r="AC41">
        <v>1.1706964766290353</v>
      </c>
      <c r="AI41">
        <v>75876.2</v>
      </c>
      <c r="AJ41">
        <v>1.1706964766290353</v>
      </c>
    </row>
    <row r="42" spans="2:38" x14ac:dyDescent="0.25">
      <c r="B42">
        <v>5433</v>
      </c>
      <c r="C42">
        <v>24751</v>
      </c>
      <c r="D42">
        <v>27852</v>
      </c>
      <c r="E42">
        <v>5362</v>
      </c>
      <c r="F42">
        <v>88354</v>
      </c>
      <c r="H42">
        <v>75598</v>
      </c>
      <c r="J42">
        <f t="shared" si="6"/>
        <v>30350.400000000001</v>
      </c>
      <c r="K42">
        <f t="shared" si="7"/>
        <v>2.4908403184142549</v>
      </c>
      <c r="L42">
        <f t="shared" si="8"/>
        <v>88354</v>
      </c>
      <c r="M42">
        <f t="shared" si="9"/>
        <v>5362</v>
      </c>
      <c r="N42">
        <f t="shared" si="10"/>
        <v>30350.400000000001</v>
      </c>
      <c r="O42">
        <f t="shared" si="11"/>
        <v>82992</v>
      </c>
      <c r="Q42">
        <v>-1769</v>
      </c>
      <c r="R42">
        <v>6</v>
      </c>
      <c r="T42">
        <v>486</v>
      </c>
      <c r="U42">
        <v>113.80000000000291</v>
      </c>
      <c r="W42">
        <v>4062</v>
      </c>
      <c r="X42">
        <v>219.8</v>
      </c>
      <c r="AD42">
        <v>30350.400000000001</v>
      </c>
      <c r="AE42">
        <v>2.4908403184142549</v>
      </c>
      <c r="AK42">
        <v>30350.400000000001</v>
      </c>
      <c r="AL42">
        <v>2.4908403184142549</v>
      </c>
    </row>
    <row r="43" spans="2:38" x14ac:dyDescent="0.25">
      <c r="B43">
        <v>45732</v>
      </c>
      <c r="C43">
        <v>51598</v>
      </c>
      <c r="D43">
        <v>93578</v>
      </c>
      <c r="E43">
        <v>89992</v>
      </c>
      <c r="F43">
        <v>11199</v>
      </c>
      <c r="H43">
        <v>76617</v>
      </c>
      <c r="J43">
        <f t="shared" si="6"/>
        <v>58419.8</v>
      </c>
      <c r="K43">
        <f t="shared" si="7"/>
        <v>1.3114902824042534</v>
      </c>
      <c r="L43">
        <f t="shared" si="8"/>
        <v>93578</v>
      </c>
      <c r="M43">
        <f t="shared" si="9"/>
        <v>11199</v>
      </c>
      <c r="N43">
        <f t="shared" si="10"/>
        <v>58419.8</v>
      </c>
      <c r="O43">
        <f t="shared" si="11"/>
        <v>82379</v>
      </c>
      <c r="Q43">
        <v>8721</v>
      </c>
      <c r="R43">
        <v>15</v>
      </c>
      <c r="T43">
        <v>-152.79999999999563</v>
      </c>
      <c r="U43">
        <v>133.80000000000291</v>
      </c>
      <c r="W43">
        <v>2273.1999999999998</v>
      </c>
      <c r="X43">
        <v>406.6</v>
      </c>
      <c r="Z43">
        <v>58419.8</v>
      </c>
      <c r="AA43">
        <v>1.3114902824042534</v>
      </c>
      <c r="AI43">
        <v>58419.8</v>
      </c>
      <c r="AJ43">
        <v>1.3114902824042534</v>
      </c>
    </row>
    <row r="44" spans="2:38" x14ac:dyDescent="0.25">
      <c r="B44">
        <v>18471</v>
      </c>
      <c r="C44">
        <v>25522</v>
      </c>
      <c r="D44">
        <v>24367</v>
      </c>
      <c r="E44">
        <v>26777</v>
      </c>
      <c r="F44">
        <v>71060</v>
      </c>
      <c r="H44">
        <v>65713</v>
      </c>
      <c r="J44">
        <f t="shared" si="6"/>
        <v>33239.4</v>
      </c>
      <c r="K44">
        <f t="shared" si="7"/>
        <v>1.9769610763130501</v>
      </c>
      <c r="L44">
        <f t="shared" si="8"/>
        <v>71060</v>
      </c>
      <c r="M44">
        <f t="shared" si="9"/>
        <v>18471</v>
      </c>
      <c r="N44">
        <f t="shared" si="10"/>
        <v>33239.4</v>
      </c>
      <c r="O44">
        <f t="shared" si="11"/>
        <v>52589</v>
      </c>
      <c r="Q44">
        <v>-2798</v>
      </c>
      <c r="R44">
        <v>-309</v>
      </c>
      <c r="T44">
        <v>2317.2000000000007</v>
      </c>
      <c r="U44">
        <v>358.80000000000291</v>
      </c>
      <c r="W44">
        <v>2459.6</v>
      </c>
      <c r="X44">
        <v>484.40000000000003</v>
      </c>
      <c r="AD44">
        <v>33239.4</v>
      </c>
      <c r="AE44">
        <v>1.9769610763130501</v>
      </c>
      <c r="AK44">
        <v>33239.4</v>
      </c>
      <c r="AL44">
        <v>1.9769610763130501</v>
      </c>
    </row>
    <row r="45" spans="2:38" x14ac:dyDescent="0.25">
      <c r="B45">
        <v>41346</v>
      </c>
      <c r="C45">
        <v>16648</v>
      </c>
      <c r="D45">
        <v>109712</v>
      </c>
      <c r="E45">
        <v>7341</v>
      </c>
      <c r="F45">
        <v>43485</v>
      </c>
      <c r="H45">
        <v>63584</v>
      </c>
      <c r="J45">
        <f t="shared" si="6"/>
        <v>43706.400000000001</v>
      </c>
      <c r="K45">
        <f t="shared" si="7"/>
        <v>1.4547983819303352</v>
      </c>
      <c r="L45">
        <f t="shared" si="8"/>
        <v>109712</v>
      </c>
      <c r="M45">
        <f t="shared" si="9"/>
        <v>7341</v>
      </c>
      <c r="N45">
        <f t="shared" si="10"/>
        <v>43706.400000000001</v>
      </c>
      <c r="O45">
        <f t="shared" si="11"/>
        <v>102371</v>
      </c>
      <c r="Q45">
        <v>-5665</v>
      </c>
      <c r="R45">
        <v>274</v>
      </c>
      <c r="T45">
        <v>336.59999999999854</v>
      </c>
      <c r="U45">
        <v>189.40000000000146</v>
      </c>
      <c r="W45">
        <v>3722.6000000000004</v>
      </c>
      <c r="X45">
        <v>313</v>
      </c>
      <c r="AD45">
        <v>43706.400000000001</v>
      </c>
      <c r="AE45">
        <v>1.4547983819303352</v>
      </c>
      <c r="AI45">
        <v>43706.400000000001</v>
      </c>
      <c r="AJ45">
        <v>1.4547983819303352</v>
      </c>
    </row>
    <row r="46" spans="2:38" x14ac:dyDescent="0.25">
      <c r="B46">
        <v>93754</v>
      </c>
      <c r="C46">
        <v>71997</v>
      </c>
      <c r="D46">
        <v>61262</v>
      </c>
      <c r="E46">
        <v>90455</v>
      </c>
      <c r="F46">
        <v>102683</v>
      </c>
      <c r="H46">
        <v>138846</v>
      </c>
      <c r="J46">
        <f t="shared" si="6"/>
        <v>84030.2</v>
      </c>
      <c r="K46">
        <f t="shared" si="7"/>
        <v>1.6523345178281141</v>
      </c>
      <c r="L46">
        <f t="shared" si="8"/>
        <v>102683</v>
      </c>
      <c r="M46">
        <f t="shared" si="9"/>
        <v>61262</v>
      </c>
      <c r="N46">
        <f t="shared" si="10"/>
        <v>84030.2</v>
      </c>
      <c r="O46">
        <f t="shared" si="11"/>
        <v>41421</v>
      </c>
      <c r="Q46">
        <v>963</v>
      </c>
      <c r="R46">
        <v>52</v>
      </c>
      <c r="T46">
        <v>439.39999999999418</v>
      </c>
      <c r="U46">
        <v>394</v>
      </c>
      <c r="W46">
        <v>2355.8000000000002</v>
      </c>
      <c r="X46">
        <v>394</v>
      </c>
      <c r="AF46">
        <v>84030.2</v>
      </c>
      <c r="AG46">
        <v>1.6523345178281141</v>
      </c>
      <c r="AK46">
        <v>84030.2</v>
      </c>
      <c r="AL46">
        <v>1.6523345178281141</v>
      </c>
    </row>
    <row r="47" spans="2:38" x14ac:dyDescent="0.25">
      <c r="B47">
        <v>57731</v>
      </c>
      <c r="C47">
        <v>110138</v>
      </c>
      <c r="D47">
        <v>48931</v>
      </c>
      <c r="E47">
        <v>40876</v>
      </c>
      <c r="F47">
        <v>13962</v>
      </c>
      <c r="H47">
        <v>66781</v>
      </c>
      <c r="J47">
        <f t="shared" si="6"/>
        <v>54327.6</v>
      </c>
      <c r="K47">
        <f t="shared" si="7"/>
        <v>1.2292278694438923</v>
      </c>
      <c r="L47">
        <f t="shared" si="8"/>
        <v>110138</v>
      </c>
      <c r="M47">
        <f t="shared" si="9"/>
        <v>13962</v>
      </c>
      <c r="N47">
        <f t="shared" si="10"/>
        <v>54327.6</v>
      </c>
      <c r="O47">
        <f t="shared" si="11"/>
        <v>96176</v>
      </c>
      <c r="Q47">
        <v>-992</v>
      </c>
      <c r="R47">
        <v>476</v>
      </c>
      <c r="T47">
        <v>-2719.8000000000029</v>
      </c>
      <c r="U47">
        <v>-20.400000000001455</v>
      </c>
      <c r="W47">
        <v>5088.2000000000007</v>
      </c>
      <c r="X47">
        <v>221.59999999999997</v>
      </c>
      <c r="Z47">
        <v>54327.6</v>
      </c>
      <c r="AA47">
        <v>1.2292278694438923</v>
      </c>
      <c r="AI47">
        <v>54327.6</v>
      </c>
      <c r="AJ47">
        <v>1.2292278694438923</v>
      </c>
    </row>
    <row r="48" spans="2:38" x14ac:dyDescent="0.25">
      <c r="B48">
        <v>31715</v>
      </c>
      <c r="C48">
        <v>35332</v>
      </c>
      <c r="D48">
        <v>67231</v>
      </c>
      <c r="E48">
        <v>102759</v>
      </c>
      <c r="F48">
        <v>70545</v>
      </c>
      <c r="H48">
        <v>71710</v>
      </c>
      <c r="J48">
        <f t="shared" si="6"/>
        <v>61516.4</v>
      </c>
      <c r="K48">
        <f t="shared" si="7"/>
        <v>1.1657054053878315</v>
      </c>
      <c r="L48">
        <f t="shared" si="8"/>
        <v>102759</v>
      </c>
      <c r="M48">
        <f t="shared" si="9"/>
        <v>31715</v>
      </c>
      <c r="N48">
        <f t="shared" si="10"/>
        <v>61516.4</v>
      </c>
      <c r="O48">
        <f t="shared" si="11"/>
        <v>71044</v>
      </c>
      <c r="Q48">
        <v>5413</v>
      </c>
      <c r="R48">
        <v>81</v>
      </c>
      <c r="T48">
        <v>-1853.1999999999971</v>
      </c>
      <c r="U48">
        <v>152.20000000000437</v>
      </c>
      <c r="W48">
        <v>3355.5999999999995</v>
      </c>
      <c r="X48">
        <v>235.40000000000003</v>
      </c>
      <c r="AB48">
        <v>61516.4</v>
      </c>
      <c r="AC48">
        <v>1.1657054053878315</v>
      </c>
      <c r="AI48">
        <v>61516.4</v>
      </c>
      <c r="AJ48">
        <v>1.1657054053878315</v>
      </c>
    </row>
    <row r="49" spans="2:38" x14ac:dyDescent="0.25">
      <c r="B49">
        <v>84617</v>
      </c>
      <c r="C49">
        <v>107342</v>
      </c>
      <c r="D49">
        <v>115437</v>
      </c>
      <c r="E49">
        <v>50174</v>
      </c>
      <c r="F49">
        <v>78744</v>
      </c>
      <c r="H49">
        <v>141202</v>
      </c>
      <c r="J49">
        <f t="shared" si="6"/>
        <v>87262.8</v>
      </c>
      <c r="K49">
        <f t="shared" si="7"/>
        <v>1.6181236448979404</v>
      </c>
      <c r="L49">
        <f t="shared" si="8"/>
        <v>115437</v>
      </c>
      <c r="M49">
        <f t="shared" si="9"/>
        <v>50174</v>
      </c>
      <c r="N49">
        <f t="shared" si="10"/>
        <v>87262.8</v>
      </c>
      <c r="O49">
        <f t="shared" si="11"/>
        <v>65263</v>
      </c>
      <c r="Q49">
        <v>1351</v>
      </c>
      <c r="R49">
        <v>896</v>
      </c>
      <c r="T49">
        <v>2171.4000000000087</v>
      </c>
      <c r="U49">
        <v>78</v>
      </c>
      <c r="W49">
        <v>3477.4</v>
      </c>
      <c r="X49">
        <v>137.19999999999999</v>
      </c>
      <c r="AF49">
        <v>87262.8</v>
      </c>
      <c r="AG49">
        <v>1.6181236448979404</v>
      </c>
      <c r="AK49">
        <v>87262.8</v>
      </c>
      <c r="AL49">
        <v>1.6181236448979404</v>
      </c>
    </row>
    <row r="50" spans="2:38" x14ac:dyDescent="0.25">
      <c r="B50">
        <v>18550</v>
      </c>
      <c r="C50">
        <v>121157</v>
      </c>
      <c r="D50">
        <v>83732</v>
      </c>
      <c r="E50">
        <v>113354</v>
      </c>
      <c r="F50">
        <v>31461</v>
      </c>
      <c r="H50">
        <v>91743</v>
      </c>
      <c r="J50">
        <f t="shared" si="6"/>
        <v>73650.8</v>
      </c>
      <c r="K50">
        <f t="shared" si="7"/>
        <v>1.245648383995829</v>
      </c>
      <c r="L50">
        <f t="shared" si="8"/>
        <v>121157</v>
      </c>
      <c r="M50">
        <f t="shared" si="9"/>
        <v>18550</v>
      </c>
      <c r="N50">
        <f t="shared" si="10"/>
        <v>73650.8</v>
      </c>
      <c r="O50">
        <f t="shared" si="11"/>
        <v>102607</v>
      </c>
      <c r="Q50">
        <v>1830</v>
      </c>
      <c r="R50">
        <v>-209</v>
      </c>
      <c r="T50">
        <v>-3076.5999999999913</v>
      </c>
      <c r="U50">
        <v>219.60000000000582</v>
      </c>
      <c r="W50">
        <v>3076.6</v>
      </c>
      <c r="X50">
        <v>348.79999999999995</v>
      </c>
      <c r="AB50">
        <v>73650.8</v>
      </c>
      <c r="AC50">
        <v>1.245648383995829</v>
      </c>
      <c r="AI50">
        <v>73650.8</v>
      </c>
      <c r="AJ50">
        <v>1.245648383995829</v>
      </c>
    </row>
    <row r="51" spans="2:38" x14ac:dyDescent="0.25">
      <c r="B51">
        <v>82875</v>
      </c>
      <c r="C51">
        <v>120553</v>
      </c>
      <c r="D51">
        <v>83228</v>
      </c>
      <c r="E51">
        <v>74969</v>
      </c>
      <c r="F51">
        <v>100444</v>
      </c>
      <c r="H51">
        <v>139830</v>
      </c>
      <c r="J51">
        <f t="shared" si="6"/>
        <v>92413.8</v>
      </c>
      <c r="K51">
        <f t="shared" si="7"/>
        <v>1.5130857079786784</v>
      </c>
      <c r="L51">
        <f t="shared" si="8"/>
        <v>120553</v>
      </c>
      <c r="M51">
        <f t="shared" si="9"/>
        <v>74969</v>
      </c>
      <c r="N51">
        <f t="shared" si="10"/>
        <v>92413.8</v>
      </c>
      <c r="O51">
        <f t="shared" si="11"/>
        <v>45584</v>
      </c>
      <c r="Q51">
        <v>-3711</v>
      </c>
      <c r="R51">
        <v>380</v>
      </c>
      <c r="T51">
        <v>5083.8000000000029</v>
      </c>
      <c r="U51">
        <v>123.19999999999709</v>
      </c>
      <c r="W51">
        <v>5083.7999999999993</v>
      </c>
      <c r="X51">
        <v>170</v>
      </c>
      <c r="AF51">
        <v>92413.8</v>
      </c>
      <c r="AG51">
        <v>1.5130857079786784</v>
      </c>
      <c r="AK51">
        <v>92413.8</v>
      </c>
      <c r="AL51">
        <v>1.5130857079786784</v>
      </c>
    </row>
    <row r="52" spans="2:38" x14ac:dyDescent="0.25">
      <c r="B52">
        <v>39419</v>
      </c>
      <c r="C52">
        <v>34064</v>
      </c>
      <c r="D52">
        <v>80954</v>
      </c>
      <c r="E52">
        <v>119833</v>
      </c>
      <c r="F52">
        <v>32077</v>
      </c>
      <c r="H52">
        <v>85544</v>
      </c>
      <c r="J52">
        <f t="shared" si="6"/>
        <v>61269.4</v>
      </c>
      <c r="K52">
        <f t="shared" si="7"/>
        <v>1.396194511452699</v>
      </c>
      <c r="L52">
        <f t="shared" si="8"/>
        <v>119833</v>
      </c>
      <c r="M52">
        <f t="shared" si="9"/>
        <v>32077</v>
      </c>
      <c r="N52">
        <f t="shared" si="10"/>
        <v>61269.4</v>
      </c>
      <c r="O52">
        <f t="shared" si="11"/>
        <v>87756</v>
      </c>
      <c r="Q52">
        <v>-4984</v>
      </c>
      <c r="R52">
        <v>-681</v>
      </c>
      <c r="T52">
        <v>-1190</v>
      </c>
      <c r="U52">
        <v>59.80000000000291</v>
      </c>
      <c r="W52">
        <v>2974.3999999999996</v>
      </c>
      <c r="X52">
        <v>131.39999999999998</v>
      </c>
      <c r="AB52">
        <v>61269.4</v>
      </c>
      <c r="AC52">
        <v>1.396194511452699</v>
      </c>
      <c r="AI52">
        <v>61269.4</v>
      </c>
      <c r="AJ52">
        <v>1.396194511452699</v>
      </c>
    </row>
    <row r="53" spans="2:38" x14ac:dyDescent="0.25">
      <c r="B53">
        <v>110393</v>
      </c>
      <c r="C53">
        <v>5123</v>
      </c>
      <c r="D53">
        <v>83295</v>
      </c>
      <c r="E53">
        <v>61433</v>
      </c>
      <c r="F53">
        <v>45084</v>
      </c>
      <c r="H53">
        <v>111182</v>
      </c>
      <c r="J53">
        <f t="shared" si="6"/>
        <v>61065.599999999999</v>
      </c>
      <c r="K53">
        <f t="shared" si="7"/>
        <v>1.8206977414452654</v>
      </c>
      <c r="L53">
        <f t="shared" si="8"/>
        <v>110393</v>
      </c>
      <c r="M53">
        <f t="shared" si="9"/>
        <v>5123</v>
      </c>
      <c r="N53">
        <f t="shared" si="10"/>
        <v>61065.599999999999</v>
      </c>
      <c r="O53">
        <f t="shared" si="11"/>
        <v>105270</v>
      </c>
      <c r="Q53">
        <v>5033</v>
      </c>
      <c r="R53">
        <v>-100</v>
      </c>
      <c r="T53">
        <v>-1861.2000000000044</v>
      </c>
      <c r="U53">
        <v>229.79999999999563</v>
      </c>
      <c r="W53">
        <v>4330.3999999999996</v>
      </c>
      <c r="X53">
        <v>237.39999999999998</v>
      </c>
      <c r="AF53">
        <v>61065.599999999999</v>
      </c>
      <c r="AG53">
        <v>1.8206977414452654</v>
      </c>
      <c r="AK53">
        <v>61065.599999999999</v>
      </c>
      <c r="AL53">
        <v>1.8206977414452654</v>
      </c>
    </row>
    <row r="54" spans="2:38" x14ac:dyDescent="0.25">
      <c r="B54">
        <v>98555</v>
      </c>
      <c r="C54">
        <v>35053</v>
      </c>
      <c r="D54">
        <v>109219</v>
      </c>
      <c r="E54">
        <v>8618</v>
      </c>
      <c r="F54">
        <v>38730</v>
      </c>
      <c r="H54">
        <v>66401</v>
      </c>
      <c r="J54">
        <f t="shared" si="6"/>
        <v>58035</v>
      </c>
      <c r="K54">
        <f t="shared" si="7"/>
        <v>1.1441543895924873</v>
      </c>
      <c r="L54">
        <f t="shared" si="8"/>
        <v>109219</v>
      </c>
      <c r="M54">
        <f t="shared" si="9"/>
        <v>8618</v>
      </c>
      <c r="N54">
        <f t="shared" si="10"/>
        <v>58035</v>
      </c>
      <c r="O54">
        <f t="shared" si="11"/>
        <v>100601</v>
      </c>
      <c r="Q54">
        <v>5147</v>
      </c>
      <c r="R54">
        <v>606</v>
      </c>
      <c r="T54">
        <v>-1275.5999999999985</v>
      </c>
      <c r="U54">
        <v>22.599999999998545</v>
      </c>
      <c r="W54">
        <v>4417.6000000000004</v>
      </c>
      <c r="X54">
        <v>437.4</v>
      </c>
      <c r="Z54">
        <v>58035</v>
      </c>
      <c r="AA54">
        <v>1.1441543895924873</v>
      </c>
      <c r="AI54">
        <v>58035</v>
      </c>
      <c r="AJ54">
        <v>1.1441543895924873</v>
      </c>
    </row>
    <row r="55" spans="2:38" x14ac:dyDescent="0.25">
      <c r="B55">
        <v>81907</v>
      </c>
      <c r="C55">
        <v>118362</v>
      </c>
      <c r="D55">
        <v>9729</v>
      </c>
      <c r="E55">
        <v>31678</v>
      </c>
      <c r="F55">
        <v>60170</v>
      </c>
      <c r="H55">
        <v>60669</v>
      </c>
      <c r="J55">
        <f t="shared" si="6"/>
        <v>60369.2</v>
      </c>
      <c r="K55">
        <f t="shared" si="7"/>
        <v>1.0049661085454173</v>
      </c>
      <c r="L55">
        <f t="shared" si="8"/>
        <v>118362</v>
      </c>
      <c r="M55">
        <f t="shared" si="9"/>
        <v>9729</v>
      </c>
      <c r="N55">
        <f t="shared" si="10"/>
        <v>60369.2</v>
      </c>
      <c r="O55">
        <f t="shared" si="11"/>
        <v>108633</v>
      </c>
      <c r="Q55">
        <v>-8949</v>
      </c>
      <c r="R55">
        <v>-125</v>
      </c>
      <c r="T55">
        <v>935.59999999999854</v>
      </c>
      <c r="U55">
        <v>-18.600000000005821</v>
      </c>
      <c r="W55">
        <v>1708.3999999999999</v>
      </c>
      <c r="X55">
        <v>18.600000000000001</v>
      </c>
      <c r="Z55">
        <v>60369.2</v>
      </c>
      <c r="AA55">
        <v>1.0049661085454173</v>
      </c>
      <c r="AI55">
        <v>60369.2</v>
      </c>
      <c r="AJ55">
        <v>1.0049661085454173</v>
      </c>
    </row>
    <row r="56" spans="2:38" x14ac:dyDescent="0.25">
      <c r="B56">
        <v>11530</v>
      </c>
      <c r="C56">
        <v>54918</v>
      </c>
      <c r="D56">
        <v>14493</v>
      </c>
      <c r="E56">
        <v>52236</v>
      </c>
      <c r="F56">
        <v>55090</v>
      </c>
      <c r="H56">
        <v>52150</v>
      </c>
      <c r="J56">
        <f t="shared" si="6"/>
        <v>37653.4</v>
      </c>
      <c r="K56">
        <f t="shared" si="7"/>
        <v>1.3850010888790918</v>
      </c>
      <c r="L56">
        <f t="shared" si="8"/>
        <v>55090</v>
      </c>
      <c r="M56">
        <f t="shared" si="9"/>
        <v>11530</v>
      </c>
      <c r="N56">
        <f t="shared" si="10"/>
        <v>37653.4</v>
      </c>
      <c r="O56">
        <f t="shared" si="11"/>
        <v>43560</v>
      </c>
      <c r="Q56">
        <v>-2</v>
      </c>
      <c r="R56">
        <v>46</v>
      </c>
      <c r="T56">
        <v>-255.19999999999709</v>
      </c>
      <c r="U56">
        <v>-160.40000000000146</v>
      </c>
      <c r="W56">
        <v>1365.6</v>
      </c>
      <c r="X56">
        <v>426.40000000000003</v>
      </c>
      <c r="Z56">
        <v>37653.4</v>
      </c>
      <c r="AA56">
        <v>1.3850010888790918</v>
      </c>
      <c r="AK56">
        <v>37653.4</v>
      </c>
      <c r="AL56">
        <v>1.3850010888790918</v>
      </c>
    </row>
    <row r="57" spans="2:38" x14ac:dyDescent="0.25">
      <c r="B57">
        <v>111147</v>
      </c>
      <c r="C57">
        <v>67270</v>
      </c>
      <c r="D57">
        <v>107946</v>
      </c>
      <c r="E57">
        <v>14296</v>
      </c>
      <c r="F57">
        <v>19556</v>
      </c>
      <c r="H57">
        <v>116024</v>
      </c>
      <c r="J57">
        <f t="shared" si="6"/>
        <v>64043</v>
      </c>
      <c r="K57">
        <f t="shared" si="7"/>
        <v>1.8116577924207173</v>
      </c>
      <c r="L57">
        <f t="shared" si="8"/>
        <v>111147</v>
      </c>
      <c r="M57">
        <f t="shared" si="9"/>
        <v>14296</v>
      </c>
      <c r="N57">
        <f t="shared" si="10"/>
        <v>64043</v>
      </c>
      <c r="O57">
        <f t="shared" si="11"/>
        <v>96851</v>
      </c>
      <c r="Q57">
        <v>527</v>
      </c>
      <c r="R57">
        <v>-8</v>
      </c>
      <c r="T57">
        <v>2075.5999999999985</v>
      </c>
      <c r="U57">
        <v>48.400000000001455</v>
      </c>
      <c r="W57">
        <v>3798</v>
      </c>
      <c r="X57">
        <v>49.999999999999993</v>
      </c>
      <c r="AF57">
        <v>64043</v>
      </c>
      <c r="AG57">
        <v>1.8116577924207173</v>
      </c>
      <c r="AK57">
        <v>64043</v>
      </c>
      <c r="AL57">
        <v>1.8116577924207173</v>
      </c>
    </row>
    <row r="58" spans="2:38" x14ac:dyDescent="0.25">
      <c r="B58">
        <v>121957</v>
      </c>
      <c r="C58">
        <v>87195</v>
      </c>
      <c r="D58">
        <v>35040</v>
      </c>
      <c r="E58">
        <v>21684</v>
      </c>
      <c r="F58">
        <v>110913</v>
      </c>
      <c r="H58">
        <v>129508</v>
      </c>
      <c r="J58">
        <f t="shared" si="6"/>
        <v>75357.8</v>
      </c>
      <c r="K58">
        <f t="shared" si="7"/>
        <v>1.718574586837726</v>
      </c>
      <c r="L58">
        <f t="shared" si="8"/>
        <v>121957</v>
      </c>
      <c r="M58">
        <f t="shared" si="9"/>
        <v>21684</v>
      </c>
      <c r="N58">
        <f t="shared" si="10"/>
        <v>75357.8</v>
      </c>
      <c r="O58">
        <f t="shared" si="11"/>
        <v>100273</v>
      </c>
      <c r="Q58">
        <v>850</v>
      </c>
      <c r="R58">
        <v>-149</v>
      </c>
      <c r="T58">
        <v>1213.4000000000087</v>
      </c>
      <c r="U58">
        <v>-273.19999999999709</v>
      </c>
      <c r="W58">
        <v>4611.8</v>
      </c>
      <c r="X58">
        <v>402</v>
      </c>
      <c r="AF58">
        <v>75357.8</v>
      </c>
      <c r="AG58">
        <v>1.718574586837726</v>
      </c>
      <c r="AK58">
        <v>75357.8</v>
      </c>
      <c r="AL58">
        <v>1.718574586837726</v>
      </c>
    </row>
    <row r="59" spans="2:38" x14ac:dyDescent="0.25">
      <c r="B59">
        <v>6585</v>
      </c>
      <c r="C59">
        <v>90561</v>
      </c>
      <c r="D59">
        <v>103676</v>
      </c>
      <c r="E59">
        <v>75695</v>
      </c>
      <c r="F59">
        <v>26978</v>
      </c>
      <c r="H59">
        <v>117542</v>
      </c>
      <c r="J59">
        <f t="shared" si="6"/>
        <v>60699</v>
      </c>
      <c r="K59">
        <f t="shared" si="7"/>
        <v>1.9364734180134764</v>
      </c>
      <c r="L59">
        <f t="shared" si="8"/>
        <v>103676</v>
      </c>
      <c r="M59">
        <f t="shared" si="9"/>
        <v>6585</v>
      </c>
      <c r="N59">
        <f t="shared" si="10"/>
        <v>60699</v>
      </c>
      <c r="O59">
        <f t="shared" si="11"/>
        <v>97091</v>
      </c>
      <c r="Q59">
        <v>446</v>
      </c>
      <c r="R59">
        <v>385</v>
      </c>
      <c r="T59">
        <v>-1612.8000000000029</v>
      </c>
      <c r="U59">
        <v>242.40000000000146</v>
      </c>
      <c r="W59">
        <v>2280.4</v>
      </c>
      <c r="X59">
        <v>243.6</v>
      </c>
      <c r="AF59">
        <v>60699</v>
      </c>
      <c r="AG59">
        <v>1.9364734180134764</v>
      </c>
      <c r="AK59">
        <v>60699</v>
      </c>
      <c r="AL59">
        <v>1.9364734180134764</v>
      </c>
    </row>
    <row r="60" spans="2:38" x14ac:dyDescent="0.25">
      <c r="B60">
        <v>29667</v>
      </c>
      <c r="C60">
        <v>62192</v>
      </c>
      <c r="D60">
        <v>117981</v>
      </c>
      <c r="E60">
        <v>89254</v>
      </c>
      <c r="F60">
        <v>54617</v>
      </c>
      <c r="H60">
        <v>76113</v>
      </c>
      <c r="J60">
        <f t="shared" si="6"/>
        <v>70742.2</v>
      </c>
      <c r="K60">
        <f t="shared" si="7"/>
        <v>1.0759207375512778</v>
      </c>
      <c r="L60">
        <f t="shared" si="8"/>
        <v>117981</v>
      </c>
      <c r="M60">
        <f t="shared" si="9"/>
        <v>29667</v>
      </c>
      <c r="N60">
        <f t="shared" si="10"/>
        <v>70742.2</v>
      </c>
      <c r="O60">
        <f t="shared" si="11"/>
        <v>88314</v>
      </c>
      <c r="Q60">
        <v>3789</v>
      </c>
      <c r="R60">
        <v>725</v>
      </c>
      <c r="T60">
        <v>-893</v>
      </c>
      <c r="U60">
        <v>210.59999999999127</v>
      </c>
      <c r="W60">
        <v>4625.4000000000005</v>
      </c>
      <c r="X60">
        <v>304.2</v>
      </c>
      <c r="AB60">
        <v>70742.2</v>
      </c>
      <c r="AC60">
        <v>1.0759207375512778</v>
      </c>
      <c r="AI60">
        <v>70742.2</v>
      </c>
      <c r="AJ60">
        <v>1.0759207375512778</v>
      </c>
    </row>
    <row r="61" spans="2:38" x14ac:dyDescent="0.25">
      <c r="B61">
        <v>113428</v>
      </c>
      <c r="C61">
        <v>29526</v>
      </c>
      <c r="D61">
        <v>78916</v>
      </c>
      <c r="E61">
        <v>40688</v>
      </c>
      <c r="F61">
        <v>99250</v>
      </c>
      <c r="H61">
        <v>117615</v>
      </c>
      <c r="J61">
        <f t="shared" si="6"/>
        <v>72361.600000000006</v>
      </c>
      <c r="K61">
        <f t="shared" si="7"/>
        <v>1.6253786538716666</v>
      </c>
      <c r="L61">
        <f t="shared" si="8"/>
        <v>113428</v>
      </c>
      <c r="M61">
        <f t="shared" si="9"/>
        <v>29526</v>
      </c>
      <c r="N61">
        <f t="shared" si="10"/>
        <v>72361.600000000006</v>
      </c>
      <c r="O61">
        <f t="shared" si="11"/>
        <v>83902</v>
      </c>
      <c r="Q61">
        <v>-2064</v>
      </c>
      <c r="R61">
        <v>18</v>
      </c>
      <c r="T61">
        <v>37.600000000005821</v>
      </c>
      <c r="U61">
        <v>-112.79999999998836</v>
      </c>
      <c r="W61">
        <v>4929.6000000000004</v>
      </c>
      <c r="X61">
        <v>308.39999999999998</v>
      </c>
      <c r="AF61">
        <v>72361.600000000006</v>
      </c>
      <c r="AG61">
        <v>1.6253786538716666</v>
      </c>
      <c r="AK61">
        <v>72361.600000000006</v>
      </c>
      <c r="AL61">
        <v>1.6253786538716666</v>
      </c>
    </row>
    <row r="62" spans="2:38" x14ac:dyDescent="0.25">
      <c r="B62">
        <v>97226</v>
      </c>
      <c r="C62">
        <v>54560</v>
      </c>
      <c r="D62">
        <v>92020</v>
      </c>
      <c r="E62">
        <v>73863</v>
      </c>
      <c r="F62">
        <v>17283</v>
      </c>
      <c r="H62">
        <v>125081</v>
      </c>
      <c r="J62">
        <f t="shared" si="6"/>
        <v>66990.399999999994</v>
      </c>
      <c r="K62">
        <f t="shared" si="7"/>
        <v>1.8671481286870957</v>
      </c>
      <c r="L62">
        <f t="shared" si="8"/>
        <v>97226</v>
      </c>
      <c r="M62">
        <f t="shared" si="9"/>
        <v>17283</v>
      </c>
      <c r="N62">
        <f t="shared" si="10"/>
        <v>66990.399999999994</v>
      </c>
      <c r="O62">
        <f t="shared" si="11"/>
        <v>79943</v>
      </c>
      <c r="Q62">
        <v>4787</v>
      </c>
      <c r="R62">
        <v>-636</v>
      </c>
      <c r="T62">
        <v>-2160.2000000000116</v>
      </c>
      <c r="U62">
        <v>-61.600000000005821</v>
      </c>
      <c r="W62">
        <v>3169.3999999999996</v>
      </c>
      <c r="X62">
        <v>124.39999999999999</v>
      </c>
      <c r="AF62">
        <v>66990.399999999994</v>
      </c>
      <c r="AG62">
        <v>1.8671481286870957</v>
      </c>
      <c r="AK62">
        <v>66990.399999999994</v>
      </c>
      <c r="AL62">
        <v>1.8671481286870957</v>
      </c>
    </row>
    <row r="63" spans="2:38" x14ac:dyDescent="0.25">
      <c r="B63">
        <v>45032</v>
      </c>
      <c r="C63">
        <v>117484</v>
      </c>
      <c r="D63">
        <v>71139</v>
      </c>
      <c r="E63">
        <v>23349</v>
      </c>
      <c r="F63">
        <v>56249</v>
      </c>
      <c r="H63">
        <v>77453</v>
      </c>
      <c r="J63">
        <f t="shared" si="6"/>
        <v>62650.6</v>
      </c>
      <c r="K63">
        <f t="shared" si="7"/>
        <v>1.2362690860103496</v>
      </c>
      <c r="L63">
        <f t="shared" si="8"/>
        <v>117484</v>
      </c>
      <c r="M63">
        <f t="shared" si="9"/>
        <v>23349</v>
      </c>
      <c r="N63">
        <f t="shared" si="10"/>
        <v>62650.6</v>
      </c>
      <c r="O63">
        <f t="shared" si="11"/>
        <v>94135</v>
      </c>
      <c r="Q63">
        <v>-1267</v>
      </c>
      <c r="R63">
        <v>-303</v>
      </c>
      <c r="T63">
        <v>-571.40000000000146</v>
      </c>
      <c r="U63">
        <v>60.19999999999709</v>
      </c>
      <c r="W63">
        <v>3253.7999999999997</v>
      </c>
      <c r="X63">
        <v>417.79999999999995</v>
      </c>
      <c r="AB63">
        <v>62650.6</v>
      </c>
      <c r="AC63">
        <v>1.2362690860103496</v>
      </c>
      <c r="AI63">
        <v>62650.6</v>
      </c>
      <c r="AJ63">
        <v>1.2362690860103496</v>
      </c>
    </row>
    <row r="64" spans="2:38" x14ac:dyDescent="0.25">
      <c r="B64">
        <v>31039</v>
      </c>
      <c r="C64">
        <v>3789</v>
      </c>
      <c r="D64">
        <v>121655</v>
      </c>
      <c r="E64">
        <v>76278</v>
      </c>
      <c r="F64">
        <v>95738</v>
      </c>
      <c r="H64">
        <v>117466</v>
      </c>
      <c r="J64">
        <f t="shared" si="6"/>
        <v>65699.8</v>
      </c>
      <c r="K64">
        <f t="shared" si="7"/>
        <v>1.7879202067586202</v>
      </c>
      <c r="L64">
        <f t="shared" si="8"/>
        <v>121655</v>
      </c>
      <c r="M64">
        <f t="shared" si="9"/>
        <v>3789</v>
      </c>
      <c r="N64">
        <f t="shared" si="10"/>
        <v>65699.8</v>
      </c>
      <c r="O64">
        <f t="shared" si="11"/>
        <v>117866</v>
      </c>
      <c r="Q64">
        <v>3076</v>
      </c>
      <c r="R64">
        <v>10</v>
      </c>
      <c r="T64">
        <v>-744.80000000000291</v>
      </c>
      <c r="U64">
        <v>-160</v>
      </c>
      <c r="W64">
        <v>2491.6</v>
      </c>
      <c r="X64">
        <v>160</v>
      </c>
      <c r="AF64">
        <v>65699.8</v>
      </c>
      <c r="AG64">
        <v>1.7879202067586202</v>
      </c>
      <c r="AK64">
        <v>65699.8</v>
      </c>
      <c r="AL64">
        <v>1.7879202067586202</v>
      </c>
    </row>
    <row r="65" spans="2:38" x14ac:dyDescent="0.25">
      <c r="B65">
        <v>97796</v>
      </c>
      <c r="C65">
        <v>49548</v>
      </c>
      <c r="D65">
        <v>85209</v>
      </c>
      <c r="E65">
        <v>76464</v>
      </c>
      <c r="F65">
        <v>14627</v>
      </c>
      <c r="H65">
        <v>74465</v>
      </c>
      <c r="J65">
        <f t="shared" si="6"/>
        <v>64728.800000000003</v>
      </c>
      <c r="K65">
        <f t="shared" si="7"/>
        <v>1.1504152711003448</v>
      </c>
      <c r="L65">
        <f t="shared" si="8"/>
        <v>97796</v>
      </c>
      <c r="M65">
        <f t="shared" si="9"/>
        <v>14627</v>
      </c>
      <c r="N65">
        <f t="shared" si="10"/>
        <v>64728.800000000003</v>
      </c>
      <c r="O65">
        <f t="shared" si="11"/>
        <v>83169</v>
      </c>
      <c r="Q65">
        <v>-2410</v>
      </c>
      <c r="R65">
        <v>-778</v>
      </c>
      <c r="T65">
        <v>203</v>
      </c>
      <c r="U65">
        <v>262</v>
      </c>
      <c r="W65">
        <v>3967.3999999999996</v>
      </c>
      <c r="X65">
        <v>290.39999999999998</v>
      </c>
      <c r="AB65">
        <v>64728.800000000003</v>
      </c>
      <c r="AC65">
        <v>1.1504152711003448</v>
      </c>
      <c r="AI65">
        <v>64728.800000000003</v>
      </c>
      <c r="AJ65">
        <v>1.1504152711003448</v>
      </c>
    </row>
    <row r="66" spans="2:38" x14ac:dyDescent="0.25">
      <c r="B66">
        <v>99679</v>
      </c>
      <c r="C66">
        <v>76896</v>
      </c>
      <c r="D66">
        <v>99071</v>
      </c>
      <c r="E66">
        <v>57181</v>
      </c>
      <c r="F66">
        <v>118841</v>
      </c>
      <c r="H66">
        <v>124628</v>
      </c>
      <c r="J66">
        <f t="shared" ref="J66:J101" si="12">AVERAGE(B66:F66)</f>
        <v>90333.6</v>
      </c>
      <c r="K66">
        <f t="shared" ref="K66:K97" si="13">H66/J66</f>
        <v>1.3796416837145868</v>
      </c>
      <c r="L66">
        <f t="shared" ref="L66:L101" si="14">MAX(B66:F66)</f>
        <v>118841</v>
      </c>
      <c r="M66">
        <f t="shared" ref="M66:M101" si="15">MIN(B66:F66)</f>
        <v>57181</v>
      </c>
      <c r="N66">
        <f t="shared" ref="N66:N101" si="16">AVERAGE(B66:F66)</f>
        <v>90333.6</v>
      </c>
      <c r="O66">
        <f t="shared" ref="O66:O101" si="17">L66-M66</f>
        <v>61660</v>
      </c>
      <c r="Q66">
        <v>1505</v>
      </c>
      <c r="R66">
        <v>-858</v>
      </c>
      <c r="T66">
        <v>-2777.3999999999942</v>
      </c>
      <c r="U66">
        <v>-163.19999999999709</v>
      </c>
      <c r="W66">
        <v>6243.8</v>
      </c>
      <c r="X66">
        <v>201.60000000000002</v>
      </c>
      <c r="AB66">
        <v>90333.6</v>
      </c>
      <c r="AC66">
        <v>1.3796416837145868</v>
      </c>
      <c r="AI66">
        <v>90333.6</v>
      </c>
      <c r="AJ66">
        <v>1.3796416837145868</v>
      </c>
    </row>
    <row r="67" spans="2:38" x14ac:dyDescent="0.25">
      <c r="B67">
        <v>39396</v>
      </c>
      <c r="C67">
        <v>32728</v>
      </c>
      <c r="D67">
        <v>89891</v>
      </c>
      <c r="E67">
        <v>90376</v>
      </c>
      <c r="F67">
        <v>2085</v>
      </c>
      <c r="H67">
        <v>91003</v>
      </c>
      <c r="J67">
        <f t="shared" si="12"/>
        <v>50895.199999999997</v>
      </c>
      <c r="K67">
        <f t="shared" si="13"/>
        <v>1.7880468099152771</v>
      </c>
      <c r="L67">
        <f t="shared" si="14"/>
        <v>90376</v>
      </c>
      <c r="M67">
        <f t="shared" si="15"/>
        <v>2085</v>
      </c>
      <c r="N67">
        <f t="shared" si="16"/>
        <v>50895.199999999997</v>
      </c>
      <c r="O67">
        <f t="shared" si="17"/>
        <v>88291</v>
      </c>
      <c r="Q67">
        <v>6625</v>
      </c>
      <c r="R67">
        <v>-523</v>
      </c>
      <c r="T67">
        <v>686.59999999999854</v>
      </c>
      <c r="U67">
        <v>161.79999999999563</v>
      </c>
      <c r="W67">
        <v>3542.6</v>
      </c>
      <c r="X67">
        <v>171.4</v>
      </c>
      <c r="AD67">
        <v>50895.199999999997</v>
      </c>
      <c r="AE67">
        <v>1.7880468099152771</v>
      </c>
      <c r="AK67">
        <v>50895.199999999997</v>
      </c>
      <c r="AL67">
        <v>1.7880468099152771</v>
      </c>
    </row>
    <row r="68" spans="2:38" x14ac:dyDescent="0.25">
      <c r="B68">
        <v>39341</v>
      </c>
      <c r="C68">
        <v>17833</v>
      </c>
      <c r="D68">
        <v>86853</v>
      </c>
      <c r="E68">
        <v>89179</v>
      </c>
      <c r="F68">
        <v>44386</v>
      </c>
      <c r="H68">
        <v>91074</v>
      </c>
      <c r="J68">
        <f t="shared" si="12"/>
        <v>55518.400000000001</v>
      </c>
      <c r="K68">
        <f t="shared" si="13"/>
        <v>1.6404291189947837</v>
      </c>
      <c r="L68">
        <f t="shared" si="14"/>
        <v>89179</v>
      </c>
      <c r="M68">
        <f t="shared" si="15"/>
        <v>17833</v>
      </c>
      <c r="N68">
        <f t="shared" si="16"/>
        <v>55518.400000000001</v>
      </c>
      <c r="O68">
        <f t="shared" si="17"/>
        <v>71346</v>
      </c>
      <c r="Q68">
        <v>-5850</v>
      </c>
      <c r="R68">
        <v>-8</v>
      </c>
      <c r="T68">
        <v>2653</v>
      </c>
      <c r="U68">
        <v>1.4000000000014552</v>
      </c>
      <c r="W68">
        <v>4172.2</v>
      </c>
      <c r="X68">
        <v>33.4</v>
      </c>
      <c r="AD68">
        <v>55518.400000000001</v>
      </c>
      <c r="AE68">
        <v>1.6404291189947837</v>
      </c>
      <c r="AK68">
        <v>55518.400000000001</v>
      </c>
      <c r="AL68">
        <v>1.6404291189947837</v>
      </c>
    </row>
    <row r="69" spans="2:38" x14ac:dyDescent="0.25">
      <c r="B69">
        <v>3140</v>
      </c>
      <c r="C69">
        <v>22137</v>
      </c>
      <c r="D69">
        <v>115007</v>
      </c>
      <c r="E69">
        <v>67691</v>
      </c>
      <c r="F69">
        <v>105461</v>
      </c>
      <c r="H69">
        <v>121575</v>
      </c>
      <c r="J69">
        <f t="shared" si="12"/>
        <v>62687.199999999997</v>
      </c>
      <c r="K69">
        <f t="shared" si="13"/>
        <v>1.9393911356704401</v>
      </c>
      <c r="L69">
        <f t="shared" si="14"/>
        <v>115007</v>
      </c>
      <c r="M69">
        <f t="shared" si="15"/>
        <v>3140</v>
      </c>
      <c r="N69">
        <f t="shared" si="16"/>
        <v>62687.199999999997</v>
      </c>
      <c r="O69">
        <f t="shared" si="17"/>
        <v>111867</v>
      </c>
      <c r="Q69">
        <v>-2040</v>
      </c>
      <c r="R69">
        <v>1</v>
      </c>
      <c r="T69">
        <v>-5282.6000000000058</v>
      </c>
      <c r="U69">
        <v>133.79999999999563</v>
      </c>
      <c r="W69">
        <v>5919</v>
      </c>
      <c r="X69">
        <v>141</v>
      </c>
      <c r="AF69">
        <v>62687.199999999997</v>
      </c>
      <c r="AG69">
        <v>1.9393911356704401</v>
      </c>
      <c r="AK69">
        <v>62687.199999999997</v>
      </c>
      <c r="AL69">
        <v>1.9393911356704401</v>
      </c>
    </row>
    <row r="70" spans="2:38" x14ac:dyDescent="0.25">
      <c r="B70">
        <v>55263</v>
      </c>
      <c r="C70">
        <v>14994</v>
      </c>
      <c r="D70">
        <v>15205</v>
      </c>
      <c r="E70">
        <v>73464</v>
      </c>
      <c r="F70">
        <v>27683</v>
      </c>
      <c r="H70">
        <v>92554</v>
      </c>
      <c r="J70">
        <f t="shared" si="12"/>
        <v>37321.800000000003</v>
      </c>
      <c r="K70">
        <f t="shared" si="13"/>
        <v>2.479891109217669</v>
      </c>
      <c r="L70">
        <f t="shared" si="14"/>
        <v>73464</v>
      </c>
      <c r="M70">
        <f t="shared" si="15"/>
        <v>14994</v>
      </c>
      <c r="N70">
        <f t="shared" si="16"/>
        <v>37321.800000000003</v>
      </c>
      <c r="O70">
        <f t="shared" si="17"/>
        <v>58470</v>
      </c>
      <c r="Q70">
        <v>304</v>
      </c>
      <c r="R70">
        <v>951</v>
      </c>
      <c r="T70">
        <v>1455</v>
      </c>
      <c r="U70">
        <v>-304.19999999999709</v>
      </c>
      <c r="W70">
        <v>2621.4</v>
      </c>
      <c r="X70">
        <v>311.00000000000006</v>
      </c>
      <c r="AD70">
        <v>37321.800000000003</v>
      </c>
      <c r="AE70">
        <v>2.479891109217669</v>
      </c>
      <c r="AK70">
        <v>37321.800000000003</v>
      </c>
      <c r="AL70">
        <v>2.479891109217669</v>
      </c>
    </row>
    <row r="71" spans="2:38" x14ac:dyDescent="0.25">
      <c r="B71">
        <v>95174</v>
      </c>
      <c r="C71">
        <v>27076</v>
      </c>
      <c r="D71">
        <v>108738</v>
      </c>
      <c r="E71">
        <v>19978</v>
      </c>
      <c r="F71">
        <v>55049</v>
      </c>
      <c r="H71">
        <v>73013</v>
      </c>
      <c r="J71">
        <f t="shared" si="12"/>
        <v>61203</v>
      </c>
      <c r="K71">
        <f t="shared" si="13"/>
        <v>1.1929643971700734</v>
      </c>
      <c r="L71">
        <f t="shared" si="14"/>
        <v>108738</v>
      </c>
      <c r="M71">
        <f t="shared" si="15"/>
        <v>19978</v>
      </c>
      <c r="N71">
        <f t="shared" si="16"/>
        <v>61203</v>
      </c>
      <c r="O71">
        <f t="shared" si="17"/>
        <v>88760</v>
      </c>
      <c r="Q71">
        <v>2657</v>
      </c>
      <c r="R71">
        <v>-980</v>
      </c>
      <c r="T71">
        <v>613.19999999999709</v>
      </c>
      <c r="U71">
        <v>-153.80000000000291</v>
      </c>
      <c r="W71">
        <v>5007.6000000000004</v>
      </c>
      <c r="X71">
        <v>174.99999999999997</v>
      </c>
      <c r="Z71">
        <v>61203</v>
      </c>
      <c r="AA71">
        <v>1.1929643971700734</v>
      </c>
      <c r="AI71">
        <v>61203</v>
      </c>
      <c r="AJ71">
        <v>1.1929643971700734</v>
      </c>
    </row>
    <row r="72" spans="2:38" x14ac:dyDescent="0.25">
      <c r="B72">
        <v>65718</v>
      </c>
      <c r="C72">
        <v>36137</v>
      </c>
      <c r="D72">
        <v>101291</v>
      </c>
      <c r="E72">
        <v>10663</v>
      </c>
      <c r="F72">
        <v>102813</v>
      </c>
      <c r="H72">
        <v>73275</v>
      </c>
      <c r="J72">
        <f t="shared" si="12"/>
        <v>63324.4</v>
      </c>
      <c r="K72">
        <f t="shared" si="13"/>
        <v>1.1571369014155681</v>
      </c>
      <c r="L72">
        <f t="shared" si="14"/>
        <v>102813</v>
      </c>
      <c r="M72">
        <f t="shared" si="15"/>
        <v>10663</v>
      </c>
      <c r="N72">
        <f t="shared" si="16"/>
        <v>63324.4</v>
      </c>
      <c r="O72">
        <f t="shared" si="17"/>
        <v>92150</v>
      </c>
      <c r="Q72">
        <v>-5076</v>
      </c>
      <c r="R72">
        <v>-52</v>
      </c>
      <c r="T72">
        <v>1061.8000000000029</v>
      </c>
      <c r="U72">
        <v>91.400000000001455</v>
      </c>
      <c r="W72">
        <v>1825.8</v>
      </c>
      <c r="X72">
        <v>218.20000000000005</v>
      </c>
      <c r="AB72">
        <v>63324.4</v>
      </c>
      <c r="AC72">
        <v>1.1571369014155681</v>
      </c>
      <c r="AI72">
        <v>63324.4</v>
      </c>
      <c r="AJ72">
        <v>1.1571369014155681</v>
      </c>
    </row>
    <row r="73" spans="2:38" x14ac:dyDescent="0.25">
      <c r="B73">
        <v>71775</v>
      </c>
      <c r="C73">
        <v>22387</v>
      </c>
      <c r="D73">
        <v>15557</v>
      </c>
      <c r="E73">
        <v>52646</v>
      </c>
      <c r="F73">
        <v>21498</v>
      </c>
      <c r="H73">
        <v>64886</v>
      </c>
      <c r="J73">
        <f t="shared" si="12"/>
        <v>36772.6</v>
      </c>
      <c r="K73">
        <f t="shared" si="13"/>
        <v>1.7645203221964181</v>
      </c>
      <c r="L73">
        <f t="shared" si="14"/>
        <v>71775</v>
      </c>
      <c r="M73">
        <f t="shared" si="15"/>
        <v>15557</v>
      </c>
      <c r="N73">
        <f t="shared" si="16"/>
        <v>36772.6</v>
      </c>
      <c r="O73">
        <f t="shared" si="17"/>
        <v>56218</v>
      </c>
      <c r="Q73">
        <v>1787</v>
      </c>
      <c r="R73">
        <v>0</v>
      </c>
      <c r="T73">
        <v>709</v>
      </c>
      <c r="U73">
        <v>5.7999999999956344</v>
      </c>
      <c r="W73">
        <v>2403.8000000000002</v>
      </c>
      <c r="X73">
        <v>328.99999999999994</v>
      </c>
      <c r="AD73">
        <v>36772.6</v>
      </c>
      <c r="AE73">
        <v>1.7645203221964181</v>
      </c>
      <c r="AI73">
        <v>36772.6</v>
      </c>
      <c r="AJ73">
        <v>1.7645203221964181</v>
      </c>
    </row>
    <row r="74" spans="2:38" x14ac:dyDescent="0.25">
      <c r="B74">
        <v>65375</v>
      </c>
      <c r="C74">
        <v>31834</v>
      </c>
      <c r="D74">
        <v>62071</v>
      </c>
      <c r="E74">
        <v>14597</v>
      </c>
      <c r="F74">
        <v>61623</v>
      </c>
      <c r="H74">
        <v>102351</v>
      </c>
      <c r="J74">
        <f t="shared" si="12"/>
        <v>47100</v>
      </c>
      <c r="K74">
        <f t="shared" si="13"/>
        <v>2.1730573248407645</v>
      </c>
      <c r="L74">
        <f t="shared" si="14"/>
        <v>65375</v>
      </c>
      <c r="M74">
        <f t="shared" si="15"/>
        <v>14597</v>
      </c>
      <c r="N74">
        <f t="shared" si="16"/>
        <v>47100</v>
      </c>
      <c r="O74">
        <f t="shared" si="17"/>
        <v>50778</v>
      </c>
      <c r="Q74">
        <v>1245</v>
      </c>
      <c r="R74">
        <v>-59</v>
      </c>
      <c r="T74">
        <v>-9</v>
      </c>
      <c r="U74">
        <v>67</v>
      </c>
      <c r="W74">
        <v>3813</v>
      </c>
      <c r="X74">
        <v>460.6</v>
      </c>
      <c r="AD74">
        <v>47100</v>
      </c>
      <c r="AE74">
        <v>2.1730573248407645</v>
      </c>
      <c r="AK74">
        <v>47100</v>
      </c>
      <c r="AL74">
        <v>2.1730573248407645</v>
      </c>
    </row>
    <row r="75" spans="2:38" x14ac:dyDescent="0.25">
      <c r="B75">
        <v>64466</v>
      </c>
      <c r="C75">
        <v>73110</v>
      </c>
      <c r="D75">
        <v>89420</v>
      </c>
      <c r="E75">
        <v>22169</v>
      </c>
      <c r="F75">
        <v>80314</v>
      </c>
      <c r="H75">
        <v>70555</v>
      </c>
      <c r="J75">
        <f t="shared" si="12"/>
        <v>65895.8</v>
      </c>
      <c r="K75">
        <f t="shared" si="13"/>
        <v>1.0707055684884317</v>
      </c>
      <c r="L75">
        <f t="shared" si="14"/>
        <v>89420</v>
      </c>
      <c r="M75">
        <f t="shared" si="15"/>
        <v>22169</v>
      </c>
      <c r="N75">
        <f t="shared" si="16"/>
        <v>65895.8</v>
      </c>
      <c r="O75">
        <f t="shared" si="17"/>
        <v>67251</v>
      </c>
      <c r="Q75">
        <v>1675</v>
      </c>
      <c r="R75">
        <v>898</v>
      </c>
      <c r="T75">
        <v>-2664.3999999999942</v>
      </c>
      <c r="U75">
        <v>421.60000000000582</v>
      </c>
      <c r="W75">
        <v>3764</v>
      </c>
      <c r="X75">
        <v>421.6</v>
      </c>
      <c r="AB75">
        <v>65895.8</v>
      </c>
      <c r="AC75">
        <v>1.0707055684884317</v>
      </c>
      <c r="AI75">
        <v>65895.8</v>
      </c>
      <c r="AJ75">
        <v>1.0707055684884317</v>
      </c>
    </row>
    <row r="76" spans="2:38" x14ac:dyDescent="0.25">
      <c r="B76">
        <v>71569</v>
      </c>
      <c r="C76">
        <v>37499</v>
      </c>
      <c r="D76">
        <v>35706</v>
      </c>
      <c r="E76">
        <v>41802</v>
      </c>
      <c r="F76">
        <v>27514</v>
      </c>
      <c r="H76">
        <v>94513</v>
      </c>
      <c r="J76">
        <f t="shared" si="12"/>
        <v>42818</v>
      </c>
      <c r="K76">
        <f t="shared" si="13"/>
        <v>2.2073193516745295</v>
      </c>
      <c r="L76">
        <f t="shared" si="14"/>
        <v>71569</v>
      </c>
      <c r="M76">
        <f t="shared" si="15"/>
        <v>27514</v>
      </c>
      <c r="N76">
        <f t="shared" si="16"/>
        <v>42818</v>
      </c>
      <c r="O76">
        <f t="shared" si="17"/>
        <v>44055</v>
      </c>
      <c r="Q76">
        <v>-7700</v>
      </c>
      <c r="R76">
        <v>-770</v>
      </c>
      <c r="T76">
        <v>1244</v>
      </c>
      <c r="U76">
        <v>4</v>
      </c>
      <c r="W76">
        <v>2579.1999999999998</v>
      </c>
      <c r="X76">
        <v>17.2</v>
      </c>
      <c r="AD76">
        <v>42818</v>
      </c>
      <c r="AE76">
        <v>2.2073193516745295</v>
      </c>
      <c r="AK76">
        <v>42818</v>
      </c>
      <c r="AL76">
        <v>2.2073193516745295</v>
      </c>
    </row>
    <row r="77" spans="2:38" x14ac:dyDescent="0.25">
      <c r="B77">
        <v>82579</v>
      </c>
      <c r="C77">
        <v>89407</v>
      </c>
      <c r="D77">
        <v>94126</v>
      </c>
      <c r="E77">
        <v>28557</v>
      </c>
      <c r="F77">
        <v>76107</v>
      </c>
      <c r="H77">
        <v>113775</v>
      </c>
      <c r="J77">
        <f t="shared" si="12"/>
        <v>74155.199999999997</v>
      </c>
      <c r="K77">
        <f t="shared" si="13"/>
        <v>1.5342821541847369</v>
      </c>
      <c r="L77">
        <f t="shared" si="14"/>
        <v>94126</v>
      </c>
      <c r="M77">
        <f t="shared" si="15"/>
        <v>28557</v>
      </c>
      <c r="N77">
        <f t="shared" si="16"/>
        <v>74155.199999999997</v>
      </c>
      <c r="O77">
        <f t="shared" si="17"/>
        <v>65569</v>
      </c>
      <c r="Q77">
        <v>-369</v>
      </c>
      <c r="R77">
        <v>40</v>
      </c>
      <c r="T77">
        <v>1068.5999999999913</v>
      </c>
      <c r="U77">
        <v>136.19999999999709</v>
      </c>
      <c r="W77">
        <v>3108.2</v>
      </c>
      <c r="X77">
        <v>321.39999999999998</v>
      </c>
      <c r="AF77">
        <v>74155.199999999997</v>
      </c>
      <c r="AG77">
        <v>1.5342821541847369</v>
      </c>
      <c r="AK77">
        <v>74155.199999999997</v>
      </c>
      <c r="AL77">
        <v>1.5342821541847369</v>
      </c>
    </row>
    <row r="78" spans="2:38" x14ac:dyDescent="0.25">
      <c r="B78">
        <v>4068</v>
      </c>
      <c r="C78">
        <v>44861</v>
      </c>
      <c r="D78">
        <v>27432</v>
      </c>
      <c r="E78">
        <v>29444</v>
      </c>
      <c r="F78">
        <v>69763</v>
      </c>
      <c r="H78">
        <v>42211</v>
      </c>
      <c r="J78">
        <f t="shared" si="12"/>
        <v>35113.599999999999</v>
      </c>
      <c r="K78">
        <f t="shared" si="13"/>
        <v>1.2021268112640118</v>
      </c>
      <c r="L78">
        <f t="shared" si="14"/>
        <v>69763</v>
      </c>
      <c r="M78">
        <f t="shared" si="15"/>
        <v>4068</v>
      </c>
      <c r="N78">
        <f t="shared" si="16"/>
        <v>35113.599999999999</v>
      </c>
      <c r="O78">
        <f t="shared" si="17"/>
        <v>65695</v>
      </c>
      <c r="Q78">
        <v>1129</v>
      </c>
      <c r="R78">
        <v>-10</v>
      </c>
      <c r="T78">
        <v>821.19999999999709</v>
      </c>
      <c r="U78">
        <v>-236.80000000000291</v>
      </c>
      <c r="W78">
        <v>2015.6</v>
      </c>
      <c r="X78">
        <v>278.8</v>
      </c>
      <c r="Z78">
        <v>35113.599999999999</v>
      </c>
      <c r="AA78">
        <v>1.2021268112640118</v>
      </c>
      <c r="AI78">
        <v>35113.599999999999</v>
      </c>
      <c r="AJ78">
        <v>1.2021268112640118</v>
      </c>
    </row>
    <row r="79" spans="2:38" x14ac:dyDescent="0.25">
      <c r="B79">
        <v>62647</v>
      </c>
      <c r="C79">
        <v>43331</v>
      </c>
      <c r="D79">
        <v>74240</v>
      </c>
      <c r="E79">
        <v>8341</v>
      </c>
      <c r="F79">
        <v>43720</v>
      </c>
      <c r="H79">
        <v>105264</v>
      </c>
      <c r="J79">
        <f t="shared" si="12"/>
        <v>46455.8</v>
      </c>
      <c r="K79">
        <f t="shared" si="13"/>
        <v>2.2658957546743355</v>
      </c>
      <c r="L79">
        <f t="shared" si="14"/>
        <v>74240</v>
      </c>
      <c r="M79">
        <f t="shared" si="15"/>
        <v>8341</v>
      </c>
      <c r="N79">
        <f t="shared" si="16"/>
        <v>46455.8</v>
      </c>
      <c r="O79">
        <f t="shared" si="17"/>
        <v>65899</v>
      </c>
      <c r="Q79">
        <v>-1254</v>
      </c>
      <c r="R79">
        <v>0</v>
      </c>
      <c r="T79">
        <v>945.80000000000291</v>
      </c>
      <c r="U79">
        <v>-7.5999999999985448</v>
      </c>
      <c r="W79">
        <v>1875.8</v>
      </c>
      <c r="X79">
        <v>91.2</v>
      </c>
      <c r="AD79">
        <v>46455.8</v>
      </c>
      <c r="AE79">
        <v>2.2658957546743355</v>
      </c>
      <c r="AK79">
        <v>46455.8</v>
      </c>
      <c r="AL79">
        <v>2.2658957546743355</v>
      </c>
    </row>
    <row r="80" spans="2:38" x14ac:dyDescent="0.25">
      <c r="B80">
        <v>64385</v>
      </c>
      <c r="C80">
        <v>82398</v>
      </c>
      <c r="D80">
        <v>29352</v>
      </c>
      <c r="E80">
        <v>26455</v>
      </c>
      <c r="F80">
        <v>64275</v>
      </c>
      <c r="H80">
        <v>73986</v>
      </c>
      <c r="J80">
        <f t="shared" si="12"/>
        <v>53373</v>
      </c>
      <c r="K80">
        <f t="shared" si="13"/>
        <v>1.386206508908999</v>
      </c>
      <c r="L80">
        <f t="shared" si="14"/>
        <v>82398</v>
      </c>
      <c r="M80">
        <f t="shared" si="15"/>
        <v>26455</v>
      </c>
      <c r="N80">
        <f t="shared" si="16"/>
        <v>53373</v>
      </c>
      <c r="O80">
        <f t="shared" si="17"/>
        <v>55943</v>
      </c>
      <c r="Q80">
        <v>-2028</v>
      </c>
      <c r="R80">
        <v>863</v>
      </c>
      <c r="T80">
        <v>-1066.8000000000029</v>
      </c>
      <c r="U80">
        <v>223</v>
      </c>
      <c r="W80">
        <v>2082.4</v>
      </c>
      <c r="X80">
        <v>252.2</v>
      </c>
      <c r="Z80">
        <v>53373</v>
      </c>
      <c r="AA80">
        <v>1.386206508908999</v>
      </c>
      <c r="AI80">
        <v>53373</v>
      </c>
      <c r="AJ80">
        <v>1.386206508908999</v>
      </c>
    </row>
    <row r="81" spans="2:38" x14ac:dyDescent="0.25">
      <c r="B81">
        <v>103021</v>
      </c>
      <c r="C81">
        <v>28866</v>
      </c>
      <c r="D81">
        <v>82012</v>
      </c>
      <c r="E81">
        <v>70097</v>
      </c>
      <c r="F81">
        <v>85786</v>
      </c>
      <c r="H81">
        <v>82812</v>
      </c>
      <c r="J81">
        <f t="shared" si="12"/>
        <v>73956.399999999994</v>
      </c>
      <c r="K81">
        <f t="shared" si="13"/>
        <v>1.1197408202670764</v>
      </c>
      <c r="L81">
        <f t="shared" si="14"/>
        <v>103021</v>
      </c>
      <c r="M81">
        <f t="shared" si="15"/>
        <v>28866</v>
      </c>
      <c r="N81">
        <f t="shared" si="16"/>
        <v>73956.399999999994</v>
      </c>
      <c r="O81">
        <f t="shared" si="17"/>
        <v>74155</v>
      </c>
      <c r="Q81">
        <v>2616</v>
      </c>
      <c r="R81">
        <v>454</v>
      </c>
      <c r="T81">
        <v>-950.60000000000582</v>
      </c>
      <c r="U81">
        <v>-73.80000000000291</v>
      </c>
      <c r="W81">
        <v>1246.6000000000001</v>
      </c>
      <c r="X81">
        <v>153</v>
      </c>
      <c r="AB81">
        <v>73956.399999999994</v>
      </c>
      <c r="AC81">
        <v>1.1197408202670764</v>
      </c>
      <c r="AI81">
        <v>73956.399999999994</v>
      </c>
      <c r="AJ81">
        <v>1.1197408202670764</v>
      </c>
    </row>
    <row r="82" spans="2:38" x14ac:dyDescent="0.25">
      <c r="B82">
        <v>120948</v>
      </c>
      <c r="C82">
        <v>22110</v>
      </c>
      <c r="D82">
        <v>112278</v>
      </c>
      <c r="E82">
        <v>22615</v>
      </c>
      <c r="F82">
        <v>63239</v>
      </c>
      <c r="H82">
        <v>93255</v>
      </c>
      <c r="J82">
        <f t="shared" si="12"/>
        <v>68238</v>
      </c>
      <c r="K82">
        <f t="shared" si="13"/>
        <v>1.3666139101380463</v>
      </c>
      <c r="L82">
        <f t="shared" si="14"/>
        <v>120948</v>
      </c>
      <c r="M82">
        <f t="shared" si="15"/>
        <v>22110</v>
      </c>
      <c r="N82">
        <f t="shared" si="16"/>
        <v>68238</v>
      </c>
      <c r="O82">
        <f t="shared" si="17"/>
        <v>98838</v>
      </c>
      <c r="Q82">
        <v>882</v>
      </c>
      <c r="R82">
        <v>-151</v>
      </c>
      <c r="T82">
        <v>686.39999999999418</v>
      </c>
      <c r="U82">
        <v>250.39999999999418</v>
      </c>
      <c r="W82">
        <v>4218.3999999999996</v>
      </c>
      <c r="X82">
        <v>266.39999999999998</v>
      </c>
      <c r="AB82">
        <v>68238</v>
      </c>
      <c r="AC82">
        <v>1.3666139101380463</v>
      </c>
      <c r="AI82">
        <v>68238</v>
      </c>
      <c r="AJ82">
        <v>1.3666139101380463</v>
      </c>
    </row>
    <row r="83" spans="2:38" x14ac:dyDescent="0.25">
      <c r="B83">
        <v>8524</v>
      </c>
      <c r="C83">
        <v>87415</v>
      </c>
      <c r="D83">
        <v>99408</v>
      </c>
      <c r="E83">
        <v>101729</v>
      </c>
      <c r="F83">
        <v>35546</v>
      </c>
      <c r="H83">
        <v>80334</v>
      </c>
      <c r="J83">
        <f t="shared" si="12"/>
        <v>66524.399999999994</v>
      </c>
      <c r="K83">
        <f t="shared" si="13"/>
        <v>1.2075869906380217</v>
      </c>
      <c r="L83">
        <f t="shared" si="14"/>
        <v>101729</v>
      </c>
      <c r="M83">
        <f t="shared" si="15"/>
        <v>8524</v>
      </c>
      <c r="N83">
        <f t="shared" si="16"/>
        <v>66524.399999999994</v>
      </c>
      <c r="O83">
        <f t="shared" si="17"/>
        <v>93205</v>
      </c>
      <c r="Q83">
        <v>-2322</v>
      </c>
      <c r="R83">
        <v>-386</v>
      </c>
      <c r="T83">
        <v>-2232.6000000000058</v>
      </c>
      <c r="U83">
        <v>63.19999999999709</v>
      </c>
      <c r="W83">
        <v>2924.5999999999995</v>
      </c>
      <c r="X83">
        <v>227.6</v>
      </c>
      <c r="AB83">
        <v>66524.399999999994</v>
      </c>
      <c r="AC83">
        <v>1.2075869906380217</v>
      </c>
      <c r="AI83">
        <v>66524.399999999994</v>
      </c>
      <c r="AJ83">
        <v>1.2075869906380217</v>
      </c>
    </row>
    <row r="84" spans="2:38" x14ac:dyDescent="0.25">
      <c r="B84">
        <v>12612</v>
      </c>
      <c r="C84">
        <v>69914</v>
      </c>
      <c r="D84">
        <v>99282</v>
      </c>
      <c r="E84">
        <v>47012</v>
      </c>
      <c r="F84">
        <v>93329</v>
      </c>
      <c r="H84">
        <v>89049</v>
      </c>
      <c r="J84">
        <f t="shared" si="12"/>
        <v>64429.8</v>
      </c>
      <c r="K84">
        <f t="shared" si="13"/>
        <v>1.3821088999189814</v>
      </c>
      <c r="L84">
        <f t="shared" si="14"/>
        <v>99282</v>
      </c>
      <c r="M84">
        <f t="shared" si="15"/>
        <v>12612</v>
      </c>
      <c r="N84">
        <f t="shared" si="16"/>
        <v>64429.8</v>
      </c>
      <c r="O84">
        <f t="shared" si="17"/>
        <v>86670</v>
      </c>
      <c r="Q84">
        <v>1965</v>
      </c>
      <c r="R84">
        <v>509</v>
      </c>
      <c r="T84">
        <v>-1522.8000000000029</v>
      </c>
      <c r="U84">
        <v>-260.59999999999854</v>
      </c>
      <c r="W84">
        <v>4680</v>
      </c>
      <c r="X84">
        <v>275.39999999999998</v>
      </c>
      <c r="AB84">
        <v>64429.8</v>
      </c>
      <c r="AC84">
        <v>1.3821088999189814</v>
      </c>
      <c r="AI84">
        <v>64429.8</v>
      </c>
      <c r="AJ84">
        <v>1.3821088999189814</v>
      </c>
    </row>
    <row r="85" spans="2:38" x14ac:dyDescent="0.25">
      <c r="B85">
        <v>21738</v>
      </c>
      <c r="C85">
        <v>66782</v>
      </c>
      <c r="D85">
        <v>52633</v>
      </c>
      <c r="E85">
        <v>99452</v>
      </c>
      <c r="F85">
        <v>18052</v>
      </c>
      <c r="H85">
        <v>112228</v>
      </c>
      <c r="J85">
        <f t="shared" si="12"/>
        <v>51731.4</v>
      </c>
      <c r="K85">
        <f t="shared" si="13"/>
        <v>2.1694367444144174</v>
      </c>
      <c r="L85">
        <f t="shared" si="14"/>
        <v>99452</v>
      </c>
      <c r="M85">
        <f t="shared" si="15"/>
        <v>18052</v>
      </c>
      <c r="N85">
        <f t="shared" si="16"/>
        <v>51731.4</v>
      </c>
      <c r="O85">
        <f t="shared" si="17"/>
        <v>81400</v>
      </c>
      <c r="Q85">
        <v>-2900</v>
      </c>
      <c r="R85">
        <v>1003</v>
      </c>
      <c r="T85">
        <v>-2806.7999999999956</v>
      </c>
      <c r="U85">
        <v>-142.40000000000146</v>
      </c>
      <c r="W85">
        <v>2806.8</v>
      </c>
      <c r="X85">
        <v>290</v>
      </c>
      <c r="AD85">
        <v>51731.4</v>
      </c>
      <c r="AE85">
        <v>2.1694367444144174</v>
      </c>
      <c r="AK85">
        <v>51731.4</v>
      </c>
      <c r="AL85">
        <v>2.1694367444144174</v>
      </c>
    </row>
    <row r="86" spans="2:38" x14ac:dyDescent="0.25">
      <c r="B86">
        <v>16665</v>
      </c>
      <c r="C86">
        <v>87782</v>
      </c>
      <c r="D86">
        <v>66568</v>
      </c>
      <c r="E86">
        <v>42628</v>
      </c>
      <c r="F86">
        <v>106370</v>
      </c>
      <c r="H86">
        <v>101390</v>
      </c>
      <c r="J86">
        <f t="shared" si="12"/>
        <v>64002.6</v>
      </c>
      <c r="K86">
        <f t="shared" si="13"/>
        <v>1.5841543937277549</v>
      </c>
      <c r="L86">
        <f t="shared" si="14"/>
        <v>106370</v>
      </c>
      <c r="M86">
        <f t="shared" si="15"/>
        <v>16665</v>
      </c>
      <c r="N86">
        <f t="shared" si="16"/>
        <v>64002.6</v>
      </c>
      <c r="O86">
        <f t="shared" si="17"/>
        <v>89705</v>
      </c>
      <c r="Q86">
        <v>-9433</v>
      </c>
      <c r="R86">
        <v>-1</v>
      </c>
      <c r="T86">
        <v>2084.4000000000015</v>
      </c>
      <c r="U86">
        <v>-202</v>
      </c>
      <c r="W86">
        <v>4461.2</v>
      </c>
      <c r="X86">
        <v>642.39999999999986</v>
      </c>
      <c r="AF86">
        <v>64002.6</v>
      </c>
      <c r="AG86">
        <v>1.5841543937277549</v>
      </c>
      <c r="AK86">
        <v>64002.6</v>
      </c>
      <c r="AL86">
        <v>1.5841543937277549</v>
      </c>
    </row>
    <row r="87" spans="2:38" x14ac:dyDescent="0.25">
      <c r="B87">
        <v>14845</v>
      </c>
      <c r="C87">
        <v>59592</v>
      </c>
      <c r="D87">
        <v>20756</v>
      </c>
      <c r="E87">
        <v>47030</v>
      </c>
      <c r="F87">
        <v>101719</v>
      </c>
      <c r="H87">
        <v>82277</v>
      </c>
      <c r="J87">
        <f t="shared" si="12"/>
        <v>48788.4</v>
      </c>
      <c r="K87">
        <f t="shared" si="13"/>
        <v>1.6864049651146584</v>
      </c>
      <c r="L87">
        <f t="shared" si="14"/>
        <v>101719</v>
      </c>
      <c r="M87">
        <f t="shared" si="15"/>
        <v>14845</v>
      </c>
      <c r="N87">
        <f t="shared" si="16"/>
        <v>48788.4</v>
      </c>
      <c r="O87">
        <f t="shared" si="17"/>
        <v>86874</v>
      </c>
      <c r="Q87">
        <v>10691</v>
      </c>
      <c r="R87">
        <v>534</v>
      </c>
      <c r="T87">
        <v>2294.4000000000015</v>
      </c>
      <c r="U87">
        <v>105</v>
      </c>
      <c r="W87">
        <v>3655.2</v>
      </c>
      <c r="X87">
        <v>138.19999999999999</v>
      </c>
      <c r="AD87">
        <v>48788.4</v>
      </c>
      <c r="AE87">
        <v>1.6864049651146584</v>
      </c>
      <c r="AK87">
        <v>48788.4</v>
      </c>
      <c r="AL87">
        <v>1.6864049651146584</v>
      </c>
    </row>
    <row r="88" spans="2:38" x14ac:dyDescent="0.25">
      <c r="B88">
        <v>110947</v>
      </c>
      <c r="C88">
        <v>99629</v>
      </c>
      <c r="D88">
        <v>4215</v>
      </c>
      <c r="E88">
        <v>17296</v>
      </c>
      <c r="F88">
        <v>111319</v>
      </c>
      <c r="H88">
        <v>92045</v>
      </c>
      <c r="J88">
        <f t="shared" si="12"/>
        <v>68681.2</v>
      </c>
      <c r="K88">
        <f t="shared" si="13"/>
        <v>1.3401775158267475</v>
      </c>
      <c r="L88">
        <f t="shared" si="14"/>
        <v>111319</v>
      </c>
      <c r="M88">
        <f t="shared" si="15"/>
        <v>4215</v>
      </c>
      <c r="N88">
        <f t="shared" si="16"/>
        <v>68681.2</v>
      </c>
      <c r="O88">
        <f t="shared" si="17"/>
        <v>107104</v>
      </c>
      <c r="Q88">
        <v>-2665</v>
      </c>
      <c r="R88">
        <v>-170</v>
      </c>
      <c r="T88">
        <v>-346.40000000000873</v>
      </c>
      <c r="U88">
        <v>-9.4000000000087311</v>
      </c>
      <c r="W88">
        <v>5445.6</v>
      </c>
      <c r="X88">
        <v>432.6</v>
      </c>
      <c r="AB88">
        <v>68681.2</v>
      </c>
      <c r="AC88">
        <v>1.3401775158267475</v>
      </c>
      <c r="AK88">
        <v>68681.2</v>
      </c>
      <c r="AL88">
        <v>1.3401775158267475</v>
      </c>
    </row>
    <row r="89" spans="2:38" x14ac:dyDescent="0.25">
      <c r="B89">
        <v>38381</v>
      </c>
      <c r="C89">
        <v>74154</v>
      </c>
      <c r="D89">
        <v>120892</v>
      </c>
      <c r="E89">
        <v>8534</v>
      </c>
      <c r="F89">
        <v>121677</v>
      </c>
      <c r="H89">
        <v>122171</v>
      </c>
      <c r="J89">
        <f t="shared" si="12"/>
        <v>72727.600000000006</v>
      </c>
      <c r="K89">
        <f t="shared" si="13"/>
        <v>1.6798436907033918</v>
      </c>
      <c r="L89">
        <f t="shared" si="14"/>
        <v>121677</v>
      </c>
      <c r="M89">
        <f t="shared" si="15"/>
        <v>8534</v>
      </c>
      <c r="N89">
        <f t="shared" si="16"/>
        <v>72727.600000000006</v>
      </c>
      <c r="O89">
        <f t="shared" si="17"/>
        <v>113143</v>
      </c>
      <c r="Q89">
        <v>7535</v>
      </c>
      <c r="R89">
        <v>-8</v>
      </c>
      <c r="T89">
        <v>1240</v>
      </c>
      <c r="U89">
        <v>159</v>
      </c>
      <c r="W89">
        <v>2513.9999999999995</v>
      </c>
      <c r="X89">
        <v>278.2</v>
      </c>
      <c r="AF89">
        <v>72727.600000000006</v>
      </c>
      <c r="AG89">
        <v>1.6798436907033918</v>
      </c>
      <c r="AK89">
        <v>72727.600000000006</v>
      </c>
      <c r="AL89">
        <v>1.6798436907033918</v>
      </c>
    </row>
    <row r="90" spans="2:38" x14ac:dyDescent="0.25">
      <c r="B90">
        <v>111007</v>
      </c>
      <c r="C90">
        <v>20176</v>
      </c>
      <c r="D90">
        <v>87324</v>
      </c>
      <c r="E90">
        <v>30964</v>
      </c>
      <c r="F90">
        <v>48607</v>
      </c>
      <c r="H90">
        <v>84841</v>
      </c>
      <c r="J90">
        <f t="shared" si="12"/>
        <v>59615.6</v>
      </c>
      <c r="K90">
        <f t="shared" si="13"/>
        <v>1.4231342131925202</v>
      </c>
      <c r="L90">
        <f t="shared" si="14"/>
        <v>111007</v>
      </c>
      <c r="M90">
        <f t="shared" si="15"/>
        <v>20176</v>
      </c>
      <c r="N90">
        <f t="shared" si="16"/>
        <v>59615.6</v>
      </c>
      <c r="O90">
        <f t="shared" si="17"/>
        <v>90831</v>
      </c>
      <c r="Q90">
        <v>4522</v>
      </c>
      <c r="R90">
        <v>-768</v>
      </c>
      <c r="T90">
        <v>-2474.8000000000029</v>
      </c>
      <c r="U90">
        <v>-26.200000000004366</v>
      </c>
      <c r="W90">
        <v>5748</v>
      </c>
      <c r="X90">
        <v>476.19999999999993</v>
      </c>
      <c r="AB90">
        <v>59615.6</v>
      </c>
      <c r="AC90">
        <v>1.4231342131925202</v>
      </c>
      <c r="AI90">
        <v>59615.6</v>
      </c>
      <c r="AJ90">
        <v>1.4231342131925202</v>
      </c>
    </row>
    <row r="91" spans="2:38" x14ac:dyDescent="0.25">
      <c r="B91">
        <v>45313</v>
      </c>
      <c r="C91">
        <v>61281</v>
      </c>
      <c r="D91">
        <v>13635</v>
      </c>
      <c r="E91">
        <v>23274</v>
      </c>
      <c r="F91">
        <v>35308</v>
      </c>
      <c r="H91">
        <v>46927</v>
      </c>
      <c r="J91">
        <f t="shared" si="12"/>
        <v>35762.199999999997</v>
      </c>
      <c r="K91">
        <f t="shared" si="13"/>
        <v>1.3121955584387985</v>
      </c>
      <c r="L91">
        <f t="shared" si="14"/>
        <v>61281</v>
      </c>
      <c r="M91">
        <f t="shared" si="15"/>
        <v>13635</v>
      </c>
      <c r="N91">
        <f t="shared" si="16"/>
        <v>35762.199999999997</v>
      </c>
      <c r="O91">
        <f t="shared" si="17"/>
        <v>47646</v>
      </c>
      <c r="Q91">
        <v>-2519</v>
      </c>
      <c r="R91">
        <v>924</v>
      </c>
      <c r="T91">
        <v>1715.7999999999956</v>
      </c>
      <c r="U91">
        <v>-226.60000000000582</v>
      </c>
      <c r="W91">
        <v>3622.2</v>
      </c>
      <c r="X91">
        <v>259.39999999999998</v>
      </c>
      <c r="Z91">
        <v>35762.199999999997</v>
      </c>
      <c r="AA91">
        <v>1.3121955584387985</v>
      </c>
      <c r="AI91">
        <v>35762.199999999997</v>
      </c>
      <c r="AJ91">
        <v>1.3121955584387985</v>
      </c>
    </row>
    <row r="92" spans="2:38" x14ac:dyDescent="0.25">
      <c r="B92">
        <v>74114</v>
      </c>
      <c r="C92">
        <v>80027</v>
      </c>
      <c r="D92">
        <v>6346</v>
      </c>
      <c r="E92">
        <v>46596</v>
      </c>
      <c r="F92">
        <v>67179</v>
      </c>
      <c r="H92">
        <v>60232</v>
      </c>
      <c r="J92">
        <f t="shared" si="12"/>
        <v>54852.4</v>
      </c>
      <c r="K92">
        <f t="shared" si="13"/>
        <v>1.0980741043236029</v>
      </c>
      <c r="L92">
        <f t="shared" si="14"/>
        <v>80027</v>
      </c>
      <c r="M92">
        <f t="shared" si="15"/>
        <v>6346</v>
      </c>
      <c r="N92">
        <f t="shared" si="16"/>
        <v>54852.4</v>
      </c>
      <c r="O92">
        <f t="shared" si="17"/>
        <v>73681</v>
      </c>
      <c r="Q92">
        <v>-8033</v>
      </c>
      <c r="R92">
        <v>0</v>
      </c>
      <c r="T92">
        <v>560.20000000000437</v>
      </c>
      <c r="U92">
        <v>137.40000000000146</v>
      </c>
      <c r="W92">
        <v>2984.5999999999995</v>
      </c>
      <c r="X92">
        <v>155</v>
      </c>
      <c r="Z92">
        <v>54852.4</v>
      </c>
      <c r="AA92">
        <v>1.0980741043236029</v>
      </c>
      <c r="AI92">
        <v>54852.4</v>
      </c>
      <c r="AJ92">
        <v>1.0980741043236029</v>
      </c>
    </row>
    <row r="93" spans="2:38" x14ac:dyDescent="0.25">
      <c r="B93">
        <v>102266</v>
      </c>
      <c r="C93">
        <v>117792</v>
      </c>
      <c r="D93">
        <v>115689</v>
      </c>
      <c r="E93">
        <v>84299</v>
      </c>
      <c r="F93">
        <v>45462</v>
      </c>
      <c r="H93">
        <v>97094</v>
      </c>
      <c r="J93">
        <f t="shared" si="12"/>
        <v>93101.6</v>
      </c>
      <c r="K93">
        <f t="shared" si="13"/>
        <v>1.0428821846241094</v>
      </c>
      <c r="L93">
        <f t="shared" si="14"/>
        <v>117792</v>
      </c>
      <c r="M93">
        <f t="shared" si="15"/>
        <v>45462</v>
      </c>
      <c r="N93">
        <f t="shared" si="16"/>
        <v>93101.6</v>
      </c>
      <c r="O93">
        <f t="shared" si="17"/>
        <v>72330</v>
      </c>
      <c r="Q93">
        <v>3614</v>
      </c>
      <c r="R93">
        <v>172</v>
      </c>
      <c r="T93">
        <v>261.20000000001164</v>
      </c>
      <c r="U93">
        <v>-206.79999999998836</v>
      </c>
      <c r="W93">
        <v>3020.3999999999996</v>
      </c>
      <c r="X93">
        <v>206.8</v>
      </c>
      <c r="AB93">
        <v>93101.6</v>
      </c>
      <c r="AC93">
        <v>1.0428821846241094</v>
      </c>
      <c r="AI93">
        <v>93101.6</v>
      </c>
      <c r="AJ93">
        <v>1.0428821846241094</v>
      </c>
    </row>
    <row r="94" spans="2:38" x14ac:dyDescent="0.25">
      <c r="B94">
        <v>38824</v>
      </c>
      <c r="C94">
        <v>24301</v>
      </c>
      <c r="D94">
        <v>10240</v>
      </c>
      <c r="E94">
        <v>46688</v>
      </c>
      <c r="F94">
        <v>10334</v>
      </c>
      <c r="H94">
        <v>62823</v>
      </c>
      <c r="J94">
        <f t="shared" si="12"/>
        <v>26077.4</v>
      </c>
      <c r="K94">
        <f t="shared" si="13"/>
        <v>2.4090975327294899</v>
      </c>
      <c r="L94">
        <f t="shared" si="14"/>
        <v>46688</v>
      </c>
      <c r="M94">
        <f t="shared" si="15"/>
        <v>10240</v>
      </c>
      <c r="N94">
        <f t="shared" si="16"/>
        <v>26077.4</v>
      </c>
      <c r="O94">
        <f t="shared" si="17"/>
        <v>36448</v>
      </c>
      <c r="Q94">
        <v>7596</v>
      </c>
      <c r="R94">
        <v>3</v>
      </c>
      <c r="T94">
        <v>3986.6000000000022</v>
      </c>
      <c r="U94">
        <v>-219.59999999999854</v>
      </c>
      <c r="W94">
        <v>4809.7999999999993</v>
      </c>
      <c r="X94">
        <v>219.60000000000002</v>
      </c>
      <c r="AD94">
        <v>26077.4</v>
      </c>
      <c r="AE94">
        <v>2.4090975327294899</v>
      </c>
      <c r="AK94">
        <v>26077.4</v>
      </c>
      <c r="AL94">
        <v>2.4090975327294899</v>
      </c>
    </row>
    <row r="95" spans="2:38" x14ac:dyDescent="0.25">
      <c r="B95">
        <v>67450</v>
      </c>
      <c r="C95">
        <v>107750</v>
      </c>
      <c r="D95">
        <v>54163</v>
      </c>
      <c r="E95">
        <v>64042</v>
      </c>
      <c r="F95">
        <v>14943</v>
      </c>
      <c r="H95">
        <v>128443</v>
      </c>
      <c r="J95">
        <f t="shared" si="12"/>
        <v>61669.599999999999</v>
      </c>
      <c r="K95">
        <f t="shared" si="13"/>
        <v>2.0827603876139946</v>
      </c>
      <c r="L95">
        <f t="shared" si="14"/>
        <v>107750</v>
      </c>
      <c r="M95">
        <f t="shared" si="15"/>
        <v>14943</v>
      </c>
      <c r="N95">
        <f t="shared" si="16"/>
        <v>61669.599999999999</v>
      </c>
      <c r="O95">
        <f t="shared" si="17"/>
        <v>92807</v>
      </c>
      <c r="Q95">
        <v>7165</v>
      </c>
      <c r="R95">
        <v>6</v>
      </c>
      <c r="T95">
        <v>538.59999999999854</v>
      </c>
      <c r="U95">
        <v>60.799999999995634</v>
      </c>
      <c r="W95">
        <v>1972.6</v>
      </c>
      <c r="X95">
        <v>393.2</v>
      </c>
      <c r="AD95">
        <v>61669.599999999999</v>
      </c>
      <c r="AE95">
        <v>2.0827603876139946</v>
      </c>
      <c r="AK95">
        <v>61669.599999999999</v>
      </c>
      <c r="AL95">
        <v>2.0827603876139946</v>
      </c>
    </row>
    <row r="96" spans="2:38" x14ac:dyDescent="0.25">
      <c r="B96">
        <v>17375</v>
      </c>
      <c r="C96">
        <v>56655</v>
      </c>
      <c r="D96">
        <v>86707</v>
      </c>
      <c r="E96">
        <v>12860</v>
      </c>
      <c r="F96">
        <v>73662</v>
      </c>
      <c r="H96">
        <v>72298</v>
      </c>
      <c r="J96">
        <f t="shared" si="12"/>
        <v>49451.8</v>
      </c>
      <c r="K96">
        <f t="shared" si="13"/>
        <v>1.4619892501385185</v>
      </c>
      <c r="L96">
        <f t="shared" si="14"/>
        <v>86707</v>
      </c>
      <c r="M96">
        <f t="shared" si="15"/>
        <v>12860</v>
      </c>
      <c r="N96">
        <f t="shared" si="16"/>
        <v>49451.8</v>
      </c>
      <c r="O96">
        <f t="shared" si="17"/>
        <v>73847</v>
      </c>
      <c r="Q96">
        <v>5017</v>
      </c>
      <c r="R96">
        <v>-926</v>
      </c>
      <c r="T96">
        <v>-191</v>
      </c>
      <c r="U96">
        <v>-75.799999999995634</v>
      </c>
      <c r="W96">
        <v>3609.8</v>
      </c>
      <c r="X96">
        <v>457.80000000000007</v>
      </c>
      <c r="Z96">
        <v>49451.8</v>
      </c>
      <c r="AA96">
        <v>1.4619892501385185</v>
      </c>
      <c r="AK96">
        <v>49451.8</v>
      </c>
      <c r="AL96">
        <v>1.4619892501385185</v>
      </c>
    </row>
    <row r="97" spans="2:38" x14ac:dyDescent="0.25">
      <c r="B97">
        <v>115830</v>
      </c>
      <c r="C97">
        <v>69978</v>
      </c>
      <c r="D97">
        <v>103149</v>
      </c>
      <c r="E97">
        <v>76252</v>
      </c>
      <c r="F97">
        <v>19254</v>
      </c>
      <c r="H97">
        <v>92063</v>
      </c>
      <c r="J97">
        <f t="shared" si="12"/>
        <v>76892.600000000006</v>
      </c>
      <c r="K97">
        <f t="shared" si="13"/>
        <v>1.1972933676322559</v>
      </c>
      <c r="L97">
        <f t="shared" si="14"/>
        <v>115830</v>
      </c>
      <c r="M97">
        <f t="shared" si="15"/>
        <v>19254</v>
      </c>
      <c r="N97">
        <f t="shared" si="16"/>
        <v>76892.600000000006</v>
      </c>
      <c r="O97">
        <f t="shared" si="17"/>
        <v>96576</v>
      </c>
      <c r="Q97">
        <v>-10273</v>
      </c>
      <c r="R97">
        <v>-44</v>
      </c>
      <c r="T97">
        <v>-1286.1999999999971</v>
      </c>
      <c r="U97">
        <v>-170.79999999998836</v>
      </c>
      <c r="W97">
        <v>3113.8</v>
      </c>
      <c r="X97">
        <v>214.79999999999998</v>
      </c>
      <c r="AB97">
        <v>76892.600000000006</v>
      </c>
      <c r="AC97">
        <v>1.1972933676322559</v>
      </c>
      <c r="AI97">
        <v>76892.600000000006</v>
      </c>
      <c r="AJ97">
        <v>1.1972933676322559</v>
      </c>
    </row>
    <row r="98" spans="2:38" x14ac:dyDescent="0.25">
      <c r="B98">
        <v>10730</v>
      </c>
      <c r="C98">
        <v>18005</v>
      </c>
      <c r="D98">
        <v>85878</v>
      </c>
      <c r="E98">
        <v>63984</v>
      </c>
      <c r="F98">
        <v>100532</v>
      </c>
      <c r="H98">
        <v>67364</v>
      </c>
      <c r="J98">
        <f t="shared" si="12"/>
        <v>55825.8</v>
      </c>
      <c r="K98">
        <f t="shared" ref="K98:K129" si="18">H98/J98</f>
        <v>1.2066822150331924</v>
      </c>
      <c r="L98">
        <f t="shared" si="14"/>
        <v>100532</v>
      </c>
      <c r="M98">
        <f t="shared" si="15"/>
        <v>10730</v>
      </c>
      <c r="N98">
        <f t="shared" si="16"/>
        <v>55825.8</v>
      </c>
      <c r="O98">
        <f t="shared" si="17"/>
        <v>89802</v>
      </c>
      <c r="Q98">
        <v>2666</v>
      </c>
      <c r="R98">
        <v>-496</v>
      </c>
      <c r="T98">
        <v>4018.2000000000044</v>
      </c>
      <c r="U98">
        <v>-146.79999999999563</v>
      </c>
      <c r="W98">
        <v>4018.2</v>
      </c>
      <c r="X98">
        <v>310.40000000000003</v>
      </c>
      <c r="Z98">
        <v>55825.8</v>
      </c>
      <c r="AA98">
        <v>1.2066822150331924</v>
      </c>
      <c r="AK98">
        <v>55825.8</v>
      </c>
      <c r="AL98">
        <v>1.2066822150331924</v>
      </c>
    </row>
    <row r="99" spans="2:38" x14ac:dyDescent="0.25">
      <c r="B99">
        <v>95985</v>
      </c>
      <c r="C99">
        <v>36859</v>
      </c>
      <c r="D99">
        <v>75778</v>
      </c>
      <c r="E99">
        <v>22214</v>
      </c>
      <c r="F99">
        <v>86907</v>
      </c>
      <c r="H99">
        <v>70769</v>
      </c>
      <c r="J99">
        <f t="shared" si="12"/>
        <v>63548.6</v>
      </c>
      <c r="K99">
        <f t="shared" si="18"/>
        <v>1.1136201269579504</v>
      </c>
      <c r="L99">
        <f t="shared" si="14"/>
        <v>95985</v>
      </c>
      <c r="M99">
        <f t="shared" si="15"/>
        <v>22214</v>
      </c>
      <c r="N99">
        <f t="shared" si="16"/>
        <v>63548.6</v>
      </c>
      <c r="O99">
        <f t="shared" si="17"/>
        <v>73771</v>
      </c>
      <c r="Q99">
        <v>167</v>
      </c>
      <c r="R99">
        <v>344</v>
      </c>
      <c r="T99">
        <v>-239.20000000000437</v>
      </c>
      <c r="U99">
        <v>-333.20000000000437</v>
      </c>
      <c r="W99">
        <v>3341.2</v>
      </c>
      <c r="X99">
        <v>430.39999999999992</v>
      </c>
      <c r="AB99">
        <v>63548.6</v>
      </c>
      <c r="AC99">
        <v>1.1136201269579504</v>
      </c>
      <c r="AI99">
        <v>63548.6</v>
      </c>
      <c r="AJ99">
        <v>1.1136201269579504</v>
      </c>
    </row>
    <row r="100" spans="2:38" x14ac:dyDescent="0.25">
      <c r="B100">
        <v>53477</v>
      </c>
      <c r="C100">
        <v>119558</v>
      </c>
      <c r="D100">
        <v>86107</v>
      </c>
      <c r="E100">
        <v>51581</v>
      </c>
      <c r="F100">
        <v>121773</v>
      </c>
      <c r="H100">
        <v>142674</v>
      </c>
      <c r="J100">
        <f t="shared" si="12"/>
        <v>86499.199999999997</v>
      </c>
      <c r="K100">
        <f t="shared" si="18"/>
        <v>1.6494256594280641</v>
      </c>
      <c r="L100">
        <f t="shared" si="14"/>
        <v>121773</v>
      </c>
      <c r="M100">
        <f t="shared" si="15"/>
        <v>51581</v>
      </c>
      <c r="N100">
        <f t="shared" si="16"/>
        <v>86499.199999999997</v>
      </c>
      <c r="O100">
        <f t="shared" si="17"/>
        <v>70192</v>
      </c>
      <c r="Q100">
        <v>-6</v>
      </c>
      <c r="R100">
        <v>-634</v>
      </c>
      <c r="T100">
        <v>-1716.4000000000087</v>
      </c>
      <c r="U100">
        <v>-253.80000000000291</v>
      </c>
      <c r="W100">
        <v>2899.2000000000003</v>
      </c>
      <c r="X100">
        <v>282.60000000000002</v>
      </c>
      <c r="AF100">
        <v>86499.199999999997</v>
      </c>
      <c r="AG100">
        <v>1.6494256594280641</v>
      </c>
      <c r="AK100">
        <v>86499.199999999997</v>
      </c>
      <c r="AL100">
        <v>1.6494256594280641</v>
      </c>
    </row>
    <row r="101" spans="2:38" x14ac:dyDescent="0.25">
      <c r="B101">
        <v>42098</v>
      </c>
      <c r="C101">
        <v>2388</v>
      </c>
      <c r="D101">
        <v>25567</v>
      </c>
      <c r="E101">
        <v>99971</v>
      </c>
      <c r="F101">
        <v>73043</v>
      </c>
      <c r="H101">
        <v>85364</v>
      </c>
      <c r="J101">
        <f t="shared" si="12"/>
        <v>48613.4</v>
      </c>
      <c r="K101">
        <f t="shared" si="18"/>
        <v>1.7559767471520198</v>
      </c>
      <c r="L101">
        <f t="shared" si="14"/>
        <v>99971</v>
      </c>
      <c r="M101">
        <f t="shared" si="15"/>
        <v>2388</v>
      </c>
      <c r="N101">
        <f t="shared" si="16"/>
        <v>48613.4</v>
      </c>
      <c r="O101">
        <f t="shared" si="17"/>
        <v>97583</v>
      </c>
      <c r="Q101">
        <v>-121</v>
      </c>
      <c r="R101">
        <v>-413</v>
      </c>
      <c r="T101">
        <v>-1373.7999999999956</v>
      </c>
      <c r="U101">
        <v>318.20000000000437</v>
      </c>
      <c r="W101">
        <v>2153.4</v>
      </c>
      <c r="X101">
        <v>335.4</v>
      </c>
      <c r="AD101">
        <v>48613.4</v>
      </c>
      <c r="AE101">
        <v>1.7559767471520198</v>
      </c>
      <c r="AK101">
        <v>48613.4</v>
      </c>
      <c r="AL101">
        <v>1.7559767471520198</v>
      </c>
    </row>
    <row r="103" spans="2:38" x14ac:dyDescent="0.25">
      <c r="B103">
        <v>3021855</v>
      </c>
      <c r="C103">
        <v>3130462</v>
      </c>
      <c r="D103">
        <v>3301906</v>
      </c>
      <c r="E103">
        <v>2634130</v>
      </c>
      <c r="F103">
        <v>2887086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6EEE2-2413-4826-BD45-079820C58AAA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88478</v>
      </c>
      <c r="C2">
        <v>41210</v>
      </c>
      <c r="D2">
        <v>12804</v>
      </c>
      <c r="E2">
        <v>48548</v>
      </c>
      <c r="F2">
        <v>2618</v>
      </c>
      <c r="H2">
        <v>86639</v>
      </c>
      <c r="J2">
        <f t="shared" ref="J2:J33" si="0">AVERAGE(B2:F2)</f>
        <v>38731.599999999999</v>
      </c>
      <c r="K2">
        <f t="shared" ref="K2:K33" si="1">H2/J2</f>
        <v>2.2369073314812713</v>
      </c>
      <c r="L2">
        <f t="shared" ref="L2:L33" si="2">MAX(B2:F2)</f>
        <v>88478</v>
      </c>
      <c r="M2">
        <f t="shared" ref="M2:M33" si="3">MIN(B2:F2)</f>
        <v>2618</v>
      </c>
      <c r="N2">
        <f t="shared" ref="N2:N33" si="4">AVERAGE(B2:F2)</f>
        <v>38731.599999999999</v>
      </c>
      <c r="O2">
        <f t="shared" ref="O2:O33" si="5">L2-M2</f>
        <v>85860</v>
      </c>
      <c r="Q2">
        <v>-937</v>
      </c>
      <c r="R2">
        <v>232</v>
      </c>
      <c r="T2">
        <v>2200.5999999999985</v>
      </c>
      <c r="U2">
        <v>17.19999999999709</v>
      </c>
      <c r="W2">
        <v>2432.6</v>
      </c>
      <c r="X2">
        <v>127.20000000000002</v>
      </c>
      <c r="AD2">
        <v>38731.599999999999</v>
      </c>
      <c r="AE2">
        <v>2.2369073314812713</v>
      </c>
      <c r="AK2">
        <v>38731.599999999999</v>
      </c>
      <c r="AL2">
        <v>2.2369073314812713</v>
      </c>
    </row>
    <row r="3" spans="1:38" x14ac:dyDescent="0.25">
      <c r="B3">
        <v>109729</v>
      </c>
      <c r="C3">
        <v>119630</v>
      </c>
      <c r="D3">
        <v>77059</v>
      </c>
      <c r="E3">
        <v>5458</v>
      </c>
      <c r="F3">
        <v>120017</v>
      </c>
      <c r="H3">
        <v>106139</v>
      </c>
      <c r="J3">
        <f t="shared" si="0"/>
        <v>86378.6</v>
      </c>
      <c r="K3">
        <f t="shared" si="1"/>
        <v>1.228764995033492</v>
      </c>
      <c r="L3">
        <f t="shared" si="2"/>
        <v>120017</v>
      </c>
      <c r="M3">
        <f t="shared" si="3"/>
        <v>5458</v>
      </c>
      <c r="N3">
        <f t="shared" si="4"/>
        <v>86378.6</v>
      </c>
      <c r="O3">
        <f t="shared" si="5"/>
        <v>114559</v>
      </c>
      <c r="Q3">
        <v>2942</v>
      </c>
      <c r="R3">
        <v>904</v>
      </c>
      <c r="T3">
        <v>-90.399999999994179</v>
      </c>
      <c r="U3">
        <v>152.60000000000582</v>
      </c>
      <c r="W3">
        <v>3305.6000000000004</v>
      </c>
      <c r="X3">
        <v>385.4</v>
      </c>
      <c r="AB3">
        <v>86378.6</v>
      </c>
      <c r="AC3">
        <v>1.228764995033492</v>
      </c>
      <c r="AI3">
        <v>86378.6</v>
      </c>
      <c r="AJ3">
        <v>1.228764995033492</v>
      </c>
    </row>
    <row r="4" spans="1:38" x14ac:dyDescent="0.25">
      <c r="B4">
        <v>93132</v>
      </c>
      <c r="C4">
        <v>71109</v>
      </c>
      <c r="D4">
        <v>41865</v>
      </c>
      <c r="E4">
        <v>13536</v>
      </c>
      <c r="F4">
        <v>6673</v>
      </c>
      <c r="H4">
        <v>102316</v>
      </c>
      <c r="J4">
        <f t="shared" si="0"/>
        <v>45263</v>
      </c>
      <c r="K4">
        <f t="shared" si="1"/>
        <v>2.2604776528290214</v>
      </c>
      <c r="L4">
        <f t="shared" si="2"/>
        <v>93132</v>
      </c>
      <c r="M4">
        <f t="shared" si="3"/>
        <v>6673</v>
      </c>
      <c r="N4">
        <f t="shared" si="4"/>
        <v>45263</v>
      </c>
      <c r="O4">
        <f t="shared" si="5"/>
        <v>86459</v>
      </c>
      <c r="Q4">
        <v>2563</v>
      </c>
      <c r="R4">
        <v>957</v>
      </c>
      <c r="T4">
        <v>933.80000000000291</v>
      </c>
      <c r="U4">
        <v>233</v>
      </c>
      <c r="W4">
        <v>4255.4000000000005</v>
      </c>
      <c r="X4">
        <v>259.8</v>
      </c>
      <c r="AD4">
        <v>45263</v>
      </c>
      <c r="AE4">
        <v>2.2604776528290214</v>
      </c>
      <c r="AK4">
        <v>45263</v>
      </c>
      <c r="AL4">
        <v>2.2604776528290214</v>
      </c>
    </row>
    <row r="5" spans="1:38" x14ac:dyDescent="0.25">
      <c r="B5">
        <v>31010</v>
      </c>
      <c r="C5">
        <v>118364</v>
      </c>
      <c r="D5">
        <v>5797</v>
      </c>
      <c r="E5">
        <v>11806</v>
      </c>
      <c r="F5">
        <v>113885</v>
      </c>
      <c r="H5">
        <v>56694</v>
      </c>
      <c r="J5">
        <f t="shared" si="0"/>
        <v>56172.4</v>
      </c>
      <c r="K5">
        <f t="shared" si="1"/>
        <v>1.0092856990265682</v>
      </c>
      <c r="L5">
        <f t="shared" si="2"/>
        <v>118364</v>
      </c>
      <c r="M5">
        <f t="shared" si="3"/>
        <v>5797</v>
      </c>
      <c r="N5">
        <f t="shared" si="4"/>
        <v>56172.4</v>
      </c>
      <c r="O5">
        <f t="shared" si="5"/>
        <v>112567</v>
      </c>
      <c r="Q5">
        <v>-8619</v>
      </c>
      <c r="R5">
        <v>-174</v>
      </c>
      <c r="T5">
        <v>-5303</v>
      </c>
      <c r="U5">
        <v>-258.59999999999854</v>
      </c>
      <c r="W5">
        <v>5303</v>
      </c>
      <c r="X5">
        <v>258.60000000000002</v>
      </c>
      <c r="AB5">
        <v>56172.4</v>
      </c>
      <c r="AC5">
        <v>1.0092856990265682</v>
      </c>
      <c r="AI5">
        <v>56172.4</v>
      </c>
      <c r="AJ5">
        <v>1.0092856990265682</v>
      </c>
    </row>
    <row r="6" spans="1:38" x14ac:dyDescent="0.25">
      <c r="B6">
        <v>43056</v>
      </c>
      <c r="C6">
        <v>38612</v>
      </c>
      <c r="D6">
        <v>52082</v>
      </c>
      <c r="E6">
        <v>98478</v>
      </c>
      <c r="F6">
        <v>71341</v>
      </c>
      <c r="H6">
        <v>83074</v>
      </c>
      <c r="J6">
        <f t="shared" si="0"/>
        <v>60713.8</v>
      </c>
      <c r="K6">
        <f t="shared" si="1"/>
        <v>1.3682885933675704</v>
      </c>
      <c r="L6">
        <f t="shared" si="2"/>
        <v>98478</v>
      </c>
      <c r="M6">
        <f t="shared" si="3"/>
        <v>38612</v>
      </c>
      <c r="N6">
        <f t="shared" si="4"/>
        <v>60713.8</v>
      </c>
      <c r="O6">
        <f t="shared" si="5"/>
        <v>59866</v>
      </c>
      <c r="Q6">
        <v>6691</v>
      </c>
      <c r="R6">
        <v>38</v>
      </c>
      <c r="T6">
        <v>2116.6000000000058</v>
      </c>
      <c r="U6">
        <v>76.600000000005821</v>
      </c>
      <c r="W6">
        <v>4998.2000000000007</v>
      </c>
      <c r="X6">
        <v>407.8</v>
      </c>
      <c r="Z6">
        <v>60713.8</v>
      </c>
      <c r="AA6">
        <v>1.3682885933675704</v>
      </c>
      <c r="AK6">
        <v>60713.8</v>
      </c>
      <c r="AL6">
        <v>1.3682885933675704</v>
      </c>
    </row>
    <row r="7" spans="1:38" x14ac:dyDescent="0.25">
      <c r="B7">
        <v>30297</v>
      </c>
      <c r="C7">
        <v>35448</v>
      </c>
      <c r="D7">
        <v>89438</v>
      </c>
      <c r="E7">
        <v>48758</v>
      </c>
      <c r="F7">
        <v>11757</v>
      </c>
      <c r="H7">
        <v>82954</v>
      </c>
      <c r="J7">
        <f t="shared" si="0"/>
        <v>43139.6</v>
      </c>
      <c r="K7">
        <f t="shared" si="1"/>
        <v>1.9229200085304454</v>
      </c>
      <c r="L7">
        <f t="shared" si="2"/>
        <v>89438</v>
      </c>
      <c r="M7">
        <f t="shared" si="3"/>
        <v>11757</v>
      </c>
      <c r="N7">
        <f t="shared" si="4"/>
        <v>43139.6</v>
      </c>
      <c r="O7">
        <f t="shared" si="5"/>
        <v>77681</v>
      </c>
      <c r="Q7">
        <v>4111</v>
      </c>
      <c r="R7">
        <v>1</v>
      </c>
      <c r="T7">
        <v>-8.8000000000029104</v>
      </c>
      <c r="U7">
        <v>-374</v>
      </c>
      <c r="W7">
        <v>3081.6</v>
      </c>
      <c r="X7">
        <v>661.2</v>
      </c>
      <c r="AD7">
        <v>43139.6</v>
      </c>
      <c r="AE7">
        <v>1.9229200085304454</v>
      </c>
      <c r="AK7">
        <v>43139.6</v>
      </c>
      <c r="AL7">
        <v>1.9229200085304454</v>
      </c>
    </row>
    <row r="8" spans="1:38" x14ac:dyDescent="0.25">
      <c r="B8">
        <v>54461</v>
      </c>
      <c r="C8">
        <v>91559</v>
      </c>
      <c r="D8">
        <v>118504</v>
      </c>
      <c r="E8">
        <v>52964</v>
      </c>
      <c r="F8">
        <v>42582</v>
      </c>
      <c r="H8">
        <v>73038</v>
      </c>
      <c r="J8">
        <f t="shared" si="0"/>
        <v>72014</v>
      </c>
      <c r="K8">
        <f t="shared" si="1"/>
        <v>1.0142194573277419</v>
      </c>
      <c r="L8">
        <f t="shared" si="2"/>
        <v>118504</v>
      </c>
      <c r="M8">
        <f t="shared" si="3"/>
        <v>42582</v>
      </c>
      <c r="N8">
        <f t="shared" si="4"/>
        <v>72014</v>
      </c>
      <c r="O8">
        <f t="shared" si="5"/>
        <v>75922</v>
      </c>
      <c r="Q8">
        <v>-7527</v>
      </c>
      <c r="R8">
        <v>-856</v>
      </c>
      <c r="T8">
        <v>2322.1999999999971</v>
      </c>
      <c r="U8">
        <v>33</v>
      </c>
      <c r="W8">
        <v>3130.2000000000003</v>
      </c>
      <c r="X8">
        <v>73</v>
      </c>
      <c r="AB8">
        <v>72014</v>
      </c>
      <c r="AC8">
        <v>1.0142194573277419</v>
      </c>
      <c r="AI8">
        <v>72014</v>
      </c>
      <c r="AJ8">
        <v>1.0142194573277419</v>
      </c>
    </row>
    <row r="9" spans="1:38" x14ac:dyDescent="0.25">
      <c r="B9">
        <v>88601</v>
      </c>
      <c r="C9">
        <v>94938</v>
      </c>
      <c r="D9">
        <v>41785</v>
      </c>
      <c r="E9">
        <v>71705</v>
      </c>
      <c r="F9">
        <v>113711</v>
      </c>
      <c r="H9">
        <v>105693</v>
      </c>
      <c r="J9">
        <f t="shared" si="0"/>
        <v>82148</v>
      </c>
      <c r="K9">
        <f t="shared" si="1"/>
        <v>1.2866168379023226</v>
      </c>
      <c r="L9">
        <f t="shared" si="2"/>
        <v>113711</v>
      </c>
      <c r="M9">
        <f t="shared" si="3"/>
        <v>41785</v>
      </c>
      <c r="N9">
        <f t="shared" si="4"/>
        <v>82148</v>
      </c>
      <c r="O9">
        <f t="shared" si="5"/>
        <v>71926</v>
      </c>
      <c r="Q9">
        <v>-6114</v>
      </c>
      <c r="R9">
        <v>-278</v>
      </c>
      <c r="T9">
        <v>2296.3999999999942</v>
      </c>
      <c r="U9">
        <v>-265.39999999999418</v>
      </c>
      <c r="W9">
        <v>2296.3999999999996</v>
      </c>
      <c r="X9">
        <v>320.20000000000005</v>
      </c>
      <c r="AB9">
        <v>82148</v>
      </c>
      <c r="AC9">
        <v>1.2866168379023226</v>
      </c>
      <c r="AK9">
        <v>82148</v>
      </c>
      <c r="AL9">
        <v>1.2866168379023226</v>
      </c>
    </row>
    <row r="10" spans="1:38" x14ac:dyDescent="0.25">
      <c r="B10">
        <v>95115</v>
      </c>
      <c r="C10">
        <v>102720</v>
      </c>
      <c r="D10">
        <v>11004</v>
      </c>
      <c r="E10">
        <v>96963</v>
      </c>
      <c r="F10">
        <v>36180</v>
      </c>
      <c r="H10">
        <v>97297</v>
      </c>
      <c r="J10">
        <f t="shared" si="0"/>
        <v>68396.399999999994</v>
      </c>
      <c r="K10">
        <f t="shared" si="1"/>
        <v>1.4225456310566054</v>
      </c>
      <c r="L10">
        <f t="shared" si="2"/>
        <v>102720</v>
      </c>
      <c r="M10">
        <f t="shared" si="3"/>
        <v>11004</v>
      </c>
      <c r="N10">
        <f t="shared" si="4"/>
        <v>68396.399999999994</v>
      </c>
      <c r="O10">
        <f t="shared" si="5"/>
        <v>91716</v>
      </c>
      <c r="Q10">
        <v>-2456</v>
      </c>
      <c r="R10">
        <v>-736</v>
      </c>
      <c r="T10">
        <v>2001</v>
      </c>
      <c r="U10">
        <v>-379.40000000000873</v>
      </c>
      <c r="W10">
        <v>3553.8</v>
      </c>
      <c r="X10">
        <v>490.19999999999993</v>
      </c>
      <c r="AF10">
        <v>68396.399999999994</v>
      </c>
      <c r="AG10">
        <v>1.4225456310566054</v>
      </c>
      <c r="AI10">
        <v>68396.399999999994</v>
      </c>
      <c r="AJ10">
        <v>1.4225456310566054</v>
      </c>
    </row>
    <row r="11" spans="1:38" x14ac:dyDescent="0.25">
      <c r="B11">
        <v>45040</v>
      </c>
      <c r="C11">
        <v>68911</v>
      </c>
      <c r="D11">
        <v>8712</v>
      </c>
      <c r="E11">
        <v>105720</v>
      </c>
      <c r="F11">
        <v>66879</v>
      </c>
      <c r="H11">
        <v>78280</v>
      </c>
      <c r="J11">
        <f t="shared" si="0"/>
        <v>59052.4</v>
      </c>
      <c r="K11">
        <f t="shared" si="1"/>
        <v>1.3256023463906632</v>
      </c>
      <c r="L11">
        <f t="shared" si="2"/>
        <v>105720</v>
      </c>
      <c r="M11">
        <f t="shared" si="3"/>
        <v>8712</v>
      </c>
      <c r="N11">
        <f t="shared" si="4"/>
        <v>59052.4</v>
      </c>
      <c r="O11">
        <f t="shared" si="5"/>
        <v>97008</v>
      </c>
      <c r="Q11">
        <v>3742</v>
      </c>
      <c r="R11">
        <v>94</v>
      </c>
      <c r="T11">
        <v>-3431.5999999999985</v>
      </c>
      <c r="U11">
        <v>196.40000000000146</v>
      </c>
      <c r="W11">
        <v>5223.9999999999991</v>
      </c>
      <c r="X11">
        <v>389.2</v>
      </c>
      <c r="AB11">
        <v>59052.4</v>
      </c>
      <c r="AC11">
        <v>1.3256023463906632</v>
      </c>
      <c r="AI11">
        <v>59052.4</v>
      </c>
      <c r="AJ11">
        <v>1.3256023463906632</v>
      </c>
    </row>
    <row r="12" spans="1:38" x14ac:dyDescent="0.25">
      <c r="B12">
        <v>77909</v>
      </c>
      <c r="C12">
        <v>71848</v>
      </c>
      <c r="D12">
        <v>85565</v>
      </c>
      <c r="E12">
        <v>85694</v>
      </c>
      <c r="F12">
        <v>86273</v>
      </c>
      <c r="H12">
        <v>110753</v>
      </c>
      <c r="J12">
        <f t="shared" si="0"/>
        <v>81457.8</v>
      </c>
      <c r="K12">
        <f t="shared" si="1"/>
        <v>1.3596365234514067</v>
      </c>
      <c r="L12">
        <f t="shared" si="2"/>
        <v>86273</v>
      </c>
      <c r="M12">
        <f t="shared" si="3"/>
        <v>71848</v>
      </c>
      <c r="N12">
        <f t="shared" si="4"/>
        <v>81457.8</v>
      </c>
      <c r="O12">
        <f t="shared" si="5"/>
        <v>14425</v>
      </c>
      <c r="Q12">
        <v>1775</v>
      </c>
      <c r="R12">
        <v>85</v>
      </c>
      <c r="T12">
        <v>892.80000000000291</v>
      </c>
      <c r="U12">
        <v>54.19999999999709</v>
      </c>
      <c r="W12">
        <v>3413.9999999999995</v>
      </c>
      <c r="X12">
        <v>143.4</v>
      </c>
      <c r="AB12">
        <v>81457.8</v>
      </c>
      <c r="AC12">
        <v>1.3596365234514067</v>
      </c>
      <c r="AI12">
        <v>81457.8</v>
      </c>
      <c r="AJ12">
        <v>1.3596365234514067</v>
      </c>
    </row>
    <row r="13" spans="1:38" x14ac:dyDescent="0.25">
      <c r="B13">
        <v>80599</v>
      </c>
      <c r="C13">
        <v>118248</v>
      </c>
      <c r="D13">
        <v>26061</v>
      </c>
      <c r="E13">
        <v>46780</v>
      </c>
      <c r="F13">
        <v>20525</v>
      </c>
      <c r="H13">
        <v>101435</v>
      </c>
      <c r="J13">
        <f t="shared" si="0"/>
        <v>58442.6</v>
      </c>
      <c r="K13">
        <f t="shared" si="1"/>
        <v>1.7356346226896135</v>
      </c>
      <c r="L13">
        <f t="shared" si="2"/>
        <v>118248</v>
      </c>
      <c r="M13">
        <f t="shared" si="3"/>
        <v>20525</v>
      </c>
      <c r="N13">
        <f t="shared" si="4"/>
        <v>58442.6</v>
      </c>
      <c r="O13">
        <f t="shared" si="5"/>
        <v>97723</v>
      </c>
      <c r="Q13">
        <v>2543</v>
      </c>
      <c r="R13">
        <v>-924</v>
      </c>
      <c r="T13">
        <v>-1187.8000000000029</v>
      </c>
      <c r="U13">
        <v>-171.40000000000146</v>
      </c>
      <c r="W13">
        <v>3189.8</v>
      </c>
      <c r="X13">
        <v>411.40000000000003</v>
      </c>
      <c r="AD13">
        <v>58442.6</v>
      </c>
      <c r="AE13">
        <v>1.7356346226896135</v>
      </c>
      <c r="AK13">
        <v>58442.6</v>
      </c>
      <c r="AL13">
        <v>1.7356346226896135</v>
      </c>
    </row>
    <row r="14" spans="1:38" x14ac:dyDescent="0.25">
      <c r="B14">
        <v>65220</v>
      </c>
      <c r="C14">
        <v>42550</v>
      </c>
      <c r="D14">
        <v>61913</v>
      </c>
      <c r="E14">
        <v>1286</v>
      </c>
      <c r="F14">
        <v>4076</v>
      </c>
      <c r="H14">
        <v>66543</v>
      </c>
      <c r="J14">
        <f t="shared" si="0"/>
        <v>35009</v>
      </c>
      <c r="K14">
        <f t="shared" si="1"/>
        <v>1.9007398097632038</v>
      </c>
      <c r="L14">
        <f t="shared" si="2"/>
        <v>65220</v>
      </c>
      <c r="M14">
        <f t="shared" si="3"/>
        <v>1286</v>
      </c>
      <c r="N14">
        <f t="shared" si="4"/>
        <v>35009</v>
      </c>
      <c r="O14">
        <f t="shared" si="5"/>
        <v>63934</v>
      </c>
      <c r="Q14">
        <v>-1722</v>
      </c>
      <c r="R14">
        <v>12</v>
      </c>
      <c r="T14">
        <v>-3736</v>
      </c>
      <c r="U14">
        <v>-4.4000000000014552</v>
      </c>
      <c r="W14">
        <v>5268</v>
      </c>
      <c r="X14">
        <v>404.8</v>
      </c>
      <c r="AD14">
        <v>35009</v>
      </c>
      <c r="AE14">
        <v>1.9007398097632038</v>
      </c>
      <c r="AK14">
        <v>35009</v>
      </c>
      <c r="AL14">
        <v>1.9007398097632038</v>
      </c>
    </row>
    <row r="15" spans="1:38" x14ac:dyDescent="0.25">
      <c r="B15">
        <v>33861</v>
      </c>
      <c r="C15">
        <v>12488</v>
      </c>
      <c r="D15">
        <v>115465</v>
      </c>
      <c r="E15">
        <v>48588</v>
      </c>
      <c r="F15">
        <v>29587</v>
      </c>
      <c r="H15">
        <v>112288</v>
      </c>
      <c r="J15">
        <f t="shared" si="0"/>
        <v>47997.8</v>
      </c>
      <c r="K15">
        <f t="shared" si="1"/>
        <v>2.3394405576922273</v>
      </c>
      <c r="L15">
        <f t="shared" si="2"/>
        <v>115465</v>
      </c>
      <c r="M15">
        <f t="shared" si="3"/>
        <v>12488</v>
      </c>
      <c r="N15">
        <f t="shared" si="4"/>
        <v>47997.8</v>
      </c>
      <c r="O15">
        <f t="shared" si="5"/>
        <v>102977</v>
      </c>
      <c r="Q15">
        <v>8476</v>
      </c>
      <c r="R15">
        <v>21</v>
      </c>
      <c r="T15">
        <v>1110.2000000000044</v>
      </c>
      <c r="U15">
        <v>308.80000000000291</v>
      </c>
      <c r="W15">
        <v>1377.3999999999999</v>
      </c>
      <c r="X15">
        <v>319.60000000000002</v>
      </c>
      <c r="AD15">
        <v>47997.8</v>
      </c>
      <c r="AE15">
        <v>2.3394405576922273</v>
      </c>
      <c r="AK15">
        <v>47997.8</v>
      </c>
      <c r="AL15">
        <v>2.3394405576922273</v>
      </c>
    </row>
    <row r="16" spans="1:38" x14ac:dyDescent="0.25">
      <c r="B16">
        <v>51601</v>
      </c>
      <c r="C16">
        <v>102869</v>
      </c>
      <c r="D16">
        <v>100767</v>
      </c>
      <c r="E16">
        <v>11240</v>
      </c>
      <c r="F16">
        <v>57454</v>
      </c>
      <c r="H16">
        <v>88103</v>
      </c>
      <c r="J16">
        <f t="shared" si="0"/>
        <v>64786.2</v>
      </c>
      <c r="K16">
        <f t="shared" si="1"/>
        <v>1.3599038066748783</v>
      </c>
      <c r="L16">
        <f t="shared" si="2"/>
        <v>102869</v>
      </c>
      <c r="M16">
        <f t="shared" si="3"/>
        <v>11240</v>
      </c>
      <c r="N16">
        <f t="shared" si="4"/>
        <v>64786.2</v>
      </c>
      <c r="O16">
        <f t="shared" si="5"/>
        <v>91629</v>
      </c>
      <c r="Q16">
        <v>-9313</v>
      </c>
      <c r="R16">
        <v>-661</v>
      </c>
      <c r="T16">
        <v>727.79999999999563</v>
      </c>
      <c r="U16">
        <v>143.79999999999563</v>
      </c>
      <c r="W16">
        <v>1884.6000000000001</v>
      </c>
      <c r="X16">
        <v>164.20000000000002</v>
      </c>
      <c r="AF16">
        <v>64786.2</v>
      </c>
      <c r="AG16">
        <v>1.3599038066748783</v>
      </c>
      <c r="AI16">
        <v>64786.2</v>
      </c>
      <c r="AJ16">
        <v>1.3599038066748783</v>
      </c>
    </row>
    <row r="17" spans="2:38" x14ac:dyDescent="0.25">
      <c r="B17">
        <v>69927</v>
      </c>
      <c r="C17">
        <v>42230</v>
      </c>
      <c r="D17">
        <v>14268</v>
      </c>
      <c r="E17">
        <v>73852</v>
      </c>
      <c r="F17">
        <v>105218</v>
      </c>
      <c r="H17">
        <v>67958</v>
      </c>
      <c r="J17">
        <f t="shared" si="0"/>
        <v>61099</v>
      </c>
      <c r="K17">
        <f t="shared" si="1"/>
        <v>1.1122604297942684</v>
      </c>
      <c r="L17">
        <f t="shared" si="2"/>
        <v>105218</v>
      </c>
      <c r="M17">
        <f t="shared" si="3"/>
        <v>14268</v>
      </c>
      <c r="N17">
        <f t="shared" si="4"/>
        <v>61099</v>
      </c>
      <c r="O17">
        <f t="shared" si="5"/>
        <v>90950</v>
      </c>
      <c r="Q17">
        <v>1907</v>
      </c>
      <c r="R17">
        <v>0</v>
      </c>
      <c r="T17">
        <v>5626</v>
      </c>
      <c r="U17">
        <v>-20.80000000000291</v>
      </c>
      <c r="W17">
        <v>5626</v>
      </c>
      <c r="X17">
        <v>85.199999999999989</v>
      </c>
      <c r="Z17">
        <v>61099</v>
      </c>
      <c r="AA17">
        <v>1.1122604297942684</v>
      </c>
      <c r="AI17">
        <v>61099</v>
      </c>
      <c r="AJ17">
        <v>1.1122604297942684</v>
      </c>
    </row>
    <row r="18" spans="2:38" x14ac:dyDescent="0.25">
      <c r="B18">
        <v>79049</v>
      </c>
      <c r="C18">
        <v>2969</v>
      </c>
      <c r="D18">
        <v>24630</v>
      </c>
      <c r="E18">
        <v>82875</v>
      </c>
      <c r="F18">
        <v>64343</v>
      </c>
      <c r="H18">
        <v>52366</v>
      </c>
      <c r="J18">
        <f t="shared" si="0"/>
        <v>50773.2</v>
      </c>
      <c r="K18">
        <f t="shared" si="1"/>
        <v>1.0313708807008422</v>
      </c>
      <c r="L18">
        <f t="shared" si="2"/>
        <v>82875</v>
      </c>
      <c r="M18">
        <f t="shared" si="3"/>
        <v>2969</v>
      </c>
      <c r="N18">
        <f t="shared" si="4"/>
        <v>50773.2</v>
      </c>
      <c r="O18">
        <f t="shared" si="5"/>
        <v>79906</v>
      </c>
      <c r="Q18">
        <v>-3722</v>
      </c>
      <c r="R18">
        <v>-134</v>
      </c>
      <c r="T18">
        <v>121.79999999999563</v>
      </c>
      <c r="U18">
        <v>-109.20000000000437</v>
      </c>
      <c r="W18">
        <v>2235.8000000000002</v>
      </c>
      <c r="X18">
        <v>462.8</v>
      </c>
      <c r="Z18">
        <v>50773.2</v>
      </c>
      <c r="AA18">
        <v>1.0313708807008422</v>
      </c>
      <c r="AI18">
        <v>50773.2</v>
      </c>
      <c r="AJ18">
        <v>1.0313708807008422</v>
      </c>
    </row>
    <row r="19" spans="2:38" x14ac:dyDescent="0.25">
      <c r="B19">
        <v>75010</v>
      </c>
      <c r="C19">
        <v>75922</v>
      </c>
      <c r="D19">
        <v>53403</v>
      </c>
      <c r="E19">
        <v>2589</v>
      </c>
      <c r="F19">
        <v>24405</v>
      </c>
      <c r="H19">
        <v>55062</v>
      </c>
      <c r="J19">
        <f t="shared" si="0"/>
        <v>46265.8</v>
      </c>
      <c r="K19">
        <f t="shared" si="1"/>
        <v>1.1901231579265894</v>
      </c>
      <c r="L19">
        <f t="shared" si="2"/>
        <v>75922</v>
      </c>
      <c r="M19">
        <f t="shared" si="3"/>
        <v>2589</v>
      </c>
      <c r="N19">
        <f t="shared" si="4"/>
        <v>46265.8</v>
      </c>
      <c r="O19">
        <f t="shared" si="5"/>
        <v>73333</v>
      </c>
      <c r="Q19">
        <v>-534</v>
      </c>
      <c r="R19">
        <v>-6</v>
      </c>
      <c r="T19">
        <v>-3081.7999999999956</v>
      </c>
      <c r="U19">
        <v>116</v>
      </c>
      <c r="W19">
        <v>4902.6000000000004</v>
      </c>
      <c r="X19">
        <v>224</v>
      </c>
      <c r="Z19">
        <v>46265.8</v>
      </c>
      <c r="AA19">
        <v>1.1901231579265894</v>
      </c>
      <c r="AI19">
        <v>46265.8</v>
      </c>
      <c r="AJ19">
        <v>1.1901231579265894</v>
      </c>
    </row>
    <row r="20" spans="2:38" x14ac:dyDescent="0.25">
      <c r="B20">
        <v>74903</v>
      </c>
      <c r="C20">
        <v>66157</v>
      </c>
      <c r="D20">
        <v>118458</v>
      </c>
      <c r="E20">
        <v>96375</v>
      </c>
      <c r="F20">
        <v>72711</v>
      </c>
      <c r="H20">
        <v>103399</v>
      </c>
      <c r="J20">
        <f t="shared" si="0"/>
        <v>85720.8</v>
      </c>
      <c r="K20">
        <f t="shared" si="1"/>
        <v>1.2062299931871845</v>
      </c>
      <c r="L20">
        <f t="shared" si="2"/>
        <v>118458</v>
      </c>
      <c r="M20">
        <f t="shared" si="3"/>
        <v>66157</v>
      </c>
      <c r="N20">
        <f t="shared" si="4"/>
        <v>85720.8</v>
      </c>
      <c r="O20">
        <f t="shared" si="5"/>
        <v>52301</v>
      </c>
      <c r="Q20">
        <v>3400</v>
      </c>
      <c r="R20">
        <v>18</v>
      </c>
      <c r="T20">
        <v>3064.8000000000029</v>
      </c>
      <c r="U20">
        <v>-134.19999999999709</v>
      </c>
      <c r="W20">
        <v>3087.6000000000004</v>
      </c>
      <c r="X20">
        <v>143</v>
      </c>
      <c r="AB20">
        <v>85720.8</v>
      </c>
      <c r="AC20">
        <v>1.2062299931871845</v>
      </c>
      <c r="AI20">
        <v>85720.8</v>
      </c>
      <c r="AJ20">
        <v>1.2062299931871845</v>
      </c>
    </row>
    <row r="21" spans="2:38" x14ac:dyDescent="0.25">
      <c r="B21">
        <v>6852</v>
      </c>
      <c r="C21">
        <v>36675</v>
      </c>
      <c r="D21">
        <v>56544</v>
      </c>
      <c r="E21">
        <v>100487</v>
      </c>
      <c r="F21">
        <v>74334</v>
      </c>
      <c r="H21">
        <v>87044</v>
      </c>
      <c r="J21">
        <f t="shared" si="0"/>
        <v>54978.400000000001</v>
      </c>
      <c r="K21">
        <f t="shared" si="1"/>
        <v>1.5832399633310537</v>
      </c>
      <c r="L21">
        <f t="shared" si="2"/>
        <v>100487</v>
      </c>
      <c r="M21">
        <f t="shared" si="3"/>
        <v>6852</v>
      </c>
      <c r="N21">
        <f t="shared" si="4"/>
        <v>54978.400000000001</v>
      </c>
      <c r="O21">
        <f t="shared" si="5"/>
        <v>93635</v>
      </c>
      <c r="Q21">
        <v>1805</v>
      </c>
      <c r="R21">
        <v>-243</v>
      </c>
      <c r="T21">
        <v>735.40000000000146</v>
      </c>
      <c r="U21">
        <v>-68.19999999999709</v>
      </c>
      <c r="W21">
        <v>3496.6</v>
      </c>
      <c r="X21">
        <v>340.6</v>
      </c>
      <c r="AD21">
        <v>54978.400000000001</v>
      </c>
      <c r="AE21">
        <v>1.5832399633310537</v>
      </c>
      <c r="AK21">
        <v>54978.400000000001</v>
      </c>
      <c r="AL21">
        <v>1.5832399633310537</v>
      </c>
    </row>
    <row r="22" spans="2:38" x14ac:dyDescent="0.25">
      <c r="B22">
        <v>56636</v>
      </c>
      <c r="C22">
        <v>51404</v>
      </c>
      <c r="D22">
        <v>65939</v>
      </c>
      <c r="E22">
        <v>32553</v>
      </c>
      <c r="F22">
        <v>79197</v>
      </c>
      <c r="H22">
        <v>89014</v>
      </c>
      <c r="J22">
        <f t="shared" si="0"/>
        <v>57145.8</v>
      </c>
      <c r="K22">
        <f t="shared" si="1"/>
        <v>1.5576647802638164</v>
      </c>
      <c r="L22">
        <f t="shared" si="2"/>
        <v>79197</v>
      </c>
      <c r="M22">
        <f t="shared" si="3"/>
        <v>32553</v>
      </c>
      <c r="N22">
        <f t="shared" si="4"/>
        <v>57145.8</v>
      </c>
      <c r="O22">
        <f t="shared" si="5"/>
        <v>46644</v>
      </c>
      <c r="Q22">
        <v>5128</v>
      </c>
      <c r="R22">
        <v>516</v>
      </c>
      <c r="T22">
        <v>393.60000000000582</v>
      </c>
      <c r="U22">
        <v>-118</v>
      </c>
      <c r="W22">
        <v>2388</v>
      </c>
      <c r="X22">
        <v>230.8</v>
      </c>
      <c r="AD22">
        <v>57145.8</v>
      </c>
      <c r="AE22">
        <v>1.5576647802638164</v>
      </c>
      <c r="AK22">
        <v>57145.8</v>
      </c>
      <c r="AL22">
        <v>1.5576647802638164</v>
      </c>
    </row>
    <row r="23" spans="2:38" x14ac:dyDescent="0.25">
      <c r="B23">
        <v>20880</v>
      </c>
      <c r="C23">
        <v>57648</v>
      </c>
      <c r="D23">
        <v>7948</v>
      </c>
      <c r="E23">
        <v>100226</v>
      </c>
      <c r="F23">
        <v>114284</v>
      </c>
      <c r="H23">
        <v>66501</v>
      </c>
      <c r="J23">
        <f t="shared" si="0"/>
        <v>60197.2</v>
      </c>
      <c r="K23">
        <f t="shared" si="1"/>
        <v>1.1047191563727217</v>
      </c>
      <c r="L23">
        <f t="shared" si="2"/>
        <v>114284</v>
      </c>
      <c r="M23">
        <f t="shared" si="3"/>
        <v>7948</v>
      </c>
      <c r="N23">
        <f t="shared" si="4"/>
        <v>60197.2</v>
      </c>
      <c r="O23">
        <f t="shared" si="5"/>
        <v>106336</v>
      </c>
      <c r="Q23">
        <v>204</v>
      </c>
      <c r="R23">
        <v>360</v>
      </c>
      <c r="T23">
        <v>-2213</v>
      </c>
      <c r="U23">
        <v>140.39999999999418</v>
      </c>
      <c r="W23">
        <v>3120.2</v>
      </c>
      <c r="X23">
        <v>140.4</v>
      </c>
      <c r="AB23">
        <v>60197.2</v>
      </c>
      <c r="AC23">
        <v>1.1047191563727217</v>
      </c>
      <c r="AI23">
        <v>60197.2</v>
      </c>
      <c r="AJ23">
        <v>1.1047191563727217</v>
      </c>
    </row>
    <row r="24" spans="2:38" x14ac:dyDescent="0.25">
      <c r="B24">
        <v>5304</v>
      </c>
      <c r="C24">
        <v>96174</v>
      </c>
      <c r="D24">
        <v>88884</v>
      </c>
      <c r="E24">
        <v>21193</v>
      </c>
      <c r="F24">
        <v>23231</v>
      </c>
      <c r="H24">
        <v>99400</v>
      </c>
      <c r="J24">
        <f t="shared" si="0"/>
        <v>46957.2</v>
      </c>
      <c r="K24">
        <f t="shared" si="1"/>
        <v>2.1168212755445386</v>
      </c>
      <c r="L24">
        <f t="shared" si="2"/>
        <v>96174</v>
      </c>
      <c r="M24">
        <f t="shared" si="3"/>
        <v>5304</v>
      </c>
      <c r="N24">
        <f t="shared" si="4"/>
        <v>46957.2</v>
      </c>
      <c r="O24">
        <f t="shared" si="5"/>
        <v>90870</v>
      </c>
      <c r="Q24">
        <v>2722</v>
      </c>
      <c r="R24">
        <v>743</v>
      </c>
      <c r="T24">
        <v>-151.80000000000291</v>
      </c>
      <c r="U24">
        <v>-184.20000000000437</v>
      </c>
      <c r="W24">
        <v>2031.4</v>
      </c>
      <c r="X24">
        <v>243</v>
      </c>
      <c r="AD24">
        <v>46957.2</v>
      </c>
      <c r="AE24">
        <v>2.1168212755445386</v>
      </c>
      <c r="AK24">
        <v>46957.2</v>
      </c>
      <c r="AL24">
        <v>2.1168212755445386</v>
      </c>
    </row>
    <row r="25" spans="2:38" x14ac:dyDescent="0.25">
      <c r="B25">
        <v>34337</v>
      </c>
      <c r="C25">
        <v>98196</v>
      </c>
      <c r="D25">
        <v>93444</v>
      </c>
      <c r="E25">
        <v>83073</v>
      </c>
      <c r="F25">
        <v>58399</v>
      </c>
      <c r="H25">
        <v>99648</v>
      </c>
      <c r="J25">
        <f t="shared" si="0"/>
        <v>73489.8</v>
      </c>
      <c r="K25">
        <f t="shared" si="1"/>
        <v>1.3559432737604402</v>
      </c>
      <c r="L25">
        <f t="shared" si="2"/>
        <v>98196</v>
      </c>
      <c r="M25">
        <f t="shared" si="3"/>
        <v>34337</v>
      </c>
      <c r="N25">
        <f t="shared" si="4"/>
        <v>73489.8</v>
      </c>
      <c r="O25">
        <f t="shared" si="5"/>
        <v>63859</v>
      </c>
      <c r="Q25">
        <v>3585</v>
      </c>
      <c r="R25">
        <v>916</v>
      </c>
      <c r="T25">
        <v>600</v>
      </c>
      <c r="U25">
        <v>2.8000000000029104</v>
      </c>
      <c r="W25">
        <v>2480</v>
      </c>
      <c r="X25">
        <v>227.6</v>
      </c>
      <c r="AB25">
        <v>73489.8</v>
      </c>
      <c r="AC25">
        <v>1.3559432737604402</v>
      </c>
      <c r="AI25">
        <v>73489.8</v>
      </c>
      <c r="AJ25">
        <v>1.3559432737604402</v>
      </c>
    </row>
    <row r="26" spans="2:38" x14ac:dyDescent="0.25">
      <c r="B26">
        <v>5094</v>
      </c>
      <c r="C26">
        <v>120660</v>
      </c>
      <c r="D26">
        <v>51607</v>
      </c>
      <c r="E26">
        <v>117182</v>
      </c>
      <c r="F26">
        <v>26761</v>
      </c>
      <c r="H26">
        <v>99100</v>
      </c>
      <c r="J26">
        <f t="shared" si="0"/>
        <v>64260.800000000003</v>
      </c>
      <c r="K26">
        <f t="shared" si="1"/>
        <v>1.5421532256056569</v>
      </c>
      <c r="L26">
        <f t="shared" si="2"/>
        <v>120660</v>
      </c>
      <c r="M26">
        <f t="shared" si="3"/>
        <v>5094</v>
      </c>
      <c r="N26">
        <f t="shared" si="4"/>
        <v>64260.800000000003</v>
      </c>
      <c r="O26">
        <f t="shared" si="5"/>
        <v>115566</v>
      </c>
      <c r="Q26">
        <v>5251</v>
      </c>
      <c r="R26">
        <v>335</v>
      </c>
      <c r="T26">
        <v>374.60000000000582</v>
      </c>
      <c r="U26">
        <v>-387</v>
      </c>
      <c r="W26">
        <v>2921</v>
      </c>
      <c r="X26">
        <v>387</v>
      </c>
      <c r="AB26">
        <v>64260.800000000003</v>
      </c>
      <c r="AC26">
        <v>1.5421532256056569</v>
      </c>
      <c r="AK26">
        <v>64260.800000000003</v>
      </c>
      <c r="AL26">
        <v>1.5421532256056569</v>
      </c>
    </row>
    <row r="27" spans="2:38" x14ac:dyDescent="0.25">
      <c r="B27">
        <v>90567</v>
      </c>
      <c r="C27">
        <v>99590</v>
      </c>
      <c r="D27">
        <v>29385</v>
      </c>
      <c r="E27">
        <v>57675</v>
      </c>
      <c r="F27">
        <v>114106</v>
      </c>
      <c r="H27">
        <v>91723</v>
      </c>
      <c r="J27">
        <f t="shared" si="0"/>
        <v>78264.600000000006</v>
      </c>
      <c r="K27">
        <f t="shared" si="1"/>
        <v>1.1719602476726387</v>
      </c>
      <c r="L27">
        <f t="shared" si="2"/>
        <v>114106</v>
      </c>
      <c r="M27">
        <f t="shared" si="3"/>
        <v>29385</v>
      </c>
      <c r="N27">
        <f t="shared" si="4"/>
        <v>78264.600000000006</v>
      </c>
      <c r="O27">
        <f t="shared" si="5"/>
        <v>84721</v>
      </c>
      <c r="Q27">
        <v>9067</v>
      </c>
      <c r="R27">
        <v>31</v>
      </c>
      <c r="T27">
        <v>1611</v>
      </c>
      <c r="U27">
        <v>56</v>
      </c>
      <c r="W27">
        <v>2665</v>
      </c>
      <c r="X27">
        <v>240.4</v>
      </c>
      <c r="AB27">
        <v>78264.600000000006</v>
      </c>
      <c r="AC27">
        <v>1.1719602476726387</v>
      </c>
      <c r="AI27">
        <v>78264.600000000006</v>
      </c>
      <c r="AJ27">
        <v>1.1719602476726387</v>
      </c>
    </row>
    <row r="28" spans="2:38" x14ac:dyDescent="0.25">
      <c r="B28">
        <v>70974</v>
      </c>
      <c r="C28">
        <v>91009</v>
      </c>
      <c r="D28">
        <v>29704</v>
      </c>
      <c r="E28">
        <v>16106</v>
      </c>
      <c r="F28">
        <v>38497</v>
      </c>
      <c r="H28">
        <v>85505</v>
      </c>
      <c r="J28">
        <f t="shared" si="0"/>
        <v>49258</v>
      </c>
      <c r="K28">
        <f t="shared" si="1"/>
        <v>1.7358601648463194</v>
      </c>
      <c r="L28">
        <f t="shared" si="2"/>
        <v>91009</v>
      </c>
      <c r="M28">
        <f t="shared" si="3"/>
        <v>16106</v>
      </c>
      <c r="N28">
        <f t="shared" si="4"/>
        <v>49258</v>
      </c>
      <c r="O28">
        <f t="shared" si="5"/>
        <v>74903</v>
      </c>
      <c r="Q28">
        <v>2849</v>
      </c>
      <c r="R28">
        <v>798</v>
      </c>
      <c r="T28">
        <v>1534</v>
      </c>
      <c r="U28">
        <v>333.19999999999709</v>
      </c>
      <c r="W28">
        <v>4489.2000000000007</v>
      </c>
      <c r="X28">
        <v>506.8</v>
      </c>
      <c r="AD28">
        <v>49258</v>
      </c>
      <c r="AE28">
        <v>1.7358601648463194</v>
      </c>
      <c r="AK28">
        <v>49258</v>
      </c>
      <c r="AL28">
        <v>1.7358601648463194</v>
      </c>
    </row>
    <row r="29" spans="2:38" x14ac:dyDescent="0.25">
      <c r="B29">
        <v>61282</v>
      </c>
      <c r="C29">
        <v>60845</v>
      </c>
      <c r="D29">
        <v>20894</v>
      </c>
      <c r="E29">
        <v>5795</v>
      </c>
      <c r="F29">
        <v>90452</v>
      </c>
      <c r="H29">
        <v>72735</v>
      </c>
      <c r="J29">
        <f t="shared" si="0"/>
        <v>47853.599999999999</v>
      </c>
      <c r="K29">
        <f t="shared" si="1"/>
        <v>1.5199483424444555</v>
      </c>
      <c r="L29">
        <f t="shared" si="2"/>
        <v>90452</v>
      </c>
      <c r="M29">
        <f t="shared" si="3"/>
        <v>5795</v>
      </c>
      <c r="N29">
        <f t="shared" si="4"/>
        <v>47853.599999999999</v>
      </c>
      <c r="O29">
        <f t="shared" si="5"/>
        <v>84657</v>
      </c>
      <c r="Q29">
        <v>165</v>
      </c>
      <c r="R29">
        <v>40</v>
      </c>
      <c r="T29">
        <v>2343.5999999999985</v>
      </c>
      <c r="U29">
        <v>42.400000000001455</v>
      </c>
      <c r="W29">
        <v>2846</v>
      </c>
      <c r="X29">
        <v>245.59999999999997</v>
      </c>
      <c r="AD29">
        <v>47853.599999999999</v>
      </c>
      <c r="AE29">
        <v>1.5199483424444555</v>
      </c>
      <c r="AK29">
        <v>47853.599999999999</v>
      </c>
      <c r="AL29">
        <v>1.5199483424444555</v>
      </c>
    </row>
    <row r="30" spans="2:38" x14ac:dyDescent="0.25">
      <c r="B30">
        <v>107429</v>
      </c>
      <c r="C30">
        <v>110064</v>
      </c>
      <c r="D30">
        <v>92995</v>
      </c>
      <c r="E30">
        <v>32244</v>
      </c>
      <c r="F30">
        <v>80700</v>
      </c>
      <c r="H30">
        <v>137874</v>
      </c>
      <c r="J30">
        <f t="shared" si="0"/>
        <v>84686.399999999994</v>
      </c>
      <c r="K30">
        <f t="shared" si="1"/>
        <v>1.6280536189990367</v>
      </c>
      <c r="L30">
        <f t="shared" si="2"/>
        <v>110064</v>
      </c>
      <c r="M30">
        <f t="shared" si="3"/>
        <v>32244</v>
      </c>
      <c r="N30">
        <f t="shared" si="4"/>
        <v>84686.399999999994</v>
      </c>
      <c r="O30">
        <f t="shared" si="5"/>
        <v>77820</v>
      </c>
      <c r="Q30">
        <v>-5544</v>
      </c>
      <c r="R30">
        <v>73</v>
      </c>
      <c r="T30">
        <v>1120.1999999999971</v>
      </c>
      <c r="U30">
        <v>29.799999999988358</v>
      </c>
      <c r="W30">
        <v>2843</v>
      </c>
      <c r="X30">
        <v>455.8</v>
      </c>
      <c r="AF30">
        <v>84686.399999999994</v>
      </c>
      <c r="AG30">
        <v>1.6280536189990367</v>
      </c>
      <c r="AK30">
        <v>84686.399999999994</v>
      </c>
      <c r="AL30">
        <v>1.6280536189990367</v>
      </c>
    </row>
    <row r="31" spans="2:38" x14ac:dyDescent="0.25">
      <c r="B31">
        <v>29932</v>
      </c>
      <c r="C31">
        <v>84550</v>
      </c>
      <c r="D31">
        <v>53350</v>
      </c>
      <c r="E31">
        <v>32191</v>
      </c>
      <c r="F31">
        <v>2398</v>
      </c>
      <c r="H31">
        <v>68674</v>
      </c>
      <c r="J31">
        <f t="shared" si="0"/>
        <v>40484.199999999997</v>
      </c>
      <c r="K31">
        <f t="shared" si="1"/>
        <v>1.6963160936859318</v>
      </c>
      <c r="L31">
        <f t="shared" si="2"/>
        <v>84550</v>
      </c>
      <c r="M31">
        <f t="shared" si="3"/>
        <v>2398</v>
      </c>
      <c r="N31">
        <f t="shared" si="4"/>
        <v>40484.199999999997</v>
      </c>
      <c r="O31">
        <f t="shared" si="5"/>
        <v>82152</v>
      </c>
      <c r="Q31">
        <v>1516</v>
      </c>
      <c r="R31">
        <v>-432</v>
      </c>
      <c r="T31">
        <v>-3820.4000000000015</v>
      </c>
      <c r="U31">
        <v>-166</v>
      </c>
      <c r="W31">
        <v>4280.3999999999996</v>
      </c>
      <c r="X31">
        <v>423.20000000000005</v>
      </c>
      <c r="AD31">
        <v>40484.199999999997</v>
      </c>
      <c r="AE31">
        <v>1.6963160936859318</v>
      </c>
      <c r="AK31">
        <v>40484.199999999997</v>
      </c>
      <c r="AL31">
        <v>1.6963160936859318</v>
      </c>
    </row>
    <row r="32" spans="2:38" x14ac:dyDescent="0.25">
      <c r="B32">
        <v>50940</v>
      </c>
      <c r="C32">
        <v>35200</v>
      </c>
      <c r="D32">
        <v>54345</v>
      </c>
      <c r="E32">
        <v>8463</v>
      </c>
      <c r="F32">
        <v>39138</v>
      </c>
      <c r="H32">
        <v>57725</v>
      </c>
      <c r="J32">
        <f t="shared" si="0"/>
        <v>37617.199999999997</v>
      </c>
      <c r="K32">
        <f t="shared" si="1"/>
        <v>1.5345373924694024</v>
      </c>
      <c r="L32">
        <f t="shared" si="2"/>
        <v>54345</v>
      </c>
      <c r="M32">
        <f t="shared" si="3"/>
        <v>8463</v>
      </c>
      <c r="N32">
        <f t="shared" si="4"/>
        <v>37617.199999999997</v>
      </c>
      <c r="O32">
        <f t="shared" si="5"/>
        <v>45882</v>
      </c>
      <c r="Q32">
        <v>3482</v>
      </c>
      <c r="R32">
        <v>127</v>
      </c>
      <c r="T32">
        <v>914</v>
      </c>
      <c r="U32">
        <v>-261.80000000000291</v>
      </c>
      <c r="W32">
        <v>3899.2</v>
      </c>
      <c r="X32">
        <v>261.8</v>
      </c>
      <c r="AD32">
        <v>37617.199999999997</v>
      </c>
      <c r="AE32">
        <v>1.5345373924694024</v>
      </c>
      <c r="AK32">
        <v>37617.199999999997</v>
      </c>
      <c r="AL32">
        <v>1.5345373924694024</v>
      </c>
    </row>
    <row r="33" spans="2:38" x14ac:dyDescent="0.25">
      <c r="B33">
        <v>16236</v>
      </c>
      <c r="C33">
        <v>64837</v>
      </c>
      <c r="D33">
        <v>118474</v>
      </c>
      <c r="E33">
        <v>32343</v>
      </c>
      <c r="F33">
        <v>35844</v>
      </c>
      <c r="H33">
        <v>59554</v>
      </c>
      <c r="J33">
        <f t="shared" si="0"/>
        <v>53546.8</v>
      </c>
      <c r="K33">
        <f t="shared" si="1"/>
        <v>1.1121859756325307</v>
      </c>
      <c r="L33">
        <f t="shared" si="2"/>
        <v>118474</v>
      </c>
      <c r="M33">
        <f t="shared" si="3"/>
        <v>16236</v>
      </c>
      <c r="N33">
        <f t="shared" si="4"/>
        <v>53546.8</v>
      </c>
      <c r="O33">
        <f t="shared" si="5"/>
        <v>102238</v>
      </c>
      <c r="Q33">
        <v>-4037</v>
      </c>
      <c r="R33">
        <v>-9</v>
      </c>
      <c r="T33">
        <v>140.20000000000437</v>
      </c>
      <c r="U33">
        <v>-16.599999999998545</v>
      </c>
      <c r="W33">
        <v>3360.6000000000004</v>
      </c>
      <c r="X33">
        <v>111.4</v>
      </c>
      <c r="Z33">
        <v>53546.8</v>
      </c>
      <c r="AA33">
        <v>1.1121859756325307</v>
      </c>
      <c r="AI33">
        <v>53546.8</v>
      </c>
      <c r="AJ33">
        <v>1.1121859756325307</v>
      </c>
    </row>
    <row r="34" spans="2:38" x14ac:dyDescent="0.25">
      <c r="B34">
        <v>104192</v>
      </c>
      <c r="C34">
        <v>7194</v>
      </c>
      <c r="D34">
        <v>77752</v>
      </c>
      <c r="E34">
        <v>105041</v>
      </c>
      <c r="F34">
        <v>53178</v>
      </c>
      <c r="H34">
        <v>123654</v>
      </c>
      <c r="J34">
        <f t="shared" ref="J34:J65" si="6">AVERAGE(B34:F34)</f>
        <v>69471.399999999994</v>
      </c>
      <c r="K34">
        <f t="shared" ref="K34:K65" si="7">H34/J34</f>
        <v>1.7799267036507112</v>
      </c>
      <c r="L34">
        <f t="shared" ref="L34:L65" si="8">MAX(B34:F34)</f>
        <v>105041</v>
      </c>
      <c r="M34">
        <f t="shared" ref="M34:M65" si="9">MIN(B34:F34)</f>
        <v>7194</v>
      </c>
      <c r="N34">
        <f t="shared" ref="N34:N65" si="10">AVERAGE(B34:F34)</f>
        <v>69471.399999999994</v>
      </c>
      <c r="O34">
        <f t="shared" ref="O34:O65" si="11">L34-M34</f>
        <v>97847</v>
      </c>
      <c r="Q34">
        <v>-3036</v>
      </c>
      <c r="R34">
        <v>407</v>
      </c>
      <c r="T34">
        <v>-540.20000000001164</v>
      </c>
      <c r="U34">
        <v>46.599999999991269</v>
      </c>
      <c r="W34">
        <v>2918.2</v>
      </c>
      <c r="X34">
        <v>93.4</v>
      </c>
      <c r="AF34">
        <v>69471.399999999994</v>
      </c>
      <c r="AG34">
        <v>1.7799267036507112</v>
      </c>
      <c r="AK34">
        <v>69471.399999999994</v>
      </c>
      <c r="AL34">
        <v>1.7799267036507112</v>
      </c>
    </row>
    <row r="35" spans="2:38" x14ac:dyDescent="0.25">
      <c r="B35">
        <v>56570</v>
      </c>
      <c r="C35">
        <v>61056</v>
      </c>
      <c r="D35">
        <v>28882</v>
      </c>
      <c r="E35">
        <v>49305</v>
      </c>
      <c r="F35">
        <v>1780</v>
      </c>
      <c r="H35">
        <v>42666</v>
      </c>
      <c r="J35">
        <f t="shared" si="6"/>
        <v>39518.6</v>
      </c>
      <c r="K35">
        <f t="shared" si="7"/>
        <v>1.0796435096384993</v>
      </c>
      <c r="L35">
        <f t="shared" si="8"/>
        <v>61056</v>
      </c>
      <c r="M35">
        <f t="shared" si="9"/>
        <v>1780</v>
      </c>
      <c r="N35">
        <f t="shared" si="10"/>
        <v>39518.6</v>
      </c>
      <c r="O35">
        <f t="shared" si="11"/>
        <v>59276</v>
      </c>
      <c r="Q35">
        <v>-630</v>
      </c>
      <c r="R35">
        <v>10</v>
      </c>
      <c r="T35">
        <v>503</v>
      </c>
      <c r="U35">
        <v>-246.59999999999854</v>
      </c>
      <c r="W35">
        <v>3117.3999999999996</v>
      </c>
      <c r="X35">
        <v>254.2</v>
      </c>
      <c r="Z35">
        <v>39518.6</v>
      </c>
      <c r="AA35">
        <v>1.0796435096384993</v>
      </c>
      <c r="AI35">
        <v>39518.6</v>
      </c>
      <c r="AJ35">
        <v>1.0796435096384993</v>
      </c>
    </row>
    <row r="36" spans="2:38" x14ac:dyDescent="0.25">
      <c r="B36">
        <v>63163</v>
      </c>
      <c r="C36">
        <v>96200</v>
      </c>
      <c r="D36">
        <v>105852</v>
      </c>
      <c r="E36">
        <v>119973</v>
      </c>
      <c r="F36">
        <v>86873</v>
      </c>
      <c r="H36">
        <v>102060</v>
      </c>
      <c r="J36">
        <f t="shared" si="6"/>
        <v>94412.2</v>
      </c>
      <c r="K36">
        <f t="shared" si="7"/>
        <v>1.0810043617244383</v>
      </c>
      <c r="L36">
        <f t="shared" si="8"/>
        <v>119973</v>
      </c>
      <c r="M36">
        <f t="shared" si="9"/>
        <v>63163</v>
      </c>
      <c r="N36">
        <f t="shared" si="10"/>
        <v>94412.2</v>
      </c>
      <c r="O36">
        <f t="shared" si="11"/>
        <v>56810</v>
      </c>
      <c r="Q36">
        <v>-3966</v>
      </c>
      <c r="R36">
        <v>-146</v>
      </c>
      <c r="T36">
        <v>-2019.8000000000029</v>
      </c>
      <c r="U36">
        <v>-142.60000000000582</v>
      </c>
      <c r="W36">
        <v>4213.3999999999996</v>
      </c>
      <c r="X36">
        <v>267.39999999999998</v>
      </c>
      <c r="AB36">
        <v>94412.2</v>
      </c>
      <c r="AC36">
        <v>1.0810043617244383</v>
      </c>
      <c r="AI36">
        <v>94412.2</v>
      </c>
      <c r="AJ36">
        <v>1.0810043617244383</v>
      </c>
    </row>
    <row r="37" spans="2:38" x14ac:dyDescent="0.25">
      <c r="B37">
        <v>93048</v>
      </c>
      <c r="C37">
        <v>99328</v>
      </c>
      <c r="D37">
        <v>25261</v>
      </c>
      <c r="E37">
        <v>6150</v>
      </c>
      <c r="F37">
        <v>23502</v>
      </c>
      <c r="H37">
        <v>105811</v>
      </c>
      <c r="J37">
        <f t="shared" si="6"/>
        <v>49457.8</v>
      </c>
      <c r="K37">
        <f t="shared" si="7"/>
        <v>2.1394198690600876</v>
      </c>
      <c r="L37">
        <f t="shared" si="8"/>
        <v>99328</v>
      </c>
      <c r="M37">
        <f t="shared" si="9"/>
        <v>6150</v>
      </c>
      <c r="N37">
        <f t="shared" si="10"/>
        <v>49457.8</v>
      </c>
      <c r="O37">
        <f t="shared" si="11"/>
        <v>93178</v>
      </c>
      <c r="Q37">
        <v>-1568</v>
      </c>
      <c r="R37">
        <v>1012</v>
      </c>
      <c r="T37">
        <v>-1833.1999999999971</v>
      </c>
      <c r="U37">
        <v>87.80000000000291</v>
      </c>
      <c r="W37">
        <v>2402</v>
      </c>
      <c r="X37">
        <v>87.800000000000011</v>
      </c>
      <c r="AD37">
        <v>49457.8</v>
      </c>
      <c r="AE37">
        <v>2.1394198690600876</v>
      </c>
      <c r="AK37">
        <v>49457.8</v>
      </c>
      <c r="AL37">
        <v>2.1394198690600876</v>
      </c>
    </row>
    <row r="38" spans="2:38" x14ac:dyDescent="0.25">
      <c r="B38">
        <v>52143</v>
      </c>
      <c r="C38">
        <v>89552</v>
      </c>
      <c r="D38">
        <v>37734</v>
      </c>
      <c r="E38">
        <v>56934</v>
      </c>
      <c r="F38">
        <v>14426</v>
      </c>
      <c r="H38">
        <v>107938</v>
      </c>
      <c r="J38">
        <f t="shared" si="6"/>
        <v>50157.8</v>
      </c>
      <c r="K38">
        <f t="shared" si="7"/>
        <v>2.1519683877682034</v>
      </c>
      <c r="L38">
        <f t="shared" si="8"/>
        <v>89552</v>
      </c>
      <c r="M38">
        <f t="shared" si="9"/>
        <v>14426</v>
      </c>
      <c r="N38">
        <f t="shared" si="10"/>
        <v>50157.8</v>
      </c>
      <c r="O38">
        <f t="shared" si="11"/>
        <v>75126</v>
      </c>
      <c r="Q38">
        <v>805</v>
      </c>
      <c r="R38">
        <v>499</v>
      </c>
      <c r="T38">
        <v>-419.79999999999563</v>
      </c>
      <c r="U38">
        <v>-234.59999999999854</v>
      </c>
      <c r="W38">
        <v>3385.3999999999996</v>
      </c>
      <c r="X38">
        <v>241.8</v>
      </c>
      <c r="AD38">
        <v>50157.8</v>
      </c>
      <c r="AE38">
        <v>2.1519683877682034</v>
      </c>
      <c r="AK38">
        <v>50157.8</v>
      </c>
      <c r="AL38">
        <v>2.1519683877682034</v>
      </c>
    </row>
    <row r="39" spans="2:38" x14ac:dyDescent="0.25">
      <c r="B39">
        <v>27684</v>
      </c>
      <c r="C39">
        <v>20409</v>
      </c>
      <c r="D39">
        <v>36630</v>
      </c>
      <c r="E39">
        <v>110527</v>
      </c>
      <c r="F39">
        <v>44790</v>
      </c>
      <c r="H39">
        <v>65668</v>
      </c>
      <c r="J39">
        <f t="shared" si="6"/>
        <v>48008</v>
      </c>
      <c r="K39">
        <f t="shared" si="7"/>
        <v>1.3678553574404266</v>
      </c>
      <c r="L39">
        <f t="shared" si="8"/>
        <v>110527</v>
      </c>
      <c r="M39">
        <f t="shared" si="9"/>
        <v>20409</v>
      </c>
      <c r="N39">
        <f t="shared" si="10"/>
        <v>48008</v>
      </c>
      <c r="O39">
        <f t="shared" si="11"/>
        <v>90118</v>
      </c>
      <c r="Q39">
        <v>-875</v>
      </c>
      <c r="R39">
        <v>-119</v>
      </c>
      <c r="T39">
        <v>-3061.5999999999985</v>
      </c>
      <c r="U39">
        <v>106</v>
      </c>
      <c r="W39">
        <v>3061.6</v>
      </c>
      <c r="X39">
        <v>122.4</v>
      </c>
      <c r="Z39">
        <v>48008</v>
      </c>
      <c r="AA39">
        <v>1.3678553574404266</v>
      </c>
      <c r="AI39">
        <v>48008</v>
      </c>
      <c r="AJ39">
        <v>1.3678553574404266</v>
      </c>
    </row>
    <row r="40" spans="2:38" x14ac:dyDescent="0.25">
      <c r="B40">
        <v>104389</v>
      </c>
      <c r="C40">
        <v>31050</v>
      </c>
      <c r="D40">
        <v>86001</v>
      </c>
      <c r="E40">
        <v>59901</v>
      </c>
      <c r="F40">
        <v>3855</v>
      </c>
      <c r="H40">
        <v>106124</v>
      </c>
      <c r="J40">
        <f t="shared" si="6"/>
        <v>57039.199999999997</v>
      </c>
      <c r="K40">
        <f t="shared" si="7"/>
        <v>1.8605450286820293</v>
      </c>
      <c r="L40">
        <f t="shared" si="8"/>
        <v>104389</v>
      </c>
      <c r="M40">
        <f t="shared" si="9"/>
        <v>3855</v>
      </c>
      <c r="N40">
        <f t="shared" si="10"/>
        <v>57039.199999999997</v>
      </c>
      <c r="O40">
        <f t="shared" si="11"/>
        <v>100534</v>
      </c>
      <c r="Q40">
        <v>344</v>
      </c>
      <c r="R40">
        <v>-489</v>
      </c>
      <c r="T40">
        <v>-1828.6000000000058</v>
      </c>
      <c r="U40">
        <v>-159.80000000000291</v>
      </c>
      <c r="W40">
        <v>1838.1999999999998</v>
      </c>
      <c r="X40">
        <v>293.8</v>
      </c>
      <c r="AD40">
        <v>57039.199999999997</v>
      </c>
      <c r="AE40">
        <v>1.8605450286820293</v>
      </c>
      <c r="AK40">
        <v>57039.199999999997</v>
      </c>
      <c r="AL40">
        <v>1.8605450286820293</v>
      </c>
    </row>
    <row r="41" spans="2:38" x14ac:dyDescent="0.25">
      <c r="B41">
        <v>116518</v>
      </c>
      <c r="C41">
        <v>71840</v>
      </c>
      <c r="D41">
        <v>104948</v>
      </c>
      <c r="E41">
        <v>39799</v>
      </c>
      <c r="F41">
        <v>46254</v>
      </c>
      <c r="H41">
        <v>88724</v>
      </c>
      <c r="J41">
        <f t="shared" si="6"/>
        <v>75871.8</v>
      </c>
      <c r="K41">
        <f t="shared" si="7"/>
        <v>1.1693936350528127</v>
      </c>
      <c r="L41">
        <f t="shared" si="8"/>
        <v>116518</v>
      </c>
      <c r="M41">
        <f t="shared" si="9"/>
        <v>39799</v>
      </c>
      <c r="N41">
        <f t="shared" si="10"/>
        <v>75871.8</v>
      </c>
      <c r="O41">
        <f t="shared" si="11"/>
        <v>76719</v>
      </c>
      <c r="Q41">
        <v>1886</v>
      </c>
      <c r="R41">
        <v>-976</v>
      </c>
      <c r="T41">
        <v>276</v>
      </c>
      <c r="U41">
        <v>-25.599999999991269</v>
      </c>
      <c r="W41">
        <v>4166.8</v>
      </c>
      <c r="X41">
        <v>164.4</v>
      </c>
      <c r="AB41">
        <v>75871.8</v>
      </c>
      <c r="AC41">
        <v>1.1693936350528127</v>
      </c>
      <c r="AI41">
        <v>75871.8</v>
      </c>
      <c r="AJ41">
        <v>1.1693936350528127</v>
      </c>
    </row>
    <row r="42" spans="2:38" x14ac:dyDescent="0.25">
      <c r="B42">
        <v>5435</v>
      </c>
      <c r="C42">
        <v>24696</v>
      </c>
      <c r="D42">
        <v>27073</v>
      </c>
      <c r="E42">
        <v>5540</v>
      </c>
      <c r="F42">
        <v>88439</v>
      </c>
      <c r="H42">
        <v>75592</v>
      </c>
      <c r="J42">
        <f t="shared" si="6"/>
        <v>30236.6</v>
      </c>
      <c r="K42">
        <f t="shared" si="7"/>
        <v>2.5000165362507691</v>
      </c>
      <c r="L42">
        <f t="shared" si="8"/>
        <v>88439</v>
      </c>
      <c r="M42">
        <f t="shared" si="9"/>
        <v>5435</v>
      </c>
      <c r="N42">
        <f t="shared" si="10"/>
        <v>30236.6</v>
      </c>
      <c r="O42">
        <f t="shared" si="11"/>
        <v>83004</v>
      </c>
      <c r="Q42">
        <v>-1775</v>
      </c>
      <c r="R42">
        <v>-957</v>
      </c>
      <c r="T42">
        <v>372.19999999999709</v>
      </c>
      <c r="U42">
        <v>124.79999999999927</v>
      </c>
      <c r="W42">
        <v>3865</v>
      </c>
      <c r="X42">
        <v>135.19999999999999</v>
      </c>
      <c r="AD42">
        <v>30236.6</v>
      </c>
      <c r="AE42">
        <v>2.5000165362507691</v>
      </c>
      <c r="AK42">
        <v>30236.6</v>
      </c>
      <c r="AL42">
        <v>2.5000165362507691</v>
      </c>
    </row>
    <row r="43" spans="2:38" x14ac:dyDescent="0.25">
      <c r="B43">
        <v>45819</v>
      </c>
      <c r="C43">
        <v>51286</v>
      </c>
      <c r="D43">
        <v>94173</v>
      </c>
      <c r="E43">
        <v>89282</v>
      </c>
      <c r="F43">
        <v>10870</v>
      </c>
      <c r="H43">
        <v>76602</v>
      </c>
      <c r="J43">
        <f t="shared" si="6"/>
        <v>58286</v>
      </c>
      <c r="K43">
        <f t="shared" si="7"/>
        <v>1.3142435576296194</v>
      </c>
      <c r="L43">
        <f t="shared" si="8"/>
        <v>94173</v>
      </c>
      <c r="M43">
        <f t="shared" si="9"/>
        <v>10870</v>
      </c>
      <c r="N43">
        <f t="shared" si="10"/>
        <v>58286</v>
      </c>
      <c r="O43">
        <f t="shared" si="11"/>
        <v>83303</v>
      </c>
      <c r="Q43">
        <v>8706</v>
      </c>
      <c r="R43">
        <v>-111</v>
      </c>
      <c r="T43">
        <v>-286.59999999999854</v>
      </c>
      <c r="U43">
        <v>172.19999999999709</v>
      </c>
      <c r="W43">
        <v>2555</v>
      </c>
      <c r="X43">
        <v>172.2</v>
      </c>
      <c r="Z43">
        <v>58286</v>
      </c>
      <c r="AA43">
        <v>1.3142435576296194</v>
      </c>
      <c r="AI43">
        <v>58286</v>
      </c>
      <c r="AJ43">
        <v>1.3142435576296194</v>
      </c>
    </row>
    <row r="44" spans="2:38" x14ac:dyDescent="0.25">
      <c r="B44">
        <v>18490</v>
      </c>
      <c r="C44">
        <v>24463</v>
      </c>
      <c r="D44">
        <v>24648</v>
      </c>
      <c r="E44">
        <v>26791</v>
      </c>
      <c r="F44">
        <v>70011</v>
      </c>
      <c r="H44">
        <v>66022</v>
      </c>
      <c r="J44">
        <f t="shared" si="6"/>
        <v>32880.6</v>
      </c>
      <c r="K44">
        <f t="shared" si="7"/>
        <v>2.0079317287397433</v>
      </c>
      <c r="L44">
        <f t="shared" si="8"/>
        <v>70011</v>
      </c>
      <c r="M44">
        <f t="shared" si="9"/>
        <v>18490</v>
      </c>
      <c r="N44">
        <f t="shared" si="10"/>
        <v>32880.6</v>
      </c>
      <c r="O44">
        <f t="shared" si="11"/>
        <v>51521</v>
      </c>
      <c r="Q44">
        <v>-2489</v>
      </c>
      <c r="R44">
        <v>-2</v>
      </c>
      <c r="T44">
        <v>1958.3999999999978</v>
      </c>
      <c r="U44">
        <v>247</v>
      </c>
      <c r="W44">
        <v>1988.4</v>
      </c>
      <c r="X44">
        <v>343</v>
      </c>
      <c r="AD44">
        <v>32880.6</v>
      </c>
      <c r="AE44">
        <v>2.0079317287397433</v>
      </c>
      <c r="AK44">
        <v>32880.6</v>
      </c>
      <c r="AL44">
        <v>2.0079317287397433</v>
      </c>
    </row>
    <row r="45" spans="2:38" x14ac:dyDescent="0.25">
      <c r="B45">
        <v>41346</v>
      </c>
      <c r="C45">
        <v>15940</v>
      </c>
      <c r="D45">
        <v>109164</v>
      </c>
      <c r="E45">
        <v>7621</v>
      </c>
      <c r="F45">
        <v>43514</v>
      </c>
      <c r="H45">
        <v>63310</v>
      </c>
      <c r="J45">
        <f t="shared" si="6"/>
        <v>43517</v>
      </c>
      <c r="K45">
        <f t="shared" si="7"/>
        <v>1.4548337431348668</v>
      </c>
      <c r="L45">
        <f t="shared" si="8"/>
        <v>109164</v>
      </c>
      <c r="M45">
        <f t="shared" si="9"/>
        <v>7621</v>
      </c>
      <c r="N45">
        <f t="shared" si="10"/>
        <v>43517</v>
      </c>
      <c r="O45">
        <f t="shared" si="11"/>
        <v>101543</v>
      </c>
      <c r="Q45">
        <v>-5939</v>
      </c>
      <c r="R45">
        <v>-385</v>
      </c>
      <c r="T45">
        <v>147.19999999999709</v>
      </c>
      <c r="U45">
        <v>201.80000000000291</v>
      </c>
      <c r="W45">
        <v>3704.4</v>
      </c>
      <c r="X45">
        <v>228.6</v>
      </c>
      <c r="AD45">
        <v>43517</v>
      </c>
      <c r="AE45">
        <v>1.4548337431348668</v>
      </c>
      <c r="AI45">
        <v>43517</v>
      </c>
      <c r="AJ45">
        <v>1.4548337431348668</v>
      </c>
    </row>
    <row r="46" spans="2:38" x14ac:dyDescent="0.25">
      <c r="B46">
        <v>93753</v>
      </c>
      <c r="C46">
        <v>71105</v>
      </c>
      <c r="D46">
        <v>60282</v>
      </c>
      <c r="E46">
        <v>90455</v>
      </c>
      <c r="F46">
        <v>102586</v>
      </c>
      <c r="H46">
        <v>138794</v>
      </c>
      <c r="J46">
        <f t="shared" si="6"/>
        <v>83636.2</v>
      </c>
      <c r="K46">
        <f t="shared" si="7"/>
        <v>1.6594967251022883</v>
      </c>
      <c r="L46">
        <f t="shared" si="8"/>
        <v>102586</v>
      </c>
      <c r="M46">
        <f t="shared" si="9"/>
        <v>60282</v>
      </c>
      <c r="N46">
        <f t="shared" si="10"/>
        <v>83636.2</v>
      </c>
      <c r="O46">
        <f t="shared" si="11"/>
        <v>42304</v>
      </c>
      <c r="Q46">
        <v>911</v>
      </c>
      <c r="R46">
        <v>96</v>
      </c>
      <c r="T46">
        <v>45.399999999994179</v>
      </c>
      <c r="U46">
        <v>-295.19999999999709</v>
      </c>
      <c r="W46">
        <v>2001</v>
      </c>
      <c r="X46">
        <v>407.2</v>
      </c>
      <c r="AF46">
        <v>83636.2</v>
      </c>
      <c r="AG46">
        <v>1.6594967251022883</v>
      </c>
      <c r="AK46">
        <v>83636.2</v>
      </c>
      <c r="AL46">
        <v>1.6594967251022883</v>
      </c>
    </row>
    <row r="47" spans="2:38" x14ac:dyDescent="0.25">
      <c r="B47">
        <v>58335</v>
      </c>
      <c r="C47">
        <v>109791</v>
      </c>
      <c r="D47">
        <v>48931</v>
      </c>
      <c r="E47">
        <v>40720</v>
      </c>
      <c r="F47">
        <v>13963</v>
      </c>
      <c r="H47">
        <v>66305</v>
      </c>
      <c r="J47">
        <f t="shared" si="6"/>
        <v>54348</v>
      </c>
      <c r="K47">
        <f t="shared" si="7"/>
        <v>1.2200080959740929</v>
      </c>
      <c r="L47">
        <f t="shared" si="8"/>
        <v>109791</v>
      </c>
      <c r="M47">
        <f t="shared" si="9"/>
        <v>13963</v>
      </c>
      <c r="N47">
        <f t="shared" si="10"/>
        <v>54348</v>
      </c>
      <c r="O47">
        <f t="shared" si="11"/>
        <v>95828</v>
      </c>
      <c r="Q47">
        <v>-1468</v>
      </c>
      <c r="R47">
        <v>330</v>
      </c>
      <c r="T47">
        <v>-2699.4000000000015</v>
      </c>
      <c r="U47">
        <v>259.40000000000146</v>
      </c>
      <c r="W47">
        <v>5005.3999999999996</v>
      </c>
      <c r="X47">
        <v>260.2</v>
      </c>
      <c r="Z47">
        <v>54348</v>
      </c>
      <c r="AA47">
        <v>1.2200080959740929</v>
      </c>
      <c r="AI47">
        <v>54348</v>
      </c>
      <c r="AJ47">
        <v>1.2200080959740929</v>
      </c>
    </row>
    <row r="48" spans="2:38" x14ac:dyDescent="0.25">
      <c r="B48">
        <v>31099</v>
      </c>
      <c r="C48">
        <v>35540</v>
      </c>
      <c r="D48">
        <v>66897</v>
      </c>
      <c r="E48">
        <v>102740</v>
      </c>
      <c r="F48">
        <v>70545</v>
      </c>
      <c r="H48">
        <v>71629</v>
      </c>
      <c r="J48">
        <f t="shared" si="6"/>
        <v>61364.2</v>
      </c>
      <c r="K48">
        <f t="shared" si="7"/>
        <v>1.1672766857548864</v>
      </c>
      <c r="L48">
        <f t="shared" si="8"/>
        <v>102740</v>
      </c>
      <c r="M48">
        <f t="shared" si="9"/>
        <v>31099</v>
      </c>
      <c r="N48">
        <f t="shared" si="10"/>
        <v>61364.2</v>
      </c>
      <c r="O48">
        <f t="shared" si="11"/>
        <v>71641</v>
      </c>
      <c r="Q48">
        <v>5332</v>
      </c>
      <c r="R48">
        <v>-2</v>
      </c>
      <c r="T48">
        <v>-2005.4000000000015</v>
      </c>
      <c r="U48">
        <v>260.19999999999709</v>
      </c>
      <c r="W48">
        <v>3507.8</v>
      </c>
      <c r="X48">
        <v>261</v>
      </c>
      <c r="AB48">
        <v>61364.2</v>
      </c>
      <c r="AC48">
        <v>1.1672766857548864</v>
      </c>
      <c r="AI48">
        <v>61364.2</v>
      </c>
      <c r="AJ48">
        <v>1.1672766857548864</v>
      </c>
    </row>
    <row r="49" spans="2:38" x14ac:dyDescent="0.25">
      <c r="B49">
        <v>84673</v>
      </c>
      <c r="C49">
        <v>106810</v>
      </c>
      <c r="D49">
        <v>115529</v>
      </c>
      <c r="E49">
        <v>50173</v>
      </c>
      <c r="F49">
        <v>78739</v>
      </c>
      <c r="H49">
        <v>140306</v>
      </c>
      <c r="J49">
        <f t="shared" si="6"/>
        <v>87184.8</v>
      </c>
      <c r="K49">
        <f t="shared" si="7"/>
        <v>1.6092942806544259</v>
      </c>
      <c r="L49">
        <f t="shared" si="8"/>
        <v>115529</v>
      </c>
      <c r="M49">
        <f t="shared" si="9"/>
        <v>50173</v>
      </c>
      <c r="N49">
        <f t="shared" si="10"/>
        <v>87184.8</v>
      </c>
      <c r="O49">
        <f t="shared" si="11"/>
        <v>65356</v>
      </c>
      <c r="Q49">
        <v>455</v>
      </c>
      <c r="R49">
        <v>-172</v>
      </c>
      <c r="T49">
        <v>2093.4000000000087</v>
      </c>
      <c r="U49">
        <v>352</v>
      </c>
      <c r="W49">
        <v>3340.2</v>
      </c>
      <c r="X49">
        <v>352</v>
      </c>
      <c r="AF49">
        <v>87184.8</v>
      </c>
      <c r="AG49">
        <v>1.6092942806544259</v>
      </c>
      <c r="AK49">
        <v>87184.8</v>
      </c>
      <c r="AL49">
        <v>1.6092942806544259</v>
      </c>
    </row>
    <row r="50" spans="2:38" x14ac:dyDescent="0.25">
      <c r="B50">
        <v>18038</v>
      </c>
      <c r="C50">
        <v>121480</v>
      </c>
      <c r="D50">
        <v>82990</v>
      </c>
      <c r="E50">
        <v>113347</v>
      </c>
      <c r="F50">
        <v>31301</v>
      </c>
      <c r="H50">
        <v>91952</v>
      </c>
      <c r="J50">
        <f t="shared" si="6"/>
        <v>73431.199999999997</v>
      </c>
      <c r="K50">
        <f t="shared" si="7"/>
        <v>1.2522197648955757</v>
      </c>
      <c r="L50">
        <f t="shared" si="8"/>
        <v>121480</v>
      </c>
      <c r="M50">
        <f t="shared" si="9"/>
        <v>18038</v>
      </c>
      <c r="N50">
        <f t="shared" si="10"/>
        <v>73431.199999999997</v>
      </c>
      <c r="O50">
        <f t="shared" si="11"/>
        <v>103442</v>
      </c>
      <c r="Q50">
        <v>2039</v>
      </c>
      <c r="R50">
        <v>-120</v>
      </c>
      <c r="T50">
        <v>-3296.1999999999971</v>
      </c>
      <c r="U50">
        <v>194.39999999999418</v>
      </c>
      <c r="W50">
        <v>3296.2</v>
      </c>
      <c r="X50">
        <v>440.4</v>
      </c>
      <c r="AB50">
        <v>73431.199999999997</v>
      </c>
      <c r="AC50">
        <v>1.2522197648955757</v>
      </c>
      <c r="AI50">
        <v>73431.199999999997</v>
      </c>
      <c r="AJ50">
        <v>1.2522197648955757</v>
      </c>
    </row>
    <row r="51" spans="2:38" x14ac:dyDescent="0.25">
      <c r="B51">
        <v>82924</v>
      </c>
      <c r="C51">
        <v>120621</v>
      </c>
      <c r="D51">
        <v>82999</v>
      </c>
      <c r="E51">
        <v>74846</v>
      </c>
      <c r="F51">
        <v>100063</v>
      </c>
      <c r="H51">
        <v>139450</v>
      </c>
      <c r="J51">
        <f t="shared" si="6"/>
        <v>92290.6</v>
      </c>
      <c r="K51">
        <f t="shared" si="7"/>
        <v>1.5109881179665101</v>
      </c>
      <c r="L51">
        <f t="shared" si="8"/>
        <v>120621</v>
      </c>
      <c r="M51">
        <f t="shared" si="9"/>
        <v>74846</v>
      </c>
      <c r="N51">
        <f t="shared" si="10"/>
        <v>92290.6</v>
      </c>
      <c r="O51">
        <f t="shared" si="11"/>
        <v>45775</v>
      </c>
      <c r="Q51">
        <v>-4091</v>
      </c>
      <c r="R51">
        <v>1</v>
      </c>
      <c r="T51">
        <v>4960.6000000000058</v>
      </c>
      <c r="U51">
        <v>146.60000000000582</v>
      </c>
      <c r="W51">
        <v>4960.6000000000004</v>
      </c>
      <c r="X51">
        <v>370.2</v>
      </c>
      <c r="AF51">
        <v>92290.6</v>
      </c>
      <c r="AG51">
        <v>1.5109881179665101</v>
      </c>
      <c r="AK51">
        <v>92290.6</v>
      </c>
      <c r="AL51">
        <v>1.5109881179665101</v>
      </c>
    </row>
    <row r="52" spans="2:38" x14ac:dyDescent="0.25">
      <c r="B52">
        <v>39418</v>
      </c>
      <c r="C52">
        <v>34001</v>
      </c>
      <c r="D52">
        <v>80977</v>
      </c>
      <c r="E52">
        <v>119419</v>
      </c>
      <c r="F52">
        <v>32233</v>
      </c>
      <c r="H52">
        <v>86225</v>
      </c>
      <c r="J52">
        <f t="shared" si="6"/>
        <v>61209.599999999999</v>
      </c>
      <c r="K52">
        <f t="shared" si="7"/>
        <v>1.4086842586783772</v>
      </c>
      <c r="L52">
        <f t="shared" si="8"/>
        <v>119419</v>
      </c>
      <c r="M52">
        <f t="shared" si="9"/>
        <v>32233</v>
      </c>
      <c r="N52">
        <f t="shared" si="10"/>
        <v>61209.599999999999</v>
      </c>
      <c r="O52">
        <f t="shared" si="11"/>
        <v>87186</v>
      </c>
      <c r="Q52">
        <v>-4303</v>
      </c>
      <c r="R52">
        <v>-402</v>
      </c>
      <c r="T52">
        <v>-1249.8000000000029</v>
      </c>
      <c r="U52">
        <v>215.19999999999709</v>
      </c>
      <c r="W52">
        <v>3096.2000000000003</v>
      </c>
      <c r="X52">
        <v>282.39999999999998</v>
      </c>
      <c r="AB52">
        <v>61209.599999999999</v>
      </c>
      <c r="AC52">
        <v>1.4086842586783772</v>
      </c>
      <c r="AI52">
        <v>61209.599999999999</v>
      </c>
      <c r="AJ52">
        <v>1.4086842586783772</v>
      </c>
    </row>
    <row r="53" spans="2:38" x14ac:dyDescent="0.25">
      <c r="B53">
        <v>110395</v>
      </c>
      <c r="C53">
        <v>4929</v>
      </c>
      <c r="D53">
        <v>82327</v>
      </c>
      <c r="E53">
        <v>61427</v>
      </c>
      <c r="F53">
        <v>45101</v>
      </c>
      <c r="H53">
        <v>111282</v>
      </c>
      <c r="J53">
        <f t="shared" si="6"/>
        <v>60835.8</v>
      </c>
      <c r="K53">
        <f t="shared" si="7"/>
        <v>1.8292189796139773</v>
      </c>
      <c r="L53">
        <f t="shared" si="8"/>
        <v>110395</v>
      </c>
      <c r="M53">
        <f t="shared" si="9"/>
        <v>4929</v>
      </c>
      <c r="N53">
        <f t="shared" si="10"/>
        <v>60835.8</v>
      </c>
      <c r="O53">
        <f t="shared" si="11"/>
        <v>105466</v>
      </c>
      <c r="Q53">
        <v>5133</v>
      </c>
      <c r="R53">
        <v>0</v>
      </c>
      <c r="T53">
        <v>-2091</v>
      </c>
      <c r="U53">
        <v>-42.19999999999709</v>
      </c>
      <c r="W53">
        <v>4489.3999999999996</v>
      </c>
      <c r="X53">
        <v>97</v>
      </c>
      <c r="AF53">
        <v>60835.8</v>
      </c>
      <c r="AG53">
        <v>1.8292189796139773</v>
      </c>
      <c r="AK53">
        <v>60835.8</v>
      </c>
      <c r="AL53">
        <v>1.8292189796139773</v>
      </c>
    </row>
    <row r="54" spans="2:38" x14ac:dyDescent="0.25">
      <c r="B54">
        <v>97482</v>
      </c>
      <c r="C54">
        <v>35061</v>
      </c>
      <c r="D54">
        <v>109142</v>
      </c>
      <c r="E54">
        <v>9050</v>
      </c>
      <c r="F54">
        <v>39327</v>
      </c>
      <c r="H54">
        <v>65795</v>
      </c>
      <c r="J54">
        <f t="shared" si="6"/>
        <v>58012.4</v>
      </c>
      <c r="K54">
        <f t="shared" si="7"/>
        <v>1.1341540774041412</v>
      </c>
      <c r="L54">
        <f t="shared" si="8"/>
        <v>109142</v>
      </c>
      <c r="M54">
        <f t="shared" si="9"/>
        <v>9050</v>
      </c>
      <c r="N54">
        <f t="shared" si="10"/>
        <v>58012.4</v>
      </c>
      <c r="O54">
        <f t="shared" si="11"/>
        <v>100092</v>
      </c>
      <c r="Q54">
        <v>4541</v>
      </c>
      <c r="R54">
        <v>-903</v>
      </c>
      <c r="T54">
        <v>-1298.1999999999971</v>
      </c>
      <c r="U54">
        <v>295</v>
      </c>
      <c r="W54">
        <v>4682.2</v>
      </c>
      <c r="X54">
        <v>295</v>
      </c>
      <c r="Z54">
        <v>58012.4</v>
      </c>
      <c r="AA54">
        <v>1.1341540774041412</v>
      </c>
      <c r="AI54">
        <v>58012.4</v>
      </c>
      <c r="AJ54">
        <v>1.1341540774041412</v>
      </c>
    </row>
    <row r="55" spans="2:38" x14ac:dyDescent="0.25">
      <c r="B55">
        <v>82000</v>
      </c>
      <c r="C55">
        <v>118362</v>
      </c>
      <c r="D55">
        <v>9729</v>
      </c>
      <c r="E55">
        <v>31678</v>
      </c>
      <c r="F55">
        <v>60170</v>
      </c>
      <c r="H55">
        <v>60794</v>
      </c>
      <c r="J55">
        <f t="shared" si="6"/>
        <v>60387.8</v>
      </c>
      <c r="K55">
        <f t="shared" si="7"/>
        <v>1.0067265242317156</v>
      </c>
      <c r="L55">
        <f t="shared" si="8"/>
        <v>118362</v>
      </c>
      <c r="M55">
        <f t="shared" si="9"/>
        <v>9729</v>
      </c>
      <c r="N55">
        <f t="shared" si="10"/>
        <v>60387.8</v>
      </c>
      <c r="O55">
        <f t="shared" si="11"/>
        <v>108633</v>
      </c>
      <c r="Q55">
        <v>-8824</v>
      </c>
      <c r="R55">
        <v>-176</v>
      </c>
      <c r="T55">
        <v>954.20000000000437</v>
      </c>
      <c r="U55">
        <v>255</v>
      </c>
      <c r="W55">
        <v>1727.0000000000002</v>
      </c>
      <c r="X55">
        <v>255</v>
      </c>
      <c r="Z55">
        <v>60387.8</v>
      </c>
      <c r="AA55">
        <v>1.0067265242317156</v>
      </c>
      <c r="AI55">
        <v>60387.8</v>
      </c>
      <c r="AJ55">
        <v>1.0067265242317156</v>
      </c>
    </row>
    <row r="56" spans="2:38" x14ac:dyDescent="0.25">
      <c r="B56">
        <v>11291</v>
      </c>
      <c r="C56">
        <v>55652</v>
      </c>
      <c r="D56">
        <v>15226</v>
      </c>
      <c r="E56">
        <v>51852</v>
      </c>
      <c r="F56">
        <v>55048</v>
      </c>
      <c r="H56">
        <v>52104</v>
      </c>
      <c r="J56">
        <f t="shared" si="6"/>
        <v>37813.800000000003</v>
      </c>
      <c r="K56">
        <f t="shared" si="7"/>
        <v>1.3779096520317977</v>
      </c>
      <c r="L56">
        <f t="shared" si="8"/>
        <v>55652</v>
      </c>
      <c r="M56">
        <f t="shared" si="9"/>
        <v>11291</v>
      </c>
      <c r="N56">
        <f t="shared" si="10"/>
        <v>37813.800000000003</v>
      </c>
      <c r="O56">
        <f t="shared" si="11"/>
        <v>44361</v>
      </c>
      <c r="Q56">
        <v>-48</v>
      </c>
      <c r="R56">
        <v>1009</v>
      </c>
      <c r="T56">
        <v>-94.799999999995634</v>
      </c>
      <c r="U56">
        <v>-228.39999999999418</v>
      </c>
      <c r="W56">
        <v>1034.8000000000002</v>
      </c>
      <c r="X56">
        <v>680.4</v>
      </c>
      <c r="Z56">
        <v>37813.800000000003</v>
      </c>
      <c r="AA56">
        <v>1.3779096520317977</v>
      </c>
      <c r="AK56">
        <v>37813.800000000003</v>
      </c>
      <c r="AL56">
        <v>1.3779096520317977</v>
      </c>
    </row>
    <row r="57" spans="2:38" x14ac:dyDescent="0.25">
      <c r="B57">
        <v>111011</v>
      </c>
      <c r="C57">
        <v>67162</v>
      </c>
      <c r="D57">
        <v>107948</v>
      </c>
      <c r="E57">
        <v>14298</v>
      </c>
      <c r="F57">
        <v>19554</v>
      </c>
      <c r="H57">
        <v>116032</v>
      </c>
      <c r="J57">
        <f t="shared" si="6"/>
        <v>63994.6</v>
      </c>
      <c r="K57">
        <f t="shared" si="7"/>
        <v>1.8131529847830912</v>
      </c>
      <c r="L57">
        <f t="shared" si="8"/>
        <v>111011</v>
      </c>
      <c r="M57">
        <f t="shared" si="9"/>
        <v>14298</v>
      </c>
      <c r="N57">
        <f t="shared" si="10"/>
        <v>63994.6</v>
      </c>
      <c r="O57">
        <f t="shared" si="11"/>
        <v>96713</v>
      </c>
      <c r="Q57">
        <v>535</v>
      </c>
      <c r="R57">
        <v>194</v>
      </c>
      <c r="T57">
        <v>2027.1999999999971</v>
      </c>
      <c r="U57">
        <v>-36</v>
      </c>
      <c r="W57">
        <v>3750.4</v>
      </c>
      <c r="X57">
        <v>336.8</v>
      </c>
      <c r="AF57">
        <v>63994.6</v>
      </c>
      <c r="AG57">
        <v>1.8131529847830912</v>
      </c>
      <c r="AK57">
        <v>63994.6</v>
      </c>
      <c r="AL57">
        <v>1.8131529847830912</v>
      </c>
    </row>
    <row r="58" spans="2:38" x14ac:dyDescent="0.25">
      <c r="B58">
        <v>121993</v>
      </c>
      <c r="C58">
        <v>86873</v>
      </c>
      <c r="D58">
        <v>36202</v>
      </c>
      <c r="E58">
        <v>21989</v>
      </c>
      <c r="F58">
        <v>111098</v>
      </c>
      <c r="H58">
        <v>129657</v>
      </c>
      <c r="J58">
        <f t="shared" si="6"/>
        <v>75631</v>
      </c>
      <c r="K58">
        <f t="shared" si="7"/>
        <v>1.7143367137813859</v>
      </c>
      <c r="L58">
        <f t="shared" si="8"/>
        <v>121993</v>
      </c>
      <c r="M58">
        <f t="shared" si="9"/>
        <v>21989</v>
      </c>
      <c r="N58">
        <f t="shared" si="10"/>
        <v>75631</v>
      </c>
      <c r="O58">
        <f t="shared" si="11"/>
        <v>100004</v>
      </c>
      <c r="Q58">
        <v>999</v>
      </c>
      <c r="R58">
        <v>-214</v>
      </c>
      <c r="T58">
        <v>1486.6000000000058</v>
      </c>
      <c r="U58">
        <v>-57.600000000005821</v>
      </c>
      <c r="W58">
        <v>4817.8</v>
      </c>
      <c r="X58">
        <v>158.39999999999998</v>
      </c>
      <c r="AF58">
        <v>75631</v>
      </c>
      <c r="AG58">
        <v>1.7143367137813859</v>
      </c>
      <c r="AK58">
        <v>75631</v>
      </c>
      <c r="AL58">
        <v>1.7143367137813859</v>
      </c>
    </row>
    <row r="59" spans="2:38" x14ac:dyDescent="0.25">
      <c r="B59">
        <v>6588</v>
      </c>
      <c r="C59">
        <v>90561</v>
      </c>
      <c r="D59">
        <v>103652</v>
      </c>
      <c r="E59">
        <v>75077</v>
      </c>
      <c r="F59">
        <v>26405</v>
      </c>
      <c r="H59">
        <v>117157</v>
      </c>
      <c r="J59">
        <f t="shared" si="6"/>
        <v>60456.6</v>
      </c>
      <c r="K59">
        <f t="shared" si="7"/>
        <v>1.9378694799244418</v>
      </c>
      <c r="L59">
        <f t="shared" si="8"/>
        <v>103652</v>
      </c>
      <c r="M59">
        <f t="shared" si="9"/>
        <v>6588</v>
      </c>
      <c r="N59">
        <f t="shared" si="10"/>
        <v>60456.6</v>
      </c>
      <c r="O59">
        <f t="shared" si="11"/>
        <v>97064</v>
      </c>
      <c r="Q59">
        <v>61</v>
      </c>
      <c r="R59">
        <v>177</v>
      </c>
      <c r="T59">
        <v>-1855.2000000000044</v>
      </c>
      <c r="U59">
        <v>83.19999999999709</v>
      </c>
      <c r="W59">
        <v>2444</v>
      </c>
      <c r="X59">
        <v>84</v>
      </c>
      <c r="AF59">
        <v>60456.6</v>
      </c>
      <c r="AG59">
        <v>1.9378694799244418</v>
      </c>
      <c r="AK59">
        <v>60456.6</v>
      </c>
      <c r="AL59">
        <v>1.9378694799244418</v>
      </c>
    </row>
    <row r="60" spans="2:38" x14ac:dyDescent="0.25">
      <c r="B60">
        <v>29901</v>
      </c>
      <c r="C60">
        <v>62192</v>
      </c>
      <c r="D60">
        <v>117443</v>
      </c>
      <c r="E60">
        <v>89254</v>
      </c>
      <c r="F60">
        <v>53868</v>
      </c>
      <c r="H60">
        <v>75388</v>
      </c>
      <c r="J60">
        <f t="shared" si="6"/>
        <v>70531.600000000006</v>
      </c>
      <c r="K60">
        <f t="shared" si="7"/>
        <v>1.0688542440551467</v>
      </c>
      <c r="L60">
        <f t="shared" si="8"/>
        <v>117443</v>
      </c>
      <c r="M60">
        <f t="shared" si="9"/>
        <v>29901</v>
      </c>
      <c r="N60">
        <f t="shared" si="10"/>
        <v>70531.600000000006</v>
      </c>
      <c r="O60">
        <f t="shared" si="11"/>
        <v>87542</v>
      </c>
      <c r="Q60">
        <v>3064</v>
      </c>
      <c r="R60">
        <v>408</v>
      </c>
      <c r="T60">
        <v>-1103.5999999999913</v>
      </c>
      <c r="U60">
        <v>3.4000000000087311</v>
      </c>
      <c r="W60">
        <v>4321.2000000000007</v>
      </c>
      <c r="X60">
        <v>243</v>
      </c>
      <c r="AB60">
        <v>70531.600000000006</v>
      </c>
      <c r="AC60">
        <v>1.0688542440551467</v>
      </c>
      <c r="AI60">
        <v>70531.600000000006</v>
      </c>
      <c r="AJ60">
        <v>1.0688542440551467</v>
      </c>
    </row>
    <row r="61" spans="2:38" x14ac:dyDescent="0.25">
      <c r="B61">
        <v>113692</v>
      </c>
      <c r="C61">
        <v>29657</v>
      </c>
      <c r="D61">
        <v>78578</v>
      </c>
      <c r="E61">
        <v>40537</v>
      </c>
      <c r="F61">
        <v>99908</v>
      </c>
      <c r="H61">
        <v>117597</v>
      </c>
      <c r="J61">
        <f t="shared" si="6"/>
        <v>72474.399999999994</v>
      </c>
      <c r="K61">
        <f t="shared" si="7"/>
        <v>1.6226005320499377</v>
      </c>
      <c r="L61">
        <f t="shared" si="8"/>
        <v>113692</v>
      </c>
      <c r="M61">
        <f t="shared" si="9"/>
        <v>29657</v>
      </c>
      <c r="N61">
        <f t="shared" si="10"/>
        <v>72474.399999999994</v>
      </c>
      <c r="O61">
        <f t="shared" si="11"/>
        <v>84035</v>
      </c>
      <c r="Q61">
        <v>-2082</v>
      </c>
      <c r="R61">
        <v>-29</v>
      </c>
      <c r="T61">
        <v>150.39999999999418</v>
      </c>
      <c r="U61">
        <v>-198.60000000000582</v>
      </c>
      <c r="W61">
        <v>5132.3999999999996</v>
      </c>
      <c r="X61">
        <v>536.20000000000005</v>
      </c>
      <c r="AF61">
        <v>72474.399999999994</v>
      </c>
      <c r="AG61">
        <v>1.6226005320499377</v>
      </c>
      <c r="AK61">
        <v>72474.399999999994</v>
      </c>
      <c r="AL61">
        <v>1.6226005320499377</v>
      </c>
    </row>
    <row r="62" spans="2:38" x14ac:dyDescent="0.25">
      <c r="B62">
        <v>97285</v>
      </c>
      <c r="C62">
        <v>54957</v>
      </c>
      <c r="D62">
        <v>91923</v>
      </c>
      <c r="E62">
        <v>73803</v>
      </c>
      <c r="F62">
        <v>17292</v>
      </c>
      <c r="H62">
        <v>125717</v>
      </c>
      <c r="J62">
        <f t="shared" si="6"/>
        <v>67052</v>
      </c>
      <c r="K62">
        <f t="shared" si="7"/>
        <v>1.8749179741096462</v>
      </c>
      <c r="L62">
        <f t="shared" si="8"/>
        <v>97285</v>
      </c>
      <c r="M62">
        <f t="shared" si="9"/>
        <v>17292</v>
      </c>
      <c r="N62">
        <f t="shared" si="10"/>
        <v>67052</v>
      </c>
      <c r="O62">
        <f t="shared" si="11"/>
        <v>79993</v>
      </c>
      <c r="Q62">
        <v>5423</v>
      </c>
      <c r="R62">
        <v>-359</v>
      </c>
      <c r="T62">
        <v>-2098.6000000000058</v>
      </c>
      <c r="U62">
        <v>-27.80000000000291</v>
      </c>
      <c r="W62">
        <v>3111.4</v>
      </c>
      <c r="X62">
        <v>61.399999999999991</v>
      </c>
      <c r="AF62">
        <v>67052</v>
      </c>
      <c r="AG62">
        <v>1.8749179741096462</v>
      </c>
      <c r="AK62">
        <v>67052</v>
      </c>
      <c r="AL62">
        <v>1.8749179741096462</v>
      </c>
    </row>
    <row r="63" spans="2:38" x14ac:dyDescent="0.25">
      <c r="B63">
        <v>45055</v>
      </c>
      <c r="C63">
        <v>117811</v>
      </c>
      <c r="D63">
        <v>69944</v>
      </c>
      <c r="E63">
        <v>23350</v>
      </c>
      <c r="F63">
        <v>56792</v>
      </c>
      <c r="H63">
        <v>77756</v>
      </c>
      <c r="J63">
        <f t="shared" si="6"/>
        <v>62590.400000000001</v>
      </c>
      <c r="K63">
        <f t="shared" si="7"/>
        <v>1.242299138526036</v>
      </c>
      <c r="L63">
        <f t="shared" si="8"/>
        <v>117811</v>
      </c>
      <c r="M63">
        <f t="shared" si="9"/>
        <v>23350</v>
      </c>
      <c r="N63">
        <f t="shared" si="10"/>
        <v>62590.400000000001</v>
      </c>
      <c r="O63">
        <f t="shared" si="11"/>
        <v>94461</v>
      </c>
      <c r="Q63">
        <v>-964</v>
      </c>
      <c r="R63">
        <v>-156</v>
      </c>
      <c r="T63">
        <v>-631.59999999999854</v>
      </c>
      <c r="U63">
        <v>182.20000000000437</v>
      </c>
      <c r="W63">
        <v>2966.8</v>
      </c>
      <c r="X63">
        <v>516.6</v>
      </c>
      <c r="AB63">
        <v>62590.400000000001</v>
      </c>
      <c r="AC63">
        <v>1.242299138526036</v>
      </c>
      <c r="AI63">
        <v>62590.400000000001</v>
      </c>
      <c r="AJ63">
        <v>1.242299138526036</v>
      </c>
    </row>
    <row r="64" spans="2:38" x14ac:dyDescent="0.25">
      <c r="B64">
        <v>31045</v>
      </c>
      <c r="C64">
        <v>3918</v>
      </c>
      <c r="D64">
        <v>121805</v>
      </c>
      <c r="E64">
        <v>76353</v>
      </c>
      <c r="F64">
        <v>96178</v>
      </c>
      <c r="H64">
        <v>117456</v>
      </c>
      <c r="J64">
        <f t="shared" si="6"/>
        <v>65859.8</v>
      </c>
      <c r="K64">
        <f t="shared" si="7"/>
        <v>1.783424790236229</v>
      </c>
      <c r="L64">
        <f t="shared" si="8"/>
        <v>121805</v>
      </c>
      <c r="M64">
        <f t="shared" si="9"/>
        <v>3918</v>
      </c>
      <c r="N64">
        <f t="shared" si="10"/>
        <v>65859.8</v>
      </c>
      <c r="O64">
        <f t="shared" si="11"/>
        <v>117887</v>
      </c>
      <c r="Q64">
        <v>3066</v>
      </c>
      <c r="R64">
        <v>-24</v>
      </c>
      <c r="T64">
        <v>-584.80000000000291</v>
      </c>
      <c r="U64">
        <v>-125.80000000000291</v>
      </c>
      <c r="W64">
        <v>2537.6</v>
      </c>
      <c r="X64">
        <v>195.4</v>
      </c>
      <c r="AF64">
        <v>65859.8</v>
      </c>
      <c r="AG64">
        <v>1.783424790236229</v>
      </c>
      <c r="AK64">
        <v>65859.8</v>
      </c>
      <c r="AL64">
        <v>1.783424790236229</v>
      </c>
    </row>
    <row r="65" spans="2:38" x14ac:dyDescent="0.25">
      <c r="B65">
        <v>97811</v>
      </c>
      <c r="C65">
        <v>49356</v>
      </c>
      <c r="D65">
        <v>84085</v>
      </c>
      <c r="E65">
        <v>76399</v>
      </c>
      <c r="F65">
        <v>14683</v>
      </c>
      <c r="H65">
        <v>75243</v>
      </c>
      <c r="J65">
        <f t="shared" si="6"/>
        <v>64466.8</v>
      </c>
      <c r="K65">
        <f t="shared" si="7"/>
        <v>1.1671589097023585</v>
      </c>
      <c r="L65">
        <f t="shared" si="8"/>
        <v>97811</v>
      </c>
      <c r="M65">
        <f t="shared" si="9"/>
        <v>14683</v>
      </c>
      <c r="N65">
        <f t="shared" si="10"/>
        <v>64466.8</v>
      </c>
      <c r="O65">
        <f t="shared" si="11"/>
        <v>83128</v>
      </c>
      <c r="Q65">
        <v>-1632</v>
      </c>
      <c r="R65">
        <v>-605</v>
      </c>
      <c r="T65">
        <v>-59</v>
      </c>
      <c r="U65">
        <v>-132.79999999999563</v>
      </c>
      <c r="W65">
        <v>3808.2000000000003</v>
      </c>
      <c r="X65">
        <v>452.4</v>
      </c>
      <c r="AB65">
        <v>64466.8</v>
      </c>
      <c r="AC65">
        <v>1.1671589097023585</v>
      </c>
      <c r="AI65">
        <v>64466.8</v>
      </c>
      <c r="AJ65">
        <v>1.1671589097023585</v>
      </c>
    </row>
    <row r="66" spans="2:38" x14ac:dyDescent="0.25">
      <c r="B66">
        <v>99881</v>
      </c>
      <c r="C66">
        <v>77116</v>
      </c>
      <c r="D66">
        <v>98975</v>
      </c>
      <c r="E66">
        <v>57671</v>
      </c>
      <c r="F66">
        <v>118841</v>
      </c>
      <c r="H66">
        <v>125486</v>
      </c>
      <c r="J66">
        <f t="shared" ref="J66:J101" si="12">AVERAGE(B66:F66)</f>
        <v>90496.8</v>
      </c>
      <c r="K66">
        <f t="shared" ref="K66:K97" si="13">H66/J66</f>
        <v>1.3866346655351349</v>
      </c>
      <c r="L66">
        <f t="shared" ref="L66:L101" si="14">MAX(B66:F66)</f>
        <v>118841</v>
      </c>
      <c r="M66">
        <f t="shared" ref="M66:M101" si="15">MIN(B66:F66)</f>
        <v>57671</v>
      </c>
      <c r="N66">
        <f t="shared" ref="N66:N101" si="16">AVERAGE(B66:F66)</f>
        <v>90496.8</v>
      </c>
      <c r="O66">
        <f t="shared" ref="O66:O101" si="17">L66-M66</f>
        <v>61170</v>
      </c>
      <c r="Q66">
        <v>2363</v>
      </c>
      <c r="R66">
        <v>483</v>
      </c>
      <c r="T66">
        <v>-2614.1999999999971</v>
      </c>
      <c r="U66">
        <v>-206.59999999999127</v>
      </c>
      <c r="W66">
        <v>6042.2</v>
      </c>
      <c r="X66">
        <v>216.20000000000002</v>
      </c>
      <c r="AB66">
        <v>90496.8</v>
      </c>
      <c r="AC66">
        <v>1.3866346655351349</v>
      </c>
      <c r="AI66">
        <v>90496.8</v>
      </c>
      <c r="AJ66">
        <v>1.3866346655351349</v>
      </c>
    </row>
    <row r="67" spans="2:38" x14ac:dyDescent="0.25">
      <c r="B67">
        <v>39386</v>
      </c>
      <c r="C67">
        <v>31908</v>
      </c>
      <c r="D67">
        <v>89915</v>
      </c>
      <c r="E67">
        <v>90376</v>
      </c>
      <c r="F67">
        <v>2082</v>
      </c>
      <c r="H67">
        <v>91526</v>
      </c>
      <c r="J67">
        <f t="shared" si="12"/>
        <v>50733.4</v>
      </c>
      <c r="K67">
        <f t="shared" si="13"/>
        <v>1.8040580761391902</v>
      </c>
      <c r="L67">
        <f t="shared" si="14"/>
        <v>90376</v>
      </c>
      <c r="M67">
        <f t="shared" si="15"/>
        <v>2082</v>
      </c>
      <c r="N67">
        <f t="shared" si="16"/>
        <v>50733.4</v>
      </c>
      <c r="O67">
        <f t="shared" si="17"/>
        <v>88294</v>
      </c>
      <c r="Q67">
        <v>7148</v>
      </c>
      <c r="R67">
        <v>-451</v>
      </c>
      <c r="T67">
        <v>524.80000000000291</v>
      </c>
      <c r="U67">
        <v>271.59999999999854</v>
      </c>
      <c r="W67">
        <v>3382</v>
      </c>
      <c r="X67">
        <v>290.79999999999995</v>
      </c>
      <c r="AD67">
        <v>50733.4</v>
      </c>
      <c r="AE67">
        <v>1.8040580761391902</v>
      </c>
      <c r="AK67">
        <v>50733.4</v>
      </c>
      <c r="AL67">
        <v>1.8040580761391902</v>
      </c>
    </row>
    <row r="68" spans="2:38" x14ac:dyDescent="0.25">
      <c r="B68">
        <v>39342</v>
      </c>
      <c r="C68">
        <v>17838</v>
      </c>
      <c r="D68">
        <v>86889</v>
      </c>
      <c r="E68">
        <v>89092</v>
      </c>
      <c r="F68">
        <v>44424</v>
      </c>
      <c r="H68">
        <v>91082</v>
      </c>
      <c r="J68">
        <f t="shared" si="12"/>
        <v>55517</v>
      </c>
      <c r="K68">
        <f t="shared" si="13"/>
        <v>1.640614586523047</v>
      </c>
      <c r="L68">
        <f t="shared" si="14"/>
        <v>89092</v>
      </c>
      <c r="M68">
        <f t="shared" si="15"/>
        <v>17838</v>
      </c>
      <c r="N68">
        <f t="shared" si="16"/>
        <v>55517</v>
      </c>
      <c r="O68">
        <f t="shared" si="17"/>
        <v>71254</v>
      </c>
      <c r="Q68">
        <v>-5842</v>
      </c>
      <c r="R68">
        <v>-24</v>
      </c>
      <c r="T68">
        <v>2651.5999999999985</v>
      </c>
      <c r="U68">
        <v>-51.400000000001455</v>
      </c>
      <c r="W68">
        <v>4156.3999999999996</v>
      </c>
      <c r="X68">
        <v>297.40000000000003</v>
      </c>
      <c r="AD68">
        <v>55517</v>
      </c>
      <c r="AE68">
        <v>1.640614586523047</v>
      </c>
      <c r="AK68">
        <v>55517</v>
      </c>
      <c r="AL68">
        <v>1.640614586523047</v>
      </c>
    </row>
    <row r="69" spans="2:38" x14ac:dyDescent="0.25">
      <c r="B69">
        <v>2979</v>
      </c>
      <c r="C69">
        <v>22061</v>
      </c>
      <c r="D69">
        <v>115025</v>
      </c>
      <c r="E69">
        <v>67691</v>
      </c>
      <c r="F69">
        <v>105011</v>
      </c>
      <c r="H69">
        <v>121574</v>
      </c>
      <c r="J69">
        <f t="shared" si="12"/>
        <v>62553.4</v>
      </c>
      <c r="K69">
        <f t="shared" si="13"/>
        <v>1.9435234535612771</v>
      </c>
      <c r="L69">
        <f t="shared" si="14"/>
        <v>115025</v>
      </c>
      <c r="M69">
        <f t="shared" si="15"/>
        <v>2979</v>
      </c>
      <c r="N69">
        <f t="shared" si="16"/>
        <v>62553.4</v>
      </c>
      <c r="O69">
        <f t="shared" si="17"/>
        <v>112046</v>
      </c>
      <c r="Q69">
        <v>-2041</v>
      </c>
      <c r="R69">
        <v>-432</v>
      </c>
      <c r="T69">
        <v>-5416.4000000000015</v>
      </c>
      <c r="U69">
        <v>-625.79999999999563</v>
      </c>
      <c r="W69">
        <v>5870</v>
      </c>
      <c r="X69">
        <v>630.6</v>
      </c>
      <c r="AF69">
        <v>62553.4</v>
      </c>
      <c r="AG69">
        <v>1.9435234535612771</v>
      </c>
      <c r="AK69">
        <v>62553.4</v>
      </c>
      <c r="AL69">
        <v>1.9435234535612771</v>
      </c>
    </row>
    <row r="70" spans="2:38" x14ac:dyDescent="0.25">
      <c r="B70">
        <v>56352</v>
      </c>
      <c r="C70">
        <v>14994</v>
      </c>
      <c r="D70">
        <v>15188</v>
      </c>
      <c r="E70">
        <v>73880</v>
      </c>
      <c r="F70">
        <v>27716</v>
      </c>
      <c r="H70">
        <v>91603</v>
      </c>
      <c r="J70">
        <f t="shared" si="12"/>
        <v>37626</v>
      </c>
      <c r="K70">
        <f t="shared" si="13"/>
        <v>2.4345665231488862</v>
      </c>
      <c r="L70">
        <f t="shared" si="14"/>
        <v>73880</v>
      </c>
      <c r="M70">
        <f t="shared" si="15"/>
        <v>14994</v>
      </c>
      <c r="N70">
        <f t="shared" si="16"/>
        <v>37626</v>
      </c>
      <c r="O70">
        <f t="shared" si="17"/>
        <v>58886</v>
      </c>
      <c r="Q70">
        <v>-647</v>
      </c>
      <c r="R70">
        <v>712</v>
      </c>
      <c r="T70">
        <v>1759.1999999999971</v>
      </c>
      <c r="U70">
        <v>200.80000000000291</v>
      </c>
      <c r="W70">
        <v>2490</v>
      </c>
      <c r="X70">
        <v>438.8</v>
      </c>
      <c r="AD70">
        <v>37626</v>
      </c>
      <c r="AE70">
        <v>2.4345665231488862</v>
      </c>
      <c r="AK70">
        <v>37626</v>
      </c>
      <c r="AL70">
        <v>2.4345665231488862</v>
      </c>
    </row>
    <row r="71" spans="2:38" x14ac:dyDescent="0.25">
      <c r="B71">
        <v>95990</v>
      </c>
      <c r="C71">
        <v>27081</v>
      </c>
      <c r="D71">
        <v>108737</v>
      </c>
      <c r="E71">
        <v>19979</v>
      </c>
      <c r="F71">
        <v>54997</v>
      </c>
      <c r="H71">
        <v>73993</v>
      </c>
      <c r="J71">
        <f t="shared" si="12"/>
        <v>61356.800000000003</v>
      </c>
      <c r="K71">
        <f t="shared" si="13"/>
        <v>1.2059462031918222</v>
      </c>
      <c r="L71">
        <f t="shared" si="14"/>
        <v>108737</v>
      </c>
      <c r="M71">
        <f t="shared" si="15"/>
        <v>19979</v>
      </c>
      <c r="N71">
        <f t="shared" si="16"/>
        <v>61356.800000000003</v>
      </c>
      <c r="O71">
        <f t="shared" si="17"/>
        <v>88758</v>
      </c>
      <c r="Q71">
        <v>3637</v>
      </c>
      <c r="R71">
        <v>0</v>
      </c>
      <c r="T71">
        <v>767</v>
      </c>
      <c r="U71">
        <v>222.20000000000437</v>
      </c>
      <c r="W71">
        <v>5180.2</v>
      </c>
      <c r="X71">
        <v>222.20000000000002</v>
      </c>
      <c r="Z71">
        <v>61356.800000000003</v>
      </c>
      <c r="AA71">
        <v>1.2059462031918222</v>
      </c>
      <c r="AI71">
        <v>61356.800000000003</v>
      </c>
      <c r="AJ71">
        <v>1.2059462031918222</v>
      </c>
    </row>
    <row r="72" spans="2:38" x14ac:dyDescent="0.25">
      <c r="B72">
        <v>65167</v>
      </c>
      <c r="C72">
        <v>36189</v>
      </c>
      <c r="D72">
        <v>101556</v>
      </c>
      <c r="E72">
        <v>10489</v>
      </c>
      <c r="F72">
        <v>102764</v>
      </c>
      <c r="H72">
        <v>73327</v>
      </c>
      <c r="J72">
        <f t="shared" si="12"/>
        <v>63233</v>
      </c>
      <c r="K72">
        <f t="shared" si="13"/>
        <v>1.1596318378062087</v>
      </c>
      <c r="L72">
        <f t="shared" si="14"/>
        <v>102764</v>
      </c>
      <c r="M72">
        <f t="shared" si="15"/>
        <v>10489</v>
      </c>
      <c r="N72">
        <f t="shared" si="16"/>
        <v>63233</v>
      </c>
      <c r="O72">
        <f t="shared" si="17"/>
        <v>92275</v>
      </c>
      <c r="Q72">
        <v>-5024</v>
      </c>
      <c r="R72">
        <v>119</v>
      </c>
      <c r="T72">
        <v>970.40000000000146</v>
      </c>
      <c r="U72">
        <v>-267.59999999999854</v>
      </c>
      <c r="W72">
        <v>1858.4</v>
      </c>
      <c r="X72">
        <v>284.79999999999995</v>
      </c>
      <c r="AB72">
        <v>63233</v>
      </c>
      <c r="AC72">
        <v>1.1596318378062087</v>
      </c>
      <c r="AI72">
        <v>63233</v>
      </c>
      <c r="AJ72">
        <v>1.1596318378062087</v>
      </c>
    </row>
    <row r="73" spans="2:38" x14ac:dyDescent="0.25">
      <c r="B73">
        <v>72506</v>
      </c>
      <c r="C73">
        <v>21727</v>
      </c>
      <c r="D73">
        <v>15634</v>
      </c>
      <c r="E73">
        <v>52646</v>
      </c>
      <c r="F73">
        <v>21321</v>
      </c>
      <c r="H73">
        <v>64886</v>
      </c>
      <c r="J73">
        <f t="shared" si="12"/>
        <v>36766.800000000003</v>
      </c>
      <c r="K73">
        <f t="shared" si="13"/>
        <v>1.764798677067354</v>
      </c>
      <c r="L73">
        <f t="shared" si="14"/>
        <v>72506</v>
      </c>
      <c r="M73">
        <f t="shared" si="15"/>
        <v>15634</v>
      </c>
      <c r="N73">
        <f t="shared" si="16"/>
        <v>36766.800000000003</v>
      </c>
      <c r="O73">
        <f t="shared" si="17"/>
        <v>56872</v>
      </c>
      <c r="Q73">
        <v>1787</v>
      </c>
      <c r="R73">
        <v>-825</v>
      </c>
      <c r="T73">
        <v>703.20000000000437</v>
      </c>
      <c r="U73">
        <v>98.200000000004366</v>
      </c>
      <c r="W73">
        <v>2105.6000000000004</v>
      </c>
      <c r="X73">
        <v>99.799999999999983</v>
      </c>
      <c r="AD73">
        <v>36766.800000000003</v>
      </c>
      <c r="AE73">
        <v>1.764798677067354</v>
      </c>
      <c r="AK73">
        <v>36766.800000000003</v>
      </c>
      <c r="AL73">
        <v>1.764798677067354</v>
      </c>
    </row>
    <row r="74" spans="2:38" x14ac:dyDescent="0.25">
      <c r="B74">
        <v>65287</v>
      </c>
      <c r="C74">
        <v>31021</v>
      </c>
      <c r="D74">
        <v>63030</v>
      </c>
      <c r="E74">
        <v>14622</v>
      </c>
      <c r="F74">
        <v>61205</v>
      </c>
      <c r="H74">
        <v>102410</v>
      </c>
      <c r="J74">
        <f t="shared" si="12"/>
        <v>47033</v>
      </c>
      <c r="K74">
        <f t="shared" si="13"/>
        <v>2.1774073522845661</v>
      </c>
      <c r="L74">
        <f t="shared" si="14"/>
        <v>65287</v>
      </c>
      <c r="M74">
        <f t="shared" si="15"/>
        <v>14622</v>
      </c>
      <c r="N74">
        <f t="shared" si="16"/>
        <v>47033</v>
      </c>
      <c r="O74">
        <f t="shared" si="17"/>
        <v>50665</v>
      </c>
      <c r="Q74">
        <v>1304</v>
      </c>
      <c r="R74">
        <v>-27</v>
      </c>
      <c r="T74">
        <v>-76</v>
      </c>
      <c r="U74">
        <v>-19</v>
      </c>
      <c r="W74">
        <v>3637.6000000000004</v>
      </c>
      <c r="X74">
        <v>127</v>
      </c>
      <c r="AD74">
        <v>47033</v>
      </c>
      <c r="AE74">
        <v>2.1774073522845661</v>
      </c>
      <c r="AK74">
        <v>47033</v>
      </c>
      <c r="AL74">
        <v>2.1774073522845661</v>
      </c>
    </row>
    <row r="75" spans="2:38" x14ac:dyDescent="0.25">
      <c r="B75">
        <v>63342</v>
      </c>
      <c r="C75">
        <v>72596</v>
      </c>
      <c r="D75">
        <v>88969</v>
      </c>
      <c r="E75">
        <v>22169</v>
      </c>
      <c r="F75">
        <v>80295</v>
      </c>
      <c r="H75">
        <v>69657</v>
      </c>
      <c r="J75">
        <f t="shared" si="12"/>
        <v>65474.2</v>
      </c>
      <c r="K75">
        <f t="shared" si="13"/>
        <v>1.063884705731418</v>
      </c>
      <c r="L75">
        <f t="shared" si="14"/>
        <v>88969</v>
      </c>
      <c r="M75">
        <f t="shared" si="15"/>
        <v>22169</v>
      </c>
      <c r="N75">
        <f t="shared" si="16"/>
        <v>65474.2</v>
      </c>
      <c r="O75">
        <f t="shared" si="17"/>
        <v>66800</v>
      </c>
      <c r="Q75">
        <v>777</v>
      </c>
      <c r="R75">
        <v>-498</v>
      </c>
      <c r="T75">
        <v>-3086</v>
      </c>
      <c r="U75">
        <v>-82.600000000005821</v>
      </c>
      <c r="W75">
        <v>3736</v>
      </c>
      <c r="X75">
        <v>284.19999999999993</v>
      </c>
      <c r="AB75">
        <v>65474.2</v>
      </c>
      <c r="AC75">
        <v>1.063884705731418</v>
      </c>
      <c r="AI75">
        <v>65474.2</v>
      </c>
      <c r="AJ75">
        <v>1.063884705731418</v>
      </c>
    </row>
    <row r="76" spans="2:38" x14ac:dyDescent="0.25">
      <c r="B76">
        <v>71601</v>
      </c>
      <c r="C76">
        <v>37500</v>
      </c>
      <c r="D76">
        <v>35653</v>
      </c>
      <c r="E76">
        <v>41802</v>
      </c>
      <c r="F76">
        <v>27514</v>
      </c>
      <c r="H76">
        <v>95283</v>
      </c>
      <c r="J76">
        <f t="shared" si="12"/>
        <v>42814</v>
      </c>
      <c r="K76">
        <f t="shared" si="13"/>
        <v>2.22551034708273</v>
      </c>
      <c r="L76">
        <f t="shared" si="14"/>
        <v>71601</v>
      </c>
      <c r="M76">
        <f t="shared" si="15"/>
        <v>27514</v>
      </c>
      <c r="N76">
        <f t="shared" si="16"/>
        <v>42814</v>
      </c>
      <c r="O76">
        <f t="shared" si="17"/>
        <v>44087</v>
      </c>
      <c r="Q76">
        <v>-6930</v>
      </c>
      <c r="R76">
        <v>-557</v>
      </c>
      <c r="T76">
        <v>1240</v>
      </c>
      <c r="U76">
        <v>-94</v>
      </c>
      <c r="W76">
        <v>2562.4</v>
      </c>
      <c r="X76">
        <v>97.600000000000009</v>
      </c>
      <c r="AD76">
        <v>42814</v>
      </c>
      <c r="AE76">
        <v>2.22551034708273</v>
      </c>
      <c r="AK76">
        <v>42814</v>
      </c>
      <c r="AL76">
        <v>2.22551034708273</v>
      </c>
    </row>
    <row r="77" spans="2:38" x14ac:dyDescent="0.25">
      <c r="B77">
        <v>82588</v>
      </c>
      <c r="C77">
        <v>88263</v>
      </c>
      <c r="D77">
        <v>94552</v>
      </c>
      <c r="E77">
        <v>28568</v>
      </c>
      <c r="F77">
        <v>76124</v>
      </c>
      <c r="H77">
        <v>113735</v>
      </c>
      <c r="J77">
        <f t="shared" si="12"/>
        <v>74019</v>
      </c>
      <c r="K77">
        <f t="shared" si="13"/>
        <v>1.5365649360299383</v>
      </c>
      <c r="L77">
        <f t="shared" si="14"/>
        <v>94552</v>
      </c>
      <c r="M77">
        <f t="shared" si="15"/>
        <v>28568</v>
      </c>
      <c r="N77">
        <f t="shared" si="16"/>
        <v>74019</v>
      </c>
      <c r="O77">
        <f t="shared" si="17"/>
        <v>65984</v>
      </c>
      <c r="Q77">
        <v>-409</v>
      </c>
      <c r="R77">
        <v>-2</v>
      </c>
      <c r="T77">
        <v>932.39999999999418</v>
      </c>
      <c r="U77">
        <v>-29.399999999994179</v>
      </c>
      <c r="W77">
        <v>2964.0000000000005</v>
      </c>
      <c r="X77">
        <v>250.6</v>
      </c>
      <c r="AF77">
        <v>74019</v>
      </c>
      <c r="AG77">
        <v>1.5365649360299383</v>
      </c>
      <c r="AK77">
        <v>74019</v>
      </c>
      <c r="AL77">
        <v>1.5365649360299383</v>
      </c>
    </row>
    <row r="78" spans="2:38" x14ac:dyDescent="0.25">
      <c r="B78">
        <v>4146</v>
      </c>
      <c r="C78">
        <v>45863</v>
      </c>
      <c r="D78">
        <v>27621</v>
      </c>
      <c r="E78">
        <v>29339</v>
      </c>
      <c r="F78">
        <v>69783</v>
      </c>
      <c r="H78">
        <v>42221</v>
      </c>
      <c r="J78">
        <f t="shared" si="12"/>
        <v>35350.400000000001</v>
      </c>
      <c r="K78">
        <f t="shared" si="13"/>
        <v>1.1943570652665882</v>
      </c>
      <c r="L78">
        <f t="shared" si="14"/>
        <v>69783</v>
      </c>
      <c r="M78">
        <f t="shared" si="15"/>
        <v>4146</v>
      </c>
      <c r="N78">
        <f t="shared" si="16"/>
        <v>35350.400000000001</v>
      </c>
      <c r="O78">
        <f t="shared" si="17"/>
        <v>65637</v>
      </c>
      <c r="Q78">
        <v>1139</v>
      </c>
      <c r="R78">
        <v>483</v>
      </c>
      <c r="T78">
        <v>1058</v>
      </c>
      <c r="U78">
        <v>386.20000000000437</v>
      </c>
      <c r="W78">
        <v>1851.6</v>
      </c>
      <c r="X78">
        <v>389.8</v>
      </c>
      <c r="Z78">
        <v>35350.400000000001</v>
      </c>
      <c r="AA78">
        <v>1.1943570652665882</v>
      </c>
      <c r="AK78">
        <v>35350.400000000001</v>
      </c>
      <c r="AL78">
        <v>1.1943570652665882</v>
      </c>
    </row>
    <row r="79" spans="2:38" x14ac:dyDescent="0.25">
      <c r="B79">
        <v>62678</v>
      </c>
      <c r="C79">
        <v>43444</v>
      </c>
      <c r="D79">
        <v>74110</v>
      </c>
      <c r="E79">
        <v>8444</v>
      </c>
      <c r="F79">
        <v>43641</v>
      </c>
      <c r="H79">
        <v>105264</v>
      </c>
      <c r="J79">
        <f t="shared" si="12"/>
        <v>46463.4</v>
      </c>
      <c r="K79">
        <f t="shared" si="13"/>
        <v>2.2655251230000388</v>
      </c>
      <c r="L79">
        <f t="shared" si="14"/>
        <v>74110</v>
      </c>
      <c r="M79">
        <f t="shared" si="15"/>
        <v>8444</v>
      </c>
      <c r="N79">
        <f t="shared" si="16"/>
        <v>46463.4</v>
      </c>
      <c r="O79">
        <f t="shared" si="17"/>
        <v>65666</v>
      </c>
      <c r="Q79">
        <v>-1254</v>
      </c>
      <c r="R79">
        <v>-42</v>
      </c>
      <c r="T79">
        <v>953.40000000000146</v>
      </c>
      <c r="U79">
        <v>-153.40000000000146</v>
      </c>
      <c r="W79">
        <v>1797</v>
      </c>
      <c r="X79">
        <v>409.79999999999995</v>
      </c>
      <c r="AD79">
        <v>46463.4</v>
      </c>
      <c r="AE79">
        <v>2.2655251230000388</v>
      </c>
      <c r="AK79">
        <v>46463.4</v>
      </c>
      <c r="AL79">
        <v>2.2655251230000388</v>
      </c>
    </row>
    <row r="80" spans="2:38" x14ac:dyDescent="0.25">
      <c r="B80">
        <v>64395</v>
      </c>
      <c r="C80">
        <v>82253</v>
      </c>
      <c r="D80">
        <v>29415</v>
      </c>
      <c r="E80">
        <v>25723</v>
      </c>
      <c r="F80">
        <v>63964</v>
      </c>
      <c r="H80">
        <v>73123</v>
      </c>
      <c r="J80">
        <f t="shared" si="12"/>
        <v>53150</v>
      </c>
      <c r="K80">
        <f t="shared" si="13"/>
        <v>1.3757855126999059</v>
      </c>
      <c r="L80">
        <f t="shared" si="14"/>
        <v>82253</v>
      </c>
      <c r="M80">
        <f t="shared" si="15"/>
        <v>25723</v>
      </c>
      <c r="N80">
        <f t="shared" si="16"/>
        <v>53150</v>
      </c>
      <c r="O80">
        <f t="shared" si="17"/>
        <v>56530</v>
      </c>
      <c r="Q80">
        <v>-2891</v>
      </c>
      <c r="R80">
        <v>-516</v>
      </c>
      <c r="T80">
        <v>-1289.8000000000029</v>
      </c>
      <c r="U80">
        <v>-175.40000000000146</v>
      </c>
      <c r="W80">
        <v>1888.2</v>
      </c>
      <c r="X80">
        <v>259</v>
      </c>
      <c r="Z80">
        <v>53150</v>
      </c>
      <c r="AA80">
        <v>1.3757855126999059</v>
      </c>
      <c r="AI80">
        <v>53150</v>
      </c>
      <c r="AJ80">
        <v>1.3757855126999059</v>
      </c>
    </row>
    <row r="81" spans="2:38" x14ac:dyDescent="0.25">
      <c r="B81">
        <v>103268</v>
      </c>
      <c r="C81">
        <v>28860</v>
      </c>
      <c r="D81">
        <v>82074</v>
      </c>
      <c r="E81">
        <v>70355</v>
      </c>
      <c r="F81">
        <v>85594</v>
      </c>
      <c r="H81">
        <v>82358</v>
      </c>
      <c r="J81">
        <f t="shared" si="12"/>
        <v>74030.2</v>
      </c>
      <c r="K81">
        <f t="shared" si="13"/>
        <v>1.1124919289695288</v>
      </c>
      <c r="L81">
        <f t="shared" si="14"/>
        <v>103268</v>
      </c>
      <c r="M81">
        <f t="shared" si="15"/>
        <v>28860</v>
      </c>
      <c r="N81">
        <f t="shared" si="16"/>
        <v>74030.2</v>
      </c>
      <c r="O81">
        <f t="shared" si="17"/>
        <v>74408</v>
      </c>
      <c r="Q81">
        <v>2162</v>
      </c>
      <c r="R81">
        <v>-563</v>
      </c>
      <c r="T81">
        <v>-876.80000000000291</v>
      </c>
      <c r="U81">
        <v>43</v>
      </c>
      <c r="W81">
        <v>1243.6000000000001</v>
      </c>
      <c r="X81">
        <v>427.4</v>
      </c>
      <c r="AB81">
        <v>74030.2</v>
      </c>
      <c r="AC81">
        <v>1.1124919289695288</v>
      </c>
      <c r="AI81">
        <v>74030.2</v>
      </c>
      <c r="AJ81">
        <v>1.1124919289695288</v>
      </c>
    </row>
    <row r="82" spans="2:38" x14ac:dyDescent="0.25">
      <c r="B82">
        <v>119864</v>
      </c>
      <c r="C82">
        <v>22109</v>
      </c>
      <c r="D82">
        <v>112318</v>
      </c>
      <c r="E82">
        <v>22615</v>
      </c>
      <c r="F82">
        <v>63032</v>
      </c>
      <c r="H82">
        <v>93406</v>
      </c>
      <c r="J82">
        <f t="shared" si="12"/>
        <v>67987.600000000006</v>
      </c>
      <c r="K82">
        <f t="shared" si="13"/>
        <v>1.3738681759614988</v>
      </c>
      <c r="L82">
        <f t="shared" si="14"/>
        <v>119864</v>
      </c>
      <c r="M82">
        <f t="shared" si="15"/>
        <v>22109</v>
      </c>
      <c r="N82">
        <f t="shared" si="16"/>
        <v>67987.600000000006</v>
      </c>
      <c r="O82">
        <f t="shared" si="17"/>
        <v>97755</v>
      </c>
      <c r="Q82">
        <v>1033</v>
      </c>
      <c r="R82">
        <v>-548</v>
      </c>
      <c r="T82">
        <v>436</v>
      </c>
      <c r="U82">
        <v>-246.59999999999127</v>
      </c>
      <c r="W82">
        <v>4484.8</v>
      </c>
      <c r="X82">
        <v>252.99999999999997</v>
      </c>
      <c r="AB82">
        <v>67987.600000000006</v>
      </c>
      <c r="AC82">
        <v>1.3738681759614988</v>
      </c>
      <c r="AI82">
        <v>67987.600000000006</v>
      </c>
      <c r="AJ82">
        <v>1.3738681759614988</v>
      </c>
    </row>
    <row r="83" spans="2:38" x14ac:dyDescent="0.25">
      <c r="B83">
        <v>7797</v>
      </c>
      <c r="C83">
        <v>87538</v>
      </c>
      <c r="D83">
        <v>99694</v>
      </c>
      <c r="E83">
        <v>101729</v>
      </c>
      <c r="F83">
        <v>35548</v>
      </c>
      <c r="H83">
        <v>80720</v>
      </c>
      <c r="J83">
        <f t="shared" si="12"/>
        <v>66461.2</v>
      </c>
      <c r="K83">
        <f t="shared" si="13"/>
        <v>1.2145432222108539</v>
      </c>
      <c r="L83">
        <f t="shared" si="14"/>
        <v>101729</v>
      </c>
      <c r="M83">
        <f t="shared" si="15"/>
        <v>7797</v>
      </c>
      <c r="N83">
        <f t="shared" si="16"/>
        <v>66461.2</v>
      </c>
      <c r="O83">
        <f t="shared" si="17"/>
        <v>93932</v>
      </c>
      <c r="Q83">
        <v>-1936</v>
      </c>
      <c r="R83">
        <v>0</v>
      </c>
      <c r="T83">
        <v>-2295.8000000000029</v>
      </c>
      <c r="U83">
        <v>-17.600000000005821</v>
      </c>
      <c r="W83">
        <v>2987.8</v>
      </c>
      <c r="X83">
        <v>128</v>
      </c>
      <c r="AB83">
        <v>66461.2</v>
      </c>
      <c r="AC83">
        <v>1.2145432222108539</v>
      </c>
      <c r="AI83">
        <v>66461.2</v>
      </c>
      <c r="AJ83">
        <v>1.2145432222108539</v>
      </c>
    </row>
    <row r="84" spans="2:38" x14ac:dyDescent="0.25">
      <c r="B84">
        <v>12660</v>
      </c>
      <c r="C84">
        <v>71062</v>
      </c>
      <c r="D84">
        <v>99245</v>
      </c>
      <c r="E84">
        <v>47051</v>
      </c>
      <c r="F84">
        <v>93434</v>
      </c>
      <c r="H84">
        <v>88540</v>
      </c>
      <c r="J84">
        <f t="shared" si="12"/>
        <v>64690.400000000001</v>
      </c>
      <c r="K84">
        <f t="shared" si="13"/>
        <v>1.3686729406527089</v>
      </c>
      <c r="L84">
        <f t="shared" si="14"/>
        <v>99245</v>
      </c>
      <c r="M84">
        <f t="shared" si="15"/>
        <v>12660</v>
      </c>
      <c r="N84">
        <f t="shared" si="16"/>
        <v>64690.400000000001</v>
      </c>
      <c r="O84">
        <f t="shared" si="17"/>
        <v>86585</v>
      </c>
      <c r="Q84">
        <v>1456</v>
      </c>
      <c r="R84">
        <v>79</v>
      </c>
      <c r="T84">
        <v>-1262.2000000000044</v>
      </c>
      <c r="U84">
        <v>43.599999999998545</v>
      </c>
      <c r="W84">
        <v>4404.6000000000004</v>
      </c>
      <c r="X84">
        <v>294</v>
      </c>
      <c r="AB84">
        <v>64690.400000000001</v>
      </c>
      <c r="AC84">
        <v>1.3686729406527089</v>
      </c>
      <c r="AI84">
        <v>64690.400000000001</v>
      </c>
      <c r="AJ84">
        <v>1.3686729406527089</v>
      </c>
    </row>
    <row r="85" spans="2:38" x14ac:dyDescent="0.25">
      <c r="B85">
        <v>22178</v>
      </c>
      <c r="C85">
        <v>66714</v>
      </c>
      <c r="D85">
        <v>52627</v>
      </c>
      <c r="E85">
        <v>100093</v>
      </c>
      <c r="F85">
        <v>17757</v>
      </c>
      <c r="H85">
        <v>111225</v>
      </c>
      <c r="J85">
        <f t="shared" si="12"/>
        <v>51873.8</v>
      </c>
      <c r="K85">
        <f t="shared" si="13"/>
        <v>2.1441459850637505</v>
      </c>
      <c r="L85">
        <f t="shared" si="14"/>
        <v>100093</v>
      </c>
      <c r="M85">
        <f t="shared" si="15"/>
        <v>17757</v>
      </c>
      <c r="N85">
        <f t="shared" si="16"/>
        <v>51873.8</v>
      </c>
      <c r="O85">
        <f t="shared" si="17"/>
        <v>82336</v>
      </c>
      <c r="Q85">
        <v>-3903</v>
      </c>
      <c r="R85">
        <v>145</v>
      </c>
      <c r="T85">
        <v>-2664.3999999999942</v>
      </c>
      <c r="U85">
        <v>-283.79999999999563</v>
      </c>
      <c r="W85">
        <v>2898.8</v>
      </c>
      <c r="X85">
        <v>283.8</v>
      </c>
      <c r="AD85">
        <v>51873.8</v>
      </c>
      <c r="AE85">
        <v>2.1441459850637505</v>
      </c>
      <c r="AK85">
        <v>51873.8</v>
      </c>
      <c r="AL85">
        <v>2.1441459850637505</v>
      </c>
    </row>
    <row r="86" spans="2:38" x14ac:dyDescent="0.25">
      <c r="B86">
        <v>17064</v>
      </c>
      <c r="C86">
        <v>88249</v>
      </c>
      <c r="D86">
        <v>67461</v>
      </c>
      <c r="E86">
        <v>42980</v>
      </c>
      <c r="F86">
        <v>105269</v>
      </c>
      <c r="H86">
        <v>101391</v>
      </c>
      <c r="J86">
        <f t="shared" si="12"/>
        <v>64204.6</v>
      </c>
      <c r="K86">
        <f t="shared" si="13"/>
        <v>1.5791859150278953</v>
      </c>
      <c r="L86">
        <f t="shared" si="14"/>
        <v>105269</v>
      </c>
      <c r="M86">
        <f t="shared" si="15"/>
        <v>17064</v>
      </c>
      <c r="N86">
        <f t="shared" si="16"/>
        <v>64204.6</v>
      </c>
      <c r="O86">
        <f t="shared" si="17"/>
        <v>88205</v>
      </c>
      <c r="Q86">
        <v>-9432</v>
      </c>
      <c r="R86">
        <v>6</v>
      </c>
      <c r="T86">
        <v>2286.4000000000015</v>
      </c>
      <c r="U86">
        <v>5.5999999999985448</v>
      </c>
      <c r="W86">
        <v>4146.3999999999996</v>
      </c>
      <c r="X86">
        <v>334</v>
      </c>
      <c r="AF86">
        <v>64204.6</v>
      </c>
      <c r="AG86">
        <v>1.5791859150278953</v>
      </c>
      <c r="AK86">
        <v>64204.6</v>
      </c>
      <c r="AL86">
        <v>1.5791859150278953</v>
      </c>
    </row>
    <row r="87" spans="2:38" x14ac:dyDescent="0.25">
      <c r="B87">
        <v>14827</v>
      </c>
      <c r="C87">
        <v>59024</v>
      </c>
      <c r="D87">
        <v>20834</v>
      </c>
      <c r="E87">
        <v>47008</v>
      </c>
      <c r="F87">
        <v>101724</v>
      </c>
      <c r="H87">
        <v>81743</v>
      </c>
      <c r="J87">
        <f t="shared" si="12"/>
        <v>48683.4</v>
      </c>
      <c r="K87">
        <f t="shared" si="13"/>
        <v>1.6790733597078265</v>
      </c>
      <c r="L87">
        <f t="shared" si="14"/>
        <v>101724</v>
      </c>
      <c r="M87">
        <f t="shared" si="15"/>
        <v>14827</v>
      </c>
      <c r="N87">
        <f t="shared" si="16"/>
        <v>48683.4</v>
      </c>
      <c r="O87">
        <f t="shared" si="17"/>
        <v>86897</v>
      </c>
      <c r="Q87">
        <v>10157</v>
      </c>
      <c r="R87">
        <v>-962</v>
      </c>
      <c r="T87">
        <v>2189.4000000000015</v>
      </c>
      <c r="U87">
        <v>200.40000000000146</v>
      </c>
      <c r="W87">
        <v>3556.9999999999995</v>
      </c>
      <c r="X87">
        <v>291.20000000000005</v>
      </c>
      <c r="AD87">
        <v>48683.4</v>
      </c>
      <c r="AE87">
        <v>1.6790733597078265</v>
      </c>
      <c r="AK87">
        <v>48683.4</v>
      </c>
      <c r="AL87">
        <v>1.6790733597078265</v>
      </c>
    </row>
    <row r="88" spans="2:38" x14ac:dyDescent="0.25">
      <c r="B88">
        <v>112043</v>
      </c>
      <c r="C88">
        <v>99638</v>
      </c>
      <c r="D88">
        <v>4149</v>
      </c>
      <c r="E88">
        <v>17288</v>
      </c>
      <c r="F88">
        <v>110335</v>
      </c>
      <c r="H88">
        <v>92215</v>
      </c>
      <c r="J88">
        <f t="shared" si="12"/>
        <v>68690.600000000006</v>
      </c>
      <c r="K88">
        <f t="shared" si="13"/>
        <v>1.3424689841113631</v>
      </c>
      <c r="L88">
        <f t="shared" si="14"/>
        <v>112043</v>
      </c>
      <c r="M88">
        <f t="shared" si="15"/>
        <v>4149</v>
      </c>
      <c r="N88">
        <f t="shared" si="16"/>
        <v>68690.600000000006</v>
      </c>
      <c r="O88">
        <f t="shared" si="17"/>
        <v>107894</v>
      </c>
      <c r="Q88">
        <v>-2495</v>
      </c>
      <c r="R88">
        <v>4</v>
      </c>
      <c r="T88">
        <v>-337</v>
      </c>
      <c r="U88">
        <v>222.60000000000582</v>
      </c>
      <c r="W88">
        <v>5238.2000000000007</v>
      </c>
      <c r="X88">
        <v>721</v>
      </c>
      <c r="AB88">
        <v>68690.600000000006</v>
      </c>
      <c r="AC88">
        <v>1.3424689841113631</v>
      </c>
      <c r="AI88">
        <v>68690.600000000006</v>
      </c>
      <c r="AJ88">
        <v>1.3424689841113631</v>
      </c>
    </row>
    <row r="89" spans="2:38" x14ac:dyDescent="0.25">
      <c r="B89">
        <v>38380</v>
      </c>
      <c r="C89">
        <v>74452</v>
      </c>
      <c r="D89">
        <v>120633</v>
      </c>
      <c r="E89">
        <v>7701</v>
      </c>
      <c r="F89">
        <v>121677</v>
      </c>
      <c r="H89">
        <v>122179</v>
      </c>
      <c r="J89">
        <f t="shared" si="12"/>
        <v>72568.600000000006</v>
      </c>
      <c r="K89">
        <f t="shared" si="13"/>
        <v>1.6836345196131659</v>
      </c>
      <c r="L89">
        <f t="shared" si="14"/>
        <v>121677</v>
      </c>
      <c r="M89">
        <f t="shared" si="15"/>
        <v>7701</v>
      </c>
      <c r="N89">
        <f t="shared" si="16"/>
        <v>72568.600000000006</v>
      </c>
      <c r="O89">
        <f t="shared" si="17"/>
        <v>113976</v>
      </c>
      <c r="Q89">
        <v>7543</v>
      </c>
      <c r="R89">
        <v>-218</v>
      </c>
      <c r="T89">
        <v>1081</v>
      </c>
      <c r="U89">
        <v>76.80000000000291</v>
      </c>
      <c r="W89">
        <v>2458.6</v>
      </c>
      <c r="X89">
        <v>76.8</v>
      </c>
      <c r="AF89">
        <v>72568.600000000006</v>
      </c>
      <c r="AG89">
        <v>1.6836345196131659</v>
      </c>
      <c r="AK89">
        <v>72568.600000000006</v>
      </c>
      <c r="AL89">
        <v>1.6836345196131659</v>
      </c>
    </row>
    <row r="90" spans="2:38" x14ac:dyDescent="0.25">
      <c r="B90">
        <v>109889</v>
      </c>
      <c r="C90">
        <v>21135</v>
      </c>
      <c r="D90">
        <v>87621</v>
      </c>
      <c r="E90">
        <v>30963</v>
      </c>
      <c r="F90">
        <v>48601</v>
      </c>
      <c r="H90">
        <v>85609</v>
      </c>
      <c r="J90">
        <f t="shared" si="12"/>
        <v>59641.8</v>
      </c>
      <c r="K90">
        <f t="shared" si="13"/>
        <v>1.4353859206127246</v>
      </c>
      <c r="L90">
        <f t="shared" si="14"/>
        <v>109889</v>
      </c>
      <c r="M90">
        <f t="shared" si="15"/>
        <v>21135</v>
      </c>
      <c r="N90">
        <f t="shared" si="16"/>
        <v>59641.8</v>
      </c>
      <c r="O90">
        <f t="shared" si="17"/>
        <v>88754</v>
      </c>
      <c r="Q90">
        <v>5290</v>
      </c>
      <c r="R90">
        <v>-535</v>
      </c>
      <c r="T90">
        <v>-2448.5999999999985</v>
      </c>
      <c r="U90">
        <v>166.40000000000146</v>
      </c>
      <c r="W90">
        <v>5658.2000000000007</v>
      </c>
      <c r="X90">
        <v>174.79999999999995</v>
      </c>
      <c r="AB90">
        <v>59641.8</v>
      </c>
      <c r="AC90">
        <v>1.4353859206127246</v>
      </c>
      <c r="AI90">
        <v>59641.8</v>
      </c>
      <c r="AJ90">
        <v>1.4353859206127246</v>
      </c>
    </row>
    <row r="91" spans="2:38" x14ac:dyDescent="0.25">
      <c r="B91">
        <v>46526</v>
      </c>
      <c r="C91">
        <v>61204</v>
      </c>
      <c r="D91">
        <v>13635</v>
      </c>
      <c r="E91">
        <v>23269</v>
      </c>
      <c r="F91">
        <v>35310</v>
      </c>
      <c r="H91">
        <v>46003</v>
      </c>
      <c r="J91">
        <f t="shared" si="12"/>
        <v>35988.800000000003</v>
      </c>
      <c r="K91">
        <f t="shared" si="13"/>
        <v>1.2782587916240606</v>
      </c>
      <c r="L91">
        <f t="shared" si="14"/>
        <v>61204</v>
      </c>
      <c r="M91">
        <f t="shared" si="15"/>
        <v>13635</v>
      </c>
      <c r="N91">
        <f t="shared" si="16"/>
        <v>35988.800000000003</v>
      </c>
      <c r="O91">
        <f t="shared" si="17"/>
        <v>47569</v>
      </c>
      <c r="Q91">
        <v>-3443</v>
      </c>
      <c r="R91">
        <v>0</v>
      </c>
      <c r="T91">
        <v>1942.4000000000015</v>
      </c>
      <c r="U91">
        <v>73.80000000000291</v>
      </c>
      <c r="W91">
        <v>3363.6000000000004</v>
      </c>
      <c r="X91">
        <v>141</v>
      </c>
      <c r="Z91">
        <v>35988.800000000003</v>
      </c>
      <c r="AA91">
        <v>1.2782587916240606</v>
      </c>
      <c r="AK91">
        <v>35988.800000000003</v>
      </c>
      <c r="AL91">
        <v>1.2782587916240606</v>
      </c>
    </row>
    <row r="92" spans="2:38" x14ac:dyDescent="0.25">
      <c r="B92">
        <v>74114</v>
      </c>
      <c r="C92">
        <v>80070</v>
      </c>
      <c r="D92">
        <v>6347</v>
      </c>
      <c r="E92">
        <v>46500</v>
      </c>
      <c r="F92">
        <v>66544</v>
      </c>
      <c r="H92">
        <v>60232</v>
      </c>
      <c r="J92">
        <f t="shared" si="12"/>
        <v>54715</v>
      </c>
      <c r="K92">
        <f t="shared" si="13"/>
        <v>1.1008315818331353</v>
      </c>
      <c r="L92">
        <f t="shared" si="14"/>
        <v>80070</v>
      </c>
      <c r="M92">
        <f t="shared" si="15"/>
        <v>6347</v>
      </c>
      <c r="N92">
        <f t="shared" si="16"/>
        <v>54715</v>
      </c>
      <c r="O92">
        <f t="shared" si="17"/>
        <v>73723</v>
      </c>
      <c r="Q92">
        <v>-8033</v>
      </c>
      <c r="R92">
        <v>0</v>
      </c>
      <c r="T92">
        <v>422.80000000000291</v>
      </c>
      <c r="U92">
        <v>-138.80000000000291</v>
      </c>
      <c r="W92">
        <v>3101.2</v>
      </c>
      <c r="X92">
        <v>292.8</v>
      </c>
      <c r="Z92">
        <v>54715</v>
      </c>
      <c r="AA92">
        <v>1.1008315818331353</v>
      </c>
      <c r="AI92">
        <v>54715</v>
      </c>
      <c r="AJ92">
        <v>1.1008315818331353</v>
      </c>
    </row>
    <row r="93" spans="2:38" x14ac:dyDescent="0.25">
      <c r="B93">
        <v>102271</v>
      </c>
      <c r="C93">
        <v>117792</v>
      </c>
      <c r="D93">
        <v>115839</v>
      </c>
      <c r="E93">
        <v>84882</v>
      </c>
      <c r="F93">
        <v>45758</v>
      </c>
      <c r="H93">
        <v>96922</v>
      </c>
      <c r="J93">
        <f t="shared" si="12"/>
        <v>93308.4</v>
      </c>
      <c r="K93">
        <f t="shared" si="13"/>
        <v>1.0387274886291054</v>
      </c>
      <c r="L93">
        <f t="shared" si="14"/>
        <v>117792</v>
      </c>
      <c r="M93">
        <f t="shared" si="15"/>
        <v>45758</v>
      </c>
      <c r="N93">
        <f t="shared" si="16"/>
        <v>93308.4</v>
      </c>
      <c r="O93">
        <f t="shared" si="17"/>
        <v>72034</v>
      </c>
      <c r="Q93">
        <v>3442</v>
      </c>
      <c r="R93">
        <v>-19</v>
      </c>
      <c r="T93">
        <v>468</v>
      </c>
      <c r="U93">
        <v>348.19999999999709</v>
      </c>
      <c r="W93">
        <v>2934</v>
      </c>
      <c r="X93">
        <v>350.6</v>
      </c>
      <c r="AB93">
        <v>93308.4</v>
      </c>
      <c r="AC93">
        <v>1.0387274886291054</v>
      </c>
      <c r="AI93">
        <v>93308.4</v>
      </c>
      <c r="AJ93">
        <v>1.0387274886291054</v>
      </c>
    </row>
    <row r="94" spans="2:38" x14ac:dyDescent="0.25">
      <c r="B94">
        <v>39558</v>
      </c>
      <c r="C94">
        <v>24301</v>
      </c>
      <c r="D94">
        <v>10263</v>
      </c>
      <c r="E94">
        <v>46688</v>
      </c>
      <c r="F94">
        <v>10675</v>
      </c>
      <c r="H94">
        <v>62820</v>
      </c>
      <c r="J94">
        <f t="shared" si="12"/>
        <v>26297</v>
      </c>
      <c r="K94">
        <f t="shared" si="13"/>
        <v>2.3888656500741527</v>
      </c>
      <c r="L94">
        <f t="shared" si="14"/>
        <v>46688</v>
      </c>
      <c r="M94">
        <f t="shared" si="15"/>
        <v>10263</v>
      </c>
      <c r="N94">
        <f t="shared" si="16"/>
        <v>26297</v>
      </c>
      <c r="O94">
        <f t="shared" si="17"/>
        <v>36425</v>
      </c>
      <c r="Q94">
        <v>7593</v>
      </c>
      <c r="R94">
        <v>-923</v>
      </c>
      <c r="T94">
        <v>4206.2000000000007</v>
      </c>
      <c r="U94">
        <v>112.40000000000146</v>
      </c>
      <c r="W94">
        <v>4883.8</v>
      </c>
      <c r="X94">
        <v>152.00000000000003</v>
      </c>
      <c r="AD94">
        <v>26297</v>
      </c>
      <c r="AE94">
        <v>2.3888656500741527</v>
      </c>
      <c r="AK94">
        <v>26297</v>
      </c>
      <c r="AL94">
        <v>2.3888656500741527</v>
      </c>
    </row>
    <row r="95" spans="2:38" x14ac:dyDescent="0.25">
      <c r="B95">
        <v>66315</v>
      </c>
      <c r="C95">
        <v>108355</v>
      </c>
      <c r="D95">
        <v>54213</v>
      </c>
      <c r="E95">
        <v>64218</v>
      </c>
      <c r="F95">
        <v>14943</v>
      </c>
      <c r="H95">
        <v>128437</v>
      </c>
      <c r="J95">
        <f t="shared" si="12"/>
        <v>61608.800000000003</v>
      </c>
      <c r="K95">
        <f t="shared" si="13"/>
        <v>2.0847184168495407</v>
      </c>
      <c r="L95">
        <f t="shared" si="14"/>
        <v>108355</v>
      </c>
      <c r="M95">
        <f t="shared" si="15"/>
        <v>14943</v>
      </c>
      <c r="N95">
        <f t="shared" si="16"/>
        <v>61608.800000000003</v>
      </c>
      <c r="O95">
        <f t="shared" si="17"/>
        <v>93412</v>
      </c>
      <c r="Q95">
        <v>7159</v>
      </c>
      <c r="R95">
        <v>-391</v>
      </c>
      <c r="T95">
        <v>477.80000000000291</v>
      </c>
      <c r="U95">
        <v>-108.79999999999563</v>
      </c>
      <c r="W95">
        <v>2131.4</v>
      </c>
      <c r="X95">
        <v>264.40000000000003</v>
      </c>
      <c r="AD95">
        <v>61608.800000000003</v>
      </c>
      <c r="AE95">
        <v>2.0847184168495407</v>
      </c>
      <c r="AK95">
        <v>61608.800000000003</v>
      </c>
      <c r="AL95">
        <v>2.0847184168495407</v>
      </c>
    </row>
    <row r="96" spans="2:38" x14ac:dyDescent="0.25">
      <c r="B96">
        <v>17195</v>
      </c>
      <c r="C96">
        <v>55880</v>
      </c>
      <c r="D96">
        <v>87256</v>
      </c>
      <c r="E96">
        <v>13517</v>
      </c>
      <c r="F96">
        <v>73790</v>
      </c>
      <c r="H96">
        <v>73224</v>
      </c>
      <c r="J96">
        <f t="shared" si="12"/>
        <v>49527.6</v>
      </c>
      <c r="K96">
        <f t="shared" si="13"/>
        <v>1.4784483802970465</v>
      </c>
      <c r="L96">
        <f t="shared" si="14"/>
        <v>87256</v>
      </c>
      <c r="M96">
        <f t="shared" si="15"/>
        <v>13517</v>
      </c>
      <c r="N96">
        <f t="shared" si="16"/>
        <v>49527.6</v>
      </c>
      <c r="O96">
        <f t="shared" si="17"/>
        <v>73739</v>
      </c>
      <c r="Q96">
        <v>5943</v>
      </c>
      <c r="R96">
        <v>-453</v>
      </c>
      <c r="T96">
        <v>-115.20000000000437</v>
      </c>
      <c r="U96">
        <v>-502</v>
      </c>
      <c r="W96">
        <v>4016.3999999999996</v>
      </c>
      <c r="X96">
        <v>502</v>
      </c>
      <c r="Z96">
        <v>49527.6</v>
      </c>
      <c r="AA96">
        <v>1.4784483802970465</v>
      </c>
      <c r="AK96">
        <v>49527.6</v>
      </c>
      <c r="AL96">
        <v>1.4784483802970465</v>
      </c>
    </row>
    <row r="97" spans="2:38" x14ac:dyDescent="0.25">
      <c r="B97">
        <v>116521</v>
      </c>
      <c r="C97">
        <v>69904</v>
      </c>
      <c r="D97">
        <v>103149</v>
      </c>
      <c r="E97">
        <v>76216</v>
      </c>
      <c r="F97">
        <v>19527</v>
      </c>
      <c r="H97">
        <v>92107</v>
      </c>
      <c r="J97">
        <f t="shared" si="12"/>
        <v>77063.399999999994</v>
      </c>
      <c r="K97">
        <f t="shared" si="13"/>
        <v>1.1952106966471763</v>
      </c>
      <c r="L97">
        <f t="shared" si="14"/>
        <v>116521</v>
      </c>
      <c r="M97">
        <f t="shared" si="15"/>
        <v>19527</v>
      </c>
      <c r="N97">
        <f t="shared" si="16"/>
        <v>77063.399999999994</v>
      </c>
      <c r="O97">
        <f t="shared" si="17"/>
        <v>96994</v>
      </c>
      <c r="Q97">
        <v>-10229</v>
      </c>
      <c r="R97">
        <v>-65</v>
      </c>
      <c r="T97">
        <v>-1115.4000000000087</v>
      </c>
      <c r="U97">
        <v>216.59999999999127</v>
      </c>
      <c r="W97">
        <v>3052.2</v>
      </c>
      <c r="X97">
        <v>492.6</v>
      </c>
      <c r="AB97">
        <v>77063.399999999994</v>
      </c>
      <c r="AC97">
        <v>1.1952106966471763</v>
      </c>
      <c r="AI97">
        <v>77063.399999999994</v>
      </c>
      <c r="AJ97">
        <v>1.1952106966471763</v>
      </c>
    </row>
    <row r="98" spans="2:38" x14ac:dyDescent="0.25">
      <c r="B98">
        <v>10400</v>
      </c>
      <c r="C98">
        <v>18998</v>
      </c>
      <c r="D98">
        <v>86008</v>
      </c>
      <c r="E98">
        <v>63905</v>
      </c>
      <c r="F98">
        <v>100552</v>
      </c>
      <c r="H98">
        <v>67860</v>
      </c>
      <c r="J98">
        <f t="shared" si="12"/>
        <v>55972.6</v>
      </c>
      <c r="K98">
        <f t="shared" ref="K98:K129" si="18">H98/J98</f>
        <v>1.2123789139686203</v>
      </c>
      <c r="L98">
        <f t="shared" si="14"/>
        <v>100552</v>
      </c>
      <c r="M98">
        <f t="shared" si="15"/>
        <v>10400</v>
      </c>
      <c r="N98">
        <f t="shared" si="16"/>
        <v>55972.6</v>
      </c>
      <c r="O98">
        <f t="shared" si="17"/>
        <v>90152</v>
      </c>
      <c r="Q98">
        <v>3162</v>
      </c>
      <c r="R98">
        <v>531</v>
      </c>
      <c r="T98">
        <v>4165</v>
      </c>
      <c r="U98">
        <v>218.79999999999563</v>
      </c>
      <c r="W98">
        <v>4165</v>
      </c>
      <c r="X98">
        <v>242.4</v>
      </c>
      <c r="Z98">
        <v>55972.6</v>
      </c>
      <c r="AA98">
        <v>1.2123789139686203</v>
      </c>
      <c r="AI98">
        <v>55972.6</v>
      </c>
      <c r="AJ98">
        <v>1.2123789139686203</v>
      </c>
    </row>
    <row r="99" spans="2:38" x14ac:dyDescent="0.25">
      <c r="B99">
        <v>96841</v>
      </c>
      <c r="C99">
        <v>37912</v>
      </c>
      <c r="D99">
        <v>75778</v>
      </c>
      <c r="E99">
        <v>21973</v>
      </c>
      <c r="F99">
        <v>86905</v>
      </c>
      <c r="H99">
        <v>70425</v>
      </c>
      <c r="J99">
        <f t="shared" si="12"/>
        <v>63881.8</v>
      </c>
      <c r="K99">
        <f t="shared" si="18"/>
        <v>1.1024266692547799</v>
      </c>
      <c r="L99">
        <f t="shared" si="14"/>
        <v>96841</v>
      </c>
      <c r="M99">
        <f t="shared" si="15"/>
        <v>21973</v>
      </c>
      <c r="N99">
        <f t="shared" si="16"/>
        <v>63881.8</v>
      </c>
      <c r="O99">
        <f t="shared" si="17"/>
        <v>74868</v>
      </c>
      <c r="Q99">
        <v>-177</v>
      </c>
      <c r="R99">
        <v>-167</v>
      </c>
      <c r="T99">
        <v>94</v>
      </c>
      <c r="U99">
        <v>-112.59999999999854</v>
      </c>
      <c r="W99">
        <v>3254</v>
      </c>
      <c r="X99">
        <v>283.39999999999998</v>
      </c>
      <c r="AB99">
        <v>63881.8</v>
      </c>
      <c r="AC99">
        <v>1.1024266692547799</v>
      </c>
      <c r="AI99">
        <v>63881.8</v>
      </c>
      <c r="AJ99">
        <v>1.1024266692547799</v>
      </c>
    </row>
    <row r="100" spans="2:38" x14ac:dyDescent="0.25">
      <c r="B100">
        <v>53610</v>
      </c>
      <c r="C100">
        <v>120146</v>
      </c>
      <c r="D100">
        <v>86037</v>
      </c>
      <c r="E100">
        <v>51579</v>
      </c>
      <c r="F100">
        <v>122393</v>
      </c>
      <c r="H100">
        <v>143308</v>
      </c>
      <c r="J100">
        <f t="shared" si="12"/>
        <v>86753</v>
      </c>
      <c r="K100">
        <f t="shared" si="18"/>
        <v>1.6519082913559184</v>
      </c>
      <c r="L100">
        <f t="shared" si="14"/>
        <v>122393</v>
      </c>
      <c r="M100">
        <f t="shared" si="15"/>
        <v>51579</v>
      </c>
      <c r="N100">
        <f t="shared" si="16"/>
        <v>86753</v>
      </c>
      <c r="O100">
        <f t="shared" si="17"/>
        <v>70814</v>
      </c>
      <c r="Q100">
        <v>628</v>
      </c>
      <c r="R100">
        <v>373</v>
      </c>
      <c r="T100">
        <v>-1462.6000000000058</v>
      </c>
      <c r="U100">
        <v>-55.19999999999709</v>
      </c>
      <c r="W100">
        <v>3128.6</v>
      </c>
      <c r="X100">
        <v>255.6</v>
      </c>
      <c r="AF100">
        <v>86753</v>
      </c>
      <c r="AG100">
        <v>1.6519082913559184</v>
      </c>
      <c r="AK100">
        <v>86753</v>
      </c>
      <c r="AL100">
        <v>1.6519082913559184</v>
      </c>
    </row>
    <row r="101" spans="2:38" x14ac:dyDescent="0.25">
      <c r="B101">
        <v>41298</v>
      </c>
      <c r="C101">
        <v>2357</v>
      </c>
      <c r="D101">
        <v>24779</v>
      </c>
      <c r="E101">
        <v>99956</v>
      </c>
      <c r="F101">
        <v>73086</v>
      </c>
      <c r="H101">
        <v>85777</v>
      </c>
      <c r="J101">
        <f t="shared" si="12"/>
        <v>48295.199999999997</v>
      </c>
      <c r="K101">
        <f t="shared" si="18"/>
        <v>1.7760978316685718</v>
      </c>
      <c r="L101">
        <f t="shared" si="14"/>
        <v>99956</v>
      </c>
      <c r="M101">
        <f t="shared" si="15"/>
        <v>2357</v>
      </c>
      <c r="N101">
        <f t="shared" si="16"/>
        <v>48295.199999999997</v>
      </c>
      <c r="O101">
        <f t="shared" si="17"/>
        <v>97599</v>
      </c>
      <c r="Q101">
        <v>292</v>
      </c>
      <c r="R101">
        <v>753</v>
      </c>
      <c r="T101">
        <v>-1692</v>
      </c>
      <c r="U101">
        <v>107</v>
      </c>
      <c r="W101">
        <v>2488.8000000000002</v>
      </c>
      <c r="X101">
        <v>168.60000000000002</v>
      </c>
      <c r="AD101">
        <v>48295.199999999997</v>
      </c>
      <c r="AE101">
        <v>1.7760978316685718</v>
      </c>
      <c r="AK101">
        <v>48295.199999999997</v>
      </c>
      <c r="AL101">
        <v>1.7760978316685718</v>
      </c>
    </row>
    <row r="103" spans="2:38" x14ac:dyDescent="0.25">
      <c r="B103">
        <v>3022214</v>
      </c>
      <c r="C103">
        <v>3129520</v>
      </c>
      <c r="D103">
        <v>3301524</v>
      </c>
      <c r="E103">
        <v>2634738</v>
      </c>
      <c r="F103">
        <v>2886090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3DDF5-D983-4803-9506-80EB2149C898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88420</v>
      </c>
      <c r="C2">
        <v>41237</v>
      </c>
      <c r="D2">
        <v>13040</v>
      </c>
      <c r="E2">
        <v>48245</v>
      </c>
      <c r="F2">
        <v>2630</v>
      </c>
      <c r="H2">
        <v>86407</v>
      </c>
      <c r="J2">
        <f t="shared" ref="J2:J33" si="0">AVERAGE(B2:F2)</f>
        <v>38714.400000000001</v>
      </c>
      <c r="K2">
        <f t="shared" ref="K2:K33" si="1">H2/J2</f>
        <v>2.2319085404913932</v>
      </c>
      <c r="L2">
        <f t="shared" ref="L2:L33" si="2">MAX(B2:F2)</f>
        <v>88420</v>
      </c>
      <c r="M2">
        <f t="shared" ref="M2:M33" si="3">MIN(B2:F2)</f>
        <v>2630</v>
      </c>
      <c r="N2">
        <f t="shared" ref="N2:N33" si="4">AVERAGE(B2:F2)</f>
        <v>38714.400000000001</v>
      </c>
      <c r="O2">
        <f t="shared" ref="O2:O33" si="5">L2-M2</f>
        <v>85790</v>
      </c>
      <c r="Q2">
        <v>-1169</v>
      </c>
      <c r="R2">
        <v>-408</v>
      </c>
      <c r="T2">
        <v>2183.4000000000015</v>
      </c>
      <c r="U2">
        <v>-58.400000000001455</v>
      </c>
      <c r="W2">
        <v>2410.6</v>
      </c>
      <c r="X2">
        <v>404</v>
      </c>
      <c r="AD2">
        <v>38714.400000000001</v>
      </c>
      <c r="AE2">
        <v>2.2319085404913932</v>
      </c>
      <c r="AK2">
        <v>38714.400000000001</v>
      </c>
      <c r="AL2">
        <v>2.2319085404913932</v>
      </c>
    </row>
    <row r="3" spans="1:38" x14ac:dyDescent="0.25">
      <c r="B3">
        <v>109985</v>
      </c>
      <c r="C3">
        <v>118896</v>
      </c>
      <c r="D3">
        <v>77383</v>
      </c>
      <c r="E3">
        <v>4847</v>
      </c>
      <c r="F3">
        <v>120019</v>
      </c>
      <c r="H3">
        <v>105235</v>
      </c>
      <c r="J3">
        <f t="shared" si="0"/>
        <v>86226</v>
      </c>
      <c r="K3">
        <f t="shared" si="1"/>
        <v>1.2204555470507736</v>
      </c>
      <c r="L3">
        <f t="shared" si="2"/>
        <v>120019</v>
      </c>
      <c r="M3">
        <f t="shared" si="3"/>
        <v>4847</v>
      </c>
      <c r="N3">
        <f t="shared" si="4"/>
        <v>86226</v>
      </c>
      <c r="O3">
        <f t="shared" si="5"/>
        <v>115172</v>
      </c>
      <c r="Q3">
        <v>2038</v>
      </c>
      <c r="R3">
        <v>-545</v>
      </c>
      <c r="T3">
        <v>-243</v>
      </c>
      <c r="U3">
        <v>-143.80000000000291</v>
      </c>
      <c r="W3">
        <v>3165.3999999999996</v>
      </c>
      <c r="X3">
        <v>298.99999999999994</v>
      </c>
      <c r="AB3">
        <v>86226</v>
      </c>
      <c r="AC3">
        <v>1.2204555470507736</v>
      </c>
      <c r="AI3">
        <v>86226</v>
      </c>
      <c r="AJ3">
        <v>1.2204555470507736</v>
      </c>
    </row>
    <row r="4" spans="1:38" x14ac:dyDescent="0.25">
      <c r="B4">
        <v>93069</v>
      </c>
      <c r="C4">
        <v>71109</v>
      </c>
      <c r="D4">
        <v>41930</v>
      </c>
      <c r="E4">
        <v>12367</v>
      </c>
      <c r="F4">
        <v>6675</v>
      </c>
      <c r="H4">
        <v>101359</v>
      </c>
      <c r="J4">
        <f t="shared" si="0"/>
        <v>45030</v>
      </c>
      <c r="K4">
        <f t="shared" si="1"/>
        <v>2.2509216078170109</v>
      </c>
      <c r="L4">
        <f t="shared" si="2"/>
        <v>93069</v>
      </c>
      <c r="M4">
        <f t="shared" si="3"/>
        <v>6675</v>
      </c>
      <c r="N4">
        <f t="shared" si="4"/>
        <v>45030</v>
      </c>
      <c r="O4">
        <f t="shared" si="5"/>
        <v>86394</v>
      </c>
      <c r="Q4">
        <v>1606</v>
      </c>
      <c r="R4">
        <v>879</v>
      </c>
      <c r="T4">
        <v>700.80000000000291</v>
      </c>
      <c r="U4">
        <v>74.19999999999709</v>
      </c>
      <c r="W4">
        <v>3996.3999999999996</v>
      </c>
      <c r="X4">
        <v>74.600000000000009</v>
      </c>
      <c r="AD4">
        <v>45030</v>
      </c>
      <c r="AE4">
        <v>2.2509216078170109</v>
      </c>
      <c r="AK4">
        <v>45030</v>
      </c>
      <c r="AL4">
        <v>2.2509216078170109</v>
      </c>
    </row>
    <row r="5" spans="1:38" x14ac:dyDescent="0.25">
      <c r="B5">
        <v>31010</v>
      </c>
      <c r="C5">
        <v>118364</v>
      </c>
      <c r="D5">
        <v>6410</v>
      </c>
      <c r="E5">
        <v>11806</v>
      </c>
      <c r="F5">
        <v>114565</v>
      </c>
      <c r="H5">
        <v>56868</v>
      </c>
      <c r="J5">
        <f t="shared" si="0"/>
        <v>56431</v>
      </c>
      <c r="K5">
        <f t="shared" si="1"/>
        <v>1.0077439705126614</v>
      </c>
      <c r="L5">
        <f t="shared" si="2"/>
        <v>118364</v>
      </c>
      <c r="M5">
        <f t="shared" si="3"/>
        <v>6410</v>
      </c>
      <c r="N5">
        <f t="shared" si="4"/>
        <v>56431</v>
      </c>
      <c r="O5">
        <f t="shared" si="5"/>
        <v>111954</v>
      </c>
      <c r="Q5">
        <v>-8445</v>
      </c>
      <c r="R5">
        <v>-128</v>
      </c>
      <c r="T5">
        <v>-5044.4000000000015</v>
      </c>
      <c r="U5">
        <v>-172.59999999999854</v>
      </c>
      <c r="W5">
        <v>5044.3999999999996</v>
      </c>
      <c r="X5">
        <v>172.6</v>
      </c>
      <c r="AB5">
        <v>56431</v>
      </c>
      <c r="AC5">
        <v>1.0077439705126614</v>
      </c>
      <c r="AI5">
        <v>56431</v>
      </c>
      <c r="AJ5">
        <v>1.0077439705126614</v>
      </c>
    </row>
    <row r="6" spans="1:38" x14ac:dyDescent="0.25">
      <c r="B6">
        <v>43718</v>
      </c>
      <c r="C6">
        <v>37401</v>
      </c>
      <c r="D6">
        <v>52164</v>
      </c>
      <c r="E6">
        <v>98562</v>
      </c>
      <c r="F6">
        <v>71341</v>
      </c>
      <c r="H6">
        <v>83036</v>
      </c>
      <c r="J6">
        <f t="shared" si="0"/>
        <v>60637.2</v>
      </c>
      <c r="K6">
        <f t="shared" si="1"/>
        <v>1.3693904072087761</v>
      </c>
      <c r="L6">
        <f t="shared" si="2"/>
        <v>98562</v>
      </c>
      <c r="M6">
        <f t="shared" si="3"/>
        <v>37401</v>
      </c>
      <c r="N6">
        <f t="shared" si="4"/>
        <v>60637.2</v>
      </c>
      <c r="O6">
        <f t="shared" si="5"/>
        <v>61161</v>
      </c>
      <c r="Q6">
        <v>6653</v>
      </c>
      <c r="R6">
        <v>-68</v>
      </c>
      <c r="T6">
        <v>2040</v>
      </c>
      <c r="U6">
        <v>305.59999999999854</v>
      </c>
      <c r="W6">
        <v>4888.8000000000011</v>
      </c>
      <c r="X6">
        <v>346</v>
      </c>
      <c r="Z6">
        <v>60637.2</v>
      </c>
      <c r="AA6">
        <v>1.3693904072087761</v>
      </c>
      <c r="AK6">
        <v>60637.2</v>
      </c>
      <c r="AL6">
        <v>1.3693904072087761</v>
      </c>
    </row>
    <row r="7" spans="1:38" x14ac:dyDescent="0.25">
      <c r="B7">
        <v>31478</v>
      </c>
      <c r="C7">
        <v>35182</v>
      </c>
      <c r="D7">
        <v>90652</v>
      </c>
      <c r="E7">
        <v>48951</v>
      </c>
      <c r="F7">
        <v>11305</v>
      </c>
      <c r="H7">
        <v>82953</v>
      </c>
      <c r="J7">
        <f t="shared" si="0"/>
        <v>43513.599999999999</v>
      </c>
      <c r="K7">
        <f t="shared" si="1"/>
        <v>1.9063695028680689</v>
      </c>
      <c r="L7">
        <f t="shared" si="2"/>
        <v>90652</v>
      </c>
      <c r="M7">
        <f t="shared" si="3"/>
        <v>11305</v>
      </c>
      <c r="N7">
        <f t="shared" si="4"/>
        <v>43513.599999999999</v>
      </c>
      <c r="O7">
        <f t="shared" si="5"/>
        <v>79347</v>
      </c>
      <c r="Q7">
        <v>4110</v>
      </c>
      <c r="R7">
        <v>961</v>
      </c>
      <c r="T7">
        <v>365.19999999999709</v>
      </c>
      <c r="U7">
        <v>419.19999999999709</v>
      </c>
      <c r="W7">
        <v>3665.6</v>
      </c>
      <c r="X7">
        <v>450</v>
      </c>
      <c r="AD7">
        <v>43513.599999999999</v>
      </c>
      <c r="AE7">
        <v>1.9063695028680689</v>
      </c>
      <c r="AK7">
        <v>43513.599999999999</v>
      </c>
      <c r="AL7">
        <v>1.9063695028680689</v>
      </c>
    </row>
    <row r="8" spans="1:38" x14ac:dyDescent="0.25">
      <c r="B8">
        <v>54229</v>
      </c>
      <c r="C8">
        <v>91536</v>
      </c>
      <c r="D8">
        <v>118522</v>
      </c>
      <c r="E8">
        <v>53046</v>
      </c>
      <c r="F8">
        <v>42572</v>
      </c>
      <c r="H8">
        <v>73894</v>
      </c>
      <c r="J8">
        <f t="shared" si="0"/>
        <v>71981</v>
      </c>
      <c r="K8">
        <f t="shared" si="1"/>
        <v>1.0265764576763312</v>
      </c>
      <c r="L8">
        <f t="shared" si="2"/>
        <v>118522</v>
      </c>
      <c r="M8">
        <f t="shared" si="3"/>
        <v>42572</v>
      </c>
      <c r="N8">
        <f t="shared" si="4"/>
        <v>71981</v>
      </c>
      <c r="O8">
        <f t="shared" si="5"/>
        <v>75950</v>
      </c>
      <c r="Q8">
        <v>-6671</v>
      </c>
      <c r="R8">
        <v>8</v>
      </c>
      <c r="T8">
        <v>2289.1999999999971</v>
      </c>
      <c r="U8">
        <v>241.19999999999709</v>
      </c>
      <c r="W8">
        <v>3110.3999999999996</v>
      </c>
      <c r="X8">
        <v>359.6</v>
      </c>
      <c r="AB8">
        <v>71981</v>
      </c>
      <c r="AC8">
        <v>1.0265764576763312</v>
      </c>
      <c r="AI8">
        <v>71981</v>
      </c>
      <c r="AJ8">
        <v>1.0265764576763312</v>
      </c>
    </row>
    <row r="9" spans="1:38" x14ac:dyDescent="0.25">
      <c r="B9">
        <v>88601</v>
      </c>
      <c r="C9">
        <v>94839</v>
      </c>
      <c r="D9">
        <v>41747</v>
      </c>
      <c r="E9">
        <v>72145</v>
      </c>
      <c r="F9">
        <v>114735</v>
      </c>
      <c r="H9">
        <v>105971</v>
      </c>
      <c r="J9">
        <f t="shared" si="0"/>
        <v>82413.399999999994</v>
      </c>
      <c r="K9">
        <f t="shared" si="1"/>
        <v>1.2858467191015055</v>
      </c>
      <c r="L9">
        <f t="shared" si="2"/>
        <v>114735</v>
      </c>
      <c r="M9">
        <f t="shared" si="3"/>
        <v>41747</v>
      </c>
      <c r="N9">
        <f t="shared" si="4"/>
        <v>82413.399999999994</v>
      </c>
      <c r="O9">
        <f t="shared" si="5"/>
        <v>72988</v>
      </c>
      <c r="Q9">
        <v>-5836</v>
      </c>
      <c r="R9">
        <v>878</v>
      </c>
      <c r="T9">
        <v>2561.7999999999884</v>
      </c>
      <c r="U9">
        <v>-43.200000000011642</v>
      </c>
      <c r="W9">
        <v>2561.8000000000002</v>
      </c>
      <c r="X9">
        <v>448.8</v>
      </c>
      <c r="AB9">
        <v>82413.399999999994</v>
      </c>
      <c r="AC9">
        <v>1.2858467191015055</v>
      </c>
      <c r="AK9">
        <v>82413.399999999994</v>
      </c>
      <c r="AL9">
        <v>1.2858467191015055</v>
      </c>
    </row>
    <row r="10" spans="1:38" x14ac:dyDescent="0.25">
      <c r="B10">
        <v>94845</v>
      </c>
      <c r="C10">
        <v>103108</v>
      </c>
      <c r="D10">
        <v>11770</v>
      </c>
      <c r="E10">
        <v>97983</v>
      </c>
      <c r="F10">
        <v>36173</v>
      </c>
      <c r="H10">
        <v>98033</v>
      </c>
      <c r="J10">
        <f t="shared" si="0"/>
        <v>68775.8</v>
      </c>
      <c r="K10">
        <f t="shared" si="1"/>
        <v>1.4253996318472486</v>
      </c>
      <c r="L10">
        <f t="shared" si="2"/>
        <v>103108</v>
      </c>
      <c r="M10">
        <f t="shared" si="3"/>
        <v>11770</v>
      </c>
      <c r="N10">
        <f t="shared" si="4"/>
        <v>68775.8</v>
      </c>
      <c r="O10">
        <f t="shared" si="5"/>
        <v>91338</v>
      </c>
      <c r="Q10">
        <v>-1720</v>
      </c>
      <c r="R10">
        <v>652</v>
      </c>
      <c r="T10">
        <v>2380.4000000000087</v>
      </c>
      <c r="U10">
        <v>499.40000000000873</v>
      </c>
      <c r="W10">
        <v>3370</v>
      </c>
      <c r="X10">
        <v>499.4</v>
      </c>
      <c r="AF10">
        <v>68775.8</v>
      </c>
      <c r="AG10">
        <v>1.4253996318472486</v>
      </c>
      <c r="AI10">
        <v>68775.8</v>
      </c>
      <c r="AJ10">
        <v>1.4253996318472486</v>
      </c>
    </row>
    <row r="11" spans="1:38" x14ac:dyDescent="0.25">
      <c r="B11">
        <v>44977</v>
      </c>
      <c r="C11">
        <v>67726</v>
      </c>
      <c r="D11">
        <v>8967</v>
      </c>
      <c r="E11">
        <v>105504</v>
      </c>
      <c r="F11">
        <v>67106</v>
      </c>
      <c r="H11">
        <v>78186</v>
      </c>
      <c r="J11">
        <f t="shared" si="0"/>
        <v>58856</v>
      </c>
      <c r="K11">
        <f t="shared" si="1"/>
        <v>1.3284287073535408</v>
      </c>
      <c r="L11">
        <f t="shared" si="2"/>
        <v>105504</v>
      </c>
      <c r="M11">
        <f t="shared" si="3"/>
        <v>8967</v>
      </c>
      <c r="N11">
        <f t="shared" si="4"/>
        <v>58856</v>
      </c>
      <c r="O11">
        <f t="shared" si="5"/>
        <v>96537</v>
      </c>
      <c r="Q11">
        <v>3648</v>
      </c>
      <c r="R11">
        <v>-136</v>
      </c>
      <c r="T11">
        <v>-3628</v>
      </c>
      <c r="U11">
        <v>124.40000000000146</v>
      </c>
      <c r="W11">
        <v>5382.8</v>
      </c>
      <c r="X11">
        <v>216.79999999999998</v>
      </c>
      <c r="AB11">
        <v>58856</v>
      </c>
      <c r="AC11">
        <v>1.3284287073535408</v>
      </c>
      <c r="AI11">
        <v>58856</v>
      </c>
      <c r="AJ11">
        <v>1.3284287073535408</v>
      </c>
    </row>
    <row r="12" spans="1:38" x14ac:dyDescent="0.25">
      <c r="B12">
        <v>78132</v>
      </c>
      <c r="C12">
        <v>71839</v>
      </c>
      <c r="D12">
        <v>85080</v>
      </c>
      <c r="E12">
        <v>85694</v>
      </c>
      <c r="F12">
        <v>86273</v>
      </c>
      <c r="H12">
        <v>110668</v>
      </c>
      <c r="J12">
        <f t="shared" si="0"/>
        <v>81403.600000000006</v>
      </c>
      <c r="K12">
        <f t="shared" si="1"/>
        <v>1.3594976143561217</v>
      </c>
      <c r="L12">
        <f t="shared" si="2"/>
        <v>86273</v>
      </c>
      <c r="M12">
        <f t="shared" si="3"/>
        <v>71839</v>
      </c>
      <c r="N12">
        <f t="shared" si="4"/>
        <v>81403.600000000006</v>
      </c>
      <c r="O12">
        <f t="shared" si="5"/>
        <v>14434</v>
      </c>
      <c r="Q12">
        <v>1690</v>
      </c>
      <c r="R12">
        <v>0</v>
      </c>
      <c r="T12">
        <v>838.60000000000582</v>
      </c>
      <c r="U12">
        <v>-25.399999999994179</v>
      </c>
      <c r="W12">
        <v>3553.7999999999997</v>
      </c>
      <c r="X12">
        <v>27.799999999999997</v>
      </c>
      <c r="AB12">
        <v>81403.600000000006</v>
      </c>
      <c r="AC12">
        <v>1.3594976143561217</v>
      </c>
      <c r="AI12">
        <v>81403.600000000006</v>
      </c>
      <c r="AJ12">
        <v>1.3594976143561217</v>
      </c>
    </row>
    <row r="13" spans="1:38" x14ac:dyDescent="0.25">
      <c r="B13">
        <v>80108</v>
      </c>
      <c r="C13">
        <v>118139</v>
      </c>
      <c r="D13">
        <v>26077</v>
      </c>
      <c r="E13">
        <v>47972</v>
      </c>
      <c r="F13">
        <v>20774</v>
      </c>
      <c r="H13">
        <v>102359</v>
      </c>
      <c r="J13">
        <f t="shared" si="0"/>
        <v>58614</v>
      </c>
      <c r="K13">
        <f t="shared" si="1"/>
        <v>1.7463234039649231</v>
      </c>
      <c r="L13">
        <f t="shared" si="2"/>
        <v>118139</v>
      </c>
      <c r="M13">
        <f t="shared" si="3"/>
        <v>20774</v>
      </c>
      <c r="N13">
        <f t="shared" si="4"/>
        <v>58614</v>
      </c>
      <c r="O13">
        <f t="shared" si="5"/>
        <v>97365</v>
      </c>
      <c r="Q13">
        <v>3467</v>
      </c>
      <c r="R13">
        <v>-641</v>
      </c>
      <c r="T13">
        <v>-1016.4000000000015</v>
      </c>
      <c r="U13">
        <v>-55</v>
      </c>
      <c r="W13">
        <v>3451.6</v>
      </c>
      <c r="X13">
        <v>545</v>
      </c>
      <c r="AD13">
        <v>58614</v>
      </c>
      <c r="AE13">
        <v>1.7463234039649231</v>
      </c>
      <c r="AK13">
        <v>58614</v>
      </c>
      <c r="AL13">
        <v>1.7463234039649231</v>
      </c>
    </row>
    <row r="14" spans="1:38" x14ac:dyDescent="0.25">
      <c r="B14">
        <v>64289</v>
      </c>
      <c r="C14">
        <v>42480</v>
      </c>
      <c r="D14">
        <v>62002</v>
      </c>
      <c r="E14">
        <v>2039</v>
      </c>
      <c r="F14">
        <v>4257</v>
      </c>
      <c r="H14">
        <v>66531</v>
      </c>
      <c r="J14">
        <f t="shared" si="0"/>
        <v>35013.4</v>
      </c>
      <c r="K14">
        <f t="shared" si="1"/>
        <v>1.900158225136662</v>
      </c>
      <c r="L14">
        <f t="shared" si="2"/>
        <v>64289</v>
      </c>
      <c r="M14">
        <f t="shared" si="3"/>
        <v>2039</v>
      </c>
      <c r="N14">
        <f t="shared" si="4"/>
        <v>35013.4</v>
      </c>
      <c r="O14">
        <f t="shared" si="5"/>
        <v>62250</v>
      </c>
      <c r="Q14">
        <v>-1734</v>
      </c>
      <c r="R14">
        <v>28</v>
      </c>
      <c r="T14">
        <v>-3731.5999999999985</v>
      </c>
      <c r="U14">
        <v>-103.59999999999854</v>
      </c>
      <c r="W14">
        <v>5336</v>
      </c>
      <c r="X14">
        <v>264.8</v>
      </c>
      <c r="AD14">
        <v>35013.4</v>
      </c>
      <c r="AE14">
        <v>1.900158225136662</v>
      </c>
      <c r="AK14">
        <v>35013.4</v>
      </c>
      <c r="AL14">
        <v>1.900158225136662</v>
      </c>
    </row>
    <row r="15" spans="1:38" x14ac:dyDescent="0.25">
      <c r="B15">
        <v>33025</v>
      </c>
      <c r="C15">
        <v>12506</v>
      </c>
      <c r="D15">
        <v>115474</v>
      </c>
      <c r="E15">
        <v>47853</v>
      </c>
      <c r="F15">
        <v>29587</v>
      </c>
      <c r="H15">
        <v>112267</v>
      </c>
      <c r="J15">
        <f t="shared" si="0"/>
        <v>47689</v>
      </c>
      <c r="K15">
        <f t="shared" si="1"/>
        <v>2.3541487554782026</v>
      </c>
      <c r="L15">
        <f t="shared" si="2"/>
        <v>115474</v>
      </c>
      <c r="M15">
        <f t="shared" si="3"/>
        <v>12506</v>
      </c>
      <c r="N15">
        <f t="shared" si="4"/>
        <v>47689</v>
      </c>
      <c r="O15">
        <f t="shared" si="5"/>
        <v>102968</v>
      </c>
      <c r="Q15">
        <v>8455</v>
      </c>
      <c r="R15">
        <v>109</v>
      </c>
      <c r="T15">
        <v>801.40000000000146</v>
      </c>
      <c r="U15">
        <v>-121.19999999999709</v>
      </c>
      <c r="W15">
        <v>1362.6</v>
      </c>
      <c r="X15">
        <v>262.39999999999998</v>
      </c>
      <c r="AD15">
        <v>47689</v>
      </c>
      <c r="AE15">
        <v>2.3541487554782026</v>
      </c>
      <c r="AK15">
        <v>47689</v>
      </c>
      <c r="AL15">
        <v>2.3541487554782026</v>
      </c>
    </row>
    <row r="16" spans="1:38" x14ac:dyDescent="0.25">
      <c r="B16">
        <v>51495</v>
      </c>
      <c r="C16">
        <v>102584</v>
      </c>
      <c r="D16">
        <v>100388</v>
      </c>
      <c r="E16">
        <v>11242</v>
      </c>
      <c r="F16">
        <v>57503</v>
      </c>
      <c r="H16">
        <v>88764</v>
      </c>
      <c r="J16">
        <f t="shared" si="0"/>
        <v>64642.400000000001</v>
      </c>
      <c r="K16">
        <f t="shared" si="1"/>
        <v>1.3731544620868037</v>
      </c>
      <c r="L16">
        <f t="shared" si="2"/>
        <v>102584</v>
      </c>
      <c r="M16">
        <f t="shared" si="3"/>
        <v>11242</v>
      </c>
      <c r="N16">
        <f t="shared" si="4"/>
        <v>64642.400000000001</v>
      </c>
      <c r="O16">
        <f t="shared" si="5"/>
        <v>91342</v>
      </c>
      <c r="Q16">
        <v>-8652</v>
      </c>
      <c r="R16">
        <v>1008</v>
      </c>
      <c r="T16">
        <v>584</v>
      </c>
      <c r="U16">
        <v>-183.79999999999563</v>
      </c>
      <c r="W16">
        <v>1720.4</v>
      </c>
      <c r="X16">
        <v>283.79999999999995</v>
      </c>
      <c r="AF16">
        <v>64642.400000000001</v>
      </c>
      <c r="AG16">
        <v>1.3731544620868037</v>
      </c>
      <c r="AI16">
        <v>64642.400000000001</v>
      </c>
      <c r="AJ16">
        <v>1.3731544620868037</v>
      </c>
    </row>
    <row r="17" spans="2:38" x14ac:dyDescent="0.25">
      <c r="B17">
        <v>69928</v>
      </c>
      <c r="C17">
        <v>42094</v>
      </c>
      <c r="D17">
        <v>14269</v>
      </c>
      <c r="E17">
        <v>73827</v>
      </c>
      <c r="F17">
        <v>105481</v>
      </c>
      <c r="H17">
        <v>67958</v>
      </c>
      <c r="J17">
        <f t="shared" si="0"/>
        <v>61119.8</v>
      </c>
      <c r="K17">
        <f t="shared" si="1"/>
        <v>1.1118819106083462</v>
      </c>
      <c r="L17">
        <f t="shared" si="2"/>
        <v>105481</v>
      </c>
      <c r="M17">
        <f t="shared" si="3"/>
        <v>14269</v>
      </c>
      <c r="N17">
        <f t="shared" si="4"/>
        <v>61119.8</v>
      </c>
      <c r="O17">
        <f t="shared" si="5"/>
        <v>91212</v>
      </c>
      <c r="Q17">
        <v>1907</v>
      </c>
      <c r="R17">
        <v>-228</v>
      </c>
      <c r="T17">
        <v>5646.8000000000029</v>
      </c>
      <c r="U17">
        <v>-50.799999999995634</v>
      </c>
      <c r="W17">
        <v>5646.8</v>
      </c>
      <c r="X17">
        <v>62.8</v>
      </c>
      <c r="Z17">
        <v>61119.8</v>
      </c>
      <c r="AA17">
        <v>1.1118819106083462</v>
      </c>
      <c r="AI17">
        <v>61119.8</v>
      </c>
      <c r="AJ17">
        <v>1.1118819106083462</v>
      </c>
    </row>
    <row r="18" spans="2:38" x14ac:dyDescent="0.25">
      <c r="B18">
        <v>80231</v>
      </c>
      <c r="C18">
        <v>2967</v>
      </c>
      <c r="D18">
        <v>23748</v>
      </c>
      <c r="E18">
        <v>82976</v>
      </c>
      <c r="F18">
        <v>64490</v>
      </c>
      <c r="H18">
        <v>52500</v>
      </c>
      <c r="J18">
        <f t="shared" si="0"/>
        <v>50882.400000000001</v>
      </c>
      <c r="K18">
        <f t="shared" si="1"/>
        <v>1.0317909532569218</v>
      </c>
      <c r="L18">
        <f t="shared" si="2"/>
        <v>82976</v>
      </c>
      <c r="M18">
        <f t="shared" si="3"/>
        <v>2967</v>
      </c>
      <c r="N18">
        <f t="shared" si="4"/>
        <v>50882.400000000001</v>
      </c>
      <c r="O18">
        <f t="shared" si="5"/>
        <v>80009</v>
      </c>
      <c r="Q18">
        <v>-3588</v>
      </c>
      <c r="R18">
        <v>-28</v>
      </c>
      <c r="T18">
        <v>231</v>
      </c>
      <c r="U18">
        <v>-248.40000000000146</v>
      </c>
      <c r="W18">
        <v>2246.6</v>
      </c>
      <c r="X18">
        <v>254.4</v>
      </c>
      <c r="Z18">
        <v>50882.400000000001</v>
      </c>
      <c r="AA18">
        <v>1.0317909532569218</v>
      </c>
      <c r="AI18">
        <v>50882.400000000001</v>
      </c>
      <c r="AJ18">
        <v>1.0317909532569218</v>
      </c>
    </row>
    <row r="19" spans="2:38" x14ac:dyDescent="0.25">
      <c r="B19">
        <v>74314</v>
      </c>
      <c r="C19">
        <v>75768</v>
      </c>
      <c r="D19">
        <v>53416</v>
      </c>
      <c r="E19">
        <v>2602</v>
      </c>
      <c r="F19">
        <v>24649</v>
      </c>
      <c r="H19">
        <v>55068</v>
      </c>
      <c r="J19">
        <f t="shared" si="0"/>
        <v>46149.8</v>
      </c>
      <c r="K19">
        <f t="shared" si="1"/>
        <v>1.1932446077772818</v>
      </c>
      <c r="L19">
        <f t="shared" si="2"/>
        <v>75768</v>
      </c>
      <c r="M19">
        <f t="shared" si="3"/>
        <v>2602</v>
      </c>
      <c r="N19">
        <f t="shared" si="4"/>
        <v>46149.8</v>
      </c>
      <c r="O19">
        <f t="shared" si="5"/>
        <v>73166</v>
      </c>
      <c r="Q19">
        <v>-528</v>
      </c>
      <c r="R19">
        <v>-8</v>
      </c>
      <c r="T19">
        <v>-3197.7999999999956</v>
      </c>
      <c r="U19">
        <v>-68.599999999998545</v>
      </c>
      <c r="W19">
        <v>4745.3999999999996</v>
      </c>
      <c r="X19">
        <v>396.20000000000005</v>
      </c>
      <c r="Z19">
        <v>46149.8</v>
      </c>
      <c r="AA19">
        <v>1.1932446077772818</v>
      </c>
      <c r="AI19">
        <v>46149.8</v>
      </c>
      <c r="AJ19">
        <v>1.1932446077772818</v>
      </c>
    </row>
    <row r="20" spans="2:38" x14ac:dyDescent="0.25">
      <c r="B20">
        <v>74903</v>
      </c>
      <c r="C20">
        <v>66477</v>
      </c>
      <c r="D20">
        <v>118439</v>
      </c>
      <c r="E20">
        <v>96372</v>
      </c>
      <c r="F20">
        <v>73084</v>
      </c>
      <c r="H20">
        <v>103381</v>
      </c>
      <c r="J20">
        <f t="shared" si="0"/>
        <v>85855</v>
      </c>
      <c r="K20">
        <f t="shared" si="1"/>
        <v>1.2041348785743404</v>
      </c>
      <c r="L20">
        <f t="shared" si="2"/>
        <v>118439</v>
      </c>
      <c r="M20">
        <f t="shared" si="3"/>
        <v>66477</v>
      </c>
      <c r="N20">
        <f t="shared" si="4"/>
        <v>85855</v>
      </c>
      <c r="O20">
        <f t="shared" si="5"/>
        <v>51962</v>
      </c>
      <c r="Q20">
        <v>3382</v>
      </c>
      <c r="R20">
        <v>92</v>
      </c>
      <c r="T20">
        <v>3199</v>
      </c>
      <c r="U20">
        <v>102.19999999999709</v>
      </c>
      <c r="W20">
        <v>3223</v>
      </c>
      <c r="X20">
        <v>376.6</v>
      </c>
      <c r="AB20">
        <v>85855</v>
      </c>
      <c r="AC20">
        <v>1.2041348785743404</v>
      </c>
      <c r="AI20">
        <v>85855</v>
      </c>
      <c r="AJ20">
        <v>1.2041348785743404</v>
      </c>
    </row>
    <row r="21" spans="2:38" x14ac:dyDescent="0.25">
      <c r="B21">
        <v>6847</v>
      </c>
      <c r="C21">
        <v>36617</v>
      </c>
      <c r="D21">
        <v>57003</v>
      </c>
      <c r="E21">
        <v>99869</v>
      </c>
      <c r="F21">
        <v>74897</v>
      </c>
      <c r="H21">
        <v>87287</v>
      </c>
      <c r="J21">
        <f t="shared" si="0"/>
        <v>55046.6</v>
      </c>
      <c r="K21">
        <f t="shared" si="1"/>
        <v>1.5856928493312938</v>
      </c>
      <c r="L21">
        <f t="shared" si="2"/>
        <v>99869</v>
      </c>
      <c r="M21">
        <f t="shared" si="3"/>
        <v>6847</v>
      </c>
      <c r="N21">
        <f t="shared" si="4"/>
        <v>55046.6</v>
      </c>
      <c r="O21">
        <f t="shared" si="5"/>
        <v>93022</v>
      </c>
      <c r="Q21">
        <v>2048</v>
      </c>
      <c r="R21">
        <v>-211</v>
      </c>
      <c r="T21">
        <v>803.59999999999854</v>
      </c>
      <c r="U21">
        <v>-148</v>
      </c>
      <c r="W21">
        <v>3404.4</v>
      </c>
      <c r="X21">
        <v>150</v>
      </c>
      <c r="AD21">
        <v>55046.6</v>
      </c>
      <c r="AE21">
        <v>1.5856928493312938</v>
      </c>
      <c r="AK21">
        <v>55046.6</v>
      </c>
      <c r="AL21">
        <v>1.5856928493312938</v>
      </c>
    </row>
    <row r="22" spans="2:38" x14ac:dyDescent="0.25">
      <c r="B22">
        <v>56358</v>
      </c>
      <c r="C22">
        <v>51409</v>
      </c>
      <c r="D22">
        <v>66505</v>
      </c>
      <c r="E22">
        <v>32854</v>
      </c>
      <c r="F22">
        <v>79193</v>
      </c>
      <c r="H22">
        <v>88498</v>
      </c>
      <c r="J22">
        <f t="shared" si="0"/>
        <v>57263.8</v>
      </c>
      <c r="K22">
        <f t="shared" si="1"/>
        <v>1.5454440676308592</v>
      </c>
      <c r="L22">
        <f t="shared" si="2"/>
        <v>79193</v>
      </c>
      <c r="M22">
        <f t="shared" si="3"/>
        <v>32854</v>
      </c>
      <c r="N22">
        <f t="shared" si="4"/>
        <v>57263.8</v>
      </c>
      <c r="O22">
        <f t="shared" si="5"/>
        <v>46339</v>
      </c>
      <c r="Q22">
        <v>4612</v>
      </c>
      <c r="R22">
        <v>8</v>
      </c>
      <c r="T22">
        <v>511.60000000000582</v>
      </c>
      <c r="U22">
        <v>213.20000000000437</v>
      </c>
      <c r="W22">
        <v>2521.1999999999998</v>
      </c>
      <c r="X22">
        <v>252.8</v>
      </c>
      <c r="AD22">
        <v>57263.8</v>
      </c>
      <c r="AE22">
        <v>1.5454440676308592</v>
      </c>
      <c r="AK22">
        <v>57263.8</v>
      </c>
      <c r="AL22">
        <v>1.5454440676308592</v>
      </c>
    </row>
    <row r="23" spans="2:38" x14ac:dyDescent="0.25">
      <c r="B23">
        <v>20259</v>
      </c>
      <c r="C23">
        <v>57642</v>
      </c>
      <c r="D23">
        <v>7943</v>
      </c>
      <c r="E23">
        <v>100156</v>
      </c>
      <c r="F23">
        <v>114284</v>
      </c>
      <c r="H23">
        <v>66141</v>
      </c>
      <c r="J23">
        <f t="shared" si="0"/>
        <v>60056.800000000003</v>
      </c>
      <c r="K23">
        <f t="shared" si="1"/>
        <v>1.1013074289672442</v>
      </c>
      <c r="L23">
        <f t="shared" si="2"/>
        <v>114284</v>
      </c>
      <c r="M23">
        <f t="shared" si="3"/>
        <v>7943</v>
      </c>
      <c r="N23">
        <f t="shared" si="4"/>
        <v>60056.800000000003</v>
      </c>
      <c r="O23">
        <f t="shared" si="5"/>
        <v>106341</v>
      </c>
      <c r="Q23">
        <v>-156</v>
      </c>
      <c r="R23">
        <v>531</v>
      </c>
      <c r="T23">
        <v>-2353.3999999999942</v>
      </c>
      <c r="U23">
        <v>170</v>
      </c>
      <c r="W23">
        <v>3009.8</v>
      </c>
      <c r="X23">
        <v>241.2</v>
      </c>
      <c r="AB23">
        <v>60056.800000000003</v>
      </c>
      <c r="AC23">
        <v>1.1013074289672442</v>
      </c>
      <c r="AI23">
        <v>60056.800000000003</v>
      </c>
      <c r="AJ23">
        <v>1.1013074289672442</v>
      </c>
    </row>
    <row r="24" spans="2:38" x14ac:dyDescent="0.25">
      <c r="B24">
        <v>5304</v>
      </c>
      <c r="C24">
        <v>96124</v>
      </c>
      <c r="D24">
        <v>88787</v>
      </c>
      <c r="E24">
        <v>22171</v>
      </c>
      <c r="F24">
        <v>23321</v>
      </c>
      <c r="H24">
        <v>98657</v>
      </c>
      <c r="J24">
        <f t="shared" si="0"/>
        <v>47141.4</v>
      </c>
      <c r="K24">
        <f t="shared" si="1"/>
        <v>2.092788928627491</v>
      </c>
      <c r="L24">
        <f t="shared" si="2"/>
        <v>96124</v>
      </c>
      <c r="M24">
        <f t="shared" si="3"/>
        <v>5304</v>
      </c>
      <c r="N24">
        <f t="shared" si="4"/>
        <v>47141.4</v>
      </c>
      <c r="O24">
        <f t="shared" si="5"/>
        <v>90820</v>
      </c>
      <c r="Q24">
        <v>1979</v>
      </c>
      <c r="R24">
        <v>747</v>
      </c>
      <c r="T24">
        <v>32.400000000001455</v>
      </c>
      <c r="U24">
        <v>-281</v>
      </c>
      <c r="W24">
        <v>2218.4</v>
      </c>
      <c r="X24">
        <v>330.20000000000005</v>
      </c>
      <c r="AD24">
        <v>47141.4</v>
      </c>
      <c r="AE24">
        <v>2.092788928627491</v>
      </c>
      <c r="AK24">
        <v>47141.4</v>
      </c>
      <c r="AL24">
        <v>2.092788928627491</v>
      </c>
    </row>
    <row r="25" spans="2:38" x14ac:dyDescent="0.25">
      <c r="B25">
        <v>34314</v>
      </c>
      <c r="C25">
        <v>97645</v>
      </c>
      <c r="D25">
        <v>94005</v>
      </c>
      <c r="E25">
        <v>83074</v>
      </c>
      <c r="F25">
        <v>58397</v>
      </c>
      <c r="H25">
        <v>98732</v>
      </c>
      <c r="J25">
        <f t="shared" si="0"/>
        <v>73487</v>
      </c>
      <c r="K25">
        <f t="shared" si="1"/>
        <v>1.3435301481894757</v>
      </c>
      <c r="L25">
        <f t="shared" si="2"/>
        <v>97645</v>
      </c>
      <c r="M25">
        <f t="shared" si="3"/>
        <v>34314</v>
      </c>
      <c r="N25">
        <f t="shared" si="4"/>
        <v>73487</v>
      </c>
      <c r="O25">
        <f t="shared" si="5"/>
        <v>63331</v>
      </c>
      <c r="Q25">
        <v>2669</v>
      </c>
      <c r="R25">
        <v>-101</v>
      </c>
      <c r="T25">
        <v>597.19999999999709</v>
      </c>
      <c r="U25">
        <v>139.19999999999709</v>
      </c>
      <c r="W25">
        <v>2478</v>
      </c>
      <c r="X25">
        <v>139.20000000000002</v>
      </c>
      <c r="AB25">
        <v>73487</v>
      </c>
      <c r="AC25">
        <v>1.3435301481894757</v>
      </c>
      <c r="AI25">
        <v>73487</v>
      </c>
      <c r="AJ25">
        <v>1.3435301481894757</v>
      </c>
    </row>
    <row r="26" spans="2:38" x14ac:dyDescent="0.25">
      <c r="B26">
        <v>5212</v>
      </c>
      <c r="C26">
        <v>120693</v>
      </c>
      <c r="D26">
        <v>52401</v>
      </c>
      <c r="E26">
        <v>117745</v>
      </c>
      <c r="F26">
        <v>27188</v>
      </c>
      <c r="H26">
        <v>98765</v>
      </c>
      <c r="J26">
        <f t="shared" si="0"/>
        <v>64647.8</v>
      </c>
      <c r="K26">
        <f t="shared" si="1"/>
        <v>1.5277395363802015</v>
      </c>
      <c r="L26">
        <f t="shared" si="2"/>
        <v>120693</v>
      </c>
      <c r="M26">
        <f t="shared" si="3"/>
        <v>5212</v>
      </c>
      <c r="N26">
        <f t="shared" si="4"/>
        <v>64647.8</v>
      </c>
      <c r="O26">
        <f t="shared" si="5"/>
        <v>115481</v>
      </c>
      <c r="Q26">
        <v>4916</v>
      </c>
      <c r="R26">
        <v>992</v>
      </c>
      <c r="T26">
        <v>761.60000000000582</v>
      </c>
      <c r="U26">
        <v>190.80000000000291</v>
      </c>
      <c r="W26">
        <v>2898.8</v>
      </c>
      <c r="X26">
        <v>320.8</v>
      </c>
      <c r="AB26">
        <v>64647.8</v>
      </c>
      <c r="AC26">
        <v>1.5277395363802015</v>
      </c>
      <c r="AK26">
        <v>64647.8</v>
      </c>
      <c r="AL26">
        <v>1.5277395363802015</v>
      </c>
    </row>
    <row r="27" spans="2:38" x14ac:dyDescent="0.25">
      <c r="B27">
        <v>90879</v>
      </c>
      <c r="C27">
        <v>99448</v>
      </c>
      <c r="D27">
        <v>28786</v>
      </c>
      <c r="E27">
        <v>57824</v>
      </c>
      <c r="F27">
        <v>114106</v>
      </c>
      <c r="H27">
        <v>91692</v>
      </c>
      <c r="J27">
        <f t="shared" si="0"/>
        <v>78208.600000000006</v>
      </c>
      <c r="K27">
        <f t="shared" si="1"/>
        <v>1.1724030349603496</v>
      </c>
      <c r="L27">
        <f t="shared" si="2"/>
        <v>114106</v>
      </c>
      <c r="M27">
        <f t="shared" si="3"/>
        <v>28786</v>
      </c>
      <c r="N27">
        <f t="shared" si="4"/>
        <v>78208.600000000006</v>
      </c>
      <c r="O27">
        <f t="shared" si="5"/>
        <v>85320</v>
      </c>
      <c r="Q27">
        <v>9036</v>
      </c>
      <c r="R27">
        <v>1016</v>
      </c>
      <c r="T27">
        <v>1555</v>
      </c>
      <c r="U27">
        <v>214.80000000000291</v>
      </c>
      <c r="W27">
        <v>2905.4</v>
      </c>
      <c r="X27">
        <v>247.6</v>
      </c>
      <c r="AB27">
        <v>78208.600000000006</v>
      </c>
      <c r="AC27">
        <v>1.1724030349603496</v>
      </c>
      <c r="AI27">
        <v>78208.600000000006</v>
      </c>
      <c r="AJ27">
        <v>1.1724030349603496</v>
      </c>
    </row>
    <row r="28" spans="2:38" x14ac:dyDescent="0.25">
      <c r="B28">
        <v>70950</v>
      </c>
      <c r="C28">
        <v>91443</v>
      </c>
      <c r="D28">
        <v>28809</v>
      </c>
      <c r="E28">
        <v>16021</v>
      </c>
      <c r="F28">
        <v>37401</v>
      </c>
      <c r="H28">
        <v>84707</v>
      </c>
      <c r="J28">
        <f t="shared" si="0"/>
        <v>48924.800000000003</v>
      </c>
      <c r="K28">
        <f t="shared" si="1"/>
        <v>1.7313714108182352</v>
      </c>
      <c r="L28">
        <f t="shared" si="2"/>
        <v>91443</v>
      </c>
      <c r="M28">
        <f t="shared" si="3"/>
        <v>16021</v>
      </c>
      <c r="N28">
        <f t="shared" si="4"/>
        <v>48924.800000000003</v>
      </c>
      <c r="O28">
        <f t="shared" si="5"/>
        <v>75422</v>
      </c>
      <c r="Q28">
        <v>2051</v>
      </c>
      <c r="R28">
        <v>-79</v>
      </c>
      <c r="T28">
        <v>1200.8000000000029</v>
      </c>
      <c r="U28">
        <v>-119.39999999999418</v>
      </c>
      <c r="W28">
        <v>3992</v>
      </c>
      <c r="X28">
        <v>288.59999999999997</v>
      </c>
      <c r="AD28">
        <v>48924.800000000003</v>
      </c>
      <c r="AE28">
        <v>1.7313714108182352</v>
      </c>
      <c r="AK28">
        <v>48924.800000000003</v>
      </c>
      <c r="AL28">
        <v>1.7313714108182352</v>
      </c>
    </row>
    <row r="29" spans="2:38" x14ac:dyDescent="0.25">
      <c r="B29">
        <v>60634</v>
      </c>
      <c r="C29">
        <v>60844</v>
      </c>
      <c r="D29">
        <v>20823</v>
      </c>
      <c r="E29">
        <v>5809</v>
      </c>
      <c r="F29">
        <v>90946</v>
      </c>
      <c r="H29">
        <v>72695</v>
      </c>
      <c r="J29">
        <f t="shared" si="0"/>
        <v>47811.199999999997</v>
      </c>
      <c r="K29">
        <f t="shared" si="1"/>
        <v>1.5204596412556055</v>
      </c>
      <c r="L29">
        <f t="shared" si="2"/>
        <v>90946</v>
      </c>
      <c r="M29">
        <f t="shared" si="3"/>
        <v>5809</v>
      </c>
      <c r="N29">
        <f t="shared" si="4"/>
        <v>47811.199999999997</v>
      </c>
      <c r="O29">
        <f t="shared" si="5"/>
        <v>85137</v>
      </c>
      <c r="Q29">
        <v>125</v>
      </c>
      <c r="R29">
        <v>-1</v>
      </c>
      <c r="T29">
        <v>2301.1999999999971</v>
      </c>
      <c r="U29">
        <v>50.399999999994179</v>
      </c>
      <c r="W29">
        <v>2798.4</v>
      </c>
      <c r="X29">
        <v>259.60000000000002</v>
      </c>
      <c r="AD29">
        <v>47811.199999999997</v>
      </c>
      <c r="AE29">
        <v>1.5204596412556055</v>
      </c>
      <c r="AK29">
        <v>47811.199999999997</v>
      </c>
      <c r="AL29">
        <v>1.5204596412556055</v>
      </c>
    </row>
    <row r="30" spans="2:38" x14ac:dyDescent="0.25">
      <c r="B30">
        <v>107448</v>
      </c>
      <c r="C30">
        <v>110806</v>
      </c>
      <c r="D30">
        <v>91781</v>
      </c>
      <c r="E30">
        <v>32325</v>
      </c>
      <c r="F30">
        <v>80923</v>
      </c>
      <c r="H30">
        <v>137801</v>
      </c>
      <c r="J30">
        <f t="shared" si="0"/>
        <v>84656.6</v>
      </c>
      <c r="K30">
        <f t="shared" si="1"/>
        <v>1.6277644034841936</v>
      </c>
      <c r="L30">
        <f t="shared" si="2"/>
        <v>110806</v>
      </c>
      <c r="M30">
        <f t="shared" si="3"/>
        <v>32325</v>
      </c>
      <c r="N30">
        <f t="shared" si="4"/>
        <v>84656.6</v>
      </c>
      <c r="O30">
        <f t="shared" si="5"/>
        <v>78481</v>
      </c>
      <c r="Q30">
        <v>-5617</v>
      </c>
      <c r="R30">
        <v>450</v>
      </c>
      <c r="T30">
        <v>1090.4000000000087</v>
      </c>
      <c r="U30">
        <v>-259.39999999999418</v>
      </c>
      <c r="W30">
        <v>2912.8</v>
      </c>
      <c r="X30">
        <v>259.39999999999998</v>
      </c>
      <c r="AF30">
        <v>84656.6</v>
      </c>
      <c r="AG30">
        <v>1.6277644034841936</v>
      </c>
      <c r="AK30">
        <v>84656.6</v>
      </c>
      <c r="AL30">
        <v>1.6277644034841936</v>
      </c>
    </row>
    <row r="31" spans="2:38" x14ac:dyDescent="0.25">
      <c r="B31">
        <v>30168</v>
      </c>
      <c r="C31">
        <v>83924</v>
      </c>
      <c r="D31">
        <v>54249</v>
      </c>
      <c r="E31">
        <v>32174</v>
      </c>
      <c r="F31">
        <v>2736</v>
      </c>
      <c r="H31">
        <v>69106</v>
      </c>
      <c r="J31">
        <f t="shared" si="0"/>
        <v>40650.199999999997</v>
      </c>
      <c r="K31">
        <f t="shared" si="1"/>
        <v>1.7000162360824793</v>
      </c>
      <c r="L31">
        <f t="shared" si="2"/>
        <v>83924</v>
      </c>
      <c r="M31">
        <f t="shared" si="3"/>
        <v>2736</v>
      </c>
      <c r="N31">
        <f t="shared" si="4"/>
        <v>40650.199999999997</v>
      </c>
      <c r="O31">
        <f t="shared" si="5"/>
        <v>81188</v>
      </c>
      <c r="Q31">
        <v>1948</v>
      </c>
      <c r="R31">
        <v>-388</v>
      </c>
      <c r="T31">
        <v>-3654.4000000000015</v>
      </c>
      <c r="U31">
        <v>-376.40000000000146</v>
      </c>
      <c r="W31">
        <v>4208.8</v>
      </c>
      <c r="X31">
        <v>490.4</v>
      </c>
      <c r="AD31">
        <v>40650.199999999997</v>
      </c>
      <c r="AE31">
        <v>1.7000162360824793</v>
      </c>
      <c r="AK31">
        <v>40650.199999999997</v>
      </c>
      <c r="AL31">
        <v>1.7000162360824793</v>
      </c>
    </row>
    <row r="32" spans="2:38" x14ac:dyDescent="0.25">
      <c r="B32">
        <v>51058</v>
      </c>
      <c r="C32">
        <v>35757</v>
      </c>
      <c r="D32">
        <v>54364</v>
      </c>
      <c r="E32">
        <v>9078</v>
      </c>
      <c r="F32">
        <v>39138</v>
      </c>
      <c r="H32">
        <v>57598</v>
      </c>
      <c r="J32">
        <f t="shared" si="0"/>
        <v>37879</v>
      </c>
      <c r="K32">
        <f t="shared" si="1"/>
        <v>1.5205786847593654</v>
      </c>
      <c r="L32">
        <f t="shared" si="2"/>
        <v>54364</v>
      </c>
      <c r="M32">
        <f t="shared" si="3"/>
        <v>9078</v>
      </c>
      <c r="N32">
        <f t="shared" si="4"/>
        <v>37879</v>
      </c>
      <c r="O32">
        <f t="shared" si="5"/>
        <v>45286</v>
      </c>
      <c r="Q32">
        <v>3355</v>
      </c>
      <c r="R32">
        <v>19</v>
      </c>
      <c r="T32">
        <v>1175.8000000000029</v>
      </c>
      <c r="U32">
        <v>-343.80000000000291</v>
      </c>
      <c r="W32">
        <v>3890.9999999999995</v>
      </c>
      <c r="X32">
        <v>346.6</v>
      </c>
      <c r="AD32">
        <v>37879</v>
      </c>
      <c r="AE32">
        <v>1.5205786847593654</v>
      </c>
      <c r="AK32">
        <v>37879</v>
      </c>
      <c r="AL32">
        <v>1.5205786847593654</v>
      </c>
    </row>
    <row r="33" spans="2:38" x14ac:dyDescent="0.25">
      <c r="B33">
        <v>16288</v>
      </c>
      <c r="C33">
        <v>65087</v>
      </c>
      <c r="D33">
        <v>118473</v>
      </c>
      <c r="E33">
        <v>32361</v>
      </c>
      <c r="F33">
        <v>35608</v>
      </c>
      <c r="H33">
        <v>59563</v>
      </c>
      <c r="J33">
        <f t="shared" si="0"/>
        <v>53563.4</v>
      </c>
      <c r="K33">
        <f t="shared" si="1"/>
        <v>1.1120093197967269</v>
      </c>
      <c r="L33">
        <f t="shared" si="2"/>
        <v>118473</v>
      </c>
      <c r="M33">
        <f t="shared" si="3"/>
        <v>16288</v>
      </c>
      <c r="N33">
        <f t="shared" si="4"/>
        <v>53563.4</v>
      </c>
      <c r="O33">
        <f t="shared" si="5"/>
        <v>102185</v>
      </c>
      <c r="Q33">
        <v>-4028</v>
      </c>
      <c r="R33">
        <v>625</v>
      </c>
      <c r="T33">
        <v>156.80000000000291</v>
      </c>
      <c r="U33">
        <v>128.40000000000146</v>
      </c>
      <c r="W33">
        <v>3350.8</v>
      </c>
      <c r="X33">
        <v>296.8</v>
      </c>
      <c r="Z33">
        <v>53563.4</v>
      </c>
      <c r="AA33">
        <v>1.1120093197967269</v>
      </c>
      <c r="AI33">
        <v>53563.4</v>
      </c>
      <c r="AJ33">
        <v>1.1120093197967269</v>
      </c>
    </row>
    <row r="34" spans="2:38" x14ac:dyDescent="0.25">
      <c r="B34">
        <v>104309</v>
      </c>
      <c r="C34">
        <v>7190</v>
      </c>
      <c r="D34">
        <v>77419</v>
      </c>
      <c r="E34">
        <v>105039</v>
      </c>
      <c r="F34">
        <v>53167</v>
      </c>
      <c r="H34">
        <v>123247</v>
      </c>
      <c r="J34">
        <f t="shared" ref="J34:J65" si="6">AVERAGE(B34:F34)</f>
        <v>69424.800000000003</v>
      </c>
      <c r="K34">
        <f t="shared" ref="K34:K65" si="7">H34/J34</f>
        <v>1.7752589852617509</v>
      </c>
      <c r="L34">
        <f t="shared" ref="L34:L65" si="8">MAX(B34:F34)</f>
        <v>105039</v>
      </c>
      <c r="M34">
        <f t="shared" ref="M34:M65" si="9">MIN(B34:F34)</f>
        <v>7190</v>
      </c>
      <c r="N34">
        <f t="shared" ref="N34:N65" si="10">AVERAGE(B34:F34)</f>
        <v>69424.800000000003</v>
      </c>
      <c r="O34">
        <f t="shared" ref="O34:O65" si="11">L34-M34</f>
        <v>97849</v>
      </c>
      <c r="Q34">
        <v>-3443</v>
      </c>
      <c r="R34">
        <v>0</v>
      </c>
      <c r="T34">
        <v>-586.80000000000291</v>
      </c>
      <c r="U34">
        <v>353.40000000000873</v>
      </c>
      <c r="W34">
        <v>2959.6</v>
      </c>
      <c r="X34">
        <v>353.4</v>
      </c>
      <c r="AF34">
        <v>69424.800000000003</v>
      </c>
      <c r="AG34">
        <v>1.7752589852617509</v>
      </c>
      <c r="AK34">
        <v>69424.800000000003</v>
      </c>
      <c r="AL34">
        <v>1.7752589852617509</v>
      </c>
    </row>
    <row r="35" spans="2:38" x14ac:dyDescent="0.25">
      <c r="B35">
        <v>57103</v>
      </c>
      <c r="C35">
        <v>61056</v>
      </c>
      <c r="D35">
        <v>28863</v>
      </c>
      <c r="E35">
        <v>49305</v>
      </c>
      <c r="F35">
        <v>2499</v>
      </c>
      <c r="H35">
        <v>42656</v>
      </c>
      <c r="J35">
        <f t="shared" si="6"/>
        <v>39765.199999999997</v>
      </c>
      <c r="K35">
        <f t="shared" si="7"/>
        <v>1.0726967298039494</v>
      </c>
      <c r="L35">
        <f t="shared" si="8"/>
        <v>61056</v>
      </c>
      <c r="M35">
        <f t="shared" si="9"/>
        <v>2499</v>
      </c>
      <c r="N35">
        <f t="shared" si="10"/>
        <v>39765.199999999997</v>
      </c>
      <c r="O35">
        <f t="shared" si="11"/>
        <v>58557</v>
      </c>
      <c r="Q35">
        <v>-640</v>
      </c>
      <c r="R35">
        <v>10</v>
      </c>
      <c r="T35">
        <v>749.59999999999854</v>
      </c>
      <c r="U35">
        <v>286.39999999999418</v>
      </c>
      <c r="W35">
        <v>3076.4</v>
      </c>
      <c r="X35">
        <v>336</v>
      </c>
      <c r="Z35">
        <v>39765.199999999997</v>
      </c>
      <c r="AA35">
        <v>1.0726967298039494</v>
      </c>
      <c r="AI35">
        <v>39765.199999999997</v>
      </c>
      <c r="AJ35">
        <v>1.0726967298039494</v>
      </c>
    </row>
    <row r="36" spans="2:38" x14ac:dyDescent="0.25">
      <c r="B36">
        <v>63308</v>
      </c>
      <c r="C36">
        <v>96232</v>
      </c>
      <c r="D36">
        <v>105540</v>
      </c>
      <c r="E36">
        <v>120821</v>
      </c>
      <c r="F36">
        <v>86873</v>
      </c>
      <c r="H36">
        <v>102206</v>
      </c>
      <c r="J36">
        <f t="shared" si="6"/>
        <v>94554.8</v>
      </c>
      <c r="K36">
        <f t="shared" si="7"/>
        <v>1.0809181553977165</v>
      </c>
      <c r="L36">
        <f t="shared" si="8"/>
        <v>120821</v>
      </c>
      <c r="M36">
        <f t="shared" si="9"/>
        <v>63308</v>
      </c>
      <c r="N36">
        <f t="shared" si="10"/>
        <v>94554.8</v>
      </c>
      <c r="O36">
        <f t="shared" si="11"/>
        <v>57513</v>
      </c>
      <c r="Q36">
        <v>-3820</v>
      </c>
      <c r="R36">
        <v>-24</v>
      </c>
      <c r="T36">
        <v>-1877.1999999999971</v>
      </c>
      <c r="U36">
        <v>22</v>
      </c>
      <c r="W36">
        <v>3946.0000000000005</v>
      </c>
      <c r="X36">
        <v>44</v>
      </c>
      <c r="AB36">
        <v>94554.8</v>
      </c>
      <c r="AC36">
        <v>1.0809181553977165</v>
      </c>
      <c r="AI36">
        <v>94554.8</v>
      </c>
      <c r="AJ36">
        <v>1.0809181553977165</v>
      </c>
    </row>
    <row r="37" spans="2:38" x14ac:dyDescent="0.25">
      <c r="B37">
        <v>93020</v>
      </c>
      <c r="C37">
        <v>99319</v>
      </c>
      <c r="D37">
        <v>24871</v>
      </c>
      <c r="E37">
        <v>6150</v>
      </c>
      <c r="F37">
        <v>23490</v>
      </c>
      <c r="H37">
        <v>104799</v>
      </c>
      <c r="J37">
        <f t="shared" si="6"/>
        <v>49370</v>
      </c>
      <c r="K37">
        <f t="shared" si="7"/>
        <v>2.1227263520356492</v>
      </c>
      <c r="L37">
        <f t="shared" si="8"/>
        <v>99319</v>
      </c>
      <c r="M37">
        <f t="shared" si="9"/>
        <v>6150</v>
      </c>
      <c r="N37">
        <f t="shared" si="10"/>
        <v>49370</v>
      </c>
      <c r="O37">
        <f t="shared" si="11"/>
        <v>93169</v>
      </c>
      <c r="Q37">
        <v>-2580</v>
      </c>
      <c r="R37">
        <v>-243</v>
      </c>
      <c r="T37">
        <v>-1921</v>
      </c>
      <c r="U37">
        <v>-72.19999999999709</v>
      </c>
      <c r="W37">
        <v>2473.7999999999997</v>
      </c>
      <c r="X37">
        <v>188.6</v>
      </c>
      <c r="AD37">
        <v>49370</v>
      </c>
      <c r="AE37">
        <v>2.1227263520356492</v>
      </c>
      <c r="AK37">
        <v>49370</v>
      </c>
      <c r="AL37">
        <v>2.1227263520356492</v>
      </c>
    </row>
    <row r="38" spans="2:38" x14ac:dyDescent="0.25">
      <c r="B38">
        <v>52356</v>
      </c>
      <c r="C38">
        <v>90466</v>
      </c>
      <c r="D38">
        <v>37798</v>
      </c>
      <c r="E38">
        <v>56934</v>
      </c>
      <c r="F38">
        <v>14408</v>
      </c>
      <c r="H38">
        <v>107439</v>
      </c>
      <c r="J38">
        <f t="shared" si="6"/>
        <v>50392.4</v>
      </c>
      <c r="K38">
        <f t="shared" si="7"/>
        <v>2.132047689730991</v>
      </c>
      <c r="L38">
        <f t="shared" si="8"/>
        <v>90466</v>
      </c>
      <c r="M38">
        <f t="shared" si="9"/>
        <v>14408</v>
      </c>
      <c r="N38">
        <f t="shared" si="10"/>
        <v>50392.4</v>
      </c>
      <c r="O38">
        <f t="shared" si="11"/>
        <v>76058</v>
      </c>
      <c r="Q38">
        <v>306</v>
      </c>
      <c r="R38">
        <v>-1005</v>
      </c>
      <c r="T38">
        <v>-185.19999999999709</v>
      </c>
      <c r="U38">
        <v>1.4000000000014552</v>
      </c>
      <c r="W38">
        <v>3594.4</v>
      </c>
      <c r="X38">
        <v>9.8000000000000007</v>
      </c>
      <c r="AD38">
        <v>50392.4</v>
      </c>
      <c r="AE38">
        <v>2.132047689730991</v>
      </c>
      <c r="AK38">
        <v>50392.4</v>
      </c>
      <c r="AL38">
        <v>2.132047689730991</v>
      </c>
    </row>
    <row r="39" spans="2:38" x14ac:dyDescent="0.25">
      <c r="B39">
        <v>27694</v>
      </c>
      <c r="C39">
        <v>19853</v>
      </c>
      <c r="D39">
        <v>36630</v>
      </c>
      <c r="E39">
        <v>110558</v>
      </c>
      <c r="F39">
        <v>44775</v>
      </c>
      <c r="H39">
        <v>65787</v>
      </c>
      <c r="J39">
        <f t="shared" si="6"/>
        <v>47902</v>
      </c>
      <c r="K39">
        <f t="shared" si="7"/>
        <v>1.3733664565153856</v>
      </c>
      <c r="L39">
        <f t="shared" si="8"/>
        <v>110558</v>
      </c>
      <c r="M39">
        <f t="shared" si="9"/>
        <v>19853</v>
      </c>
      <c r="N39">
        <f t="shared" si="10"/>
        <v>47902</v>
      </c>
      <c r="O39">
        <f t="shared" si="11"/>
        <v>90705</v>
      </c>
      <c r="Q39">
        <v>-756</v>
      </c>
      <c r="R39">
        <v>-4</v>
      </c>
      <c r="T39">
        <v>-3167.5999999999985</v>
      </c>
      <c r="U39">
        <v>-5.5999999999985448</v>
      </c>
      <c r="W39">
        <v>3167.6</v>
      </c>
      <c r="X39">
        <v>487.20000000000005</v>
      </c>
      <c r="Z39">
        <v>47902</v>
      </c>
      <c r="AA39">
        <v>1.3733664565153856</v>
      </c>
      <c r="AI39">
        <v>47902</v>
      </c>
      <c r="AJ39">
        <v>1.3733664565153856</v>
      </c>
    </row>
    <row r="40" spans="2:38" x14ac:dyDescent="0.25">
      <c r="B40">
        <v>104421</v>
      </c>
      <c r="C40">
        <v>30805</v>
      </c>
      <c r="D40">
        <v>85994</v>
      </c>
      <c r="E40">
        <v>61003</v>
      </c>
      <c r="F40">
        <v>3772</v>
      </c>
      <c r="H40">
        <v>106613</v>
      </c>
      <c r="J40">
        <f t="shared" si="6"/>
        <v>57199</v>
      </c>
      <c r="K40">
        <f t="shared" si="7"/>
        <v>1.8638962219619224</v>
      </c>
      <c r="L40">
        <f t="shared" si="8"/>
        <v>104421</v>
      </c>
      <c r="M40">
        <f t="shared" si="9"/>
        <v>3772</v>
      </c>
      <c r="N40">
        <f t="shared" si="10"/>
        <v>57199</v>
      </c>
      <c r="O40">
        <f t="shared" si="11"/>
        <v>100649</v>
      </c>
      <c r="Q40">
        <v>833</v>
      </c>
      <c r="R40">
        <v>-716</v>
      </c>
      <c r="T40">
        <v>-1668.8000000000029</v>
      </c>
      <c r="U40">
        <v>-727.59999999999854</v>
      </c>
      <c r="W40">
        <v>1870.4</v>
      </c>
      <c r="X40">
        <v>727.6</v>
      </c>
      <c r="AD40">
        <v>57199</v>
      </c>
      <c r="AE40">
        <v>1.8638962219619224</v>
      </c>
      <c r="AK40">
        <v>57199</v>
      </c>
      <c r="AL40">
        <v>1.8638962219619224</v>
      </c>
    </row>
    <row r="41" spans="2:38" x14ac:dyDescent="0.25">
      <c r="B41">
        <v>116437</v>
      </c>
      <c r="C41">
        <v>72019</v>
      </c>
      <c r="D41">
        <v>104682</v>
      </c>
      <c r="E41">
        <v>39951</v>
      </c>
      <c r="F41">
        <v>46398</v>
      </c>
      <c r="H41">
        <v>89700</v>
      </c>
      <c r="J41">
        <f t="shared" si="6"/>
        <v>75897.399999999994</v>
      </c>
      <c r="K41">
        <f t="shared" si="7"/>
        <v>1.1818586670953155</v>
      </c>
      <c r="L41">
        <f t="shared" si="8"/>
        <v>116437</v>
      </c>
      <c r="M41">
        <f t="shared" si="9"/>
        <v>39951</v>
      </c>
      <c r="N41">
        <f t="shared" si="10"/>
        <v>75897.399999999994</v>
      </c>
      <c r="O41">
        <f t="shared" si="11"/>
        <v>76486</v>
      </c>
      <c r="Q41">
        <v>2862</v>
      </c>
      <c r="R41">
        <v>-669</v>
      </c>
      <c r="T41">
        <v>301.59999999999127</v>
      </c>
      <c r="U41">
        <v>307.39999999999418</v>
      </c>
      <c r="W41">
        <v>4106.3999999999996</v>
      </c>
      <c r="X41">
        <v>340.2</v>
      </c>
      <c r="AB41">
        <v>75897.399999999994</v>
      </c>
      <c r="AC41">
        <v>1.1818586670953155</v>
      </c>
      <c r="AI41">
        <v>75897.399999999994</v>
      </c>
      <c r="AJ41">
        <v>1.1818586670953155</v>
      </c>
    </row>
    <row r="42" spans="2:38" x14ac:dyDescent="0.25">
      <c r="B42">
        <v>5437</v>
      </c>
      <c r="C42">
        <v>24704</v>
      </c>
      <c r="D42">
        <v>26423</v>
      </c>
      <c r="E42">
        <v>5555</v>
      </c>
      <c r="F42">
        <v>88440</v>
      </c>
      <c r="H42">
        <v>76549</v>
      </c>
      <c r="J42">
        <f t="shared" si="6"/>
        <v>30111.8</v>
      </c>
      <c r="K42">
        <f t="shared" si="7"/>
        <v>2.5421595520692883</v>
      </c>
      <c r="L42">
        <f t="shared" si="8"/>
        <v>88440</v>
      </c>
      <c r="M42">
        <f t="shared" si="9"/>
        <v>5437</v>
      </c>
      <c r="N42">
        <f t="shared" si="10"/>
        <v>30111.8</v>
      </c>
      <c r="O42">
        <f t="shared" si="11"/>
        <v>83003</v>
      </c>
      <c r="Q42">
        <v>-818</v>
      </c>
      <c r="R42">
        <v>453</v>
      </c>
      <c r="T42">
        <v>247.39999999999782</v>
      </c>
      <c r="U42">
        <v>9.5999999999985448</v>
      </c>
      <c r="W42">
        <v>3730.2000000000003</v>
      </c>
      <c r="X42">
        <v>117.2</v>
      </c>
      <c r="AD42">
        <v>30111.8</v>
      </c>
      <c r="AE42">
        <v>2.5421595520692883</v>
      </c>
      <c r="AK42">
        <v>30111.8</v>
      </c>
      <c r="AL42">
        <v>2.5421595520692883</v>
      </c>
    </row>
    <row r="43" spans="2:38" x14ac:dyDescent="0.25">
      <c r="B43">
        <v>45819</v>
      </c>
      <c r="C43">
        <v>50988</v>
      </c>
      <c r="D43">
        <v>93610</v>
      </c>
      <c r="E43">
        <v>89282</v>
      </c>
      <c r="F43">
        <v>10870</v>
      </c>
      <c r="H43">
        <v>76713</v>
      </c>
      <c r="J43">
        <f t="shared" si="6"/>
        <v>58113.8</v>
      </c>
      <c r="K43">
        <f t="shared" si="7"/>
        <v>1.320047906005114</v>
      </c>
      <c r="L43">
        <f t="shared" si="8"/>
        <v>93610</v>
      </c>
      <c r="M43">
        <f t="shared" si="9"/>
        <v>10870</v>
      </c>
      <c r="N43">
        <f t="shared" si="10"/>
        <v>58113.8</v>
      </c>
      <c r="O43">
        <f t="shared" si="11"/>
        <v>82740</v>
      </c>
      <c r="Q43">
        <v>8817</v>
      </c>
      <c r="R43">
        <v>362</v>
      </c>
      <c r="T43">
        <v>-458.79999999999563</v>
      </c>
      <c r="U43">
        <v>201.40000000000146</v>
      </c>
      <c r="W43">
        <v>2382.8000000000002</v>
      </c>
      <c r="X43">
        <v>207.4</v>
      </c>
      <c r="Z43">
        <v>58113.8</v>
      </c>
      <c r="AA43">
        <v>1.320047906005114</v>
      </c>
      <c r="AI43">
        <v>58113.8</v>
      </c>
      <c r="AJ43">
        <v>1.320047906005114</v>
      </c>
    </row>
    <row r="44" spans="2:38" x14ac:dyDescent="0.25">
      <c r="B44">
        <v>18216</v>
      </c>
      <c r="C44">
        <v>24561</v>
      </c>
      <c r="D44">
        <v>24790</v>
      </c>
      <c r="E44">
        <v>25945</v>
      </c>
      <c r="F44">
        <v>69656</v>
      </c>
      <c r="H44">
        <v>66024</v>
      </c>
      <c r="J44">
        <f t="shared" si="6"/>
        <v>32633.599999999999</v>
      </c>
      <c r="K44">
        <f t="shared" si="7"/>
        <v>2.023190821729751</v>
      </c>
      <c r="L44">
        <f t="shared" si="8"/>
        <v>69656</v>
      </c>
      <c r="M44">
        <f t="shared" si="9"/>
        <v>18216</v>
      </c>
      <c r="N44">
        <f t="shared" si="10"/>
        <v>32633.599999999999</v>
      </c>
      <c r="O44">
        <f t="shared" si="11"/>
        <v>51440</v>
      </c>
      <c r="Q44">
        <v>-2487</v>
      </c>
      <c r="R44">
        <v>-88</v>
      </c>
      <c r="T44">
        <v>1711.3999999999978</v>
      </c>
      <c r="U44">
        <v>-47.600000000002183</v>
      </c>
      <c r="W44">
        <v>1711.4</v>
      </c>
      <c r="X44">
        <v>224</v>
      </c>
      <c r="AD44">
        <v>32633.599999999999</v>
      </c>
      <c r="AE44">
        <v>2.023190821729751</v>
      </c>
      <c r="AK44">
        <v>32633.599999999999</v>
      </c>
      <c r="AL44">
        <v>2.023190821729751</v>
      </c>
    </row>
    <row r="45" spans="2:38" x14ac:dyDescent="0.25">
      <c r="B45">
        <v>41348</v>
      </c>
      <c r="C45">
        <v>15839</v>
      </c>
      <c r="D45">
        <v>109229</v>
      </c>
      <c r="E45">
        <v>7599</v>
      </c>
      <c r="F45">
        <v>42561</v>
      </c>
      <c r="H45">
        <v>63695</v>
      </c>
      <c r="J45">
        <f t="shared" si="6"/>
        <v>43315.199999999997</v>
      </c>
      <c r="K45">
        <f t="shared" si="7"/>
        <v>1.4704999630614659</v>
      </c>
      <c r="L45">
        <f t="shared" si="8"/>
        <v>109229</v>
      </c>
      <c r="M45">
        <f t="shared" si="9"/>
        <v>7599</v>
      </c>
      <c r="N45">
        <f t="shared" si="10"/>
        <v>43315.199999999997</v>
      </c>
      <c r="O45">
        <f t="shared" si="11"/>
        <v>101630</v>
      </c>
      <c r="Q45">
        <v>-5554</v>
      </c>
      <c r="R45">
        <v>25</v>
      </c>
      <c r="T45">
        <v>-54.600000000005821</v>
      </c>
      <c r="U45">
        <v>133.79999999999563</v>
      </c>
      <c r="W45">
        <v>3551.0000000000005</v>
      </c>
      <c r="X45">
        <v>589.79999999999984</v>
      </c>
      <c r="AD45">
        <v>43315.199999999997</v>
      </c>
      <c r="AE45">
        <v>1.4704999630614659</v>
      </c>
      <c r="AI45">
        <v>43315.199999999997</v>
      </c>
      <c r="AJ45">
        <v>1.4704999630614659</v>
      </c>
    </row>
    <row r="46" spans="2:38" x14ac:dyDescent="0.25">
      <c r="B46">
        <v>93815</v>
      </c>
      <c r="C46">
        <v>70825</v>
      </c>
      <c r="D46">
        <v>61252</v>
      </c>
      <c r="E46">
        <v>91105</v>
      </c>
      <c r="F46">
        <v>102660</v>
      </c>
      <c r="H46">
        <v>138698</v>
      </c>
      <c r="J46">
        <f t="shared" si="6"/>
        <v>83931.4</v>
      </c>
      <c r="K46">
        <f t="shared" si="7"/>
        <v>1.6525162215809579</v>
      </c>
      <c r="L46">
        <f t="shared" si="8"/>
        <v>102660</v>
      </c>
      <c r="M46">
        <f t="shared" si="9"/>
        <v>61252</v>
      </c>
      <c r="N46">
        <f t="shared" si="10"/>
        <v>83931.4</v>
      </c>
      <c r="O46">
        <f t="shared" si="11"/>
        <v>41408</v>
      </c>
      <c r="Q46">
        <v>815</v>
      </c>
      <c r="R46">
        <v>-942</v>
      </c>
      <c r="T46">
        <v>340.59999999999127</v>
      </c>
      <c r="U46">
        <v>-69.600000000005821</v>
      </c>
      <c r="W46">
        <v>2349.3999999999996</v>
      </c>
      <c r="X46">
        <v>612.39999999999986</v>
      </c>
      <c r="AF46">
        <v>83931.4</v>
      </c>
      <c r="AG46">
        <v>1.6525162215809579</v>
      </c>
      <c r="AK46">
        <v>83931.4</v>
      </c>
      <c r="AL46">
        <v>1.6525162215809579</v>
      </c>
    </row>
    <row r="47" spans="2:38" x14ac:dyDescent="0.25">
      <c r="B47">
        <v>57784</v>
      </c>
      <c r="C47">
        <v>109787</v>
      </c>
      <c r="D47">
        <v>48932</v>
      </c>
      <c r="E47">
        <v>39976</v>
      </c>
      <c r="F47">
        <v>13964</v>
      </c>
      <c r="H47">
        <v>65975</v>
      </c>
      <c r="J47">
        <f t="shared" si="6"/>
        <v>54088.6</v>
      </c>
      <c r="K47">
        <f t="shared" si="7"/>
        <v>1.2197579526924343</v>
      </c>
      <c r="L47">
        <f t="shared" si="8"/>
        <v>109787</v>
      </c>
      <c r="M47">
        <f t="shared" si="9"/>
        <v>13964</v>
      </c>
      <c r="N47">
        <f t="shared" si="10"/>
        <v>54088.6</v>
      </c>
      <c r="O47">
        <f t="shared" si="11"/>
        <v>95823</v>
      </c>
      <c r="Q47">
        <v>-1798</v>
      </c>
      <c r="R47">
        <v>-956</v>
      </c>
      <c r="T47">
        <v>-2958.8000000000029</v>
      </c>
      <c r="U47">
        <v>-328.40000000000146</v>
      </c>
      <c r="W47">
        <v>4967.6000000000004</v>
      </c>
      <c r="X47">
        <v>330</v>
      </c>
      <c r="Z47">
        <v>54088.6</v>
      </c>
      <c r="AA47">
        <v>1.2197579526924343</v>
      </c>
      <c r="AI47">
        <v>54088.6</v>
      </c>
      <c r="AJ47">
        <v>1.2197579526924343</v>
      </c>
    </row>
    <row r="48" spans="2:38" x14ac:dyDescent="0.25">
      <c r="B48">
        <v>30984</v>
      </c>
      <c r="C48">
        <v>35402</v>
      </c>
      <c r="D48">
        <v>66795</v>
      </c>
      <c r="E48">
        <v>101792</v>
      </c>
      <c r="F48">
        <v>70547</v>
      </c>
      <c r="H48">
        <v>71631</v>
      </c>
      <c r="J48">
        <f t="shared" si="6"/>
        <v>61104</v>
      </c>
      <c r="K48">
        <f t="shared" si="7"/>
        <v>1.1722800471327572</v>
      </c>
      <c r="L48">
        <f t="shared" si="8"/>
        <v>101792</v>
      </c>
      <c r="M48">
        <f t="shared" si="9"/>
        <v>30984</v>
      </c>
      <c r="N48">
        <f t="shared" si="10"/>
        <v>61104</v>
      </c>
      <c r="O48">
        <f t="shared" si="11"/>
        <v>70808</v>
      </c>
      <c r="Q48">
        <v>5334</v>
      </c>
      <c r="R48">
        <v>0</v>
      </c>
      <c r="T48">
        <v>-2265.5999999999985</v>
      </c>
      <c r="U48">
        <v>-287.40000000000146</v>
      </c>
      <c r="W48">
        <v>3768.8</v>
      </c>
      <c r="X48">
        <v>385.40000000000003</v>
      </c>
      <c r="AB48">
        <v>61104</v>
      </c>
      <c r="AC48">
        <v>1.1722800471327572</v>
      </c>
      <c r="AI48">
        <v>61104</v>
      </c>
      <c r="AJ48">
        <v>1.1722800471327572</v>
      </c>
    </row>
    <row r="49" spans="2:38" x14ac:dyDescent="0.25">
      <c r="B49">
        <v>84087</v>
      </c>
      <c r="C49">
        <v>106147</v>
      </c>
      <c r="D49">
        <v>115405</v>
      </c>
      <c r="E49">
        <v>50173</v>
      </c>
      <c r="F49">
        <v>78352</v>
      </c>
      <c r="H49">
        <v>140478</v>
      </c>
      <c r="J49">
        <f t="shared" si="6"/>
        <v>86832.8</v>
      </c>
      <c r="K49">
        <f t="shared" si="7"/>
        <v>1.6177988041385283</v>
      </c>
      <c r="L49">
        <f t="shared" si="8"/>
        <v>115405</v>
      </c>
      <c r="M49">
        <f t="shared" si="9"/>
        <v>50173</v>
      </c>
      <c r="N49">
        <f t="shared" si="10"/>
        <v>86832.8</v>
      </c>
      <c r="O49">
        <f t="shared" si="11"/>
        <v>65232</v>
      </c>
      <c r="Q49">
        <v>627</v>
      </c>
      <c r="R49">
        <v>-33</v>
      </c>
      <c r="T49">
        <v>1741.4000000000087</v>
      </c>
      <c r="U49">
        <v>87.400000000008731</v>
      </c>
      <c r="W49">
        <v>3272.2</v>
      </c>
      <c r="X49">
        <v>90.6</v>
      </c>
      <c r="AF49">
        <v>86832.8</v>
      </c>
      <c r="AG49">
        <v>1.6177988041385283</v>
      </c>
      <c r="AK49">
        <v>86832.8</v>
      </c>
      <c r="AL49">
        <v>1.6177988041385283</v>
      </c>
    </row>
    <row r="50" spans="2:38" x14ac:dyDescent="0.25">
      <c r="B50">
        <v>18069</v>
      </c>
      <c r="C50">
        <v>120353</v>
      </c>
      <c r="D50">
        <v>82531</v>
      </c>
      <c r="E50">
        <v>113346</v>
      </c>
      <c r="F50">
        <v>31885</v>
      </c>
      <c r="H50">
        <v>92072</v>
      </c>
      <c r="J50">
        <f t="shared" si="6"/>
        <v>73236.800000000003</v>
      </c>
      <c r="K50">
        <f t="shared" si="7"/>
        <v>1.2571821816354618</v>
      </c>
      <c r="L50">
        <f t="shared" si="8"/>
        <v>120353</v>
      </c>
      <c r="M50">
        <f t="shared" si="9"/>
        <v>18069</v>
      </c>
      <c r="N50">
        <f t="shared" si="10"/>
        <v>73236.800000000003</v>
      </c>
      <c r="O50">
        <f t="shared" si="11"/>
        <v>102284</v>
      </c>
      <c r="Q50">
        <v>2159</v>
      </c>
      <c r="R50">
        <v>-89</v>
      </c>
      <c r="T50">
        <v>-3490.5999999999913</v>
      </c>
      <c r="U50">
        <v>-370</v>
      </c>
      <c r="W50">
        <v>3501.7999999999997</v>
      </c>
      <c r="X50">
        <v>370.4</v>
      </c>
      <c r="AB50">
        <v>73236.800000000003</v>
      </c>
      <c r="AC50">
        <v>1.2571821816354618</v>
      </c>
      <c r="AI50">
        <v>73236.800000000003</v>
      </c>
      <c r="AJ50">
        <v>1.2571821816354618</v>
      </c>
    </row>
    <row r="51" spans="2:38" x14ac:dyDescent="0.25">
      <c r="B51">
        <v>83047</v>
      </c>
      <c r="C51">
        <v>121054</v>
      </c>
      <c r="D51">
        <v>83002</v>
      </c>
      <c r="E51">
        <v>74766</v>
      </c>
      <c r="F51">
        <v>98851</v>
      </c>
      <c r="H51">
        <v>139449</v>
      </c>
      <c r="J51">
        <f t="shared" si="6"/>
        <v>92144</v>
      </c>
      <c r="K51">
        <f t="shared" si="7"/>
        <v>1.5133812293801008</v>
      </c>
      <c r="L51">
        <f t="shared" si="8"/>
        <v>121054</v>
      </c>
      <c r="M51">
        <f t="shared" si="9"/>
        <v>74766</v>
      </c>
      <c r="N51">
        <f t="shared" si="10"/>
        <v>92144</v>
      </c>
      <c r="O51">
        <f t="shared" si="11"/>
        <v>46288</v>
      </c>
      <c r="Q51">
        <v>-4092</v>
      </c>
      <c r="R51">
        <v>0</v>
      </c>
      <c r="T51">
        <v>4814</v>
      </c>
      <c r="U51">
        <v>81.19999999999709</v>
      </c>
      <c r="W51">
        <v>4814</v>
      </c>
      <c r="X51">
        <v>247.60000000000002</v>
      </c>
      <c r="AF51">
        <v>92144</v>
      </c>
      <c r="AG51">
        <v>1.5133812293801008</v>
      </c>
      <c r="AK51">
        <v>92144</v>
      </c>
      <c r="AL51">
        <v>1.5133812293801008</v>
      </c>
    </row>
    <row r="52" spans="2:38" x14ac:dyDescent="0.25">
      <c r="B52">
        <v>38989</v>
      </c>
      <c r="C52">
        <v>33328</v>
      </c>
      <c r="D52">
        <v>80975</v>
      </c>
      <c r="E52">
        <v>119279</v>
      </c>
      <c r="F52">
        <v>32401</v>
      </c>
      <c r="H52">
        <v>86627</v>
      </c>
      <c r="J52">
        <f t="shared" si="6"/>
        <v>60994.400000000001</v>
      </c>
      <c r="K52">
        <f t="shared" si="7"/>
        <v>1.4202451372585023</v>
      </c>
      <c r="L52">
        <f t="shared" si="8"/>
        <v>119279</v>
      </c>
      <c r="M52">
        <f t="shared" si="9"/>
        <v>32401</v>
      </c>
      <c r="N52">
        <f t="shared" si="10"/>
        <v>60994.400000000001</v>
      </c>
      <c r="O52">
        <f t="shared" si="11"/>
        <v>86878</v>
      </c>
      <c r="Q52">
        <v>-3901</v>
      </c>
      <c r="R52">
        <v>897</v>
      </c>
      <c r="T52">
        <v>-1465</v>
      </c>
      <c r="U52">
        <v>7</v>
      </c>
      <c r="W52">
        <v>3207</v>
      </c>
      <c r="X52">
        <v>63</v>
      </c>
      <c r="AB52">
        <v>60994.400000000001</v>
      </c>
      <c r="AC52">
        <v>1.4202451372585023</v>
      </c>
      <c r="AI52">
        <v>60994.400000000001</v>
      </c>
      <c r="AJ52">
        <v>1.4202451372585023</v>
      </c>
    </row>
    <row r="53" spans="2:38" x14ac:dyDescent="0.25">
      <c r="B53">
        <v>110328</v>
      </c>
      <c r="C53">
        <v>4859</v>
      </c>
      <c r="D53">
        <v>82593</v>
      </c>
      <c r="E53">
        <v>61457</v>
      </c>
      <c r="F53">
        <v>45153</v>
      </c>
      <c r="H53">
        <v>111282</v>
      </c>
      <c r="J53">
        <f t="shared" si="6"/>
        <v>60878</v>
      </c>
      <c r="K53">
        <f t="shared" si="7"/>
        <v>1.8279509839350834</v>
      </c>
      <c r="L53">
        <f t="shared" si="8"/>
        <v>110328</v>
      </c>
      <c r="M53">
        <f t="shared" si="9"/>
        <v>4859</v>
      </c>
      <c r="N53">
        <f t="shared" si="10"/>
        <v>60878</v>
      </c>
      <c r="O53">
        <f t="shared" si="11"/>
        <v>105469</v>
      </c>
      <c r="Q53">
        <v>5133</v>
      </c>
      <c r="R53">
        <v>-8</v>
      </c>
      <c r="T53">
        <v>-2048.8000000000029</v>
      </c>
      <c r="U53">
        <v>116.40000000000146</v>
      </c>
      <c r="W53">
        <v>4440</v>
      </c>
      <c r="X53">
        <v>477.2</v>
      </c>
      <c r="AF53">
        <v>60878</v>
      </c>
      <c r="AG53">
        <v>1.8279509839350834</v>
      </c>
      <c r="AK53">
        <v>60878</v>
      </c>
      <c r="AL53">
        <v>1.8279509839350834</v>
      </c>
    </row>
    <row r="54" spans="2:38" x14ac:dyDescent="0.25">
      <c r="B54">
        <v>97019</v>
      </c>
      <c r="C54">
        <v>34528</v>
      </c>
      <c r="D54">
        <v>109141</v>
      </c>
      <c r="E54">
        <v>8867</v>
      </c>
      <c r="F54">
        <v>39032</v>
      </c>
      <c r="H54">
        <v>66698</v>
      </c>
      <c r="J54">
        <f t="shared" si="6"/>
        <v>57717.4</v>
      </c>
      <c r="K54">
        <f t="shared" si="7"/>
        <v>1.1555960594205561</v>
      </c>
      <c r="L54">
        <f t="shared" si="8"/>
        <v>109141</v>
      </c>
      <c r="M54">
        <f t="shared" si="9"/>
        <v>8867</v>
      </c>
      <c r="N54">
        <f t="shared" si="10"/>
        <v>57717.4</v>
      </c>
      <c r="O54">
        <f t="shared" si="11"/>
        <v>100274</v>
      </c>
      <c r="Q54">
        <v>5444</v>
      </c>
      <c r="R54">
        <v>-628</v>
      </c>
      <c r="T54">
        <v>-1593.1999999999971</v>
      </c>
      <c r="U54">
        <v>212.40000000000146</v>
      </c>
      <c r="W54">
        <v>4646</v>
      </c>
      <c r="X54">
        <v>446.8</v>
      </c>
      <c r="Z54">
        <v>57717.4</v>
      </c>
      <c r="AA54">
        <v>1.1555960594205561</v>
      </c>
      <c r="AI54">
        <v>57717.4</v>
      </c>
      <c r="AJ54">
        <v>1.1555960594205561</v>
      </c>
    </row>
    <row r="55" spans="2:38" x14ac:dyDescent="0.25">
      <c r="B55">
        <v>81621</v>
      </c>
      <c r="C55">
        <v>118141</v>
      </c>
      <c r="D55">
        <v>9366</v>
      </c>
      <c r="E55">
        <v>31677</v>
      </c>
      <c r="F55">
        <v>59859</v>
      </c>
      <c r="H55">
        <v>60970</v>
      </c>
      <c r="J55">
        <f t="shared" si="6"/>
        <v>60132.800000000003</v>
      </c>
      <c r="K55">
        <f t="shared" si="7"/>
        <v>1.0139225181598062</v>
      </c>
      <c r="L55">
        <f t="shared" si="8"/>
        <v>118141</v>
      </c>
      <c r="M55">
        <f t="shared" si="9"/>
        <v>9366</v>
      </c>
      <c r="N55">
        <f t="shared" si="10"/>
        <v>60132.800000000003</v>
      </c>
      <c r="O55">
        <f t="shared" si="11"/>
        <v>108775</v>
      </c>
      <c r="Q55">
        <v>-8648</v>
      </c>
      <c r="R55">
        <v>8</v>
      </c>
      <c r="T55">
        <v>699.20000000000437</v>
      </c>
      <c r="U55">
        <v>-417.59999999999854</v>
      </c>
      <c r="W55">
        <v>1626.4</v>
      </c>
      <c r="X55">
        <v>420</v>
      </c>
      <c r="Z55">
        <v>60132.800000000003</v>
      </c>
      <c r="AA55">
        <v>1.0139225181598062</v>
      </c>
      <c r="AI55">
        <v>60132.800000000003</v>
      </c>
      <c r="AJ55">
        <v>1.0139225181598062</v>
      </c>
    </row>
    <row r="56" spans="2:38" x14ac:dyDescent="0.25">
      <c r="B56">
        <v>11707</v>
      </c>
      <c r="C56">
        <v>54522</v>
      </c>
      <c r="D56">
        <v>16337</v>
      </c>
      <c r="E56">
        <v>52237</v>
      </c>
      <c r="F56">
        <v>55408</v>
      </c>
      <c r="H56">
        <v>51095</v>
      </c>
      <c r="J56">
        <f t="shared" si="6"/>
        <v>38042.199999999997</v>
      </c>
      <c r="K56">
        <f t="shared" si="7"/>
        <v>1.3431137000488931</v>
      </c>
      <c r="L56">
        <f t="shared" si="8"/>
        <v>55408</v>
      </c>
      <c r="M56">
        <f t="shared" si="9"/>
        <v>11707</v>
      </c>
      <c r="N56">
        <f t="shared" si="10"/>
        <v>38042.199999999997</v>
      </c>
      <c r="O56">
        <f t="shared" si="11"/>
        <v>43701</v>
      </c>
      <c r="Q56">
        <v>-1057</v>
      </c>
      <c r="R56">
        <v>-264</v>
      </c>
      <c r="T56">
        <v>133.59999999999854</v>
      </c>
      <c r="U56">
        <v>175.19999999999709</v>
      </c>
      <c r="W56">
        <v>1448.8</v>
      </c>
      <c r="X56">
        <v>401.2</v>
      </c>
      <c r="Z56">
        <v>38042.199999999997</v>
      </c>
      <c r="AA56">
        <v>1.3431137000488931</v>
      </c>
      <c r="AK56">
        <v>38042.199999999997</v>
      </c>
      <c r="AL56">
        <v>1.3431137000488931</v>
      </c>
    </row>
    <row r="57" spans="2:38" x14ac:dyDescent="0.25">
      <c r="B57">
        <v>111033</v>
      </c>
      <c r="C57">
        <v>67427</v>
      </c>
      <c r="D57">
        <v>107196</v>
      </c>
      <c r="E57">
        <v>14827</v>
      </c>
      <c r="F57">
        <v>19670</v>
      </c>
      <c r="H57">
        <v>115838</v>
      </c>
      <c r="J57">
        <f t="shared" si="6"/>
        <v>64030.6</v>
      </c>
      <c r="K57">
        <f t="shared" si="7"/>
        <v>1.8091037722588887</v>
      </c>
      <c r="L57">
        <f t="shared" si="8"/>
        <v>111033</v>
      </c>
      <c r="M57">
        <f t="shared" si="9"/>
        <v>14827</v>
      </c>
      <c r="N57">
        <f t="shared" si="10"/>
        <v>64030.6</v>
      </c>
      <c r="O57">
        <f t="shared" si="11"/>
        <v>96206</v>
      </c>
      <c r="Q57">
        <v>341</v>
      </c>
      <c r="R57">
        <v>5</v>
      </c>
      <c r="T57">
        <v>2063.1999999999971</v>
      </c>
      <c r="U57">
        <v>-66</v>
      </c>
      <c r="W57">
        <v>3739.9999999999995</v>
      </c>
      <c r="X57">
        <v>340</v>
      </c>
      <c r="AF57">
        <v>64030.6</v>
      </c>
      <c r="AG57">
        <v>1.8091037722588887</v>
      </c>
      <c r="AK57">
        <v>64030.6</v>
      </c>
      <c r="AL57">
        <v>1.8091037722588887</v>
      </c>
    </row>
    <row r="58" spans="2:38" x14ac:dyDescent="0.25">
      <c r="B58">
        <v>122108</v>
      </c>
      <c r="C58">
        <v>87158</v>
      </c>
      <c r="D58">
        <v>36189</v>
      </c>
      <c r="E58">
        <v>21750</v>
      </c>
      <c r="F58">
        <v>111238</v>
      </c>
      <c r="H58">
        <v>129871</v>
      </c>
      <c r="J58">
        <f t="shared" si="6"/>
        <v>75688.600000000006</v>
      </c>
      <c r="K58">
        <f t="shared" si="7"/>
        <v>1.7158594557172413</v>
      </c>
      <c r="L58">
        <f t="shared" si="8"/>
        <v>122108</v>
      </c>
      <c r="M58">
        <f t="shared" si="9"/>
        <v>21750</v>
      </c>
      <c r="N58">
        <f t="shared" si="10"/>
        <v>75688.600000000006</v>
      </c>
      <c r="O58">
        <f t="shared" si="11"/>
        <v>100358</v>
      </c>
      <c r="Q58">
        <v>1213</v>
      </c>
      <c r="R58">
        <v>963</v>
      </c>
      <c r="T58">
        <v>1544.2000000000116</v>
      </c>
      <c r="U58">
        <v>-181.39999999999418</v>
      </c>
      <c r="W58">
        <v>4801.0000000000009</v>
      </c>
      <c r="X58">
        <v>612.20000000000005</v>
      </c>
      <c r="AF58">
        <v>75688.600000000006</v>
      </c>
      <c r="AG58">
        <v>1.7158594557172413</v>
      </c>
      <c r="AK58">
        <v>75688.600000000006</v>
      </c>
      <c r="AL58">
        <v>1.7158594557172413</v>
      </c>
    </row>
    <row r="59" spans="2:38" x14ac:dyDescent="0.25">
      <c r="B59">
        <v>6590</v>
      </c>
      <c r="C59">
        <v>90495</v>
      </c>
      <c r="D59">
        <v>103441</v>
      </c>
      <c r="E59">
        <v>75055</v>
      </c>
      <c r="F59">
        <v>26286</v>
      </c>
      <c r="H59">
        <v>116980</v>
      </c>
      <c r="J59">
        <f t="shared" si="6"/>
        <v>60373.4</v>
      </c>
      <c r="K59">
        <f t="shared" si="7"/>
        <v>1.9376082844431488</v>
      </c>
      <c r="L59">
        <f t="shared" si="8"/>
        <v>103441</v>
      </c>
      <c r="M59">
        <f t="shared" si="9"/>
        <v>6590</v>
      </c>
      <c r="N59">
        <f t="shared" si="10"/>
        <v>60373.4</v>
      </c>
      <c r="O59">
        <f t="shared" si="11"/>
        <v>96851</v>
      </c>
      <c r="Q59">
        <v>-116</v>
      </c>
      <c r="R59">
        <v>316</v>
      </c>
      <c r="T59">
        <v>-1938.4000000000015</v>
      </c>
      <c r="U59">
        <v>37.599999999998545</v>
      </c>
      <c r="W59">
        <v>2466.3999999999996</v>
      </c>
      <c r="X59">
        <v>37.6</v>
      </c>
      <c r="AF59">
        <v>60373.4</v>
      </c>
      <c r="AG59">
        <v>1.9376082844431488</v>
      </c>
      <c r="AK59">
        <v>60373.4</v>
      </c>
      <c r="AL59">
        <v>1.9376082844431488</v>
      </c>
    </row>
    <row r="60" spans="2:38" x14ac:dyDescent="0.25">
      <c r="B60">
        <v>29898</v>
      </c>
      <c r="C60">
        <v>62192</v>
      </c>
      <c r="D60">
        <v>118042</v>
      </c>
      <c r="E60">
        <v>88888</v>
      </c>
      <c r="F60">
        <v>53621</v>
      </c>
      <c r="H60">
        <v>74980</v>
      </c>
      <c r="J60">
        <f t="shared" si="6"/>
        <v>70528.2</v>
      </c>
      <c r="K60">
        <f t="shared" si="7"/>
        <v>1.0631208509504</v>
      </c>
      <c r="L60">
        <f t="shared" si="8"/>
        <v>118042</v>
      </c>
      <c r="M60">
        <f t="shared" si="9"/>
        <v>29898</v>
      </c>
      <c r="N60">
        <f t="shared" si="10"/>
        <v>70528.2</v>
      </c>
      <c r="O60">
        <f t="shared" si="11"/>
        <v>88144</v>
      </c>
      <c r="Q60">
        <v>2656</v>
      </c>
      <c r="R60">
        <v>-950</v>
      </c>
      <c r="T60">
        <v>-1107</v>
      </c>
      <c r="U60">
        <v>-269.60000000000582</v>
      </c>
      <c r="W60">
        <v>4465.4000000000005</v>
      </c>
      <c r="X60">
        <v>506.79999999999995</v>
      </c>
      <c r="AB60">
        <v>70528.2</v>
      </c>
      <c r="AC60">
        <v>1.0631208509504</v>
      </c>
      <c r="AI60">
        <v>70528.2</v>
      </c>
      <c r="AJ60">
        <v>1.0631208509504</v>
      </c>
    </row>
    <row r="61" spans="2:38" x14ac:dyDescent="0.25">
      <c r="B61">
        <v>112853</v>
      </c>
      <c r="C61">
        <v>29652</v>
      </c>
      <c r="D61">
        <v>79668</v>
      </c>
      <c r="E61">
        <v>41206</v>
      </c>
      <c r="F61">
        <v>99986</v>
      </c>
      <c r="H61">
        <v>117626</v>
      </c>
      <c r="J61">
        <f t="shared" si="6"/>
        <v>72673</v>
      </c>
      <c r="K61">
        <f t="shared" si="7"/>
        <v>1.6185653543957179</v>
      </c>
      <c r="L61">
        <f t="shared" si="8"/>
        <v>112853</v>
      </c>
      <c r="M61">
        <f t="shared" si="9"/>
        <v>29652</v>
      </c>
      <c r="N61">
        <f t="shared" si="10"/>
        <v>72673</v>
      </c>
      <c r="O61">
        <f t="shared" si="11"/>
        <v>83201</v>
      </c>
      <c r="Q61">
        <v>-2053</v>
      </c>
      <c r="R61">
        <v>-189</v>
      </c>
      <c r="T61">
        <v>349</v>
      </c>
      <c r="U61">
        <v>323.19999999999709</v>
      </c>
      <c r="W61">
        <v>4963</v>
      </c>
      <c r="X61">
        <v>398</v>
      </c>
      <c r="AF61">
        <v>72673</v>
      </c>
      <c r="AG61">
        <v>1.6185653543957179</v>
      </c>
      <c r="AK61">
        <v>72673</v>
      </c>
      <c r="AL61">
        <v>1.6185653543957179</v>
      </c>
    </row>
    <row r="62" spans="2:38" x14ac:dyDescent="0.25">
      <c r="B62">
        <v>97297</v>
      </c>
      <c r="C62">
        <v>55134</v>
      </c>
      <c r="D62">
        <v>91957</v>
      </c>
      <c r="E62">
        <v>73790</v>
      </c>
      <c r="F62">
        <v>17221</v>
      </c>
      <c r="H62">
        <v>126076</v>
      </c>
      <c r="J62">
        <f t="shared" si="6"/>
        <v>67079.8</v>
      </c>
      <c r="K62">
        <f t="shared" si="7"/>
        <v>1.8794927832223709</v>
      </c>
      <c r="L62">
        <f t="shared" si="8"/>
        <v>97297</v>
      </c>
      <c r="M62">
        <f t="shared" si="9"/>
        <v>17221</v>
      </c>
      <c r="N62">
        <f t="shared" si="10"/>
        <v>67079.8</v>
      </c>
      <c r="O62">
        <f t="shared" si="11"/>
        <v>80076</v>
      </c>
      <c r="Q62">
        <v>5782</v>
      </c>
      <c r="R62">
        <v>-189</v>
      </c>
      <c r="T62">
        <v>-2070.8000000000029</v>
      </c>
      <c r="U62">
        <v>-112.39999999999418</v>
      </c>
      <c r="W62">
        <v>3055.2</v>
      </c>
      <c r="X62">
        <v>194.8</v>
      </c>
      <c r="AF62">
        <v>67079.8</v>
      </c>
      <c r="AG62">
        <v>1.8794927832223709</v>
      </c>
      <c r="AK62">
        <v>67079.8</v>
      </c>
      <c r="AL62">
        <v>1.8794927832223709</v>
      </c>
    </row>
    <row r="63" spans="2:38" x14ac:dyDescent="0.25">
      <c r="B63">
        <v>45802</v>
      </c>
      <c r="C63">
        <v>117900</v>
      </c>
      <c r="D63">
        <v>69695</v>
      </c>
      <c r="E63">
        <v>22629</v>
      </c>
      <c r="F63">
        <v>56015</v>
      </c>
      <c r="H63">
        <v>77912</v>
      </c>
      <c r="J63">
        <f t="shared" si="6"/>
        <v>62408.2</v>
      </c>
      <c r="K63">
        <f t="shared" si="7"/>
        <v>1.2484256876500204</v>
      </c>
      <c r="L63">
        <f t="shared" si="8"/>
        <v>117900</v>
      </c>
      <c r="M63">
        <f t="shared" si="9"/>
        <v>22629</v>
      </c>
      <c r="N63">
        <f t="shared" si="10"/>
        <v>62408.2</v>
      </c>
      <c r="O63">
        <f t="shared" si="11"/>
        <v>95271</v>
      </c>
      <c r="Q63">
        <v>-808</v>
      </c>
      <c r="R63">
        <v>-131</v>
      </c>
      <c r="T63">
        <v>-813.80000000000291</v>
      </c>
      <c r="U63">
        <v>-71.200000000004366</v>
      </c>
      <c r="W63">
        <v>3085</v>
      </c>
      <c r="X63">
        <v>104.4</v>
      </c>
      <c r="AB63">
        <v>62408.2</v>
      </c>
      <c r="AC63">
        <v>1.2484256876500204</v>
      </c>
      <c r="AI63">
        <v>62408.2</v>
      </c>
      <c r="AJ63">
        <v>1.2484256876500204</v>
      </c>
    </row>
    <row r="64" spans="2:38" x14ac:dyDescent="0.25">
      <c r="B64">
        <v>31774</v>
      </c>
      <c r="C64">
        <v>3917</v>
      </c>
      <c r="D64">
        <v>121877</v>
      </c>
      <c r="E64">
        <v>76180</v>
      </c>
      <c r="F64">
        <v>96180</v>
      </c>
      <c r="H64">
        <v>117480</v>
      </c>
      <c r="J64">
        <f t="shared" si="6"/>
        <v>65985.600000000006</v>
      </c>
      <c r="K64">
        <f t="shared" si="7"/>
        <v>1.7803884483887391</v>
      </c>
      <c r="L64">
        <f t="shared" si="8"/>
        <v>121877</v>
      </c>
      <c r="M64">
        <f t="shared" si="9"/>
        <v>3917</v>
      </c>
      <c r="N64">
        <f t="shared" si="10"/>
        <v>65985.600000000006</v>
      </c>
      <c r="O64">
        <f t="shared" si="11"/>
        <v>117960</v>
      </c>
      <c r="Q64">
        <v>3090</v>
      </c>
      <c r="R64">
        <v>175</v>
      </c>
      <c r="T64">
        <v>-459</v>
      </c>
      <c r="U64">
        <v>-125.19999999999709</v>
      </c>
      <c r="W64">
        <v>2343.4</v>
      </c>
      <c r="X64">
        <v>165.2</v>
      </c>
      <c r="AF64">
        <v>65985.600000000006</v>
      </c>
      <c r="AG64">
        <v>1.7803884483887391</v>
      </c>
      <c r="AK64">
        <v>65985.600000000006</v>
      </c>
      <c r="AL64">
        <v>1.7803884483887391</v>
      </c>
    </row>
    <row r="65" spans="2:38" x14ac:dyDescent="0.25">
      <c r="B65">
        <v>97086</v>
      </c>
      <c r="C65">
        <v>49887</v>
      </c>
      <c r="D65">
        <v>84768</v>
      </c>
      <c r="E65">
        <v>76325</v>
      </c>
      <c r="F65">
        <v>14932</v>
      </c>
      <c r="H65">
        <v>75848</v>
      </c>
      <c r="J65">
        <f t="shared" si="6"/>
        <v>64599.6</v>
      </c>
      <c r="K65">
        <f t="shared" si="7"/>
        <v>1.1741249171821497</v>
      </c>
      <c r="L65">
        <f t="shared" si="8"/>
        <v>97086</v>
      </c>
      <c r="M65">
        <f t="shared" si="9"/>
        <v>14932</v>
      </c>
      <c r="N65">
        <f t="shared" si="10"/>
        <v>64599.6</v>
      </c>
      <c r="O65">
        <f t="shared" si="11"/>
        <v>82154</v>
      </c>
      <c r="Q65">
        <v>-1027</v>
      </c>
      <c r="R65">
        <v>-411</v>
      </c>
      <c r="T65">
        <v>73.799999999995634</v>
      </c>
      <c r="U65">
        <v>119.40000000000146</v>
      </c>
      <c r="W65">
        <v>3758.2</v>
      </c>
      <c r="X65">
        <v>485.40000000000003</v>
      </c>
      <c r="AB65">
        <v>64599.6</v>
      </c>
      <c r="AC65">
        <v>1.1741249171821497</v>
      </c>
      <c r="AI65">
        <v>64599.6</v>
      </c>
      <c r="AJ65">
        <v>1.1741249171821497</v>
      </c>
    </row>
    <row r="66" spans="2:38" x14ac:dyDescent="0.25">
      <c r="B66">
        <v>99867</v>
      </c>
      <c r="C66">
        <v>77955</v>
      </c>
      <c r="D66">
        <v>98978</v>
      </c>
      <c r="E66">
        <v>57886</v>
      </c>
      <c r="F66">
        <v>118831</v>
      </c>
      <c r="H66">
        <v>125003</v>
      </c>
      <c r="J66">
        <f t="shared" ref="J66:J101" si="12">AVERAGE(B66:F66)</f>
        <v>90703.4</v>
      </c>
      <c r="K66">
        <f t="shared" ref="K66:K97" si="13">H66/J66</f>
        <v>1.3781512049162437</v>
      </c>
      <c r="L66">
        <f t="shared" ref="L66:L101" si="14">MAX(B66:F66)</f>
        <v>118831</v>
      </c>
      <c r="M66">
        <f t="shared" ref="M66:M101" si="15">MIN(B66:F66)</f>
        <v>57886</v>
      </c>
      <c r="N66">
        <f t="shared" ref="N66:N101" si="16">AVERAGE(B66:F66)</f>
        <v>90703.4</v>
      </c>
      <c r="O66">
        <f t="shared" ref="O66:O101" si="17">L66-M66</f>
        <v>60945</v>
      </c>
      <c r="Q66">
        <v>1880</v>
      </c>
      <c r="R66">
        <v>-4</v>
      </c>
      <c r="T66">
        <v>-2407.6000000000058</v>
      </c>
      <c r="U66">
        <v>-35.80000000000291</v>
      </c>
      <c r="W66">
        <v>5836.8</v>
      </c>
      <c r="X66">
        <v>95</v>
      </c>
      <c r="AB66">
        <v>90703.4</v>
      </c>
      <c r="AC66">
        <v>1.3781512049162437</v>
      </c>
      <c r="AI66">
        <v>90703.4</v>
      </c>
      <c r="AJ66">
        <v>1.3781512049162437</v>
      </c>
    </row>
    <row r="67" spans="2:38" x14ac:dyDescent="0.25">
      <c r="B67">
        <v>39141</v>
      </c>
      <c r="C67">
        <v>30786</v>
      </c>
      <c r="D67">
        <v>89963</v>
      </c>
      <c r="E67">
        <v>90339</v>
      </c>
      <c r="F67">
        <v>2080</v>
      </c>
      <c r="H67">
        <v>91977</v>
      </c>
      <c r="J67">
        <f t="shared" si="12"/>
        <v>50461.8</v>
      </c>
      <c r="K67">
        <f t="shared" si="13"/>
        <v>1.8227054920751935</v>
      </c>
      <c r="L67">
        <f t="shared" si="14"/>
        <v>90339</v>
      </c>
      <c r="M67">
        <f t="shared" si="15"/>
        <v>2080</v>
      </c>
      <c r="N67">
        <f t="shared" si="16"/>
        <v>50461.8</v>
      </c>
      <c r="O67">
        <f t="shared" si="17"/>
        <v>88259</v>
      </c>
      <c r="Q67">
        <v>7599</v>
      </c>
      <c r="R67">
        <v>980</v>
      </c>
      <c r="T67">
        <v>253.20000000000437</v>
      </c>
      <c r="U67">
        <v>-8.7999999999956344</v>
      </c>
      <c r="W67">
        <v>3342.7999999999997</v>
      </c>
      <c r="X67">
        <v>60.800000000000004</v>
      </c>
      <c r="AD67">
        <v>50461.8</v>
      </c>
      <c r="AE67">
        <v>1.8227054920751935</v>
      </c>
      <c r="AK67">
        <v>50461.8</v>
      </c>
      <c r="AL67">
        <v>1.8227054920751935</v>
      </c>
    </row>
    <row r="68" spans="2:38" x14ac:dyDescent="0.25">
      <c r="B68">
        <v>40157</v>
      </c>
      <c r="C68">
        <v>17308</v>
      </c>
      <c r="D68">
        <v>86804</v>
      </c>
      <c r="E68">
        <v>89121</v>
      </c>
      <c r="F68">
        <v>44452</v>
      </c>
      <c r="H68">
        <v>91106</v>
      </c>
      <c r="J68">
        <f t="shared" si="12"/>
        <v>55568.4</v>
      </c>
      <c r="K68">
        <f t="shared" si="13"/>
        <v>1.6395289409088618</v>
      </c>
      <c r="L68">
        <f t="shared" si="14"/>
        <v>89121</v>
      </c>
      <c r="M68">
        <f t="shared" si="15"/>
        <v>17308</v>
      </c>
      <c r="N68">
        <f t="shared" si="16"/>
        <v>55568.4</v>
      </c>
      <c r="O68">
        <f t="shared" si="17"/>
        <v>71813</v>
      </c>
      <c r="Q68">
        <v>-5818</v>
      </c>
      <c r="R68">
        <v>-23</v>
      </c>
      <c r="T68">
        <v>2703</v>
      </c>
      <c r="U68">
        <v>323.40000000000146</v>
      </c>
      <c r="W68">
        <v>4241.8</v>
      </c>
      <c r="X68">
        <v>526.59999999999991</v>
      </c>
      <c r="AD68">
        <v>55568.4</v>
      </c>
      <c r="AE68">
        <v>1.6395289409088618</v>
      </c>
      <c r="AK68">
        <v>55568.4</v>
      </c>
      <c r="AL68">
        <v>1.6395289409088618</v>
      </c>
    </row>
    <row r="69" spans="2:38" x14ac:dyDescent="0.25">
      <c r="B69">
        <v>2967</v>
      </c>
      <c r="C69">
        <v>22884</v>
      </c>
      <c r="D69">
        <v>115503</v>
      </c>
      <c r="E69">
        <v>68460</v>
      </c>
      <c r="F69">
        <v>106082</v>
      </c>
      <c r="H69">
        <v>122006</v>
      </c>
      <c r="J69">
        <f t="shared" si="12"/>
        <v>63179.199999999997</v>
      </c>
      <c r="K69">
        <f t="shared" si="13"/>
        <v>1.9311102388127739</v>
      </c>
      <c r="L69">
        <f t="shared" si="14"/>
        <v>115503</v>
      </c>
      <c r="M69">
        <f t="shared" si="15"/>
        <v>2967</v>
      </c>
      <c r="N69">
        <f t="shared" si="16"/>
        <v>63179.199999999997</v>
      </c>
      <c r="O69">
        <f t="shared" si="17"/>
        <v>112536</v>
      </c>
      <c r="Q69">
        <v>-1609</v>
      </c>
      <c r="R69">
        <v>-185</v>
      </c>
      <c r="T69">
        <v>-4790.6000000000058</v>
      </c>
      <c r="U69">
        <v>122.19999999999709</v>
      </c>
      <c r="W69">
        <v>5606.2</v>
      </c>
      <c r="X69">
        <v>172.2</v>
      </c>
      <c r="AF69">
        <v>63179.199999999997</v>
      </c>
      <c r="AG69">
        <v>1.9311102388127739</v>
      </c>
      <c r="AK69">
        <v>63179.199999999997</v>
      </c>
      <c r="AL69">
        <v>1.9311102388127739</v>
      </c>
    </row>
    <row r="70" spans="2:38" x14ac:dyDescent="0.25">
      <c r="B70">
        <v>56915</v>
      </c>
      <c r="C70">
        <v>13844</v>
      </c>
      <c r="D70">
        <v>14739</v>
      </c>
      <c r="E70">
        <v>73912</v>
      </c>
      <c r="F70">
        <v>27716</v>
      </c>
      <c r="H70">
        <v>90891</v>
      </c>
      <c r="J70">
        <f t="shared" si="12"/>
        <v>37425.199999999997</v>
      </c>
      <c r="K70">
        <f t="shared" si="13"/>
        <v>2.42860425595588</v>
      </c>
      <c r="L70">
        <f t="shared" si="14"/>
        <v>73912</v>
      </c>
      <c r="M70">
        <f t="shared" si="15"/>
        <v>13844</v>
      </c>
      <c r="N70">
        <f t="shared" si="16"/>
        <v>37425.199999999997</v>
      </c>
      <c r="O70">
        <f t="shared" si="17"/>
        <v>60068</v>
      </c>
      <c r="Q70">
        <v>-1359</v>
      </c>
      <c r="R70">
        <v>-780</v>
      </c>
      <c r="T70">
        <v>1558.3999999999942</v>
      </c>
      <c r="U70">
        <v>-60.600000000005821</v>
      </c>
      <c r="W70">
        <v>2332</v>
      </c>
      <c r="X70">
        <v>164.2</v>
      </c>
      <c r="AD70">
        <v>37425.199999999997</v>
      </c>
      <c r="AE70">
        <v>2.42860425595588</v>
      </c>
      <c r="AK70">
        <v>37425.199999999997</v>
      </c>
      <c r="AL70">
        <v>2.42860425595588</v>
      </c>
    </row>
    <row r="71" spans="2:38" x14ac:dyDescent="0.25">
      <c r="B71">
        <v>95990</v>
      </c>
      <c r="C71">
        <v>27077</v>
      </c>
      <c r="D71">
        <v>107859</v>
      </c>
      <c r="E71">
        <v>19789</v>
      </c>
      <c r="F71">
        <v>54958</v>
      </c>
      <c r="H71">
        <v>73993</v>
      </c>
      <c r="J71">
        <f t="shared" si="12"/>
        <v>61134.6</v>
      </c>
      <c r="K71">
        <f t="shared" si="13"/>
        <v>1.2103293388686602</v>
      </c>
      <c r="L71">
        <f t="shared" si="14"/>
        <v>107859</v>
      </c>
      <c r="M71">
        <f t="shared" si="15"/>
        <v>19789</v>
      </c>
      <c r="N71">
        <f t="shared" si="16"/>
        <v>61134.6</v>
      </c>
      <c r="O71">
        <f t="shared" si="17"/>
        <v>88070</v>
      </c>
      <c r="Q71">
        <v>3637</v>
      </c>
      <c r="R71">
        <v>-2</v>
      </c>
      <c r="T71">
        <v>544.79999999999563</v>
      </c>
      <c r="U71">
        <v>-38.200000000004366</v>
      </c>
      <c r="W71">
        <v>4975.2000000000007</v>
      </c>
      <c r="X71">
        <v>52.599999999999994</v>
      </c>
      <c r="Z71">
        <v>61134.6</v>
      </c>
      <c r="AA71">
        <v>1.2103293388686602</v>
      </c>
      <c r="AI71">
        <v>61134.6</v>
      </c>
      <c r="AJ71">
        <v>1.2103293388686602</v>
      </c>
    </row>
    <row r="72" spans="2:38" x14ac:dyDescent="0.25">
      <c r="B72">
        <v>65161</v>
      </c>
      <c r="C72">
        <v>37122</v>
      </c>
      <c r="D72">
        <v>102004</v>
      </c>
      <c r="E72">
        <v>10473</v>
      </c>
      <c r="F72">
        <v>102743</v>
      </c>
      <c r="H72">
        <v>73208</v>
      </c>
      <c r="J72">
        <f t="shared" si="12"/>
        <v>63500.6</v>
      </c>
      <c r="K72">
        <f t="shared" si="13"/>
        <v>1.1528709964945214</v>
      </c>
      <c r="L72">
        <f t="shared" si="14"/>
        <v>102743</v>
      </c>
      <c r="M72">
        <f t="shared" si="15"/>
        <v>10473</v>
      </c>
      <c r="N72">
        <f t="shared" si="16"/>
        <v>63500.6</v>
      </c>
      <c r="O72">
        <f t="shared" si="17"/>
        <v>92270</v>
      </c>
      <c r="Q72">
        <v>-5143</v>
      </c>
      <c r="R72">
        <v>-645</v>
      </c>
      <c r="T72">
        <v>1238</v>
      </c>
      <c r="U72">
        <v>-138.20000000000437</v>
      </c>
      <c r="W72">
        <v>1957.6000000000001</v>
      </c>
      <c r="X72">
        <v>143</v>
      </c>
      <c r="AB72">
        <v>63500.6</v>
      </c>
      <c r="AC72">
        <v>1.1528709964945214</v>
      </c>
      <c r="AI72">
        <v>63500.6</v>
      </c>
      <c r="AJ72">
        <v>1.1528709964945214</v>
      </c>
    </row>
    <row r="73" spans="2:38" x14ac:dyDescent="0.25">
      <c r="B73">
        <v>72068</v>
      </c>
      <c r="C73">
        <v>21714</v>
      </c>
      <c r="D73">
        <v>15638</v>
      </c>
      <c r="E73">
        <v>52646</v>
      </c>
      <c r="F73">
        <v>21277</v>
      </c>
      <c r="H73">
        <v>65711</v>
      </c>
      <c r="J73">
        <f t="shared" si="12"/>
        <v>36668.6</v>
      </c>
      <c r="K73">
        <f t="shared" si="13"/>
        <v>1.7920236932961717</v>
      </c>
      <c r="L73">
        <f t="shared" si="14"/>
        <v>72068</v>
      </c>
      <c r="M73">
        <f t="shared" si="15"/>
        <v>15638</v>
      </c>
      <c r="N73">
        <f t="shared" si="16"/>
        <v>36668.6</v>
      </c>
      <c r="O73">
        <f t="shared" si="17"/>
        <v>56430</v>
      </c>
      <c r="Q73">
        <v>2612</v>
      </c>
      <c r="R73">
        <v>0</v>
      </c>
      <c r="T73">
        <v>605</v>
      </c>
      <c r="U73">
        <v>204.19999999999709</v>
      </c>
      <c r="W73">
        <v>2182.6</v>
      </c>
      <c r="X73">
        <v>339.4</v>
      </c>
      <c r="AD73">
        <v>36668.6</v>
      </c>
      <c r="AE73">
        <v>1.7920236932961717</v>
      </c>
      <c r="AK73">
        <v>36668.6</v>
      </c>
      <c r="AL73">
        <v>1.7920236932961717</v>
      </c>
    </row>
    <row r="74" spans="2:38" x14ac:dyDescent="0.25">
      <c r="B74">
        <v>65237</v>
      </c>
      <c r="C74">
        <v>31019</v>
      </c>
      <c r="D74">
        <v>63374</v>
      </c>
      <c r="E74">
        <v>14643</v>
      </c>
      <c r="F74">
        <v>60987</v>
      </c>
      <c r="H74">
        <v>102437</v>
      </c>
      <c r="J74">
        <f t="shared" si="12"/>
        <v>47052</v>
      </c>
      <c r="K74">
        <f t="shared" si="13"/>
        <v>2.177101929779818</v>
      </c>
      <c r="L74">
        <f t="shared" si="14"/>
        <v>65237</v>
      </c>
      <c r="M74">
        <f t="shared" si="15"/>
        <v>14643</v>
      </c>
      <c r="N74">
        <f t="shared" si="16"/>
        <v>47052</v>
      </c>
      <c r="O74">
        <f t="shared" si="17"/>
        <v>50594</v>
      </c>
      <c r="Q74">
        <v>1331</v>
      </c>
      <c r="R74">
        <v>22</v>
      </c>
      <c r="T74">
        <v>-57</v>
      </c>
      <c r="U74">
        <v>216.40000000000146</v>
      </c>
      <c r="W74">
        <v>3511.3999999999996</v>
      </c>
      <c r="X74">
        <v>266</v>
      </c>
      <c r="AD74">
        <v>47052</v>
      </c>
      <c r="AE74">
        <v>2.177101929779818</v>
      </c>
      <c r="AK74">
        <v>47052</v>
      </c>
      <c r="AL74">
        <v>2.177101929779818</v>
      </c>
    </row>
    <row r="75" spans="2:38" x14ac:dyDescent="0.25">
      <c r="B75">
        <v>63751</v>
      </c>
      <c r="C75">
        <v>72119</v>
      </c>
      <c r="D75">
        <v>89477</v>
      </c>
      <c r="E75">
        <v>22143</v>
      </c>
      <c r="F75">
        <v>80294</v>
      </c>
      <c r="H75">
        <v>70155</v>
      </c>
      <c r="J75">
        <f t="shared" si="12"/>
        <v>65556.800000000003</v>
      </c>
      <c r="K75">
        <f t="shared" si="13"/>
        <v>1.0701407024137846</v>
      </c>
      <c r="L75">
        <f t="shared" si="14"/>
        <v>89477</v>
      </c>
      <c r="M75">
        <f t="shared" si="15"/>
        <v>22143</v>
      </c>
      <c r="N75">
        <f t="shared" si="16"/>
        <v>65556.800000000003</v>
      </c>
      <c r="O75">
        <f t="shared" si="17"/>
        <v>67334</v>
      </c>
      <c r="Q75">
        <v>1275</v>
      </c>
      <c r="R75">
        <v>969</v>
      </c>
      <c r="T75">
        <v>-3003.3999999999942</v>
      </c>
      <c r="U75">
        <v>-221.39999999999418</v>
      </c>
      <c r="W75">
        <v>3806.5999999999995</v>
      </c>
      <c r="X75">
        <v>222.6</v>
      </c>
      <c r="AB75">
        <v>65556.800000000003</v>
      </c>
      <c r="AC75">
        <v>1.0701407024137846</v>
      </c>
      <c r="AI75">
        <v>65556.800000000003</v>
      </c>
      <c r="AJ75">
        <v>1.0701407024137846</v>
      </c>
    </row>
    <row r="76" spans="2:38" x14ac:dyDescent="0.25">
      <c r="B76">
        <v>71593</v>
      </c>
      <c r="C76">
        <v>37707</v>
      </c>
      <c r="D76">
        <v>35654</v>
      </c>
      <c r="E76">
        <v>42073</v>
      </c>
      <c r="F76">
        <v>27513</v>
      </c>
      <c r="H76">
        <v>95840</v>
      </c>
      <c r="J76">
        <f t="shared" si="12"/>
        <v>42908</v>
      </c>
      <c r="K76">
        <f t="shared" si="13"/>
        <v>2.233616108884124</v>
      </c>
      <c r="L76">
        <f t="shared" si="14"/>
        <v>71593</v>
      </c>
      <c r="M76">
        <f t="shared" si="15"/>
        <v>27513</v>
      </c>
      <c r="N76">
        <f t="shared" si="16"/>
        <v>42908</v>
      </c>
      <c r="O76">
        <f t="shared" si="17"/>
        <v>44080</v>
      </c>
      <c r="Q76">
        <v>-6373</v>
      </c>
      <c r="R76">
        <v>0</v>
      </c>
      <c r="T76">
        <v>1334</v>
      </c>
      <c r="U76">
        <v>-111.40000000000146</v>
      </c>
      <c r="W76">
        <v>2659.6</v>
      </c>
      <c r="X76">
        <v>342.99999999999994</v>
      </c>
      <c r="AD76">
        <v>42908</v>
      </c>
      <c r="AE76">
        <v>2.233616108884124</v>
      </c>
      <c r="AK76">
        <v>42908</v>
      </c>
      <c r="AL76">
        <v>2.233616108884124</v>
      </c>
    </row>
    <row r="77" spans="2:38" x14ac:dyDescent="0.25">
      <c r="B77">
        <v>82518</v>
      </c>
      <c r="C77">
        <v>88637</v>
      </c>
      <c r="D77">
        <v>94863</v>
      </c>
      <c r="E77">
        <v>28085</v>
      </c>
      <c r="F77">
        <v>76139</v>
      </c>
      <c r="H77">
        <v>113737</v>
      </c>
      <c r="J77">
        <f t="shared" si="12"/>
        <v>74048.399999999994</v>
      </c>
      <c r="K77">
        <f t="shared" si="13"/>
        <v>1.5359818713165985</v>
      </c>
      <c r="L77">
        <f t="shared" si="14"/>
        <v>94863</v>
      </c>
      <c r="M77">
        <f t="shared" si="15"/>
        <v>28085</v>
      </c>
      <c r="N77">
        <f t="shared" si="16"/>
        <v>74048.399999999994</v>
      </c>
      <c r="O77">
        <f t="shared" si="17"/>
        <v>66778</v>
      </c>
      <c r="Q77">
        <v>-407</v>
      </c>
      <c r="R77">
        <v>665</v>
      </c>
      <c r="T77">
        <v>961.79999999998836</v>
      </c>
      <c r="U77">
        <v>-407.80000000000291</v>
      </c>
      <c r="W77">
        <v>3214.6000000000004</v>
      </c>
      <c r="X77">
        <v>407.8</v>
      </c>
      <c r="AF77">
        <v>74048.399999999994</v>
      </c>
      <c r="AG77">
        <v>1.5359818713165985</v>
      </c>
      <c r="AK77">
        <v>74048.399999999994</v>
      </c>
      <c r="AL77">
        <v>1.5359818713165985</v>
      </c>
    </row>
    <row r="78" spans="2:38" x14ac:dyDescent="0.25">
      <c r="B78">
        <v>3103</v>
      </c>
      <c r="C78">
        <v>45859</v>
      </c>
      <c r="D78">
        <v>27615</v>
      </c>
      <c r="E78">
        <v>28452</v>
      </c>
      <c r="F78">
        <v>69792</v>
      </c>
      <c r="H78">
        <v>41738</v>
      </c>
      <c r="J78">
        <f t="shared" si="12"/>
        <v>34964.199999999997</v>
      </c>
      <c r="K78">
        <f t="shared" si="13"/>
        <v>1.193735306399117</v>
      </c>
      <c r="L78">
        <f t="shared" si="14"/>
        <v>69792</v>
      </c>
      <c r="M78">
        <f t="shared" si="15"/>
        <v>3103</v>
      </c>
      <c r="N78">
        <f t="shared" si="16"/>
        <v>34964.199999999997</v>
      </c>
      <c r="O78">
        <f t="shared" si="17"/>
        <v>66689</v>
      </c>
      <c r="Q78">
        <v>656</v>
      </c>
      <c r="R78">
        <v>203</v>
      </c>
      <c r="T78">
        <v>671.79999999999563</v>
      </c>
      <c r="U78">
        <v>186.59999999999854</v>
      </c>
      <c r="W78">
        <v>1467</v>
      </c>
      <c r="X78">
        <v>333.40000000000003</v>
      </c>
      <c r="Z78">
        <v>34964.199999999997</v>
      </c>
      <c r="AA78">
        <v>1.193735306399117</v>
      </c>
      <c r="AK78">
        <v>34964.199999999997</v>
      </c>
      <c r="AL78">
        <v>1.193735306399117</v>
      </c>
    </row>
    <row r="79" spans="2:38" x14ac:dyDescent="0.25">
      <c r="B79">
        <v>63020</v>
      </c>
      <c r="C79">
        <v>42904</v>
      </c>
      <c r="D79">
        <v>74009</v>
      </c>
      <c r="E79">
        <v>9475</v>
      </c>
      <c r="F79">
        <v>43676</v>
      </c>
      <c r="H79">
        <v>105306</v>
      </c>
      <c r="J79">
        <f t="shared" si="12"/>
        <v>46616.800000000003</v>
      </c>
      <c r="K79">
        <f t="shared" si="13"/>
        <v>2.2589710147414666</v>
      </c>
      <c r="L79">
        <f t="shared" si="14"/>
        <v>74009</v>
      </c>
      <c r="M79">
        <f t="shared" si="15"/>
        <v>9475</v>
      </c>
      <c r="N79">
        <f t="shared" si="16"/>
        <v>46616.800000000003</v>
      </c>
      <c r="O79">
        <f t="shared" si="17"/>
        <v>64534</v>
      </c>
      <c r="Q79">
        <v>-1212</v>
      </c>
      <c r="R79">
        <v>29</v>
      </c>
      <c r="T79">
        <v>1106.8000000000029</v>
      </c>
      <c r="U79">
        <v>508.60000000000582</v>
      </c>
      <c r="W79">
        <v>2149.1999999999998</v>
      </c>
      <c r="X79">
        <v>525.79999999999995</v>
      </c>
      <c r="AD79">
        <v>46616.800000000003</v>
      </c>
      <c r="AE79">
        <v>2.2589710147414666</v>
      </c>
      <c r="AK79">
        <v>46616.800000000003</v>
      </c>
      <c r="AL79">
        <v>2.2589710147414666</v>
      </c>
    </row>
    <row r="80" spans="2:38" x14ac:dyDescent="0.25">
      <c r="B80">
        <v>64386</v>
      </c>
      <c r="C80">
        <v>83128</v>
      </c>
      <c r="D80">
        <v>29390</v>
      </c>
      <c r="E80">
        <v>25934</v>
      </c>
      <c r="F80">
        <v>63789</v>
      </c>
      <c r="H80">
        <v>73639</v>
      </c>
      <c r="J80">
        <f t="shared" si="12"/>
        <v>53325.4</v>
      </c>
      <c r="K80">
        <f t="shared" si="13"/>
        <v>1.3809366643288188</v>
      </c>
      <c r="L80">
        <f t="shared" si="14"/>
        <v>83128</v>
      </c>
      <c r="M80">
        <f t="shared" si="15"/>
        <v>25934</v>
      </c>
      <c r="N80">
        <f t="shared" si="16"/>
        <v>53325.4</v>
      </c>
      <c r="O80">
        <f t="shared" si="17"/>
        <v>57194</v>
      </c>
      <c r="Q80">
        <v>-2375</v>
      </c>
      <c r="R80">
        <v>1003</v>
      </c>
      <c r="T80">
        <v>-1114.4000000000015</v>
      </c>
      <c r="U80">
        <v>87.200000000004366</v>
      </c>
      <c r="W80">
        <v>1727.2000000000003</v>
      </c>
      <c r="X80">
        <v>271.60000000000002</v>
      </c>
      <c r="Z80">
        <v>53325.4</v>
      </c>
      <c r="AA80">
        <v>1.3809366643288188</v>
      </c>
      <c r="AI80">
        <v>53325.4</v>
      </c>
      <c r="AJ80">
        <v>1.3809366643288188</v>
      </c>
    </row>
    <row r="81" spans="2:38" x14ac:dyDescent="0.25">
      <c r="B81">
        <v>103137</v>
      </c>
      <c r="C81">
        <v>29756</v>
      </c>
      <c r="D81">
        <v>81055</v>
      </c>
      <c r="E81">
        <v>70420</v>
      </c>
      <c r="F81">
        <v>85568</v>
      </c>
      <c r="H81">
        <v>82921</v>
      </c>
      <c r="J81">
        <f t="shared" si="12"/>
        <v>73987.199999999997</v>
      </c>
      <c r="K81">
        <f t="shared" si="13"/>
        <v>1.1207479131525453</v>
      </c>
      <c r="L81">
        <f t="shared" si="14"/>
        <v>103137</v>
      </c>
      <c r="M81">
        <f t="shared" si="15"/>
        <v>29756</v>
      </c>
      <c r="N81">
        <f t="shared" si="16"/>
        <v>73987.199999999997</v>
      </c>
      <c r="O81">
        <f t="shared" si="17"/>
        <v>73381</v>
      </c>
      <c r="Q81">
        <v>2725</v>
      </c>
      <c r="R81">
        <v>-32</v>
      </c>
      <c r="T81">
        <v>-919.80000000000291</v>
      </c>
      <c r="U81">
        <v>10</v>
      </c>
      <c r="W81">
        <v>1249.8</v>
      </c>
      <c r="X81">
        <v>178.4</v>
      </c>
      <c r="AB81">
        <v>73987.199999999997</v>
      </c>
      <c r="AC81">
        <v>1.1207479131525453</v>
      </c>
      <c r="AI81">
        <v>73987.199999999997</v>
      </c>
      <c r="AJ81">
        <v>1.1207479131525453</v>
      </c>
    </row>
    <row r="82" spans="2:38" x14ac:dyDescent="0.25">
      <c r="B82">
        <v>120769</v>
      </c>
      <c r="C82">
        <v>22106</v>
      </c>
      <c r="D82">
        <v>112448</v>
      </c>
      <c r="E82">
        <v>22829</v>
      </c>
      <c r="F82">
        <v>63019</v>
      </c>
      <c r="H82">
        <v>93954</v>
      </c>
      <c r="J82">
        <f t="shared" si="12"/>
        <v>68234.2</v>
      </c>
      <c r="K82">
        <f t="shared" si="13"/>
        <v>1.3769341473923635</v>
      </c>
      <c r="L82">
        <f t="shared" si="14"/>
        <v>120769</v>
      </c>
      <c r="M82">
        <f t="shared" si="15"/>
        <v>22106</v>
      </c>
      <c r="N82">
        <f t="shared" si="16"/>
        <v>68234.2</v>
      </c>
      <c r="O82">
        <f t="shared" si="17"/>
        <v>98663</v>
      </c>
      <c r="Q82">
        <v>1581</v>
      </c>
      <c r="R82">
        <v>-171</v>
      </c>
      <c r="T82">
        <v>682.59999999999127</v>
      </c>
      <c r="U82">
        <v>98.599999999991269</v>
      </c>
      <c r="W82">
        <v>4375.7999999999993</v>
      </c>
      <c r="X82">
        <v>289</v>
      </c>
      <c r="AB82">
        <v>68234.2</v>
      </c>
      <c r="AC82">
        <v>1.3769341473923635</v>
      </c>
      <c r="AI82">
        <v>68234.2</v>
      </c>
      <c r="AJ82">
        <v>1.3769341473923635</v>
      </c>
    </row>
    <row r="83" spans="2:38" x14ac:dyDescent="0.25">
      <c r="B83">
        <v>7792</v>
      </c>
      <c r="C83">
        <v>87841</v>
      </c>
      <c r="D83">
        <v>99755</v>
      </c>
      <c r="E83">
        <v>101720</v>
      </c>
      <c r="F83">
        <v>35286</v>
      </c>
      <c r="H83">
        <v>80720</v>
      </c>
      <c r="J83">
        <f t="shared" si="12"/>
        <v>66478.8</v>
      </c>
      <c r="K83">
        <f t="shared" si="13"/>
        <v>1.2142216766848979</v>
      </c>
      <c r="L83">
        <f t="shared" si="14"/>
        <v>101720</v>
      </c>
      <c r="M83">
        <f t="shared" si="15"/>
        <v>7792</v>
      </c>
      <c r="N83">
        <f t="shared" si="16"/>
        <v>66478.8</v>
      </c>
      <c r="O83">
        <f t="shared" si="17"/>
        <v>93928</v>
      </c>
      <c r="Q83">
        <v>-1936</v>
      </c>
      <c r="R83">
        <v>18</v>
      </c>
      <c r="T83">
        <v>-2278.1999999999971</v>
      </c>
      <c r="U83">
        <v>-5.1999999999970896</v>
      </c>
      <c r="W83">
        <v>2966.6</v>
      </c>
      <c r="X83">
        <v>144.79999999999998</v>
      </c>
      <c r="AB83">
        <v>66478.8</v>
      </c>
      <c r="AC83">
        <v>1.2142216766848979</v>
      </c>
      <c r="AI83">
        <v>66478.8</v>
      </c>
      <c r="AJ83">
        <v>1.2142216766848979</v>
      </c>
    </row>
    <row r="84" spans="2:38" x14ac:dyDescent="0.25">
      <c r="B84">
        <v>12361</v>
      </c>
      <c r="C84">
        <v>70517</v>
      </c>
      <c r="D84">
        <v>99871</v>
      </c>
      <c r="E84">
        <v>47051</v>
      </c>
      <c r="F84">
        <v>93434</v>
      </c>
      <c r="H84">
        <v>88461</v>
      </c>
      <c r="J84">
        <f t="shared" si="12"/>
        <v>64646.8</v>
      </c>
      <c r="K84">
        <f t="shared" si="13"/>
        <v>1.3683739953098992</v>
      </c>
      <c r="L84">
        <f t="shared" si="14"/>
        <v>99871</v>
      </c>
      <c r="M84">
        <f t="shared" si="15"/>
        <v>12361</v>
      </c>
      <c r="N84">
        <f t="shared" si="16"/>
        <v>64646.8</v>
      </c>
      <c r="O84">
        <f t="shared" si="17"/>
        <v>87510</v>
      </c>
      <c r="Q84">
        <v>1377</v>
      </c>
      <c r="R84">
        <v>19</v>
      </c>
      <c r="T84">
        <v>-1305.8000000000029</v>
      </c>
      <c r="U84">
        <v>101.40000000000146</v>
      </c>
      <c r="W84">
        <v>4698.6000000000004</v>
      </c>
      <c r="X84">
        <v>105.4</v>
      </c>
      <c r="AB84">
        <v>64646.8</v>
      </c>
      <c r="AC84">
        <v>1.3683739953098992</v>
      </c>
      <c r="AI84">
        <v>64646.8</v>
      </c>
      <c r="AJ84">
        <v>1.3683739953098992</v>
      </c>
    </row>
    <row r="85" spans="2:38" x14ac:dyDescent="0.25">
      <c r="B85">
        <v>22255</v>
      </c>
      <c r="C85">
        <v>66754</v>
      </c>
      <c r="D85">
        <v>52690</v>
      </c>
      <c r="E85">
        <v>100360</v>
      </c>
      <c r="F85">
        <v>18729</v>
      </c>
      <c r="H85">
        <v>111080</v>
      </c>
      <c r="J85">
        <f t="shared" si="12"/>
        <v>52157.599999999999</v>
      </c>
      <c r="K85">
        <f t="shared" si="13"/>
        <v>2.1296992192892312</v>
      </c>
      <c r="L85">
        <f t="shared" si="14"/>
        <v>100360</v>
      </c>
      <c r="M85">
        <f t="shared" si="15"/>
        <v>18729</v>
      </c>
      <c r="N85">
        <f t="shared" si="16"/>
        <v>52157.599999999999</v>
      </c>
      <c r="O85">
        <f t="shared" si="17"/>
        <v>81631</v>
      </c>
      <c r="Q85">
        <v>-4048</v>
      </c>
      <c r="R85">
        <v>56</v>
      </c>
      <c r="T85">
        <v>-2380.5999999999985</v>
      </c>
      <c r="U85">
        <v>-107.80000000000291</v>
      </c>
      <c r="W85">
        <v>2721.7999999999997</v>
      </c>
      <c r="X85">
        <v>404.2</v>
      </c>
      <c r="AD85">
        <v>52157.599999999999</v>
      </c>
      <c r="AE85">
        <v>2.1296992192892312</v>
      </c>
      <c r="AK85">
        <v>52157.599999999999</v>
      </c>
      <c r="AL85">
        <v>2.1296992192892312</v>
      </c>
    </row>
    <row r="86" spans="2:38" x14ac:dyDescent="0.25">
      <c r="B86">
        <v>17107</v>
      </c>
      <c r="C86">
        <v>88249</v>
      </c>
      <c r="D86">
        <v>68157</v>
      </c>
      <c r="E86">
        <v>43062</v>
      </c>
      <c r="F86">
        <v>104420</v>
      </c>
      <c r="H86">
        <v>101385</v>
      </c>
      <c r="J86">
        <f t="shared" si="12"/>
        <v>64199</v>
      </c>
      <c r="K86">
        <f t="shared" si="13"/>
        <v>1.5792302060779764</v>
      </c>
      <c r="L86">
        <f t="shared" si="14"/>
        <v>104420</v>
      </c>
      <c r="M86">
        <f t="shared" si="15"/>
        <v>17107</v>
      </c>
      <c r="N86">
        <f t="shared" si="16"/>
        <v>64199</v>
      </c>
      <c r="O86">
        <f t="shared" si="17"/>
        <v>87313</v>
      </c>
      <c r="Q86">
        <v>-9438</v>
      </c>
      <c r="R86">
        <v>-4</v>
      </c>
      <c r="T86">
        <v>2280.8000000000029</v>
      </c>
      <c r="U86">
        <v>77.19999999999709</v>
      </c>
      <c r="W86">
        <v>3845.2</v>
      </c>
      <c r="X86">
        <v>127.2</v>
      </c>
      <c r="AF86">
        <v>64199</v>
      </c>
      <c r="AG86">
        <v>1.5792302060779764</v>
      </c>
      <c r="AK86">
        <v>64199</v>
      </c>
      <c r="AL86">
        <v>1.5792302060779764</v>
      </c>
    </row>
    <row r="87" spans="2:38" x14ac:dyDescent="0.25">
      <c r="B87">
        <v>15019</v>
      </c>
      <c r="C87">
        <v>57965</v>
      </c>
      <c r="D87">
        <v>20664</v>
      </c>
      <c r="E87">
        <v>47040</v>
      </c>
      <c r="F87">
        <v>101727</v>
      </c>
      <c r="H87">
        <v>82705</v>
      </c>
      <c r="J87">
        <f t="shared" si="12"/>
        <v>48483</v>
      </c>
      <c r="K87">
        <f t="shared" si="13"/>
        <v>1.7058556607470661</v>
      </c>
      <c r="L87">
        <f t="shared" si="14"/>
        <v>101727</v>
      </c>
      <c r="M87">
        <f t="shared" si="15"/>
        <v>15019</v>
      </c>
      <c r="N87">
        <f t="shared" si="16"/>
        <v>48483</v>
      </c>
      <c r="O87">
        <f t="shared" si="17"/>
        <v>86708</v>
      </c>
      <c r="Q87">
        <v>11119</v>
      </c>
      <c r="R87">
        <v>1013</v>
      </c>
      <c r="T87">
        <v>1989</v>
      </c>
      <c r="U87">
        <v>-61.400000000001455</v>
      </c>
      <c r="W87">
        <v>3342.6</v>
      </c>
      <c r="X87">
        <v>185.79999999999998</v>
      </c>
      <c r="AD87">
        <v>48483</v>
      </c>
      <c r="AE87">
        <v>1.7058556607470661</v>
      </c>
      <c r="AK87">
        <v>48483</v>
      </c>
      <c r="AL87">
        <v>1.7058556607470661</v>
      </c>
    </row>
    <row r="88" spans="2:38" x14ac:dyDescent="0.25">
      <c r="B88">
        <v>112456</v>
      </c>
      <c r="C88">
        <v>99712</v>
      </c>
      <c r="D88">
        <v>3004</v>
      </c>
      <c r="E88">
        <v>16074</v>
      </c>
      <c r="F88">
        <v>111094</v>
      </c>
      <c r="H88">
        <v>92211</v>
      </c>
      <c r="J88">
        <f t="shared" si="12"/>
        <v>68468</v>
      </c>
      <c r="K88">
        <f t="shared" si="13"/>
        <v>1.3467751358298767</v>
      </c>
      <c r="L88">
        <f t="shared" si="14"/>
        <v>112456</v>
      </c>
      <c r="M88">
        <f t="shared" si="15"/>
        <v>3004</v>
      </c>
      <c r="N88">
        <f t="shared" si="16"/>
        <v>68468</v>
      </c>
      <c r="O88">
        <f t="shared" si="17"/>
        <v>109452</v>
      </c>
      <c r="Q88">
        <v>-2499</v>
      </c>
      <c r="R88">
        <v>-770</v>
      </c>
      <c r="T88">
        <v>-559.60000000000582</v>
      </c>
      <c r="U88">
        <v>-357</v>
      </c>
      <c r="W88">
        <v>5113.2</v>
      </c>
      <c r="X88">
        <v>357</v>
      </c>
      <c r="AB88">
        <v>68468</v>
      </c>
      <c r="AC88">
        <v>1.3467751358298767</v>
      </c>
      <c r="AI88">
        <v>68468</v>
      </c>
      <c r="AJ88">
        <v>1.3467751358298767</v>
      </c>
    </row>
    <row r="89" spans="2:38" x14ac:dyDescent="0.25">
      <c r="B89">
        <v>38380</v>
      </c>
      <c r="C89">
        <v>74068</v>
      </c>
      <c r="D89">
        <v>120633</v>
      </c>
      <c r="E89">
        <v>7701</v>
      </c>
      <c r="F89">
        <v>121677</v>
      </c>
      <c r="H89">
        <v>122397</v>
      </c>
      <c r="J89">
        <f t="shared" si="12"/>
        <v>72491.8</v>
      </c>
      <c r="K89">
        <f t="shared" si="13"/>
        <v>1.6884254494991158</v>
      </c>
      <c r="L89">
        <f t="shared" si="14"/>
        <v>121677</v>
      </c>
      <c r="M89">
        <f t="shared" si="15"/>
        <v>7701</v>
      </c>
      <c r="N89">
        <f t="shared" si="16"/>
        <v>72491.8</v>
      </c>
      <c r="O89">
        <f t="shared" si="17"/>
        <v>113976</v>
      </c>
      <c r="Q89">
        <v>7761</v>
      </c>
      <c r="R89">
        <v>91</v>
      </c>
      <c r="T89">
        <v>1004.1999999999971</v>
      </c>
      <c r="U89">
        <v>277.60000000000582</v>
      </c>
      <c r="W89">
        <v>2381.7999999999997</v>
      </c>
      <c r="X89">
        <v>279.60000000000002</v>
      </c>
      <c r="AF89">
        <v>72491.8</v>
      </c>
      <c r="AG89">
        <v>1.6884254494991158</v>
      </c>
      <c r="AK89">
        <v>72491.8</v>
      </c>
      <c r="AL89">
        <v>1.6884254494991158</v>
      </c>
    </row>
    <row r="90" spans="2:38" x14ac:dyDescent="0.25">
      <c r="B90">
        <v>109486</v>
      </c>
      <c r="C90">
        <v>20781</v>
      </c>
      <c r="D90">
        <v>87568</v>
      </c>
      <c r="E90">
        <v>30984</v>
      </c>
      <c r="F90">
        <v>48558</v>
      </c>
      <c r="H90">
        <v>86144</v>
      </c>
      <c r="J90">
        <f t="shared" si="12"/>
        <v>59475.4</v>
      </c>
      <c r="K90">
        <f t="shared" si="13"/>
        <v>1.4483971524361332</v>
      </c>
      <c r="L90">
        <f t="shared" si="14"/>
        <v>109486</v>
      </c>
      <c r="M90">
        <f t="shared" si="15"/>
        <v>20781</v>
      </c>
      <c r="N90">
        <f t="shared" si="16"/>
        <v>59475.4</v>
      </c>
      <c r="O90">
        <f t="shared" si="17"/>
        <v>88705</v>
      </c>
      <c r="Q90">
        <v>5825</v>
      </c>
      <c r="R90">
        <v>-596</v>
      </c>
      <c r="T90">
        <v>-2615</v>
      </c>
      <c r="U90">
        <v>-60.799999999995634</v>
      </c>
      <c r="W90">
        <v>5521.7999999999993</v>
      </c>
      <c r="X90">
        <v>508.79999999999995</v>
      </c>
      <c r="AB90">
        <v>59475.4</v>
      </c>
      <c r="AC90">
        <v>1.4483971524361332</v>
      </c>
      <c r="AI90">
        <v>59475.4</v>
      </c>
      <c r="AJ90">
        <v>1.4483971524361332</v>
      </c>
    </row>
    <row r="91" spans="2:38" x14ac:dyDescent="0.25">
      <c r="B91">
        <v>46399</v>
      </c>
      <c r="C91">
        <v>61205</v>
      </c>
      <c r="D91">
        <v>13312</v>
      </c>
      <c r="E91">
        <v>23182</v>
      </c>
      <c r="F91">
        <v>35477</v>
      </c>
      <c r="H91">
        <v>46003</v>
      </c>
      <c r="J91">
        <f t="shared" si="12"/>
        <v>35915</v>
      </c>
      <c r="K91">
        <f t="shared" si="13"/>
        <v>1.2808854239175831</v>
      </c>
      <c r="L91">
        <f t="shared" si="14"/>
        <v>61205</v>
      </c>
      <c r="M91">
        <f t="shared" si="15"/>
        <v>13312</v>
      </c>
      <c r="N91">
        <f t="shared" si="16"/>
        <v>35915</v>
      </c>
      <c r="O91">
        <f t="shared" si="17"/>
        <v>47893</v>
      </c>
      <c r="Q91">
        <v>-3443</v>
      </c>
      <c r="R91">
        <v>357</v>
      </c>
      <c r="T91">
        <v>1868.5999999999985</v>
      </c>
      <c r="U91">
        <v>105.59999999999854</v>
      </c>
      <c r="W91">
        <v>3469.8</v>
      </c>
      <c r="X91">
        <v>431.6</v>
      </c>
      <c r="Z91">
        <v>35915</v>
      </c>
      <c r="AA91">
        <v>1.2808854239175831</v>
      </c>
      <c r="AK91">
        <v>35915</v>
      </c>
      <c r="AL91">
        <v>1.2808854239175831</v>
      </c>
    </row>
    <row r="92" spans="2:38" x14ac:dyDescent="0.25">
      <c r="B92">
        <v>74121</v>
      </c>
      <c r="C92">
        <v>79912</v>
      </c>
      <c r="D92">
        <v>6120</v>
      </c>
      <c r="E92">
        <v>46822</v>
      </c>
      <c r="F92">
        <v>67294</v>
      </c>
      <c r="H92">
        <v>60232</v>
      </c>
      <c r="J92">
        <f t="shared" si="12"/>
        <v>54853.8</v>
      </c>
      <c r="K92">
        <f t="shared" si="13"/>
        <v>1.0980460788495965</v>
      </c>
      <c r="L92">
        <f t="shared" si="14"/>
        <v>79912</v>
      </c>
      <c r="M92">
        <f t="shared" si="15"/>
        <v>6120</v>
      </c>
      <c r="N92">
        <f t="shared" si="16"/>
        <v>54853.8</v>
      </c>
      <c r="O92">
        <f t="shared" si="17"/>
        <v>73792</v>
      </c>
      <c r="Q92">
        <v>-8033</v>
      </c>
      <c r="R92">
        <v>609</v>
      </c>
      <c r="T92">
        <v>561.60000000000582</v>
      </c>
      <c r="U92">
        <v>-124.19999999999709</v>
      </c>
      <c r="W92">
        <v>2937.2</v>
      </c>
      <c r="X92">
        <v>182.6</v>
      </c>
      <c r="Z92">
        <v>54853.8</v>
      </c>
      <c r="AA92">
        <v>1.0980460788495965</v>
      </c>
      <c r="AI92">
        <v>54853.8</v>
      </c>
      <c r="AJ92">
        <v>1.0980460788495965</v>
      </c>
    </row>
    <row r="93" spans="2:38" x14ac:dyDescent="0.25">
      <c r="B93">
        <v>102275</v>
      </c>
      <c r="C93">
        <v>116924</v>
      </c>
      <c r="D93">
        <v>115841</v>
      </c>
      <c r="E93">
        <v>84107</v>
      </c>
      <c r="F93">
        <v>45654</v>
      </c>
      <c r="H93">
        <v>96941</v>
      </c>
      <c r="J93">
        <f t="shared" si="12"/>
        <v>92960.2</v>
      </c>
      <c r="K93">
        <f t="shared" si="13"/>
        <v>1.0428226273179275</v>
      </c>
      <c r="L93">
        <f t="shared" si="14"/>
        <v>116924</v>
      </c>
      <c r="M93">
        <f t="shared" si="15"/>
        <v>45654</v>
      </c>
      <c r="N93">
        <f t="shared" si="16"/>
        <v>92960.2</v>
      </c>
      <c r="O93">
        <f t="shared" si="17"/>
        <v>71270</v>
      </c>
      <c r="Q93">
        <v>3461</v>
      </c>
      <c r="R93">
        <v>207</v>
      </c>
      <c r="T93">
        <v>119.80000000000291</v>
      </c>
      <c r="U93">
        <v>-263.19999999999709</v>
      </c>
      <c r="W93">
        <v>2895</v>
      </c>
      <c r="X93">
        <v>263.59999999999997</v>
      </c>
      <c r="AB93">
        <v>92960.2</v>
      </c>
      <c r="AC93">
        <v>1.0428226273179275</v>
      </c>
      <c r="AI93">
        <v>92960.2</v>
      </c>
      <c r="AJ93">
        <v>1.0428226273179275</v>
      </c>
    </row>
    <row r="94" spans="2:38" x14ac:dyDescent="0.25">
      <c r="B94">
        <v>39560</v>
      </c>
      <c r="C94">
        <v>23991</v>
      </c>
      <c r="D94">
        <v>10278</v>
      </c>
      <c r="E94">
        <v>46337</v>
      </c>
      <c r="F94">
        <v>10757</v>
      </c>
      <c r="H94">
        <v>63743</v>
      </c>
      <c r="J94">
        <f t="shared" si="12"/>
        <v>26184.6</v>
      </c>
      <c r="K94">
        <f t="shared" si="13"/>
        <v>2.434369820428802</v>
      </c>
      <c r="L94">
        <f t="shared" si="14"/>
        <v>46337</v>
      </c>
      <c r="M94">
        <f t="shared" si="15"/>
        <v>10278</v>
      </c>
      <c r="N94">
        <f t="shared" si="16"/>
        <v>26184.6</v>
      </c>
      <c r="O94">
        <f t="shared" si="17"/>
        <v>36059</v>
      </c>
      <c r="Q94">
        <v>8516</v>
      </c>
      <c r="R94">
        <v>88</v>
      </c>
      <c r="T94">
        <v>4093.7999999999993</v>
      </c>
      <c r="U94">
        <v>-162.60000000000218</v>
      </c>
      <c r="W94">
        <v>4732.6000000000004</v>
      </c>
      <c r="X94">
        <v>425.8</v>
      </c>
      <c r="AD94">
        <v>26184.6</v>
      </c>
      <c r="AE94">
        <v>2.434369820428802</v>
      </c>
      <c r="AK94">
        <v>26184.6</v>
      </c>
      <c r="AL94">
        <v>2.434369820428802</v>
      </c>
    </row>
    <row r="95" spans="2:38" x14ac:dyDescent="0.25">
      <c r="B95">
        <v>67100</v>
      </c>
      <c r="C95">
        <v>108464</v>
      </c>
      <c r="D95">
        <v>54252</v>
      </c>
      <c r="E95">
        <v>63880</v>
      </c>
      <c r="F95">
        <v>14892</v>
      </c>
      <c r="H95">
        <v>128828</v>
      </c>
      <c r="J95">
        <f t="shared" si="12"/>
        <v>61717.599999999999</v>
      </c>
      <c r="K95">
        <f t="shared" si="13"/>
        <v>2.087378640776699</v>
      </c>
      <c r="L95">
        <f t="shared" si="14"/>
        <v>108464</v>
      </c>
      <c r="M95">
        <f t="shared" si="15"/>
        <v>14892</v>
      </c>
      <c r="N95">
        <f t="shared" si="16"/>
        <v>61717.599999999999</v>
      </c>
      <c r="O95">
        <f t="shared" si="17"/>
        <v>93572</v>
      </c>
      <c r="Q95">
        <v>7550</v>
      </c>
      <c r="R95">
        <v>-8</v>
      </c>
      <c r="T95">
        <v>586.59999999999854</v>
      </c>
      <c r="U95">
        <v>243.19999999999709</v>
      </c>
      <c r="W95">
        <v>1931</v>
      </c>
      <c r="X95">
        <v>254</v>
      </c>
      <c r="AD95">
        <v>61717.599999999999</v>
      </c>
      <c r="AE95">
        <v>2.087378640776699</v>
      </c>
      <c r="AK95">
        <v>61717.599999999999</v>
      </c>
      <c r="AL95">
        <v>2.087378640776699</v>
      </c>
    </row>
    <row r="96" spans="2:38" x14ac:dyDescent="0.25">
      <c r="B96">
        <v>17363</v>
      </c>
      <c r="C96">
        <v>57085</v>
      </c>
      <c r="D96">
        <v>87256</v>
      </c>
      <c r="E96">
        <v>14137</v>
      </c>
      <c r="F96">
        <v>74307</v>
      </c>
      <c r="H96">
        <v>73677</v>
      </c>
      <c r="J96">
        <f t="shared" si="12"/>
        <v>50029.599999999999</v>
      </c>
      <c r="K96">
        <f t="shared" si="13"/>
        <v>1.4726681804371813</v>
      </c>
      <c r="L96">
        <f t="shared" si="14"/>
        <v>87256</v>
      </c>
      <c r="M96">
        <f t="shared" si="15"/>
        <v>14137</v>
      </c>
      <c r="N96">
        <f t="shared" si="16"/>
        <v>50029.599999999999</v>
      </c>
      <c r="O96">
        <f t="shared" si="17"/>
        <v>73119</v>
      </c>
      <c r="Q96">
        <v>6396</v>
      </c>
      <c r="R96">
        <v>-406</v>
      </c>
      <c r="T96">
        <v>386.79999999999563</v>
      </c>
      <c r="U96">
        <v>167.40000000000146</v>
      </c>
      <c r="W96">
        <v>3767.6000000000004</v>
      </c>
      <c r="X96">
        <v>299.8</v>
      </c>
      <c r="Z96">
        <v>50029.599999999999</v>
      </c>
      <c r="AA96">
        <v>1.4726681804371813</v>
      </c>
      <c r="AK96">
        <v>50029.599999999999</v>
      </c>
      <c r="AL96">
        <v>1.4726681804371813</v>
      </c>
    </row>
    <row r="97" spans="2:38" x14ac:dyDescent="0.25">
      <c r="B97">
        <v>116093</v>
      </c>
      <c r="C97">
        <v>69487</v>
      </c>
      <c r="D97">
        <v>103839</v>
      </c>
      <c r="E97">
        <v>75426</v>
      </c>
      <c r="F97">
        <v>19389</v>
      </c>
      <c r="H97">
        <v>92172</v>
      </c>
      <c r="J97">
        <f t="shared" si="12"/>
        <v>76846.8</v>
      </c>
      <c r="K97">
        <f t="shared" si="13"/>
        <v>1.1994253501772356</v>
      </c>
      <c r="L97">
        <f t="shared" si="14"/>
        <v>116093</v>
      </c>
      <c r="M97">
        <f t="shared" si="15"/>
        <v>19389</v>
      </c>
      <c r="N97">
        <f t="shared" si="16"/>
        <v>76846.8</v>
      </c>
      <c r="O97">
        <f t="shared" si="17"/>
        <v>96704</v>
      </c>
      <c r="Q97">
        <v>-10164</v>
      </c>
      <c r="R97">
        <v>298</v>
      </c>
      <c r="T97">
        <v>-1332</v>
      </c>
      <c r="U97">
        <v>114.60000000000582</v>
      </c>
      <c r="W97">
        <v>3489.5999999999995</v>
      </c>
      <c r="X97">
        <v>444.59999999999997</v>
      </c>
      <c r="AB97">
        <v>76846.8</v>
      </c>
      <c r="AC97">
        <v>1.1994253501772356</v>
      </c>
      <c r="AI97">
        <v>76846.8</v>
      </c>
      <c r="AJ97">
        <v>1.1994253501772356</v>
      </c>
    </row>
    <row r="98" spans="2:38" x14ac:dyDescent="0.25">
      <c r="B98">
        <v>10253</v>
      </c>
      <c r="C98">
        <v>18974</v>
      </c>
      <c r="D98">
        <v>86067</v>
      </c>
      <c r="E98">
        <v>63905</v>
      </c>
      <c r="F98">
        <v>99570</v>
      </c>
      <c r="H98">
        <v>67329</v>
      </c>
      <c r="J98">
        <f t="shared" si="12"/>
        <v>55753.8</v>
      </c>
      <c r="K98">
        <f t="shared" ref="K98:K129" si="18">H98/J98</f>
        <v>1.20761275464632</v>
      </c>
      <c r="L98">
        <f t="shared" si="14"/>
        <v>99570</v>
      </c>
      <c r="M98">
        <f t="shared" si="15"/>
        <v>10253</v>
      </c>
      <c r="N98">
        <f t="shared" si="16"/>
        <v>55753.8</v>
      </c>
      <c r="O98">
        <f t="shared" si="17"/>
        <v>89317</v>
      </c>
      <c r="Q98">
        <v>2631</v>
      </c>
      <c r="R98">
        <v>-538</v>
      </c>
      <c r="T98">
        <v>3946.2000000000044</v>
      </c>
      <c r="U98">
        <v>-177.19999999999709</v>
      </c>
      <c r="W98">
        <v>3946.2</v>
      </c>
      <c r="X98">
        <v>472.8</v>
      </c>
      <c r="Z98">
        <v>55753.8</v>
      </c>
      <c r="AA98">
        <v>1.20761275464632</v>
      </c>
      <c r="AI98">
        <v>55753.8</v>
      </c>
      <c r="AJ98">
        <v>1.20761275464632</v>
      </c>
    </row>
    <row r="99" spans="2:38" x14ac:dyDescent="0.25">
      <c r="B99">
        <v>97823</v>
      </c>
      <c r="C99">
        <v>37920</v>
      </c>
      <c r="D99">
        <v>75755</v>
      </c>
      <c r="E99">
        <v>21935</v>
      </c>
      <c r="F99">
        <v>86539</v>
      </c>
      <c r="H99">
        <v>70592</v>
      </c>
      <c r="J99">
        <f t="shared" si="12"/>
        <v>63994.400000000001</v>
      </c>
      <c r="K99">
        <f t="shared" si="18"/>
        <v>1.1030965209455827</v>
      </c>
      <c r="L99">
        <f t="shared" si="14"/>
        <v>97823</v>
      </c>
      <c r="M99">
        <f t="shared" si="15"/>
        <v>21935</v>
      </c>
      <c r="N99">
        <f t="shared" si="16"/>
        <v>63994.400000000001</v>
      </c>
      <c r="O99">
        <f t="shared" si="17"/>
        <v>75888</v>
      </c>
      <c r="Q99">
        <v>-10</v>
      </c>
      <c r="R99">
        <v>-10</v>
      </c>
      <c r="T99">
        <v>206.59999999999854</v>
      </c>
      <c r="U99">
        <v>-27.400000000001455</v>
      </c>
      <c r="W99">
        <v>3509.8</v>
      </c>
      <c r="X99">
        <v>378.20000000000005</v>
      </c>
      <c r="AB99">
        <v>63994.400000000001</v>
      </c>
      <c r="AC99">
        <v>1.1030965209455827</v>
      </c>
      <c r="AI99">
        <v>63994.400000000001</v>
      </c>
      <c r="AJ99">
        <v>1.1030965209455827</v>
      </c>
    </row>
    <row r="100" spans="2:38" x14ac:dyDescent="0.25">
      <c r="B100">
        <v>53587</v>
      </c>
      <c r="C100">
        <v>120761</v>
      </c>
      <c r="D100">
        <v>86199</v>
      </c>
      <c r="E100">
        <v>51579</v>
      </c>
      <c r="F100">
        <v>121915</v>
      </c>
      <c r="H100">
        <v>142935</v>
      </c>
      <c r="J100">
        <f t="shared" si="12"/>
        <v>86808.2</v>
      </c>
      <c r="K100">
        <f t="shared" si="18"/>
        <v>1.6465610391645029</v>
      </c>
      <c r="L100">
        <f t="shared" si="14"/>
        <v>121915</v>
      </c>
      <c r="M100">
        <f t="shared" si="15"/>
        <v>51579</v>
      </c>
      <c r="N100">
        <f t="shared" si="16"/>
        <v>86808.2</v>
      </c>
      <c r="O100">
        <f t="shared" si="17"/>
        <v>70336</v>
      </c>
      <c r="Q100">
        <v>255</v>
      </c>
      <c r="R100">
        <v>829</v>
      </c>
      <c r="T100">
        <v>-1407.4000000000087</v>
      </c>
      <c r="U100">
        <v>65.80000000000291</v>
      </c>
      <c r="W100">
        <v>3128.2</v>
      </c>
      <c r="X100">
        <v>308.2</v>
      </c>
      <c r="AF100">
        <v>86808.2</v>
      </c>
      <c r="AG100">
        <v>1.6465610391645029</v>
      </c>
      <c r="AK100">
        <v>86808.2</v>
      </c>
      <c r="AL100">
        <v>1.6465610391645029</v>
      </c>
    </row>
    <row r="101" spans="2:38" x14ac:dyDescent="0.25">
      <c r="B101">
        <v>41411</v>
      </c>
      <c r="C101">
        <v>2342</v>
      </c>
      <c r="D101">
        <v>24105</v>
      </c>
      <c r="E101">
        <v>99958</v>
      </c>
      <c r="F101">
        <v>73125</v>
      </c>
      <c r="H101">
        <v>85024</v>
      </c>
      <c r="J101">
        <f t="shared" si="12"/>
        <v>48188.2</v>
      </c>
      <c r="K101">
        <f t="shared" si="18"/>
        <v>1.7644153547964025</v>
      </c>
      <c r="L101">
        <f t="shared" si="14"/>
        <v>99958</v>
      </c>
      <c r="M101">
        <f t="shared" si="15"/>
        <v>2342</v>
      </c>
      <c r="N101">
        <f t="shared" si="16"/>
        <v>48188.2</v>
      </c>
      <c r="O101">
        <f t="shared" si="17"/>
        <v>97616</v>
      </c>
      <c r="Q101">
        <v>-461</v>
      </c>
      <c r="R101">
        <v>467</v>
      </c>
      <c r="T101">
        <v>-1799</v>
      </c>
      <c r="U101">
        <v>55.399999999994179</v>
      </c>
      <c r="W101">
        <v>2611.3999999999996</v>
      </c>
      <c r="X101">
        <v>72.599999999999994</v>
      </c>
      <c r="AD101">
        <v>48188.2</v>
      </c>
      <c r="AE101">
        <v>1.7644153547964025</v>
      </c>
      <c r="AK101">
        <v>48188.2</v>
      </c>
      <c r="AL101">
        <v>1.7644153547964025</v>
      </c>
    </row>
    <row r="103" spans="2:38" x14ac:dyDescent="0.25">
      <c r="B103">
        <v>3022289</v>
      </c>
      <c r="C103">
        <v>3126154</v>
      </c>
      <c r="D103">
        <v>3302578</v>
      </c>
      <c r="E103">
        <v>2635512</v>
      </c>
      <c r="F103">
        <v>2887204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BC2FE-EBAA-4857-9F28-363557BE9F14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89486</v>
      </c>
      <c r="C2">
        <v>41091</v>
      </c>
      <c r="D2">
        <v>13130</v>
      </c>
      <c r="E2">
        <v>47527</v>
      </c>
      <c r="F2">
        <v>2630</v>
      </c>
      <c r="H2">
        <v>86815</v>
      </c>
      <c r="J2">
        <f t="shared" ref="J2:J33" si="0">AVERAGE(B2:F2)</f>
        <v>38772.800000000003</v>
      </c>
      <c r="K2">
        <f t="shared" ref="K2:K33" si="1">H2/J2</f>
        <v>2.2390696570791895</v>
      </c>
      <c r="L2">
        <f t="shared" ref="L2:L33" si="2">MAX(B2:F2)</f>
        <v>89486</v>
      </c>
      <c r="M2">
        <f t="shared" ref="M2:M33" si="3">MIN(B2:F2)</f>
        <v>2630</v>
      </c>
      <c r="N2">
        <f t="shared" ref="N2:N33" si="4">AVERAGE(B2:F2)</f>
        <v>38772.800000000003</v>
      </c>
      <c r="O2">
        <f t="shared" ref="O2:O33" si="5">L2-M2</f>
        <v>86856</v>
      </c>
      <c r="Q2">
        <v>-761</v>
      </c>
      <c r="R2">
        <v>-311</v>
      </c>
      <c r="T2">
        <v>2241.8000000000029</v>
      </c>
      <c r="U2">
        <v>-29.19999999999709</v>
      </c>
      <c r="W2">
        <v>2469</v>
      </c>
      <c r="X2">
        <v>137.60000000000002</v>
      </c>
      <c r="AD2">
        <v>38772.800000000003</v>
      </c>
      <c r="AE2">
        <v>2.2390696570791895</v>
      </c>
      <c r="AK2">
        <v>38772.800000000003</v>
      </c>
      <c r="AL2">
        <v>2.2390696570791895</v>
      </c>
    </row>
    <row r="3" spans="1:38" x14ac:dyDescent="0.25">
      <c r="B3">
        <v>109597</v>
      </c>
      <c r="C3">
        <v>119783</v>
      </c>
      <c r="D3">
        <v>77584</v>
      </c>
      <c r="E3">
        <v>4864</v>
      </c>
      <c r="F3">
        <v>120021</v>
      </c>
      <c r="H3">
        <v>105780</v>
      </c>
      <c r="J3">
        <f t="shared" si="0"/>
        <v>86369.8</v>
      </c>
      <c r="K3">
        <f t="shared" si="1"/>
        <v>1.2247336453251021</v>
      </c>
      <c r="L3">
        <f t="shared" si="2"/>
        <v>120021</v>
      </c>
      <c r="M3">
        <f t="shared" si="3"/>
        <v>4864</v>
      </c>
      <c r="N3">
        <f t="shared" si="4"/>
        <v>86369.8</v>
      </c>
      <c r="O3">
        <f t="shared" si="5"/>
        <v>115157</v>
      </c>
      <c r="Q3">
        <v>2583</v>
      </c>
      <c r="R3">
        <v>-142</v>
      </c>
      <c r="T3">
        <v>-99.19999999999709</v>
      </c>
      <c r="U3">
        <v>487.19999999999709</v>
      </c>
      <c r="W3">
        <v>3377.2</v>
      </c>
      <c r="X3">
        <v>490.8</v>
      </c>
      <c r="AB3">
        <v>86369.8</v>
      </c>
      <c r="AC3">
        <v>1.2247336453251021</v>
      </c>
      <c r="AI3">
        <v>86369.8</v>
      </c>
      <c r="AJ3">
        <v>1.2247336453251021</v>
      </c>
    </row>
    <row r="4" spans="1:38" x14ac:dyDescent="0.25">
      <c r="B4">
        <v>92846</v>
      </c>
      <c r="C4">
        <v>71093</v>
      </c>
      <c r="D4">
        <v>41889</v>
      </c>
      <c r="E4">
        <v>12275</v>
      </c>
      <c r="F4">
        <v>6676</v>
      </c>
      <c r="H4">
        <v>100480</v>
      </c>
      <c r="J4">
        <f t="shared" si="0"/>
        <v>44955.8</v>
      </c>
      <c r="K4">
        <f t="shared" si="1"/>
        <v>2.2350842382962819</v>
      </c>
      <c r="L4">
        <f t="shared" si="2"/>
        <v>92846</v>
      </c>
      <c r="M4">
        <f t="shared" si="3"/>
        <v>6676</v>
      </c>
      <c r="N4">
        <f t="shared" si="4"/>
        <v>44955.8</v>
      </c>
      <c r="O4">
        <f t="shared" si="5"/>
        <v>86170</v>
      </c>
      <c r="Q4">
        <v>727</v>
      </c>
      <c r="R4">
        <v>-676</v>
      </c>
      <c r="T4">
        <v>626.60000000000582</v>
      </c>
      <c r="U4">
        <v>33.200000000004366</v>
      </c>
      <c r="W4">
        <v>3945.0000000000005</v>
      </c>
      <c r="X4">
        <v>39.6</v>
      </c>
      <c r="AD4">
        <v>44955.8</v>
      </c>
      <c r="AE4">
        <v>2.2350842382962819</v>
      </c>
      <c r="AK4">
        <v>44955.8</v>
      </c>
      <c r="AL4">
        <v>2.2350842382962819</v>
      </c>
    </row>
    <row r="5" spans="1:38" x14ac:dyDescent="0.25">
      <c r="B5">
        <v>31828</v>
      </c>
      <c r="C5">
        <v>118364</v>
      </c>
      <c r="D5">
        <v>6410</v>
      </c>
      <c r="E5">
        <v>11806</v>
      </c>
      <c r="F5">
        <v>114610</v>
      </c>
      <c r="H5">
        <v>56996</v>
      </c>
      <c r="J5">
        <f t="shared" si="0"/>
        <v>56603.6</v>
      </c>
      <c r="K5">
        <f t="shared" si="1"/>
        <v>1.0069324212594253</v>
      </c>
      <c r="L5">
        <f t="shared" si="2"/>
        <v>118364</v>
      </c>
      <c r="M5">
        <f t="shared" si="3"/>
        <v>6410</v>
      </c>
      <c r="N5">
        <f t="shared" si="4"/>
        <v>56603.6</v>
      </c>
      <c r="O5">
        <f t="shared" si="5"/>
        <v>111954</v>
      </c>
      <c r="Q5">
        <v>-8317</v>
      </c>
      <c r="R5">
        <v>-163</v>
      </c>
      <c r="T5">
        <v>-4871.8000000000029</v>
      </c>
      <c r="U5">
        <v>-127.59999999999854</v>
      </c>
      <c r="W5">
        <v>4871.7999999999993</v>
      </c>
      <c r="X5">
        <v>127.6</v>
      </c>
      <c r="AB5">
        <v>56603.6</v>
      </c>
      <c r="AC5">
        <v>1.0069324212594253</v>
      </c>
      <c r="AI5">
        <v>56603.6</v>
      </c>
      <c r="AJ5">
        <v>1.0069324212594253</v>
      </c>
    </row>
    <row r="6" spans="1:38" x14ac:dyDescent="0.25">
      <c r="B6">
        <v>43730</v>
      </c>
      <c r="C6">
        <v>37401</v>
      </c>
      <c r="D6">
        <v>51501</v>
      </c>
      <c r="E6">
        <v>98651</v>
      </c>
      <c r="F6">
        <v>70375</v>
      </c>
      <c r="H6">
        <v>83104</v>
      </c>
      <c r="J6">
        <f t="shared" si="0"/>
        <v>60331.6</v>
      </c>
      <c r="K6">
        <f t="shared" si="1"/>
        <v>1.3774539379031885</v>
      </c>
      <c r="L6">
        <f t="shared" si="2"/>
        <v>98651</v>
      </c>
      <c r="M6">
        <f t="shared" si="3"/>
        <v>37401</v>
      </c>
      <c r="N6">
        <f t="shared" si="4"/>
        <v>60331.6</v>
      </c>
      <c r="O6">
        <f t="shared" si="5"/>
        <v>61250</v>
      </c>
      <c r="Q6">
        <v>6721</v>
      </c>
      <c r="R6">
        <v>-6</v>
      </c>
      <c r="T6">
        <v>1734.4000000000015</v>
      </c>
      <c r="U6">
        <v>59.400000000001455</v>
      </c>
      <c r="W6">
        <v>4848.3999999999996</v>
      </c>
      <c r="X6">
        <v>182.2</v>
      </c>
      <c r="Z6">
        <v>60331.6</v>
      </c>
      <c r="AA6">
        <v>1.3774539379031885</v>
      </c>
      <c r="AK6">
        <v>60331.6</v>
      </c>
      <c r="AL6">
        <v>1.3774539379031885</v>
      </c>
    </row>
    <row r="7" spans="1:38" x14ac:dyDescent="0.25">
      <c r="B7">
        <v>31533</v>
      </c>
      <c r="C7">
        <v>34117</v>
      </c>
      <c r="D7">
        <v>90674</v>
      </c>
      <c r="E7">
        <v>48886</v>
      </c>
      <c r="F7">
        <v>10262</v>
      </c>
      <c r="H7">
        <v>81992</v>
      </c>
      <c r="J7">
        <f t="shared" si="0"/>
        <v>43094.400000000001</v>
      </c>
      <c r="K7">
        <f t="shared" si="1"/>
        <v>1.9026137966882006</v>
      </c>
      <c r="L7">
        <f t="shared" si="2"/>
        <v>90674</v>
      </c>
      <c r="M7">
        <f t="shared" si="3"/>
        <v>10262</v>
      </c>
      <c r="N7">
        <f t="shared" si="4"/>
        <v>43094.400000000001</v>
      </c>
      <c r="O7">
        <f t="shared" si="5"/>
        <v>80412</v>
      </c>
      <c r="Q7">
        <v>3149</v>
      </c>
      <c r="R7">
        <v>32</v>
      </c>
      <c r="T7">
        <v>-54</v>
      </c>
      <c r="U7">
        <v>-92</v>
      </c>
      <c r="W7">
        <v>4115.6000000000004</v>
      </c>
      <c r="X7">
        <v>416.4</v>
      </c>
      <c r="AD7">
        <v>43094.400000000001</v>
      </c>
      <c r="AE7">
        <v>1.9026137966882006</v>
      </c>
      <c r="AK7">
        <v>43094.400000000001</v>
      </c>
      <c r="AL7">
        <v>1.9026137966882006</v>
      </c>
    </row>
    <row r="8" spans="1:38" x14ac:dyDescent="0.25">
      <c r="B8">
        <v>53636</v>
      </c>
      <c r="C8">
        <v>91563</v>
      </c>
      <c r="D8">
        <v>118778</v>
      </c>
      <c r="E8">
        <v>52137</v>
      </c>
      <c r="F8">
        <v>42585</v>
      </c>
      <c r="H8">
        <v>73886</v>
      </c>
      <c r="J8">
        <f t="shared" si="0"/>
        <v>71739.8</v>
      </c>
      <c r="K8">
        <f t="shared" si="1"/>
        <v>1.0299164480525453</v>
      </c>
      <c r="L8">
        <f t="shared" si="2"/>
        <v>118778</v>
      </c>
      <c r="M8">
        <f t="shared" si="3"/>
        <v>42585</v>
      </c>
      <c r="N8">
        <f t="shared" si="4"/>
        <v>71739.8</v>
      </c>
      <c r="O8">
        <f t="shared" si="5"/>
        <v>76193</v>
      </c>
      <c r="Q8">
        <v>-6679</v>
      </c>
      <c r="R8">
        <v>431</v>
      </c>
      <c r="T8">
        <v>2048</v>
      </c>
      <c r="U8">
        <v>74.600000000005821</v>
      </c>
      <c r="W8">
        <v>2853.2</v>
      </c>
      <c r="X8">
        <v>107.80000000000001</v>
      </c>
      <c r="AB8">
        <v>71739.8</v>
      </c>
      <c r="AC8">
        <v>1.0299164480525453</v>
      </c>
      <c r="AI8">
        <v>71739.8</v>
      </c>
      <c r="AJ8">
        <v>1.0299164480525453</v>
      </c>
    </row>
    <row r="9" spans="1:38" x14ac:dyDescent="0.25">
      <c r="B9">
        <v>89747</v>
      </c>
      <c r="C9">
        <v>94145</v>
      </c>
      <c r="D9">
        <v>41491</v>
      </c>
      <c r="E9">
        <v>72229</v>
      </c>
      <c r="F9">
        <v>114671</v>
      </c>
      <c r="H9">
        <v>105093</v>
      </c>
      <c r="J9">
        <f t="shared" si="0"/>
        <v>82456.600000000006</v>
      </c>
      <c r="K9">
        <f t="shared" si="1"/>
        <v>1.2745250228605107</v>
      </c>
      <c r="L9">
        <f t="shared" si="2"/>
        <v>114671</v>
      </c>
      <c r="M9">
        <f t="shared" si="3"/>
        <v>41491</v>
      </c>
      <c r="N9">
        <f t="shared" si="4"/>
        <v>82456.600000000006</v>
      </c>
      <c r="O9">
        <f t="shared" si="5"/>
        <v>73180</v>
      </c>
      <c r="Q9">
        <v>-6714</v>
      </c>
      <c r="R9">
        <v>483</v>
      </c>
      <c r="T9">
        <v>2605</v>
      </c>
      <c r="U9">
        <v>113</v>
      </c>
      <c r="W9">
        <v>2605</v>
      </c>
      <c r="X9">
        <v>140.19999999999999</v>
      </c>
      <c r="AB9">
        <v>82456.600000000006</v>
      </c>
      <c r="AC9">
        <v>1.2745250228605107</v>
      </c>
      <c r="AK9">
        <v>82456.600000000006</v>
      </c>
      <c r="AL9">
        <v>1.2745250228605107</v>
      </c>
    </row>
    <row r="10" spans="1:38" x14ac:dyDescent="0.25">
      <c r="B10">
        <v>93820</v>
      </c>
      <c r="C10">
        <v>102930</v>
      </c>
      <c r="D10">
        <v>11479</v>
      </c>
      <c r="E10">
        <v>97607</v>
      </c>
      <c r="F10">
        <v>35546</v>
      </c>
      <c r="H10">
        <v>97381</v>
      </c>
      <c r="J10">
        <f t="shared" si="0"/>
        <v>68276.399999999994</v>
      </c>
      <c r="K10">
        <f t="shared" si="1"/>
        <v>1.4262761364102385</v>
      </c>
      <c r="L10">
        <f t="shared" si="2"/>
        <v>102930</v>
      </c>
      <c r="M10">
        <f t="shared" si="3"/>
        <v>11479</v>
      </c>
      <c r="N10">
        <f t="shared" si="4"/>
        <v>68276.399999999994</v>
      </c>
      <c r="O10">
        <f t="shared" si="5"/>
        <v>91451</v>
      </c>
      <c r="Q10">
        <v>-2372</v>
      </c>
      <c r="R10">
        <v>301</v>
      </c>
      <c r="T10">
        <v>1881</v>
      </c>
      <c r="U10">
        <v>269.79999999998836</v>
      </c>
      <c r="W10">
        <v>3092.2000000000003</v>
      </c>
      <c r="X10">
        <v>429.00000000000006</v>
      </c>
      <c r="AF10">
        <v>68276.399999999994</v>
      </c>
      <c r="AG10">
        <v>1.4262761364102385</v>
      </c>
      <c r="AI10">
        <v>68276.399999999994</v>
      </c>
      <c r="AJ10">
        <v>1.4262761364102385</v>
      </c>
    </row>
    <row r="11" spans="1:38" x14ac:dyDescent="0.25">
      <c r="B11">
        <v>44977</v>
      </c>
      <c r="C11">
        <v>67014</v>
      </c>
      <c r="D11">
        <v>9190</v>
      </c>
      <c r="E11">
        <v>105512</v>
      </c>
      <c r="F11">
        <v>66965</v>
      </c>
      <c r="H11">
        <v>78322</v>
      </c>
      <c r="J11">
        <f t="shared" si="0"/>
        <v>58731.6</v>
      </c>
      <c r="K11">
        <f t="shared" si="1"/>
        <v>1.3335580845745731</v>
      </c>
      <c r="L11">
        <f t="shared" si="2"/>
        <v>105512</v>
      </c>
      <c r="M11">
        <f t="shared" si="3"/>
        <v>9190</v>
      </c>
      <c r="N11">
        <f t="shared" si="4"/>
        <v>58731.6</v>
      </c>
      <c r="O11">
        <f t="shared" si="5"/>
        <v>96322</v>
      </c>
      <c r="Q11">
        <v>3784</v>
      </c>
      <c r="R11">
        <v>169</v>
      </c>
      <c r="T11">
        <v>-3752.4000000000015</v>
      </c>
      <c r="U11">
        <v>-447.20000000000437</v>
      </c>
      <c r="W11">
        <v>5507.2</v>
      </c>
      <c r="X11">
        <v>452.8</v>
      </c>
      <c r="AB11">
        <v>58731.6</v>
      </c>
      <c r="AC11">
        <v>1.3335580845745731</v>
      </c>
      <c r="AI11">
        <v>58731.6</v>
      </c>
      <c r="AJ11">
        <v>1.3335580845745731</v>
      </c>
    </row>
    <row r="12" spans="1:38" x14ac:dyDescent="0.25">
      <c r="B12">
        <v>78253</v>
      </c>
      <c r="C12">
        <v>71841</v>
      </c>
      <c r="D12">
        <v>85090</v>
      </c>
      <c r="E12">
        <v>85690</v>
      </c>
      <c r="F12">
        <v>86271</v>
      </c>
      <c r="H12">
        <v>110668</v>
      </c>
      <c r="J12">
        <f t="shared" si="0"/>
        <v>81429</v>
      </c>
      <c r="K12">
        <f t="shared" si="1"/>
        <v>1.3590735487357084</v>
      </c>
      <c r="L12">
        <f t="shared" si="2"/>
        <v>86271</v>
      </c>
      <c r="M12">
        <f t="shared" si="3"/>
        <v>71841</v>
      </c>
      <c r="N12">
        <f t="shared" si="4"/>
        <v>81429</v>
      </c>
      <c r="O12">
        <f t="shared" si="5"/>
        <v>14430</v>
      </c>
      <c r="Q12">
        <v>1690</v>
      </c>
      <c r="R12">
        <v>-6</v>
      </c>
      <c r="T12">
        <v>864</v>
      </c>
      <c r="U12">
        <v>-69.80000000000291</v>
      </c>
      <c r="W12">
        <v>3577.6</v>
      </c>
      <c r="X12">
        <v>120.2</v>
      </c>
      <c r="AB12">
        <v>81429</v>
      </c>
      <c r="AC12">
        <v>1.3590735487357084</v>
      </c>
      <c r="AI12">
        <v>81429</v>
      </c>
      <c r="AJ12">
        <v>1.3590735487357084</v>
      </c>
    </row>
    <row r="13" spans="1:38" x14ac:dyDescent="0.25">
      <c r="B13">
        <v>80123</v>
      </c>
      <c r="C13">
        <v>119110</v>
      </c>
      <c r="D13">
        <v>25850</v>
      </c>
      <c r="E13">
        <v>48486</v>
      </c>
      <c r="F13">
        <v>19776</v>
      </c>
      <c r="H13">
        <v>103000</v>
      </c>
      <c r="J13">
        <f t="shared" si="0"/>
        <v>58669</v>
      </c>
      <c r="K13">
        <f t="shared" si="1"/>
        <v>1.7556119927048357</v>
      </c>
      <c r="L13">
        <f t="shared" si="2"/>
        <v>119110</v>
      </c>
      <c r="M13">
        <f t="shared" si="3"/>
        <v>19776</v>
      </c>
      <c r="N13">
        <f t="shared" si="4"/>
        <v>58669</v>
      </c>
      <c r="O13">
        <f t="shared" si="5"/>
        <v>99334</v>
      </c>
      <c r="Q13">
        <v>4108</v>
      </c>
      <c r="R13">
        <v>936</v>
      </c>
      <c r="T13">
        <v>-961.40000000000146</v>
      </c>
      <c r="U13">
        <v>-351</v>
      </c>
      <c r="W13">
        <v>3990.6000000000004</v>
      </c>
      <c r="X13">
        <v>451.8</v>
      </c>
      <c r="AD13">
        <v>58669</v>
      </c>
      <c r="AE13">
        <v>1.7556119927048357</v>
      </c>
      <c r="AK13">
        <v>58669</v>
      </c>
      <c r="AL13">
        <v>1.7556119927048357</v>
      </c>
    </row>
    <row r="14" spans="1:38" x14ac:dyDescent="0.25">
      <c r="B14">
        <v>64931</v>
      </c>
      <c r="C14">
        <v>42477</v>
      </c>
      <c r="D14">
        <v>62281</v>
      </c>
      <c r="E14">
        <v>1888</v>
      </c>
      <c r="F14">
        <v>4008</v>
      </c>
      <c r="H14">
        <v>66503</v>
      </c>
      <c r="J14">
        <f t="shared" si="0"/>
        <v>35117</v>
      </c>
      <c r="K14">
        <f t="shared" si="1"/>
        <v>1.8937551613178802</v>
      </c>
      <c r="L14">
        <f t="shared" si="2"/>
        <v>64931</v>
      </c>
      <c r="M14">
        <f t="shared" si="3"/>
        <v>1888</v>
      </c>
      <c r="N14">
        <f t="shared" si="4"/>
        <v>35117</v>
      </c>
      <c r="O14">
        <f t="shared" si="5"/>
        <v>63043</v>
      </c>
      <c r="Q14">
        <v>-1762</v>
      </c>
      <c r="R14">
        <v>0</v>
      </c>
      <c r="T14">
        <v>-3628</v>
      </c>
      <c r="U14">
        <v>70</v>
      </c>
      <c r="W14">
        <v>5132.7999999999993</v>
      </c>
      <c r="X14">
        <v>260.8</v>
      </c>
      <c r="AD14">
        <v>35117</v>
      </c>
      <c r="AE14">
        <v>1.8937551613178802</v>
      </c>
      <c r="AK14">
        <v>35117</v>
      </c>
      <c r="AL14">
        <v>1.8937551613178802</v>
      </c>
    </row>
    <row r="15" spans="1:38" x14ac:dyDescent="0.25">
      <c r="B15">
        <v>32944</v>
      </c>
      <c r="C15">
        <v>12390</v>
      </c>
      <c r="D15">
        <v>115473</v>
      </c>
      <c r="E15">
        <v>48812</v>
      </c>
      <c r="F15">
        <v>29432</v>
      </c>
      <c r="H15">
        <v>112158</v>
      </c>
      <c r="J15">
        <f t="shared" si="0"/>
        <v>47810.2</v>
      </c>
      <c r="K15">
        <f t="shared" si="1"/>
        <v>2.3459010838691325</v>
      </c>
      <c r="L15">
        <f t="shared" si="2"/>
        <v>115473</v>
      </c>
      <c r="M15">
        <f t="shared" si="3"/>
        <v>12390</v>
      </c>
      <c r="N15">
        <f t="shared" si="4"/>
        <v>47810.2</v>
      </c>
      <c r="O15">
        <f t="shared" si="5"/>
        <v>103083</v>
      </c>
      <c r="Q15">
        <v>8346</v>
      </c>
      <c r="R15">
        <v>785</v>
      </c>
      <c r="T15">
        <v>922.59999999999854</v>
      </c>
      <c r="U15">
        <v>-392.60000000000582</v>
      </c>
      <c r="W15">
        <v>1203.8</v>
      </c>
      <c r="X15">
        <v>448.20000000000005</v>
      </c>
      <c r="AD15">
        <v>47810.2</v>
      </c>
      <c r="AE15">
        <v>2.3459010838691325</v>
      </c>
      <c r="AK15">
        <v>47810.2</v>
      </c>
      <c r="AL15">
        <v>2.3459010838691325</v>
      </c>
    </row>
    <row r="16" spans="1:38" x14ac:dyDescent="0.25">
      <c r="B16">
        <v>51446</v>
      </c>
      <c r="C16">
        <v>102383</v>
      </c>
      <c r="D16">
        <v>101419</v>
      </c>
      <c r="E16">
        <v>11259</v>
      </c>
      <c r="F16">
        <v>57624</v>
      </c>
      <c r="H16">
        <v>87756</v>
      </c>
      <c r="J16">
        <f t="shared" si="0"/>
        <v>64826.2</v>
      </c>
      <c r="K16">
        <f t="shared" si="1"/>
        <v>1.3537119251166967</v>
      </c>
      <c r="L16">
        <f t="shared" si="2"/>
        <v>102383</v>
      </c>
      <c r="M16">
        <f t="shared" si="3"/>
        <v>11259</v>
      </c>
      <c r="N16">
        <f t="shared" si="4"/>
        <v>64826.2</v>
      </c>
      <c r="O16">
        <f t="shared" si="5"/>
        <v>91124</v>
      </c>
      <c r="Q16">
        <v>-9660</v>
      </c>
      <c r="R16">
        <v>-878</v>
      </c>
      <c r="T16">
        <v>767.79999999999563</v>
      </c>
      <c r="U16">
        <v>239.79999999999563</v>
      </c>
      <c r="W16">
        <v>1849.0000000000002</v>
      </c>
      <c r="X16">
        <v>239.79999999999998</v>
      </c>
      <c r="AF16">
        <v>64826.2</v>
      </c>
      <c r="AG16">
        <v>1.3537119251166967</v>
      </c>
      <c r="AI16">
        <v>64826.2</v>
      </c>
      <c r="AJ16">
        <v>1.3537119251166967</v>
      </c>
    </row>
    <row r="17" spans="2:38" x14ac:dyDescent="0.25">
      <c r="B17">
        <v>69928</v>
      </c>
      <c r="C17">
        <v>42334</v>
      </c>
      <c r="D17">
        <v>14269</v>
      </c>
      <c r="E17">
        <v>73797</v>
      </c>
      <c r="F17">
        <v>105525</v>
      </c>
      <c r="H17">
        <v>68186</v>
      </c>
      <c r="J17">
        <f t="shared" si="0"/>
        <v>61170.6</v>
      </c>
      <c r="K17">
        <f t="shared" si="1"/>
        <v>1.1146858131193744</v>
      </c>
      <c r="L17">
        <f t="shared" si="2"/>
        <v>105525</v>
      </c>
      <c r="M17">
        <f t="shared" si="3"/>
        <v>14269</v>
      </c>
      <c r="N17">
        <f t="shared" si="4"/>
        <v>61170.6</v>
      </c>
      <c r="O17">
        <f t="shared" si="5"/>
        <v>91256</v>
      </c>
      <c r="Q17">
        <v>2135</v>
      </c>
      <c r="R17">
        <v>10</v>
      </c>
      <c r="T17">
        <v>5697.5999999999985</v>
      </c>
      <c r="U17">
        <v>490.40000000000146</v>
      </c>
      <c r="W17">
        <v>5697.6</v>
      </c>
      <c r="X17">
        <v>490.8</v>
      </c>
      <c r="Z17">
        <v>61170.6</v>
      </c>
      <c r="AA17">
        <v>1.1146858131193744</v>
      </c>
      <c r="AI17">
        <v>61170.6</v>
      </c>
      <c r="AJ17">
        <v>1.1146858131193744</v>
      </c>
    </row>
    <row r="18" spans="2:38" x14ac:dyDescent="0.25">
      <c r="B18">
        <v>80342</v>
      </c>
      <c r="C18">
        <v>4079</v>
      </c>
      <c r="D18">
        <v>23733</v>
      </c>
      <c r="E18">
        <v>82976</v>
      </c>
      <c r="F18">
        <v>64524</v>
      </c>
      <c r="H18">
        <v>52528</v>
      </c>
      <c r="J18">
        <f t="shared" si="0"/>
        <v>51130.8</v>
      </c>
      <c r="K18">
        <f t="shared" si="1"/>
        <v>1.0273259952905098</v>
      </c>
      <c r="L18">
        <f t="shared" si="2"/>
        <v>82976</v>
      </c>
      <c r="M18">
        <f t="shared" si="3"/>
        <v>4079</v>
      </c>
      <c r="N18">
        <f t="shared" si="4"/>
        <v>51130.8</v>
      </c>
      <c r="O18">
        <f t="shared" si="5"/>
        <v>78897</v>
      </c>
      <c r="Q18">
        <v>-3560</v>
      </c>
      <c r="R18">
        <v>-21</v>
      </c>
      <c r="T18">
        <v>479.40000000000146</v>
      </c>
      <c r="U18">
        <v>-144</v>
      </c>
      <c r="W18">
        <v>2143</v>
      </c>
      <c r="X18">
        <v>145.6</v>
      </c>
      <c r="Z18">
        <v>51130.8</v>
      </c>
      <c r="AA18">
        <v>1.0273259952905098</v>
      </c>
      <c r="AI18">
        <v>51130.8</v>
      </c>
      <c r="AJ18">
        <v>1.0273259952905098</v>
      </c>
    </row>
    <row r="19" spans="2:38" x14ac:dyDescent="0.25">
      <c r="B19">
        <v>74656</v>
      </c>
      <c r="C19">
        <v>75768</v>
      </c>
      <c r="D19">
        <v>52597</v>
      </c>
      <c r="E19">
        <v>2635</v>
      </c>
      <c r="F19">
        <v>25436</v>
      </c>
      <c r="H19">
        <v>55076</v>
      </c>
      <c r="J19">
        <f t="shared" si="0"/>
        <v>46218.400000000001</v>
      </c>
      <c r="K19">
        <f t="shared" si="1"/>
        <v>1.1916466169317848</v>
      </c>
      <c r="L19">
        <f t="shared" si="2"/>
        <v>75768</v>
      </c>
      <c r="M19">
        <f t="shared" si="3"/>
        <v>2635</v>
      </c>
      <c r="N19">
        <f t="shared" si="4"/>
        <v>46218.400000000001</v>
      </c>
      <c r="O19">
        <f t="shared" si="5"/>
        <v>73133</v>
      </c>
      <c r="Q19">
        <v>-520</v>
      </c>
      <c r="R19">
        <v>-21</v>
      </c>
      <c r="T19">
        <v>-3129.1999999999971</v>
      </c>
      <c r="U19">
        <v>201.59999999999854</v>
      </c>
      <c r="W19">
        <v>4486</v>
      </c>
      <c r="X19">
        <v>391.6</v>
      </c>
      <c r="Z19">
        <v>46218.400000000001</v>
      </c>
      <c r="AA19">
        <v>1.1916466169317848</v>
      </c>
      <c r="AI19">
        <v>46218.400000000001</v>
      </c>
      <c r="AJ19">
        <v>1.1916466169317848</v>
      </c>
    </row>
    <row r="20" spans="2:38" x14ac:dyDescent="0.25">
      <c r="B20">
        <v>74863</v>
      </c>
      <c r="C20">
        <v>66602</v>
      </c>
      <c r="D20">
        <v>117325</v>
      </c>
      <c r="E20">
        <v>96933</v>
      </c>
      <c r="F20">
        <v>73041</v>
      </c>
      <c r="H20">
        <v>103289</v>
      </c>
      <c r="J20">
        <f t="shared" si="0"/>
        <v>85752.8</v>
      </c>
      <c r="K20">
        <f t="shared" si="1"/>
        <v>1.2044971126307245</v>
      </c>
      <c r="L20">
        <f t="shared" si="2"/>
        <v>117325</v>
      </c>
      <c r="M20">
        <f t="shared" si="3"/>
        <v>66602</v>
      </c>
      <c r="N20">
        <f t="shared" si="4"/>
        <v>85752.8</v>
      </c>
      <c r="O20">
        <f t="shared" si="5"/>
        <v>50723</v>
      </c>
      <c r="Q20">
        <v>3290</v>
      </c>
      <c r="R20">
        <v>189</v>
      </c>
      <c r="T20">
        <v>3096.8000000000029</v>
      </c>
      <c r="U20">
        <v>-42.80000000000291</v>
      </c>
      <c r="W20">
        <v>3096.8</v>
      </c>
      <c r="X20">
        <v>458.8</v>
      </c>
      <c r="AB20">
        <v>85752.8</v>
      </c>
      <c r="AC20">
        <v>1.2044971126307245</v>
      </c>
      <c r="AI20">
        <v>85752.8</v>
      </c>
      <c r="AJ20">
        <v>1.2044971126307245</v>
      </c>
    </row>
    <row r="21" spans="2:38" x14ac:dyDescent="0.25">
      <c r="B21">
        <v>6848</v>
      </c>
      <c r="C21">
        <v>36705</v>
      </c>
      <c r="D21">
        <v>57530</v>
      </c>
      <c r="E21">
        <v>99998</v>
      </c>
      <c r="F21">
        <v>74892</v>
      </c>
      <c r="H21">
        <v>87498</v>
      </c>
      <c r="J21">
        <f t="shared" si="0"/>
        <v>55194.6</v>
      </c>
      <c r="K21">
        <f t="shared" si="1"/>
        <v>1.5852637758041548</v>
      </c>
      <c r="L21">
        <f t="shared" si="2"/>
        <v>99998</v>
      </c>
      <c r="M21">
        <f t="shared" si="3"/>
        <v>6848</v>
      </c>
      <c r="N21">
        <f t="shared" si="4"/>
        <v>55194.6</v>
      </c>
      <c r="O21">
        <f t="shared" si="5"/>
        <v>93150</v>
      </c>
      <c r="Q21">
        <v>2259</v>
      </c>
      <c r="R21">
        <v>-218</v>
      </c>
      <c r="T21">
        <v>951.59999999999854</v>
      </c>
      <c r="U21">
        <v>85.19999999999709</v>
      </c>
      <c r="W21">
        <v>3306.4</v>
      </c>
      <c r="X21">
        <v>365.2</v>
      </c>
      <c r="AD21">
        <v>55194.6</v>
      </c>
      <c r="AE21">
        <v>1.5852637758041548</v>
      </c>
      <c r="AK21">
        <v>55194.6</v>
      </c>
      <c r="AL21">
        <v>1.5852637758041548</v>
      </c>
    </row>
    <row r="22" spans="2:38" x14ac:dyDescent="0.25">
      <c r="B22">
        <v>56167</v>
      </c>
      <c r="C22">
        <v>51427</v>
      </c>
      <c r="D22">
        <v>66376</v>
      </c>
      <c r="E22">
        <v>32935</v>
      </c>
      <c r="F22">
        <v>78348</v>
      </c>
      <c r="H22">
        <v>88490</v>
      </c>
      <c r="J22">
        <f t="shared" si="0"/>
        <v>57050.6</v>
      </c>
      <c r="K22">
        <f t="shared" si="1"/>
        <v>1.5510792173964867</v>
      </c>
      <c r="L22">
        <f t="shared" si="2"/>
        <v>78348</v>
      </c>
      <c r="M22">
        <f t="shared" si="3"/>
        <v>32935</v>
      </c>
      <c r="N22">
        <f t="shared" si="4"/>
        <v>57050.6</v>
      </c>
      <c r="O22">
        <f t="shared" si="5"/>
        <v>45413</v>
      </c>
      <c r="Q22">
        <v>4604</v>
      </c>
      <c r="R22">
        <v>77</v>
      </c>
      <c r="T22">
        <v>298.40000000000146</v>
      </c>
      <c r="U22">
        <v>-185.40000000000146</v>
      </c>
      <c r="W22">
        <v>2377.2000000000003</v>
      </c>
      <c r="X22">
        <v>283</v>
      </c>
      <c r="AD22">
        <v>57050.6</v>
      </c>
      <c r="AE22">
        <v>1.5510792173964867</v>
      </c>
      <c r="AK22">
        <v>57050.6</v>
      </c>
      <c r="AL22">
        <v>1.5510792173964867</v>
      </c>
    </row>
    <row r="23" spans="2:38" x14ac:dyDescent="0.25">
      <c r="B23">
        <v>20242</v>
      </c>
      <c r="C23">
        <v>57290</v>
      </c>
      <c r="D23">
        <v>7330</v>
      </c>
      <c r="E23">
        <v>100110</v>
      </c>
      <c r="F23">
        <v>114462</v>
      </c>
      <c r="H23">
        <v>65610</v>
      </c>
      <c r="J23">
        <f t="shared" si="0"/>
        <v>59886.8</v>
      </c>
      <c r="K23">
        <f t="shared" si="1"/>
        <v>1.0955669696828014</v>
      </c>
      <c r="L23">
        <f t="shared" si="2"/>
        <v>114462</v>
      </c>
      <c r="M23">
        <f t="shared" si="3"/>
        <v>7330</v>
      </c>
      <c r="N23">
        <f t="shared" si="4"/>
        <v>59886.8</v>
      </c>
      <c r="O23">
        <f t="shared" si="5"/>
        <v>107132</v>
      </c>
      <c r="Q23">
        <v>-687</v>
      </c>
      <c r="R23">
        <v>-10</v>
      </c>
      <c r="T23">
        <v>-2523.3999999999942</v>
      </c>
      <c r="U23">
        <v>-341.59999999999854</v>
      </c>
      <c r="W23">
        <v>3092.6000000000004</v>
      </c>
      <c r="X23">
        <v>422.8</v>
      </c>
      <c r="AB23">
        <v>59886.8</v>
      </c>
      <c r="AC23">
        <v>1.0955669696828014</v>
      </c>
      <c r="AI23">
        <v>59886.8</v>
      </c>
      <c r="AJ23">
        <v>1.0955669696828014</v>
      </c>
    </row>
    <row r="24" spans="2:38" x14ac:dyDescent="0.25">
      <c r="B24">
        <v>5304</v>
      </c>
      <c r="C24">
        <v>97327</v>
      </c>
      <c r="D24">
        <v>89077</v>
      </c>
      <c r="E24">
        <v>22048</v>
      </c>
      <c r="F24">
        <v>23356</v>
      </c>
      <c r="H24">
        <v>97910</v>
      </c>
      <c r="J24">
        <f t="shared" si="0"/>
        <v>47422.400000000001</v>
      </c>
      <c r="K24">
        <f t="shared" si="1"/>
        <v>2.0646361213266302</v>
      </c>
      <c r="L24">
        <f t="shared" si="2"/>
        <v>97327</v>
      </c>
      <c r="M24">
        <f t="shared" si="3"/>
        <v>5304</v>
      </c>
      <c r="N24">
        <f t="shared" si="4"/>
        <v>47422.400000000001</v>
      </c>
      <c r="O24">
        <f t="shared" si="5"/>
        <v>92023</v>
      </c>
      <c r="Q24">
        <v>1232</v>
      </c>
      <c r="R24">
        <v>-859</v>
      </c>
      <c r="T24">
        <v>313.40000000000146</v>
      </c>
      <c r="U24">
        <v>-69.799999999995634</v>
      </c>
      <c r="W24">
        <v>2369.4</v>
      </c>
      <c r="X24">
        <v>73</v>
      </c>
      <c r="AD24">
        <v>47422.400000000001</v>
      </c>
      <c r="AE24">
        <v>2.0646361213266302</v>
      </c>
      <c r="AK24">
        <v>47422.400000000001</v>
      </c>
      <c r="AL24">
        <v>2.0646361213266302</v>
      </c>
    </row>
    <row r="25" spans="2:38" x14ac:dyDescent="0.25">
      <c r="B25">
        <v>34242</v>
      </c>
      <c r="C25">
        <v>97645</v>
      </c>
      <c r="D25">
        <v>94005</v>
      </c>
      <c r="E25">
        <v>82452</v>
      </c>
      <c r="F25">
        <v>58395</v>
      </c>
      <c r="H25">
        <v>98833</v>
      </c>
      <c r="J25">
        <f t="shared" si="0"/>
        <v>73347.8</v>
      </c>
      <c r="K25">
        <f t="shared" si="1"/>
        <v>1.3474569107730565</v>
      </c>
      <c r="L25">
        <f t="shared" si="2"/>
        <v>97645</v>
      </c>
      <c r="M25">
        <f t="shared" si="3"/>
        <v>34242</v>
      </c>
      <c r="N25">
        <f t="shared" si="4"/>
        <v>73347.8</v>
      </c>
      <c r="O25">
        <f t="shared" si="5"/>
        <v>63403</v>
      </c>
      <c r="Q25">
        <v>2770</v>
      </c>
      <c r="R25">
        <v>-707</v>
      </c>
      <c r="T25">
        <v>458</v>
      </c>
      <c r="U25">
        <v>-6.1999999999970896</v>
      </c>
      <c r="W25">
        <v>2372</v>
      </c>
      <c r="X25">
        <v>35.799999999999997</v>
      </c>
      <c r="AB25">
        <v>73347.8</v>
      </c>
      <c r="AC25">
        <v>1.3474569107730565</v>
      </c>
      <c r="AI25">
        <v>73347.8</v>
      </c>
      <c r="AJ25">
        <v>1.3474569107730565</v>
      </c>
    </row>
    <row r="26" spans="2:38" x14ac:dyDescent="0.25">
      <c r="B26">
        <v>5066</v>
      </c>
      <c r="C26">
        <v>120737</v>
      </c>
      <c r="D26">
        <v>52682</v>
      </c>
      <c r="E26">
        <v>116678</v>
      </c>
      <c r="F26">
        <v>27122</v>
      </c>
      <c r="H26">
        <v>97773</v>
      </c>
      <c r="J26">
        <f t="shared" si="0"/>
        <v>64457</v>
      </c>
      <c r="K26">
        <f t="shared" si="1"/>
        <v>1.5168717129248956</v>
      </c>
      <c r="L26">
        <f t="shared" si="2"/>
        <v>120737</v>
      </c>
      <c r="M26">
        <f t="shared" si="3"/>
        <v>5066</v>
      </c>
      <c r="N26">
        <f t="shared" si="4"/>
        <v>64457</v>
      </c>
      <c r="O26">
        <f t="shared" si="5"/>
        <v>115671</v>
      </c>
      <c r="Q26">
        <v>3924</v>
      </c>
      <c r="R26">
        <v>797</v>
      </c>
      <c r="T26">
        <v>570.80000000000291</v>
      </c>
      <c r="U26">
        <v>62.599999999998545</v>
      </c>
      <c r="W26">
        <v>3143.6000000000004</v>
      </c>
      <c r="X26">
        <v>127.79999999999998</v>
      </c>
      <c r="AB26">
        <v>64457</v>
      </c>
      <c r="AC26">
        <v>1.5168717129248956</v>
      </c>
      <c r="AK26">
        <v>64457</v>
      </c>
      <c r="AL26">
        <v>1.5168717129248956</v>
      </c>
    </row>
    <row r="27" spans="2:38" x14ac:dyDescent="0.25">
      <c r="B27">
        <v>90879</v>
      </c>
      <c r="C27">
        <v>99400</v>
      </c>
      <c r="D27">
        <v>28868</v>
      </c>
      <c r="E27">
        <v>56716</v>
      </c>
      <c r="F27">
        <v>114106</v>
      </c>
      <c r="H27">
        <v>90676</v>
      </c>
      <c r="J27">
        <f t="shared" si="0"/>
        <v>77993.8</v>
      </c>
      <c r="K27">
        <f t="shared" si="1"/>
        <v>1.1626052327236267</v>
      </c>
      <c r="L27">
        <f t="shared" si="2"/>
        <v>114106</v>
      </c>
      <c r="M27">
        <f t="shared" si="3"/>
        <v>28868</v>
      </c>
      <c r="N27">
        <f t="shared" si="4"/>
        <v>77993.8</v>
      </c>
      <c r="O27">
        <f t="shared" si="5"/>
        <v>85238</v>
      </c>
      <c r="Q27">
        <v>8020</v>
      </c>
      <c r="R27">
        <v>-3</v>
      </c>
      <c r="T27">
        <v>1340.1999999999971</v>
      </c>
      <c r="U27">
        <v>-228.39999999999418</v>
      </c>
      <c r="W27">
        <v>2677</v>
      </c>
      <c r="X27">
        <v>447.2</v>
      </c>
      <c r="AB27">
        <v>77993.8</v>
      </c>
      <c r="AC27">
        <v>1.1626052327236267</v>
      </c>
      <c r="AI27">
        <v>77993.8</v>
      </c>
      <c r="AJ27">
        <v>1.1626052327236267</v>
      </c>
    </row>
    <row r="28" spans="2:38" x14ac:dyDescent="0.25">
      <c r="B28">
        <v>71717</v>
      </c>
      <c r="C28">
        <v>91020</v>
      </c>
      <c r="D28">
        <v>28810</v>
      </c>
      <c r="E28">
        <v>16081</v>
      </c>
      <c r="F28">
        <v>37593</v>
      </c>
      <c r="H28">
        <v>84786</v>
      </c>
      <c r="J28">
        <f t="shared" si="0"/>
        <v>49044.2</v>
      </c>
      <c r="K28">
        <f t="shared" si="1"/>
        <v>1.7287671121151942</v>
      </c>
      <c r="L28">
        <f t="shared" si="2"/>
        <v>91020</v>
      </c>
      <c r="M28">
        <f t="shared" si="3"/>
        <v>16081</v>
      </c>
      <c r="N28">
        <f t="shared" si="4"/>
        <v>49044.2</v>
      </c>
      <c r="O28">
        <f t="shared" si="5"/>
        <v>74939</v>
      </c>
      <c r="Q28">
        <v>2130</v>
      </c>
      <c r="R28">
        <v>-131</v>
      </c>
      <c r="T28">
        <v>1320.1999999999971</v>
      </c>
      <c r="U28">
        <v>-149.60000000000582</v>
      </c>
      <c r="W28">
        <v>4124.6000000000004</v>
      </c>
      <c r="X28">
        <v>237.6</v>
      </c>
      <c r="AD28">
        <v>49044.2</v>
      </c>
      <c r="AE28">
        <v>1.7287671121151942</v>
      </c>
      <c r="AK28">
        <v>49044.2</v>
      </c>
      <c r="AL28">
        <v>1.7287671121151942</v>
      </c>
    </row>
    <row r="29" spans="2:38" x14ac:dyDescent="0.25">
      <c r="B29">
        <v>60634</v>
      </c>
      <c r="C29">
        <v>60844</v>
      </c>
      <c r="D29">
        <v>21322</v>
      </c>
      <c r="E29">
        <v>5034</v>
      </c>
      <c r="F29">
        <v>90970</v>
      </c>
      <c r="H29">
        <v>72696</v>
      </c>
      <c r="J29">
        <f t="shared" si="0"/>
        <v>47760.800000000003</v>
      </c>
      <c r="K29">
        <f t="shared" si="1"/>
        <v>1.5220850572017217</v>
      </c>
      <c r="L29">
        <f t="shared" si="2"/>
        <v>90970</v>
      </c>
      <c r="M29">
        <f t="shared" si="3"/>
        <v>5034</v>
      </c>
      <c r="N29">
        <f t="shared" si="4"/>
        <v>47760.800000000003</v>
      </c>
      <c r="O29">
        <f t="shared" si="5"/>
        <v>85936</v>
      </c>
      <c r="Q29">
        <v>126</v>
      </c>
      <c r="R29">
        <v>159</v>
      </c>
      <c r="T29">
        <v>2250.8000000000029</v>
      </c>
      <c r="U29">
        <v>264.40000000000146</v>
      </c>
      <c r="W29">
        <v>3058</v>
      </c>
      <c r="X29">
        <v>369.20000000000005</v>
      </c>
      <c r="AD29">
        <v>47760.800000000003</v>
      </c>
      <c r="AE29">
        <v>1.5220850572017217</v>
      </c>
      <c r="AK29">
        <v>47760.800000000003</v>
      </c>
      <c r="AL29">
        <v>1.5220850572017217</v>
      </c>
    </row>
    <row r="30" spans="2:38" x14ac:dyDescent="0.25">
      <c r="B30">
        <v>107459</v>
      </c>
      <c r="C30">
        <v>111280</v>
      </c>
      <c r="D30">
        <v>91804</v>
      </c>
      <c r="E30">
        <v>32944</v>
      </c>
      <c r="F30">
        <v>81093</v>
      </c>
      <c r="H30">
        <v>137351</v>
      </c>
      <c r="J30">
        <f t="shared" si="0"/>
        <v>84916</v>
      </c>
      <c r="K30">
        <f t="shared" si="1"/>
        <v>1.617492580903481</v>
      </c>
      <c r="L30">
        <f t="shared" si="2"/>
        <v>111280</v>
      </c>
      <c r="M30">
        <f t="shared" si="3"/>
        <v>32944</v>
      </c>
      <c r="N30">
        <f t="shared" si="4"/>
        <v>84916</v>
      </c>
      <c r="O30">
        <f t="shared" si="5"/>
        <v>78336</v>
      </c>
      <c r="Q30">
        <v>-6067</v>
      </c>
      <c r="R30">
        <v>-534</v>
      </c>
      <c r="T30">
        <v>1349.8000000000029</v>
      </c>
      <c r="U30">
        <v>-217</v>
      </c>
      <c r="W30">
        <v>2905.4</v>
      </c>
      <c r="X30">
        <v>275</v>
      </c>
      <c r="AF30">
        <v>84916</v>
      </c>
      <c r="AG30">
        <v>1.617492580903481</v>
      </c>
      <c r="AK30">
        <v>84916</v>
      </c>
      <c r="AL30">
        <v>1.617492580903481</v>
      </c>
    </row>
    <row r="31" spans="2:38" x14ac:dyDescent="0.25">
      <c r="B31">
        <v>30193</v>
      </c>
      <c r="C31">
        <v>85034</v>
      </c>
      <c r="D31">
        <v>54523</v>
      </c>
      <c r="E31">
        <v>31889</v>
      </c>
      <c r="F31">
        <v>3494</v>
      </c>
      <c r="H31">
        <v>69494</v>
      </c>
      <c r="J31">
        <f t="shared" si="0"/>
        <v>41026.6</v>
      </c>
      <c r="K31">
        <f t="shared" si="1"/>
        <v>1.6938766556331746</v>
      </c>
      <c r="L31">
        <f t="shared" si="2"/>
        <v>85034</v>
      </c>
      <c r="M31">
        <f t="shared" si="3"/>
        <v>3494</v>
      </c>
      <c r="N31">
        <f t="shared" si="4"/>
        <v>41026.6</v>
      </c>
      <c r="O31">
        <f t="shared" si="5"/>
        <v>81540</v>
      </c>
      <c r="Q31">
        <v>2336</v>
      </c>
      <c r="R31">
        <v>852</v>
      </c>
      <c r="T31">
        <v>-3278</v>
      </c>
      <c r="U31">
        <v>87.19999999999709</v>
      </c>
      <c r="W31">
        <v>3842.4000000000005</v>
      </c>
      <c r="X31">
        <v>737.6</v>
      </c>
      <c r="AD31">
        <v>41026.6</v>
      </c>
      <c r="AE31">
        <v>1.6938766556331746</v>
      </c>
      <c r="AK31">
        <v>41026.6</v>
      </c>
      <c r="AL31">
        <v>1.6938766556331746</v>
      </c>
    </row>
    <row r="32" spans="2:38" x14ac:dyDescent="0.25">
      <c r="B32">
        <v>51410</v>
      </c>
      <c r="C32">
        <v>35976</v>
      </c>
      <c r="D32">
        <v>54357</v>
      </c>
      <c r="E32">
        <v>10189</v>
      </c>
      <c r="F32">
        <v>39182</v>
      </c>
      <c r="H32">
        <v>57579</v>
      </c>
      <c r="J32">
        <f t="shared" si="0"/>
        <v>38222.800000000003</v>
      </c>
      <c r="K32">
        <f t="shared" si="1"/>
        <v>1.5064045543497597</v>
      </c>
      <c r="L32">
        <f t="shared" si="2"/>
        <v>54357</v>
      </c>
      <c r="M32">
        <f t="shared" si="3"/>
        <v>10189</v>
      </c>
      <c r="N32">
        <f t="shared" si="4"/>
        <v>38222.800000000003</v>
      </c>
      <c r="O32">
        <f t="shared" si="5"/>
        <v>44168</v>
      </c>
      <c r="Q32">
        <v>3336</v>
      </c>
      <c r="R32">
        <v>761</v>
      </c>
      <c r="T32">
        <v>1519.6000000000058</v>
      </c>
      <c r="U32">
        <v>180.20000000000437</v>
      </c>
      <c r="W32">
        <v>4006.4</v>
      </c>
      <c r="X32">
        <v>400.6</v>
      </c>
      <c r="AD32">
        <v>38222.800000000003</v>
      </c>
      <c r="AE32">
        <v>1.5064045543497597</v>
      </c>
      <c r="AK32">
        <v>38222.800000000003</v>
      </c>
      <c r="AL32">
        <v>1.5064045543497597</v>
      </c>
    </row>
    <row r="33" spans="2:38" x14ac:dyDescent="0.25">
      <c r="B33">
        <v>16140</v>
      </c>
      <c r="C33">
        <v>65136</v>
      </c>
      <c r="D33">
        <v>118509</v>
      </c>
      <c r="E33">
        <v>31446</v>
      </c>
      <c r="F33">
        <v>35944</v>
      </c>
      <c r="H33">
        <v>58938</v>
      </c>
      <c r="J33">
        <f t="shared" si="0"/>
        <v>53435</v>
      </c>
      <c r="K33">
        <f t="shared" si="1"/>
        <v>1.1029849349677179</v>
      </c>
      <c r="L33">
        <f t="shared" si="2"/>
        <v>118509</v>
      </c>
      <c r="M33">
        <f t="shared" si="3"/>
        <v>16140</v>
      </c>
      <c r="N33">
        <f t="shared" si="4"/>
        <v>53435</v>
      </c>
      <c r="O33">
        <f t="shared" si="5"/>
        <v>102369</v>
      </c>
      <c r="Q33">
        <v>-4653</v>
      </c>
      <c r="R33">
        <v>-43</v>
      </c>
      <c r="T33">
        <v>28.400000000001455</v>
      </c>
      <c r="U33">
        <v>-109.80000000000291</v>
      </c>
      <c r="W33">
        <v>3127.6000000000004</v>
      </c>
      <c r="X33">
        <v>392.6</v>
      </c>
      <c r="Z33">
        <v>53435</v>
      </c>
      <c r="AA33">
        <v>1.1029849349677179</v>
      </c>
      <c r="AI33">
        <v>53435</v>
      </c>
      <c r="AJ33">
        <v>1.1029849349677179</v>
      </c>
    </row>
    <row r="34" spans="2:38" x14ac:dyDescent="0.25">
      <c r="B34">
        <v>103867</v>
      </c>
      <c r="C34">
        <v>7185</v>
      </c>
      <c r="D34">
        <v>77126</v>
      </c>
      <c r="E34">
        <v>104333</v>
      </c>
      <c r="F34">
        <v>52846</v>
      </c>
      <c r="H34">
        <v>123247</v>
      </c>
      <c r="J34">
        <f t="shared" ref="J34:J65" si="6">AVERAGE(B34:F34)</f>
        <v>69071.399999999994</v>
      </c>
      <c r="K34">
        <f t="shared" ref="K34:K65" si="7">H34/J34</f>
        <v>1.784341999727818</v>
      </c>
      <c r="L34">
        <f t="shared" ref="L34:L65" si="8">MAX(B34:F34)</f>
        <v>104333</v>
      </c>
      <c r="M34">
        <f t="shared" ref="M34:M65" si="9">MIN(B34:F34)</f>
        <v>7185</v>
      </c>
      <c r="N34">
        <f t="shared" ref="N34:N65" si="10">AVERAGE(B34:F34)</f>
        <v>69071.399999999994</v>
      </c>
      <c r="O34">
        <f t="shared" ref="O34:O65" si="11">L34-M34</f>
        <v>97148</v>
      </c>
      <c r="Q34">
        <v>-3443</v>
      </c>
      <c r="R34">
        <v>0</v>
      </c>
      <c r="T34">
        <v>-940.20000000001164</v>
      </c>
      <c r="U34">
        <v>-406.40000000000873</v>
      </c>
      <c r="W34">
        <v>2902.2000000000003</v>
      </c>
      <c r="X34">
        <v>441.2</v>
      </c>
      <c r="AF34">
        <v>69071.399999999994</v>
      </c>
      <c r="AG34">
        <v>1.784341999727818</v>
      </c>
      <c r="AK34">
        <v>69071.399999999994</v>
      </c>
      <c r="AL34">
        <v>1.784341999727818</v>
      </c>
    </row>
    <row r="35" spans="2:38" x14ac:dyDescent="0.25">
      <c r="B35">
        <v>55892</v>
      </c>
      <c r="C35">
        <v>61057</v>
      </c>
      <c r="D35">
        <v>28872</v>
      </c>
      <c r="E35">
        <v>49419</v>
      </c>
      <c r="F35">
        <v>2154</v>
      </c>
      <c r="H35">
        <v>42646</v>
      </c>
      <c r="J35">
        <f t="shared" si="6"/>
        <v>39478.800000000003</v>
      </c>
      <c r="K35">
        <f t="shared" si="7"/>
        <v>1.0802253361297709</v>
      </c>
      <c r="L35">
        <f t="shared" si="8"/>
        <v>61057</v>
      </c>
      <c r="M35">
        <f t="shared" si="9"/>
        <v>2154</v>
      </c>
      <c r="N35">
        <f t="shared" si="10"/>
        <v>39478.800000000003</v>
      </c>
      <c r="O35">
        <f t="shared" si="11"/>
        <v>58903</v>
      </c>
      <c r="Q35">
        <v>-650</v>
      </c>
      <c r="R35">
        <v>8</v>
      </c>
      <c r="T35">
        <v>463.20000000000437</v>
      </c>
      <c r="U35">
        <v>-536</v>
      </c>
      <c r="W35">
        <v>2927.6</v>
      </c>
      <c r="X35">
        <v>652.4</v>
      </c>
      <c r="Z35">
        <v>39478.800000000003</v>
      </c>
      <c r="AA35">
        <v>1.0802253361297709</v>
      </c>
      <c r="AI35">
        <v>39478.800000000003</v>
      </c>
      <c r="AJ35">
        <v>1.0802253361297709</v>
      </c>
    </row>
    <row r="36" spans="2:38" x14ac:dyDescent="0.25">
      <c r="B36">
        <v>63314</v>
      </c>
      <c r="C36">
        <v>96261</v>
      </c>
      <c r="D36">
        <v>105375</v>
      </c>
      <c r="E36">
        <v>120838</v>
      </c>
      <c r="F36">
        <v>86876</v>
      </c>
      <c r="H36">
        <v>102230</v>
      </c>
      <c r="J36">
        <f t="shared" si="6"/>
        <v>94532.800000000003</v>
      </c>
      <c r="K36">
        <f t="shared" si="7"/>
        <v>1.0814235905421188</v>
      </c>
      <c r="L36">
        <f t="shared" si="8"/>
        <v>120838</v>
      </c>
      <c r="M36">
        <f t="shared" si="9"/>
        <v>63314</v>
      </c>
      <c r="N36">
        <f t="shared" si="10"/>
        <v>94532.800000000003</v>
      </c>
      <c r="O36">
        <f t="shared" si="11"/>
        <v>57524</v>
      </c>
      <c r="Q36">
        <v>-3796</v>
      </c>
      <c r="R36">
        <v>-13</v>
      </c>
      <c r="T36">
        <v>-1899.1999999999971</v>
      </c>
      <c r="U36">
        <v>-148.19999999999709</v>
      </c>
      <c r="W36">
        <v>3902</v>
      </c>
      <c r="X36">
        <v>380.59999999999997</v>
      </c>
      <c r="AB36">
        <v>94532.800000000003</v>
      </c>
      <c r="AC36">
        <v>1.0814235905421188</v>
      </c>
      <c r="AI36">
        <v>94532.800000000003</v>
      </c>
      <c r="AJ36">
        <v>1.0814235905421188</v>
      </c>
    </row>
    <row r="37" spans="2:38" x14ac:dyDescent="0.25">
      <c r="B37">
        <v>92996</v>
      </c>
      <c r="C37">
        <v>99298</v>
      </c>
      <c r="D37">
        <v>24733</v>
      </c>
      <c r="E37">
        <v>6802</v>
      </c>
      <c r="F37">
        <v>23382</v>
      </c>
      <c r="H37">
        <v>105042</v>
      </c>
      <c r="J37">
        <f t="shared" si="6"/>
        <v>49442.2</v>
      </c>
      <c r="K37">
        <f t="shared" si="7"/>
        <v>2.1245413836762927</v>
      </c>
      <c r="L37">
        <f t="shared" si="8"/>
        <v>99298</v>
      </c>
      <c r="M37">
        <f t="shared" si="9"/>
        <v>6802</v>
      </c>
      <c r="N37">
        <f t="shared" si="10"/>
        <v>49442.2</v>
      </c>
      <c r="O37">
        <f t="shared" si="11"/>
        <v>92496</v>
      </c>
      <c r="Q37">
        <v>-2337</v>
      </c>
      <c r="R37">
        <v>-61</v>
      </c>
      <c r="T37">
        <v>-1848.8000000000029</v>
      </c>
      <c r="U37">
        <v>-35.80000000000291</v>
      </c>
      <c r="W37">
        <v>2348.7999999999997</v>
      </c>
      <c r="X37">
        <v>381.4</v>
      </c>
      <c r="AD37">
        <v>49442.2</v>
      </c>
      <c r="AE37">
        <v>2.1245413836762927</v>
      </c>
      <c r="AK37">
        <v>49442.2</v>
      </c>
      <c r="AL37">
        <v>2.1245413836762927</v>
      </c>
    </row>
    <row r="38" spans="2:38" x14ac:dyDescent="0.25">
      <c r="B38">
        <v>52353</v>
      </c>
      <c r="C38">
        <v>90487</v>
      </c>
      <c r="D38">
        <v>37798</v>
      </c>
      <c r="E38">
        <v>56934</v>
      </c>
      <c r="F38">
        <v>14383</v>
      </c>
      <c r="H38">
        <v>108444</v>
      </c>
      <c r="J38">
        <f t="shared" si="6"/>
        <v>50391</v>
      </c>
      <c r="K38">
        <f t="shared" si="7"/>
        <v>2.1520509614812169</v>
      </c>
      <c r="L38">
        <f t="shared" si="8"/>
        <v>90487</v>
      </c>
      <c r="M38">
        <f t="shared" si="9"/>
        <v>14383</v>
      </c>
      <c r="N38">
        <f t="shared" si="10"/>
        <v>50391</v>
      </c>
      <c r="O38">
        <f t="shared" si="11"/>
        <v>76104</v>
      </c>
      <c r="Q38">
        <v>1311</v>
      </c>
      <c r="R38">
        <v>-664</v>
      </c>
      <c r="T38">
        <v>-186.59999999999854</v>
      </c>
      <c r="U38">
        <v>34.19999999999709</v>
      </c>
      <c r="W38">
        <v>3592.9999999999995</v>
      </c>
      <c r="X38">
        <v>93</v>
      </c>
      <c r="AD38">
        <v>50391</v>
      </c>
      <c r="AE38">
        <v>2.1520509614812169</v>
      </c>
      <c r="AK38">
        <v>50391</v>
      </c>
      <c r="AL38">
        <v>2.1520509614812169</v>
      </c>
    </row>
    <row r="39" spans="2:38" x14ac:dyDescent="0.25">
      <c r="B39">
        <v>26490</v>
      </c>
      <c r="C39">
        <v>19887</v>
      </c>
      <c r="D39">
        <v>37009</v>
      </c>
      <c r="E39">
        <v>111052</v>
      </c>
      <c r="F39">
        <v>45100</v>
      </c>
      <c r="H39">
        <v>65791</v>
      </c>
      <c r="J39">
        <f t="shared" si="6"/>
        <v>47907.6</v>
      </c>
      <c r="K39">
        <f t="shared" si="7"/>
        <v>1.3732894154580901</v>
      </c>
      <c r="L39">
        <f t="shared" si="8"/>
        <v>111052</v>
      </c>
      <c r="M39">
        <f t="shared" si="9"/>
        <v>19887</v>
      </c>
      <c r="N39">
        <f t="shared" si="10"/>
        <v>47907.6</v>
      </c>
      <c r="O39">
        <f t="shared" si="11"/>
        <v>91165</v>
      </c>
      <c r="Q39">
        <v>-752</v>
      </c>
      <c r="R39">
        <v>0</v>
      </c>
      <c r="T39">
        <v>-3162</v>
      </c>
      <c r="U39">
        <v>99.400000000001455</v>
      </c>
      <c r="W39">
        <v>3204.4</v>
      </c>
      <c r="X39">
        <v>137.4</v>
      </c>
      <c r="Z39">
        <v>47907.6</v>
      </c>
      <c r="AA39">
        <v>1.3732894154580901</v>
      </c>
      <c r="AI39">
        <v>47907.6</v>
      </c>
      <c r="AJ39">
        <v>1.3732894154580901</v>
      </c>
    </row>
    <row r="40" spans="2:38" x14ac:dyDescent="0.25">
      <c r="B40">
        <v>105415</v>
      </c>
      <c r="C40">
        <v>30993</v>
      </c>
      <c r="D40">
        <v>86951</v>
      </c>
      <c r="E40">
        <v>61877</v>
      </c>
      <c r="F40">
        <v>4397</v>
      </c>
      <c r="H40">
        <v>107329</v>
      </c>
      <c r="J40">
        <f t="shared" si="6"/>
        <v>57926.6</v>
      </c>
      <c r="K40">
        <f t="shared" si="7"/>
        <v>1.8528448070489205</v>
      </c>
      <c r="L40">
        <f t="shared" si="8"/>
        <v>105415</v>
      </c>
      <c r="M40">
        <f t="shared" si="9"/>
        <v>4397</v>
      </c>
      <c r="N40">
        <f t="shared" si="10"/>
        <v>57926.6</v>
      </c>
      <c r="O40">
        <f t="shared" si="11"/>
        <v>101018</v>
      </c>
      <c r="Q40">
        <v>1549</v>
      </c>
      <c r="R40">
        <v>17</v>
      </c>
      <c r="T40">
        <v>-941.20000000000437</v>
      </c>
      <c r="U40">
        <v>161.19999999999709</v>
      </c>
      <c r="W40">
        <v>2270.4</v>
      </c>
      <c r="X40">
        <v>469.2</v>
      </c>
      <c r="AD40">
        <v>57926.6</v>
      </c>
      <c r="AE40">
        <v>1.8528448070489205</v>
      </c>
      <c r="AK40">
        <v>57926.6</v>
      </c>
      <c r="AL40">
        <v>1.8528448070489205</v>
      </c>
    </row>
    <row r="41" spans="2:38" x14ac:dyDescent="0.25">
      <c r="B41">
        <v>116256</v>
      </c>
      <c r="C41">
        <v>72101</v>
      </c>
      <c r="D41">
        <v>103820</v>
      </c>
      <c r="E41">
        <v>39637</v>
      </c>
      <c r="F41">
        <v>46136</v>
      </c>
      <c r="H41">
        <v>90369</v>
      </c>
      <c r="J41">
        <f t="shared" si="6"/>
        <v>75590</v>
      </c>
      <c r="K41">
        <f t="shared" si="7"/>
        <v>1.1955152797989153</v>
      </c>
      <c r="L41">
        <f t="shared" si="8"/>
        <v>116256</v>
      </c>
      <c r="M41">
        <f t="shared" si="9"/>
        <v>39637</v>
      </c>
      <c r="N41">
        <f t="shared" si="10"/>
        <v>75590</v>
      </c>
      <c r="O41">
        <f t="shared" si="11"/>
        <v>76619</v>
      </c>
      <c r="Q41">
        <v>3531</v>
      </c>
      <c r="R41">
        <v>-770</v>
      </c>
      <c r="T41">
        <v>-5.8000000000029104</v>
      </c>
      <c r="U41">
        <v>-525.39999999999418</v>
      </c>
      <c r="W41">
        <v>4101.7999999999993</v>
      </c>
      <c r="X41">
        <v>570.20000000000005</v>
      </c>
      <c r="AB41">
        <v>75590</v>
      </c>
      <c r="AC41">
        <v>1.1955152797989153</v>
      </c>
      <c r="AI41">
        <v>75590</v>
      </c>
      <c r="AJ41">
        <v>1.1955152797989153</v>
      </c>
    </row>
    <row r="42" spans="2:38" x14ac:dyDescent="0.25">
      <c r="B42">
        <v>5439</v>
      </c>
      <c r="C42">
        <v>24704</v>
      </c>
      <c r="D42">
        <v>26422</v>
      </c>
      <c r="E42">
        <v>5822</v>
      </c>
      <c r="F42">
        <v>88124</v>
      </c>
      <c r="H42">
        <v>76096</v>
      </c>
      <c r="J42">
        <f t="shared" si="6"/>
        <v>30102.2</v>
      </c>
      <c r="K42">
        <f t="shared" si="7"/>
        <v>2.5279215472623262</v>
      </c>
      <c r="L42">
        <f t="shared" si="8"/>
        <v>88124</v>
      </c>
      <c r="M42">
        <f t="shared" si="9"/>
        <v>5439</v>
      </c>
      <c r="N42">
        <f t="shared" si="10"/>
        <v>30102.2</v>
      </c>
      <c r="O42">
        <f t="shared" si="11"/>
        <v>82685</v>
      </c>
      <c r="Q42">
        <v>-1271</v>
      </c>
      <c r="R42">
        <v>661</v>
      </c>
      <c r="T42">
        <v>237.79999999999927</v>
      </c>
      <c r="U42">
        <v>-34.799999999999272</v>
      </c>
      <c r="W42">
        <v>3738.2</v>
      </c>
      <c r="X42">
        <v>60.399999999999991</v>
      </c>
      <c r="AD42">
        <v>30102.2</v>
      </c>
      <c r="AE42">
        <v>2.5279215472623262</v>
      </c>
      <c r="AK42">
        <v>30102.2</v>
      </c>
      <c r="AL42">
        <v>2.5279215472623262</v>
      </c>
    </row>
    <row r="43" spans="2:38" x14ac:dyDescent="0.25">
      <c r="B43">
        <v>45821</v>
      </c>
      <c r="C43">
        <v>50428</v>
      </c>
      <c r="D43">
        <v>93189</v>
      </c>
      <c r="E43">
        <v>89295</v>
      </c>
      <c r="F43">
        <v>10829</v>
      </c>
      <c r="H43">
        <v>76351</v>
      </c>
      <c r="J43">
        <f t="shared" si="6"/>
        <v>57912.4</v>
      </c>
      <c r="K43">
        <f t="shared" si="7"/>
        <v>1.3183877718761439</v>
      </c>
      <c r="L43">
        <f t="shared" si="8"/>
        <v>93189</v>
      </c>
      <c r="M43">
        <f t="shared" si="9"/>
        <v>10829</v>
      </c>
      <c r="N43">
        <f t="shared" si="10"/>
        <v>57912.4</v>
      </c>
      <c r="O43">
        <f t="shared" si="11"/>
        <v>82360</v>
      </c>
      <c r="Q43">
        <v>8455</v>
      </c>
      <c r="R43">
        <v>0</v>
      </c>
      <c r="T43">
        <v>-660.19999999999709</v>
      </c>
      <c r="U43">
        <v>-177.79999999999563</v>
      </c>
      <c r="W43">
        <v>2192.6</v>
      </c>
      <c r="X43">
        <v>453</v>
      </c>
      <c r="Z43">
        <v>57912.4</v>
      </c>
      <c r="AA43">
        <v>1.3183877718761439</v>
      </c>
      <c r="AI43">
        <v>57912.4</v>
      </c>
      <c r="AJ43">
        <v>1.3183877718761439</v>
      </c>
    </row>
    <row r="44" spans="2:38" x14ac:dyDescent="0.25">
      <c r="B44">
        <v>18049</v>
      </c>
      <c r="C44">
        <v>25238</v>
      </c>
      <c r="D44">
        <v>24792</v>
      </c>
      <c r="E44">
        <v>25942</v>
      </c>
      <c r="F44">
        <v>69385</v>
      </c>
      <c r="H44">
        <v>66112</v>
      </c>
      <c r="J44">
        <f t="shared" si="6"/>
        <v>32681.200000000001</v>
      </c>
      <c r="K44">
        <f t="shared" si="7"/>
        <v>2.0229367342692433</v>
      </c>
      <c r="L44">
        <f t="shared" si="8"/>
        <v>69385</v>
      </c>
      <c r="M44">
        <f t="shared" si="9"/>
        <v>18049</v>
      </c>
      <c r="N44">
        <f t="shared" si="10"/>
        <v>32681.200000000001</v>
      </c>
      <c r="O44">
        <f t="shared" si="11"/>
        <v>51336</v>
      </c>
      <c r="Q44">
        <v>-2399</v>
      </c>
      <c r="R44">
        <v>-73</v>
      </c>
      <c r="T44">
        <v>1759</v>
      </c>
      <c r="U44">
        <v>-38.399999999997817</v>
      </c>
      <c r="W44">
        <v>1759</v>
      </c>
      <c r="X44">
        <v>421.20000000000005</v>
      </c>
      <c r="AD44">
        <v>32681.200000000001</v>
      </c>
      <c r="AE44">
        <v>2.0229367342692433</v>
      </c>
      <c r="AK44">
        <v>32681.200000000001</v>
      </c>
      <c r="AL44">
        <v>2.0229367342692433</v>
      </c>
    </row>
    <row r="45" spans="2:38" x14ac:dyDescent="0.25">
      <c r="B45">
        <v>40552</v>
      </c>
      <c r="C45">
        <v>16935</v>
      </c>
      <c r="D45">
        <v>108528</v>
      </c>
      <c r="E45">
        <v>7287</v>
      </c>
      <c r="F45">
        <v>42605</v>
      </c>
      <c r="H45">
        <v>63670</v>
      </c>
      <c r="J45">
        <f t="shared" si="6"/>
        <v>43181.4</v>
      </c>
      <c r="K45">
        <f t="shared" si="7"/>
        <v>1.4744774370446534</v>
      </c>
      <c r="L45">
        <f t="shared" si="8"/>
        <v>108528</v>
      </c>
      <c r="M45">
        <f t="shared" si="9"/>
        <v>7287</v>
      </c>
      <c r="N45">
        <f t="shared" si="10"/>
        <v>43181.4</v>
      </c>
      <c r="O45">
        <f t="shared" si="11"/>
        <v>101241</v>
      </c>
      <c r="Q45">
        <v>-5579</v>
      </c>
      <c r="R45">
        <v>43</v>
      </c>
      <c r="T45">
        <v>-188.40000000000146</v>
      </c>
      <c r="U45">
        <v>69.200000000004366</v>
      </c>
      <c r="W45">
        <v>3422</v>
      </c>
      <c r="X45">
        <v>297.60000000000002</v>
      </c>
      <c r="AD45">
        <v>43181.4</v>
      </c>
      <c r="AE45">
        <v>1.4744774370446534</v>
      </c>
      <c r="AI45">
        <v>43181.4</v>
      </c>
      <c r="AJ45">
        <v>1.4744774370446534</v>
      </c>
    </row>
    <row r="46" spans="2:38" x14ac:dyDescent="0.25">
      <c r="B46">
        <v>93382</v>
      </c>
      <c r="C46">
        <v>71444</v>
      </c>
      <c r="D46">
        <v>60380</v>
      </c>
      <c r="E46">
        <v>91053</v>
      </c>
      <c r="F46">
        <v>103746</v>
      </c>
      <c r="H46">
        <v>139640</v>
      </c>
      <c r="J46">
        <f t="shared" si="6"/>
        <v>84001</v>
      </c>
      <c r="K46">
        <f t="shared" si="7"/>
        <v>1.6623611623671146</v>
      </c>
      <c r="L46">
        <f t="shared" si="8"/>
        <v>103746</v>
      </c>
      <c r="M46">
        <f t="shared" si="9"/>
        <v>60380</v>
      </c>
      <c r="N46">
        <f t="shared" si="10"/>
        <v>84001</v>
      </c>
      <c r="O46">
        <f t="shared" si="11"/>
        <v>43366</v>
      </c>
      <c r="Q46">
        <v>1757</v>
      </c>
      <c r="R46">
        <v>9</v>
      </c>
      <c r="T46">
        <v>410.19999999999709</v>
      </c>
      <c r="U46">
        <v>433.39999999999418</v>
      </c>
      <c r="W46">
        <v>2050.1999999999998</v>
      </c>
      <c r="X46">
        <v>433.40000000000003</v>
      </c>
      <c r="AF46">
        <v>84001</v>
      </c>
      <c r="AG46">
        <v>1.6623611623671146</v>
      </c>
      <c r="AK46">
        <v>84001</v>
      </c>
      <c r="AL46">
        <v>1.6623611623671146</v>
      </c>
    </row>
    <row r="47" spans="2:38" x14ac:dyDescent="0.25">
      <c r="B47">
        <v>58156</v>
      </c>
      <c r="C47">
        <v>110998</v>
      </c>
      <c r="D47">
        <v>48934</v>
      </c>
      <c r="E47">
        <v>40037</v>
      </c>
      <c r="F47">
        <v>13960</v>
      </c>
      <c r="H47">
        <v>66931</v>
      </c>
      <c r="J47">
        <f t="shared" si="6"/>
        <v>54417</v>
      </c>
      <c r="K47">
        <f t="shared" si="7"/>
        <v>1.2299649006744215</v>
      </c>
      <c r="L47">
        <f t="shared" si="8"/>
        <v>110998</v>
      </c>
      <c r="M47">
        <f t="shared" si="9"/>
        <v>13960</v>
      </c>
      <c r="N47">
        <f t="shared" si="10"/>
        <v>54417</v>
      </c>
      <c r="O47">
        <f t="shared" si="11"/>
        <v>97038</v>
      </c>
      <c r="Q47">
        <v>-842</v>
      </c>
      <c r="R47">
        <v>-678</v>
      </c>
      <c r="T47">
        <v>-2630.4000000000015</v>
      </c>
      <c r="U47">
        <v>38.599999999998545</v>
      </c>
      <c r="W47">
        <v>4664.3999999999996</v>
      </c>
      <c r="X47">
        <v>360.6</v>
      </c>
      <c r="Z47">
        <v>54417</v>
      </c>
      <c r="AA47">
        <v>1.2299649006744215</v>
      </c>
      <c r="AI47">
        <v>54417</v>
      </c>
      <c r="AJ47">
        <v>1.2299649006744215</v>
      </c>
    </row>
    <row r="48" spans="2:38" x14ac:dyDescent="0.25">
      <c r="B48">
        <v>31468</v>
      </c>
      <c r="C48">
        <v>35157</v>
      </c>
      <c r="D48">
        <v>67435</v>
      </c>
      <c r="E48">
        <v>102342</v>
      </c>
      <c r="F48">
        <v>70555</v>
      </c>
      <c r="H48">
        <v>71631</v>
      </c>
      <c r="J48">
        <f t="shared" si="6"/>
        <v>61391.4</v>
      </c>
      <c r="K48">
        <f t="shared" si="7"/>
        <v>1.1667920914004242</v>
      </c>
      <c r="L48">
        <f t="shared" si="8"/>
        <v>102342</v>
      </c>
      <c r="M48">
        <f t="shared" si="9"/>
        <v>31468</v>
      </c>
      <c r="N48">
        <f t="shared" si="10"/>
        <v>61391.4</v>
      </c>
      <c r="O48">
        <f t="shared" si="11"/>
        <v>70874</v>
      </c>
      <c r="Q48">
        <v>5334</v>
      </c>
      <c r="R48">
        <v>193</v>
      </c>
      <c r="T48">
        <v>-1978.1999999999971</v>
      </c>
      <c r="U48">
        <v>46.200000000004366</v>
      </c>
      <c r="W48">
        <v>3484.6000000000004</v>
      </c>
      <c r="X48">
        <v>519</v>
      </c>
      <c r="AB48">
        <v>61391.4</v>
      </c>
      <c r="AC48">
        <v>1.1667920914004242</v>
      </c>
      <c r="AI48">
        <v>61391.4</v>
      </c>
      <c r="AJ48">
        <v>1.1667920914004242</v>
      </c>
    </row>
    <row r="49" spans="2:38" x14ac:dyDescent="0.25">
      <c r="B49">
        <v>84053</v>
      </c>
      <c r="C49">
        <v>105968</v>
      </c>
      <c r="D49">
        <v>115413</v>
      </c>
      <c r="E49">
        <v>50173</v>
      </c>
      <c r="F49">
        <v>78120</v>
      </c>
      <c r="H49">
        <v>140511</v>
      </c>
      <c r="J49">
        <f t="shared" si="6"/>
        <v>86745.4</v>
      </c>
      <c r="K49">
        <f t="shared" si="7"/>
        <v>1.6198092348412712</v>
      </c>
      <c r="L49">
        <f t="shared" si="8"/>
        <v>115413</v>
      </c>
      <c r="M49">
        <f t="shared" si="9"/>
        <v>50173</v>
      </c>
      <c r="N49">
        <f t="shared" si="10"/>
        <v>86745.4</v>
      </c>
      <c r="O49">
        <f t="shared" si="11"/>
        <v>65240</v>
      </c>
      <c r="Q49">
        <v>660</v>
      </c>
      <c r="R49">
        <v>550</v>
      </c>
      <c r="T49">
        <v>1654</v>
      </c>
      <c r="U49">
        <v>253.59999999999127</v>
      </c>
      <c r="W49">
        <v>3195.2000000000003</v>
      </c>
      <c r="X49">
        <v>253.59999999999997</v>
      </c>
      <c r="AF49">
        <v>86745.4</v>
      </c>
      <c r="AG49">
        <v>1.6198092348412712</v>
      </c>
      <c r="AK49">
        <v>86745.4</v>
      </c>
      <c r="AL49">
        <v>1.6198092348412712</v>
      </c>
    </row>
    <row r="50" spans="2:38" x14ac:dyDescent="0.25">
      <c r="B50">
        <v>18068</v>
      </c>
      <c r="C50">
        <v>120999</v>
      </c>
      <c r="D50">
        <v>83735</v>
      </c>
      <c r="E50">
        <v>113346</v>
      </c>
      <c r="F50">
        <v>31886</v>
      </c>
      <c r="H50">
        <v>92161</v>
      </c>
      <c r="J50">
        <f t="shared" si="6"/>
        <v>73606.8</v>
      </c>
      <c r="K50">
        <f t="shared" si="7"/>
        <v>1.2520718194514637</v>
      </c>
      <c r="L50">
        <f t="shared" si="8"/>
        <v>120999</v>
      </c>
      <c r="M50">
        <f t="shared" si="9"/>
        <v>18068</v>
      </c>
      <c r="N50">
        <f t="shared" si="10"/>
        <v>73606.8</v>
      </c>
      <c r="O50">
        <f t="shared" si="11"/>
        <v>102931</v>
      </c>
      <c r="Q50">
        <v>2248</v>
      </c>
      <c r="R50">
        <v>-198</v>
      </c>
      <c r="T50">
        <v>-3120.5999999999913</v>
      </c>
      <c r="U50">
        <v>55.400000000008731</v>
      </c>
      <c r="W50">
        <v>3132.2000000000003</v>
      </c>
      <c r="X50">
        <v>425.79999999999995</v>
      </c>
      <c r="AB50">
        <v>73606.8</v>
      </c>
      <c r="AC50">
        <v>1.2520718194514637</v>
      </c>
      <c r="AI50">
        <v>73606.8</v>
      </c>
      <c r="AJ50">
        <v>1.2520718194514637</v>
      </c>
    </row>
    <row r="51" spans="2:38" x14ac:dyDescent="0.25">
      <c r="B51">
        <v>83205</v>
      </c>
      <c r="C51">
        <v>121292</v>
      </c>
      <c r="D51">
        <v>83022</v>
      </c>
      <c r="E51">
        <v>74698</v>
      </c>
      <c r="F51">
        <v>98097</v>
      </c>
      <c r="H51">
        <v>139449</v>
      </c>
      <c r="J51">
        <f t="shared" si="6"/>
        <v>92062.8</v>
      </c>
      <c r="K51">
        <f t="shared" si="7"/>
        <v>1.5147160416585199</v>
      </c>
      <c r="L51">
        <f t="shared" si="8"/>
        <v>121292</v>
      </c>
      <c r="M51">
        <f t="shared" si="9"/>
        <v>74698</v>
      </c>
      <c r="N51">
        <f t="shared" si="10"/>
        <v>92062.8</v>
      </c>
      <c r="O51">
        <f t="shared" si="11"/>
        <v>46594</v>
      </c>
      <c r="Q51">
        <v>-4092</v>
      </c>
      <c r="R51">
        <v>193</v>
      </c>
      <c r="T51">
        <v>4732.8000000000029</v>
      </c>
      <c r="U51">
        <v>52.19999999999709</v>
      </c>
      <c r="W51">
        <v>4732.7999999999993</v>
      </c>
      <c r="X51">
        <v>215</v>
      </c>
      <c r="AF51">
        <v>92062.8</v>
      </c>
      <c r="AG51">
        <v>1.5147160416585199</v>
      </c>
      <c r="AK51">
        <v>92062.8</v>
      </c>
      <c r="AL51">
        <v>1.5147160416585199</v>
      </c>
    </row>
    <row r="52" spans="2:38" x14ac:dyDescent="0.25">
      <c r="B52">
        <v>38818</v>
      </c>
      <c r="C52">
        <v>33414</v>
      </c>
      <c r="D52">
        <v>80971</v>
      </c>
      <c r="E52">
        <v>119279</v>
      </c>
      <c r="F52">
        <v>32455</v>
      </c>
      <c r="H52">
        <v>85730</v>
      </c>
      <c r="J52">
        <f t="shared" si="6"/>
        <v>60987.4</v>
      </c>
      <c r="K52">
        <f t="shared" si="7"/>
        <v>1.4057001938105247</v>
      </c>
      <c r="L52">
        <f t="shared" si="8"/>
        <v>119279</v>
      </c>
      <c r="M52">
        <f t="shared" si="9"/>
        <v>32455</v>
      </c>
      <c r="N52">
        <f t="shared" si="10"/>
        <v>60987.4</v>
      </c>
      <c r="O52">
        <f t="shared" si="11"/>
        <v>86824</v>
      </c>
      <c r="Q52">
        <v>-4798</v>
      </c>
      <c r="R52">
        <v>-911</v>
      </c>
      <c r="T52">
        <v>-1472</v>
      </c>
      <c r="U52">
        <v>-306.79999999999563</v>
      </c>
      <c r="W52">
        <v>3167.2000000000003</v>
      </c>
      <c r="X52">
        <v>306.8</v>
      </c>
      <c r="AB52">
        <v>60987.4</v>
      </c>
      <c r="AC52">
        <v>1.4057001938105247</v>
      </c>
      <c r="AI52">
        <v>60987.4</v>
      </c>
      <c r="AJ52">
        <v>1.4057001938105247</v>
      </c>
    </row>
    <row r="53" spans="2:38" x14ac:dyDescent="0.25">
      <c r="B53">
        <v>109662</v>
      </c>
      <c r="C53">
        <v>4041</v>
      </c>
      <c r="D53">
        <v>82593</v>
      </c>
      <c r="E53">
        <v>62356</v>
      </c>
      <c r="F53">
        <v>45156</v>
      </c>
      <c r="H53">
        <v>111290</v>
      </c>
      <c r="J53">
        <f t="shared" si="6"/>
        <v>60761.599999999999</v>
      </c>
      <c r="K53">
        <f t="shared" si="7"/>
        <v>1.8315844217400463</v>
      </c>
      <c r="L53">
        <f t="shared" si="8"/>
        <v>109662</v>
      </c>
      <c r="M53">
        <f t="shared" si="9"/>
        <v>4041</v>
      </c>
      <c r="N53">
        <f t="shared" si="10"/>
        <v>60761.599999999999</v>
      </c>
      <c r="O53">
        <f t="shared" si="11"/>
        <v>105621</v>
      </c>
      <c r="Q53">
        <v>5141</v>
      </c>
      <c r="R53">
        <v>575</v>
      </c>
      <c r="T53">
        <v>-2165.2000000000044</v>
      </c>
      <c r="U53">
        <v>-289.40000000000146</v>
      </c>
      <c r="W53">
        <v>4230.4000000000005</v>
      </c>
      <c r="X53">
        <v>293</v>
      </c>
      <c r="AF53">
        <v>60761.599999999999</v>
      </c>
      <c r="AG53">
        <v>1.8315844217400463</v>
      </c>
      <c r="AK53">
        <v>60761.599999999999</v>
      </c>
      <c r="AL53">
        <v>1.8315844217400463</v>
      </c>
    </row>
    <row r="54" spans="2:38" x14ac:dyDescent="0.25">
      <c r="B54">
        <v>96351</v>
      </c>
      <c r="C54">
        <v>34646</v>
      </c>
      <c r="D54">
        <v>108161</v>
      </c>
      <c r="E54">
        <v>9334</v>
      </c>
      <c r="F54">
        <v>39033</v>
      </c>
      <c r="H54">
        <v>67326</v>
      </c>
      <c r="J54">
        <f t="shared" si="6"/>
        <v>57505</v>
      </c>
      <c r="K54">
        <f t="shared" si="7"/>
        <v>1.1707851491174681</v>
      </c>
      <c r="L54">
        <f t="shared" si="8"/>
        <v>108161</v>
      </c>
      <c r="M54">
        <f t="shared" si="9"/>
        <v>9334</v>
      </c>
      <c r="N54">
        <f t="shared" si="10"/>
        <v>57505</v>
      </c>
      <c r="O54">
        <f t="shared" si="11"/>
        <v>98827</v>
      </c>
      <c r="Q54">
        <v>6072</v>
      </c>
      <c r="R54">
        <v>906</v>
      </c>
      <c r="T54">
        <v>-1805.5999999999985</v>
      </c>
      <c r="U54">
        <v>-331.19999999999709</v>
      </c>
      <c r="W54">
        <v>4906</v>
      </c>
      <c r="X54">
        <v>428</v>
      </c>
      <c r="Z54">
        <v>57505</v>
      </c>
      <c r="AA54">
        <v>1.1707851491174681</v>
      </c>
      <c r="AI54">
        <v>57505</v>
      </c>
      <c r="AJ54">
        <v>1.1707851491174681</v>
      </c>
    </row>
    <row r="55" spans="2:38" x14ac:dyDescent="0.25">
      <c r="B55">
        <v>82773</v>
      </c>
      <c r="C55">
        <v>118135</v>
      </c>
      <c r="D55">
        <v>9386</v>
      </c>
      <c r="E55">
        <v>31700</v>
      </c>
      <c r="F55">
        <v>60758</v>
      </c>
      <c r="H55">
        <v>60962</v>
      </c>
      <c r="J55">
        <f t="shared" si="6"/>
        <v>60550.400000000001</v>
      </c>
      <c r="K55">
        <f t="shared" si="7"/>
        <v>1.0067976429552901</v>
      </c>
      <c r="L55">
        <f t="shared" si="8"/>
        <v>118135</v>
      </c>
      <c r="M55">
        <f t="shared" si="9"/>
        <v>9386</v>
      </c>
      <c r="N55">
        <f t="shared" si="10"/>
        <v>60550.400000000001</v>
      </c>
      <c r="O55">
        <f t="shared" si="11"/>
        <v>108749</v>
      </c>
      <c r="Q55">
        <v>-8656</v>
      </c>
      <c r="R55">
        <v>-108</v>
      </c>
      <c r="T55">
        <v>1116.8000000000029</v>
      </c>
      <c r="U55">
        <v>-69.599999999998545</v>
      </c>
      <c r="W55">
        <v>1980.4</v>
      </c>
      <c r="X55">
        <v>136</v>
      </c>
      <c r="Z55">
        <v>60550.400000000001</v>
      </c>
      <c r="AA55">
        <v>1.0067976429552901</v>
      </c>
      <c r="AI55">
        <v>60550.400000000001</v>
      </c>
      <c r="AJ55">
        <v>1.0067976429552901</v>
      </c>
    </row>
    <row r="56" spans="2:38" x14ac:dyDescent="0.25">
      <c r="B56">
        <v>11766</v>
      </c>
      <c r="C56">
        <v>53906</v>
      </c>
      <c r="D56">
        <v>16773</v>
      </c>
      <c r="E56">
        <v>51412</v>
      </c>
      <c r="F56">
        <v>55478</v>
      </c>
      <c r="H56">
        <v>51359</v>
      </c>
      <c r="J56">
        <f t="shared" si="6"/>
        <v>37867</v>
      </c>
      <c r="K56">
        <f t="shared" si="7"/>
        <v>1.3562996804605594</v>
      </c>
      <c r="L56">
        <f t="shared" si="8"/>
        <v>55478</v>
      </c>
      <c r="M56">
        <f t="shared" si="9"/>
        <v>11766</v>
      </c>
      <c r="N56">
        <f t="shared" si="10"/>
        <v>37867</v>
      </c>
      <c r="O56">
        <f t="shared" si="11"/>
        <v>43712</v>
      </c>
      <c r="Q56">
        <v>-793</v>
      </c>
      <c r="R56">
        <v>0</v>
      </c>
      <c r="T56">
        <v>-41.599999999998545</v>
      </c>
      <c r="U56">
        <v>-239.40000000000146</v>
      </c>
      <c r="W56">
        <v>1520.8000000000002</v>
      </c>
      <c r="X56">
        <v>371</v>
      </c>
      <c r="Z56">
        <v>37867</v>
      </c>
      <c r="AA56">
        <v>1.3562996804605594</v>
      </c>
      <c r="AK56">
        <v>37867</v>
      </c>
      <c r="AL56">
        <v>1.3562996804605594</v>
      </c>
    </row>
    <row r="57" spans="2:38" x14ac:dyDescent="0.25">
      <c r="B57">
        <v>111033</v>
      </c>
      <c r="C57">
        <v>67186</v>
      </c>
      <c r="D57">
        <v>106756</v>
      </c>
      <c r="E57">
        <v>15842</v>
      </c>
      <c r="F57">
        <v>19666</v>
      </c>
      <c r="H57">
        <v>115833</v>
      </c>
      <c r="J57">
        <f t="shared" si="6"/>
        <v>64096.6</v>
      </c>
      <c r="K57">
        <f t="shared" si="7"/>
        <v>1.8071629384397925</v>
      </c>
      <c r="L57">
        <f t="shared" si="8"/>
        <v>111033</v>
      </c>
      <c r="M57">
        <f t="shared" si="9"/>
        <v>15842</v>
      </c>
      <c r="N57">
        <f t="shared" si="10"/>
        <v>64096.6</v>
      </c>
      <c r="O57">
        <f t="shared" si="11"/>
        <v>95191</v>
      </c>
      <c r="Q57">
        <v>336</v>
      </c>
      <c r="R57">
        <v>-630</v>
      </c>
      <c r="T57">
        <v>2129.1999999999971</v>
      </c>
      <c r="U57">
        <v>395.19999999999709</v>
      </c>
      <c r="W57">
        <v>3807.6000000000004</v>
      </c>
      <c r="X57">
        <v>397.6</v>
      </c>
      <c r="AF57">
        <v>64096.6</v>
      </c>
      <c r="AG57">
        <v>1.8071629384397925</v>
      </c>
      <c r="AK57">
        <v>64096.6</v>
      </c>
      <c r="AL57">
        <v>1.8071629384397925</v>
      </c>
    </row>
    <row r="58" spans="2:38" x14ac:dyDescent="0.25">
      <c r="B58">
        <v>122560</v>
      </c>
      <c r="C58">
        <v>87479</v>
      </c>
      <c r="D58">
        <v>35112</v>
      </c>
      <c r="E58">
        <v>22813</v>
      </c>
      <c r="F58">
        <v>111386</v>
      </c>
      <c r="H58">
        <v>128908</v>
      </c>
      <c r="J58">
        <f t="shared" si="6"/>
        <v>75870</v>
      </c>
      <c r="K58">
        <f t="shared" si="7"/>
        <v>1.699064188743904</v>
      </c>
      <c r="L58">
        <f t="shared" si="8"/>
        <v>122560</v>
      </c>
      <c r="M58">
        <f t="shared" si="9"/>
        <v>22813</v>
      </c>
      <c r="N58">
        <f t="shared" si="10"/>
        <v>75870</v>
      </c>
      <c r="O58">
        <f t="shared" si="11"/>
        <v>99747</v>
      </c>
      <c r="Q58">
        <v>250</v>
      </c>
      <c r="R58">
        <v>-91</v>
      </c>
      <c r="T58">
        <v>1725.6000000000058</v>
      </c>
      <c r="U58">
        <v>173</v>
      </c>
      <c r="W58">
        <v>4491.2</v>
      </c>
      <c r="X58">
        <v>287</v>
      </c>
      <c r="AF58">
        <v>75870</v>
      </c>
      <c r="AG58">
        <v>1.699064188743904</v>
      </c>
      <c r="AK58">
        <v>75870</v>
      </c>
      <c r="AL58">
        <v>1.699064188743904</v>
      </c>
    </row>
    <row r="59" spans="2:38" x14ac:dyDescent="0.25">
      <c r="B59">
        <v>6590</v>
      </c>
      <c r="C59">
        <v>90495</v>
      </c>
      <c r="D59">
        <v>103306</v>
      </c>
      <c r="E59">
        <v>75052</v>
      </c>
      <c r="F59">
        <v>26236</v>
      </c>
      <c r="H59">
        <v>116664</v>
      </c>
      <c r="J59">
        <f t="shared" si="6"/>
        <v>60335.8</v>
      </c>
      <c r="K59">
        <f t="shared" si="7"/>
        <v>1.9335784061867083</v>
      </c>
      <c r="L59">
        <f t="shared" si="8"/>
        <v>103306</v>
      </c>
      <c r="M59">
        <f t="shared" si="9"/>
        <v>6590</v>
      </c>
      <c r="N59">
        <f t="shared" si="10"/>
        <v>60335.8</v>
      </c>
      <c r="O59">
        <f t="shared" si="11"/>
        <v>96716</v>
      </c>
      <c r="Q59">
        <v>-432</v>
      </c>
      <c r="R59">
        <v>-857</v>
      </c>
      <c r="T59">
        <v>-1976</v>
      </c>
      <c r="U59">
        <v>181.60000000000582</v>
      </c>
      <c r="W59">
        <v>2504</v>
      </c>
      <c r="X59">
        <v>192</v>
      </c>
      <c r="AF59">
        <v>60335.8</v>
      </c>
      <c r="AG59">
        <v>1.9335784061867083</v>
      </c>
      <c r="AK59">
        <v>60335.8</v>
      </c>
      <c r="AL59">
        <v>1.9335784061867083</v>
      </c>
    </row>
    <row r="60" spans="2:38" x14ac:dyDescent="0.25">
      <c r="B60">
        <v>30232</v>
      </c>
      <c r="C60">
        <v>61716</v>
      </c>
      <c r="D60">
        <v>119116</v>
      </c>
      <c r="E60">
        <v>89421</v>
      </c>
      <c r="F60">
        <v>53504</v>
      </c>
      <c r="H60">
        <v>75930</v>
      </c>
      <c r="J60">
        <f t="shared" si="6"/>
        <v>70797.8</v>
      </c>
      <c r="K60">
        <f t="shared" si="7"/>
        <v>1.0724909531087123</v>
      </c>
      <c r="L60">
        <f t="shared" si="8"/>
        <v>119116</v>
      </c>
      <c r="M60">
        <f t="shared" si="9"/>
        <v>30232</v>
      </c>
      <c r="N60">
        <f t="shared" si="10"/>
        <v>70797.8</v>
      </c>
      <c r="O60">
        <f t="shared" si="11"/>
        <v>88884</v>
      </c>
      <c r="Q60">
        <v>3606</v>
      </c>
      <c r="R60">
        <v>-401</v>
      </c>
      <c r="T60">
        <v>-837.39999999999418</v>
      </c>
      <c r="U60">
        <v>292.60000000000582</v>
      </c>
      <c r="W60">
        <v>4388.2</v>
      </c>
      <c r="X60">
        <v>292.60000000000002</v>
      </c>
      <c r="AB60">
        <v>70797.8</v>
      </c>
      <c r="AC60">
        <v>1.0724909531087123</v>
      </c>
      <c r="AI60">
        <v>70797.8</v>
      </c>
      <c r="AJ60">
        <v>1.0724909531087123</v>
      </c>
    </row>
    <row r="61" spans="2:38" x14ac:dyDescent="0.25">
      <c r="B61">
        <v>112883</v>
      </c>
      <c r="C61">
        <v>28892</v>
      </c>
      <c r="D61">
        <v>78625</v>
      </c>
      <c r="E61">
        <v>41363</v>
      </c>
      <c r="F61">
        <v>99986</v>
      </c>
      <c r="H61">
        <v>117815</v>
      </c>
      <c r="J61">
        <f t="shared" si="6"/>
        <v>72349.8</v>
      </c>
      <c r="K61">
        <f t="shared" si="7"/>
        <v>1.6284080951156741</v>
      </c>
      <c r="L61">
        <f t="shared" si="8"/>
        <v>112883</v>
      </c>
      <c r="M61">
        <f t="shared" si="9"/>
        <v>28892</v>
      </c>
      <c r="N61">
        <f t="shared" si="10"/>
        <v>72349.8</v>
      </c>
      <c r="O61">
        <f t="shared" si="11"/>
        <v>83991</v>
      </c>
      <c r="Q61">
        <v>-1864</v>
      </c>
      <c r="R61">
        <v>192</v>
      </c>
      <c r="T61">
        <v>25.80000000000291</v>
      </c>
      <c r="U61">
        <v>110.19999999999709</v>
      </c>
      <c r="W61">
        <v>4982.2000000000007</v>
      </c>
      <c r="X61">
        <v>128.19999999999999</v>
      </c>
      <c r="AF61">
        <v>72349.8</v>
      </c>
      <c r="AG61">
        <v>1.6284080951156741</v>
      </c>
      <c r="AK61">
        <v>72349.8</v>
      </c>
      <c r="AL61">
        <v>1.6284080951156741</v>
      </c>
    </row>
    <row r="62" spans="2:38" x14ac:dyDescent="0.25">
      <c r="B62">
        <v>97310</v>
      </c>
      <c r="C62">
        <v>55085</v>
      </c>
      <c r="D62">
        <v>91956</v>
      </c>
      <c r="E62">
        <v>73634</v>
      </c>
      <c r="F62">
        <v>17976</v>
      </c>
      <c r="H62">
        <v>126265</v>
      </c>
      <c r="J62">
        <f t="shared" si="6"/>
        <v>67192.2</v>
      </c>
      <c r="K62">
        <f t="shared" si="7"/>
        <v>1.8791615693488233</v>
      </c>
      <c r="L62">
        <f t="shared" si="8"/>
        <v>97310</v>
      </c>
      <c r="M62">
        <f t="shared" si="9"/>
        <v>17976</v>
      </c>
      <c r="N62">
        <f t="shared" si="10"/>
        <v>67192.2</v>
      </c>
      <c r="O62">
        <f t="shared" si="11"/>
        <v>79334</v>
      </c>
      <c r="Q62">
        <v>5971</v>
      </c>
      <c r="R62">
        <v>-130</v>
      </c>
      <c r="T62">
        <v>-1958.4000000000087</v>
      </c>
      <c r="U62">
        <v>-7</v>
      </c>
      <c r="W62">
        <v>3244.8</v>
      </c>
      <c r="X62">
        <v>71.400000000000006</v>
      </c>
      <c r="AF62">
        <v>67192.2</v>
      </c>
      <c r="AG62">
        <v>1.8791615693488233</v>
      </c>
      <c r="AK62">
        <v>67192.2</v>
      </c>
      <c r="AL62">
        <v>1.8791615693488233</v>
      </c>
    </row>
    <row r="63" spans="2:38" x14ac:dyDescent="0.25">
      <c r="B63">
        <v>45767</v>
      </c>
      <c r="C63">
        <v>118003</v>
      </c>
      <c r="D63">
        <v>69647</v>
      </c>
      <c r="E63">
        <v>22964</v>
      </c>
      <c r="F63">
        <v>56016</v>
      </c>
      <c r="H63">
        <v>78043</v>
      </c>
      <c r="J63">
        <f t="shared" si="6"/>
        <v>62479.4</v>
      </c>
      <c r="K63">
        <f t="shared" si="7"/>
        <v>1.2490997032621951</v>
      </c>
      <c r="L63">
        <f t="shared" si="8"/>
        <v>118003</v>
      </c>
      <c r="M63">
        <f t="shared" si="9"/>
        <v>22964</v>
      </c>
      <c r="N63">
        <f t="shared" si="10"/>
        <v>62479.4</v>
      </c>
      <c r="O63">
        <f t="shared" si="11"/>
        <v>95039</v>
      </c>
      <c r="Q63">
        <v>-677</v>
      </c>
      <c r="R63">
        <v>-201</v>
      </c>
      <c r="T63">
        <v>-742.59999999999854</v>
      </c>
      <c r="U63">
        <v>-208.40000000000146</v>
      </c>
      <c r="W63">
        <v>3035.8</v>
      </c>
      <c r="X63">
        <v>208.79999999999998</v>
      </c>
      <c r="AB63">
        <v>62479.4</v>
      </c>
      <c r="AC63">
        <v>1.2490997032621951</v>
      </c>
      <c r="AI63">
        <v>62479.4</v>
      </c>
      <c r="AJ63">
        <v>1.2490997032621951</v>
      </c>
    </row>
    <row r="64" spans="2:38" x14ac:dyDescent="0.25">
      <c r="B64">
        <v>31923</v>
      </c>
      <c r="C64">
        <v>3916</v>
      </c>
      <c r="D64">
        <v>121778</v>
      </c>
      <c r="E64">
        <v>76522</v>
      </c>
      <c r="F64">
        <v>96415</v>
      </c>
      <c r="H64">
        <v>117305</v>
      </c>
      <c r="J64">
        <f t="shared" si="6"/>
        <v>66110.8</v>
      </c>
      <c r="K64">
        <f t="shared" si="7"/>
        <v>1.774369694512848</v>
      </c>
      <c r="L64">
        <f t="shared" si="8"/>
        <v>121778</v>
      </c>
      <c r="M64">
        <f t="shared" si="9"/>
        <v>3916</v>
      </c>
      <c r="N64">
        <f t="shared" si="10"/>
        <v>66110.8</v>
      </c>
      <c r="O64">
        <f t="shared" si="11"/>
        <v>117862</v>
      </c>
      <c r="Q64">
        <v>2915</v>
      </c>
      <c r="R64">
        <v>574</v>
      </c>
      <c r="T64">
        <v>-333.80000000000291</v>
      </c>
      <c r="U64">
        <v>57.80000000000291</v>
      </c>
      <c r="W64">
        <v>2449</v>
      </c>
      <c r="X64">
        <v>176.2</v>
      </c>
      <c r="AF64">
        <v>66110.8</v>
      </c>
      <c r="AG64">
        <v>1.774369694512848</v>
      </c>
      <c r="AK64">
        <v>66110.8</v>
      </c>
      <c r="AL64">
        <v>1.774369694512848</v>
      </c>
    </row>
    <row r="65" spans="2:38" x14ac:dyDescent="0.25">
      <c r="B65">
        <v>97478</v>
      </c>
      <c r="C65">
        <v>49863</v>
      </c>
      <c r="D65">
        <v>83861</v>
      </c>
      <c r="E65">
        <v>76848</v>
      </c>
      <c r="F65">
        <v>14351</v>
      </c>
      <c r="H65">
        <v>76259</v>
      </c>
      <c r="J65">
        <f t="shared" si="6"/>
        <v>64480.2</v>
      </c>
      <c r="K65">
        <f t="shared" si="7"/>
        <v>1.1826731306664682</v>
      </c>
      <c r="L65">
        <f t="shared" si="8"/>
        <v>97478</v>
      </c>
      <c r="M65">
        <f t="shared" si="9"/>
        <v>14351</v>
      </c>
      <c r="N65">
        <f t="shared" si="10"/>
        <v>64480.2</v>
      </c>
      <c r="O65">
        <f t="shared" si="11"/>
        <v>83127</v>
      </c>
      <c r="Q65">
        <v>-616</v>
      </c>
      <c r="R65">
        <v>738</v>
      </c>
      <c r="T65">
        <v>-45.600000000005821</v>
      </c>
      <c r="U65">
        <v>-46.200000000004366</v>
      </c>
      <c r="W65">
        <v>3439.2</v>
      </c>
      <c r="X65">
        <v>162.20000000000002</v>
      </c>
      <c r="AB65">
        <v>64480.2</v>
      </c>
      <c r="AC65">
        <v>1.1826731306664682</v>
      </c>
      <c r="AI65">
        <v>64480.2</v>
      </c>
      <c r="AJ65">
        <v>1.1826731306664682</v>
      </c>
    </row>
    <row r="66" spans="2:38" x14ac:dyDescent="0.25">
      <c r="B66">
        <v>99719</v>
      </c>
      <c r="C66">
        <v>78270</v>
      </c>
      <c r="D66">
        <v>98979</v>
      </c>
      <c r="E66">
        <v>57886</v>
      </c>
      <c r="F66">
        <v>118842</v>
      </c>
      <c r="H66">
        <v>125007</v>
      </c>
      <c r="J66">
        <f t="shared" ref="J66:J101" si="12">AVERAGE(B66:F66)</f>
        <v>90739.199999999997</v>
      </c>
      <c r="K66">
        <f t="shared" ref="K66:K97" si="13">H66/J66</f>
        <v>1.3776515552264073</v>
      </c>
      <c r="L66">
        <f t="shared" ref="L66:L101" si="14">MAX(B66:F66)</f>
        <v>118842</v>
      </c>
      <c r="M66">
        <f t="shared" ref="M66:M101" si="15">MIN(B66:F66)</f>
        <v>57886</v>
      </c>
      <c r="N66">
        <f t="shared" ref="N66:N101" si="16">AVERAGE(B66:F66)</f>
        <v>90739.199999999997</v>
      </c>
      <c r="O66">
        <f t="shared" ref="O66:O101" si="17">L66-M66</f>
        <v>60956</v>
      </c>
      <c r="Q66">
        <v>1884</v>
      </c>
      <c r="R66">
        <v>0</v>
      </c>
      <c r="T66">
        <v>-2371.8000000000029</v>
      </c>
      <c r="U66">
        <v>-486.60000000000582</v>
      </c>
      <c r="W66">
        <v>5801.4</v>
      </c>
      <c r="X66">
        <v>489.00000000000006</v>
      </c>
      <c r="AB66">
        <v>90739.199999999997</v>
      </c>
      <c r="AC66">
        <v>1.3776515552264073</v>
      </c>
      <c r="AI66">
        <v>90739.199999999997</v>
      </c>
      <c r="AJ66">
        <v>1.3776515552264073</v>
      </c>
    </row>
    <row r="67" spans="2:38" x14ac:dyDescent="0.25">
      <c r="B67">
        <v>39142</v>
      </c>
      <c r="C67">
        <v>30959</v>
      </c>
      <c r="D67">
        <v>89863</v>
      </c>
      <c r="E67">
        <v>90310</v>
      </c>
      <c r="F67">
        <v>2079</v>
      </c>
      <c r="H67">
        <v>90997</v>
      </c>
      <c r="J67">
        <f t="shared" si="12"/>
        <v>50470.6</v>
      </c>
      <c r="K67">
        <f t="shared" si="13"/>
        <v>1.8029704421980322</v>
      </c>
      <c r="L67">
        <f t="shared" si="14"/>
        <v>90310</v>
      </c>
      <c r="M67">
        <f t="shared" si="15"/>
        <v>2079</v>
      </c>
      <c r="N67">
        <f t="shared" si="16"/>
        <v>50470.6</v>
      </c>
      <c r="O67">
        <f t="shared" si="17"/>
        <v>88231</v>
      </c>
      <c r="Q67">
        <v>6619</v>
      </c>
      <c r="R67">
        <v>1010</v>
      </c>
      <c r="T67">
        <v>262</v>
      </c>
      <c r="U67">
        <v>-57.80000000000291</v>
      </c>
      <c r="W67">
        <v>3282.8</v>
      </c>
      <c r="X67">
        <v>381.4</v>
      </c>
      <c r="AD67">
        <v>50470.6</v>
      </c>
      <c r="AE67">
        <v>1.8029704421980322</v>
      </c>
      <c r="AK67">
        <v>50470.6</v>
      </c>
      <c r="AL67">
        <v>1.8029704421980322</v>
      </c>
    </row>
    <row r="68" spans="2:38" x14ac:dyDescent="0.25">
      <c r="B68">
        <v>39122</v>
      </c>
      <c r="C68">
        <v>16223</v>
      </c>
      <c r="D68">
        <v>87308</v>
      </c>
      <c r="E68">
        <v>89125</v>
      </c>
      <c r="F68">
        <v>44447</v>
      </c>
      <c r="H68">
        <v>91129</v>
      </c>
      <c r="J68">
        <f t="shared" si="12"/>
        <v>55245</v>
      </c>
      <c r="K68">
        <f t="shared" si="13"/>
        <v>1.6495429450629016</v>
      </c>
      <c r="L68">
        <f t="shared" si="14"/>
        <v>89125</v>
      </c>
      <c r="M68">
        <f t="shared" si="15"/>
        <v>16223</v>
      </c>
      <c r="N68">
        <f t="shared" si="16"/>
        <v>55245</v>
      </c>
      <c r="O68">
        <f t="shared" si="17"/>
        <v>72902</v>
      </c>
      <c r="Q68">
        <v>-5795</v>
      </c>
      <c r="R68">
        <v>-863</v>
      </c>
      <c r="T68">
        <v>2379.5999999999985</v>
      </c>
      <c r="U68">
        <v>-17.19999999999709</v>
      </c>
      <c r="W68">
        <v>3716.7999999999997</v>
      </c>
      <c r="X68">
        <v>17.600000000000001</v>
      </c>
      <c r="AD68">
        <v>55245</v>
      </c>
      <c r="AE68">
        <v>1.6495429450629016</v>
      </c>
      <c r="AK68">
        <v>55245</v>
      </c>
      <c r="AL68">
        <v>1.6495429450629016</v>
      </c>
    </row>
    <row r="69" spans="2:38" x14ac:dyDescent="0.25">
      <c r="B69">
        <v>2987</v>
      </c>
      <c r="C69">
        <v>22887</v>
      </c>
      <c r="D69">
        <v>115503</v>
      </c>
      <c r="E69">
        <v>68562</v>
      </c>
      <c r="F69">
        <v>105346</v>
      </c>
      <c r="H69">
        <v>122191</v>
      </c>
      <c r="J69">
        <f t="shared" si="12"/>
        <v>63057</v>
      </c>
      <c r="K69">
        <f t="shared" si="13"/>
        <v>1.9377864471827078</v>
      </c>
      <c r="L69">
        <f t="shared" si="14"/>
        <v>115503</v>
      </c>
      <c r="M69">
        <f t="shared" si="15"/>
        <v>2987</v>
      </c>
      <c r="N69">
        <f t="shared" si="16"/>
        <v>63057</v>
      </c>
      <c r="O69">
        <f t="shared" si="17"/>
        <v>112516</v>
      </c>
      <c r="Q69">
        <v>-1424</v>
      </c>
      <c r="R69">
        <v>81</v>
      </c>
      <c r="T69">
        <v>-4912.8000000000029</v>
      </c>
      <c r="U69">
        <v>7.4000000000014552</v>
      </c>
      <c r="W69">
        <v>5442</v>
      </c>
      <c r="X69">
        <v>386.19999999999993</v>
      </c>
      <c r="AF69">
        <v>63057</v>
      </c>
      <c r="AG69">
        <v>1.9377864471827078</v>
      </c>
      <c r="AK69">
        <v>63057</v>
      </c>
      <c r="AL69">
        <v>1.9377864471827078</v>
      </c>
    </row>
    <row r="70" spans="2:38" x14ac:dyDescent="0.25">
      <c r="B70">
        <v>57024</v>
      </c>
      <c r="C70">
        <v>13585</v>
      </c>
      <c r="D70">
        <v>14970</v>
      </c>
      <c r="E70">
        <v>74121</v>
      </c>
      <c r="F70">
        <v>27729</v>
      </c>
      <c r="H70">
        <v>91671</v>
      </c>
      <c r="J70">
        <f t="shared" si="12"/>
        <v>37485.800000000003</v>
      </c>
      <c r="K70">
        <f t="shared" si="13"/>
        <v>2.4454860240411032</v>
      </c>
      <c r="L70">
        <f t="shared" si="14"/>
        <v>74121</v>
      </c>
      <c r="M70">
        <f t="shared" si="15"/>
        <v>13585</v>
      </c>
      <c r="N70">
        <f t="shared" si="16"/>
        <v>37485.800000000003</v>
      </c>
      <c r="O70">
        <f t="shared" si="17"/>
        <v>60536</v>
      </c>
      <c r="Q70">
        <v>-579</v>
      </c>
      <c r="R70">
        <v>-438</v>
      </c>
      <c r="T70">
        <v>1619</v>
      </c>
      <c r="U70">
        <v>-26.799999999995634</v>
      </c>
      <c r="W70">
        <v>2452.6000000000004</v>
      </c>
      <c r="X70">
        <v>369.59999999999997</v>
      </c>
      <c r="AD70">
        <v>37485.800000000003</v>
      </c>
      <c r="AE70">
        <v>2.4454860240411032</v>
      </c>
      <c r="AK70">
        <v>37485.800000000003</v>
      </c>
      <c r="AL70">
        <v>2.4454860240411032</v>
      </c>
    </row>
    <row r="71" spans="2:38" x14ac:dyDescent="0.25">
      <c r="B71">
        <v>95989</v>
      </c>
      <c r="C71">
        <v>27131</v>
      </c>
      <c r="D71">
        <v>107956</v>
      </c>
      <c r="E71">
        <v>19865</v>
      </c>
      <c r="F71">
        <v>54923</v>
      </c>
      <c r="H71">
        <v>73995</v>
      </c>
      <c r="J71">
        <f t="shared" si="12"/>
        <v>61172.800000000003</v>
      </c>
      <c r="K71">
        <f t="shared" si="13"/>
        <v>1.209606230219967</v>
      </c>
      <c r="L71">
        <f t="shared" si="14"/>
        <v>107956</v>
      </c>
      <c r="M71">
        <f t="shared" si="15"/>
        <v>19865</v>
      </c>
      <c r="N71">
        <f t="shared" si="16"/>
        <v>61172.800000000003</v>
      </c>
      <c r="O71">
        <f t="shared" si="17"/>
        <v>88091</v>
      </c>
      <c r="Q71">
        <v>3639</v>
      </c>
      <c r="R71">
        <v>-232</v>
      </c>
      <c r="T71">
        <v>583</v>
      </c>
      <c r="U71">
        <v>-124.79999999999563</v>
      </c>
      <c r="W71">
        <v>5005.8000000000011</v>
      </c>
      <c r="X71">
        <v>230.39999999999998</v>
      </c>
      <c r="Z71">
        <v>61172.800000000003</v>
      </c>
      <c r="AA71">
        <v>1.209606230219967</v>
      </c>
      <c r="AI71">
        <v>61172.800000000003</v>
      </c>
      <c r="AJ71">
        <v>1.209606230219967</v>
      </c>
    </row>
    <row r="72" spans="2:38" x14ac:dyDescent="0.25">
      <c r="B72">
        <v>65162</v>
      </c>
      <c r="C72">
        <v>37123</v>
      </c>
      <c r="D72">
        <v>102214</v>
      </c>
      <c r="E72">
        <v>10964</v>
      </c>
      <c r="F72">
        <v>102731</v>
      </c>
      <c r="H72">
        <v>73853</v>
      </c>
      <c r="J72">
        <f t="shared" si="12"/>
        <v>63638.8</v>
      </c>
      <c r="K72">
        <f t="shared" si="13"/>
        <v>1.1605027121818765</v>
      </c>
      <c r="L72">
        <f t="shared" si="14"/>
        <v>102731</v>
      </c>
      <c r="M72">
        <f t="shared" si="15"/>
        <v>10964</v>
      </c>
      <c r="N72">
        <f t="shared" si="16"/>
        <v>63638.8</v>
      </c>
      <c r="O72">
        <f t="shared" si="17"/>
        <v>91767</v>
      </c>
      <c r="Q72">
        <v>-4498</v>
      </c>
      <c r="R72">
        <v>935</v>
      </c>
      <c r="T72">
        <v>1376.2000000000044</v>
      </c>
      <c r="U72">
        <v>-336.19999999999709</v>
      </c>
      <c r="W72">
        <v>2016.1999999999998</v>
      </c>
      <c r="X72">
        <v>519.79999999999995</v>
      </c>
      <c r="AB72">
        <v>63638.8</v>
      </c>
      <c r="AC72">
        <v>1.1605027121818765</v>
      </c>
      <c r="AI72">
        <v>63638.8</v>
      </c>
      <c r="AJ72">
        <v>1.1605027121818765</v>
      </c>
    </row>
    <row r="73" spans="2:38" x14ac:dyDescent="0.25">
      <c r="B73">
        <v>71878</v>
      </c>
      <c r="C73">
        <v>22052</v>
      </c>
      <c r="D73">
        <v>15029</v>
      </c>
      <c r="E73">
        <v>52100</v>
      </c>
      <c r="F73">
        <v>21263</v>
      </c>
      <c r="H73">
        <v>65711</v>
      </c>
      <c r="J73">
        <f t="shared" si="12"/>
        <v>36464.400000000001</v>
      </c>
      <c r="K73">
        <f t="shared" si="13"/>
        <v>1.802058994526168</v>
      </c>
      <c r="L73">
        <f t="shared" si="14"/>
        <v>71878</v>
      </c>
      <c r="M73">
        <f t="shared" si="15"/>
        <v>15029</v>
      </c>
      <c r="N73">
        <f t="shared" si="16"/>
        <v>36464.400000000001</v>
      </c>
      <c r="O73">
        <f t="shared" si="17"/>
        <v>56849</v>
      </c>
      <c r="Q73">
        <v>2612</v>
      </c>
      <c r="R73">
        <v>-427</v>
      </c>
      <c r="T73">
        <v>400.80000000000291</v>
      </c>
      <c r="U73">
        <v>252</v>
      </c>
      <c r="W73">
        <v>2272.8000000000002</v>
      </c>
      <c r="X73">
        <v>440</v>
      </c>
      <c r="AD73">
        <v>36464.400000000001</v>
      </c>
      <c r="AE73">
        <v>1.802058994526168</v>
      </c>
      <c r="AK73">
        <v>36464.400000000001</v>
      </c>
      <c r="AL73">
        <v>1.802058994526168</v>
      </c>
    </row>
    <row r="74" spans="2:38" x14ac:dyDescent="0.25">
      <c r="B74">
        <v>65233</v>
      </c>
      <c r="C74">
        <v>31143</v>
      </c>
      <c r="D74">
        <v>63196</v>
      </c>
      <c r="E74">
        <v>13763</v>
      </c>
      <c r="F74">
        <v>60843</v>
      </c>
      <c r="H74">
        <v>102415</v>
      </c>
      <c r="J74">
        <f t="shared" si="12"/>
        <v>46835.6</v>
      </c>
      <c r="K74">
        <f t="shared" si="13"/>
        <v>2.1866913202777374</v>
      </c>
      <c r="L74">
        <f t="shared" si="14"/>
        <v>65233</v>
      </c>
      <c r="M74">
        <f t="shared" si="15"/>
        <v>13763</v>
      </c>
      <c r="N74">
        <f t="shared" si="16"/>
        <v>46835.6</v>
      </c>
      <c r="O74">
        <f t="shared" si="17"/>
        <v>51470</v>
      </c>
      <c r="Q74">
        <v>1309</v>
      </c>
      <c r="R74">
        <v>0</v>
      </c>
      <c r="T74">
        <v>-273.40000000000146</v>
      </c>
      <c r="U74">
        <v>398.19999999999709</v>
      </c>
      <c r="W74">
        <v>3668.6</v>
      </c>
      <c r="X74">
        <v>517.40000000000009</v>
      </c>
      <c r="AD74">
        <v>46835.6</v>
      </c>
      <c r="AE74">
        <v>2.1866913202777374</v>
      </c>
      <c r="AK74">
        <v>46835.6</v>
      </c>
      <c r="AL74">
        <v>2.1866913202777374</v>
      </c>
    </row>
    <row r="75" spans="2:38" x14ac:dyDescent="0.25">
      <c r="B75">
        <v>63751</v>
      </c>
      <c r="C75">
        <v>73067</v>
      </c>
      <c r="D75">
        <v>89639</v>
      </c>
      <c r="E75">
        <v>22143</v>
      </c>
      <c r="F75">
        <v>80291</v>
      </c>
      <c r="H75">
        <v>69186</v>
      </c>
      <c r="J75">
        <f t="shared" si="12"/>
        <v>65778.2</v>
      </c>
      <c r="K75">
        <f t="shared" si="13"/>
        <v>1.0518074377225282</v>
      </c>
      <c r="L75">
        <f t="shared" si="14"/>
        <v>89639</v>
      </c>
      <c r="M75">
        <f t="shared" si="15"/>
        <v>22143</v>
      </c>
      <c r="N75">
        <f t="shared" si="16"/>
        <v>65778.2</v>
      </c>
      <c r="O75">
        <f t="shared" si="17"/>
        <v>67496</v>
      </c>
      <c r="Q75">
        <v>306</v>
      </c>
      <c r="R75">
        <v>700</v>
      </c>
      <c r="T75">
        <v>-2782</v>
      </c>
      <c r="U75">
        <v>234.59999999999127</v>
      </c>
      <c r="W75">
        <v>3585.2</v>
      </c>
      <c r="X75">
        <v>364.20000000000005</v>
      </c>
      <c r="AB75">
        <v>65778.2</v>
      </c>
      <c r="AC75">
        <v>1.0518074377225282</v>
      </c>
      <c r="AI75">
        <v>65778.2</v>
      </c>
      <c r="AJ75">
        <v>1.0518074377225282</v>
      </c>
    </row>
    <row r="76" spans="2:38" x14ac:dyDescent="0.25">
      <c r="B76">
        <v>72364</v>
      </c>
      <c r="C76">
        <v>37707</v>
      </c>
      <c r="D76">
        <v>35902</v>
      </c>
      <c r="E76">
        <v>41494</v>
      </c>
      <c r="F76">
        <v>27630</v>
      </c>
      <c r="H76">
        <v>95840</v>
      </c>
      <c r="J76">
        <f t="shared" si="12"/>
        <v>43019.4</v>
      </c>
      <c r="K76">
        <f t="shared" si="13"/>
        <v>2.2278320943574292</v>
      </c>
      <c r="L76">
        <f t="shared" si="14"/>
        <v>72364</v>
      </c>
      <c r="M76">
        <f t="shared" si="15"/>
        <v>27630</v>
      </c>
      <c r="N76">
        <f t="shared" si="16"/>
        <v>43019.4</v>
      </c>
      <c r="O76">
        <f t="shared" si="17"/>
        <v>44734</v>
      </c>
      <c r="Q76">
        <v>-6373</v>
      </c>
      <c r="R76">
        <v>-268</v>
      </c>
      <c r="T76">
        <v>1445.4000000000015</v>
      </c>
      <c r="U76">
        <v>363.59999999999854</v>
      </c>
      <c r="W76">
        <v>2462.6</v>
      </c>
      <c r="X76">
        <v>363.6</v>
      </c>
      <c r="AD76">
        <v>43019.4</v>
      </c>
      <c r="AE76">
        <v>2.2278320943574292</v>
      </c>
      <c r="AK76">
        <v>43019.4</v>
      </c>
      <c r="AL76">
        <v>2.2278320943574292</v>
      </c>
    </row>
    <row r="77" spans="2:38" x14ac:dyDescent="0.25">
      <c r="B77">
        <v>82627</v>
      </c>
      <c r="C77">
        <v>89353</v>
      </c>
      <c r="D77">
        <v>94872</v>
      </c>
      <c r="E77">
        <v>29290</v>
      </c>
      <c r="F77">
        <v>76139</v>
      </c>
      <c r="H77">
        <v>113072</v>
      </c>
      <c r="J77">
        <f t="shared" si="12"/>
        <v>74456.2</v>
      </c>
      <c r="K77">
        <f t="shared" si="13"/>
        <v>1.5186378031648138</v>
      </c>
      <c r="L77">
        <f t="shared" si="14"/>
        <v>94872</v>
      </c>
      <c r="M77">
        <f t="shared" si="15"/>
        <v>29290</v>
      </c>
      <c r="N77">
        <f t="shared" si="16"/>
        <v>74456.2</v>
      </c>
      <c r="O77">
        <f t="shared" si="17"/>
        <v>65582</v>
      </c>
      <c r="Q77">
        <v>-1072</v>
      </c>
      <c r="R77">
        <v>944</v>
      </c>
      <c r="T77">
        <v>1369.5999999999913</v>
      </c>
      <c r="U77">
        <v>205.80000000000291</v>
      </c>
      <c r="W77">
        <v>3300</v>
      </c>
      <c r="X77">
        <v>525.4</v>
      </c>
      <c r="AF77">
        <v>74456.2</v>
      </c>
      <c r="AG77">
        <v>1.5186378031648138</v>
      </c>
      <c r="AK77">
        <v>74456.2</v>
      </c>
      <c r="AL77">
        <v>1.5186378031648138</v>
      </c>
    </row>
    <row r="78" spans="2:38" x14ac:dyDescent="0.25">
      <c r="B78">
        <v>2375</v>
      </c>
      <c r="C78">
        <v>45292</v>
      </c>
      <c r="D78">
        <v>27943</v>
      </c>
      <c r="E78">
        <v>28447</v>
      </c>
      <c r="F78">
        <v>69831</v>
      </c>
      <c r="H78">
        <v>41535</v>
      </c>
      <c r="J78">
        <f t="shared" si="12"/>
        <v>34777.599999999999</v>
      </c>
      <c r="K78">
        <f t="shared" si="13"/>
        <v>1.1943032296650717</v>
      </c>
      <c r="L78">
        <f t="shared" si="14"/>
        <v>69831</v>
      </c>
      <c r="M78">
        <f t="shared" si="15"/>
        <v>2375</v>
      </c>
      <c r="N78">
        <f t="shared" si="16"/>
        <v>34777.599999999999</v>
      </c>
      <c r="O78">
        <f t="shared" si="17"/>
        <v>67456</v>
      </c>
      <c r="Q78">
        <v>453</v>
      </c>
      <c r="R78">
        <v>-263</v>
      </c>
      <c r="T78">
        <v>485.19999999999709</v>
      </c>
      <c r="U78">
        <v>278.79999999999563</v>
      </c>
      <c r="W78">
        <v>1507.2</v>
      </c>
      <c r="X78">
        <v>293.20000000000005</v>
      </c>
      <c r="Z78">
        <v>34777.599999999999</v>
      </c>
      <c r="AA78">
        <v>1.1943032296650717</v>
      </c>
      <c r="AK78">
        <v>34777.599999999999</v>
      </c>
      <c r="AL78">
        <v>1.1943032296650717</v>
      </c>
    </row>
    <row r="79" spans="2:38" x14ac:dyDescent="0.25">
      <c r="B79">
        <v>63063</v>
      </c>
      <c r="C79">
        <v>41956</v>
      </c>
      <c r="D79">
        <v>73714</v>
      </c>
      <c r="E79">
        <v>8261</v>
      </c>
      <c r="F79">
        <v>43547</v>
      </c>
      <c r="H79">
        <v>105277</v>
      </c>
      <c r="J79">
        <f t="shared" si="12"/>
        <v>46108.2</v>
      </c>
      <c r="K79">
        <f t="shared" si="13"/>
        <v>2.2832598106193696</v>
      </c>
      <c r="L79">
        <f t="shared" si="14"/>
        <v>73714</v>
      </c>
      <c r="M79">
        <f t="shared" si="15"/>
        <v>8261</v>
      </c>
      <c r="N79">
        <f t="shared" si="16"/>
        <v>46108.2</v>
      </c>
      <c r="O79">
        <f t="shared" si="17"/>
        <v>65453</v>
      </c>
      <c r="Q79">
        <v>-1241</v>
      </c>
      <c r="R79">
        <v>-6</v>
      </c>
      <c r="T79">
        <v>598.19999999999709</v>
      </c>
      <c r="U79">
        <v>-166.80000000000291</v>
      </c>
      <c r="W79">
        <v>2110.1999999999998</v>
      </c>
      <c r="X79">
        <v>294.39999999999998</v>
      </c>
      <c r="AD79">
        <v>46108.2</v>
      </c>
      <c r="AE79">
        <v>2.2832598106193696</v>
      </c>
      <c r="AK79">
        <v>46108.2</v>
      </c>
      <c r="AL79">
        <v>2.2832598106193696</v>
      </c>
    </row>
    <row r="80" spans="2:38" x14ac:dyDescent="0.25">
      <c r="B80">
        <v>63572</v>
      </c>
      <c r="C80">
        <v>83085</v>
      </c>
      <c r="D80">
        <v>29465</v>
      </c>
      <c r="E80">
        <v>26320</v>
      </c>
      <c r="F80">
        <v>63749</v>
      </c>
      <c r="H80">
        <v>72636</v>
      </c>
      <c r="J80">
        <f t="shared" si="12"/>
        <v>53238.2</v>
      </c>
      <c r="K80">
        <f t="shared" si="13"/>
        <v>1.3643586747861498</v>
      </c>
      <c r="L80">
        <f t="shared" si="14"/>
        <v>83085</v>
      </c>
      <c r="M80">
        <f t="shared" si="15"/>
        <v>26320</v>
      </c>
      <c r="N80">
        <f t="shared" si="16"/>
        <v>53238.2</v>
      </c>
      <c r="O80">
        <f t="shared" si="17"/>
        <v>56765</v>
      </c>
      <c r="Q80">
        <v>-3378</v>
      </c>
      <c r="R80">
        <v>958</v>
      </c>
      <c r="T80">
        <v>-1201.6000000000058</v>
      </c>
      <c r="U80">
        <v>-217.20000000000437</v>
      </c>
      <c r="W80">
        <v>1952.8</v>
      </c>
      <c r="X80">
        <v>371.6</v>
      </c>
      <c r="Z80">
        <v>53238.2</v>
      </c>
      <c r="AA80">
        <v>1.3643586747861498</v>
      </c>
      <c r="AI80">
        <v>53238.2</v>
      </c>
      <c r="AJ80">
        <v>1.3643586747861498</v>
      </c>
    </row>
    <row r="81" spans="2:38" x14ac:dyDescent="0.25">
      <c r="B81">
        <v>102812</v>
      </c>
      <c r="C81">
        <v>29620</v>
      </c>
      <c r="D81">
        <v>81476</v>
      </c>
      <c r="E81">
        <v>70420</v>
      </c>
      <c r="F81">
        <v>85558</v>
      </c>
      <c r="H81">
        <v>82953</v>
      </c>
      <c r="J81">
        <f t="shared" si="12"/>
        <v>73977.2</v>
      </c>
      <c r="K81">
        <f t="shared" si="13"/>
        <v>1.1213319779607771</v>
      </c>
      <c r="L81">
        <f t="shared" si="14"/>
        <v>102812</v>
      </c>
      <c r="M81">
        <f t="shared" si="15"/>
        <v>29620</v>
      </c>
      <c r="N81">
        <f t="shared" si="16"/>
        <v>73977.2</v>
      </c>
      <c r="O81">
        <f t="shared" si="17"/>
        <v>73192</v>
      </c>
      <c r="Q81">
        <v>2757</v>
      </c>
      <c r="R81">
        <v>-756</v>
      </c>
      <c r="T81">
        <v>-929.80000000000291</v>
      </c>
      <c r="U81">
        <v>27.599999999991269</v>
      </c>
      <c r="W81">
        <v>1132.2</v>
      </c>
      <c r="X81">
        <v>388</v>
      </c>
      <c r="AB81">
        <v>73977.2</v>
      </c>
      <c r="AC81">
        <v>1.1213319779607771</v>
      </c>
      <c r="AI81">
        <v>73977.2</v>
      </c>
      <c r="AJ81">
        <v>1.1213319779607771</v>
      </c>
    </row>
    <row r="82" spans="2:38" x14ac:dyDescent="0.25">
      <c r="B82">
        <v>119966</v>
      </c>
      <c r="C82">
        <v>22106</v>
      </c>
      <c r="D82">
        <v>112297</v>
      </c>
      <c r="E82">
        <v>23305</v>
      </c>
      <c r="F82">
        <v>63004</v>
      </c>
      <c r="H82">
        <v>94125</v>
      </c>
      <c r="J82">
        <f t="shared" si="12"/>
        <v>68135.600000000006</v>
      </c>
      <c r="K82">
        <f t="shared" si="13"/>
        <v>1.3814364297078179</v>
      </c>
      <c r="L82">
        <f t="shared" si="14"/>
        <v>119966</v>
      </c>
      <c r="M82">
        <f t="shared" si="15"/>
        <v>22106</v>
      </c>
      <c r="N82">
        <f t="shared" si="16"/>
        <v>68135.600000000006</v>
      </c>
      <c r="O82">
        <f t="shared" si="17"/>
        <v>97860</v>
      </c>
      <c r="Q82">
        <v>1752</v>
      </c>
      <c r="R82">
        <v>-37</v>
      </c>
      <c r="T82">
        <v>584</v>
      </c>
      <c r="U82">
        <v>46.600000000005821</v>
      </c>
      <c r="W82">
        <v>4604.4000000000005</v>
      </c>
      <c r="X82">
        <v>519.79999999999995</v>
      </c>
      <c r="AB82">
        <v>68135.600000000006</v>
      </c>
      <c r="AC82">
        <v>1.3814364297078179</v>
      </c>
      <c r="AI82">
        <v>68135.600000000006</v>
      </c>
      <c r="AJ82">
        <v>1.3814364297078179</v>
      </c>
    </row>
    <row r="83" spans="2:38" x14ac:dyDescent="0.25">
      <c r="B83">
        <v>7792</v>
      </c>
      <c r="C83">
        <v>88093</v>
      </c>
      <c r="D83">
        <v>99855</v>
      </c>
      <c r="E83">
        <v>101371</v>
      </c>
      <c r="F83">
        <v>35309</v>
      </c>
      <c r="H83">
        <v>80702</v>
      </c>
      <c r="J83">
        <f t="shared" si="12"/>
        <v>66484</v>
      </c>
      <c r="K83">
        <f t="shared" si="13"/>
        <v>1.2138559653450454</v>
      </c>
      <c r="L83">
        <f t="shared" si="14"/>
        <v>101371</v>
      </c>
      <c r="M83">
        <f t="shared" si="15"/>
        <v>7792</v>
      </c>
      <c r="N83">
        <f t="shared" si="16"/>
        <v>66484</v>
      </c>
      <c r="O83">
        <f t="shared" si="17"/>
        <v>93579</v>
      </c>
      <c r="Q83">
        <v>-1954</v>
      </c>
      <c r="R83">
        <v>-518</v>
      </c>
      <c r="T83">
        <v>-2273</v>
      </c>
      <c r="U83">
        <v>174.80000000000291</v>
      </c>
      <c r="W83">
        <v>2821.8</v>
      </c>
      <c r="X83">
        <v>302</v>
      </c>
      <c r="AB83">
        <v>66484</v>
      </c>
      <c r="AC83">
        <v>1.2138559653450454</v>
      </c>
      <c r="AI83">
        <v>66484</v>
      </c>
      <c r="AJ83">
        <v>1.2138559653450454</v>
      </c>
    </row>
    <row r="84" spans="2:38" x14ac:dyDescent="0.25">
      <c r="B84">
        <v>12361</v>
      </c>
      <c r="C84">
        <v>70412</v>
      </c>
      <c r="D84">
        <v>99688</v>
      </c>
      <c r="E84">
        <v>47061</v>
      </c>
      <c r="F84">
        <v>93205</v>
      </c>
      <c r="H84">
        <v>88442</v>
      </c>
      <c r="J84">
        <f t="shared" si="12"/>
        <v>64545.4</v>
      </c>
      <c r="K84">
        <f t="shared" si="13"/>
        <v>1.3702293269543608</v>
      </c>
      <c r="L84">
        <f t="shared" si="14"/>
        <v>99688</v>
      </c>
      <c r="M84">
        <f t="shared" si="15"/>
        <v>12361</v>
      </c>
      <c r="N84">
        <f t="shared" si="16"/>
        <v>64545.4</v>
      </c>
      <c r="O84">
        <f t="shared" si="17"/>
        <v>87327</v>
      </c>
      <c r="Q84">
        <v>1358</v>
      </c>
      <c r="R84">
        <v>0</v>
      </c>
      <c r="T84">
        <v>-1407.2000000000044</v>
      </c>
      <c r="U84">
        <v>37</v>
      </c>
      <c r="W84">
        <v>4726.7999999999993</v>
      </c>
      <c r="X84">
        <v>272.2</v>
      </c>
      <c r="AB84">
        <v>64545.4</v>
      </c>
      <c r="AC84">
        <v>1.3702293269543608</v>
      </c>
      <c r="AI84">
        <v>64545.4</v>
      </c>
      <c r="AJ84">
        <v>1.3702293269543608</v>
      </c>
    </row>
    <row r="85" spans="2:38" x14ac:dyDescent="0.25">
      <c r="B85">
        <v>21960</v>
      </c>
      <c r="C85">
        <v>67886</v>
      </c>
      <c r="D85">
        <v>52405</v>
      </c>
      <c r="E85">
        <v>100508</v>
      </c>
      <c r="F85">
        <v>18568</v>
      </c>
      <c r="H85">
        <v>111024</v>
      </c>
      <c r="J85">
        <f t="shared" si="12"/>
        <v>52265.4</v>
      </c>
      <c r="K85">
        <f t="shared" si="13"/>
        <v>2.1242351536580606</v>
      </c>
      <c r="L85">
        <f t="shared" si="14"/>
        <v>100508</v>
      </c>
      <c r="M85">
        <f t="shared" si="15"/>
        <v>18568</v>
      </c>
      <c r="N85">
        <f t="shared" si="16"/>
        <v>52265.4</v>
      </c>
      <c r="O85">
        <f t="shared" si="17"/>
        <v>81940</v>
      </c>
      <c r="Q85">
        <v>-4104</v>
      </c>
      <c r="R85">
        <v>-443</v>
      </c>
      <c r="T85">
        <v>-2272.7999999999956</v>
      </c>
      <c r="U85">
        <v>83.599999999998545</v>
      </c>
      <c r="W85">
        <v>3112</v>
      </c>
      <c r="X85">
        <v>388.4</v>
      </c>
      <c r="AD85">
        <v>52265.4</v>
      </c>
      <c r="AE85">
        <v>2.1242351536580606</v>
      </c>
      <c r="AK85">
        <v>52265.4</v>
      </c>
      <c r="AL85">
        <v>2.1242351536580606</v>
      </c>
    </row>
    <row r="86" spans="2:38" x14ac:dyDescent="0.25">
      <c r="B86">
        <v>17167</v>
      </c>
      <c r="C86">
        <v>88285</v>
      </c>
      <c r="D86">
        <v>67766</v>
      </c>
      <c r="E86">
        <v>43091</v>
      </c>
      <c r="F86">
        <v>104300</v>
      </c>
      <c r="H86">
        <v>101389</v>
      </c>
      <c r="J86">
        <f t="shared" si="12"/>
        <v>64121.8</v>
      </c>
      <c r="K86">
        <f t="shared" si="13"/>
        <v>1.5811939153298877</v>
      </c>
      <c r="L86">
        <f t="shared" si="14"/>
        <v>104300</v>
      </c>
      <c r="M86">
        <f t="shared" si="15"/>
        <v>17167</v>
      </c>
      <c r="N86">
        <f t="shared" si="16"/>
        <v>64121.8</v>
      </c>
      <c r="O86">
        <f t="shared" si="17"/>
        <v>87133</v>
      </c>
      <c r="Q86">
        <v>-9434</v>
      </c>
      <c r="R86">
        <v>-25</v>
      </c>
      <c r="T86">
        <v>2203.6000000000058</v>
      </c>
      <c r="U86">
        <v>174</v>
      </c>
      <c r="W86">
        <v>3900.3999999999996</v>
      </c>
      <c r="X86">
        <v>240.39999999999998</v>
      </c>
      <c r="AF86">
        <v>64121.8</v>
      </c>
      <c r="AG86">
        <v>1.5811939153298877</v>
      </c>
      <c r="AK86">
        <v>64121.8</v>
      </c>
      <c r="AL86">
        <v>1.5811939153298877</v>
      </c>
    </row>
    <row r="87" spans="2:38" x14ac:dyDescent="0.25">
      <c r="B87">
        <v>15384</v>
      </c>
      <c r="C87">
        <v>58200</v>
      </c>
      <c r="D87">
        <v>20353</v>
      </c>
      <c r="E87">
        <v>47058</v>
      </c>
      <c r="F87">
        <v>101727</v>
      </c>
      <c r="H87">
        <v>81692</v>
      </c>
      <c r="J87">
        <f t="shared" si="12"/>
        <v>48544.4</v>
      </c>
      <c r="K87">
        <f t="shared" si="13"/>
        <v>1.6828305633605523</v>
      </c>
      <c r="L87">
        <f t="shared" si="14"/>
        <v>101727</v>
      </c>
      <c r="M87">
        <f t="shared" si="15"/>
        <v>15384</v>
      </c>
      <c r="N87">
        <f t="shared" si="16"/>
        <v>48544.4</v>
      </c>
      <c r="O87">
        <f t="shared" si="17"/>
        <v>86343</v>
      </c>
      <c r="Q87">
        <v>10106</v>
      </c>
      <c r="R87">
        <v>655</v>
      </c>
      <c r="T87">
        <v>2050.4000000000015</v>
      </c>
      <c r="U87">
        <v>113.40000000000146</v>
      </c>
      <c r="W87">
        <v>3396.7999999999997</v>
      </c>
      <c r="X87">
        <v>388.59999999999997</v>
      </c>
      <c r="AD87">
        <v>48544.4</v>
      </c>
      <c r="AE87">
        <v>1.6828305633605523</v>
      </c>
      <c r="AK87">
        <v>48544.4</v>
      </c>
      <c r="AL87">
        <v>1.6828305633605523</v>
      </c>
    </row>
    <row r="88" spans="2:38" x14ac:dyDescent="0.25">
      <c r="B88">
        <v>112617</v>
      </c>
      <c r="C88">
        <v>99712</v>
      </c>
      <c r="D88">
        <v>3916</v>
      </c>
      <c r="E88">
        <v>16299</v>
      </c>
      <c r="F88">
        <v>111581</v>
      </c>
      <c r="H88">
        <v>92981</v>
      </c>
      <c r="J88">
        <f t="shared" si="12"/>
        <v>68825</v>
      </c>
      <c r="K88">
        <f t="shared" si="13"/>
        <v>1.3509771158735924</v>
      </c>
      <c r="L88">
        <f t="shared" si="14"/>
        <v>112617</v>
      </c>
      <c r="M88">
        <f t="shared" si="15"/>
        <v>3916</v>
      </c>
      <c r="N88">
        <f t="shared" si="16"/>
        <v>68825</v>
      </c>
      <c r="O88">
        <f t="shared" si="17"/>
        <v>108701</v>
      </c>
      <c r="Q88">
        <v>-1729</v>
      </c>
      <c r="R88">
        <v>-41</v>
      </c>
      <c r="T88">
        <v>-202.60000000000582</v>
      </c>
      <c r="U88">
        <v>477.19999999999709</v>
      </c>
      <c r="W88">
        <v>5041</v>
      </c>
      <c r="X88">
        <v>664.4</v>
      </c>
      <c r="AB88">
        <v>68825</v>
      </c>
      <c r="AC88">
        <v>1.3509771158735924</v>
      </c>
      <c r="AI88">
        <v>68825</v>
      </c>
      <c r="AJ88">
        <v>1.3509771158735924</v>
      </c>
    </row>
    <row r="89" spans="2:38" x14ac:dyDescent="0.25">
      <c r="B89">
        <v>37873</v>
      </c>
      <c r="C89">
        <v>74072</v>
      </c>
      <c r="D89">
        <v>120634</v>
      </c>
      <c r="E89">
        <v>6885</v>
      </c>
      <c r="F89">
        <v>121607</v>
      </c>
      <c r="H89">
        <v>122306</v>
      </c>
      <c r="J89">
        <f t="shared" si="12"/>
        <v>72214.2</v>
      </c>
      <c r="K89">
        <f t="shared" si="13"/>
        <v>1.6936558183847499</v>
      </c>
      <c r="L89">
        <f t="shared" si="14"/>
        <v>121607</v>
      </c>
      <c r="M89">
        <f t="shared" si="15"/>
        <v>6885</v>
      </c>
      <c r="N89">
        <f t="shared" si="16"/>
        <v>72214.2</v>
      </c>
      <c r="O89">
        <f t="shared" si="17"/>
        <v>114722</v>
      </c>
      <c r="Q89">
        <v>7670</v>
      </c>
      <c r="R89">
        <v>-65</v>
      </c>
      <c r="T89">
        <v>726.59999999999127</v>
      </c>
      <c r="U89">
        <v>169.59999999999127</v>
      </c>
      <c r="W89">
        <v>2182.2000000000003</v>
      </c>
      <c r="X89">
        <v>231.20000000000002</v>
      </c>
      <c r="AF89">
        <v>72214.2</v>
      </c>
      <c r="AG89">
        <v>1.6936558183847499</v>
      </c>
      <c r="AK89">
        <v>72214.2</v>
      </c>
      <c r="AL89">
        <v>1.6936558183847499</v>
      </c>
    </row>
    <row r="90" spans="2:38" x14ac:dyDescent="0.25">
      <c r="B90">
        <v>109486</v>
      </c>
      <c r="C90">
        <v>20257</v>
      </c>
      <c r="D90">
        <v>88304</v>
      </c>
      <c r="E90">
        <v>30388</v>
      </c>
      <c r="F90">
        <v>49246</v>
      </c>
      <c r="H90">
        <v>86740</v>
      </c>
      <c r="J90">
        <f t="shared" si="12"/>
        <v>59536.2</v>
      </c>
      <c r="K90">
        <f t="shared" si="13"/>
        <v>1.4569287257164549</v>
      </c>
      <c r="L90">
        <f t="shared" si="14"/>
        <v>109486</v>
      </c>
      <c r="M90">
        <f t="shared" si="15"/>
        <v>20257</v>
      </c>
      <c r="N90">
        <f t="shared" si="16"/>
        <v>59536.2</v>
      </c>
      <c r="O90">
        <f t="shared" si="17"/>
        <v>89229</v>
      </c>
      <c r="Q90">
        <v>6421</v>
      </c>
      <c r="R90">
        <v>-401</v>
      </c>
      <c r="T90">
        <v>-2554.2000000000044</v>
      </c>
      <c r="U90">
        <v>-100.80000000000291</v>
      </c>
      <c r="W90">
        <v>5251.4</v>
      </c>
      <c r="X90">
        <v>132.39999999999998</v>
      </c>
      <c r="AB90">
        <v>59536.2</v>
      </c>
      <c r="AC90">
        <v>1.4569287257164549</v>
      </c>
      <c r="AI90">
        <v>59536.2</v>
      </c>
      <c r="AJ90">
        <v>1.4569287257164549</v>
      </c>
    </row>
    <row r="91" spans="2:38" x14ac:dyDescent="0.25">
      <c r="B91">
        <v>46351</v>
      </c>
      <c r="C91">
        <v>60251</v>
      </c>
      <c r="D91">
        <v>14123</v>
      </c>
      <c r="E91">
        <v>22841</v>
      </c>
      <c r="F91">
        <v>35481</v>
      </c>
      <c r="H91">
        <v>45646</v>
      </c>
      <c r="J91">
        <f t="shared" si="12"/>
        <v>35809.4</v>
      </c>
      <c r="K91">
        <f t="shared" si="13"/>
        <v>1.274693236971298</v>
      </c>
      <c r="L91">
        <f t="shared" si="14"/>
        <v>60251</v>
      </c>
      <c r="M91">
        <f t="shared" si="15"/>
        <v>14123</v>
      </c>
      <c r="N91">
        <f t="shared" si="16"/>
        <v>35809.4</v>
      </c>
      <c r="O91">
        <f t="shared" si="17"/>
        <v>46128</v>
      </c>
      <c r="Q91">
        <v>-3800</v>
      </c>
      <c r="R91">
        <v>-115</v>
      </c>
      <c r="T91">
        <v>1763</v>
      </c>
      <c r="U91">
        <v>309</v>
      </c>
      <c r="W91">
        <v>3059</v>
      </c>
      <c r="X91">
        <v>313</v>
      </c>
      <c r="Z91">
        <v>35809.4</v>
      </c>
      <c r="AA91">
        <v>1.274693236971298</v>
      </c>
      <c r="AK91">
        <v>35809.4</v>
      </c>
      <c r="AL91">
        <v>1.274693236971298</v>
      </c>
    </row>
    <row r="92" spans="2:38" x14ac:dyDescent="0.25">
      <c r="B92">
        <v>74091</v>
      </c>
      <c r="C92">
        <v>79796</v>
      </c>
      <c r="D92">
        <v>6122</v>
      </c>
      <c r="E92">
        <v>47332</v>
      </c>
      <c r="F92">
        <v>67549</v>
      </c>
      <c r="H92">
        <v>59623</v>
      </c>
      <c r="J92">
        <f t="shared" si="12"/>
        <v>54978</v>
      </c>
      <c r="K92">
        <f t="shared" si="13"/>
        <v>1.0844883407908619</v>
      </c>
      <c r="L92">
        <f t="shared" si="14"/>
        <v>79796</v>
      </c>
      <c r="M92">
        <f t="shared" si="15"/>
        <v>6122</v>
      </c>
      <c r="N92">
        <f t="shared" si="16"/>
        <v>54978</v>
      </c>
      <c r="O92">
        <f t="shared" si="17"/>
        <v>73674</v>
      </c>
      <c r="Q92">
        <v>-8642</v>
      </c>
      <c r="R92">
        <v>333</v>
      </c>
      <c r="T92">
        <v>685.80000000000291</v>
      </c>
      <c r="U92">
        <v>67.400000000001455</v>
      </c>
      <c r="W92">
        <v>2971.3999999999996</v>
      </c>
      <c r="X92">
        <v>71.8</v>
      </c>
      <c r="Z92">
        <v>54978</v>
      </c>
      <c r="AA92">
        <v>1.0844883407908619</v>
      </c>
      <c r="AI92">
        <v>54978</v>
      </c>
      <c r="AJ92">
        <v>1.0844883407908619</v>
      </c>
    </row>
    <row r="93" spans="2:38" x14ac:dyDescent="0.25">
      <c r="B93">
        <v>103014</v>
      </c>
      <c r="C93">
        <v>117011</v>
      </c>
      <c r="D93">
        <v>115840</v>
      </c>
      <c r="E93">
        <v>84321</v>
      </c>
      <c r="F93">
        <v>45931</v>
      </c>
      <c r="H93">
        <v>96734</v>
      </c>
      <c r="J93">
        <f t="shared" si="12"/>
        <v>93223.4</v>
      </c>
      <c r="K93">
        <f t="shared" si="13"/>
        <v>1.0376579270869761</v>
      </c>
      <c r="L93">
        <f t="shared" si="14"/>
        <v>117011</v>
      </c>
      <c r="M93">
        <f t="shared" si="15"/>
        <v>45931</v>
      </c>
      <c r="N93">
        <f t="shared" si="16"/>
        <v>93223.4</v>
      </c>
      <c r="O93">
        <f t="shared" si="17"/>
        <v>71080</v>
      </c>
      <c r="Q93">
        <v>3254</v>
      </c>
      <c r="R93">
        <v>1</v>
      </c>
      <c r="T93">
        <v>383</v>
      </c>
      <c r="U93">
        <v>189</v>
      </c>
      <c r="W93">
        <v>3073</v>
      </c>
      <c r="X93">
        <v>277.79999999999995</v>
      </c>
      <c r="AB93">
        <v>93223.4</v>
      </c>
      <c r="AC93">
        <v>1.0376579270869761</v>
      </c>
      <c r="AI93">
        <v>93223.4</v>
      </c>
      <c r="AJ93">
        <v>1.0376579270869761</v>
      </c>
    </row>
    <row r="94" spans="2:38" x14ac:dyDescent="0.25">
      <c r="B94">
        <v>40097</v>
      </c>
      <c r="C94">
        <v>23354</v>
      </c>
      <c r="D94">
        <v>10288</v>
      </c>
      <c r="E94">
        <v>46316</v>
      </c>
      <c r="F94">
        <v>11681</v>
      </c>
      <c r="H94">
        <v>63655</v>
      </c>
      <c r="J94">
        <f t="shared" si="12"/>
        <v>26347.200000000001</v>
      </c>
      <c r="K94">
        <f t="shared" si="13"/>
        <v>2.4160062549341106</v>
      </c>
      <c r="L94">
        <f t="shared" si="14"/>
        <v>46316</v>
      </c>
      <c r="M94">
        <f t="shared" si="15"/>
        <v>10288</v>
      </c>
      <c r="N94">
        <f t="shared" si="16"/>
        <v>26347.200000000001</v>
      </c>
      <c r="O94">
        <f t="shared" si="17"/>
        <v>36028</v>
      </c>
      <c r="Q94">
        <v>8428</v>
      </c>
      <c r="R94">
        <v>2</v>
      </c>
      <c r="T94">
        <v>4256.4000000000015</v>
      </c>
      <c r="U94">
        <v>107.20000000000073</v>
      </c>
      <c r="W94">
        <v>4667.6000000000004</v>
      </c>
      <c r="X94">
        <v>566</v>
      </c>
      <c r="AD94">
        <v>26347.200000000001</v>
      </c>
      <c r="AE94">
        <v>2.4160062549341106</v>
      </c>
      <c r="AK94">
        <v>26347.200000000001</v>
      </c>
      <c r="AL94">
        <v>2.4160062549341106</v>
      </c>
    </row>
    <row r="95" spans="2:38" x14ac:dyDescent="0.25">
      <c r="B95">
        <v>67100</v>
      </c>
      <c r="C95">
        <v>108458</v>
      </c>
      <c r="D95">
        <v>54279</v>
      </c>
      <c r="E95">
        <v>62682</v>
      </c>
      <c r="F95">
        <v>14853</v>
      </c>
      <c r="H95">
        <v>128836</v>
      </c>
      <c r="J95">
        <f t="shared" si="12"/>
        <v>61474.400000000001</v>
      </c>
      <c r="K95">
        <f t="shared" si="13"/>
        <v>2.0957666931275458</v>
      </c>
      <c r="L95">
        <f t="shared" si="14"/>
        <v>108458</v>
      </c>
      <c r="M95">
        <f t="shared" si="15"/>
        <v>14853</v>
      </c>
      <c r="N95">
        <f t="shared" si="16"/>
        <v>61474.400000000001</v>
      </c>
      <c r="O95">
        <f t="shared" si="17"/>
        <v>93605</v>
      </c>
      <c r="Q95">
        <v>7558</v>
      </c>
      <c r="R95">
        <v>233</v>
      </c>
      <c r="T95">
        <v>343.40000000000146</v>
      </c>
      <c r="U95">
        <v>260</v>
      </c>
      <c r="W95">
        <v>1692.6</v>
      </c>
      <c r="X95">
        <v>424</v>
      </c>
      <c r="AD95">
        <v>61474.400000000001</v>
      </c>
      <c r="AE95">
        <v>2.0957666931275458</v>
      </c>
      <c r="AK95">
        <v>61474.400000000001</v>
      </c>
      <c r="AL95">
        <v>2.0957666931275458</v>
      </c>
    </row>
    <row r="96" spans="2:38" x14ac:dyDescent="0.25">
      <c r="B96">
        <v>17597</v>
      </c>
      <c r="C96">
        <v>56310</v>
      </c>
      <c r="D96">
        <v>87353</v>
      </c>
      <c r="E96">
        <v>14137</v>
      </c>
      <c r="F96">
        <v>73914</v>
      </c>
      <c r="H96">
        <v>74083</v>
      </c>
      <c r="J96">
        <f t="shared" si="12"/>
        <v>49862.2</v>
      </c>
      <c r="K96">
        <f t="shared" si="13"/>
        <v>1.4857547400636155</v>
      </c>
      <c r="L96">
        <f t="shared" si="14"/>
        <v>87353</v>
      </c>
      <c r="M96">
        <f t="shared" si="15"/>
        <v>14137</v>
      </c>
      <c r="N96">
        <f t="shared" si="16"/>
        <v>49862.2</v>
      </c>
      <c r="O96">
        <f t="shared" si="17"/>
        <v>73216</v>
      </c>
      <c r="Q96">
        <v>6802</v>
      </c>
      <c r="R96">
        <v>553</v>
      </c>
      <c r="T96">
        <v>219.39999999999418</v>
      </c>
      <c r="U96">
        <v>-506.60000000000582</v>
      </c>
      <c r="W96">
        <v>3968.6</v>
      </c>
      <c r="X96">
        <v>507.80000000000007</v>
      </c>
      <c r="Z96">
        <v>49862.2</v>
      </c>
      <c r="AA96">
        <v>1.4857547400636155</v>
      </c>
      <c r="AK96">
        <v>49862.2</v>
      </c>
      <c r="AL96">
        <v>1.4857547400636155</v>
      </c>
    </row>
    <row r="97" spans="2:38" x14ac:dyDescent="0.25">
      <c r="B97">
        <v>115362</v>
      </c>
      <c r="C97">
        <v>69487</v>
      </c>
      <c r="D97">
        <v>103236</v>
      </c>
      <c r="E97">
        <v>76251</v>
      </c>
      <c r="F97">
        <v>19325</v>
      </c>
      <c r="H97">
        <v>91874</v>
      </c>
      <c r="J97">
        <f t="shared" si="12"/>
        <v>76732.2</v>
      </c>
      <c r="K97">
        <f t="shared" si="13"/>
        <v>1.1973330622606937</v>
      </c>
      <c r="L97">
        <f t="shared" si="14"/>
        <v>115362</v>
      </c>
      <c r="M97">
        <f t="shared" si="15"/>
        <v>19325</v>
      </c>
      <c r="N97">
        <f t="shared" si="16"/>
        <v>76732.2</v>
      </c>
      <c r="O97">
        <f t="shared" si="17"/>
        <v>96037</v>
      </c>
      <c r="Q97">
        <v>-10462</v>
      </c>
      <c r="R97">
        <v>907</v>
      </c>
      <c r="T97">
        <v>-1446.6000000000058</v>
      </c>
      <c r="U97">
        <v>287.19999999999709</v>
      </c>
      <c r="W97">
        <v>3337.4</v>
      </c>
      <c r="X97">
        <v>352.8</v>
      </c>
      <c r="AB97">
        <v>76732.2</v>
      </c>
      <c r="AC97">
        <v>1.1973330622606937</v>
      </c>
      <c r="AI97">
        <v>76732.2</v>
      </c>
      <c r="AJ97">
        <v>1.1973330622606937</v>
      </c>
    </row>
    <row r="98" spans="2:38" x14ac:dyDescent="0.25">
      <c r="B98">
        <v>10614</v>
      </c>
      <c r="C98">
        <v>18235</v>
      </c>
      <c r="D98">
        <v>86252</v>
      </c>
      <c r="E98">
        <v>64154</v>
      </c>
      <c r="F98">
        <v>100400</v>
      </c>
      <c r="H98">
        <v>67867</v>
      </c>
      <c r="J98">
        <f t="shared" si="12"/>
        <v>55931</v>
      </c>
      <c r="K98">
        <f t="shared" ref="K98:K129" si="18">H98/J98</f>
        <v>1.2134058035794104</v>
      </c>
      <c r="L98">
        <f t="shared" si="14"/>
        <v>100400</v>
      </c>
      <c r="M98">
        <f t="shared" si="15"/>
        <v>10614</v>
      </c>
      <c r="N98">
        <f t="shared" si="16"/>
        <v>55931</v>
      </c>
      <c r="O98">
        <f t="shared" si="17"/>
        <v>89786</v>
      </c>
      <c r="Q98">
        <v>3169</v>
      </c>
      <c r="R98">
        <v>-27</v>
      </c>
      <c r="T98">
        <v>4123.4000000000015</v>
      </c>
      <c r="U98">
        <v>138.59999999999854</v>
      </c>
      <c r="W98">
        <v>4123.3999999999996</v>
      </c>
      <c r="X98">
        <v>513.4</v>
      </c>
      <c r="Z98">
        <v>55931</v>
      </c>
      <c r="AA98">
        <v>1.2134058035794104</v>
      </c>
      <c r="AI98">
        <v>55931</v>
      </c>
      <c r="AJ98">
        <v>1.2134058035794104</v>
      </c>
    </row>
    <row r="99" spans="2:38" x14ac:dyDescent="0.25">
      <c r="B99">
        <v>97950</v>
      </c>
      <c r="C99">
        <v>37451</v>
      </c>
      <c r="D99">
        <v>75347</v>
      </c>
      <c r="E99">
        <v>22809</v>
      </c>
      <c r="F99">
        <v>86552</v>
      </c>
      <c r="H99">
        <v>70602</v>
      </c>
      <c r="J99">
        <f t="shared" si="12"/>
        <v>64021.8</v>
      </c>
      <c r="K99">
        <f t="shared" si="18"/>
        <v>1.1027806153528954</v>
      </c>
      <c r="L99">
        <f t="shared" si="14"/>
        <v>97950</v>
      </c>
      <c r="M99">
        <f t="shared" si="15"/>
        <v>22809</v>
      </c>
      <c r="N99">
        <f t="shared" si="16"/>
        <v>64021.8</v>
      </c>
      <c r="O99">
        <f t="shared" si="17"/>
        <v>75141</v>
      </c>
      <c r="Q99">
        <v>0</v>
      </c>
      <c r="R99">
        <v>357</v>
      </c>
      <c r="T99">
        <v>234</v>
      </c>
      <c r="U99">
        <v>137</v>
      </c>
      <c r="W99">
        <v>3719.6000000000004</v>
      </c>
      <c r="X99">
        <v>227.79999999999998</v>
      </c>
      <c r="AB99">
        <v>64021.8</v>
      </c>
      <c r="AC99">
        <v>1.1027806153528954</v>
      </c>
      <c r="AI99">
        <v>64021.8</v>
      </c>
      <c r="AJ99">
        <v>1.1027806153528954</v>
      </c>
    </row>
    <row r="100" spans="2:38" x14ac:dyDescent="0.25">
      <c r="B100">
        <v>53549</v>
      </c>
      <c r="C100">
        <v>120817</v>
      </c>
      <c r="D100">
        <v>86749</v>
      </c>
      <c r="E100">
        <v>50933</v>
      </c>
      <c r="F100">
        <v>121664</v>
      </c>
      <c r="H100">
        <v>142106</v>
      </c>
      <c r="J100">
        <f t="shared" si="12"/>
        <v>86742.399999999994</v>
      </c>
      <c r="K100">
        <f t="shared" si="18"/>
        <v>1.6382530342715904</v>
      </c>
      <c r="L100">
        <f t="shared" si="14"/>
        <v>121664</v>
      </c>
      <c r="M100">
        <f t="shared" si="15"/>
        <v>50933</v>
      </c>
      <c r="N100">
        <f t="shared" si="16"/>
        <v>86742.399999999994</v>
      </c>
      <c r="O100">
        <f t="shared" si="17"/>
        <v>70731</v>
      </c>
      <c r="Q100">
        <v>-574</v>
      </c>
      <c r="R100">
        <v>420</v>
      </c>
      <c r="T100">
        <v>-1473.2000000000116</v>
      </c>
      <c r="U100">
        <v>230.59999999999127</v>
      </c>
      <c r="W100">
        <v>3158.4</v>
      </c>
      <c r="X100">
        <v>343.00000000000006</v>
      </c>
      <c r="AF100">
        <v>86742.399999999994</v>
      </c>
      <c r="AG100">
        <v>1.6382530342715904</v>
      </c>
      <c r="AK100">
        <v>86742.399999999994</v>
      </c>
      <c r="AL100">
        <v>1.6382530342715904</v>
      </c>
    </row>
    <row r="101" spans="2:38" x14ac:dyDescent="0.25">
      <c r="B101">
        <v>41410</v>
      </c>
      <c r="C101">
        <v>2221</v>
      </c>
      <c r="D101">
        <v>23944</v>
      </c>
      <c r="E101">
        <v>99921</v>
      </c>
      <c r="F101">
        <v>73168</v>
      </c>
      <c r="H101">
        <v>84557</v>
      </c>
      <c r="J101">
        <f t="shared" si="12"/>
        <v>48132.800000000003</v>
      </c>
      <c r="K101">
        <f t="shared" si="18"/>
        <v>1.7567438420370307</v>
      </c>
      <c r="L101">
        <f t="shared" si="14"/>
        <v>99921</v>
      </c>
      <c r="M101">
        <f t="shared" si="15"/>
        <v>2221</v>
      </c>
      <c r="N101">
        <f t="shared" si="16"/>
        <v>48132.800000000003</v>
      </c>
      <c r="O101">
        <f t="shared" si="17"/>
        <v>97700</v>
      </c>
      <c r="Q101">
        <v>-928</v>
      </c>
      <c r="R101">
        <v>356</v>
      </c>
      <c r="T101">
        <v>-1854.3999999999942</v>
      </c>
      <c r="U101">
        <v>109</v>
      </c>
      <c r="W101">
        <v>2684</v>
      </c>
      <c r="X101">
        <v>152.59999999999997</v>
      </c>
      <c r="AD101">
        <v>48132.800000000003</v>
      </c>
      <c r="AE101">
        <v>1.7567438420370307</v>
      </c>
      <c r="AK101">
        <v>48132.800000000003</v>
      </c>
      <c r="AL101">
        <v>1.7567438420370307</v>
      </c>
    </row>
    <row r="103" spans="2:38" x14ac:dyDescent="0.25">
      <c r="B103">
        <v>3021796</v>
      </c>
      <c r="C103">
        <v>3126691</v>
      </c>
      <c r="D103">
        <v>3301855</v>
      </c>
      <c r="E103">
        <v>2636387</v>
      </c>
      <c r="F103">
        <v>2887033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25F57-E80E-42DC-B99F-1054DE947030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89485</v>
      </c>
      <c r="C2">
        <v>40895</v>
      </c>
      <c r="D2">
        <v>13547</v>
      </c>
      <c r="E2">
        <v>47495</v>
      </c>
      <c r="F2">
        <v>2588</v>
      </c>
      <c r="H2">
        <v>87126</v>
      </c>
      <c r="J2">
        <f t="shared" ref="J2:J33" si="0">AVERAGE(B2:F2)</f>
        <v>38802</v>
      </c>
      <c r="K2">
        <f t="shared" ref="K2:K33" si="1">H2/J2</f>
        <v>2.2453997216638317</v>
      </c>
      <c r="L2">
        <f t="shared" ref="L2:L33" si="2">MAX(B2:F2)</f>
        <v>89485</v>
      </c>
      <c r="M2">
        <f t="shared" ref="M2:M33" si="3">MIN(B2:F2)</f>
        <v>2588</v>
      </c>
      <c r="N2">
        <f t="shared" ref="N2:N33" si="4">AVERAGE(B2:F2)</f>
        <v>38802</v>
      </c>
      <c r="O2">
        <f t="shared" ref="O2:O33" si="5">L2-M2</f>
        <v>86897</v>
      </c>
      <c r="Q2">
        <v>-450</v>
      </c>
      <c r="R2">
        <v>-590</v>
      </c>
      <c r="T2">
        <v>2271</v>
      </c>
      <c r="U2">
        <v>-2.4000000000014552</v>
      </c>
      <c r="W2">
        <v>2514.9999999999995</v>
      </c>
      <c r="X2">
        <v>176.79999999999998</v>
      </c>
      <c r="AD2">
        <v>38802</v>
      </c>
      <c r="AE2">
        <v>2.2453997216638317</v>
      </c>
      <c r="AK2">
        <v>38802</v>
      </c>
      <c r="AL2">
        <v>2.2453997216638317</v>
      </c>
    </row>
    <row r="3" spans="1:38" x14ac:dyDescent="0.25">
      <c r="B3">
        <v>108737</v>
      </c>
      <c r="C3">
        <v>119549</v>
      </c>
      <c r="D3">
        <v>77593</v>
      </c>
      <c r="E3">
        <v>4257</v>
      </c>
      <c r="F3">
        <v>119277</v>
      </c>
      <c r="H3">
        <v>105922</v>
      </c>
      <c r="J3">
        <f t="shared" si="0"/>
        <v>85882.6</v>
      </c>
      <c r="K3">
        <f t="shared" si="1"/>
        <v>1.2333348082149351</v>
      </c>
      <c r="L3">
        <f t="shared" si="2"/>
        <v>119549</v>
      </c>
      <c r="M3">
        <f t="shared" si="3"/>
        <v>4257</v>
      </c>
      <c r="N3">
        <f t="shared" si="4"/>
        <v>85882.6</v>
      </c>
      <c r="O3">
        <f t="shared" si="5"/>
        <v>115292</v>
      </c>
      <c r="Q3">
        <v>2725</v>
      </c>
      <c r="R3">
        <v>-7</v>
      </c>
      <c r="T3">
        <v>-586.39999999999418</v>
      </c>
      <c r="U3">
        <v>-216</v>
      </c>
      <c r="W3">
        <v>3473.2</v>
      </c>
      <c r="X3">
        <v>242.8</v>
      </c>
      <c r="AB3">
        <v>85882.6</v>
      </c>
      <c r="AC3">
        <v>1.2333348082149351</v>
      </c>
      <c r="AI3">
        <v>85882.6</v>
      </c>
      <c r="AJ3">
        <v>1.2333348082149351</v>
      </c>
    </row>
    <row r="4" spans="1:38" x14ac:dyDescent="0.25">
      <c r="B4">
        <v>92686</v>
      </c>
      <c r="C4">
        <v>71085</v>
      </c>
      <c r="D4">
        <v>41875</v>
      </c>
      <c r="E4">
        <v>12290</v>
      </c>
      <c r="F4">
        <v>6677</v>
      </c>
      <c r="H4">
        <v>101156</v>
      </c>
      <c r="J4">
        <f t="shared" si="0"/>
        <v>44922.6</v>
      </c>
      <c r="K4">
        <f t="shared" si="1"/>
        <v>2.25178417990054</v>
      </c>
      <c r="L4">
        <f t="shared" si="2"/>
        <v>92686</v>
      </c>
      <c r="M4">
        <f t="shared" si="3"/>
        <v>6677</v>
      </c>
      <c r="N4">
        <f t="shared" si="4"/>
        <v>44922.6</v>
      </c>
      <c r="O4">
        <f t="shared" si="5"/>
        <v>86009</v>
      </c>
      <c r="Q4">
        <v>1403</v>
      </c>
      <c r="R4">
        <v>-478</v>
      </c>
      <c r="T4">
        <v>593.40000000000146</v>
      </c>
      <c r="U4">
        <v>27.19999999999709</v>
      </c>
      <c r="W4">
        <v>3920.6000000000008</v>
      </c>
      <c r="X4">
        <v>35.200000000000003</v>
      </c>
      <c r="AD4">
        <v>44922.6</v>
      </c>
      <c r="AE4">
        <v>2.25178417990054</v>
      </c>
      <c r="AK4">
        <v>44922.6</v>
      </c>
      <c r="AL4">
        <v>2.25178417990054</v>
      </c>
    </row>
    <row r="5" spans="1:38" x14ac:dyDescent="0.25">
      <c r="B5">
        <v>31916</v>
      </c>
      <c r="C5">
        <v>118364</v>
      </c>
      <c r="D5">
        <v>6410</v>
      </c>
      <c r="E5">
        <v>11806</v>
      </c>
      <c r="F5">
        <v>115160</v>
      </c>
      <c r="H5">
        <v>57159</v>
      </c>
      <c r="J5">
        <f t="shared" si="0"/>
        <v>56731.199999999997</v>
      </c>
      <c r="K5">
        <f t="shared" si="1"/>
        <v>1.0075408240967934</v>
      </c>
      <c r="L5">
        <f t="shared" si="2"/>
        <v>118364</v>
      </c>
      <c r="M5">
        <f t="shared" si="3"/>
        <v>6410</v>
      </c>
      <c r="N5">
        <f t="shared" si="4"/>
        <v>56731.199999999997</v>
      </c>
      <c r="O5">
        <f t="shared" si="5"/>
        <v>111954</v>
      </c>
      <c r="Q5">
        <v>-8154</v>
      </c>
      <c r="R5">
        <v>-54</v>
      </c>
      <c r="T5">
        <v>-4744.2000000000044</v>
      </c>
      <c r="U5">
        <v>-162.60000000000582</v>
      </c>
      <c r="W5">
        <v>4744.2</v>
      </c>
      <c r="X5">
        <v>162.6</v>
      </c>
      <c r="AB5">
        <v>56731.199999999997</v>
      </c>
      <c r="AC5">
        <v>1.0075408240967934</v>
      </c>
      <c r="AI5">
        <v>56731.199999999997</v>
      </c>
      <c r="AJ5">
        <v>1.0075408240967934</v>
      </c>
    </row>
    <row r="6" spans="1:38" x14ac:dyDescent="0.25">
      <c r="B6">
        <v>43761</v>
      </c>
      <c r="C6">
        <v>37401</v>
      </c>
      <c r="D6">
        <v>51522</v>
      </c>
      <c r="E6">
        <v>98906</v>
      </c>
      <c r="F6">
        <v>69771</v>
      </c>
      <c r="H6">
        <v>83110</v>
      </c>
      <c r="J6">
        <f t="shared" si="0"/>
        <v>60272.2</v>
      </c>
      <c r="K6">
        <f t="shared" si="1"/>
        <v>1.3789110070646169</v>
      </c>
      <c r="L6">
        <f t="shared" si="2"/>
        <v>98906</v>
      </c>
      <c r="M6">
        <f t="shared" si="3"/>
        <v>37401</v>
      </c>
      <c r="N6">
        <f t="shared" si="4"/>
        <v>60272.2</v>
      </c>
      <c r="O6">
        <f t="shared" si="5"/>
        <v>61505</v>
      </c>
      <c r="Q6">
        <v>6727</v>
      </c>
      <c r="R6">
        <v>196</v>
      </c>
      <c r="T6">
        <v>1675</v>
      </c>
      <c r="U6">
        <v>111.39999999999418</v>
      </c>
      <c r="W6">
        <v>4780.6000000000004</v>
      </c>
      <c r="X6">
        <v>424.6</v>
      </c>
      <c r="Z6">
        <v>60272.2</v>
      </c>
      <c r="AA6">
        <v>1.3789110070646169</v>
      </c>
      <c r="AI6">
        <v>60272.2</v>
      </c>
      <c r="AJ6">
        <v>1.3789110070646169</v>
      </c>
    </row>
    <row r="7" spans="1:38" x14ac:dyDescent="0.25">
      <c r="B7">
        <v>31389</v>
      </c>
      <c r="C7">
        <v>34199</v>
      </c>
      <c r="D7">
        <v>91863</v>
      </c>
      <c r="E7">
        <v>48241</v>
      </c>
      <c r="F7">
        <v>10240</v>
      </c>
      <c r="H7">
        <v>81960</v>
      </c>
      <c r="J7">
        <f t="shared" si="0"/>
        <v>43186.400000000001</v>
      </c>
      <c r="K7">
        <f t="shared" si="1"/>
        <v>1.8978196839745844</v>
      </c>
      <c r="L7">
        <f t="shared" si="2"/>
        <v>91863</v>
      </c>
      <c r="M7">
        <f t="shared" si="3"/>
        <v>10240</v>
      </c>
      <c r="N7">
        <f t="shared" si="4"/>
        <v>43186.400000000001</v>
      </c>
      <c r="O7">
        <f t="shared" si="5"/>
        <v>81623</v>
      </c>
      <c r="Q7">
        <v>3117</v>
      </c>
      <c r="R7">
        <v>-821</v>
      </c>
      <c r="T7">
        <v>38</v>
      </c>
      <c r="U7">
        <v>129.20000000000437</v>
      </c>
      <c r="W7">
        <v>4441.5999999999995</v>
      </c>
      <c r="X7">
        <v>282.8</v>
      </c>
      <c r="AD7">
        <v>43186.400000000001</v>
      </c>
      <c r="AE7">
        <v>1.8978196839745844</v>
      </c>
      <c r="AK7">
        <v>43186.400000000001</v>
      </c>
      <c r="AL7">
        <v>1.8978196839745844</v>
      </c>
    </row>
    <row r="8" spans="1:38" x14ac:dyDescent="0.25">
      <c r="B8">
        <v>53449</v>
      </c>
      <c r="C8">
        <v>91580</v>
      </c>
      <c r="D8">
        <v>118510</v>
      </c>
      <c r="E8">
        <v>52136</v>
      </c>
      <c r="F8">
        <v>42651</v>
      </c>
      <c r="H8">
        <v>73455</v>
      </c>
      <c r="J8">
        <f t="shared" si="0"/>
        <v>71665.2</v>
      </c>
      <c r="K8">
        <f t="shared" si="1"/>
        <v>1.024974464593694</v>
      </c>
      <c r="L8">
        <f t="shared" si="2"/>
        <v>118510</v>
      </c>
      <c r="M8">
        <f t="shared" si="3"/>
        <v>42651</v>
      </c>
      <c r="N8">
        <f t="shared" si="4"/>
        <v>71665.2</v>
      </c>
      <c r="O8">
        <f t="shared" si="5"/>
        <v>75859</v>
      </c>
      <c r="Q8">
        <v>-7110</v>
      </c>
      <c r="R8">
        <v>2</v>
      </c>
      <c r="T8">
        <v>1973.3999999999942</v>
      </c>
      <c r="U8">
        <v>-63.600000000005821</v>
      </c>
      <c r="W8">
        <v>2745.4</v>
      </c>
      <c r="X8">
        <v>535.20000000000005</v>
      </c>
      <c r="AB8">
        <v>71665.2</v>
      </c>
      <c r="AC8">
        <v>1.024974464593694</v>
      </c>
      <c r="AI8">
        <v>71665.2</v>
      </c>
      <c r="AJ8">
        <v>1.024974464593694</v>
      </c>
    </row>
    <row r="9" spans="1:38" x14ac:dyDescent="0.25">
      <c r="B9">
        <v>89815</v>
      </c>
      <c r="C9">
        <v>93970</v>
      </c>
      <c r="D9">
        <v>41491</v>
      </c>
      <c r="E9">
        <v>71892</v>
      </c>
      <c r="F9">
        <v>114550</v>
      </c>
      <c r="H9">
        <v>104610</v>
      </c>
      <c r="J9">
        <f t="shared" si="0"/>
        <v>82343.600000000006</v>
      </c>
      <c r="K9">
        <f t="shared" si="1"/>
        <v>1.2704083863226772</v>
      </c>
      <c r="L9">
        <f t="shared" si="2"/>
        <v>114550</v>
      </c>
      <c r="M9">
        <f t="shared" si="3"/>
        <v>41491</v>
      </c>
      <c r="N9">
        <f t="shared" si="4"/>
        <v>82343.600000000006</v>
      </c>
      <c r="O9">
        <f t="shared" si="5"/>
        <v>73059</v>
      </c>
      <c r="Q9">
        <v>-7197</v>
      </c>
      <c r="R9">
        <v>44</v>
      </c>
      <c r="T9">
        <v>2492</v>
      </c>
      <c r="U9">
        <v>160.80000000000291</v>
      </c>
      <c r="W9">
        <v>2542</v>
      </c>
      <c r="X9">
        <v>169.2</v>
      </c>
      <c r="AB9">
        <v>82343.600000000006</v>
      </c>
      <c r="AC9">
        <v>1.2704083863226772</v>
      </c>
      <c r="AI9">
        <v>82343.600000000006</v>
      </c>
      <c r="AJ9">
        <v>1.2704083863226772</v>
      </c>
    </row>
    <row r="10" spans="1:38" x14ac:dyDescent="0.25">
      <c r="B10">
        <v>92761</v>
      </c>
      <c r="C10">
        <v>102928</v>
      </c>
      <c r="D10">
        <v>11819</v>
      </c>
      <c r="E10">
        <v>96921</v>
      </c>
      <c r="F10">
        <v>35604</v>
      </c>
      <c r="H10">
        <v>97080</v>
      </c>
      <c r="J10">
        <f t="shared" si="0"/>
        <v>68006.600000000006</v>
      </c>
      <c r="K10">
        <f t="shared" si="1"/>
        <v>1.4275085065273074</v>
      </c>
      <c r="L10">
        <f t="shared" si="2"/>
        <v>102928</v>
      </c>
      <c r="M10">
        <f t="shared" si="3"/>
        <v>11819</v>
      </c>
      <c r="N10">
        <f t="shared" si="4"/>
        <v>68006.600000000006</v>
      </c>
      <c r="O10">
        <f t="shared" si="5"/>
        <v>91109</v>
      </c>
      <c r="Q10">
        <v>-2673</v>
      </c>
      <c r="R10">
        <v>-1002</v>
      </c>
      <c r="T10">
        <v>1611.2000000000116</v>
      </c>
      <c r="U10">
        <v>-393.19999999999709</v>
      </c>
      <c r="W10">
        <v>3097.6</v>
      </c>
      <c r="X10">
        <v>637.20000000000005</v>
      </c>
      <c r="AF10">
        <v>68006.600000000006</v>
      </c>
      <c r="AG10">
        <v>1.4275085065273074</v>
      </c>
      <c r="AK10">
        <v>68006.600000000006</v>
      </c>
      <c r="AL10">
        <v>1.4275085065273074</v>
      </c>
    </row>
    <row r="11" spans="1:38" x14ac:dyDescent="0.25">
      <c r="B11">
        <v>45451</v>
      </c>
      <c r="C11">
        <v>67930</v>
      </c>
      <c r="D11">
        <v>9190</v>
      </c>
      <c r="E11">
        <v>105498</v>
      </c>
      <c r="F11">
        <v>67825</v>
      </c>
      <c r="H11">
        <v>78153</v>
      </c>
      <c r="J11">
        <f t="shared" si="0"/>
        <v>59178.8</v>
      </c>
      <c r="K11">
        <f t="shared" si="1"/>
        <v>1.3206249535306562</v>
      </c>
      <c r="L11">
        <f t="shared" si="2"/>
        <v>105498</v>
      </c>
      <c r="M11">
        <f t="shared" si="3"/>
        <v>9190</v>
      </c>
      <c r="N11">
        <f t="shared" si="4"/>
        <v>59178.8</v>
      </c>
      <c r="O11">
        <f t="shared" si="5"/>
        <v>96308</v>
      </c>
      <c r="Q11">
        <v>3615</v>
      </c>
      <c r="R11">
        <v>-481</v>
      </c>
      <c r="T11">
        <v>-3305.1999999999971</v>
      </c>
      <c r="U11">
        <v>473.60000000000582</v>
      </c>
      <c r="W11">
        <v>5249.6</v>
      </c>
      <c r="X11">
        <v>473.6</v>
      </c>
      <c r="AB11">
        <v>59178.8</v>
      </c>
      <c r="AC11">
        <v>1.3206249535306562</v>
      </c>
      <c r="AI11">
        <v>59178.8</v>
      </c>
      <c r="AJ11">
        <v>1.3206249535306562</v>
      </c>
    </row>
    <row r="12" spans="1:38" x14ac:dyDescent="0.25">
      <c r="B12">
        <v>78238</v>
      </c>
      <c r="C12">
        <v>72204</v>
      </c>
      <c r="D12">
        <v>85202</v>
      </c>
      <c r="E12">
        <v>85605</v>
      </c>
      <c r="F12">
        <v>86245</v>
      </c>
      <c r="H12">
        <v>110674</v>
      </c>
      <c r="J12">
        <f t="shared" si="0"/>
        <v>81498.8</v>
      </c>
      <c r="K12">
        <f t="shared" si="1"/>
        <v>1.3579831850284911</v>
      </c>
      <c r="L12">
        <f t="shared" si="2"/>
        <v>86245</v>
      </c>
      <c r="M12">
        <f t="shared" si="3"/>
        <v>72204</v>
      </c>
      <c r="N12">
        <f t="shared" si="4"/>
        <v>81498.8</v>
      </c>
      <c r="O12">
        <f t="shared" si="5"/>
        <v>14041</v>
      </c>
      <c r="Q12">
        <v>1696</v>
      </c>
      <c r="R12">
        <v>-1021</v>
      </c>
      <c r="T12">
        <v>933.80000000000291</v>
      </c>
      <c r="U12">
        <v>-53.599999999991269</v>
      </c>
      <c r="W12">
        <v>3646.9999999999995</v>
      </c>
      <c r="X12">
        <v>85.199999999999989</v>
      </c>
      <c r="AB12">
        <v>81498.8</v>
      </c>
      <c r="AC12">
        <v>1.3579831850284911</v>
      </c>
      <c r="AI12">
        <v>81498.8</v>
      </c>
      <c r="AJ12">
        <v>1.3579831850284911</v>
      </c>
    </row>
    <row r="13" spans="1:38" x14ac:dyDescent="0.25">
      <c r="B13">
        <v>80143</v>
      </c>
      <c r="C13">
        <v>120133</v>
      </c>
      <c r="D13">
        <v>25667</v>
      </c>
      <c r="E13">
        <v>49450</v>
      </c>
      <c r="F13">
        <v>19707</v>
      </c>
      <c r="H13">
        <v>102064</v>
      </c>
      <c r="J13">
        <f t="shared" si="0"/>
        <v>59020</v>
      </c>
      <c r="K13">
        <f t="shared" si="1"/>
        <v>1.7293120975940359</v>
      </c>
      <c r="L13">
        <f t="shared" si="2"/>
        <v>120133</v>
      </c>
      <c r="M13">
        <f t="shared" si="3"/>
        <v>19707</v>
      </c>
      <c r="N13">
        <f t="shared" si="4"/>
        <v>59020</v>
      </c>
      <c r="O13">
        <f t="shared" si="5"/>
        <v>100426</v>
      </c>
      <c r="Q13">
        <v>3172</v>
      </c>
      <c r="R13">
        <v>908</v>
      </c>
      <c r="T13">
        <v>-610.40000000000146</v>
      </c>
      <c r="U13">
        <v>344.59999999999854</v>
      </c>
      <c r="W13">
        <v>4434.3999999999996</v>
      </c>
      <c r="X13">
        <v>344.6</v>
      </c>
      <c r="AD13">
        <v>59020</v>
      </c>
      <c r="AE13">
        <v>1.7293120975940359</v>
      </c>
      <c r="AK13">
        <v>59020</v>
      </c>
      <c r="AL13">
        <v>1.7293120975940359</v>
      </c>
    </row>
    <row r="14" spans="1:38" x14ac:dyDescent="0.25">
      <c r="B14">
        <v>64913</v>
      </c>
      <c r="C14">
        <v>42954</v>
      </c>
      <c r="D14">
        <v>61743</v>
      </c>
      <c r="E14">
        <v>1617</v>
      </c>
      <c r="F14">
        <v>4008</v>
      </c>
      <c r="H14">
        <v>66503</v>
      </c>
      <c r="J14">
        <f t="shared" si="0"/>
        <v>35047</v>
      </c>
      <c r="K14">
        <f t="shared" si="1"/>
        <v>1.8975375923759523</v>
      </c>
      <c r="L14">
        <f t="shared" si="2"/>
        <v>64913</v>
      </c>
      <c r="M14">
        <f t="shared" si="3"/>
        <v>1617</v>
      </c>
      <c r="N14">
        <f t="shared" si="4"/>
        <v>35047</v>
      </c>
      <c r="O14">
        <f t="shared" si="5"/>
        <v>63296</v>
      </c>
      <c r="Q14">
        <v>-1762</v>
      </c>
      <c r="R14">
        <v>-7</v>
      </c>
      <c r="T14">
        <v>-3698</v>
      </c>
      <c r="U14">
        <v>129.40000000000146</v>
      </c>
      <c r="W14">
        <v>5202.7999999999993</v>
      </c>
      <c r="X14">
        <v>154.60000000000002</v>
      </c>
      <c r="AD14">
        <v>35047</v>
      </c>
      <c r="AE14">
        <v>1.8975375923759523</v>
      </c>
      <c r="AK14">
        <v>35047</v>
      </c>
      <c r="AL14">
        <v>1.8975375923759523</v>
      </c>
    </row>
    <row r="15" spans="1:38" x14ac:dyDescent="0.25">
      <c r="B15">
        <v>33865</v>
      </c>
      <c r="C15">
        <v>12251</v>
      </c>
      <c r="D15">
        <v>115497</v>
      </c>
      <c r="E15">
        <v>48991</v>
      </c>
      <c r="F15">
        <v>30410</v>
      </c>
      <c r="H15">
        <v>111373</v>
      </c>
      <c r="J15">
        <f t="shared" si="0"/>
        <v>48202.8</v>
      </c>
      <c r="K15">
        <f t="shared" si="1"/>
        <v>2.3105089330910236</v>
      </c>
      <c r="L15">
        <f t="shared" si="2"/>
        <v>115497</v>
      </c>
      <c r="M15">
        <f t="shared" si="3"/>
        <v>12251</v>
      </c>
      <c r="N15">
        <f t="shared" si="4"/>
        <v>48202.8</v>
      </c>
      <c r="O15">
        <f t="shared" si="5"/>
        <v>103246</v>
      </c>
      <c r="Q15">
        <v>7561</v>
      </c>
      <c r="R15">
        <v>-17</v>
      </c>
      <c r="T15">
        <v>1315.2000000000044</v>
      </c>
      <c r="U15">
        <v>-240.39999999999418</v>
      </c>
      <c r="W15">
        <v>1315.1999999999998</v>
      </c>
      <c r="X15">
        <v>541.20000000000005</v>
      </c>
      <c r="AD15">
        <v>48202.8</v>
      </c>
      <c r="AE15">
        <v>2.3105089330910236</v>
      </c>
      <c r="AK15">
        <v>48202.8</v>
      </c>
      <c r="AL15">
        <v>2.3105089330910236</v>
      </c>
    </row>
    <row r="16" spans="1:38" x14ac:dyDescent="0.25">
      <c r="B16">
        <v>51053</v>
      </c>
      <c r="C16">
        <v>102383</v>
      </c>
      <c r="D16">
        <v>100746</v>
      </c>
      <c r="E16">
        <v>11259</v>
      </c>
      <c r="F16">
        <v>57491</v>
      </c>
      <c r="H16">
        <v>88634</v>
      </c>
      <c r="J16">
        <f t="shared" si="0"/>
        <v>64586.400000000001</v>
      </c>
      <c r="K16">
        <f t="shared" si="1"/>
        <v>1.3723322557070838</v>
      </c>
      <c r="L16">
        <f t="shared" si="2"/>
        <v>102383</v>
      </c>
      <c r="M16">
        <f t="shared" si="3"/>
        <v>11259</v>
      </c>
      <c r="N16">
        <f t="shared" si="4"/>
        <v>64586.400000000001</v>
      </c>
      <c r="O16">
        <f t="shared" si="5"/>
        <v>91124</v>
      </c>
      <c r="Q16">
        <v>-8782</v>
      </c>
      <c r="R16">
        <v>763</v>
      </c>
      <c r="T16">
        <v>528</v>
      </c>
      <c r="U16">
        <v>184</v>
      </c>
      <c r="W16">
        <v>1662.4</v>
      </c>
      <c r="X16">
        <v>202.8</v>
      </c>
      <c r="AF16">
        <v>64586.400000000001</v>
      </c>
      <c r="AG16">
        <v>1.3723322557070838</v>
      </c>
      <c r="AI16">
        <v>64586.400000000001</v>
      </c>
      <c r="AJ16">
        <v>1.3723322557070838</v>
      </c>
    </row>
    <row r="17" spans="2:38" x14ac:dyDescent="0.25">
      <c r="B17">
        <v>69247</v>
      </c>
      <c r="C17">
        <v>41380</v>
      </c>
      <c r="D17">
        <v>14270</v>
      </c>
      <c r="E17">
        <v>73769</v>
      </c>
      <c r="F17">
        <v>104735</v>
      </c>
      <c r="H17">
        <v>68176</v>
      </c>
      <c r="J17">
        <f t="shared" si="0"/>
        <v>60680.2</v>
      </c>
      <c r="K17">
        <f t="shared" si="1"/>
        <v>1.1235295862571317</v>
      </c>
      <c r="L17">
        <f t="shared" si="2"/>
        <v>104735</v>
      </c>
      <c r="M17">
        <f t="shared" si="3"/>
        <v>14270</v>
      </c>
      <c r="N17">
        <f t="shared" si="4"/>
        <v>60680.2</v>
      </c>
      <c r="O17">
        <f t="shared" si="5"/>
        <v>90465</v>
      </c>
      <c r="Q17">
        <v>2125</v>
      </c>
      <c r="R17">
        <v>0</v>
      </c>
      <c r="T17">
        <v>5207.1999999999971</v>
      </c>
      <c r="U17">
        <v>-142.20000000000437</v>
      </c>
      <c r="W17">
        <v>5306.4</v>
      </c>
      <c r="X17">
        <v>359</v>
      </c>
      <c r="Z17">
        <v>60680.2</v>
      </c>
      <c r="AA17">
        <v>1.1235295862571317</v>
      </c>
      <c r="AI17">
        <v>60680.2</v>
      </c>
      <c r="AJ17">
        <v>1.1235295862571317</v>
      </c>
    </row>
    <row r="18" spans="2:38" x14ac:dyDescent="0.25">
      <c r="B18">
        <v>80343</v>
      </c>
      <c r="C18">
        <v>4784</v>
      </c>
      <c r="D18">
        <v>23729</v>
      </c>
      <c r="E18">
        <v>82979</v>
      </c>
      <c r="F18">
        <v>64539</v>
      </c>
      <c r="H18">
        <v>52549</v>
      </c>
      <c r="J18">
        <f t="shared" si="0"/>
        <v>51274.8</v>
      </c>
      <c r="K18">
        <f t="shared" si="1"/>
        <v>1.0248504138485182</v>
      </c>
      <c r="L18">
        <f t="shared" si="2"/>
        <v>82979</v>
      </c>
      <c r="M18">
        <f t="shared" si="3"/>
        <v>4784</v>
      </c>
      <c r="N18">
        <f t="shared" si="4"/>
        <v>51274.8</v>
      </c>
      <c r="O18">
        <f t="shared" si="5"/>
        <v>78195</v>
      </c>
      <c r="Q18">
        <v>-3539</v>
      </c>
      <c r="R18">
        <v>-327</v>
      </c>
      <c r="T18">
        <v>623.40000000000146</v>
      </c>
      <c r="U18">
        <v>281</v>
      </c>
      <c r="W18">
        <v>2279.8000000000002</v>
      </c>
      <c r="X18">
        <v>361.79999999999995</v>
      </c>
      <c r="Z18">
        <v>51274.8</v>
      </c>
      <c r="AA18">
        <v>1.0248504138485182</v>
      </c>
      <c r="AI18">
        <v>51274.8</v>
      </c>
      <c r="AJ18">
        <v>1.0248504138485182</v>
      </c>
    </row>
    <row r="19" spans="2:38" x14ac:dyDescent="0.25">
      <c r="B19">
        <v>74090</v>
      </c>
      <c r="C19">
        <v>75570</v>
      </c>
      <c r="D19">
        <v>52490</v>
      </c>
      <c r="E19">
        <v>2023</v>
      </c>
      <c r="F19">
        <v>25911</v>
      </c>
      <c r="H19">
        <v>55097</v>
      </c>
      <c r="J19">
        <f t="shared" si="0"/>
        <v>46016.800000000003</v>
      </c>
      <c r="K19">
        <f t="shared" si="1"/>
        <v>1.1973235861685296</v>
      </c>
      <c r="L19">
        <f t="shared" si="2"/>
        <v>75570</v>
      </c>
      <c r="M19">
        <f t="shared" si="3"/>
        <v>2023</v>
      </c>
      <c r="N19">
        <f t="shared" si="4"/>
        <v>46016.800000000003</v>
      </c>
      <c r="O19">
        <f t="shared" si="5"/>
        <v>73547</v>
      </c>
      <c r="Q19">
        <v>-499</v>
      </c>
      <c r="R19">
        <v>812</v>
      </c>
      <c r="T19">
        <v>-3330.7999999999956</v>
      </c>
      <c r="U19">
        <v>91.80000000000291</v>
      </c>
      <c r="W19">
        <v>4418.3999999999996</v>
      </c>
      <c r="X19">
        <v>485.40000000000003</v>
      </c>
      <c r="Z19">
        <v>46016.800000000003</v>
      </c>
      <c r="AA19">
        <v>1.1973235861685296</v>
      </c>
      <c r="AI19">
        <v>46016.800000000003</v>
      </c>
      <c r="AJ19">
        <v>1.1973235861685296</v>
      </c>
    </row>
    <row r="20" spans="2:38" x14ac:dyDescent="0.25">
      <c r="B20">
        <v>74962</v>
      </c>
      <c r="C20">
        <v>66768</v>
      </c>
      <c r="D20">
        <v>116292</v>
      </c>
      <c r="E20">
        <v>96926</v>
      </c>
      <c r="F20">
        <v>74030</v>
      </c>
      <c r="H20">
        <v>103100</v>
      </c>
      <c r="J20">
        <f t="shared" si="0"/>
        <v>85795.6</v>
      </c>
      <c r="K20">
        <f t="shared" si="1"/>
        <v>1.2016933269305186</v>
      </c>
      <c r="L20">
        <f t="shared" si="2"/>
        <v>116292</v>
      </c>
      <c r="M20">
        <f t="shared" si="3"/>
        <v>66768</v>
      </c>
      <c r="N20">
        <f t="shared" si="4"/>
        <v>85795.6</v>
      </c>
      <c r="O20">
        <f t="shared" si="5"/>
        <v>49524</v>
      </c>
      <c r="Q20">
        <v>3101</v>
      </c>
      <c r="R20">
        <v>472</v>
      </c>
      <c r="T20">
        <v>3139.6000000000058</v>
      </c>
      <c r="U20">
        <v>-261.59999999999127</v>
      </c>
      <c r="W20">
        <v>3139.6</v>
      </c>
      <c r="X20">
        <v>262</v>
      </c>
      <c r="AB20">
        <v>85795.6</v>
      </c>
      <c r="AC20">
        <v>1.2016933269305186</v>
      </c>
      <c r="AI20">
        <v>85795.6</v>
      </c>
      <c r="AJ20">
        <v>1.2016933269305186</v>
      </c>
    </row>
    <row r="21" spans="2:38" x14ac:dyDescent="0.25">
      <c r="B21">
        <v>6339</v>
      </c>
      <c r="C21">
        <v>36697</v>
      </c>
      <c r="D21">
        <v>58141</v>
      </c>
      <c r="E21">
        <v>100087</v>
      </c>
      <c r="F21">
        <v>74283</v>
      </c>
      <c r="H21">
        <v>87716</v>
      </c>
      <c r="J21">
        <f t="shared" si="0"/>
        <v>55109.4</v>
      </c>
      <c r="K21">
        <f t="shared" si="1"/>
        <v>1.5916703865402273</v>
      </c>
      <c r="L21">
        <f t="shared" si="2"/>
        <v>100087</v>
      </c>
      <c r="M21">
        <f t="shared" si="3"/>
        <v>6339</v>
      </c>
      <c r="N21">
        <f t="shared" si="4"/>
        <v>55109.4</v>
      </c>
      <c r="O21">
        <f t="shared" si="5"/>
        <v>93748</v>
      </c>
      <c r="Q21">
        <v>2477</v>
      </c>
      <c r="R21">
        <v>-249</v>
      </c>
      <c r="T21">
        <v>866.40000000000146</v>
      </c>
      <c r="U21">
        <v>181.40000000000146</v>
      </c>
      <c r="W21">
        <v>2980</v>
      </c>
      <c r="X21">
        <v>692.59999999999991</v>
      </c>
      <c r="AD21">
        <v>55109.4</v>
      </c>
      <c r="AE21">
        <v>1.5916703865402273</v>
      </c>
      <c r="AK21">
        <v>55109.4</v>
      </c>
      <c r="AL21">
        <v>1.5916703865402273</v>
      </c>
    </row>
    <row r="22" spans="2:38" x14ac:dyDescent="0.25">
      <c r="B22">
        <v>57330</v>
      </c>
      <c r="C22">
        <v>51427</v>
      </c>
      <c r="D22">
        <v>66132</v>
      </c>
      <c r="E22">
        <v>32935</v>
      </c>
      <c r="F22">
        <v>78356</v>
      </c>
      <c r="H22">
        <v>88413</v>
      </c>
      <c r="J22">
        <f t="shared" si="0"/>
        <v>57236</v>
      </c>
      <c r="K22">
        <f t="shared" si="1"/>
        <v>1.5447096233139981</v>
      </c>
      <c r="L22">
        <f t="shared" si="2"/>
        <v>78356</v>
      </c>
      <c r="M22">
        <f t="shared" si="3"/>
        <v>32935</v>
      </c>
      <c r="N22">
        <f t="shared" si="4"/>
        <v>57236</v>
      </c>
      <c r="O22">
        <f t="shared" si="5"/>
        <v>45421</v>
      </c>
      <c r="Q22">
        <v>4527</v>
      </c>
      <c r="R22">
        <v>0</v>
      </c>
      <c r="T22">
        <v>483.80000000000291</v>
      </c>
      <c r="U22">
        <v>-47.599999999998545</v>
      </c>
      <c r="W22">
        <v>2114.1999999999998</v>
      </c>
      <c r="X22">
        <v>514</v>
      </c>
      <c r="AD22">
        <v>57236</v>
      </c>
      <c r="AE22">
        <v>1.5447096233139981</v>
      </c>
      <c r="AK22">
        <v>57236</v>
      </c>
      <c r="AL22">
        <v>1.5447096233139981</v>
      </c>
    </row>
    <row r="23" spans="2:38" x14ac:dyDescent="0.25">
      <c r="B23">
        <v>20617</v>
      </c>
      <c r="C23">
        <v>57844</v>
      </c>
      <c r="D23">
        <v>8206</v>
      </c>
      <c r="E23">
        <v>99907</v>
      </c>
      <c r="F23">
        <v>114568</v>
      </c>
      <c r="H23">
        <v>65620</v>
      </c>
      <c r="J23">
        <f t="shared" si="0"/>
        <v>60228.4</v>
      </c>
      <c r="K23">
        <f t="shared" si="1"/>
        <v>1.089519230130636</v>
      </c>
      <c r="L23">
        <f t="shared" si="2"/>
        <v>114568</v>
      </c>
      <c r="M23">
        <f t="shared" si="3"/>
        <v>8206</v>
      </c>
      <c r="N23">
        <f t="shared" si="4"/>
        <v>60228.4</v>
      </c>
      <c r="O23">
        <f t="shared" si="5"/>
        <v>106362</v>
      </c>
      <c r="Q23">
        <v>-677</v>
      </c>
      <c r="R23">
        <v>-728</v>
      </c>
      <c r="T23">
        <v>-2181.7999999999956</v>
      </c>
      <c r="U23">
        <v>-198.79999999999563</v>
      </c>
      <c r="W23">
        <v>3062.2</v>
      </c>
      <c r="X23">
        <v>222.8</v>
      </c>
      <c r="AB23">
        <v>60228.4</v>
      </c>
      <c r="AC23">
        <v>1.089519230130636</v>
      </c>
      <c r="AI23">
        <v>60228.4</v>
      </c>
      <c r="AJ23">
        <v>1.089519230130636</v>
      </c>
    </row>
    <row r="24" spans="2:38" x14ac:dyDescent="0.25">
      <c r="B24">
        <v>5301</v>
      </c>
      <c r="C24">
        <v>97322</v>
      </c>
      <c r="D24">
        <v>89085</v>
      </c>
      <c r="E24">
        <v>22379</v>
      </c>
      <c r="F24">
        <v>23374</v>
      </c>
      <c r="H24">
        <v>98769</v>
      </c>
      <c r="J24">
        <f t="shared" si="0"/>
        <v>47492.2</v>
      </c>
      <c r="K24">
        <f t="shared" si="1"/>
        <v>2.0796888752258269</v>
      </c>
      <c r="L24">
        <f t="shared" si="2"/>
        <v>97322</v>
      </c>
      <c r="M24">
        <f t="shared" si="3"/>
        <v>5301</v>
      </c>
      <c r="N24">
        <f t="shared" si="4"/>
        <v>47492.2</v>
      </c>
      <c r="O24">
        <f t="shared" si="5"/>
        <v>92021</v>
      </c>
      <c r="Q24">
        <v>2091</v>
      </c>
      <c r="R24">
        <v>-14</v>
      </c>
      <c r="T24">
        <v>383.19999999999709</v>
      </c>
      <c r="U24">
        <v>-200.80000000000291</v>
      </c>
      <c r="W24">
        <v>2430</v>
      </c>
      <c r="X24">
        <v>204</v>
      </c>
      <c r="AD24">
        <v>47492.2</v>
      </c>
      <c r="AE24">
        <v>2.0796888752258269</v>
      </c>
      <c r="AK24">
        <v>47492.2</v>
      </c>
      <c r="AL24">
        <v>2.0796888752258269</v>
      </c>
    </row>
    <row r="25" spans="2:38" x14ac:dyDescent="0.25">
      <c r="B25">
        <v>34168</v>
      </c>
      <c r="C25">
        <v>97645</v>
      </c>
      <c r="D25">
        <v>94005</v>
      </c>
      <c r="E25">
        <v>82557</v>
      </c>
      <c r="F25">
        <v>58395</v>
      </c>
      <c r="H25">
        <v>99540</v>
      </c>
      <c r="J25">
        <f t="shared" si="0"/>
        <v>73354</v>
      </c>
      <c r="K25">
        <f t="shared" si="1"/>
        <v>1.356981214385037</v>
      </c>
      <c r="L25">
        <f t="shared" si="2"/>
        <v>97645</v>
      </c>
      <c r="M25">
        <f t="shared" si="3"/>
        <v>34168</v>
      </c>
      <c r="N25">
        <f t="shared" si="4"/>
        <v>73354</v>
      </c>
      <c r="O25">
        <f t="shared" si="5"/>
        <v>63477</v>
      </c>
      <c r="Q25">
        <v>3477</v>
      </c>
      <c r="R25">
        <v>-784</v>
      </c>
      <c r="T25">
        <v>464.19999999999709</v>
      </c>
      <c r="U25">
        <v>-47.600000000005821</v>
      </c>
      <c r="W25">
        <v>2345.8000000000002</v>
      </c>
      <c r="X25">
        <v>48.000000000000007</v>
      </c>
      <c r="AB25">
        <v>73354</v>
      </c>
      <c r="AC25">
        <v>1.356981214385037</v>
      </c>
      <c r="AI25">
        <v>73354</v>
      </c>
      <c r="AJ25">
        <v>1.356981214385037</v>
      </c>
    </row>
    <row r="26" spans="2:38" x14ac:dyDescent="0.25">
      <c r="B26">
        <v>5188</v>
      </c>
      <c r="C26">
        <v>120778</v>
      </c>
      <c r="D26">
        <v>52649</v>
      </c>
      <c r="E26">
        <v>116678</v>
      </c>
      <c r="F26">
        <v>26679</v>
      </c>
      <c r="H26">
        <v>96976</v>
      </c>
      <c r="J26">
        <f t="shared" si="0"/>
        <v>64394.400000000001</v>
      </c>
      <c r="K26">
        <f t="shared" si="1"/>
        <v>1.505969463183134</v>
      </c>
      <c r="L26">
        <f t="shared" si="2"/>
        <v>120778</v>
      </c>
      <c r="M26">
        <f t="shared" si="3"/>
        <v>5188</v>
      </c>
      <c r="N26">
        <f t="shared" si="4"/>
        <v>64394.400000000001</v>
      </c>
      <c r="O26">
        <f t="shared" si="5"/>
        <v>115590</v>
      </c>
      <c r="Q26">
        <v>3127</v>
      </c>
      <c r="R26">
        <v>-195</v>
      </c>
      <c r="T26">
        <v>508.20000000000437</v>
      </c>
      <c r="U26">
        <v>127.20000000000437</v>
      </c>
      <c r="W26">
        <v>3241.7999999999997</v>
      </c>
      <c r="X26">
        <v>144.4</v>
      </c>
      <c r="AB26">
        <v>64394.400000000001</v>
      </c>
      <c r="AC26">
        <v>1.505969463183134</v>
      </c>
      <c r="AK26">
        <v>64394.400000000001</v>
      </c>
      <c r="AL26">
        <v>1.505969463183134</v>
      </c>
    </row>
    <row r="27" spans="2:38" x14ac:dyDescent="0.25">
      <c r="B27">
        <v>91586</v>
      </c>
      <c r="C27">
        <v>99370</v>
      </c>
      <c r="D27">
        <v>29721</v>
      </c>
      <c r="E27">
        <v>56199</v>
      </c>
      <c r="F27">
        <v>114235</v>
      </c>
      <c r="H27">
        <v>90679</v>
      </c>
      <c r="J27">
        <f t="shared" si="0"/>
        <v>78222.2</v>
      </c>
      <c r="K27">
        <f t="shared" si="1"/>
        <v>1.1592489088775311</v>
      </c>
      <c r="L27">
        <f t="shared" si="2"/>
        <v>114235</v>
      </c>
      <c r="M27">
        <f t="shared" si="3"/>
        <v>29721</v>
      </c>
      <c r="N27">
        <f t="shared" si="4"/>
        <v>78222.2</v>
      </c>
      <c r="O27">
        <f t="shared" si="5"/>
        <v>84514</v>
      </c>
      <c r="Q27">
        <v>8023</v>
      </c>
      <c r="R27">
        <v>734</v>
      </c>
      <c r="T27">
        <v>1568.5999999999913</v>
      </c>
      <c r="U27">
        <v>70</v>
      </c>
      <c r="W27">
        <v>2576.2000000000003</v>
      </c>
      <c r="X27">
        <v>222.8</v>
      </c>
      <c r="AB27">
        <v>78222.2</v>
      </c>
      <c r="AC27">
        <v>1.1592489088775311</v>
      </c>
      <c r="AI27">
        <v>78222.2</v>
      </c>
      <c r="AJ27">
        <v>1.1592489088775311</v>
      </c>
    </row>
    <row r="28" spans="2:38" x14ac:dyDescent="0.25">
      <c r="B28">
        <v>72483</v>
      </c>
      <c r="C28">
        <v>90873</v>
      </c>
      <c r="D28">
        <v>29012</v>
      </c>
      <c r="E28">
        <v>16080</v>
      </c>
      <c r="F28">
        <v>37521</v>
      </c>
      <c r="H28">
        <v>84917</v>
      </c>
      <c r="J28">
        <f t="shared" si="0"/>
        <v>49193.8</v>
      </c>
      <c r="K28">
        <f t="shared" si="1"/>
        <v>1.7261728103948057</v>
      </c>
      <c r="L28">
        <f t="shared" si="2"/>
        <v>90873</v>
      </c>
      <c r="M28">
        <f t="shared" si="3"/>
        <v>16080</v>
      </c>
      <c r="N28">
        <f t="shared" si="4"/>
        <v>49193.8</v>
      </c>
      <c r="O28">
        <f t="shared" si="5"/>
        <v>74793</v>
      </c>
      <c r="Q28">
        <v>2261</v>
      </c>
      <c r="R28">
        <v>35</v>
      </c>
      <c r="T28">
        <v>1469.8000000000029</v>
      </c>
      <c r="U28">
        <v>-260.59999999999854</v>
      </c>
      <c r="W28">
        <v>4333</v>
      </c>
      <c r="X28">
        <v>260.60000000000002</v>
      </c>
      <c r="AD28">
        <v>49193.8</v>
      </c>
      <c r="AE28">
        <v>1.7261728103948057</v>
      </c>
      <c r="AK28">
        <v>49193.8</v>
      </c>
      <c r="AL28">
        <v>1.7261728103948057</v>
      </c>
    </row>
    <row r="29" spans="2:38" x14ac:dyDescent="0.25">
      <c r="B29">
        <v>60888</v>
      </c>
      <c r="C29">
        <v>60852</v>
      </c>
      <c r="D29">
        <v>21322</v>
      </c>
      <c r="E29">
        <v>4479</v>
      </c>
      <c r="F29">
        <v>89941</v>
      </c>
      <c r="H29">
        <v>72537</v>
      </c>
      <c r="J29">
        <f t="shared" si="0"/>
        <v>47496.4</v>
      </c>
      <c r="K29">
        <f t="shared" si="1"/>
        <v>1.5272104833208411</v>
      </c>
      <c r="L29">
        <f t="shared" si="2"/>
        <v>89941</v>
      </c>
      <c r="M29">
        <f t="shared" si="3"/>
        <v>4479</v>
      </c>
      <c r="N29">
        <f t="shared" si="4"/>
        <v>47496.4</v>
      </c>
      <c r="O29">
        <f t="shared" si="5"/>
        <v>85462</v>
      </c>
      <c r="Q29">
        <v>-33</v>
      </c>
      <c r="R29">
        <v>45</v>
      </c>
      <c r="T29">
        <v>1986.4000000000015</v>
      </c>
      <c r="U29">
        <v>-98</v>
      </c>
      <c r="W29">
        <v>3012.4</v>
      </c>
      <c r="X29">
        <v>342.79999999999995</v>
      </c>
      <c r="AD29">
        <v>47496.4</v>
      </c>
      <c r="AE29">
        <v>1.5272104833208411</v>
      </c>
      <c r="AK29">
        <v>47496.4</v>
      </c>
      <c r="AL29">
        <v>1.5272104833208411</v>
      </c>
    </row>
    <row r="30" spans="2:38" x14ac:dyDescent="0.25">
      <c r="B30">
        <v>107337</v>
      </c>
      <c r="C30">
        <v>111285</v>
      </c>
      <c r="D30">
        <v>91782</v>
      </c>
      <c r="E30">
        <v>34169</v>
      </c>
      <c r="F30">
        <v>81092</v>
      </c>
      <c r="H30">
        <v>137885</v>
      </c>
      <c r="J30">
        <f t="shared" si="0"/>
        <v>85133</v>
      </c>
      <c r="K30">
        <f t="shared" si="1"/>
        <v>1.619642206899792</v>
      </c>
      <c r="L30">
        <f t="shared" si="2"/>
        <v>111285</v>
      </c>
      <c r="M30">
        <f t="shared" si="3"/>
        <v>34169</v>
      </c>
      <c r="N30">
        <f t="shared" si="4"/>
        <v>85133</v>
      </c>
      <c r="O30">
        <f t="shared" si="5"/>
        <v>77116</v>
      </c>
      <c r="Q30">
        <v>-5533</v>
      </c>
      <c r="R30">
        <v>0</v>
      </c>
      <c r="T30">
        <v>1566.8000000000029</v>
      </c>
      <c r="U30">
        <v>175.60000000000582</v>
      </c>
      <c r="W30">
        <v>3129.6</v>
      </c>
      <c r="X30">
        <v>217.60000000000002</v>
      </c>
      <c r="AF30">
        <v>85133</v>
      </c>
      <c r="AG30">
        <v>1.619642206899792</v>
      </c>
      <c r="AK30">
        <v>85133</v>
      </c>
      <c r="AL30">
        <v>1.619642206899792</v>
      </c>
    </row>
    <row r="31" spans="2:38" x14ac:dyDescent="0.25">
      <c r="B31">
        <v>30554</v>
      </c>
      <c r="C31">
        <v>84037</v>
      </c>
      <c r="D31">
        <v>55605</v>
      </c>
      <c r="E31">
        <v>32072</v>
      </c>
      <c r="F31">
        <v>2429</v>
      </c>
      <c r="H31">
        <v>68642</v>
      </c>
      <c r="J31">
        <f t="shared" si="0"/>
        <v>40939.4</v>
      </c>
      <c r="K31">
        <f t="shared" si="1"/>
        <v>1.6766733269173462</v>
      </c>
      <c r="L31">
        <f t="shared" si="2"/>
        <v>84037</v>
      </c>
      <c r="M31">
        <f t="shared" si="3"/>
        <v>2429</v>
      </c>
      <c r="N31">
        <f t="shared" si="4"/>
        <v>40939.4</v>
      </c>
      <c r="O31">
        <f t="shared" si="5"/>
        <v>81608</v>
      </c>
      <c r="Q31">
        <v>1484</v>
      </c>
      <c r="R31">
        <v>547</v>
      </c>
      <c r="T31">
        <v>-3365.1999999999971</v>
      </c>
      <c r="U31">
        <v>-18.799999999995634</v>
      </c>
      <c r="W31">
        <v>4074</v>
      </c>
      <c r="X31">
        <v>488.4</v>
      </c>
      <c r="AD31">
        <v>40939.4</v>
      </c>
      <c r="AE31">
        <v>1.6766733269173462</v>
      </c>
      <c r="AK31">
        <v>40939.4</v>
      </c>
      <c r="AL31">
        <v>1.6766733269173462</v>
      </c>
    </row>
    <row r="32" spans="2:38" x14ac:dyDescent="0.25">
      <c r="B32">
        <v>50226</v>
      </c>
      <c r="C32">
        <v>36043</v>
      </c>
      <c r="D32">
        <v>54841</v>
      </c>
      <c r="E32">
        <v>9984</v>
      </c>
      <c r="F32">
        <v>39119</v>
      </c>
      <c r="H32">
        <v>56818</v>
      </c>
      <c r="J32">
        <f t="shared" si="0"/>
        <v>38042.6</v>
      </c>
      <c r="K32">
        <f t="shared" si="1"/>
        <v>1.493536193635556</v>
      </c>
      <c r="L32">
        <f t="shared" si="2"/>
        <v>54841</v>
      </c>
      <c r="M32">
        <f t="shared" si="3"/>
        <v>9984</v>
      </c>
      <c r="N32">
        <f t="shared" si="4"/>
        <v>38042.6</v>
      </c>
      <c r="O32">
        <f t="shared" si="5"/>
        <v>44857</v>
      </c>
      <c r="Q32">
        <v>2575</v>
      </c>
      <c r="R32">
        <v>75</v>
      </c>
      <c r="T32">
        <v>1339.4000000000015</v>
      </c>
      <c r="U32">
        <v>212</v>
      </c>
      <c r="W32">
        <v>4273</v>
      </c>
      <c r="X32">
        <v>212</v>
      </c>
      <c r="AD32">
        <v>38042.6</v>
      </c>
      <c r="AE32">
        <v>1.493536193635556</v>
      </c>
      <c r="AK32">
        <v>38042.6</v>
      </c>
      <c r="AL32">
        <v>1.493536193635556</v>
      </c>
    </row>
    <row r="33" spans="2:38" x14ac:dyDescent="0.25">
      <c r="B33">
        <v>16187</v>
      </c>
      <c r="C33">
        <v>65184</v>
      </c>
      <c r="D33">
        <v>119670</v>
      </c>
      <c r="E33">
        <v>31257</v>
      </c>
      <c r="F33">
        <v>35426</v>
      </c>
      <c r="H33">
        <v>58981</v>
      </c>
      <c r="J33">
        <f t="shared" si="0"/>
        <v>53544.800000000003</v>
      </c>
      <c r="K33">
        <f t="shared" si="1"/>
        <v>1.1015261986224618</v>
      </c>
      <c r="L33">
        <f t="shared" si="2"/>
        <v>119670</v>
      </c>
      <c r="M33">
        <f t="shared" si="3"/>
        <v>16187</v>
      </c>
      <c r="N33">
        <f t="shared" si="4"/>
        <v>53544.800000000003</v>
      </c>
      <c r="O33">
        <f t="shared" si="5"/>
        <v>103483</v>
      </c>
      <c r="Q33">
        <v>-4610</v>
      </c>
      <c r="R33">
        <v>-59</v>
      </c>
      <c r="T33">
        <v>138.20000000000437</v>
      </c>
      <c r="U33">
        <v>-112.79999999999563</v>
      </c>
      <c r="W33">
        <v>3406.6</v>
      </c>
      <c r="X33">
        <v>113.60000000000001</v>
      </c>
      <c r="Z33">
        <v>53544.800000000003</v>
      </c>
      <c r="AA33">
        <v>1.1015261986224618</v>
      </c>
      <c r="AI33">
        <v>53544.800000000003</v>
      </c>
      <c r="AJ33">
        <v>1.1015261986224618</v>
      </c>
    </row>
    <row r="34" spans="2:38" x14ac:dyDescent="0.25">
      <c r="B34">
        <v>104369</v>
      </c>
      <c r="C34">
        <v>7869</v>
      </c>
      <c r="D34">
        <v>78059</v>
      </c>
      <c r="E34">
        <v>104246</v>
      </c>
      <c r="F34">
        <v>52846</v>
      </c>
      <c r="H34">
        <v>123247</v>
      </c>
      <c r="J34">
        <f t="shared" ref="J34:J65" si="6">AVERAGE(B34:F34)</f>
        <v>69477.8</v>
      </c>
      <c r="K34">
        <f t="shared" ref="K34:K65" si="7">H34/J34</f>
        <v>1.7739047580666054</v>
      </c>
      <c r="L34">
        <f t="shared" ref="L34:L65" si="8">MAX(B34:F34)</f>
        <v>104369</v>
      </c>
      <c r="M34">
        <f t="shared" ref="M34:M65" si="9">MIN(B34:F34)</f>
        <v>7869</v>
      </c>
      <c r="N34">
        <f t="shared" ref="N34:N65" si="10">AVERAGE(B34:F34)</f>
        <v>69477.8</v>
      </c>
      <c r="O34">
        <f t="shared" ref="O34:O65" si="11">L34-M34</f>
        <v>96500</v>
      </c>
      <c r="Q34">
        <v>-3443</v>
      </c>
      <c r="R34">
        <v>0</v>
      </c>
      <c r="T34">
        <v>-533.80000000000291</v>
      </c>
      <c r="U34">
        <v>-217.80000000000291</v>
      </c>
      <c r="W34">
        <v>2461</v>
      </c>
      <c r="X34">
        <v>405.40000000000003</v>
      </c>
      <c r="AF34">
        <v>69477.8</v>
      </c>
      <c r="AG34">
        <v>1.7739047580666054</v>
      </c>
      <c r="AK34">
        <v>69477.8</v>
      </c>
      <c r="AL34">
        <v>1.7739047580666054</v>
      </c>
    </row>
    <row r="35" spans="2:38" x14ac:dyDescent="0.25">
      <c r="B35">
        <v>56740</v>
      </c>
      <c r="C35">
        <v>62168</v>
      </c>
      <c r="D35">
        <v>29884</v>
      </c>
      <c r="E35">
        <v>49213</v>
      </c>
      <c r="F35">
        <v>2069</v>
      </c>
      <c r="H35">
        <v>42638</v>
      </c>
      <c r="J35">
        <f t="shared" si="6"/>
        <v>40014.800000000003</v>
      </c>
      <c r="K35">
        <f t="shared" si="7"/>
        <v>1.0655557443745813</v>
      </c>
      <c r="L35">
        <f t="shared" si="8"/>
        <v>62168</v>
      </c>
      <c r="M35">
        <f t="shared" si="9"/>
        <v>2069</v>
      </c>
      <c r="N35">
        <f t="shared" si="10"/>
        <v>40014.800000000003</v>
      </c>
      <c r="O35">
        <f t="shared" si="11"/>
        <v>60099</v>
      </c>
      <c r="Q35">
        <v>-658</v>
      </c>
      <c r="R35">
        <v>6</v>
      </c>
      <c r="T35">
        <v>999.20000000000437</v>
      </c>
      <c r="U35">
        <v>-12.19999999999709</v>
      </c>
      <c r="W35">
        <v>3053.2000000000003</v>
      </c>
      <c r="X35">
        <v>245.4</v>
      </c>
      <c r="Z35">
        <v>40014.800000000003</v>
      </c>
      <c r="AA35">
        <v>1.0655557443745813</v>
      </c>
      <c r="AI35">
        <v>40014.800000000003</v>
      </c>
      <c r="AJ35">
        <v>1.0655557443745813</v>
      </c>
    </row>
    <row r="36" spans="2:38" x14ac:dyDescent="0.25">
      <c r="B36">
        <v>62989</v>
      </c>
      <c r="C36">
        <v>96261</v>
      </c>
      <c r="D36">
        <v>105866</v>
      </c>
      <c r="E36">
        <v>120582</v>
      </c>
      <c r="F36">
        <v>87707</v>
      </c>
      <c r="H36">
        <v>102243</v>
      </c>
      <c r="J36">
        <f t="shared" si="6"/>
        <v>94681</v>
      </c>
      <c r="K36">
        <f t="shared" si="7"/>
        <v>1.0798681889713881</v>
      </c>
      <c r="L36">
        <f t="shared" si="8"/>
        <v>120582</v>
      </c>
      <c r="M36">
        <f t="shared" si="9"/>
        <v>62989</v>
      </c>
      <c r="N36">
        <f t="shared" si="10"/>
        <v>94681</v>
      </c>
      <c r="O36">
        <f t="shared" si="11"/>
        <v>57593</v>
      </c>
      <c r="Q36">
        <v>-3783</v>
      </c>
      <c r="R36">
        <v>0</v>
      </c>
      <c r="T36">
        <v>-1751</v>
      </c>
      <c r="U36">
        <v>283.19999999999709</v>
      </c>
      <c r="W36">
        <v>3950.2</v>
      </c>
      <c r="X36">
        <v>341.20000000000005</v>
      </c>
      <c r="AB36">
        <v>94681</v>
      </c>
      <c r="AC36">
        <v>1.0798681889713881</v>
      </c>
      <c r="AI36">
        <v>94681</v>
      </c>
      <c r="AJ36">
        <v>1.0798681889713881</v>
      </c>
    </row>
    <row r="37" spans="2:38" x14ac:dyDescent="0.25">
      <c r="B37">
        <v>92998</v>
      </c>
      <c r="C37">
        <v>99284</v>
      </c>
      <c r="D37">
        <v>24636</v>
      </c>
      <c r="E37">
        <v>7843</v>
      </c>
      <c r="F37">
        <v>22629</v>
      </c>
      <c r="H37">
        <v>105103</v>
      </c>
      <c r="J37">
        <f t="shared" si="6"/>
        <v>49478</v>
      </c>
      <c r="K37">
        <f t="shared" si="7"/>
        <v>2.1242370346416588</v>
      </c>
      <c r="L37">
        <f t="shared" si="8"/>
        <v>99284</v>
      </c>
      <c r="M37">
        <f t="shared" si="9"/>
        <v>7843</v>
      </c>
      <c r="N37">
        <f t="shared" si="10"/>
        <v>49478</v>
      </c>
      <c r="O37">
        <f t="shared" si="11"/>
        <v>91441</v>
      </c>
      <c r="Q37">
        <v>-2276</v>
      </c>
      <c r="R37">
        <v>-270</v>
      </c>
      <c r="T37">
        <v>-1813</v>
      </c>
      <c r="U37">
        <v>182.19999999999709</v>
      </c>
      <c r="W37">
        <v>2210.6</v>
      </c>
      <c r="X37">
        <v>182.2</v>
      </c>
      <c r="AD37">
        <v>49478</v>
      </c>
      <c r="AE37">
        <v>2.1242370346416588</v>
      </c>
      <c r="AK37">
        <v>49478</v>
      </c>
      <c r="AL37">
        <v>2.1242370346416588</v>
      </c>
    </row>
    <row r="38" spans="2:38" x14ac:dyDescent="0.25">
      <c r="B38">
        <v>52349</v>
      </c>
      <c r="C38">
        <v>90483</v>
      </c>
      <c r="D38">
        <v>37735</v>
      </c>
      <c r="E38">
        <v>57081</v>
      </c>
      <c r="F38">
        <v>14136</v>
      </c>
      <c r="H38">
        <v>109108</v>
      </c>
      <c r="J38">
        <f t="shared" si="6"/>
        <v>50356.800000000003</v>
      </c>
      <c r="K38">
        <f t="shared" si="7"/>
        <v>2.1666984399326403</v>
      </c>
      <c r="L38">
        <f t="shared" si="8"/>
        <v>90483</v>
      </c>
      <c r="M38">
        <f t="shared" si="9"/>
        <v>14136</v>
      </c>
      <c r="N38">
        <f t="shared" si="10"/>
        <v>50356.800000000003</v>
      </c>
      <c r="O38">
        <f t="shared" si="11"/>
        <v>76347</v>
      </c>
      <c r="Q38">
        <v>1975</v>
      </c>
      <c r="R38">
        <v>1018</v>
      </c>
      <c r="T38">
        <v>-220.79999999999563</v>
      </c>
      <c r="U38">
        <v>-530.59999999999854</v>
      </c>
      <c r="W38">
        <v>3525.2</v>
      </c>
      <c r="X38">
        <v>531.79999999999995</v>
      </c>
      <c r="AD38">
        <v>50356.800000000003</v>
      </c>
      <c r="AE38">
        <v>2.1666984399326403</v>
      </c>
      <c r="AK38">
        <v>50356.800000000003</v>
      </c>
      <c r="AL38">
        <v>2.1666984399326403</v>
      </c>
    </row>
    <row r="39" spans="2:38" x14ac:dyDescent="0.25">
      <c r="B39">
        <v>26503</v>
      </c>
      <c r="C39">
        <v>19912</v>
      </c>
      <c r="D39">
        <v>36417</v>
      </c>
      <c r="E39">
        <v>111052</v>
      </c>
      <c r="F39">
        <v>45157</v>
      </c>
      <c r="H39">
        <v>65791</v>
      </c>
      <c r="J39">
        <f t="shared" si="6"/>
        <v>47808.2</v>
      </c>
      <c r="K39">
        <f t="shared" si="7"/>
        <v>1.3761446781096132</v>
      </c>
      <c r="L39">
        <f t="shared" si="8"/>
        <v>111052</v>
      </c>
      <c r="M39">
        <f t="shared" si="9"/>
        <v>19912</v>
      </c>
      <c r="N39">
        <f t="shared" si="10"/>
        <v>47808.2</v>
      </c>
      <c r="O39">
        <f t="shared" si="11"/>
        <v>91140</v>
      </c>
      <c r="Q39">
        <v>-752</v>
      </c>
      <c r="R39">
        <v>-2</v>
      </c>
      <c r="T39">
        <v>-3261.4000000000015</v>
      </c>
      <c r="U39">
        <v>-68</v>
      </c>
      <c r="W39">
        <v>3303.8</v>
      </c>
      <c r="X39">
        <v>150.80000000000001</v>
      </c>
      <c r="Z39">
        <v>47808.2</v>
      </c>
      <c r="AA39">
        <v>1.3761446781096132</v>
      </c>
      <c r="AI39">
        <v>47808.2</v>
      </c>
      <c r="AJ39">
        <v>1.3761446781096132</v>
      </c>
    </row>
    <row r="40" spans="2:38" x14ac:dyDescent="0.25">
      <c r="B40">
        <v>104950</v>
      </c>
      <c r="C40">
        <v>29882</v>
      </c>
      <c r="D40">
        <v>86951</v>
      </c>
      <c r="E40">
        <v>62268</v>
      </c>
      <c r="F40">
        <v>4776</v>
      </c>
      <c r="H40">
        <v>107312</v>
      </c>
      <c r="J40">
        <f t="shared" si="6"/>
        <v>57765.4</v>
      </c>
      <c r="K40">
        <f t="shared" si="7"/>
        <v>1.8577210579343344</v>
      </c>
      <c r="L40">
        <f t="shared" si="8"/>
        <v>104950</v>
      </c>
      <c r="M40">
        <f t="shared" si="9"/>
        <v>4776</v>
      </c>
      <c r="N40">
        <f t="shared" si="10"/>
        <v>57765.4</v>
      </c>
      <c r="O40">
        <f t="shared" si="11"/>
        <v>100174</v>
      </c>
      <c r="Q40">
        <v>1532</v>
      </c>
      <c r="R40">
        <v>-332</v>
      </c>
      <c r="T40">
        <v>-1102.4000000000015</v>
      </c>
      <c r="U40">
        <v>-412</v>
      </c>
      <c r="W40">
        <v>2492</v>
      </c>
      <c r="X40">
        <v>412</v>
      </c>
      <c r="AD40">
        <v>57765.4</v>
      </c>
      <c r="AE40">
        <v>1.8577210579343344</v>
      </c>
      <c r="AK40">
        <v>57765.4</v>
      </c>
      <c r="AL40">
        <v>1.8577210579343344</v>
      </c>
    </row>
    <row r="41" spans="2:38" x14ac:dyDescent="0.25">
      <c r="B41">
        <v>116144</v>
      </c>
      <c r="C41">
        <v>72892</v>
      </c>
      <c r="D41">
        <v>104062</v>
      </c>
      <c r="E41">
        <v>40307</v>
      </c>
      <c r="F41">
        <v>47172</v>
      </c>
      <c r="H41">
        <v>91139</v>
      </c>
      <c r="J41">
        <f t="shared" si="6"/>
        <v>76115.399999999994</v>
      </c>
      <c r="K41">
        <f t="shared" si="7"/>
        <v>1.1973792425711487</v>
      </c>
      <c r="L41">
        <f t="shared" si="8"/>
        <v>116144</v>
      </c>
      <c r="M41">
        <f t="shared" si="9"/>
        <v>40307</v>
      </c>
      <c r="N41">
        <f t="shared" si="10"/>
        <v>76115.399999999994</v>
      </c>
      <c r="O41">
        <f t="shared" si="11"/>
        <v>75837</v>
      </c>
      <c r="Q41">
        <v>4301</v>
      </c>
      <c r="R41">
        <v>-423</v>
      </c>
      <c r="T41">
        <v>519.59999999999127</v>
      </c>
      <c r="U41">
        <v>-172.60000000000582</v>
      </c>
      <c r="W41">
        <v>3989.5999999999995</v>
      </c>
      <c r="X41">
        <v>291</v>
      </c>
      <c r="AB41">
        <v>76115.399999999994</v>
      </c>
      <c r="AC41">
        <v>1.1973792425711487</v>
      </c>
      <c r="AI41">
        <v>76115.399999999994</v>
      </c>
      <c r="AJ41">
        <v>1.1973792425711487</v>
      </c>
    </row>
    <row r="42" spans="2:38" x14ac:dyDescent="0.25">
      <c r="B42">
        <v>5441</v>
      </c>
      <c r="C42">
        <v>24726</v>
      </c>
      <c r="D42">
        <v>26636</v>
      </c>
      <c r="E42">
        <v>5813</v>
      </c>
      <c r="F42">
        <v>88069</v>
      </c>
      <c r="H42">
        <v>75435</v>
      </c>
      <c r="J42">
        <f t="shared" si="6"/>
        <v>30137</v>
      </c>
      <c r="K42">
        <f t="shared" si="7"/>
        <v>2.5030693167866742</v>
      </c>
      <c r="L42">
        <f t="shared" si="8"/>
        <v>88069</v>
      </c>
      <c r="M42">
        <f t="shared" si="9"/>
        <v>5441</v>
      </c>
      <c r="N42">
        <f t="shared" si="10"/>
        <v>30137</v>
      </c>
      <c r="O42">
        <f t="shared" si="11"/>
        <v>82628</v>
      </c>
      <c r="Q42">
        <v>-1932</v>
      </c>
      <c r="R42">
        <v>-89</v>
      </c>
      <c r="T42">
        <v>272.59999999999854</v>
      </c>
      <c r="U42">
        <v>-230</v>
      </c>
      <c r="W42">
        <v>3789</v>
      </c>
      <c r="X42">
        <v>230</v>
      </c>
      <c r="AD42">
        <v>30137</v>
      </c>
      <c r="AE42">
        <v>2.5030693167866742</v>
      </c>
      <c r="AK42">
        <v>30137</v>
      </c>
      <c r="AL42">
        <v>2.5030693167866742</v>
      </c>
    </row>
    <row r="43" spans="2:38" x14ac:dyDescent="0.25">
      <c r="B43">
        <v>45840</v>
      </c>
      <c r="C43">
        <v>49740</v>
      </c>
      <c r="D43">
        <v>94300</v>
      </c>
      <c r="E43">
        <v>89356</v>
      </c>
      <c r="F43">
        <v>11215</v>
      </c>
      <c r="H43">
        <v>76351</v>
      </c>
      <c r="J43">
        <f t="shared" si="6"/>
        <v>58090.2</v>
      </c>
      <c r="K43">
        <f t="shared" si="7"/>
        <v>1.3143525069633089</v>
      </c>
      <c r="L43">
        <f t="shared" si="8"/>
        <v>94300</v>
      </c>
      <c r="M43">
        <f t="shared" si="9"/>
        <v>11215</v>
      </c>
      <c r="N43">
        <f t="shared" si="10"/>
        <v>58090.2</v>
      </c>
      <c r="O43">
        <f t="shared" si="11"/>
        <v>83085</v>
      </c>
      <c r="Q43">
        <v>8455</v>
      </c>
      <c r="R43">
        <v>5</v>
      </c>
      <c r="T43">
        <v>-482.40000000000146</v>
      </c>
      <c r="U43">
        <v>527.19999999999709</v>
      </c>
      <c r="W43">
        <v>2320</v>
      </c>
      <c r="X43">
        <v>612</v>
      </c>
      <c r="Z43">
        <v>58090.2</v>
      </c>
      <c r="AA43">
        <v>1.3143525069633089</v>
      </c>
      <c r="AI43">
        <v>58090.2</v>
      </c>
      <c r="AJ43">
        <v>1.3143525069633089</v>
      </c>
    </row>
    <row r="44" spans="2:38" x14ac:dyDescent="0.25">
      <c r="B44">
        <v>18268</v>
      </c>
      <c r="C44">
        <v>26168</v>
      </c>
      <c r="D44">
        <v>24792</v>
      </c>
      <c r="E44">
        <v>25843</v>
      </c>
      <c r="F44">
        <v>68527</v>
      </c>
      <c r="H44">
        <v>66185</v>
      </c>
      <c r="J44">
        <f t="shared" si="6"/>
        <v>32719.599999999999</v>
      </c>
      <c r="K44">
        <f t="shared" si="7"/>
        <v>2.0227936771843176</v>
      </c>
      <c r="L44">
        <f t="shared" si="8"/>
        <v>68527</v>
      </c>
      <c r="M44">
        <f t="shared" si="9"/>
        <v>18268</v>
      </c>
      <c r="N44">
        <f t="shared" si="10"/>
        <v>32719.599999999999</v>
      </c>
      <c r="O44">
        <f t="shared" si="11"/>
        <v>50259</v>
      </c>
      <c r="Q44">
        <v>-2326</v>
      </c>
      <c r="R44">
        <v>-53</v>
      </c>
      <c r="T44">
        <v>1797.3999999999978</v>
      </c>
      <c r="U44">
        <v>307.59999999999854</v>
      </c>
      <c r="W44">
        <v>1797.4</v>
      </c>
      <c r="X44">
        <v>310</v>
      </c>
      <c r="AD44">
        <v>32719.599999999999</v>
      </c>
      <c r="AE44">
        <v>2.0227936771843176</v>
      </c>
      <c r="AK44">
        <v>32719.599999999999</v>
      </c>
      <c r="AL44">
        <v>2.0227936771843176</v>
      </c>
    </row>
    <row r="45" spans="2:38" x14ac:dyDescent="0.25">
      <c r="B45">
        <v>40546</v>
      </c>
      <c r="C45">
        <v>16043</v>
      </c>
      <c r="D45">
        <v>108509</v>
      </c>
      <c r="E45">
        <v>7486</v>
      </c>
      <c r="F45">
        <v>42977</v>
      </c>
      <c r="H45">
        <v>63627</v>
      </c>
      <c r="J45">
        <f t="shared" si="6"/>
        <v>43112.2</v>
      </c>
      <c r="K45">
        <f t="shared" si="7"/>
        <v>1.4758467440770826</v>
      </c>
      <c r="L45">
        <f t="shared" si="8"/>
        <v>108509</v>
      </c>
      <c r="M45">
        <f t="shared" si="9"/>
        <v>7486</v>
      </c>
      <c r="N45">
        <f t="shared" si="10"/>
        <v>43112.2</v>
      </c>
      <c r="O45">
        <f t="shared" si="11"/>
        <v>101023</v>
      </c>
      <c r="Q45">
        <v>-5622</v>
      </c>
      <c r="R45">
        <v>6</v>
      </c>
      <c r="T45">
        <v>-257.60000000000582</v>
      </c>
      <c r="U45">
        <v>431.59999999999854</v>
      </c>
      <c r="W45">
        <v>3632.3999999999996</v>
      </c>
      <c r="X45">
        <v>432</v>
      </c>
      <c r="AD45">
        <v>43112.2</v>
      </c>
      <c r="AE45">
        <v>1.4758467440770826</v>
      </c>
      <c r="AI45">
        <v>43112.2</v>
      </c>
      <c r="AJ45">
        <v>1.4758467440770826</v>
      </c>
    </row>
    <row r="46" spans="2:38" x14ac:dyDescent="0.25">
      <c r="B46">
        <v>93145</v>
      </c>
      <c r="C46">
        <v>70505</v>
      </c>
      <c r="D46">
        <v>59483</v>
      </c>
      <c r="E46">
        <v>90963</v>
      </c>
      <c r="F46">
        <v>103742</v>
      </c>
      <c r="H46">
        <v>139631</v>
      </c>
      <c r="J46">
        <f t="shared" si="6"/>
        <v>83567.600000000006</v>
      </c>
      <c r="K46">
        <f t="shared" si="7"/>
        <v>1.6708748366591837</v>
      </c>
      <c r="L46">
        <f t="shared" si="8"/>
        <v>103742</v>
      </c>
      <c r="M46">
        <f t="shared" si="9"/>
        <v>59483</v>
      </c>
      <c r="N46">
        <f t="shared" si="10"/>
        <v>83567.600000000006</v>
      </c>
      <c r="O46">
        <f t="shared" si="11"/>
        <v>44259</v>
      </c>
      <c r="Q46">
        <v>1748</v>
      </c>
      <c r="R46">
        <v>275</v>
      </c>
      <c r="T46">
        <v>-23.19999999999709</v>
      </c>
      <c r="U46">
        <v>-271.39999999999418</v>
      </c>
      <c r="W46">
        <v>1948.8000000000002</v>
      </c>
      <c r="X46">
        <v>512.6</v>
      </c>
      <c r="AF46">
        <v>83567.600000000006</v>
      </c>
      <c r="AG46">
        <v>1.6708748366591837</v>
      </c>
      <c r="AK46">
        <v>83567.600000000006</v>
      </c>
      <c r="AL46">
        <v>1.6708748366591837</v>
      </c>
    </row>
    <row r="47" spans="2:38" x14ac:dyDescent="0.25">
      <c r="B47">
        <v>58156</v>
      </c>
      <c r="C47">
        <v>110004</v>
      </c>
      <c r="D47">
        <v>49549</v>
      </c>
      <c r="E47">
        <v>40227</v>
      </c>
      <c r="F47">
        <v>13956</v>
      </c>
      <c r="H47">
        <v>67609</v>
      </c>
      <c r="J47">
        <f t="shared" si="6"/>
        <v>54378.400000000001</v>
      </c>
      <c r="K47">
        <f t="shared" si="7"/>
        <v>1.243306165683433</v>
      </c>
      <c r="L47">
        <f t="shared" si="8"/>
        <v>110004</v>
      </c>
      <c r="M47">
        <f t="shared" si="9"/>
        <v>13956</v>
      </c>
      <c r="N47">
        <f t="shared" si="10"/>
        <v>54378.400000000001</v>
      </c>
      <c r="O47">
        <f t="shared" si="11"/>
        <v>96048</v>
      </c>
      <c r="Q47">
        <v>-164</v>
      </c>
      <c r="R47">
        <v>693</v>
      </c>
      <c r="T47">
        <v>-2669</v>
      </c>
      <c r="U47">
        <v>-384.40000000000146</v>
      </c>
      <c r="W47">
        <v>5025</v>
      </c>
      <c r="X47">
        <v>450.40000000000003</v>
      </c>
      <c r="Z47">
        <v>54378.400000000001</v>
      </c>
      <c r="AA47">
        <v>1.243306165683433</v>
      </c>
      <c r="AI47">
        <v>54378.400000000001</v>
      </c>
      <c r="AJ47">
        <v>1.243306165683433</v>
      </c>
    </row>
    <row r="48" spans="2:38" x14ac:dyDescent="0.25">
      <c r="B48">
        <v>30430</v>
      </c>
      <c r="C48">
        <v>34782</v>
      </c>
      <c r="D48">
        <v>68476</v>
      </c>
      <c r="E48">
        <v>102473</v>
      </c>
      <c r="F48">
        <v>70565</v>
      </c>
      <c r="H48">
        <v>71438</v>
      </c>
      <c r="J48">
        <f t="shared" si="6"/>
        <v>61345.2</v>
      </c>
      <c r="K48">
        <f t="shared" si="7"/>
        <v>1.1645246897882802</v>
      </c>
      <c r="L48">
        <f t="shared" si="8"/>
        <v>102473</v>
      </c>
      <c r="M48">
        <f t="shared" si="9"/>
        <v>30430</v>
      </c>
      <c r="N48">
        <f t="shared" si="10"/>
        <v>61345.2</v>
      </c>
      <c r="O48">
        <f t="shared" si="11"/>
        <v>72043</v>
      </c>
      <c r="Q48">
        <v>5141</v>
      </c>
      <c r="R48">
        <v>186</v>
      </c>
      <c r="T48">
        <v>-2024.4000000000015</v>
      </c>
      <c r="U48">
        <v>-185.80000000000291</v>
      </c>
      <c r="W48">
        <v>3534.8</v>
      </c>
      <c r="X48">
        <v>185.8</v>
      </c>
      <c r="AB48">
        <v>61345.2</v>
      </c>
      <c r="AC48">
        <v>1.1645246897882802</v>
      </c>
      <c r="AI48">
        <v>61345.2</v>
      </c>
      <c r="AJ48">
        <v>1.1645246897882802</v>
      </c>
    </row>
    <row r="49" spans="2:38" x14ac:dyDescent="0.25">
      <c r="B49">
        <v>83570</v>
      </c>
      <c r="C49">
        <v>105822</v>
      </c>
      <c r="D49">
        <v>114830</v>
      </c>
      <c r="E49">
        <v>50173</v>
      </c>
      <c r="F49">
        <v>78064</v>
      </c>
      <c r="H49">
        <v>139961</v>
      </c>
      <c r="J49">
        <f t="shared" si="6"/>
        <v>86491.8</v>
      </c>
      <c r="K49">
        <f t="shared" si="7"/>
        <v>1.6181996443593496</v>
      </c>
      <c r="L49">
        <f t="shared" si="8"/>
        <v>114830</v>
      </c>
      <c r="M49">
        <f t="shared" si="9"/>
        <v>50173</v>
      </c>
      <c r="N49">
        <f t="shared" si="10"/>
        <v>86491.8</v>
      </c>
      <c r="O49">
        <f t="shared" si="11"/>
        <v>64657</v>
      </c>
      <c r="Q49">
        <v>110</v>
      </c>
      <c r="R49">
        <v>121</v>
      </c>
      <c r="T49">
        <v>1400.4000000000087</v>
      </c>
      <c r="U49">
        <v>-209.80000000000291</v>
      </c>
      <c r="W49">
        <v>3367.9999999999995</v>
      </c>
      <c r="X49">
        <v>268.20000000000005</v>
      </c>
      <c r="AF49">
        <v>86491.8</v>
      </c>
      <c r="AG49">
        <v>1.6181996443593496</v>
      </c>
      <c r="AK49">
        <v>86491.8</v>
      </c>
      <c r="AL49">
        <v>1.6181996443593496</v>
      </c>
    </row>
    <row r="50" spans="2:38" x14ac:dyDescent="0.25">
      <c r="B50">
        <v>18124</v>
      </c>
      <c r="C50">
        <v>119959</v>
      </c>
      <c r="D50">
        <v>84593</v>
      </c>
      <c r="E50">
        <v>113358</v>
      </c>
      <c r="F50">
        <v>31723</v>
      </c>
      <c r="H50">
        <v>92359</v>
      </c>
      <c r="J50">
        <f t="shared" si="6"/>
        <v>73551.399999999994</v>
      </c>
      <c r="K50">
        <f t="shared" si="7"/>
        <v>1.2557068934105946</v>
      </c>
      <c r="L50">
        <f t="shared" si="8"/>
        <v>119959</v>
      </c>
      <c r="M50">
        <f t="shared" si="9"/>
        <v>18124</v>
      </c>
      <c r="N50">
        <f t="shared" si="10"/>
        <v>73551.399999999994</v>
      </c>
      <c r="O50">
        <f t="shared" si="11"/>
        <v>101835</v>
      </c>
      <c r="Q50">
        <v>2446</v>
      </c>
      <c r="R50">
        <v>-172</v>
      </c>
      <c r="T50">
        <v>-3176</v>
      </c>
      <c r="U50">
        <v>77.399999999994179</v>
      </c>
      <c r="W50">
        <v>3176</v>
      </c>
      <c r="X50">
        <v>449.8</v>
      </c>
      <c r="AB50">
        <v>73551.399999999994</v>
      </c>
      <c r="AC50">
        <v>1.2557068934105946</v>
      </c>
      <c r="AI50">
        <v>73551.399999999994</v>
      </c>
      <c r="AJ50">
        <v>1.2557068934105946</v>
      </c>
    </row>
    <row r="51" spans="2:38" x14ac:dyDescent="0.25">
      <c r="B51">
        <v>83304</v>
      </c>
      <c r="C51">
        <v>121597</v>
      </c>
      <c r="D51">
        <v>83025</v>
      </c>
      <c r="E51">
        <v>74517</v>
      </c>
      <c r="F51">
        <v>97610</v>
      </c>
      <c r="H51">
        <v>139256</v>
      </c>
      <c r="J51">
        <f t="shared" si="6"/>
        <v>92010.6</v>
      </c>
      <c r="K51">
        <f t="shared" si="7"/>
        <v>1.5134777949497122</v>
      </c>
      <c r="L51">
        <f t="shared" si="8"/>
        <v>121597</v>
      </c>
      <c r="M51">
        <f t="shared" si="9"/>
        <v>74517</v>
      </c>
      <c r="N51">
        <f t="shared" si="10"/>
        <v>92010.6</v>
      </c>
      <c r="O51">
        <f t="shared" si="11"/>
        <v>47080</v>
      </c>
      <c r="Q51">
        <v>-4285</v>
      </c>
      <c r="R51">
        <v>36</v>
      </c>
      <c r="T51">
        <v>4680.6000000000058</v>
      </c>
      <c r="U51">
        <v>76</v>
      </c>
      <c r="W51">
        <v>4738.2000000000007</v>
      </c>
      <c r="X51">
        <v>309.60000000000002</v>
      </c>
      <c r="AF51">
        <v>92010.6</v>
      </c>
      <c r="AG51">
        <v>1.5134777949497122</v>
      </c>
      <c r="AK51">
        <v>92010.6</v>
      </c>
      <c r="AL51">
        <v>1.5134777949497122</v>
      </c>
    </row>
    <row r="52" spans="2:38" x14ac:dyDescent="0.25">
      <c r="B52">
        <v>38837</v>
      </c>
      <c r="C52">
        <v>33462</v>
      </c>
      <c r="D52">
        <v>81495</v>
      </c>
      <c r="E52">
        <v>120026</v>
      </c>
      <c r="F52">
        <v>32651</v>
      </c>
      <c r="H52">
        <v>86641</v>
      </c>
      <c r="J52">
        <f t="shared" si="6"/>
        <v>61294.2</v>
      </c>
      <c r="K52">
        <f t="shared" si="7"/>
        <v>1.4135268916145411</v>
      </c>
      <c r="L52">
        <f t="shared" si="8"/>
        <v>120026</v>
      </c>
      <c r="M52">
        <f t="shared" si="9"/>
        <v>32651</v>
      </c>
      <c r="N52">
        <f t="shared" si="10"/>
        <v>61294.2</v>
      </c>
      <c r="O52">
        <f t="shared" si="11"/>
        <v>87375</v>
      </c>
      <c r="Q52">
        <v>-3887</v>
      </c>
      <c r="R52">
        <v>-510</v>
      </c>
      <c r="T52">
        <v>-1165.2000000000044</v>
      </c>
      <c r="U52">
        <v>358.19999999999709</v>
      </c>
      <c r="W52">
        <v>2946.4</v>
      </c>
      <c r="X52">
        <v>658.6</v>
      </c>
      <c r="AB52">
        <v>61294.2</v>
      </c>
      <c r="AC52">
        <v>1.4135268916145411</v>
      </c>
      <c r="AI52">
        <v>61294.2</v>
      </c>
      <c r="AJ52">
        <v>1.4135268916145411</v>
      </c>
    </row>
    <row r="53" spans="2:38" x14ac:dyDescent="0.25">
      <c r="B53">
        <v>109664</v>
      </c>
      <c r="C53">
        <v>4032</v>
      </c>
      <c r="D53">
        <v>82838</v>
      </c>
      <c r="E53">
        <v>62711</v>
      </c>
      <c r="F53">
        <v>46010</v>
      </c>
      <c r="H53">
        <v>110715</v>
      </c>
      <c r="J53">
        <f t="shared" si="6"/>
        <v>61051</v>
      </c>
      <c r="K53">
        <f t="shared" si="7"/>
        <v>1.8134838086190235</v>
      </c>
      <c r="L53">
        <f t="shared" si="8"/>
        <v>109664</v>
      </c>
      <c r="M53">
        <f t="shared" si="9"/>
        <v>4032</v>
      </c>
      <c r="N53">
        <f t="shared" si="10"/>
        <v>61051</v>
      </c>
      <c r="O53">
        <f t="shared" si="11"/>
        <v>105632</v>
      </c>
      <c r="Q53">
        <v>4566</v>
      </c>
      <c r="R53">
        <v>2</v>
      </c>
      <c r="T53">
        <v>-1875.8000000000029</v>
      </c>
      <c r="U53">
        <v>242.59999999999854</v>
      </c>
      <c r="W53">
        <v>4279</v>
      </c>
      <c r="X53">
        <v>327.79999999999995</v>
      </c>
      <c r="AF53">
        <v>61051</v>
      </c>
      <c r="AG53">
        <v>1.8134838086190235</v>
      </c>
      <c r="AK53">
        <v>61051</v>
      </c>
      <c r="AL53">
        <v>1.8134838086190235</v>
      </c>
    </row>
    <row r="54" spans="2:38" x14ac:dyDescent="0.25">
      <c r="B54">
        <v>97433</v>
      </c>
      <c r="C54">
        <v>34438</v>
      </c>
      <c r="D54">
        <v>108127</v>
      </c>
      <c r="E54">
        <v>10150</v>
      </c>
      <c r="F54">
        <v>39033</v>
      </c>
      <c r="H54">
        <v>66420</v>
      </c>
      <c r="J54">
        <f t="shared" si="6"/>
        <v>57836.2</v>
      </c>
      <c r="K54">
        <f t="shared" si="7"/>
        <v>1.1484156981267788</v>
      </c>
      <c r="L54">
        <f t="shared" si="8"/>
        <v>108127</v>
      </c>
      <c r="M54">
        <f t="shared" si="9"/>
        <v>10150</v>
      </c>
      <c r="N54">
        <f t="shared" si="10"/>
        <v>57836.2</v>
      </c>
      <c r="O54">
        <f t="shared" si="11"/>
        <v>97977</v>
      </c>
      <c r="Q54">
        <v>5166</v>
      </c>
      <c r="R54">
        <v>762</v>
      </c>
      <c r="T54">
        <v>-1474.4000000000015</v>
      </c>
      <c r="U54">
        <v>-86.400000000001455</v>
      </c>
      <c r="W54">
        <v>4491.5999999999995</v>
      </c>
      <c r="X54">
        <v>294.39999999999998</v>
      </c>
      <c r="Z54">
        <v>57836.2</v>
      </c>
      <c r="AA54">
        <v>1.1484156981267788</v>
      </c>
      <c r="AI54">
        <v>57836.2</v>
      </c>
      <c r="AJ54">
        <v>1.1484156981267788</v>
      </c>
    </row>
    <row r="55" spans="2:38" x14ac:dyDescent="0.25">
      <c r="B55">
        <v>82725</v>
      </c>
      <c r="C55">
        <v>118076</v>
      </c>
      <c r="D55">
        <v>9327</v>
      </c>
      <c r="E55">
        <v>31700</v>
      </c>
      <c r="F55">
        <v>61272</v>
      </c>
      <c r="H55">
        <v>61070</v>
      </c>
      <c r="J55">
        <f t="shared" si="6"/>
        <v>60620</v>
      </c>
      <c r="K55">
        <f t="shared" si="7"/>
        <v>1.0074232926426923</v>
      </c>
      <c r="L55">
        <f t="shared" si="8"/>
        <v>118076</v>
      </c>
      <c r="M55">
        <f t="shared" si="9"/>
        <v>9327</v>
      </c>
      <c r="N55">
        <f t="shared" si="10"/>
        <v>60620</v>
      </c>
      <c r="O55">
        <f t="shared" si="11"/>
        <v>108749</v>
      </c>
      <c r="Q55">
        <v>-8548</v>
      </c>
      <c r="R55">
        <v>-326</v>
      </c>
      <c r="T55">
        <v>1186.4000000000015</v>
      </c>
      <c r="U55">
        <v>-166</v>
      </c>
      <c r="W55">
        <v>2073.6</v>
      </c>
      <c r="X55">
        <v>166</v>
      </c>
      <c r="Z55">
        <v>60620</v>
      </c>
      <c r="AA55">
        <v>1.0074232926426923</v>
      </c>
      <c r="AI55">
        <v>60620</v>
      </c>
      <c r="AJ55">
        <v>1.0074232926426923</v>
      </c>
    </row>
    <row r="56" spans="2:38" x14ac:dyDescent="0.25">
      <c r="B56">
        <v>11597</v>
      </c>
      <c r="C56">
        <v>55078</v>
      </c>
      <c r="D56">
        <v>17127</v>
      </c>
      <c r="E56">
        <v>51408</v>
      </c>
      <c r="F56">
        <v>55322</v>
      </c>
      <c r="H56">
        <v>51359</v>
      </c>
      <c r="J56">
        <f t="shared" si="6"/>
        <v>38106.400000000001</v>
      </c>
      <c r="K56">
        <f t="shared" si="7"/>
        <v>1.3477788507967166</v>
      </c>
      <c r="L56">
        <f t="shared" si="8"/>
        <v>55322</v>
      </c>
      <c r="M56">
        <f t="shared" si="9"/>
        <v>11597</v>
      </c>
      <c r="N56">
        <f t="shared" si="10"/>
        <v>38106.400000000001</v>
      </c>
      <c r="O56">
        <f t="shared" si="11"/>
        <v>43725</v>
      </c>
      <c r="Q56">
        <v>-793</v>
      </c>
      <c r="R56">
        <v>119</v>
      </c>
      <c r="T56">
        <v>197.80000000000291</v>
      </c>
      <c r="U56">
        <v>242.40000000000146</v>
      </c>
      <c r="W56">
        <v>1328.2</v>
      </c>
      <c r="X56">
        <v>496</v>
      </c>
      <c r="Z56">
        <v>38106.400000000001</v>
      </c>
      <c r="AA56">
        <v>1.3477788507967166</v>
      </c>
      <c r="AK56">
        <v>38106.400000000001</v>
      </c>
      <c r="AL56">
        <v>1.3477788507967166</v>
      </c>
    </row>
    <row r="57" spans="2:38" x14ac:dyDescent="0.25">
      <c r="B57">
        <v>110135</v>
      </c>
      <c r="C57">
        <v>67157</v>
      </c>
      <c r="D57">
        <v>105872</v>
      </c>
      <c r="E57">
        <v>15671</v>
      </c>
      <c r="F57">
        <v>19672</v>
      </c>
      <c r="H57">
        <v>116463</v>
      </c>
      <c r="J57">
        <f t="shared" si="6"/>
        <v>63701.4</v>
      </c>
      <c r="K57">
        <f t="shared" si="7"/>
        <v>1.8282643709557402</v>
      </c>
      <c r="L57">
        <f t="shared" si="8"/>
        <v>110135</v>
      </c>
      <c r="M57">
        <f t="shared" si="9"/>
        <v>15671</v>
      </c>
      <c r="N57">
        <f t="shared" si="10"/>
        <v>63701.4</v>
      </c>
      <c r="O57">
        <f t="shared" si="11"/>
        <v>94464</v>
      </c>
      <c r="Q57">
        <v>966</v>
      </c>
      <c r="R57">
        <v>-324</v>
      </c>
      <c r="T57">
        <v>1734</v>
      </c>
      <c r="U57">
        <v>-215.19999999999709</v>
      </c>
      <c r="W57">
        <v>3410</v>
      </c>
      <c r="X57">
        <v>486</v>
      </c>
      <c r="AF57">
        <v>63701.4</v>
      </c>
      <c r="AG57">
        <v>1.8282643709557402</v>
      </c>
      <c r="AK57">
        <v>63701.4</v>
      </c>
      <c r="AL57">
        <v>1.8282643709557402</v>
      </c>
    </row>
    <row r="58" spans="2:38" x14ac:dyDescent="0.25">
      <c r="B58">
        <v>121470</v>
      </c>
      <c r="C58">
        <v>87624</v>
      </c>
      <c r="D58">
        <v>35093</v>
      </c>
      <c r="E58">
        <v>22772</v>
      </c>
      <c r="F58">
        <v>111526</v>
      </c>
      <c r="H58">
        <v>128999</v>
      </c>
      <c r="J58">
        <f t="shared" si="6"/>
        <v>75697</v>
      </c>
      <c r="K58">
        <f t="shared" si="7"/>
        <v>1.7041494378905373</v>
      </c>
      <c r="L58">
        <f t="shared" si="8"/>
        <v>121470</v>
      </c>
      <c r="M58">
        <f t="shared" si="9"/>
        <v>22772</v>
      </c>
      <c r="N58">
        <f t="shared" si="10"/>
        <v>75697</v>
      </c>
      <c r="O58">
        <f t="shared" si="11"/>
        <v>98698</v>
      </c>
      <c r="Q58">
        <v>341</v>
      </c>
      <c r="R58">
        <v>-84</v>
      </c>
      <c r="T58">
        <v>1552.6000000000058</v>
      </c>
      <c r="U58">
        <v>220.19999999999709</v>
      </c>
      <c r="W58">
        <v>4204.2</v>
      </c>
      <c r="X58">
        <v>225</v>
      </c>
      <c r="AF58">
        <v>75697</v>
      </c>
      <c r="AG58">
        <v>1.7041494378905373</v>
      </c>
      <c r="AK58">
        <v>75697</v>
      </c>
      <c r="AL58">
        <v>1.7041494378905373</v>
      </c>
    </row>
    <row r="59" spans="2:38" x14ac:dyDescent="0.25">
      <c r="B59">
        <v>5686</v>
      </c>
      <c r="C59">
        <v>90510</v>
      </c>
      <c r="D59">
        <v>103306</v>
      </c>
      <c r="E59">
        <v>75063</v>
      </c>
      <c r="F59">
        <v>26206</v>
      </c>
      <c r="H59">
        <v>117521</v>
      </c>
      <c r="J59">
        <f t="shared" si="6"/>
        <v>60154.2</v>
      </c>
      <c r="K59">
        <f t="shared" si="7"/>
        <v>1.9536624209115907</v>
      </c>
      <c r="L59">
        <f t="shared" si="8"/>
        <v>103306</v>
      </c>
      <c r="M59">
        <f t="shared" si="9"/>
        <v>5686</v>
      </c>
      <c r="N59">
        <f t="shared" si="10"/>
        <v>60154.2</v>
      </c>
      <c r="O59">
        <f t="shared" si="11"/>
        <v>97620</v>
      </c>
      <c r="Q59">
        <v>425</v>
      </c>
      <c r="R59">
        <v>297</v>
      </c>
      <c r="T59">
        <v>-2157.6000000000058</v>
      </c>
      <c r="U59">
        <v>-137.40000000000146</v>
      </c>
      <c r="W59">
        <v>2691.6</v>
      </c>
      <c r="X59">
        <v>473</v>
      </c>
      <c r="AF59">
        <v>60154.2</v>
      </c>
      <c r="AG59">
        <v>1.9536624209115907</v>
      </c>
      <c r="AK59">
        <v>60154.2</v>
      </c>
      <c r="AL59">
        <v>1.9536624209115907</v>
      </c>
    </row>
    <row r="60" spans="2:38" x14ac:dyDescent="0.25">
      <c r="B60">
        <v>30232</v>
      </c>
      <c r="C60">
        <v>61456</v>
      </c>
      <c r="D60">
        <v>118608</v>
      </c>
      <c r="E60">
        <v>88796</v>
      </c>
      <c r="F60">
        <v>53434</v>
      </c>
      <c r="H60">
        <v>76331</v>
      </c>
      <c r="J60">
        <f t="shared" si="6"/>
        <v>70505.2</v>
      </c>
      <c r="K60">
        <f t="shared" si="7"/>
        <v>1.08262936634461</v>
      </c>
      <c r="L60">
        <f t="shared" si="8"/>
        <v>118608</v>
      </c>
      <c r="M60">
        <f t="shared" si="9"/>
        <v>30232</v>
      </c>
      <c r="N60">
        <f t="shared" si="10"/>
        <v>70505.2</v>
      </c>
      <c r="O60">
        <f t="shared" si="11"/>
        <v>88376</v>
      </c>
      <c r="Q60">
        <v>4007</v>
      </c>
      <c r="R60">
        <v>849</v>
      </c>
      <c r="T60">
        <v>-1130</v>
      </c>
      <c r="U60">
        <v>-146.40000000000873</v>
      </c>
      <c r="W60">
        <v>4363.2</v>
      </c>
      <c r="X60">
        <v>168</v>
      </c>
      <c r="AB60">
        <v>70505.2</v>
      </c>
      <c r="AC60">
        <v>1.08262936634461</v>
      </c>
      <c r="AI60">
        <v>70505.2</v>
      </c>
      <c r="AJ60">
        <v>1.08262936634461</v>
      </c>
    </row>
    <row r="61" spans="2:38" x14ac:dyDescent="0.25">
      <c r="B61">
        <v>112909</v>
      </c>
      <c r="C61">
        <v>28896</v>
      </c>
      <c r="D61">
        <v>78058</v>
      </c>
      <c r="E61">
        <v>41334</v>
      </c>
      <c r="F61">
        <v>100001</v>
      </c>
      <c r="H61">
        <v>117623</v>
      </c>
      <c r="J61">
        <f t="shared" si="6"/>
        <v>72239.600000000006</v>
      </c>
      <c r="K61">
        <f t="shared" si="7"/>
        <v>1.6282343756056235</v>
      </c>
      <c r="L61">
        <f t="shared" si="8"/>
        <v>112909</v>
      </c>
      <c r="M61">
        <f t="shared" si="9"/>
        <v>28896</v>
      </c>
      <c r="N61">
        <f t="shared" si="10"/>
        <v>72239.600000000006</v>
      </c>
      <c r="O61">
        <f t="shared" si="11"/>
        <v>84013</v>
      </c>
      <c r="Q61">
        <v>-2056</v>
      </c>
      <c r="R61">
        <v>7</v>
      </c>
      <c r="T61">
        <v>-84.399999999994179</v>
      </c>
      <c r="U61">
        <v>-191.39999999999418</v>
      </c>
      <c r="W61">
        <v>5100</v>
      </c>
      <c r="X61">
        <v>608.6</v>
      </c>
      <c r="AF61">
        <v>72239.600000000006</v>
      </c>
      <c r="AG61">
        <v>1.6282343756056235</v>
      </c>
      <c r="AK61">
        <v>72239.600000000006</v>
      </c>
      <c r="AL61">
        <v>1.6282343756056235</v>
      </c>
    </row>
    <row r="62" spans="2:38" x14ac:dyDescent="0.25">
      <c r="B62">
        <v>97308</v>
      </c>
      <c r="C62">
        <v>55045</v>
      </c>
      <c r="D62">
        <v>92152</v>
      </c>
      <c r="E62">
        <v>73515</v>
      </c>
      <c r="F62">
        <v>17976</v>
      </c>
      <c r="H62">
        <v>126395</v>
      </c>
      <c r="J62">
        <f t="shared" si="6"/>
        <v>67199.199999999997</v>
      </c>
      <c r="K62">
        <f t="shared" si="7"/>
        <v>1.8809003678615221</v>
      </c>
      <c r="L62">
        <f t="shared" si="8"/>
        <v>97308</v>
      </c>
      <c r="M62">
        <f t="shared" si="9"/>
        <v>17976</v>
      </c>
      <c r="N62">
        <f t="shared" si="10"/>
        <v>67199.199999999997</v>
      </c>
      <c r="O62">
        <f t="shared" si="11"/>
        <v>79332</v>
      </c>
      <c r="Q62">
        <v>6101</v>
      </c>
      <c r="R62">
        <v>893</v>
      </c>
      <c r="T62">
        <v>-1951.4000000000087</v>
      </c>
      <c r="U62">
        <v>-136.60000000000582</v>
      </c>
      <c r="W62">
        <v>3237.8</v>
      </c>
      <c r="X62">
        <v>186.6</v>
      </c>
      <c r="AF62">
        <v>67199.199999999997</v>
      </c>
      <c r="AG62">
        <v>1.8809003678615221</v>
      </c>
      <c r="AK62">
        <v>67199.199999999997</v>
      </c>
      <c r="AL62">
        <v>1.8809003678615221</v>
      </c>
    </row>
    <row r="63" spans="2:38" x14ac:dyDescent="0.25">
      <c r="B63">
        <v>46808</v>
      </c>
      <c r="C63">
        <v>118003</v>
      </c>
      <c r="D63">
        <v>69646</v>
      </c>
      <c r="E63">
        <v>22964</v>
      </c>
      <c r="F63">
        <v>56018</v>
      </c>
      <c r="H63">
        <v>78244</v>
      </c>
      <c r="J63">
        <f t="shared" si="6"/>
        <v>62687.8</v>
      </c>
      <c r="K63">
        <f t="shared" si="7"/>
        <v>1.2481535482183135</v>
      </c>
      <c r="L63">
        <f t="shared" si="8"/>
        <v>118003</v>
      </c>
      <c r="M63">
        <f t="shared" si="9"/>
        <v>22964</v>
      </c>
      <c r="N63">
        <f t="shared" si="10"/>
        <v>62687.8</v>
      </c>
      <c r="O63">
        <f t="shared" si="11"/>
        <v>95039</v>
      </c>
      <c r="Q63">
        <v>-476</v>
      </c>
      <c r="R63">
        <v>862</v>
      </c>
      <c r="T63">
        <v>-534.19999999999709</v>
      </c>
      <c r="U63">
        <v>187.60000000000582</v>
      </c>
      <c r="W63">
        <v>2827</v>
      </c>
      <c r="X63">
        <v>188.4</v>
      </c>
      <c r="AB63">
        <v>62687.8</v>
      </c>
      <c r="AC63">
        <v>1.2481535482183135</v>
      </c>
      <c r="AI63">
        <v>62687.8</v>
      </c>
      <c r="AJ63">
        <v>1.2481535482183135</v>
      </c>
    </row>
    <row r="64" spans="2:38" x14ac:dyDescent="0.25">
      <c r="B64">
        <v>31909</v>
      </c>
      <c r="C64">
        <v>3811</v>
      </c>
      <c r="D64">
        <v>121323</v>
      </c>
      <c r="E64">
        <v>76818</v>
      </c>
      <c r="F64">
        <v>96404</v>
      </c>
      <c r="H64">
        <v>116731</v>
      </c>
      <c r="J64">
        <f t="shared" si="6"/>
        <v>66053</v>
      </c>
      <c r="K64">
        <f t="shared" si="7"/>
        <v>1.7672323740026947</v>
      </c>
      <c r="L64">
        <f t="shared" si="8"/>
        <v>121323</v>
      </c>
      <c r="M64">
        <f t="shared" si="9"/>
        <v>3811</v>
      </c>
      <c r="N64">
        <f t="shared" si="10"/>
        <v>66053</v>
      </c>
      <c r="O64">
        <f t="shared" si="11"/>
        <v>117512</v>
      </c>
      <c r="Q64">
        <v>2341</v>
      </c>
      <c r="R64">
        <v>25</v>
      </c>
      <c r="T64">
        <v>-391.60000000000582</v>
      </c>
      <c r="U64">
        <v>-316.80000000000291</v>
      </c>
      <c r="W64">
        <v>2620.7999999999997</v>
      </c>
      <c r="X64">
        <v>316.8</v>
      </c>
      <c r="AF64">
        <v>66053</v>
      </c>
      <c r="AG64">
        <v>1.7672323740026947</v>
      </c>
      <c r="AK64">
        <v>66053</v>
      </c>
      <c r="AL64">
        <v>1.7672323740026947</v>
      </c>
    </row>
    <row r="65" spans="2:38" x14ac:dyDescent="0.25">
      <c r="B65">
        <v>97532</v>
      </c>
      <c r="C65">
        <v>49866</v>
      </c>
      <c r="D65">
        <v>84325</v>
      </c>
      <c r="E65">
        <v>76660</v>
      </c>
      <c r="F65">
        <v>14249</v>
      </c>
      <c r="H65">
        <v>75521</v>
      </c>
      <c r="J65">
        <f t="shared" si="6"/>
        <v>64526.400000000001</v>
      </c>
      <c r="K65">
        <f t="shared" si="7"/>
        <v>1.1703891740434922</v>
      </c>
      <c r="L65">
        <f t="shared" si="8"/>
        <v>97532</v>
      </c>
      <c r="M65">
        <f t="shared" si="9"/>
        <v>14249</v>
      </c>
      <c r="N65">
        <f t="shared" si="10"/>
        <v>64526.400000000001</v>
      </c>
      <c r="O65">
        <f t="shared" si="11"/>
        <v>83283</v>
      </c>
      <c r="Q65">
        <v>-1354</v>
      </c>
      <c r="R65">
        <v>426</v>
      </c>
      <c r="T65">
        <v>0.59999999999854481</v>
      </c>
      <c r="U65">
        <v>-75</v>
      </c>
      <c r="W65">
        <v>3559.4</v>
      </c>
      <c r="X65">
        <v>80.199999999999989</v>
      </c>
      <c r="AB65">
        <v>64526.400000000001</v>
      </c>
      <c r="AC65">
        <v>1.1703891740434922</v>
      </c>
      <c r="AI65">
        <v>64526.400000000001</v>
      </c>
      <c r="AJ65">
        <v>1.1703891740434922</v>
      </c>
    </row>
    <row r="66" spans="2:38" x14ac:dyDescent="0.25">
      <c r="B66">
        <v>100166</v>
      </c>
      <c r="C66">
        <v>78264</v>
      </c>
      <c r="D66">
        <v>100053</v>
      </c>
      <c r="E66">
        <v>58778</v>
      </c>
      <c r="F66">
        <v>118868</v>
      </c>
      <c r="H66">
        <v>125007</v>
      </c>
      <c r="J66">
        <f t="shared" ref="J66:J101" si="12">AVERAGE(B66:F66)</f>
        <v>91225.8</v>
      </c>
      <c r="K66">
        <f t="shared" ref="K66:K97" si="13">H66/J66</f>
        <v>1.3703031379280861</v>
      </c>
      <c r="L66">
        <f t="shared" ref="L66:L101" si="14">MAX(B66:F66)</f>
        <v>118868</v>
      </c>
      <c r="M66">
        <f t="shared" ref="M66:M101" si="15">MIN(B66:F66)</f>
        <v>58778</v>
      </c>
      <c r="N66">
        <f t="shared" ref="N66:N101" si="16">AVERAGE(B66:F66)</f>
        <v>91225.8</v>
      </c>
      <c r="O66">
        <f t="shared" ref="O66:O101" si="17">L66-M66</f>
        <v>60090</v>
      </c>
      <c r="Q66">
        <v>1884</v>
      </c>
      <c r="R66">
        <v>14</v>
      </c>
      <c r="T66">
        <v>-1885.1999999999971</v>
      </c>
      <c r="U66">
        <v>149.40000000000873</v>
      </c>
      <c r="W66">
        <v>5744.4000000000005</v>
      </c>
      <c r="X66">
        <v>587</v>
      </c>
      <c r="AB66">
        <v>91225.8</v>
      </c>
      <c r="AC66">
        <v>1.3703031379280861</v>
      </c>
      <c r="AK66">
        <v>91225.8</v>
      </c>
      <c r="AL66">
        <v>1.3703031379280861</v>
      </c>
    </row>
    <row r="67" spans="2:38" x14ac:dyDescent="0.25">
      <c r="B67">
        <v>39327</v>
      </c>
      <c r="C67">
        <v>31871</v>
      </c>
      <c r="D67">
        <v>89055</v>
      </c>
      <c r="E67">
        <v>90311</v>
      </c>
      <c r="F67">
        <v>2078</v>
      </c>
      <c r="H67">
        <v>89987</v>
      </c>
      <c r="J67">
        <f t="shared" si="12"/>
        <v>50528.4</v>
      </c>
      <c r="K67">
        <f t="shared" si="13"/>
        <v>1.78091924541446</v>
      </c>
      <c r="L67">
        <f t="shared" si="14"/>
        <v>90311</v>
      </c>
      <c r="M67">
        <f t="shared" si="15"/>
        <v>2078</v>
      </c>
      <c r="N67">
        <f t="shared" si="16"/>
        <v>50528.4</v>
      </c>
      <c r="O67">
        <f t="shared" si="17"/>
        <v>88233</v>
      </c>
      <c r="Q67">
        <v>5609</v>
      </c>
      <c r="R67">
        <v>-654</v>
      </c>
      <c r="T67">
        <v>319.80000000000291</v>
      </c>
      <c r="U67">
        <v>291.80000000000291</v>
      </c>
      <c r="W67">
        <v>3178.6000000000004</v>
      </c>
      <c r="X67">
        <v>772.2</v>
      </c>
      <c r="AD67">
        <v>50528.4</v>
      </c>
      <c r="AE67">
        <v>1.78091924541446</v>
      </c>
      <c r="AK67">
        <v>50528.4</v>
      </c>
      <c r="AL67">
        <v>1.78091924541446</v>
      </c>
    </row>
    <row r="68" spans="2:38" x14ac:dyDescent="0.25">
      <c r="B68">
        <v>39121</v>
      </c>
      <c r="C68">
        <v>16226</v>
      </c>
      <c r="D68">
        <v>87370</v>
      </c>
      <c r="E68">
        <v>89140</v>
      </c>
      <c r="F68">
        <v>44454</v>
      </c>
      <c r="H68">
        <v>91992</v>
      </c>
      <c r="J68">
        <f t="shared" si="12"/>
        <v>55262.2</v>
      </c>
      <c r="K68">
        <f t="shared" si="13"/>
        <v>1.664645996721086</v>
      </c>
      <c r="L68">
        <f t="shared" si="14"/>
        <v>89140</v>
      </c>
      <c r="M68">
        <f t="shared" si="15"/>
        <v>16226</v>
      </c>
      <c r="N68">
        <f t="shared" si="16"/>
        <v>55262.2</v>
      </c>
      <c r="O68">
        <f t="shared" si="17"/>
        <v>72914</v>
      </c>
      <c r="Q68">
        <v>-4932</v>
      </c>
      <c r="R68">
        <v>92</v>
      </c>
      <c r="T68">
        <v>2396.7999999999956</v>
      </c>
      <c r="U68">
        <v>-15.200000000004366</v>
      </c>
      <c r="W68">
        <v>3709.2000000000003</v>
      </c>
      <c r="X68">
        <v>90.800000000000011</v>
      </c>
      <c r="AD68">
        <v>55262.2</v>
      </c>
      <c r="AE68">
        <v>1.664645996721086</v>
      </c>
      <c r="AK68">
        <v>55262.2</v>
      </c>
      <c r="AL68">
        <v>1.664645996721086</v>
      </c>
    </row>
    <row r="69" spans="2:38" x14ac:dyDescent="0.25">
      <c r="B69">
        <v>2064</v>
      </c>
      <c r="C69">
        <v>22928</v>
      </c>
      <c r="D69">
        <v>115524</v>
      </c>
      <c r="E69">
        <v>68501</v>
      </c>
      <c r="F69">
        <v>106231</v>
      </c>
      <c r="H69">
        <v>122110</v>
      </c>
      <c r="J69">
        <f t="shared" si="12"/>
        <v>63049.599999999999</v>
      </c>
      <c r="K69">
        <f t="shared" si="13"/>
        <v>1.9367291782977212</v>
      </c>
      <c r="L69">
        <f t="shared" si="14"/>
        <v>115524</v>
      </c>
      <c r="M69">
        <f t="shared" si="15"/>
        <v>2064</v>
      </c>
      <c r="N69">
        <f t="shared" si="16"/>
        <v>63049.599999999999</v>
      </c>
      <c r="O69">
        <f t="shared" si="17"/>
        <v>113460</v>
      </c>
      <c r="Q69">
        <v>-1505</v>
      </c>
      <c r="R69">
        <v>0</v>
      </c>
      <c r="T69">
        <v>-4920.2000000000044</v>
      </c>
      <c r="U69">
        <v>-234.59999999999854</v>
      </c>
      <c r="W69">
        <v>5434.2</v>
      </c>
      <c r="X69">
        <v>545.4</v>
      </c>
      <c r="AF69">
        <v>63049.599999999999</v>
      </c>
      <c r="AG69">
        <v>1.9367291782977212</v>
      </c>
      <c r="AK69">
        <v>63049.599999999999</v>
      </c>
      <c r="AL69">
        <v>1.9367291782977212</v>
      </c>
    </row>
    <row r="70" spans="2:38" x14ac:dyDescent="0.25">
      <c r="B70">
        <v>57046</v>
      </c>
      <c r="C70">
        <v>14011</v>
      </c>
      <c r="D70">
        <v>15512</v>
      </c>
      <c r="E70">
        <v>73264</v>
      </c>
      <c r="F70">
        <v>27730</v>
      </c>
      <c r="H70">
        <v>92109</v>
      </c>
      <c r="J70">
        <f t="shared" si="12"/>
        <v>37512.6</v>
      </c>
      <c r="K70">
        <f t="shared" si="13"/>
        <v>2.45541498056653</v>
      </c>
      <c r="L70">
        <f t="shared" si="14"/>
        <v>73264</v>
      </c>
      <c r="M70">
        <f t="shared" si="15"/>
        <v>14011</v>
      </c>
      <c r="N70">
        <f t="shared" si="16"/>
        <v>37512.6</v>
      </c>
      <c r="O70">
        <f t="shared" si="17"/>
        <v>59253</v>
      </c>
      <c r="Q70">
        <v>-141</v>
      </c>
      <c r="R70">
        <v>-769</v>
      </c>
      <c r="T70">
        <v>1645.7999999999956</v>
      </c>
      <c r="U70">
        <v>48.799999999995634</v>
      </c>
      <c r="W70">
        <v>2300.1999999999998</v>
      </c>
      <c r="X70">
        <v>50.800000000000004</v>
      </c>
      <c r="AD70">
        <v>37512.6</v>
      </c>
      <c r="AE70">
        <v>2.45541498056653</v>
      </c>
      <c r="AK70">
        <v>37512.6</v>
      </c>
      <c r="AL70">
        <v>2.45541498056653</v>
      </c>
    </row>
    <row r="71" spans="2:38" x14ac:dyDescent="0.25">
      <c r="B71">
        <v>96362</v>
      </c>
      <c r="C71">
        <v>27081</v>
      </c>
      <c r="D71">
        <v>108471</v>
      </c>
      <c r="E71">
        <v>19865</v>
      </c>
      <c r="F71">
        <v>54709</v>
      </c>
      <c r="H71">
        <v>74227</v>
      </c>
      <c r="J71">
        <f t="shared" si="12"/>
        <v>61297.599999999999</v>
      </c>
      <c r="K71">
        <f t="shared" si="13"/>
        <v>1.2109283234580146</v>
      </c>
      <c r="L71">
        <f t="shared" si="14"/>
        <v>108471</v>
      </c>
      <c r="M71">
        <f t="shared" si="15"/>
        <v>19865</v>
      </c>
      <c r="N71">
        <f t="shared" si="16"/>
        <v>61297.599999999999</v>
      </c>
      <c r="O71">
        <f t="shared" si="17"/>
        <v>88606</v>
      </c>
      <c r="Q71">
        <v>3871</v>
      </c>
      <c r="R71">
        <v>996</v>
      </c>
      <c r="T71">
        <v>707.79999999999563</v>
      </c>
      <c r="U71">
        <v>28.799999999995634</v>
      </c>
      <c r="W71">
        <v>5236.2</v>
      </c>
      <c r="X71">
        <v>398</v>
      </c>
      <c r="Z71">
        <v>61297.599999999999</v>
      </c>
      <c r="AA71">
        <v>1.2109283234580146</v>
      </c>
      <c r="AI71">
        <v>61297.599999999999</v>
      </c>
      <c r="AJ71">
        <v>1.2109283234580146</v>
      </c>
    </row>
    <row r="72" spans="2:38" x14ac:dyDescent="0.25">
      <c r="B72">
        <v>65919</v>
      </c>
      <c r="C72">
        <v>36919</v>
      </c>
      <c r="D72">
        <v>102653</v>
      </c>
      <c r="E72">
        <v>10709</v>
      </c>
      <c r="F72">
        <v>103675</v>
      </c>
      <c r="H72">
        <v>72918</v>
      </c>
      <c r="J72">
        <f t="shared" si="12"/>
        <v>63975</v>
      </c>
      <c r="K72">
        <f t="shared" si="13"/>
        <v>1.13978898007034</v>
      </c>
      <c r="L72">
        <f t="shared" si="14"/>
        <v>103675</v>
      </c>
      <c r="M72">
        <f t="shared" si="15"/>
        <v>10709</v>
      </c>
      <c r="N72">
        <f t="shared" si="16"/>
        <v>63975</v>
      </c>
      <c r="O72">
        <f t="shared" si="17"/>
        <v>92966</v>
      </c>
      <c r="Q72">
        <v>-5433</v>
      </c>
      <c r="R72">
        <v>-2</v>
      </c>
      <c r="T72">
        <v>1712.4000000000015</v>
      </c>
      <c r="U72">
        <v>39.19999999999709</v>
      </c>
      <c r="W72">
        <v>1765.2</v>
      </c>
      <c r="X72">
        <v>191.6</v>
      </c>
      <c r="AB72">
        <v>63975</v>
      </c>
      <c r="AC72">
        <v>1.13978898007034</v>
      </c>
      <c r="AI72">
        <v>63975</v>
      </c>
      <c r="AJ72">
        <v>1.13978898007034</v>
      </c>
    </row>
    <row r="73" spans="2:38" x14ac:dyDescent="0.25">
      <c r="B73">
        <v>71686</v>
      </c>
      <c r="C73">
        <v>21607</v>
      </c>
      <c r="D73">
        <v>15499</v>
      </c>
      <c r="E73">
        <v>52021</v>
      </c>
      <c r="F73">
        <v>20249</v>
      </c>
      <c r="H73">
        <v>66138</v>
      </c>
      <c r="J73">
        <f t="shared" si="12"/>
        <v>36212.400000000001</v>
      </c>
      <c r="K73">
        <f t="shared" si="13"/>
        <v>1.8263909600026509</v>
      </c>
      <c r="L73">
        <f t="shared" si="14"/>
        <v>71686</v>
      </c>
      <c r="M73">
        <f t="shared" si="15"/>
        <v>15499</v>
      </c>
      <c r="N73">
        <f t="shared" si="16"/>
        <v>36212.400000000001</v>
      </c>
      <c r="O73">
        <f t="shared" si="17"/>
        <v>56187</v>
      </c>
      <c r="Q73">
        <v>3039</v>
      </c>
      <c r="R73">
        <v>-61</v>
      </c>
      <c r="T73">
        <v>148.80000000000291</v>
      </c>
      <c r="U73">
        <v>454.40000000000146</v>
      </c>
      <c r="W73">
        <v>2129.1999999999998</v>
      </c>
      <c r="X73">
        <v>454.4</v>
      </c>
      <c r="AD73">
        <v>36212.400000000001</v>
      </c>
      <c r="AE73">
        <v>1.8263909600026509</v>
      </c>
      <c r="AK73">
        <v>36212.400000000001</v>
      </c>
      <c r="AL73">
        <v>1.8263909600026509</v>
      </c>
    </row>
    <row r="74" spans="2:38" x14ac:dyDescent="0.25">
      <c r="B74">
        <v>64576</v>
      </c>
      <c r="C74">
        <v>30486</v>
      </c>
      <c r="D74">
        <v>62221</v>
      </c>
      <c r="E74">
        <v>13801</v>
      </c>
      <c r="F74">
        <v>61103</v>
      </c>
      <c r="H74">
        <v>102415</v>
      </c>
      <c r="J74">
        <f t="shared" si="12"/>
        <v>46437.4</v>
      </c>
      <c r="K74">
        <f t="shared" si="13"/>
        <v>2.2054421651513652</v>
      </c>
      <c r="L74">
        <f t="shared" si="14"/>
        <v>64576</v>
      </c>
      <c r="M74">
        <f t="shared" si="15"/>
        <v>13801</v>
      </c>
      <c r="N74">
        <f t="shared" si="16"/>
        <v>46437.4</v>
      </c>
      <c r="O74">
        <f t="shared" si="17"/>
        <v>50775</v>
      </c>
      <c r="Q74">
        <v>1309</v>
      </c>
      <c r="R74">
        <v>-243</v>
      </c>
      <c r="T74">
        <v>-671.59999999999854</v>
      </c>
      <c r="U74">
        <v>4</v>
      </c>
      <c r="W74">
        <v>3907.9999999999995</v>
      </c>
      <c r="X74">
        <v>473.2</v>
      </c>
      <c r="AD74">
        <v>46437.4</v>
      </c>
      <c r="AE74">
        <v>2.2054421651513652</v>
      </c>
      <c r="AK74">
        <v>46437.4</v>
      </c>
      <c r="AL74">
        <v>2.2054421651513652</v>
      </c>
    </row>
    <row r="75" spans="2:38" x14ac:dyDescent="0.25">
      <c r="B75">
        <v>63257</v>
      </c>
      <c r="C75">
        <v>72876</v>
      </c>
      <c r="D75">
        <v>89928</v>
      </c>
      <c r="E75">
        <v>21331</v>
      </c>
      <c r="F75">
        <v>80326</v>
      </c>
      <c r="H75">
        <v>68486</v>
      </c>
      <c r="J75">
        <f t="shared" si="12"/>
        <v>65543.600000000006</v>
      </c>
      <c r="K75">
        <f t="shared" si="13"/>
        <v>1.0448922549264916</v>
      </c>
      <c r="L75">
        <f t="shared" si="14"/>
        <v>89928</v>
      </c>
      <c r="M75">
        <f t="shared" si="15"/>
        <v>21331</v>
      </c>
      <c r="N75">
        <f t="shared" si="16"/>
        <v>65543.600000000006</v>
      </c>
      <c r="O75">
        <f t="shared" si="17"/>
        <v>68597</v>
      </c>
      <c r="Q75">
        <v>-394</v>
      </c>
      <c r="R75">
        <v>-755</v>
      </c>
      <c r="T75">
        <v>-3016.5999999999913</v>
      </c>
      <c r="U75">
        <v>138.40000000000873</v>
      </c>
      <c r="W75">
        <v>3297.4</v>
      </c>
      <c r="X75">
        <v>489.99999999999994</v>
      </c>
      <c r="AB75">
        <v>65543.600000000006</v>
      </c>
      <c r="AC75">
        <v>1.0448922549264916</v>
      </c>
      <c r="AI75">
        <v>65543.600000000006</v>
      </c>
      <c r="AJ75">
        <v>1.0448922549264916</v>
      </c>
    </row>
    <row r="76" spans="2:38" x14ac:dyDescent="0.25">
      <c r="B76">
        <v>72295</v>
      </c>
      <c r="C76">
        <v>37707</v>
      </c>
      <c r="D76">
        <v>34732</v>
      </c>
      <c r="E76">
        <v>41492</v>
      </c>
      <c r="F76">
        <v>27053</v>
      </c>
      <c r="H76">
        <v>96108</v>
      </c>
      <c r="J76">
        <f t="shared" si="12"/>
        <v>42655.8</v>
      </c>
      <c r="K76">
        <f t="shared" si="13"/>
        <v>2.253105087702024</v>
      </c>
      <c r="L76">
        <f t="shared" si="14"/>
        <v>72295</v>
      </c>
      <c r="M76">
        <f t="shared" si="15"/>
        <v>27053</v>
      </c>
      <c r="N76">
        <f t="shared" si="16"/>
        <v>42655.8</v>
      </c>
      <c r="O76">
        <f t="shared" si="17"/>
        <v>45242</v>
      </c>
      <c r="Q76">
        <v>-6105</v>
      </c>
      <c r="R76">
        <v>0</v>
      </c>
      <c r="T76">
        <v>1081.8000000000029</v>
      </c>
      <c r="U76">
        <v>122.20000000000437</v>
      </c>
      <c r="W76">
        <v>2277</v>
      </c>
      <c r="X76">
        <v>203</v>
      </c>
      <c r="AD76">
        <v>42655.8</v>
      </c>
      <c r="AE76">
        <v>2.253105087702024</v>
      </c>
      <c r="AK76">
        <v>42655.8</v>
      </c>
      <c r="AL76">
        <v>2.253105087702024</v>
      </c>
    </row>
    <row r="77" spans="2:38" x14ac:dyDescent="0.25">
      <c r="B77">
        <v>82631</v>
      </c>
      <c r="C77">
        <v>88526</v>
      </c>
      <c r="D77">
        <v>94238</v>
      </c>
      <c r="E77">
        <v>30085</v>
      </c>
      <c r="F77">
        <v>75772</v>
      </c>
      <c r="H77">
        <v>112128</v>
      </c>
      <c r="J77">
        <f t="shared" si="12"/>
        <v>74250.399999999994</v>
      </c>
      <c r="K77">
        <f t="shared" si="13"/>
        <v>1.5101332787432795</v>
      </c>
      <c r="L77">
        <f t="shared" si="14"/>
        <v>94238</v>
      </c>
      <c r="M77">
        <f t="shared" si="15"/>
        <v>30085</v>
      </c>
      <c r="N77">
        <f t="shared" si="16"/>
        <v>74250.399999999994</v>
      </c>
      <c r="O77">
        <f t="shared" si="17"/>
        <v>64153</v>
      </c>
      <c r="Q77">
        <v>-2016</v>
      </c>
      <c r="R77">
        <v>-591</v>
      </c>
      <c r="T77">
        <v>1163.7999999999884</v>
      </c>
      <c r="U77">
        <v>-21.600000000005821</v>
      </c>
      <c r="W77">
        <v>3092.6</v>
      </c>
      <c r="X77">
        <v>64.8</v>
      </c>
      <c r="AF77">
        <v>74250.399999999994</v>
      </c>
      <c r="AG77">
        <v>1.5101332787432795</v>
      </c>
      <c r="AK77">
        <v>74250.399999999994</v>
      </c>
      <c r="AL77">
        <v>1.5101332787432795</v>
      </c>
    </row>
    <row r="78" spans="2:38" x14ac:dyDescent="0.25">
      <c r="B78">
        <v>1723</v>
      </c>
      <c r="C78">
        <v>45328</v>
      </c>
      <c r="D78">
        <v>27943</v>
      </c>
      <c r="E78">
        <v>28423</v>
      </c>
      <c r="F78">
        <v>69077</v>
      </c>
      <c r="H78">
        <v>41798</v>
      </c>
      <c r="J78">
        <f t="shared" si="12"/>
        <v>34498.800000000003</v>
      </c>
      <c r="K78">
        <f t="shared" si="13"/>
        <v>1.2115783737405359</v>
      </c>
      <c r="L78">
        <f t="shared" si="14"/>
        <v>69077</v>
      </c>
      <c r="M78">
        <f t="shared" si="15"/>
        <v>1723</v>
      </c>
      <c r="N78">
        <f t="shared" si="16"/>
        <v>34498.800000000003</v>
      </c>
      <c r="O78">
        <f t="shared" si="17"/>
        <v>67354</v>
      </c>
      <c r="Q78">
        <v>716</v>
      </c>
      <c r="R78">
        <v>134</v>
      </c>
      <c r="T78">
        <v>206.40000000000146</v>
      </c>
      <c r="U78">
        <v>170.40000000000146</v>
      </c>
      <c r="W78">
        <v>1430.4000000000003</v>
      </c>
      <c r="X78">
        <v>407.59999999999997</v>
      </c>
      <c r="Z78">
        <v>34498.800000000003</v>
      </c>
      <c r="AA78">
        <v>1.2115783737405359</v>
      </c>
      <c r="AK78">
        <v>34498.800000000003</v>
      </c>
      <c r="AL78">
        <v>1.2115783737405359</v>
      </c>
    </row>
    <row r="79" spans="2:38" x14ac:dyDescent="0.25">
      <c r="B79">
        <v>63238</v>
      </c>
      <c r="C79">
        <v>42934</v>
      </c>
      <c r="D79">
        <v>73604</v>
      </c>
      <c r="E79">
        <v>8059</v>
      </c>
      <c r="F79">
        <v>43540</v>
      </c>
      <c r="H79">
        <v>105283</v>
      </c>
      <c r="J79">
        <f t="shared" si="12"/>
        <v>46275</v>
      </c>
      <c r="K79">
        <f t="shared" si="13"/>
        <v>2.2751593733117232</v>
      </c>
      <c r="L79">
        <f t="shared" si="14"/>
        <v>73604</v>
      </c>
      <c r="M79">
        <f t="shared" si="15"/>
        <v>8059</v>
      </c>
      <c r="N79">
        <f t="shared" si="16"/>
        <v>46275</v>
      </c>
      <c r="O79">
        <f t="shared" si="17"/>
        <v>65545</v>
      </c>
      <c r="Q79">
        <v>-1235</v>
      </c>
      <c r="R79">
        <v>7</v>
      </c>
      <c r="T79">
        <v>765</v>
      </c>
      <c r="U79">
        <v>210.80000000000291</v>
      </c>
      <c r="W79">
        <v>1966.6</v>
      </c>
      <c r="X79">
        <v>210.8</v>
      </c>
      <c r="AD79">
        <v>46275</v>
      </c>
      <c r="AE79">
        <v>2.2751593733117232</v>
      </c>
      <c r="AK79">
        <v>46275</v>
      </c>
      <c r="AL79">
        <v>2.2751593733117232</v>
      </c>
    </row>
    <row r="80" spans="2:38" x14ac:dyDescent="0.25">
      <c r="B80">
        <v>64490</v>
      </c>
      <c r="C80">
        <v>83621</v>
      </c>
      <c r="D80">
        <v>29169</v>
      </c>
      <c r="E80">
        <v>26230</v>
      </c>
      <c r="F80">
        <v>63767</v>
      </c>
      <c r="H80">
        <v>71678</v>
      </c>
      <c r="J80">
        <f t="shared" si="12"/>
        <v>53455.4</v>
      </c>
      <c r="K80">
        <f t="shared" si="13"/>
        <v>1.3408935299333651</v>
      </c>
      <c r="L80">
        <f t="shared" si="14"/>
        <v>83621</v>
      </c>
      <c r="M80">
        <f t="shared" si="15"/>
        <v>26230</v>
      </c>
      <c r="N80">
        <f t="shared" si="16"/>
        <v>53455.4</v>
      </c>
      <c r="O80">
        <f t="shared" si="17"/>
        <v>57391</v>
      </c>
      <c r="Q80">
        <v>-4336</v>
      </c>
      <c r="R80">
        <v>-617</v>
      </c>
      <c r="T80">
        <v>-984.40000000000146</v>
      </c>
      <c r="U80">
        <v>35</v>
      </c>
      <c r="W80">
        <v>1706.8</v>
      </c>
      <c r="X80">
        <v>97</v>
      </c>
      <c r="Z80">
        <v>53455.4</v>
      </c>
      <c r="AA80">
        <v>1.3408935299333651</v>
      </c>
      <c r="AI80">
        <v>53455.4</v>
      </c>
      <c r="AJ80">
        <v>1.3408935299333651</v>
      </c>
    </row>
    <row r="81" spans="2:38" x14ac:dyDescent="0.25">
      <c r="B81">
        <v>103605</v>
      </c>
      <c r="C81">
        <v>29717</v>
      </c>
      <c r="D81">
        <v>81302</v>
      </c>
      <c r="E81">
        <v>70431</v>
      </c>
      <c r="F81">
        <v>84693</v>
      </c>
      <c r="H81">
        <v>83709</v>
      </c>
      <c r="J81">
        <f t="shared" si="12"/>
        <v>73949.600000000006</v>
      </c>
      <c r="K81">
        <f t="shared" si="13"/>
        <v>1.1319736685526358</v>
      </c>
      <c r="L81">
        <f t="shared" si="14"/>
        <v>103605</v>
      </c>
      <c r="M81">
        <f t="shared" si="15"/>
        <v>29717</v>
      </c>
      <c r="N81">
        <f t="shared" si="16"/>
        <v>73949.600000000006</v>
      </c>
      <c r="O81">
        <f t="shared" si="17"/>
        <v>73888</v>
      </c>
      <c r="Q81">
        <v>3513</v>
      </c>
      <c r="R81">
        <v>-180</v>
      </c>
      <c r="T81">
        <v>-957.39999999999418</v>
      </c>
      <c r="U81">
        <v>-83</v>
      </c>
      <c r="W81">
        <v>1347.4</v>
      </c>
      <c r="X81">
        <v>112.2</v>
      </c>
      <c r="AB81">
        <v>73949.600000000006</v>
      </c>
      <c r="AC81">
        <v>1.1319736685526358</v>
      </c>
      <c r="AI81">
        <v>73949.600000000006</v>
      </c>
      <c r="AJ81">
        <v>1.1319736685526358</v>
      </c>
    </row>
    <row r="82" spans="2:38" x14ac:dyDescent="0.25">
      <c r="B82">
        <v>119121</v>
      </c>
      <c r="C82">
        <v>22083</v>
      </c>
      <c r="D82">
        <v>112199</v>
      </c>
      <c r="E82">
        <v>22855</v>
      </c>
      <c r="F82">
        <v>64187</v>
      </c>
      <c r="H82">
        <v>94162</v>
      </c>
      <c r="J82">
        <f t="shared" si="12"/>
        <v>68089</v>
      </c>
      <c r="K82">
        <f t="shared" si="13"/>
        <v>1.3829252889600376</v>
      </c>
      <c r="L82">
        <f t="shared" si="14"/>
        <v>119121</v>
      </c>
      <c r="M82">
        <f t="shared" si="15"/>
        <v>22083</v>
      </c>
      <c r="N82">
        <f t="shared" si="16"/>
        <v>68089</v>
      </c>
      <c r="O82">
        <f t="shared" si="17"/>
        <v>97038</v>
      </c>
      <c r="Q82">
        <v>1789</v>
      </c>
      <c r="R82">
        <v>765</v>
      </c>
      <c r="T82">
        <v>537.39999999999418</v>
      </c>
      <c r="U82">
        <v>140.39999999999418</v>
      </c>
      <c r="W82">
        <v>4431.8</v>
      </c>
      <c r="X82">
        <v>530.4</v>
      </c>
      <c r="AB82">
        <v>68089</v>
      </c>
      <c r="AC82">
        <v>1.3829252889600376</v>
      </c>
      <c r="AI82">
        <v>68089</v>
      </c>
      <c r="AJ82">
        <v>1.3829252889600376</v>
      </c>
    </row>
    <row r="83" spans="2:38" x14ac:dyDescent="0.25">
      <c r="B83">
        <v>7798</v>
      </c>
      <c r="C83">
        <v>88134</v>
      </c>
      <c r="D83">
        <v>100126</v>
      </c>
      <c r="E83">
        <v>101370</v>
      </c>
      <c r="F83">
        <v>34118</v>
      </c>
      <c r="H83">
        <v>81220</v>
      </c>
      <c r="J83">
        <f t="shared" si="12"/>
        <v>66309.2</v>
      </c>
      <c r="K83">
        <f t="shared" si="13"/>
        <v>1.2248677408263107</v>
      </c>
      <c r="L83">
        <f t="shared" si="14"/>
        <v>101370</v>
      </c>
      <c r="M83">
        <f t="shared" si="15"/>
        <v>7798</v>
      </c>
      <c r="N83">
        <f t="shared" si="16"/>
        <v>66309.2</v>
      </c>
      <c r="O83">
        <f t="shared" si="17"/>
        <v>93572</v>
      </c>
      <c r="Q83">
        <v>-1436</v>
      </c>
      <c r="R83">
        <v>0</v>
      </c>
      <c r="T83">
        <v>-2447.8000000000029</v>
      </c>
      <c r="U83">
        <v>-83.19999999999709</v>
      </c>
      <c r="W83">
        <v>2996.2</v>
      </c>
      <c r="X83">
        <v>83.2</v>
      </c>
      <c r="AB83">
        <v>66309.2</v>
      </c>
      <c r="AC83">
        <v>1.2248677408263107</v>
      </c>
      <c r="AI83">
        <v>66309.2</v>
      </c>
      <c r="AJ83">
        <v>1.2248677408263107</v>
      </c>
    </row>
    <row r="84" spans="2:38" x14ac:dyDescent="0.25">
      <c r="B84">
        <v>12361</v>
      </c>
      <c r="C84">
        <v>71000</v>
      </c>
      <c r="D84">
        <v>99010</v>
      </c>
      <c r="E84">
        <v>46975</v>
      </c>
      <c r="F84">
        <v>93196</v>
      </c>
      <c r="H84">
        <v>88442</v>
      </c>
      <c r="J84">
        <f t="shared" si="12"/>
        <v>64508.4</v>
      </c>
      <c r="K84">
        <f t="shared" si="13"/>
        <v>1.3710152476266657</v>
      </c>
      <c r="L84">
        <f t="shared" si="14"/>
        <v>99010</v>
      </c>
      <c r="M84">
        <f t="shared" si="15"/>
        <v>12361</v>
      </c>
      <c r="N84">
        <f t="shared" si="16"/>
        <v>64508.4</v>
      </c>
      <c r="O84">
        <f t="shared" si="17"/>
        <v>86649</v>
      </c>
      <c r="Q84">
        <v>1358</v>
      </c>
      <c r="R84">
        <v>8</v>
      </c>
      <c r="T84">
        <v>-1444.2000000000044</v>
      </c>
      <c r="U84">
        <v>83.80000000000291</v>
      </c>
      <c r="W84">
        <v>4492.6000000000004</v>
      </c>
      <c r="X84">
        <v>299</v>
      </c>
      <c r="AB84">
        <v>64508.4</v>
      </c>
      <c r="AC84">
        <v>1.3710152476266657</v>
      </c>
      <c r="AK84">
        <v>64508.4</v>
      </c>
      <c r="AL84">
        <v>1.3710152476266657</v>
      </c>
    </row>
    <row r="85" spans="2:38" x14ac:dyDescent="0.25">
      <c r="B85">
        <v>21899</v>
      </c>
      <c r="C85">
        <v>67888</v>
      </c>
      <c r="D85">
        <v>53165</v>
      </c>
      <c r="E85">
        <v>99390</v>
      </c>
      <c r="F85">
        <v>18567</v>
      </c>
      <c r="H85">
        <v>111467</v>
      </c>
      <c r="J85">
        <f t="shared" si="12"/>
        <v>52181.8</v>
      </c>
      <c r="K85">
        <f t="shared" si="13"/>
        <v>2.1361279219957914</v>
      </c>
      <c r="L85">
        <f t="shared" si="14"/>
        <v>99390</v>
      </c>
      <c r="M85">
        <f t="shared" si="15"/>
        <v>18567</v>
      </c>
      <c r="N85">
        <f t="shared" si="16"/>
        <v>52181.8</v>
      </c>
      <c r="O85">
        <f t="shared" si="17"/>
        <v>80823</v>
      </c>
      <c r="Q85">
        <v>-3661</v>
      </c>
      <c r="R85">
        <v>-97</v>
      </c>
      <c r="T85">
        <v>-2356.3999999999942</v>
      </c>
      <c r="U85">
        <v>-244.19999999999709</v>
      </c>
      <c r="W85">
        <v>2796</v>
      </c>
      <c r="X85">
        <v>377.4</v>
      </c>
      <c r="AD85">
        <v>52181.8</v>
      </c>
      <c r="AE85">
        <v>2.1361279219957914</v>
      </c>
      <c r="AK85">
        <v>52181.8</v>
      </c>
      <c r="AL85">
        <v>2.1361279219957914</v>
      </c>
    </row>
    <row r="86" spans="2:38" x14ac:dyDescent="0.25">
      <c r="B86">
        <v>16236</v>
      </c>
      <c r="C86">
        <v>88313</v>
      </c>
      <c r="D86">
        <v>67853</v>
      </c>
      <c r="E86">
        <v>43142</v>
      </c>
      <c r="F86">
        <v>104195</v>
      </c>
      <c r="H86">
        <v>101414</v>
      </c>
      <c r="J86">
        <f t="shared" si="12"/>
        <v>63947.8</v>
      </c>
      <c r="K86">
        <f t="shared" si="13"/>
        <v>1.5858872392795373</v>
      </c>
      <c r="L86">
        <f t="shared" si="14"/>
        <v>104195</v>
      </c>
      <c r="M86">
        <f t="shared" si="15"/>
        <v>16236</v>
      </c>
      <c r="N86">
        <f t="shared" si="16"/>
        <v>63947.8</v>
      </c>
      <c r="O86">
        <f t="shared" si="17"/>
        <v>87959</v>
      </c>
      <c r="Q86">
        <v>-9409</v>
      </c>
      <c r="R86">
        <v>-69</v>
      </c>
      <c r="T86">
        <v>2029.6000000000058</v>
      </c>
      <c r="U86">
        <v>72.80000000000291</v>
      </c>
      <c r="W86">
        <v>4064</v>
      </c>
      <c r="X86">
        <v>74</v>
      </c>
      <c r="AF86">
        <v>63947.8</v>
      </c>
      <c r="AG86">
        <v>1.5858872392795373</v>
      </c>
      <c r="AK86">
        <v>63947.8</v>
      </c>
      <c r="AL86">
        <v>1.5858872392795373</v>
      </c>
    </row>
    <row r="87" spans="2:38" x14ac:dyDescent="0.25">
      <c r="B87">
        <v>14676</v>
      </c>
      <c r="C87">
        <v>58200</v>
      </c>
      <c r="D87">
        <v>20985</v>
      </c>
      <c r="E87">
        <v>46511</v>
      </c>
      <c r="F87">
        <v>101783</v>
      </c>
      <c r="H87">
        <v>81037</v>
      </c>
      <c r="J87">
        <f t="shared" si="12"/>
        <v>48431</v>
      </c>
      <c r="K87">
        <f t="shared" si="13"/>
        <v>1.6732464743655924</v>
      </c>
      <c r="L87">
        <f t="shared" si="14"/>
        <v>101783</v>
      </c>
      <c r="M87">
        <f t="shared" si="15"/>
        <v>14676</v>
      </c>
      <c r="N87">
        <f t="shared" si="16"/>
        <v>48431</v>
      </c>
      <c r="O87">
        <f t="shared" si="17"/>
        <v>87107</v>
      </c>
      <c r="Q87">
        <v>9451</v>
      </c>
      <c r="R87">
        <v>463</v>
      </c>
      <c r="T87">
        <v>1937</v>
      </c>
      <c r="U87">
        <v>264</v>
      </c>
      <c r="W87">
        <v>3479.7999999999997</v>
      </c>
      <c r="X87">
        <v>347.6</v>
      </c>
      <c r="AD87">
        <v>48431</v>
      </c>
      <c r="AE87">
        <v>1.6732464743655924</v>
      </c>
      <c r="AK87">
        <v>48431</v>
      </c>
      <c r="AL87">
        <v>1.6732464743655924</v>
      </c>
    </row>
    <row r="88" spans="2:38" x14ac:dyDescent="0.25">
      <c r="B88">
        <v>112243</v>
      </c>
      <c r="C88">
        <v>100180</v>
      </c>
      <c r="D88">
        <v>3536</v>
      </c>
      <c r="E88">
        <v>15281</v>
      </c>
      <c r="F88">
        <v>110499</v>
      </c>
      <c r="H88">
        <v>93022</v>
      </c>
      <c r="J88">
        <f t="shared" si="12"/>
        <v>68347.8</v>
      </c>
      <c r="K88">
        <f t="shared" si="13"/>
        <v>1.3610094253216636</v>
      </c>
      <c r="L88">
        <f t="shared" si="14"/>
        <v>112243</v>
      </c>
      <c r="M88">
        <f t="shared" si="15"/>
        <v>3536</v>
      </c>
      <c r="N88">
        <f t="shared" si="16"/>
        <v>68347.8</v>
      </c>
      <c r="O88">
        <f t="shared" si="17"/>
        <v>108707</v>
      </c>
      <c r="Q88">
        <v>-1688</v>
      </c>
      <c r="R88">
        <v>0</v>
      </c>
      <c r="T88">
        <v>-679.80000000000291</v>
      </c>
      <c r="U88">
        <v>-42.80000000000291</v>
      </c>
      <c r="W88">
        <v>4995</v>
      </c>
      <c r="X88">
        <v>401.2</v>
      </c>
      <c r="AB88">
        <v>68347.8</v>
      </c>
      <c r="AC88">
        <v>1.3610094253216636</v>
      </c>
      <c r="AI88">
        <v>68347.8</v>
      </c>
      <c r="AJ88">
        <v>1.3610094253216636</v>
      </c>
    </row>
    <row r="89" spans="2:38" x14ac:dyDescent="0.25">
      <c r="B89">
        <v>37834</v>
      </c>
      <c r="C89">
        <v>73160</v>
      </c>
      <c r="D89">
        <v>120788</v>
      </c>
      <c r="E89">
        <v>6870</v>
      </c>
      <c r="F89">
        <v>121571</v>
      </c>
      <c r="H89">
        <v>122371</v>
      </c>
      <c r="J89">
        <f t="shared" si="12"/>
        <v>72044.600000000006</v>
      </c>
      <c r="K89">
        <f t="shared" si="13"/>
        <v>1.6985450679162628</v>
      </c>
      <c r="L89">
        <f t="shared" si="14"/>
        <v>121571</v>
      </c>
      <c r="M89">
        <f t="shared" si="15"/>
        <v>6870</v>
      </c>
      <c r="N89">
        <f t="shared" si="16"/>
        <v>72044.600000000006</v>
      </c>
      <c r="O89">
        <f t="shared" si="17"/>
        <v>114701</v>
      </c>
      <c r="Q89">
        <v>7735</v>
      </c>
      <c r="R89">
        <v>314</v>
      </c>
      <c r="T89">
        <v>557</v>
      </c>
      <c r="U89">
        <v>-182.59999999999127</v>
      </c>
      <c r="W89">
        <v>1971.4</v>
      </c>
      <c r="X89">
        <v>252.60000000000002</v>
      </c>
      <c r="AF89">
        <v>72044.600000000006</v>
      </c>
      <c r="AG89">
        <v>1.6985450679162628</v>
      </c>
      <c r="AK89">
        <v>72044.600000000006</v>
      </c>
      <c r="AL89">
        <v>1.6985450679162628</v>
      </c>
    </row>
    <row r="90" spans="2:38" x14ac:dyDescent="0.25">
      <c r="B90">
        <v>109486</v>
      </c>
      <c r="C90">
        <v>20178</v>
      </c>
      <c r="D90">
        <v>88655</v>
      </c>
      <c r="E90">
        <v>30406</v>
      </c>
      <c r="F90">
        <v>49460</v>
      </c>
      <c r="H90">
        <v>87141</v>
      </c>
      <c r="J90">
        <f t="shared" si="12"/>
        <v>59637</v>
      </c>
      <c r="K90">
        <f t="shared" si="13"/>
        <v>1.4611902007143216</v>
      </c>
      <c r="L90">
        <f t="shared" si="14"/>
        <v>109486</v>
      </c>
      <c r="M90">
        <f t="shared" si="15"/>
        <v>20178</v>
      </c>
      <c r="N90">
        <f t="shared" si="16"/>
        <v>59637</v>
      </c>
      <c r="O90">
        <f t="shared" si="17"/>
        <v>89308</v>
      </c>
      <c r="Q90">
        <v>6822</v>
      </c>
      <c r="R90">
        <v>1015</v>
      </c>
      <c r="T90">
        <v>-2453.4000000000015</v>
      </c>
      <c r="U90">
        <v>183.19999999999709</v>
      </c>
      <c r="W90">
        <v>5119</v>
      </c>
      <c r="X90">
        <v>216.39999999999998</v>
      </c>
      <c r="AB90">
        <v>59637</v>
      </c>
      <c r="AC90">
        <v>1.4611902007143216</v>
      </c>
      <c r="AI90">
        <v>59637</v>
      </c>
      <c r="AJ90">
        <v>1.4611902007143216</v>
      </c>
    </row>
    <row r="91" spans="2:38" x14ac:dyDescent="0.25">
      <c r="B91">
        <v>46329</v>
      </c>
      <c r="C91">
        <v>59853</v>
      </c>
      <c r="D91">
        <v>14126</v>
      </c>
      <c r="E91">
        <v>21706</v>
      </c>
      <c r="F91">
        <v>35488</v>
      </c>
      <c r="H91">
        <v>45761</v>
      </c>
      <c r="J91">
        <f t="shared" si="12"/>
        <v>35500.400000000001</v>
      </c>
      <c r="K91">
        <f t="shared" si="13"/>
        <v>1.2890277292650223</v>
      </c>
      <c r="L91">
        <f t="shared" si="14"/>
        <v>59853</v>
      </c>
      <c r="M91">
        <f t="shared" si="15"/>
        <v>14126</v>
      </c>
      <c r="N91">
        <f t="shared" si="16"/>
        <v>35500.400000000001</v>
      </c>
      <c r="O91">
        <f t="shared" si="17"/>
        <v>45727</v>
      </c>
      <c r="Q91">
        <v>-3685</v>
      </c>
      <c r="R91">
        <v>279</v>
      </c>
      <c r="T91">
        <v>1454</v>
      </c>
      <c r="U91">
        <v>115</v>
      </c>
      <c r="W91">
        <v>2757.6</v>
      </c>
      <c r="X91">
        <v>131.4</v>
      </c>
      <c r="Z91">
        <v>35500.400000000001</v>
      </c>
      <c r="AA91">
        <v>1.2890277292650223</v>
      </c>
      <c r="AI91">
        <v>35500.400000000001</v>
      </c>
      <c r="AJ91">
        <v>1.2890277292650223</v>
      </c>
    </row>
    <row r="92" spans="2:38" x14ac:dyDescent="0.25">
      <c r="B92">
        <v>74062</v>
      </c>
      <c r="C92">
        <v>79806</v>
      </c>
      <c r="D92">
        <v>6123</v>
      </c>
      <c r="E92">
        <v>47332</v>
      </c>
      <c r="F92">
        <v>67230</v>
      </c>
      <c r="H92">
        <v>59290</v>
      </c>
      <c r="J92">
        <f t="shared" si="12"/>
        <v>54910.6</v>
      </c>
      <c r="K92">
        <f t="shared" si="13"/>
        <v>1.0797550928236079</v>
      </c>
      <c r="L92">
        <f t="shared" si="14"/>
        <v>79806</v>
      </c>
      <c r="M92">
        <f t="shared" si="15"/>
        <v>6123</v>
      </c>
      <c r="N92">
        <f t="shared" si="16"/>
        <v>54910.6</v>
      </c>
      <c r="O92">
        <f t="shared" si="17"/>
        <v>73683</v>
      </c>
      <c r="Q92">
        <v>-8975</v>
      </c>
      <c r="R92">
        <v>25</v>
      </c>
      <c r="T92">
        <v>618.40000000000146</v>
      </c>
      <c r="U92">
        <v>-81</v>
      </c>
      <c r="W92">
        <v>3043.2</v>
      </c>
      <c r="X92">
        <v>174.2</v>
      </c>
      <c r="Z92">
        <v>54910.6</v>
      </c>
      <c r="AA92">
        <v>1.0797550928236079</v>
      </c>
      <c r="AI92">
        <v>54910.6</v>
      </c>
      <c r="AJ92">
        <v>1.0797550928236079</v>
      </c>
    </row>
    <row r="93" spans="2:38" x14ac:dyDescent="0.25">
      <c r="B93">
        <v>103094</v>
      </c>
      <c r="C93">
        <v>117153</v>
      </c>
      <c r="D93">
        <v>115828</v>
      </c>
      <c r="E93">
        <v>84307</v>
      </c>
      <c r="F93">
        <v>44790</v>
      </c>
      <c r="H93">
        <v>96733</v>
      </c>
      <c r="J93">
        <f t="shared" si="12"/>
        <v>93034.4</v>
      </c>
      <c r="K93">
        <f t="shared" si="13"/>
        <v>1.0397551873285582</v>
      </c>
      <c r="L93">
        <f t="shared" si="14"/>
        <v>117153</v>
      </c>
      <c r="M93">
        <f t="shared" si="15"/>
        <v>44790</v>
      </c>
      <c r="N93">
        <f t="shared" si="16"/>
        <v>93034.4</v>
      </c>
      <c r="O93">
        <f t="shared" si="17"/>
        <v>72363</v>
      </c>
      <c r="Q93">
        <v>3253</v>
      </c>
      <c r="R93">
        <v>0</v>
      </c>
      <c r="T93">
        <v>194</v>
      </c>
      <c r="U93">
        <v>-52.600000000005821</v>
      </c>
      <c r="W93">
        <v>3034.7999999999997</v>
      </c>
      <c r="X93">
        <v>330.6</v>
      </c>
      <c r="AB93">
        <v>93034.4</v>
      </c>
      <c r="AC93">
        <v>1.0397551873285582</v>
      </c>
      <c r="AI93">
        <v>93034.4</v>
      </c>
      <c r="AJ93">
        <v>1.0397551873285582</v>
      </c>
    </row>
    <row r="94" spans="2:38" x14ac:dyDescent="0.25">
      <c r="B94">
        <v>40356</v>
      </c>
      <c r="C94">
        <v>22268</v>
      </c>
      <c r="D94">
        <v>10296</v>
      </c>
      <c r="E94">
        <v>47196</v>
      </c>
      <c r="F94">
        <v>11084</v>
      </c>
      <c r="H94">
        <v>63653</v>
      </c>
      <c r="J94">
        <f t="shared" si="12"/>
        <v>26240</v>
      </c>
      <c r="K94">
        <f t="shared" si="13"/>
        <v>2.4258003048780488</v>
      </c>
      <c r="L94">
        <f t="shared" si="14"/>
        <v>47196</v>
      </c>
      <c r="M94">
        <f t="shared" si="15"/>
        <v>10296</v>
      </c>
      <c r="N94">
        <f t="shared" si="16"/>
        <v>26240</v>
      </c>
      <c r="O94">
        <f t="shared" si="17"/>
        <v>36900</v>
      </c>
      <c r="Q94">
        <v>8426</v>
      </c>
      <c r="R94">
        <v>2</v>
      </c>
      <c r="T94">
        <v>4149.2000000000007</v>
      </c>
      <c r="U94">
        <v>197.59999999999854</v>
      </c>
      <c r="W94">
        <v>4650</v>
      </c>
      <c r="X94">
        <v>200</v>
      </c>
      <c r="AD94">
        <v>26240</v>
      </c>
      <c r="AE94">
        <v>2.4258003048780488</v>
      </c>
      <c r="AK94">
        <v>26240</v>
      </c>
      <c r="AL94">
        <v>2.4258003048780488</v>
      </c>
    </row>
    <row r="95" spans="2:38" x14ac:dyDescent="0.25">
      <c r="B95">
        <v>66732</v>
      </c>
      <c r="C95">
        <v>107293</v>
      </c>
      <c r="D95">
        <v>54282</v>
      </c>
      <c r="E95">
        <v>63089</v>
      </c>
      <c r="F95">
        <v>14676</v>
      </c>
      <c r="H95">
        <v>128603</v>
      </c>
      <c r="J95">
        <f t="shared" si="12"/>
        <v>61214.400000000001</v>
      </c>
      <c r="K95">
        <f t="shared" si="13"/>
        <v>2.1008618887059254</v>
      </c>
      <c r="L95">
        <f t="shared" si="14"/>
        <v>107293</v>
      </c>
      <c r="M95">
        <f t="shared" si="15"/>
        <v>14676</v>
      </c>
      <c r="N95">
        <f t="shared" si="16"/>
        <v>61214.400000000001</v>
      </c>
      <c r="O95">
        <f t="shared" si="17"/>
        <v>92617</v>
      </c>
      <c r="Q95">
        <v>7325</v>
      </c>
      <c r="R95">
        <v>-5</v>
      </c>
      <c r="T95">
        <v>83.400000000001455</v>
      </c>
      <c r="U95">
        <v>29.599999999998545</v>
      </c>
      <c r="W95">
        <v>1929.8</v>
      </c>
      <c r="X95">
        <v>48.400000000000006</v>
      </c>
      <c r="AD95">
        <v>61214.400000000001</v>
      </c>
      <c r="AE95">
        <v>2.1008618887059254</v>
      </c>
      <c r="AK95">
        <v>61214.400000000001</v>
      </c>
      <c r="AL95">
        <v>2.1008618887059254</v>
      </c>
    </row>
    <row r="96" spans="2:38" x14ac:dyDescent="0.25">
      <c r="B96">
        <v>18310</v>
      </c>
      <c r="C96">
        <v>57520</v>
      </c>
      <c r="D96">
        <v>87963</v>
      </c>
      <c r="E96">
        <v>14140</v>
      </c>
      <c r="F96">
        <v>73911</v>
      </c>
      <c r="H96">
        <v>73530</v>
      </c>
      <c r="J96">
        <f t="shared" si="12"/>
        <v>50368.800000000003</v>
      </c>
      <c r="K96">
        <f t="shared" si="13"/>
        <v>1.4598322771239338</v>
      </c>
      <c r="L96">
        <f t="shared" si="14"/>
        <v>87963</v>
      </c>
      <c r="M96">
        <f t="shared" si="15"/>
        <v>14140</v>
      </c>
      <c r="N96">
        <f t="shared" si="16"/>
        <v>50368.800000000003</v>
      </c>
      <c r="O96">
        <f t="shared" si="17"/>
        <v>73823</v>
      </c>
      <c r="Q96">
        <v>6249</v>
      </c>
      <c r="R96">
        <v>451</v>
      </c>
      <c r="T96">
        <v>726</v>
      </c>
      <c r="U96">
        <v>-97.799999999995634</v>
      </c>
      <c r="W96">
        <v>3886.4</v>
      </c>
      <c r="X96">
        <v>499.8</v>
      </c>
      <c r="Z96">
        <v>50368.800000000003</v>
      </c>
      <c r="AA96">
        <v>1.4598322771239338</v>
      </c>
      <c r="AI96">
        <v>50368.800000000003</v>
      </c>
      <c r="AJ96">
        <v>1.4598322771239338</v>
      </c>
    </row>
    <row r="97" spans="2:38" x14ac:dyDescent="0.25">
      <c r="B97">
        <v>115380</v>
      </c>
      <c r="C97">
        <v>69633</v>
      </c>
      <c r="D97">
        <v>102215</v>
      </c>
      <c r="E97">
        <v>75676</v>
      </c>
      <c r="F97">
        <v>19321</v>
      </c>
      <c r="H97">
        <v>90967</v>
      </c>
      <c r="J97">
        <f t="shared" si="12"/>
        <v>76445</v>
      </c>
      <c r="K97">
        <f t="shared" si="13"/>
        <v>1.1899666426842828</v>
      </c>
      <c r="L97">
        <f t="shared" si="14"/>
        <v>115380</v>
      </c>
      <c r="M97">
        <f t="shared" si="15"/>
        <v>19321</v>
      </c>
      <c r="N97">
        <f t="shared" si="16"/>
        <v>76445</v>
      </c>
      <c r="O97">
        <f t="shared" si="17"/>
        <v>96059</v>
      </c>
      <c r="Q97">
        <v>-11369</v>
      </c>
      <c r="R97">
        <v>-242</v>
      </c>
      <c r="T97">
        <v>-1733.8000000000029</v>
      </c>
      <c r="U97">
        <v>282.19999999999709</v>
      </c>
      <c r="W97">
        <v>3509</v>
      </c>
      <c r="X97">
        <v>431.80000000000007</v>
      </c>
      <c r="AB97">
        <v>76445</v>
      </c>
      <c r="AC97">
        <v>1.1899666426842828</v>
      </c>
      <c r="AI97">
        <v>76445</v>
      </c>
      <c r="AJ97">
        <v>1.1899666426842828</v>
      </c>
    </row>
    <row r="98" spans="2:38" x14ac:dyDescent="0.25">
      <c r="B98">
        <v>10426</v>
      </c>
      <c r="C98">
        <v>18891</v>
      </c>
      <c r="D98">
        <v>86533</v>
      </c>
      <c r="E98">
        <v>63442</v>
      </c>
      <c r="F98">
        <v>99670</v>
      </c>
      <c r="H98">
        <v>67894</v>
      </c>
      <c r="J98">
        <f t="shared" si="12"/>
        <v>55792.4</v>
      </c>
      <c r="K98">
        <f t="shared" ref="K98:K129" si="18">H98/J98</f>
        <v>1.2169040944644789</v>
      </c>
      <c r="L98">
        <f t="shared" si="14"/>
        <v>99670</v>
      </c>
      <c r="M98">
        <f t="shared" si="15"/>
        <v>10426</v>
      </c>
      <c r="N98">
        <f t="shared" si="16"/>
        <v>55792.4</v>
      </c>
      <c r="O98">
        <f t="shared" si="17"/>
        <v>89244</v>
      </c>
      <c r="Q98">
        <v>3196</v>
      </c>
      <c r="R98">
        <v>-572</v>
      </c>
      <c r="T98">
        <v>3984.8000000000029</v>
      </c>
      <c r="U98">
        <v>-83.400000000001455</v>
      </c>
      <c r="W98">
        <v>3984.7999999999997</v>
      </c>
      <c r="X98">
        <v>555.40000000000009</v>
      </c>
      <c r="Z98">
        <v>55792.4</v>
      </c>
      <c r="AA98">
        <v>1.2169040944644789</v>
      </c>
      <c r="AI98">
        <v>55792.4</v>
      </c>
      <c r="AJ98">
        <v>1.2169040944644789</v>
      </c>
    </row>
    <row r="99" spans="2:38" x14ac:dyDescent="0.25">
      <c r="B99">
        <v>97059</v>
      </c>
      <c r="C99">
        <v>37609</v>
      </c>
      <c r="D99">
        <v>75416</v>
      </c>
      <c r="E99">
        <v>22789</v>
      </c>
      <c r="F99">
        <v>86551</v>
      </c>
      <c r="H99">
        <v>70245</v>
      </c>
      <c r="J99">
        <f t="shared" si="12"/>
        <v>63884.800000000003</v>
      </c>
      <c r="K99">
        <f t="shared" si="18"/>
        <v>1.0995573281907434</v>
      </c>
      <c r="L99">
        <f t="shared" si="14"/>
        <v>97059</v>
      </c>
      <c r="M99">
        <f t="shared" si="15"/>
        <v>22789</v>
      </c>
      <c r="N99">
        <f t="shared" si="16"/>
        <v>63884.800000000003</v>
      </c>
      <c r="O99">
        <f t="shared" si="17"/>
        <v>74270</v>
      </c>
      <c r="Q99">
        <v>-357</v>
      </c>
      <c r="R99">
        <v>-326</v>
      </c>
      <c r="T99">
        <v>97</v>
      </c>
      <c r="U99">
        <v>-63.799999999995634</v>
      </c>
      <c r="W99">
        <v>3519.8</v>
      </c>
      <c r="X99">
        <v>63.8</v>
      </c>
      <c r="AB99">
        <v>63884.800000000003</v>
      </c>
      <c r="AC99">
        <v>1.0995573281907434</v>
      </c>
      <c r="AI99">
        <v>63884.800000000003</v>
      </c>
      <c r="AJ99">
        <v>1.0995573281907434</v>
      </c>
    </row>
    <row r="100" spans="2:38" x14ac:dyDescent="0.25">
      <c r="B100">
        <v>52685</v>
      </c>
      <c r="C100">
        <v>120763</v>
      </c>
      <c r="D100">
        <v>87030</v>
      </c>
      <c r="E100">
        <v>50625</v>
      </c>
      <c r="F100">
        <v>121456</v>
      </c>
      <c r="H100">
        <v>141686</v>
      </c>
      <c r="J100">
        <f t="shared" si="12"/>
        <v>86511.8</v>
      </c>
      <c r="K100">
        <f t="shared" si="18"/>
        <v>1.6377650216502257</v>
      </c>
      <c r="L100">
        <f t="shared" si="14"/>
        <v>121456</v>
      </c>
      <c r="M100">
        <f t="shared" si="15"/>
        <v>50625</v>
      </c>
      <c r="N100">
        <f t="shared" si="16"/>
        <v>86511.8</v>
      </c>
      <c r="O100">
        <f t="shared" si="17"/>
        <v>70831</v>
      </c>
      <c r="Q100">
        <v>-994</v>
      </c>
      <c r="R100">
        <v>-671</v>
      </c>
      <c r="T100">
        <v>-1703.8000000000029</v>
      </c>
      <c r="U100">
        <v>-64</v>
      </c>
      <c r="W100">
        <v>3367.4</v>
      </c>
      <c r="X100">
        <v>389.2</v>
      </c>
      <c r="AF100">
        <v>86511.8</v>
      </c>
      <c r="AG100">
        <v>1.6377650216502257</v>
      </c>
      <c r="AK100">
        <v>86511.8</v>
      </c>
      <c r="AL100">
        <v>1.6377650216502257</v>
      </c>
    </row>
    <row r="101" spans="2:38" x14ac:dyDescent="0.25">
      <c r="B101">
        <v>41302</v>
      </c>
      <c r="C101">
        <v>1676</v>
      </c>
      <c r="D101">
        <v>23943</v>
      </c>
      <c r="E101">
        <v>99922</v>
      </c>
      <c r="F101">
        <v>73276</v>
      </c>
      <c r="H101">
        <v>84201</v>
      </c>
      <c r="J101">
        <f t="shared" si="12"/>
        <v>48023.8</v>
      </c>
      <c r="K101">
        <f t="shared" si="18"/>
        <v>1.753318146419067</v>
      </c>
      <c r="L101">
        <f t="shared" si="14"/>
        <v>99922</v>
      </c>
      <c r="M101">
        <f t="shared" si="15"/>
        <v>1676</v>
      </c>
      <c r="N101">
        <f t="shared" si="16"/>
        <v>48023.8</v>
      </c>
      <c r="O101">
        <f t="shared" si="17"/>
        <v>98246</v>
      </c>
      <c r="Q101">
        <v>-1284</v>
      </c>
      <c r="R101">
        <v>606</v>
      </c>
      <c r="T101">
        <v>-1963.3999999999942</v>
      </c>
      <c r="U101">
        <v>83.400000000001455</v>
      </c>
      <c r="W101">
        <v>2836.2000000000003</v>
      </c>
      <c r="X101">
        <v>235.4</v>
      </c>
      <c r="AD101">
        <v>48023.8</v>
      </c>
      <c r="AE101">
        <v>1.753318146419067</v>
      </c>
      <c r="AK101">
        <v>48023.8</v>
      </c>
      <c r="AL101">
        <v>1.753318146419067</v>
      </c>
    </row>
    <row r="103" spans="2:38" x14ac:dyDescent="0.25">
      <c r="B103">
        <v>3018818</v>
      </c>
      <c r="C103">
        <v>3126469</v>
      </c>
      <c r="D103">
        <v>3306036</v>
      </c>
      <c r="E103">
        <v>2634410</v>
      </c>
      <c r="F103">
        <v>2884013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6A7C4-5DE8-4646-8091-84B8BCD4D46F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89295</v>
      </c>
      <c r="C2">
        <v>40801</v>
      </c>
      <c r="D2">
        <v>13995</v>
      </c>
      <c r="E2">
        <v>47343</v>
      </c>
      <c r="F2">
        <v>2588</v>
      </c>
      <c r="H2">
        <v>87716</v>
      </c>
      <c r="J2">
        <f t="shared" ref="J2:J33" si="0">AVERAGE(B2:F2)</f>
        <v>38804.400000000001</v>
      </c>
      <c r="K2">
        <f t="shared" ref="K2:K33" si="1">H2/J2</f>
        <v>2.260465308057849</v>
      </c>
      <c r="L2">
        <f t="shared" ref="L2:L33" si="2">MAX(B2:F2)</f>
        <v>89295</v>
      </c>
      <c r="M2">
        <f t="shared" ref="M2:M33" si="3">MIN(B2:F2)</f>
        <v>2588</v>
      </c>
      <c r="N2">
        <f t="shared" ref="N2:N33" si="4">AVERAGE(B2:F2)</f>
        <v>38804.400000000001</v>
      </c>
      <c r="O2">
        <f t="shared" ref="O2:O33" si="5">L2-M2</f>
        <v>86707</v>
      </c>
      <c r="Q2">
        <v>140</v>
      </c>
      <c r="R2">
        <v>-589</v>
      </c>
      <c r="T2">
        <v>2273.4000000000015</v>
      </c>
      <c r="U2">
        <v>-81.799999999995634</v>
      </c>
      <c r="W2">
        <v>2517.3999999999996</v>
      </c>
      <c r="X2">
        <v>215.8</v>
      </c>
      <c r="AD2">
        <v>38804.400000000001</v>
      </c>
      <c r="AE2">
        <v>2.260465308057849</v>
      </c>
      <c r="AK2">
        <v>38804.400000000001</v>
      </c>
      <c r="AL2">
        <v>2.260465308057849</v>
      </c>
    </row>
    <row r="3" spans="1:38" x14ac:dyDescent="0.25">
      <c r="B3">
        <v>108732</v>
      </c>
      <c r="C3">
        <v>119494</v>
      </c>
      <c r="D3">
        <v>77586</v>
      </c>
      <c r="E3">
        <v>4633</v>
      </c>
      <c r="F3">
        <v>120048</v>
      </c>
      <c r="H3">
        <v>105929</v>
      </c>
      <c r="J3">
        <f t="shared" si="0"/>
        <v>86098.6</v>
      </c>
      <c r="K3">
        <f t="shared" si="1"/>
        <v>1.2303219796837579</v>
      </c>
      <c r="L3">
        <f t="shared" si="2"/>
        <v>120048</v>
      </c>
      <c r="M3">
        <f t="shared" si="3"/>
        <v>4633</v>
      </c>
      <c r="N3">
        <f t="shared" si="4"/>
        <v>86098.6</v>
      </c>
      <c r="O3">
        <f t="shared" si="5"/>
        <v>115415</v>
      </c>
      <c r="Q3">
        <v>2732</v>
      </c>
      <c r="R3">
        <v>-8</v>
      </c>
      <c r="T3">
        <v>-370.39999999999418</v>
      </c>
      <c r="U3">
        <v>131.60000000000582</v>
      </c>
      <c r="W3">
        <v>3543.6</v>
      </c>
      <c r="X3">
        <v>133.6</v>
      </c>
      <c r="AB3">
        <v>86098.6</v>
      </c>
      <c r="AC3">
        <v>1.2303219796837579</v>
      </c>
      <c r="AI3">
        <v>86098.6</v>
      </c>
      <c r="AJ3">
        <v>1.2303219796837579</v>
      </c>
    </row>
    <row r="4" spans="1:38" x14ac:dyDescent="0.25">
      <c r="B4">
        <v>92541</v>
      </c>
      <c r="C4">
        <v>71078</v>
      </c>
      <c r="D4">
        <v>41871</v>
      </c>
      <c r="E4">
        <v>12310</v>
      </c>
      <c r="F4">
        <v>6677</v>
      </c>
      <c r="H4">
        <v>101634</v>
      </c>
      <c r="J4">
        <f t="shared" si="0"/>
        <v>44895.4</v>
      </c>
      <c r="K4">
        <f t="shared" si="1"/>
        <v>2.2637953999741622</v>
      </c>
      <c r="L4">
        <f t="shared" si="2"/>
        <v>92541</v>
      </c>
      <c r="M4">
        <f t="shared" si="3"/>
        <v>6677</v>
      </c>
      <c r="N4">
        <f t="shared" si="4"/>
        <v>44895.4</v>
      </c>
      <c r="O4">
        <f t="shared" si="5"/>
        <v>85864</v>
      </c>
      <c r="Q4">
        <v>1881</v>
      </c>
      <c r="R4">
        <v>-297</v>
      </c>
      <c r="T4">
        <v>566.20000000000437</v>
      </c>
      <c r="U4">
        <v>103</v>
      </c>
      <c r="W4">
        <v>3897.8000000000006</v>
      </c>
      <c r="X4">
        <v>229.8</v>
      </c>
      <c r="AD4">
        <v>44895.4</v>
      </c>
      <c r="AE4">
        <v>2.2637953999741622</v>
      </c>
      <c r="AK4">
        <v>44895.4</v>
      </c>
      <c r="AL4">
        <v>2.2637953999741622</v>
      </c>
    </row>
    <row r="5" spans="1:38" x14ac:dyDescent="0.25">
      <c r="B5">
        <v>31916</v>
      </c>
      <c r="C5">
        <v>118364</v>
      </c>
      <c r="D5">
        <v>6410</v>
      </c>
      <c r="E5">
        <v>12619</v>
      </c>
      <c r="F5">
        <v>115160</v>
      </c>
      <c r="H5">
        <v>57213</v>
      </c>
      <c r="J5">
        <f t="shared" si="0"/>
        <v>56893.8</v>
      </c>
      <c r="K5">
        <f t="shared" si="1"/>
        <v>1.0056104531600982</v>
      </c>
      <c r="L5">
        <f t="shared" si="2"/>
        <v>118364</v>
      </c>
      <c r="M5">
        <f t="shared" si="3"/>
        <v>6410</v>
      </c>
      <c r="N5">
        <f t="shared" si="4"/>
        <v>56893.8</v>
      </c>
      <c r="O5">
        <f t="shared" si="5"/>
        <v>111954</v>
      </c>
      <c r="Q5">
        <v>-8100</v>
      </c>
      <c r="R5">
        <v>-206</v>
      </c>
      <c r="T5">
        <v>-4581.5999999999985</v>
      </c>
      <c r="U5">
        <v>-6.7999999999956344</v>
      </c>
      <c r="W5">
        <v>4581.6000000000004</v>
      </c>
      <c r="X5">
        <v>44.4</v>
      </c>
      <c r="AB5">
        <v>56893.8</v>
      </c>
      <c r="AC5">
        <v>1.0056104531600982</v>
      </c>
      <c r="AI5">
        <v>56893.8</v>
      </c>
      <c r="AJ5">
        <v>1.0056104531600982</v>
      </c>
    </row>
    <row r="6" spans="1:38" x14ac:dyDescent="0.25">
      <c r="B6">
        <v>43358</v>
      </c>
      <c r="C6">
        <v>36464</v>
      </c>
      <c r="D6">
        <v>51522</v>
      </c>
      <c r="E6">
        <v>98906</v>
      </c>
      <c r="F6">
        <v>70554</v>
      </c>
      <c r="H6">
        <v>82914</v>
      </c>
      <c r="J6">
        <f t="shared" si="0"/>
        <v>60160.800000000003</v>
      </c>
      <c r="K6">
        <f t="shared" si="1"/>
        <v>1.3782064068296964</v>
      </c>
      <c r="L6">
        <f t="shared" si="2"/>
        <v>98906</v>
      </c>
      <c r="M6">
        <f t="shared" si="3"/>
        <v>36464</v>
      </c>
      <c r="N6">
        <f t="shared" si="4"/>
        <v>60160.800000000003</v>
      </c>
      <c r="O6">
        <f t="shared" si="5"/>
        <v>62442</v>
      </c>
      <c r="Q6">
        <v>6531</v>
      </c>
      <c r="R6">
        <v>-378</v>
      </c>
      <c r="T6">
        <v>1563.6000000000058</v>
      </c>
      <c r="U6">
        <v>-223</v>
      </c>
      <c r="W6">
        <v>4669.2</v>
      </c>
      <c r="X6">
        <v>231</v>
      </c>
      <c r="Z6">
        <v>60160.800000000003</v>
      </c>
      <c r="AA6">
        <v>1.3782064068296964</v>
      </c>
      <c r="AK6">
        <v>60160.800000000003</v>
      </c>
      <c r="AL6">
        <v>1.3782064068296964</v>
      </c>
    </row>
    <row r="7" spans="1:38" x14ac:dyDescent="0.25">
      <c r="B7">
        <v>31372</v>
      </c>
      <c r="C7">
        <v>34220</v>
      </c>
      <c r="D7">
        <v>92175</v>
      </c>
      <c r="E7">
        <v>47228</v>
      </c>
      <c r="F7">
        <v>10291</v>
      </c>
      <c r="H7">
        <v>82781</v>
      </c>
      <c r="J7">
        <f t="shared" si="0"/>
        <v>43057.2</v>
      </c>
      <c r="K7">
        <f t="shared" si="1"/>
        <v>1.922582053640274</v>
      </c>
      <c r="L7">
        <f t="shared" si="2"/>
        <v>92175</v>
      </c>
      <c r="M7">
        <f t="shared" si="3"/>
        <v>10291</v>
      </c>
      <c r="N7">
        <f t="shared" si="4"/>
        <v>43057.2</v>
      </c>
      <c r="O7">
        <f t="shared" si="5"/>
        <v>81884</v>
      </c>
      <c r="Q7">
        <v>3938</v>
      </c>
      <c r="R7">
        <v>-8</v>
      </c>
      <c r="T7">
        <v>-91.200000000004366</v>
      </c>
      <c r="U7">
        <v>464</v>
      </c>
      <c r="W7">
        <v>4688.8</v>
      </c>
      <c r="X7">
        <v>495.6</v>
      </c>
      <c r="AD7">
        <v>43057.2</v>
      </c>
      <c r="AE7">
        <v>1.922582053640274</v>
      </c>
      <c r="AK7">
        <v>43057.2</v>
      </c>
      <c r="AL7">
        <v>1.922582053640274</v>
      </c>
    </row>
    <row r="8" spans="1:38" x14ac:dyDescent="0.25">
      <c r="B8">
        <v>54608</v>
      </c>
      <c r="C8">
        <v>91602</v>
      </c>
      <c r="D8">
        <v>118474</v>
      </c>
      <c r="E8">
        <v>52452</v>
      </c>
      <c r="F8">
        <v>41508</v>
      </c>
      <c r="H8">
        <v>73453</v>
      </c>
      <c r="J8">
        <f t="shared" si="0"/>
        <v>71728.800000000003</v>
      </c>
      <c r="K8">
        <f t="shared" si="1"/>
        <v>1.0240377644683865</v>
      </c>
      <c r="L8">
        <f t="shared" si="2"/>
        <v>118474</v>
      </c>
      <c r="M8">
        <f t="shared" si="3"/>
        <v>41508</v>
      </c>
      <c r="N8">
        <f t="shared" si="4"/>
        <v>71728.800000000003</v>
      </c>
      <c r="O8">
        <f t="shared" si="5"/>
        <v>76966</v>
      </c>
      <c r="Q8">
        <v>-7112</v>
      </c>
      <c r="R8">
        <v>-123</v>
      </c>
      <c r="T8">
        <v>2037</v>
      </c>
      <c r="U8">
        <v>214.80000000000291</v>
      </c>
      <c r="W8">
        <v>3257.4</v>
      </c>
      <c r="X8">
        <v>214.79999999999998</v>
      </c>
      <c r="AB8">
        <v>71728.800000000003</v>
      </c>
      <c r="AC8">
        <v>1.0240377644683865</v>
      </c>
      <c r="AI8">
        <v>71728.800000000003</v>
      </c>
      <c r="AJ8">
        <v>1.0240377644683865</v>
      </c>
    </row>
    <row r="9" spans="1:38" x14ac:dyDescent="0.25">
      <c r="B9">
        <v>89375</v>
      </c>
      <c r="C9">
        <v>93864</v>
      </c>
      <c r="D9">
        <v>41214</v>
      </c>
      <c r="E9">
        <v>71913</v>
      </c>
      <c r="F9">
        <v>114548</v>
      </c>
      <c r="H9">
        <v>104566</v>
      </c>
      <c r="J9">
        <f t="shared" si="0"/>
        <v>82182.8</v>
      </c>
      <c r="K9">
        <f t="shared" si="1"/>
        <v>1.2723586930598616</v>
      </c>
      <c r="L9">
        <f t="shared" si="2"/>
        <v>114548</v>
      </c>
      <c r="M9">
        <f t="shared" si="3"/>
        <v>41214</v>
      </c>
      <c r="N9">
        <f t="shared" si="4"/>
        <v>82182.8</v>
      </c>
      <c r="O9">
        <f t="shared" si="5"/>
        <v>73334</v>
      </c>
      <c r="Q9">
        <v>-7241</v>
      </c>
      <c r="R9">
        <v>636</v>
      </c>
      <c r="T9">
        <v>2331.1999999999971</v>
      </c>
      <c r="U9">
        <v>-120.59999999999127</v>
      </c>
      <c r="W9">
        <v>2423.6</v>
      </c>
      <c r="X9">
        <v>155.80000000000001</v>
      </c>
      <c r="AB9">
        <v>82182.8</v>
      </c>
      <c r="AC9">
        <v>1.2723586930598616</v>
      </c>
      <c r="AK9">
        <v>82182.8</v>
      </c>
      <c r="AL9">
        <v>1.2723586930598616</v>
      </c>
    </row>
    <row r="10" spans="1:38" x14ac:dyDescent="0.25">
      <c r="B10">
        <v>92196</v>
      </c>
      <c r="C10">
        <v>104069</v>
      </c>
      <c r="D10">
        <v>11774</v>
      </c>
      <c r="E10">
        <v>97583</v>
      </c>
      <c r="F10">
        <v>36377</v>
      </c>
      <c r="H10">
        <v>98082</v>
      </c>
      <c r="J10">
        <f t="shared" si="0"/>
        <v>68399.8</v>
      </c>
      <c r="K10">
        <f t="shared" si="1"/>
        <v>1.433951561261875</v>
      </c>
      <c r="L10">
        <f t="shared" si="2"/>
        <v>104069</v>
      </c>
      <c r="M10">
        <f t="shared" si="3"/>
        <v>11774</v>
      </c>
      <c r="N10">
        <f t="shared" si="4"/>
        <v>68399.8</v>
      </c>
      <c r="O10">
        <f t="shared" si="5"/>
        <v>92295</v>
      </c>
      <c r="Q10">
        <v>-1671</v>
      </c>
      <c r="R10">
        <v>509</v>
      </c>
      <c r="T10">
        <v>2004.4000000000087</v>
      </c>
      <c r="U10">
        <v>134.60000000000582</v>
      </c>
      <c r="W10">
        <v>3069.2</v>
      </c>
      <c r="X10">
        <v>149</v>
      </c>
      <c r="AF10">
        <v>68399.8</v>
      </c>
      <c r="AG10">
        <v>1.433951561261875</v>
      </c>
      <c r="AI10">
        <v>68399.8</v>
      </c>
      <c r="AJ10">
        <v>1.433951561261875</v>
      </c>
    </row>
    <row r="11" spans="1:38" x14ac:dyDescent="0.25">
      <c r="B11">
        <v>44742</v>
      </c>
      <c r="C11">
        <v>66753</v>
      </c>
      <c r="D11">
        <v>9190</v>
      </c>
      <c r="E11">
        <v>105022</v>
      </c>
      <c r="F11">
        <v>67819</v>
      </c>
      <c r="H11">
        <v>78634</v>
      </c>
      <c r="J11">
        <f t="shared" si="0"/>
        <v>58705.2</v>
      </c>
      <c r="K11">
        <f t="shared" si="1"/>
        <v>1.3394724828464941</v>
      </c>
      <c r="L11">
        <f t="shared" si="2"/>
        <v>105022</v>
      </c>
      <c r="M11">
        <f t="shared" si="3"/>
        <v>9190</v>
      </c>
      <c r="N11">
        <f t="shared" si="4"/>
        <v>58705.2</v>
      </c>
      <c r="O11">
        <f t="shared" si="5"/>
        <v>95832</v>
      </c>
      <c r="Q11">
        <v>4096</v>
      </c>
      <c r="R11">
        <v>4</v>
      </c>
      <c r="T11">
        <v>-3778.8000000000029</v>
      </c>
      <c r="U11">
        <v>224.79999999999563</v>
      </c>
      <c r="W11">
        <v>5439.5999999999995</v>
      </c>
      <c r="X11">
        <v>237.99999999999997</v>
      </c>
      <c r="AB11">
        <v>58705.2</v>
      </c>
      <c r="AC11">
        <v>1.3394724828464941</v>
      </c>
      <c r="AI11">
        <v>58705.2</v>
      </c>
      <c r="AJ11">
        <v>1.3394724828464941</v>
      </c>
    </row>
    <row r="12" spans="1:38" x14ac:dyDescent="0.25">
      <c r="B12">
        <v>78502</v>
      </c>
      <c r="C12">
        <v>72130</v>
      </c>
      <c r="D12">
        <v>85285</v>
      </c>
      <c r="E12">
        <v>85600</v>
      </c>
      <c r="F12">
        <v>86245</v>
      </c>
      <c r="H12">
        <v>111695</v>
      </c>
      <c r="J12">
        <f t="shared" si="0"/>
        <v>81552.399999999994</v>
      </c>
      <c r="K12">
        <f t="shared" si="1"/>
        <v>1.3696102138011881</v>
      </c>
      <c r="L12">
        <f t="shared" si="2"/>
        <v>86245</v>
      </c>
      <c r="M12">
        <f t="shared" si="3"/>
        <v>72130</v>
      </c>
      <c r="N12">
        <f t="shared" si="4"/>
        <v>81552.399999999994</v>
      </c>
      <c r="O12">
        <f t="shared" si="5"/>
        <v>14115</v>
      </c>
      <c r="Q12">
        <v>2717</v>
      </c>
      <c r="R12">
        <v>36</v>
      </c>
      <c r="T12">
        <v>987.39999999999418</v>
      </c>
      <c r="U12">
        <v>136.39999999999418</v>
      </c>
      <c r="W12">
        <v>3669.4</v>
      </c>
      <c r="X12">
        <v>356.4</v>
      </c>
      <c r="AB12">
        <v>81552.399999999994</v>
      </c>
      <c r="AC12">
        <v>1.3696102138011881</v>
      </c>
      <c r="AI12">
        <v>81552.399999999994</v>
      </c>
      <c r="AJ12">
        <v>1.3696102138011881</v>
      </c>
    </row>
    <row r="13" spans="1:38" x14ac:dyDescent="0.25">
      <c r="B13">
        <v>80143</v>
      </c>
      <c r="C13">
        <v>119623</v>
      </c>
      <c r="D13">
        <v>25667</v>
      </c>
      <c r="E13">
        <v>48735</v>
      </c>
      <c r="F13">
        <v>19209</v>
      </c>
      <c r="H13">
        <v>101156</v>
      </c>
      <c r="J13">
        <f t="shared" si="0"/>
        <v>58675.4</v>
      </c>
      <c r="K13">
        <f t="shared" si="1"/>
        <v>1.7239933600793518</v>
      </c>
      <c r="L13">
        <f t="shared" si="2"/>
        <v>119623</v>
      </c>
      <c r="M13">
        <f t="shared" si="3"/>
        <v>19209</v>
      </c>
      <c r="N13">
        <f t="shared" si="4"/>
        <v>58675.4</v>
      </c>
      <c r="O13">
        <f t="shared" si="5"/>
        <v>100414</v>
      </c>
      <c r="Q13">
        <v>2264</v>
      </c>
      <c r="R13">
        <v>-752</v>
      </c>
      <c r="T13">
        <v>-955</v>
      </c>
      <c r="U13">
        <v>16.400000000001455</v>
      </c>
      <c r="W13">
        <v>4289</v>
      </c>
      <c r="X13">
        <v>471.59999999999997</v>
      </c>
      <c r="AD13">
        <v>58675.4</v>
      </c>
      <c r="AE13">
        <v>1.7239933600793518</v>
      </c>
      <c r="AK13">
        <v>58675.4</v>
      </c>
      <c r="AL13">
        <v>1.7239933600793518</v>
      </c>
    </row>
    <row r="14" spans="1:38" x14ac:dyDescent="0.25">
      <c r="B14">
        <v>64896</v>
      </c>
      <c r="C14">
        <v>43017</v>
      </c>
      <c r="D14">
        <v>61557</v>
      </c>
      <c r="E14">
        <v>1110</v>
      </c>
      <c r="F14">
        <v>4008</v>
      </c>
      <c r="H14">
        <v>66510</v>
      </c>
      <c r="J14">
        <f t="shared" si="0"/>
        <v>34917.599999999999</v>
      </c>
      <c r="K14">
        <f t="shared" si="1"/>
        <v>1.9047700872912228</v>
      </c>
      <c r="L14">
        <f t="shared" si="2"/>
        <v>64896</v>
      </c>
      <c r="M14">
        <f t="shared" si="3"/>
        <v>1110</v>
      </c>
      <c r="N14">
        <f t="shared" si="4"/>
        <v>34917.599999999999</v>
      </c>
      <c r="O14">
        <f t="shared" si="5"/>
        <v>63786</v>
      </c>
      <c r="Q14">
        <v>-1755</v>
      </c>
      <c r="R14">
        <v>-4</v>
      </c>
      <c r="T14">
        <v>-3827.4000000000015</v>
      </c>
      <c r="U14">
        <v>119.19999999999709</v>
      </c>
      <c r="W14">
        <v>5332.2</v>
      </c>
      <c r="X14">
        <v>440.4</v>
      </c>
      <c r="AD14">
        <v>34917.599999999999</v>
      </c>
      <c r="AE14">
        <v>1.9047700872912228</v>
      </c>
      <c r="AK14">
        <v>34917.599999999999</v>
      </c>
      <c r="AL14">
        <v>1.9047700872912228</v>
      </c>
    </row>
    <row r="15" spans="1:38" x14ac:dyDescent="0.25">
      <c r="B15">
        <v>33866</v>
      </c>
      <c r="C15">
        <v>13021</v>
      </c>
      <c r="D15">
        <v>115235</v>
      </c>
      <c r="E15">
        <v>50174</v>
      </c>
      <c r="F15">
        <v>29920</v>
      </c>
      <c r="H15">
        <v>111390</v>
      </c>
      <c r="J15">
        <f t="shared" si="0"/>
        <v>48443.199999999997</v>
      </c>
      <c r="K15">
        <f t="shared" si="1"/>
        <v>2.2993939293853423</v>
      </c>
      <c r="L15">
        <f t="shared" si="2"/>
        <v>115235</v>
      </c>
      <c r="M15">
        <f t="shared" si="3"/>
        <v>13021</v>
      </c>
      <c r="N15">
        <f t="shared" si="4"/>
        <v>48443.199999999997</v>
      </c>
      <c r="O15">
        <f t="shared" si="5"/>
        <v>102214</v>
      </c>
      <c r="Q15">
        <v>7578</v>
      </c>
      <c r="R15">
        <v>410</v>
      </c>
      <c r="T15">
        <v>1555.5999999999985</v>
      </c>
      <c r="U15">
        <v>233.79999999999563</v>
      </c>
      <c r="W15">
        <v>1641.6000000000001</v>
      </c>
      <c r="X15">
        <v>606.20000000000005</v>
      </c>
      <c r="AD15">
        <v>48443.199999999997</v>
      </c>
      <c r="AE15">
        <v>2.2993939293853423</v>
      </c>
      <c r="AK15">
        <v>48443.199999999997</v>
      </c>
      <c r="AL15">
        <v>2.2993939293853423</v>
      </c>
    </row>
    <row r="16" spans="1:38" x14ac:dyDescent="0.25">
      <c r="B16">
        <v>50800</v>
      </c>
      <c r="C16">
        <v>101891</v>
      </c>
      <c r="D16">
        <v>100531</v>
      </c>
      <c r="E16">
        <v>11252</v>
      </c>
      <c r="F16">
        <v>57538</v>
      </c>
      <c r="H16">
        <v>87871</v>
      </c>
      <c r="J16">
        <f t="shared" si="0"/>
        <v>64402.400000000001</v>
      </c>
      <c r="K16">
        <f t="shared" si="1"/>
        <v>1.364405674322696</v>
      </c>
      <c r="L16">
        <f t="shared" si="2"/>
        <v>101891</v>
      </c>
      <c r="M16">
        <f t="shared" si="3"/>
        <v>11252</v>
      </c>
      <c r="N16">
        <f t="shared" si="4"/>
        <v>64402.400000000001</v>
      </c>
      <c r="O16">
        <f t="shared" si="5"/>
        <v>90639</v>
      </c>
      <c r="Q16">
        <v>-9545</v>
      </c>
      <c r="R16">
        <v>-939</v>
      </c>
      <c r="T16">
        <v>344</v>
      </c>
      <c r="U16">
        <v>192</v>
      </c>
      <c r="W16">
        <v>1462.3999999999999</v>
      </c>
      <c r="X16">
        <v>192</v>
      </c>
      <c r="AF16">
        <v>64402.400000000001</v>
      </c>
      <c r="AG16">
        <v>1.364405674322696</v>
      </c>
      <c r="AI16">
        <v>64402.400000000001</v>
      </c>
      <c r="AJ16">
        <v>1.364405674322696</v>
      </c>
    </row>
    <row r="17" spans="2:38" x14ac:dyDescent="0.25">
      <c r="B17">
        <v>69324</v>
      </c>
      <c r="C17">
        <v>41215</v>
      </c>
      <c r="D17">
        <v>15446</v>
      </c>
      <c r="E17">
        <v>73745</v>
      </c>
      <c r="F17">
        <v>104382</v>
      </c>
      <c r="H17">
        <v>68176</v>
      </c>
      <c r="J17">
        <f t="shared" si="0"/>
        <v>60822.400000000001</v>
      </c>
      <c r="K17">
        <f t="shared" si="1"/>
        <v>1.1209028252748987</v>
      </c>
      <c r="L17">
        <f t="shared" si="2"/>
        <v>104382</v>
      </c>
      <c r="M17">
        <f t="shared" si="3"/>
        <v>15446</v>
      </c>
      <c r="N17">
        <f t="shared" si="4"/>
        <v>60822.400000000001</v>
      </c>
      <c r="O17">
        <f t="shared" si="5"/>
        <v>88936</v>
      </c>
      <c r="Q17">
        <v>2125</v>
      </c>
      <c r="R17">
        <v>0</v>
      </c>
      <c r="T17">
        <v>5349.4000000000015</v>
      </c>
      <c r="U17">
        <v>-332.40000000000146</v>
      </c>
      <c r="W17">
        <v>5417.7999999999993</v>
      </c>
      <c r="X17">
        <v>382.79999999999995</v>
      </c>
      <c r="Z17">
        <v>60822.400000000001</v>
      </c>
      <c r="AA17">
        <v>1.1209028252748987</v>
      </c>
      <c r="AI17">
        <v>60822.400000000001</v>
      </c>
      <c r="AJ17">
        <v>1.1209028252748987</v>
      </c>
    </row>
    <row r="18" spans="2:38" x14ac:dyDescent="0.25">
      <c r="B18">
        <v>79159</v>
      </c>
      <c r="C18">
        <v>4361</v>
      </c>
      <c r="D18">
        <v>23931</v>
      </c>
      <c r="E18">
        <v>82979</v>
      </c>
      <c r="F18">
        <v>64539</v>
      </c>
      <c r="H18">
        <v>52876</v>
      </c>
      <c r="J18">
        <f t="shared" si="0"/>
        <v>50993.8</v>
      </c>
      <c r="K18">
        <f t="shared" si="1"/>
        <v>1.0369103694958994</v>
      </c>
      <c r="L18">
        <f t="shared" si="2"/>
        <v>82979</v>
      </c>
      <c r="M18">
        <f t="shared" si="3"/>
        <v>4361</v>
      </c>
      <c r="N18">
        <f t="shared" si="4"/>
        <v>50993.8</v>
      </c>
      <c r="O18">
        <f t="shared" si="5"/>
        <v>78618</v>
      </c>
      <c r="Q18">
        <v>-3212</v>
      </c>
      <c r="R18">
        <v>672</v>
      </c>
      <c r="T18">
        <v>342.40000000000146</v>
      </c>
      <c r="U18">
        <v>-116</v>
      </c>
      <c r="W18">
        <v>1998.8</v>
      </c>
      <c r="X18">
        <v>373.6</v>
      </c>
      <c r="Z18">
        <v>50993.8</v>
      </c>
      <c r="AA18">
        <v>1.0369103694958994</v>
      </c>
      <c r="AI18">
        <v>50993.8</v>
      </c>
      <c r="AJ18">
        <v>1.0369103694958994</v>
      </c>
    </row>
    <row r="19" spans="2:38" x14ac:dyDescent="0.25">
      <c r="B19">
        <v>74284</v>
      </c>
      <c r="C19">
        <v>74704</v>
      </c>
      <c r="D19">
        <v>52176</v>
      </c>
      <c r="E19">
        <v>1760</v>
      </c>
      <c r="F19">
        <v>26701</v>
      </c>
      <c r="H19">
        <v>54285</v>
      </c>
      <c r="J19">
        <f t="shared" si="0"/>
        <v>45925</v>
      </c>
      <c r="K19">
        <f t="shared" si="1"/>
        <v>1.1820359281437125</v>
      </c>
      <c r="L19">
        <f t="shared" si="2"/>
        <v>74704</v>
      </c>
      <c r="M19">
        <f t="shared" si="3"/>
        <v>1760</v>
      </c>
      <c r="N19">
        <f t="shared" si="4"/>
        <v>45925</v>
      </c>
      <c r="O19">
        <f t="shared" si="5"/>
        <v>72944</v>
      </c>
      <c r="Q19">
        <v>-1311</v>
      </c>
      <c r="R19">
        <v>-94</v>
      </c>
      <c r="T19">
        <v>-3422.5999999999985</v>
      </c>
      <c r="U19">
        <v>-85</v>
      </c>
      <c r="W19">
        <v>4462.2</v>
      </c>
      <c r="X19">
        <v>385.4</v>
      </c>
      <c r="Z19">
        <v>45925</v>
      </c>
      <c r="AA19">
        <v>1.1820359281437125</v>
      </c>
      <c r="AI19">
        <v>45925</v>
      </c>
      <c r="AJ19">
        <v>1.1820359281437125</v>
      </c>
    </row>
    <row r="20" spans="2:38" x14ac:dyDescent="0.25">
      <c r="B20">
        <v>74963</v>
      </c>
      <c r="C20">
        <v>66767</v>
      </c>
      <c r="D20">
        <v>116553</v>
      </c>
      <c r="E20">
        <v>97973</v>
      </c>
      <c r="F20">
        <v>74030</v>
      </c>
      <c r="H20">
        <v>102628</v>
      </c>
      <c r="J20">
        <f t="shared" si="0"/>
        <v>86057.2</v>
      </c>
      <c r="K20">
        <f t="shared" si="1"/>
        <v>1.1925556490334337</v>
      </c>
      <c r="L20">
        <f t="shared" si="2"/>
        <v>116553</v>
      </c>
      <c r="M20">
        <f t="shared" si="3"/>
        <v>66767</v>
      </c>
      <c r="N20">
        <f t="shared" si="4"/>
        <v>86057.2</v>
      </c>
      <c r="O20">
        <f t="shared" si="5"/>
        <v>49786</v>
      </c>
      <c r="Q20">
        <v>2629</v>
      </c>
      <c r="R20">
        <v>896</v>
      </c>
      <c r="T20">
        <v>3401.1999999999971</v>
      </c>
      <c r="U20">
        <v>62.599999999991269</v>
      </c>
      <c r="W20">
        <v>3401.2</v>
      </c>
      <c r="X20">
        <v>123.80000000000001</v>
      </c>
      <c r="AB20">
        <v>86057.2</v>
      </c>
      <c r="AC20">
        <v>1.1925556490334337</v>
      </c>
      <c r="AI20">
        <v>86057.2</v>
      </c>
      <c r="AJ20">
        <v>1.1925556490334337</v>
      </c>
    </row>
    <row r="21" spans="2:38" x14ac:dyDescent="0.25">
      <c r="B21">
        <v>5361</v>
      </c>
      <c r="C21">
        <v>37778</v>
      </c>
      <c r="D21">
        <v>57212</v>
      </c>
      <c r="E21">
        <v>100284</v>
      </c>
      <c r="F21">
        <v>74005</v>
      </c>
      <c r="H21">
        <v>87965</v>
      </c>
      <c r="J21">
        <f t="shared" si="0"/>
        <v>54928</v>
      </c>
      <c r="K21">
        <f t="shared" si="1"/>
        <v>1.6014600932129333</v>
      </c>
      <c r="L21">
        <f t="shared" si="2"/>
        <v>100284</v>
      </c>
      <c r="M21">
        <f t="shared" si="3"/>
        <v>5361</v>
      </c>
      <c r="N21">
        <f t="shared" si="4"/>
        <v>54928</v>
      </c>
      <c r="O21">
        <f t="shared" si="5"/>
        <v>94923</v>
      </c>
      <c r="Q21">
        <v>2726</v>
      </c>
      <c r="R21">
        <v>921</v>
      </c>
      <c r="T21">
        <v>685</v>
      </c>
      <c r="U21">
        <v>52.80000000000291</v>
      </c>
      <c r="W21">
        <v>2737.8</v>
      </c>
      <c r="X21">
        <v>198.00000000000003</v>
      </c>
      <c r="AD21">
        <v>54928</v>
      </c>
      <c r="AE21">
        <v>1.6014600932129333</v>
      </c>
      <c r="AK21">
        <v>54928</v>
      </c>
      <c r="AL21">
        <v>1.6014600932129333</v>
      </c>
    </row>
    <row r="22" spans="2:38" x14ac:dyDescent="0.25">
      <c r="B22">
        <v>58412</v>
      </c>
      <c r="C22">
        <v>51622</v>
      </c>
      <c r="D22">
        <v>65528</v>
      </c>
      <c r="E22">
        <v>32373</v>
      </c>
      <c r="F22">
        <v>78483</v>
      </c>
      <c r="H22">
        <v>88413</v>
      </c>
      <c r="J22">
        <f t="shared" si="0"/>
        <v>57283.6</v>
      </c>
      <c r="K22">
        <f t="shared" si="1"/>
        <v>1.543426041659393</v>
      </c>
      <c r="L22">
        <f t="shared" si="2"/>
        <v>78483</v>
      </c>
      <c r="M22">
        <f t="shared" si="3"/>
        <v>32373</v>
      </c>
      <c r="N22">
        <f t="shared" si="4"/>
        <v>57283.6</v>
      </c>
      <c r="O22">
        <f t="shared" si="5"/>
        <v>46110</v>
      </c>
      <c r="Q22">
        <v>4527</v>
      </c>
      <c r="R22">
        <v>184</v>
      </c>
      <c r="T22">
        <v>531.40000000000146</v>
      </c>
      <c r="U22">
        <v>-16.400000000001455</v>
      </c>
      <c r="W22">
        <v>1892.6</v>
      </c>
      <c r="X22">
        <v>193.60000000000002</v>
      </c>
      <c r="AD22">
        <v>57283.6</v>
      </c>
      <c r="AE22">
        <v>1.543426041659393</v>
      </c>
      <c r="AK22">
        <v>57283.6</v>
      </c>
      <c r="AL22">
        <v>1.543426041659393</v>
      </c>
    </row>
    <row r="23" spans="2:38" x14ac:dyDescent="0.25">
      <c r="B23">
        <v>20629</v>
      </c>
      <c r="C23">
        <v>58848</v>
      </c>
      <c r="D23">
        <v>8205</v>
      </c>
      <c r="E23">
        <v>99848</v>
      </c>
      <c r="F23">
        <v>114606</v>
      </c>
      <c r="H23">
        <v>66348</v>
      </c>
      <c r="J23">
        <f t="shared" si="0"/>
        <v>60427.199999999997</v>
      </c>
      <c r="K23">
        <f t="shared" si="1"/>
        <v>1.0979823655572325</v>
      </c>
      <c r="L23">
        <f t="shared" si="2"/>
        <v>114606</v>
      </c>
      <c r="M23">
        <f t="shared" si="3"/>
        <v>8205</v>
      </c>
      <c r="N23">
        <f t="shared" si="4"/>
        <v>60427.199999999997</v>
      </c>
      <c r="O23">
        <f t="shared" si="5"/>
        <v>106401</v>
      </c>
      <c r="Q23">
        <v>51</v>
      </c>
      <c r="R23">
        <v>-51</v>
      </c>
      <c r="T23">
        <v>-1983</v>
      </c>
      <c r="U23">
        <v>350.59999999999854</v>
      </c>
      <c r="W23">
        <v>3269.8</v>
      </c>
      <c r="X23">
        <v>439.8</v>
      </c>
      <c r="AB23">
        <v>60427.199999999997</v>
      </c>
      <c r="AC23">
        <v>1.0979823655572325</v>
      </c>
      <c r="AI23">
        <v>60427.199999999997</v>
      </c>
      <c r="AJ23">
        <v>1.0979823655572325</v>
      </c>
    </row>
    <row r="24" spans="2:38" x14ac:dyDescent="0.25">
      <c r="B24">
        <v>5293</v>
      </c>
      <c r="C24">
        <v>98063</v>
      </c>
      <c r="D24">
        <v>89092</v>
      </c>
      <c r="E24">
        <v>22633</v>
      </c>
      <c r="F24">
        <v>23384</v>
      </c>
      <c r="H24">
        <v>98783</v>
      </c>
      <c r="J24">
        <f t="shared" si="0"/>
        <v>47693</v>
      </c>
      <c r="K24">
        <f t="shared" si="1"/>
        <v>2.0712263854234374</v>
      </c>
      <c r="L24">
        <f t="shared" si="2"/>
        <v>98063</v>
      </c>
      <c r="M24">
        <f t="shared" si="3"/>
        <v>5293</v>
      </c>
      <c r="N24">
        <f t="shared" si="4"/>
        <v>47693</v>
      </c>
      <c r="O24">
        <f t="shared" si="5"/>
        <v>92770</v>
      </c>
      <c r="Q24">
        <v>2105</v>
      </c>
      <c r="R24">
        <v>-560</v>
      </c>
      <c r="T24">
        <v>584</v>
      </c>
      <c r="U24">
        <v>-133.40000000000146</v>
      </c>
      <c r="W24">
        <v>2627.2000000000003</v>
      </c>
      <c r="X24">
        <v>385</v>
      </c>
      <c r="AD24">
        <v>47693</v>
      </c>
      <c r="AE24">
        <v>2.0712263854234374</v>
      </c>
      <c r="AK24">
        <v>47693</v>
      </c>
      <c r="AL24">
        <v>2.0712263854234374</v>
      </c>
    </row>
    <row r="25" spans="2:38" x14ac:dyDescent="0.25">
      <c r="B25">
        <v>34384</v>
      </c>
      <c r="C25">
        <v>97645</v>
      </c>
      <c r="D25">
        <v>94010</v>
      </c>
      <c r="E25">
        <v>82556</v>
      </c>
      <c r="F25">
        <v>58413</v>
      </c>
      <c r="H25">
        <v>100324</v>
      </c>
      <c r="J25">
        <f t="shared" si="0"/>
        <v>73401.600000000006</v>
      </c>
      <c r="K25">
        <f t="shared" si="1"/>
        <v>1.3667821954834771</v>
      </c>
      <c r="L25">
        <f t="shared" si="2"/>
        <v>97645</v>
      </c>
      <c r="M25">
        <f t="shared" si="3"/>
        <v>34384</v>
      </c>
      <c r="N25">
        <f t="shared" si="4"/>
        <v>73401.600000000006</v>
      </c>
      <c r="O25">
        <f t="shared" si="5"/>
        <v>63261</v>
      </c>
      <c r="Q25">
        <v>4261</v>
      </c>
      <c r="R25">
        <v>-383</v>
      </c>
      <c r="T25">
        <v>511.80000000000291</v>
      </c>
      <c r="U25">
        <v>132.40000000000873</v>
      </c>
      <c r="W25">
        <v>2386.1999999999998</v>
      </c>
      <c r="X25">
        <v>197.20000000000002</v>
      </c>
      <c r="AB25">
        <v>73401.600000000006</v>
      </c>
      <c r="AC25">
        <v>1.3667821954834771</v>
      </c>
      <c r="AI25">
        <v>73401.600000000006</v>
      </c>
      <c r="AJ25">
        <v>1.3667821954834771</v>
      </c>
    </row>
    <row r="26" spans="2:38" x14ac:dyDescent="0.25">
      <c r="B26">
        <v>5190</v>
      </c>
      <c r="C26">
        <v>120819</v>
      </c>
      <c r="D26">
        <v>52541</v>
      </c>
      <c r="E26">
        <v>116678</v>
      </c>
      <c r="F26">
        <v>26108</v>
      </c>
      <c r="H26">
        <v>97171</v>
      </c>
      <c r="J26">
        <f t="shared" si="0"/>
        <v>64267.199999999997</v>
      </c>
      <c r="K26">
        <f t="shared" si="1"/>
        <v>1.5119843403789182</v>
      </c>
      <c r="L26">
        <f t="shared" si="2"/>
        <v>120819</v>
      </c>
      <c r="M26">
        <f t="shared" si="3"/>
        <v>5190</v>
      </c>
      <c r="N26">
        <f t="shared" si="4"/>
        <v>64267.199999999997</v>
      </c>
      <c r="O26">
        <f t="shared" si="5"/>
        <v>115629</v>
      </c>
      <c r="Q26">
        <v>3322</v>
      </c>
      <c r="R26">
        <v>-112</v>
      </c>
      <c r="T26">
        <v>381</v>
      </c>
      <c r="U26">
        <v>-201.60000000000582</v>
      </c>
      <c r="W26">
        <v>3326.6000000000004</v>
      </c>
      <c r="X26">
        <v>205.20000000000002</v>
      </c>
      <c r="AB26">
        <v>64267.199999999997</v>
      </c>
      <c r="AC26">
        <v>1.5119843403789182</v>
      </c>
      <c r="AK26">
        <v>64267.199999999997</v>
      </c>
      <c r="AL26">
        <v>1.5119843403789182</v>
      </c>
    </row>
    <row r="27" spans="2:38" x14ac:dyDescent="0.25">
      <c r="B27">
        <v>91773</v>
      </c>
      <c r="C27">
        <v>99337</v>
      </c>
      <c r="D27">
        <v>29912</v>
      </c>
      <c r="E27">
        <v>56203</v>
      </c>
      <c r="F27">
        <v>113536</v>
      </c>
      <c r="H27">
        <v>89945</v>
      </c>
      <c r="J27">
        <f t="shared" si="0"/>
        <v>78152.2</v>
      </c>
      <c r="K27">
        <f t="shared" si="1"/>
        <v>1.1508953042908581</v>
      </c>
      <c r="L27">
        <f t="shared" si="2"/>
        <v>113536</v>
      </c>
      <c r="M27">
        <f t="shared" si="3"/>
        <v>29912</v>
      </c>
      <c r="N27">
        <f t="shared" si="4"/>
        <v>78152.2</v>
      </c>
      <c r="O27">
        <f t="shared" si="5"/>
        <v>83624</v>
      </c>
      <c r="Q27">
        <v>7289</v>
      </c>
      <c r="R27">
        <v>8</v>
      </c>
      <c r="T27">
        <v>1498.5999999999913</v>
      </c>
      <c r="U27">
        <v>-266.40000000000873</v>
      </c>
      <c r="W27">
        <v>2443</v>
      </c>
      <c r="X27">
        <v>358</v>
      </c>
      <c r="AB27">
        <v>78152.2</v>
      </c>
      <c r="AC27">
        <v>1.1508953042908581</v>
      </c>
      <c r="AI27">
        <v>78152.2</v>
      </c>
      <c r="AJ27">
        <v>1.1508953042908581</v>
      </c>
    </row>
    <row r="28" spans="2:38" x14ac:dyDescent="0.25">
      <c r="B28">
        <v>72596</v>
      </c>
      <c r="C28">
        <v>90900</v>
      </c>
      <c r="D28">
        <v>29597</v>
      </c>
      <c r="E28">
        <v>16557</v>
      </c>
      <c r="F28">
        <v>37622</v>
      </c>
      <c r="H28">
        <v>84882</v>
      </c>
      <c r="J28">
        <f t="shared" si="0"/>
        <v>49454.400000000001</v>
      </c>
      <c r="K28">
        <f t="shared" si="1"/>
        <v>1.7163690187324079</v>
      </c>
      <c r="L28">
        <f t="shared" si="2"/>
        <v>90900</v>
      </c>
      <c r="M28">
        <f t="shared" si="3"/>
        <v>16557</v>
      </c>
      <c r="N28">
        <f t="shared" si="4"/>
        <v>49454.400000000001</v>
      </c>
      <c r="O28">
        <f t="shared" si="5"/>
        <v>74343</v>
      </c>
      <c r="Q28">
        <v>2226</v>
      </c>
      <c r="R28">
        <v>-608</v>
      </c>
      <c r="T28">
        <v>1730.4000000000015</v>
      </c>
      <c r="U28">
        <v>147</v>
      </c>
      <c r="W28">
        <v>4582.8</v>
      </c>
      <c r="X28">
        <v>162.60000000000002</v>
      </c>
      <c r="AD28">
        <v>49454.400000000001</v>
      </c>
      <c r="AE28">
        <v>1.7163690187324079</v>
      </c>
      <c r="AK28">
        <v>49454.400000000001</v>
      </c>
      <c r="AL28">
        <v>1.7163690187324079</v>
      </c>
    </row>
    <row r="29" spans="2:38" x14ac:dyDescent="0.25">
      <c r="B29">
        <v>60937</v>
      </c>
      <c r="C29">
        <v>61500</v>
      </c>
      <c r="D29">
        <v>21596</v>
      </c>
      <c r="E29">
        <v>4610</v>
      </c>
      <c r="F29">
        <v>89329</v>
      </c>
      <c r="H29">
        <v>72492</v>
      </c>
      <c r="J29">
        <f t="shared" si="0"/>
        <v>47594.400000000001</v>
      </c>
      <c r="K29">
        <f t="shared" si="1"/>
        <v>1.5231203671020119</v>
      </c>
      <c r="L29">
        <f t="shared" si="2"/>
        <v>89329</v>
      </c>
      <c r="M29">
        <f t="shared" si="3"/>
        <v>4610</v>
      </c>
      <c r="N29">
        <f t="shared" si="4"/>
        <v>47594.400000000001</v>
      </c>
      <c r="O29">
        <f t="shared" si="5"/>
        <v>84719</v>
      </c>
      <c r="Q29">
        <v>-78</v>
      </c>
      <c r="R29">
        <v>-18</v>
      </c>
      <c r="T29">
        <v>2084.4000000000015</v>
      </c>
      <c r="U29">
        <v>128</v>
      </c>
      <c r="W29">
        <v>2848</v>
      </c>
      <c r="X29">
        <v>145.19999999999999</v>
      </c>
      <c r="AD29">
        <v>47594.400000000001</v>
      </c>
      <c r="AE29">
        <v>1.5231203671020119</v>
      </c>
      <c r="AK29">
        <v>47594.400000000001</v>
      </c>
      <c r="AL29">
        <v>1.5231203671020119</v>
      </c>
    </row>
    <row r="30" spans="2:38" x14ac:dyDescent="0.25">
      <c r="B30">
        <v>107338</v>
      </c>
      <c r="C30">
        <v>111284</v>
      </c>
      <c r="D30">
        <v>91294</v>
      </c>
      <c r="E30">
        <v>33675</v>
      </c>
      <c r="F30">
        <v>81196</v>
      </c>
      <c r="H30">
        <v>137885</v>
      </c>
      <c r="J30">
        <f t="shared" si="0"/>
        <v>84957.4</v>
      </c>
      <c r="K30">
        <f t="shared" si="1"/>
        <v>1.6229898749255511</v>
      </c>
      <c r="L30">
        <f t="shared" si="2"/>
        <v>111284</v>
      </c>
      <c r="M30">
        <f t="shared" si="3"/>
        <v>33675</v>
      </c>
      <c r="N30">
        <f t="shared" si="4"/>
        <v>84957.4</v>
      </c>
      <c r="O30">
        <f t="shared" si="5"/>
        <v>77609</v>
      </c>
      <c r="Q30">
        <v>-5533</v>
      </c>
      <c r="R30">
        <v>-6</v>
      </c>
      <c r="T30">
        <v>1391.1999999999971</v>
      </c>
      <c r="U30">
        <v>-190.60000000000582</v>
      </c>
      <c r="W30">
        <v>3108</v>
      </c>
      <c r="X30">
        <v>192.2</v>
      </c>
      <c r="AF30">
        <v>84957.4</v>
      </c>
      <c r="AG30">
        <v>1.6229898749255511</v>
      </c>
      <c r="AK30">
        <v>84957.4</v>
      </c>
      <c r="AL30">
        <v>1.6229898749255511</v>
      </c>
    </row>
    <row r="31" spans="2:38" x14ac:dyDescent="0.25">
      <c r="B31">
        <v>30131</v>
      </c>
      <c r="C31">
        <v>83300</v>
      </c>
      <c r="D31">
        <v>56167</v>
      </c>
      <c r="E31">
        <v>32778</v>
      </c>
      <c r="F31">
        <v>2415</v>
      </c>
      <c r="H31">
        <v>68095</v>
      </c>
      <c r="J31">
        <f t="shared" si="0"/>
        <v>40958.199999999997</v>
      </c>
      <c r="K31">
        <f t="shared" si="1"/>
        <v>1.6625486471573458</v>
      </c>
      <c r="L31">
        <f t="shared" si="2"/>
        <v>83300</v>
      </c>
      <c r="M31">
        <f t="shared" si="3"/>
        <v>2415</v>
      </c>
      <c r="N31">
        <f t="shared" si="4"/>
        <v>40958.199999999997</v>
      </c>
      <c r="O31">
        <f t="shared" si="5"/>
        <v>80885</v>
      </c>
      <c r="Q31">
        <v>937</v>
      </c>
      <c r="R31">
        <v>-870</v>
      </c>
      <c r="T31">
        <v>-3346.4000000000015</v>
      </c>
      <c r="U31">
        <v>-250.60000000000582</v>
      </c>
      <c r="W31">
        <v>3885.9999999999995</v>
      </c>
      <c r="X31">
        <v>727.4</v>
      </c>
      <c r="AD31">
        <v>40958.199999999997</v>
      </c>
      <c r="AE31">
        <v>1.6625486471573458</v>
      </c>
      <c r="AK31">
        <v>40958.199999999997</v>
      </c>
      <c r="AL31">
        <v>1.6625486471573458</v>
      </c>
    </row>
    <row r="32" spans="2:38" x14ac:dyDescent="0.25">
      <c r="B32">
        <v>50214</v>
      </c>
      <c r="C32">
        <v>36040</v>
      </c>
      <c r="D32">
        <v>54839</v>
      </c>
      <c r="E32">
        <v>8941</v>
      </c>
      <c r="F32">
        <v>39119</v>
      </c>
      <c r="H32">
        <v>56743</v>
      </c>
      <c r="J32">
        <f t="shared" si="0"/>
        <v>37830.6</v>
      </c>
      <c r="K32">
        <f t="shared" si="1"/>
        <v>1.4999233424793685</v>
      </c>
      <c r="L32">
        <f t="shared" si="2"/>
        <v>54839</v>
      </c>
      <c r="M32">
        <f t="shared" si="3"/>
        <v>8941</v>
      </c>
      <c r="N32">
        <f t="shared" si="4"/>
        <v>37830.6</v>
      </c>
      <c r="O32">
        <f t="shared" si="5"/>
        <v>45898</v>
      </c>
      <c r="Q32">
        <v>2500</v>
      </c>
      <c r="R32">
        <v>-242</v>
      </c>
      <c r="T32">
        <v>1127.4000000000015</v>
      </c>
      <c r="U32">
        <v>-165.80000000000291</v>
      </c>
      <c r="W32">
        <v>4067.0000000000005</v>
      </c>
      <c r="X32">
        <v>169</v>
      </c>
      <c r="AD32">
        <v>37830.6</v>
      </c>
      <c r="AE32">
        <v>1.4999233424793685</v>
      </c>
      <c r="AK32">
        <v>37830.6</v>
      </c>
      <c r="AL32">
        <v>1.4999233424793685</v>
      </c>
    </row>
    <row r="33" spans="2:38" x14ac:dyDescent="0.25">
      <c r="B33">
        <v>16189</v>
      </c>
      <c r="C33">
        <v>65211</v>
      </c>
      <c r="D33">
        <v>119670</v>
      </c>
      <c r="E33">
        <v>31794</v>
      </c>
      <c r="F33">
        <v>35424</v>
      </c>
      <c r="H33">
        <v>59040</v>
      </c>
      <c r="J33">
        <f t="shared" si="0"/>
        <v>53657.599999999999</v>
      </c>
      <c r="K33">
        <f t="shared" si="1"/>
        <v>1.1003101145038168</v>
      </c>
      <c r="L33">
        <f t="shared" si="2"/>
        <v>119670</v>
      </c>
      <c r="M33">
        <f t="shared" si="3"/>
        <v>16189</v>
      </c>
      <c r="N33">
        <f t="shared" si="4"/>
        <v>53657.599999999999</v>
      </c>
      <c r="O33">
        <f t="shared" si="5"/>
        <v>103481</v>
      </c>
      <c r="Q33">
        <v>-4551</v>
      </c>
      <c r="R33">
        <v>0</v>
      </c>
      <c r="T33">
        <v>251</v>
      </c>
      <c r="U33">
        <v>-285.20000000000437</v>
      </c>
      <c r="W33">
        <v>3508.6000000000004</v>
      </c>
      <c r="X33">
        <v>285.2</v>
      </c>
      <c r="Z33">
        <v>53657.599999999999</v>
      </c>
      <c r="AA33">
        <v>1.1003101145038168</v>
      </c>
      <c r="AI33">
        <v>53657.599999999999</v>
      </c>
      <c r="AJ33">
        <v>1.1003101145038168</v>
      </c>
    </row>
    <row r="34" spans="2:38" x14ac:dyDescent="0.25">
      <c r="B34">
        <v>104506</v>
      </c>
      <c r="C34">
        <v>8579</v>
      </c>
      <c r="D34">
        <v>78770</v>
      </c>
      <c r="E34">
        <v>103993</v>
      </c>
      <c r="F34">
        <v>52630</v>
      </c>
      <c r="H34">
        <v>123247</v>
      </c>
      <c r="J34">
        <f t="shared" ref="J34:J65" si="6">AVERAGE(B34:F34)</f>
        <v>69695.600000000006</v>
      </c>
      <c r="K34">
        <f t="shared" ref="K34:K65" si="7">H34/J34</f>
        <v>1.7683612738824257</v>
      </c>
      <c r="L34">
        <f t="shared" ref="L34:L65" si="8">MAX(B34:F34)</f>
        <v>104506</v>
      </c>
      <c r="M34">
        <f t="shared" ref="M34:M65" si="9">MIN(B34:F34)</f>
        <v>8579</v>
      </c>
      <c r="N34">
        <f t="shared" ref="N34:N65" si="10">AVERAGE(B34:F34)</f>
        <v>69695.600000000006</v>
      </c>
      <c r="O34">
        <f t="shared" ref="O34:O65" si="11">L34-M34</f>
        <v>95927</v>
      </c>
      <c r="Q34">
        <v>-3443</v>
      </c>
      <c r="R34">
        <v>18</v>
      </c>
      <c r="T34">
        <v>-316</v>
      </c>
      <c r="U34">
        <v>-29</v>
      </c>
      <c r="W34">
        <v>2055.6</v>
      </c>
      <c r="X34">
        <v>182.2</v>
      </c>
      <c r="AF34">
        <v>69695.600000000006</v>
      </c>
      <c r="AG34">
        <v>1.7683612738824257</v>
      </c>
      <c r="AK34">
        <v>69695.600000000006</v>
      </c>
      <c r="AL34">
        <v>1.7683612738824257</v>
      </c>
    </row>
    <row r="35" spans="2:38" x14ac:dyDescent="0.25">
      <c r="B35">
        <v>57260</v>
      </c>
      <c r="C35">
        <v>62100</v>
      </c>
      <c r="D35">
        <v>29884</v>
      </c>
      <c r="E35">
        <v>48698</v>
      </c>
      <c r="F35">
        <v>2193</v>
      </c>
      <c r="H35">
        <v>42632</v>
      </c>
      <c r="J35">
        <f t="shared" si="6"/>
        <v>40027</v>
      </c>
      <c r="K35">
        <f t="shared" si="7"/>
        <v>1.0650810702775626</v>
      </c>
      <c r="L35">
        <f t="shared" si="8"/>
        <v>62100</v>
      </c>
      <c r="M35">
        <f t="shared" si="9"/>
        <v>2193</v>
      </c>
      <c r="N35">
        <f t="shared" si="10"/>
        <v>40027</v>
      </c>
      <c r="O35">
        <f t="shared" si="11"/>
        <v>59907</v>
      </c>
      <c r="Q35">
        <v>-664</v>
      </c>
      <c r="R35">
        <v>-145</v>
      </c>
      <c r="T35">
        <v>1011.4000000000015</v>
      </c>
      <c r="U35">
        <v>-24.80000000000291</v>
      </c>
      <c r="W35">
        <v>3043</v>
      </c>
      <c r="X35">
        <v>195.2</v>
      </c>
      <c r="Z35">
        <v>40027</v>
      </c>
      <c r="AA35">
        <v>1.0650810702775626</v>
      </c>
      <c r="AI35">
        <v>40027</v>
      </c>
      <c r="AJ35">
        <v>1.0650810702775626</v>
      </c>
    </row>
    <row r="36" spans="2:38" x14ac:dyDescent="0.25">
      <c r="B36">
        <v>63131</v>
      </c>
      <c r="C36">
        <v>95871</v>
      </c>
      <c r="D36">
        <v>104695</v>
      </c>
      <c r="E36">
        <v>120582</v>
      </c>
      <c r="F36">
        <v>87710</v>
      </c>
      <c r="H36">
        <v>102243</v>
      </c>
      <c r="J36">
        <f t="shared" si="6"/>
        <v>94397.8</v>
      </c>
      <c r="K36">
        <f t="shared" si="7"/>
        <v>1.0831078690393208</v>
      </c>
      <c r="L36">
        <f t="shared" si="8"/>
        <v>120582</v>
      </c>
      <c r="M36">
        <f t="shared" si="9"/>
        <v>63131</v>
      </c>
      <c r="N36">
        <f t="shared" si="10"/>
        <v>94397.8</v>
      </c>
      <c r="O36">
        <f t="shared" si="11"/>
        <v>57451</v>
      </c>
      <c r="Q36">
        <v>-3783</v>
      </c>
      <c r="R36">
        <v>-769</v>
      </c>
      <c r="T36">
        <v>-2034.1999999999971</v>
      </c>
      <c r="U36">
        <v>477.19999999999709</v>
      </c>
      <c r="W36">
        <v>3765</v>
      </c>
      <c r="X36">
        <v>477.2</v>
      </c>
      <c r="AB36">
        <v>94397.8</v>
      </c>
      <c r="AC36">
        <v>1.0831078690393208</v>
      </c>
      <c r="AI36">
        <v>94397.8</v>
      </c>
      <c r="AJ36">
        <v>1.0831078690393208</v>
      </c>
    </row>
    <row r="37" spans="2:38" x14ac:dyDescent="0.25">
      <c r="B37">
        <v>92998</v>
      </c>
      <c r="C37">
        <v>98726</v>
      </c>
      <c r="D37">
        <v>24554</v>
      </c>
      <c r="E37">
        <v>7572</v>
      </c>
      <c r="F37">
        <v>22629</v>
      </c>
      <c r="H37">
        <v>105373</v>
      </c>
      <c r="J37">
        <f t="shared" si="6"/>
        <v>49295.8</v>
      </c>
      <c r="K37">
        <f t="shared" si="7"/>
        <v>2.1375654721091855</v>
      </c>
      <c r="L37">
        <f t="shared" si="8"/>
        <v>98726</v>
      </c>
      <c r="M37">
        <f t="shared" si="9"/>
        <v>7572</v>
      </c>
      <c r="N37">
        <f t="shared" si="10"/>
        <v>49295.8</v>
      </c>
      <c r="O37">
        <f t="shared" si="11"/>
        <v>91154</v>
      </c>
      <c r="Q37">
        <v>-2006</v>
      </c>
      <c r="R37">
        <v>-12</v>
      </c>
      <c r="T37">
        <v>-1995.1999999999971</v>
      </c>
      <c r="U37">
        <v>152.20000000000437</v>
      </c>
      <c r="W37">
        <v>2392.7999999999997</v>
      </c>
      <c r="X37">
        <v>177.39999999999998</v>
      </c>
      <c r="AD37">
        <v>49295.8</v>
      </c>
      <c r="AE37">
        <v>2.1375654721091855</v>
      </c>
      <c r="AK37">
        <v>49295.8</v>
      </c>
      <c r="AL37">
        <v>2.1375654721091855</v>
      </c>
    </row>
    <row r="38" spans="2:38" x14ac:dyDescent="0.25">
      <c r="B38">
        <v>52346</v>
      </c>
      <c r="C38">
        <v>91644</v>
      </c>
      <c r="D38">
        <v>38250</v>
      </c>
      <c r="E38">
        <v>57196</v>
      </c>
      <c r="F38">
        <v>15001</v>
      </c>
      <c r="H38">
        <v>108090</v>
      </c>
      <c r="J38">
        <f t="shared" si="6"/>
        <v>50887.4</v>
      </c>
      <c r="K38">
        <f t="shared" si="7"/>
        <v>2.1241014475095996</v>
      </c>
      <c r="L38">
        <f t="shared" si="8"/>
        <v>91644</v>
      </c>
      <c r="M38">
        <f t="shared" si="9"/>
        <v>15001</v>
      </c>
      <c r="N38">
        <f t="shared" si="10"/>
        <v>50887.4</v>
      </c>
      <c r="O38">
        <f t="shared" si="11"/>
        <v>76643</v>
      </c>
      <c r="Q38">
        <v>957</v>
      </c>
      <c r="R38">
        <v>-691</v>
      </c>
      <c r="T38">
        <v>309.80000000000291</v>
      </c>
      <c r="U38">
        <v>73</v>
      </c>
      <c r="W38">
        <v>3803.8</v>
      </c>
      <c r="X38">
        <v>118.60000000000002</v>
      </c>
      <c r="AD38">
        <v>50887.4</v>
      </c>
      <c r="AE38">
        <v>2.1241014475095996</v>
      </c>
      <c r="AK38">
        <v>50887.4</v>
      </c>
      <c r="AL38">
        <v>2.1241014475095996</v>
      </c>
    </row>
    <row r="39" spans="2:38" x14ac:dyDescent="0.25">
      <c r="B39">
        <v>26487</v>
      </c>
      <c r="C39">
        <v>19932</v>
      </c>
      <c r="D39">
        <v>36414</v>
      </c>
      <c r="E39">
        <v>110864</v>
      </c>
      <c r="F39">
        <v>45684</v>
      </c>
      <c r="H39">
        <v>65793</v>
      </c>
      <c r="J39">
        <f t="shared" si="6"/>
        <v>47876.2</v>
      </c>
      <c r="K39">
        <f t="shared" si="7"/>
        <v>1.3742318730392138</v>
      </c>
      <c r="L39">
        <f t="shared" si="8"/>
        <v>110864</v>
      </c>
      <c r="M39">
        <f t="shared" si="9"/>
        <v>19932</v>
      </c>
      <c r="N39">
        <f t="shared" si="10"/>
        <v>47876.2</v>
      </c>
      <c r="O39">
        <f t="shared" si="11"/>
        <v>90932</v>
      </c>
      <c r="Q39">
        <v>-750</v>
      </c>
      <c r="R39">
        <v>0</v>
      </c>
      <c r="T39">
        <v>-3193.4000000000015</v>
      </c>
      <c r="U39">
        <v>89.19999999999709</v>
      </c>
      <c r="W39">
        <v>3193.4</v>
      </c>
      <c r="X39">
        <v>708.8</v>
      </c>
      <c r="Z39">
        <v>47876.2</v>
      </c>
      <c r="AA39">
        <v>1.3742318730392138</v>
      </c>
      <c r="AI39">
        <v>47876.2</v>
      </c>
      <c r="AJ39">
        <v>1.3742318730392138</v>
      </c>
    </row>
    <row r="40" spans="2:38" x14ac:dyDescent="0.25">
      <c r="B40">
        <v>105873</v>
      </c>
      <c r="C40">
        <v>30492</v>
      </c>
      <c r="D40">
        <v>86951</v>
      </c>
      <c r="E40">
        <v>62609</v>
      </c>
      <c r="F40">
        <v>4962</v>
      </c>
      <c r="H40">
        <v>107644</v>
      </c>
      <c r="J40">
        <f t="shared" si="6"/>
        <v>58177.4</v>
      </c>
      <c r="K40">
        <f t="shared" si="7"/>
        <v>1.8502717550113961</v>
      </c>
      <c r="L40">
        <f t="shared" si="8"/>
        <v>105873</v>
      </c>
      <c r="M40">
        <f t="shared" si="9"/>
        <v>4962</v>
      </c>
      <c r="N40">
        <f t="shared" si="10"/>
        <v>58177.4</v>
      </c>
      <c r="O40">
        <f t="shared" si="11"/>
        <v>100911</v>
      </c>
      <c r="Q40">
        <v>1864</v>
      </c>
      <c r="R40">
        <v>0</v>
      </c>
      <c r="T40">
        <v>-690.40000000000146</v>
      </c>
      <c r="U40">
        <v>-150.59999999999854</v>
      </c>
      <c r="W40">
        <v>2660</v>
      </c>
      <c r="X40">
        <v>285</v>
      </c>
      <c r="AD40">
        <v>58177.4</v>
      </c>
      <c r="AE40">
        <v>1.8502717550113961</v>
      </c>
      <c r="AK40">
        <v>58177.4</v>
      </c>
      <c r="AL40">
        <v>1.8502717550113961</v>
      </c>
    </row>
    <row r="41" spans="2:38" x14ac:dyDescent="0.25">
      <c r="B41">
        <v>115848</v>
      </c>
      <c r="C41">
        <v>72993</v>
      </c>
      <c r="D41">
        <v>104062</v>
      </c>
      <c r="E41">
        <v>40307</v>
      </c>
      <c r="F41">
        <v>48230</v>
      </c>
      <c r="H41">
        <v>91562</v>
      </c>
      <c r="J41">
        <f t="shared" si="6"/>
        <v>76288</v>
      </c>
      <c r="K41">
        <f t="shared" si="7"/>
        <v>1.2002149748322148</v>
      </c>
      <c r="L41">
        <f t="shared" si="8"/>
        <v>115848</v>
      </c>
      <c r="M41">
        <f t="shared" si="9"/>
        <v>40307</v>
      </c>
      <c r="N41">
        <f t="shared" si="10"/>
        <v>76288</v>
      </c>
      <c r="O41">
        <f t="shared" si="11"/>
        <v>75541</v>
      </c>
      <c r="Q41">
        <v>4724</v>
      </c>
      <c r="R41">
        <v>-488</v>
      </c>
      <c r="T41">
        <v>692.19999999999709</v>
      </c>
      <c r="U41">
        <v>80.600000000005821</v>
      </c>
      <c r="W41">
        <v>4010.6</v>
      </c>
      <c r="X41">
        <v>81.800000000000011</v>
      </c>
      <c r="AB41">
        <v>76288</v>
      </c>
      <c r="AC41">
        <v>1.2002149748322148</v>
      </c>
      <c r="AI41">
        <v>76288</v>
      </c>
      <c r="AJ41">
        <v>1.2002149748322148</v>
      </c>
    </row>
    <row r="42" spans="2:38" x14ac:dyDescent="0.25">
      <c r="B42">
        <v>5465</v>
      </c>
      <c r="C42">
        <v>24851</v>
      </c>
      <c r="D42">
        <v>26908</v>
      </c>
      <c r="E42">
        <v>6031</v>
      </c>
      <c r="F42">
        <v>88580</v>
      </c>
      <c r="H42">
        <v>75524</v>
      </c>
      <c r="J42">
        <f t="shared" si="6"/>
        <v>30367</v>
      </c>
      <c r="K42">
        <f t="shared" si="7"/>
        <v>2.4870418546448447</v>
      </c>
      <c r="L42">
        <f t="shared" si="8"/>
        <v>88580</v>
      </c>
      <c r="M42">
        <f t="shared" si="9"/>
        <v>5465</v>
      </c>
      <c r="N42">
        <f t="shared" si="10"/>
        <v>30367</v>
      </c>
      <c r="O42">
        <f t="shared" si="11"/>
        <v>83115</v>
      </c>
      <c r="Q42">
        <v>-1843</v>
      </c>
      <c r="R42">
        <v>453</v>
      </c>
      <c r="T42">
        <v>502.59999999999854</v>
      </c>
      <c r="U42">
        <v>-50.400000000001455</v>
      </c>
      <c r="W42">
        <v>3725</v>
      </c>
      <c r="X42">
        <v>102.39999999999999</v>
      </c>
      <c r="AD42">
        <v>30367</v>
      </c>
      <c r="AE42">
        <v>2.4870418546448447</v>
      </c>
      <c r="AK42">
        <v>30367</v>
      </c>
      <c r="AL42">
        <v>2.4870418546448447</v>
      </c>
    </row>
    <row r="43" spans="2:38" x14ac:dyDescent="0.25">
      <c r="B43">
        <v>45129</v>
      </c>
      <c r="C43">
        <v>49356</v>
      </c>
      <c r="D43">
        <v>93255</v>
      </c>
      <c r="E43">
        <v>88648</v>
      </c>
      <c r="F43">
        <v>11427</v>
      </c>
      <c r="H43">
        <v>76346</v>
      </c>
      <c r="J43">
        <f t="shared" si="6"/>
        <v>57563</v>
      </c>
      <c r="K43">
        <f t="shared" si="7"/>
        <v>1.3263033545854108</v>
      </c>
      <c r="L43">
        <f t="shared" si="8"/>
        <v>93255</v>
      </c>
      <c r="M43">
        <f t="shared" si="9"/>
        <v>11427</v>
      </c>
      <c r="N43">
        <f t="shared" si="10"/>
        <v>57563</v>
      </c>
      <c r="O43">
        <f t="shared" si="11"/>
        <v>81828</v>
      </c>
      <c r="Q43">
        <v>8450</v>
      </c>
      <c r="R43">
        <v>540</v>
      </c>
      <c r="T43">
        <v>-1009.5999999999985</v>
      </c>
      <c r="U43">
        <v>116</v>
      </c>
      <c r="W43">
        <v>2144.8000000000002</v>
      </c>
      <c r="X43">
        <v>300.39999999999998</v>
      </c>
      <c r="Z43">
        <v>57563</v>
      </c>
      <c r="AA43">
        <v>1.3263033545854108</v>
      </c>
      <c r="AI43">
        <v>57563</v>
      </c>
      <c r="AJ43">
        <v>1.3263033545854108</v>
      </c>
    </row>
    <row r="44" spans="2:38" x14ac:dyDescent="0.25">
      <c r="B44">
        <v>18258</v>
      </c>
      <c r="C44">
        <v>25446</v>
      </c>
      <c r="D44">
        <v>24650</v>
      </c>
      <c r="E44">
        <v>25849</v>
      </c>
      <c r="F44">
        <v>67857</v>
      </c>
      <c r="H44">
        <v>66238</v>
      </c>
      <c r="J44">
        <f t="shared" si="6"/>
        <v>32412</v>
      </c>
      <c r="K44">
        <f t="shared" si="7"/>
        <v>2.0436258175984205</v>
      </c>
      <c r="L44">
        <f t="shared" si="8"/>
        <v>67857</v>
      </c>
      <c r="M44">
        <f t="shared" si="9"/>
        <v>18258</v>
      </c>
      <c r="N44">
        <f t="shared" si="10"/>
        <v>32412</v>
      </c>
      <c r="O44">
        <f t="shared" si="11"/>
        <v>49599</v>
      </c>
      <c r="Q44">
        <v>-2273</v>
      </c>
      <c r="R44">
        <v>204</v>
      </c>
      <c r="T44">
        <v>1489.7999999999993</v>
      </c>
      <c r="U44">
        <v>-156.59999999999854</v>
      </c>
      <c r="W44">
        <v>1519</v>
      </c>
      <c r="X44">
        <v>269.8</v>
      </c>
      <c r="AD44">
        <v>32412</v>
      </c>
      <c r="AE44">
        <v>2.0436258175984205</v>
      </c>
      <c r="AK44">
        <v>32412</v>
      </c>
      <c r="AL44">
        <v>2.0436258175984205</v>
      </c>
    </row>
    <row r="45" spans="2:38" x14ac:dyDescent="0.25">
      <c r="B45">
        <v>40547</v>
      </c>
      <c r="C45">
        <v>15460</v>
      </c>
      <c r="D45">
        <v>108351</v>
      </c>
      <c r="E45">
        <v>6636</v>
      </c>
      <c r="F45">
        <v>42409</v>
      </c>
      <c r="H45">
        <v>63621</v>
      </c>
      <c r="J45">
        <f t="shared" si="6"/>
        <v>42680.6</v>
      </c>
      <c r="K45">
        <f t="shared" si="7"/>
        <v>1.4906304035088542</v>
      </c>
      <c r="L45">
        <f t="shared" si="8"/>
        <v>108351</v>
      </c>
      <c r="M45">
        <f t="shared" si="9"/>
        <v>6636</v>
      </c>
      <c r="N45">
        <f t="shared" si="10"/>
        <v>42680.6</v>
      </c>
      <c r="O45">
        <f t="shared" si="11"/>
        <v>101715</v>
      </c>
      <c r="Q45">
        <v>-5628</v>
      </c>
      <c r="R45">
        <v>250</v>
      </c>
      <c r="T45">
        <v>-689.20000000000437</v>
      </c>
      <c r="U45">
        <v>-193.59999999999854</v>
      </c>
      <c r="W45">
        <v>3773.6</v>
      </c>
      <c r="X45">
        <v>278.8</v>
      </c>
      <c r="AD45">
        <v>42680.6</v>
      </c>
      <c r="AE45">
        <v>1.4906304035088542</v>
      </c>
      <c r="AI45">
        <v>42680.6</v>
      </c>
      <c r="AJ45">
        <v>1.4906304035088542</v>
      </c>
    </row>
    <row r="46" spans="2:38" x14ac:dyDescent="0.25">
      <c r="B46">
        <v>94288</v>
      </c>
      <c r="C46">
        <v>70487</v>
      </c>
      <c r="D46">
        <v>60300</v>
      </c>
      <c r="E46">
        <v>90416</v>
      </c>
      <c r="F46">
        <v>103704</v>
      </c>
      <c r="H46">
        <v>139356</v>
      </c>
      <c r="J46">
        <f t="shared" si="6"/>
        <v>83839</v>
      </c>
      <c r="K46">
        <f t="shared" si="7"/>
        <v>1.66218585622443</v>
      </c>
      <c r="L46">
        <f t="shared" si="8"/>
        <v>103704</v>
      </c>
      <c r="M46">
        <f t="shared" si="9"/>
        <v>60300</v>
      </c>
      <c r="N46">
        <f t="shared" si="10"/>
        <v>83839</v>
      </c>
      <c r="O46">
        <f t="shared" si="11"/>
        <v>43404</v>
      </c>
      <c r="Q46">
        <v>1473</v>
      </c>
      <c r="R46">
        <v>729</v>
      </c>
      <c r="T46">
        <v>248.19999999999709</v>
      </c>
      <c r="U46">
        <v>231.80000000000291</v>
      </c>
      <c r="W46">
        <v>1961</v>
      </c>
      <c r="X46">
        <v>232.2</v>
      </c>
      <c r="AF46">
        <v>83839</v>
      </c>
      <c r="AG46">
        <v>1.66218585622443</v>
      </c>
      <c r="AK46">
        <v>83839</v>
      </c>
      <c r="AL46">
        <v>1.66218585622443</v>
      </c>
    </row>
    <row r="47" spans="2:38" x14ac:dyDescent="0.25">
      <c r="B47">
        <v>57994</v>
      </c>
      <c r="C47">
        <v>111132</v>
      </c>
      <c r="D47">
        <v>50062</v>
      </c>
      <c r="E47">
        <v>40673</v>
      </c>
      <c r="F47">
        <v>13953</v>
      </c>
      <c r="H47">
        <v>66916</v>
      </c>
      <c r="J47">
        <f t="shared" si="6"/>
        <v>54762.8</v>
      </c>
      <c r="K47">
        <f t="shared" si="7"/>
        <v>1.2219243720189616</v>
      </c>
      <c r="L47">
        <f t="shared" si="8"/>
        <v>111132</v>
      </c>
      <c r="M47">
        <f t="shared" si="9"/>
        <v>13953</v>
      </c>
      <c r="N47">
        <f t="shared" si="10"/>
        <v>54762.8</v>
      </c>
      <c r="O47">
        <f t="shared" si="11"/>
        <v>97179</v>
      </c>
      <c r="Q47">
        <v>-857</v>
      </c>
      <c r="R47">
        <v>317</v>
      </c>
      <c r="T47">
        <v>-2284.5999999999985</v>
      </c>
      <c r="U47">
        <v>-239.59999999999854</v>
      </c>
      <c r="W47">
        <v>5024.2</v>
      </c>
      <c r="X47">
        <v>490.80000000000007</v>
      </c>
      <c r="Z47">
        <v>54762.8</v>
      </c>
      <c r="AA47">
        <v>1.2219243720189616</v>
      </c>
      <c r="AI47">
        <v>54762.8</v>
      </c>
      <c r="AJ47">
        <v>1.2219243720189616</v>
      </c>
    </row>
    <row r="48" spans="2:38" x14ac:dyDescent="0.25">
      <c r="B48">
        <v>30438</v>
      </c>
      <c r="C48">
        <v>35691</v>
      </c>
      <c r="D48">
        <v>68476</v>
      </c>
      <c r="E48">
        <v>102473</v>
      </c>
      <c r="F48">
        <v>70577</v>
      </c>
      <c r="H48">
        <v>71252</v>
      </c>
      <c r="J48">
        <f t="shared" si="6"/>
        <v>61531</v>
      </c>
      <c r="K48">
        <f t="shared" si="7"/>
        <v>1.1579854057304448</v>
      </c>
      <c r="L48">
        <f t="shared" si="8"/>
        <v>102473</v>
      </c>
      <c r="M48">
        <f t="shared" si="9"/>
        <v>30438</v>
      </c>
      <c r="N48">
        <f t="shared" si="10"/>
        <v>61531</v>
      </c>
      <c r="O48">
        <f t="shared" si="11"/>
        <v>72035</v>
      </c>
      <c r="Q48">
        <v>4955</v>
      </c>
      <c r="R48">
        <v>147</v>
      </c>
      <c r="T48">
        <v>-1838.5999999999985</v>
      </c>
      <c r="U48">
        <v>7.4000000000014552</v>
      </c>
      <c r="W48">
        <v>3353.8</v>
      </c>
      <c r="X48">
        <v>84.6</v>
      </c>
      <c r="AB48">
        <v>61531</v>
      </c>
      <c r="AC48">
        <v>1.1579854057304448</v>
      </c>
      <c r="AI48">
        <v>61531</v>
      </c>
      <c r="AJ48">
        <v>1.1579854057304448</v>
      </c>
    </row>
    <row r="49" spans="2:38" x14ac:dyDescent="0.25">
      <c r="B49">
        <v>83471</v>
      </c>
      <c r="C49">
        <v>107017</v>
      </c>
      <c r="D49">
        <v>114806</v>
      </c>
      <c r="E49">
        <v>50173</v>
      </c>
      <c r="F49">
        <v>78041</v>
      </c>
      <c r="H49">
        <v>139840</v>
      </c>
      <c r="J49">
        <f t="shared" si="6"/>
        <v>86701.6</v>
      </c>
      <c r="K49">
        <f t="shared" si="7"/>
        <v>1.6128883434677099</v>
      </c>
      <c r="L49">
        <f t="shared" si="8"/>
        <v>114806</v>
      </c>
      <c r="M49">
        <f t="shared" si="9"/>
        <v>50173</v>
      </c>
      <c r="N49">
        <f t="shared" si="10"/>
        <v>86701.6</v>
      </c>
      <c r="O49">
        <f t="shared" si="11"/>
        <v>64633</v>
      </c>
      <c r="Q49">
        <v>-11</v>
      </c>
      <c r="R49">
        <v>1020</v>
      </c>
      <c r="T49">
        <v>1610.2000000000116</v>
      </c>
      <c r="U49">
        <v>-283.79999999998836</v>
      </c>
      <c r="W49">
        <v>3627</v>
      </c>
      <c r="X49">
        <v>589.00000000000011</v>
      </c>
      <c r="AF49">
        <v>86701.6</v>
      </c>
      <c r="AG49">
        <v>1.6128883434677099</v>
      </c>
      <c r="AK49">
        <v>86701.6</v>
      </c>
      <c r="AL49">
        <v>1.6128883434677099</v>
      </c>
    </row>
    <row r="50" spans="2:38" x14ac:dyDescent="0.25">
      <c r="B50">
        <v>18089</v>
      </c>
      <c r="C50">
        <v>118751</v>
      </c>
      <c r="D50">
        <v>85501</v>
      </c>
      <c r="E50">
        <v>113381</v>
      </c>
      <c r="F50">
        <v>31648</v>
      </c>
      <c r="H50">
        <v>92531</v>
      </c>
      <c r="J50">
        <f t="shared" si="6"/>
        <v>73474</v>
      </c>
      <c r="K50">
        <f t="shared" si="7"/>
        <v>1.2593706617306801</v>
      </c>
      <c r="L50">
        <f t="shared" si="8"/>
        <v>118751</v>
      </c>
      <c r="M50">
        <f t="shared" si="9"/>
        <v>18089</v>
      </c>
      <c r="N50">
        <f t="shared" si="10"/>
        <v>73474</v>
      </c>
      <c r="O50">
        <f t="shared" si="11"/>
        <v>100662</v>
      </c>
      <c r="Q50">
        <v>2618</v>
      </c>
      <c r="R50">
        <v>-145</v>
      </c>
      <c r="T50">
        <v>-3253.3999999999942</v>
      </c>
      <c r="U50">
        <v>703.19999999999709</v>
      </c>
      <c r="W50">
        <v>3253.4</v>
      </c>
      <c r="X50">
        <v>894.4</v>
      </c>
      <c r="AB50">
        <v>73474</v>
      </c>
      <c r="AC50">
        <v>1.2593706617306801</v>
      </c>
      <c r="AI50">
        <v>73474</v>
      </c>
      <c r="AJ50">
        <v>1.2593706617306801</v>
      </c>
    </row>
    <row r="51" spans="2:38" x14ac:dyDescent="0.25">
      <c r="B51">
        <v>83779</v>
      </c>
      <c r="C51">
        <v>121706</v>
      </c>
      <c r="D51">
        <v>82274</v>
      </c>
      <c r="E51">
        <v>74462</v>
      </c>
      <c r="F51">
        <v>97452</v>
      </c>
      <c r="H51">
        <v>139220</v>
      </c>
      <c r="J51">
        <f t="shared" si="6"/>
        <v>91934.6</v>
      </c>
      <c r="K51">
        <f t="shared" si="7"/>
        <v>1.5143373659101143</v>
      </c>
      <c r="L51">
        <f t="shared" si="8"/>
        <v>121706</v>
      </c>
      <c r="M51">
        <f t="shared" si="9"/>
        <v>74462</v>
      </c>
      <c r="N51">
        <f t="shared" si="10"/>
        <v>91934.6</v>
      </c>
      <c r="O51">
        <f t="shared" si="11"/>
        <v>47244</v>
      </c>
      <c r="Q51">
        <v>-4321</v>
      </c>
      <c r="R51">
        <v>-703</v>
      </c>
      <c r="T51">
        <v>4604.6000000000058</v>
      </c>
      <c r="U51">
        <v>-15.399999999994179</v>
      </c>
      <c r="W51">
        <v>4684.2000000000007</v>
      </c>
      <c r="X51">
        <v>47</v>
      </c>
      <c r="AF51">
        <v>91934.6</v>
      </c>
      <c r="AG51">
        <v>1.5143373659101143</v>
      </c>
      <c r="AK51">
        <v>91934.6</v>
      </c>
      <c r="AL51">
        <v>1.5143373659101143</v>
      </c>
    </row>
    <row r="52" spans="2:38" x14ac:dyDescent="0.25">
      <c r="B52">
        <v>37962</v>
      </c>
      <c r="C52">
        <v>34213</v>
      </c>
      <c r="D52">
        <v>80601</v>
      </c>
      <c r="E52">
        <v>119431</v>
      </c>
      <c r="F52">
        <v>32473</v>
      </c>
      <c r="H52">
        <v>87151</v>
      </c>
      <c r="J52">
        <f t="shared" si="6"/>
        <v>60936</v>
      </c>
      <c r="K52">
        <f t="shared" si="7"/>
        <v>1.4302054614677695</v>
      </c>
      <c r="L52">
        <f t="shared" si="8"/>
        <v>119431</v>
      </c>
      <c r="M52">
        <f t="shared" si="9"/>
        <v>32473</v>
      </c>
      <c r="N52">
        <f t="shared" si="10"/>
        <v>60936</v>
      </c>
      <c r="O52">
        <f t="shared" si="11"/>
        <v>86958</v>
      </c>
      <c r="Q52">
        <v>-3377</v>
      </c>
      <c r="R52">
        <v>1023</v>
      </c>
      <c r="T52">
        <v>-1523.4000000000015</v>
      </c>
      <c r="U52">
        <v>-242.40000000000146</v>
      </c>
      <c r="W52">
        <v>2883.4</v>
      </c>
      <c r="X52">
        <v>445.6</v>
      </c>
      <c r="AB52">
        <v>60936</v>
      </c>
      <c r="AC52">
        <v>1.4302054614677695</v>
      </c>
      <c r="AI52">
        <v>60936</v>
      </c>
      <c r="AJ52">
        <v>1.4302054614677695</v>
      </c>
    </row>
    <row r="53" spans="2:38" x14ac:dyDescent="0.25">
      <c r="B53">
        <v>109576</v>
      </c>
      <c r="C53">
        <v>3434</v>
      </c>
      <c r="D53">
        <v>82888</v>
      </c>
      <c r="E53">
        <v>62874</v>
      </c>
      <c r="F53">
        <v>45270</v>
      </c>
      <c r="H53">
        <v>110713</v>
      </c>
      <c r="J53">
        <f t="shared" si="6"/>
        <v>60808.4</v>
      </c>
      <c r="K53">
        <f t="shared" si="7"/>
        <v>1.820685957861085</v>
      </c>
      <c r="L53">
        <f t="shared" si="8"/>
        <v>109576</v>
      </c>
      <c r="M53">
        <f t="shared" si="9"/>
        <v>3434</v>
      </c>
      <c r="N53">
        <f t="shared" si="10"/>
        <v>60808.4</v>
      </c>
      <c r="O53">
        <f t="shared" si="11"/>
        <v>106142</v>
      </c>
      <c r="Q53">
        <v>4564</v>
      </c>
      <c r="R53">
        <v>0</v>
      </c>
      <c r="T53">
        <v>-2118.4000000000015</v>
      </c>
      <c r="U53">
        <v>-59.19999999999709</v>
      </c>
      <c r="W53">
        <v>3986.4</v>
      </c>
      <c r="X53">
        <v>201.20000000000002</v>
      </c>
      <c r="AF53">
        <v>60808.4</v>
      </c>
      <c r="AG53">
        <v>1.820685957861085</v>
      </c>
      <c r="AK53">
        <v>60808.4</v>
      </c>
      <c r="AL53">
        <v>1.820685957861085</v>
      </c>
    </row>
    <row r="54" spans="2:38" x14ac:dyDescent="0.25">
      <c r="B54">
        <v>98118</v>
      </c>
      <c r="C54">
        <v>33966</v>
      </c>
      <c r="D54">
        <v>108079</v>
      </c>
      <c r="E54">
        <v>10227</v>
      </c>
      <c r="F54">
        <v>39223</v>
      </c>
      <c r="H54">
        <v>65658</v>
      </c>
      <c r="J54">
        <f t="shared" si="6"/>
        <v>57922.6</v>
      </c>
      <c r="K54">
        <f t="shared" si="7"/>
        <v>1.133547181928988</v>
      </c>
      <c r="L54">
        <f t="shared" si="8"/>
        <v>108079</v>
      </c>
      <c r="M54">
        <f t="shared" si="9"/>
        <v>10227</v>
      </c>
      <c r="N54">
        <f t="shared" si="10"/>
        <v>57922.6</v>
      </c>
      <c r="O54">
        <f t="shared" si="11"/>
        <v>97852</v>
      </c>
      <c r="Q54">
        <v>4404</v>
      </c>
      <c r="R54">
        <v>-810</v>
      </c>
      <c r="T54">
        <v>-1388</v>
      </c>
      <c r="U54">
        <v>-168</v>
      </c>
      <c r="W54">
        <v>4292.4000000000005</v>
      </c>
      <c r="X54">
        <v>182.8</v>
      </c>
      <c r="Z54">
        <v>57922.6</v>
      </c>
      <c r="AA54">
        <v>1.133547181928988</v>
      </c>
      <c r="AI54">
        <v>57922.6</v>
      </c>
      <c r="AJ54">
        <v>1.133547181928988</v>
      </c>
    </row>
    <row r="55" spans="2:38" x14ac:dyDescent="0.25">
      <c r="B55">
        <v>82725</v>
      </c>
      <c r="C55">
        <v>118906</v>
      </c>
      <c r="D55">
        <v>9327</v>
      </c>
      <c r="E55">
        <v>31700</v>
      </c>
      <c r="F55">
        <v>61272</v>
      </c>
      <c r="H55">
        <v>61396</v>
      </c>
      <c r="J55">
        <f t="shared" si="6"/>
        <v>60786</v>
      </c>
      <c r="K55">
        <f t="shared" si="7"/>
        <v>1.0100352054749449</v>
      </c>
      <c r="L55">
        <f t="shared" si="8"/>
        <v>118906</v>
      </c>
      <c r="M55">
        <f t="shared" si="9"/>
        <v>9327</v>
      </c>
      <c r="N55">
        <f t="shared" si="10"/>
        <v>60786</v>
      </c>
      <c r="O55">
        <f t="shared" si="11"/>
        <v>109579</v>
      </c>
      <c r="Q55">
        <v>-8222</v>
      </c>
      <c r="R55">
        <v>-108</v>
      </c>
      <c r="T55">
        <v>1352.4000000000015</v>
      </c>
      <c r="U55">
        <v>0.19999999999708962</v>
      </c>
      <c r="W55">
        <v>1907.5999999999997</v>
      </c>
      <c r="X55">
        <v>30.6</v>
      </c>
      <c r="Z55">
        <v>60786</v>
      </c>
      <c r="AA55">
        <v>1.0100352054749449</v>
      </c>
      <c r="AI55">
        <v>60786</v>
      </c>
      <c r="AJ55">
        <v>1.0100352054749449</v>
      </c>
    </row>
    <row r="56" spans="2:38" x14ac:dyDescent="0.25">
      <c r="B56">
        <v>10921</v>
      </c>
      <c r="C56">
        <v>55712</v>
      </c>
      <c r="D56">
        <v>17099</v>
      </c>
      <c r="E56">
        <v>51404</v>
      </c>
      <c r="F56">
        <v>54184</v>
      </c>
      <c r="H56">
        <v>51240</v>
      </c>
      <c r="J56">
        <f t="shared" si="6"/>
        <v>37864</v>
      </c>
      <c r="K56">
        <f t="shared" si="7"/>
        <v>1.3532643143883372</v>
      </c>
      <c r="L56">
        <f t="shared" si="8"/>
        <v>55712</v>
      </c>
      <c r="M56">
        <f t="shared" si="9"/>
        <v>10921</v>
      </c>
      <c r="N56">
        <f t="shared" si="10"/>
        <v>37864</v>
      </c>
      <c r="O56">
        <f t="shared" si="11"/>
        <v>44791</v>
      </c>
      <c r="Q56">
        <v>-912</v>
      </c>
      <c r="R56">
        <v>266</v>
      </c>
      <c r="T56">
        <v>-44.599999999998545</v>
      </c>
      <c r="U56">
        <v>-259</v>
      </c>
      <c r="W56">
        <v>1104.2</v>
      </c>
      <c r="X56">
        <v>484.6</v>
      </c>
      <c r="Z56">
        <v>37864</v>
      </c>
      <c r="AA56">
        <v>1.3532643143883372</v>
      </c>
      <c r="AK56">
        <v>37864</v>
      </c>
      <c r="AL56">
        <v>1.3532643143883372</v>
      </c>
    </row>
    <row r="57" spans="2:38" x14ac:dyDescent="0.25">
      <c r="B57">
        <v>109554</v>
      </c>
      <c r="C57">
        <v>67061</v>
      </c>
      <c r="D57">
        <v>106938</v>
      </c>
      <c r="E57">
        <v>15672</v>
      </c>
      <c r="F57">
        <v>20358</v>
      </c>
      <c r="H57">
        <v>116787</v>
      </c>
      <c r="J57">
        <f t="shared" si="6"/>
        <v>63916.6</v>
      </c>
      <c r="K57">
        <f t="shared" si="7"/>
        <v>1.8271779162220769</v>
      </c>
      <c r="L57">
        <f t="shared" si="8"/>
        <v>109554</v>
      </c>
      <c r="M57">
        <f t="shared" si="9"/>
        <v>15672</v>
      </c>
      <c r="N57">
        <f t="shared" si="10"/>
        <v>63916.6</v>
      </c>
      <c r="O57">
        <f t="shared" si="11"/>
        <v>93882</v>
      </c>
      <c r="Q57">
        <v>1290</v>
      </c>
      <c r="R57">
        <v>-539</v>
      </c>
      <c r="T57">
        <v>1949.1999999999971</v>
      </c>
      <c r="U57">
        <v>32.599999999998545</v>
      </c>
      <c r="W57">
        <v>3350.8</v>
      </c>
      <c r="X57">
        <v>184.2</v>
      </c>
      <c r="AF57">
        <v>63916.6</v>
      </c>
      <c r="AG57">
        <v>1.8271779162220769</v>
      </c>
      <c r="AK57">
        <v>63916.6</v>
      </c>
      <c r="AL57">
        <v>1.8271779162220769</v>
      </c>
    </row>
    <row r="58" spans="2:38" x14ac:dyDescent="0.25">
      <c r="B58">
        <v>121469</v>
      </c>
      <c r="C58">
        <v>86875</v>
      </c>
      <c r="D58">
        <v>35105</v>
      </c>
      <c r="E58">
        <v>22409</v>
      </c>
      <c r="F58">
        <v>111526</v>
      </c>
      <c r="H58">
        <v>129083</v>
      </c>
      <c r="J58">
        <f t="shared" si="6"/>
        <v>75476.800000000003</v>
      </c>
      <c r="K58">
        <f t="shared" si="7"/>
        <v>1.7102341381722594</v>
      </c>
      <c r="L58">
        <f t="shared" si="8"/>
        <v>121469</v>
      </c>
      <c r="M58">
        <f t="shared" si="9"/>
        <v>22409</v>
      </c>
      <c r="N58">
        <f t="shared" si="10"/>
        <v>75476.800000000003</v>
      </c>
      <c r="O58">
        <f t="shared" si="11"/>
        <v>99060</v>
      </c>
      <c r="Q58">
        <v>425</v>
      </c>
      <c r="R58">
        <v>1</v>
      </c>
      <c r="T58">
        <v>1332.4000000000087</v>
      </c>
      <c r="U58">
        <v>9</v>
      </c>
      <c r="W58">
        <v>4323.6000000000004</v>
      </c>
      <c r="X58">
        <v>71.400000000000006</v>
      </c>
      <c r="AF58">
        <v>75476.800000000003</v>
      </c>
      <c r="AG58">
        <v>1.7102341381722594</v>
      </c>
      <c r="AK58">
        <v>75476.800000000003</v>
      </c>
      <c r="AL58">
        <v>1.7102341381722594</v>
      </c>
    </row>
    <row r="59" spans="2:38" x14ac:dyDescent="0.25">
      <c r="B59">
        <v>6022</v>
      </c>
      <c r="C59">
        <v>90865</v>
      </c>
      <c r="D59">
        <v>104141</v>
      </c>
      <c r="E59">
        <v>74239</v>
      </c>
      <c r="F59">
        <v>26191</v>
      </c>
      <c r="H59">
        <v>117224</v>
      </c>
      <c r="J59">
        <f t="shared" si="6"/>
        <v>60291.6</v>
      </c>
      <c r="K59">
        <f t="shared" si="7"/>
        <v>1.9442841125463581</v>
      </c>
      <c r="L59">
        <f t="shared" si="8"/>
        <v>104141</v>
      </c>
      <c r="M59">
        <f t="shared" si="9"/>
        <v>6022</v>
      </c>
      <c r="N59">
        <f t="shared" si="10"/>
        <v>60291.6</v>
      </c>
      <c r="O59">
        <f t="shared" si="11"/>
        <v>98119</v>
      </c>
      <c r="Q59">
        <v>128</v>
      </c>
      <c r="R59">
        <v>-892</v>
      </c>
      <c r="T59">
        <v>-2020.2000000000044</v>
      </c>
      <c r="U59">
        <v>235.19999999999709</v>
      </c>
      <c r="W59">
        <v>2926.2</v>
      </c>
      <c r="X59">
        <v>333.2</v>
      </c>
      <c r="AF59">
        <v>60291.6</v>
      </c>
      <c r="AG59">
        <v>1.9442841125463581</v>
      </c>
      <c r="AK59">
        <v>60291.6</v>
      </c>
      <c r="AL59">
        <v>1.9442841125463581</v>
      </c>
    </row>
    <row r="60" spans="2:38" x14ac:dyDescent="0.25">
      <c r="B60">
        <v>30503</v>
      </c>
      <c r="C60">
        <v>61550</v>
      </c>
      <c r="D60">
        <v>119029</v>
      </c>
      <c r="E60">
        <v>88796</v>
      </c>
      <c r="F60">
        <v>53380</v>
      </c>
      <c r="H60">
        <v>75482</v>
      </c>
      <c r="J60">
        <f t="shared" si="6"/>
        <v>70651.600000000006</v>
      </c>
      <c r="K60">
        <f t="shared" si="7"/>
        <v>1.0683692938305713</v>
      </c>
      <c r="L60">
        <f t="shared" si="8"/>
        <v>119029</v>
      </c>
      <c r="M60">
        <f t="shared" si="9"/>
        <v>30503</v>
      </c>
      <c r="N60">
        <f t="shared" si="10"/>
        <v>70651.600000000006</v>
      </c>
      <c r="O60">
        <f t="shared" si="11"/>
        <v>88526</v>
      </c>
      <c r="Q60">
        <v>3158</v>
      </c>
      <c r="R60">
        <v>-429</v>
      </c>
      <c r="T60">
        <v>-983.59999999999127</v>
      </c>
      <c r="U60">
        <v>96.80000000000291</v>
      </c>
      <c r="W60">
        <v>4383.5999999999995</v>
      </c>
      <c r="X60">
        <v>371.59999999999997</v>
      </c>
      <c r="AB60">
        <v>70651.600000000006</v>
      </c>
      <c r="AC60">
        <v>1.0683692938305713</v>
      </c>
      <c r="AI60">
        <v>70651.600000000006</v>
      </c>
      <c r="AJ60">
        <v>1.0683692938305713</v>
      </c>
    </row>
    <row r="61" spans="2:38" x14ac:dyDescent="0.25">
      <c r="B61">
        <v>113984</v>
      </c>
      <c r="C61">
        <v>27853</v>
      </c>
      <c r="D61">
        <v>78915</v>
      </c>
      <c r="E61">
        <v>41354</v>
      </c>
      <c r="F61">
        <v>100049</v>
      </c>
      <c r="H61">
        <v>117616</v>
      </c>
      <c r="J61">
        <f t="shared" si="6"/>
        <v>72431</v>
      </c>
      <c r="K61">
        <f t="shared" si="7"/>
        <v>1.6238350982314202</v>
      </c>
      <c r="L61">
        <f t="shared" si="8"/>
        <v>113984</v>
      </c>
      <c r="M61">
        <f t="shared" si="9"/>
        <v>27853</v>
      </c>
      <c r="N61">
        <f t="shared" si="10"/>
        <v>72431</v>
      </c>
      <c r="O61">
        <f t="shared" si="11"/>
        <v>86131</v>
      </c>
      <c r="Q61">
        <v>-2063</v>
      </c>
      <c r="R61">
        <v>1</v>
      </c>
      <c r="T61">
        <v>107</v>
      </c>
      <c r="U61">
        <v>203.80000000000291</v>
      </c>
      <c r="W61">
        <v>4594.2</v>
      </c>
      <c r="X61">
        <v>402.20000000000005</v>
      </c>
      <c r="AF61">
        <v>72431</v>
      </c>
      <c r="AG61">
        <v>1.6238350982314202</v>
      </c>
      <c r="AK61">
        <v>72431</v>
      </c>
      <c r="AL61">
        <v>1.6238350982314202</v>
      </c>
    </row>
    <row r="62" spans="2:38" x14ac:dyDescent="0.25">
      <c r="B62">
        <v>97292</v>
      </c>
      <c r="C62">
        <v>55685</v>
      </c>
      <c r="D62">
        <v>92320</v>
      </c>
      <c r="E62">
        <v>73406</v>
      </c>
      <c r="F62">
        <v>17976</v>
      </c>
      <c r="H62">
        <v>125502</v>
      </c>
      <c r="J62">
        <f t="shared" si="6"/>
        <v>67335.8</v>
      </c>
      <c r="K62">
        <f t="shared" si="7"/>
        <v>1.8638228104514982</v>
      </c>
      <c r="L62">
        <f t="shared" si="8"/>
        <v>97292</v>
      </c>
      <c r="M62">
        <f t="shared" si="9"/>
        <v>17976</v>
      </c>
      <c r="N62">
        <f t="shared" si="10"/>
        <v>67335.8</v>
      </c>
      <c r="O62">
        <f t="shared" si="11"/>
        <v>79316</v>
      </c>
      <c r="Q62">
        <v>5208</v>
      </c>
      <c r="R62">
        <v>-295</v>
      </c>
      <c r="T62">
        <v>-1814.8000000000029</v>
      </c>
      <c r="U62">
        <v>-36.80000000000291</v>
      </c>
      <c r="W62">
        <v>3101.2</v>
      </c>
      <c r="X62">
        <v>116.39999999999999</v>
      </c>
      <c r="AF62">
        <v>67335.8</v>
      </c>
      <c r="AG62">
        <v>1.8638228104514982</v>
      </c>
      <c r="AK62">
        <v>67335.8</v>
      </c>
      <c r="AL62">
        <v>1.8638228104514982</v>
      </c>
    </row>
    <row r="63" spans="2:38" x14ac:dyDescent="0.25">
      <c r="B63">
        <v>46808</v>
      </c>
      <c r="C63">
        <v>117985</v>
      </c>
      <c r="D63">
        <v>68724</v>
      </c>
      <c r="E63">
        <v>22964</v>
      </c>
      <c r="F63">
        <v>56020</v>
      </c>
      <c r="H63">
        <v>77382</v>
      </c>
      <c r="J63">
        <f t="shared" si="6"/>
        <v>62500.2</v>
      </c>
      <c r="K63">
        <f t="shared" si="7"/>
        <v>1.2381080380542784</v>
      </c>
      <c r="L63">
        <f t="shared" si="8"/>
        <v>117985</v>
      </c>
      <c r="M63">
        <f t="shared" si="9"/>
        <v>22964</v>
      </c>
      <c r="N63">
        <f t="shared" si="10"/>
        <v>62500.2</v>
      </c>
      <c r="O63">
        <f t="shared" si="11"/>
        <v>95021</v>
      </c>
      <c r="Q63">
        <v>-1338</v>
      </c>
      <c r="R63">
        <v>-806</v>
      </c>
      <c r="T63">
        <v>-721.80000000000291</v>
      </c>
      <c r="U63">
        <v>-107</v>
      </c>
      <c r="W63">
        <v>2638.6</v>
      </c>
      <c r="X63">
        <v>208.19999999999996</v>
      </c>
      <c r="AB63">
        <v>62500.2</v>
      </c>
      <c r="AC63">
        <v>1.2381080380542784</v>
      </c>
      <c r="AI63">
        <v>62500.2</v>
      </c>
      <c r="AJ63">
        <v>1.2381080380542784</v>
      </c>
    </row>
    <row r="64" spans="2:38" x14ac:dyDescent="0.25">
      <c r="B64">
        <v>32235</v>
      </c>
      <c r="C64">
        <v>4483</v>
      </c>
      <c r="D64">
        <v>121772</v>
      </c>
      <c r="E64">
        <v>76955</v>
      </c>
      <c r="F64">
        <v>96404</v>
      </c>
      <c r="H64">
        <v>116706</v>
      </c>
      <c r="J64">
        <f t="shared" si="6"/>
        <v>66369.8</v>
      </c>
      <c r="K64">
        <f t="shared" si="7"/>
        <v>1.7584202453525548</v>
      </c>
      <c r="L64">
        <f t="shared" si="8"/>
        <v>121772</v>
      </c>
      <c r="M64">
        <f t="shared" si="9"/>
        <v>4483</v>
      </c>
      <c r="N64">
        <f t="shared" si="10"/>
        <v>66369.8</v>
      </c>
      <c r="O64">
        <f t="shared" si="11"/>
        <v>117289</v>
      </c>
      <c r="Q64">
        <v>2316</v>
      </c>
      <c r="R64">
        <v>658</v>
      </c>
      <c r="T64">
        <v>-74.80000000000291</v>
      </c>
      <c r="U64">
        <v>71.19999999999709</v>
      </c>
      <c r="W64">
        <v>2358.7999999999997</v>
      </c>
      <c r="X64">
        <v>237.6</v>
      </c>
      <c r="AF64">
        <v>66369.8</v>
      </c>
      <c r="AG64">
        <v>1.7584202453525548</v>
      </c>
      <c r="AK64">
        <v>66369.8</v>
      </c>
      <c r="AL64">
        <v>1.7584202453525548</v>
      </c>
    </row>
    <row r="65" spans="2:38" x14ac:dyDescent="0.25">
      <c r="B65">
        <v>97540</v>
      </c>
      <c r="C65">
        <v>49998</v>
      </c>
      <c r="D65">
        <v>84381</v>
      </c>
      <c r="E65">
        <v>76852</v>
      </c>
      <c r="F65">
        <v>14236</v>
      </c>
      <c r="H65">
        <v>75095</v>
      </c>
      <c r="J65">
        <f t="shared" si="6"/>
        <v>64601.4</v>
      </c>
      <c r="K65">
        <f t="shared" si="7"/>
        <v>1.1624361081957977</v>
      </c>
      <c r="L65">
        <f t="shared" si="8"/>
        <v>97540</v>
      </c>
      <c r="M65">
        <f t="shared" si="9"/>
        <v>14236</v>
      </c>
      <c r="N65">
        <f t="shared" si="10"/>
        <v>64601.4</v>
      </c>
      <c r="O65">
        <f t="shared" si="11"/>
        <v>83304</v>
      </c>
      <c r="Q65">
        <v>-1780</v>
      </c>
      <c r="R65">
        <v>-939</v>
      </c>
      <c r="T65">
        <v>75.599999999998545</v>
      </c>
      <c r="U65">
        <v>259.59999999999854</v>
      </c>
      <c r="W65">
        <v>3504.8</v>
      </c>
      <c r="X65">
        <v>300.39999999999998</v>
      </c>
      <c r="AB65">
        <v>64601.4</v>
      </c>
      <c r="AC65">
        <v>1.1624361081957977</v>
      </c>
      <c r="AI65">
        <v>64601.4</v>
      </c>
      <c r="AJ65">
        <v>1.1624361081957977</v>
      </c>
    </row>
    <row r="66" spans="2:38" x14ac:dyDescent="0.25">
      <c r="B66">
        <v>99421</v>
      </c>
      <c r="C66">
        <v>78458</v>
      </c>
      <c r="D66">
        <v>100923</v>
      </c>
      <c r="E66">
        <v>57682</v>
      </c>
      <c r="F66">
        <v>118898</v>
      </c>
      <c r="H66">
        <v>124993</v>
      </c>
      <c r="J66">
        <f t="shared" ref="J66:J101" si="12">AVERAGE(B66:F66)</f>
        <v>91076.4</v>
      </c>
      <c r="K66">
        <f t="shared" ref="K66:K97" si="13">H66/J66</f>
        <v>1.3723972401192845</v>
      </c>
      <c r="L66">
        <f t="shared" ref="L66:L101" si="14">MAX(B66:F66)</f>
        <v>118898</v>
      </c>
      <c r="M66">
        <f t="shared" ref="M66:M101" si="15">MIN(B66:F66)</f>
        <v>57682</v>
      </c>
      <c r="N66">
        <f t="shared" ref="N66:N101" si="16">AVERAGE(B66:F66)</f>
        <v>91076.4</v>
      </c>
      <c r="O66">
        <f t="shared" ref="O66:O101" si="17">L66-M66</f>
        <v>61216</v>
      </c>
      <c r="Q66">
        <v>1870</v>
      </c>
      <c r="R66">
        <v>-395</v>
      </c>
      <c r="T66">
        <v>-2034.6000000000058</v>
      </c>
      <c r="U66">
        <v>-162.20000000001164</v>
      </c>
      <c r="W66">
        <v>6241.7999999999993</v>
      </c>
      <c r="X66">
        <v>340.59999999999997</v>
      </c>
      <c r="AB66">
        <v>91076.4</v>
      </c>
      <c r="AC66">
        <v>1.3723972401192845</v>
      </c>
      <c r="AI66">
        <v>91076.4</v>
      </c>
      <c r="AJ66">
        <v>1.3723972401192845</v>
      </c>
    </row>
    <row r="67" spans="2:38" x14ac:dyDescent="0.25">
      <c r="B67">
        <v>38422</v>
      </c>
      <c r="C67">
        <v>30887</v>
      </c>
      <c r="D67">
        <v>88285</v>
      </c>
      <c r="E67">
        <v>91512</v>
      </c>
      <c r="F67">
        <v>2077</v>
      </c>
      <c r="H67">
        <v>90641</v>
      </c>
      <c r="J67">
        <f t="shared" si="12"/>
        <v>50236.6</v>
      </c>
      <c r="K67">
        <f t="shared" si="13"/>
        <v>1.8042821369280564</v>
      </c>
      <c r="L67">
        <f t="shared" si="14"/>
        <v>91512</v>
      </c>
      <c r="M67">
        <f t="shared" si="15"/>
        <v>2077</v>
      </c>
      <c r="N67">
        <f t="shared" si="16"/>
        <v>50236.6</v>
      </c>
      <c r="O67">
        <f t="shared" si="17"/>
        <v>89435</v>
      </c>
      <c r="Q67">
        <v>6263</v>
      </c>
      <c r="R67">
        <v>919</v>
      </c>
      <c r="T67">
        <v>28</v>
      </c>
      <c r="U67">
        <v>-59.80000000000291</v>
      </c>
      <c r="W67">
        <v>3078.3999999999996</v>
      </c>
      <c r="X67">
        <v>291</v>
      </c>
      <c r="AD67">
        <v>50236.6</v>
      </c>
      <c r="AE67">
        <v>1.8042821369280564</v>
      </c>
      <c r="AK67">
        <v>50236.6</v>
      </c>
      <c r="AL67">
        <v>1.8042821369280564</v>
      </c>
    </row>
    <row r="68" spans="2:38" x14ac:dyDescent="0.25">
      <c r="B68">
        <v>39361</v>
      </c>
      <c r="C68">
        <v>16251</v>
      </c>
      <c r="D68">
        <v>87370</v>
      </c>
      <c r="E68">
        <v>88958</v>
      </c>
      <c r="F68">
        <v>44447</v>
      </c>
      <c r="H68">
        <v>91900</v>
      </c>
      <c r="J68">
        <f t="shared" si="12"/>
        <v>55277.4</v>
      </c>
      <c r="K68">
        <f t="shared" si="13"/>
        <v>1.6625239247866217</v>
      </c>
      <c r="L68">
        <f t="shared" si="14"/>
        <v>88958</v>
      </c>
      <c r="M68">
        <f t="shared" si="15"/>
        <v>16251</v>
      </c>
      <c r="N68">
        <f t="shared" si="16"/>
        <v>55277.4</v>
      </c>
      <c r="O68">
        <f t="shared" si="17"/>
        <v>72707</v>
      </c>
      <c r="Q68">
        <v>-5024</v>
      </c>
      <c r="R68">
        <v>0</v>
      </c>
      <c r="T68">
        <v>2412</v>
      </c>
      <c r="U68">
        <v>327.40000000000146</v>
      </c>
      <c r="W68">
        <v>3724.4</v>
      </c>
      <c r="X68">
        <v>327.39999999999998</v>
      </c>
      <c r="AD68">
        <v>55277.4</v>
      </c>
      <c r="AE68">
        <v>1.6625239247866217</v>
      </c>
      <c r="AK68">
        <v>55277.4</v>
      </c>
      <c r="AL68">
        <v>1.6625239247866217</v>
      </c>
    </row>
    <row r="69" spans="2:38" x14ac:dyDescent="0.25">
      <c r="B69">
        <v>2592</v>
      </c>
      <c r="C69">
        <v>23597</v>
      </c>
      <c r="D69">
        <v>115531</v>
      </c>
      <c r="E69">
        <v>69247</v>
      </c>
      <c r="F69">
        <v>105454</v>
      </c>
      <c r="H69">
        <v>122110</v>
      </c>
      <c r="J69">
        <f t="shared" si="12"/>
        <v>63284.2</v>
      </c>
      <c r="K69">
        <f t="shared" si="13"/>
        <v>1.9295495558132996</v>
      </c>
      <c r="L69">
        <f t="shared" si="14"/>
        <v>115531</v>
      </c>
      <c r="M69">
        <f t="shared" si="15"/>
        <v>2592</v>
      </c>
      <c r="N69">
        <f t="shared" si="16"/>
        <v>63284.2</v>
      </c>
      <c r="O69">
        <f t="shared" si="17"/>
        <v>112939</v>
      </c>
      <c r="Q69">
        <v>-1505</v>
      </c>
      <c r="R69">
        <v>108</v>
      </c>
      <c r="T69">
        <v>-4685.6000000000058</v>
      </c>
      <c r="U69">
        <v>-32</v>
      </c>
      <c r="W69">
        <v>5100.0000000000009</v>
      </c>
      <c r="X69">
        <v>66.400000000000006</v>
      </c>
      <c r="AF69">
        <v>63284.2</v>
      </c>
      <c r="AG69">
        <v>1.9295495558132996</v>
      </c>
      <c r="AK69">
        <v>63284.2</v>
      </c>
      <c r="AL69">
        <v>1.9295495558132996</v>
      </c>
    </row>
    <row r="70" spans="2:38" x14ac:dyDescent="0.25">
      <c r="B70">
        <v>56999</v>
      </c>
      <c r="C70">
        <v>14014</v>
      </c>
      <c r="D70">
        <v>15326</v>
      </c>
      <c r="E70">
        <v>73266</v>
      </c>
      <c r="F70">
        <v>27714</v>
      </c>
      <c r="H70">
        <v>92878</v>
      </c>
      <c r="J70">
        <f t="shared" si="12"/>
        <v>37463.800000000003</v>
      </c>
      <c r="K70">
        <f t="shared" si="13"/>
        <v>2.4791398630144297</v>
      </c>
      <c r="L70">
        <f t="shared" si="14"/>
        <v>73266</v>
      </c>
      <c r="M70">
        <f t="shared" si="15"/>
        <v>14014</v>
      </c>
      <c r="N70">
        <f t="shared" si="16"/>
        <v>37463.800000000003</v>
      </c>
      <c r="O70">
        <f t="shared" si="17"/>
        <v>59252</v>
      </c>
      <c r="Q70">
        <v>628</v>
      </c>
      <c r="R70">
        <v>-280</v>
      </c>
      <c r="T70">
        <v>1597</v>
      </c>
      <c r="U70">
        <v>-57.799999999995634</v>
      </c>
      <c r="W70">
        <v>2269</v>
      </c>
      <c r="X70">
        <v>490.6</v>
      </c>
      <c r="AD70">
        <v>37463.800000000003</v>
      </c>
      <c r="AE70">
        <v>2.4791398630144297</v>
      </c>
      <c r="AK70">
        <v>37463.800000000003</v>
      </c>
      <c r="AL70">
        <v>2.4791398630144297</v>
      </c>
    </row>
    <row r="71" spans="2:38" x14ac:dyDescent="0.25">
      <c r="B71">
        <v>95766</v>
      </c>
      <c r="C71">
        <v>26978</v>
      </c>
      <c r="D71">
        <v>108103</v>
      </c>
      <c r="E71">
        <v>19925</v>
      </c>
      <c r="F71">
        <v>55572</v>
      </c>
      <c r="H71">
        <v>73231</v>
      </c>
      <c r="J71">
        <f t="shared" si="12"/>
        <v>61268.800000000003</v>
      </c>
      <c r="K71">
        <f t="shared" si="13"/>
        <v>1.1952412973650537</v>
      </c>
      <c r="L71">
        <f t="shared" si="14"/>
        <v>108103</v>
      </c>
      <c r="M71">
        <f t="shared" si="15"/>
        <v>19925</v>
      </c>
      <c r="N71">
        <f t="shared" si="16"/>
        <v>61268.800000000003</v>
      </c>
      <c r="O71">
        <f t="shared" si="17"/>
        <v>88178</v>
      </c>
      <c r="Q71">
        <v>2875</v>
      </c>
      <c r="R71">
        <v>-658</v>
      </c>
      <c r="T71">
        <v>679</v>
      </c>
      <c r="U71">
        <v>216.20000000000437</v>
      </c>
      <c r="W71">
        <v>4903.3999999999996</v>
      </c>
      <c r="X71">
        <v>252.6</v>
      </c>
      <c r="Z71">
        <v>61268.800000000003</v>
      </c>
      <c r="AA71">
        <v>1.1952412973650537</v>
      </c>
      <c r="AI71">
        <v>61268.800000000003</v>
      </c>
      <c r="AJ71">
        <v>1.1952412973650537</v>
      </c>
    </row>
    <row r="72" spans="2:38" x14ac:dyDescent="0.25">
      <c r="B72">
        <v>65918</v>
      </c>
      <c r="C72">
        <v>37194</v>
      </c>
      <c r="D72">
        <v>102652</v>
      </c>
      <c r="E72">
        <v>10134</v>
      </c>
      <c r="F72">
        <v>103781</v>
      </c>
      <c r="H72">
        <v>72920</v>
      </c>
      <c r="J72">
        <f t="shared" si="12"/>
        <v>63935.8</v>
      </c>
      <c r="K72">
        <f t="shared" si="13"/>
        <v>1.1405190832053402</v>
      </c>
      <c r="L72">
        <f t="shared" si="14"/>
        <v>103781</v>
      </c>
      <c r="M72">
        <f t="shared" si="15"/>
        <v>10134</v>
      </c>
      <c r="N72">
        <f t="shared" si="16"/>
        <v>63935.8</v>
      </c>
      <c r="O72">
        <f t="shared" si="17"/>
        <v>93647</v>
      </c>
      <c r="Q72">
        <v>-5431</v>
      </c>
      <c r="R72">
        <v>-590</v>
      </c>
      <c r="T72">
        <v>1673.2000000000044</v>
      </c>
      <c r="U72">
        <v>433.20000000000437</v>
      </c>
      <c r="W72">
        <v>1726.4</v>
      </c>
      <c r="X72">
        <v>438.8</v>
      </c>
      <c r="AB72">
        <v>63935.8</v>
      </c>
      <c r="AC72">
        <v>1.1405190832053402</v>
      </c>
      <c r="AI72">
        <v>63935.8</v>
      </c>
      <c r="AJ72">
        <v>1.1405190832053402</v>
      </c>
    </row>
    <row r="73" spans="2:38" x14ac:dyDescent="0.25">
      <c r="B73">
        <v>71418</v>
      </c>
      <c r="C73">
        <v>20941</v>
      </c>
      <c r="D73">
        <v>15169</v>
      </c>
      <c r="E73">
        <v>51084</v>
      </c>
      <c r="F73">
        <v>20178</v>
      </c>
      <c r="H73">
        <v>66199</v>
      </c>
      <c r="J73">
        <f t="shared" si="12"/>
        <v>35758</v>
      </c>
      <c r="K73">
        <f t="shared" si="13"/>
        <v>1.85130600145422</v>
      </c>
      <c r="L73">
        <f t="shared" si="14"/>
        <v>71418</v>
      </c>
      <c r="M73">
        <f t="shared" si="15"/>
        <v>15169</v>
      </c>
      <c r="N73">
        <f t="shared" si="16"/>
        <v>35758</v>
      </c>
      <c r="O73">
        <f t="shared" si="17"/>
        <v>56249</v>
      </c>
      <c r="Q73">
        <v>3100</v>
      </c>
      <c r="R73">
        <v>70</v>
      </c>
      <c r="T73">
        <v>-305.59999999999854</v>
      </c>
      <c r="U73">
        <v>-249.80000000000291</v>
      </c>
      <c r="W73">
        <v>2292</v>
      </c>
      <c r="X73">
        <v>350.6</v>
      </c>
      <c r="AD73">
        <v>35758</v>
      </c>
      <c r="AE73">
        <v>1.85130600145422</v>
      </c>
      <c r="AK73">
        <v>35758</v>
      </c>
      <c r="AL73">
        <v>1.85130600145422</v>
      </c>
    </row>
    <row r="74" spans="2:38" x14ac:dyDescent="0.25">
      <c r="B74">
        <v>64867</v>
      </c>
      <c r="C74">
        <v>31368</v>
      </c>
      <c r="D74">
        <v>62040</v>
      </c>
      <c r="E74">
        <v>13680</v>
      </c>
      <c r="F74">
        <v>60212</v>
      </c>
      <c r="H74">
        <v>102658</v>
      </c>
      <c r="J74">
        <f t="shared" si="12"/>
        <v>46433.4</v>
      </c>
      <c r="K74">
        <f t="shared" si="13"/>
        <v>2.2108654546081055</v>
      </c>
      <c r="L74">
        <f t="shared" si="14"/>
        <v>64867</v>
      </c>
      <c r="M74">
        <f t="shared" si="15"/>
        <v>13680</v>
      </c>
      <c r="N74">
        <f t="shared" si="16"/>
        <v>46433.4</v>
      </c>
      <c r="O74">
        <f t="shared" si="17"/>
        <v>51187</v>
      </c>
      <c r="Q74">
        <v>1552</v>
      </c>
      <c r="R74">
        <v>11</v>
      </c>
      <c r="T74">
        <v>-675.59999999999854</v>
      </c>
      <c r="U74">
        <v>-168.59999999999854</v>
      </c>
      <c r="W74">
        <v>3672</v>
      </c>
      <c r="X74">
        <v>181.8</v>
      </c>
      <c r="AD74">
        <v>46433.4</v>
      </c>
      <c r="AE74">
        <v>2.2108654546081055</v>
      </c>
      <c r="AK74">
        <v>46433.4</v>
      </c>
      <c r="AL74">
        <v>2.2108654546081055</v>
      </c>
    </row>
    <row r="75" spans="2:38" x14ac:dyDescent="0.25">
      <c r="B75">
        <v>63810</v>
      </c>
      <c r="C75">
        <v>71702</v>
      </c>
      <c r="D75">
        <v>90254</v>
      </c>
      <c r="E75">
        <v>21215</v>
      </c>
      <c r="F75">
        <v>80045</v>
      </c>
      <c r="H75">
        <v>69241</v>
      </c>
      <c r="J75">
        <f t="shared" si="12"/>
        <v>65405.2</v>
      </c>
      <c r="K75">
        <f t="shared" si="13"/>
        <v>1.0586467131053801</v>
      </c>
      <c r="L75">
        <f t="shared" si="14"/>
        <v>90254</v>
      </c>
      <c r="M75">
        <f t="shared" si="15"/>
        <v>21215</v>
      </c>
      <c r="N75">
        <f t="shared" si="16"/>
        <v>65405.2</v>
      </c>
      <c r="O75">
        <f t="shared" si="17"/>
        <v>69039</v>
      </c>
      <c r="Q75">
        <v>361</v>
      </c>
      <c r="R75">
        <v>-662</v>
      </c>
      <c r="T75">
        <v>-3155</v>
      </c>
      <c r="U75">
        <v>172.79999999999563</v>
      </c>
      <c r="W75">
        <v>3636.2</v>
      </c>
      <c r="X75">
        <v>264.8</v>
      </c>
      <c r="AB75">
        <v>65405.2</v>
      </c>
      <c r="AC75">
        <v>1.0586467131053801</v>
      </c>
      <c r="AI75">
        <v>65405.2</v>
      </c>
      <c r="AJ75">
        <v>1.0586467131053801</v>
      </c>
    </row>
    <row r="76" spans="2:38" x14ac:dyDescent="0.25">
      <c r="B76">
        <v>71896</v>
      </c>
      <c r="C76">
        <v>37909</v>
      </c>
      <c r="D76">
        <v>34708</v>
      </c>
      <c r="E76">
        <v>41492</v>
      </c>
      <c r="F76">
        <v>26663</v>
      </c>
      <c r="H76">
        <v>96108</v>
      </c>
      <c r="J76">
        <f t="shared" si="12"/>
        <v>42533.599999999999</v>
      </c>
      <c r="K76">
        <f t="shared" si="13"/>
        <v>2.2595783098538567</v>
      </c>
      <c r="L76">
        <f t="shared" si="14"/>
        <v>71896</v>
      </c>
      <c r="M76">
        <f t="shared" si="15"/>
        <v>26663</v>
      </c>
      <c r="N76">
        <f t="shared" si="16"/>
        <v>42533.599999999999</v>
      </c>
      <c r="O76">
        <f t="shared" si="17"/>
        <v>45233</v>
      </c>
      <c r="Q76">
        <v>-6105</v>
      </c>
      <c r="R76">
        <v>479</v>
      </c>
      <c r="T76">
        <v>959.59999999999854</v>
      </c>
      <c r="U76">
        <v>-97.200000000004366</v>
      </c>
      <c r="W76">
        <v>2470.4</v>
      </c>
      <c r="X76">
        <v>142.4</v>
      </c>
      <c r="AD76">
        <v>42533.599999999999</v>
      </c>
      <c r="AE76">
        <v>2.2595783098538567</v>
      </c>
      <c r="AK76">
        <v>42533.599999999999</v>
      </c>
      <c r="AL76">
        <v>2.2595783098538567</v>
      </c>
    </row>
    <row r="77" spans="2:38" x14ac:dyDescent="0.25">
      <c r="B77">
        <v>82601</v>
      </c>
      <c r="C77">
        <v>88678</v>
      </c>
      <c r="D77">
        <v>94160</v>
      </c>
      <c r="E77">
        <v>30149</v>
      </c>
      <c r="F77">
        <v>75772</v>
      </c>
      <c r="H77">
        <v>112719</v>
      </c>
      <c r="J77">
        <f t="shared" si="12"/>
        <v>74272</v>
      </c>
      <c r="K77">
        <f t="shared" si="13"/>
        <v>1.5176513356311934</v>
      </c>
      <c r="L77">
        <f t="shared" si="14"/>
        <v>94160</v>
      </c>
      <c r="M77">
        <f t="shared" si="15"/>
        <v>30149</v>
      </c>
      <c r="N77">
        <f t="shared" si="16"/>
        <v>74272</v>
      </c>
      <c r="O77">
        <f t="shared" si="17"/>
        <v>64011</v>
      </c>
      <c r="Q77">
        <v>-1425</v>
      </c>
      <c r="R77">
        <v>1</v>
      </c>
      <c r="T77">
        <v>1185.3999999999942</v>
      </c>
      <c r="U77">
        <v>-31.399999999994179</v>
      </c>
      <c r="W77">
        <v>3126.2</v>
      </c>
      <c r="X77">
        <v>407.00000000000006</v>
      </c>
      <c r="AF77">
        <v>74272</v>
      </c>
      <c r="AG77">
        <v>1.5176513356311934</v>
      </c>
      <c r="AK77">
        <v>74272</v>
      </c>
      <c r="AL77">
        <v>1.5176513356311934</v>
      </c>
    </row>
    <row r="78" spans="2:38" x14ac:dyDescent="0.25">
      <c r="B78">
        <v>1022</v>
      </c>
      <c r="C78">
        <v>45800</v>
      </c>
      <c r="D78">
        <v>27456</v>
      </c>
      <c r="E78">
        <v>28544</v>
      </c>
      <c r="F78">
        <v>68820</v>
      </c>
      <c r="H78">
        <v>41664</v>
      </c>
      <c r="J78">
        <f t="shared" si="12"/>
        <v>34328.400000000001</v>
      </c>
      <c r="K78">
        <f t="shared" si="13"/>
        <v>1.2136889572482259</v>
      </c>
      <c r="L78">
        <f t="shared" si="14"/>
        <v>68820</v>
      </c>
      <c r="M78">
        <f t="shared" si="15"/>
        <v>1022</v>
      </c>
      <c r="N78">
        <f t="shared" si="16"/>
        <v>34328.400000000001</v>
      </c>
      <c r="O78">
        <f t="shared" si="17"/>
        <v>67798</v>
      </c>
      <c r="Q78">
        <v>582</v>
      </c>
      <c r="R78">
        <v>-649</v>
      </c>
      <c r="T78">
        <v>36</v>
      </c>
      <c r="U78">
        <v>49.599999999998545</v>
      </c>
      <c r="W78">
        <v>1404.7999999999997</v>
      </c>
      <c r="X78">
        <v>228.4</v>
      </c>
      <c r="Z78">
        <v>34328.400000000001</v>
      </c>
      <c r="AA78">
        <v>1.2136889572482259</v>
      </c>
      <c r="AK78">
        <v>34328.400000000001</v>
      </c>
      <c r="AL78">
        <v>1.2136889572482259</v>
      </c>
    </row>
    <row r="79" spans="2:38" x14ac:dyDescent="0.25">
      <c r="B79">
        <v>63175</v>
      </c>
      <c r="C79">
        <v>42104</v>
      </c>
      <c r="D79">
        <v>73602</v>
      </c>
      <c r="E79">
        <v>7967</v>
      </c>
      <c r="F79">
        <v>43473</v>
      </c>
      <c r="H79">
        <v>105276</v>
      </c>
      <c r="J79">
        <f t="shared" si="12"/>
        <v>46064.2</v>
      </c>
      <c r="K79">
        <f t="shared" si="13"/>
        <v>2.28541904559289</v>
      </c>
      <c r="L79">
        <f t="shared" si="14"/>
        <v>73602</v>
      </c>
      <c r="M79">
        <f t="shared" si="15"/>
        <v>7967</v>
      </c>
      <c r="N79">
        <f t="shared" si="16"/>
        <v>46064.2</v>
      </c>
      <c r="O79">
        <f t="shared" si="17"/>
        <v>65635</v>
      </c>
      <c r="Q79">
        <v>-1242</v>
      </c>
      <c r="R79">
        <v>-12</v>
      </c>
      <c r="T79">
        <v>554.19999999999709</v>
      </c>
      <c r="U79">
        <v>-245.80000000000291</v>
      </c>
      <c r="W79">
        <v>2124.6</v>
      </c>
      <c r="X79">
        <v>395</v>
      </c>
      <c r="AD79">
        <v>46064.2</v>
      </c>
      <c r="AE79">
        <v>2.28541904559289</v>
      </c>
      <c r="AK79">
        <v>46064.2</v>
      </c>
      <c r="AL79">
        <v>2.28541904559289</v>
      </c>
    </row>
    <row r="80" spans="2:38" x14ac:dyDescent="0.25">
      <c r="B80">
        <v>64597</v>
      </c>
      <c r="C80">
        <v>83371</v>
      </c>
      <c r="D80">
        <v>29138</v>
      </c>
      <c r="E80">
        <v>26181</v>
      </c>
      <c r="F80">
        <v>63815</v>
      </c>
      <c r="H80">
        <v>72295</v>
      </c>
      <c r="J80">
        <f t="shared" si="12"/>
        <v>53420.4</v>
      </c>
      <c r="K80">
        <f t="shared" si="13"/>
        <v>1.3533219519135011</v>
      </c>
      <c r="L80">
        <f t="shared" si="14"/>
        <v>83371</v>
      </c>
      <c r="M80">
        <f t="shared" si="15"/>
        <v>26181</v>
      </c>
      <c r="N80">
        <f t="shared" si="16"/>
        <v>53420.4</v>
      </c>
      <c r="O80">
        <f t="shared" si="17"/>
        <v>57190</v>
      </c>
      <c r="Q80">
        <v>-3719</v>
      </c>
      <c r="R80">
        <v>-456</v>
      </c>
      <c r="T80">
        <v>-1019.4000000000015</v>
      </c>
      <c r="U80">
        <v>-144.79999999999563</v>
      </c>
      <c r="W80">
        <v>1741.4</v>
      </c>
      <c r="X80">
        <v>772</v>
      </c>
      <c r="Z80">
        <v>53420.4</v>
      </c>
      <c r="AA80">
        <v>1.3533219519135011</v>
      </c>
      <c r="AI80">
        <v>53420.4</v>
      </c>
      <c r="AJ80">
        <v>1.3533219519135011</v>
      </c>
    </row>
    <row r="81" spans="2:38" x14ac:dyDescent="0.25">
      <c r="B81">
        <v>104060</v>
      </c>
      <c r="C81">
        <v>29715</v>
      </c>
      <c r="D81">
        <v>81317</v>
      </c>
      <c r="E81">
        <v>70449</v>
      </c>
      <c r="F81">
        <v>84622</v>
      </c>
      <c r="H81">
        <v>83889</v>
      </c>
      <c r="J81">
        <f t="shared" si="12"/>
        <v>74032.600000000006</v>
      </c>
      <c r="K81">
        <f t="shared" si="13"/>
        <v>1.1331359428143817</v>
      </c>
      <c r="L81">
        <f t="shared" si="14"/>
        <v>104060</v>
      </c>
      <c r="M81">
        <f t="shared" si="15"/>
        <v>29715</v>
      </c>
      <c r="N81">
        <f t="shared" si="16"/>
        <v>74032.600000000006</v>
      </c>
      <c r="O81">
        <f t="shared" si="17"/>
        <v>74345</v>
      </c>
      <c r="Q81">
        <v>3693</v>
      </c>
      <c r="R81">
        <v>78</v>
      </c>
      <c r="T81">
        <v>-874.39999999999418</v>
      </c>
      <c r="U81">
        <v>89.80000000000291</v>
      </c>
      <c r="W81">
        <v>1453.6000000000001</v>
      </c>
      <c r="X81">
        <v>204.6</v>
      </c>
      <c r="AB81">
        <v>74032.600000000006</v>
      </c>
      <c r="AC81">
        <v>1.1331359428143817</v>
      </c>
      <c r="AI81">
        <v>74032.600000000006</v>
      </c>
      <c r="AJ81">
        <v>1.1331359428143817</v>
      </c>
    </row>
    <row r="82" spans="2:38" x14ac:dyDescent="0.25">
      <c r="B82">
        <v>119912</v>
      </c>
      <c r="C82">
        <v>22267</v>
      </c>
      <c r="D82">
        <v>110983</v>
      </c>
      <c r="E82">
        <v>22821</v>
      </c>
      <c r="F82">
        <v>63760</v>
      </c>
      <c r="H82">
        <v>93397</v>
      </c>
      <c r="J82">
        <f t="shared" si="12"/>
        <v>67948.600000000006</v>
      </c>
      <c r="K82">
        <f t="shared" si="13"/>
        <v>1.3745242727591149</v>
      </c>
      <c r="L82">
        <f t="shared" si="14"/>
        <v>119912</v>
      </c>
      <c r="M82">
        <f t="shared" si="15"/>
        <v>22267</v>
      </c>
      <c r="N82">
        <f t="shared" si="16"/>
        <v>67948.600000000006</v>
      </c>
      <c r="O82">
        <f t="shared" si="17"/>
        <v>97645</v>
      </c>
      <c r="Q82">
        <v>1024</v>
      </c>
      <c r="R82">
        <v>-218</v>
      </c>
      <c r="T82">
        <v>397</v>
      </c>
      <c r="U82">
        <v>294.60000000000582</v>
      </c>
      <c r="W82">
        <v>4072.2</v>
      </c>
      <c r="X82">
        <v>370.59999999999997</v>
      </c>
      <c r="AB82">
        <v>67948.600000000006</v>
      </c>
      <c r="AC82">
        <v>1.3745242727591149</v>
      </c>
      <c r="AI82">
        <v>67948.600000000006</v>
      </c>
      <c r="AJ82">
        <v>1.3745242727591149</v>
      </c>
    </row>
    <row r="83" spans="2:38" x14ac:dyDescent="0.25">
      <c r="B83">
        <v>7798</v>
      </c>
      <c r="C83">
        <v>88257</v>
      </c>
      <c r="D83">
        <v>100419</v>
      </c>
      <c r="E83">
        <v>101370</v>
      </c>
      <c r="F83">
        <v>34118</v>
      </c>
      <c r="H83">
        <v>81220</v>
      </c>
      <c r="J83">
        <f t="shared" si="12"/>
        <v>66392.399999999994</v>
      </c>
      <c r="K83">
        <f t="shared" si="13"/>
        <v>1.2233327911025962</v>
      </c>
      <c r="L83">
        <f t="shared" si="14"/>
        <v>101370</v>
      </c>
      <c r="M83">
        <f t="shared" si="15"/>
        <v>7798</v>
      </c>
      <c r="N83">
        <f t="shared" si="16"/>
        <v>66392.399999999994</v>
      </c>
      <c r="O83">
        <f t="shared" si="17"/>
        <v>93572</v>
      </c>
      <c r="Q83">
        <v>-1436</v>
      </c>
      <c r="R83">
        <v>1004</v>
      </c>
      <c r="T83">
        <v>-2364.6000000000058</v>
      </c>
      <c r="U83">
        <v>-118</v>
      </c>
      <c r="W83">
        <v>2913</v>
      </c>
      <c r="X83">
        <v>118</v>
      </c>
      <c r="AB83">
        <v>66392.399999999994</v>
      </c>
      <c r="AC83">
        <v>1.2233327911025962</v>
      </c>
      <c r="AI83">
        <v>66392.399999999994</v>
      </c>
      <c r="AJ83">
        <v>1.2233327911025962</v>
      </c>
    </row>
    <row r="84" spans="2:38" x14ac:dyDescent="0.25">
      <c r="B84">
        <v>12362</v>
      </c>
      <c r="C84">
        <v>70078</v>
      </c>
      <c r="D84">
        <v>99547</v>
      </c>
      <c r="E84">
        <v>46974</v>
      </c>
      <c r="F84">
        <v>93162</v>
      </c>
      <c r="H84">
        <v>88434</v>
      </c>
      <c r="J84">
        <f t="shared" si="12"/>
        <v>64424.6</v>
      </c>
      <c r="K84">
        <f t="shared" si="13"/>
        <v>1.3726744131899926</v>
      </c>
      <c r="L84">
        <f t="shared" si="14"/>
        <v>99547</v>
      </c>
      <c r="M84">
        <f t="shared" si="15"/>
        <v>12362</v>
      </c>
      <c r="N84">
        <f t="shared" si="16"/>
        <v>64424.6</v>
      </c>
      <c r="O84">
        <f t="shared" si="17"/>
        <v>87185</v>
      </c>
      <c r="Q84">
        <v>1350</v>
      </c>
      <c r="R84">
        <v>-250</v>
      </c>
      <c r="T84">
        <v>-1528.0000000000073</v>
      </c>
      <c r="U84">
        <v>-154.40000000000146</v>
      </c>
      <c r="W84">
        <v>4791.2</v>
      </c>
      <c r="X84">
        <v>155.6</v>
      </c>
      <c r="AB84">
        <v>64424.6</v>
      </c>
      <c r="AC84">
        <v>1.3726744131899926</v>
      </c>
      <c r="AI84">
        <v>64424.6</v>
      </c>
      <c r="AJ84">
        <v>1.3726744131899926</v>
      </c>
    </row>
    <row r="85" spans="2:38" x14ac:dyDescent="0.25">
      <c r="B85">
        <v>21882</v>
      </c>
      <c r="C85">
        <v>68404</v>
      </c>
      <c r="D85">
        <v>54182</v>
      </c>
      <c r="E85">
        <v>99074</v>
      </c>
      <c r="F85">
        <v>18588</v>
      </c>
      <c r="H85">
        <v>111564</v>
      </c>
      <c r="J85">
        <f t="shared" si="12"/>
        <v>52426</v>
      </c>
      <c r="K85">
        <f t="shared" si="13"/>
        <v>2.1280280776713845</v>
      </c>
      <c r="L85">
        <f t="shared" si="14"/>
        <v>99074</v>
      </c>
      <c r="M85">
        <f t="shared" si="15"/>
        <v>18588</v>
      </c>
      <c r="N85">
        <f t="shared" si="16"/>
        <v>52426</v>
      </c>
      <c r="O85">
        <f t="shared" si="17"/>
        <v>80486</v>
      </c>
      <c r="Q85">
        <v>-3564</v>
      </c>
      <c r="R85">
        <v>724</v>
      </c>
      <c r="T85">
        <v>-2112.1999999999971</v>
      </c>
      <c r="U85">
        <v>94</v>
      </c>
      <c r="W85">
        <v>2758.2</v>
      </c>
      <c r="X85">
        <v>151.19999999999999</v>
      </c>
      <c r="AD85">
        <v>52426</v>
      </c>
      <c r="AE85">
        <v>2.1280280776713845</v>
      </c>
      <c r="AK85">
        <v>52426</v>
      </c>
      <c r="AL85">
        <v>2.1280280776713845</v>
      </c>
    </row>
    <row r="86" spans="2:38" x14ac:dyDescent="0.25">
      <c r="B86">
        <v>16227</v>
      </c>
      <c r="C86">
        <v>88313</v>
      </c>
      <c r="D86">
        <v>67856</v>
      </c>
      <c r="E86">
        <v>42956</v>
      </c>
      <c r="F86">
        <v>104023</v>
      </c>
      <c r="H86">
        <v>101483</v>
      </c>
      <c r="J86">
        <f t="shared" si="12"/>
        <v>63875</v>
      </c>
      <c r="K86">
        <f t="shared" si="13"/>
        <v>1.5887749510763209</v>
      </c>
      <c r="L86">
        <f t="shared" si="14"/>
        <v>104023</v>
      </c>
      <c r="M86">
        <f t="shared" si="15"/>
        <v>16227</v>
      </c>
      <c r="N86">
        <f t="shared" si="16"/>
        <v>63875</v>
      </c>
      <c r="O86">
        <f t="shared" si="17"/>
        <v>87796</v>
      </c>
      <c r="Q86">
        <v>-9340</v>
      </c>
      <c r="R86">
        <v>-30</v>
      </c>
      <c r="T86">
        <v>1956.8000000000029</v>
      </c>
      <c r="U86">
        <v>94.19999999999709</v>
      </c>
      <c r="W86">
        <v>3993.6000000000004</v>
      </c>
      <c r="X86">
        <v>174.2</v>
      </c>
      <c r="AF86">
        <v>63875</v>
      </c>
      <c r="AG86">
        <v>1.5887749510763209</v>
      </c>
      <c r="AK86">
        <v>63875</v>
      </c>
      <c r="AL86">
        <v>1.5887749510763209</v>
      </c>
    </row>
    <row r="87" spans="2:38" x14ac:dyDescent="0.25">
      <c r="B87">
        <v>14605</v>
      </c>
      <c r="C87">
        <v>57937</v>
      </c>
      <c r="D87">
        <v>19790</v>
      </c>
      <c r="E87">
        <v>46511</v>
      </c>
      <c r="F87">
        <v>101992</v>
      </c>
      <c r="H87">
        <v>80574</v>
      </c>
      <c r="J87">
        <f t="shared" si="12"/>
        <v>48167</v>
      </c>
      <c r="K87">
        <f t="shared" si="13"/>
        <v>1.6728050324911246</v>
      </c>
      <c r="L87">
        <f t="shared" si="14"/>
        <v>101992</v>
      </c>
      <c r="M87">
        <f t="shared" si="15"/>
        <v>14605</v>
      </c>
      <c r="N87">
        <f t="shared" si="16"/>
        <v>48167</v>
      </c>
      <c r="O87">
        <f t="shared" si="17"/>
        <v>87387</v>
      </c>
      <c r="Q87">
        <v>8988</v>
      </c>
      <c r="R87">
        <v>-696</v>
      </c>
      <c r="T87">
        <v>1673</v>
      </c>
      <c r="U87">
        <v>490.80000000000291</v>
      </c>
      <c r="W87">
        <v>3132.2000000000003</v>
      </c>
      <c r="X87">
        <v>496.8</v>
      </c>
      <c r="AD87">
        <v>48167</v>
      </c>
      <c r="AE87">
        <v>1.6728050324911246</v>
      </c>
      <c r="AK87">
        <v>48167</v>
      </c>
      <c r="AL87">
        <v>1.6728050324911246</v>
      </c>
    </row>
    <row r="88" spans="2:38" x14ac:dyDescent="0.25">
      <c r="B88">
        <v>112022</v>
      </c>
      <c r="C88">
        <v>101145</v>
      </c>
      <c r="D88">
        <v>3536</v>
      </c>
      <c r="E88">
        <v>15426</v>
      </c>
      <c r="F88">
        <v>109824</v>
      </c>
      <c r="H88">
        <v>93022</v>
      </c>
      <c r="J88">
        <f t="shared" si="12"/>
        <v>68390.600000000006</v>
      </c>
      <c r="K88">
        <f t="shared" si="13"/>
        <v>1.3601576824885291</v>
      </c>
      <c r="L88">
        <f t="shared" si="14"/>
        <v>112022</v>
      </c>
      <c r="M88">
        <f t="shared" si="15"/>
        <v>3536</v>
      </c>
      <c r="N88">
        <f t="shared" si="16"/>
        <v>68390.600000000006</v>
      </c>
      <c r="O88">
        <f t="shared" si="17"/>
        <v>108486</v>
      </c>
      <c r="Q88">
        <v>-1688</v>
      </c>
      <c r="R88">
        <v>-714</v>
      </c>
      <c r="T88">
        <v>-637</v>
      </c>
      <c r="U88">
        <v>-54.399999999994179</v>
      </c>
      <c r="W88">
        <v>5396.2</v>
      </c>
      <c r="X88">
        <v>486.79999999999995</v>
      </c>
      <c r="AB88">
        <v>68390.600000000006</v>
      </c>
      <c r="AC88">
        <v>1.3601576824885291</v>
      </c>
      <c r="AI88">
        <v>68390.600000000006</v>
      </c>
      <c r="AJ88">
        <v>1.3601576824885291</v>
      </c>
    </row>
    <row r="89" spans="2:38" x14ac:dyDescent="0.25">
      <c r="B89">
        <v>37832</v>
      </c>
      <c r="C89">
        <v>74248</v>
      </c>
      <c r="D89">
        <v>120659</v>
      </c>
      <c r="E89">
        <v>6843</v>
      </c>
      <c r="F89">
        <v>121554</v>
      </c>
      <c r="H89">
        <v>122057</v>
      </c>
      <c r="J89">
        <f t="shared" si="12"/>
        <v>72227.199999999997</v>
      </c>
      <c r="K89">
        <f t="shared" si="13"/>
        <v>1.6899035266492402</v>
      </c>
      <c r="L89">
        <f t="shared" si="14"/>
        <v>121554</v>
      </c>
      <c r="M89">
        <f t="shared" si="15"/>
        <v>6843</v>
      </c>
      <c r="N89">
        <f t="shared" si="16"/>
        <v>72227.199999999997</v>
      </c>
      <c r="O89">
        <f t="shared" si="17"/>
        <v>114711</v>
      </c>
      <c r="Q89">
        <v>7421</v>
      </c>
      <c r="R89">
        <v>37</v>
      </c>
      <c r="T89">
        <v>739.59999999999127</v>
      </c>
      <c r="U89">
        <v>181.80000000000291</v>
      </c>
      <c r="W89">
        <v>2223.1999999999998</v>
      </c>
      <c r="X89">
        <v>528.59999999999991</v>
      </c>
      <c r="AF89">
        <v>72227.199999999997</v>
      </c>
      <c r="AG89">
        <v>1.6899035266492402</v>
      </c>
      <c r="AK89">
        <v>72227.199999999997</v>
      </c>
      <c r="AL89">
        <v>1.6899035266492402</v>
      </c>
    </row>
    <row r="90" spans="2:38" x14ac:dyDescent="0.25">
      <c r="B90">
        <v>109486</v>
      </c>
      <c r="C90">
        <v>20170</v>
      </c>
      <c r="D90">
        <v>87667</v>
      </c>
      <c r="E90">
        <v>30403</v>
      </c>
      <c r="F90">
        <v>49543</v>
      </c>
      <c r="H90">
        <v>86126</v>
      </c>
      <c r="J90">
        <f t="shared" si="12"/>
        <v>59453.8</v>
      </c>
      <c r="K90">
        <f t="shared" si="13"/>
        <v>1.4486206096162062</v>
      </c>
      <c r="L90">
        <f t="shared" si="14"/>
        <v>109486</v>
      </c>
      <c r="M90">
        <f t="shared" si="15"/>
        <v>20170</v>
      </c>
      <c r="N90">
        <f t="shared" si="16"/>
        <v>59453.8</v>
      </c>
      <c r="O90">
        <f t="shared" si="17"/>
        <v>89316</v>
      </c>
      <c r="Q90">
        <v>5807</v>
      </c>
      <c r="R90">
        <v>807</v>
      </c>
      <c r="T90">
        <v>-2636.5999999999985</v>
      </c>
      <c r="U90">
        <v>-288.19999999999709</v>
      </c>
      <c r="W90">
        <v>5299</v>
      </c>
      <c r="X90">
        <v>302.59999999999997</v>
      </c>
      <c r="AB90">
        <v>59453.8</v>
      </c>
      <c r="AC90">
        <v>1.4486206096162062</v>
      </c>
      <c r="AI90">
        <v>59453.8</v>
      </c>
      <c r="AJ90">
        <v>1.4486206096162062</v>
      </c>
    </row>
    <row r="91" spans="2:38" x14ac:dyDescent="0.25">
      <c r="B91">
        <v>46312</v>
      </c>
      <c r="C91">
        <v>59535</v>
      </c>
      <c r="D91">
        <v>14126</v>
      </c>
      <c r="E91">
        <v>21425</v>
      </c>
      <c r="F91">
        <v>35529</v>
      </c>
      <c r="H91">
        <v>45482</v>
      </c>
      <c r="J91">
        <f t="shared" si="12"/>
        <v>35385.4</v>
      </c>
      <c r="K91">
        <f t="shared" si="13"/>
        <v>1.2853323687170415</v>
      </c>
      <c r="L91">
        <f t="shared" si="14"/>
        <v>59535</v>
      </c>
      <c r="M91">
        <f t="shared" si="15"/>
        <v>14126</v>
      </c>
      <c r="N91">
        <f t="shared" si="16"/>
        <v>35385.4</v>
      </c>
      <c r="O91">
        <f t="shared" si="17"/>
        <v>45409</v>
      </c>
      <c r="Q91">
        <v>-3964</v>
      </c>
      <c r="R91">
        <v>-170</v>
      </c>
      <c r="T91">
        <v>1339</v>
      </c>
      <c r="U91">
        <v>55.400000000001455</v>
      </c>
      <c r="W91">
        <v>2649.4</v>
      </c>
      <c r="X91">
        <v>55.4</v>
      </c>
      <c r="Z91">
        <v>35385.4</v>
      </c>
      <c r="AA91">
        <v>1.2853323687170415</v>
      </c>
      <c r="AK91">
        <v>35385.4</v>
      </c>
      <c r="AL91">
        <v>1.2853323687170415</v>
      </c>
    </row>
    <row r="92" spans="2:38" x14ac:dyDescent="0.25">
      <c r="B92">
        <v>74074</v>
      </c>
      <c r="C92">
        <v>80027</v>
      </c>
      <c r="D92">
        <v>6125</v>
      </c>
      <c r="E92">
        <v>47735</v>
      </c>
      <c r="F92">
        <v>66997</v>
      </c>
      <c r="H92">
        <v>59265</v>
      </c>
      <c r="J92">
        <f t="shared" si="12"/>
        <v>54991.6</v>
      </c>
      <c r="K92">
        <f t="shared" si="13"/>
        <v>1.0777100502622219</v>
      </c>
      <c r="L92">
        <f t="shared" si="14"/>
        <v>80027</v>
      </c>
      <c r="M92">
        <f t="shared" si="15"/>
        <v>6125</v>
      </c>
      <c r="N92">
        <f t="shared" si="16"/>
        <v>54991.6</v>
      </c>
      <c r="O92">
        <f t="shared" si="17"/>
        <v>73902</v>
      </c>
      <c r="Q92">
        <v>-9000</v>
      </c>
      <c r="R92">
        <v>-447</v>
      </c>
      <c r="T92">
        <v>699.40000000000146</v>
      </c>
      <c r="U92">
        <v>109.40000000000146</v>
      </c>
      <c r="W92">
        <v>3212.6</v>
      </c>
      <c r="X92">
        <v>163</v>
      </c>
      <c r="Z92">
        <v>54991.6</v>
      </c>
      <c r="AA92">
        <v>1.0777100502622219</v>
      </c>
      <c r="AI92">
        <v>54991.6</v>
      </c>
      <c r="AJ92">
        <v>1.0777100502622219</v>
      </c>
    </row>
    <row r="93" spans="2:38" x14ac:dyDescent="0.25">
      <c r="B93">
        <v>102479</v>
      </c>
      <c r="C93">
        <v>117133</v>
      </c>
      <c r="D93">
        <v>115791</v>
      </c>
      <c r="E93">
        <v>85265</v>
      </c>
      <c r="F93">
        <v>44767</v>
      </c>
      <c r="H93">
        <v>96733</v>
      </c>
      <c r="J93">
        <f t="shared" si="12"/>
        <v>93087</v>
      </c>
      <c r="K93">
        <f t="shared" si="13"/>
        <v>1.0391676603607378</v>
      </c>
      <c r="L93">
        <f t="shared" si="14"/>
        <v>117133</v>
      </c>
      <c r="M93">
        <f t="shared" si="15"/>
        <v>44767</v>
      </c>
      <c r="N93">
        <f t="shared" si="16"/>
        <v>93087</v>
      </c>
      <c r="O93">
        <f t="shared" si="17"/>
        <v>72366</v>
      </c>
      <c r="Q93">
        <v>3253</v>
      </c>
      <c r="R93">
        <v>-482</v>
      </c>
      <c r="T93">
        <v>246.60000000000582</v>
      </c>
      <c r="U93">
        <v>-77.80000000000291</v>
      </c>
      <c r="W93">
        <v>2728.2000000000007</v>
      </c>
      <c r="X93">
        <v>252.2</v>
      </c>
      <c r="AB93">
        <v>93087</v>
      </c>
      <c r="AC93">
        <v>1.0391676603607378</v>
      </c>
      <c r="AI93">
        <v>93087</v>
      </c>
      <c r="AJ93">
        <v>1.0391676603607378</v>
      </c>
    </row>
    <row r="94" spans="2:38" x14ac:dyDescent="0.25">
      <c r="B94">
        <v>40094</v>
      </c>
      <c r="C94">
        <v>21554</v>
      </c>
      <c r="D94">
        <v>10302</v>
      </c>
      <c r="E94">
        <v>47178</v>
      </c>
      <c r="F94">
        <v>11084</v>
      </c>
      <c r="H94">
        <v>63651</v>
      </c>
      <c r="J94">
        <f t="shared" si="12"/>
        <v>26042.400000000001</v>
      </c>
      <c r="K94">
        <f t="shared" si="13"/>
        <v>2.4441295733112156</v>
      </c>
      <c r="L94">
        <f t="shared" si="14"/>
        <v>47178</v>
      </c>
      <c r="M94">
        <f t="shared" si="15"/>
        <v>10302</v>
      </c>
      <c r="N94">
        <f t="shared" si="16"/>
        <v>26042.400000000001</v>
      </c>
      <c r="O94">
        <f t="shared" si="17"/>
        <v>36876</v>
      </c>
      <c r="Q94">
        <v>8424</v>
      </c>
      <c r="R94">
        <v>-102</v>
      </c>
      <c r="T94">
        <v>3951.6000000000022</v>
      </c>
      <c r="U94">
        <v>-180.19999999999709</v>
      </c>
      <c r="W94">
        <v>4450</v>
      </c>
      <c r="X94">
        <v>204.6</v>
      </c>
      <c r="AD94">
        <v>26042.400000000001</v>
      </c>
      <c r="AE94">
        <v>2.4441295733112156</v>
      </c>
      <c r="AK94">
        <v>26042.400000000001</v>
      </c>
      <c r="AL94">
        <v>2.4441295733112156</v>
      </c>
    </row>
    <row r="95" spans="2:38" x14ac:dyDescent="0.25">
      <c r="B95">
        <v>66732</v>
      </c>
      <c r="C95">
        <v>107235</v>
      </c>
      <c r="D95">
        <v>54329</v>
      </c>
      <c r="E95">
        <v>63021</v>
      </c>
      <c r="F95">
        <v>14607</v>
      </c>
      <c r="H95">
        <v>128608</v>
      </c>
      <c r="J95">
        <f t="shared" si="12"/>
        <v>61184.800000000003</v>
      </c>
      <c r="K95">
        <f t="shared" si="13"/>
        <v>2.1019599639126056</v>
      </c>
      <c r="L95">
        <f t="shared" si="14"/>
        <v>107235</v>
      </c>
      <c r="M95">
        <f t="shared" si="15"/>
        <v>14607</v>
      </c>
      <c r="N95">
        <f t="shared" si="16"/>
        <v>61184.800000000003</v>
      </c>
      <c r="O95">
        <f t="shared" si="17"/>
        <v>92628</v>
      </c>
      <c r="Q95">
        <v>7330</v>
      </c>
      <c r="R95">
        <v>-199</v>
      </c>
      <c r="T95">
        <v>53.80000000000291</v>
      </c>
      <c r="U95">
        <v>290.40000000000146</v>
      </c>
      <c r="W95">
        <v>1932.1999999999998</v>
      </c>
      <c r="X95">
        <v>335.19999999999993</v>
      </c>
      <c r="AD95">
        <v>61184.800000000003</v>
      </c>
      <c r="AE95">
        <v>2.1019599639126056</v>
      </c>
      <c r="AK95">
        <v>61184.800000000003</v>
      </c>
      <c r="AL95">
        <v>2.1019599639126056</v>
      </c>
    </row>
    <row r="96" spans="2:38" x14ac:dyDescent="0.25">
      <c r="B96">
        <v>18310</v>
      </c>
      <c r="C96">
        <v>58265</v>
      </c>
      <c r="D96">
        <v>86958</v>
      </c>
      <c r="E96">
        <v>14889</v>
      </c>
      <c r="F96">
        <v>73911</v>
      </c>
      <c r="H96">
        <v>73079</v>
      </c>
      <c r="J96">
        <f t="shared" si="12"/>
        <v>50466.6</v>
      </c>
      <c r="K96">
        <f t="shared" si="13"/>
        <v>1.4480666420959605</v>
      </c>
      <c r="L96">
        <f t="shared" si="14"/>
        <v>86958</v>
      </c>
      <c r="M96">
        <f t="shared" si="15"/>
        <v>14889</v>
      </c>
      <c r="N96">
        <f t="shared" si="16"/>
        <v>50466.6</v>
      </c>
      <c r="O96">
        <f t="shared" si="17"/>
        <v>72069</v>
      </c>
      <c r="Q96">
        <v>5798</v>
      </c>
      <c r="R96">
        <v>466</v>
      </c>
      <c r="T96">
        <v>823.79999999999563</v>
      </c>
      <c r="U96">
        <v>275.40000000000146</v>
      </c>
      <c r="W96">
        <v>3984.2000000000003</v>
      </c>
      <c r="X96">
        <v>510.6</v>
      </c>
      <c r="Z96">
        <v>50466.6</v>
      </c>
      <c r="AA96">
        <v>1.4480666420959605</v>
      </c>
      <c r="AK96">
        <v>50466.6</v>
      </c>
      <c r="AL96">
        <v>1.4480666420959605</v>
      </c>
    </row>
    <row r="97" spans="2:38" x14ac:dyDescent="0.25">
      <c r="B97">
        <v>115690</v>
      </c>
      <c r="C97">
        <v>69693</v>
      </c>
      <c r="D97">
        <v>101057</v>
      </c>
      <c r="E97">
        <v>75680</v>
      </c>
      <c r="F97">
        <v>18694</v>
      </c>
      <c r="H97">
        <v>91209</v>
      </c>
      <c r="J97">
        <f t="shared" si="12"/>
        <v>76162.8</v>
      </c>
      <c r="K97">
        <f t="shared" si="13"/>
        <v>1.1975531361767162</v>
      </c>
      <c r="L97">
        <f t="shared" si="14"/>
        <v>115690</v>
      </c>
      <c r="M97">
        <f t="shared" si="15"/>
        <v>18694</v>
      </c>
      <c r="N97">
        <f t="shared" si="16"/>
        <v>76162.8</v>
      </c>
      <c r="O97">
        <f t="shared" si="17"/>
        <v>96996</v>
      </c>
      <c r="Q97">
        <v>-11127</v>
      </c>
      <c r="R97">
        <v>-368</v>
      </c>
      <c r="T97">
        <v>-2016</v>
      </c>
      <c r="U97">
        <v>-233.59999999999127</v>
      </c>
      <c r="W97">
        <v>3540.3999999999996</v>
      </c>
      <c r="X97">
        <v>233.60000000000002</v>
      </c>
      <c r="AB97">
        <v>76162.8</v>
      </c>
      <c r="AC97">
        <v>1.1975531361767162</v>
      </c>
      <c r="AI97">
        <v>76162.8</v>
      </c>
      <c r="AJ97">
        <v>1.1975531361767162</v>
      </c>
    </row>
    <row r="98" spans="2:38" x14ac:dyDescent="0.25">
      <c r="B98">
        <v>10709</v>
      </c>
      <c r="C98">
        <v>19536</v>
      </c>
      <c r="D98">
        <v>85353</v>
      </c>
      <c r="E98">
        <v>64060</v>
      </c>
      <c r="F98">
        <v>99721</v>
      </c>
      <c r="H98">
        <v>68466</v>
      </c>
      <c r="J98">
        <f t="shared" si="12"/>
        <v>55875.8</v>
      </c>
      <c r="K98">
        <f t="shared" ref="K98:K129" si="18">H98/J98</f>
        <v>1.2253247380798127</v>
      </c>
      <c r="L98">
        <f t="shared" si="14"/>
        <v>99721</v>
      </c>
      <c r="M98">
        <f t="shared" si="15"/>
        <v>10709</v>
      </c>
      <c r="N98">
        <f t="shared" si="16"/>
        <v>55875.8</v>
      </c>
      <c r="O98">
        <f t="shared" si="17"/>
        <v>89012</v>
      </c>
      <c r="Q98">
        <v>3768</v>
      </c>
      <c r="R98">
        <v>-141</v>
      </c>
      <c r="T98">
        <v>4068.2000000000044</v>
      </c>
      <c r="U98">
        <v>-128.39999999999418</v>
      </c>
      <c r="W98">
        <v>4068.2</v>
      </c>
      <c r="X98">
        <v>202.39999999999998</v>
      </c>
      <c r="Z98">
        <v>55875.8</v>
      </c>
      <c r="AA98">
        <v>1.2253247380798127</v>
      </c>
      <c r="AI98">
        <v>55875.8</v>
      </c>
      <c r="AJ98">
        <v>1.2253247380798127</v>
      </c>
    </row>
    <row r="99" spans="2:38" x14ac:dyDescent="0.25">
      <c r="B99">
        <v>97157</v>
      </c>
      <c r="C99">
        <v>37704</v>
      </c>
      <c r="D99">
        <v>75416</v>
      </c>
      <c r="E99">
        <v>22911</v>
      </c>
      <c r="F99">
        <v>86555</v>
      </c>
      <c r="H99">
        <v>70571</v>
      </c>
      <c r="J99">
        <f t="shared" si="12"/>
        <v>63948.6</v>
      </c>
      <c r="K99">
        <f t="shared" si="18"/>
        <v>1.103558170155406</v>
      </c>
      <c r="L99">
        <f t="shared" si="14"/>
        <v>97157</v>
      </c>
      <c r="M99">
        <f t="shared" si="15"/>
        <v>22911</v>
      </c>
      <c r="N99">
        <f t="shared" si="16"/>
        <v>63948.6</v>
      </c>
      <c r="O99">
        <f t="shared" si="17"/>
        <v>74246</v>
      </c>
      <c r="Q99">
        <v>-31</v>
      </c>
      <c r="R99">
        <v>229</v>
      </c>
      <c r="T99">
        <v>160.79999999999563</v>
      </c>
      <c r="U99">
        <v>313</v>
      </c>
      <c r="W99">
        <v>3544</v>
      </c>
      <c r="X99">
        <v>462.19999999999993</v>
      </c>
      <c r="AB99">
        <v>63948.6</v>
      </c>
      <c r="AC99">
        <v>1.103558170155406</v>
      </c>
      <c r="AI99">
        <v>63948.6</v>
      </c>
      <c r="AJ99">
        <v>1.103558170155406</v>
      </c>
    </row>
    <row r="100" spans="2:38" x14ac:dyDescent="0.25">
      <c r="B100">
        <v>53688</v>
      </c>
      <c r="C100">
        <v>120511</v>
      </c>
      <c r="D100">
        <v>87160</v>
      </c>
      <c r="E100">
        <v>50261</v>
      </c>
      <c r="F100">
        <v>121259</v>
      </c>
      <c r="H100">
        <v>142357</v>
      </c>
      <c r="J100">
        <f t="shared" si="12"/>
        <v>86575.8</v>
      </c>
      <c r="K100">
        <f t="shared" si="18"/>
        <v>1.6443047595286442</v>
      </c>
      <c r="L100">
        <f t="shared" si="14"/>
        <v>121259</v>
      </c>
      <c r="M100">
        <f t="shared" si="15"/>
        <v>50261</v>
      </c>
      <c r="N100">
        <f t="shared" si="16"/>
        <v>86575.8</v>
      </c>
      <c r="O100">
        <f t="shared" si="17"/>
        <v>70998</v>
      </c>
      <c r="Q100">
        <v>-323</v>
      </c>
      <c r="R100">
        <v>531</v>
      </c>
      <c r="T100">
        <v>-1639.8000000000029</v>
      </c>
      <c r="U100">
        <v>-61.80000000000291</v>
      </c>
      <c r="W100">
        <v>3202.6</v>
      </c>
      <c r="X100">
        <v>61.8</v>
      </c>
      <c r="AF100">
        <v>86575.8</v>
      </c>
      <c r="AG100">
        <v>1.6443047595286442</v>
      </c>
      <c r="AK100">
        <v>86575.8</v>
      </c>
      <c r="AL100">
        <v>1.6443047595286442</v>
      </c>
    </row>
    <row r="101" spans="2:38" x14ac:dyDescent="0.25">
      <c r="B101">
        <v>40662</v>
      </c>
      <c r="C101">
        <v>1519</v>
      </c>
      <c r="D101">
        <v>24004</v>
      </c>
      <c r="E101">
        <v>100132</v>
      </c>
      <c r="F101">
        <v>73385</v>
      </c>
      <c r="H101">
        <v>83595</v>
      </c>
      <c r="J101">
        <f t="shared" si="12"/>
        <v>47940.4</v>
      </c>
      <c r="K101">
        <f t="shared" si="18"/>
        <v>1.7437276284720193</v>
      </c>
      <c r="L101">
        <f t="shared" si="14"/>
        <v>100132</v>
      </c>
      <c r="M101">
        <f t="shared" si="15"/>
        <v>1519</v>
      </c>
      <c r="N101">
        <f t="shared" si="16"/>
        <v>47940.4</v>
      </c>
      <c r="O101">
        <f t="shared" si="17"/>
        <v>98613</v>
      </c>
      <c r="Q101">
        <v>-1890</v>
      </c>
      <c r="R101">
        <v>521</v>
      </c>
      <c r="T101">
        <v>-2046.7999999999956</v>
      </c>
      <c r="U101">
        <v>-25.799999999995634</v>
      </c>
      <c r="W101">
        <v>2963.2</v>
      </c>
      <c r="X101">
        <v>319.00000000000006</v>
      </c>
      <c r="AD101">
        <v>47940.4</v>
      </c>
      <c r="AE101">
        <v>1.7437276284720193</v>
      </c>
      <c r="AK101">
        <v>47940.4</v>
      </c>
      <c r="AL101">
        <v>1.7437276284720193</v>
      </c>
    </row>
    <row r="103" spans="2:38" x14ac:dyDescent="0.25">
      <c r="B103">
        <v>3018608</v>
      </c>
      <c r="C103">
        <v>3128551</v>
      </c>
      <c r="D103">
        <v>3304515</v>
      </c>
      <c r="E103">
        <v>2633828</v>
      </c>
      <c r="F103">
        <v>2881884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78E2A-AB20-4CD9-BC10-1F89C407CFFB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89296</v>
      </c>
      <c r="C2">
        <v>40649</v>
      </c>
      <c r="D2">
        <v>13812</v>
      </c>
      <c r="E2">
        <v>47374</v>
      </c>
      <c r="F2">
        <v>3300</v>
      </c>
      <c r="H2">
        <v>88305</v>
      </c>
      <c r="J2">
        <f t="shared" ref="J2:J33" si="0">AVERAGE(B2:F2)</f>
        <v>38886.199999999997</v>
      </c>
      <c r="K2">
        <f t="shared" ref="K2:K33" si="1">H2/J2</f>
        <v>2.2708570135420794</v>
      </c>
      <c r="L2">
        <f t="shared" ref="L2:L33" si="2">MAX(B2:F2)</f>
        <v>89296</v>
      </c>
      <c r="M2">
        <f t="shared" ref="M2:M33" si="3">MIN(B2:F2)</f>
        <v>3300</v>
      </c>
      <c r="N2">
        <f t="shared" ref="N2:N33" si="4">AVERAGE(B2:F2)</f>
        <v>38886.199999999997</v>
      </c>
      <c r="O2">
        <f t="shared" ref="O2:O33" si="5">L2-M2</f>
        <v>85996</v>
      </c>
      <c r="Q2">
        <v>729</v>
      </c>
      <c r="R2">
        <v>59</v>
      </c>
      <c r="T2">
        <v>2355.1999999999971</v>
      </c>
      <c r="U2">
        <v>15.599999999998545</v>
      </c>
      <c r="W2">
        <v>2355.1999999999998</v>
      </c>
      <c r="X2">
        <v>84.8</v>
      </c>
      <c r="AD2">
        <v>38886.199999999997</v>
      </c>
      <c r="AE2">
        <v>2.2708570135420794</v>
      </c>
      <c r="AK2">
        <v>38886.199999999997</v>
      </c>
      <c r="AL2">
        <v>2.2708570135420794</v>
      </c>
    </row>
    <row r="3" spans="1:38" x14ac:dyDescent="0.25">
      <c r="B3">
        <v>108737</v>
      </c>
      <c r="C3">
        <v>119494</v>
      </c>
      <c r="D3">
        <v>77586</v>
      </c>
      <c r="E3">
        <v>3977</v>
      </c>
      <c r="F3">
        <v>120041</v>
      </c>
      <c r="H3">
        <v>105937</v>
      </c>
      <c r="J3">
        <f t="shared" si="0"/>
        <v>85967</v>
      </c>
      <c r="K3">
        <f t="shared" si="1"/>
        <v>1.2322984400991077</v>
      </c>
      <c r="L3">
        <f t="shared" si="2"/>
        <v>120041</v>
      </c>
      <c r="M3">
        <f t="shared" si="3"/>
        <v>3977</v>
      </c>
      <c r="N3">
        <f t="shared" si="4"/>
        <v>85967</v>
      </c>
      <c r="O3">
        <f t="shared" si="5"/>
        <v>116064</v>
      </c>
      <c r="Q3">
        <v>2740</v>
      </c>
      <c r="R3">
        <v>0</v>
      </c>
      <c r="T3">
        <v>-502</v>
      </c>
      <c r="U3">
        <v>-163.39999999999418</v>
      </c>
      <c r="W3">
        <v>3672.3999999999996</v>
      </c>
      <c r="X3">
        <v>163.4</v>
      </c>
      <c r="AB3">
        <v>85967</v>
      </c>
      <c r="AC3">
        <v>1.2322984400991077</v>
      </c>
      <c r="AI3">
        <v>85967</v>
      </c>
      <c r="AJ3">
        <v>1.2322984400991077</v>
      </c>
    </row>
    <row r="4" spans="1:38" x14ac:dyDescent="0.25">
      <c r="B4">
        <v>92380</v>
      </c>
      <c r="C4">
        <v>71073</v>
      </c>
      <c r="D4">
        <v>41631</v>
      </c>
      <c r="E4">
        <v>12627</v>
      </c>
      <c r="F4">
        <v>6251</v>
      </c>
      <c r="H4">
        <v>101931</v>
      </c>
      <c r="J4">
        <f t="shared" si="0"/>
        <v>44792.4</v>
      </c>
      <c r="K4">
        <f t="shared" si="1"/>
        <v>2.2756315803573819</v>
      </c>
      <c r="L4">
        <f t="shared" si="2"/>
        <v>92380</v>
      </c>
      <c r="M4">
        <f t="shared" si="3"/>
        <v>6251</v>
      </c>
      <c r="N4">
        <f t="shared" si="4"/>
        <v>44792.4</v>
      </c>
      <c r="O4">
        <f t="shared" si="5"/>
        <v>86129</v>
      </c>
      <c r="Q4">
        <v>2178</v>
      </c>
      <c r="R4">
        <v>-151</v>
      </c>
      <c r="T4">
        <v>463.20000000000437</v>
      </c>
      <c r="U4">
        <v>-4.4000000000014552</v>
      </c>
      <c r="W4">
        <v>3892.7999999999993</v>
      </c>
      <c r="X4">
        <v>66</v>
      </c>
      <c r="AD4">
        <v>44792.4</v>
      </c>
      <c r="AE4">
        <v>2.2756315803573819</v>
      </c>
      <c r="AK4">
        <v>44792.4</v>
      </c>
      <c r="AL4">
        <v>2.2756315803573819</v>
      </c>
    </row>
    <row r="5" spans="1:38" x14ac:dyDescent="0.25">
      <c r="B5">
        <v>32032</v>
      </c>
      <c r="C5">
        <v>118317</v>
      </c>
      <c r="D5">
        <v>6363</v>
      </c>
      <c r="E5">
        <v>12619</v>
      </c>
      <c r="F5">
        <v>115172</v>
      </c>
      <c r="H5">
        <v>57419</v>
      </c>
      <c r="J5">
        <f t="shared" si="0"/>
        <v>56900.6</v>
      </c>
      <c r="K5">
        <f t="shared" si="1"/>
        <v>1.0091106244925361</v>
      </c>
      <c r="L5">
        <f t="shared" si="2"/>
        <v>118317</v>
      </c>
      <c r="M5">
        <f t="shared" si="3"/>
        <v>6363</v>
      </c>
      <c r="N5">
        <f t="shared" si="4"/>
        <v>56900.6</v>
      </c>
      <c r="O5">
        <f t="shared" si="5"/>
        <v>111954</v>
      </c>
      <c r="Q5">
        <v>-7894</v>
      </c>
      <c r="R5">
        <v>-344</v>
      </c>
      <c r="T5">
        <v>-4574.8000000000029</v>
      </c>
      <c r="U5">
        <v>180.79999999999563</v>
      </c>
      <c r="W5">
        <v>4574.8</v>
      </c>
      <c r="X5">
        <v>180.79999999999998</v>
      </c>
      <c r="AB5">
        <v>56900.6</v>
      </c>
      <c r="AC5">
        <v>1.0091106244925361</v>
      </c>
      <c r="AI5">
        <v>56900.6</v>
      </c>
      <c r="AJ5">
        <v>1.0091106244925361</v>
      </c>
    </row>
    <row r="6" spans="1:38" x14ac:dyDescent="0.25">
      <c r="B6">
        <v>43743</v>
      </c>
      <c r="C6">
        <v>36444</v>
      </c>
      <c r="D6">
        <v>51602</v>
      </c>
      <c r="E6">
        <v>98906</v>
      </c>
      <c r="F6">
        <v>71224</v>
      </c>
      <c r="H6">
        <v>83292</v>
      </c>
      <c r="J6">
        <f t="shared" si="0"/>
        <v>60383.8</v>
      </c>
      <c r="K6">
        <f t="shared" si="1"/>
        <v>1.3793765877602933</v>
      </c>
      <c r="L6">
        <f t="shared" si="2"/>
        <v>98906</v>
      </c>
      <c r="M6">
        <f t="shared" si="3"/>
        <v>36444</v>
      </c>
      <c r="N6">
        <f t="shared" si="4"/>
        <v>60383.8</v>
      </c>
      <c r="O6">
        <f t="shared" si="5"/>
        <v>62462</v>
      </c>
      <c r="Q6">
        <v>6909</v>
      </c>
      <c r="R6">
        <v>914</v>
      </c>
      <c r="T6">
        <v>1786.6000000000058</v>
      </c>
      <c r="U6">
        <v>-79.599999999998545</v>
      </c>
      <c r="W6">
        <v>4860.2</v>
      </c>
      <c r="X6">
        <v>480.4</v>
      </c>
      <c r="Z6">
        <v>60383.8</v>
      </c>
      <c r="AA6">
        <v>1.3793765877602933</v>
      </c>
      <c r="AI6">
        <v>60383.8</v>
      </c>
      <c r="AJ6">
        <v>1.3793765877602933</v>
      </c>
    </row>
    <row r="7" spans="1:38" x14ac:dyDescent="0.25">
      <c r="B7">
        <v>30464</v>
      </c>
      <c r="C7">
        <v>33574</v>
      </c>
      <c r="D7">
        <v>92254</v>
      </c>
      <c r="E7">
        <v>47195</v>
      </c>
      <c r="F7">
        <v>9479</v>
      </c>
      <c r="H7">
        <v>82789</v>
      </c>
      <c r="J7">
        <f t="shared" si="0"/>
        <v>42593.2</v>
      </c>
      <c r="K7">
        <f t="shared" si="1"/>
        <v>1.9437140200783225</v>
      </c>
      <c r="L7">
        <f t="shared" si="2"/>
        <v>92254</v>
      </c>
      <c r="M7">
        <f t="shared" si="3"/>
        <v>9479</v>
      </c>
      <c r="N7">
        <f t="shared" si="4"/>
        <v>42593.2</v>
      </c>
      <c r="O7">
        <f t="shared" si="5"/>
        <v>82775</v>
      </c>
      <c r="Q7">
        <v>3946</v>
      </c>
      <c r="R7">
        <v>-45</v>
      </c>
      <c r="T7">
        <v>-555.20000000000437</v>
      </c>
      <c r="U7">
        <v>39.799999999995634</v>
      </c>
      <c r="W7">
        <v>4821.2</v>
      </c>
      <c r="X7">
        <v>460.2</v>
      </c>
      <c r="AD7">
        <v>42593.2</v>
      </c>
      <c r="AE7">
        <v>1.9437140200783225</v>
      </c>
      <c r="AK7">
        <v>42593.2</v>
      </c>
      <c r="AL7">
        <v>1.9437140200783225</v>
      </c>
    </row>
    <row r="8" spans="1:38" x14ac:dyDescent="0.25">
      <c r="B8">
        <v>54597</v>
      </c>
      <c r="C8">
        <v>91510</v>
      </c>
      <c r="D8">
        <v>118419</v>
      </c>
      <c r="E8">
        <v>51786</v>
      </c>
      <c r="F8">
        <v>41258</v>
      </c>
      <c r="H8">
        <v>73576</v>
      </c>
      <c r="J8">
        <f t="shared" si="0"/>
        <v>71514</v>
      </c>
      <c r="K8">
        <f t="shared" si="1"/>
        <v>1.0288335151159214</v>
      </c>
      <c r="L8">
        <f t="shared" si="2"/>
        <v>118419</v>
      </c>
      <c r="M8">
        <f t="shared" si="3"/>
        <v>41258</v>
      </c>
      <c r="N8">
        <f t="shared" si="4"/>
        <v>71514</v>
      </c>
      <c r="O8">
        <f t="shared" si="5"/>
        <v>77161</v>
      </c>
      <c r="Q8">
        <v>-6989</v>
      </c>
      <c r="R8">
        <v>623</v>
      </c>
      <c r="T8">
        <v>1822.1999999999971</v>
      </c>
      <c r="U8">
        <v>23.80000000000291</v>
      </c>
      <c r="W8">
        <v>3179.4</v>
      </c>
      <c r="X8">
        <v>217.79999999999998</v>
      </c>
      <c r="AB8">
        <v>71514</v>
      </c>
      <c r="AC8">
        <v>1.0288335151159214</v>
      </c>
      <c r="AI8">
        <v>71514</v>
      </c>
      <c r="AJ8">
        <v>1.0288335151159214</v>
      </c>
    </row>
    <row r="9" spans="1:38" x14ac:dyDescent="0.25">
      <c r="B9">
        <v>89976</v>
      </c>
      <c r="C9">
        <v>93841</v>
      </c>
      <c r="D9">
        <v>41213</v>
      </c>
      <c r="E9">
        <v>71849</v>
      </c>
      <c r="F9">
        <v>114638</v>
      </c>
      <c r="H9">
        <v>103930</v>
      </c>
      <c r="J9">
        <f t="shared" si="0"/>
        <v>82303.399999999994</v>
      </c>
      <c r="K9">
        <f t="shared" si="1"/>
        <v>1.2627667872773178</v>
      </c>
      <c r="L9">
        <f t="shared" si="2"/>
        <v>114638</v>
      </c>
      <c r="M9">
        <f t="shared" si="3"/>
        <v>41213</v>
      </c>
      <c r="N9">
        <f t="shared" si="4"/>
        <v>82303.399999999994</v>
      </c>
      <c r="O9">
        <f t="shared" si="5"/>
        <v>73425</v>
      </c>
      <c r="Q9">
        <v>-7877</v>
      </c>
      <c r="R9">
        <v>-275</v>
      </c>
      <c r="T9">
        <v>2451.7999999999884</v>
      </c>
      <c r="U9">
        <v>5.5999999999912689</v>
      </c>
      <c r="W9">
        <v>2553.4</v>
      </c>
      <c r="X9">
        <v>375.2</v>
      </c>
      <c r="AB9">
        <v>82303.399999999994</v>
      </c>
      <c r="AC9">
        <v>1.2627667872773178</v>
      </c>
      <c r="AI9">
        <v>82303.399999999994</v>
      </c>
      <c r="AJ9">
        <v>1.2627667872773178</v>
      </c>
    </row>
    <row r="10" spans="1:38" x14ac:dyDescent="0.25">
      <c r="B10">
        <v>92097</v>
      </c>
      <c r="C10">
        <v>104105</v>
      </c>
      <c r="D10">
        <v>11730</v>
      </c>
      <c r="E10">
        <v>97308</v>
      </c>
      <c r="F10">
        <v>36086</v>
      </c>
      <c r="H10">
        <v>97573</v>
      </c>
      <c r="J10">
        <f t="shared" si="0"/>
        <v>68265.2</v>
      </c>
      <c r="K10">
        <f t="shared" si="1"/>
        <v>1.4293227002923892</v>
      </c>
      <c r="L10">
        <f t="shared" si="2"/>
        <v>104105</v>
      </c>
      <c r="M10">
        <f t="shared" si="3"/>
        <v>11730</v>
      </c>
      <c r="N10">
        <f t="shared" si="4"/>
        <v>68265.2</v>
      </c>
      <c r="O10">
        <f t="shared" si="5"/>
        <v>92375</v>
      </c>
      <c r="Q10">
        <v>-2180</v>
      </c>
      <c r="R10">
        <v>-918</v>
      </c>
      <c r="T10">
        <v>1869.8000000000029</v>
      </c>
      <c r="U10">
        <v>-183.40000000000873</v>
      </c>
      <c r="W10">
        <v>3044.6</v>
      </c>
      <c r="X10">
        <v>294.60000000000002</v>
      </c>
      <c r="AF10">
        <v>68265.2</v>
      </c>
      <c r="AG10">
        <v>1.4293227002923892</v>
      </c>
      <c r="AI10">
        <v>68265.2</v>
      </c>
      <c r="AJ10">
        <v>1.4293227002923892</v>
      </c>
    </row>
    <row r="11" spans="1:38" x14ac:dyDescent="0.25">
      <c r="B11">
        <v>44246</v>
      </c>
      <c r="C11">
        <v>66099</v>
      </c>
      <c r="D11">
        <v>9223</v>
      </c>
      <c r="E11">
        <v>105016</v>
      </c>
      <c r="F11">
        <v>67818</v>
      </c>
      <c r="H11">
        <v>78630</v>
      </c>
      <c r="J11">
        <f t="shared" si="0"/>
        <v>58480.4</v>
      </c>
      <c r="K11">
        <f t="shared" si="1"/>
        <v>1.3445530468327849</v>
      </c>
      <c r="L11">
        <f t="shared" si="2"/>
        <v>105016</v>
      </c>
      <c r="M11">
        <f t="shared" si="3"/>
        <v>9223</v>
      </c>
      <c r="N11">
        <f t="shared" si="4"/>
        <v>58480.4</v>
      </c>
      <c r="O11">
        <f t="shared" si="5"/>
        <v>95793</v>
      </c>
      <c r="Q11">
        <v>4092</v>
      </c>
      <c r="R11">
        <v>-30</v>
      </c>
      <c r="T11">
        <v>-4003.5999999999985</v>
      </c>
      <c r="U11">
        <v>-246.19999999999709</v>
      </c>
      <c r="W11">
        <v>5466</v>
      </c>
      <c r="X11">
        <v>364.6</v>
      </c>
      <c r="AB11">
        <v>58480.4</v>
      </c>
      <c r="AC11">
        <v>1.3445530468327849</v>
      </c>
      <c r="AK11">
        <v>58480.4</v>
      </c>
      <c r="AL11">
        <v>1.3445530468327849</v>
      </c>
    </row>
    <row r="12" spans="1:38" x14ac:dyDescent="0.25">
      <c r="B12">
        <v>78501</v>
      </c>
      <c r="C12">
        <v>71897</v>
      </c>
      <c r="D12">
        <v>84287</v>
      </c>
      <c r="E12">
        <v>85600</v>
      </c>
      <c r="F12">
        <v>86795</v>
      </c>
      <c r="H12">
        <v>111659</v>
      </c>
      <c r="J12">
        <f t="shared" si="0"/>
        <v>81416</v>
      </c>
      <c r="K12">
        <f t="shared" si="1"/>
        <v>1.371462611771642</v>
      </c>
      <c r="L12">
        <f t="shared" si="2"/>
        <v>86795</v>
      </c>
      <c r="M12">
        <f t="shared" si="3"/>
        <v>71897</v>
      </c>
      <c r="N12">
        <f t="shared" si="4"/>
        <v>81416</v>
      </c>
      <c r="O12">
        <f t="shared" si="5"/>
        <v>14898</v>
      </c>
      <c r="Q12">
        <v>2681</v>
      </c>
      <c r="R12">
        <v>200</v>
      </c>
      <c r="T12">
        <v>851</v>
      </c>
      <c r="U12">
        <v>-33.80000000000291</v>
      </c>
      <c r="W12">
        <v>3712.1999999999994</v>
      </c>
      <c r="X12">
        <v>81.400000000000006</v>
      </c>
      <c r="AB12">
        <v>81416</v>
      </c>
      <c r="AC12">
        <v>1.371462611771642</v>
      </c>
      <c r="AI12">
        <v>81416</v>
      </c>
      <c r="AJ12">
        <v>1.371462611771642</v>
      </c>
    </row>
    <row r="13" spans="1:38" x14ac:dyDescent="0.25">
      <c r="B13">
        <v>79412</v>
      </c>
      <c r="C13">
        <v>119451</v>
      </c>
      <c r="D13">
        <v>26660</v>
      </c>
      <c r="E13">
        <v>48418</v>
      </c>
      <c r="F13">
        <v>19354</v>
      </c>
      <c r="H13">
        <v>101908</v>
      </c>
      <c r="J13">
        <f t="shared" si="0"/>
        <v>58659</v>
      </c>
      <c r="K13">
        <f t="shared" si="1"/>
        <v>1.7372952147155594</v>
      </c>
      <c r="L13">
        <f t="shared" si="2"/>
        <v>119451</v>
      </c>
      <c r="M13">
        <f t="shared" si="3"/>
        <v>19354</v>
      </c>
      <c r="N13">
        <f t="shared" si="4"/>
        <v>58659</v>
      </c>
      <c r="O13">
        <f t="shared" si="5"/>
        <v>100097</v>
      </c>
      <c r="Q13">
        <v>3016</v>
      </c>
      <c r="R13">
        <v>806</v>
      </c>
      <c r="T13">
        <v>-971.40000000000146</v>
      </c>
      <c r="U13">
        <v>-169.40000000000146</v>
      </c>
      <c r="W13">
        <v>4109.8</v>
      </c>
      <c r="X13">
        <v>352.6</v>
      </c>
      <c r="AD13">
        <v>58659</v>
      </c>
      <c r="AE13">
        <v>1.7372952147155594</v>
      </c>
      <c r="AK13">
        <v>58659</v>
      </c>
      <c r="AL13">
        <v>1.7372952147155594</v>
      </c>
    </row>
    <row r="14" spans="1:38" x14ac:dyDescent="0.25">
      <c r="B14">
        <v>64572</v>
      </c>
      <c r="C14">
        <v>43112</v>
      </c>
      <c r="D14">
        <v>61501</v>
      </c>
      <c r="E14">
        <v>1818</v>
      </c>
      <c r="F14">
        <v>2989</v>
      </c>
      <c r="H14">
        <v>66514</v>
      </c>
      <c r="J14">
        <f t="shared" si="0"/>
        <v>34798.400000000001</v>
      </c>
      <c r="K14">
        <f t="shared" si="1"/>
        <v>1.9114097199871258</v>
      </c>
      <c r="L14">
        <f t="shared" si="2"/>
        <v>64572</v>
      </c>
      <c r="M14">
        <f t="shared" si="3"/>
        <v>1818</v>
      </c>
      <c r="N14">
        <f t="shared" si="4"/>
        <v>34798.400000000001</v>
      </c>
      <c r="O14">
        <f t="shared" si="5"/>
        <v>62754</v>
      </c>
      <c r="Q14">
        <v>-1751</v>
      </c>
      <c r="R14">
        <v>-24</v>
      </c>
      <c r="T14">
        <v>-3946.5999999999985</v>
      </c>
      <c r="U14">
        <v>-381.40000000000146</v>
      </c>
      <c r="W14">
        <v>5043.8</v>
      </c>
      <c r="X14">
        <v>466.6</v>
      </c>
      <c r="AD14">
        <v>34798.400000000001</v>
      </c>
      <c r="AE14">
        <v>1.9114097199871258</v>
      </c>
      <c r="AK14">
        <v>34798.400000000001</v>
      </c>
      <c r="AL14">
        <v>1.9114097199871258</v>
      </c>
    </row>
    <row r="15" spans="1:38" x14ac:dyDescent="0.25">
      <c r="B15">
        <v>33029</v>
      </c>
      <c r="C15">
        <v>13358</v>
      </c>
      <c r="D15">
        <v>115829</v>
      </c>
      <c r="E15">
        <v>50101</v>
      </c>
      <c r="F15">
        <v>28730</v>
      </c>
      <c r="H15">
        <v>110980</v>
      </c>
      <c r="J15">
        <f t="shared" si="0"/>
        <v>48209.4</v>
      </c>
      <c r="K15">
        <f t="shared" si="1"/>
        <v>2.302040680863068</v>
      </c>
      <c r="L15">
        <f t="shared" si="2"/>
        <v>115829</v>
      </c>
      <c r="M15">
        <f t="shared" si="3"/>
        <v>13358</v>
      </c>
      <c r="N15">
        <f t="shared" si="4"/>
        <v>48209.4</v>
      </c>
      <c r="O15">
        <f t="shared" si="5"/>
        <v>102471</v>
      </c>
      <c r="Q15">
        <v>7168</v>
      </c>
      <c r="R15">
        <v>0</v>
      </c>
      <c r="T15">
        <v>1321.8000000000029</v>
      </c>
      <c r="U15">
        <v>139.59999999999854</v>
      </c>
      <c r="W15">
        <v>1883.8000000000002</v>
      </c>
      <c r="X15">
        <v>241.6</v>
      </c>
      <c r="AD15">
        <v>48209.4</v>
      </c>
      <c r="AE15">
        <v>2.302040680863068</v>
      </c>
      <c r="AK15">
        <v>48209.4</v>
      </c>
      <c r="AL15">
        <v>2.302040680863068</v>
      </c>
    </row>
    <row r="16" spans="1:38" x14ac:dyDescent="0.25">
      <c r="B16">
        <v>50797</v>
      </c>
      <c r="C16">
        <v>100964</v>
      </c>
      <c r="D16">
        <v>100531</v>
      </c>
      <c r="E16">
        <v>11252</v>
      </c>
      <c r="F16">
        <v>57508</v>
      </c>
      <c r="H16">
        <v>88810</v>
      </c>
      <c r="J16">
        <f t="shared" si="0"/>
        <v>64210.400000000001</v>
      </c>
      <c r="K16">
        <f t="shared" si="1"/>
        <v>1.3831092782477605</v>
      </c>
      <c r="L16">
        <f t="shared" si="2"/>
        <v>100964</v>
      </c>
      <c r="M16">
        <f t="shared" si="3"/>
        <v>11252</v>
      </c>
      <c r="N16">
        <f t="shared" si="4"/>
        <v>64210.400000000001</v>
      </c>
      <c r="O16">
        <f t="shared" si="5"/>
        <v>89712</v>
      </c>
      <c r="Q16">
        <v>-8606</v>
      </c>
      <c r="R16">
        <v>460</v>
      </c>
      <c r="T16">
        <v>152</v>
      </c>
      <c r="U16">
        <v>-214.79999999999563</v>
      </c>
      <c r="W16">
        <v>1282.3999999999999</v>
      </c>
      <c r="X16">
        <v>351.19999999999993</v>
      </c>
      <c r="AF16">
        <v>64210.400000000001</v>
      </c>
      <c r="AG16">
        <v>1.3831092782477605</v>
      </c>
      <c r="AI16">
        <v>64210.400000000001</v>
      </c>
      <c r="AJ16">
        <v>1.3831092782477605</v>
      </c>
    </row>
    <row r="17" spans="2:38" x14ac:dyDescent="0.25">
      <c r="B17">
        <v>70014</v>
      </c>
      <c r="C17">
        <v>41112</v>
      </c>
      <c r="D17">
        <v>15816</v>
      </c>
      <c r="E17">
        <v>73722</v>
      </c>
      <c r="F17">
        <v>105110</v>
      </c>
      <c r="H17">
        <v>68176</v>
      </c>
      <c r="J17">
        <f t="shared" si="0"/>
        <v>61154.8</v>
      </c>
      <c r="K17">
        <f t="shared" si="1"/>
        <v>1.1148102847200874</v>
      </c>
      <c r="L17">
        <f t="shared" si="2"/>
        <v>105110</v>
      </c>
      <c r="M17">
        <f t="shared" si="3"/>
        <v>15816</v>
      </c>
      <c r="N17">
        <f t="shared" si="4"/>
        <v>61154.8</v>
      </c>
      <c r="O17">
        <f t="shared" si="5"/>
        <v>89294</v>
      </c>
      <c r="Q17">
        <v>2125</v>
      </c>
      <c r="R17">
        <v>591</v>
      </c>
      <c r="T17">
        <v>5681.8000000000029</v>
      </c>
      <c r="U17">
        <v>104.60000000000582</v>
      </c>
      <c r="W17">
        <v>5681.8</v>
      </c>
      <c r="X17">
        <v>197.4</v>
      </c>
      <c r="Z17">
        <v>61154.8</v>
      </c>
      <c r="AA17">
        <v>1.1148102847200874</v>
      </c>
      <c r="AI17">
        <v>61154.8</v>
      </c>
      <c r="AJ17">
        <v>1.1148102847200874</v>
      </c>
    </row>
    <row r="18" spans="2:38" x14ac:dyDescent="0.25">
      <c r="B18">
        <v>80383</v>
      </c>
      <c r="C18">
        <v>3760</v>
      </c>
      <c r="D18">
        <v>23906</v>
      </c>
      <c r="E18">
        <v>82979</v>
      </c>
      <c r="F18">
        <v>64521</v>
      </c>
      <c r="H18">
        <v>52204</v>
      </c>
      <c r="J18">
        <f t="shared" si="0"/>
        <v>51109.8</v>
      </c>
      <c r="K18">
        <f t="shared" si="1"/>
        <v>1.0214088100520839</v>
      </c>
      <c r="L18">
        <f t="shared" si="2"/>
        <v>82979</v>
      </c>
      <c r="M18">
        <f t="shared" si="3"/>
        <v>3760</v>
      </c>
      <c r="N18">
        <f t="shared" si="4"/>
        <v>51109.8</v>
      </c>
      <c r="O18">
        <f t="shared" si="5"/>
        <v>79219</v>
      </c>
      <c r="Q18">
        <v>-3884</v>
      </c>
      <c r="R18">
        <v>81</v>
      </c>
      <c r="T18">
        <v>458.40000000000146</v>
      </c>
      <c r="U18">
        <v>-48.19999999999709</v>
      </c>
      <c r="W18">
        <v>2143.2000000000003</v>
      </c>
      <c r="X18">
        <v>140.6</v>
      </c>
      <c r="Z18">
        <v>51109.8</v>
      </c>
      <c r="AA18">
        <v>1.0214088100520839</v>
      </c>
      <c r="AI18">
        <v>51109.8</v>
      </c>
      <c r="AJ18">
        <v>1.0214088100520839</v>
      </c>
    </row>
    <row r="19" spans="2:38" x14ac:dyDescent="0.25">
      <c r="B19">
        <v>74073</v>
      </c>
      <c r="C19">
        <v>74735</v>
      </c>
      <c r="D19">
        <v>52029</v>
      </c>
      <c r="E19">
        <v>1367</v>
      </c>
      <c r="F19">
        <v>27846</v>
      </c>
      <c r="H19">
        <v>54379</v>
      </c>
      <c r="J19">
        <f t="shared" si="0"/>
        <v>46010</v>
      </c>
      <c r="K19">
        <f t="shared" si="1"/>
        <v>1.1818952401651814</v>
      </c>
      <c r="L19">
        <f t="shared" si="2"/>
        <v>74735</v>
      </c>
      <c r="M19">
        <f t="shared" si="3"/>
        <v>1367</v>
      </c>
      <c r="N19">
        <f t="shared" si="4"/>
        <v>46010</v>
      </c>
      <c r="O19">
        <f t="shared" si="5"/>
        <v>73368</v>
      </c>
      <c r="Q19">
        <v>-1217</v>
      </c>
      <c r="R19">
        <v>-95</v>
      </c>
      <c r="T19">
        <v>-3337.5999999999985</v>
      </c>
      <c r="U19">
        <v>-109.80000000000291</v>
      </c>
      <c r="W19">
        <v>4234</v>
      </c>
      <c r="X19">
        <v>172.60000000000002</v>
      </c>
      <c r="Z19">
        <v>46010</v>
      </c>
      <c r="AA19">
        <v>1.1818952401651814</v>
      </c>
      <c r="AI19">
        <v>46010</v>
      </c>
      <c r="AJ19">
        <v>1.1818952401651814</v>
      </c>
    </row>
    <row r="20" spans="2:38" x14ac:dyDescent="0.25">
      <c r="B20">
        <v>74770</v>
      </c>
      <c r="C20">
        <v>66763</v>
      </c>
      <c r="D20">
        <v>116500</v>
      </c>
      <c r="E20">
        <v>97757</v>
      </c>
      <c r="F20">
        <v>74183</v>
      </c>
      <c r="H20">
        <v>101732</v>
      </c>
      <c r="J20">
        <f t="shared" si="0"/>
        <v>85994.6</v>
      </c>
      <c r="K20">
        <f t="shared" si="1"/>
        <v>1.1830045142369403</v>
      </c>
      <c r="L20">
        <f t="shared" si="2"/>
        <v>116500</v>
      </c>
      <c r="M20">
        <f t="shared" si="3"/>
        <v>66763</v>
      </c>
      <c r="N20">
        <f t="shared" si="4"/>
        <v>85994.6</v>
      </c>
      <c r="O20">
        <f t="shared" si="5"/>
        <v>49737</v>
      </c>
      <c r="Q20">
        <v>1733</v>
      </c>
      <c r="R20">
        <v>0</v>
      </c>
      <c r="T20">
        <v>3338.6000000000058</v>
      </c>
      <c r="U20">
        <v>-70.599999999991269</v>
      </c>
      <c r="W20">
        <v>3338.6</v>
      </c>
      <c r="X20">
        <v>189.39999999999998</v>
      </c>
      <c r="AB20">
        <v>85994.6</v>
      </c>
      <c r="AC20">
        <v>1.1830045142369403</v>
      </c>
      <c r="AI20">
        <v>85994.6</v>
      </c>
      <c r="AJ20">
        <v>1.1830045142369403</v>
      </c>
    </row>
    <row r="21" spans="2:38" x14ac:dyDescent="0.25">
      <c r="B21">
        <v>5443</v>
      </c>
      <c r="C21">
        <v>37828</v>
      </c>
      <c r="D21">
        <v>56607</v>
      </c>
      <c r="E21">
        <v>100515</v>
      </c>
      <c r="F21">
        <v>73983</v>
      </c>
      <c r="H21">
        <v>87044</v>
      </c>
      <c r="J21">
        <f t="shared" si="0"/>
        <v>54875.199999999997</v>
      </c>
      <c r="K21">
        <f t="shared" si="1"/>
        <v>1.586217453421582</v>
      </c>
      <c r="L21">
        <f t="shared" si="2"/>
        <v>100515</v>
      </c>
      <c r="M21">
        <f t="shared" si="3"/>
        <v>5443</v>
      </c>
      <c r="N21">
        <f t="shared" si="4"/>
        <v>54875.199999999997</v>
      </c>
      <c r="O21">
        <f t="shared" si="5"/>
        <v>95072</v>
      </c>
      <c r="Q21">
        <v>1805</v>
      </c>
      <c r="R21">
        <v>-667</v>
      </c>
      <c r="T21">
        <v>632.19999999999709</v>
      </c>
      <c r="U21">
        <v>12.799999999995634</v>
      </c>
      <c r="W21">
        <v>2907</v>
      </c>
      <c r="X21">
        <v>422.8</v>
      </c>
      <c r="AD21">
        <v>54875.199999999997</v>
      </c>
      <c r="AE21">
        <v>1.586217453421582</v>
      </c>
      <c r="AK21">
        <v>54875.199999999997</v>
      </c>
      <c r="AL21">
        <v>1.586217453421582</v>
      </c>
    </row>
    <row r="22" spans="2:38" x14ac:dyDescent="0.25">
      <c r="B22">
        <v>58497</v>
      </c>
      <c r="C22">
        <v>52062</v>
      </c>
      <c r="D22">
        <v>65528</v>
      </c>
      <c r="E22">
        <v>32372</v>
      </c>
      <c r="F22">
        <v>78041</v>
      </c>
      <c r="H22">
        <v>88229</v>
      </c>
      <c r="J22">
        <f t="shared" si="0"/>
        <v>57300</v>
      </c>
      <c r="K22">
        <f t="shared" si="1"/>
        <v>1.5397731239092496</v>
      </c>
      <c r="L22">
        <f t="shared" si="2"/>
        <v>78041</v>
      </c>
      <c r="M22">
        <f t="shared" si="3"/>
        <v>32372</v>
      </c>
      <c r="N22">
        <f t="shared" si="4"/>
        <v>57300</v>
      </c>
      <c r="O22">
        <f t="shared" si="5"/>
        <v>45669</v>
      </c>
      <c r="Q22">
        <v>4343</v>
      </c>
      <c r="R22">
        <v>-79</v>
      </c>
      <c r="T22">
        <v>547.80000000000291</v>
      </c>
      <c r="U22">
        <v>-465.80000000000291</v>
      </c>
      <c r="W22">
        <v>1699</v>
      </c>
      <c r="X22">
        <v>471.40000000000003</v>
      </c>
      <c r="AD22">
        <v>57300</v>
      </c>
      <c r="AE22">
        <v>1.5397731239092496</v>
      </c>
      <c r="AI22">
        <v>57300</v>
      </c>
      <c r="AJ22">
        <v>1.5397731239092496</v>
      </c>
    </row>
    <row r="23" spans="2:38" x14ac:dyDescent="0.25">
      <c r="B23">
        <v>20852</v>
      </c>
      <c r="C23">
        <v>57993</v>
      </c>
      <c r="D23">
        <v>8204</v>
      </c>
      <c r="E23">
        <v>98734</v>
      </c>
      <c r="F23">
        <v>114600</v>
      </c>
      <c r="H23">
        <v>66399</v>
      </c>
      <c r="J23">
        <f t="shared" si="0"/>
        <v>60076.6</v>
      </c>
      <c r="K23">
        <f t="shared" si="1"/>
        <v>1.1052389782377832</v>
      </c>
      <c r="L23">
        <f t="shared" si="2"/>
        <v>114600</v>
      </c>
      <c r="M23">
        <f t="shared" si="3"/>
        <v>8204</v>
      </c>
      <c r="N23">
        <f t="shared" si="4"/>
        <v>60076.6</v>
      </c>
      <c r="O23">
        <f t="shared" si="5"/>
        <v>106396</v>
      </c>
      <c r="Q23">
        <v>102</v>
      </c>
      <c r="R23">
        <v>0</v>
      </c>
      <c r="T23">
        <v>-2333.5999999999985</v>
      </c>
      <c r="U23">
        <v>254.40000000000146</v>
      </c>
      <c r="W23">
        <v>3367.6</v>
      </c>
      <c r="X23">
        <v>433.20000000000005</v>
      </c>
      <c r="AB23">
        <v>60076.6</v>
      </c>
      <c r="AC23">
        <v>1.1052389782377832</v>
      </c>
      <c r="AI23">
        <v>60076.6</v>
      </c>
      <c r="AJ23">
        <v>1.1052389782377832</v>
      </c>
    </row>
    <row r="24" spans="2:38" x14ac:dyDescent="0.25">
      <c r="B24">
        <v>5292</v>
      </c>
      <c r="C24">
        <v>98252</v>
      </c>
      <c r="D24">
        <v>89099</v>
      </c>
      <c r="E24">
        <v>23733</v>
      </c>
      <c r="F24">
        <v>22756</v>
      </c>
      <c r="H24">
        <v>99343</v>
      </c>
      <c r="J24">
        <f t="shared" si="0"/>
        <v>47826.400000000001</v>
      </c>
      <c r="K24">
        <f t="shared" si="1"/>
        <v>2.0771582222370908</v>
      </c>
      <c r="L24">
        <f t="shared" si="2"/>
        <v>98252</v>
      </c>
      <c r="M24">
        <f t="shared" si="3"/>
        <v>5292</v>
      </c>
      <c r="N24">
        <f t="shared" si="4"/>
        <v>47826.400000000001</v>
      </c>
      <c r="O24">
        <f t="shared" si="5"/>
        <v>92960</v>
      </c>
      <c r="Q24">
        <v>2665</v>
      </c>
      <c r="R24">
        <v>-184</v>
      </c>
      <c r="T24">
        <v>717.40000000000146</v>
      </c>
      <c r="U24">
        <v>-80.400000000001455</v>
      </c>
      <c r="W24">
        <v>3009.3999999999996</v>
      </c>
      <c r="X24">
        <v>80.8</v>
      </c>
      <c r="AD24">
        <v>47826.400000000001</v>
      </c>
      <c r="AE24">
        <v>2.0771582222370908</v>
      </c>
      <c r="AK24">
        <v>47826.400000000001</v>
      </c>
      <c r="AL24">
        <v>2.0771582222370908</v>
      </c>
    </row>
    <row r="25" spans="2:38" x14ac:dyDescent="0.25">
      <c r="B25">
        <v>33719</v>
      </c>
      <c r="C25">
        <v>97561</v>
      </c>
      <c r="D25">
        <v>94015</v>
      </c>
      <c r="E25">
        <v>82481</v>
      </c>
      <c r="F25">
        <v>58570</v>
      </c>
      <c r="H25">
        <v>100707</v>
      </c>
      <c r="J25">
        <f t="shared" si="0"/>
        <v>73269.2</v>
      </c>
      <c r="K25">
        <f t="shared" si="1"/>
        <v>1.3744793173666425</v>
      </c>
      <c r="L25">
        <f t="shared" si="2"/>
        <v>97561</v>
      </c>
      <c r="M25">
        <f t="shared" si="3"/>
        <v>33719</v>
      </c>
      <c r="N25">
        <f t="shared" si="4"/>
        <v>73269.2</v>
      </c>
      <c r="O25">
        <f t="shared" si="5"/>
        <v>63842</v>
      </c>
      <c r="Q25">
        <v>4644</v>
      </c>
      <c r="R25">
        <v>0</v>
      </c>
      <c r="T25">
        <v>379.39999999999418</v>
      </c>
      <c r="U25">
        <v>161</v>
      </c>
      <c r="W25">
        <v>2211.8000000000002</v>
      </c>
      <c r="X25">
        <v>537.79999999999995</v>
      </c>
      <c r="AB25">
        <v>73269.2</v>
      </c>
      <c r="AC25">
        <v>1.3744793173666425</v>
      </c>
      <c r="AI25">
        <v>73269.2</v>
      </c>
      <c r="AJ25">
        <v>1.3744793173666425</v>
      </c>
    </row>
    <row r="26" spans="2:38" x14ac:dyDescent="0.25">
      <c r="B26">
        <v>6044</v>
      </c>
      <c r="C26">
        <v>120894</v>
      </c>
      <c r="D26">
        <v>52532</v>
      </c>
      <c r="E26">
        <v>116678</v>
      </c>
      <c r="F26">
        <v>26196</v>
      </c>
      <c r="H26">
        <v>97283</v>
      </c>
      <c r="J26">
        <f t="shared" si="0"/>
        <v>64468.800000000003</v>
      </c>
      <c r="K26">
        <f t="shared" si="1"/>
        <v>1.5089934976298611</v>
      </c>
      <c r="L26">
        <f t="shared" si="2"/>
        <v>120894</v>
      </c>
      <c r="M26">
        <f t="shared" si="3"/>
        <v>6044</v>
      </c>
      <c r="N26">
        <f t="shared" si="4"/>
        <v>64468.800000000003</v>
      </c>
      <c r="O26">
        <f t="shared" si="5"/>
        <v>114850</v>
      </c>
      <c r="Q26">
        <v>3434</v>
      </c>
      <c r="R26">
        <v>-172</v>
      </c>
      <c r="T26">
        <v>582.60000000000582</v>
      </c>
      <c r="U26">
        <v>-88</v>
      </c>
      <c r="W26">
        <v>3463</v>
      </c>
      <c r="X26">
        <v>122.4</v>
      </c>
      <c r="AB26">
        <v>64468.800000000003</v>
      </c>
      <c r="AC26">
        <v>1.5089934976298611</v>
      </c>
      <c r="AK26">
        <v>64468.800000000003</v>
      </c>
      <c r="AL26">
        <v>1.5089934976298611</v>
      </c>
    </row>
    <row r="27" spans="2:38" x14ac:dyDescent="0.25">
      <c r="B27">
        <v>92500</v>
      </c>
      <c r="C27">
        <v>99336</v>
      </c>
      <c r="D27">
        <v>29684</v>
      </c>
      <c r="E27">
        <v>56203</v>
      </c>
      <c r="F27">
        <v>114370</v>
      </c>
      <c r="H27">
        <v>89937</v>
      </c>
      <c r="J27">
        <f t="shared" si="0"/>
        <v>78418.600000000006</v>
      </c>
      <c r="K27">
        <f t="shared" si="1"/>
        <v>1.1468835199812288</v>
      </c>
      <c r="L27">
        <f t="shared" si="2"/>
        <v>114370</v>
      </c>
      <c r="M27">
        <f t="shared" si="3"/>
        <v>29684</v>
      </c>
      <c r="N27">
        <f t="shared" si="4"/>
        <v>78418.600000000006</v>
      </c>
      <c r="O27">
        <f t="shared" si="5"/>
        <v>84686</v>
      </c>
      <c r="Q27">
        <v>7281</v>
      </c>
      <c r="R27">
        <v>377</v>
      </c>
      <c r="T27">
        <v>1765</v>
      </c>
      <c r="U27">
        <v>477</v>
      </c>
      <c r="W27">
        <v>2801</v>
      </c>
      <c r="X27">
        <v>477</v>
      </c>
      <c r="AB27">
        <v>78418.600000000006</v>
      </c>
      <c r="AC27">
        <v>1.1468835199812288</v>
      </c>
      <c r="AI27">
        <v>78418.600000000006</v>
      </c>
      <c r="AJ27">
        <v>1.1468835199812288</v>
      </c>
    </row>
    <row r="28" spans="2:38" x14ac:dyDescent="0.25">
      <c r="B28">
        <v>72547</v>
      </c>
      <c r="C28">
        <v>90198</v>
      </c>
      <c r="D28">
        <v>29574</v>
      </c>
      <c r="E28">
        <v>16594</v>
      </c>
      <c r="F28">
        <v>37624</v>
      </c>
      <c r="H28">
        <v>85490</v>
      </c>
      <c r="J28">
        <f t="shared" si="0"/>
        <v>49307.4</v>
      </c>
      <c r="K28">
        <f t="shared" si="1"/>
        <v>1.7338168307394022</v>
      </c>
      <c r="L28">
        <f t="shared" si="2"/>
        <v>90198</v>
      </c>
      <c r="M28">
        <f t="shared" si="3"/>
        <v>16594</v>
      </c>
      <c r="N28">
        <f t="shared" si="4"/>
        <v>49307.4</v>
      </c>
      <c r="O28">
        <f t="shared" si="5"/>
        <v>73604</v>
      </c>
      <c r="Q28">
        <v>2834</v>
      </c>
      <c r="R28">
        <v>-467</v>
      </c>
      <c r="T28">
        <v>1583.4000000000015</v>
      </c>
      <c r="U28">
        <v>-157.59999999999854</v>
      </c>
      <c r="W28">
        <v>4716.6000000000004</v>
      </c>
      <c r="X28">
        <v>190.8</v>
      </c>
      <c r="AD28">
        <v>49307.4</v>
      </c>
      <c r="AE28">
        <v>1.7338168307394022</v>
      </c>
      <c r="AK28">
        <v>49307.4</v>
      </c>
      <c r="AL28">
        <v>1.7338168307394022</v>
      </c>
    </row>
    <row r="29" spans="2:38" x14ac:dyDescent="0.25">
      <c r="B29">
        <v>60980</v>
      </c>
      <c r="C29">
        <v>61499</v>
      </c>
      <c r="D29">
        <v>21285</v>
      </c>
      <c r="E29">
        <v>4519</v>
      </c>
      <c r="F29">
        <v>89049</v>
      </c>
      <c r="H29">
        <v>72510</v>
      </c>
      <c r="J29">
        <f t="shared" si="0"/>
        <v>47466.400000000001</v>
      </c>
      <c r="K29">
        <f t="shared" si="1"/>
        <v>1.5276068966679588</v>
      </c>
      <c r="L29">
        <f t="shared" si="2"/>
        <v>89049</v>
      </c>
      <c r="M29">
        <f t="shared" si="3"/>
        <v>4519</v>
      </c>
      <c r="N29">
        <f t="shared" si="4"/>
        <v>47466.400000000001</v>
      </c>
      <c r="O29">
        <f t="shared" si="5"/>
        <v>84530</v>
      </c>
      <c r="Q29">
        <v>-60</v>
      </c>
      <c r="R29">
        <v>7</v>
      </c>
      <c r="T29">
        <v>1956.4000000000015</v>
      </c>
      <c r="U29">
        <v>-454</v>
      </c>
      <c r="W29">
        <v>2756.4</v>
      </c>
      <c r="X29">
        <v>493.20000000000005</v>
      </c>
      <c r="AD29">
        <v>47466.400000000001</v>
      </c>
      <c r="AE29">
        <v>1.5276068966679588</v>
      </c>
      <c r="AK29">
        <v>47466.400000000001</v>
      </c>
      <c r="AL29">
        <v>1.5276068966679588</v>
      </c>
    </row>
    <row r="30" spans="2:38" x14ac:dyDescent="0.25">
      <c r="B30">
        <v>107357</v>
      </c>
      <c r="C30">
        <v>111288</v>
      </c>
      <c r="D30">
        <v>92132</v>
      </c>
      <c r="E30">
        <v>33771</v>
      </c>
      <c r="F30">
        <v>81192</v>
      </c>
      <c r="H30">
        <v>137891</v>
      </c>
      <c r="J30">
        <f t="shared" si="0"/>
        <v>85148</v>
      </c>
      <c r="K30">
        <f t="shared" si="1"/>
        <v>1.6194273500258374</v>
      </c>
      <c r="L30">
        <f t="shared" si="2"/>
        <v>111288</v>
      </c>
      <c r="M30">
        <f t="shared" si="3"/>
        <v>33771</v>
      </c>
      <c r="N30">
        <f t="shared" si="4"/>
        <v>85148</v>
      </c>
      <c r="O30">
        <f t="shared" si="5"/>
        <v>77517</v>
      </c>
      <c r="Q30">
        <v>-5527</v>
      </c>
      <c r="R30">
        <v>415</v>
      </c>
      <c r="T30">
        <v>1581.8000000000029</v>
      </c>
      <c r="U30">
        <v>44.80000000000291</v>
      </c>
      <c r="W30">
        <v>2963.4</v>
      </c>
      <c r="X30">
        <v>158</v>
      </c>
      <c r="AF30">
        <v>85148</v>
      </c>
      <c r="AG30">
        <v>1.6194273500258374</v>
      </c>
      <c r="AK30">
        <v>85148</v>
      </c>
      <c r="AL30">
        <v>1.6194273500258374</v>
      </c>
    </row>
    <row r="31" spans="2:38" x14ac:dyDescent="0.25">
      <c r="B31">
        <v>29985</v>
      </c>
      <c r="C31">
        <v>84487</v>
      </c>
      <c r="D31">
        <v>57247</v>
      </c>
      <c r="E31">
        <v>31732</v>
      </c>
      <c r="F31">
        <v>2593</v>
      </c>
      <c r="H31">
        <v>68965</v>
      </c>
      <c r="J31">
        <f t="shared" si="0"/>
        <v>41208.800000000003</v>
      </c>
      <c r="K31">
        <f t="shared" si="1"/>
        <v>1.6735503096426005</v>
      </c>
      <c r="L31">
        <f t="shared" si="2"/>
        <v>84487</v>
      </c>
      <c r="M31">
        <f t="shared" si="3"/>
        <v>2593</v>
      </c>
      <c r="N31">
        <f t="shared" si="4"/>
        <v>41208.800000000003</v>
      </c>
      <c r="O31">
        <f t="shared" si="5"/>
        <v>81894</v>
      </c>
      <c r="Q31">
        <v>1807</v>
      </c>
      <c r="R31">
        <v>-651</v>
      </c>
      <c r="T31">
        <v>-3095.7999999999956</v>
      </c>
      <c r="U31">
        <v>-345</v>
      </c>
      <c r="W31">
        <v>3577.0000000000005</v>
      </c>
      <c r="X31">
        <v>379</v>
      </c>
      <c r="AD31">
        <v>41208.800000000003</v>
      </c>
      <c r="AE31">
        <v>1.6735503096426005</v>
      </c>
      <c r="AK31">
        <v>41208.800000000003</v>
      </c>
      <c r="AL31">
        <v>1.6735503096426005</v>
      </c>
    </row>
    <row r="32" spans="2:38" x14ac:dyDescent="0.25">
      <c r="B32">
        <v>50214</v>
      </c>
      <c r="C32">
        <v>36126</v>
      </c>
      <c r="D32">
        <v>54834</v>
      </c>
      <c r="E32">
        <v>8938</v>
      </c>
      <c r="F32">
        <v>39870</v>
      </c>
      <c r="H32">
        <v>56985</v>
      </c>
      <c r="J32">
        <f t="shared" si="0"/>
        <v>37996.400000000001</v>
      </c>
      <c r="K32">
        <f t="shared" si="1"/>
        <v>1.4997473444852669</v>
      </c>
      <c r="L32">
        <f t="shared" si="2"/>
        <v>54834</v>
      </c>
      <c r="M32">
        <f t="shared" si="3"/>
        <v>8938</v>
      </c>
      <c r="N32">
        <f t="shared" si="4"/>
        <v>37996.400000000001</v>
      </c>
      <c r="O32">
        <f t="shared" si="5"/>
        <v>45896</v>
      </c>
      <c r="Q32">
        <v>2742</v>
      </c>
      <c r="R32">
        <v>0</v>
      </c>
      <c r="T32">
        <v>1293.2000000000044</v>
      </c>
      <c r="U32">
        <v>-60.19999999999709</v>
      </c>
      <c r="W32">
        <v>4198.3999999999996</v>
      </c>
      <c r="X32">
        <v>89</v>
      </c>
      <c r="AD32">
        <v>37996.400000000001</v>
      </c>
      <c r="AE32">
        <v>1.4997473444852669</v>
      </c>
      <c r="AI32">
        <v>37996.400000000001</v>
      </c>
      <c r="AJ32">
        <v>1.4997473444852669</v>
      </c>
    </row>
    <row r="33" spans="2:38" x14ac:dyDescent="0.25">
      <c r="B33">
        <v>16189</v>
      </c>
      <c r="C33">
        <v>65960</v>
      </c>
      <c r="D33">
        <v>120241</v>
      </c>
      <c r="E33">
        <v>31794</v>
      </c>
      <c r="F33">
        <v>35530</v>
      </c>
      <c r="H33">
        <v>59040</v>
      </c>
      <c r="J33">
        <f t="shared" si="0"/>
        <v>53942.8</v>
      </c>
      <c r="K33">
        <f t="shared" si="1"/>
        <v>1.0944926848439458</v>
      </c>
      <c r="L33">
        <f t="shared" si="2"/>
        <v>120241</v>
      </c>
      <c r="M33">
        <f t="shared" si="3"/>
        <v>16189</v>
      </c>
      <c r="N33">
        <f t="shared" si="4"/>
        <v>53942.8</v>
      </c>
      <c r="O33">
        <f t="shared" si="5"/>
        <v>104052</v>
      </c>
      <c r="Q33">
        <v>-4551</v>
      </c>
      <c r="R33">
        <v>0</v>
      </c>
      <c r="T33">
        <v>536.20000000000437</v>
      </c>
      <c r="U33">
        <v>428.80000000000291</v>
      </c>
      <c r="W33">
        <v>3451.7999999999997</v>
      </c>
      <c r="X33">
        <v>428.8</v>
      </c>
      <c r="Z33">
        <v>53942.8</v>
      </c>
      <c r="AA33">
        <v>1.0944926848439458</v>
      </c>
      <c r="AI33">
        <v>53942.8</v>
      </c>
      <c r="AJ33">
        <v>1.0944926848439458</v>
      </c>
    </row>
    <row r="34" spans="2:38" x14ac:dyDescent="0.25">
      <c r="B34">
        <v>104540</v>
      </c>
      <c r="C34">
        <v>8375</v>
      </c>
      <c r="D34">
        <v>79264</v>
      </c>
      <c r="E34">
        <v>103814</v>
      </c>
      <c r="F34">
        <v>52630</v>
      </c>
      <c r="H34">
        <v>123229</v>
      </c>
      <c r="J34">
        <f t="shared" ref="J34:J65" si="6">AVERAGE(B34:F34)</f>
        <v>69724.600000000006</v>
      </c>
      <c r="K34">
        <f t="shared" ref="K34:K65" si="7">H34/J34</f>
        <v>1.767367614873373</v>
      </c>
      <c r="L34">
        <f t="shared" ref="L34:L65" si="8">MAX(B34:F34)</f>
        <v>104540</v>
      </c>
      <c r="M34">
        <f t="shared" ref="M34:M65" si="9">MIN(B34:F34)</f>
        <v>8375</v>
      </c>
      <c r="N34">
        <f t="shared" ref="N34:N65" si="10">AVERAGE(B34:F34)</f>
        <v>69724.600000000006</v>
      </c>
      <c r="O34">
        <f t="shared" ref="O34:O65" si="11">L34-M34</f>
        <v>96165</v>
      </c>
      <c r="Q34">
        <v>-3461</v>
      </c>
      <c r="R34">
        <v>21</v>
      </c>
      <c r="T34">
        <v>-287</v>
      </c>
      <c r="U34">
        <v>-75.599999999991269</v>
      </c>
      <c r="W34">
        <v>1955</v>
      </c>
      <c r="X34">
        <v>136</v>
      </c>
      <c r="AF34">
        <v>69724.600000000006</v>
      </c>
      <c r="AG34">
        <v>1.767367614873373</v>
      </c>
      <c r="AK34">
        <v>69724.600000000006</v>
      </c>
      <c r="AL34">
        <v>1.767367614873373</v>
      </c>
    </row>
    <row r="35" spans="2:38" x14ac:dyDescent="0.25">
      <c r="B35">
        <v>57648</v>
      </c>
      <c r="C35">
        <v>62256</v>
      </c>
      <c r="D35">
        <v>29890</v>
      </c>
      <c r="E35">
        <v>48696</v>
      </c>
      <c r="F35">
        <v>1769</v>
      </c>
      <c r="H35">
        <v>42777</v>
      </c>
      <c r="J35">
        <f t="shared" si="6"/>
        <v>40051.800000000003</v>
      </c>
      <c r="K35">
        <f t="shared" si="7"/>
        <v>1.0680418857579435</v>
      </c>
      <c r="L35">
        <f t="shared" si="8"/>
        <v>62256</v>
      </c>
      <c r="M35">
        <f t="shared" si="9"/>
        <v>1769</v>
      </c>
      <c r="N35">
        <f t="shared" si="10"/>
        <v>40051.800000000003</v>
      </c>
      <c r="O35">
        <f t="shared" si="11"/>
        <v>60487</v>
      </c>
      <c r="Q35">
        <v>-519</v>
      </c>
      <c r="R35">
        <v>-17</v>
      </c>
      <c r="T35">
        <v>1036.2000000000044</v>
      </c>
      <c r="U35">
        <v>-52</v>
      </c>
      <c r="W35">
        <v>3175</v>
      </c>
      <c r="X35">
        <v>219.2</v>
      </c>
      <c r="Z35">
        <v>40051.800000000003</v>
      </c>
      <c r="AA35">
        <v>1.0680418857579435</v>
      </c>
      <c r="AI35">
        <v>40051.800000000003</v>
      </c>
      <c r="AJ35">
        <v>1.0680418857579435</v>
      </c>
    </row>
    <row r="36" spans="2:38" x14ac:dyDescent="0.25">
      <c r="B36">
        <v>63130</v>
      </c>
      <c r="C36">
        <v>95606</v>
      </c>
      <c r="D36">
        <v>103965</v>
      </c>
      <c r="E36">
        <v>120207</v>
      </c>
      <c r="F36">
        <v>86695</v>
      </c>
      <c r="H36">
        <v>103012</v>
      </c>
      <c r="J36">
        <f t="shared" si="6"/>
        <v>93920.6</v>
      </c>
      <c r="K36">
        <f t="shared" si="7"/>
        <v>1.0967987853569929</v>
      </c>
      <c r="L36">
        <f t="shared" si="8"/>
        <v>120207</v>
      </c>
      <c r="M36">
        <f t="shared" si="9"/>
        <v>63130</v>
      </c>
      <c r="N36">
        <f t="shared" si="10"/>
        <v>93920.6</v>
      </c>
      <c r="O36">
        <f t="shared" si="11"/>
        <v>57077</v>
      </c>
      <c r="Q36">
        <v>-3014</v>
      </c>
      <c r="R36">
        <v>-204</v>
      </c>
      <c r="T36">
        <v>-2511.3999999999942</v>
      </c>
      <c r="U36">
        <v>-335.39999999999418</v>
      </c>
      <c r="W36">
        <v>3950.2</v>
      </c>
      <c r="X36">
        <v>404.6</v>
      </c>
      <c r="AB36">
        <v>93920.6</v>
      </c>
      <c r="AC36">
        <v>1.0967987853569929</v>
      </c>
      <c r="AI36">
        <v>93920.6</v>
      </c>
      <c r="AJ36">
        <v>1.0967987853569929</v>
      </c>
    </row>
    <row r="37" spans="2:38" x14ac:dyDescent="0.25">
      <c r="B37">
        <v>93061</v>
      </c>
      <c r="C37">
        <v>98670</v>
      </c>
      <c r="D37">
        <v>24538</v>
      </c>
      <c r="E37">
        <v>7486</v>
      </c>
      <c r="F37">
        <v>21963</v>
      </c>
      <c r="H37">
        <v>105385</v>
      </c>
      <c r="J37">
        <f t="shared" si="6"/>
        <v>49143.6</v>
      </c>
      <c r="K37">
        <f t="shared" si="7"/>
        <v>2.1444297935031216</v>
      </c>
      <c r="L37">
        <f t="shared" si="8"/>
        <v>98670</v>
      </c>
      <c r="M37">
        <f t="shared" si="9"/>
        <v>7486</v>
      </c>
      <c r="N37">
        <f t="shared" si="10"/>
        <v>49143.6</v>
      </c>
      <c r="O37">
        <f t="shared" si="11"/>
        <v>91184</v>
      </c>
      <c r="Q37">
        <v>-1994</v>
      </c>
      <c r="R37">
        <v>-94</v>
      </c>
      <c r="T37">
        <v>-2147.4000000000015</v>
      </c>
      <c r="U37">
        <v>133.59999999999854</v>
      </c>
      <c r="W37">
        <v>2570.2000000000003</v>
      </c>
      <c r="X37">
        <v>344.4</v>
      </c>
      <c r="AD37">
        <v>49143.6</v>
      </c>
      <c r="AE37">
        <v>2.1444297935031216</v>
      </c>
      <c r="AK37">
        <v>49143.6</v>
      </c>
      <c r="AL37">
        <v>2.1444297935031216</v>
      </c>
    </row>
    <row r="38" spans="2:38" x14ac:dyDescent="0.25">
      <c r="B38">
        <v>51984</v>
      </c>
      <c r="C38">
        <v>91755</v>
      </c>
      <c r="D38">
        <v>38252</v>
      </c>
      <c r="E38">
        <v>57197</v>
      </c>
      <c r="F38">
        <v>14884</v>
      </c>
      <c r="H38">
        <v>108781</v>
      </c>
      <c r="J38">
        <f t="shared" si="6"/>
        <v>50814.400000000001</v>
      </c>
      <c r="K38">
        <f t="shared" si="7"/>
        <v>2.1407514405365409</v>
      </c>
      <c r="L38">
        <f t="shared" si="8"/>
        <v>91755</v>
      </c>
      <c r="M38">
        <f t="shared" si="9"/>
        <v>14884</v>
      </c>
      <c r="N38">
        <f t="shared" si="10"/>
        <v>50814.400000000001</v>
      </c>
      <c r="O38">
        <f t="shared" si="11"/>
        <v>76871</v>
      </c>
      <c r="Q38">
        <v>1648</v>
      </c>
      <c r="R38">
        <v>941</v>
      </c>
      <c r="T38">
        <v>236.80000000000291</v>
      </c>
      <c r="U38">
        <v>278.40000000000146</v>
      </c>
      <c r="W38">
        <v>3729.6000000000004</v>
      </c>
      <c r="X38">
        <v>362.8</v>
      </c>
      <c r="AD38">
        <v>50814.400000000001</v>
      </c>
      <c r="AE38">
        <v>2.1407514405365409</v>
      </c>
      <c r="AK38">
        <v>50814.400000000001</v>
      </c>
      <c r="AL38">
        <v>2.1407514405365409</v>
      </c>
    </row>
    <row r="39" spans="2:38" x14ac:dyDescent="0.25">
      <c r="B39">
        <v>27141</v>
      </c>
      <c r="C39">
        <v>19006</v>
      </c>
      <c r="D39">
        <v>35739</v>
      </c>
      <c r="E39">
        <v>110470</v>
      </c>
      <c r="F39">
        <v>46579</v>
      </c>
      <c r="H39">
        <v>65793</v>
      </c>
      <c r="J39">
        <f t="shared" si="6"/>
        <v>47787</v>
      </c>
      <c r="K39">
        <f t="shared" si="7"/>
        <v>1.3767970368510265</v>
      </c>
      <c r="L39">
        <f t="shared" si="8"/>
        <v>110470</v>
      </c>
      <c r="M39">
        <f t="shared" si="9"/>
        <v>19006</v>
      </c>
      <c r="N39">
        <f t="shared" si="10"/>
        <v>47787</v>
      </c>
      <c r="O39">
        <f t="shared" si="11"/>
        <v>91464</v>
      </c>
      <c r="Q39">
        <v>-750</v>
      </c>
      <c r="R39">
        <v>-6</v>
      </c>
      <c r="T39">
        <v>-3282.5999999999985</v>
      </c>
      <c r="U39">
        <v>186.40000000000146</v>
      </c>
      <c r="W39">
        <v>3282.5999999999995</v>
      </c>
      <c r="X39">
        <v>188.8</v>
      </c>
      <c r="Z39">
        <v>47787</v>
      </c>
      <c r="AA39">
        <v>1.3767970368510265</v>
      </c>
      <c r="AI39">
        <v>47787</v>
      </c>
      <c r="AJ39">
        <v>1.3767970368510265</v>
      </c>
    </row>
    <row r="40" spans="2:38" x14ac:dyDescent="0.25">
      <c r="B40">
        <v>105735</v>
      </c>
      <c r="C40">
        <v>31205</v>
      </c>
      <c r="D40">
        <v>86753</v>
      </c>
      <c r="E40">
        <v>62936</v>
      </c>
      <c r="F40">
        <v>5011</v>
      </c>
      <c r="H40">
        <v>107644</v>
      </c>
      <c r="J40">
        <f t="shared" si="6"/>
        <v>58328</v>
      </c>
      <c r="K40">
        <f t="shared" si="7"/>
        <v>1.8454944452064188</v>
      </c>
      <c r="L40">
        <f t="shared" si="8"/>
        <v>105735</v>
      </c>
      <c r="M40">
        <f t="shared" si="9"/>
        <v>5011</v>
      </c>
      <c r="N40">
        <f t="shared" si="10"/>
        <v>58328</v>
      </c>
      <c r="O40">
        <f t="shared" si="11"/>
        <v>100724</v>
      </c>
      <c r="Q40">
        <v>1864</v>
      </c>
      <c r="R40">
        <v>52</v>
      </c>
      <c r="T40">
        <v>-539.80000000000291</v>
      </c>
      <c r="U40">
        <v>-251.59999999999854</v>
      </c>
      <c r="W40">
        <v>2525.3999999999996</v>
      </c>
      <c r="X40">
        <v>251.6</v>
      </c>
      <c r="AD40">
        <v>58328</v>
      </c>
      <c r="AE40">
        <v>1.8454944452064188</v>
      </c>
      <c r="AK40">
        <v>58328</v>
      </c>
      <c r="AL40">
        <v>1.8454944452064188</v>
      </c>
    </row>
    <row r="41" spans="2:38" x14ac:dyDescent="0.25">
      <c r="B41">
        <v>115476</v>
      </c>
      <c r="C41">
        <v>72994</v>
      </c>
      <c r="D41">
        <v>104051</v>
      </c>
      <c r="E41">
        <v>40284</v>
      </c>
      <c r="F41">
        <v>48232</v>
      </c>
      <c r="H41">
        <v>92050</v>
      </c>
      <c r="J41">
        <f t="shared" si="6"/>
        <v>76207.399999999994</v>
      </c>
      <c r="K41">
        <f t="shared" si="7"/>
        <v>1.2078879478895752</v>
      </c>
      <c r="L41">
        <f t="shared" si="8"/>
        <v>115476</v>
      </c>
      <c r="M41">
        <f t="shared" si="9"/>
        <v>40284</v>
      </c>
      <c r="N41">
        <f t="shared" si="10"/>
        <v>76207.399999999994</v>
      </c>
      <c r="O41">
        <f t="shared" si="11"/>
        <v>75192</v>
      </c>
      <c r="Q41">
        <v>5212</v>
      </c>
      <c r="R41">
        <v>-244</v>
      </c>
      <c r="T41">
        <v>611.59999999999127</v>
      </c>
      <c r="U41">
        <v>-81.600000000005821</v>
      </c>
      <c r="W41">
        <v>4088</v>
      </c>
      <c r="X41">
        <v>280.8</v>
      </c>
      <c r="AB41">
        <v>76207.399999999994</v>
      </c>
      <c r="AC41">
        <v>1.2078879478895752</v>
      </c>
      <c r="AI41">
        <v>76207.399999999994</v>
      </c>
      <c r="AJ41">
        <v>1.2078879478895752</v>
      </c>
    </row>
    <row r="42" spans="2:38" x14ac:dyDescent="0.25">
      <c r="B42">
        <v>5502</v>
      </c>
      <c r="C42">
        <v>24721</v>
      </c>
      <c r="D42">
        <v>27130</v>
      </c>
      <c r="E42">
        <v>6045</v>
      </c>
      <c r="F42">
        <v>88689</v>
      </c>
      <c r="H42">
        <v>75071</v>
      </c>
      <c r="J42">
        <f t="shared" si="6"/>
        <v>30417.4</v>
      </c>
      <c r="K42">
        <f t="shared" si="7"/>
        <v>2.4680281680880021</v>
      </c>
      <c r="L42">
        <f t="shared" si="8"/>
        <v>88689</v>
      </c>
      <c r="M42">
        <f t="shared" si="9"/>
        <v>5502</v>
      </c>
      <c r="N42">
        <f t="shared" si="10"/>
        <v>30417.4</v>
      </c>
      <c r="O42">
        <f t="shared" si="11"/>
        <v>83187</v>
      </c>
      <c r="Q42">
        <v>-2296</v>
      </c>
      <c r="R42">
        <v>-404</v>
      </c>
      <c r="T42">
        <v>553</v>
      </c>
      <c r="U42">
        <v>-191.39999999999782</v>
      </c>
      <c r="W42">
        <v>3807</v>
      </c>
      <c r="X42">
        <v>191.40000000000003</v>
      </c>
      <c r="AD42">
        <v>30417.4</v>
      </c>
      <c r="AE42">
        <v>2.4680281680880021</v>
      </c>
      <c r="AK42">
        <v>30417.4</v>
      </c>
      <c r="AL42">
        <v>2.4680281680880021</v>
      </c>
    </row>
    <row r="43" spans="2:38" x14ac:dyDescent="0.25">
      <c r="B43">
        <v>44821</v>
      </c>
      <c r="C43">
        <v>49336</v>
      </c>
      <c r="D43">
        <v>92542</v>
      </c>
      <c r="E43">
        <v>89091</v>
      </c>
      <c r="F43">
        <v>11445</v>
      </c>
      <c r="H43">
        <v>75806</v>
      </c>
      <c r="J43">
        <f t="shared" si="6"/>
        <v>57447</v>
      </c>
      <c r="K43">
        <f t="shared" si="7"/>
        <v>1.3195815273208349</v>
      </c>
      <c r="L43">
        <f t="shared" si="8"/>
        <v>92542</v>
      </c>
      <c r="M43">
        <f t="shared" si="9"/>
        <v>11445</v>
      </c>
      <c r="N43">
        <f t="shared" si="10"/>
        <v>57447</v>
      </c>
      <c r="O43">
        <f t="shared" si="11"/>
        <v>81097</v>
      </c>
      <c r="Q43">
        <v>7910</v>
      </c>
      <c r="R43">
        <v>270</v>
      </c>
      <c r="T43">
        <v>-1125.5999999999985</v>
      </c>
      <c r="U43">
        <v>-57.80000000000291</v>
      </c>
      <c r="W43">
        <v>1852.4</v>
      </c>
      <c r="X43">
        <v>341.4</v>
      </c>
      <c r="Z43">
        <v>57447</v>
      </c>
      <c r="AA43">
        <v>1.3195815273208349</v>
      </c>
      <c r="AI43">
        <v>57447</v>
      </c>
      <c r="AJ43">
        <v>1.3195815273208349</v>
      </c>
    </row>
    <row r="44" spans="2:38" x14ac:dyDescent="0.25">
      <c r="B44">
        <v>18217</v>
      </c>
      <c r="C44">
        <v>25430</v>
      </c>
      <c r="D44">
        <v>24424</v>
      </c>
      <c r="E44">
        <v>26025</v>
      </c>
      <c r="F44">
        <v>68747</v>
      </c>
      <c r="H44">
        <v>66034</v>
      </c>
      <c r="J44">
        <f t="shared" si="6"/>
        <v>32568.6</v>
      </c>
      <c r="K44">
        <f t="shared" si="7"/>
        <v>2.0275357245936272</v>
      </c>
      <c r="L44">
        <f t="shared" si="8"/>
        <v>68747</v>
      </c>
      <c r="M44">
        <f t="shared" si="9"/>
        <v>18217</v>
      </c>
      <c r="N44">
        <f t="shared" si="10"/>
        <v>32568.6</v>
      </c>
      <c r="O44">
        <f t="shared" si="11"/>
        <v>50530</v>
      </c>
      <c r="Q44">
        <v>-2477</v>
      </c>
      <c r="R44">
        <v>300</v>
      </c>
      <c r="T44">
        <v>1646.3999999999978</v>
      </c>
      <c r="U44">
        <v>397</v>
      </c>
      <c r="W44">
        <v>1766</v>
      </c>
      <c r="X44">
        <v>452.2</v>
      </c>
      <c r="AD44">
        <v>32568.6</v>
      </c>
      <c r="AE44">
        <v>2.0275357245936272</v>
      </c>
      <c r="AK44">
        <v>32568.6</v>
      </c>
      <c r="AL44">
        <v>2.0275357245936272</v>
      </c>
    </row>
    <row r="45" spans="2:38" x14ac:dyDescent="0.25">
      <c r="B45">
        <v>41010</v>
      </c>
      <c r="C45">
        <v>15376</v>
      </c>
      <c r="D45">
        <v>108493</v>
      </c>
      <c r="E45">
        <v>6507</v>
      </c>
      <c r="F45">
        <v>42985</v>
      </c>
      <c r="H45">
        <v>63371</v>
      </c>
      <c r="J45">
        <f t="shared" si="6"/>
        <v>42874.2</v>
      </c>
      <c r="K45">
        <f t="shared" si="7"/>
        <v>1.4780683954452796</v>
      </c>
      <c r="L45">
        <f t="shared" si="8"/>
        <v>108493</v>
      </c>
      <c r="M45">
        <f t="shared" si="9"/>
        <v>6507</v>
      </c>
      <c r="N45">
        <f t="shared" si="10"/>
        <v>42874.2</v>
      </c>
      <c r="O45">
        <f t="shared" si="11"/>
        <v>101986</v>
      </c>
      <c r="Q45">
        <v>-5878</v>
      </c>
      <c r="R45">
        <v>-603</v>
      </c>
      <c r="T45">
        <v>-495.60000000000582</v>
      </c>
      <c r="U45">
        <v>-59.600000000005821</v>
      </c>
      <c r="W45">
        <v>3867.2</v>
      </c>
      <c r="X45">
        <v>269.2</v>
      </c>
      <c r="AD45">
        <v>42874.2</v>
      </c>
      <c r="AE45">
        <v>1.4780683954452796</v>
      </c>
      <c r="AK45">
        <v>42874.2</v>
      </c>
      <c r="AL45">
        <v>1.4780683954452796</v>
      </c>
    </row>
    <row r="46" spans="2:38" x14ac:dyDescent="0.25">
      <c r="B46">
        <v>94238</v>
      </c>
      <c r="C46">
        <v>70488</v>
      </c>
      <c r="D46">
        <v>59190</v>
      </c>
      <c r="E46">
        <v>90416</v>
      </c>
      <c r="F46">
        <v>103704</v>
      </c>
      <c r="H46">
        <v>138627</v>
      </c>
      <c r="J46">
        <f t="shared" si="6"/>
        <v>83607.199999999997</v>
      </c>
      <c r="K46">
        <f t="shared" si="7"/>
        <v>1.6580749026399642</v>
      </c>
      <c r="L46">
        <f t="shared" si="8"/>
        <v>103704</v>
      </c>
      <c r="M46">
        <f t="shared" si="9"/>
        <v>59190</v>
      </c>
      <c r="N46">
        <f t="shared" si="10"/>
        <v>83607.199999999997</v>
      </c>
      <c r="O46">
        <f t="shared" si="11"/>
        <v>44514</v>
      </c>
      <c r="Q46">
        <v>744</v>
      </c>
      <c r="R46">
        <v>-1</v>
      </c>
      <c r="T46">
        <v>16.399999999994179</v>
      </c>
      <c r="U46">
        <v>184</v>
      </c>
      <c r="W46">
        <v>1728.8</v>
      </c>
      <c r="X46">
        <v>417.20000000000005</v>
      </c>
      <c r="AF46">
        <v>83607.199999999997</v>
      </c>
      <c r="AG46">
        <v>1.6580749026399642</v>
      </c>
      <c r="AK46">
        <v>83607.199999999997</v>
      </c>
      <c r="AL46">
        <v>1.6580749026399642</v>
      </c>
    </row>
    <row r="47" spans="2:38" x14ac:dyDescent="0.25">
      <c r="B47">
        <v>58850</v>
      </c>
      <c r="C47">
        <v>110532</v>
      </c>
      <c r="D47">
        <v>50034</v>
      </c>
      <c r="E47">
        <v>41045</v>
      </c>
      <c r="F47">
        <v>14551</v>
      </c>
      <c r="H47">
        <v>66599</v>
      </c>
      <c r="J47">
        <f t="shared" si="6"/>
        <v>55002.400000000001</v>
      </c>
      <c r="K47">
        <f t="shared" si="7"/>
        <v>1.2108380725204717</v>
      </c>
      <c r="L47">
        <f t="shared" si="8"/>
        <v>110532</v>
      </c>
      <c r="M47">
        <f t="shared" si="9"/>
        <v>14551</v>
      </c>
      <c r="N47">
        <f t="shared" si="10"/>
        <v>55002.400000000001</v>
      </c>
      <c r="O47">
        <f t="shared" si="11"/>
        <v>95981</v>
      </c>
      <c r="Q47">
        <v>-1174</v>
      </c>
      <c r="R47">
        <v>-947</v>
      </c>
      <c r="T47">
        <v>-2045</v>
      </c>
      <c r="U47">
        <v>128.80000000000291</v>
      </c>
      <c r="W47">
        <v>4922.2</v>
      </c>
      <c r="X47">
        <v>243.60000000000002</v>
      </c>
      <c r="Z47">
        <v>55002.400000000001</v>
      </c>
      <c r="AA47">
        <v>1.2108380725204717</v>
      </c>
      <c r="AI47">
        <v>55002.400000000001</v>
      </c>
      <c r="AJ47">
        <v>1.2108380725204717</v>
      </c>
    </row>
    <row r="48" spans="2:38" x14ac:dyDescent="0.25">
      <c r="B48">
        <v>30526</v>
      </c>
      <c r="C48">
        <v>35742</v>
      </c>
      <c r="D48">
        <v>68530</v>
      </c>
      <c r="E48">
        <v>102340</v>
      </c>
      <c r="F48">
        <v>70480</v>
      </c>
      <c r="H48">
        <v>71105</v>
      </c>
      <c r="J48">
        <f t="shared" si="6"/>
        <v>61523.6</v>
      </c>
      <c r="K48">
        <f t="shared" si="7"/>
        <v>1.1557353600894615</v>
      </c>
      <c r="L48">
        <f t="shared" si="8"/>
        <v>102340</v>
      </c>
      <c r="M48">
        <f t="shared" si="9"/>
        <v>30526</v>
      </c>
      <c r="N48">
        <f t="shared" si="10"/>
        <v>61523.6</v>
      </c>
      <c r="O48">
        <f t="shared" si="11"/>
        <v>71814</v>
      </c>
      <c r="Q48">
        <v>4808</v>
      </c>
      <c r="R48">
        <v>-434</v>
      </c>
      <c r="T48">
        <v>-1846</v>
      </c>
      <c r="U48">
        <v>14.799999999995634</v>
      </c>
      <c r="W48">
        <v>3322.3999999999996</v>
      </c>
      <c r="X48">
        <v>56.4</v>
      </c>
      <c r="AB48">
        <v>61523.6</v>
      </c>
      <c r="AC48">
        <v>1.1557353600894615</v>
      </c>
      <c r="AI48">
        <v>61523.6</v>
      </c>
      <c r="AJ48">
        <v>1.1557353600894615</v>
      </c>
    </row>
    <row r="49" spans="2:38" x14ac:dyDescent="0.25">
      <c r="B49">
        <v>84650</v>
      </c>
      <c r="C49">
        <v>108014</v>
      </c>
      <c r="D49">
        <v>114410</v>
      </c>
      <c r="E49">
        <v>50179</v>
      </c>
      <c r="F49">
        <v>77674</v>
      </c>
      <c r="H49">
        <v>138820</v>
      </c>
      <c r="J49">
        <f t="shared" si="6"/>
        <v>86985.4</v>
      </c>
      <c r="K49">
        <f t="shared" si="7"/>
        <v>1.5959000016094655</v>
      </c>
      <c r="L49">
        <f t="shared" si="8"/>
        <v>114410</v>
      </c>
      <c r="M49">
        <f t="shared" si="9"/>
        <v>50179</v>
      </c>
      <c r="N49">
        <f t="shared" si="10"/>
        <v>86985.4</v>
      </c>
      <c r="O49">
        <f t="shared" si="11"/>
        <v>64231</v>
      </c>
      <c r="Q49">
        <v>-1031</v>
      </c>
      <c r="R49">
        <v>154</v>
      </c>
      <c r="T49">
        <v>1894</v>
      </c>
      <c r="U49">
        <v>-216</v>
      </c>
      <c r="W49">
        <v>3597.6</v>
      </c>
      <c r="X49">
        <v>281.60000000000002</v>
      </c>
      <c r="AF49">
        <v>86985.4</v>
      </c>
      <c r="AG49">
        <v>1.5959000016094655</v>
      </c>
      <c r="AK49">
        <v>86985.4</v>
      </c>
      <c r="AL49">
        <v>1.5959000016094655</v>
      </c>
    </row>
    <row r="50" spans="2:38" x14ac:dyDescent="0.25">
      <c r="B50">
        <v>18567</v>
      </c>
      <c r="C50">
        <v>117641</v>
      </c>
      <c r="D50">
        <v>84769</v>
      </c>
      <c r="E50">
        <v>112359</v>
      </c>
      <c r="F50">
        <v>30518</v>
      </c>
      <c r="H50">
        <v>92676</v>
      </c>
      <c r="J50">
        <f t="shared" si="6"/>
        <v>72770.8</v>
      </c>
      <c r="K50">
        <f t="shared" si="7"/>
        <v>1.2735327906248111</v>
      </c>
      <c r="L50">
        <f t="shared" si="8"/>
        <v>117641</v>
      </c>
      <c r="M50">
        <f t="shared" si="9"/>
        <v>18567</v>
      </c>
      <c r="N50">
        <f t="shared" si="10"/>
        <v>72770.8</v>
      </c>
      <c r="O50">
        <f t="shared" si="11"/>
        <v>99074</v>
      </c>
      <c r="Q50">
        <v>2763</v>
      </c>
      <c r="R50">
        <v>-259</v>
      </c>
      <c r="T50">
        <v>-3956.5999999999913</v>
      </c>
      <c r="U50">
        <v>285.40000000000873</v>
      </c>
      <c r="W50">
        <v>3956.6000000000004</v>
      </c>
      <c r="X50">
        <v>286.60000000000002</v>
      </c>
      <c r="AB50">
        <v>72770.8</v>
      </c>
      <c r="AC50">
        <v>1.2735327906248111</v>
      </c>
      <c r="AI50">
        <v>72770.8</v>
      </c>
      <c r="AJ50">
        <v>1.2735327906248111</v>
      </c>
    </row>
    <row r="51" spans="2:38" x14ac:dyDescent="0.25">
      <c r="B51">
        <v>83836</v>
      </c>
      <c r="C51">
        <v>121707</v>
      </c>
      <c r="D51">
        <v>82195</v>
      </c>
      <c r="E51">
        <v>74462</v>
      </c>
      <c r="F51">
        <v>97550</v>
      </c>
      <c r="H51">
        <v>139923</v>
      </c>
      <c r="J51">
        <f t="shared" si="6"/>
        <v>91950</v>
      </c>
      <c r="K51">
        <f t="shared" si="7"/>
        <v>1.5217292006525285</v>
      </c>
      <c r="L51">
        <f t="shared" si="8"/>
        <v>121707</v>
      </c>
      <c r="M51">
        <f t="shared" si="9"/>
        <v>74462</v>
      </c>
      <c r="N51">
        <f t="shared" si="10"/>
        <v>91950</v>
      </c>
      <c r="O51">
        <f t="shared" si="11"/>
        <v>47245</v>
      </c>
      <c r="Q51">
        <v>-3618</v>
      </c>
      <c r="R51">
        <v>499</v>
      </c>
      <c r="T51">
        <v>4620</v>
      </c>
      <c r="U51">
        <v>-155</v>
      </c>
      <c r="W51">
        <v>4699.6000000000004</v>
      </c>
      <c r="X51">
        <v>155.4</v>
      </c>
      <c r="AF51">
        <v>91950</v>
      </c>
      <c r="AG51">
        <v>1.5217292006525285</v>
      </c>
      <c r="AK51">
        <v>91950</v>
      </c>
      <c r="AL51">
        <v>1.5217292006525285</v>
      </c>
    </row>
    <row r="52" spans="2:38" x14ac:dyDescent="0.25">
      <c r="B52">
        <v>37864</v>
      </c>
      <c r="C52">
        <v>35411</v>
      </c>
      <c r="D52">
        <v>81123</v>
      </c>
      <c r="E52">
        <v>119046</v>
      </c>
      <c r="F52">
        <v>32448</v>
      </c>
      <c r="H52">
        <v>86128</v>
      </c>
      <c r="J52">
        <f t="shared" si="6"/>
        <v>61178.400000000001</v>
      </c>
      <c r="K52">
        <f t="shared" si="7"/>
        <v>1.4078171380748761</v>
      </c>
      <c r="L52">
        <f t="shared" si="8"/>
        <v>119046</v>
      </c>
      <c r="M52">
        <f t="shared" si="9"/>
        <v>32448</v>
      </c>
      <c r="N52">
        <f t="shared" si="10"/>
        <v>61178.400000000001</v>
      </c>
      <c r="O52">
        <f t="shared" si="11"/>
        <v>86598</v>
      </c>
      <c r="Q52">
        <v>-4400</v>
      </c>
      <c r="R52">
        <v>-673</v>
      </c>
      <c r="T52">
        <v>-1281</v>
      </c>
      <c r="U52">
        <v>143.80000000000291</v>
      </c>
      <c r="W52">
        <v>2591.8000000000002</v>
      </c>
      <c r="X52">
        <v>400.20000000000005</v>
      </c>
      <c r="AB52">
        <v>61178.400000000001</v>
      </c>
      <c r="AC52">
        <v>1.4078171380748761</v>
      </c>
      <c r="AI52">
        <v>61178.400000000001</v>
      </c>
      <c r="AJ52">
        <v>1.4078171380748761</v>
      </c>
    </row>
    <row r="53" spans="2:38" x14ac:dyDescent="0.25">
      <c r="B53">
        <v>109404</v>
      </c>
      <c r="C53">
        <v>3681</v>
      </c>
      <c r="D53">
        <v>82705</v>
      </c>
      <c r="E53">
        <v>63018</v>
      </c>
      <c r="F53">
        <v>45530</v>
      </c>
      <c r="H53">
        <v>110713</v>
      </c>
      <c r="J53">
        <f t="shared" si="6"/>
        <v>60867.6</v>
      </c>
      <c r="K53">
        <f t="shared" si="7"/>
        <v>1.8189151535463859</v>
      </c>
      <c r="L53">
        <f t="shared" si="8"/>
        <v>109404</v>
      </c>
      <c r="M53">
        <f t="shared" si="9"/>
        <v>3681</v>
      </c>
      <c r="N53">
        <f t="shared" si="10"/>
        <v>60867.6</v>
      </c>
      <c r="O53">
        <f t="shared" si="11"/>
        <v>105723</v>
      </c>
      <c r="Q53">
        <v>4564</v>
      </c>
      <c r="R53">
        <v>-5</v>
      </c>
      <c r="T53">
        <v>-2059.2000000000044</v>
      </c>
      <c r="U53">
        <v>78.799999999995634</v>
      </c>
      <c r="W53">
        <v>4130</v>
      </c>
      <c r="X53">
        <v>107.2</v>
      </c>
      <c r="AF53">
        <v>60867.6</v>
      </c>
      <c r="AG53">
        <v>1.8189151535463859</v>
      </c>
      <c r="AK53">
        <v>60867.6</v>
      </c>
      <c r="AL53">
        <v>1.8189151535463859</v>
      </c>
    </row>
    <row r="54" spans="2:38" x14ac:dyDescent="0.25">
      <c r="B54">
        <v>98622</v>
      </c>
      <c r="C54">
        <v>34211</v>
      </c>
      <c r="D54">
        <v>108192</v>
      </c>
      <c r="E54">
        <v>10242</v>
      </c>
      <c r="F54">
        <v>39186</v>
      </c>
      <c r="H54">
        <v>66468</v>
      </c>
      <c r="J54">
        <f t="shared" si="6"/>
        <v>58090.6</v>
      </c>
      <c r="K54">
        <f t="shared" si="7"/>
        <v>1.1442126609124368</v>
      </c>
      <c r="L54">
        <f t="shared" si="8"/>
        <v>108192</v>
      </c>
      <c r="M54">
        <f t="shared" si="9"/>
        <v>10242</v>
      </c>
      <c r="N54">
        <f t="shared" si="10"/>
        <v>58090.6</v>
      </c>
      <c r="O54">
        <f t="shared" si="11"/>
        <v>97950</v>
      </c>
      <c r="Q54">
        <v>5214</v>
      </c>
      <c r="R54">
        <v>675</v>
      </c>
      <c r="T54">
        <v>-1220</v>
      </c>
      <c r="U54">
        <v>10.599999999998545</v>
      </c>
      <c r="W54">
        <v>4207.6000000000004</v>
      </c>
      <c r="X54">
        <v>363.4</v>
      </c>
      <c r="Z54">
        <v>58090.6</v>
      </c>
      <c r="AA54">
        <v>1.1442126609124368</v>
      </c>
      <c r="AI54">
        <v>58090.6</v>
      </c>
      <c r="AJ54">
        <v>1.1442126609124368</v>
      </c>
    </row>
    <row r="55" spans="2:38" x14ac:dyDescent="0.25">
      <c r="B55">
        <v>82725</v>
      </c>
      <c r="C55">
        <v>118906</v>
      </c>
      <c r="D55">
        <v>9403</v>
      </c>
      <c r="E55">
        <v>31686</v>
      </c>
      <c r="F55">
        <v>61209</v>
      </c>
      <c r="H55">
        <v>61504</v>
      </c>
      <c r="J55">
        <f t="shared" si="6"/>
        <v>60785.8</v>
      </c>
      <c r="K55">
        <f t="shared" si="7"/>
        <v>1.0118152594849454</v>
      </c>
      <c r="L55">
        <f t="shared" si="8"/>
        <v>118906</v>
      </c>
      <c r="M55">
        <f t="shared" si="9"/>
        <v>9403</v>
      </c>
      <c r="N55">
        <f t="shared" si="10"/>
        <v>60785.8</v>
      </c>
      <c r="O55">
        <f t="shared" si="11"/>
        <v>109503</v>
      </c>
      <c r="Q55">
        <v>-8114</v>
      </c>
      <c r="R55">
        <v>353</v>
      </c>
      <c r="T55">
        <v>1352.2000000000044</v>
      </c>
      <c r="U55">
        <v>238.20000000000437</v>
      </c>
      <c r="W55">
        <v>1907.3999999999999</v>
      </c>
      <c r="X55">
        <v>238.2</v>
      </c>
      <c r="Z55">
        <v>60785.8</v>
      </c>
      <c r="AA55">
        <v>1.0118152594849454</v>
      </c>
      <c r="AI55">
        <v>60785.8</v>
      </c>
      <c r="AJ55">
        <v>1.0118152594849454</v>
      </c>
    </row>
    <row r="56" spans="2:38" x14ac:dyDescent="0.25">
      <c r="B56">
        <v>11893</v>
      </c>
      <c r="C56">
        <v>56339</v>
      </c>
      <c r="D56">
        <v>17359</v>
      </c>
      <c r="E56">
        <v>51401</v>
      </c>
      <c r="F56">
        <v>53623</v>
      </c>
      <c r="H56">
        <v>50974</v>
      </c>
      <c r="J56">
        <f t="shared" si="6"/>
        <v>38123</v>
      </c>
      <c r="K56">
        <f t="shared" si="7"/>
        <v>1.3370930934081788</v>
      </c>
      <c r="L56">
        <f t="shared" si="8"/>
        <v>56339</v>
      </c>
      <c r="M56">
        <f t="shared" si="9"/>
        <v>11893</v>
      </c>
      <c r="N56">
        <f t="shared" si="10"/>
        <v>38123</v>
      </c>
      <c r="O56">
        <f t="shared" si="11"/>
        <v>44446</v>
      </c>
      <c r="Q56">
        <v>-1178</v>
      </c>
      <c r="R56">
        <v>20</v>
      </c>
      <c r="T56">
        <v>214.40000000000146</v>
      </c>
      <c r="U56">
        <v>244</v>
      </c>
      <c r="W56">
        <v>808</v>
      </c>
      <c r="X56">
        <v>441.2</v>
      </c>
      <c r="Z56">
        <v>38123</v>
      </c>
      <c r="AA56">
        <v>1.3370930934081788</v>
      </c>
      <c r="AK56">
        <v>38123</v>
      </c>
      <c r="AL56">
        <v>1.3370930934081788</v>
      </c>
    </row>
    <row r="57" spans="2:38" x14ac:dyDescent="0.25">
      <c r="B57">
        <v>109674</v>
      </c>
      <c r="C57">
        <v>66540</v>
      </c>
      <c r="D57">
        <v>107193</v>
      </c>
      <c r="E57">
        <v>15676</v>
      </c>
      <c r="F57">
        <v>20337</v>
      </c>
      <c r="H57">
        <v>117326</v>
      </c>
      <c r="J57">
        <f t="shared" si="6"/>
        <v>63884</v>
      </c>
      <c r="K57">
        <f t="shared" si="7"/>
        <v>1.8365474923298479</v>
      </c>
      <c r="L57">
        <f t="shared" si="8"/>
        <v>109674</v>
      </c>
      <c r="M57">
        <f t="shared" si="9"/>
        <v>15676</v>
      </c>
      <c r="N57">
        <f t="shared" si="10"/>
        <v>63884</v>
      </c>
      <c r="O57">
        <f t="shared" si="11"/>
        <v>93998</v>
      </c>
      <c r="Q57">
        <v>1829</v>
      </c>
      <c r="R57">
        <v>-209</v>
      </c>
      <c r="T57">
        <v>1916.5999999999985</v>
      </c>
      <c r="U57">
        <v>49.400000000001455</v>
      </c>
      <c r="W57">
        <v>3326.6000000000004</v>
      </c>
      <c r="X57">
        <v>51.800000000000011</v>
      </c>
      <c r="AF57">
        <v>63884</v>
      </c>
      <c r="AG57">
        <v>1.8365474923298479</v>
      </c>
      <c r="AK57">
        <v>63884</v>
      </c>
      <c r="AL57">
        <v>1.8365474923298479</v>
      </c>
    </row>
    <row r="58" spans="2:38" x14ac:dyDescent="0.25">
      <c r="B58">
        <v>121301</v>
      </c>
      <c r="C58">
        <v>86874</v>
      </c>
      <c r="D58">
        <v>35261</v>
      </c>
      <c r="E58">
        <v>22377</v>
      </c>
      <c r="F58">
        <v>111526</v>
      </c>
      <c r="H58">
        <v>129082</v>
      </c>
      <c r="J58">
        <f t="shared" si="6"/>
        <v>75467.8</v>
      </c>
      <c r="K58">
        <f t="shared" si="7"/>
        <v>1.7104248434431637</v>
      </c>
      <c r="L58">
        <f t="shared" si="8"/>
        <v>121301</v>
      </c>
      <c r="M58">
        <f t="shared" si="9"/>
        <v>22377</v>
      </c>
      <c r="N58">
        <f t="shared" si="10"/>
        <v>75467.8</v>
      </c>
      <c r="O58">
        <f t="shared" si="11"/>
        <v>98924</v>
      </c>
      <c r="Q58">
        <v>424</v>
      </c>
      <c r="R58">
        <v>0</v>
      </c>
      <c r="T58">
        <v>1323.4000000000087</v>
      </c>
      <c r="U58">
        <v>46.80000000000291</v>
      </c>
      <c r="W58">
        <v>4327.7999999999993</v>
      </c>
      <c r="X58">
        <v>446.40000000000003</v>
      </c>
      <c r="AF58">
        <v>75467.8</v>
      </c>
      <c r="AG58">
        <v>1.7104248434431637</v>
      </c>
      <c r="AK58">
        <v>75467.8</v>
      </c>
      <c r="AL58">
        <v>1.7104248434431637</v>
      </c>
    </row>
    <row r="59" spans="2:38" x14ac:dyDescent="0.25">
      <c r="B59">
        <v>6138</v>
      </c>
      <c r="C59">
        <v>90994</v>
      </c>
      <c r="D59">
        <v>103101</v>
      </c>
      <c r="E59">
        <v>73869</v>
      </c>
      <c r="F59">
        <v>26180</v>
      </c>
      <c r="H59">
        <v>118116</v>
      </c>
      <c r="J59">
        <f t="shared" si="6"/>
        <v>60056.4</v>
      </c>
      <c r="K59">
        <f t="shared" si="7"/>
        <v>1.9667512538214078</v>
      </c>
      <c r="L59">
        <f t="shared" si="8"/>
        <v>103101</v>
      </c>
      <c r="M59">
        <f t="shared" si="9"/>
        <v>6138</v>
      </c>
      <c r="N59">
        <f t="shared" si="10"/>
        <v>60056.4</v>
      </c>
      <c r="O59">
        <f t="shared" si="11"/>
        <v>96963</v>
      </c>
      <c r="Q59">
        <v>1020</v>
      </c>
      <c r="R59">
        <v>333</v>
      </c>
      <c r="T59">
        <v>-2255.4000000000015</v>
      </c>
      <c r="U59">
        <v>173.20000000000437</v>
      </c>
      <c r="W59">
        <v>2983</v>
      </c>
      <c r="X59">
        <v>285.60000000000002</v>
      </c>
      <c r="AF59">
        <v>60056.4</v>
      </c>
      <c r="AG59">
        <v>1.9667512538214078</v>
      </c>
      <c r="AK59">
        <v>60056.4</v>
      </c>
      <c r="AL59">
        <v>1.9667512538214078</v>
      </c>
    </row>
    <row r="60" spans="2:38" x14ac:dyDescent="0.25">
      <c r="B60">
        <v>30788</v>
      </c>
      <c r="C60">
        <v>60389</v>
      </c>
      <c r="D60">
        <v>119419</v>
      </c>
      <c r="E60">
        <v>88808</v>
      </c>
      <c r="F60">
        <v>53370</v>
      </c>
      <c r="H60">
        <v>75911</v>
      </c>
      <c r="J60">
        <f t="shared" si="6"/>
        <v>70554.8</v>
      </c>
      <c r="K60">
        <f t="shared" si="7"/>
        <v>1.0759154586222339</v>
      </c>
      <c r="L60">
        <f t="shared" si="8"/>
        <v>119419</v>
      </c>
      <c r="M60">
        <f t="shared" si="9"/>
        <v>30788</v>
      </c>
      <c r="N60">
        <f t="shared" si="10"/>
        <v>70554.8</v>
      </c>
      <c r="O60">
        <f t="shared" si="11"/>
        <v>88631</v>
      </c>
      <c r="Q60">
        <v>3587</v>
      </c>
      <c r="R60">
        <v>691</v>
      </c>
      <c r="T60">
        <v>-1080.3999999999942</v>
      </c>
      <c r="U60">
        <v>94.400000000008731</v>
      </c>
      <c r="W60">
        <v>4612.3999999999996</v>
      </c>
      <c r="X60">
        <v>650.80000000000007</v>
      </c>
      <c r="AB60">
        <v>70554.8</v>
      </c>
      <c r="AC60">
        <v>1.0759154586222339</v>
      </c>
      <c r="AI60">
        <v>70554.8</v>
      </c>
      <c r="AJ60">
        <v>1.0759154586222339</v>
      </c>
    </row>
    <row r="61" spans="2:38" x14ac:dyDescent="0.25">
      <c r="B61">
        <v>112847</v>
      </c>
      <c r="C61">
        <v>27829</v>
      </c>
      <c r="D61">
        <v>79362</v>
      </c>
      <c r="E61">
        <v>41403</v>
      </c>
      <c r="F61">
        <v>99695</v>
      </c>
      <c r="H61">
        <v>117615</v>
      </c>
      <c r="J61">
        <f t="shared" si="6"/>
        <v>72227.199999999997</v>
      </c>
      <c r="K61">
        <f t="shared" si="7"/>
        <v>1.6284031500598113</v>
      </c>
      <c r="L61">
        <f t="shared" si="8"/>
        <v>112847</v>
      </c>
      <c r="M61">
        <f t="shared" si="9"/>
        <v>27829</v>
      </c>
      <c r="N61">
        <f t="shared" si="10"/>
        <v>72227.199999999997</v>
      </c>
      <c r="O61">
        <f t="shared" si="11"/>
        <v>85018</v>
      </c>
      <c r="Q61">
        <v>-2064</v>
      </c>
      <c r="R61">
        <v>323</v>
      </c>
      <c r="T61">
        <v>-96.80000000000291</v>
      </c>
      <c r="U61">
        <v>53.80000000000291</v>
      </c>
      <c r="W61">
        <v>4563.2</v>
      </c>
      <c r="X61">
        <v>176.6</v>
      </c>
      <c r="AF61">
        <v>72227.199999999997</v>
      </c>
      <c r="AG61">
        <v>1.6284031500598113</v>
      </c>
      <c r="AK61">
        <v>72227.199999999997</v>
      </c>
      <c r="AL61">
        <v>1.6284031500598113</v>
      </c>
    </row>
    <row r="62" spans="2:38" x14ac:dyDescent="0.25">
      <c r="B62">
        <v>97253</v>
      </c>
      <c r="C62">
        <v>56068</v>
      </c>
      <c r="D62">
        <v>92293</v>
      </c>
      <c r="E62">
        <v>73296</v>
      </c>
      <c r="F62">
        <v>17953</v>
      </c>
      <c r="H62">
        <v>125797</v>
      </c>
      <c r="J62">
        <f t="shared" si="6"/>
        <v>67372.600000000006</v>
      </c>
      <c r="K62">
        <f t="shared" si="7"/>
        <v>1.8671833950300269</v>
      </c>
      <c r="L62">
        <f t="shared" si="8"/>
        <v>97253</v>
      </c>
      <c r="M62">
        <f t="shared" si="9"/>
        <v>17953</v>
      </c>
      <c r="N62">
        <f t="shared" si="10"/>
        <v>67372.600000000006</v>
      </c>
      <c r="O62">
        <f t="shared" si="11"/>
        <v>79300</v>
      </c>
      <c r="Q62">
        <v>5503</v>
      </c>
      <c r="R62">
        <v>-746</v>
      </c>
      <c r="T62">
        <v>-1778</v>
      </c>
      <c r="U62">
        <v>167</v>
      </c>
      <c r="W62">
        <v>3055.2</v>
      </c>
      <c r="X62">
        <v>211.39999999999998</v>
      </c>
      <c r="AF62">
        <v>67372.600000000006</v>
      </c>
      <c r="AG62">
        <v>1.8671833950300269</v>
      </c>
      <c r="AK62">
        <v>67372.600000000006</v>
      </c>
      <c r="AL62">
        <v>1.8671833950300269</v>
      </c>
    </row>
    <row r="63" spans="2:38" x14ac:dyDescent="0.25">
      <c r="B63">
        <v>47484</v>
      </c>
      <c r="C63">
        <v>117732</v>
      </c>
      <c r="D63">
        <v>68832</v>
      </c>
      <c r="E63">
        <v>22965</v>
      </c>
      <c r="F63">
        <v>56023</v>
      </c>
      <c r="H63">
        <v>78188</v>
      </c>
      <c r="J63">
        <f t="shared" si="6"/>
        <v>62607.199999999997</v>
      </c>
      <c r="K63">
        <f t="shared" si="7"/>
        <v>1.2488659451309114</v>
      </c>
      <c r="L63">
        <f t="shared" si="8"/>
        <v>117732</v>
      </c>
      <c r="M63">
        <f t="shared" si="9"/>
        <v>22965</v>
      </c>
      <c r="N63">
        <f t="shared" si="10"/>
        <v>62607.199999999997</v>
      </c>
      <c r="O63">
        <f t="shared" si="11"/>
        <v>94767</v>
      </c>
      <c r="Q63">
        <v>-532</v>
      </c>
      <c r="R63">
        <v>847</v>
      </c>
      <c r="T63">
        <v>-614.80000000000291</v>
      </c>
      <c r="U63">
        <v>91.799999999995634</v>
      </c>
      <c r="W63">
        <v>2473.6</v>
      </c>
      <c r="X63">
        <v>114.6</v>
      </c>
      <c r="AB63">
        <v>62607.199999999997</v>
      </c>
      <c r="AC63">
        <v>1.2488659451309114</v>
      </c>
      <c r="AI63">
        <v>62607.199999999997</v>
      </c>
      <c r="AJ63">
        <v>1.2488659451309114</v>
      </c>
    </row>
    <row r="64" spans="2:38" x14ac:dyDescent="0.25">
      <c r="B64">
        <v>31463</v>
      </c>
      <c r="C64">
        <v>4483</v>
      </c>
      <c r="D64">
        <v>122100</v>
      </c>
      <c r="E64">
        <v>77043</v>
      </c>
      <c r="F64">
        <v>96404</v>
      </c>
      <c r="H64">
        <v>116048</v>
      </c>
      <c r="J64">
        <f t="shared" si="6"/>
        <v>66298.600000000006</v>
      </c>
      <c r="K64">
        <f t="shared" si="7"/>
        <v>1.7503838693426406</v>
      </c>
      <c r="L64">
        <f t="shared" si="8"/>
        <v>122100</v>
      </c>
      <c r="M64">
        <f t="shared" si="9"/>
        <v>4483</v>
      </c>
      <c r="N64">
        <f t="shared" si="10"/>
        <v>66298.600000000006</v>
      </c>
      <c r="O64">
        <f t="shared" si="11"/>
        <v>117617</v>
      </c>
      <c r="Q64">
        <v>1658</v>
      </c>
      <c r="R64">
        <v>20</v>
      </c>
      <c r="T64">
        <v>-146</v>
      </c>
      <c r="U64">
        <v>238.40000000000873</v>
      </c>
      <c r="W64">
        <v>2498.7999999999997</v>
      </c>
      <c r="X64">
        <v>387.6</v>
      </c>
      <c r="AF64">
        <v>66298.600000000006</v>
      </c>
      <c r="AG64">
        <v>1.7503838693426406</v>
      </c>
      <c r="AK64">
        <v>66298.600000000006</v>
      </c>
      <c r="AL64">
        <v>1.7503838693426406</v>
      </c>
    </row>
    <row r="65" spans="2:38" x14ac:dyDescent="0.25">
      <c r="B65">
        <v>97078</v>
      </c>
      <c r="C65">
        <v>49066</v>
      </c>
      <c r="D65">
        <v>84416</v>
      </c>
      <c r="E65">
        <v>76919</v>
      </c>
      <c r="F65">
        <v>14230</v>
      </c>
      <c r="H65">
        <v>76034</v>
      </c>
      <c r="J65">
        <f t="shared" si="6"/>
        <v>64341.8</v>
      </c>
      <c r="K65">
        <f t="shared" si="7"/>
        <v>1.1817201259523358</v>
      </c>
      <c r="L65">
        <f t="shared" si="8"/>
        <v>97078</v>
      </c>
      <c r="M65">
        <f t="shared" si="9"/>
        <v>14230</v>
      </c>
      <c r="N65">
        <f t="shared" si="10"/>
        <v>64341.8</v>
      </c>
      <c r="O65">
        <f t="shared" si="11"/>
        <v>82848</v>
      </c>
      <c r="Q65">
        <v>-841</v>
      </c>
      <c r="R65">
        <v>477</v>
      </c>
      <c r="T65">
        <v>-184</v>
      </c>
      <c r="U65">
        <v>188</v>
      </c>
      <c r="W65">
        <v>3591.2</v>
      </c>
      <c r="X65">
        <v>242.79999999999998</v>
      </c>
      <c r="AB65">
        <v>64341.8</v>
      </c>
      <c r="AC65">
        <v>1.1817201259523358</v>
      </c>
      <c r="AI65">
        <v>64341.8</v>
      </c>
      <c r="AJ65">
        <v>1.1817201259523358</v>
      </c>
    </row>
    <row r="66" spans="2:38" x14ac:dyDescent="0.25">
      <c r="B66">
        <v>100646</v>
      </c>
      <c r="C66">
        <v>78084</v>
      </c>
      <c r="D66">
        <v>100851</v>
      </c>
      <c r="E66">
        <v>57683</v>
      </c>
      <c r="F66">
        <v>118929</v>
      </c>
      <c r="H66">
        <v>125388</v>
      </c>
      <c r="J66">
        <f t="shared" ref="J66:J101" si="12">AVERAGE(B66:F66)</f>
        <v>91238.6</v>
      </c>
      <c r="K66">
        <f t="shared" ref="K66:K97" si="13">H66/J66</f>
        <v>1.3742867602089466</v>
      </c>
      <c r="L66">
        <f t="shared" ref="L66:L101" si="14">MAX(B66:F66)</f>
        <v>118929</v>
      </c>
      <c r="M66">
        <f t="shared" ref="M66:M101" si="15">MIN(B66:F66)</f>
        <v>57683</v>
      </c>
      <c r="N66">
        <f t="shared" ref="N66:N101" si="16">AVERAGE(B66:F66)</f>
        <v>91238.6</v>
      </c>
      <c r="O66">
        <f t="shared" ref="O66:O101" si="17">L66-M66</f>
        <v>61246</v>
      </c>
      <c r="Q66">
        <v>2265</v>
      </c>
      <c r="R66">
        <v>332</v>
      </c>
      <c r="T66">
        <v>-1872.3999999999942</v>
      </c>
      <c r="U66">
        <v>-527.59999999999127</v>
      </c>
      <c r="W66">
        <v>6050.8</v>
      </c>
      <c r="X66">
        <v>527.6</v>
      </c>
      <c r="AB66">
        <v>91238.6</v>
      </c>
      <c r="AC66">
        <v>1.3742867602089466</v>
      </c>
      <c r="AK66">
        <v>91238.6</v>
      </c>
      <c r="AL66">
        <v>1.3742867602089466</v>
      </c>
    </row>
    <row r="67" spans="2:38" x14ac:dyDescent="0.25">
      <c r="B67">
        <v>38245</v>
      </c>
      <c r="C67">
        <v>30864</v>
      </c>
      <c r="D67">
        <v>87908</v>
      </c>
      <c r="E67">
        <v>92389</v>
      </c>
      <c r="F67">
        <v>2076</v>
      </c>
      <c r="H67">
        <v>89722</v>
      </c>
      <c r="J67">
        <f t="shared" si="12"/>
        <v>50296.4</v>
      </c>
      <c r="K67">
        <f t="shared" si="13"/>
        <v>1.7838652468168696</v>
      </c>
      <c r="L67">
        <f t="shared" si="14"/>
        <v>92389</v>
      </c>
      <c r="M67">
        <f t="shared" si="15"/>
        <v>2076</v>
      </c>
      <c r="N67">
        <f t="shared" si="16"/>
        <v>50296.4</v>
      </c>
      <c r="O67">
        <f t="shared" si="17"/>
        <v>90313</v>
      </c>
      <c r="Q67">
        <v>5344</v>
      </c>
      <c r="R67">
        <v>479</v>
      </c>
      <c r="T67">
        <v>87.80000000000291</v>
      </c>
      <c r="U67">
        <v>70.400000000001455</v>
      </c>
      <c r="W67">
        <v>3147.8</v>
      </c>
      <c r="X67">
        <v>210.4</v>
      </c>
      <c r="AD67">
        <v>50296.4</v>
      </c>
      <c r="AE67">
        <v>1.7838652468168696</v>
      </c>
      <c r="AK67">
        <v>50296.4</v>
      </c>
      <c r="AL67">
        <v>1.7838652468168696</v>
      </c>
    </row>
    <row r="68" spans="2:38" x14ac:dyDescent="0.25">
      <c r="B68">
        <v>39333</v>
      </c>
      <c r="C68">
        <v>15677</v>
      </c>
      <c r="D68">
        <v>87055</v>
      </c>
      <c r="E68">
        <v>88239</v>
      </c>
      <c r="F68">
        <v>44446</v>
      </c>
      <c r="H68">
        <v>91900</v>
      </c>
      <c r="J68">
        <f t="shared" si="12"/>
        <v>54950</v>
      </c>
      <c r="K68">
        <f t="shared" si="13"/>
        <v>1.6724294813466789</v>
      </c>
      <c r="L68">
        <f t="shared" si="14"/>
        <v>88239</v>
      </c>
      <c r="M68">
        <f t="shared" si="15"/>
        <v>15677</v>
      </c>
      <c r="N68">
        <f t="shared" si="16"/>
        <v>54950</v>
      </c>
      <c r="O68">
        <f t="shared" si="17"/>
        <v>72562</v>
      </c>
      <c r="Q68">
        <v>-5024</v>
      </c>
      <c r="R68">
        <v>-8</v>
      </c>
      <c r="T68">
        <v>2084.5999999999985</v>
      </c>
      <c r="U68">
        <v>-108.59999999999854</v>
      </c>
      <c r="W68">
        <v>3523</v>
      </c>
      <c r="X68">
        <v>158.6</v>
      </c>
      <c r="AD68">
        <v>54950</v>
      </c>
      <c r="AE68">
        <v>1.6724294813466789</v>
      </c>
      <c r="AK68">
        <v>54950</v>
      </c>
      <c r="AL68">
        <v>1.6724294813466789</v>
      </c>
    </row>
    <row r="69" spans="2:38" x14ac:dyDescent="0.25">
      <c r="B69">
        <v>2506</v>
      </c>
      <c r="C69">
        <v>23726</v>
      </c>
      <c r="D69">
        <v>115648</v>
      </c>
      <c r="E69">
        <v>69247</v>
      </c>
      <c r="F69">
        <v>105454</v>
      </c>
      <c r="H69">
        <v>122002</v>
      </c>
      <c r="J69">
        <f t="shared" si="12"/>
        <v>63316.2</v>
      </c>
      <c r="K69">
        <f t="shared" si="13"/>
        <v>1.9268686370944561</v>
      </c>
      <c r="L69">
        <f t="shared" si="14"/>
        <v>115648</v>
      </c>
      <c r="M69">
        <f t="shared" si="15"/>
        <v>2506</v>
      </c>
      <c r="N69">
        <f t="shared" si="16"/>
        <v>63316.2</v>
      </c>
      <c r="O69">
        <f t="shared" si="17"/>
        <v>113142</v>
      </c>
      <c r="Q69">
        <v>-1613</v>
      </c>
      <c r="R69">
        <v>609</v>
      </c>
      <c r="T69">
        <v>-4653.6000000000058</v>
      </c>
      <c r="U69">
        <v>-134.20000000000437</v>
      </c>
      <c r="W69">
        <v>5033.6000000000004</v>
      </c>
      <c r="X69">
        <v>213.79999999999995</v>
      </c>
      <c r="AF69">
        <v>63316.2</v>
      </c>
      <c r="AG69">
        <v>1.9268686370944561</v>
      </c>
      <c r="AK69">
        <v>63316.2</v>
      </c>
      <c r="AL69">
        <v>1.9268686370944561</v>
      </c>
    </row>
    <row r="70" spans="2:38" x14ac:dyDescent="0.25">
      <c r="B70">
        <v>57702</v>
      </c>
      <c r="C70">
        <v>14682</v>
      </c>
      <c r="D70">
        <v>15259</v>
      </c>
      <c r="E70">
        <v>73108</v>
      </c>
      <c r="F70">
        <v>26857</v>
      </c>
      <c r="H70">
        <v>93158</v>
      </c>
      <c r="J70">
        <f t="shared" si="12"/>
        <v>37521.599999999999</v>
      </c>
      <c r="K70">
        <f t="shared" si="13"/>
        <v>2.482783250181229</v>
      </c>
      <c r="L70">
        <f t="shared" si="14"/>
        <v>73108</v>
      </c>
      <c r="M70">
        <f t="shared" si="15"/>
        <v>14682</v>
      </c>
      <c r="N70">
        <f t="shared" si="16"/>
        <v>37521.599999999999</v>
      </c>
      <c r="O70">
        <f t="shared" si="17"/>
        <v>58426</v>
      </c>
      <c r="Q70">
        <v>908</v>
      </c>
      <c r="R70">
        <v>-607</v>
      </c>
      <c r="T70">
        <v>1654.7999999999956</v>
      </c>
      <c r="U70">
        <v>-293.40000000000146</v>
      </c>
      <c r="W70">
        <v>1845.6</v>
      </c>
      <c r="X70">
        <v>320.60000000000002</v>
      </c>
      <c r="AD70">
        <v>37521.599999999999</v>
      </c>
      <c r="AE70">
        <v>2.482783250181229</v>
      </c>
      <c r="AK70">
        <v>37521.599999999999</v>
      </c>
      <c r="AL70">
        <v>2.482783250181229</v>
      </c>
    </row>
    <row r="71" spans="2:38" x14ac:dyDescent="0.25">
      <c r="B71">
        <v>94679</v>
      </c>
      <c r="C71">
        <v>27069</v>
      </c>
      <c r="D71">
        <v>108102</v>
      </c>
      <c r="E71">
        <v>19841</v>
      </c>
      <c r="F71">
        <v>55572</v>
      </c>
      <c r="H71">
        <v>73889</v>
      </c>
      <c r="J71">
        <f t="shared" si="12"/>
        <v>61052.6</v>
      </c>
      <c r="K71">
        <f t="shared" si="13"/>
        <v>1.2102514880611146</v>
      </c>
      <c r="L71">
        <f t="shared" si="14"/>
        <v>108102</v>
      </c>
      <c r="M71">
        <f t="shared" si="15"/>
        <v>19841</v>
      </c>
      <c r="N71">
        <f t="shared" si="16"/>
        <v>61052.6</v>
      </c>
      <c r="O71">
        <f t="shared" si="17"/>
        <v>88261</v>
      </c>
      <c r="Q71">
        <v>3533</v>
      </c>
      <c r="R71">
        <v>696</v>
      </c>
      <c r="T71">
        <v>462.79999999999563</v>
      </c>
      <c r="U71">
        <v>-388.40000000000146</v>
      </c>
      <c r="W71">
        <v>4650.7999999999993</v>
      </c>
      <c r="X71">
        <v>428</v>
      </c>
      <c r="Z71">
        <v>61052.6</v>
      </c>
      <c r="AA71">
        <v>1.2102514880611146</v>
      </c>
      <c r="AI71">
        <v>61052.6</v>
      </c>
      <c r="AJ71">
        <v>1.2102514880611146</v>
      </c>
    </row>
    <row r="72" spans="2:38" x14ac:dyDescent="0.25">
      <c r="B72">
        <v>65932</v>
      </c>
      <c r="C72">
        <v>36672</v>
      </c>
      <c r="D72">
        <v>101707</v>
      </c>
      <c r="E72">
        <v>9425</v>
      </c>
      <c r="F72">
        <v>103777</v>
      </c>
      <c r="H72">
        <v>73510</v>
      </c>
      <c r="J72">
        <f t="shared" si="12"/>
        <v>63502.6</v>
      </c>
      <c r="K72">
        <f t="shared" si="13"/>
        <v>1.157590397873473</v>
      </c>
      <c r="L72">
        <f t="shared" si="14"/>
        <v>103777</v>
      </c>
      <c r="M72">
        <f t="shared" si="15"/>
        <v>9425</v>
      </c>
      <c r="N72">
        <f t="shared" si="16"/>
        <v>63502.6</v>
      </c>
      <c r="O72">
        <f t="shared" si="17"/>
        <v>94352</v>
      </c>
      <c r="Q72">
        <v>-4841</v>
      </c>
      <c r="R72">
        <v>35</v>
      </c>
      <c r="T72">
        <v>1240</v>
      </c>
      <c r="U72">
        <v>98</v>
      </c>
      <c r="W72">
        <v>1637.6</v>
      </c>
      <c r="X72">
        <v>614.79999999999995</v>
      </c>
      <c r="AB72">
        <v>63502.6</v>
      </c>
      <c r="AC72">
        <v>1.157590397873473</v>
      </c>
      <c r="AI72">
        <v>63502.6</v>
      </c>
      <c r="AJ72">
        <v>1.157590397873473</v>
      </c>
    </row>
    <row r="73" spans="2:38" x14ac:dyDescent="0.25">
      <c r="B73">
        <v>72082</v>
      </c>
      <c r="C73">
        <v>20941</v>
      </c>
      <c r="D73">
        <v>15532</v>
      </c>
      <c r="E73">
        <v>50832</v>
      </c>
      <c r="F73">
        <v>20652</v>
      </c>
      <c r="H73">
        <v>66129</v>
      </c>
      <c r="J73">
        <f t="shared" si="12"/>
        <v>36007.800000000003</v>
      </c>
      <c r="K73">
        <f t="shared" si="13"/>
        <v>1.836518754269908</v>
      </c>
      <c r="L73">
        <f t="shared" si="14"/>
        <v>72082</v>
      </c>
      <c r="M73">
        <f t="shared" si="15"/>
        <v>15532</v>
      </c>
      <c r="N73">
        <f t="shared" si="16"/>
        <v>36007.800000000003</v>
      </c>
      <c r="O73">
        <f t="shared" si="17"/>
        <v>56550</v>
      </c>
      <c r="Q73">
        <v>3030</v>
      </c>
      <c r="R73">
        <v>-6</v>
      </c>
      <c r="T73">
        <v>-55.799999999995634</v>
      </c>
      <c r="U73">
        <v>-220</v>
      </c>
      <c r="W73">
        <v>2377</v>
      </c>
      <c r="X73">
        <v>220</v>
      </c>
      <c r="AD73">
        <v>36007.800000000003</v>
      </c>
      <c r="AE73">
        <v>1.836518754269908</v>
      </c>
      <c r="AK73">
        <v>36007.800000000003</v>
      </c>
      <c r="AL73">
        <v>1.836518754269908</v>
      </c>
    </row>
    <row r="74" spans="2:38" x14ac:dyDescent="0.25">
      <c r="B74">
        <v>64841</v>
      </c>
      <c r="C74">
        <v>31366</v>
      </c>
      <c r="D74">
        <v>62717</v>
      </c>
      <c r="E74">
        <v>13675</v>
      </c>
      <c r="F74">
        <v>60411</v>
      </c>
      <c r="H74">
        <v>102647</v>
      </c>
      <c r="J74">
        <f t="shared" si="12"/>
        <v>46602</v>
      </c>
      <c r="K74">
        <f t="shared" si="13"/>
        <v>2.202630788378181</v>
      </c>
      <c r="L74">
        <f t="shared" si="14"/>
        <v>64841</v>
      </c>
      <c r="M74">
        <f t="shared" si="15"/>
        <v>13675</v>
      </c>
      <c r="N74">
        <f t="shared" si="16"/>
        <v>46602</v>
      </c>
      <c r="O74">
        <f t="shared" si="17"/>
        <v>51166</v>
      </c>
      <c r="Q74">
        <v>1541</v>
      </c>
      <c r="R74">
        <v>510</v>
      </c>
      <c r="T74">
        <v>-507</v>
      </c>
      <c r="U74">
        <v>-493.19999999999709</v>
      </c>
      <c r="W74">
        <v>3572.6</v>
      </c>
      <c r="X74">
        <v>493.2</v>
      </c>
      <c r="AD74">
        <v>46602</v>
      </c>
      <c r="AE74">
        <v>2.202630788378181</v>
      </c>
      <c r="AK74">
        <v>46602</v>
      </c>
      <c r="AL74">
        <v>2.202630788378181</v>
      </c>
    </row>
    <row r="75" spans="2:38" x14ac:dyDescent="0.25">
      <c r="B75">
        <v>64040</v>
      </c>
      <c r="C75">
        <v>71015</v>
      </c>
      <c r="D75">
        <v>90104</v>
      </c>
      <c r="E75">
        <v>21156</v>
      </c>
      <c r="F75">
        <v>79847</v>
      </c>
      <c r="H75">
        <v>69903</v>
      </c>
      <c r="J75">
        <f t="shared" si="12"/>
        <v>65232.4</v>
      </c>
      <c r="K75">
        <f t="shared" si="13"/>
        <v>1.0715993892605515</v>
      </c>
      <c r="L75">
        <f t="shared" si="14"/>
        <v>90104</v>
      </c>
      <c r="M75">
        <f t="shared" si="15"/>
        <v>21156</v>
      </c>
      <c r="N75">
        <f t="shared" si="16"/>
        <v>65232.4</v>
      </c>
      <c r="O75">
        <f t="shared" si="17"/>
        <v>68948</v>
      </c>
      <c r="Q75">
        <v>1023</v>
      </c>
      <c r="R75">
        <v>-726</v>
      </c>
      <c r="T75">
        <v>-3327.7999999999956</v>
      </c>
      <c r="U75">
        <v>275.40000000000146</v>
      </c>
      <c r="W75">
        <v>3901</v>
      </c>
      <c r="X75">
        <v>426.6</v>
      </c>
      <c r="AB75">
        <v>65232.4</v>
      </c>
      <c r="AC75">
        <v>1.0715993892605515</v>
      </c>
      <c r="AI75">
        <v>65232.4</v>
      </c>
      <c r="AJ75">
        <v>1.0715993892605515</v>
      </c>
    </row>
    <row r="76" spans="2:38" x14ac:dyDescent="0.25">
      <c r="B76">
        <v>71896</v>
      </c>
      <c r="C76">
        <v>37966</v>
      </c>
      <c r="D76">
        <v>35237</v>
      </c>
      <c r="E76">
        <v>41505</v>
      </c>
      <c r="F76">
        <v>26550</v>
      </c>
      <c r="H76">
        <v>95629</v>
      </c>
      <c r="J76">
        <f t="shared" si="12"/>
        <v>42630.8</v>
      </c>
      <c r="K76">
        <f t="shared" si="13"/>
        <v>2.2431903694042803</v>
      </c>
      <c r="L76">
        <f t="shared" si="14"/>
        <v>71896</v>
      </c>
      <c r="M76">
        <f t="shared" si="15"/>
        <v>26550</v>
      </c>
      <c r="N76">
        <f t="shared" si="16"/>
        <v>42630.8</v>
      </c>
      <c r="O76">
        <f t="shared" si="17"/>
        <v>45346</v>
      </c>
      <c r="Q76">
        <v>-6584</v>
      </c>
      <c r="R76">
        <v>489</v>
      </c>
      <c r="T76">
        <v>1056.8000000000029</v>
      </c>
      <c r="U76">
        <v>-89.799999999995634</v>
      </c>
      <c r="W76">
        <v>2612.8000000000002</v>
      </c>
      <c r="X76">
        <v>309</v>
      </c>
      <c r="AD76">
        <v>42630.8</v>
      </c>
      <c r="AE76">
        <v>2.2431903694042803</v>
      </c>
      <c r="AK76">
        <v>42630.8</v>
      </c>
      <c r="AL76">
        <v>2.2431903694042803</v>
      </c>
    </row>
    <row r="77" spans="2:38" x14ac:dyDescent="0.25">
      <c r="B77">
        <v>81671</v>
      </c>
      <c r="C77">
        <v>88715</v>
      </c>
      <c r="D77">
        <v>95214</v>
      </c>
      <c r="E77">
        <v>30140</v>
      </c>
      <c r="F77">
        <v>75777</v>
      </c>
      <c r="H77">
        <v>112718</v>
      </c>
      <c r="J77">
        <f t="shared" si="12"/>
        <v>74303.399999999994</v>
      </c>
      <c r="K77">
        <f t="shared" si="13"/>
        <v>1.5169965304414066</v>
      </c>
      <c r="L77">
        <f t="shared" si="14"/>
        <v>95214</v>
      </c>
      <c r="M77">
        <f t="shared" si="15"/>
        <v>30140</v>
      </c>
      <c r="N77">
        <f t="shared" si="16"/>
        <v>74303.399999999994</v>
      </c>
      <c r="O77">
        <f t="shared" si="17"/>
        <v>65074</v>
      </c>
      <c r="Q77">
        <v>-1426</v>
      </c>
      <c r="R77">
        <v>628</v>
      </c>
      <c r="T77">
        <v>1216.7999999999884</v>
      </c>
      <c r="U77">
        <v>-148.60000000000582</v>
      </c>
      <c r="W77">
        <v>3529.6</v>
      </c>
      <c r="X77">
        <v>381</v>
      </c>
      <c r="AF77">
        <v>74303.399999999994</v>
      </c>
      <c r="AG77">
        <v>1.5169965304414066</v>
      </c>
      <c r="AK77">
        <v>74303.399999999994</v>
      </c>
      <c r="AL77">
        <v>1.5169965304414066</v>
      </c>
    </row>
    <row r="78" spans="2:38" x14ac:dyDescent="0.25">
      <c r="B78">
        <v>1289</v>
      </c>
      <c r="C78">
        <v>45948</v>
      </c>
      <c r="D78">
        <v>27488</v>
      </c>
      <c r="E78">
        <v>27994</v>
      </c>
      <c r="F78">
        <v>68675</v>
      </c>
      <c r="H78">
        <v>42313</v>
      </c>
      <c r="J78">
        <f t="shared" si="12"/>
        <v>34278.800000000003</v>
      </c>
      <c r="K78">
        <f t="shared" si="13"/>
        <v>1.2343780995834159</v>
      </c>
      <c r="L78">
        <f t="shared" si="14"/>
        <v>68675</v>
      </c>
      <c r="M78">
        <f t="shared" si="15"/>
        <v>1289</v>
      </c>
      <c r="N78">
        <f t="shared" si="16"/>
        <v>34278.800000000003</v>
      </c>
      <c r="O78">
        <f t="shared" si="17"/>
        <v>67386</v>
      </c>
      <c r="Q78">
        <v>1231</v>
      </c>
      <c r="R78">
        <v>63</v>
      </c>
      <c r="T78">
        <v>-13.599999999998545</v>
      </c>
      <c r="U78">
        <v>197.40000000000146</v>
      </c>
      <c r="W78">
        <v>1247.1999999999998</v>
      </c>
      <c r="X78">
        <v>384.6</v>
      </c>
      <c r="Z78">
        <v>34278.800000000003</v>
      </c>
      <c r="AA78">
        <v>1.2343780995834159</v>
      </c>
      <c r="AK78">
        <v>34278.800000000003</v>
      </c>
      <c r="AL78">
        <v>1.2343780995834159</v>
      </c>
    </row>
    <row r="79" spans="2:38" x14ac:dyDescent="0.25">
      <c r="B79">
        <v>63838</v>
      </c>
      <c r="C79">
        <v>42700</v>
      </c>
      <c r="D79">
        <v>73234</v>
      </c>
      <c r="E79">
        <v>8310</v>
      </c>
      <c r="F79">
        <v>43468</v>
      </c>
      <c r="H79">
        <v>105288</v>
      </c>
      <c r="J79">
        <f t="shared" si="12"/>
        <v>46310</v>
      </c>
      <c r="K79">
        <f t="shared" si="13"/>
        <v>2.2735478298423666</v>
      </c>
      <c r="L79">
        <f t="shared" si="14"/>
        <v>73234</v>
      </c>
      <c r="M79">
        <f t="shared" si="15"/>
        <v>8310</v>
      </c>
      <c r="N79">
        <f t="shared" si="16"/>
        <v>46310</v>
      </c>
      <c r="O79">
        <f t="shared" si="17"/>
        <v>64924</v>
      </c>
      <c r="Q79">
        <v>-1230</v>
      </c>
      <c r="R79">
        <v>0</v>
      </c>
      <c r="T79">
        <v>800</v>
      </c>
      <c r="U79">
        <v>521.40000000000146</v>
      </c>
      <c r="W79">
        <v>1994.8000000000002</v>
      </c>
      <c r="X79">
        <v>568.19999999999993</v>
      </c>
      <c r="AD79">
        <v>46310</v>
      </c>
      <c r="AE79">
        <v>2.2735478298423666</v>
      </c>
      <c r="AK79">
        <v>46310</v>
      </c>
      <c r="AL79">
        <v>2.2735478298423666</v>
      </c>
    </row>
    <row r="80" spans="2:38" x14ac:dyDescent="0.25">
      <c r="B80">
        <v>64458</v>
      </c>
      <c r="C80">
        <v>82492</v>
      </c>
      <c r="D80">
        <v>30326</v>
      </c>
      <c r="E80">
        <v>27285</v>
      </c>
      <c r="F80">
        <v>63265</v>
      </c>
      <c r="H80">
        <v>72751</v>
      </c>
      <c r="J80">
        <f t="shared" si="12"/>
        <v>53565.2</v>
      </c>
      <c r="K80">
        <f t="shared" si="13"/>
        <v>1.3581765773300576</v>
      </c>
      <c r="L80">
        <f t="shared" si="14"/>
        <v>82492</v>
      </c>
      <c r="M80">
        <f t="shared" si="15"/>
        <v>27285</v>
      </c>
      <c r="N80">
        <f t="shared" si="16"/>
        <v>53565.2</v>
      </c>
      <c r="O80">
        <f t="shared" si="17"/>
        <v>55207</v>
      </c>
      <c r="Q80">
        <v>-3263</v>
      </c>
      <c r="R80">
        <v>-358</v>
      </c>
      <c r="T80">
        <v>-874.60000000000582</v>
      </c>
      <c r="U80">
        <v>104.59999999999854</v>
      </c>
      <c r="W80">
        <v>1899.4</v>
      </c>
      <c r="X80">
        <v>169.4</v>
      </c>
      <c r="Z80">
        <v>53565.2</v>
      </c>
      <c r="AA80">
        <v>1.3581765773300576</v>
      </c>
      <c r="AI80">
        <v>53565.2</v>
      </c>
      <c r="AJ80">
        <v>1.3581765773300576</v>
      </c>
    </row>
    <row r="81" spans="2:38" x14ac:dyDescent="0.25">
      <c r="B81">
        <v>104161</v>
      </c>
      <c r="C81">
        <v>29901</v>
      </c>
      <c r="D81">
        <v>81297</v>
      </c>
      <c r="E81">
        <v>70446</v>
      </c>
      <c r="F81">
        <v>83909</v>
      </c>
      <c r="H81">
        <v>83811</v>
      </c>
      <c r="J81">
        <f t="shared" si="12"/>
        <v>73942.8</v>
      </c>
      <c r="K81">
        <f t="shared" si="13"/>
        <v>1.1334572128726528</v>
      </c>
      <c r="L81">
        <f t="shared" si="14"/>
        <v>104161</v>
      </c>
      <c r="M81">
        <f t="shared" si="15"/>
        <v>29901</v>
      </c>
      <c r="N81">
        <f t="shared" si="16"/>
        <v>73942.8</v>
      </c>
      <c r="O81">
        <f t="shared" si="17"/>
        <v>74260</v>
      </c>
      <c r="Q81">
        <v>3615</v>
      </c>
      <c r="R81">
        <v>71</v>
      </c>
      <c r="T81">
        <v>-964.19999999999709</v>
      </c>
      <c r="U81">
        <v>36</v>
      </c>
      <c r="W81">
        <v>1636.6</v>
      </c>
      <c r="X81">
        <v>265.2</v>
      </c>
      <c r="AB81">
        <v>73942.8</v>
      </c>
      <c r="AC81">
        <v>1.1334572128726528</v>
      </c>
      <c r="AI81">
        <v>73942.8</v>
      </c>
      <c r="AJ81">
        <v>1.1334572128726528</v>
      </c>
    </row>
    <row r="82" spans="2:38" x14ac:dyDescent="0.25">
      <c r="B82">
        <v>118871</v>
      </c>
      <c r="C82">
        <v>22254</v>
      </c>
      <c r="D82">
        <v>111173</v>
      </c>
      <c r="E82">
        <v>22423</v>
      </c>
      <c r="F82">
        <v>63549</v>
      </c>
      <c r="H82">
        <v>93615</v>
      </c>
      <c r="J82">
        <f t="shared" si="12"/>
        <v>67654</v>
      </c>
      <c r="K82">
        <f t="shared" si="13"/>
        <v>1.3837319301149968</v>
      </c>
      <c r="L82">
        <f t="shared" si="14"/>
        <v>118871</v>
      </c>
      <c r="M82">
        <f t="shared" si="15"/>
        <v>22254</v>
      </c>
      <c r="N82">
        <f t="shared" si="16"/>
        <v>67654</v>
      </c>
      <c r="O82">
        <f t="shared" si="17"/>
        <v>96617</v>
      </c>
      <c r="Q82">
        <v>1242</v>
      </c>
      <c r="R82">
        <v>413</v>
      </c>
      <c r="T82">
        <v>102.39999999999418</v>
      </c>
      <c r="U82">
        <v>-522.19999999999709</v>
      </c>
      <c r="W82">
        <v>4283.5999999999995</v>
      </c>
      <c r="X82">
        <v>522.20000000000005</v>
      </c>
      <c r="AB82">
        <v>67654</v>
      </c>
      <c r="AC82">
        <v>1.3837319301149968</v>
      </c>
      <c r="AI82">
        <v>67654</v>
      </c>
      <c r="AJ82">
        <v>1.3837319301149968</v>
      </c>
    </row>
    <row r="83" spans="2:38" x14ac:dyDescent="0.25">
      <c r="B83">
        <v>7798</v>
      </c>
      <c r="C83">
        <v>88297</v>
      </c>
      <c r="D83">
        <v>100522</v>
      </c>
      <c r="E83">
        <v>101444</v>
      </c>
      <c r="F83">
        <v>34491</v>
      </c>
      <c r="H83">
        <v>80216</v>
      </c>
      <c r="J83">
        <f t="shared" si="12"/>
        <v>66510.399999999994</v>
      </c>
      <c r="K83">
        <f t="shared" si="13"/>
        <v>1.2060670210974525</v>
      </c>
      <c r="L83">
        <f t="shared" si="14"/>
        <v>101444</v>
      </c>
      <c r="M83">
        <f t="shared" si="15"/>
        <v>7798</v>
      </c>
      <c r="N83">
        <f t="shared" si="16"/>
        <v>66510.399999999994</v>
      </c>
      <c r="O83">
        <f t="shared" si="17"/>
        <v>93646</v>
      </c>
      <c r="Q83">
        <v>-2440</v>
      </c>
      <c r="R83">
        <v>-17</v>
      </c>
      <c r="T83">
        <v>-2246.6000000000058</v>
      </c>
      <c r="U83">
        <v>114.59999999999127</v>
      </c>
      <c r="W83">
        <v>2824.6</v>
      </c>
      <c r="X83">
        <v>477</v>
      </c>
      <c r="AB83">
        <v>66510.399999999994</v>
      </c>
      <c r="AC83">
        <v>1.2060670210974525</v>
      </c>
      <c r="AI83">
        <v>66510.399999999994</v>
      </c>
      <c r="AJ83">
        <v>1.2060670210974525</v>
      </c>
    </row>
    <row r="84" spans="2:38" x14ac:dyDescent="0.25">
      <c r="B84">
        <v>12458</v>
      </c>
      <c r="C84">
        <v>70382</v>
      </c>
      <c r="D84">
        <v>99898</v>
      </c>
      <c r="E84">
        <v>46971</v>
      </c>
      <c r="F84">
        <v>93186</v>
      </c>
      <c r="H84">
        <v>88684</v>
      </c>
      <c r="J84">
        <f t="shared" si="12"/>
        <v>64579</v>
      </c>
      <c r="K84">
        <f t="shared" si="13"/>
        <v>1.3732637544712678</v>
      </c>
      <c r="L84">
        <f t="shared" si="14"/>
        <v>99898</v>
      </c>
      <c r="M84">
        <f t="shared" si="15"/>
        <v>12458</v>
      </c>
      <c r="N84">
        <f t="shared" si="16"/>
        <v>64579</v>
      </c>
      <c r="O84">
        <f t="shared" si="17"/>
        <v>87440</v>
      </c>
      <c r="Q84">
        <v>1600</v>
      </c>
      <c r="R84">
        <v>381</v>
      </c>
      <c r="T84">
        <v>-1373.6000000000058</v>
      </c>
      <c r="U84">
        <v>232.19999999999709</v>
      </c>
      <c r="W84">
        <v>4777.2</v>
      </c>
      <c r="X84">
        <v>232.2</v>
      </c>
      <c r="AB84">
        <v>64579</v>
      </c>
      <c r="AC84">
        <v>1.3732637544712678</v>
      </c>
      <c r="AK84">
        <v>64579</v>
      </c>
      <c r="AL84">
        <v>1.3732637544712678</v>
      </c>
    </row>
    <row r="85" spans="2:38" x14ac:dyDescent="0.25">
      <c r="B85">
        <v>21534</v>
      </c>
      <c r="C85">
        <v>68432</v>
      </c>
      <c r="D85">
        <v>54297</v>
      </c>
      <c r="E85">
        <v>99074</v>
      </c>
      <c r="F85">
        <v>18323</v>
      </c>
      <c r="H85">
        <v>110840</v>
      </c>
      <c r="J85">
        <f t="shared" si="12"/>
        <v>52332</v>
      </c>
      <c r="K85">
        <f t="shared" si="13"/>
        <v>2.1180157456240924</v>
      </c>
      <c r="L85">
        <f t="shared" si="14"/>
        <v>99074</v>
      </c>
      <c r="M85">
        <f t="shared" si="15"/>
        <v>18323</v>
      </c>
      <c r="N85">
        <f t="shared" si="16"/>
        <v>52332</v>
      </c>
      <c r="O85">
        <f t="shared" si="17"/>
        <v>80751</v>
      </c>
      <c r="Q85">
        <v>-4288</v>
      </c>
      <c r="R85">
        <v>0</v>
      </c>
      <c r="T85">
        <v>-2206.1999999999971</v>
      </c>
      <c r="U85">
        <v>-241.80000000000291</v>
      </c>
      <c r="W85">
        <v>2863.3999999999996</v>
      </c>
      <c r="X85">
        <v>277.8</v>
      </c>
      <c r="AD85">
        <v>52332</v>
      </c>
      <c r="AE85">
        <v>2.1180157456240924</v>
      </c>
      <c r="AK85">
        <v>52332</v>
      </c>
      <c r="AL85">
        <v>2.1180157456240924</v>
      </c>
    </row>
    <row r="86" spans="2:38" x14ac:dyDescent="0.25">
      <c r="B86">
        <v>16425</v>
      </c>
      <c r="C86">
        <v>88314</v>
      </c>
      <c r="D86">
        <v>67853</v>
      </c>
      <c r="E86">
        <v>42288</v>
      </c>
      <c r="F86">
        <v>104024</v>
      </c>
      <c r="H86">
        <v>101513</v>
      </c>
      <c r="J86">
        <f t="shared" si="12"/>
        <v>63780.800000000003</v>
      </c>
      <c r="K86">
        <f t="shared" si="13"/>
        <v>1.5915918270075007</v>
      </c>
      <c r="L86">
        <f t="shared" si="14"/>
        <v>104024</v>
      </c>
      <c r="M86">
        <f t="shared" si="15"/>
        <v>16425</v>
      </c>
      <c r="N86">
        <f t="shared" si="16"/>
        <v>63780.800000000003</v>
      </c>
      <c r="O86">
        <f t="shared" si="17"/>
        <v>87599</v>
      </c>
      <c r="Q86">
        <v>-9310</v>
      </c>
      <c r="R86">
        <v>-2</v>
      </c>
      <c r="T86">
        <v>1862.6000000000058</v>
      </c>
      <c r="U86">
        <v>-625.59999999999854</v>
      </c>
      <c r="W86">
        <v>3821.4</v>
      </c>
      <c r="X86">
        <v>626</v>
      </c>
      <c r="AF86">
        <v>63780.800000000003</v>
      </c>
      <c r="AG86">
        <v>1.5915918270075007</v>
      </c>
      <c r="AK86">
        <v>63780.800000000003</v>
      </c>
      <c r="AL86">
        <v>1.5915918270075007</v>
      </c>
    </row>
    <row r="87" spans="2:38" x14ac:dyDescent="0.25">
      <c r="B87">
        <v>13572</v>
      </c>
      <c r="C87">
        <v>57842</v>
      </c>
      <c r="D87">
        <v>19545</v>
      </c>
      <c r="E87">
        <v>45415</v>
      </c>
      <c r="F87">
        <v>102007</v>
      </c>
      <c r="H87">
        <v>81270</v>
      </c>
      <c r="J87">
        <f t="shared" si="12"/>
        <v>47676.2</v>
      </c>
      <c r="K87">
        <f t="shared" si="13"/>
        <v>1.7046241101430064</v>
      </c>
      <c r="L87">
        <f t="shared" si="14"/>
        <v>102007</v>
      </c>
      <c r="M87">
        <f t="shared" si="15"/>
        <v>13572</v>
      </c>
      <c r="N87">
        <f t="shared" si="16"/>
        <v>47676.2</v>
      </c>
      <c r="O87">
        <f t="shared" si="17"/>
        <v>88435</v>
      </c>
      <c r="Q87">
        <v>9684</v>
      </c>
      <c r="R87">
        <v>-594</v>
      </c>
      <c r="T87">
        <v>1182.1999999999971</v>
      </c>
      <c r="U87">
        <v>182.19999999999709</v>
      </c>
      <c r="W87">
        <v>3073.7999999999997</v>
      </c>
      <c r="X87">
        <v>209</v>
      </c>
      <c r="AD87">
        <v>47676.2</v>
      </c>
      <c r="AE87">
        <v>1.7046241101430064</v>
      </c>
      <c r="AK87">
        <v>47676.2</v>
      </c>
      <c r="AL87">
        <v>1.7046241101430064</v>
      </c>
    </row>
    <row r="88" spans="2:38" x14ac:dyDescent="0.25">
      <c r="B88">
        <v>112176</v>
      </c>
      <c r="C88">
        <v>101145</v>
      </c>
      <c r="D88">
        <v>3713</v>
      </c>
      <c r="E88">
        <v>14345</v>
      </c>
      <c r="F88">
        <v>110846</v>
      </c>
      <c r="H88">
        <v>93736</v>
      </c>
      <c r="J88">
        <f t="shared" si="12"/>
        <v>68445</v>
      </c>
      <c r="K88">
        <f t="shared" si="13"/>
        <v>1.3695083643801593</v>
      </c>
      <c r="L88">
        <f t="shared" si="14"/>
        <v>112176</v>
      </c>
      <c r="M88">
        <f t="shared" si="15"/>
        <v>3713</v>
      </c>
      <c r="N88">
        <f t="shared" si="16"/>
        <v>68445</v>
      </c>
      <c r="O88">
        <f t="shared" si="17"/>
        <v>108463</v>
      </c>
      <c r="Q88">
        <v>-974</v>
      </c>
      <c r="R88">
        <v>346</v>
      </c>
      <c r="T88">
        <v>-582.60000000000582</v>
      </c>
      <c r="U88">
        <v>508.60000000000582</v>
      </c>
      <c r="W88">
        <v>4918.6000000000004</v>
      </c>
      <c r="X88">
        <v>509</v>
      </c>
      <c r="AB88">
        <v>68445</v>
      </c>
      <c r="AC88">
        <v>1.3695083643801593</v>
      </c>
      <c r="AK88">
        <v>68445</v>
      </c>
      <c r="AL88">
        <v>1.3695083643801593</v>
      </c>
    </row>
    <row r="89" spans="2:38" x14ac:dyDescent="0.25">
      <c r="B89">
        <v>37819</v>
      </c>
      <c r="C89">
        <v>75115</v>
      </c>
      <c r="D89">
        <v>119707</v>
      </c>
      <c r="E89">
        <v>6211</v>
      </c>
      <c r="F89">
        <v>121375</v>
      </c>
      <c r="H89">
        <v>122020</v>
      </c>
      <c r="J89">
        <f t="shared" si="12"/>
        <v>72045.399999999994</v>
      </c>
      <c r="K89">
        <f t="shared" si="13"/>
        <v>1.6936542791073408</v>
      </c>
      <c r="L89">
        <f t="shared" si="14"/>
        <v>121375</v>
      </c>
      <c r="M89">
        <f t="shared" si="15"/>
        <v>6211</v>
      </c>
      <c r="N89">
        <f t="shared" si="16"/>
        <v>72045.399999999994</v>
      </c>
      <c r="O89">
        <f t="shared" si="17"/>
        <v>115164</v>
      </c>
      <c r="Q89">
        <v>7384</v>
      </c>
      <c r="R89">
        <v>730</v>
      </c>
      <c r="T89">
        <v>557.79999999998836</v>
      </c>
      <c r="U89">
        <v>-128</v>
      </c>
      <c r="W89">
        <v>2746.6</v>
      </c>
      <c r="X89">
        <v>296</v>
      </c>
      <c r="AF89">
        <v>72045.399999999994</v>
      </c>
      <c r="AG89">
        <v>1.6936542791073408</v>
      </c>
      <c r="AK89">
        <v>72045.399999999994</v>
      </c>
      <c r="AL89">
        <v>1.6936542791073408</v>
      </c>
    </row>
    <row r="90" spans="2:38" x14ac:dyDescent="0.25">
      <c r="B90">
        <v>109487</v>
      </c>
      <c r="C90">
        <v>20170</v>
      </c>
      <c r="D90">
        <v>88685</v>
      </c>
      <c r="E90">
        <v>30367</v>
      </c>
      <c r="F90">
        <v>50001</v>
      </c>
      <c r="H90">
        <v>85319</v>
      </c>
      <c r="J90">
        <f t="shared" si="12"/>
        <v>59742</v>
      </c>
      <c r="K90">
        <f t="shared" si="13"/>
        <v>1.4281242676843762</v>
      </c>
      <c r="L90">
        <f t="shared" si="14"/>
        <v>109487</v>
      </c>
      <c r="M90">
        <f t="shared" si="15"/>
        <v>20170</v>
      </c>
      <c r="N90">
        <f t="shared" si="16"/>
        <v>59742</v>
      </c>
      <c r="O90">
        <f t="shared" si="17"/>
        <v>89317</v>
      </c>
      <c r="Q90">
        <v>5000</v>
      </c>
      <c r="R90">
        <v>615</v>
      </c>
      <c r="T90">
        <v>-2348.4000000000015</v>
      </c>
      <c r="U90">
        <v>-183.40000000000146</v>
      </c>
      <c r="W90">
        <v>5011.2000000000007</v>
      </c>
      <c r="X90">
        <v>186.59999999999997</v>
      </c>
      <c r="AB90">
        <v>59742</v>
      </c>
      <c r="AC90">
        <v>1.4281242676843762</v>
      </c>
      <c r="AI90">
        <v>59742</v>
      </c>
      <c r="AJ90">
        <v>1.4281242676843762</v>
      </c>
    </row>
    <row r="91" spans="2:38" x14ac:dyDescent="0.25">
      <c r="B91">
        <v>46277</v>
      </c>
      <c r="C91">
        <v>59407</v>
      </c>
      <c r="D91">
        <v>14126</v>
      </c>
      <c r="E91">
        <v>21368</v>
      </c>
      <c r="F91">
        <v>35472</v>
      </c>
      <c r="H91">
        <v>45652</v>
      </c>
      <c r="J91">
        <f t="shared" si="12"/>
        <v>35330</v>
      </c>
      <c r="K91">
        <f t="shared" si="13"/>
        <v>1.29215963770167</v>
      </c>
      <c r="L91">
        <f t="shared" si="14"/>
        <v>59407</v>
      </c>
      <c r="M91">
        <f t="shared" si="15"/>
        <v>14126</v>
      </c>
      <c r="N91">
        <f t="shared" si="16"/>
        <v>35330</v>
      </c>
      <c r="O91">
        <f t="shared" si="17"/>
        <v>45281</v>
      </c>
      <c r="Q91">
        <v>-3794</v>
      </c>
      <c r="R91">
        <v>-275</v>
      </c>
      <c r="T91">
        <v>1283.5999999999985</v>
      </c>
      <c r="U91">
        <v>-193.80000000000291</v>
      </c>
      <c r="W91">
        <v>2608</v>
      </c>
      <c r="X91">
        <v>327</v>
      </c>
      <c r="Z91">
        <v>35330</v>
      </c>
      <c r="AA91">
        <v>1.29215963770167</v>
      </c>
      <c r="AI91">
        <v>35330</v>
      </c>
      <c r="AJ91">
        <v>1.29215963770167</v>
      </c>
    </row>
    <row r="92" spans="2:38" x14ac:dyDescent="0.25">
      <c r="B92">
        <v>74194</v>
      </c>
      <c r="C92">
        <v>79671</v>
      </c>
      <c r="D92">
        <v>6127</v>
      </c>
      <c r="E92">
        <v>47747</v>
      </c>
      <c r="F92">
        <v>66672</v>
      </c>
      <c r="H92">
        <v>59712</v>
      </c>
      <c r="J92">
        <f t="shared" si="12"/>
        <v>54882.2</v>
      </c>
      <c r="K92">
        <f t="shared" si="13"/>
        <v>1.0880030319484277</v>
      </c>
      <c r="L92">
        <f t="shared" si="14"/>
        <v>79671</v>
      </c>
      <c r="M92">
        <f t="shared" si="15"/>
        <v>6127</v>
      </c>
      <c r="N92">
        <f t="shared" si="16"/>
        <v>54882.2</v>
      </c>
      <c r="O92">
        <f t="shared" si="17"/>
        <v>73544</v>
      </c>
      <c r="Q92">
        <v>-8553</v>
      </c>
      <c r="R92">
        <v>-62</v>
      </c>
      <c r="T92">
        <v>590</v>
      </c>
      <c r="U92">
        <v>-234.60000000000582</v>
      </c>
      <c r="W92">
        <v>3185.2</v>
      </c>
      <c r="X92">
        <v>437.4</v>
      </c>
      <c r="Z92">
        <v>54882.2</v>
      </c>
      <c r="AA92">
        <v>1.0880030319484277</v>
      </c>
      <c r="AI92">
        <v>54882.2</v>
      </c>
      <c r="AJ92">
        <v>1.0880030319484277</v>
      </c>
    </row>
    <row r="93" spans="2:38" x14ac:dyDescent="0.25">
      <c r="B93">
        <v>102093</v>
      </c>
      <c r="C93">
        <v>117135</v>
      </c>
      <c r="D93">
        <v>115741</v>
      </c>
      <c r="E93">
        <v>85688</v>
      </c>
      <c r="F93">
        <v>45167</v>
      </c>
      <c r="H93">
        <v>97215</v>
      </c>
      <c r="J93">
        <f t="shared" si="12"/>
        <v>93164.800000000003</v>
      </c>
      <c r="K93">
        <f t="shared" si="13"/>
        <v>1.0434735007213025</v>
      </c>
      <c r="L93">
        <f t="shared" si="14"/>
        <v>117135</v>
      </c>
      <c r="M93">
        <f t="shared" si="15"/>
        <v>45167</v>
      </c>
      <c r="N93">
        <f t="shared" si="16"/>
        <v>93164.800000000003</v>
      </c>
      <c r="O93">
        <f t="shared" si="17"/>
        <v>71968</v>
      </c>
      <c r="Q93">
        <v>3735</v>
      </c>
      <c r="R93">
        <v>101</v>
      </c>
      <c r="T93">
        <v>324.40000000000873</v>
      </c>
      <c r="U93">
        <v>342.80000000000291</v>
      </c>
      <c r="W93">
        <v>2507.1999999999998</v>
      </c>
      <c r="X93">
        <v>342.8</v>
      </c>
      <c r="AB93">
        <v>93164.800000000003</v>
      </c>
      <c r="AC93">
        <v>1.0434735007213025</v>
      </c>
      <c r="AI93">
        <v>93164.800000000003</v>
      </c>
      <c r="AJ93">
        <v>1.0434735007213025</v>
      </c>
    </row>
    <row r="94" spans="2:38" x14ac:dyDescent="0.25">
      <c r="B94">
        <v>40099</v>
      </c>
      <c r="C94">
        <v>22508</v>
      </c>
      <c r="D94">
        <v>10305</v>
      </c>
      <c r="E94">
        <v>47178</v>
      </c>
      <c r="F94">
        <v>11023</v>
      </c>
      <c r="H94">
        <v>63753</v>
      </c>
      <c r="J94">
        <f t="shared" si="12"/>
        <v>26222.6</v>
      </c>
      <c r="K94">
        <f t="shared" si="13"/>
        <v>2.4312234484757425</v>
      </c>
      <c r="L94">
        <f t="shared" si="14"/>
        <v>47178</v>
      </c>
      <c r="M94">
        <f t="shared" si="15"/>
        <v>10305</v>
      </c>
      <c r="N94">
        <f t="shared" si="16"/>
        <v>26222.6</v>
      </c>
      <c r="O94">
        <f t="shared" si="17"/>
        <v>36873</v>
      </c>
      <c r="Q94">
        <v>8526</v>
      </c>
      <c r="R94">
        <v>609</v>
      </c>
      <c r="T94">
        <v>4131.7999999999993</v>
      </c>
      <c r="U94">
        <v>124.59999999999854</v>
      </c>
      <c r="W94">
        <v>4653.3999999999996</v>
      </c>
      <c r="X94">
        <v>331</v>
      </c>
      <c r="AD94">
        <v>26222.6</v>
      </c>
      <c r="AE94">
        <v>2.4312234484757425</v>
      </c>
      <c r="AK94">
        <v>26222.6</v>
      </c>
      <c r="AL94">
        <v>2.4312234484757425</v>
      </c>
    </row>
    <row r="95" spans="2:38" x14ac:dyDescent="0.25">
      <c r="B95">
        <v>66130</v>
      </c>
      <c r="C95">
        <v>106385</v>
      </c>
      <c r="D95">
        <v>54441</v>
      </c>
      <c r="E95">
        <v>62921</v>
      </c>
      <c r="F95">
        <v>14595</v>
      </c>
      <c r="H95">
        <v>128807</v>
      </c>
      <c r="J95">
        <f t="shared" si="12"/>
        <v>60894.400000000001</v>
      </c>
      <c r="K95">
        <f t="shared" si="13"/>
        <v>2.1152519771933052</v>
      </c>
      <c r="L95">
        <f t="shared" si="14"/>
        <v>106385</v>
      </c>
      <c r="M95">
        <f t="shared" si="15"/>
        <v>14595</v>
      </c>
      <c r="N95">
        <f t="shared" si="16"/>
        <v>60894.400000000001</v>
      </c>
      <c r="O95">
        <f t="shared" si="17"/>
        <v>91790</v>
      </c>
      <c r="Q95">
        <v>7529</v>
      </c>
      <c r="R95">
        <v>725</v>
      </c>
      <c r="T95">
        <v>-236.59999999999854</v>
      </c>
      <c r="U95">
        <v>37.200000000004366</v>
      </c>
      <c r="W95">
        <v>2182.6</v>
      </c>
      <c r="X95">
        <v>102.4</v>
      </c>
      <c r="AD95">
        <v>60894.400000000001</v>
      </c>
      <c r="AE95">
        <v>2.1152519771933052</v>
      </c>
      <c r="AK95">
        <v>60894.400000000001</v>
      </c>
      <c r="AL95">
        <v>2.1152519771933052</v>
      </c>
    </row>
    <row r="96" spans="2:38" x14ac:dyDescent="0.25">
      <c r="B96">
        <v>18898</v>
      </c>
      <c r="C96">
        <v>57225</v>
      </c>
      <c r="D96">
        <v>86293</v>
      </c>
      <c r="E96">
        <v>14629</v>
      </c>
      <c r="F96">
        <v>73911</v>
      </c>
      <c r="H96">
        <v>72613</v>
      </c>
      <c r="J96">
        <f t="shared" si="12"/>
        <v>50191.199999999997</v>
      </c>
      <c r="K96">
        <f t="shared" si="13"/>
        <v>1.446727713224629</v>
      </c>
      <c r="L96">
        <f t="shared" si="14"/>
        <v>86293</v>
      </c>
      <c r="M96">
        <f t="shared" si="15"/>
        <v>14629</v>
      </c>
      <c r="N96">
        <f t="shared" si="16"/>
        <v>50191.199999999997</v>
      </c>
      <c r="O96">
        <f t="shared" si="17"/>
        <v>71664</v>
      </c>
      <c r="Q96">
        <v>5332</v>
      </c>
      <c r="R96">
        <v>335</v>
      </c>
      <c r="T96">
        <v>548.39999999999418</v>
      </c>
      <c r="U96">
        <v>0.39999999999417923</v>
      </c>
      <c r="W96">
        <v>3473.6</v>
      </c>
      <c r="X96">
        <v>418.4</v>
      </c>
      <c r="Z96">
        <v>50191.199999999997</v>
      </c>
      <c r="AA96">
        <v>1.446727713224629</v>
      </c>
      <c r="AI96">
        <v>50191.199999999997</v>
      </c>
      <c r="AJ96">
        <v>1.446727713224629</v>
      </c>
    </row>
    <row r="97" spans="2:38" x14ac:dyDescent="0.25">
      <c r="B97">
        <v>115960</v>
      </c>
      <c r="C97">
        <v>70029</v>
      </c>
      <c r="D97">
        <v>101460</v>
      </c>
      <c r="E97">
        <v>75819</v>
      </c>
      <c r="F97">
        <v>18714</v>
      </c>
      <c r="H97">
        <v>91577</v>
      </c>
      <c r="J97">
        <f t="shared" si="12"/>
        <v>76396.399999999994</v>
      </c>
      <c r="K97">
        <f t="shared" si="13"/>
        <v>1.1987083160986645</v>
      </c>
      <c r="L97">
        <f t="shared" si="14"/>
        <v>115960</v>
      </c>
      <c r="M97">
        <f t="shared" si="15"/>
        <v>18714</v>
      </c>
      <c r="N97">
        <f t="shared" si="16"/>
        <v>76396.399999999994</v>
      </c>
      <c r="O97">
        <f t="shared" si="17"/>
        <v>97246</v>
      </c>
      <c r="Q97">
        <v>-10759</v>
      </c>
      <c r="R97">
        <v>-432</v>
      </c>
      <c r="T97">
        <v>-1782.4000000000087</v>
      </c>
      <c r="U97">
        <v>-182.60000000000582</v>
      </c>
      <c r="W97">
        <v>3314.8</v>
      </c>
      <c r="X97">
        <v>241.8</v>
      </c>
      <c r="AB97">
        <v>76396.399999999994</v>
      </c>
      <c r="AC97">
        <v>1.1987083160986645</v>
      </c>
      <c r="AI97">
        <v>76396.399999999994</v>
      </c>
      <c r="AJ97">
        <v>1.1987083160986645</v>
      </c>
    </row>
    <row r="98" spans="2:38" x14ac:dyDescent="0.25">
      <c r="B98">
        <v>10771</v>
      </c>
      <c r="C98">
        <v>19535</v>
      </c>
      <c r="D98">
        <v>85893</v>
      </c>
      <c r="E98">
        <v>63876</v>
      </c>
      <c r="F98">
        <v>99946</v>
      </c>
      <c r="H98">
        <v>68607</v>
      </c>
      <c r="J98">
        <f t="shared" si="12"/>
        <v>56004.2</v>
      </c>
      <c r="K98">
        <f t="shared" ref="K98:K129" si="18">H98/J98</f>
        <v>1.2250331225158113</v>
      </c>
      <c r="L98">
        <f t="shared" si="14"/>
        <v>99946</v>
      </c>
      <c r="M98">
        <f t="shared" si="15"/>
        <v>10771</v>
      </c>
      <c r="N98">
        <f t="shared" si="16"/>
        <v>56004.2</v>
      </c>
      <c r="O98">
        <f t="shared" si="17"/>
        <v>89175</v>
      </c>
      <c r="Q98">
        <v>3909</v>
      </c>
      <c r="R98">
        <v>-2</v>
      </c>
      <c r="T98">
        <v>4196.5999999999985</v>
      </c>
      <c r="U98">
        <v>524.19999999999709</v>
      </c>
      <c r="W98">
        <v>4196.5999999999995</v>
      </c>
      <c r="X98">
        <v>618.19999999999993</v>
      </c>
      <c r="Z98">
        <v>56004.2</v>
      </c>
      <c r="AA98">
        <v>1.2250331225158113</v>
      </c>
      <c r="AI98">
        <v>56004.2</v>
      </c>
      <c r="AJ98">
        <v>1.2250331225158113</v>
      </c>
    </row>
    <row r="99" spans="2:38" x14ac:dyDescent="0.25">
      <c r="B99">
        <v>97207</v>
      </c>
      <c r="C99">
        <v>37115</v>
      </c>
      <c r="D99">
        <v>75739</v>
      </c>
      <c r="E99">
        <v>22284</v>
      </c>
      <c r="F99">
        <v>85833</v>
      </c>
      <c r="H99">
        <v>70342</v>
      </c>
      <c r="J99">
        <f t="shared" si="12"/>
        <v>63635.6</v>
      </c>
      <c r="K99">
        <f t="shared" si="18"/>
        <v>1.1053875503648902</v>
      </c>
      <c r="L99">
        <f t="shared" si="14"/>
        <v>97207</v>
      </c>
      <c r="M99">
        <f t="shared" si="15"/>
        <v>22284</v>
      </c>
      <c r="N99">
        <f t="shared" si="16"/>
        <v>63635.6</v>
      </c>
      <c r="O99">
        <f t="shared" si="17"/>
        <v>74923</v>
      </c>
      <c r="Q99">
        <v>-260</v>
      </c>
      <c r="R99">
        <v>87</v>
      </c>
      <c r="T99">
        <v>-152.20000000000437</v>
      </c>
      <c r="U99">
        <v>-4.4000000000014552</v>
      </c>
      <c r="W99">
        <v>3755.4</v>
      </c>
      <c r="X99">
        <v>46</v>
      </c>
      <c r="AB99">
        <v>63635.6</v>
      </c>
      <c r="AC99">
        <v>1.1053875503648902</v>
      </c>
      <c r="AI99">
        <v>63635.6</v>
      </c>
      <c r="AJ99">
        <v>1.1053875503648902</v>
      </c>
    </row>
    <row r="100" spans="2:38" x14ac:dyDescent="0.25">
      <c r="B100">
        <v>53694</v>
      </c>
      <c r="C100">
        <v>120658</v>
      </c>
      <c r="D100">
        <v>87183</v>
      </c>
      <c r="E100">
        <v>50261</v>
      </c>
      <c r="F100">
        <v>121392</v>
      </c>
      <c r="H100">
        <v>141826</v>
      </c>
      <c r="J100">
        <f t="shared" si="12"/>
        <v>86637.6</v>
      </c>
      <c r="K100">
        <f t="shared" si="18"/>
        <v>1.6370028717323655</v>
      </c>
      <c r="L100">
        <f t="shared" si="14"/>
        <v>121392</v>
      </c>
      <c r="M100">
        <f t="shared" si="15"/>
        <v>50261</v>
      </c>
      <c r="N100">
        <f t="shared" si="16"/>
        <v>86637.6</v>
      </c>
      <c r="O100">
        <f t="shared" si="17"/>
        <v>71131</v>
      </c>
      <c r="Q100">
        <v>-854</v>
      </c>
      <c r="R100">
        <v>-1</v>
      </c>
      <c r="T100">
        <v>-1578</v>
      </c>
      <c r="U100">
        <v>-30.19999999999709</v>
      </c>
      <c r="W100">
        <v>3199.6</v>
      </c>
      <c r="X100">
        <v>30.6</v>
      </c>
      <c r="AF100">
        <v>86637.6</v>
      </c>
      <c r="AG100">
        <v>1.6370028717323655</v>
      </c>
      <c r="AK100">
        <v>86637.6</v>
      </c>
      <c r="AL100">
        <v>1.6370028717323655</v>
      </c>
    </row>
    <row r="101" spans="2:38" x14ac:dyDescent="0.25">
      <c r="B101">
        <v>41297</v>
      </c>
      <c r="C101">
        <v>786</v>
      </c>
      <c r="D101">
        <v>24004</v>
      </c>
      <c r="E101">
        <v>100251</v>
      </c>
      <c r="F101">
        <v>73493</v>
      </c>
      <c r="H101">
        <v>83074</v>
      </c>
      <c r="J101">
        <f t="shared" si="12"/>
        <v>47966.2</v>
      </c>
      <c r="K101">
        <f t="shared" si="18"/>
        <v>1.7319278992290406</v>
      </c>
      <c r="L101">
        <f t="shared" si="14"/>
        <v>100251</v>
      </c>
      <c r="M101">
        <f t="shared" si="15"/>
        <v>786</v>
      </c>
      <c r="N101">
        <f t="shared" si="16"/>
        <v>47966.2</v>
      </c>
      <c r="O101">
        <f t="shared" si="17"/>
        <v>99465</v>
      </c>
      <c r="Q101">
        <v>-2411</v>
      </c>
      <c r="R101">
        <v>327</v>
      </c>
      <c r="T101">
        <v>-2021</v>
      </c>
      <c r="U101">
        <v>-154.40000000000146</v>
      </c>
      <c r="W101">
        <v>2980.6</v>
      </c>
      <c r="X101">
        <v>154.4</v>
      </c>
      <c r="AD101">
        <v>47966.2</v>
      </c>
      <c r="AE101">
        <v>1.7319278992290406</v>
      </c>
      <c r="AK101">
        <v>47966.2</v>
      </c>
      <c r="AL101">
        <v>1.7319278992290406</v>
      </c>
    </row>
    <row r="103" spans="2:38" x14ac:dyDescent="0.25">
      <c r="B103">
        <v>3020203</v>
      </c>
      <c r="C103">
        <v>3125671</v>
      </c>
      <c r="D103">
        <v>3305593</v>
      </c>
      <c r="E103">
        <v>2629500</v>
      </c>
      <c r="F103">
        <v>2881152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9852B-0BD0-448B-BE8D-832119A1E940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89296</v>
      </c>
      <c r="C2">
        <v>40445</v>
      </c>
      <c r="D2">
        <v>13765</v>
      </c>
      <c r="E2">
        <v>47390</v>
      </c>
      <c r="F2">
        <v>3457</v>
      </c>
      <c r="H2">
        <v>88246</v>
      </c>
      <c r="J2">
        <f t="shared" ref="J2:J33" si="0">AVERAGE(B2:F2)</f>
        <v>38870.6</v>
      </c>
      <c r="K2">
        <f t="shared" ref="K2:K33" si="1">H2/J2</f>
        <v>2.2702505235319239</v>
      </c>
      <c r="L2">
        <f t="shared" ref="L2:L33" si="2">MAX(B2:F2)</f>
        <v>89296</v>
      </c>
      <c r="M2">
        <f t="shared" ref="M2:M33" si="3">MIN(B2:F2)</f>
        <v>3457</v>
      </c>
      <c r="N2">
        <f t="shared" ref="N2:N33" si="4">AVERAGE(B2:F2)</f>
        <v>38870.6</v>
      </c>
      <c r="O2">
        <f t="shared" ref="O2:O33" si="5">L2-M2</f>
        <v>85839</v>
      </c>
      <c r="Q2">
        <v>670</v>
      </c>
      <c r="R2">
        <v>-801</v>
      </c>
      <c r="T2">
        <v>2339.5999999999985</v>
      </c>
      <c r="U2">
        <v>-346.20000000000437</v>
      </c>
      <c r="W2">
        <v>2339.6</v>
      </c>
      <c r="X2">
        <v>418.6</v>
      </c>
      <c r="AD2">
        <v>38870.6</v>
      </c>
      <c r="AE2">
        <v>2.2702505235319239</v>
      </c>
      <c r="AK2">
        <v>38870.6</v>
      </c>
      <c r="AL2">
        <v>2.2702505235319239</v>
      </c>
    </row>
    <row r="3" spans="1:38" x14ac:dyDescent="0.25">
      <c r="B3">
        <v>108757</v>
      </c>
      <c r="C3">
        <v>119529</v>
      </c>
      <c r="D3">
        <v>77586</v>
      </c>
      <c r="E3">
        <v>4739</v>
      </c>
      <c r="F3">
        <v>120041</v>
      </c>
      <c r="H3">
        <v>105937</v>
      </c>
      <c r="J3">
        <f t="shared" si="0"/>
        <v>86130.4</v>
      </c>
      <c r="K3">
        <f t="shared" si="1"/>
        <v>1.2299606178538589</v>
      </c>
      <c r="L3">
        <f t="shared" si="2"/>
        <v>120041</v>
      </c>
      <c r="M3">
        <f t="shared" si="3"/>
        <v>4739</v>
      </c>
      <c r="N3">
        <f t="shared" si="4"/>
        <v>86130.4</v>
      </c>
      <c r="O3">
        <f t="shared" si="5"/>
        <v>115302</v>
      </c>
      <c r="Q3">
        <v>2740</v>
      </c>
      <c r="R3">
        <v>-2</v>
      </c>
      <c r="T3">
        <v>-338.60000000000582</v>
      </c>
      <c r="U3">
        <v>-116.80000000000291</v>
      </c>
      <c r="W3">
        <v>3523</v>
      </c>
      <c r="X3">
        <v>165.20000000000002</v>
      </c>
      <c r="AB3">
        <v>86130.4</v>
      </c>
      <c r="AC3">
        <v>1.2299606178538589</v>
      </c>
      <c r="AI3">
        <v>86130.4</v>
      </c>
      <c r="AJ3">
        <v>1.2299606178538589</v>
      </c>
    </row>
    <row r="4" spans="1:38" x14ac:dyDescent="0.25">
      <c r="B4">
        <v>92316</v>
      </c>
      <c r="C4">
        <v>71073</v>
      </c>
      <c r="D4">
        <v>41765</v>
      </c>
      <c r="E4">
        <v>12669</v>
      </c>
      <c r="F4">
        <v>6161</v>
      </c>
      <c r="H4">
        <v>102082</v>
      </c>
      <c r="J4">
        <f t="shared" si="0"/>
        <v>44796.800000000003</v>
      </c>
      <c r="K4">
        <f t="shared" si="1"/>
        <v>2.2787788413458103</v>
      </c>
      <c r="L4">
        <f t="shared" si="2"/>
        <v>92316</v>
      </c>
      <c r="M4">
        <f t="shared" si="3"/>
        <v>6161</v>
      </c>
      <c r="N4">
        <f t="shared" si="4"/>
        <v>44796.800000000003</v>
      </c>
      <c r="O4">
        <f t="shared" si="5"/>
        <v>86155</v>
      </c>
      <c r="Q4">
        <v>2329</v>
      </c>
      <c r="R4">
        <v>996</v>
      </c>
      <c r="T4">
        <v>467.60000000000582</v>
      </c>
      <c r="U4">
        <v>198.20000000000437</v>
      </c>
      <c r="W4">
        <v>3843.6</v>
      </c>
      <c r="X4">
        <v>198.60000000000002</v>
      </c>
      <c r="AD4">
        <v>44796.800000000003</v>
      </c>
      <c r="AE4">
        <v>2.2787788413458103</v>
      </c>
      <c r="AK4">
        <v>44796.800000000003</v>
      </c>
      <c r="AL4">
        <v>2.2787788413458103</v>
      </c>
    </row>
    <row r="5" spans="1:38" x14ac:dyDescent="0.25">
      <c r="B5">
        <v>31599</v>
      </c>
      <c r="C5">
        <v>117884</v>
      </c>
      <c r="D5">
        <v>6326</v>
      </c>
      <c r="E5">
        <v>12618</v>
      </c>
      <c r="F5">
        <v>115172</v>
      </c>
      <c r="H5">
        <v>57763</v>
      </c>
      <c r="J5">
        <f t="shared" si="0"/>
        <v>56719.8</v>
      </c>
      <c r="K5">
        <f t="shared" si="1"/>
        <v>1.0183921664039717</v>
      </c>
      <c r="L5">
        <f t="shared" si="2"/>
        <v>117884</v>
      </c>
      <c r="M5">
        <f t="shared" si="3"/>
        <v>6326</v>
      </c>
      <c r="N5">
        <f t="shared" si="4"/>
        <v>56719.8</v>
      </c>
      <c r="O5">
        <f t="shared" si="5"/>
        <v>111558</v>
      </c>
      <c r="Q5">
        <v>-7550</v>
      </c>
      <c r="R5">
        <v>1017</v>
      </c>
      <c r="T5">
        <v>-4755.5999999999985</v>
      </c>
      <c r="U5">
        <v>387.80000000000291</v>
      </c>
      <c r="W5">
        <v>4755.6000000000004</v>
      </c>
      <c r="X5">
        <v>388.20000000000005</v>
      </c>
      <c r="AB5">
        <v>56719.8</v>
      </c>
      <c r="AC5">
        <v>1.0183921664039717</v>
      </c>
      <c r="AI5">
        <v>56719.8</v>
      </c>
      <c r="AJ5">
        <v>1.0183921664039717</v>
      </c>
    </row>
    <row r="6" spans="1:38" x14ac:dyDescent="0.25">
      <c r="B6">
        <v>43922</v>
      </c>
      <c r="C6">
        <v>35442</v>
      </c>
      <c r="D6">
        <v>51602</v>
      </c>
      <c r="E6">
        <v>98906</v>
      </c>
      <c r="F6">
        <v>72445</v>
      </c>
      <c r="H6">
        <v>82378</v>
      </c>
      <c r="J6">
        <f t="shared" si="0"/>
        <v>60463.4</v>
      </c>
      <c r="K6">
        <f t="shared" si="1"/>
        <v>1.3624440570659275</v>
      </c>
      <c r="L6">
        <f t="shared" si="2"/>
        <v>98906</v>
      </c>
      <c r="M6">
        <f t="shared" si="3"/>
        <v>35442</v>
      </c>
      <c r="N6">
        <f t="shared" si="4"/>
        <v>60463.4</v>
      </c>
      <c r="O6">
        <f t="shared" si="5"/>
        <v>63464</v>
      </c>
      <c r="Q6">
        <v>5995</v>
      </c>
      <c r="R6">
        <v>-81</v>
      </c>
      <c r="T6">
        <v>1866.2000000000044</v>
      </c>
      <c r="U6">
        <v>-33.799999999995634</v>
      </c>
      <c r="W6">
        <v>4939.7999999999993</v>
      </c>
      <c r="X6">
        <v>60.2</v>
      </c>
      <c r="Z6">
        <v>60463.4</v>
      </c>
      <c r="AA6">
        <v>1.3624440570659275</v>
      </c>
      <c r="AI6">
        <v>60463.4</v>
      </c>
      <c r="AJ6">
        <v>1.3624440570659275</v>
      </c>
    </row>
    <row r="7" spans="1:38" x14ac:dyDescent="0.25">
      <c r="B7">
        <v>29413</v>
      </c>
      <c r="C7">
        <v>33561</v>
      </c>
      <c r="D7">
        <v>93277</v>
      </c>
      <c r="E7">
        <v>47223</v>
      </c>
      <c r="F7">
        <v>9293</v>
      </c>
      <c r="H7">
        <v>82834</v>
      </c>
      <c r="J7">
        <f t="shared" si="0"/>
        <v>42553.4</v>
      </c>
      <c r="K7">
        <f t="shared" si="1"/>
        <v>1.9465894617116375</v>
      </c>
      <c r="L7">
        <f t="shared" si="2"/>
        <v>93277</v>
      </c>
      <c r="M7">
        <f t="shared" si="3"/>
        <v>9293</v>
      </c>
      <c r="N7">
        <f t="shared" si="4"/>
        <v>42553.4</v>
      </c>
      <c r="O7">
        <f t="shared" si="5"/>
        <v>83984</v>
      </c>
      <c r="Q7">
        <v>3991</v>
      </c>
      <c r="R7">
        <v>-116</v>
      </c>
      <c r="T7">
        <v>-595</v>
      </c>
      <c r="U7">
        <v>55</v>
      </c>
      <c r="W7">
        <v>4849.8000000000011</v>
      </c>
      <c r="X7">
        <v>229.39999999999998</v>
      </c>
      <c r="AD7">
        <v>42553.4</v>
      </c>
      <c r="AE7">
        <v>1.9465894617116375</v>
      </c>
      <c r="AK7">
        <v>42553.4</v>
      </c>
      <c r="AL7">
        <v>1.9465894617116375</v>
      </c>
    </row>
    <row r="8" spans="1:38" x14ac:dyDescent="0.25">
      <c r="B8">
        <v>54923</v>
      </c>
      <c r="C8">
        <v>91454</v>
      </c>
      <c r="D8">
        <v>118578</v>
      </c>
      <c r="E8">
        <v>51481</v>
      </c>
      <c r="F8">
        <v>41015</v>
      </c>
      <c r="H8">
        <v>72953</v>
      </c>
      <c r="J8">
        <f t="shared" si="0"/>
        <v>71490.2</v>
      </c>
      <c r="K8">
        <f t="shared" si="1"/>
        <v>1.0204615457783026</v>
      </c>
      <c r="L8">
        <f t="shared" si="2"/>
        <v>118578</v>
      </c>
      <c r="M8">
        <f t="shared" si="3"/>
        <v>41015</v>
      </c>
      <c r="N8">
        <f t="shared" si="4"/>
        <v>71490.2</v>
      </c>
      <c r="O8">
        <f t="shared" si="5"/>
        <v>77563</v>
      </c>
      <c r="Q8">
        <v>-7612</v>
      </c>
      <c r="R8">
        <v>264</v>
      </c>
      <c r="T8">
        <v>1798.3999999999942</v>
      </c>
      <c r="U8">
        <v>311.39999999999418</v>
      </c>
      <c r="W8">
        <v>3275.2</v>
      </c>
      <c r="X8">
        <v>311.79999999999995</v>
      </c>
      <c r="AB8">
        <v>71490.2</v>
      </c>
      <c r="AC8">
        <v>1.0204615457783026</v>
      </c>
      <c r="AI8">
        <v>71490.2</v>
      </c>
      <c r="AJ8">
        <v>1.0204615457783026</v>
      </c>
    </row>
    <row r="9" spans="1:38" x14ac:dyDescent="0.25">
      <c r="B9">
        <v>90471</v>
      </c>
      <c r="C9">
        <v>93838</v>
      </c>
      <c r="D9">
        <v>40264</v>
      </c>
      <c r="E9">
        <v>71859</v>
      </c>
      <c r="F9">
        <v>115057</v>
      </c>
      <c r="H9">
        <v>104205</v>
      </c>
      <c r="J9">
        <f t="shared" si="0"/>
        <v>82297.8</v>
      </c>
      <c r="K9">
        <f t="shared" si="1"/>
        <v>1.2661942360549128</v>
      </c>
      <c r="L9">
        <f t="shared" si="2"/>
        <v>115057</v>
      </c>
      <c r="M9">
        <f t="shared" si="3"/>
        <v>40264</v>
      </c>
      <c r="N9">
        <f t="shared" si="4"/>
        <v>82297.8</v>
      </c>
      <c r="O9">
        <f t="shared" si="5"/>
        <v>74793</v>
      </c>
      <c r="Q9">
        <v>-7602</v>
      </c>
      <c r="R9">
        <v>-43</v>
      </c>
      <c r="T9">
        <v>2446.1999999999971</v>
      </c>
      <c r="U9">
        <v>75.400000000008731</v>
      </c>
      <c r="W9">
        <v>2549</v>
      </c>
      <c r="X9">
        <v>360.6</v>
      </c>
      <c r="AB9">
        <v>82297.8</v>
      </c>
      <c r="AC9">
        <v>1.2661942360549128</v>
      </c>
      <c r="AI9">
        <v>82297.8</v>
      </c>
      <c r="AJ9">
        <v>1.2661942360549128</v>
      </c>
    </row>
    <row r="10" spans="1:38" x14ac:dyDescent="0.25">
      <c r="B10">
        <v>92941</v>
      </c>
      <c r="C10">
        <v>104105</v>
      </c>
      <c r="D10">
        <v>12081</v>
      </c>
      <c r="E10">
        <v>97194</v>
      </c>
      <c r="F10">
        <v>35922</v>
      </c>
      <c r="H10">
        <v>98491</v>
      </c>
      <c r="J10">
        <f t="shared" si="0"/>
        <v>68448.600000000006</v>
      </c>
      <c r="K10">
        <f t="shared" si="1"/>
        <v>1.438904521056676</v>
      </c>
      <c r="L10">
        <f t="shared" si="2"/>
        <v>104105</v>
      </c>
      <c r="M10">
        <f t="shared" si="3"/>
        <v>12081</v>
      </c>
      <c r="N10">
        <f t="shared" si="4"/>
        <v>68448.600000000006</v>
      </c>
      <c r="O10">
        <f t="shared" si="5"/>
        <v>92024</v>
      </c>
      <c r="Q10">
        <v>-1262</v>
      </c>
      <c r="R10">
        <v>725</v>
      </c>
      <c r="T10">
        <v>2053.2000000000116</v>
      </c>
      <c r="U10">
        <v>-10.599999999991269</v>
      </c>
      <c r="W10">
        <v>3273.6</v>
      </c>
      <c r="X10">
        <v>95.800000000000011</v>
      </c>
      <c r="AF10">
        <v>68448.600000000006</v>
      </c>
      <c r="AG10">
        <v>1.438904521056676</v>
      </c>
      <c r="AK10">
        <v>68448.600000000006</v>
      </c>
      <c r="AL10">
        <v>1.438904521056676</v>
      </c>
    </row>
    <row r="11" spans="1:38" x14ac:dyDescent="0.25">
      <c r="B11">
        <v>43950</v>
      </c>
      <c r="C11">
        <v>67206</v>
      </c>
      <c r="D11">
        <v>9643</v>
      </c>
      <c r="E11">
        <v>105016</v>
      </c>
      <c r="F11">
        <v>67818</v>
      </c>
      <c r="H11">
        <v>78660</v>
      </c>
      <c r="J11">
        <f t="shared" si="0"/>
        <v>58726.6</v>
      </c>
      <c r="K11">
        <f t="shared" si="1"/>
        <v>1.3394271079885436</v>
      </c>
      <c r="L11">
        <f t="shared" si="2"/>
        <v>105016</v>
      </c>
      <c r="M11">
        <f t="shared" si="3"/>
        <v>9643</v>
      </c>
      <c r="N11">
        <f t="shared" si="4"/>
        <v>58726.6</v>
      </c>
      <c r="O11">
        <f t="shared" si="5"/>
        <v>95373</v>
      </c>
      <c r="Q11">
        <v>4122</v>
      </c>
      <c r="R11">
        <v>15</v>
      </c>
      <c r="T11">
        <v>-3757.4000000000015</v>
      </c>
      <c r="U11">
        <v>-171.40000000000146</v>
      </c>
      <c r="W11">
        <v>5101.3999999999996</v>
      </c>
      <c r="X11">
        <v>171.4</v>
      </c>
      <c r="AB11">
        <v>58726.6</v>
      </c>
      <c r="AC11">
        <v>1.3394271079885436</v>
      </c>
      <c r="AI11">
        <v>58726.6</v>
      </c>
      <c r="AJ11">
        <v>1.3394271079885436</v>
      </c>
    </row>
    <row r="12" spans="1:38" x14ac:dyDescent="0.25">
      <c r="B12">
        <v>78536</v>
      </c>
      <c r="C12">
        <v>71952</v>
      </c>
      <c r="D12">
        <v>84168</v>
      </c>
      <c r="E12">
        <v>85600</v>
      </c>
      <c r="F12">
        <v>86993</v>
      </c>
      <c r="H12">
        <v>111459</v>
      </c>
      <c r="J12">
        <f t="shared" si="0"/>
        <v>81449.8</v>
      </c>
      <c r="K12">
        <f t="shared" si="1"/>
        <v>1.3684379826592576</v>
      </c>
      <c r="L12">
        <f t="shared" si="2"/>
        <v>86993</v>
      </c>
      <c r="M12">
        <f t="shared" si="3"/>
        <v>71952</v>
      </c>
      <c r="N12">
        <f t="shared" si="4"/>
        <v>81449.8</v>
      </c>
      <c r="O12">
        <f t="shared" si="5"/>
        <v>15041</v>
      </c>
      <c r="Q12">
        <v>2481</v>
      </c>
      <c r="R12">
        <v>0</v>
      </c>
      <c r="T12">
        <v>884.80000000000291</v>
      </c>
      <c r="U12">
        <v>-122.19999999999709</v>
      </c>
      <c r="W12">
        <v>3714.3999999999996</v>
      </c>
      <c r="X12">
        <v>203.8</v>
      </c>
      <c r="AB12">
        <v>81449.8</v>
      </c>
      <c r="AC12">
        <v>1.3684379826592576</v>
      </c>
      <c r="AI12">
        <v>81449.8</v>
      </c>
      <c r="AJ12">
        <v>1.3684379826592576</v>
      </c>
    </row>
    <row r="13" spans="1:38" x14ac:dyDescent="0.25">
      <c r="B13">
        <v>79412</v>
      </c>
      <c r="C13">
        <v>120254</v>
      </c>
      <c r="D13">
        <v>27162</v>
      </c>
      <c r="E13">
        <v>47984</v>
      </c>
      <c r="F13">
        <v>19330</v>
      </c>
      <c r="H13">
        <v>101102</v>
      </c>
      <c r="J13">
        <f t="shared" si="0"/>
        <v>58828.4</v>
      </c>
      <c r="K13">
        <f t="shared" si="1"/>
        <v>1.7185917006071896</v>
      </c>
      <c r="L13">
        <f t="shared" si="2"/>
        <v>120254</v>
      </c>
      <c r="M13">
        <f t="shared" si="3"/>
        <v>19330</v>
      </c>
      <c r="N13">
        <f t="shared" si="4"/>
        <v>58828.4</v>
      </c>
      <c r="O13">
        <f t="shared" si="5"/>
        <v>100924</v>
      </c>
      <c r="Q13">
        <v>2210</v>
      </c>
      <c r="R13">
        <v>-792</v>
      </c>
      <c r="T13">
        <v>-802</v>
      </c>
      <c r="U13">
        <v>-317.19999999999709</v>
      </c>
      <c r="W13">
        <v>4128.8</v>
      </c>
      <c r="X13">
        <v>484</v>
      </c>
      <c r="AD13">
        <v>58828.4</v>
      </c>
      <c r="AE13">
        <v>1.7185917006071896</v>
      </c>
      <c r="AK13">
        <v>58828.4</v>
      </c>
      <c r="AL13">
        <v>1.7185917006071896</v>
      </c>
    </row>
    <row r="14" spans="1:38" x14ac:dyDescent="0.25">
      <c r="B14">
        <v>65413</v>
      </c>
      <c r="C14">
        <v>43120</v>
      </c>
      <c r="D14">
        <v>61759</v>
      </c>
      <c r="E14">
        <v>2831</v>
      </c>
      <c r="F14">
        <v>2776</v>
      </c>
      <c r="H14">
        <v>66538</v>
      </c>
      <c r="J14">
        <f t="shared" si="0"/>
        <v>35179.800000000003</v>
      </c>
      <c r="K14">
        <f t="shared" si="1"/>
        <v>1.8913694790760605</v>
      </c>
      <c r="L14">
        <f t="shared" si="2"/>
        <v>65413</v>
      </c>
      <c r="M14">
        <f t="shared" si="3"/>
        <v>2776</v>
      </c>
      <c r="N14">
        <f t="shared" si="4"/>
        <v>35179.800000000003</v>
      </c>
      <c r="O14">
        <f t="shared" si="5"/>
        <v>62637</v>
      </c>
      <c r="Q14">
        <v>-1727</v>
      </c>
      <c r="R14">
        <v>-31</v>
      </c>
      <c r="T14">
        <v>-3565.1999999999971</v>
      </c>
      <c r="U14">
        <v>-163.79999999999563</v>
      </c>
      <c r="W14">
        <v>4577.2000000000007</v>
      </c>
      <c r="X14">
        <v>190.19999999999996</v>
      </c>
      <c r="AD14">
        <v>35179.800000000003</v>
      </c>
      <c r="AE14">
        <v>1.8913694790760605</v>
      </c>
      <c r="AK14">
        <v>35179.800000000003</v>
      </c>
      <c r="AL14">
        <v>1.8913694790760605</v>
      </c>
    </row>
    <row r="15" spans="1:38" x14ac:dyDescent="0.25">
      <c r="B15">
        <v>33031</v>
      </c>
      <c r="C15">
        <v>13470</v>
      </c>
      <c r="D15">
        <v>115965</v>
      </c>
      <c r="E15">
        <v>50106</v>
      </c>
      <c r="F15">
        <v>27777</v>
      </c>
      <c r="H15">
        <v>110980</v>
      </c>
      <c r="J15">
        <f t="shared" si="0"/>
        <v>48069.8</v>
      </c>
      <c r="K15">
        <f t="shared" si="1"/>
        <v>2.3087260608531759</v>
      </c>
      <c r="L15">
        <f t="shared" si="2"/>
        <v>115965</v>
      </c>
      <c r="M15">
        <f t="shared" si="3"/>
        <v>13470</v>
      </c>
      <c r="N15">
        <f t="shared" si="4"/>
        <v>48069.8</v>
      </c>
      <c r="O15">
        <f t="shared" si="5"/>
        <v>102495</v>
      </c>
      <c r="Q15">
        <v>7168</v>
      </c>
      <c r="R15">
        <v>708</v>
      </c>
      <c r="T15">
        <v>1182.2000000000044</v>
      </c>
      <c r="U15">
        <v>-41.399999999994179</v>
      </c>
      <c r="W15">
        <v>2125.4</v>
      </c>
      <c r="X15">
        <v>462.6</v>
      </c>
      <c r="AD15">
        <v>48069.8</v>
      </c>
      <c r="AE15">
        <v>2.3087260608531759</v>
      </c>
      <c r="AK15">
        <v>48069.8</v>
      </c>
      <c r="AL15">
        <v>2.3087260608531759</v>
      </c>
    </row>
    <row r="16" spans="1:38" x14ac:dyDescent="0.25">
      <c r="B16">
        <v>50798</v>
      </c>
      <c r="C16">
        <v>101880</v>
      </c>
      <c r="D16">
        <v>100190</v>
      </c>
      <c r="E16">
        <v>11252</v>
      </c>
      <c r="F16">
        <v>58006</v>
      </c>
      <c r="H16">
        <v>88350</v>
      </c>
      <c r="J16">
        <f t="shared" si="0"/>
        <v>64425.2</v>
      </c>
      <c r="K16">
        <f t="shared" si="1"/>
        <v>1.371357791671582</v>
      </c>
      <c r="L16">
        <f t="shared" si="2"/>
        <v>101880</v>
      </c>
      <c r="M16">
        <f t="shared" si="3"/>
        <v>11252</v>
      </c>
      <c r="N16">
        <f t="shared" si="4"/>
        <v>64425.2</v>
      </c>
      <c r="O16">
        <f t="shared" si="5"/>
        <v>90628</v>
      </c>
      <c r="Q16">
        <v>-9066</v>
      </c>
      <c r="R16">
        <v>246</v>
      </c>
      <c r="T16">
        <v>366.79999999999563</v>
      </c>
      <c r="U16">
        <v>91.399999999994179</v>
      </c>
      <c r="W16">
        <v>1298</v>
      </c>
      <c r="X16">
        <v>97.800000000000011</v>
      </c>
      <c r="AF16">
        <v>64425.2</v>
      </c>
      <c r="AG16">
        <v>1.371357791671582</v>
      </c>
      <c r="AI16">
        <v>64425.2</v>
      </c>
      <c r="AJ16">
        <v>1.371357791671582</v>
      </c>
    </row>
    <row r="17" spans="2:38" x14ac:dyDescent="0.25">
      <c r="B17">
        <v>69513</v>
      </c>
      <c r="C17">
        <v>40922</v>
      </c>
      <c r="D17">
        <v>16044</v>
      </c>
      <c r="E17">
        <v>73658</v>
      </c>
      <c r="F17">
        <v>105114</v>
      </c>
      <c r="H17">
        <v>67585</v>
      </c>
      <c r="J17">
        <f t="shared" si="0"/>
        <v>61050.2</v>
      </c>
      <c r="K17">
        <f t="shared" si="1"/>
        <v>1.1070397803774599</v>
      </c>
      <c r="L17">
        <f t="shared" si="2"/>
        <v>105114</v>
      </c>
      <c r="M17">
        <f t="shared" si="3"/>
        <v>16044</v>
      </c>
      <c r="N17">
        <f t="shared" si="4"/>
        <v>61050.2</v>
      </c>
      <c r="O17">
        <f t="shared" si="5"/>
        <v>89070</v>
      </c>
      <c r="Q17">
        <v>1534</v>
      </c>
      <c r="R17">
        <v>-3</v>
      </c>
      <c r="T17">
        <v>5577.1999999999971</v>
      </c>
      <c r="U17">
        <v>-110.80000000000291</v>
      </c>
      <c r="W17">
        <v>5577.2</v>
      </c>
      <c r="X17">
        <v>135.20000000000002</v>
      </c>
      <c r="Z17">
        <v>61050.2</v>
      </c>
      <c r="AA17">
        <v>1.1070397803774599</v>
      </c>
      <c r="AI17">
        <v>61050.2</v>
      </c>
      <c r="AJ17">
        <v>1.1070397803774599</v>
      </c>
    </row>
    <row r="18" spans="2:38" x14ac:dyDescent="0.25">
      <c r="B18">
        <v>80377</v>
      </c>
      <c r="C18">
        <v>3762</v>
      </c>
      <c r="D18">
        <v>23744</v>
      </c>
      <c r="E18">
        <v>83449</v>
      </c>
      <c r="F18">
        <v>64458</v>
      </c>
      <c r="H18">
        <v>52123</v>
      </c>
      <c r="J18">
        <f t="shared" si="0"/>
        <v>51158</v>
      </c>
      <c r="K18">
        <f t="shared" si="1"/>
        <v>1.0188631299112554</v>
      </c>
      <c r="L18">
        <f t="shared" si="2"/>
        <v>83449</v>
      </c>
      <c r="M18">
        <f t="shared" si="3"/>
        <v>3762</v>
      </c>
      <c r="N18">
        <f t="shared" si="4"/>
        <v>51158</v>
      </c>
      <c r="O18">
        <f t="shared" si="5"/>
        <v>79687</v>
      </c>
      <c r="Q18">
        <v>-3965</v>
      </c>
      <c r="R18">
        <v>-959</v>
      </c>
      <c r="T18">
        <v>506.59999999999854</v>
      </c>
      <c r="U18">
        <v>204</v>
      </c>
      <c r="W18">
        <v>2027.8000000000002</v>
      </c>
      <c r="X18">
        <v>218.8</v>
      </c>
      <c r="Z18">
        <v>51158</v>
      </c>
      <c r="AA18">
        <v>1.0188631299112554</v>
      </c>
      <c r="AI18">
        <v>51158</v>
      </c>
      <c r="AJ18">
        <v>1.0188631299112554</v>
      </c>
    </row>
    <row r="19" spans="2:38" x14ac:dyDescent="0.25">
      <c r="B19">
        <v>73964</v>
      </c>
      <c r="C19">
        <v>74756</v>
      </c>
      <c r="D19">
        <v>51981</v>
      </c>
      <c r="E19">
        <v>1491</v>
      </c>
      <c r="F19">
        <v>28407</v>
      </c>
      <c r="H19">
        <v>54474</v>
      </c>
      <c r="J19">
        <f t="shared" si="0"/>
        <v>46119.8</v>
      </c>
      <c r="K19">
        <f t="shared" si="1"/>
        <v>1.1811412885571924</v>
      </c>
      <c r="L19">
        <f t="shared" si="2"/>
        <v>74756</v>
      </c>
      <c r="M19">
        <f t="shared" si="3"/>
        <v>1491</v>
      </c>
      <c r="N19">
        <f t="shared" si="4"/>
        <v>46119.8</v>
      </c>
      <c r="O19">
        <f t="shared" si="5"/>
        <v>73265</v>
      </c>
      <c r="Q19">
        <v>-1122</v>
      </c>
      <c r="R19">
        <v>188</v>
      </c>
      <c r="T19">
        <v>-3227.7999999999956</v>
      </c>
      <c r="U19">
        <v>56</v>
      </c>
      <c r="W19">
        <v>4061.4</v>
      </c>
      <c r="X19">
        <v>378.40000000000003</v>
      </c>
      <c r="Z19">
        <v>46119.8</v>
      </c>
      <c r="AA19">
        <v>1.1811412885571924</v>
      </c>
      <c r="AI19">
        <v>46119.8</v>
      </c>
      <c r="AJ19">
        <v>1.1811412885571924</v>
      </c>
    </row>
    <row r="20" spans="2:38" x14ac:dyDescent="0.25">
      <c r="B20">
        <v>74796</v>
      </c>
      <c r="C20">
        <v>66761</v>
      </c>
      <c r="D20">
        <v>116799</v>
      </c>
      <c r="E20">
        <v>98082</v>
      </c>
      <c r="F20">
        <v>73888</v>
      </c>
      <c r="H20">
        <v>101732</v>
      </c>
      <c r="J20">
        <f t="shared" si="0"/>
        <v>86065.2</v>
      </c>
      <c r="K20">
        <f t="shared" si="1"/>
        <v>1.1820340857861249</v>
      </c>
      <c r="L20">
        <f t="shared" si="2"/>
        <v>116799</v>
      </c>
      <c r="M20">
        <f t="shared" si="3"/>
        <v>66761</v>
      </c>
      <c r="N20">
        <f t="shared" si="4"/>
        <v>86065.2</v>
      </c>
      <c r="O20">
        <f t="shared" si="5"/>
        <v>50038</v>
      </c>
      <c r="Q20">
        <v>1733</v>
      </c>
      <c r="R20">
        <v>35</v>
      </c>
      <c r="T20">
        <v>3409.1999999999971</v>
      </c>
      <c r="U20">
        <v>290.80000000000291</v>
      </c>
      <c r="W20">
        <v>3409.2</v>
      </c>
      <c r="X20">
        <v>290.8</v>
      </c>
      <c r="AB20">
        <v>86065.2</v>
      </c>
      <c r="AC20">
        <v>1.1820340857861249</v>
      </c>
      <c r="AI20">
        <v>86065.2</v>
      </c>
      <c r="AJ20">
        <v>1.1820340857861249</v>
      </c>
    </row>
    <row r="21" spans="2:38" x14ac:dyDescent="0.25">
      <c r="B21">
        <v>5217</v>
      </c>
      <c r="C21">
        <v>37794</v>
      </c>
      <c r="D21">
        <v>55778</v>
      </c>
      <c r="E21">
        <v>100522</v>
      </c>
      <c r="F21">
        <v>75001</v>
      </c>
      <c r="H21">
        <v>87711</v>
      </c>
      <c r="J21">
        <f t="shared" si="0"/>
        <v>54862.400000000001</v>
      </c>
      <c r="K21">
        <f t="shared" si="1"/>
        <v>1.5987452244159934</v>
      </c>
      <c r="L21">
        <f t="shared" si="2"/>
        <v>100522</v>
      </c>
      <c r="M21">
        <f t="shared" si="3"/>
        <v>5217</v>
      </c>
      <c r="N21">
        <f t="shared" si="4"/>
        <v>54862.400000000001</v>
      </c>
      <c r="O21">
        <f t="shared" si="5"/>
        <v>95305</v>
      </c>
      <c r="Q21">
        <v>2472</v>
      </c>
      <c r="R21">
        <v>1012</v>
      </c>
      <c r="T21">
        <v>619.40000000000146</v>
      </c>
      <c r="U21">
        <v>183.40000000000146</v>
      </c>
      <c r="W21">
        <v>3239.3999999999996</v>
      </c>
      <c r="X21">
        <v>470.20000000000005</v>
      </c>
      <c r="AD21">
        <v>54862.400000000001</v>
      </c>
      <c r="AE21">
        <v>1.5987452244159934</v>
      </c>
      <c r="AK21">
        <v>54862.400000000001</v>
      </c>
      <c r="AL21">
        <v>1.5987452244159934</v>
      </c>
    </row>
    <row r="22" spans="2:38" x14ac:dyDescent="0.25">
      <c r="B22">
        <v>59657</v>
      </c>
      <c r="C22">
        <v>52238</v>
      </c>
      <c r="D22">
        <v>66480</v>
      </c>
      <c r="E22">
        <v>32427</v>
      </c>
      <c r="F22">
        <v>78027</v>
      </c>
      <c r="H22">
        <v>88308</v>
      </c>
      <c r="J22">
        <f t="shared" si="0"/>
        <v>57765.8</v>
      </c>
      <c r="K22">
        <f t="shared" si="1"/>
        <v>1.5287246086784914</v>
      </c>
      <c r="L22">
        <f t="shared" si="2"/>
        <v>78027</v>
      </c>
      <c r="M22">
        <f t="shared" si="3"/>
        <v>32427</v>
      </c>
      <c r="N22">
        <f t="shared" si="4"/>
        <v>57765.8</v>
      </c>
      <c r="O22">
        <f t="shared" si="5"/>
        <v>45600</v>
      </c>
      <c r="Q22">
        <v>4422</v>
      </c>
      <c r="R22">
        <v>-329</v>
      </c>
      <c r="T22">
        <v>1013.6000000000058</v>
      </c>
      <c r="U22">
        <v>315.40000000000146</v>
      </c>
      <c r="W22">
        <v>1471.2</v>
      </c>
      <c r="X22">
        <v>597.4</v>
      </c>
      <c r="AD22">
        <v>57765.8</v>
      </c>
      <c r="AE22">
        <v>1.5287246086784914</v>
      </c>
      <c r="AI22">
        <v>57765.8</v>
      </c>
      <c r="AJ22">
        <v>1.5287246086784914</v>
      </c>
    </row>
    <row r="23" spans="2:38" x14ac:dyDescent="0.25">
      <c r="B23">
        <v>21037</v>
      </c>
      <c r="C23">
        <v>58255</v>
      </c>
      <c r="D23">
        <v>7636</v>
      </c>
      <c r="E23">
        <v>97966</v>
      </c>
      <c r="F23">
        <v>114217</v>
      </c>
      <c r="H23">
        <v>66399</v>
      </c>
      <c r="J23">
        <f t="shared" si="0"/>
        <v>59822.2</v>
      </c>
      <c r="K23">
        <f t="shared" si="1"/>
        <v>1.1099391195910548</v>
      </c>
      <c r="L23">
        <f t="shared" si="2"/>
        <v>114217</v>
      </c>
      <c r="M23">
        <f t="shared" si="3"/>
        <v>7636</v>
      </c>
      <c r="N23">
        <f t="shared" si="4"/>
        <v>59822.2</v>
      </c>
      <c r="O23">
        <f t="shared" si="5"/>
        <v>106581</v>
      </c>
      <c r="Q23">
        <v>102</v>
      </c>
      <c r="R23">
        <v>-451</v>
      </c>
      <c r="T23">
        <v>-2588</v>
      </c>
      <c r="U23">
        <v>-73.400000000001455</v>
      </c>
      <c r="W23">
        <v>3800.8</v>
      </c>
      <c r="X23">
        <v>164.60000000000002</v>
      </c>
      <c r="AB23">
        <v>59822.2</v>
      </c>
      <c r="AC23">
        <v>1.1099391195910548</v>
      </c>
      <c r="AI23">
        <v>59822.2</v>
      </c>
      <c r="AJ23">
        <v>1.1099391195910548</v>
      </c>
    </row>
    <row r="24" spans="2:38" x14ac:dyDescent="0.25">
      <c r="B24">
        <v>5292</v>
      </c>
      <c r="C24">
        <v>98253</v>
      </c>
      <c r="D24">
        <v>89146</v>
      </c>
      <c r="E24">
        <v>23732</v>
      </c>
      <c r="F24">
        <v>23111</v>
      </c>
      <c r="H24">
        <v>99527</v>
      </c>
      <c r="J24">
        <f t="shared" si="0"/>
        <v>47906.8</v>
      </c>
      <c r="K24">
        <f t="shared" si="1"/>
        <v>2.0775130044169092</v>
      </c>
      <c r="L24">
        <f t="shared" si="2"/>
        <v>98253</v>
      </c>
      <c r="M24">
        <f t="shared" si="3"/>
        <v>5292</v>
      </c>
      <c r="N24">
        <f t="shared" si="4"/>
        <v>47906.8</v>
      </c>
      <c r="O24">
        <f t="shared" si="5"/>
        <v>92961</v>
      </c>
      <c r="Q24">
        <v>2849</v>
      </c>
      <c r="R24">
        <v>48</v>
      </c>
      <c r="T24">
        <v>797.80000000000291</v>
      </c>
      <c r="U24">
        <v>119.40000000000146</v>
      </c>
      <c r="W24">
        <v>2929</v>
      </c>
      <c r="X24">
        <v>411</v>
      </c>
      <c r="AD24">
        <v>47906.8</v>
      </c>
      <c r="AE24">
        <v>2.0775130044169092</v>
      </c>
      <c r="AK24">
        <v>47906.8</v>
      </c>
      <c r="AL24">
        <v>2.0775130044169092</v>
      </c>
    </row>
    <row r="25" spans="2:38" x14ac:dyDescent="0.25">
      <c r="B25">
        <v>33131</v>
      </c>
      <c r="C25">
        <v>97477</v>
      </c>
      <c r="D25">
        <v>92940</v>
      </c>
      <c r="E25">
        <v>83372</v>
      </c>
      <c r="F25">
        <v>58621</v>
      </c>
      <c r="H25">
        <v>100707</v>
      </c>
      <c r="J25">
        <f t="shared" si="0"/>
        <v>73108.2</v>
      </c>
      <c r="K25">
        <f t="shared" si="1"/>
        <v>1.3775062168128884</v>
      </c>
      <c r="L25">
        <f t="shared" si="2"/>
        <v>97477</v>
      </c>
      <c r="M25">
        <f t="shared" si="3"/>
        <v>33131</v>
      </c>
      <c r="N25">
        <f t="shared" si="4"/>
        <v>73108.2</v>
      </c>
      <c r="O25">
        <f t="shared" si="5"/>
        <v>64346</v>
      </c>
      <c r="Q25">
        <v>4644</v>
      </c>
      <c r="R25">
        <v>3</v>
      </c>
      <c r="T25">
        <v>218.39999999999418</v>
      </c>
      <c r="U25">
        <v>314.19999999999709</v>
      </c>
      <c r="W25">
        <v>2139.6</v>
      </c>
      <c r="X25">
        <v>316.2</v>
      </c>
      <c r="AB25">
        <v>73108.2</v>
      </c>
      <c r="AC25">
        <v>1.3775062168128884</v>
      </c>
      <c r="AI25">
        <v>73108.2</v>
      </c>
      <c r="AJ25">
        <v>1.3775062168128884</v>
      </c>
    </row>
    <row r="26" spans="2:38" x14ac:dyDescent="0.25">
      <c r="B26">
        <v>6043</v>
      </c>
      <c r="C26">
        <v>120993</v>
      </c>
      <c r="D26">
        <v>52594</v>
      </c>
      <c r="E26">
        <v>117043</v>
      </c>
      <c r="F26">
        <v>26111</v>
      </c>
      <c r="H26">
        <v>97455</v>
      </c>
      <c r="J26">
        <f t="shared" si="0"/>
        <v>64556.800000000003</v>
      </c>
      <c r="K26">
        <f t="shared" si="1"/>
        <v>1.5096008476256568</v>
      </c>
      <c r="L26">
        <f t="shared" si="2"/>
        <v>120993</v>
      </c>
      <c r="M26">
        <f t="shared" si="3"/>
        <v>6043</v>
      </c>
      <c r="N26">
        <f t="shared" si="4"/>
        <v>64556.800000000003</v>
      </c>
      <c r="O26">
        <f t="shared" si="5"/>
        <v>114950</v>
      </c>
      <c r="Q26">
        <v>3606</v>
      </c>
      <c r="R26">
        <v>-100</v>
      </c>
      <c r="T26">
        <v>670.60000000000582</v>
      </c>
      <c r="U26">
        <v>17</v>
      </c>
      <c r="W26">
        <v>3399.3999999999996</v>
      </c>
      <c r="X26">
        <v>262.60000000000002</v>
      </c>
      <c r="AB26">
        <v>64556.800000000003</v>
      </c>
      <c r="AC26">
        <v>1.5096008476256568</v>
      </c>
      <c r="AK26">
        <v>64556.800000000003</v>
      </c>
      <c r="AL26">
        <v>1.5096008476256568</v>
      </c>
    </row>
    <row r="27" spans="2:38" x14ac:dyDescent="0.25">
      <c r="B27">
        <v>92036</v>
      </c>
      <c r="C27">
        <v>99330</v>
      </c>
      <c r="D27">
        <v>29638</v>
      </c>
      <c r="E27">
        <v>55067</v>
      </c>
      <c r="F27">
        <v>113637</v>
      </c>
      <c r="H27">
        <v>89560</v>
      </c>
      <c r="J27">
        <f t="shared" si="0"/>
        <v>77941.600000000006</v>
      </c>
      <c r="K27">
        <f t="shared" si="1"/>
        <v>1.1490654541348906</v>
      </c>
      <c r="L27">
        <f t="shared" si="2"/>
        <v>113637</v>
      </c>
      <c r="M27">
        <f t="shared" si="3"/>
        <v>29638</v>
      </c>
      <c r="N27">
        <f t="shared" si="4"/>
        <v>77941.600000000006</v>
      </c>
      <c r="O27">
        <f t="shared" si="5"/>
        <v>83999</v>
      </c>
      <c r="Q27">
        <v>6904</v>
      </c>
      <c r="R27">
        <v>-236</v>
      </c>
      <c r="T27">
        <v>1288</v>
      </c>
      <c r="U27">
        <v>61.200000000011642</v>
      </c>
      <c r="W27">
        <v>2344.8000000000002</v>
      </c>
      <c r="X27">
        <v>399.2</v>
      </c>
      <c r="AB27">
        <v>77941.600000000006</v>
      </c>
      <c r="AC27">
        <v>1.1490654541348906</v>
      </c>
      <c r="AI27">
        <v>77941.600000000006</v>
      </c>
      <c r="AJ27">
        <v>1.1490654541348906</v>
      </c>
    </row>
    <row r="28" spans="2:38" x14ac:dyDescent="0.25">
      <c r="B28">
        <v>72550</v>
      </c>
      <c r="C28">
        <v>90434</v>
      </c>
      <c r="D28">
        <v>29513</v>
      </c>
      <c r="E28">
        <v>17226</v>
      </c>
      <c r="F28">
        <v>37602</v>
      </c>
      <c r="H28">
        <v>85957</v>
      </c>
      <c r="J28">
        <f t="shared" si="0"/>
        <v>49465</v>
      </c>
      <c r="K28">
        <f t="shared" si="1"/>
        <v>1.7377337511371678</v>
      </c>
      <c r="L28">
        <f t="shared" si="2"/>
        <v>90434</v>
      </c>
      <c r="M28">
        <f t="shared" si="3"/>
        <v>17226</v>
      </c>
      <c r="N28">
        <f t="shared" si="4"/>
        <v>49465</v>
      </c>
      <c r="O28">
        <f t="shared" si="5"/>
        <v>73208</v>
      </c>
      <c r="Q28">
        <v>3301</v>
      </c>
      <c r="R28">
        <v>-49</v>
      </c>
      <c r="T28">
        <v>1741</v>
      </c>
      <c r="U28">
        <v>181.59999999999854</v>
      </c>
      <c r="W28">
        <v>4779.8</v>
      </c>
      <c r="X28">
        <v>204.79999999999998</v>
      </c>
      <c r="AD28">
        <v>49465</v>
      </c>
      <c r="AE28">
        <v>1.7377337511371678</v>
      </c>
      <c r="AK28">
        <v>49465</v>
      </c>
      <c r="AL28">
        <v>1.7377337511371678</v>
      </c>
    </row>
    <row r="29" spans="2:38" x14ac:dyDescent="0.25">
      <c r="B29">
        <v>60999</v>
      </c>
      <c r="C29">
        <v>62713</v>
      </c>
      <c r="D29">
        <v>21431</v>
      </c>
      <c r="E29">
        <v>4421</v>
      </c>
      <c r="F29">
        <v>90038</v>
      </c>
      <c r="H29">
        <v>72503</v>
      </c>
      <c r="J29">
        <f t="shared" si="0"/>
        <v>47920.4</v>
      </c>
      <c r="K29">
        <f t="shared" si="1"/>
        <v>1.5129882054406891</v>
      </c>
      <c r="L29">
        <f t="shared" si="2"/>
        <v>90038</v>
      </c>
      <c r="M29">
        <f t="shared" si="3"/>
        <v>4421</v>
      </c>
      <c r="N29">
        <f t="shared" si="4"/>
        <v>47920.4</v>
      </c>
      <c r="O29">
        <f t="shared" si="5"/>
        <v>85617</v>
      </c>
      <c r="Q29">
        <v>-67</v>
      </c>
      <c r="R29">
        <v>0</v>
      </c>
      <c r="T29">
        <v>2410.4000000000015</v>
      </c>
      <c r="U29">
        <v>-180.40000000000146</v>
      </c>
      <c r="W29">
        <v>3249.6</v>
      </c>
      <c r="X29">
        <v>180.8</v>
      </c>
      <c r="AD29">
        <v>47920.4</v>
      </c>
      <c r="AE29">
        <v>1.5129882054406891</v>
      </c>
      <c r="AK29">
        <v>47920.4</v>
      </c>
      <c r="AL29">
        <v>1.5129882054406891</v>
      </c>
    </row>
    <row r="30" spans="2:38" x14ac:dyDescent="0.25">
      <c r="B30">
        <v>107400</v>
      </c>
      <c r="C30">
        <v>111327</v>
      </c>
      <c r="D30">
        <v>92333</v>
      </c>
      <c r="E30">
        <v>33455</v>
      </c>
      <c r="F30">
        <v>81001</v>
      </c>
      <c r="H30">
        <v>137476</v>
      </c>
      <c r="J30">
        <f t="shared" si="0"/>
        <v>85103.2</v>
      </c>
      <c r="K30">
        <f t="shared" si="1"/>
        <v>1.6154034160877617</v>
      </c>
      <c r="L30">
        <f t="shared" si="2"/>
        <v>111327</v>
      </c>
      <c r="M30">
        <f t="shared" si="3"/>
        <v>33455</v>
      </c>
      <c r="N30">
        <f t="shared" si="4"/>
        <v>85103.2</v>
      </c>
      <c r="O30">
        <f t="shared" si="5"/>
        <v>77872</v>
      </c>
      <c r="Q30">
        <v>-5942</v>
      </c>
      <c r="R30">
        <v>248</v>
      </c>
      <c r="T30">
        <v>1537</v>
      </c>
      <c r="U30">
        <v>-624</v>
      </c>
      <c r="W30">
        <v>2899</v>
      </c>
      <c r="X30">
        <v>624</v>
      </c>
      <c r="AF30">
        <v>85103.2</v>
      </c>
      <c r="AG30">
        <v>1.6154034160877617</v>
      </c>
      <c r="AK30">
        <v>85103.2</v>
      </c>
      <c r="AL30">
        <v>1.6154034160877617</v>
      </c>
    </row>
    <row r="31" spans="2:38" x14ac:dyDescent="0.25">
      <c r="B31">
        <v>29908</v>
      </c>
      <c r="C31">
        <v>85334</v>
      </c>
      <c r="D31">
        <v>57434</v>
      </c>
      <c r="E31">
        <v>32508</v>
      </c>
      <c r="F31">
        <v>2585</v>
      </c>
      <c r="H31">
        <v>69616</v>
      </c>
      <c r="J31">
        <f t="shared" si="0"/>
        <v>41553.800000000003</v>
      </c>
      <c r="K31">
        <f t="shared" si="1"/>
        <v>1.6753221125384441</v>
      </c>
      <c r="L31">
        <f t="shared" si="2"/>
        <v>85334</v>
      </c>
      <c r="M31">
        <f t="shared" si="3"/>
        <v>2585</v>
      </c>
      <c r="N31">
        <f t="shared" si="4"/>
        <v>41553.800000000003</v>
      </c>
      <c r="O31">
        <f t="shared" si="5"/>
        <v>82749</v>
      </c>
      <c r="Q31">
        <v>2458</v>
      </c>
      <c r="R31">
        <v>888</v>
      </c>
      <c r="T31">
        <v>-2750.7999999999956</v>
      </c>
      <c r="U31">
        <v>-111.39999999999418</v>
      </c>
      <c r="W31">
        <v>3201.2</v>
      </c>
      <c r="X31">
        <v>210.6</v>
      </c>
      <c r="AD31">
        <v>41553.800000000003</v>
      </c>
      <c r="AE31">
        <v>1.6753221125384441</v>
      </c>
      <c r="AK31">
        <v>41553.800000000003</v>
      </c>
      <c r="AL31">
        <v>1.6753221125384441</v>
      </c>
    </row>
    <row r="32" spans="2:38" x14ac:dyDescent="0.25">
      <c r="B32">
        <v>50222</v>
      </c>
      <c r="C32">
        <v>36126</v>
      </c>
      <c r="D32">
        <v>54887</v>
      </c>
      <c r="E32">
        <v>9250</v>
      </c>
      <c r="F32">
        <v>39798</v>
      </c>
      <c r="H32">
        <v>56985</v>
      </c>
      <c r="J32">
        <f t="shared" si="0"/>
        <v>38056.6</v>
      </c>
      <c r="K32">
        <f t="shared" si="1"/>
        <v>1.4973749625557722</v>
      </c>
      <c r="L32">
        <f t="shared" si="2"/>
        <v>54887</v>
      </c>
      <c r="M32">
        <f t="shared" si="3"/>
        <v>9250</v>
      </c>
      <c r="N32">
        <f t="shared" si="4"/>
        <v>38056.6</v>
      </c>
      <c r="O32">
        <f t="shared" si="5"/>
        <v>45637</v>
      </c>
      <c r="Q32">
        <v>2742</v>
      </c>
      <c r="R32">
        <v>-42</v>
      </c>
      <c r="T32">
        <v>1353.4000000000015</v>
      </c>
      <c r="U32">
        <v>-162.80000000000291</v>
      </c>
      <c r="W32">
        <v>4255.4000000000005</v>
      </c>
      <c r="X32">
        <v>379.20000000000005</v>
      </c>
      <c r="AD32">
        <v>38056.6</v>
      </c>
      <c r="AE32">
        <v>1.4973749625557722</v>
      </c>
      <c r="AK32">
        <v>38056.6</v>
      </c>
      <c r="AL32">
        <v>1.4973749625557722</v>
      </c>
    </row>
    <row r="33" spans="2:38" x14ac:dyDescent="0.25">
      <c r="B33">
        <v>16189</v>
      </c>
      <c r="C33">
        <v>65360</v>
      </c>
      <c r="D33">
        <v>119056</v>
      </c>
      <c r="E33">
        <v>31601</v>
      </c>
      <c r="F33">
        <v>35364</v>
      </c>
      <c r="H33">
        <v>59040</v>
      </c>
      <c r="J33">
        <f t="shared" si="0"/>
        <v>53514</v>
      </c>
      <c r="K33">
        <f t="shared" si="1"/>
        <v>1.1032626976118398</v>
      </c>
      <c r="L33">
        <f t="shared" si="2"/>
        <v>119056</v>
      </c>
      <c r="M33">
        <f t="shared" si="3"/>
        <v>16189</v>
      </c>
      <c r="N33">
        <f t="shared" si="4"/>
        <v>53514</v>
      </c>
      <c r="O33">
        <f t="shared" si="5"/>
        <v>102867</v>
      </c>
      <c r="Q33">
        <v>-4551</v>
      </c>
      <c r="R33">
        <v>-502</v>
      </c>
      <c r="T33">
        <v>107.40000000000146</v>
      </c>
      <c r="U33">
        <v>-307.19999999999709</v>
      </c>
      <c r="W33">
        <v>3329.3999999999996</v>
      </c>
      <c r="X33">
        <v>307.20000000000005</v>
      </c>
      <c r="Z33">
        <v>53514</v>
      </c>
      <c r="AA33">
        <v>1.1032626976118398</v>
      </c>
      <c r="AI33">
        <v>53514</v>
      </c>
      <c r="AJ33">
        <v>1.1032626976118398</v>
      </c>
    </row>
    <row r="34" spans="2:38" x14ac:dyDescent="0.25">
      <c r="B34">
        <v>104546</v>
      </c>
      <c r="C34">
        <v>8379</v>
      </c>
      <c r="D34">
        <v>79783</v>
      </c>
      <c r="E34">
        <v>103663</v>
      </c>
      <c r="F34">
        <v>52630</v>
      </c>
      <c r="H34">
        <v>123208</v>
      </c>
      <c r="J34">
        <f t="shared" ref="J34:J65" si="6">AVERAGE(B34:F34)</f>
        <v>69800.2</v>
      </c>
      <c r="K34">
        <f t="shared" ref="K34:K65" si="7">H34/J34</f>
        <v>1.765152535379555</v>
      </c>
      <c r="L34">
        <f t="shared" ref="L34:L65" si="8">MAX(B34:F34)</f>
        <v>104546</v>
      </c>
      <c r="M34">
        <f t="shared" ref="M34:M65" si="9">MIN(B34:F34)</f>
        <v>8379</v>
      </c>
      <c r="N34">
        <f t="shared" ref="N34:N65" si="10">AVERAGE(B34:F34)</f>
        <v>69800.2</v>
      </c>
      <c r="O34">
        <f t="shared" ref="O34:O65" si="11">L34-M34</f>
        <v>96167</v>
      </c>
      <c r="Q34">
        <v>-3482</v>
      </c>
      <c r="R34">
        <v>-556</v>
      </c>
      <c r="T34">
        <v>-211.40000000000873</v>
      </c>
      <c r="U34">
        <v>89.399999999994179</v>
      </c>
      <c r="W34">
        <v>1819</v>
      </c>
      <c r="X34">
        <v>274.60000000000002</v>
      </c>
      <c r="AF34">
        <v>69800.2</v>
      </c>
      <c r="AG34">
        <v>1.765152535379555</v>
      </c>
      <c r="AK34">
        <v>69800.2</v>
      </c>
      <c r="AL34">
        <v>1.765152535379555</v>
      </c>
    </row>
    <row r="35" spans="2:38" x14ac:dyDescent="0.25">
      <c r="B35">
        <v>57942</v>
      </c>
      <c r="C35">
        <v>62266</v>
      </c>
      <c r="D35">
        <v>29924</v>
      </c>
      <c r="E35">
        <v>49036</v>
      </c>
      <c r="F35">
        <v>1351</v>
      </c>
      <c r="H35">
        <v>42794</v>
      </c>
      <c r="J35">
        <f t="shared" si="6"/>
        <v>40103.800000000003</v>
      </c>
      <c r="K35">
        <f t="shared" si="7"/>
        <v>1.0670809249996258</v>
      </c>
      <c r="L35">
        <f t="shared" si="8"/>
        <v>62266</v>
      </c>
      <c r="M35">
        <f t="shared" si="9"/>
        <v>1351</v>
      </c>
      <c r="N35">
        <f t="shared" si="10"/>
        <v>40103.800000000003</v>
      </c>
      <c r="O35">
        <f t="shared" si="11"/>
        <v>60915</v>
      </c>
      <c r="Q35">
        <v>-502</v>
      </c>
      <c r="R35">
        <v>16</v>
      </c>
      <c r="T35">
        <v>1088.2000000000044</v>
      </c>
      <c r="U35">
        <v>105.20000000000437</v>
      </c>
      <c r="W35">
        <v>3390.2000000000003</v>
      </c>
      <c r="X35">
        <v>314</v>
      </c>
      <c r="Z35">
        <v>40103.800000000003</v>
      </c>
      <c r="AA35">
        <v>1.0670809249996258</v>
      </c>
      <c r="AI35">
        <v>40103.800000000003</v>
      </c>
      <c r="AJ35">
        <v>1.0670809249996258</v>
      </c>
    </row>
    <row r="36" spans="2:38" x14ac:dyDescent="0.25">
      <c r="B36">
        <v>63171</v>
      </c>
      <c r="C36">
        <v>95806</v>
      </c>
      <c r="D36">
        <v>105187</v>
      </c>
      <c r="E36">
        <v>120594</v>
      </c>
      <c r="F36">
        <v>86522</v>
      </c>
      <c r="H36">
        <v>103216</v>
      </c>
      <c r="J36">
        <f t="shared" si="6"/>
        <v>94256</v>
      </c>
      <c r="K36">
        <f t="shared" si="7"/>
        <v>1.095060261415719</v>
      </c>
      <c r="L36">
        <f t="shared" si="8"/>
        <v>120594</v>
      </c>
      <c r="M36">
        <f t="shared" si="9"/>
        <v>63171</v>
      </c>
      <c r="N36">
        <f t="shared" si="10"/>
        <v>94256</v>
      </c>
      <c r="O36">
        <f t="shared" si="11"/>
        <v>57423</v>
      </c>
      <c r="Q36">
        <v>-2810</v>
      </c>
      <c r="R36">
        <v>-44</v>
      </c>
      <c r="T36">
        <v>-2176</v>
      </c>
      <c r="U36">
        <v>85.399999999994179</v>
      </c>
      <c r="W36">
        <v>4103.5999999999995</v>
      </c>
      <c r="X36">
        <v>280.2</v>
      </c>
      <c r="AB36">
        <v>94256</v>
      </c>
      <c r="AC36">
        <v>1.095060261415719</v>
      </c>
      <c r="AI36">
        <v>94256</v>
      </c>
      <c r="AJ36">
        <v>1.095060261415719</v>
      </c>
    </row>
    <row r="37" spans="2:38" x14ac:dyDescent="0.25">
      <c r="B37">
        <v>92018</v>
      </c>
      <c r="C37">
        <v>99118</v>
      </c>
      <c r="D37">
        <v>24412</v>
      </c>
      <c r="E37">
        <v>7460</v>
      </c>
      <c r="F37">
        <v>22042</v>
      </c>
      <c r="H37">
        <v>105479</v>
      </c>
      <c r="J37">
        <f t="shared" si="6"/>
        <v>49010</v>
      </c>
      <c r="K37">
        <f t="shared" si="7"/>
        <v>2.1521934299122627</v>
      </c>
      <c r="L37">
        <f t="shared" si="8"/>
        <v>99118</v>
      </c>
      <c r="M37">
        <f t="shared" si="9"/>
        <v>7460</v>
      </c>
      <c r="N37">
        <f t="shared" si="10"/>
        <v>49010</v>
      </c>
      <c r="O37">
        <f t="shared" si="11"/>
        <v>91658</v>
      </c>
      <c r="Q37">
        <v>-1900</v>
      </c>
      <c r="R37">
        <v>-233</v>
      </c>
      <c r="T37">
        <v>-2281</v>
      </c>
      <c r="U37">
        <v>-176.59999999999854</v>
      </c>
      <c r="W37">
        <v>2286.6</v>
      </c>
      <c r="X37">
        <v>196.20000000000002</v>
      </c>
      <c r="AD37">
        <v>49010</v>
      </c>
      <c r="AE37">
        <v>2.1521934299122627</v>
      </c>
      <c r="AK37">
        <v>49010</v>
      </c>
      <c r="AL37">
        <v>2.1521934299122627</v>
      </c>
    </row>
    <row r="38" spans="2:38" x14ac:dyDescent="0.25">
      <c r="B38">
        <v>51983</v>
      </c>
      <c r="C38">
        <v>90615</v>
      </c>
      <c r="D38">
        <v>38463</v>
      </c>
      <c r="E38">
        <v>56738</v>
      </c>
      <c r="F38">
        <v>14881</v>
      </c>
      <c r="H38">
        <v>107840</v>
      </c>
      <c r="J38">
        <f t="shared" si="6"/>
        <v>50536</v>
      </c>
      <c r="K38">
        <f t="shared" si="7"/>
        <v>2.133924331169859</v>
      </c>
      <c r="L38">
        <f t="shared" si="8"/>
        <v>90615</v>
      </c>
      <c r="M38">
        <f t="shared" si="9"/>
        <v>14881</v>
      </c>
      <c r="N38">
        <f t="shared" si="10"/>
        <v>50536</v>
      </c>
      <c r="O38">
        <f t="shared" si="11"/>
        <v>75734</v>
      </c>
      <c r="Q38">
        <v>707</v>
      </c>
      <c r="R38">
        <v>727</v>
      </c>
      <c r="T38">
        <v>-41.599999999998545</v>
      </c>
      <c r="U38">
        <v>126.40000000000146</v>
      </c>
      <c r="W38">
        <v>3550.3999999999996</v>
      </c>
      <c r="X38">
        <v>185.60000000000002</v>
      </c>
      <c r="AD38">
        <v>50536</v>
      </c>
      <c r="AE38">
        <v>2.133924331169859</v>
      </c>
      <c r="AK38">
        <v>50536</v>
      </c>
      <c r="AL38">
        <v>2.133924331169859</v>
      </c>
    </row>
    <row r="39" spans="2:38" x14ac:dyDescent="0.25">
      <c r="B39">
        <v>27071</v>
      </c>
      <c r="C39">
        <v>19012</v>
      </c>
      <c r="D39">
        <v>35480</v>
      </c>
      <c r="E39">
        <v>110436</v>
      </c>
      <c r="F39">
        <v>46004</v>
      </c>
      <c r="H39">
        <v>65799</v>
      </c>
      <c r="J39">
        <f t="shared" si="6"/>
        <v>47600.6</v>
      </c>
      <c r="K39">
        <f t="shared" si="7"/>
        <v>1.3823145086406474</v>
      </c>
      <c r="L39">
        <f t="shared" si="8"/>
        <v>110436</v>
      </c>
      <c r="M39">
        <f t="shared" si="9"/>
        <v>19012</v>
      </c>
      <c r="N39">
        <f t="shared" si="10"/>
        <v>47600.6</v>
      </c>
      <c r="O39">
        <f t="shared" si="11"/>
        <v>91424</v>
      </c>
      <c r="Q39">
        <v>-744</v>
      </c>
      <c r="R39">
        <v>-37</v>
      </c>
      <c r="T39">
        <v>-3469</v>
      </c>
      <c r="U39">
        <v>110.79999999999563</v>
      </c>
      <c r="W39">
        <v>3469</v>
      </c>
      <c r="X39">
        <v>261.2</v>
      </c>
      <c r="Z39">
        <v>47600.6</v>
      </c>
      <c r="AA39">
        <v>1.3823145086406474</v>
      </c>
      <c r="AI39">
        <v>47600.6</v>
      </c>
      <c r="AJ39">
        <v>1.3823145086406474</v>
      </c>
    </row>
    <row r="40" spans="2:38" x14ac:dyDescent="0.25">
      <c r="B40">
        <v>105735</v>
      </c>
      <c r="C40">
        <v>31336</v>
      </c>
      <c r="D40">
        <v>87551</v>
      </c>
      <c r="E40">
        <v>63212</v>
      </c>
      <c r="F40">
        <v>5064</v>
      </c>
      <c r="H40">
        <v>107592</v>
      </c>
      <c r="J40">
        <f t="shared" si="6"/>
        <v>58579.6</v>
      </c>
      <c r="K40">
        <f t="shared" si="7"/>
        <v>1.8366803460590377</v>
      </c>
      <c r="L40">
        <f t="shared" si="8"/>
        <v>105735</v>
      </c>
      <c r="M40">
        <f t="shared" si="9"/>
        <v>5064</v>
      </c>
      <c r="N40">
        <f t="shared" si="10"/>
        <v>58579.6</v>
      </c>
      <c r="O40">
        <f t="shared" si="11"/>
        <v>100671</v>
      </c>
      <c r="Q40">
        <v>1812</v>
      </c>
      <c r="R40">
        <v>171</v>
      </c>
      <c r="T40">
        <v>-288.20000000000437</v>
      </c>
      <c r="U40">
        <v>-168.20000000000437</v>
      </c>
      <c r="W40">
        <v>2724.6</v>
      </c>
      <c r="X40">
        <v>262.2</v>
      </c>
      <c r="AD40">
        <v>58579.6</v>
      </c>
      <c r="AE40">
        <v>1.8366803460590377</v>
      </c>
      <c r="AK40">
        <v>58579.6</v>
      </c>
      <c r="AL40">
        <v>1.8366803460590377</v>
      </c>
    </row>
    <row r="41" spans="2:38" x14ac:dyDescent="0.25">
      <c r="B41">
        <v>115043</v>
      </c>
      <c r="C41">
        <v>72929</v>
      </c>
      <c r="D41">
        <v>104727</v>
      </c>
      <c r="E41">
        <v>40291</v>
      </c>
      <c r="F41">
        <v>48455</v>
      </c>
      <c r="H41">
        <v>92294</v>
      </c>
      <c r="J41">
        <f t="shared" si="6"/>
        <v>76289</v>
      </c>
      <c r="K41">
        <f t="shared" si="7"/>
        <v>1.2097943347009399</v>
      </c>
      <c r="L41">
        <f t="shared" si="8"/>
        <v>115043</v>
      </c>
      <c r="M41">
        <f t="shared" si="9"/>
        <v>40291</v>
      </c>
      <c r="N41">
        <f t="shared" si="10"/>
        <v>76289</v>
      </c>
      <c r="O41">
        <f t="shared" si="11"/>
        <v>74752</v>
      </c>
      <c r="Q41">
        <v>5456</v>
      </c>
      <c r="R41">
        <v>-207</v>
      </c>
      <c r="T41">
        <v>693.19999999999709</v>
      </c>
      <c r="U41">
        <v>-153.39999999999418</v>
      </c>
      <c r="W41">
        <v>4340</v>
      </c>
      <c r="X41">
        <v>492.6</v>
      </c>
      <c r="AB41">
        <v>76289</v>
      </c>
      <c r="AC41">
        <v>1.2097943347009399</v>
      </c>
      <c r="AI41">
        <v>76289</v>
      </c>
      <c r="AJ41">
        <v>1.2097943347009399</v>
      </c>
    </row>
    <row r="42" spans="2:38" x14ac:dyDescent="0.25">
      <c r="B42">
        <v>5532</v>
      </c>
      <c r="C42">
        <v>25475</v>
      </c>
      <c r="D42">
        <v>27139</v>
      </c>
      <c r="E42">
        <v>6047</v>
      </c>
      <c r="F42">
        <v>88851</v>
      </c>
      <c r="H42">
        <v>75475</v>
      </c>
      <c r="J42">
        <f t="shared" si="6"/>
        <v>30608.799999999999</v>
      </c>
      <c r="K42">
        <f t="shared" si="7"/>
        <v>2.4657941507017589</v>
      </c>
      <c r="L42">
        <f t="shared" si="8"/>
        <v>88851</v>
      </c>
      <c r="M42">
        <f t="shared" si="9"/>
        <v>5532</v>
      </c>
      <c r="N42">
        <f t="shared" si="10"/>
        <v>30608.799999999999</v>
      </c>
      <c r="O42">
        <f t="shared" si="11"/>
        <v>83319</v>
      </c>
      <c r="Q42">
        <v>-1892</v>
      </c>
      <c r="R42">
        <v>-61</v>
      </c>
      <c r="T42">
        <v>744.39999999999782</v>
      </c>
      <c r="U42">
        <v>206.39999999999782</v>
      </c>
      <c r="W42">
        <v>3684</v>
      </c>
      <c r="X42">
        <v>215.2</v>
      </c>
      <c r="AD42">
        <v>30608.799999999999</v>
      </c>
      <c r="AE42">
        <v>2.4657941507017589</v>
      </c>
      <c r="AK42">
        <v>30608.799999999999</v>
      </c>
      <c r="AL42">
        <v>2.4657941507017589</v>
      </c>
    </row>
    <row r="43" spans="2:38" x14ac:dyDescent="0.25">
      <c r="B43">
        <v>44860</v>
      </c>
      <c r="C43">
        <v>50154</v>
      </c>
      <c r="D43">
        <v>92535</v>
      </c>
      <c r="E43">
        <v>89232</v>
      </c>
      <c r="F43">
        <v>10743</v>
      </c>
      <c r="H43">
        <v>75536</v>
      </c>
      <c r="J43">
        <f t="shared" si="6"/>
        <v>57504.800000000003</v>
      </c>
      <c r="K43">
        <f t="shared" si="7"/>
        <v>1.3135599115204295</v>
      </c>
      <c r="L43">
        <f t="shared" si="8"/>
        <v>92535</v>
      </c>
      <c r="M43">
        <f t="shared" si="9"/>
        <v>10743</v>
      </c>
      <c r="N43">
        <f t="shared" si="10"/>
        <v>57504.800000000003</v>
      </c>
      <c r="O43">
        <f t="shared" si="11"/>
        <v>81792</v>
      </c>
      <c r="Q43">
        <v>7640</v>
      </c>
      <c r="R43">
        <v>15</v>
      </c>
      <c r="T43">
        <v>-1067.7999999999956</v>
      </c>
      <c r="U43">
        <v>232.60000000000582</v>
      </c>
      <c r="W43">
        <v>1844.6</v>
      </c>
      <c r="X43">
        <v>543.4</v>
      </c>
      <c r="Z43">
        <v>57504.800000000003</v>
      </c>
      <c r="AA43">
        <v>1.3135599115204295</v>
      </c>
      <c r="AI43">
        <v>57504.800000000003</v>
      </c>
      <c r="AJ43">
        <v>1.3135599115204295</v>
      </c>
    </row>
    <row r="44" spans="2:38" x14ac:dyDescent="0.25">
      <c r="B44">
        <v>17413</v>
      </c>
      <c r="C44">
        <v>25385</v>
      </c>
      <c r="D44">
        <v>23326</v>
      </c>
      <c r="E44">
        <v>26163</v>
      </c>
      <c r="F44">
        <v>68571</v>
      </c>
      <c r="H44">
        <v>65734</v>
      </c>
      <c r="J44">
        <f t="shared" si="6"/>
        <v>32171.599999999999</v>
      </c>
      <c r="K44">
        <f t="shared" si="7"/>
        <v>2.0432306755026173</v>
      </c>
      <c r="L44">
        <f t="shared" si="8"/>
        <v>68571</v>
      </c>
      <c r="M44">
        <f t="shared" si="9"/>
        <v>17413</v>
      </c>
      <c r="N44">
        <f t="shared" si="10"/>
        <v>32171.599999999999</v>
      </c>
      <c r="O44">
        <f t="shared" si="11"/>
        <v>51158</v>
      </c>
      <c r="Q44">
        <v>-2777</v>
      </c>
      <c r="R44">
        <v>364</v>
      </c>
      <c r="T44">
        <v>1249.3999999999978</v>
      </c>
      <c r="U44">
        <v>-31.80000000000291</v>
      </c>
      <c r="W44">
        <v>1808.2</v>
      </c>
      <c r="X44">
        <v>640.59999999999991</v>
      </c>
      <c r="AD44">
        <v>32171.599999999999</v>
      </c>
      <c r="AE44">
        <v>2.0432306755026173</v>
      </c>
      <c r="AK44">
        <v>32171.599999999999</v>
      </c>
      <c r="AL44">
        <v>2.0432306755026173</v>
      </c>
    </row>
    <row r="45" spans="2:38" x14ac:dyDescent="0.25">
      <c r="B45">
        <v>40866</v>
      </c>
      <c r="C45">
        <v>15990</v>
      </c>
      <c r="D45">
        <v>108701</v>
      </c>
      <c r="E45">
        <v>6127</v>
      </c>
      <c r="F45">
        <v>42985</v>
      </c>
      <c r="H45">
        <v>63974</v>
      </c>
      <c r="J45">
        <f t="shared" si="6"/>
        <v>42933.8</v>
      </c>
      <c r="K45">
        <f t="shared" si="7"/>
        <v>1.4900614434315154</v>
      </c>
      <c r="L45">
        <f t="shared" si="8"/>
        <v>108701</v>
      </c>
      <c r="M45">
        <f t="shared" si="9"/>
        <v>6127</v>
      </c>
      <c r="N45">
        <f t="shared" si="10"/>
        <v>42933.8</v>
      </c>
      <c r="O45">
        <f t="shared" si="11"/>
        <v>102574</v>
      </c>
      <c r="Q45">
        <v>-5275</v>
      </c>
      <c r="R45">
        <v>-392</v>
      </c>
      <c r="T45">
        <v>-436</v>
      </c>
      <c r="U45">
        <v>59.80000000000291</v>
      </c>
      <c r="W45">
        <v>3890.8</v>
      </c>
      <c r="X45">
        <v>79</v>
      </c>
      <c r="AD45">
        <v>42933.8</v>
      </c>
      <c r="AE45">
        <v>1.4900614434315154</v>
      </c>
      <c r="AI45">
        <v>42933.8</v>
      </c>
      <c r="AJ45">
        <v>1.4900614434315154</v>
      </c>
    </row>
    <row r="46" spans="2:38" x14ac:dyDescent="0.25">
      <c r="B46">
        <v>94315</v>
      </c>
      <c r="C46">
        <v>70994</v>
      </c>
      <c r="D46">
        <v>58364</v>
      </c>
      <c r="E46">
        <v>90331</v>
      </c>
      <c r="F46">
        <v>103112</v>
      </c>
      <c r="H46">
        <v>138628</v>
      </c>
      <c r="J46">
        <f t="shared" si="6"/>
        <v>83423.199999999997</v>
      </c>
      <c r="K46">
        <f t="shared" si="7"/>
        <v>1.6617439752970398</v>
      </c>
      <c r="L46">
        <f t="shared" si="8"/>
        <v>103112</v>
      </c>
      <c r="M46">
        <f t="shared" si="9"/>
        <v>58364</v>
      </c>
      <c r="N46">
        <f t="shared" si="10"/>
        <v>83423.199999999997</v>
      </c>
      <c r="O46">
        <f t="shared" si="11"/>
        <v>44748</v>
      </c>
      <c r="Q46">
        <v>745</v>
      </c>
      <c r="R46">
        <v>-111</v>
      </c>
      <c r="T46">
        <v>-167.60000000000582</v>
      </c>
      <c r="U46">
        <v>98.599999999991269</v>
      </c>
      <c r="W46">
        <v>1579.1999999999998</v>
      </c>
      <c r="X46">
        <v>621.79999999999995</v>
      </c>
      <c r="AF46">
        <v>83423.199999999997</v>
      </c>
      <c r="AG46">
        <v>1.6617439752970398</v>
      </c>
      <c r="AK46">
        <v>83423.199999999997</v>
      </c>
      <c r="AL46">
        <v>1.6617439752970398</v>
      </c>
    </row>
    <row r="47" spans="2:38" x14ac:dyDescent="0.25">
      <c r="B47">
        <v>58170</v>
      </c>
      <c r="C47">
        <v>110745</v>
      </c>
      <c r="D47">
        <v>50103</v>
      </c>
      <c r="E47">
        <v>41050</v>
      </c>
      <c r="F47">
        <v>14300</v>
      </c>
      <c r="H47">
        <v>67546</v>
      </c>
      <c r="J47">
        <f t="shared" si="6"/>
        <v>54873.599999999999</v>
      </c>
      <c r="K47">
        <f t="shared" si="7"/>
        <v>1.2309380102635876</v>
      </c>
      <c r="L47">
        <f t="shared" si="8"/>
        <v>110745</v>
      </c>
      <c r="M47">
        <f t="shared" si="9"/>
        <v>14300</v>
      </c>
      <c r="N47">
        <f t="shared" si="10"/>
        <v>54873.599999999999</v>
      </c>
      <c r="O47">
        <f t="shared" si="11"/>
        <v>96445</v>
      </c>
      <c r="Q47">
        <v>-227</v>
      </c>
      <c r="R47">
        <v>685</v>
      </c>
      <c r="T47">
        <v>-2173.8000000000029</v>
      </c>
      <c r="U47">
        <v>17.799999999995634</v>
      </c>
      <c r="W47">
        <v>5080.6000000000004</v>
      </c>
      <c r="X47">
        <v>34.199999999999996</v>
      </c>
      <c r="Z47">
        <v>54873.599999999999</v>
      </c>
      <c r="AA47">
        <v>1.2309380102635876</v>
      </c>
      <c r="AI47">
        <v>54873.599999999999</v>
      </c>
      <c r="AJ47">
        <v>1.2309380102635876</v>
      </c>
    </row>
    <row r="48" spans="2:38" x14ac:dyDescent="0.25">
      <c r="B48">
        <v>30596</v>
      </c>
      <c r="C48">
        <v>35764</v>
      </c>
      <c r="D48">
        <v>68542</v>
      </c>
      <c r="E48">
        <v>102227</v>
      </c>
      <c r="F48">
        <v>70415</v>
      </c>
      <c r="H48">
        <v>71539</v>
      </c>
      <c r="J48">
        <f t="shared" si="6"/>
        <v>61508.800000000003</v>
      </c>
      <c r="K48">
        <f t="shared" si="7"/>
        <v>1.1630693494264235</v>
      </c>
      <c r="L48">
        <f t="shared" si="8"/>
        <v>102227</v>
      </c>
      <c r="M48">
        <f t="shared" si="9"/>
        <v>30596</v>
      </c>
      <c r="N48">
        <f t="shared" si="10"/>
        <v>61508.800000000003</v>
      </c>
      <c r="O48">
        <f t="shared" si="11"/>
        <v>71631</v>
      </c>
      <c r="Q48">
        <v>5242</v>
      </c>
      <c r="R48">
        <v>3</v>
      </c>
      <c r="T48">
        <v>-1860.7999999999956</v>
      </c>
      <c r="U48">
        <v>172.80000000000291</v>
      </c>
      <c r="W48">
        <v>3311.2</v>
      </c>
      <c r="X48">
        <v>172.79999999999998</v>
      </c>
      <c r="AB48">
        <v>61508.800000000003</v>
      </c>
      <c r="AC48">
        <v>1.1630693494264235</v>
      </c>
      <c r="AI48">
        <v>61508.800000000003</v>
      </c>
      <c r="AJ48">
        <v>1.1630693494264235</v>
      </c>
    </row>
    <row r="49" spans="2:38" x14ac:dyDescent="0.25">
      <c r="B49">
        <v>84913</v>
      </c>
      <c r="C49">
        <v>107850</v>
      </c>
      <c r="D49">
        <v>114411</v>
      </c>
      <c r="E49">
        <v>50200</v>
      </c>
      <c r="F49">
        <v>78633</v>
      </c>
      <c r="H49">
        <v>138666</v>
      </c>
      <c r="J49">
        <f t="shared" si="6"/>
        <v>87201.4</v>
      </c>
      <c r="K49">
        <f t="shared" si="7"/>
        <v>1.5901808915911901</v>
      </c>
      <c r="L49">
        <f t="shared" si="8"/>
        <v>114411</v>
      </c>
      <c r="M49">
        <f t="shared" si="9"/>
        <v>50200</v>
      </c>
      <c r="N49">
        <f t="shared" si="10"/>
        <v>87201.4</v>
      </c>
      <c r="O49">
        <f t="shared" si="11"/>
        <v>64211</v>
      </c>
      <c r="Q49">
        <v>-1185</v>
      </c>
      <c r="R49">
        <v>-381</v>
      </c>
      <c r="T49">
        <v>2110</v>
      </c>
      <c r="U49">
        <v>97.399999999994179</v>
      </c>
      <c r="W49">
        <v>3708.0000000000005</v>
      </c>
      <c r="X49">
        <v>173.4</v>
      </c>
      <c r="AF49">
        <v>87201.4</v>
      </c>
      <c r="AG49">
        <v>1.5901808915911901</v>
      </c>
      <c r="AK49">
        <v>87201.4</v>
      </c>
      <c r="AL49">
        <v>1.5901808915911901</v>
      </c>
    </row>
    <row r="50" spans="2:38" x14ac:dyDescent="0.25">
      <c r="B50">
        <v>18542</v>
      </c>
      <c r="C50">
        <v>117100</v>
      </c>
      <c r="D50">
        <v>84287</v>
      </c>
      <c r="E50">
        <v>111977</v>
      </c>
      <c r="F50">
        <v>30521</v>
      </c>
      <c r="H50">
        <v>92935</v>
      </c>
      <c r="J50">
        <f t="shared" si="6"/>
        <v>72485.399999999994</v>
      </c>
      <c r="K50">
        <f t="shared" si="7"/>
        <v>1.2821202614595493</v>
      </c>
      <c r="L50">
        <f t="shared" si="8"/>
        <v>117100</v>
      </c>
      <c r="M50">
        <f t="shared" si="9"/>
        <v>18542</v>
      </c>
      <c r="N50">
        <f t="shared" si="10"/>
        <v>72485.399999999994</v>
      </c>
      <c r="O50">
        <f t="shared" si="11"/>
        <v>98558</v>
      </c>
      <c r="Q50">
        <v>3022</v>
      </c>
      <c r="R50">
        <v>-113</v>
      </c>
      <c r="T50">
        <v>-4242</v>
      </c>
      <c r="U50">
        <v>-381.20000000001164</v>
      </c>
      <c r="W50">
        <v>4242</v>
      </c>
      <c r="X50">
        <v>732.8</v>
      </c>
      <c r="AB50">
        <v>72485.399999999994</v>
      </c>
      <c r="AC50">
        <v>1.2821202614595493</v>
      </c>
      <c r="AI50">
        <v>72485.399999999994</v>
      </c>
      <c r="AJ50">
        <v>1.2821202614595493</v>
      </c>
    </row>
    <row r="51" spans="2:38" x14ac:dyDescent="0.25">
      <c r="B51">
        <v>83989</v>
      </c>
      <c r="C51">
        <v>121729</v>
      </c>
      <c r="D51">
        <v>82196</v>
      </c>
      <c r="E51">
        <v>74461</v>
      </c>
      <c r="F51">
        <v>98150</v>
      </c>
      <c r="H51">
        <v>139424</v>
      </c>
      <c r="J51">
        <f t="shared" si="6"/>
        <v>92105</v>
      </c>
      <c r="K51">
        <f t="shared" si="7"/>
        <v>1.5137506107160306</v>
      </c>
      <c r="L51">
        <f t="shared" si="8"/>
        <v>121729</v>
      </c>
      <c r="M51">
        <f t="shared" si="9"/>
        <v>74461</v>
      </c>
      <c r="N51">
        <f t="shared" si="10"/>
        <v>92105</v>
      </c>
      <c r="O51">
        <f t="shared" si="11"/>
        <v>47268</v>
      </c>
      <c r="Q51">
        <v>-4117</v>
      </c>
      <c r="R51">
        <v>5</v>
      </c>
      <c r="T51">
        <v>4775</v>
      </c>
      <c r="U51">
        <v>229.80000000000291</v>
      </c>
      <c r="W51">
        <v>4855</v>
      </c>
      <c r="X51">
        <v>234.59999999999997</v>
      </c>
      <c r="AF51">
        <v>92105</v>
      </c>
      <c r="AG51">
        <v>1.5137506107160306</v>
      </c>
      <c r="AK51">
        <v>92105</v>
      </c>
      <c r="AL51">
        <v>1.5137506107160306</v>
      </c>
    </row>
    <row r="52" spans="2:38" x14ac:dyDescent="0.25">
      <c r="B52">
        <v>37505</v>
      </c>
      <c r="C52">
        <v>35130</v>
      </c>
      <c r="D52">
        <v>81292</v>
      </c>
      <c r="E52">
        <v>119518</v>
      </c>
      <c r="F52">
        <v>31728</v>
      </c>
      <c r="H52">
        <v>86801</v>
      </c>
      <c r="J52">
        <f t="shared" si="6"/>
        <v>61034.6</v>
      </c>
      <c r="K52">
        <f t="shared" si="7"/>
        <v>1.4221605450023429</v>
      </c>
      <c r="L52">
        <f t="shared" si="8"/>
        <v>119518</v>
      </c>
      <c r="M52">
        <f t="shared" si="9"/>
        <v>31728</v>
      </c>
      <c r="N52">
        <f t="shared" si="10"/>
        <v>61034.6</v>
      </c>
      <c r="O52">
        <f t="shared" si="11"/>
        <v>87790</v>
      </c>
      <c r="Q52">
        <v>-3727</v>
      </c>
      <c r="R52">
        <v>-406</v>
      </c>
      <c r="T52">
        <v>-1424.8000000000029</v>
      </c>
      <c r="U52">
        <v>26.599999999998545</v>
      </c>
      <c r="W52">
        <v>2304</v>
      </c>
      <c r="X52">
        <v>152.19999999999999</v>
      </c>
      <c r="AB52">
        <v>61034.6</v>
      </c>
      <c r="AC52">
        <v>1.4221605450023429</v>
      </c>
      <c r="AI52">
        <v>61034.6</v>
      </c>
      <c r="AJ52">
        <v>1.4221605450023429</v>
      </c>
    </row>
    <row r="53" spans="2:38" x14ac:dyDescent="0.25">
      <c r="B53">
        <v>109041</v>
      </c>
      <c r="C53">
        <v>3677</v>
      </c>
      <c r="D53">
        <v>82703</v>
      </c>
      <c r="E53">
        <v>63089</v>
      </c>
      <c r="F53">
        <v>45434</v>
      </c>
      <c r="H53">
        <v>110718</v>
      </c>
      <c r="J53">
        <f t="shared" si="6"/>
        <v>60788.800000000003</v>
      </c>
      <c r="K53">
        <f t="shared" si="7"/>
        <v>1.8213552496512515</v>
      </c>
      <c r="L53">
        <f t="shared" si="8"/>
        <v>109041</v>
      </c>
      <c r="M53">
        <f t="shared" si="9"/>
        <v>3677</v>
      </c>
      <c r="N53">
        <f t="shared" si="10"/>
        <v>60788.800000000003</v>
      </c>
      <c r="O53">
        <f t="shared" si="11"/>
        <v>105364</v>
      </c>
      <c r="Q53">
        <v>4569</v>
      </c>
      <c r="R53">
        <v>17</v>
      </c>
      <c r="T53">
        <v>-2138</v>
      </c>
      <c r="U53">
        <v>-58.399999999994179</v>
      </c>
      <c r="W53">
        <v>4168.8</v>
      </c>
      <c r="X53">
        <v>430.8</v>
      </c>
      <c r="AF53">
        <v>60788.800000000003</v>
      </c>
      <c r="AG53">
        <v>1.8213552496512515</v>
      </c>
      <c r="AK53">
        <v>60788.800000000003</v>
      </c>
      <c r="AL53">
        <v>1.8213552496512515</v>
      </c>
    </row>
    <row r="54" spans="2:38" x14ac:dyDescent="0.25">
      <c r="B54">
        <v>97834</v>
      </c>
      <c r="C54">
        <v>34064</v>
      </c>
      <c r="D54">
        <v>109064</v>
      </c>
      <c r="E54">
        <v>10247</v>
      </c>
      <c r="F54">
        <v>39191</v>
      </c>
      <c r="H54">
        <v>65793</v>
      </c>
      <c r="J54">
        <f t="shared" si="6"/>
        <v>58080</v>
      </c>
      <c r="K54">
        <f t="shared" si="7"/>
        <v>1.1327995867768594</v>
      </c>
      <c r="L54">
        <f t="shared" si="8"/>
        <v>109064</v>
      </c>
      <c r="M54">
        <f t="shared" si="9"/>
        <v>10247</v>
      </c>
      <c r="N54">
        <f t="shared" si="10"/>
        <v>58080</v>
      </c>
      <c r="O54">
        <f t="shared" si="11"/>
        <v>98817</v>
      </c>
      <c r="Q54">
        <v>4539</v>
      </c>
      <c r="R54">
        <v>-873</v>
      </c>
      <c r="T54">
        <v>-1230.5999999999985</v>
      </c>
      <c r="U54">
        <v>-45.19999999999709</v>
      </c>
      <c r="W54">
        <v>4161.3999999999996</v>
      </c>
      <c r="X54">
        <v>336.8</v>
      </c>
      <c r="Z54">
        <v>58080</v>
      </c>
      <c r="AA54">
        <v>1.1327995867768594</v>
      </c>
      <c r="AI54">
        <v>58080</v>
      </c>
      <c r="AJ54">
        <v>1.1327995867768594</v>
      </c>
    </row>
    <row r="55" spans="2:38" x14ac:dyDescent="0.25">
      <c r="B55">
        <v>82233</v>
      </c>
      <c r="C55">
        <v>118428</v>
      </c>
      <c r="D55">
        <v>9202</v>
      </c>
      <c r="E55">
        <v>31673</v>
      </c>
      <c r="F55">
        <v>61202</v>
      </c>
      <c r="H55">
        <v>61151</v>
      </c>
      <c r="J55">
        <f t="shared" si="6"/>
        <v>60547.6</v>
      </c>
      <c r="K55">
        <f t="shared" si="7"/>
        <v>1.009965712926689</v>
      </c>
      <c r="L55">
        <f t="shared" si="8"/>
        <v>118428</v>
      </c>
      <c r="M55">
        <f t="shared" si="9"/>
        <v>9202</v>
      </c>
      <c r="N55">
        <f t="shared" si="10"/>
        <v>60547.6</v>
      </c>
      <c r="O55">
        <f t="shared" si="11"/>
        <v>109226</v>
      </c>
      <c r="Q55">
        <v>-8467</v>
      </c>
      <c r="R55">
        <v>-123</v>
      </c>
      <c r="T55">
        <v>1114</v>
      </c>
      <c r="U55">
        <v>-86.200000000004366</v>
      </c>
      <c r="W55">
        <v>1860.4</v>
      </c>
      <c r="X55">
        <v>277.39999999999998</v>
      </c>
      <c r="Z55">
        <v>60547.6</v>
      </c>
      <c r="AA55">
        <v>1.009965712926689</v>
      </c>
      <c r="AI55">
        <v>60547.6</v>
      </c>
      <c r="AJ55">
        <v>1.009965712926689</v>
      </c>
    </row>
    <row r="56" spans="2:38" x14ac:dyDescent="0.25">
      <c r="B56">
        <v>11520</v>
      </c>
      <c r="C56">
        <v>55336</v>
      </c>
      <c r="D56">
        <v>17852</v>
      </c>
      <c r="E56">
        <v>51398</v>
      </c>
      <c r="F56">
        <v>53289</v>
      </c>
      <c r="H56">
        <v>50954</v>
      </c>
      <c r="J56">
        <f t="shared" si="6"/>
        <v>37879</v>
      </c>
      <c r="K56">
        <f t="shared" si="7"/>
        <v>1.3451780670028248</v>
      </c>
      <c r="L56">
        <f t="shared" si="8"/>
        <v>55336</v>
      </c>
      <c r="M56">
        <f t="shared" si="9"/>
        <v>11520</v>
      </c>
      <c r="N56">
        <f t="shared" si="10"/>
        <v>37879</v>
      </c>
      <c r="O56">
        <f t="shared" si="11"/>
        <v>43816</v>
      </c>
      <c r="Q56">
        <v>-1198</v>
      </c>
      <c r="R56">
        <v>1</v>
      </c>
      <c r="T56">
        <v>-29.599999999998545</v>
      </c>
      <c r="U56">
        <v>-67</v>
      </c>
      <c r="W56">
        <v>1032.3999999999999</v>
      </c>
      <c r="X56">
        <v>509.00000000000006</v>
      </c>
      <c r="Z56">
        <v>37879</v>
      </c>
      <c r="AA56">
        <v>1.3451780670028248</v>
      </c>
      <c r="AK56">
        <v>37879</v>
      </c>
      <c r="AL56">
        <v>1.3451780670028248</v>
      </c>
    </row>
    <row r="57" spans="2:38" x14ac:dyDescent="0.25">
      <c r="B57">
        <v>109602</v>
      </c>
      <c r="C57">
        <v>66444</v>
      </c>
      <c r="D57">
        <v>107139</v>
      </c>
      <c r="E57">
        <v>15682</v>
      </c>
      <c r="F57">
        <v>20306</v>
      </c>
      <c r="H57">
        <v>117535</v>
      </c>
      <c r="J57">
        <f t="shared" si="6"/>
        <v>63834.6</v>
      </c>
      <c r="K57">
        <f t="shared" si="7"/>
        <v>1.8412428369567602</v>
      </c>
      <c r="L57">
        <f t="shared" si="8"/>
        <v>109602</v>
      </c>
      <c r="M57">
        <f t="shared" si="9"/>
        <v>15682</v>
      </c>
      <c r="N57">
        <f t="shared" si="10"/>
        <v>63834.6</v>
      </c>
      <c r="O57">
        <f t="shared" si="11"/>
        <v>93920</v>
      </c>
      <c r="Q57">
        <v>2038</v>
      </c>
      <c r="R57">
        <v>462</v>
      </c>
      <c r="T57">
        <v>1867.1999999999971</v>
      </c>
      <c r="U57">
        <v>-35.400000000001455</v>
      </c>
      <c r="W57">
        <v>3289.5999999999995</v>
      </c>
      <c r="X57">
        <v>79.8</v>
      </c>
      <c r="AF57">
        <v>63834.6</v>
      </c>
      <c r="AG57">
        <v>1.8412428369567602</v>
      </c>
      <c r="AK57">
        <v>63834.6</v>
      </c>
      <c r="AL57">
        <v>1.8412428369567602</v>
      </c>
    </row>
    <row r="58" spans="2:38" x14ac:dyDescent="0.25">
      <c r="B58">
        <v>121128</v>
      </c>
      <c r="C58">
        <v>85835</v>
      </c>
      <c r="D58">
        <v>36260</v>
      </c>
      <c r="E58">
        <v>22356</v>
      </c>
      <c r="F58">
        <v>111526</v>
      </c>
      <c r="H58">
        <v>129082</v>
      </c>
      <c r="J58">
        <f t="shared" si="6"/>
        <v>75421</v>
      </c>
      <c r="K58">
        <f t="shared" si="7"/>
        <v>1.7114861908487027</v>
      </c>
      <c r="L58">
        <f t="shared" si="8"/>
        <v>121128</v>
      </c>
      <c r="M58">
        <f t="shared" si="9"/>
        <v>22356</v>
      </c>
      <c r="N58">
        <f t="shared" si="10"/>
        <v>75421</v>
      </c>
      <c r="O58">
        <f t="shared" si="11"/>
        <v>98772</v>
      </c>
      <c r="Q58">
        <v>424</v>
      </c>
      <c r="R58">
        <v>12</v>
      </c>
      <c r="T58">
        <v>1276.6000000000058</v>
      </c>
      <c r="U58">
        <v>23.19999999999709</v>
      </c>
      <c r="W58">
        <v>4705</v>
      </c>
      <c r="X58">
        <v>62.8</v>
      </c>
      <c r="AF58">
        <v>75421</v>
      </c>
      <c r="AG58">
        <v>1.7114861908487027</v>
      </c>
      <c r="AK58">
        <v>75421</v>
      </c>
      <c r="AL58">
        <v>1.7114861908487027</v>
      </c>
    </row>
    <row r="59" spans="2:38" x14ac:dyDescent="0.25">
      <c r="B59">
        <v>6151</v>
      </c>
      <c r="C59">
        <v>91262</v>
      </c>
      <c r="D59">
        <v>101964</v>
      </c>
      <c r="E59">
        <v>73867</v>
      </c>
      <c r="F59">
        <v>26172</v>
      </c>
      <c r="H59">
        <v>117783</v>
      </c>
      <c r="J59">
        <f t="shared" si="6"/>
        <v>59883.199999999997</v>
      </c>
      <c r="K59">
        <f t="shared" si="7"/>
        <v>1.9668788575092848</v>
      </c>
      <c r="L59">
        <f t="shared" si="8"/>
        <v>101964</v>
      </c>
      <c r="M59">
        <f t="shared" si="9"/>
        <v>6151</v>
      </c>
      <c r="N59">
        <f t="shared" si="10"/>
        <v>59883.199999999997</v>
      </c>
      <c r="O59">
        <f t="shared" si="11"/>
        <v>95813</v>
      </c>
      <c r="Q59">
        <v>687</v>
      </c>
      <c r="R59">
        <v>-865</v>
      </c>
      <c r="T59">
        <v>-2428.6000000000058</v>
      </c>
      <c r="U59">
        <v>101</v>
      </c>
      <c r="W59">
        <v>3263.4</v>
      </c>
      <c r="X59">
        <v>148.19999999999999</v>
      </c>
      <c r="AF59">
        <v>59883.199999999997</v>
      </c>
      <c r="AG59">
        <v>1.9668788575092848</v>
      </c>
      <c r="AK59">
        <v>59883.199999999997</v>
      </c>
      <c r="AL59">
        <v>1.9668788575092848</v>
      </c>
    </row>
    <row r="60" spans="2:38" x14ac:dyDescent="0.25">
      <c r="B60">
        <v>31704</v>
      </c>
      <c r="C60">
        <v>59747</v>
      </c>
      <c r="D60">
        <v>119894</v>
      </c>
      <c r="E60">
        <v>87595</v>
      </c>
      <c r="F60">
        <v>53362</v>
      </c>
      <c r="H60">
        <v>75220</v>
      </c>
      <c r="J60">
        <f t="shared" si="6"/>
        <v>70460.399999999994</v>
      </c>
      <c r="K60">
        <f t="shared" si="7"/>
        <v>1.0675499997161526</v>
      </c>
      <c r="L60">
        <f t="shared" si="8"/>
        <v>119894</v>
      </c>
      <c r="M60">
        <f t="shared" si="9"/>
        <v>31704</v>
      </c>
      <c r="N60">
        <f t="shared" si="10"/>
        <v>70460.399999999994</v>
      </c>
      <c r="O60">
        <f t="shared" si="11"/>
        <v>88190</v>
      </c>
      <c r="Q60">
        <v>2896</v>
      </c>
      <c r="R60">
        <v>-412</v>
      </c>
      <c r="T60">
        <v>-1174.8000000000029</v>
      </c>
      <c r="U60">
        <v>-98</v>
      </c>
      <c r="W60">
        <v>4893.6000000000004</v>
      </c>
      <c r="X60">
        <v>104.4</v>
      </c>
      <c r="AB60">
        <v>70460.399999999994</v>
      </c>
      <c r="AC60">
        <v>1.0675499997161526</v>
      </c>
      <c r="AI60">
        <v>70460.399999999994</v>
      </c>
      <c r="AJ60">
        <v>1.0675499997161526</v>
      </c>
    </row>
    <row r="61" spans="2:38" x14ac:dyDescent="0.25">
      <c r="B61">
        <v>112271</v>
      </c>
      <c r="C61">
        <v>27856</v>
      </c>
      <c r="D61">
        <v>79641</v>
      </c>
      <c r="E61">
        <v>41403</v>
      </c>
      <c r="F61">
        <v>99696</v>
      </c>
      <c r="H61">
        <v>117292</v>
      </c>
      <c r="J61">
        <f t="shared" si="6"/>
        <v>72173.399999999994</v>
      </c>
      <c r="K61">
        <f t="shared" si="7"/>
        <v>1.6251416726938182</v>
      </c>
      <c r="L61">
        <f t="shared" si="8"/>
        <v>112271</v>
      </c>
      <c r="M61">
        <f t="shared" si="9"/>
        <v>27856</v>
      </c>
      <c r="N61">
        <f t="shared" si="10"/>
        <v>72173.399999999994</v>
      </c>
      <c r="O61">
        <f t="shared" si="11"/>
        <v>84415</v>
      </c>
      <c r="Q61">
        <v>-2387</v>
      </c>
      <c r="R61">
        <v>-300</v>
      </c>
      <c r="T61">
        <v>-150.60000000000582</v>
      </c>
      <c r="U61">
        <v>-21.400000000008731</v>
      </c>
      <c r="W61">
        <v>4628.2000000000007</v>
      </c>
      <c r="X61">
        <v>512.6</v>
      </c>
      <c r="AF61">
        <v>72173.399999999994</v>
      </c>
      <c r="AG61">
        <v>1.6251416726938182</v>
      </c>
      <c r="AK61">
        <v>72173.399999999994</v>
      </c>
      <c r="AL61">
        <v>1.6251416726938182</v>
      </c>
    </row>
    <row r="62" spans="2:38" x14ac:dyDescent="0.25">
      <c r="B62">
        <v>97237</v>
      </c>
      <c r="C62">
        <v>55307</v>
      </c>
      <c r="D62">
        <v>92126</v>
      </c>
      <c r="E62">
        <v>73294</v>
      </c>
      <c r="F62">
        <v>18064</v>
      </c>
      <c r="H62">
        <v>126543</v>
      </c>
      <c r="J62">
        <f t="shared" si="6"/>
        <v>67205.600000000006</v>
      </c>
      <c r="K62">
        <f t="shared" si="7"/>
        <v>1.8829234468556191</v>
      </c>
      <c r="L62">
        <f t="shared" si="8"/>
        <v>97237</v>
      </c>
      <c r="M62">
        <f t="shared" si="9"/>
        <v>18064</v>
      </c>
      <c r="N62">
        <f t="shared" si="10"/>
        <v>67205.600000000006</v>
      </c>
      <c r="O62">
        <f t="shared" si="11"/>
        <v>79173</v>
      </c>
      <c r="Q62">
        <v>6249</v>
      </c>
      <c r="R62">
        <v>658</v>
      </c>
      <c r="T62">
        <v>-1945</v>
      </c>
      <c r="U62">
        <v>-29.599999999991269</v>
      </c>
      <c r="W62">
        <v>3266.6000000000004</v>
      </c>
      <c r="X62">
        <v>45.2</v>
      </c>
      <c r="AF62">
        <v>67205.600000000006</v>
      </c>
      <c r="AG62">
        <v>1.8829234468556191</v>
      </c>
      <c r="AK62">
        <v>67205.600000000006</v>
      </c>
      <c r="AL62">
        <v>1.8829234468556191</v>
      </c>
    </row>
    <row r="63" spans="2:38" x14ac:dyDescent="0.25">
      <c r="B63">
        <v>47441</v>
      </c>
      <c r="C63">
        <v>117780</v>
      </c>
      <c r="D63">
        <v>68841</v>
      </c>
      <c r="E63">
        <v>22492</v>
      </c>
      <c r="F63">
        <v>56023</v>
      </c>
      <c r="H63">
        <v>77341</v>
      </c>
      <c r="J63">
        <f t="shared" si="6"/>
        <v>62515.4</v>
      </c>
      <c r="K63">
        <f t="shared" si="7"/>
        <v>1.2371511659527092</v>
      </c>
      <c r="L63">
        <f t="shared" si="8"/>
        <v>117780</v>
      </c>
      <c r="M63">
        <f t="shared" si="9"/>
        <v>22492</v>
      </c>
      <c r="N63">
        <f t="shared" si="10"/>
        <v>62515.4</v>
      </c>
      <c r="O63">
        <f t="shared" si="11"/>
        <v>95288</v>
      </c>
      <c r="Q63">
        <v>-1379</v>
      </c>
      <c r="R63">
        <v>395</v>
      </c>
      <c r="T63">
        <v>-706.59999999999854</v>
      </c>
      <c r="U63">
        <v>-385.19999999999709</v>
      </c>
      <c r="W63">
        <v>2588.1999999999998</v>
      </c>
      <c r="X63">
        <v>390</v>
      </c>
      <c r="AB63">
        <v>62515.4</v>
      </c>
      <c r="AC63">
        <v>1.2371511659527092</v>
      </c>
      <c r="AI63">
        <v>62515.4</v>
      </c>
      <c r="AJ63">
        <v>1.2371511659527092</v>
      </c>
    </row>
    <row r="64" spans="2:38" x14ac:dyDescent="0.25">
      <c r="B64">
        <v>31836</v>
      </c>
      <c r="C64">
        <v>4483</v>
      </c>
      <c r="D64">
        <v>121038</v>
      </c>
      <c r="E64">
        <v>76558</v>
      </c>
      <c r="F64">
        <v>96386</v>
      </c>
      <c r="H64">
        <v>116028</v>
      </c>
      <c r="J64">
        <f t="shared" si="6"/>
        <v>66060.2</v>
      </c>
      <c r="K64">
        <f t="shared" si="7"/>
        <v>1.7563979521708988</v>
      </c>
      <c r="L64">
        <f t="shared" si="8"/>
        <v>121038</v>
      </c>
      <c r="M64">
        <f t="shared" si="9"/>
        <v>4483</v>
      </c>
      <c r="N64">
        <f t="shared" si="10"/>
        <v>66060.2</v>
      </c>
      <c r="O64">
        <f t="shared" si="11"/>
        <v>116555</v>
      </c>
      <c r="Q64">
        <v>1638</v>
      </c>
      <c r="R64">
        <v>-176</v>
      </c>
      <c r="T64">
        <v>-384.40000000000873</v>
      </c>
      <c r="U64">
        <v>49.599999999991269</v>
      </c>
      <c r="W64">
        <v>2502.3999999999996</v>
      </c>
      <c r="X64">
        <v>51.199999999999996</v>
      </c>
      <c r="AF64">
        <v>66060.2</v>
      </c>
      <c r="AG64">
        <v>1.7563979521708988</v>
      </c>
      <c r="AK64">
        <v>66060.2</v>
      </c>
      <c r="AL64">
        <v>1.7563979521708988</v>
      </c>
    </row>
    <row r="65" spans="2:38" x14ac:dyDescent="0.25">
      <c r="B65">
        <v>96167</v>
      </c>
      <c r="C65">
        <v>49076</v>
      </c>
      <c r="D65">
        <v>84543</v>
      </c>
      <c r="E65">
        <v>76899</v>
      </c>
      <c r="F65">
        <v>14084</v>
      </c>
      <c r="H65">
        <v>75557</v>
      </c>
      <c r="J65">
        <f t="shared" si="6"/>
        <v>64153.8</v>
      </c>
      <c r="K65">
        <f t="shared" si="7"/>
        <v>1.1777478496986928</v>
      </c>
      <c r="L65">
        <f t="shared" si="8"/>
        <v>96167</v>
      </c>
      <c r="M65">
        <f t="shared" si="9"/>
        <v>14084</v>
      </c>
      <c r="N65">
        <f t="shared" si="10"/>
        <v>64153.8</v>
      </c>
      <c r="O65">
        <f t="shared" si="11"/>
        <v>82083</v>
      </c>
      <c r="Q65">
        <v>-1318</v>
      </c>
      <c r="R65">
        <v>141</v>
      </c>
      <c r="T65">
        <v>-372</v>
      </c>
      <c r="U65">
        <v>88</v>
      </c>
      <c r="W65">
        <v>3407.2</v>
      </c>
      <c r="X65">
        <v>141.6</v>
      </c>
      <c r="AB65">
        <v>64153.8</v>
      </c>
      <c r="AC65">
        <v>1.1777478496986928</v>
      </c>
      <c r="AI65">
        <v>64153.8</v>
      </c>
      <c r="AJ65">
        <v>1.1777478496986928</v>
      </c>
    </row>
    <row r="66" spans="2:38" x14ac:dyDescent="0.25">
      <c r="B66">
        <v>100646</v>
      </c>
      <c r="C66">
        <v>79154</v>
      </c>
      <c r="D66">
        <v>100859</v>
      </c>
      <c r="E66">
        <v>58605</v>
      </c>
      <c r="F66">
        <v>119567</v>
      </c>
      <c r="H66">
        <v>125056</v>
      </c>
      <c r="J66">
        <f t="shared" ref="J66:J101" si="12">AVERAGE(B66:F66)</f>
        <v>91766.2</v>
      </c>
      <c r="K66">
        <f t="shared" ref="K66:K97" si="13">H66/J66</f>
        <v>1.3627675549385285</v>
      </c>
      <c r="L66">
        <f t="shared" ref="L66:L101" si="14">MAX(B66:F66)</f>
        <v>119567</v>
      </c>
      <c r="M66">
        <f t="shared" ref="M66:M101" si="15">MIN(B66:F66)</f>
        <v>58605</v>
      </c>
      <c r="N66">
        <f t="shared" ref="N66:N101" si="16">AVERAGE(B66:F66)</f>
        <v>91766.2</v>
      </c>
      <c r="O66">
        <f t="shared" ref="O66:O101" si="17">L66-M66</f>
        <v>60962</v>
      </c>
      <c r="Q66">
        <v>1933</v>
      </c>
      <c r="R66">
        <v>905</v>
      </c>
      <c r="T66">
        <v>-1344.8000000000029</v>
      </c>
      <c r="U66">
        <v>80.80000000000291</v>
      </c>
      <c r="W66">
        <v>5526.4</v>
      </c>
      <c r="X66">
        <v>257.2</v>
      </c>
      <c r="AB66">
        <v>91766.2</v>
      </c>
      <c r="AC66">
        <v>1.3627675549385285</v>
      </c>
      <c r="AK66">
        <v>91766.2</v>
      </c>
      <c r="AL66">
        <v>1.3627675549385285</v>
      </c>
    </row>
    <row r="67" spans="2:38" x14ac:dyDescent="0.25">
      <c r="B67">
        <v>38155</v>
      </c>
      <c r="C67">
        <v>30862</v>
      </c>
      <c r="D67">
        <v>87443</v>
      </c>
      <c r="E67">
        <v>92244</v>
      </c>
      <c r="F67">
        <v>2426</v>
      </c>
      <c r="H67">
        <v>89243</v>
      </c>
      <c r="J67">
        <f t="shared" si="12"/>
        <v>50226</v>
      </c>
      <c r="K67">
        <f t="shared" si="13"/>
        <v>1.7768287341217697</v>
      </c>
      <c r="L67">
        <f t="shared" si="14"/>
        <v>92244</v>
      </c>
      <c r="M67">
        <f t="shared" si="15"/>
        <v>2426</v>
      </c>
      <c r="N67">
        <f t="shared" si="16"/>
        <v>50226</v>
      </c>
      <c r="O67">
        <f t="shared" si="17"/>
        <v>89818</v>
      </c>
      <c r="Q67">
        <v>4865</v>
      </c>
      <c r="R67">
        <v>-948</v>
      </c>
      <c r="T67">
        <v>17.400000000001455</v>
      </c>
      <c r="U67">
        <v>-406.59999999999854</v>
      </c>
      <c r="W67">
        <v>2938.2</v>
      </c>
      <c r="X67">
        <v>454.6</v>
      </c>
      <c r="AD67">
        <v>50226</v>
      </c>
      <c r="AE67">
        <v>1.7768287341217697</v>
      </c>
      <c r="AK67">
        <v>50226</v>
      </c>
      <c r="AL67">
        <v>1.7768287341217697</v>
      </c>
    </row>
    <row r="68" spans="2:38" x14ac:dyDescent="0.25">
      <c r="B68">
        <v>39334</v>
      </c>
      <c r="C68">
        <v>15784</v>
      </c>
      <c r="D68">
        <v>87590</v>
      </c>
      <c r="E68">
        <v>88114</v>
      </c>
      <c r="F68">
        <v>44471</v>
      </c>
      <c r="H68">
        <v>91908</v>
      </c>
      <c r="J68">
        <f t="shared" si="12"/>
        <v>55058.6</v>
      </c>
      <c r="K68">
        <f t="shared" si="13"/>
        <v>1.6692760077444759</v>
      </c>
      <c r="L68">
        <f t="shared" si="14"/>
        <v>88114</v>
      </c>
      <c r="M68">
        <f t="shared" si="15"/>
        <v>15784</v>
      </c>
      <c r="N68">
        <f t="shared" si="16"/>
        <v>55058.6</v>
      </c>
      <c r="O68">
        <f t="shared" si="17"/>
        <v>72330</v>
      </c>
      <c r="Q68">
        <v>-5016</v>
      </c>
      <c r="R68">
        <v>-499</v>
      </c>
      <c r="T68">
        <v>2193.1999999999971</v>
      </c>
      <c r="U68">
        <v>137.19999999999709</v>
      </c>
      <c r="W68">
        <v>3417.6000000000004</v>
      </c>
      <c r="X68">
        <v>378</v>
      </c>
      <c r="AD68">
        <v>55058.6</v>
      </c>
      <c r="AE68">
        <v>1.6692760077444759</v>
      </c>
      <c r="AK68">
        <v>55058.6</v>
      </c>
      <c r="AL68">
        <v>1.6692760077444759</v>
      </c>
    </row>
    <row r="69" spans="2:38" x14ac:dyDescent="0.25">
      <c r="B69">
        <v>2307</v>
      </c>
      <c r="C69">
        <v>24269</v>
      </c>
      <c r="D69">
        <v>115974</v>
      </c>
      <c r="E69">
        <v>69248</v>
      </c>
      <c r="F69">
        <v>105454</v>
      </c>
      <c r="H69">
        <v>121393</v>
      </c>
      <c r="J69">
        <f t="shared" si="12"/>
        <v>63450.400000000001</v>
      </c>
      <c r="K69">
        <f t="shared" si="13"/>
        <v>1.9131951886828136</v>
      </c>
      <c r="L69">
        <f t="shared" si="14"/>
        <v>115974</v>
      </c>
      <c r="M69">
        <f t="shared" si="15"/>
        <v>2307</v>
      </c>
      <c r="N69">
        <f t="shared" si="16"/>
        <v>63450.400000000001</v>
      </c>
      <c r="O69">
        <f t="shared" si="17"/>
        <v>113667</v>
      </c>
      <c r="Q69">
        <v>-2222</v>
      </c>
      <c r="R69">
        <v>3</v>
      </c>
      <c r="T69">
        <v>-4519.4000000000015</v>
      </c>
      <c r="U69">
        <v>379.20000000000437</v>
      </c>
      <c r="W69">
        <v>4819.8</v>
      </c>
      <c r="X69">
        <v>387.2</v>
      </c>
      <c r="AF69">
        <v>63450.400000000001</v>
      </c>
      <c r="AG69">
        <v>1.9131951886828136</v>
      </c>
      <c r="AK69">
        <v>63450.400000000001</v>
      </c>
      <c r="AL69">
        <v>1.9131951886828136</v>
      </c>
    </row>
    <row r="70" spans="2:38" x14ac:dyDescent="0.25">
      <c r="B70">
        <v>58725</v>
      </c>
      <c r="C70">
        <v>15168</v>
      </c>
      <c r="D70">
        <v>15209</v>
      </c>
      <c r="E70">
        <v>73090</v>
      </c>
      <c r="F70">
        <v>26883</v>
      </c>
      <c r="H70">
        <v>93765</v>
      </c>
      <c r="J70">
        <f t="shared" si="12"/>
        <v>37815</v>
      </c>
      <c r="K70">
        <f t="shared" si="13"/>
        <v>2.4795715985719951</v>
      </c>
      <c r="L70">
        <f t="shared" si="14"/>
        <v>73090</v>
      </c>
      <c r="M70">
        <f t="shared" si="15"/>
        <v>15168</v>
      </c>
      <c r="N70">
        <f t="shared" si="16"/>
        <v>37815</v>
      </c>
      <c r="O70">
        <f t="shared" si="17"/>
        <v>57922</v>
      </c>
      <c r="Q70">
        <v>1515</v>
      </c>
      <c r="R70">
        <v>-885</v>
      </c>
      <c r="T70">
        <v>1948.1999999999971</v>
      </c>
      <c r="U70">
        <v>-66.599999999998545</v>
      </c>
      <c r="W70">
        <v>1948.2</v>
      </c>
      <c r="X70">
        <v>491.40000000000003</v>
      </c>
      <c r="AD70">
        <v>37815</v>
      </c>
      <c r="AE70">
        <v>2.4795715985719951</v>
      </c>
      <c r="AK70">
        <v>37815</v>
      </c>
      <c r="AL70">
        <v>2.4795715985719951</v>
      </c>
    </row>
    <row r="71" spans="2:38" x14ac:dyDescent="0.25">
      <c r="B71">
        <v>94609</v>
      </c>
      <c r="C71">
        <v>27917</v>
      </c>
      <c r="D71">
        <v>108092</v>
      </c>
      <c r="E71">
        <v>19822</v>
      </c>
      <c r="F71">
        <v>56765</v>
      </c>
      <c r="H71">
        <v>73193</v>
      </c>
      <c r="J71">
        <f t="shared" si="12"/>
        <v>61441</v>
      </c>
      <c r="K71">
        <f t="shared" si="13"/>
        <v>1.1912729285005126</v>
      </c>
      <c r="L71">
        <f t="shared" si="14"/>
        <v>108092</v>
      </c>
      <c r="M71">
        <f t="shared" si="15"/>
        <v>19822</v>
      </c>
      <c r="N71">
        <f t="shared" si="16"/>
        <v>61441</v>
      </c>
      <c r="O71">
        <f t="shared" si="17"/>
        <v>88270</v>
      </c>
      <c r="Q71">
        <v>2837</v>
      </c>
      <c r="R71">
        <v>924</v>
      </c>
      <c r="T71">
        <v>851.19999999999709</v>
      </c>
      <c r="U71">
        <v>96.599999999998545</v>
      </c>
      <c r="W71">
        <v>4222.8</v>
      </c>
      <c r="X71">
        <v>254.60000000000002</v>
      </c>
      <c r="Z71">
        <v>61441</v>
      </c>
      <c r="AA71">
        <v>1.1912729285005126</v>
      </c>
      <c r="AI71">
        <v>61441</v>
      </c>
      <c r="AJ71">
        <v>1.1912729285005126</v>
      </c>
    </row>
    <row r="72" spans="2:38" x14ac:dyDescent="0.25">
      <c r="B72">
        <v>65932</v>
      </c>
      <c r="C72">
        <v>35818</v>
      </c>
      <c r="D72">
        <v>102230</v>
      </c>
      <c r="E72">
        <v>8497</v>
      </c>
      <c r="F72">
        <v>104546</v>
      </c>
      <c r="H72">
        <v>73475</v>
      </c>
      <c r="J72">
        <f t="shared" si="12"/>
        <v>63404.6</v>
      </c>
      <c r="K72">
        <f t="shared" si="13"/>
        <v>1.1588275929506693</v>
      </c>
      <c r="L72">
        <f t="shared" si="14"/>
        <v>104546</v>
      </c>
      <c r="M72">
        <f t="shared" si="15"/>
        <v>8497</v>
      </c>
      <c r="N72">
        <f t="shared" si="16"/>
        <v>63404.6</v>
      </c>
      <c r="O72">
        <f t="shared" si="17"/>
        <v>96049</v>
      </c>
      <c r="Q72">
        <v>-4876</v>
      </c>
      <c r="R72">
        <v>-191</v>
      </c>
      <c r="T72">
        <v>1142</v>
      </c>
      <c r="U72">
        <v>443.40000000000146</v>
      </c>
      <c r="W72">
        <v>1468</v>
      </c>
      <c r="X72">
        <v>634.19999999999993</v>
      </c>
      <c r="AB72">
        <v>63404.6</v>
      </c>
      <c r="AC72">
        <v>1.1588275929506693</v>
      </c>
      <c r="AI72">
        <v>63404.6</v>
      </c>
      <c r="AJ72">
        <v>1.1588275929506693</v>
      </c>
    </row>
    <row r="73" spans="2:38" x14ac:dyDescent="0.25">
      <c r="B73">
        <v>72331</v>
      </c>
      <c r="C73">
        <v>20942</v>
      </c>
      <c r="D73">
        <v>15575</v>
      </c>
      <c r="E73">
        <v>51614</v>
      </c>
      <c r="F73">
        <v>20677</v>
      </c>
      <c r="H73">
        <v>66135</v>
      </c>
      <c r="J73">
        <f t="shared" si="12"/>
        <v>36227.800000000003</v>
      </c>
      <c r="K73">
        <f t="shared" si="13"/>
        <v>1.8255317739415586</v>
      </c>
      <c r="L73">
        <f t="shared" si="14"/>
        <v>72331</v>
      </c>
      <c r="M73">
        <f t="shared" si="15"/>
        <v>15575</v>
      </c>
      <c r="N73">
        <f t="shared" si="16"/>
        <v>36227.800000000003</v>
      </c>
      <c r="O73">
        <f t="shared" si="17"/>
        <v>56756</v>
      </c>
      <c r="Q73">
        <v>3036</v>
      </c>
      <c r="R73">
        <v>2</v>
      </c>
      <c r="T73">
        <v>164.20000000000437</v>
      </c>
      <c r="U73">
        <v>-52</v>
      </c>
      <c r="W73">
        <v>2184.2000000000003</v>
      </c>
      <c r="X73">
        <v>293.2</v>
      </c>
      <c r="AD73">
        <v>36227.800000000003</v>
      </c>
      <c r="AE73">
        <v>1.8255317739415586</v>
      </c>
      <c r="AK73">
        <v>36227.800000000003</v>
      </c>
      <c r="AL73">
        <v>1.8255317739415586</v>
      </c>
    </row>
    <row r="74" spans="2:38" x14ac:dyDescent="0.25">
      <c r="B74">
        <v>64845</v>
      </c>
      <c r="C74">
        <v>32101</v>
      </c>
      <c r="D74">
        <v>63087</v>
      </c>
      <c r="E74">
        <v>14643</v>
      </c>
      <c r="F74">
        <v>60800</v>
      </c>
      <c r="H74">
        <v>102137</v>
      </c>
      <c r="J74">
        <f t="shared" si="12"/>
        <v>47095.199999999997</v>
      </c>
      <c r="K74">
        <f t="shared" si="13"/>
        <v>2.1687348179856971</v>
      </c>
      <c r="L74">
        <f t="shared" si="14"/>
        <v>64845</v>
      </c>
      <c r="M74">
        <f t="shared" si="15"/>
        <v>14643</v>
      </c>
      <c r="N74">
        <f t="shared" si="16"/>
        <v>47095.199999999997</v>
      </c>
      <c r="O74">
        <f t="shared" si="17"/>
        <v>50202</v>
      </c>
      <c r="Q74">
        <v>1031</v>
      </c>
      <c r="R74">
        <v>-15</v>
      </c>
      <c r="T74">
        <v>-13.80000000000291</v>
      </c>
      <c r="U74">
        <v>-154.40000000000146</v>
      </c>
      <c r="W74">
        <v>3383.4</v>
      </c>
      <c r="X74">
        <v>366</v>
      </c>
      <c r="AD74">
        <v>47095.199999999997</v>
      </c>
      <c r="AE74">
        <v>2.1687348179856971</v>
      </c>
      <c r="AK74">
        <v>47095.199999999997</v>
      </c>
      <c r="AL74">
        <v>2.1687348179856971</v>
      </c>
    </row>
    <row r="75" spans="2:38" x14ac:dyDescent="0.25">
      <c r="B75">
        <v>63379</v>
      </c>
      <c r="C75">
        <v>71393</v>
      </c>
      <c r="D75">
        <v>90015</v>
      </c>
      <c r="E75">
        <v>21033</v>
      </c>
      <c r="F75">
        <v>78965</v>
      </c>
      <c r="H75">
        <v>70629</v>
      </c>
      <c r="J75">
        <f t="shared" si="12"/>
        <v>64957</v>
      </c>
      <c r="K75">
        <f t="shared" si="13"/>
        <v>1.0873193035392645</v>
      </c>
      <c r="L75">
        <f t="shared" si="14"/>
        <v>90015</v>
      </c>
      <c r="M75">
        <f t="shared" si="15"/>
        <v>21033</v>
      </c>
      <c r="N75">
        <f t="shared" si="16"/>
        <v>64957</v>
      </c>
      <c r="O75">
        <f t="shared" si="17"/>
        <v>68982</v>
      </c>
      <c r="Q75">
        <v>1749</v>
      </c>
      <c r="R75">
        <v>721</v>
      </c>
      <c r="T75">
        <v>-3603.1999999999971</v>
      </c>
      <c r="U75">
        <v>-198</v>
      </c>
      <c r="W75">
        <v>3912</v>
      </c>
      <c r="X75">
        <v>390.80000000000007</v>
      </c>
      <c r="AB75">
        <v>64957</v>
      </c>
      <c r="AC75">
        <v>1.0873193035392645</v>
      </c>
      <c r="AI75">
        <v>64957</v>
      </c>
      <c r="AJ75">
        <v>1.0873193035392645</v>
      </c>
    </row>
    <row r="76" spans="2:38" x14ac:dyDescent="0.25">
      <c r="B76">
        <v>71922</v>
      </c>
      <c r="C76">
        <v>37698</v>
      </c>
      <c r="D76">
        <v>34957</v>
      </c>
      <c r="E76">
        <v>42072</v>
      </c>
      <c r="F76">
        <v>26954</v>
      </c>
      <c r="H76">
        <v>95140</v>
      </c>
      <c r="J76">
        <f t="shared" si="12"/>
        <v>42720.6</v>
      </c>
      <c r="K76">
        <f t="shared" si="13"/>
        <v>2.2270286466014055</v>
      </c>
      <c r="L76">
        <f t="shared" si="14"/>
        <v>71922</v>
      </c>
      <c r="M76">
        <f t="shared" si="15"/>
        <v>26954</v>
      </c>
      <c r="N76">
        <f t="shared" si="16"/>
        <v>42720.6</v>
      </c>
      <c r="O76">
        <f t="shared" si="17"/>
        <v>44968</v>
      </c>
      <c r="Q76">
        <v>-7073</v>
      </c>
      <c r="R76">
        <v>216</v>
      </c>
      <c r="T76">
        <v>1146.5999999999985</v>
      </c>
      <c r="U76">
        <v>37.799999999995634</v>
      </c>
      <c r="W76">
        <v>2530.6000000000004</v>
      </c>
      <c r="X76">
        <v>317</v>
      </c>
      <c r="AD76">
        <v>42720.6</v>
      </c>
      <c r="AE76">
        <v>2.2270286466014055</v>
      </c>
      <c r="AK76">
        <v>42720.6</v>
      </c>
      <c r="AL76">
        <v>2.2270286466014055</v>
      </c>
    </row>
    <row r="77" spans="2:38" x14ac:dyDescent="0.25">
      <c r="B77">
        <v>82212</v>
      </c>
      <c r="C77">
        <v>89051</v>
      </c>
      <c r="D77">
        <v>94728</v>
      </c>
      <c r="E77">
        <v>30587</v>
      </c>
      <c r="F77">
        <v>75682</v>
      </c>
      <c r="H77">
        <v>112090</v>
      </c>
      <c r="J77">
        <f t="shared" si="12"/>
        <v>74452</v>
      </c>
      <c r="K77">
        <f t="shared" si="13"/>
        <v>1.5055337667221835</v>
      </c>
      <c r="L77">
        <f t="shared" si="14"/>
        <v>94728</v>
      </c>
      <c r="M77">
        <f t="shared" si="15"/>
        <v>30587</v>
      </c>
      <c r="N77">
        <f t="shared" si="16"/>
        <v>74452</v>
      </c>
      <c r="O77">
        <f t="shared" si="17"/>
        <v>64141</v>
      </c>
      <c r="Q77">
        <v>-2054</v>
      </c>
      <c r="R77">
        <v>110</v>
      </c>
      <c r="T77">
        <v>1365.3999999999942</v>
      </c>
      <c r="U77">
        <v>136.60000000000582</v>
      </c>
      <c r="W77">
        <v>3461.8</v>
      </c>
      <c r="X77">
        <v>181.39999999999998</v>
      </c>
      <c r="AF77">
        <v>74452</v>
      </c>
      <c r="AG77">
        <v>1.5055337667221835</v>
      </c>
      <c r="AI77">
        <v>74452</v>
      </c>
      <c r="AJ77">
        <v>1.5055337667221835</v>
      </c>
    </row>
    <row r="78" spans="2:38" x14ac:dyDescent="0.25">
      <c r="B78">
        <v>1517</v>
      </c>
      <c r="C78">
        <v>45694</v>
      </c>
      <c r="D78">
        <v>27488</v>
      </c>
      <c r="E78">
        <v>26793</v>
      </c>
      <c r="F78">
        <v>68915</v>
      </c>
      <c r="H78">
        <v>42250</v>
      </c>
      <c r="J78">
        <f t="shared" si="12"/>
        <v>34081.4</v>
      </c>
      <c r="K78">
        <f t="shared" si="13"/>
        <v>1.2396791211628631</v>
      </c>
      <c r="L78">
        <f t="shared" si="14"/>
        <v>68915</v>
      </c>
      <c r="M78">
        <f t="shared" si="15"/>
        <v>1517</v>
      </c>
      <c r="N78">
        <f t="shared" si="16"/>
        <v>34081.4</v>
      </c>
      <c r="O78">
        <f t="shared" si="17"/>
        <v>67398</v>
      </c>
      <c r="Q78">
        <v>1168</v>
      </c>
      <c r="R78">
        <v>15</v>
      </c>
      <c r="T78">
        <v>-211</v>
      </c>
      <c r="U78">
        <v>-22.19999999999709</v>
      </c>
      <c r="W78">
        <v>1169.3999999999999</v>
      </c>
      <c r="X78">
        <v>188.2</v>
      </c>
      <c r="Z78">
        <v>34081.4</v>
      </c>
      <c r="AA78">
        <v>1.2396791211628631</v>
      </c>
      <c r="AI78">
        <v>34081.4</v>
      </c>
      <c r="AJ78">
        <v>1.2396791211628631</v>
      </c>
    </row>
    <row r="79" spans="2:38" x14ac:dyDescent="0.25">
      <c r="B79">
        <v>63955</v>
      </c>
      <c r="C79">
        <v>42182</v>
      </c>
      <c r="D79">
        <v>72928</v>
      </c>
      <c r="E79">
        <v>7427</v>
      </c>
      <c r="F79">
        <v>42451</v>
      </c>
      <c r="H79">
        <v>105288</v>
      </c>
      <c r="J79">
        <f t="shared" si="12"/>
        <v>45788.6</v>
      </c>
      <c r="K79">
        <f t="shared" si="13"/>
        <v>2.2994369777630239</v>
      </c>
      <c r="L79">
        <f t="shared" si="14"/>
        <v>72928</v>
      </c>
      <c r="M79">
        <f t="shared" si="15"/>
        <v>7427</v>
      </c>
      <c r="N79">
        <f t="shared" si="16"/>
        <v>45788.6</v>
      </c>
      <c r="O79">
        <f t="shared" si="17"/>
        <v>65501</v>
      </c>
      <c r="Q79">
        <v>-1230</v>
      </c>
      <c r="R79">
        <v>9</v>
      </c>
      <c r="T79">
        <v>278.59999999999854</v>
      </c>
      <c r="U79">
        <v>149.59999999999854</v>
      </c>
      <c r="W79">
        <v>2033.8</v>
      </c>
      <c r="X79">
        <v>149.60000000000002</v>
      </c>
      <c r="AD79">
        <v>45788.6</v>
      </c>
      <c r="AE79">
        <v>2.2994369777630239</v>
      </c>
      <c r="AK79">
        <v>45788.6</v>
      </c>
      <c r="AL79">
        <v>2.2994369777630239</v>
      </c>
    </row>
    <row r="80" spans="2:38" x14ac:dyDescent="0.25">
      <c r="B80">
        <v>64450</v>
      </c>
      <c r="C80">
        <v>81857</v>
      </c>
      <c r="D80">
        <v>30373</v>
      </c>
      <c r="E80">
        <v>27243</v>
      </c>
      <c r="F80">
        <v>63380</v>
      </c>
      <c r="H80">
        <v>73109</v>
      </c>
      <c r="J80">
        <f t="shared" si="12"/>
        <v>53460.6</v>
      </c>
      <c r="K80">
        <f t="shared" si="13"/>
        <v>1.3675304803911665</v>
      </c>
      <c r="L80">
        <f t="shared" si="14"/>
        <v>81857</v>
      </c>
      <c r="M80">
        <f t="shared" si="15"/>
        <v>27243</v>
      </c>
      <c r="N80">
        <f t="shared" si="16"/>
        <v>53460.6</v>
      </c>
      <c r="O80">
        <f t="shared" si="17"/>
        <v>54614</v>
      </c>
      <c r="Q80">
        <v>-2905</v>
      </c>
      <c r="R80">
        <v>-221</v>
      </c>
      <c r="T80">
        <v>-979.20000000000437</v>
      </c>
      <c r="U80">
        <v>-223.20000000000437</v>
      </c>
      <c r="W80">
        <v>1987.1999999999998</v>
      </c>
      <c r="X80">
        <v>237.2</v>
      </c>
      <c r="Z80">
        <v>53460.6</v>
      </c>
      <c r="AA80">
        <v>1.3675304803911665</v>
      </c>
      <c r="AI80">
        <v>53460.6</v>
      </c>
      <c r="AJ80">
        <v>1.3675304803911665</v>
      </c>
    </row>
    <row r="81" spans="2:38" x14ac:dyDescent="0.25">
      <c r="B81">
        <v>103653</v>
      </c>
      <c r="C81">
        <v>30474</v>
      </c>
      <c r="D81">
        <v>81219</v>
      </c>
      <c r="E81">
        <v>70315</v>
      </c>
      <c r="F81">
        <v>83873</v>
      </c>
      <c r="H81">
        <v>83740</v>
      </c>
      <c r="J81">
        <f t="shared" si="12"/>
        <v>73906.8</v>
      </c>
      <c r="K81">
        <f t="shared" si="13"/>
        <v>1.1330486504624744</v>
      </c>
      <c r="L81">
        <f t="shared" si="14"/>
        <v>103653</v>
      </c>
      <c r="M81">
        <f t="shared" si="15"/>
        <v>30474</v>
      </c>
      <c r="N81">
        <f t="shared" si="16"/>
        <v>73906.8</v>
      </c>
      <c r="O81">
        <f t="shared" si="17"/>
        <v>73179</v>
      </c>
      <c r="Q81">
        <v>3544</v>
      </c>
      <c r="R81">
        <v>-228</v>
      </c>
      <c r="T81">
        <v>-1000.1999999999971</v>
      </c>
      <c r="U81">
        <v>-101.59999999999127</v>
      </c>
      <c r="W81">
        <v>1646.2</v>
      </c>
      <c r="X81">
        <v>403.20000000000005</v>
      </c>
      <c r="AB81">
        <v>73906.8</v>
      </c>
      <c r="AC81">
        <v>1.1330486504624744</v>
      </c>
      <c r="AI81">
        <v>73906.8</v>
      </c>
      <c r="AJ81">
        <v>1.1330486504624744</v>
      </c>
    </row>
    <row r="82" spans="2:38" x14ac:dyDescent="0.25">
      <c r="B82">
        <v>118871</v>
      </c>
      <c r="C82">
        <v>22728</v>
      </c>
      <c r="D82">
        <v>111356</v>
      </c>
      <c r="E82">
        <v>23209</v>
      </c>
      <c r="F82">
        <v>64717</v>
      </c>
      <c r="H82">
        <v>93202</v>
      </c>
      <c r="J82">
        <f t="shared" si="12"/>
        <v>68176.2</v>
      </c>
      <c r="K82">
        <f t="shared" si="13"/>
        <v>1.3670753136725133</v>
      </c>
      <c r="L82">
        <f t="shared" si="14"/>
        <v>118871</v>
      </c>
      <c r="M82">
        <f t="shared" si="15"/>
        <v>22728</v>
      </c>
      <c r="N82">
        <f t="shared" si="16"/>
        <v>68176.2</v>
      </c>
      <c r="O82">
        <f t="shared" si="17"/>
        <v>96143</v>
      </c>
      <c r="Q82">
        <v>829</v>
      </c>
      <c r="R82">
        <v>-205</v>
      </c>
      <c r="T82">
        <v>624.59999999999127</v>
      </c>
      <c r="U82">
        <v>-51</v>
      </c>
      <c r="W82">
        <v>4149</v>
      </c>
      <c r="X82">
        <v>311</v>
      </c>
      <c r="AB82">
        <v>68176.2</v>
      </c>
      <c r="AC82">
        <v>1.3670753136725133</v>
      </c>
      <c r="AI82">
        <v>68176.2</v>
      </c>
      <c r="AJ82">
        <v>1.3670753136725133</v>
      </c>
    </row>
    <row r="83" spans="2:38" x14ac:dyDescent="0.25">
      <c r="B83">
        <v>8704</v>
      </c>
      <c r="C83">
        <v>88260</v>
      </c>
      <c r="D83">
        <v>99417</v>
      </c>
      <c r="E83">
        <v>101309</v>
      </c>
      <c r="F83">
        <v>34289</v>
      </c>
      <c r="H83">
        <v>80233</v>
      </c>
      <c r="J83">
        <f t="shared" si="12"/>
        <v>66395.8</v>
      </c>
      <c r="K83">
        <f t="shared" si="13"/>
        <v>1.2084047484931275</v>
      </c>
      <c r="L83">
        <f t="shared" si="14"/>
        <v>101309</v>
      </c>
      <c r="M83">
        <f t="shared" si="15"/>
        <v>8704</v>
      </c>
      <c r="N83">
        <f t="shared" si="16"/>
        <v>66395.8</v>
      </c>
      <c r="O83">
        <f t="shared" si="17"/>
        <v>92605</v>
      </c>
      <c r="Q83">
        <v>-2423</v>
      </c>
      <c r="R83">
        <v>-3</v>
      </c>
      <c r="T83">
        <v>-2361.1999999999971</v>
      </c>
      <c r="U83">
        <v>52</v>
      </c>
      <c r="W83">
        <v>2885.2</v>
      </c>
      <c r="X83">
        <v>216.39999999999998</v>
      </c>
      <c r="AB83">
        <v>66395.8</v>
      </c>
      <c r="AC83">
        <v>1.2084047484931275</v>
      </c>
      <c r="AI83">
        <v>66395.8</v>
      </c>
      <c r="AJ83">
        <v>1.2084047484931275</v>
      </c>
    </row>
    <row r="84" spans="2:38" x14ac:dyDescent="0.25">
      <c r="B84">
        <v>12458</v>
      </c>
      <c r="C84">
        <v>70301</v>
      </c>
      <c r="D84">
        <v>98819</v>
      </c>
      <c r="E84">
        <v>46971</v>
      </c>
      <c r="F84">
        <v>93185</v>
      </c>
      <c r="H84">
        <v>88303</v>
      </c>
      <c r="J84">
        <f t="shared" si="12"/>
        <v>64346.8</v>
      </c>
      <c r="K84">
        <f t="shared" si="13"/>
        <v>1.3722982339448115</v>
      </c>
      <c r="L84">
        <f t="shared" si="14"/>
        <v>98819</v>
      </c>
      <c r="M84">
        <f t="shared" si="15"/>
        <v>12458</v>
      </c>
      <c r="N84">
        <f t="shared" si="16"/>
        <v>64346.8</v>
      </c>
      <c r="O84">
        <f t="shared" si="17"/>
        <v>86361</v>
      </c>
      <c r="Q84">
        <v>1219</v>
      </c>
      <c r="R84">
        <v>143</v>
      </c>
      <c r="T84">
        <v>-1605.8000000000029</v>
      </c>
      <c r="U84">
        <v>374</v>
      </c>
      <c r="W84">
        <v>4577.7999999999993</v>
      </c>
      <c r="X84">
        <v>374.4</v>
      </c>
      <c r="AB84">
        <v>64346.8</v>
      </c>
      <c r="AC84">
        <v>1.3722982339448115</v>
      </c>
      <c r="AK84">
        <v>64346.8</v>
      </c>
      <c r="AL84">
        <v>1.3722982339448115</v>
      </c>
    </row>
    <row r="85" spans="2:38" x14ac:dyDescent="0.25">
      <c r="B85">
        <v>21444</v>
      </c>
      <c r="C85">
        <v>69309</v>
      </c>
      <c r="D85">
        <v>54300</v>
      </c>
      <c r="E85">
        <v>99074</v>
      </c>
      <c r="F85">
        <v>18742</v>
      </c>
      <c r="H85">
        <v>110840</v>
      </c>
      <c r="J85">
        <f t="shared" si="12"/>
        <v>52573.8</v>
      </c>
      <c r="K85">
        <f t="shared" si="13"/>
        <v>2.1082744637062567</v>
      </c>
      <c r="L85">
        <f t="shared" si="14"/>
        <v>99074</v>
      </c>
      <c r="M85">
        <f t="shared" si="15"/>
        <v>18742</v>
      </c>
      <c r="N85">
        <f t="shared" si="16"/>
        <v>52573.8</v>
      </c>
      <c r="O85">
        <f t="shared" si="17"/>
        <v>80332</v>
      </c>
      <c r="Q85">
        <v>-4288</v>
      </c>
      <c r="R85">
        <v>-35</v>
      </c>
      <c r="T85">
        <v>-1964.3999999999942</v>
      </c>
      <c r="U85">
        <v>106</v>
      </c>
      <c r="W85">
        <v>2972.3999999999996</v>
      </c>
      <c r="X85">
        <v>529.20000000000005</v>
      </c>
      <c r="AD85">
        <v>52573.8</v>
      </c>
      <c r="AE85">
        <v>2.1082744637062567</v>
      </c>
      <c r="AK85">
        <v>52573.8</v>
      </c>
      <c r="AL85">
        <v>2.1082744637062567</v>
      </c>
    </row>
    <row r="86" spans="2:38" x14ac:dyDescent="0.25">
      <c r="B86">
        <v>17397</v>
      </c>
      <c r="C86">
        <v>88668</v>
      </c>
      <c r="D86">
        <v>68984</v>
      </c>
      <c r="E86">
        <v>42287</v>
      </c>
      <c r="F86">
        <v>104696</v>
      </c>
      <c r="H86">
        <v>101515</v>
      </c>
      <c r="J86">
        <f t="shared" si="12"/>
        <v>64406.400000000001</v>
      </c>
      <c r="K86">
        <f t="shared" si="13"/>
        <v>1.5761632384359319</v>
      </c>
      <c r="L86">
        <f t="shared" si="14"/>
        <v>104696</v>
      </c>
      <c r="M86">
        <f t="shared" si="15"/>
        <v>17397</v>
      </c>
      <c r="N86">
        <f t="shared" si="16"/>
        <v>64406.400000000001</v>
      </c>
      <c r="O86">
        <f t="shared" si="17"/>
        <v>87299</v>
      </c>
      <c r="Q86">
        <v>-9308</v>
      </c>
      <c r="R86">
        <v>0</v>
      </c>
      <c r="T86">
        <v>2488.2000000000044</v>
      </c>
      <c r="U86">
        <v>31.80000000000291</v>
      </c>
      <c r="W86">
        <v>3605.8</v>
      </c>
      <c r="X86">
        <v>49.8</v>
      </c>
      <c r="AF86">
        <v>64406.400000000001</v>
      </c>
      <c r="AG86">
        <v>1.5761632384359319</v>
      </c>
      <c r="AK86">
        <v>64406.400000000001</v>
      </c>
      <c r="AL86">
        <v>1.5761632384359319</v>
      </c>
    </row>
    <row r="87" spans="2:38" x14ac:dyDescent="0.25">
      <c r="B87">
        <v>13571</v>
      </c>
      <c r="C87">
        <v>57882</v>
      </c>
      <c r="D87">
        <v>18890</v>
      </c>
      <c r="E87">
        <v>45093</v>
      </c>
      <c r="F87">
        <v>102034</v>
      </c>
      <c r="H87">
        <v>81864</v>
      </c>
      <c r="J87">
        <f t="shared" si="12"/>
        <v>47494</v>
      </c>
      <c r="K87">
        <f t="shared" si="13"/>
        <v>1.7236703583610562</v>
      </c>
      <c r="L87">
        <f t="shared" si="14"/>
        <v>102034</v>
      </c>
      <c r="M87">
        <f t="shared" si="15"/>
        <v>13571</v>
      </c>
      <c r="N87">
        <f t="shared" si="16"/>
        <v>47494</v>
      </c>
      <c r="O87">
        <f t="shared" si="17"/>
        <v>88463</v>
      </c>
      <c r="Q87">
        <v>10278</v>
      </c>
      <c r="R87">
        <v>-409</v>
      </c>
      <c r="T87">
        <v>1000</v>
      </c>
      <c r="U87">
        <v>115.80000000000291</v>
      </c>
      <c r="W87">
        <v>3009.6</v>
      </c>
      <c r="X87">
        <v>323.8</v>
      </c>
      <c r="AD87">
        <v>47494</v>
      </c>
      <c r="AE87">
        <v>1.7236703583610562</v>
      </c>
      <c r="AK87">
        <v>47494</v>
      </c>
      <c r="AL87">
        <v>1.7236703583610562</v>
      </c>
    </row>
    <row r="88" spans="2:38" x14ac:dyDescent="0.25">
      <c r="B88">
        <v>112177</v>
      </c>
      <c r="C88">
        <v>99987</v>
      </c>
      <c r="D88">
        <v>3047</v>
      </c>
      <c r="E88">
        <v>14338</v>
      </c>
      <c r="F88">
        <v>110133</v>
      </c>
      <c r="H88">
        <v>93390</v>
      </c>
      <c r="J88">
        <f t="shared" si="12"/>
        <v>67936.399999999994</v>
      </c>
      <c r="K88">
        <f t="shared" si="13"/>
        <v>1.3746680719025444</v>
      </c>
      <c r="L88">
        <f t="shared" si="14"/>
        <v>112177</v>
      </c>
      <c r="M88">
        <f t="shared" si="15"/>
        <v>3047</v>
      </c>
      <c r="N88">
        <f t="shared" si="16"/>
        <v>67936.399999999994</v>
      </c>
      <c r="O88">
        <f t="shared" si="17"/>
        <v>109130</v>
      </c>
      <c r="Q88">
        <v>-1320</v>
      </c>
      <c r="R88">
        <v>-13</v>
      </c>
      <c r="T88">
        <v>-1091.2000000000116</v>
      </c>
      <c r="U88">
        <v>-97.80000000000291</v>
      </c>
      <c r="W88">
        <v>4952</v>
      </c>
      <c r="X88">
        <v>303.8</v>
      </c>
      <c r="AB88">
        <v>67936.399999999994</v>
      </c>
      <c r="AC88">
        <v>1.3746680719025444</v>
      </c>
      <c r="AK88">
        <v>67936.399999999994</v>
      </c>
      <c r="AL88">
        <v>1.3746680719025444</v>
      </c>
    </row>
    <row r="89" spans="2:38" x14ac:dyDescent="0.25">
      <c r="B89">
        <v>38817</v>
      </c>
      <c r="C89">
        <v>75074</v>
      </c>
      <c r="D89">
        <v>119769</v>
      </c>
      <c r="E89">
        <v>5917</v>
      </c>
      <c r="F89">
        <v>121290</v>
      </c>
      <c r="H89">
        <v>121290</v>
      </c>
      <c r="J89">
        <f t="shared" si="12"/>
        <v>72173.399999999994</v>
      </c>
      <c r="K89">
        <f t="shared" si="13"/>
        <v>1.6805360423646387</v>
      </c>
      <c r="L89">
        <f t="shared" si="14"/>
        <v>121290</v>
      </c>
      <c r="M89">
        <f t="shared" si="15"/>
        <v>5917</v>
      </c>
      <c r="N89">
        <f t="shared" si="16"/>
        <v>72173.399999999994</v>
      </c>
      <c r="O89">
        <f t="shared" si="17"/>
        <v>115373</v>
      </c>
      <c r="Q89">
        <v>6654</v>
      </c>
      <c r="R89">
        <v>-22</v>
      </c>
      <c r="T89">
        <v>685.79999999998836</v>
      </c>
      <c r="U89">
        <v>180.39999999999418</v>
      </c>
      <c r="W89">
        <v>3001.4</v>
      </c>
      <c r="X89">
        <v>353.6</v>
      </c>
      <c r="AF89">
        <v>72173.399999999994</v>
      </c>
      <c r="AG89">
        <v>1.6805360423646387</v>
      </c>
      <c r="AK89">
        <v>72173.399999999994</v>
      </c>
      <c r="AL89">
        <v>1.6805360423646387</v>
      </c>
    </row>
    <row r="90" spans="2:38" x14ac:dyDescent="0.25">
      <c r="B90">
        <v>109485</v>
      </c>
      <c r="C90">
        <v>20185</v>
      </c>
      <c r="D90">
        <v>88864</v>
      </c>
      <c r="E90">
        <v>31098</v>
      </c>
      <c r="F90">
        <v>49995</v>
      </c>
      <c r="H90">
        <v>84704</v>
      </c>
      <c r="J90">
        <f t="shared" si="12"/>
        <v>59925.4</v>
      </c>
      <c r="K90">
        <f t="shared" si="13"/>
        <v>1.4134907735284203</v>
      </c>
      <c r="L90">
        <f t="shared" si="14"/>
        <v>109485</v>
      </c>
      <c r="M90">
        <f t="shared" si="15"/>
        <v>20185</v>
      </c>
      <c r="N90">
        <f t="shared" si="16"/>
        <v>59925.4</v>
      </c>
      <c r="O90">
        <f t="shared" si="17"/>
        <v>89300</v>
      </c>
      <c r="Q90">
        <v>4385</v>
      </c>
      <c r="R90">
        <v>523</v>
      </c>
      <c r="T90">
        <v>-2165</v>
      </c>
      <c r="U90">
        <v>-454.19999999999709</v>
      </c>
      <c r="W90">
        <v>4833</v>
      </c>
      <c r="X90">
        <v>454.59999999999997</v>
      </c>
      <c r="AB90">
        <v>59925.4</v>
      </c>
      <c r="AC90">
        <v>1.4134907735284203</v>
      </c>
      <c r="AI90">
        <v>59925.4</v>
      </c>
      <c r="AJ90">
        <v>1.4134907735284203</v>
      </c>
    </row>
    <row r="91" spans="2:38" x14ac:dyDescent="0.25">
      <c r="B91">
        <v>47337</v>
      </c>
      <c r="C91">
        <v>59309</v>
      </c>
      <c r="D91">
        <v>14231</v>
      </c>
      <c r="E91">
        <v>21133</v>
      </c>
      <c r="F91">
        <v>35609</v>
      </c>
      <c r="H91">
        <v>45927</v>
      </c>
      <c r="J91">
        <f t="shared" si="12"/>
        <v>35523.800000000003</v>
      </c>
      <c r="K91">
        <f t="shared" si="13"/>
        <v>1.2928515530433118</v>
      </c>
      <c r="L91">
        <f t="shared" si="14"/>
        <v>59309</v>
      </c>
      <c r="M91">
        <f t="shared" si="15"/>
        <v>14231</v>
      </c>
      <c r="N91">
        <f t="shared" si="16"/>
        <v>35523.800000000003</v>
      </c>
      <c r="O91">
        <f t="shared" si="17"/>
        <v>45078</v>
      </c>
      <c r="Q91">
        <v>-3519</v>
      </c>
      <c r="R91">
        <v>-107</v>
      </c>
      <c r="T91">
        <v>1477.4000000000015</v>
      </c>
      <c r="U91">
        <v>140.80000000000291</v>
      </c>
      <c r="W91">
        <v>2335.8000000000002</v>
      </c>
      <c r="X91">
        <v>147.6</v>
      </c>
      <c r="Z91">
        <v>35523.800000000003</v>
      </c>
      <c r="AA91">
        <v>1.2928515530433118</v>
      </c>
      <c r="AI91">
        <v>35523.800000000003</v>
      </c>
      <c r="AJ91">
        <v>1.2928515530433118</v>
      </c>
    </row>
    <row r="92" spans="2:38" x14ac:dyDescent="0.25">
      <c r="B92">
        <v>74721</v>
      </c>
      <c r="C92">
        <v>79609</v>
      </c>
      <c r="D92">
        <v>6127</v>
      </c>
      <c r="E92">
        <v>47302</v>
      </c>
      <c r="F92">
        <v>67825</v>
      </c>
      <c r="H92">
        <v>59774</v>
      </c>
      <c r="J92">
        <f t="shared" si="12"/>
        <v>55116.800000000003</v>
      </c>
      <c r="K92">
        <f t="shared" si="13"/>
        <v>1.0844969228982815</v>
      </c>
      <c r="L92">
        <f t="shared" si="14"/>
        <v>79609</v>
      </c>
      <c r="M92">
        <f t="shared" si="15"/>
        <v>6127</v>
      </c>
      <c r="N92">
        <f t="shared" si="16"/>
        <v>55116.800000000003</v>
      </c>
      <c r="O92">
        <f t="shared" si="17"/>
        <v>73482</v>
      </c>
      <c r="Q92">
        <v>-8491</v>
      </c>
      <c r="R92">
        <v>-4</v>
      </c>
      <c r="T92">
        <v>824.60000000000582</v>
      </c>
      <c r="U92">
        <v>-13.19999999999709</v>
      </c>
      <c r="W92">
        <v>2747.8</v>
      </c>
      <c r="X92">
        <v>827.2</v>
      </c>
      <c r="Z92">
        <v>55116.800000000003</v>
      </c>
      <c r="AA92">
        <v>1.0844969228982815</v>
      </c>
      <c r="AI92">
        <v>55116.800000000003</v>
      </c>
      <c r="AJ92">
        <v>1.0844969228982815</v>
      </c>
    </row>
    <row r="93" spans="2:38" x14ac:dyDescent="0.25">
      <c r="B93">
        <v>101298</v>
      </c>
      <c r="C93">
        <v>117134</v>
      </c>
      <c r="D93">
        <v>115704</v>
      </c>
      <c r="E93">
        <v>85061</v>
      </c>
      <c r="F93">
        <v>44913</v>
      </c>
      <c r="H93">
        <v>97114</v>
      </c>
      <c r="J93">
        <f t="shared" si="12"/>
        <v>92822</v>
      </c>
      <c r="K93">
        <f t="shared" si="13"/>
        <v>1.0462390381590572</v>
      </c>
      <c r="L93">
        <f t="shared" si="14"/>
        <v>117134</v>
      </c>
      <c r="M93">
        <f t="shared" si="15"/>
        <v>44913</v>
      </c>
      <c r="N93">
        <f t="shared" si="16"/>
        <v>92822</v>
      </c>
      <c r="O93">
        <f t="shared" si="17"/>
        <v>72221</v>
      </c>
      <c r="Q93">
        <v>3634</v>
      </c>
      <c r="R93">
        <v>-130</v>
      </c>
      <c r="T93">
        <v>-18.399999999994179</v>
      </c>
      <c r="U93">
        <v>-230</v>
      </c>
      <c r="W93">
        <v>2521.1999999999998</v>
      </c>
      <c r="X93">
        <v>602.79999999999995</v>
      </c>
      <c r="AB93">
        <v>92822</v>
      </c>
      <c r="AC93">
        <v>1.0462390381590572</v>
      </c>
      <c r="AI93">
        <v>92822</v>
      </c>
      <c r="AJ93">
        <v>1.0462390381590572</v>
      </c>
    </row>
    <row r="94" spans="2:38" x14ac:dyDescent="0.25">
      <c r="B94">
        <v>40196</v>
      </c>
      <c r="C94">
        <v>22645</v>
      </c>
      <c r="D94">
        <v>10306</v>
      </c>
      <c r="E94">
        <v>47459</v>
      </c>
      <c r="F94">
        <v>9884</v>
      </c>
      <c r="H94">
        <v>63144</v>
      </c>
      <c r="J94">
        <f t="shared" si="12"/>
        <v>26098</v>
      </c>
      <c r="K94">
        <f t="shared" si="13"/>
        <v>2.4194957468005209</v>
      </c>
      <c r="L94">
        <f t="shared" si="14"/>
        <v>47459</v>
      </c>
      <c r="M94">
        <f t="shared" si="15"/>
        <v>9884</v>
      </c>
      <c r="N94">
        <f t="shared" si="16"/>
        <v>26098</v>
      </c>
      <c r="O94">
        <f t="shared" si="17"/>
        <v>37575</v>
      </c>
      <c r="Q94">
        <v>7917</v>
      </c>
      <c r="R94">
        <v>-733</v>
      </c>
      <c r="T94">
        <v>4007.2000000000007</v>
      </c>
      <c r="U94">
        <v>129</v>
      </c>
      <c r="W94">
        <v>4984</v>
      </c>
      <c r="X94">
        <v>203.39999999999998</v>
      </c>
      <c r="AD94">
        <v>26098</v>
      </c>
      <c r="AE94">
        <v>2.4194957468005209</v>
      </c>
      <c r="AK94">
        <v>26098</v>
      </c>
      <c r="AL94">
        <v>2.4194957468005209</v>
      </c>
    </row>
    <row r="95" spans="2:38" x14ac:dyDescent="0.25">
      <c r="B95">
        <v>66130</v>
      </c>
      <c r="C95">
        <v>106452</v>
      </c>
      <c r="D95">
        <v>54537</v>
      </c>
      <c r="E95">
        <v>62687</v>
      </c>
      <c r="F95">
        <v>14480</v>
      </c>
      <c r="H95">
        <v>128082</v>
      </c>
      <c r="J95">
        <f t="shared" si="12"/>
        <v>60857.2</v>
      </c>
      <c r="K95">
        <f t="shared" si="13"/>
        <v>2.1046318266367825</v>
      </c>
      <c r="L95">
        <f t="shared" si="14"/>
        <v>106452</v>
      </c>
      <c r="M95">
        <f t="shared" si="15"/>
        <v>14480</v>
      </c>
      <c r="N95">
        <f t="shared" si="16"/>
        <v>60857.2</v>
      </c>
      <c r="O95">
        <f t="shared" si="17"/>
        <v>91972</v>
      </c>
      <c r="Q95">
        <v>6804</v>
      </c>
      <c r="R95">
        <v>-129</v>
      </c>
      <c r="T95">
        <v>-273.80000000000291</v>
      </c>
      <c r="U95">
        <v>-15.600000000005821</v>
      </c>
      <c r="W95">
        <v>2126.1999999999998</v>
      </c>
      <c r="X95">
        <v>182</v>
      </c>
      <c r="AD95">
        <v>60857.2</v>
      </c>
      <c r="AE95">
        <v>2.1046318266367825</v>
      </c>
      <c r="AK95">
        <v>60857.2</v>
      </c>
      <c r="AL95">
        <v>2.1046318266367825</v>
      </c>
    </row>
    <row r="96" spans="2:38" x14ac:dyDescent="0.25">
      <c r="B96">
        <v>19047</v>
      </c>
      <c r="C96">
        <v>58121</v>
      </c>
      <c r="D96">
        <v>86293</v>
      </c>
      <c r="E96">
        <v>14615</v>
      </c>
      <c r="F96">
        <v>72878</v>
      </c>
      <c r="H96">
        <v>72278</v>
      </c>
      <c r="J96">
        <f t="shared" si="12"/>
        <v>50190.8</v>
      </c>
      <c r="K96">
        <f t="shared" si="13"/>
        <v>1.4400647130549822</v>
      </c>
      <c r="L96">
        <f t="shared" si="14"/>
        <v>86293</v>
      </c>
      <c r="M96">
        <f t="shared" si="15"/>
        <v>14615</v>
      </c>
      <c r="N96">
        <f t="shared" si="16"/>
        <v>50190.8</v>
      </c>
      <c r="O96">
        <f t="shared" si="17"/>
        <v>71678</v>
      </c>
      <c r="Q96">
        <v>4997</v>
      </c>
      <c r="R96">
        <v>587</v>
      </c>
      <c r="T96">
        <v>548</v>
      </c>
      <c r="U96">
        <v>-132.79999999999563</v>
      </c>
      <c r="W96">
        <v>3826.8</v>
      </c>
      <c r="X96">
        <v>313.2</v>
      </c>
      <c r="Z96">
        <v>50190.8</v>
      </c>
      <c r="AA96">
        <v>1.4400647130549822</v>
      </c>
      <c r="AK96">
        <v>50190.8</v>
      </c>
      <c r="AL96">
        <v>1.4400647130549822</v>
      </c>
    </row>
    <row r="97" spans="2:38" x14ac:dyDescent="0.25">
      <c r="B97">
        <v>115938</v>
      </c>
      <c r="C97">
        <v>69928</v>
      </c>
      <c r="D97">
        <v>102349</v>
      </c>
      <c r="E97">
        <v>75991</v>
      </c>
      <c r="F97">
        <v>18689</v>
      </c>
      <c r="H97">
        <v>92009</v>
      </c>
      <c r="J97">
        <f t="shared" si="12"/>
        <v>76579</v>
      </c>
      <c r="K97">
        <f t="shared" si="13"/>
        <v>1.2014912704527352</v>
      </c>
      <c r="L97">
        <f t="shared" si="14"/>
        <v>115938</v>
      </c>
      <c r="M97">
        <f t="shared" si="15"/>
        <v>18689</v>
      </c>
      <c r="N97">
        <f t="shared" si="16"/>
        <v>76579</v>
      </c>
      <c r="O97">
        <f t="shared" si="17"/>
        <v>97249</v>
      </c>
      <c r="Q97">
        <v>-10327</v>
      </c>
      <c r="R97">
        <v>-1000</v>
      </c>
      <c r="T97">
        <v>-1599.8000000000029</v>
      </c>
      <c r="U97">
        <v>302.80000000000291</v>
      </c>
      <c r="W97">
        <v>3122.2</v>
      </c>
      <c r="X97">
        <v>582</v>
      </c>
      <c r="AB97">
        <v>76579</v>
      </c>
      <c r="AC97">
        <v>1.2014912704527352</v>
      </c>
      <c r="AI97">
        <v>76579</v>
      </c>
      <c r="AJ97">
        <v>1.2014912704527352</v>
      </c>
    </row>
    <row r="98" spans="2:38" x14ac:dyDescent="0.25">
      <c r="B98">
        <v>9751</v>
      </c>
      <c r="C98">
        <v>18953</v>
      </c>
      <c r="D98">
        <v>86128</v>
      </c>
      <c r="E98">
        <v>63695</v>
      </c>
      <c r="F98">
        <v>98873</v>
      </c>
      <c r="H98">
        <v>68609</v>
      </c>
      <c r="J98">
        <f t="shared" si="12"/>
        <v>55480</v>
      </c>
      <c r="K98">
        <f t="shared" ref="K98:K129" si="18">H98/J98</f>
        <v>1.2366438356164384</v>
      </c>
      <c r="L98">
        <f t="shared" si="14"/>
        <v>98873</v>
      </c>
      <c r="M98">
        <f t="shared" si="15"/>
        <v>9751</v>
      </c>
      <c r="N98">
        <f t="shared" si="16"/>
        <v>55480</v>
      </c>
      <c r="O98">
        <f t="shared" si="17"/>
        <v>89122</v>
      </c>
      <c r="Q98">
        <v>3911</v>
      </c>
      <c r="R98">
        <v>284</v>
      </c>
      <c r="T98">
        <v>3672.4000000000015</v>
      </c>
      <c r="U98">
        <v>263.19999999999709</v>
      </c>
      <c r="W98">
        <v>3876.8</v>
      </c>
      <c r="X98">
        <v>473.2</v>
      </c>
      <c r="Z98">
        <v>55480</v>
      </c>
      <c r="AA98">
        <v>1.2366438356164384</v>
      </c>
      <c r="AK98">
        <v>55480</v>
      </c>
      <c r="AL98">
        <v>1.2366438356164384</v>
      </c>
    </row>
    <row r="99" spans="2:38" x14ac:dyDescent="0.25">
      <c r="B99">
        <v>97273</v>
      </c>
      <c r="C99">
        <v>37159</v>
      </c>
      <c r="D99">
        <v>75755</v>
      </c>
      <c r="E99">
        <v>22267</v>
      </c>
      <c r="F99">
        <v>85746</v>
      </c>
      <c r="H99">
        <v>70255</v>
      </c>
      <c r="J99">
        <f t="shared" si="12"/>
        <v>63640</v>
      </c>
      <c r="K99">
        <f t="shared" si="18"/>
        <v>1.1039440603394093</v>
      </c>
      <c r="L99">
        <f t="shared" si="14"/>
        <v>97273</v>
      </c>
      <c r="M99">
        <f t="shared" si="15"/>
        <v>22267</v>
      </c>
      <c r="N99">
        <f t="shared" si="16"/>
        <v>63640</v>
      </c>
      <c r="O99">
        <f t="shared" si="17"/>
        <v>75006</v>
      </c>
      <c r="Q99">
        <v>-347</v>
      </c>
      <c r="R99">
        <v>0</v>
      </c>
      <c r="T99">
        <v>-147.80000000000291</v>
      </c>
      <c r="U99">
        <v>271.40000000000146</v>
      </c>
      <c r="W99">
        <v>3777</v>
      </c>
      <c r="X99">
        <v>275</v>
      </c>
      <c r="AB99">
        <v>63640</v>
      </c>
      <c r="AC99">
        <v>1.1039440603394093</v>
      </c>
      <c r="AI99">
        <v>63640</v>
      </c>
      <c r="AJ99">
        <v>1.1039440603394093</v>
      </c>
    </row>
    <row r="100" spans="2:38" x14ac:dyDescent="0.25">
      <c r="B100">
        <v>53695</v>
      </c>
      <c r="C100">
        <v>120657</v>
      </c>
      <c r="D100">
        <v>87201</v>
      </c>
      <c r="E100">
        <v>50261</v>
      </c>
      <c r="F100">
        <v>121525</v>
      </c>
      <c r="H100">
        <v>141827</v>
      </c>
      <c r="J100">
        <f t="shared" si="12"/>
        <v>86667.8</v>
      </c>
      <c r="K100">
        <f t="shared" si="18"/>
        <v>1.6364439849632735</v>
      </c>
      <c r="L100">
        <f t="shared" si="14"/>
        <v>121525</v>
      </c>
      <c r="M100">
        <f t="shared" si="15"/>
        <v>50261</v>
      </c>
      <c r="N100">
        <f t="shared" si="16"/>
        <v>86667.8</v>
      </c>
      <c r="O100">
        <f t="shared" si="17"/>
        <v>71264</v>
      </c>
      <c r="Q100">
        <v>-853</v>
      </c>
      <c r="R100">
        <v>-210</v>
      </c>
      <c r="T100">
        <v>-1547.8000000000029</v>
      </c>
      <c r="U100">
        <v>-104.59999999999127</v>
      </c>
      <c r="W100">
        <v>3169.0000000000005</v>
      </c>
      <c r="X100">
        <v>294.20000000000005</v>
      </c>
      <c r="AF100">
        <v>86667.8</v>
      </c>
      <c r="AG100">
        <v>1.6364439849632735</v>
      </c>
      <c r="AK100">
        <v>86667.8</v>
      </c>
      <c r="AL100">
        <v>1.6364439849632735</v>
      </c>
    </row>
    <row r="101" spans="2:38" x14ac:dyDescent="0.25">
      <c r="B101">
        <v>41343</v>
      </c>
      <c r="C101">
        <v>1433</v>
      </c>
      <c r="D101">
        <v>24004</v>
      </c>
      <c r="E101">
        <v>100330</v>
      </c>
      <c r="F101">
        <v>73493</v>
      </c>
      <c r="H101">
        <v>82747</v>
      </c>
      <c r="J101">
        <f t="shared" si="12"/>
        <v>48120.6</v>
      </c>
      <c r="K101">
        <f t="shared" si="18"/>
        <v>1.7195754001404804</v>
      </c>
      <c r="L101">
        <f t="shared" si="14"/>
        <v>100330</v>
      </c>
      <c r="M101">
        <f t="shared" si="15"/>
        <v>1433</v>
      </c>
      <c r="N101">
        <f t="shared" si="16"/>
        <v>48120.6</v>
      </c>
      <c r="O101">
        <f t="shared" si="17"/>
        <v>98897</v>
      </c>
      <c r="Q101">
        <v>-2738</v>
      </c>
      <c r="R101">
        <v>-601</v>
      </c>
      <c r="T101">
        <v>-1866.5999999999985</v>
      </c>
      <c r="U101">
        <v>59</v>
      </c>
      <c r="W101">
        <v>2826.2000000000003</v>
      </c>
      <c r="X101">
        <v>551.79999999999995</v>
      </c>
      <c r="AD101">
        <v>48120.6</v>
      </c>
      <c r="AE101">
        <v>1.7195754001404804</v>
      </c>
      <c r="AK101">
        <v>48120.6</v>
      </c>
      <c r="AL101">
        <v>1.7195754001404804</v>
      </c>
    </row>
    <row r="103" spans="2:38" x14ac:dyDescent="0.25">
      <c r="B103">
        <v>3019616</v>
      </c>
      <c r="C103">
        <v>3128139</v>
      </c>
      <c r="D103">
        <v>3306051</v>
      </c>
      <c r="E103">
        <v>2629510</v>
      </c>
      <c r="F103">
        <v>2881431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96EF8-0CF9-4914-A8D3-C8DDCE196BB4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90422</v>
      </c>
      <c r="C2">
        <v>40417</v>
      </c>
      <c r="D2">
        <v>14208</v>
      </c>
      <c r="E2">
        <v>47237</v>
      </c>
      <c r="F2">
        <v>3800</v>
      </c>
      <c r="H2">
        <v>89047</v>
      </c>
      <c r="J2">
        <f t="shared" ref="J2:J33" si="0">AVERAGE(B2:F2)</f>
        <v>39216.800000000003</v>
      </c>
      <c r="K2">
        <f t="shared" ref="K2:K33" si="1">H2/J2</f>
        <v>2.2706340139940022</v>
      </c>
      <c r="L2">
        <f t="shared" ref="L2:L33" si="2">MAX(B2:F2)</f>
        <v>90422</v>
      </c>
      <c r="M2">
        <f t="shared" ref="M2:M33" si="3">MIN(B2:F2)</f>
        <v>3800</v>
      </c>
      <c r="N2">
        <f t="shared" ref="N2:N33" si="4">AVERAGE(B2:F2)</f>
        <v>39216.800000000003</v>
      </c>
      <c r="O2">
        <f t="shared" ref="O2:O33" si="5">L2-M2</f>
        <v>86622</v>
      </c>
      <c r="Q2">
        <v>1471</v>
      </c>
      <c r="R2">
        <v>0</v>
      </c>
      <c r="T2">
        <v>2685.8000000000029</v>
      </c>
      <c r="U2">
        <v>113.40000000000146</v>
      </c>
      <c r="W2">
        <v>2685.8</v>
      </c>
      <c r="X2">
        <v>460.2</v>
      </c>
      <c r="AD2">
        <v>39216.800000000003</v>
      </c>
      <c r="AE2">
        <v>2.2706340139940022</v>
      </c>
      <c r="AK2">
        <v>39216.800000000003</v>
      </c>
      <c r="AL2">
        <v>2.2706340139940022</v>
      </c>
    </row>
    <row r="3" spans="1:38" x14ac:dyDescent="0.25">
      <c r="B3">
        <v>109335</v>
      </c>
      <c r="C3">
        <v>119573</v>
      </c>
      <c r="D3">
        <v>77579</v>
      </c>
      <c r="E3">
        <v>4822</v>
      </c>
      <c r="F3">
        <v>119927</v>
      </c>
      <c r="H3">
        <v>105939</v>
      </c>
      <c r="J3">
        <f t="shared" si="0"/>
        <v>86247.2</v>
      </c>
      <c r="K3">
        <f t="shared" si="1"/>
        <v>1.2283181367047278</v>
      </c>
      <c r="L3">
        <f t="shared" si="2"/>
        <v>119927</v>
      </c>
      <c r="M3">
        <f t="shared" si="3"/>
        <v>4822</v>
      </c>
      <c r="N3">
        <f t="shared" si="4"/>
        <v>86247.2</v>
      </c>
      <c r="O3">
        <f t="shared" si="5"/>
        <v>115105</v>
      </c>
      <c r="Q3">
        <v>2742</v>
      </c>
      <c r="R3">
        <v>25</v>
      </c>
      <c r="T3">
        <v>-221.80000000000291</v>
      </c>
      <c r="U3">
        <v>287.59999999999127</v>
      </c>
      <c r="W3">
        <v>3378.2</v>
      </c>
      <c r="X3">
        <v>587.20000000000005</v>
      </c>
      <c r="AB3">
        <v>86247.2</v>
      </c>
      <c r="AC3">
        <v>1.2283181367047278</v>
      </c>
      <c r="AI3">
        <v>86247.2</v>
      </c>
      <c r="AJ3">
        <v>1.2283181367047278</v>
      </c>
    </row>
    <row r="4" spans="1:38" x14ac:dyDescent="0.25">
      <c r="B4">
        <v>92316</v>
      </c>
      <c r="C4">
        <v>71073</v>
      </c>
      <c r="D4">
        <v>41293</v>
      </c>
      <c r="E4">
        <v>12670</v>
      </c>
      <c r="F4">
        <v>5641</v>
      </c>
      <c r="H4">
        <v>101086</v>
      </c>
      <c r="J4">
        <f t="shared" si="0"/>
        <v>44598.6</v>
      </c>
      <c r="K4">
        <f t="shared" si="1"/>
        <v>2.2665733901961049</v>
      </c>
      <c r="L4">
        <f t="shared" si="2"/>
        <v>92316</v>
      </c>
      <c r="M4">
        <f t="shared" si="3"/>
        <v>5641</v>
      </c>
      <c r="N4">
        <f t="shared" si="4"/>
        <v>44598.6</v>
      </c>
      <c r="O4">
        <f t="shared" si="5"/>
        <v>86675</v>
      </c>
      <c r="Q4">
        <v>1333</v>
      </c>
      <c r="R4">
        <v>776</v>
      </c>
      <c r="T4">
        <v>269.40000000000146</v>
      </c>
      <c r="U4">
        <v>138.19999999999709</v>
      </c>
      <c r="W4">
        <v>4037.8</v>
      </c>
      <c r="X4">
        <v>143.79999999999998</v>
      </c>
      <c r="AD4">
        <v>44598.6</v>
      </c>
      <c r="AE4">
        <v>2.2665733901961049</v>
      </c>
      <c r="AK4">
        <v>44598.6</v>
      </c>
      <c r="AL4">
        <v>2.2665733901961049</v>
      </c>
    </row>
    <row r="5" spans="1:38" x14ac:dyDescent="0.25">
      <c r="B5">
        <v>30450</v>
      </c>
      <c r="C5">
        <v>117610</v>
      </c>
      <c r="D5">
        <v>6327</v>
      </c>
      <c r="E5">
        <v>12119</v>
      </c>
      <c r="F5">
        <v>115154</v>
      </c>
      <c r="H5">
        <v>56746</v>
      </c>
      <c r="J5">
        <f t="shared" si="0"/>
        <v>56332</v>
      </c>
      <c r="K5">
        <f t="shared" si="1"/>
        <v>1.007349286373642</v>
      </c>
      <c r="L5">
        <f t="shared" si="2"/>
        <v>117610</v>
      </c>
      <c r="M5">
        <f t="shared" si="3"/>
        <v>6327</v>
      </c>
      <c r="N5">
        <f t="shared" si="4"/>
        <v>56332</v>
      </c>
      <c r="O5">
        <f t="shared" si="5"/>
        <v>111283</v>
      </c>
      <c r="Q5">
        <v>-8567</v>
      </c>
      <c r="R5">
        <v>-155</v>
      </c>
      <c r="T5">
        <v>-5143.4000000000015</v>
      </c>
      <c r="U5">
        <v>-151</v>
      </c>
      <c r="W5">
        <v>5143.3999999999996</v>
      </c>
      <c r="X5">
        <v>151</v>
      </c>
      <c r="AB5">
        <v>56332</v>
      </c>
      <c r="AC5">
        <v>1.007349286373642</v>
      </c>
      <c r="AI5">
        <v>56332</v>
      </c>
      <c r="AJ5">
        <v>1.007349286373642</v>
      </c>
    </row>
    <row r="6" spans="1:38" x14ac:dyDescent="0.25">
      <c r="B6">
        <v>43924</v>
      </c>
      <c r="C6">
        <v>35381</v>
      </c>
      <c r="D6">
        <v>51602</v>
      </c>
      <c r="E6">
        <v>99139</v>
      </c>
      <c r="F6">
        <v>72440</v>
      </c>
      <c r="H6">
        <v>82459</v>
      </c>
      <c r="J6">
        <f t="shared" si="0"/>
        <v>60497.2</v>
      </c>
      <c r="K6">
        <f t="shared" si="1"/>
        <v>1.3630217596847458</v>
      </c>
      <c r="L6">
        <f t="shared" si="2"/>
        <v>99139</v>
      </c>
      <c r="M6">
        <f t="shared" si="3"/>
        <v>35381</v>
      </c>
      <c r="N6">
        <f t="shared" si="4"/>
        <v>60497.2</v>
      </c>
      <c r="O6">
        <f t="shared" si="5"/>
        <v>63758</v>
      </c>
      <c r="Q6">
        <v>6076</v>
      </c>
      <c r="R6">
        <v>-773</v>
      </c>
      <c r="T6">
        <v>1900</v>
      </c>
      <c r="U6">
        <v>-82</v>
      </c>
      <c r="W6">
        <v>4973.5999999999995</v>
      </c>
      <c r="X6">
        <v>94.8</v>
      </c>
      <c r="Z6">
        <v>60497.2</v>
      </c>
      <c r="AA6">
        <v>1.3630217596847458</v>
      </c>
      <c r="AI6">
        <v>60497.2</v>
      </c>
      <c r="AJ6">
        <v>1.3630217596847458</v>
      </c>
    </row>
    <row r="7" spans="1:38" x14ac:dyDescent="0.25">
      <c r="B7">
        <v>29269</v>
      </c>
      <c r="C7">
        <v>33107</v>
      </c>
      <c r="D7">
        <v>93262</v>
      </c>
      <c r="E7">
        <v>47125</v>
      </c>
      <c r="F7">
        <v>9729</v>
      </c>
      <c r="H7">
        <v>82950</v>
      </c>
      <c r="J7">
        <f t="shared" si="0"/>
        <v>42498.400000000001</v>
      </c>
      <c r="K7">
        <f t="shared" si="1"/>
        <v>1.9518381868493873</v>
      </c>
      <c r="L7">
        <f t="shared" si="2"/>
        <v>93262</v>
      </c>
      <c r="M7">
        <f t="shared" si="3"/>
        <v>9729</v>
      </c>
      <c r="N7">
        <f t="shared" si="4"/>
        <v>42498.400000000001</v>
      </c>
      <c r="O7">
        <f t="shared" si="5"/>
        <v>83533</v>
      </c>
      <c r="Q7">
        <v>4107</v>
      </c>
      <c r="R7">
        <v>-492</v>
      </c>
      <c r="T7">
        <v>-650</v>
      </c>
      <c r="U7">
        <v>227.80000000000291</v>
      </c>
      <c r="W7">
        <v>4841.2</v>
      </c>
      <c r="X7">
        <v>237.4</v>
      </c>
      <c r="AD7">
        <v>42498.400000000001</v>
      </c>
      <c r="AE7">
        <v>1.9518381868493873</v>
      </c>
      <c r="AK7">
        <v>42498.400000000001</v>
      </c>
      <c r="AL7">
        <v>1.9518381868493873</v>
      </c>
    </row>
    <row r="8" spans="1:38" x14ac:dyDescent="0.25">
      <c r="B8">
        <v>54281</v>
      </c>
      <c r="C8">
        <v>91455</v>
      </c>
      <c r="D8">
        <v>117814</v>
      </c>
      <c r="E8">
        <v>51330</v>
      </c>
      <c r="F8">
        <v>41014</v>
      </c>
      <c r="H8">
        <v>72689</v>
      </c>
      <c r="J8">
        <f t="shared" si="0"/>
        <v>71178.8</v>
      </c>
      <c r="K8">
        <f t="shared" si="1"/>
        <v>1.0212169915761433</v>
      </c>
      <c r="L8">
        <f t="shared" si="2"/>
        <v>117814</v>
      </c>
      <c r="M8">
        <f t="shared" si="3"/>
        <v>41014</v>
      </c>
      <c r="N8">
        <f t="shared" si="4"/>
        <v>71178.8</v>
      </c>
      <c r="O8">
        <f t="shared" si="5"/>
        <v>76800</v>
      </c>
      <c r="Q8">
        <v>-7876</v>
      </c>
      <c r="R8">
        <v>1</v>
      </c>
      <c r="T8">
        <v>1487</v>
      </c>
      <c r="U8">
        <v>307.40000000000873</v>
      </c>
      <c r="W8">
        <v>2963.8</v>
      </c>
      <c r="X8">
        <v>322.20000000000005</v>
      </c>
      <c r="AB8">
        <v>71178.8</v>
      </c>
      <c r="AC8">
        <v>1.0212169915761433</v>
      </c>
      <c r="AI8">
        <v>71178.8</v>
      </c>
      <c r="AJ8">
        <v>1.0212169915761433</v>
      </c>
    </row>
    <row r="9" spans="1:38" x14ac:dyDescent="0.25">
      <c r="B9">
        <v>90438</v>
      </c>
      <c r="C9">
        <v>94433</v>
      </c>
      <c r="D9">
        <v>40256</v>
      </c>
      <c r="E9">
        <v>71977</v>
      </c>
      <c r="F9">
        <v>114008</v>
      </c>
      <c r="H9">
        <v>104248</v>
      </c>
      <c r="J9">
        <f t="shared" si="0"/>
        <v>82222.399999999994</v>
      </c>
      <c r="K9">
        <f t="shared" si="1"/>
        <v>1.2678783397225089</v>
      </c>
      <c r="L9">
        <f t="shared" si="2"/>
        <v>114008</v>
      </c>
      <c r="M9">
        <f t="shared" si="3"/>
        <v>40256</v>
      </c>
      <c r="N9">
        <f t="shared" si="4"/>
        <v>82222.399999999994</v>
      </c>
      <c r="O9">
        <f t="shared" si="5"/>
        <v>73752</v>
      </c>
      <c r="Q9">
        <v>-7559</v>
      </c>
      <c r="R9">
        <v>-477</v>
      </c>
      <c r="T9">
        <v>2370.7999999999884</v>
      </c>
      <c r="U9">
        <v>103.79999999998836</v>
      </c>
      <c r="W9">
        <v>2370.7999999999997</v>
      </c>
      <c r="X9">
        <v>181.4</v>
      </c>
      <c r="AB9">
        <v>82222.399999999994</v>
      </c>
      <c r="AC9">
        <v>1.2678783397225089</v>
      </c>
      <c r="AI9">
        <v>82222.399999999994</v>
      </c>
      <c r="AJ9">
        <v>1.2678783397225089</v>
      </c>
    </row>
    <row r="10" spans="1:38" x14ac:dyDescent="0.25">
      <c r="B10">
        <v>93202</v>
      </c>
      <c r="C10">
        <v>104060</v>
      </c>
      <c r="D10">
        <v>12086</v>
      </c>
      <c r="E10">
        <v>97026</v>
      </c>
      <c r="F10">
        <v>35922</v>
      </c>
      <c r="H10">
        <v>97766</v>
      </c>
      <c r="J10">
        <f t="shared" si="0"/>
        <v>68459.199999999997</v>
      </c>
      <c r="K10">
        <f t="shared" si="1"/>
        <v>1.4280914763830137</v>
      </c>
      <c r="L10">
        <f t="shared" si="2"/>
        <v>104060</v>
      </c>
      <c r="M10">
        <f t="shared" si="3"/>
        <v>12086</v>
      </c>
      <c r="N10">
        <f t="shared" si="4"/>
        <v>68459.199999999997</v>
      </c>
      <c r="O10">
        <f t="shared" si="5"/>
        <v>91974</v>
      </c>
      <c r="Q10">
        <v>-1987</v>
      </c>
      <c r="R10">
        <v>-541</v>
      </c>
      <c r="T10">
        <v>2063.8000000000029</v>
      </c>
      <c r="U10">
        <v>212.59999999999127</v>
      </c>
      <c r="W10">
        <v>3351.4</v>
      </c>
      <c r="X10">
        <v>371.80000000000007</v>
      </c>
      <c r="AF10">
        <v>68459.199999999997</v>
      </c>
      <c r="AG10">
        <v>1.4280914763830137</v>
      </c>
      <c r="AI10">
        <v>68459.199999999997</v>
      </c>
      <c r="AJ10">
        <v>1.4280914763830137</v>
      </c>
    </row>
    <row r="11" spans="1:38" x14ac:dyDescent="0.25">
      <c r="B11">
        <v>44007</v>
      </c>
      <c r="C11">
        <v>67922</v>
      </c>
      <c r="D11">
        <v>9688</v>
      </c>
      <c r="E11">
        <v>105055</v>
      </c>
      <c r="F11">
        <v>67818</v>
      </c>
      <c r="H11">
        <v>78645</v>
      </c>
      <c r="J11">
        <f t="shared" si="0"/>
        <v>58898</v>
      </c>
      <c r="K11">
        <f t="shared" si="1"/>
        <v>1.3352745424292845</v>
      </c>
      <c r="L11">
        <f t="shared" si="2"/>
        <v>105055</v>
      </c>
      <c r="M11">
        <f t="shared" si="3"/>
        <v>9688</v>
      </c>
      <c r="N11">
        <f t="shared" si="4"/>
        <v>58898</v>
      </c>
      <c r="O11">
        <f t="shared" si="5"/>
        <v>95367</v>
      </c>
      <c r="Q11">
        <v>4107</v>
      </c>
      <c r="R11">
        <v>-350</v>
      </c>
      <c r="T11">
        <v>-3586</v>
      </c>
      <c r="U11">
        <v>-347.59999999999854</v>
      </c>
      <c r="W11">
        <v>4952.7999999999993</v>
      </c>
      <c r="X11">
        <v>548.79999999999995</v>
      </c>
      <c r="AB11">
        <v>58898</v>
      </c>
      <c r="AC11">
        <v>1.3352745424292845</v>
      </c>
      <c r="AK11">
        <v>58898</v>
      </c>
      <c r="AL11">
        <v>1.3352745424292845</v>
      </c>
    </row>
    <row r="12" spans="1:38" x14ac:dyDescent="0.25">
      <c r="B12">
        <v>78332</v>
      </c>
      <c r="C12">
        <v>71953</v>
      </c>
      <c r="D12">
        <v>84913</v>
      </c>
      <c r="E12">
        <v>85605</v>
      </c>
      <c r="F12">
        <v>87057</v>
      </c>
      <c r="H12">
        <v>111459</v>
      </c>
      <c r="J12">
        <f t="shared" si="0"/>
        <v>81572</v>
      </c>
      <c r="K12">
        <f t="shared" si="1"/>
        <v>1.366387976266366</v>
      </c>
      <c r="L12">
        <f t="shared" si="2"/>
        <v>87057</v>
      </c>
      <c r="M12">
        <f t="shared" si="3"/>
        <v>71953</v>
      </c>
      <c r="N12">
        <f t="shared" si="4"/>
        <v>81572</v>
      </c>
      <c r="O12">
        <f t="shared" si="5"/>
        <v>15104</v>
      </c>
      <c r="Q12">
        <v>2481</v>
      </c>
      <c r="R12">
        <v>471</v>
      </c>
      <c r="T12">
        <v>1007</v>
      </c>
      <c r="U12">
        <v>326.60000000000582</v>
      </c>
      <c r="W12">
        <v>3510.9999999999995</v>
      </c>
      <c r="X12">
        <v>327</v>
      </c>
      <c r="AB12">
        <v>81572</v>
      </c>
      <c r="AC12">
        <v>1.366387976266366</v>
      </c>
      <c r="AI12">
        <v>81572</v>
      </c>
      <c r="AJ12">
        <v>1.366387976266366</v>
      </c>
    </row>
    <row r="13" spans="1:38" x14ac:dyDescent="0.25">
      <c r="B13">
        <v>80583</v>
      </c>
      <c r="C13">
        <v>121086</v>
      </c>
      <c r="D13">
        <v>27148</v>
      </c>
      <c r="E13">
        <v>47581</v>
      </c>
      <c r="F13">
        <v>19330</v>
      </c>
      <c r="H13">
        <v>101894</v>
      </c>
      <c r="J13">
        <f t="shared" si="0"/>
        <v>59145.599999999999</v>
      </c>
      <c r="K13">
        <f t="shared" si="1"/>
        <v>1.7227655142563436</v>
      </c>
      <c r="L13">
        <f t="shared" si="2"/>
        <v>121086</v>
      </c>
      <c r="M13">
        <f t="shared" si="3"/>
        <v>19330</v>
      </c>
      <c r="N13">
        <f t="shared" si="4"/>
        <v>59145.599999999999</v>
      </c>
      <c r="O13">
        <f t="shared" si="5"/>
        <v>101756</v>
      </c>
      <c r="Q13">
        <v>3002</v>
      </c>
      <c r="R13">
        <v>716</v>
      </c>
      <c r="T13">
        <v>-484.80000000000291</v>
      </c>
      <c r="U13">
        <v>-194.40000000000146</v>
      </c>
      <c r="W13">
        <v>3977.5999999999995</v>
      </c>
      <c r="X13">
        <v>199.6</v>
      </c>
      <c r="AD13">
        <v>59145.599999999999</v>
      </c>
      <c r="AE13">
        <v>1.7227655142563436</v>
      </c>
      <c r="AK13">
        <v>59145.599999999999</v>
      </c>
      <c r="AL13">
        <v>1.7227655142563436</v>
      </c>
    </row>
    <row r="14" spans="1:38" x14ac:dyDescent="0.25">
      <c r="B14">
        <v>65416</v>
      </c>
      <c r="C14">
        <v>43901</v>
      </c>
      <c r="D14">
        <v>61859</v>
      </c>
      <c r="E14">
        <v>2832</v>
      </c>
      <c r="F14">
        <v>2710</v>
      </c>
      <c r="H14">
        <v>66569</v>
      </c>
      <c r="J14">
        <f t="shared" si="0"/>
        <v>35343.599999999999</v>
      </c>
      <c r="K14">
        <f t="shared" si="1"/>
        <v>1.8834810262678392</v>
      </c>
      <c r="L14">
        <f t="shared" si="2"/>
        <v>65416</v>
      </c>
      <c r="M14">
        <f t="shared" si="3"/>
        <v>2710</v>
      </c>
      <c r="N14">
        <f t="shared" si="4"/>
        <v>35343.599999999999</v>
      </c>
      <c r="O14">
        <f t="shared" si="5"/>
        <v>62706</v>
      </c>
      <c r="Q14">
        <v>-1696</v>
      </c>
      <c r="R14">
        <v>-39</v>
      </c>
      <c r="T14">
        <v>-3401.4000000000015</v>
      </c>
      <c r="U14">
        <v>-138</v>
      </c>
      <c r="W14">
        <v>4387</v>
      </c>
      <c r="X14">
        <v>355.6</v>
      </c>
      <c r="AD14">
        <v>35343.599999999999</v>
      </c>
      <c r="AE14">
        <v>1.8834810262678392</v>
      </c>
      <c r="AK14">
        <v>35343.599999999999</v>
      </c>
      <c r="AL14">
        <v>1.8834810262678392</v>
      </c>
    </row>
    <row r="15" spans="1:38" x14ac:dyDescent="0.25">
      <c r="B15">
        <v>33033</v>
      </c>
      <c r="C15">
        <v>14457</v>
      </c>
      <c r="D15">
        <v>116233</v>
      </c>
      <c r="E15">
        <v>50109</v>
      </c>
      <c r="F15">
        <v>26724</v>
      </c>
      <c r="H15">
        <v>110272</v>
      </c>
      <c r="J15">
        <f t="shared" si="0"/>
        <v>48111.199999999997</v>
      </c>
      <c r="K15">
        <f t="shared" si="1"/>
        <v>2.2920234789404548</v>
      </c>
      <c r="L15">
        <f t="shared" si="2"/>
        <v>116233</v>
      </c>
      <c r="M15">
        <f t="shared" si="3"/>
        <v>14457</v>
      </c>
      <c r="N15">
        <f t="shared" si="4"/>
        <v>48111.199999999997</v>
      </c>
      <c r="O15">
        <f t="shared" si="5"/>
        <v>101776</v>
      </c>
      <c r="Q15">
        <v>6460</v>
      </c>
      <c r="R15">
        <v>-359</v>
      </c>
      <c r="T15">
        <v>1223.5999999999985</v>
      </c>
      <c r="U15">
        <v>-448</v>
      </c>
      <c r="W15">
        <v>2588</v>
      </c>
      <c r="X15">
        <v>541.59999999999991</v>
      </c>
      <c r="AD15">
        <v>48111.199999999997</v>
      </c>
      <c r="AE15">
        <v>2.2920234789404548</v>
      </c>
      <c r="AK15">
        <v>48111.199999999997</v>
      </c>
      <c r="AL15">
        <v>2.2920234789404548</v>
      </c>
    </row>
    <row r="16" spans="1:38" x14ac:dyDescent="0.25">
      <c r="B16">
        <v>50793</v>
      </c>
      <c r="C16">
        <v>101878</v>
      </c>
      <c r="D16">
        <v>99724</v>
      </c>
      <c r="E16">
        <v>11254</v>
      </c>
      <c r="F16">
        <v>58020</v>
      </c>
      <c r="H16">
        <v>88104</v>
      </c>
      <c r="J16">
        <f t="shared" si="0"/>
        <v>64333.8</v>
      </c>
      <c r="K16">
        <f t="shared" si="1"/>
        <v>1.3694822939108213</v>
      </c>
      <c r="L16">
        <f t="shared" si="2"/>
        <v>101878</v>
      </c>
      <c r="M16">
        <f t="shared" si="3"/>
        <v>11254</v>
      </c>
      <c r="N16">
        <f t="shared" si="4"/>
        <v>64333.8</v>
      </c>
      <c r="O16">
        <f t="shared" si="5"/>
        <v>90624</v>
      </c>
      <c r="Q16">
        <v>-9312</v>
      </c>
      <c r="R16">
        <v>69</v>
      </c>
      <c r="T16">
        <v>275.40000000000146</v>
      </c>
      <c r="U16">
        <v>-10</v>
      </c>
      <c r="W16">
        <v>1359.4</v>
      </c>
      <c r="X16">
        <v>180.8</v>
      </c>
      <c r="AF16">
        <v>64333.8</v>
      </c>
      <c r="AG16">
        <v>1.3694822939108213</v>
      </c>
      <c r="AI16">
        <v>64333.8</v>
      </c>
      <c r="AJ16">
        <v>1.3694822939108213</v>
      </c>
    </row>
    <row r="17" spans="2:38" x14ac:dyDescent="0.25">
      <c r="B17">
        <v>70068</v>
      </c>
      <c r="C17">
        <v>40921</v>
      </c>
      <c r="D17">
        <v>16096</v>
      </c>
      <c r="E17">
        <v>73598</v>
      </c>
      <c r="F17">
        <v>105122</v>
      </c>
      <c r="H17">
        <v>67588</v>
      </c>
      <c r="J17">
        <f t="shared" si="0"/>
        <v>61161</v>
      </c>
      <c r="K17">
        <f t="shared" si="1"/>
        <v>1.1050833047203283</v>
      </c>
      <c r="L17">
        <f t="shared" si="2"/>
        <v>105122</v>
      </c>
      <c r="M17">
        <f t="shared" si="3"/>
        <v>16096</v>
      </c>
      <c r="N17">
        <f t="shared" si="4"/>
        <v>61161</v>
      </c>
      <c r="O17">
        <f t="shared" si="5"/>
        <v>89026</v>
      </c>
      <c r="Q17">
        <v>1537</v>
      </c>
      <c r="R17">
        <v>854</v>
      </c>
      <c r="T17">
        <v>5688</v>
      </c>
      <c r="U17">
        <v>62.19999999999709</v>
      </c>
      <c r="W17">
        <v>5688</v>
      </c>
      <c r="X17">
        <v>94.200000000000017</v>
      </c>
      <c r="Z17">
        <v>61161</v>
      </c>
      <c r="AA17">
        <v>1.1050833047203283</v>
      </c>
      <c r="AI17">
        <v>61161</v>
      </c>
      <c r="AJ17">
        <v>1.1050833047203283</v>
      </c>
    </row>
    <row r="18" spans="2:38" x14ac:dyDescent="0.25">
      <c r="B18">
        <v>80404</v>
      </c>
      <c r="C18">
        <v>2858</v>
      </c>
      <c r="D18">
        <v>23644</v>
      </c>
      <c r="E18">
        <v>83459</v>
      </c>
      <c r="F18">
        <v>64405</v>
      </c>
      <c r="H18">
        <v>53082</v>
      </c>
      <c r="J18">
        <f t="shared" si="0"/>
        <v>50954</v>
      </c>
      <c r="K18">
        <f t="shared" si="1"/>
        <v>1.0417631589276601</v>
      </c>
      <c r="L18">
        <f t="shared" si="2"/>
        <v>83459</v>
      </c>
      <c r="M18">
        <f t="shared" si="3"/>
        <v>2858</v>
      </c>
      <c r="N18">
        <f t="shared" si="4"/>
        <v>50954</v>
      </c>
      <c r="O18">
        <f t="shared" si="5"/>
        <v>80601</v>
      </c>
      <c r="Q18">
        <v>-3006</v>
      </c>
      <c r="R18">
        <v>11</v>
      </c>
      <c r="T18">
        <v>302.59999999999854</v>
      </c>
      <c r="U18">
        <v>-124.19999999999709</v>
      </c>
      <c r="W18">
        <v>2202.6</v>
      </c>
      <c r="X18">
        <v>159.79999999999998</v>
      </c>
      <c r="Z18">
        <v>50954</v>
      </c>
      <c r="AA18">
        <v>1.0417631589276601</v>
      </c>
      <c r="AI18">
        <v>50954</v>
      </c>
      <c r="AJ18">
        <v>1.0417631589276601</v>
      </c>
    </row>
    <row r="19" spans="2:38" x14ac:dyDescent="0.25">
      <c r="B19">
        <v>72949</v>
      </c>
      <c r="C19">
        <v>75557</v>
      </c>
      <c r="D19">
        <v>51973</v>
      </c>
      <c r="E19">
        <v>1496</v>
      </c>
      <c r="F19">
        <v>28344</v>
      </c>
      <c r="H19">
        <v>54286</v>
      </c>
      <c r="J19">
        <f t="shared" si="0"/>
        <v>46063.8</v>
      </c>
      <c r="K19">
        <f t="shared" si="1"/>
        <v>1.1784959121913519</v>
      </c>
      <c r="L19">
        <f t="shared" si="2"/>
        <v>75557</v>
      </c>
      <c r="M19">
        <f t="shared" si="3"/>
        <v>1496</v>
      </c>
      <c r="N19">
        <f t="shared" si="4"/>
        <v>46063.8</v>
      </c>
      <c r="O19">
        <f t="shared" si="5"/>
        <v>74061</v>
      </c>
      <c r="Q19">
        <v>-1310</v>
      </c>
      <c r="R19">
        <v>163</v>
      </c>
      <c r="T19">
        <v>-3283.7999999999956</v>
      </c>
      <c r="U19">
        <v>-177</v>
      </c>
      <c r="W19">
        <v>3708.2</v>
      </c>
      <c r="X19">
        <v>314.2</v>
      </c>
      <c r="Z19">
        <v>46063.8</v>
      </c>
      <c r="AA19">
        <v>1.1784959121913519</v>
      </c>
      <c r="AI19">
        <v>46063.8</v>
      </c>
      <c r="AJ19">
        <v>1.1784959121913519</v>
      </c>
    </row>
    <row r="20" spans="2:38" x14ac:dyDescent="0.25">
      <c r="B20">
        <v>74575</v>
      </c>
      <c r="C20">
        <v>66545</v>
      </c>
      <c r="D20">
        <v>116771</v>
      </c>
      <c r="E20">
        <v>97093</v>
      </c>
      <c r="F20">
        <v>73888</v>
      </c>
      <c r="H20">
        <v>101697</v>
      </c>
      <c r="J20">
        <f t="shared" si="0"/>
        <v>85774.399999999994</v>
      </c>
      <c r="K20">
        <f t="shared" si="1"/>
        <v>1.1856334757223601</v>
      </c>
      <c r="L20">
        <f t="shared" si="2"/>
        <v>116771</v>
      </c>
      <c r="M20">
        <f t="shared" si="3"/>
        <v>66545</v>
      </c>
      <c r="N20">
        <f t="shared" si="4"/>
        <v>85774.399999999994</v>
      </c>
      <c r="O20">
        <f t="shared" si="5"/>
        <v>50226</v>
      </c>
      <c r="Q20">
        <v>1698</v>
      </c>
      <c r="R20">
        <v>-254</v>
      </c>
      <c r="T20">
        <v>3118.3999999999942</v>
      </c>
      <c r="U20">
        <v>-307.20000000001164</v>
      </c>
      <c r="W20">
        <v>3118.4</v>
      </c>
      <c r="X20">
        <v>330.80000000000007</v>
      </c>
      <c r="AB20">
        <v>85774.399999999994</v>
      </c>
      <c r="AC20">
        <v>1.1856334757223601</v>
      </c>
      <c r="AI20">
        <v>85774.399999999994</v>
      </c>
      <c r="AJ20">
        <v>1.1856334757223601</v>
      </c>
    </row>
    <row r="21" spans="2:38" x14ac:dyDescent="0.25">
      <c r="B21">
        <v>5218</v>
      </c>
      <c r="C21">
        <v>37796</v>
      </c>
      <c r="D21">
        <v>56492</v>
      </c>
      <c r="E21">
        <v>100012</v>
      </c>
      <c r="F21">
        <v>73877</v>
      </c>
      <c r="H21">
        <v>86699</v>
      </c>
      <c r="J21">
        <f t="shared" si="0"/>
        <v>54679</v>
      </c>
      <c r="K21">
        <f t="shared" si="1"/>
        <v>1.5855995903363265</v>
      </c>
      <c r="L21">
        <f t="shared" si="2"/>
        <v>100012</v>
      </c>
      <c r="M21">
        <f t="shared" si="3"/>
        <v>5218</v>
      </c>
      <c r="N21">
        <f t="shared" si="4"/>
        <v>54679</v>
      </c>
      <c r="O21">
        <f t="shared" si="5"/>
        <v>94794</v>
      </c>
      <c r="Q21">
        <v>1460</v>
      </c>
      <c r="R21">
        <v>731</v>
      </c>
      <c r="T21">
        <v>436</v>
      </c>
      <c r="U21">
        <v>-118.80000000000291</v>
      </c>
      <c r="W21">
        <v>2769.6</v>
      </c>
      <c r="X21">
        <v>242.39999999999998</v>
      </c>
      <c r="AD21">
        <v>54679</v>
      </c>
      <c r="AE21">
        <v>1.5855995903363265</v>
      </c>
      <c r="AK21">
        <v>54679</v>
      </c>
      <c r="AL21">
        <v>1.5855995903363265</v>
      </c>
    </row>
    <row r="22" spans="2:38" x14ac:dyDescent="0.25">
      <c r="B22">
        <v>59084</v>
      </c>
      <c r="C22">
        <v>51157</v>
      </c>
      <c r="D22">
        <v>67132</v>
      </c>
      <c r="E22">
        <v>32480</v>
      </c>
      <c r="F22">
        <v>77399</v>
      </c>
      <c r="H22">
        <v>88637</v>
      </c>
      <c r="J22">
        <f t="shared" si="0"/>
        <v>57450.400000000001</v>
      </c>
      <c r="K22">
        <f t="shared" si="1"/>
        <v>1.5428439140545582</v>
      </c>
      <c r="L22">
        <f t="shared" si="2"/>
        <v>77399</v>
      </c>
      <c r="M22">
        <f t="shared" si="3"/>
        <v>32480</v>
      </c>
      <c r="N22">
        <f t="shared" si="4"/>
        <v>57450.400000000001</v>
      </c>
      <c r="O22">
        <f t="shared" si="5"/>
        <v>44919</v>
      </c>
      <c r="Q22">
        <v>4751</v>
      </c>
      <c r="R22">
        <v>-54</v>
      </c>
      <c r="T22">
        <v>698.20000000000437</v>
      </c>
      <c r="U22">
        <v>-97.19999999999709</v>
      </c>
      <c r="W22">
        <v>1718.1999999999998</v>
      </c>
      <c r="X22">
        <v>232</v>
      </c>
      <c r="AD22">
        <v>57450.400000000001</v>
      </c>
      <c r="AE22">
        <v>1.5428439140545582</v>
      </c>
      <c r="AI22">
        <v>57450.400000000001</v>
      </c>
      <c r="AJ22">
        <v>1.5428439140545582</v>
      </c>
    </row>
    <row r="23" spans="2:38" x14ac:dyDescent="0.25">
      <c r="B23">
        <v>20899</v>
      </c>
      <c r="C23">
        <v>58255</v>
      </c>
      <c r="D23">
        <v>7945</v>
      </c>
      <c r="E23">
        <v>98252</v>
      </c>
      <c r="F23">
        <v>114127</v>
      </c>
      <c r="H23">
        <v>66850</v>
      </c>
      <c r="J23">
        <f t="shared" si="0"/>
        <v>59895.6</v>
      </c>
      <c r="K23">
        <f t="shared" si="1"/>
        <v>1.1161086957973541</v>
      </c>
      <c r="L23">
        <f t="shared" si="2"/>
        <v>114127</v>
      </c>
      <c r="M23">
        <f t="shared" si="3"/>
        <v>7945</v>
      </c>
      <c r="N23">
        <f t="shared" si="4"/>
        <v>59895.6</v>
      </c>
      <c r="O23">
        <f t="shared" si="5"/>
        <v>106182</v>
      </c>
      <c r="Q23">
        <v>553</v>
      </c>
      <c r="R23">
        <v>456</v>
      </c>
      <c r="T23">
        <v>-2514.5999999999985</v>
      </c>
      <c r="U23">
        <v>-75.599999999998545</v>
      </c>
      <c r="W23">
        <v>3672.2</v>
      </c>
      <c r="X23">
        <v>281.60000000000002</v>
      </c>
      <c r="AB23">
        <v>59895.6</v>
      </c>
      <c r="AC23">
        <v>1.1161086957973541</v>
      </c>
      <c r="AI23">
        <v>59895.6</v>
      </c>
      <c r="AJ23">
        <v>1.1161086957973541</v>
      </c>
    </row>
    <row r="24" spans="2:38" x14ac:dyDescent="0.25">
      <c r="B24">
        <v>4176</v>
      </c>
      <c r="C24">
        <v>98263</v>
      </c>
      <c r="D24">
        <v>88936</v>
      </c>
      <c r="E24">
        <v>24326</v>
      </c>
      <c r="F24">
        <v>23236</v>
      </c>
      <c r="H24">
        <v>99479</v>
      </c>
      <c r="J24">
        <f t="shared" si="0"/>
        <v>47787.4</v>
      </c>
      <c r="K24">
        <f t="shared" si="1"/>
        <v>2.0816993600823648</v>
      </c>
      <c r="L24">
        <f t="shared" si="2"/>
        <v>98263</v>
      </c>
      <c r="M24">
        <f t="shared" si="3"/>
        <v>4176</v>
      </c>
      <c r="N24">
        <f t="shared" si="4"/>
        <v>47787.4</v>
      </c>
      <c r="O24">
        <f t="shared" si="5"/>
        <v>94087</v>
      </c>
      <c r="Q24">
        <v>2801</v>
      </c>
      <c r="R24">
        <v>-207</v>
      </c>
      <c r="T24">
        <v>678.40000000000146</v>
      </c>
      <c r="U24">
        <v>176.80000000000291</v>
      </c>
      <c r="W24">
        <v>3290</v>
      </c>
      <c r="X24">
        <v>430.4</v>
      </c>
      <c r="AD24">
        <v>47787.4</v>
      </c>
      <c r="AE24">
        <v>2.0816993600823648</v>
      </c>
      <c r="AK24">
        <v>47787.4</v>
      </c>
      <c r="AL24">
        <v>2.0816993600823648</v>
      </c>
    </row>
    <row r="25" spans="2:38" x14ac:dyDescent="0.25">
      <c r="B25">
        <v>32016</v>
      </c>
      <c r="C25">
        <v>97372</v>
      </c>
      <c r="D25">
        <v>92591</v>
      </c>
      <c r="E25">
        <v>83365</v>
      </c>
      <c r="F25">
        <v>58626</v>
      </c>
      <c r="H25">
        <v>100704</v>
      </c>
      <c r="J25">
        <f t="shared" si="0"/>
        <v>72794</v>
      </c>
      <c r="K25">
        <f t="shared" si="1"/>
        <v>1.3834107206637909</v>
      </c>
      <c r="L25">
        <f t="shared" si="2"/>
        <v>97372</v>
      </c>
      <c r="M25">
        <f t="shared" si="3"/>
        <v>32016</v>
      </c>
      <c r="N25">
        <f t="shared" si="4"/>
        <v>72794</v>
      </c>
      <c r="O25">
        <f t="shared" si="5"/>
        <v>65356</v>
      </c>
      <c r="Q25">
        <v>4641</v>
      </c>
      <c r="R25">
        <v>159</v>
      </c>
      <c r="T25">
        <v>-95.80000000000291</v>
      </c>
      <c r="U25">
        <v>337.60000000000582</v>
      </c>
      <c r="W25">
        <v>2269.4</v>
      </c>
      <c r="X25">
        <v>430</v>
      </c>
      <c r="AB25">
        <v>72794</v>
      </c>
      <c r="AC25">
        <v>1.3834107206637909</v>
      </c>
      <c r="AI25">
        <v>72794</v>
      </c>
      <c r="AJ25">
        <v>1.3834107206637909</v>
      </c>
    </row>
    <row r="26" spans="2:38" x14ac:dyDescent="0.25">
      <c r="B26">
        <v>5725</v>
      </c>
      <c r="C26">
        <v>121122</v>
      </c>
      <c r="D26">
        <v>52759</v>
      </c>
      <c r="E26">
        <v>116662</v>
      </c>
      <c r="F26">
        <v>26431</v>
      </c>
      <c r="H26">
        <v>97555</v>
      </c>
      <c r="J26">
        <f t="shared" si="0"/>
        <v>64539.8</v>
      </c>
      <c r="K26">
        <f t="shared" si="1"/>
        <v>1.5115479130706944</v>
      </c>
      <c r="L26">
        <f t="shared" si="2"/>
        <v>121122</v>
      </c>
      <c r="M26">
        <f t="shared" si="3"/>
        <v>5725</v>
      </c>
      <c r="N26">
        <f t="shared" si="4"/>
        <v>64539.8</v>
      </c>
      <c r="O26">
        <f t="shared" si="5"/>
        <v>115397</v>
      </c>
      <c r="Q26">
        <v>3706</v>
      </c>
      <c r="R26">
        <v>-126</v>
      </c>
      <c r="T26">
        <v>653.60000000000582</v>
      </c>
      <c r="U26">
        <v>-97.799999999995634</v>
      </c>
      <c r="W26">
        <v>3355.2</v>
      </c>
      <c r="X26">
        <v>344.2</v>
      </c>
      <c r="AB26">
        <v>64539.8</v>
      </c>
      <c r="AC26">
        <v>1.5115479130706944</v>
      </c>
      <c r="AK26">
        <v>64539.8</v>
      </c>
      <c r="AL26">
        <v>1.5115479130706944</v>
      </c>
    </row>
    <row r="27" spans="2:38" x14ac:dyDescent="0.25">
      <c r="B27">
        <v>92040</v>
      </c>
      <c r="C27">
        <v>99321</v>
      </c>
      <c r="D27">
        <v>29581</v>
      </c>
      <c r="E27">
        <v>55908</v>
      </c>
      <c r="F27">
        <v>112552</v>
      </c>
      <c r="H27">
        <v>89796</v>
      </c>
      <c r="J27">
        <f t="shared" si="0"/>
        <v>77880.399999999994</v>
      </c>
      <c r="K27">
        <f t="shared" si="1"/>
        <v>1.1529987005716458</v>
      </c>
      <c r="L27">
        <f t="shared" si="2"/>
        <v>112552</v>
      </c>
      <c r="M27">
        <f t="shared" si="3"/>
        <v>29581</v>
      </c>
      <c r="N27">
        <f t="shared" si="4"/>
        <v>77880.399999999994</v>
      </c>
      <c r="O27">
        <f t="shared" si="5"/>
        <v>82971</v>
      </c>
      <c r="Q27">
        <v>7140</v>
      </c>
      <c r="R27">
        <v>114</v>
      </c>
      <c r="T27">
        <v>1226.7999999999884</v>
      </c>
      <c r="U27">
        <v>45.599999999991269</v>
      </c>
      <c r="W27">
        <v>2310.0000000000005</v>
      </c>
      <c r="X27">
        <v>384</v>
      </c>
      <c r="AB27">
        <v>77880.399999999994</v>
      </c>
      <c r="AC27">
        <v>1.1529987005716458</v>
      </c>
      <c r="AI27">
        <v>77880.399999999994</v>
      </c>
      <c r="AJ27">
        <v>1.1529987005716458</v>
      </c>
    </row>
    <row r="28" spans="2:38" x14ac:dyDescent="0.25">
      <c r="B28">
        <v>72552</v>
      </c>
      <c r="C28">
        <v>90430</v>
      </c>
      <c r="D28">
        <v>29483</v>
      </c>
      <c r="E28">
        <v>16294</v>
      </c>
      <c r="F28">
        <v>37658</v>
      </c>
      <c r="H28">
        <v>86006</v>
      </c>
      <c r="J28">
        <f t="shared" si="0"/>
        <v>49283.4</v>
      </c>
      <c r="K28">
        <f t="shared" si="1"/>
        <v>1.7451312206544192</v>
      </c>
      <c r="L28">
        <f t="shared" si="2"/>
        <v>90430</v>
      </c>
      <c r="M28">
        <f t="shared" si="3"/>
        <v>16294</v>
      </c>
      <c r="N28">
        <f t="shared" si="4"/>
        <v>49283.4</v>
      </c>
      <c r="O28">
        <f t="shared" si="5"/>
        <v>74136</v>
      </c>
      <c r="Q28">
        <v>3350</v>
      </c>
      <c r="R28">
        <v>502</v>
      </c>
      <c r="T28">
        <v>1559.4000000000015</v>
      </c>
      <c r="U28">
        <v>149.59999999999854</v>
      </c>
      <c r="W28">
        <v>4599.8</v>
      </c>
      <c r="X28">
        <v>325.20000000000005</v>
      </c>
      <c r="AD28">
        <v>49283.4</v>
      </c>
      <c r="AE28">
        <v>1.7451312206544192</v>
      </c>
      <c r="AK28">
        <v>49283.4</v>
      </c>
      <c r="AL28">
        <v>1.7451312206544192</v>
      </c>
    </row>
    <row r="29" spans="2:38" x14ac:dyDescent="0.25">
      <c r="B29">
        <v>60999</v>
      </c>
      <c r="C29">
        <v>63105</v>
      </c>
      <c r="D29">
        <v>21461</v>
      </c>
      <c r="E29">
        <v>4902</v>
      </c>
      <c r="F29">
        <v>90037</v>
      </c>
      <c r="H29">
        <v>72503</v>
      </c>
      <c r="J29">
        <f t="shared" si="0"/>
        <v>48100.800000000003</v>
      </c>
      <c r="K29">
        <f t="shared" si="1"/>
        <v>1.5073138076705583</v>
      </c>
      <c r="L29">
        <f t="shared" si="2"/>
        <v>90037</v>
      </c>
      <c r="M29">
        <f t="shared" si="3"/>
        <v>4902</v>
      </c>
      <c r="N29">
        <f t="shared" si="4"/>
        <v>48100.800000000003</v>
      </c>
      <c r="O29">
        <f t="shared" si="5"/>
        <v>85135</v>
      </c>
      <c r="Q29">
        <v>-67</v>
      </c>
      <c r="R29">
        <v>7</v>
      </c>
      <c r="T29">
        <v>2590.8000000000029</v>
      </c>
      <c r="U29">
        <v>-40.799999999995634</v>
      </c>
      <c r="W29">
        <v>3237.6000000000004</v>
      </c>
      <c r="X29">
        <v>49.999999999999993</v>
      </c>
      <c r="AD29">
        <v>48100.800000000003</v>
      </c>
      <c r="AE29">
        <v>1.5073138076705583</v>
      </c>
      <c r="AK29">
        <v>48100.800000000003</v>
      </c>
      <c r="AL29">
        <v>1.5073138076705583</v>
      </c>
    </row>
    <row r="30" spans="2:38" x14ac:dyDescent="0.25">
      <c r="B30">
        <v>107622</v>
      </c>
      <c r="C30">
        <v>112547</v>
      </c>
      <c r="D30">
        <v>92443</v>
      </c>
      <c r="E30">
        <v>33816</v>
      </c>
      <c r="F30">
        <v>82208</v>
      </c>
      <c r="H30">
        <v>137228</v>
      </c>
      <c r="J30">
        <f t="shared" si="0"/>
        <v>85727.2</v>
      </c>
      <c r="K30">
        <f t="shared" si="1"/>
        <v>1.6007521533422298</v>
      </c>
      <c r="L30">
        <f t="shared" si="2"/>
        <v>112547</v>
      </c>
      <c r="M30">
        <f t="shared" si="3"/>
        <v>33816</v>
      </c>
      <c r="N30">
        <f t="shared" si="4"/>
        <v>85727.2</v>
      </c>
      <c r="O30">
        <f t="shared" si="5"/>
        <v>78731</v>
      </c>
      <c r="Q30">
        <v>-6190</v>
      </c>
      <c r="R30">
        <v>492</v>
      </c>
      <c r="T30">
        <v>2161</v>
      </c>
      <c r="U30">
        <v>185.19999999999709</v>
      </c>
      <c r="W30">
        <v>2607.4000000000005</v>
      </c>
      <c r="X30">
        <v>237.2</v>
      </c>
      <c r="AF30">
        <v>85727.2</v>
      </c>
      <c r="AG30">
        <v>1.6007521533422298</v>
      </c>
      <c r="AK30">
        <v>85727.2</v>
      </c>
      <c r="AL30">
        <v>1.6007521533422298</v>
      </c>
    </row>
    <row r="31" spans="2:38" x14ac:dyDescent="0.25">
      <c r="B31">
        <v>29675</v>
      </c>
      <c r="C31">
        <v>86079</v>
      </c>
      <c r="D31">
        <v>57494</v>
      </c>
      <c r="E31">
        <v>32502</v>
      </c>
      <c r="F31">
        <v>2576</v>
      </c>
      <c r="H31">
        <v>68728</v>
      </c>
      <c r="J31">
        <f t="shared" si="0"/>
        <v>41665.199999999997</v>
      </c>
      <c r="K31">
        <f t="shared" si="1"/>
        <v>1.6495300634582339</v>
      </c>
      <c r="L31">
        <f t="shared" si="2"/>
        <v>86079</v>
      </c>
      <c r="M31">
        <f t="shared" si="3"/>
        <v>2576</v>
      </c>
      <c r="N31">
        <f t="shared" si="4"/>
        <v>41665.199999999997</v>
      </c>
      <c r="O31">
        <f t="shared" si="5"/>
        <v>83503</v>
      </c>
      <c r="Q31">
        <v>1570</v>
      </c>
      <c r="R31">
        <v>632</v>
      </c>
      <c r="T31">
        <v>-2639.4000000000015</v>
      </c>
      <c r="U31">
        <v>-89.80000000000291</v>
      </c>
      <c r="W31">
        <v>2996.6</v>
      </c>
      <c r="X31">
        <v>159.00000000000003</v>
      </c>
      <c r="AD31">
        <v>41665.199999999997</v>
      </c>
      <c r="AE31">
        <v>1.6495300634582339</v>
      </c>
      <c r="AK31">
        <v>41665.199999999997</v>
      </c>
      <c r="AL31">
        <v>1.6495300634582339</v>
      </c>
    </row>
    <row r="32" spans="2:38" x14ac:dyDescent="0.25">
      <c r="B32">
        <v>50833</v>
      </c>
      <c r="C32">
        <v>35605</v>
      </c>
      <c r="D32">
        <v>54899</v>
      </c>
      <c r="E32">
        <v>9982</v>
      </c>
      <c r="F32">
        <v>39778</v>
      </c>
      <c r="H32">
        <v>57027</v>
      </c>
      <c r="J32">
        <f t="shared" si="0"/>
        <v>38219.4</v>
      </c>
      <c r="K32">
        <f t="shared" si="1"/>
        <v>1.492095637294149</v>
      </c>
      <c r="L32">
        <f t="shared" si="2"/>
        <v>54899</v>
      </c>
      <c r="M32">
        <f t="shared" si="3"/>
        <v>9982</v>
      </c>
      <c r="N32">
        <f t="shared" si="4"/>
        <v>38219.4</v>
      </c>
      <c r="O32">
        <f t="shared" si="5"/>
        <v>44917</v>
      </c>
      <c r="Q32">
        <v>2784</v>
      </c>
      <c r="R32">
        <v>-246</v>
      </c>
      <c r="T32">
        <v>1516.2000000000044</v>
      </c>
      <c r="U32">
        <v>-274.19999999999709</v>
      </c>
      <c r="W32">
        <v>4382.2000000000007</v>
      </c>
      <c r="X32">
        <v>274.2</v>
      </c>
      <c r="AD32">
        <v>38219.4</v>
      </c>
      <c r="AE32">
        <v>1.492095637294149</v>
      </c>
      <c r="AI32">
        <v>38219.4</v>
      </c>
      <c r="AJ32">
        <v>1.492095637294149</v>
      </c>
    </row>
    <row r="33" spans="2:38" x14ac:dyDescent="0.25">
      <c r="B33">
        <v>16490</v>
      </c>
      <c r="C33">
        <v>65540</v>
      </c>
      <c r="D33">
        <v>119097</v>
      </c>
      <c r="E33">
        <v>31601</v>
      </c>
      <c r="F33">
        <v>36378</v>
      </c>
      <c r="H33">
        <v>59542</v>
      </c>
      <c r="J33">
        <f t="shared" si="0"/>
        <v>53821.2</v>
      </c>
      <c r="K33">
        <f t="shared" si="1"/>
        <v>1.1062926876398149</v>
      </c>
      <c r="L33">
        <f t="shared" si="2"/>
        <v>119097</v>
      </c>
      <c r="M33">
        <f t="shared" si="3"/>
        <v>16490</v>
      </c>
      <c r="N33">
        <f t="shared" si="4"/>
        <v>53821.2</v>
      </c>
      <c r="O33">
        <f t="shared" si="5"/>
        <v>102607</v>
      </c>
      <c r="Q33">
        <v>-4049</v>
      </c>
      <c r="R33">
        <v>-80</v>
      </c>
      <c r="T33">
        <v>414.59999999999854</v>
      </c>
      <c r="U33">
        <v>-110.40000000000146</v>
      </c>
      <c r="W33">
        <v>3091</v>
      </c>
      <c r="X33">
        <v>320.80000000000007</v>
      </c>
      <c r="Z33">
        <v>53821.2</v>
      </c>
      <c r="AA33">
        <v>1.1062926876398149</v>
      </c>
      <c r="AI33">
        <v>53821.2</v>
      </c>
      <c r="AJ33">
        <v>1.1062926876398149</v>
      </c>
    </row>
    <row r="34" spans="2:38" x14ac:dyDescent="0.25">
      <c r="B34">
        <v>104483</v>
      </c>
      <c r="C34">
        <v>7540</v>
      </c>
      <c r="D34">
        <v>80229</v>
      </c>
      <c r="E34">
        <v>103680</v>
      </c>
      <c r="F34">
        <v>52622</v>
      </c>
      <c r="H34">
        <v>123764</v>
      </c>
      <c r="J34">
        <f t="shared" ref="J34:J65" si="6">AVERAGE(B34:F34)</f>
        <v>69710.8</v>
      </c>
      <c r="K34">
        <f t="shared" ref="K34:K65" si="7">H34/J34</f>
        <v>1.7753920482909391</v>
      </c>
      <c r="L34">
        <f t="shared" ref="L34:L65" si="8">MAX(B34:F34)</f>
        <v>104483</v>
      </c>
      <c r="M34">
        <f t="shared" ref="M34:M65" si="9">MIN(B34:F34)</f>
        <v>7540</v>
      </c>
      <c r="N34">
        <f t="shared" ref="N34:N65" si="10">AVERAGE(B34:F34)</f>
        <v>69710.8</v>
      </c>
      <c r="O34">
        <f t="shared" ref="O34:O65" si="11">L34-M34</f>
        <v>96943</v>
      </c>
      <c r="Q34">
        <v>-2926</v>
      </c>
      <c r="R34">
        <v>213</v>
      </c>
      <c r="T34">
        <v>-300.80000000000291</v>
      </c>
      <c r="U34">
        <v>-81.399999999994179</v>
      </c>
      <c r="W34">
        <v>1912</v>
      </c>
      <c r="X34">
        <v>178.2</v>
      </c>
      <c r="AF34">
        <v>69710.8</v>
      </c>
      <c r="AG34">
        <v>1.7753920482909391</v>
      </c>
      <c r="AK34">
        <v>69710.8</v>
      </c>
      <c r="AL34">
        <v>1.7753920482909391</v>
      </c>
    </row>
    <row r="35" spans="2:38" x14ac:dyDescent="0.25">
      <c r="B35">
        <v>58245</v>
      </c>
      <c r="C35">
        <v>62257</v>
      </c>
      <c r="D35">
        <v>29870</v>
      </c>
      <c r="E35">
        <v>48051</v>
      </c>
      <c r="F35">
        <v>1570</v>
      </c>
      <c r="H35">
        <v>42778</v>
      </c>
      <c r="J35">
        <f t="shared" si="6"/>
        <v>39998.6</v>
      </c>
      <c r="K35">
        <f t="shared" si="7"/>
        <v>1.0694874320601222</v>
      </c>
      <c r="L35">
        <f t="shared" si="8"/>
        <v>62257</v>
      </c>
      <c r="M35">
        <f t="shared" si="9"/>
        <v>1570</v>
      </c>
      <c r="N35">
        <f t="shared" si="10"/>
        <v>39998.6</v>
      </c>
      <c r="O35">
        <f t="shared" si="11"/>
        <v>60687</v>
      </c>
      <c r="Q35">
        <v>-518</v>
      </c>
      <c r="R35">
        <v>366</v>
      </c>
      <c r="T35">
        <v>983</v>
      </c>
      <c r="U35">
        <v>-76.200000000004366</v>
      </c>
      <c r="W35">
        <v>3201</v>
      </c>
      <c r="X35">
        <v>130.19999999999999</v>
      </c>
      <c r="Z35">
        <v>39998.6</v>
      </c>
      <c r="AA35">
        <v>1.0694874320601222</v>
      </c>
      <c r="AI35">
        <v>39998.6</v>
      </c>
      <c r="AJ35">
        <v>1.0694874320601222</v>
      </c>
    </row>
    <row r="36" spans="2:38" x14ac:dyDescent="0.25">
      <c r="B36">
        <v>62933</v>
      </c>
      <c r="C36">
        <v>95902</v>
      </c>
      <c r="D36">
        <v>104511</v>
      </c>
      <c r="E36">
        <v>120975</v>
      </c>
      <c r="F36">
        <v>86532</v>
      </c>
      <c r="H36">
        <v>103260</v>
      </c>
      <c r="J36">
        <f t="shared" si="6"/>
        <v>94170.6</v>
      </c>
      <c r="K36">
        <f t="shared" si="7"/>
        <v>1.0965205701142393</v>
      </c>
      <c r="L36">
        <f t="shared" si="8"/>
        <v>120975</v>
      </c>
      <c r="M36">
        <f t="shared" si="9"/>
        <v>62933</v>
      </c>
      <c r="N36">
        <f t="shared" si="10"/>
        <v>94170.6</v>
      </c>
      <c r="O36">
        <f t="shared" si="11"/>
        <v>58042</v>
      </c>
      <c r="Q36">
        <v>-2766</v>
      </c>
      <c r="R36">
        <v>235</v>
      </c>
      <c r="T36">
        <v>-2261.3999999999942</v>
      </c>
      <c r="U36">
        <v>-189</v>
      </c>
      <c r="W36">
        <v>3918.6000000000004</v>
      </c>
      <c r="X36">
        <v>489.4</v>
      </c>
      <c r="AB36">
        <v>94170.6</v>
      </c>
      <c r="AC36">
        <v>1.0965205701142393</v>
      </c>
      <c r="AI36">
        <v>94170.6</v>
      </c>
      <c r="AJ36">
        <v>1.0965205701142393</v>
      </c>
    </row>
    <row r="37" spans="2:38" x14ac:dyDescent="0.25">
      <c r="B37">
        <v>92920</v>
      </c>
      <c r="C37">
        <v>99129</v>
      </c>
      <c r="D37">
        <v>24388</v>
      </c>
      <c r="E37">
        <v>7435</v>
      </c>
      <c r="F37">
        <v>22061</v>
      </c>
      <c r="H37">
        <v>105712</v>
      </c>
      <c r="J37">
        <f t="shared" si="6"/>
        <v>49186.6</v>
      </c>
      <c r="K37">
        <f t="shared" si="7"/>
        <v>2.1492032382803448</v>
      </c>
      <c r="L37">
        <f t="shared" si="8"/>
        <v>99129</v>
      </c>
      <c r="M37">
        <f t="shared" si="9"/>
        <v>7435</v>
      </c>
      <c r="N37">
        <f t="shared" si="10"/>
        <v>49186.6</v>
      </c>
      <c r="O37">
        <f t="shared" si="11"/>
        <v>91694</v>
      </c>
      <c r="Q37">
        <v>-1667</v>
      </c>
      <c r="R37">
        <v>-57</v>
      </c>
      <c r="T37">
        <v>-2104.4000000000015</v>
      </c>
      <c r="U37">
        <v>165.40000000000146</v>
      </c>
      <c r="W37">
        <v>2470.7999999999997</v>
      </c>
      <c r="X37">
        <v>295.79999999999995</v>
      </c>
      <c r="AD37">
        <v>49186.6</v>
      </c>
      <c r="AE37">
        <v>2.1492032382803448</v>
      </c>
      <c r="AK37">
        <v>49186.6</v>
      </c>
      <c r="AL37">
        <v>2.1492032382803448</v>
      </c>
    </row>
    <row r="38" spans="2:38" x14ac:dyDescent="0.25">
      <c r="B38">
        <v>51825</v>
      </c>
      <c r="C38">
        <v>90763</v>
      </c>
      <c r="D38">
        <v>38413</v>
      </c>
      <c r="E38">
        <v>56738</v>
      </c>
      <c r="F38">
        <v>14309</v>
      </c>
      <c r="H38">
        <v>107113</v>
      </c>
      <c r="J38">
        <f t="shared" si="6"/>
        <v>50409.599999999999</v>
      </c>
      <c r="K38">
        <f t="shared" si="7"/>
        <v>2.1248532025645908</v>
      </c>
      <c r="L38">
        <f t="shared" si="8"/>
        <v>90763</v>
      </c>
      <c r="M38">
        <f t="shared" si="9"/>
        <v>14309</v>
      </c>
      <c r="N38">
        <f t="shared" si="10"/>
        <v>50409.599999999999</v>
      </c>
      <c r="O38">
        <f t="shared" si="11"/>
        <v>76454</v>
      </c>
      <c r="Q38">
        <v>-20</v>
      </c>
      <c r="R38">
        <v>-854</v>
      </c>
      <c r="T38">
        <v>-168</v>
      </c>
      <c r="U38">
        <v>-48.599999999998545</v>
      </c>
      <c r="W38">
        <v>3444</v>
      </c>
      <c r="X38">
        <v>150.6</v>
      </c>
      <c r="AD38">
        <v>50409.599999999999</v>
      </c>
      <c r="AE38">
        <v>2.1248532025645908</v>
      </c>
      <c r="AK38">
        <v>50409.599999999999</v>
      </c>
      <c r="AL38">
        <v>2.1248532025645908</v>
      </c>
    </row>
    <row r="39" spans="2:38" x14ac:dyDescent="0.25">
      <c r="B39">
        <v>27135</v>
      </c>
      <c r="C39">
        <v>19324</v>
      </c>
      <c r="D39">
        <v>35012</v>
      </c>
      <c r="E39">
        <v>109981</v>
      </c>
      <c r="F39">
        <v>45997</v>
      </c>
      <c r="H39">
        <v>65836</v>
      </c>
      <c r="J39">
        <f t="shared" si="6"/>
        <v>47489.8</v>
      </c>
      <c r="K39">
        <f t="shared" si="7"/>
        <v>1.3863187463413196</v>
      </c>
      <c r="L39">
        <f t="shared" si="8"/>
        <v>109981</v>
      </c>
      <c r="M39">
        <f t="shared" si="9"/>
        <v>19324</v>
      </c>
      <c r="N39">
        <f t="shared" si="10"/>
        <v>47489.8</v>
      </c>
      <c r="O39">
        <f t="shared" si="11"/>
        <v>90657</v>
      </c>
      <c r="Q39">
        <v>-707</v>
      </c>
      <c r="R39">
        <v>-15</v>
      </c>
      <c r="T39">
        <v>-3579.7999999999956</v>
      </c>
      <c r="U39">
        <v>-32.399999999994179</v>
      </c>
      <c r="W39">
        <v>3579.8</v>
      </c>
      <c r="X39">
        <v>34.799999999999997</v>
      </c>
      <c r="Z39">
        <v>47489.8</v>
      </c>
      <c r="AA39">
        <v>1.3863187463413196</v>
      </c>
      <c r="AI39">
        <v>47489.8</v>
      </c>
      <c r="AJ39">
        <v>1.3863187463413196</v>
      </c>
    </row>
    <row r="40" spans="2:38" x14ac:dyDescent="0.25">
      <c r="B40">
        <v>106233</v>
      </c>
      <c r="C40">
        <v>31178</v>
      </c>
      <c r="D40">
        <v>87474</v>
      </c>
      <c r="E40">
        <v>63776</v>
      </c>
      <c r="F40">
        <v>5078</v>
      </c>
      <c r="H40">
        <v>107421</v>
      </c>
      <c r="J40">
        <f t="shared" si="6"/>
        <v>58747.8</v>
      </c>
      <c r="K40">
        <f t="shared" si="7"/>
        <v>1.8285110250937056</v>
      </c>
      <c r="L40">
        <f t="shared" si="8"/>
        <v>106233</v>
      </c>
      <c r="M40">
        <f t="shared" si="9"/>
        <v>5078</v>
      </c>
      <c r="N40">
        <f t="shared" si="10"/>
        <v>58747.8</v>
      </c>
      <c r="O40">
        <f t="shared" si="11"/>
        <v>101155</v>
      </c>
      <c r="Q40">
        <v>1641</v>
      </c>
      <c r="R40">
        <v>226</v>
      </c>
      <c r="T40">
        <v>-120</v>
      </c>
      <c r="U40">
        <v>27.80000000000291</v>
      </c>
      <c r="W40">
        <v>2956</v>
      </c>
      <c r="X40">
        <v>331.4</v>
      </c>
      <c r="AD40">
        <v>58747.8</v>
      </c>
      <c r="AE40">
        <v>1.8285110250937056</v>
      </c>
      <c r="AK40">
        <v>58747.8</v>
      </c>
      <c r="AL40">
        <v>1.8285110250937056</v>
      </c>
    </row>
    <row r="41" spans="2:38" x14ac:dyDescent="0.25">
      <c r="B41">
        <v>116157</v>
      </c>
      <c r="C41">
        <v>72928</v>
      </c>
      <c r="D41">
        <v>105113</v>
      </c>
      <c r="E41">
        <v>39444</v>
      </c>
      <c r="F41">
        <v>48570</v>
      </c>
      <c r="H41">
        <v>92501</v>
      </c>
      <c r="J41">
        <f t="shared" si="6"/>
        <v>76442.399999999994</v>
      </c>
      <c r="K41">
        <f t="shared" si="7"/>
        <v>1.2100745136207132</v>
      </c>
      <c r="L41">
        <f t="shared" si="8"/>
        <v>116157</v>
      </c>
      <c r="M41">
        <f t="shared" si="9"/>
        <v>39444</v>
      </c>
      <c r="N41">
        <f t="shared" si="10"/>
        <v>76442.399999999994</v>
      </c>
      <c r="O41">
        <f t="shared" si="11"/>
        <v>76713</v>
      </c>
      <c r="Q41">
        <v>5663</v>
      </c>
      <c r="R41">
        <v>-202</v>
      </c>
      <c r="T41">
        <v>846.59999999999127</v>
      </c>
      <c r="U41">
        <v>350.19999999999709</v>
      </c>
      <c r="W41">
        <v>4386.6000000000004</v>
      </c>
      <c r="X41">
        <v>367</v>
      </c>
      <c r="AB41">
        <v>76442.399999999994</v>
      </c>
      <c r="AC41">
        <v>1.2100745136207132</v>
      </c>
      <c r="AI41">
        <v>76442.399999999994</v>
      </c>
      <c r="AJ41">
        <v>1.2100745136207132</v>
      </c>
    </row>
    <row r="42" spans="2:38" x14ac:dyDescent="0.25">
      <c r="B42">
        <v>5554</v>
      </c>
      <c r="C42">
        <v>25111</v>
      </c>
      <c r="D42">
        <v>27139</v>
      </c>
      <c r="E42">
        <v>5795</v>
      </c>
      <c r="F42">
        <v>88413</v>
      </c>
      <c r="H42">
        <v>75536</v>
      </c>
      <c r="J42">
        <f t="shared" si="6"/>
        <v>30402.400000000001</v>
      </c>
      <c r="K42">
        <f t="shared" si="7"/>
        <v>2.4845406941557244</v>
      </c>
      <c r="L42">
        <f t="shared" si="8"/>
        <v>88413</v>
      </c>
      <c r="M42">
        <f t="shared" si="9"/>
        <v>5554</v>
      </c>
      <c r="N42">
        <f t="shared" si="10"/>
        <v>30402.400000000001</v>
      </c>
      <c r="O42">
        <f t="shared" si="11"/>
        <v>82859</v>
      </c>
      <c r="Q42">
        <v>-1831</v>
      </c>
      <c r="R42">
        <v>0</v>
      </c>
      <c r="T42">
        <v>538</v>
      </c>
      <c r="U42">
        <v>115.60000000000218</v>
      </c>
      <c r="W42">
        <v>3724.8</v>
      </c>
      <c r="X42">
        <v>128</v>
      </c>
      <c r="AD42">
        <v>30402.400000000001</v>
      </c>
      <c r="AE42">
        <v>2.4845406941557244</v>
      </c>
      <c r="AK42">
        <v>30402.400000000001</v>
      </c>
      <c r="AL42">
        <v>2.4845406941557244</v>
      </c>
    </row>
    <row r="43" spans="2:38" x14ac:dyDescent="0.25">
      <c r="B43">
        <v>44504</v>
      </c>
      <c r="C43">
        <v>49178</v>
      </c>
      <c r="D43">
        <v>92525</v>
      </c>
      <c r="E43">
        <v>88634</v>
      </c>
      <c r="F43">
        <v>11520</v>
      </c>
      <c r="H43">
        <v>75521</v>
      </c>
      <c r="J43">
        <f t="shared" si="6"/>
        <v>57272.2</v>
      </c>
      <c r="K43">
        <f t="shared" si="7"/>
        <v>1.318632774714434</v>
      </c>
      <c r="L43">
        <f t="shared" si="8"/>
        <v>92525</v>
      </c>
      <c r="M43">
        <f t="shared" si="9"/>
        <v>11520</v>
      </c>
      <c r="N43">
        <f t="shared" si="10"/>
        <v>57272.2</v>
      </c>
      <c r="O43">
        <f t="shared" si="11"/>
        <v>81005</v>
      </c>
      <c r="Q43">
        <v>7625</v>
      </c>
      <c r="R43">
        <v>-40</v>
      </c>
      <c r="T43">
        <v>-1300.4000000000015</v>
      </c>
      <c r="U43">
        <v>-17.80000000000291</v>
      </c>
      <c r="W43">
        <v>1893.6</v>
      </c>
      <c r="X43">
        <v>277.39999999999998</v>
      </c>
      <c r="Z43">
        <v>57272.2</v>
      </c>
      <c r="AA43">
        <v>1.318632774714434</v>
      </c>
      <c r="AI43">
        <v>57272.2</v>
      </c>
      <c r="AJ43">
        <v>1.318632774714434</v>
      </c>
    </row>
    <row r="44" spans="2:38" x14ac:dyDescent="0.25">
      <c r="B44">
        <v>16670</v>
      </c>
      <c r="C44">
        <v>24606</v>
      </c>
      <c r="D44">
        <v>23365</v>
      </c>
      <c r="E44">
        <v>27191</v>
      </c>
      <c r="F44">
        <v>69185</v>
      </c>
      <c r="H44">
        <v>65370</v>
      </c>
      <c r="J44">
        <f t="shared" si="6"/>
        <v>32203.4</v>
      </c>
      <c r="K44">
        <f t="shared" si="7"/>
        <v>2.0299098852916151</v>
      </c>
      <c r="L44">
        <f t="shared" si="8"/>
        <v>69185</v>
      </c>
      <c r="M44">
        <f t="shared" si="9"/>
        <v>16670</v>
      </c>
      <c r="N44">
        <f t="shared" si="10"/>
        <v>32203.4</v>
      </c>
      <c r="O44">
        <f t="shared" si="11"/>
        <v>52515</v>
      </c>
      <c r="Q44">
        <v>-3141</v>
      </c>
      <c r="R44">
        <v>504</v>
      </c>
      <c r="T44">
        <v>1281.2000000000007</v>
      </c>
      <c r="U44">
        <v>-291.39999999999782</v>
      </c>
      <c r="W44">
        <v>1824.4</v>
      </c>
      <c r="X44">
        <v>317.39999999999998</v>
      </c>
      <c r="AD44">
        <v>32203.4</v>
      </c>
      <c r="AE44">
        <v>2.0299098852916151</v>
      </c>
      <c r="AK44">
        <v>32203.4</v>
      </c>
      <c r="AL44">
        <v>2.0299098852916151</v>
      </c>
    </row>
    <row r="45" spans="2:38" x14ac:dyDescent="0.25">
      <c r="B45">
        <v>40585</v>
      </c>
      <c r="C45">
        <v>16038</v>
      </c>
      <c r="D45">
        <v>108695</v>
      </c>
      <c r="E45">
        <v>6127</v>
      </c>
      <c r="F45">
        <v>42925</v>
      </c>
      <c r="H45">
        <v>64366</v>
      </c>
      <c r="J45">
        <f t="shared" si="6"/>
        <v>42874</v>
      </c>
      <c r="K45">
        <f t="shared" si="7"/>
        <v>1.5012828287540234</v>
      </c>
      <c r="L45">
        <f t="shared" si="8"/>
        <v>108695</v>
      </c>
      <c r="M45">
        <f t="shared" si="9"/>
        <v>6127</v>
      </c>
      <c r="N45">
        <f t="shared" si="10"/>
        <v>42874</v>
      </c>
      <c r="O45">
        <f t="shared" si="11"/>
        <v>102568</v>
      </c>
      <c r="Q45">
        <v>-4883</v>
      </c>
      <c r="R45">
        <v>-509</v>
      </c>
      <c r="T45">
        <v>-495.80000000000291</v>
      </c>
      <c r="U45">
        <v>-440.59999999999854</v>
      </c>
      <c r="W45">
        <v>3924.2</v>
      </c>
      <c r="X45">
        <v>440.6</v>
      </c>
      <c r="AD45">
        <v>42874</v>
      </c>
      <c r="AE45">
        <v>1.5012828287540234</v>
      </c>
      <c r="AK45">
        <v>42874</v>
      </c>
      <c r="AL45">
        <v>1.5012828287540234</v>
      </c>
    </row>
    <row r="46" spans="2:38" x14ac:dyDescent="0.25">
      <c r="B46">
        <v>93623</v>
      </c>
      <c r="C46">
        <v>71210</v>
      </c>
      <c r="D46">
        <v>59456</v>
      </c>
      <c r="E46">
        <v>90280</v>
      </c>
      <c r="F46">
        <v>102054</v>
      </c>
      <c r="H46">
        <v>138739</v>
      </c>
      <c r="J46">
        <f t="shared" si="6"/>
        <v>83324.600000000006</v>
      </c>
      <c r="K46">
        <f t="shared" si="7"/>
        <v>1.6650424964536281</v>
      </c>
      <c r="L46">
        <f t="shared" si="8"/>
        <v>102054</v>
      </c>
      <c r="M46">
        <f t="shared" si="9"/>
        <v>59456</v>
      </c>
      <c r="N46">
        <f t="shared" si="10"/>
        <v>83324.600000000006</v>
      </c>
      <c r="O46">
        <f t="shared" si="11"/>
        <v>42598</v>
      </c>
      <c r="Q46">
        <v>856</v>
      </c>
      <c r="R46">
        <v>2</v>
      </c>
      <c r="T46">
        <v>-266.19999999999709</v>
      </c>
      <c r="U46">
        <v>392.20000000001164</v>
      </c>
      <c r="W46">
        <v>1954.2</v>
      </c>
      <c r="X46">
        <v>492.2</v>
      </c>
      <c r="AF46">
        <v>83324.600000000006</v>
      </c>
      <c r="AG46">
        <v>1.6650424964536281</v>
      </c>
      <c r="AK46">
        <v>83324.600000000006</v>
      </c>
      <c r="AL46">
        <v>1.6650424964536281</v>
      </c>
    </row>
    <row r="47" spans="2:38" x14ac:dyDescent="0.25">
      <c r="B47">
        <v>58102</v>
      </c>
      <c r="C47">
        <v>110786</v>
      </c>
      <c r="D47">
        <v>50103</v>
      </c>
      <c r="E47">
        <v>41019</v>
      </c>
      <c r="F47">
        <v>14269</v>
      </c>
      <c r="H47">
        <v>66861</v>
      </c>
      <c r="J47">
        <f t="shared" si="6"/>
        <v>54855.8</v>
      </c>
      <c r="K47">
        <f t="shared" si="7"/>
        <v>1.2188501489359373</v>
      </c>
      <c r="L47">
        <f t="shared" si="8"/>
        <v>110786</v>
      </c>
      <c r="M47">
        <f t="shared" si="9"/>
        <v>14269</v>
      </c>
      <c r="N47">
        <f t="shared" si="10"/>
        <v>54855.8</v>
      </c>
      <c r="O47">
        <f t="shared" si="11"/>
        <v>96517</v>
      </c>
      <c r="Q47">
        <v>-912</v>
      </c>
      <c r="R47">
        <v>-823</v>
      </c>
      <c r="T47">
        <v>-2191.5999999999985</v>
      </c>
      <c r="U47">
        <v>122.60000000000582</v>
      </c>
      <c r="W47">
        <v>5086</v>
      </c>
      <c r="X47">
        <v>282.60000000000002</v>
      </c>
      <c r="Z47">
        <v>54855.8</v>
      </c>
      <c r="AA47">
        <v>1.2188501489359373</v>
      </c>
      <c r="AI47">
        <v>54855.8</v>
      </c>
      <c r="AJ47">
        <v>1.2188501489359373</v>
      </c>
    </row>
    <row r="48" spans="2:38" x14ac:dyDescent="0.25">
      <c r="B48">
        <v>30584</v>
      </c>
      <c r="C48">
        <v>35764</v>
      </c>
      <c r="D48">
        <v>67771</v>
      </c>
      <c r="E48">
        <v>102157</v>
      </c>
      <c r="F48">
        <v>70404</v>
      </c>
      <c r="H48">
        <v>71536</v>
      </c>
      <c r="J48">
        <f t="shared" si="6"/>
        <v>61336</v>
      </c>
      <c r="K48">
        <f t="shared" si="7"/>
        <v>1.1662971175166297</v>
      </c>
      <c r="L48">
        <f t="shared" si="8"/>
        <v>102157</v>
      </c>
      <c r="M48">
        <f t="shared" si="9"/>
        <v>30584</v>
      </c>
      <c r="N48">
        <f t="shared" si="10"/>
        <v>61336</v>
      </c>
      <c r="O48">
        <f t="shared" si="11"/>
        <v>71573</v>
      </c>
      <c r="Q48">
        <v>5239</v>
      </c>
      <c r="R48">
        <v>0</v>
      </c>
      <c r="T48">
        <v>-2033.5999999999985</v>
      </c>
      <c r="U48">
        <v>-474</v>
      </c>
      <c r="W48">
        <v>3479.6</v>
      </c>
      <c r="X48">
        <v>474.00000000000006</v>
      </c>
      <c r="AB48">
        <v>61336</v>
      </c>
      <c r="AC48">
        <v>1.1662971175166297</v>
      </c>
      <c r="AI48">
        <v>61336</v>
      </c>
      <c r="AJ48">
        <v>1.1662971175166297</v>
      </c>
    </row>
    <row r="49" spans="2:38" x14ac:dyDescent="0.25">
      <c r="B49">
        <v>84663</v>
      </c>
      <c r="C49">
        <v>108037</v>
      </c>
      <c r="D49">
        <v>114394</v>
      </c>
      <c r="E49">
        <v>50203</v>
      </c>
      <c r="F49">
        <v>78223</v>
      </c>
      <c r="H49">
        <v>139047</v>
      </c>
      <c r="J49">
        <f t="shared" si="6"/>
        <v>87104</v>
      </c>
      <c r="K49">
        <f t="shared" si="7"/>
        <v>1.5963331190301249</v>
      </c>
      <c r="L49">
        <f t="shared" si="8"/>
        <v>114394</v>
      </c>
      <c r="M49">
        <f t="shared" si="9"/>
        <v>50203</v>
      </c>
      <c r="N49">
        <f t="shared" si="10"/>
        <v>87104</v>
      </c>
      <c r="O49">
        <f t="shared" si="11"/>
        <v>64191</v>
      </c>
      <c r="Q49">
        <v>-804</v>
      </c>
      <c r="R49">
        <v>-47</v>
      </c>
      <c r="T49">
        <v>2012.6000000000058</v>
      </c>
      <c r="U49">
        <v>6.6000000000058208</v>
      </c>
      <c r="W49">
        <v>3717.4</v>
      </c>
      <c r="X49">
        <v>170.6</v>
      </c>
      <c r="AF49">
        <v>87104</v>
      </c>
      <c r="AG49">
        <v>1.5963331190301249</v>
      </c>
      <c r="AK49">
        <v>87104</v>
      </c>
      <c r="AL49">
        <v>1.5963331190301249</v>
      </c>
    </row>
    <row r="50" spans="2:38" x14ac:dyDescent="0.25">
      <c r="B50">
        <v>17817</v>
      </c>
      <c r="C50">
        <v>118006</v>
      </c>
      <c r="D50">
        <v>85495</v>
      </c>
      <c r="E50">
        <v>112648</v>
      </c>
      <c r="F50">
        <v>30367</v>
      </c>
      <c r="H50">
        <v>93048</v>
      </c>
      <c r="J50">
        <f t="shared" si="6"/>
        <v>72866.600000000006</v>
      </c>
      <c r="K50">
        <f t="shared" si="7"/>
        <v>1.2769636568743428</v>
      </c>
      <c r="L50">
        <f t="shared" si="8"/>
        <v>118006</v>
      </c>
      <c r="M50">
        <f t="shared" si="9"/>
        <v>17817</v>
      </c>
      <c r="N50">
        <f t="shared" si="10"/>
        <v>72866.600000000006</v>
      </c>
      <c r="O50">
        <f t="shared" si="11"/>
        <v>100189</v>
      </c>
      <c r="Q50">
        <v>3135</v>
      </c>
      <c r="R50">
        <v>815</v>
      </c>
      <c r="T50">
        <v>-3860.7999999999884</v>
      </c>
      <c r="U50">
        <v>-127</v>
      </c>
      <c r="W50">
        <v>3860.7999999999997</v>
      </c>
      <c r="X50">
        <v>422.6</v>
      </c>
      <c r="AB50">
        <v>72866.600000000006</v>
      </c>
      <c r="AC50">
        <v>1.2769636568743428</v>
      </c>
      <c r="AI50">
        <v>72866.600000000006</v>
      </c>
      <c r="AJ50">
        <v>1.2769636568743428</v>
      </c>
    </row>
    <row r="51" spans="2:38" x14ac:dyDescent="0.25">
      <c r="B51">
        <v>83346</v>
      </c>
      <c r="C51">
        <v>121740</v>
      </c>
      <c r="D51">
        <v>82197</v>
      </c>
      <c r="E51">
        <v>74437</v>
      </c>
      <c r="F51">
        <v>97656</v>
      </c>
      <c r="H51">
        <v>139419</v>
      </c>
      <c r="J51">
        <f t="shared" si="6"/>
        <v>91875.199999999997</v>
      </c>
      <c r="K51">
        <f t="shared" si="7"/>
        <v>1.517482410922643</v>
      </c>
      <c r="L51">
        <f t="shared" si="8"/>
        <v>121740</v>
      </c>
      <c r="M51">
        <f t="shared" si="9"/>
        <v>74437</v>
      </c>
      <c r="N51">
        <f t="shared" si="10"/>
        <v>91875.199999999997</v>
      </c>
      <c r="O51">
        <f t="shared" si="11"/>
        <v>47303</v>
      </c>
      <c r="Q51">
        <v>-4122</v>
      </c>
      <c r="R51">
        <v>726</v>
      </c>
      <c r="T51">
        <v>4545.1999999999971</v>
      </c>
      <c r="U51">
        <v>45.599999999991269</v>
      </c>
      <c r="W51">
        <v>4634.8</v>
      </c>
      <c r="X51">
        <v>48.400000000000006</v>
      </c>
      <c r="AF51">
        <v>91875.199999999997</v>
      </c>
      <c r="AG51">
        <v>1.517482410922643</v>
      </c>
      <c r="AK51">
        <v>91875.199999999997</v>
      </c>
      <c r="AL51">
        <v>1.517482410922643</v>
      </c>
    </row>
    <row r="52" spans="2:38" x14ac:dyDescent="0.25">
      <c r="B52">
        <v>37554</v>
      </c>
      <c r="C52">
        <v>35018</v>
      </c>
      <c r="D52">
        <v>81390</v>
      </c>
      <c r="E52">
        <v>119685</v>
      </c>
      <c r="F52">
        <v>31393</v>
      </c>
      <c r="H52">
        <v>87207</v>
      </c>
      <c r="J52">
        <f t="shared" si="6"/>
        <v>61008</v>
      </c>
      <c r="K52">
        <f t="shared" si="7"/>
        <v>1.4294354838709677</v>
      </c>
      <c r="L52">
        <f t="shared" si="8"/>
        <v>119685</v>
      </c>
      <c r="M52">
        <f t="shared" si="9"/>
        <v>31393</v>
      </c>
      <c r="N52">
        <f t="shared" si="10"/>
        <v>61008</v>
      </c>
      <c r="O52">
        <f t="shared" si="11"/>
        <v>88292</v>
      </c>
      <c r="Q52">
        <v>-3321</v>
      </c>
      <c r="R52">
        <v>728</v>
      </c>
      <c r="T52">
        <v>-1451.4000000000015</v>
      </c>
      <c r="U52">
        <v>218.40000000000146</v>
      </c>
      <c r="W52">
        <v>2216.1999999999998</v>
      </c>
      <c r="X52">
        <v>580.4</v>
      </c>
      <c r="AB52">
        <v>61008</v>
      </c>
      <c r="AC52">
        <v>1.4294354838709677</v>
      </c>
      <c r="AI52">
        <v>61008</v>
      </c>
      <c r="AJ52">
        <v>1.4294354838709677</v>
      </c>
    </row>
    <row r="53" spans="2:38" x14ac:dyDescent="0.25">
      <c r="B53">
        <v>110216</v>
      </c>
      <c r="C53">
        <v>3675</v>
      </c>
      <c r="D53">
        <v>82666</v>
      </c>
      <c r="E53">
        <v>63137</v>
      </c>
      <c r="F53">
        <v>44542</v>
      </c>
      <c r="H53">
        <v>110701</v>
      </c>
      <c r="J53">
        <f t="shared" si="6"/>
        <v>60847.199999999997</v>
      </c>
      <c r="K53">
        <f t="shared" si="7"/>
        <v>1.8193277587136303</v>
      </c>
      <c r="L53">
        <f t="shared" si="8"/>
        <v>110216</v>
      </c>
      <c r="M53">
        <f t="shared" si="9"/>
        <v>3675</v>
      </c>
      <c r="N53">
        <f t="shared" si="10"/>
        <v>60847.199999999997</v>
      </c>
      <c r="O53">
        <f t="shared" si="11"/>
        <v>106541</v>
      </c>
      <c r="Q53">
        <v>4552</v>
      </c>
      <c r="R53">
        <v>-101</v>
      </c>
      <c r="T53">
        <v>-2079.6000000000058</v>
      </c>
      <c r="U53">
        <v>38.599999999998545</v>
      </c>
      <c r="W53">
        <v>3752.8</v>
      </c>
      <c r="X53">
        <v>427</v>
      </c>
      <c r="AF53">
        <v>60847.199999999997</v>
      </c>
      <c r="AG53">
        <v>1.8193277587136303</v>
      </c>
      <c r="AK53">
        <v>60847.199999999997</v>
      </c>
      <c r="AL53">
        <v>1.8193277587136303</v>
      </c>
    </row>
    <row r="54" spans="2:38" x14ac:dyDescent="0.25">
      <c r="B54">
        <v>97105</v>
      </c>
      <c r="C54">
        <v>34186</v>
      </c>
      <c r="D54">
        <v>109106</v>
      </c>
      <c r="E54">
        <v>10250</v>
      </c>
      <c r="F54">
        <v>39979</v>
      </c>
      <c r="H54">
        <v>66666</v>
      </c>
      <c r="J54">
        <f t="shared" si="6"/>
        <v>58125.2</v>
      </c>
      <c r="K54">
        <f t="shared" si="7"/>
        <v>1.1469379890305755</v>
      </c>
      <c r="L54">
        <f t="shared" si="8"/>
        <v>109106</v>
      </c>
      <c r="M54">
        <f t="shared" si="9"/>
        <v>10250</v>
      </c>
      <c r="N54">
        <f t="shared" si="10"/>
        <v>58125.2</v>
      </c>
      <c r="O54">
        <f t="shared" si="11"/>
        <v>98856</v>
      </c>
      <c r="Q54">
        <v>5412</v>
      </c>
      <c r="R54">
        <v>801</v>
      </c>
      <c r="T54">
        <v>-1185.4000000000015</v>
      </c>
      <c r="U54">
        <v>-6.4000000000014552</v>
      </c>
      <c r="W54">
        <v>4480.2</v>
      </c>
      <c r="X54">
        <v>358.8</v>
      </c>
      <c r="Z54">
        <v>58125.2</v>
      </c>
      <c r="AA54">
        <v>1.1469379890305755</v>
      </c>
      <c r="AI54">
        <v>58125.2</v>
      </c>
      <c r="AJ54">
        <v>1.1469379890305755</v>
      </c>
    </row>
    <row r="55" spans="2:38" x14ac:dyDescent="0.25">
      <c r="B55">
        <v>82000</v>
      </c>
      <c r="C55">
        <v>118466</v>
      </c>
      <c r="D55">
        <v>10073</v>
      </c>
      <c r="E55">
        <v>31661</v>
      </c>
      <c r="F55">
        <v>60969</v>
      </c>
      <c r="H55">
        <v>61274</v>
      </c>
      <c r="J55">
        <f t="shared" si="6"/>
        <v>60633.8</v>
      </c>
      <c r="K55">
        <f t="shared" si="7"/>
        <v>1.0105584673894759</v>
      </c>
      <c r="L55">
        <f t="shared" si="8"/>
        <v>118466</v>
      </c>
      <c r="M55">
        <f t="shared" si="9"/>
        <v>10073</v>
      </c>
      <c r="N55">
        <f t="shared" si="10"/>
        <v>60633.8</v>
      </c>
      <c r="O55">
        <f t="shared" si="11"/>
        <v>108393</v>
      </c>
      <c r="Q55">
        <v>-8344</v>
      </c>
      <c r="R55">
        <v>2</v>
      </c>
      <c r="T55">
        <v>1200.2000000000044</v>
      </c>
      <c r="U55">
        <v>-199</v>
      </c>
      <c r="W55">
        <v>1931.4</v>
      </c>
      <c r="X55">
        <v>263</v>
      </c>
      <c r="Z55">
        <v>60633.8</v>
      </c>
      <c r="AA55">
        <v>1.0105584673894759</v>
      </c>
      <c r="AI55">
        <v>60633.8</v>
      </c>
      <c r="AJ55">
        <v>1.0105584673894759</v>
      </c>
    </row>
    <row r="56" spans="2:38" x14ac:dyDescent="0.25">
      <c r="B56">
        <v>12128</v>
      </c>
      <c r="C56">
        <v>56168</v>
      </c>
      <c r="D56">
        <v>16853</v>
      </c>
      <c r="E56">
        <v>51395</v>
      </c>
      <c r="F56">
        <v>53186</v>
      </c>
      <c r="H56">
        <v>50953</v>
      </c>
      <c r="J56">
        <f t="shared" si="6"/>
        <v>37946</v>
      </c>
      <c r="K56">
        <f t="shared" si="7"/>
        <v>1.3427765772413429</v>
      </c>
      <c r="L56">
        <f t="shared" si="8"/>
        <v>56168</v>
      </c>
      <c r="M56">
        <f t="shared" si="9"/>
        <v>12128</v>
      </c>
      <c r="N56">
        <f t="shared" si="10"/>
        <v>37946</v>
      </c>
      <c r="O56">
        <f t="shared" si="11"/>
        <v>44040</v>
      </c>
      <c r="Q56">
        <v>-1199</v>
      </c>
      <c r="R56">
        <v>797</v>
      </c>
      <c r="T56">
        <v>37.400000000001455</v>
      </c>
      <c r="U56">
        <v>257</v>
      </c>
      <c r="W56">
        <v>701.8</v>
      </c>
      <c r="X56">
        <v>257.39999999999998</v>
      </c>
      <c r="Z56">
        <v>37946</v>
      </c>
      <c r="AA56">
        <v>1.3427765772413429</v>
      </c>
      <c r="AK56">
        <v>37946</v>
      </c>
      <c r="AL56">
        <v>1.3427765772413429</v>
      </c>
    </row>
    <row r="57" spans="2:38" x14ac:dyDescent="0.25">
      <c r="B57">
        <v>109602</v>
      </c>
      <c r="C57">
        <v>66524</v>
      </c>
      <c r="D57">
        <v>107339</v>
      </c>
      <c r="E57">
        <v>15690</v>
      </c>
      <c r="F57">
        <v>20195</v>
      </c>
      <c r="H57">
        <v>117073</v>
      </c>
      <c r="J57">
        <f t="shared" si="6"/>
        <v>63870</v>
      </c>
      <c r="K57">
        <f t="shared" si="7"/>
        <v>1.8329888836699546</v>
      </c>
      <c r="L57">
        <f t="shared" si="8"/>
        <v>109602</v>
      </c>
      <c r="M57">
        <f t="shared" si="9"/>
        <v>15690</v>
      </c>
      <c r="N57">
        <f t="shared" si="10"/>
        <v>63870</v>
      </c>
      <c r="O57">
        <f t="shared" si="11"/>
        <v>93912</v>
      </c>
      <c r="Q57">
        <v>1576</v>
      </c>
      <c r="R57">
        <v>7</v>
      </c>
      <c r="T57">
        <v>1902.5999999999985</v>
      </c>
      <c r="U57">
        <v>-132.19999999999709</v>
      </c>
      <c r="W57">
        <v>3369.4</v>
      </c>
      <c r="X57">
        <v>273.39999999999998</v>
      </c>
      <c r="AF57">
        <v>63870</v>
      </c>
      <c r="AG57">
        <v>1.8329888836699546</v>
      </c>
      <c r="AK57">
        <v>63870</v>
      </c>
      <c r="AL57">
        <v>1.8329888836699546</v>
      </c>
    </row>
    <row r="58" spans="2:38" x14ac:dyDescent="0.25">
      <c r="B58">
        <v>120959</v>
      </c>
      <c r="C58">
        <v>85806</v>
      </c>
      <c r="D58">
        <v>36358</v>
      </c>
      <c r="E58">
        <v>22339</v>
      </c>
      <c r="F58">
        <v>111527</v>
      </c>
      <c r="H58">
        <v>129070</v>
      </c>
      <c r="J58">
        <f t="shared" si="6"/>
        <v>75397.8</v>
      </c>
      <c r="K58">
        <f t="shared" si="7"/>
        <v>1.71185366151267</v>
      </c>
      <c r="L58">
        <f t="shared" si="8"/>
        <v>120959</v>
      </c>
      <c r="M58">
        <f t="shared" si="9"/>
        <v>22339</v>
      </c>
      <c r="N58">
        <f t="shared" si="10"/>
        <v>75397.8</v>
      </c>
      <c r="O58">
        <f t="shared" si="11"/>
        <v>98620</v>
      </c>
      <c r="Q58">
        <v>412</v>
      </c>
      <c r="R58">
        <v>2</v>
      </c>
      <c r="T58">
        <v>1253.4000000000087</v>
      </c>
      <c r="U58">
        <v>32.80000000000291</v>
      </c>
      <c r="W58">
        <v>4699.8</v>
      </c>
      <c r="X58">
        <v>53.2</v>
      </c>
      <c r="AF58">
        <v>75397.8</v>
      </c>
      <c r="AG58">
        <v>1.71185366151267</v>
      </c>
      <c r="AK58">
        <v>75397.8</v>
      </c>
      <c r="AL58">
        <v>1.71185366151267</v>
      </c>
    </row>
    <row r="59" spans="2:38" x14ac:dyDescent="0.25">
      <c r="B59">
        <v>6158</v>
      </c>
      <c r="C59">
        <v>90647</v>
      </c>
      <c r="D59">
        <v>102075</v>
      </c>
      <c r="E59">
        <v>73866</v>
      </c>
      <c r="F59">
        <v>26165</v>
      </c>
      <c r="H59">
        <v>118648</v>
      </c>
      <c r="J59">
        <f t="shared" si="6"/>
        <v>59782.2</v>
      </c>
      <c r="K59">
        <f t="shared" si="7"/>
        <v>1.9846710224782629</v>
      </c>
      <c r="L59">
        <f t="shared" si="8"/>
        <v>102075</v>
      </c>
      <c r="M59">
        <f t="shared" si="9"/>
        <v>6158</v>
      </c>
      <c r="N59">
        <f t="shared" si="10"/>
        <v>59782.2</v>
      </c>
      <c r="O59">
        <f t="shared" si="11"/>
        <v>95917</v>
      </c>
      <c r="Q59">
        <v>1552</v>
      </c>
      <c r="R59">
        <v>270</v>
      </c>
      <c r="T59">
        <v>-2529.6000000000058</v>
      </c>
      <c r="U59">
        <v>-74</v>
      </c>
      <c r="W59">
        <v>3118.4</v>
      </c>
      <c r="X59">
        <v>190.8</v>
      </c>
      <c r="AF59">
        <v>59782.2</v>
      </c>
      <c r="AG59">
        <v>1.9846710224782629</v>
      </c>
      <c r="AK59">
        <v>59782.2</v>
      </c>
      <c r="AL59">
        <v>1.9846710224782629</v>
      </c>
    </row>
    <row r="60" spans="2:38" x14ac:dyDescent="0.25">
      <c r="B60">
        <v>31900</v>
      </c>
      <c r="C60">
        <v>59801</v>
      </c>
      <c r="D60">
        <v>120150</v>
      </c>
      <c r="E60">
        <v>87579</v>
      </c>
      <c r="F60">
        <v>53362</v>
      </c>
      <c r="H60">
        <v>75632</v>
      </c>
      <c r="J60">
        <f t="shared" si="6"/>
        <v>70558.399999999994</v>
      </c>
      <c r="K60">
        <f t="shared" si="7"/>
        <v>1.0719063924352028</v>
      </c>
      <c r="L60">
        <f t="shared" si="8"/>
        <v>120150</v>
      </c>
      <c r="M60">
        <f t="shared" si="9"/>
        <v>31900</v>
      </c>
      <c r="N60">
        <f t="shared" si="10"/>
        <v>70558.399999999994</v>
      </c>
      <c r="O60">
        <f t="shared" si="11"/>
        <v>88250</v>
      </c>
      <c r="Q60">
        <v>3308</v>
      </c>
      <c r="R60">
        <v>862</v>
      </c>
      <c r="T60">
        <v>-1076.8000000000029</v>
      </c>
      <c r="U60">
        <v>65.19999999999709</v>
      </c>
      <c r="W60">
        <v>4898</v>
      </c>
      <c r="X60">
        <v>325.2</v>
      </c>
      <c r="AB60">
        <v>70558.399999999994</v>
      </c>
      <c r="AC60">
        <v>1.0719063924352028</v>
      </c>
      <c r="AI60">
        <v>70558.399999999994</v>
      </c>
      <c r="AJ60">
        <v>1.0719063924352028</v>
      </c>
    </row>
    <row r="61" spans="2:38" x14ac:dyDescent="0.25">
      <c r="B61">
        <v>112535</v>
      </c>
      <c r="C61">
        <v>27129</v>
      </c>
      <c r="D61">
        <v>79816</v>
      </c>
      <c r="E61">
        <v>42299</v>
      </c>
      <c r="F61">
        <v>99195</v>
      </c>
      <c r="H61">
        <v>117592</v>
      </c>
      <c r="J61">
        <f t="shared" si="6"/>
        <v>72194.8</v>
      </c>
      <c r="K61">
        <f t="shared" si="7"/>
        <v>1.6288153717442253</v>
      </c>
      <c r="L61">
        <f t="shared" si="8"/>
        <v>112535</v>
      </c>
      <c r="M61">
        <f t="shared" si="9"/>
        <v>27129</v>
      </c>
      <c r="N61">
        <f t="shared" si="10"/>
        <v>72194.8</v>
      </c>
      <c r="O61">
        <f t="shared" si="11"/>
        <v>85406</v>
      </c>
      <c r="Q61">
        <v>-2087</v>
      </c>
      <c r="R61">
        <v>-36</v>
      </c>
      <c r="T61">
        <v>-129.19999999999709</v>
      </c>
      <c r="U61">
        <v>123.19999999999709</v>
      </c>
      <c r="W61">
        <v>4115.6000000000004</v>
      </c>
      <c r="X61">
        <v>418.8</v>
      </c>
      <c r="AF61">
        <v>72194.8</v>
      </c>
      <c r="AG61">
        <v>1.6288153717442253</v>
      </c>
      <c r="AK61">
        <v>72194.8</v>
      </c>
      <c r="AL61">
        <v>1.6288153717442253</v>
      </c>
    </row>
    <row r="62" spans="2:38" x14ac:dyDescent="0.25">
      <c r="B62">
        <v>97215</v>
      </c>
      <c r="C62">
        <v>55320</v>
      </c>
      <c r="D62">
        <v>92127</v>
      </c>
      <c r="E62">
        <v>73467</v>
      </c>
      <c r="F62">
        <v>18047</v>
      </c>
      <c r="H62">
        <v>125885</v>
      </c>
      <c r="J62">
        <f t="shared" si="6"/>
        <v>67235.199999999997</v>
      </c>
      <c r="K62">
        <f t="shared" si="7"/>
        <v>1.8723079577364239</v>
      </c>
      <c r="L62">
        <f t="shared" si="8"/>
        <v>97215</v>
      </c>
      <c r="M62">
        <f t="shared" si="9"/>
        <v>18047</v>
      </c>
      <c r="N62">
        <f t="shared" si="10"/>
        <v>67235.199999999997</v>
      </c>
      <c r="O62">
        <f t="shared" si="11"/>
        <v>79168</v>
      </c>
      <c r="Q62">
        <v>5591</v>
      </c>
      <c r="R62">
        <v>-534</v>
      </c>
      <c r="T62">
        <v>-1915.4000000000087</v>
      </c>
      <c r="U62">
        <v>-28.400000000008731</v>
      </c>
      <c r="W62">
        <v>3230.2000000000003</v>
      </c>
      <c r="X62">
        <v>36.799999999999997</v>
      </c>
      <c r="AF62">
        <v>67235.199999999997</v>
      </c>
      <c r="AG62">
        <v>1.8723079577364239</v>
      </c>
      <c r="AK62">
        <v>67235.199999999997</v>
      </c>
      <c r="AL62">
        <v>1.8723079577364239</v>
      </c>
    </row>
    <row r="63" spans="2:38" x14ac:dyDescent="0.25">
      <c r="B63">
        <v>47429</v>
      </c>
      <c r="C63">
        <v>117815</v>
      </c>
      <c r="D63">
        <v>69562</v>
      </c>
      <c r="E63">
        <v>23674</v>
      </c>
      <c r="F63">
        <v>56023</v>
      </c>
      <c r="H63">
        <v>76946</v>
      </c>
      <c r="J63">
        <f t="shared" si="6"/>
        <v>62900.6</v>
      </c>
      <c r="K63">
        <f t="shared" si="7"/>
        <v>1.2232951672957015</v>
      </c>
      <c r="L63">
        <f t="shared" si="8"/>
        <v>117815</v>
      </c>
      <c r="M63">
        <f t="shared" si="9"/>
        <v>23674</v>
      </c>
      <c r="N63">
        <f t="shared" si="10"/>
        <v>62900.6</v>
      </c>
      <c r="O63">
        <f t="shared" si="11"/>
        <v>94141</v>
      </c>
      <c r="Q63">
        <v>-1774</v>
      </c>
      <c r="R63">
        <v>-521</v>
      </c>
      <c r="T63">
        <v>-321.40000000000146</v>
      </c>
      <c r="U63">
        <v>120</v>
      </c>
      <c r="W63">
        <v>2505.3999999999996</v>
      </c>
      <c r="X63">
        <v>131.6</v>
      </c>
      <c r="AB63">
        <v>62900.6</v>
      </c>
      <c r="AC63">
        <v>1.2232951672957015</v>
      </c>
      <c r="AI63">
        <v>62900.6</v>
      </c>
      <c r="AJ63">
        <v>1.2232951672957015</v>
      </c>
    </row>
    <row r="64" spans="2:38" x14ac:dyDescent="0.25">
      <c r="B64">
        <v>31840</v>
      </c>
      <c r="C64">
        <v>4483</v>
      </c>
      <c r="D64">
        <v>120832</v>
      </c>
      <c r="E64">
        <v>76526</v>
      </c>
      <c r="F64">
        <v>96372</v>
      </c>
      <c r="H64">
        <v>116204</v>
      </c>
      <c r="J64">
        <f t="shared" si="6"/>
        <v>66010.600000000006</v>
      </c>
      <c r="K64">
        <f t="shared" si="7"/>
        <v>1.760383938337176</v>
      </c>
      <c r="L64">
        <f t="shared" si="8"/>
        <v>120832</v>
      </c>
      <c r="M64">
        <f t="shared" si="9"/>
        <v>4483</v>
      </c>
      <c r="N64">
        <f t="shared" si="10"/>
        <v>66010.600000000006</v>
      </c>
      <c r="O64">
        <f t="shared" si="11"/>
        <v>116349</v>
      </c>
      <c r="Q64">
        <v>1814</v>
      </c>
      <c r="R64">
        <v>-656</v>
      </c>
      <c r="T64">
        <v>-434</v>
      </c>
      <c r="U64">
        <v>0.80000000000291038</v>
      </c>
      <c r="W64">
        <v>2533.6</v>
      </c>
      <c r="X64">
        <v>152.80000000000001</v>
      </c>
      <c r="AF64">
        <v>66010.600000000006</v>
      </c>
      <c r="AG64">
        <v>1.760383938337176</v>
      </c>
      <c r="AK64">
        <v>66010.600000000006</v>
      </c>
      <c r="AL64">
        <v>1.760383938337176</v>
      </c>
    </row>
    <row r="65" spans="2:38" x14ac:dyDescent="0.25">
      <c r="B65">
        <v>95705</v>
      </c>
      <c r="C65">
        <v>49081</v>
      </c>
      <c r="D65">
        <v>84672</v>
      </c>
      <c r="E65">
        <v>76787</v>
      </c>
      <c r="F65">
        <v>14084</v>
      </c>
      <c r="H65">
        <v>75416</v>
      </c>
      <c r="J65">
        <f t="shared" si="6"/>
        <v>64065.8</v>
      </c>
      <c r="K65">
        <f t="shared" si="7"/>
        <v>1.1771647275145241</v>
      </c>
      <c r="L65">
        <f t="shared" si="8"/>
        <v>95705</v>
      </c>
      <c r="M65">
        <f t="shared" si="9"/>
        <v>14084</v>
      </c>
      <c r="N65">
        <f t="shared" si="10"/>
        <v>64065.8</v>
      </c>
      <c r="O65">
        <f t="shared" si="11"/>
        <v>81621</v>
      </c>
      <c r="Q65">
        <v>-1459</v>
      </c>
      <c r="R65">
        <v>-986</v>
      </c>
      <c r="T65">
        <v>-460</v>
      </c>
      <c r="U65">
        <v>-51.599999999998545</v>
      </c>
      <c r="W65">
        <v>3362</v>
      </c>
      <c r="X65">
        <v>398</v>
      </c>
      <c r="AB65">
        <v>64065.8</v>
      </c>
      <c r="AC65">
        <v>1.1771647275145241</v>
      </c>
      <c r="AI65">
        <v>64065.8</v>
      </c>
      <c r="AJ65">
        <v>1.1771647275145241</v>
      </c>
    </row>
    <row r="66" spans="2:38" x14ac:dyDescent="0.25">
      <c r="B66">
        <v>100819</v>
      </c>
      <c r="C66">
        <v>79154</v>
      </c>
      <c r="D66">
        <v>100862</v>
      </c>
      <c r="E66">
        <v>58870</v>
      </c>
      <c r="F66">
        <v>118722</v>
      </c>
      <c r="H66">
        <v>124151</v>
      </c>
      <c r="J66">
        <f t="shared" ref="J66:J101" si="12">AVERAGE(B66:F66)</f>
        <v>91685.4</v>
      </c>
      <c r="K66">
        <f t="shared" ref="K66:K97" si="13">H66/J66</f>
        <v>1.3540978171006508</v>
      </c>
      <c r="L66">
        <f t="shared" ref="L66:L101" si="14">MAX(B66:F66)</f>
        <v>118722</v>
      </c>
      <c r="M66">
        <f t="shared" ref="M66:M101" si="15">MIN(B66:F66)</f>
        <v>58870</v>
      </c>
      <c r="N66">
        <f t="shared" ref="N66:N101" si="16">AVERAGE(B66:F66)</f>
        <v>91685.4</v>
      </c>
      <c r="O66">
        <f t="shared" ref="O66:O101" si="17">L66-M66</f>
        <v>59852</v>
      </c>
      <c r="Q66">
        <v>1028</v>
      </c>
      <c r="R66">
        <v>-126</v>
      </c>
      <c r="T66">
        <v>-1425.6000000000058</v>
      </c>
      <c r="U66">
        <v>178</v>
      </c>
      <c r="W66">
        <v>5608.4</v>
      </c>
      <c r="X66">
        <v>460.79999999999995</v>
      </c>
      <c r="AB66">
        <v>91685.4</v>
      </c>
      <c r="AC66">
        <v>1.3540978171006508</v>
      </c>
      <c r="AK66">
        <v>91685.4</v>
      </c>
      <c r="AL66">
        <v>1.3540978171006508</v>
      </c>
    </row>
    <row r="67" spans="2:38" x14ac:dyDescent="0.25">
      <c r="B67">
        <v>38086</v>
      </c>
      <c r="C67">
        <v>31957</v>
      </c>
      <c r="D67">
        <v>88435</v>
      </c>
      <c r="E67">
        <v>92310</v>
      </c>
      <c r="F67">
        <v>2375</v>
      </c>
      <c r="H67">
        <v>90191</v>
      </c>
      <c r="J67">
        <f t="shared" si="12"/>
        <v>50632.6</v>
      </c>
      <c r="K67">
        <f t="shared" si="13"/>
        <v>1.7812832048917102</v>
      </c>
      <c r="L67">
        <f t="shared" si="14"/>
        <v>92310</v>
      </c>
      <c r="M67">
        <f t="shared" si="15"/>
        <v>2375</v>
      </c>
      <c r="N67">
        <f t="shared" si="16"/>
        <v>50632.6</v>
      </c>
      <c r="O67">
        <f t="shared" si="17"/>
        <v>89935</v>
      </c>
      <c r="Q67">
        <v>5813</v>
      </c>
      <c r="R67">
        <v>-980</v>
      </c>
      <c r="T67">
        <v>424</v>
      </c>
      <c r="U67">
        <v>134</v>
      </c>
      <c r="W67">
        <v>3164</v>
      </c>
      <c r="X67">
        <v>134</v>
      </c>
      <c r="AD67">
        <v>50632.6</v>
      </c>
      <c r="AE67">
        <v>1.7812832048917102</v>
      </c>
      <c r="AK67">
        <v>50632.6</v>
      </c>
      <c r="AL67">
        <v>1.7812832048917102</v>
      </c>
    </row>
    <row r="68" spans="2:38" x14ac:dyDescent="0.25">
      <c r="B68">
        <v>39325</v>
      </c>
      <c r="C68">
        <v>15922</v>
      </c>
      <c r="D68">
        <v>88054</v>
      </c>
      <c r="E68">
        <v>86916</v>
      </c>
      <c r="F68">
        <v>44390</v>
      </c>
      <c r="H68">
        <v>92407</v>
      </c>
      <c r="J68">
        <f t="shared" si="12"/>
        <v>54921.4</v>
      </c>
      <c r="K68">
        <f t="shared" si="13"/>
        <v>1.6825317635748542</v>
      </c>
      <c r="L68">
        <f t="shared" si="14"/>
        <v>88054</v>
      </c>
      <c r="M68">
        <f t="shared" si="15"/>
        <v>15922</v>
      </c>
      <c r="N68">
        <f t="shared" si="16"/>
        <v>54921.4</v>
      </c>
      <c r="O68">
        <f t="shared" si="17"/>
        <v>72132</v>
      </c>
      <c r="Q68">
        <v>-4517</v>
      </c>
      <c r="R68">
        <v>914</v>
      </c>
      <c r="T68">
        <v>2056</v>
      </c>
      <c r="U68">
        <v>104</v>
      </c>
      <c r="W68">
        <v>3094.8</v>
      </c>
      <c r="X68">
        <v>104.4</v>
      </c>
      <c r="AD68">
        <v>54921.4</v>
      </c>
      <c r="AE68">
        <v>1.6825317635748542</v>
      </c>
      <c r="AK68">
        <v>54921.4</v>
      </c>
      <c r="AL68">
        <v>1.6825317635748542</v>
      </c>
    </row>
    <row r="69" spans="2:38" x14ac:dyDescent="0.25">
      <c r="B69">
        <v>2321</v>
      </c>
      <c r="C69">
        <v>23046</v>
      </c>
      <c r="D69">
        <v>115281</v>
      </c>
      <c r="E69">
        <v>69254</v>
      </c>
      <c r="F69">
        <v>105454</v>
      </c>
      <c r="H69">
        <v>121390</v>
      </c>
      <c r="J69">
        <f t="shared" si="12"/>
        <v>63071.199999999997</v>
      </c>
      <c r="K69">
        <f t="shared" si="13"/>
        <v>1.9246502365580487</v>
      </c>
      <c r="L69">
        <f t="shared" si="14"/>
        <v>115281</v>
      </c>
      <c r="M69">
        <f t="shared" si="15"/>
        <v>2321</v>
      </c>
      <c r="N69">
        <f t="shared" si="16"/>
        <v>63071.199999999997</v>
      </c>
      <c r="O69">
        <f t="shared" si="17"/>
        <v>112960</v>
      </c>
      <c r="Q69">
        <v>-2225</v>
      </c>
      <c r="R69">
        <v>-800</v>
      </c>
      <c r="T69">
        <v>-4898.6000000000058</v>
      </c>
      <c r="U69">
        <v>-3.2000000000043656</v>
      </c>
      <c r="W69">
        <v>5204.5999999999995</v>
      </c>
      <c r="X69">
        <v>326.8</v>
      </c>
      <c r="AF69">
        <v>63071.199999999997</v>
      </c>
      <c r="AG69">
        <v>1.9246502365580487</v>
      </c>
      <c r="AK69">
        <v>63071.199999999997</v>
      </c>
      <c r="AL69">
        <v>1.9246502365580487</v>
      </c>
    </row>
    <row r="70" spans="2:38" x14ac:dyDescent="0.25">
      <c r="B70">
        <v>59011</v>
      </c>
      <c r="C70">
        <v>14582</v>
      </c>
      <c r="D70">
        <v>16318</v>
      </c>
      <c r="E70">
        <v>72614</v>
      </c>
      <c r="F70">
        <v>26883</v>
      </c>
      <c r="H70">
        <v>94650</v>
      </c>
      <c r="J70">
        <f t="shared" si="12"/>
        <v>37881.599999999999</v>
      </c>
      <c r="K70">
        <f t="shared" si="13"/>
        <v>2.4985745058286875</v>
      </c>
      <c r="L70">
        <f t="shared" si="14"/>
        <v>72614</v>
      </c>
      <c r="M70">
        <f t="shared" si="15"/>
        <v>14582</v>
      </c>
      <c r="N70">
        <f t="shared" si="16"/>
        <v>37881.599999999999</v>
      </c>
      <c r="O70">
        <f t="shared" si="17"/>
        <v>58032</v>
      </c>
      <c r="Q70">
        <v>2400</v>
      </c>
      <c r="R70">
        <v>942</v>
      </c>
      <c r="T70">
        <v>2014.7999999999956</v>
      </c>
      <c r="U70">
        <v>-36.599999999998545</v>
      </c>
      <c r="W70">
        <v>2014.8</v>
      </c>
      <c r="X70">
        <v>94.600000000000009</v>
      </c>
      <c r="AD70">
        <v>37881.599999999999</v>
      </c>
      <c r="AE70">
        <v>2.4985745058286875</v>
      </c>
      <c r="AK70">
        <v>37881.599999999999</v>
      </c>
      <c r="AL70">
        <v>2.4985745058286875</v>
      </c>
    </row>
    <row r="71" spans="2:38" x14ac:dyDescent="0.25">
      <c r="B71">
        <v>94623</v>
      </c>
      <c r="C71">
        <v>27638</v>
      </c>
      <c r="D71">
        <v>107512</v>
      </c>
      <c r="E71">
        <v>19803</v>
      </c>
      <c r="F71">
        <v>57146</v>
      </c>
      <c r="H71">
        <v>72269</v>
      </c>
      <c r="J71">
        <f t="shared" si="12"/>
        <v>61344.4</v>
      </c>
      <c r="K71">
        <f t="shared" si="13"/>
        <v>1.1780863452898716</v>
      </c>
      <c r="L71">
        <f t="shared" si="14"/>
        <v>107512</v>
      </c>
      <c r="M71">
        <f t="shared" si="15"/>
        <v>19803</v>
      </c>
      <c r="N71">
        <f t="shared" si="16"/>
        <v>61344.4</v>
      </c>
      <c r="O71">
        <f t="shared" si="17"/>
        <v>87709</v>
      </c>
      <c r="Q71">
        <v>1913</v>
      </c>
      <c r="R71">
        <v>-11</v>
      </c>
      <c r="T71">
        <v>754.59999999999854</v>
      </c>
      <c r="U71">
        <v>87.400000000001455</v>
      </c>
      <c r="W71">
        <v>4085.4000000000005</v>
      </c>
      <c r="X71">
        <v>170.6</v>
      </c>
      <c r="Z71">
        <v>61344.4</v>
      </c>
      <c r="AA71">
        <v>1.1780863452898716</v>
      </c>
      <c r="AI71">
        <v>61344.4</v>
      </c>
      <c r="AJ71">
        <v>1.1780863452898716</v>
      </c>
    </row>
    <row r="72" spans="2:38" x14ac:dyDescent="0.25">
      <c r="B72">
        <v>65079</v>
      </c>
      <c r="C72">
        <v>34920</v>
      </c>
      <c r="D72">
        <v>102500</v>
      </c>
      <c r="E72">
        <v>7554</v>
      </c>
      <c r="F72">
        <v>104753</v>
      </c>
      <c r="H72">
        <v>73666</v>
      </c>
      <c r="J72">
        <f t="shared" si="12"/>
        <v>62961.2</v>
      </c>
      <c r="K72">
        <f t="shared" si="13"/>
        <v>1.1700221723855326</v>
      </c>
      <c r="L72">
        <f t="shared" si="14"/>
        <v>104753</v>
      </c>
      <c r="M72">
        <f t="shared" si="15"/>
        <v>7554</v>
      </c>
      <c r="N72">
        <f t="shared" si="16"/>
        <v>62961.2</v>
      </c>
      <c r="O72">
        <f t="shared" si="17"/>
        <v>97199</v>
      </c>
      <c r="Q72">
        <v>-4685</v>
      </c>
      <c r="R72">
        <v>9</v>
      </c>
      <c r="T72">
        <v>698.59999999999854</v>
      </c>
      <c r="U72">
        <v>224.19999999999709</v>
      </c>
      <c r="W72">
        <v>1617</v>
      </c>
      <c r="X72">
        <v>564.19999999999993</v>
      </c>
      <c r="AB72">
        <v>62961.2</v>
      </c>
      <c r="AC72">
        <v>1.1700221723855326</v>
      </c>
      <c r="AI72">
        <v>62961.2</v>
      </c>
      <c r="AJ72">
        <v>1.1700221723855326</v>
      </c>
    </row>
    <row r="73" spans="2:38" x14ac:dyDescent="0.25">
      <c r="B73">
        <v>72363</v>
      </c>
      <c r="C73">
        <v>20887</v>
      </c>
      <c r="D73">
        <v>15027</v>
      </c>
      <c r="E73">
        <v>52441</v>
      </c>
      <c r="F73">
        <v>20681</v>
      </c>
      <c r="H73">
        <v>66133</v>
      </c>
      <c r="J73">
        <f t="shared" si="12"/>
        <v>36279.800000000003</v>
      </c>
      <c r="K73">
        <f t="shared" si="13"/>
        <v>1.8228601039697021</v>
      </c>
      <c r="L73">
        <f t="shared" si="14"/>
        <v>72363</v>
      </c>
      <c r="M73">
        <f t="shared" si="15"/>
        <v>15027</v>
      </c>
      <c r="N73">
        <f t="shared" si="16"/>
        <v>36279.800000000003</v>
      </c>
      <c r="O73">
        <f t="shared" si="17"/>
        <v>57336</v>
      </c>
      <c r="Q73">
        <v>3034</v>
      </c>
      <c r="R73">
        <v>-662</v>
      </c>
      <c r="T73">
        <v>216.20000000000437</v>
      </c>
      <c r="U73">
        <v>-10.19999999999709</v>
      </c>
      <c r="W73">
        <v>1914.6</v>
      </c>
      <c r="X73">
        <v>75</v>
      </c>
      <c r="AD73">
        <v>36279.800000000003</v>
      </c>
      <c r="AE73">
        <v>1.8228601039697021</v>
      </c>
      <c r="AK73">
        <v>36279.800000000003</v>
      </c>
      <c r="AL73">
        <v>1.8228601039697021</v>
      </c>
    </row>
    <row r="74" spans="2:38" x14ac:dyDescent="0.25">
      <c r="B74">
        <v>66028</v>
      </c>
      <c r="C74">
        <v>32088</v>
      </c>
      <c r="D74">
        <v>62990</v>
      </c>
      <c r="E74">
        <v>14224</v>
      </c>
      <c r="F74">
        <v>60918</v>
      </c>
      <c r="H74">
        <v>102152</v>
      </c>
      <c r="J74">
        <f t="shared" si="12"/>
        <v>47249.599999999999</v>
      </c>
      <c r="K74">
        <f t="shared" si="13"/>
        <v>2.1619653922996176</v>
      </c>
      <c r="L74">
        <f t="shared" si="14"/>
        <v>66028</v>
      </c>
      <c r="M74">
        <f t="shared" si="15"/>
        <v>14224</v>
      </c>
      <c r="N74">
        <f t="shared" si="16"/>
        <v>47249.599999999999</v>
      </c>
      <c r="O74">
        <f t="shared" si="17"/>
        <v>51804</v>
      </c>
      <c r="Q74">
        <v>1046</v>
      </c>
      <c r="R74">
        <v>-1</v>
      </c>
      <c r="T74">
        <v>140.59999999999854</v>
      </c>
      <c r="U74">
        <v>147.79999999999563</v>
      </c>
      <c r="W74">
        <v>3744.2</v>
      </c>
      <c r="X74">
        <v>171.8</v>
      </c>
      <c r="AD74">
        <v>47249.599999999999</v>
      </c>
      <c r="AE74">
        <v>2.1619653922996176</v>
      </c>
      <c r="AK74">
        <v>47249.599999999999</v>
      </c>
      <c r="AL74">
        <v>2.1619653922996176</v>
      </c>
    </row>
    <row r="75" spans="2:38" x14ac:dyDescent="0.25">
      <c r="B75">
        <v>63375</v>
      </c>
      <c r="C75">
        <v>72342</v>
      </c>
      <c r="D75">
        <v>89537</v>
      </c>
      <c r="E75">
        <v>21058</v>
      </c>
      <c r="F75">
        <v>79463</v>
      </c>
      <c r="H75">
        <v>69908</v>
      </c>
      <c r="J75">
        <f t="shared" si="12"/>
        <v>65155</v>
      </c>
      <c r="K75">
        <f t="shared" si="13"/>
        <v>1.0729491213260687</v>
      </c>
      <c r="L75">
        <f t="shared" si="14"/>
        <v>89537</v>
      </c>
      <c r="M75">
        <f t="shared" si="15"/>
        <v>21058</v>
      </c>
      <c r="N75">
        <f t="shared" si="16"/>
        <v>65155</v>
      </c>
      <c r="O75">
        <f t="shared" si="17"/>
        <v>68479</v>
      </c>
      <c r="Q75">
        <v>1028</v>
      </c>
      <c r="R75">
        <v>-729</v>
      </c>
      <c r="T75">
        <v>-3405.1999999999971</v>
      </c>
      <c r="U75">
        <v>-604.80000000000291</v>
      </c>
      <c r="W75">
        <v>3712.3999999999996</v>
      </c>
      <c r="X75">
        <v>604.79999999999995</v>
      </c>
      <c r="AB75">
        <v>65155</v>
      </c>
      <c r="AC75">
        <v>1.0729491213260687</v>
      </c>
      <c r="AI75">
        <v>65155</v>
      </c>
      <c r="AJ75">
        <v>1.0729491213260687</v>
      </c>
    </row>
    <row r="76" spans="2:38" x14ac:dyDescent="0.25">
      <c r="B76">
        <v>71942</v>
      </c>
      <c r="C76">
        <v>36811</v>
      </c>
      <c r="D76">
        <v>35465</v>
      </c>
      <c r="E76">
        <v>42142</v>
      </c>
      <c r="F76">
        <v>27054</v>
      </c>
      <c r="H76">
        <v>94924</v>
      </c>
      <c r="J76">
        <f t="shared" si="12"/>
        <v>42682.8</v>
      </c>
      <c r="K76">
        <f t="shared" si="13"/>
        <v>2.2239403225655296</v>
      </c>
      <c r="L76">
        <f t="shared" si="14"/>
        <v>71942</v>
      </c>
      <c r="M76">
        <f t="shared" si="15"/>
        <v>27054</v>
      </c>
      <c r="N76">
        <f t="shared" si="16"/>
        <v>42682.8</v>
      </c>
      <c r="O76">
        <f t="shared" si="17"/>
        <v>44888</v>
      </c>
      <c r="Q76">
        <v>-7289</v>
      </c>
      <c r="R76">
        <v>-193</v>
      </c>
      <c r="T76">
        <v>1108.8000000000029</v>
      </c>
      <c r="U76">
        <v>204.40000000000146</v>
      </c>
      <c r="W76">
        <v>2444.8000000000002</v>
      </c>
      <c r="X76">
        <v>219.60000000000002</v>
      </c>
      <c r="AD76">
        <v>42682.8</v>
      </c>
      <c r="AE76">
        <v>2.2239403225655296</v>
      </c>
      <c r="AK76">
        <v>42682.8</v>
      </c>
      <c r="AL76">
        <v>2.2239403225655296</v>
      </c>
    </row>
    <row r="77" spans="2:38" x14ac:dyDescent="0.25">
      <c r="B77">
        <v>82217</v>
      </c>
      <c r="C77">
        <v>88962</v>
      </c>
      <c r="D77">
        <v>94276</v>
      </c>
      <c r="E77">
        <v>30694</v>
      </c>
      <c r="F77">
        <v>75428</v>
      </c>
      <c r="H77">
        <v>111980</v>
      </c>
      <c r="J77">
        <f t="shared" si="12"/>
        <v>74315.399999999994</v>
      </c>
      <c r="K77">
        <f t="shared" si="13"/>
        <v>1.5068209280983484</v>
      </c>
      <c r="L77">
        <f t="shared" si="14"/>
        <v>94276</v>
      </c>
      <c r="M77">
        <f t="shared" si="15"/>
        <v>30694</v>
      </c>
      <c r="N77">
        <f t="shared" si="16"/>
        <v>74315.399999999994</v>
      </c>
      <c r="O77">
        <f t="shared" si="17"/>
        <v>63582</v>
      </c>
      <c r="Q77">
        <v>-2164</v>
      </c>
      <c r="R77">
        <v>-570</v>
      </c>
      <c r="T77">
        <v>1228.7999999999884</v>
      </c>
      <c r="U77">
        <v>-418</v>
      </c>
      <c r="W77">
        <v>3323.2000000000003</v>
      </c>
      <c r="X77">
        <v>434.8</v>
      </c>
      <c r="AF77">
        <v>74315.399999999994</v>
      </c>
      <c r="AG77">
        <v>1.5068209280983484</v>
      </c>
      <c r="AK77">
        <v>74315.399999999994</v>
      </c>
      <c r="AL77">
        <v>1.5068209280983484</v>
      </c>
    </row>
    <row r="78" spans="2:38" x14ac:dyDescent="0.25">
      <c r="B78">
        <v>1755</v>
      </c>
      <c r="C78">
        <v>45693</v>
      </c>
      <c r="D78">
        <v>27127</v>
      </c>
      <c r="E78">
        <v>26740</v>
      </c>
      <c r="F78">
        <v>69203</v>
      </c>
      <c r="H78">
        <v>42235</v>
      </c>
      <c r="J78">
        <f t="shared" si="12"/>
        <v>34103.599999999999</v>
      </c>
      <c r="K78">
        <f t="shared" si="13"/>
        <v>1.2384323062667872</v>
      </c>
      <c r="L78">
        <f t="shared" si="14"/>
        <v>69203</v>
      </c>
      <c r="M78">
        <f t="shared" si="15"/>
        <v>1755</v>
      </c>
      <c r="N78">
        <f t="shared" si="16"/>
        <v>34103.599999999999</v>
      </c>
      <c r="O78">
        <f t="shared" si="17"/>
        <v>67448</v>
      </c>
      <c r="Q78">
        <v>1153</v>
      </c>
      <c r="R78">
        <v>0</v>
      </c>
      <c r="T78">
        <v>-188.80000000000291</v>
      </c>
      <c r="U78">
        <v>30.19999999999709</v>
      </c>
      <c r="W78">
        <v>1065.2</v>
      </c>
      <c r="X78">
        <v>121.79999999999998</v>
      </c>
      <c r="Z78">
        <v>34103.599999999999</v>
      </c>
      <c r="AA78">
        <v>1.2384323062667872</v>
      </c>
      <c r="AK78">
        <v>34103.599999999999</v>
      </c>
      <c r="AL78">
        <v>1.2384323062667872</v>
      </c>
    </row>
    <row r="79" spans="2:38" x14ac:dyDescent="0.25">
      <c r="B79">
        <v>63955</v>
      </c>
      <c r="C79">
        <v>41922</v>
      </c>
      <c r="D79">
        <v>72861</v>
      </c>
      <c r="E79">
        <v>7035</v>
      </c>
      <c r="F79">
        <v>42422</v>
      </c>
      <c r="H79">
        <v>105279</v>
      </c>
      <c r="J79">
        <f t="shared" si="12"/>
        <v>45639</v>
      </c>
      <c r="K79">
        <f t="shared" si="13"/>
        <v>2.3067770985341483</v>
      </c>
      <c r="L79">
        <f t="shared" si="14"/>
        <v>72861</v>
      </c>
      <c r="M79">
        <f t="shared" si="15"/>
        <v>7035</v>
      </c>
      <c r="N79">
        <f t="shared" si="16"/>
        <v>45639</v>
      </c>
      <c r="O79">
        <f t="shared" si="17"/>
        <v>65826</v>
      </c>
      <c r="Q79">
        <v>-1239</v>
      </c>
      <c r="R79">
        <v>672</v>
      </c>
      <c r="T79">
        <v>129</v>
      </c>
      <c r="U79">
        <v>96.19999999999709</v>
      </c>
      <c r="W79">
        <v>2145</v>
      </c>
      <c r="X79">
        <v>331.40000000000003</v>
      </c>
      <c r="AD79">
        <v>45639</v>
      </c>
      <c r="AE79">
        <v>2.3067770985341483</v>
      </c>
      <c r="AK79">
        <v>45639</v>
      </c>
      <c r="AL79">
        <v>2.3067770985341483</v>
      </c>
    </row>
    <row r="80" spans="2:38" x14ac:dyDescent="0.25">
      <c r="B80">
        <v>64449</v>
      </c>
      <c r="C80">
        <v>81832</v>
      </c>
      <c r="D80">
        <v>30364</v>
      </c>
      <c r="E80">
        <v>28393</v>
      </c>
      <c r="F80">
        <v>63381</v>
      </c>
      <c r="H80">
        <v>73330</v>
      </c>
      <c r="J80">
        <f t="shared" si="12"/>
        <v>53683.8</v>
      </c>
      <c r="K80">
        <f t="shared" si="13"/>
        <v>1.3659614259795319</v>
      </c>
      <c r="L80">
        <f t="shared" si="14"/>
        <v>81832</v>
      </c>
      <c r="M80">
        <f t="shared" si="15"/>
        <v>28393</v>
      </c>
      <c r="N80">
        <f t="shared" si="16"/>
        <v>53683.8</v>
      </c>
      <c r="O80">
        <f t="shared" si="17"/>
        <v>53439</v>
      </c>
      <c r="Q80">
        <v>-2684</v>
      </c>
      <c r="R80">
        <v>906</v>
      </c>
      <c r="T80">
        <v>-756</v>
      </c>
      <c r="U80">
        <v>197.80000000000291</v>
      </c>
      <c r="W80">
        <v>2224</v>
      </c>
      <c r="X80">
        <v>271</v>
      </c>
      <c r="Z80">
        <v>53683.8</v>
      </c>
      <c r="AA80">
        <v>1.3659614259795319</v>
      </c>
      <c r="AI80">
        <v>53683.8</v>
      </c>
      <c r="AJ80">
        <v>1.3659614259795319</v>
      </c>
    </row>
    <row r="81" spans="2:38" x14ac:dyDescent="0.25">
      <c r="B81">
        <v>103556</v>
      </c>
      <c r="C81">
        <v>30042</v>
      </c>
      <c r="D81">
        <v>80994</v>
      </c>
      <c r="E81">
        <v>70965</v>
      </c>
      <c r="F81">
        <v>84485</v>
      </c>
      <c r="H81">
        <v>83968</v>
      </c>
      <c r="J81">
        <f t="shared" si="12"/>
        <v>74008.399999999994</v>
      </c>
      <c r="K81">
        <f t="shared" si="13"/>
        <v>1.1345739132314712</v>
      </c>
      <c r="L81">
        <f t="shared" si="14"/>
        <v>103556</v>
      </c>
      <c r="M81">
        <f t="shared" si="15"/>
        <v>30042</v>
      </c>
      <c r="N81">
        <f t="shared" si="16"/>
        <v>74008.399999999994</v>
      </c>
      <c r="O81">
        <f t="shared" si="17"/>
        <v>73514</v>
      </c>
      <c r="Q81">
        <v>3772</v>
      </c>
      <c r="R81">
        <v>593</v>
      </c>
      <c r="T81">
        <v>-898.60000000000582</v>
      </c>
      <c r="U81">
        <v>-217.40000000000873</v>
      </c>
      <c r="W81">
        <v>1593</v>
      </c>
      <c r="X81">
        <v>463</v>
      </c>
      <c r="AB81">
        <v>74008.399999999994</v>
      </c>
      <c r="AC81">
        <v>1.1345739132314712</v>
      </c>
      <c r="AI81">
        <v>74008.399999999994</v>
      </c>
      <c r="AJ81">
        <v>1.1345739132314712</v>
      </c>
    </row>
    <row r="82" spans="2:38" x14ac:dyDescent="0.25">
      <c r="B82">
        <v>118759</v>
      </c>
      <c r="C82">
        <v>22190</v>
      </c>
      <c r="D82">
        <v>111944</v>
      </c>
      <c r="E82">
        <v>23209</v>
      </c>
      <c r="F82">
        <v>65034</v>
      </c>
      <c r="H82">
        <v>93407</v>
      </c>
      <c r="J82">
        <f t="shared" si="12"/>
        <v>68227.199999999997</v>
      </c>
      <c r="K82">
        <f t="shared" si="13"/>
        <v>1.3690580882697809</v>
      </c>
      <c r="L82">
        <f t="shared" si="14"/>
        <v>118759</v>
      </c>
      <c r="M82">
        <f t="shared" si="15"/>
        <v>22190</v>
      </c>
      <c r="N82">
        <f t="shared" si="16"/>
        <v>68227.199999999997</v>
      </c>
      <c r="O82">
        <f t="shared" si="17"/>
        <v>96569</v>
      </c>
      <c r="Q82">
        <v>1034</v>
      </c>
      <c r="R82">
        <v>101</v>
      </c>
      <c r="T82">
        <v>675.59999999999127</v>
      </c>
      <c r="U82">
        <v>44.599999999991269</v>
      </c>
      <c r="W82">
        <v>4333.2</v>
      </c>
      <c r="X82">
        <v>57.8</v>
      </c>
      <c r="AB82">
        <v>68227.199999999997</v>
      </c>
      <c r="AC82">
        <v>1.3690580882697809</v>
      </c>
      <c r="AI82">
        <v>68227.199999999997</v>
      </c>
      <c r="AJ82">
        <v>1.3690580882697809</v>
      </c>
    </row>
    <row r="83" spans="2:38" x14ac:dyDescent="0.25">
      <c r="B83">
        <v>8853</v>
      </c>
      <c r="C83">
        <v>88522</v>
      </c>
      <c r="D83">
        <v>99062</v>
      </c>
      <c r="E83">
        <v>101196</v>
      </c>
      <c r="F83">
        <v>34086</v>
      </c>
      <c r="H83">
        <v>80236</v>
      </c>
      <c r="J83">
        <f t="shared" si="12"/>
        <v>66343.8</v>
      </c>
      <c r="K83">
        <f t="shared" si="13"/>
        <v>1.2093971102047214</v>
      </c>
      <c r="L83">
        <f t="shared" si="14"/>
        <v>101196</v>
      </c>
      <c r="M83">
        <f t="shared" si="15"/>
        <v>8853</v>
      </c>
      <c r="N83">
        <f t="shared" si="16"/>
        <v>66343.8</v>
      </c>
      <c r="O83">
        <f t="shared" si="17"/>
        <v>92343</v>
      </c>
      <c r="Q83">
        <v>-2420</v>
      </c>
      <c r="R83">
        <v>-117</v>
      </c>
      <c r="T83">
        <v>-2413.1999999999971</v>
      </c>
      <c r="U83">
        <v>218</v>
      </c>
      <c r="W83">
        <v>2940</v>
      </c>
      <c r="X83">
        <v>335.6</v>
      </c>
      <c r="AB83">
        <v>66343.8</v>
      </c>
      <c r="AC83">
        <v>1.2093971102047214</v>
      </c>
      <c r="AI83">
        <v>66343.8</v>
      </c>
      <c r="AJ83">
        <v>1.2093971102047214</v>
      </c>
    </row>
    <row r="84" spans="2:38" x14ac:dyDescent="0.25">
      <c r="B84">
        <v>12437</v>
      </c>
      <c r="C84">
        <v>69845</v>
      </c>
      <c r="D84">
        <v>97766</v>
      </c>
      <c r="E84">
        <v>46972</v>
      </c>
      <c r="F84">
        <v>92844</v>
      </c>
      <c r="H84">
        <v>88160</v>
      </c>
      <c r="J84">
        <f t="shared" si="12"/>
        <v>63972.800000000003</v>
      </c>
      <c r="K84">
        <f t="shared" si="13"/>
        <v>1.378085686416727</v>
      </c>
      <c r="L84">
        <f t="shared" si="14"/>
        <v>97766</v>
      </c>
      <c r="M84">
        <f t="shared" si="15"/>
        <v>12437</v>
      </c>
      <c r="N84">
        <f t="shared" si="16"/>
        <v>63972.800000000003</v>
      </c>
      <c r="O84">
        <f t="shared" si="17"/>
        <v>85329</v>
      </c>
      <c r="Q84">
        <v>1076</v>
      </c>
      <c r="R84">
        <v>232</v>
      </c>
      <c r="T84">
        <v>-1979.8000000000029</v>
      </c>
      <c r="U84">
        <v>170.60000000000582</v>
      </c>
      <c r="W84">
        <v>4530.6000000000004</v>
      </c>
      <c r="X84">
        <v>202.2</v>
      </c>
      <c r="AB84">
        <v>63972.800000000003</v>
      </c>
      <c r="AC84">
        <v>1.378085686416727</v>
      </c>
      <c r="AK84">
        <v>63972.800000000003</v>
      </c>
      <c r="AL84">
        <v>1.378085686416727</v>
      </c>
    </row>
    <row r="85" spans="2:38" x14ac:dyDescent="0.25">
      <c r="B85">
        <v>21102</v>
      </c>
      <c r="C85">
        <v>68250</v>
      </c>
      <c r="D85">
        <v>54113</v>
      </c>
      <c r="E85">
        <v>99074</v>
      </c>
      <c r="F85">
        <v>19800</v>
      </c>
      <c r="H85">
        <v>110875</v>
      </c>
      <c r="J85">
        <f t="shared" si="12"/>
        <v>52467.8</v>
      </c>
      <c r="K85">
        <f t="shared" si="13"/>
        <v>2.1132008584312665</v>
      </c>
      <c r="L85">
        <f t="shared" si="14"/>
        <v>99074</v>
      </c>
      <c r="M85">
        <f t="shared" si="15"/>
        <v>19800</v>
      </c>
      <c r="N85">
        <f t="shared" si="16"/>
        <v>52467.8</v>
      </c>
      <c r="O85">
        <f t="shared" si="17"/>
        <v>79274</v>
      </c>
      <c r="Q85">
        <v>-4253</v>
      </c>
      <c r="R85">
        <v>-173</v>
      </c>
      <c r="T85">
        <v>-2070.3999999999942</v>
      </c>
      <c r="U85">
        <v>286.80000000000291</v>
      </c>
      <c r="W85">
        <v>2654.8</v>
      </c>
      <c r="X85">
        <v>286.8</v>
      </c>
      <c r="AD85">
        <v>52467.8</v>
      </c>
      <c r="AE85">
        <v>2.1132008584312665</v>
      </c>
      <c r="AK85">
        <v>52467.8</v>
      </c>
      <c r="AL85">
        <v>2.1132008584312665</v>
      </c>
    </row>
    <row r="86" spans="2:38" x14ac:dyDescent="0.25">
      <c r="B86">
        <v>17399</v>
      </c>
      <c r="C86">
        <v>88527</v>
      </c>
      <c r="D86">
        <v>68921</v>
      </c>
      <c r="E86">
        <v>42287</v>
      </c>
      <c r="F86">
        <v>104739</v>
      </c>
      <c r="H86">
        <v>101515</v>
      </c>
      <c r="J86">
        <f t="shared" si="12"/>
        <v>64374.6</v>
      </c>
      <c r="K86">
        <f t="shared" si="13"/>
        <v>1.5769418373085038</v>
      </c>
      <c r="L86">
        <f t="shared" si="14"/>
        <v>104739</v>
      </c>
      <c r="M86">
        <f t="shared" si="15"/>
        <v>17399</v>
      </c>
      <c r="N86">
        <f t="shared" si="16"/>
        <v>64374.6</v>
      </c>
      <c r="O86">
        <f t="shared" si="17"/>
        <v>87340</v>
      </c>
      <c r="Q86">
        <v>-9308</v>
      </c>
      <c r="R86">
        <v>-12</v>
      </c>
      <c r="T86">
        <v>2456.4000000000015</v>
      </c>
      <c r="U86">
        <v>165.40000000000146</v>
      </c>
      <c r="W86">
        <v>3598.4</v>
      </c>
      <c r="X86">
        <v>231.4</v>
      </c>
      <c r="AF86">
        <v>64374.6</v>
      </c>
      <c r="AG86">
        <v>1.5769418373085038</v>
      </c>
      <c r="AK86">
        <v>64374.6</v>
      </c>
      <c r="AL86">
        <v>1.5769418373085038</v>
      </c>
    </row>
    <row r="87" spans="2:38" x14ac:dyDescent="0.25">
      <c r="B87">
        <v>13868</v>
      </c>
      <c r="C87">
        <v>56783</v>
      </c>
      <c r="D87">
        <v>18890</v>
      </c>
      <c r="E87">
        <v>45316</v>
      </c>
      <c r="F87">
        <v>102034</v>
      </c>
      <c r="H87">
        <v>82273</v>
      </c>
      <c r="J87">
        <f t="shared" si="12"/>
        <v>47378.2</v>
      </c>
      <c r="K87">
        <f t="shared" si="13"/>
        <v>1.7365159503738008</v>
      </c>
      <c r="L87">
        <f t="shared" si="14"/>
        <v>102034</v>
      </c>
      <c r="M87">
        <f t="shared" si="15"/>
        <v>13868</v>
      </c>
      <c r="N87">
        <f t="shared" si="16"/>
        <v>47378.2</v>
      </c>
      <c r="O87">
        <f t="shared" si="17"/>
        <v>88166</v>
      </c>
      <c r="Q87">
        <v>10687</v>
      </c>
      <c r="R87">
        <v>878</v>
      </c>
      <c r="T87">
        <v>884.19999999999709</v>
      </c>
      <c r="U87">
        <v>56.399999999994179</v>
      </c>
      <c r="W87">
        <v>2804.6</v>
      </c>
      <c r="X87">
        <v>63.199999999999996</v>
      </c>
      <c r="AD87">
        <v>47378.2</v>
      </c>
      <c r="AE87">
        <v>1.7365159503738008</v>
      </c>
      <c r="AK87">
        <v>47378.2</v>
      </c>
      <c r="AL87">
        <v>1.7365159503738008</v>
      </c>
    </row>
    <row r="88" spans="2:38" x14ac:dyDescent="0.25">
      <c r="B88">
        <v>112173</v>
      </c>
      <c r="C88">
        <v>99503</v>
      </c>
      <c r="D88">
        <v>3020</v>
      </c>
      <c r="E88">
        <v>14338</v>
      </c>
      <c r="F88">
        <v>111137</v>
      </c>
      <c r="H88">
        <v>93403</v>
      </c>
      <c r="J88">
        <f t="shared" si="12"/>
        <v>68034.2</v>
      </c>
      <c r="K88">
        <f t="shared" si="13"/>
        <v>1.3728830499954434</v>
      </c>
      <c r="L88">
        <f t="shared" si="14"/>
        <v>112173</v>
      </c>
      <c r="M88">
        <f t="shared" si="15"/>
        <v>3020</v>
      </c>
      <c r="N88">
        <f t="shared" si="16"/>
        <v>68034.2</v>
      </c>
      <c r="O88">
        <f t="shared" si="17"/>
        <v>109153</v>
      </c>
      <c r="Q88">
        <v>-1307</v>
      </c>
      <c r="R88">
        <v>430</v>
      </c>
      <c r="T88">
        <v>-993.40000000000873</v>
      </c>
      <c r="U88">
        <v>310.39999999999418</v>
      </c>
      <c r="W88">
        <v>4786.2</v>
      </c>
      <c r="X88">
        <v>310.39999999999998</v>
      </c>
      <c r="AB88">
        <v>68034.2</v>
      </c>
      <c r="AC88">
        <v>1.3728830499954434</v>
      </c>
      <c r="AK88">
        <v>68034.2</v>
      </c>
      <c r="AL88">
        <v>1.3728830499954434</v>
      </c>
    </row>
    <row r="89" spans="2:38" x14ac:dyDescent="0.25">
      <c r="B89">
        <v>38631</v>
      </c>
      <c r="C89">
        <v>75118</v>
      </c>
      <c r="D89">
        <v>118798</v>
      </c>
      <c r="E89">
        <v>6306</v>
      </c>
      <c r="F89">
        <v>121112</v>
      </c>
      <c r="H89">
        <v>121312</v>
      </c>
      <c r="J89">
        <f t="shared" si="12"/>
        <v>71993</v>
      </c>
      <c r="K89">
        <f t="shared" si="13"/>
        <v>1.6850527134582529</v>
      </c>
      <c r="L89">
        <f t="shared" si="14"/>
        <v>121112</v>
      </c>
      <c r="M89">
        <f t="shared" si="15"/>
        <v>6306</v>
      </c>
      <c r="N89">
        <f t="shared" si="16"/>
        <v>71993</v>
      </c>
      <c r="O89">
        <f t="shared" si="17"/>
        <v>114806</v>
      </c>
      <c r="Q89">
        <v>6676</v>
      </c>
      <c r="R89">
        <v>-8</v>
      </c>
      <c r="T89">
        <v>505.39999999999418</v>
      </c>
      <c r="U89">
        <v>70.80000000000291</v>
      </c>
      <c r="W89">
        <v>3125</v>
      </c>
      <c r="X89">
        <v>178</v>
      </c>
      <c r="AF89">
        <v>71993</v>
      </c>
      <c r="AG89">
        <v>1.6850527134582529</v>
      </c>
      <c r="AK89">
        <v>71993</v>
      </c>
      <c r="AL89">
        <v>1.6850527134582529</v>
      </c>
    </row>
    <row r="90" spans="2:38" x14ac:dyDescent="0.25">
      <c r="B90">
        <v>109486</v>
      </c>
      <c r="C90">
        <v>21171</v>
      </c>
      <c r="D90">
        <v>89455</v>
      </c>
      <c r="E90">
        <v>31792</v>
      </c>
      <c r="F90">
        <v>49994</v>
      </c>
      <c r="H90">
        <v>84181</v>
      </c>
      <c r="J90">
        <f t="shared" si="12"/>
        <v>60379.6</v>
      </c>
      <c r="K90">
        <f t="shared" si="13"/>
        <v>1.3941960529715334</v>
      </c>
      <c r="L90">
        <f t="shared" si="14"/>
        <v>109486</v>
      </c>
      <c r="M90">
        <f t="shared" si="15"/>
        <v>21171</v>
      </c>
      <c r="N90">
        <f t="shared" si="16"/>
        <v>60379.6</v>
      </c>
      <c r="O90">
        <f t="shared" si="17"/>
        <v>88315</v>
      </c>
      <c r="Q90">
        <v>3862</v>
      </c>
      <c r="R90">
        <v>411</v>
      </c>
      <c r="T90">
        <v>-1710.8000000000029</v>
      </c>
      <c r="U90">
        <v>-49.80000000000291</v>
      </c>
      <c r="W90">
        <v>4773.6000000000004</v>
      </c>
      <c r="X90">
        <v>173.8</v>
      </c>
      <c r="AB90">
        <v>60379.6</v>
      </c>
      <c r="AC90">
        <v>1.3941960529715334</v>
      </c>
      <c r="AI90">
        <v>60379.6</v>
      </c>
      <c r="AJ90">
        <v>1.3941960529715334</v>
      </c>
    </row>
    <row r="91" spans="2:38" x14ac:dyDescent="0.25">
      <c r="B91">
        <v>47352</v>
      </c>
      <c r="C91">
        <v>59311</v>
      </c>
      <c r="D91">
        <v>13522</v>
      </c>
      <c r="E91">
        <v>21132</v>
      </c>
      <c r="F91">
        <v>35598</v>
      </c>
      <c r="H91">
        <v>46034</v>
      </c>
      <c r="J91">
        <f t="shared" si="12"/>
        <v>35383</v>
      </c>
      <c r="K91">
        <f t="shared" si="13"/>
        <v>1.3010202639685724</v>
      </c>
      <c r="L91">
        <f t="shared" si="14"/>
        <v>59311</v>
      </c>
      <c r="M91">
        <f t="shared" si="15"/>
        <v>13522</v>
      </c>
      <c r="N91">
        <f t="shared" si="16"/>
        <v>35383</v>
      </c>
      <c r="O91">
        <f t="shared" si="17"/>
        <v>45789</v>
      </c>
      <c r="Q91">
        <v>-3412</v>
      </c>
      <c r="R91">
        <v>0</v>
      </c>
      <c r="T91">
        <v>1336.5999999999985</v>
      </c>
      <c r="U91">
        <v>-204.40000000000146</v>
      </c>
      <c r="W91">
        <v>2472.6</v>
      </c>
      <c r="X91">
        <v>219.6</v>
      </c>
      <c r="Z91">
        <v>35383</v>
      </c>
      <c r="AA91">
        <v>1.3010202639685724</v>
      </c>
      <c r="AI91">
        <v>35383</v>
      </c>
      <c r="AJ91">
        <v>1.3010202639685724</v>
      </c>
    </row>
    <row r="92" spans="2:38" x14ac:dyDescent="0.25">
      <c r="B92">
        <v>73569</v>
      </c>
      <c r="C92">
        <v>80512</v>
      </c>
      <c r="D92">
        <v>7325</v>
      </c>
      <c r="E92">
        <v>47301</v>
      </c>
      <c r="F92">
        <v>66943</v>
      </c>
      <c r="H92">
        <v>59778</v>
      </c>
      <c r="J92">
        <f t="shared" si="12"/>
        <v>55130</v>
      </c>
      <c r="K92">
        <f t="shared" si="13"/>
        <v>1.0843098131688735</v>
      </c>
      <c r="L92">
        <f t="shared" si="14"/>
        <v>80512</v>
      </c>
      <c r="M92">
        <f t="shared" si="15"/>
        <v>7325</v>
      </c>
      <c r="N92">
        <f t="shared" si="16"/>
        <v>55130</v>
      </c>
      <c r="O92">
        <f t="shared" si="17"/>
        <v>73187</v>
      </c>
      <c r="Q92">
        <v>-8487</v>
      </c>
      <c r="R92">
        <v>926</v>
      </c>
      <c r="T92">
        <v>837.80000000000291</v>
      </c>
      <c r="U92">
        <v>80.19999999999709</v>
      </c>
      <c r="W92">
        <v>3574.6</v>
      </c>
      <c r="X92">
        <v>113.8</v>
      </c>
      <c r="Z92">
        <v>55130</v>
      </c>
      <c r="AA92">
        <v>1.0843098131688735</v>
      </c>
      <c r="AI92">
        <v>55130</v>
      </c>
      <c r="AJ92">
        <v>1.0843098131688735</v>
      </c>
    </row>
    <row r="93" spans="2:38" x14ac:dyDescent="0.25">
      <c r="B93">
        <v>102376</v>
      </c>
      <c r="C93">
        <v>116596</v>
      </c>
      <c r="D93">
        <v>115310</v>
      </c>
      <c r="E93">
        <v>85716</v>
      </c>
      <c r="F93">
        <v>45262</v>
      </c>
      <c r="H93">
        <v>97244</v>
      </c>
      <c r="J93">
        <f t="shared" si="12"/>
        <v>93052</v>
      </c>
      <c r="K93">
        <f t="shared" si="13"/>
        <v>1.0450500795254267</v>
      </c>
      <c r="L93">
        <f t="shared" si="14"/>
        <v>116596</v>
      </c>
      <c r="M93">
        <f t="shared" si="15"/>
        <v>45262</v>
      </c>
      <c r="N93">
        <f t="shared" si="16"/>
        <v>93052</v>
      </c>
      <c r="O93">
        <f t="shared" si="17"/>
        <v>71334</v>
      </c>
      <c r="Q93">
        <v>3764</v>
      </c>
      <c r="R93">
        <v>14</v>
      </c>
      <c r="T93">
        <v>211.60000000000582</v>
      </c>
      <c r="U93">
        <v>-90.399999999994179</v>
      </c>
      <c r="W93">
        <v>2555.6</v>
      </c>
      <c r="X93">
        <v>291.59999999999997</v>
      </c>
      <c r="AB93">
        <v>93052</v>
      </c>
      <c r="AC93">
        <v>1.0450500795254267</v>
      </c>
      <c r="AI93">
        <v>93052</v>
      </c>
      <c r="AJ93">
        <v>1.0450500795254267</v>
      </c>
    </row>
    <row r="94" spans="2:38" x14ac:dyDescent="0.25">
      <c r="B94">
        <v>39365</v>
      </c>
      <c r="C94">
        <v>22753</v>
      </c>
      <c r="D94">
        <v>10307</v>
      </c>
      <c r="E94">
        <v>47536</v>
      </c>
      <c r="F94">
        <v>9884</v>
      </c>
      <c r="H94">
        <v>63877</v>
      </c>
      <c r="J94">
        <f t="shared" si="12"/>
        <v>25969</v>
      </c>
      <c r="K94">
        <f t="shared" si="13"/>
        <v>2.4597404597789674</v>
      </c>
      <c r="L94">
        <f t="shared" si="14"/>
        <v>47536</v>
      </c>
      <c r="M94">
        <f t="shared" si="15"/>
        <v>9884</v>
      </c>
      <c r="N94">
        <f t="shared" si="16"/>
        <v>25969</v>
      </c>
      <c r="O94">
        <f t="shared" si="17"/>
        <v>37652</v>
      </c>
      <c r="Q94">
        <v>8650</v>
      </c>
      <c r="R94">
        <v>-71</v>
      </c>
      <c r="T94">
        <v>3878.2000000000007</v>
      </c>
      <c r="U94">
        <v>22.200000000000728</v>
      </c>
      <c r="W94">
        <v>4854.5999999999995</v>
      </c>
      <c r="X94">
        <v>160.19999999999999</v>
      </c>
      <c r="AD94">
        <v>25969</v>
      </c>
      <c r="AE94">
        <v>2.4597404597789674</v>
      </c>
      <c r="AK94">
        <v>25969</v>
      </c>
      <c r="AL94">
        <v>2.4597404597789674</v>
      </c>
    </row>
    <row r="95" spans="2:38" x14ac:dyDescent="0.25">
      <c r="B95">
        <v>66318</v>
      </c>
      <c r="C95">
        <v>106444</v>
      </c>
      <c r="D95">
        <v>54682</v>
      </c>
      <c r="E95">
        <v>62848</v>
      </c>
      <c r="F95">
        <v>14072</v>
      </c>
      <c r="H95">
        <v>128211</v>
      </c>
      <c r="J95">
        <f t="shared" si="12"/>
        <v>60872.800000000003</v>
      </c>
      <c r="K95">
        <f t="shared" si="13"/>
        <v>2.106211641324204</v>
      </c>
      <c r="L95">
        <f t="shared" si="14"/>
        <v>106444</v>
      </c>
      <c r="M95">
        <f t="shared" si="15"/>
        <v>14072</v>
      </c>
      <c r="N95">
        <f t="shared" si="16"/>
        <v>60872.800000000003</v>
      </c>
      <c r="O95">
        <f t="shared" si="17"/>
        <v>92372</v>
      </c>
      <c r="Q95">
        <v>6933</v>
      </c>
      <c r="R95">
        <v>-245</v>
      </c>
      <c r="T95">
        <v>-258.19999999999709</v>
      </c>
      <c r="U95">
        <v>-58.599999999998545</v>
      </c>
      <c r="W95">
        <v>2175</v>
      </c>
      <c r="X95">
        <v>188.2</v>
      </c>
      <c r="AD95">
        <v>60872.800000000003</v>
      </c>
      <c r="AE95">
        <v>2.106211641324204</v>
      </c>
      <c r="AK95">
        <v>60872.800000000003</v>
      </c>
      <c r="AL95">
        <v>2.106211641324204</v>
      </c>
    </row>
    <row r="96" spans="2:38" x14ac:dyDescent="0.25">
      <c r="B96">
        <v>19279</v>
      </c>
      <c r="C96">
        <v>58831</v>
      </c>
      <c r="D96">
        <v>85842</v>
      </c>
      <c r="E96">
        <v>14691</v>
      </c>
      <c r="F96">
        <v>72975</v>
      </c>
      <c r="H96">
        <v>71691</v>
      </c>
      <c r="J96">
        <f t="shared" si="12"/>
        <v>50323.6</v>
      </c>
      <c r="K96">
        <f t="shared" si="13"/>
        <v>1.4245999888720202</v>
      </c>
      <c r="L96">
        <f t="shared" si="14"/>
        <v>85842</v>
      </c>
      <c r="M96">
        <f t="shared" si="15"/>
        <v>14691</v>
      </c>
      <c r="N96">
        <f t="shared" si="16"/>
        <v>50323.6</v>
      </c>
      <c r="O96">
        <f t="shared" si="17"/>
        <v>71151</v>
      </c>
      <c r="Q96">
        <v>4410</v>
      </c>
      <c r="R96">
        <v>286</v>
      </c>
      <c r="T96">
        <v>680.79999999999563</v>
      </c>
      <c r="U96">
        <v>-51</v>
      </c>
      <c r="W96">
        <v>3828</v>
      </c>
      <c r="X96">
        <v>188.6</v>
      </c>
      <c r="Z96">
        <v>50323.6</v>
      </c>
      <c r="AA96">
        <v>1.4245999888720202</v>
      </c>
      <c r="AI96">
        <v>50323.6</v>
      </c>
      <c r="AJ96">
        <v>1.4245999888720202</v>
      </c>
    </row>
    <row r="97" spans="2:38" x14ac:dyDescent="0.25">
      <c r="B97">
        <v>114957</v>
      </c>
      <c r="C97">
        <v>69635</v>
      </c>
      <c r="D97">
        <v>101411</v>
      </c>
      <c r="E97">
        <v>76111</v>
      </c>
      <c r="F97">
        <v>19267</v>
      </c>
      <c r="H97">
        <v>93009</v>
      </c>
      <c r="J97">
        <f t="shared" si="12"/>
        <v>76276.2</v>
      </c>
      <c r="K97">
        <f t="shared" si="13"/>
        <v>1.2193711800011013</v>
      </c>
      <c r="L97">
        <f t="shared" si="14"/>
        <v>114957</v>
      </c>
      <c r="M97">
        <f t="shared" si="15"/>
        <v>19267</v>
      </c>
      <c r="N97">
        <f t="shared" si="16"/>
        <v>76276.2</v>
      </c>
      <c r="O97">
        <f t="shared" si="17"/>
        <v>95690</v>
      </c>
      <c r="Q97">
        <v>-9327</v>
      </c>
      <c r="R97">
        <v>477</v>
      </c>
      <c r="T97">
        <v>-1902.6000000000058</v>
      </c>
      <c r="U97">
        <v>-152.40000000000873</v>
      </c>
      <c r="W97">
        <v>3656.2</v>
      </c>
      <c r="X97">
        <v>303.20000000000005</v>
      </c>
      <c r="AB97">
        <v>76276.2</v>
      </c>
      <c r="AC97">
        <v>1.2193711800011013</v>
      </c>
      <c r="AI97">
        <v>76276.2</v>
      </c>
      <c r="AJ97">
        <v>1.2193711800011013</v>
      </c>
    </row>
    <row r="98" spans="2:38" x14ac:dyDescent="0.25">
      <c r="B98">
        <v>9107</v>
      </c>
      <c r="C98">
        <v>19478</v>
      </c>
      <c r="D98">
        <v>85108</v>
      </c>
      <c r="E98">
        <v>63518</v>
      </c>
      <c r="F98">
        <v>98873</v>
      </c>
      <c r="H98">
        <v>68325</v>
      </c>
      <c r="J98">
        <f t="shared" si="12"/>
        <v>55216.800000000003</v>
      </c>
      <c r="K98">
        <f t="shared" ref="K98:K129" si="18">H98/J98</f>
        <v>1.2373951406093797</v>
      </c>
      <c r="L98">
        <f t="shared" si="14"/>
        <v>98873</v>
      </c>
      <c r="M98">
        <f t="shared" si="15"/>
        <v>9107</v>
      </c>
      <c r="N98">
        <f t="shared" si="16"/>
        <v>55216.800000000003</v>
      </c>
      <c r="O98">
        <f t="shared" si="17"/>
        <v>89766</v>
      </c>
      <c r="Q98">
        <v>3627</v>
      </c>
      <c r="R98">
        <v>-473</v>
      </c>
      <c r="T98">
        <v>3409.2000000000044</v>
      </c>
      <c r="U98">
        <v>-76.19999999999709</v>
      </c>
      <c r="W98">
        <v>3613.6</v>
      </c>
      <c r="X98">
        <v>354.20000000000005</v>
      </c>
      <c r="Z98">
        <v>55216.800000000003</v>
      </c>
      <c r="AA98">
        <v>1.2373951406093797</v>
      </c>
      <c r="AI98">
        <v>55216.800000000003</v>
      </c>
      <c r="AJ98">
        <v>1.2373951406093797</v>
      </c>
    </row>
    <row r="99" spans="2:38" x14ac:dyDescent="0.25">
      <c r="B99">
        <v>96529</v>
      </c>
      <c r="C99">
        <v>37163</v>
      </c>
      <c r="D99">
        <v>75225</v>
      </c>
      <c r="E99">
        <v>22272</v>
      </c>
      <c r="F99">
        <v>85654</v>
      </c>
      <c r="H99">
        <v>70255</v>
      </c>
      <c r="J99">
        <f t="shared" si="12"/>
        <v>63368.6</v>
      </c>
      <c r="K99">
        <f t="shared" si="18"/>
        <v>1.1086721183677721</v>
      </c>
      <c r="L99">
        <f t="shared" si="14"/>
        <v>96529</v>
      </c>
      <c r="M99">
        <f t="shared" si="15"/>
        <v>22272</v>
      </c>
      <c r="N99">
        <f t="shared" si="16"/>
        <v>63368.6</v>
      </c>
      <c r="O99">
        <f t="shared" si="17"/>
        <v>74257</v>
      </c>
      <c r="Q99">
        <v>-347</v>
      </c>
      <c r="R99">
        <v>-360</v>
      </c>
      <c r="T99">
        <v>-419.20000000000437</v>
      </c>
      <c r="U99">
        <v>-251</v>
      </c>
      <c r="W99">
        <v>3540.8</v>
      </c>
      <c r="X99">
        <v>650.19999999999993</v>
      </c>
      <c r="AB99">
        <v>63368.6</v>
      </c>
      <c r="AC99">
        <v>1.1086721183677721</v>
      </c>
      <c r="AI99">
        <v>63368.6</v>
      </c>
      <c r="AJ99">
        <v>1.1086721183677721</v>
      </c>
    </row>
    <row r="100" spans="2:38" x14ac:dyDescent="0.25">
      <c r="B100">
        <v>53693</v>
      </c>
      <c r="C100">
        <v>121524</v>
      </c>
      <c r="D100">
        <v>86729</v>
      </c>
      <c r="E100">
        <v>50261</v>
      </c>
      <c r="F100">
        <v>121655</v>
      </c>
      <c r="H100">
        <v>142037</v>
      </c>
      <c r="J100">
        <f t="shared" si="12"/>
        <v>86772.4</v>
      </c>
      <c r="K100">
        <f t="shared" si="18"/>
        <v>1.6368914539646249</v>
      </c>
      <c r="L100">
        <f t="shared" si="14"/>
        <v>121655</v>
      </c>
      <c r="M100">
        <f t="shared" si="15"/>
        <v>50261</v>
      </c>
      <c r="N100">
        <f t="shared" si="16"/>
        <v>86772.4</v>
      </c>
      <c r="O100">
        <f t="shared" si="17"/>
        <v>71394</v>
      </c>
      <c r="Q100">
        <v>-643</v>
      </c>
      <c r="R100">
        <v>468</v>
      </c>
      <c r="T100">
        <v>-1443.2000000000116</v>
      </c>
      <c r="U100">
        <v>24.799999999988358</v>
      </c>
      <c r="W100">
        <v>3411.2</v>
      </c>
      <c r="X100">
        <v>214</v>
      </c>
      <c r="AF100">
        <v>86772.4</v>
      </c>
      <c r="AG100">
        <v>1.6368914539646249</v>
      </c>
      <c r="AK100">
        <v>86772.4</v>
      </c>
      <c r="AL100">
        <v>1.6368914539646249</v>
      </c>
    </row>
    <row r="101" spans="2:38" x14ac:dyDescent="0.25">
      <c r="B101">
        <v>40178</v>
      </c>
      <c r="C101">
        <v>1593</v>
      </c>
      <c r="D101">
        <v>23642</v>
      </c>
      <c r="E101">
        <v>100478</v>
      </c>
      <c r="F101">
        <v>74417</v>
      </c>
      <c r="H101">
        <v>83348</v>
      </c>
      <c r="J101">
        <f t="shared" si="12"/>
        <v>48061.599999999999</v>
      </c>
      <c r="K101">
        <f t="shared" si="18"/>
        <v>1.7341911213942107</v>
      </c>
      <c r="L101">
        <f t="shared" si="14"/>
        <v>100478</v>
      </c>
      <c r="M101">
        <f t="shared" si="15"/>
        <v>1593</v>
      </c>
      <c r="N101">
        <f t="shared" si="16"/>
        <v>48061.599999999999</v>
      </c>
      <c r="O101">
        <f t="shared" si="17"/>
        <v>98885</v>
      </c>
      <c r="Q101">
        <v>-2137</v>
      </c>
      <c r="R101">
        <v>-479</v>
      </c>
      <c r="T101">
        <v>-1925.5999999999985</v>
      </c>
      <c r="U101">
        <v>121</v>
      </c>
      <c r="W101">
        <v>3254.7999999999997</v>
      </c>
      <c r="X101">
        <v>127</v>
      </c>
      <c r="AD101">
        <v>48061.599999999999</v>
      </c>
      <c r="AE101">
        <v>1.7341911213942107</v>
      </c>
      <c r="AK101">
        <v>48061.599999999999</v>
      </c>
      <c r="AL101">
        <v>1.7341911213942107</v>
      </c>
    </row>
    <row r="103" spans="2:38" x14ac:dyDescent="0.25">
      <c r="B103">
        <v>3016654</v>
      </c>
      <c r="C103">
        <v>3127971</v>
      </c>
      <c r="D103">
        <v>3305316</v>
      </c>
      <c r="E103">
        <v>2631022</v>
      </c>
      <c r="F103">
        <v>2880495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6E92D-B0EC-46CA-9E3D-A42C8FDC90B2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91289</v>
      </c>
      <c r="C2">
        <v>40413</v>
      </c>
      <c r="D2">
        <v>13624</v>
      </c>
      <c r="E2">
        <v>46532</v>
      </c>
      <c r="F2">
        <v>3659</v>
      </c>
      <c r="H2">
        <v>89047</v>
      </c>
      <c r="J2">
        <f t="shared" ref="J2:J33" si="0">AVERAGE(B2:F2)</f>
        <v>39103.4</v>
      </c>
      <c r="K2">
        <f t="shared" ref="K2:K33" si="1">H2/J2</f>
        <v>2.2772188607640254</v>
      </c>
      <c r="L2">
        <f t="shared" ref="L2:L33" si="2">MAX(B2:F2)</f>
        <v>91289</v>
      </c>
      <c r="M2">
        <f t="shared" ref="M2:M33" si="3">MIN(B2:F2)</f>
        <v>3659</v>
      </c>
      <c r="N2">
        <f t="shared" ref="N2:N33" si="4">AVERAGE(B2:F2)</f>
        <v>39103.4</v>
      </c>
      <c r="O2">
        <f t="shared" ref="O2:O33" si="5">L2-M2</f>
        <v>87630</v>
      </c>
      <c r="Q2">
        <v>1471</v>
      </c>
      <c r="R2">
        <v>8</v>
      </c>
      <c r="T2">
        <v>2572.4000000000015</v>
      </c>
      <c r="U2">
        <v>-249</v>
      </c>
      <c r="W2">
        <v>2852.4</v>
      </c>
      <c r="X2">
        <v>286.2</v>
      </c>
      <c r="AD2">
        <v>39103.4</v>
      </c>
      <c r="AE2">
        <v>2.2772188607640254</v>
      </c>
      <c r="AK2">
        <v>39103.4</v>
      </c>
      <c r="AL2">
        <v>2.2772188607640254</v>
      </c>
    </row>
    <row r="3" spans="1:38" x14ac:dyDescent="0.25">
      <c r="B3">
        <v>109034</v>
      </c>
      <c r="C3">
        <v>118432</v>
      </c>
      <c r="D3">
        <v>77623</v>
      </c>
      <c r="E3">
        <v>5527</v>
      </c>
      <c r="F3">
        <v>119182</v>
      </c>
      <c r="H3">
        <v>105914</v>
      </c>
      <c r="J3">
        <f t="shared" si="0"/>
        <v>85959.6</v>
      </c>
      <c r="K3">
        <f t="shared" si="1"/>
        <v>1.232136957361365</v>
      </c>
      <c r="L3">
        <f t="shared" si="2"/>
        <v>119182</v>
      </c>
      <c r="M3">
        <f t="shared" si="3"/>
        <v>5527</v>
      </c>
      <c r="N3">
        <f t="shared" si="4"/>
        <v>85959.6</v>
      </c>
      <c r="O3">
        <f t="shared" si="5"/>
        <v>113655</v>
      </c>
      <c r="Q3">
        <v>2717</v>
      </c>
      <c r="R3">
        <v>-35</v>
      </c>
      <c r="T3">
        <v>-509.39999999999418</v>
      </c>
      <c r="U3">
        <v>23</v>
      </c>
      <c r="W3">
        <v>2911.4</v>
      </c>
      <c r="X3">
        <v>354.2</v>
      </c>
      <c r="AB3">
        <v>85959.6</v>
      </c>
      <c r="AC3">
        <v>1.232136957361365</v>
      </c>
      <c r="AI3">
        <v>85959.6</v>
      </c>
      <c r="AJ3">
        <v>1.232136957361365</v>
      </c>
    </row>
    <row r="4" spans="1:38" x14ac:dyDescent="0.25">
      <c r="B4">
        <v>92316</v>
      </c>
      <c r="C4">
        <v>71087</v>
      </c>
      <c r="D4">
        <v>41218</v>
      </c>
      <c r="E4">
        <v>12151</v>
      </c>
      <c r="F4">
        <v>5530</v>
      </c>
      <c r="H4">
        <v>100310</v>
      </c>
      <c r="J4">
        <f t="shared" si="0"/>
        <v>44460.4</v>
      </c>
      <c r="K4">
        <f t="shared" si="1"/>
        <v>2.2561650367518062</v>
      </c>
      <c r="L4">
        <f t="shared" si="2"/>
        <v>92316</v>
      </c>
      <c r="M4">
        <f t="shared" si="3"/>
        <v>5530</v>
      </c>
      <c r="N4">
        <f t="shared" si="4"/>
        <v>44460.4</v>
      </c>
      <c r="O4">
        <f t="shared" si="5"/>
        <v>86786</v>
      </c>
      <c r="Q4">
        <v>557</v>
      </c>
      <c r="R4">
        <v>-676</v>
      </c>
      <c r="T4">
        <v>131.20000000000437</v>
      </c>
      <c r="U4">
        <v>176.20000000000437</v>
      </c>
      <c r="W4">
        <v>3968.3999999999996</v>
      </c>
      <c r="X4">
        <v>293</v>
      </c>
      <c r="AD4">
        <v>44460.4</v>
      </c>
      <c r="AE4">
        <v>2.2561650367518062</v>
      </c>
      <c r="AK4">
        <v>44460.4</v>
      </c>
      <c r="AL4">
        <v>2.2561650367518062</v>
      </c>
    </row>
    <row r="5" spans="1:38" x14ac:dyDescent="0.25">
      <c r="B5">
        <v>30450</v>
      </c>
      <c r="C5">
        <v>117610</v>
      </c>
      <c r="D5">
        <v>6330</v>
      </c>
      <c r="E5">
        <v>12184</v>
      </c>
      <c r="F5">
        <v>115841</v>
      </c>
      <c r="H5">
        <v>56901</v>
      </c>
      <c r="J5">
        <f t="shared" si="0"/>
        <v>56483</v>
      </c>
      <c r="K5">
        <f t="shared" si="1"/>
        <v>1.0074004567746047</v>
      </c>
      <c r="L5">
        <f t="shared" si="2"/>
        <v>117610</v>
      </c>
      <c r="M5">
        <f t="shared" si="3"/>
        <v>6330</v>
      </c>
      <c r="N5">
        <f t="shared" si="4"/>
        <v>56483</v>
      </c>
      <c r="O5">
        <f t="shared" si="5"/>
        <v>111280</v>
      </c>
      <c r="Q5">
        <v>-8412</v>
      </c>
      <c r="R5">
        <v>-334</v>
      </c>
      <c r="T5">
        <v>-4992.4000000000015</v>
      </c>
      <c r="U5">
        <v>-154</v>
      </c>
      <c r="W5">
        <v>4992.3999999999996</v>
      </c>
      <c r="X5">
        <v>154</v>
      </c>
      <c r="AB5">
        <v>56483</v>
      </c>
      <c r="AC5">
        <v>1.0074004567746047</v>
      </c>
      <c r="AI5">
        <v>56483</v>
      </c>
      <c r="AJ5">
        <v>1.0074004567746047</v>
      </c>
    </row>
    <row r="6" spans="1:38" x14ac:dyDescent="0.25">
      <c r="B6">
        <v>43925</v>
      </c>
      <c r="C6">
        <v>35349</v>
      </c>
      <c r="D6">
        <v>51602</v>
      </c>
      <c r="E6">
        <v>99270</v>
      </c>
      <c r="F6">
        <v>72750</v>
      </c>
      <c r="H6">
        <v>83232</v>
      </c>
      <c r="J6">
        <f t="shared" si="0"/>
        <v>60579.199999999997</v>
      </c>
      <c r="K6">
        <f t="shared" si="1"/>
        <v>1.373936928846865</v>
      </c>
      <c r="L6">
        <f t="shared" si="2"/>
        <v>99270</v>
      </c>
      <c r="M6">
        <f t="shared" si="3"/>
        <v>35349</v>
      </c>
      <c r="N6">
        <f t="shared" si="4"/>
        <v>60579.199999999997</v>
      </c>
      <c r="O6">
        <f t="shared" si="5"/>
        <v>63921</v>
      </c>
      <c r="Q6">
        <v>6849</v>
      </c>
      <c r="R6">
        <v>872</v>
      </c>
      <c r="T6">
        <v>1982</v>
      </c>
      <c r="U6">
        <v>-40.80000000000291</v>
      </c>
      <c r="W6">
        <v>5055.5999999999995</v>
      </c>
      <c r="X6">
        <v>42.4</v>
      </c>
      <c r="Z6">
        <v>60579.199999999997</v>
      </c>
      <c r="AA6">
        <v>1.373936928846865</v>
      </c>
      <c r="AI6">
        <v>60579.199999999997</v>
      </c>
      <c r="AJ6">
        <v>1.373936928846865</v>
      </c>
    </row>
    <row r="7" spans="1:38" x14ac:dyDescent="0.25">
      <c r="B7">
        <v>29277</v>
      </c>
      <c r="C7">
        <v>33072</v>
      </c>
      <c r="D7">
        <v>93246</v>
      </c>
      <c r="E7">
        <v>47141</v>
      </c>
      <c r="F7">
        <v>8617</v>
      </c>
      <c r="H7">
        <v>83442</v>
      </c>
      <c r="J7">
        <f t="shared" si="0"/>
        <v>42270.6</v>
      </c>
      <c r="K7">
        <f t="shared" si="1"/>
        <v>1.9739961107720261</v>
      </c>
      <c r="L7">
        <f t="shared" si="2"/>
        <v>93246</v>
      </c>
      <c r="M7">
        <f t="shared" si="3"/>
        <v>8617</v>
      </c>
      <c r="N7">
        <f t="shared" si="4"/>
        <v>42270.6</v>
      </c>
      <c r="O7">
        <f t="shared" si="5"/>
        <v>84629</v>
      </c>
      <c r="Q7">
        <v>4599</v>
      </c>
      <c r="R7">
        <v>-187</v>
      </c>
      <c r="T7">
        <v>-877.80000000000291</v>
      </c>
      <c r="U7">
        <v>-127.59999999999854</v>
      </c>
      <c r="W7">
        <v>5065.7999999999993</v>
      </c>
      <c r="X7">
        <v>320</v>
      </c>
      <c r="AD7">
        <v>42270.6</v>
      </c>
      <c r="AE7">
        <v>1.9739961107720261</v>
      </c>
      <c r="AK7">
        <v>42270.6</v>
      </c>
      <c r="AL7">
        <v>1.9739961107720261</v>
      </c>
    </row>
    <row r="8" spans="1:38" x14ac:dyDescent="0.25">
      <c r="B8">
        <v>54012</v>
      </c>
      <c r="C8">
        <v>91466</v>
      </c>
      <c r="D8">
        <v>117840</v>
      </c>
      <c r="E8">
        <v>51172</v>
      </c>
      <c r="F8">
        <v>39867</v>
      </c>
      <c r="H8">
        <v>72688</v>
      </c>
      <c r="J8">
        <f t="shared" si="0"/>
        <v>70871.399999999994</v>
      </c>
      <c r="K8">
        <f t="shared" si="1"/>
        <v>1.0256323425246292</v>
      </c>
      <c r="L8">
        <f t="shared" si="2"/>
        <v>117840</v>
      </c>
      <c r="M8">
        <f t="shared" si="3"/>
        <v>39867</v>
      </c>
      <c r="N8">
        <f t="shared" si="4"/>
        <v>70871.399999999994</v>
      </c>
      <c r="O8">
        <f t="shared" si="5"/>
        <v>77973</v>
      </c>
      <c r="Q8">
        <v>-7877</v>
      </c>
      <c r="R8">
        <v>-823</v>
      </c>
      <c r="T8">
        <v>1179.5999999999913</v>
      </c>
      <c r="U8">
        <v>230.19999999999709</v>
      </c>
      <c r="W8">
        <v>3110.7999999999997</v>
      </c>
      <c r="X8">
        <v>435.79999999999995</v>
      </c>
      <c r="AB8">
        <v>70871.399999999994</v>
      </c>
      <c r="AC8">
        <v>1.0256323425246292</v>
      </c>
      <c r="AI8">
        <v>70871.399999999994</v>
      </c>
      <c r="AJ8">
        <v>1.0256323425246292</v>
      </c>
    </row>
    <row r="9" spans="1:38" x14ac:dyDescent="0.25">
      <c r="B9">
        <v>90297</v>
      </c>
      <c r="C9">
        <v>94354</v>
      </c>
      <c r="D9">
        <v>39763</v>
      </c>
      <c r="E9">
        <v>72159</v>
      </c>
      <c r="F9">
        <v>114020</v>
      </c>
      <c r="H9">
        <v>104725</v>
      </c>
      <c r="J9">
        <f t="shared" si="0"/>
        <v>82118.600000000006</v>
      </c>
      <c r="K9">
        <f t="shared" si="1"/>
        <v>1.275289642054297</v>
      </c>
      <c r="L9">
        <f t="shared" si="2"/>
        <v>114020</v>
      </c>
      <c r="M9">
        <f t="shared" si="3"/>
        <v>39763</v>
      </c>
      <c r="N9">
        <f t="shared" si="4"/>
        <v>82118.600000000006</v>
      </c>
      <c r="O9">
        <f t="shared" si="5"/>
        <v>74257</v>
      </c>
      <c r="Q9">
        <v>-7082</v>
      </c>
      <c r="R9">
        <v>625</v>
      </c>
      <c r="T9">
        <v>2267</v>
      </c>
      <c r="U9">
        <v>-112.39999999999418</v>
      </c>
      <c r="W9">
        <v>2267</v>
      </c>
      <c r="X9">
        <v>112.4</v>
      </c>
      <c r="AB9">
        <v>82118.600000000006</v>
      </c>
      <c r="AC9">
        <v>1.275289642054297</v>
      </c>
      <c r="AI9">
        <v>82118.600000000006</v>
      </c>
      <c r="AJ9">
        <v>1.275289642054297</v>
      </c>
    </row>
    <row r="10" spans="1:38" x14ac:dyDescent="0.25">
      <c r="B10">
        <v>92124</v>
      </c>
      <c r="C10">
        <v>103685</v>
      </c>
      <c r="D10">
        <v>12484</v>
      </c>
      <c r="E10">
        <v>97018</v>
      </c>
      <c r="F10">
        <v>35922</v>
      </c>
      <c r="H10">
        <v>98307</v>
      </c>
      <c r="J10">
        <f t="shared" si="0"/>
        <v>68246.600000000006</v>
      </c>
      <c r="K10">
        <f t="shared" si="1"/>
        <v>1.4404673639419399</v>
      </c>
      <c r="L10">
        <f t="shared" si="2"/>
        <v>103685</v>
      </c>
      <c r="M10">
        <f t="shared" si="3"/>
        <v>12484</v>
      </c>
      <c r="N10">
        <f t="shared" si="4"/>
        <v>68246.600000000006</v>
      </c>
      <c r="O10">
        <f t="shared" si="5"/>
        <v>91201</v>
      </c>
      <c r="Q10">
        <v>-1446</v>
      </c>
      <c r="R10">
        <v>802</v>
      </c>
      <c r="T10">
        <v>1851.2000000000116</v>
      </c>
      <c r="U10">
        <v>111.60000000000582</v>
      </c>
      <c r="W10">
        <v>3142</v>
      </c>
      <c r="X10">
        <v>131.19999999999999</v>
      </c>
      <c r="AF10">
        <v>68246.600000000006</v>
      </c>
      <c r="AG10">
        <v>1.4404673639419399</v>
      </c>
      <c r="AI10">
        <v>68246.600000000006</v>
      </c>
      <c r="AJ10">
        <v>1.4404673639419399</v>
      </c>
    </row>
    <row r="11" spans="1:38" x14ac:dyDescent="0.25">
      <c r="B11">
        <v>44346</v>
      </c>
      <c r="C11">
        <v>67419</v>
      </c>
      <c r="D11">
        <v>10740</v>
      </c>
      <c r="E11">
        <v>105905</v>
      </c>
      <c r="F11">
        <v>67818</v>
      </c>
      <c r="H11">
        <v>78995</v>
      </c>
      <c r="J11">
        <f t="shared" si="0"/>
        <v>59245.599999999999</v>
      </c>
      <c r="K11">
        <f t="shared" si="1"/>
        <v>1.3333479617051731</v>
      </c>
      <c r="L11">
        <f t="shared" si="2"/>
        <v>105905</v>
      </c>
      <c r="M11">
        <f t="shared" si="3"/>
        <v>10740</v>
      </c>
      <c r="N11">
        <f t="shared" si="4"/>
        <v>59245.599999999999</v>
      </c>
      <c r="O11">
        <f t="shared" si="5"/>
        <v>95165</v>
      </c>
      <c r="Q11">
        <v>4457</v>
      </c>
      <c r="R11">
        <v>-12</v>
      </c>
      <c r="T11">
        <v>-3238.4000000000015</v>
      </c>
      <c r="U11">
        <v>343.59999999999854</v>
      </c>
      <c r="W11">
        <v>4740.7999999999993</v>
      </c>
      <c r="X11">
        <v>402.8</v>
      </c>
      <c r="AB11">
        <v>59245.599999999999</v>
      </c>
      <c r="AC11">
        <v>1.3333479617051731</v>
      </c>
      <c r="AK11">
        <v>59245.599999999999</v>
      </c>
      <c r="AL11">
        <v>1.3333479617051731</v>
      </c>
    </row>
    <row r="12" spans="1:38" x14ac:dyDescent="0.25">
      <c r="B12">
        <v>77888</v>
      </c>
      <c r="C12">
        <v>70774</v>
      </c>
      <c r="D12">
        <v>84902</v>
      </c>
      <c r="E12">
        <v>85606</v>
      </c>
      <c r="F12">
        <v>87057</v>
      </c>
      <c r="H12">
        <v>110988</v>
      </c>
      <c r="J12">
        <f t="shared" si="0"/>
        <v>81245.399999999994</v>
      </c>
      <c r="K12">
        <f t="shared" si="1"/>
        <v>1.3660834951886507</v>
      </c>
      <c r="L12">
        <f t="shared" si="2"/>
        <v>87057</v>
      </c>
      <c r="M12">
        <f t="shared" si="3"/>
        <v>70774</v>
      </c>
      <c r="N12">
        <f t="shared" si="4"/>
        <v>81245.399999999994</v>
      </c>
      <c r="O12">
        <f t="shared" si="5"/>
        <v>16283</v>
      </c>
      <c r="Q12">
        <v>2010</v>
      </c>
      <c r="R12">
        <v>-6</v>
      </c>
      <c r="T12">
        <v>680.39999999999418</v>
      </c>
      <c r="U12">
        <v>73.799999999988358</v>
      </c>
      <c r="W12">
        <v>3188.3999999999996</v>
      </c>
      <c r="X12">
        <v>74.599999999999994</v>
      </c>
      <c r="AB12">
        <v>81245.399999999994</v>
      </c>
      <c r="AC12">
        <v>1.3660834951886507</v>
      </c>
      <c r="AI12">
        <v>81245.399999999994</v>
      </c>
      <c r="AJ12">
        <v>1.3660834951886507</v>
      </c>
    </row>
    <row r="13" spans="1:38" x14ac:dyDescent="0.25">
      <c r="B13">
        <v>80586</v>
      </c>
      <c r="C13">
        <v>121096</v>
      </c>
      <c r="D13">
        <v>27144</v>
      </c>
      <c r="E13">
        <v>47572</v>
      </c>
      <c r="F13">
        <v>20302</v>
      </c>
      <c r="H13">
        <v>101178</v>
      </c>
      <c r="J13">
        <f t="shared" si="0"/>
        <v>59340</v>
      </c>
      <c r="K13">
        <f t="shared" si="1"/>
        <v>1.7050556117290192</v>
      </c>
      <c r="L13">
        <f t="shared" si="2"/>
        <v>121096</v>
      </c>
      <c r="M13">
        <f t="shared" si="3"/>
        <v>20302</v>
      </c>
      <c r="N13">
        <f t="shared" si="4"/>
        <v>59340</v>
      </c>
      <c r="O13">
        <f t="shared" si="5"/>
        <v>100794</v>
      </c>
      <c r="Q13">
        <v>2286</v>
      </c>
      <c r="R13">
        <v>536</v>
      </c>
      <c r="T13">
        <v>-290.40000000000146</v>
      </c>
      <c r="U13">
        <v>-282.19999999999709</v>
      </c>
      <c r="W13">
        <v>3782</v>
      </c>
      <c r="X13">
        <v>282.2</v>
      </c>
      <c r="AD13">
        <v>59340</v>
      </c>
      <c r="AE13">
        <v>1.7050556117290192</v>
      </c>
      <c r="AK13">
        <v>59340</v>
      </c>
      <c r="AL13">
        <v>1.7050556117290192</v>
      </c>
    </row>
    <row r="14" spans="1:38" x14ac:dyDescent="0.25">
      <c r="B14">
        <v>64981</v>
      </c>
      <c r="C14">
        <v>45092</v>
      </c>
      <c r="D14">
        <v>61859</v>
      </c>
      <c r="E14">
        <v>2875</v>
      </c>
      <c r="F14">
        <v>2601</v>
      </c>
      <c r="H14">
        <v>66608</v>
      </c>
      <c r="J14">
        <f t="shared" si="0"/>
        <v>35481.599999999999</v>
      </c>
      <c r="K14">
        <f t="shared" si="1"/>
        <v>1.8772546897546898</v>
      </c>
      <c r="L14">
        <f t="shared" si="2"/>
        <v>64981</v>
      </c>
      <c r="M14">
        <f t="shared" si="3"/>
        <v>2601</v>
      </c>
      <c r="N14">
        <f t="shared" si="4"/>
        <v>35481.599999999999</v>
      </c>
      <c r="O14">
        <f t="shared" si="5"/>
        <v>62380</v>
      </c>
      <c r="Q14">
        <v>-1657</v>
      </c>
      <c r="R14">
        <v>-56</v>
      </c>
      <c r="T14">
        <v>-3263.4000000000015</v>
      </c>
      <c r="U14">
        <v>60.799999999995634</v>
      </c>
      <c r="W14">
        <v>4205.3999999999996</v>
      </c>
      <c r="X14">
        <v>78.8</v>
      </c>
      <c r="AD14">
        <v>35481.599999999999</v>
      </c>
      <c r="AE14">
        <v>1.8772546897546898</v>
      </c>
      <c r="AK14">
        <v>35481.599999999999</v>
      </c>
      <c r="AL14">
        <v>1.8772546897546898</v>
      </c>
    </row>
    <row r="15" spans="1:38" x14ac:dyDescent="0.25">
      <c r="B15">
        <v>33985</v>
      </c>
      <c r="C15">
        <v>14223</v>
      </c>
      <c r="D15">
        <v>117124</v>
      </c>
      <c r="E15">
        <v>50666</v>
      </c>
      <c r="F15">
        <v>26798</v>
      </c>
      <c r="H15">
        <v>110631</v>
      </c>
      <c r="J15">
        <f t="shared" si="0"/>
        <v>48559.199999999997</v>
      </c>
      <c r="K15">
        <f t="shared" si="1"/>
        <v>2.2782706469628824</v>
      </c>
      <c r="L15">
        <f t="shared" si="2"/>
        <v>117124</v>
      </c>
      <c r="M15">
        <f t="shared" si="3"/>
        <v>14223</v>
      </c>
      <c r="N15">
        <f t="shared" si="4"/>
        <v>48559.199999999997</v>
      </c>
      <c r="O15">
        <f t="shared" si="5"/>
        <v>102901</v>
      </c>
      <c r="Q15">
        <v>6819</v>
      </c>
      <c r="R15">
        <v>-139</v>
      </c>
      <c r="T15">
        <v>1671.5999999999985</v>
      </c>
      <c r="U15">
        <v>283.59999999999854</v>
      </c>
      <c r="W15">
        <v>3006.4</v>
      </c>
      <c r="X15">
        <v>293.59999999999997</v>
      </c>
      <c r="AD15">
        <v>48559.199999999997</v>
      </c>
      <c r="AE15">
        <v>2.2782706469628824</v>
      </c>
      <c r="AK15">
        <v>48559.199999999997</v>
      </c>
      <c r="AL15">
        <v>2.2782706469628824</v>
      </c>
    </row>
    <row r="16" spans="1:38" x14ac:dyDescent="0.25">
      <c r="B16">
        <v>50366</v>
      </c>
      <c r="C16">
        <v>101880</v>
      </c>
      <c r="D16">
        <v>100091</v>
      </c>
      <c r="E16">
        <v>11360</v>
      </c>
      <c r="F16">
        <v>58022</v>
      </c>
      <c r="H16">
        <v>88035</v>
      </c>
      <c r="J16">
        <f t="shared" si="0"/>
        <v>64343.8</v>
      </c>
      <c r="K16">
        <f t="shared" si="1"/>
        <v>1.3681970912504391</v>
      </c>
      <c r="L16">
        <f t="shared" si="2"/>
        <v>101880</v>
      </c>
      <c r="M16">
        <f t="shared" si="3"/>
        <v>11360</v>
      </c>
      <c r="N16">
        <f t="shared" si="4"/>
        <v>64343.8</v>
      </c>
      <c r="O16">
        <f t="shared" si="5"/>
        <v>90520</v>
      </c>
      <c r="Q16">
        <v>-9381</v>
      </c>
      <c r="R16">
        <v>62</v>
      </c>
      <c r="T16">
        <v>285.40000000000146</v>
      </c>
      <c r="U16">
        <v>120</v>
      </c>
      <c r="W16">
        <v>1179.4000000000001</v>
      </c>
      <c r="X16">
        <v>140.80000000000001</v>
      </c>
      <c r="AF16">
        <v>64343.8</v>
      </c>
      <c r="AG16">
        <v>1.3681970912504391</v>
      </c>
      <c r="AI16">
        <v>64343.8</v>
      </c>
      <c r="AJ16">
        <v>1.3681970912504391</v>
      </c>
    </row>
    <row r="17" spans="2:38" x14ac:dyDescent="0.25">
      <c r="B17">
        <v>69837</v>
      </c>
      <c r="C17">
        <v>40939</v>
      </c>
      <c r="D17">
        <v>16141</v>
      </c>
      <c r="E17">
        <v>73438</v>
      </c>
      <c r="F17">
        <v>105139</v>
      </c>
      <c r="H17">
        <v>66734</v>
      </c>
      <c r="J17">
        <f t="shared" si="0"/>
        <v>61098.8</v>
      </c>
      <c r="K17">
        <f t="shared" si="1"/>
        <v>1.0922309439792597</v>
      </c>
      <c r="L17">
        <f t="shared" si="2"/>
        <v>105139</v>
      </c>
      <c r="M17">
        <f t="shared" si="3"/>
        <v>16141</v>
      </c>
      <c r="N17">
        <f t="shared" si="4"/>
        <v>61098.8</v>
      </c>
      <c r="O17">
        <f t="shared" si="5"/>
        <v>88998</v>
      </c>
      <c r="Q17">
        <v>683</v>
      </c>
      <c r="R17">
        <v>74</v>
      </c>
      <c r="T17">
        <v>5625.8000000000029</v>
      </c>
      <c r="U17">
        <v>-26.799999999995634</v>
      </c>
      <c r="W17">
        <v>5625.8</v>
      </c>
      <c r="X17">
        <v>78</v>
      </c>
      <c r="Z17">
        <v>61098.8</v>
      </c>
      <c r="AA17">
        <v>1.0922309439792597</v>
      </c>
      <c r="AI17">
        <v>61098.8</v>
      </c>
      <c r="AJ17">
        <v>1.0922309439792597</v>
      </c>
    </row>
    <row r="18" spans="2:38" x14ac:dyDescent="0.25">
      <c r="B18">
        <v>80532</v>
      </c>
      <c r="C18">
        <v>2820</v>
      </c>
      <c r="D18">
        <v>24128</v>
      </c>
      <c r="E18">
        <v>83557</v>
      </c>
      <c r="F18">
        <v>64354</v>
      </c>
      <c r="H18">
        <v>53071</v>
      </c>
      <c r="J18">
        <f t="shared" si="0"/>
        <v>51078.2</v>
      </c>
      <c r="K18">
        <f t="shared" si="1"/>
        <v>1.0390146872834203</v>
      </c>
      <c r="L18">
        <f t="shared" si="2"/>
        <v>83557</v>
      </c>
      <c r="M18">
        <f t="shared" si="3"/>
        <v>2820</v>
      </c>
      <c r="N18">
        <f t="shared" si="4"/>
        <v>51078.2</v>
      </c>
      <c r="O18">
        <f t="shared" si="5"/>
        <v>80737</v>
      </c>
      <c r="Q18">
        <v>-3017</v>
      </c>
      <c r="R18">
        <v>312</v>
      </c>
      <c r="T18">
        <v>426.79999999999563</v>
      </c>
      <c r="U18">
        <v>-195.60000000000582</v>
      </c>
      <c r="W18">
        <v>2323.1999999999998</v>
      </c>
      <c r="X18">
        <v>362</v>
      </c>
      <c r="Z18">
        <v>51078.2</v>
      </c>
      <c r="AA18">
        <v>1.0390146872834203</v>
      </c>
      <c r="AI18">
        <v>51078.2</v>
      </c>
      <c r="AJ18">
        <v>1.0390146872834203</v>
      </c>
    </row>
    <row r="19" spans="2:38" x14ac:dyDescent="0.25">
      <c r="B19">
        <v>72942</v>
      </c>
      <c r="C19">
        <v>76318</v>
      </c>
      <c r="D19">
        <v>51641</v>
      </c>
      <c r="E19">
        <v>1963</v>
      </c>
      <c r="F19">
        <v>28340</v>
      </c>
      <c r="H19">
        <v>54123</v>
      </c>
      <c r="J19">
        <f t="shared" si="0"/>
        <v>46240.800000000003</v>
      </c>
      <c r="K19">
        <f t="shared" si="1"/>
        <v>1.1704598536357502</v>
      </c>
      <c r="L19">
        <f t="shared" si="2"/>
        <v>76318</v>
      </c>
      <c r="M19">
        <f t="shared" si="3"/>
        <v>1963</v>
      </c>
      <c r="N19">
        <f t="shared" si="4"/>
        <v>46240.800000000003</v>
      </c>
      <c r="O19">
        <f t="shared" si="5"/>
        <v>74355</v>
      </c>
      <c r="Q19">
        <v>-1473</v>
      </c>
      <c r="R19">
        <v>-932</v>
      </c>
      <c r="T19">
        <v>-3106.7999999999956</v>
      </c>
      <c r="U19">
        <v>65.400000000001455</v>
      </c>
      <c r="W19">
        <v>3395.6</v>
      </c>
      <c r="X19">
        <v>323.8</v>
      </c>
      <c r="Z19">
        <v>46240.800000000003</v>
      </c>
      <c r="AA19">
        <v>1.1704598536357502</v>
      </c>
      <c r="AI19">
        <v>46240.800000000003</v>
      </c>
      <c r="AJ19">
        <v>1.1704598536357502</v>
      </c>
    </row>
    <row r="20" spans="2:38" x14ac:dyDescent="0.25">
      <c r="B20">
        <v>75422</v>
      </c>
      <c r="C20">
        <v>66841</v>
      </c>
      <c r="D20">
        <v>116712</v>
      </c>
      <c r="E20">
        <v>97535</v>
      </c>
      <c r="F20">
        <v>73898</v>
      </c>
      <c r="H20">
        <v>101951</v>
      </c>
      <c r="J20">
        <f t="shared" si="0"/>
        <v>86081.600000000006</v>
      </c>
      <c r="K20">
        <f t="shared" si="1"/>
        <v>1.1843529860039776</v>
      </c>
      <c r="L20">
        <f t="shared" si="2"/>
        <v>116712</v>
      </c>
      <c r="M20">
        <f t="shared" si="3"/>
        <v>66841</v>
      </c>
      <c r="N20">
        <f t="shared" si="4"/>
        <v>86081.600000000006</v>
      </c>
      <c r="O20">
        <f t="shared" si="5"/>
        <v>49871</v>
      </c>
      <c r="Q20">
        <v>1952</v>
      </c>
      <c r="R20">
        <v>212</v>
      </c>
      <c r="T20">
        <v>3425.6000000000058</v>
      </c>
      <c r="U20">
        <v>151.40000000000873</v>
      </c>
      <c r="W20">
        <v>3425.5999999999995</v>
      </c>
      <c r="X20">
        <v>625.4</v>
      </c>
      <c r="AB20">
        <v>86081.600000000006</v>
      </c>
      <c r="AC20">
        <v>1.1843529860039776</v>
      </c>
      <c r="AI20">
        <v>86081.600000000006</v>
      </c>
      <c r="AJ20">
        <v>1.1843529860039776</v>
      </c>
    </row>
    <row r="21" spans="2:38" x14ac:dyDescent="0.25">
      <c r="B21">
        <v>5208</v>
      </c>
      <c r="C21">
        <v>37885</v>
      </c>
      <c r="D21">
        <v>56968</v>
      </c>
      <c r="E21">
        <v>100350</v>
      </c>
      <c r="F21">
        <v>73578</v>
      </c>
      <c r="H21">
        <v>85968</v>
      </c>
      <c r="J21">
        <f t="shared" si="0"/>
        <v>54797.8</v>
      </c>
      <c r="K21">
        <f t="shared" si="1"/>
        <v>1.568822105996956</v>
      </c>
      <c r="L21">
        <f t="shared" si="2"/>
        <v>100350</v>
      </c>
      <c r="M21">
        <f t="shared" si="3"/>
        <v>5208</v>
      </c>
      <c r="N21">
        <f t="shared" si="4"/>
        <v>54797.8</v>
      </c>
      <c r="O21">
        <f t="shared" si="5"/>
        <v>95142</v>
      </c>
      <c r="Q21">
        <v>729</v>
      </c>
      <c r="R21">
        <v>321</v>
      </c>
      <c r="T21">
        <v>554.80000000000291</v>
      </c>
      <c r="U21">
        <v>51.600000000005821</v>
      </c>
      <c r="W21">
        <v>2662.3999999999996</v>
      </c>
      <c r="X21">
        <v>256</v>
      </c>
      <c r="AD21">
        <v>54797.8</v>
      </c>
      <c r="AE21">
        <v>1.568822105996956</v>
      </c>
      <c r="AK21">
        <v>54797.8</v>
      </c>
      <c r="AL21">
        <v>1.568822105996956</v>
      </c>
    </row>
    <row r="22" spans="2:38" x14ac:dyDescent="0.25">
      <c r="B22">
        <v>58752</v>
      </c>
      <c r="C22">
        <v>51904</v>
      </c>
      <c r="D22">
        <v>67208</v>
      </c>
      <c r="E22">
        <v>32480</v>
      </c>
      <c r="F22">
        <v>77394</v>
      </c>
      <c r="H22">
        <v>88691</v>
      </c>
      <c r="J22">
        <f t="shared" si="0"/>
        <v>57547.6</v>
      </c>
      <c r="K22">
        <f t="shared" si="1"/>
        <v>1.5411763479276286</v>
      </c>
      <c r="L22">
        <f t="shared" si="2"/>
        <v>77394</v>
      </c>
      <c r="M22">
        <f t="shared" si="3"/>
        <v>32480</v>
      </c>
      <c r="N22">
        <f t="shared" si="4"/>
        <v>57547.6</v>
      </c>
      <c r="O22">
        <f t="shared" si="5"/>
        <v>44914</v>
      </c>
      <c r="Q22">
        <v>4805</v>
      </c>
      <c r="R22">
        <v>390</v>
      </c>
      <c r="T22">
        <v>795.40000000000146</v>
      </c>
      <c r="U22">
        <v>152.40000000000146</v>
      </c>
      <c r="W22">
        <v>1649.4</v>
      </c>
      <c r="X22">
        <v>253.6</v>
      </c>
      <c r="AD22">
        <v>57547.6</v>
      </c>
      <c r="AE22">
        <v>1.5411763479276286</v>
      </c>
      <c r="AI22">
        <v>57547.6</v>
      </c>
      <c r="AJ22">
        <v>1.5411763479276286</v>
      </c>
    </row>
    <row r="23" spans="2:38" x14ac:dyDescent="0.25">
      <c r="B23">
        <v>20901</v>
      </c>
      <c r="C23">
        <v>57776</v>
      </c>
      <c r="D23">
        <v>8608</v>
      </c>
      <c r="E23">
        <v>98480</v>
      </c>
      <c r="F23">
        <v>114091</v>
      </c>
      <c r="H23">
        <v>66394</v>
      </c>
      <c r="J23">
        <f t="shared" si="0"/>
        <v>59971.199999999997</v>
      </c>
      <c r="K23">
        <f t="shared" si="1"/>
        <v>1.1070980737420628</v>
      </c>
      <c r="L23">
        <f t="shared" si="2"/>
        <v>114091</v>
      </c>
      <c r="M23">
        <f t="shared" si="3"/>
        <v>8608</v>
      </c>
      <c r="N23">
        <f t="shared" si="4"/>
        <v>59971.199999999997</v>
      </c>
      <c r="O23">
        <f t="shared" si="5"/>
        <v>105483</v>
      </c>
      <c r="Q23">
        <v>97</v>
      </c>
      <c r="R23">
        <v>0</v>
      </c>
      <c r="T23">
        <v>-2439</v>
      </c>
      <c r="U23">
        <v>11.19999999999709</v>
      </c>
      <c r="W23">
        <v>3405.8</v>
      </c>
      <c r="X23">
        <v>171.6</v>
      </c>
      <c r="AB23">
        <v>59971.199999999997</v>
      </c>
      <c r="AC23">
        <v>1.1070980737420628</v>
      </c>
      <c r="AI23">
        <v>59971.199999999997</v>
      </c>
      <c r="AJ23">
        <v>1.1070980737420628</v>
      </c>
    </row>
    <row r="24" spans="2:38" x14ac:dyDescent="0.25">
      <c r="B24">
        <v>4412</v>
      </c>
      <c r="C24">
        <v>98661</v>
      </c>
      <c r="D24">
        <v>88541</v>
      </c>
      <c r="E24">
        <v>24325</v>
      </c>
      <c r="F24">
        <v>22114</v>
      </c>
      <c r="H24">
        <v>99686</v>
      </c>
      <c r="J24">
        <f t="shared" si="0"/>
        <v>47610.6</v>
      </c>
      <c r="K24">
        <f t="shared" si="1"/>
        <v>2.093777436117167</v>
      </c>
      <c r="L24">
        <f t="shared" si="2"/>
        <v>98661</v>
      </c>
      <c r="M24">
        <f t="shared" si="3"/>
        <v>4412</v>
      </c>
      <c r="N24">
        <f t="shared" si="4"/>
        <v>47610.6</v>
      </c>
      <c r="O24">
        <f t="shared" si="5"/>
        <v>94249</v>
      </c>
      <c r="Q24">
        <v>3008</v>
      </c>
      <c r="R24">
        <v>92</v>
      </c>
      <c r="T24">
        <v>501.59999999999854</v>
      </c>
      <c r="U24">
        <v>133.59999999999854</v>
      </c>
      <c r="W24">
        <v>3625.6</v>
      </c>
      <c r="X24">
        <v>328</v>
      </c>
      <c r="AD24">
        <v>47610.6</v>
      </c>
      <c r="AE24">
        <v>2.093777436117167</v>
      </c>
      <c r="AK24">
        <v>47610.6</v>
      </c>
      <c r="AL24">
        <v>2.093777436117167</v>
      </c>
    </row>
    <row r="25" spans="2:38" x14ac:dyDescent="0.25">
      <c r="B25">
        <v>32194</v>
      </c>
      <c r="C25">
        <v>97425</v>
      </c>
      <c r="D25">
        <v>91686</v>
      </c>
      <c r="E25">
        <v>83347</v>
      </c>
      <c r="F25">
        <v>57630</v>
      </c>
      <c r="H25">
        <v>100545</v>
      </c>
      <c r="J25">
        <f t="shared" si="0"/>
        <v>72456.399999999994</v>
      </c>
      <c r="K25">
        <f t="shared" si="1"/>
        <v>1.3876620974820721</v>
      </c>
      <c r="L25">
        <f t="shared" si="2"/>
        <v>97425</v>
      </c>
      <c r="M25">
        <f t="shared" si="3"/>
        <v>32194</v>
      </c>
      <c r="N25">
        <f t="shared" si="4"/>
        <v>72456.399999999994</v>
      </c>
      <c r="O25">
        <f t="shared" si="5"/>
        <v>65231</v>
      </c>
      <c r="Q25">
        <v>4482</v>
      </c>
      <c r="R25">
        <v>590</v>
      </c>
      <c r="T25">
        <v>-433.40000000000873</v>
      </c>
      <c r="U25">
        <v>-206</v>
      </c>
      <c r="W25">
        <v>2259</v>
      </c>
      <c r="X25">
        <v>487.59999999999997</v>
      </c>
      <c r="AB25">
        <v>72456.399999999994</v>
      </c>
      <c r="AC25">
        <v>1.3876620974820721</v>
      </c>
      <c r="AI25">
        <v>72456.399999999994</v>
      </c>
      <c r="AJ25">
        <v>1.3876620974820721</v>
      </c>
    </row>
    <row r="26" spans="2:38" x14ac:dyDescent="0.25">
      <c r="B26">
        <v>5603</v>
      </c>
      <c r="C26">
        <v>121153</v>
      </c>
      <c r="D26">
        <v>53683</v>
      </c>
      <c r="E26">
        <v>116812</v>
      </c>
      <c r="F26">
        <v>25937</v>
      </c>
      <c r="H26">
        <v>97681</v>
      </c>
      <c r="J26">
        <f t="shared" si="0"/>
        <v>64637.599999999999</v>
      </c>
      <c r="K26">
        <f t="shared" si="1"/>
        <v>1.5112101934477766</v>
      </c>
      <c r="L26">
        <f t="shared" si="2"/>
        <v>121153</v>
      </c>
      <c r="M26">
        <f t="shared" si="3"/>
        <v>5603</v>
      </c>
      <c r="N26">
        <f t="shared" si="4"/>
        <v>64637.599999999999</v>
      </c>
      <c r="O26">
        <f t="shared" si="5"/>
        <v>115550</v>
      </c>
      <c r="Q26">
        <v>3832</v>
      </c>
      <c r="R26">
        <v>160</v>
      </c>
      <c r="T26">
        <v>751.40000000000146</v>
      </c>
      <c r="U26">
        <v>-7.8000000000029104</v>
      </c>
      <c r="W26">
        <v>3578.2</v>
      </c>
      <c r="X26">
        <v>110.6</v>
      </c>
      <c r="AB26">
        <v>64637.599999999999</v>
      </c>
      <c r="AC26">
        <v>1.5112101934477766</v>
      </c>
      <c r="AK26">
        <v>64637.599999999999</v>
      </c>
      <c r="AL26">
        <v>1.5112101934477766</v>
      </c>
    </row>
    <row r="27" spans="2:38" x14ac:dyDescent="0.25">
      <c r="B27">
        <v>92851</v>
      </c>
      <c r="C27">
        <v>99313</v>
      </c>
      <c r="D27">
        <v>29146</v>
      </c>
      <c r="E27">
        <v>55277</v>
      </c>
      <c r="F27">
        <v>112587</v>
      </c>
      <c r="H27">
        <v>89682</v>
      </c>
      <c r="J27">
        <f t="shared" si="0"/>
        <v>77834.8</v>
      </c>
      <c r="K27">
        <f t="shared" si="1"/>
        <v>1.152209551511663</v>
      </c>
      <c r="L27">
        <f t="shared" si="2"/>
        <v>112587</v>
      </c>
      <c r="M27">
        <f t="shared" si="3"/>
        <v>29146</v>
      </c>
      <c r="N27">
        <f t="shared" si="4"/>
        <v>77834.8</v>
      </c>
      <c r="O27">
        <f t="shared" si="5"/>
        <v>83441</v>
      </c>
      <c r="Q27">
        <v>7026</v>
      </c>
      <c r="R27">
        <v>78</v>
      </c>
      <c r="T27">
        <v>1181.1999999999971</v>
      </c>
      <c r="U27">
        <v>-247.80000000000291</v>
      </c>
      <c r="W27">
        <v>2441.6</v>
      </c>
      <c r="X27">
        <v>309</v>
      </c>
      <c r="AB27">
        <v>77834.8</v>
      </c>
      <c r="AC27">
        <v>1.152209551511663</v>
      </c>
      <c r="AI27">
        <v>77834.8</v>
      </c>
      <c r="AJ27">
        <v>1.152209551511663</v>
      </c>
    </row>
    <row r="28" spans="2:38" x14ac:dyDescent="0.25">
      <c r="B28">
        <v>72959</v>
      </c>
      <c r="C28">
        <v>90383</v>
      </c>
      <c r="D28">
        <v>29515</v>
      </c>
      <c r="E28">
        <v>16258</v>
      </c>
      <c r="F28">
        <v>36554</v>
      </c>
      <c r="H28">
        <v>85504</v>
      </c>
      <c r="J28">
        <f t="shared" si="0"/>
        <v>49133.8</v>
      </c>
      <c r="K28">
        <f t="shared" si="1"/>
        <v>1.7402277047572139</v>
      </c>
      <c r="L28">
        <f t="shared" si="2"/>
        <v>90383</v>
      </c>
      <c r="M28">
        <f t="shared" si="3"/>
        <v>16258</v>
      </c>
      <c r="N28">
        <f t="shared" si="4"/>
        <v>49133.8</v>
      </c>
      <c r="O28">
        <f t="shared" si="5"/>
        <v>74125</v>
      </c>
      <c r="Q28">
        <v>2848</v>
      </c>
      <c r="R28">
        <v>-191</v>
      </c>
      <c r="T28">
        <v>1409.8000000000029</v>
      </c>
      <c r="U28">
        <v>630.80000000000291</v>
      </c>
      <c r="W28">
        <v>4469</v>
      </c>
      <c r="X28">
        <v>639.19999999999993</v>
      </c>
      <c r="AD28">
        <v>49133.8</v>
      </c>
      <c r="AE28">
        <v>1.7402277047572139</v>
      </c>
      <c r="AK28">
        <v>49133.8</v>
      </c>
      <c r="AL28">
        <v>1.7402277047572139</v>
      </c>
    </row>
    <row r="29" spans="2:38" x14ac:dyDescent="0.25">
      <c r="B29">
        <v>61050</v>
      </c>
      <c r="C29">
        <v>63242</v>
      </c>
      <c r="D29">
        <v>21461</v>
      </c>
      <c r="E29">
        <v>4941</v>
      </c>
      <c r="F29">
        <v>90014</v>
      </c>
      <c r="H29">
        <v>72496</v>
      </c>
      <c r="J29">
        <f t="shared" si="0"/>
        <v>48141.599999999999</v>
      </c>
      <c r="K29">
        <f t="shared" si="1"/>
        <v>1.505890955016036</v>
      </c>
      <c r="L29">
        <f t="shared" si="2"/>
        <v>90014</v>
      </c>
      <c r="M29">
        <f t="shared" si="3"/>
        <v>4941</v>
      </c>
      <c r="N29">
        <f t="shared" si="4"/>
        <v>48141.599999999999</v>
      </c>
      <c r="O29">
        <f t="shared" si="5"/>
        <v>85073</v>
      </c>
      <c r="Q29">
        <v>-74</v>
      </c>
      <c r="R29">
        <v>-304</v>
      </c>
      <c r="T29">
        <v>2631.5999999999985</v>
      </c>
      <c r="U29">
        <v>-408.59999999999854</v>
      </c>
      <c r="W29">
        <v>3262.7999999999997</v>
      </c>
      <c r="X29">
        <v>557</v>
      </c>
      <c r="AD29">
        <v>48141.599999999999</v>
      </c>
      <c r="AE29">
        <v>1.505890955016036</v>
      </c>
      <c r="AK29">
        <v>48141.599999999999</v>
      </c>
      <c r="AL29">
        <v>1.505890955016036</v>
      </c>
    </row>
    <row r="30" spans="2:38" x14ac:dyDescent="0.25">
      <c r="B30">
        <v>106597</v>
      </c>
      <c r="C30">
        <v>112542</v>
      </c>
      <c r="D30">
        <v>92529</v>
      </c>
      <c r="E30">
        <v>33790</v>
      </c>
      <c r="F30">
        <v>82252</v>
      </c>
      <c r="H30">
        <v>136736</v>
      </c>
      <c r="J30">
        <f t="shared" si="0"/>
        <v>85542</v>
      </c>
      <c r="K30">
        <f t="shared" si="1"/>
        <v>1.5984662504968319</v>
      </c>
      <c r="L30">
        <f t="shared" si="2"/>
        <v>112542</v>
      </c>
      <c r="M30">
        <f t="shared" si="3"/>
        <v>33790</v>
      </c>
      <c r="N30">
        <f t="shared" si="4"/>
        <v>85542</v>
      </c>
      <c r="O30">
        <f t="shared" si="5"/>
        <v>78752</v>
      </c>
      <c r="Q30">
        <v>-6682</v>
      </c>
      <c r="R30">
        <v>0</v>
      </c>
      <c r="T30">
        <v>1975.8000000000029</v>
      </c>
      <c r="U30">
        <v>385.39999999999418</v>
      </c>
      <c r="W30">
        <v>2370.1999999999998</v>
      </c>
      <c r="X30">
        <v>427.4</v>
      </c>
      <c r="AF30">
        <v>85542</v>
      </c>
      <c r="AG30">
        <v>1.5984662504968319</v>
      </c>
      <c r="AK30">
        <v>85542</v>
      </c>
      <c r="AL30">
        <v>1.5984662504968319</v>
      </c>
    </row>
    <row r="31" spans="2:38" x14ac:dyDescent="0.25">
      <c r="B31">
        <v>29587</v>
      </c>
      <c r="C31">
        <v>86650</v>
      </c>
      <c r="D31">
        <v>57516</v>
      </c>
      <c r="E31">
        <v>32531</v>
      </c>
      <c r="F31">
        <v>2491</v>
      </c>
      <c r="H31">
        <v>68096</v>
      </c>
      <c r="J31">
        <f t="shared" si="0"/>
        <v>41755</v>
      </c>
      <c r="K31">
        <f t="shared" si="1"/>
        <v>1.6308466051969823</v>
      </c>
      <c r="L31">
        <f t="shared" si="2"/>
        <v>86650</v>
      </c>
      <c r="M31">
        <f t="shared" si="3"/>
        <v>2491</v>
      </c>
      <c r="N31">
        <f t="shared" si="4"/>
        <v>41755</v>
      </c>
      <c r="O31">
        <f t="shared" si="5"/>
        <v>84159</v>
      </c>
      <c r="Q31">
        <v>938</v>
      </c>
      <c r="R31">
        <v>667</v>
      </c>
      <c r="T31">
        <v>-2549.5999999999985</v>
      </c>
      <c r="U31">
        <v>-261</v>
      </c>
      <c r="W31">
        <v>2871.6000000000004</v>
      </c>
      <c r="X31">
        <v>350.20000000000005</v>
      </c>
      <c r="AD31">
        <v>41755</v>
      </c>
      <c r="AE31">
        <v>1.6308466051969823</v>
      </c>
      <c r="AK31">
        <v>41755</v>
      </c>
      <c r="AL31">
        <v>1.6308466051969823</v>
      </c>
    </row>
    <row r="32" spans="2:38" x14ac:dyDescent="0.25">
      <c r="B32">
        <v>51246</v>
      </c>
      <c r="C32">
        <v>35617</v>
      </c>
      <c r="D32">
        <v>54905</v>
      </c>
      <c r="E32">
        <v>10918</v>
      </c>
      <c r="F32">
        <v>39782</v>
      </c>
      <c r="H32">
        <v>57273</v>
      </c>
      <c r="J32">
        <f t="shared" si="0"/>
        <v>38493.599999999999</v>
      </c>
      <c r="K32">
        <f t="shared" si="1"/>
        <v>1.487857721803105</v>
      </c>
      <c r="L32">
        <f t="shared" si="2"/>
        <v>54905</v>
      </c>
      <c r="M32">
        <f t="shared" si="3"/>
        <v>10918</v>
      </c>
      <c r="N32">
        <f t="shared" si="4"/>
        <v>38493.599999999999</v>
      </c>
      <c r="O32">
        <f t="shared" si="5"/>
        <v>43987</v>
      </c>
      <c r="Q32">
        <v>3030</v>
      </c>
      <c r="R32">
        <v>-514</v>
      </c>
      <c r="T32">
        <v>1790.4000000000015</v>
      </c>
      <c r="U32">
        <v>-40.599999999998545</v>
      </c>
      <c r="W32">
        <v>4486.3999999999996</v>
      </c>
      <c r="X32">
        <v>328.6</v>
      </c>
      <c r="AD32">
        <v>38493.599999999999</v>
      </c>
      <c r="AE32">
        <v>1.487857721803105</v>
      </c>
      <c r="AI32">
        <v>38493.599999999999</v>
      </c>
      <c r="AJ32">
        <v>1.487857721803105</v>
      </c>
    </row>
    <row r="33" spans="2:38" x14ac:dyDescent="0.25">
      <c r="B33">
        <v>16451</v>
      </c>
      <c r="C33">
        <v>66515</v>
      </c>
      <c r="D33">
        <v>119097</v>
      </c>
      <c r="E33">
        <v>31114</v>
      </c>
      <c r="F33">
        <v>36481</v>
      </c>
      <c r="H33">
        <v>59622</v>
      </c>
      <c r="J33">
        <f t="shared" si="0"/>
        <v>53931.6</v>
      </c>
      <c r="K33">
        <f t="shared" si="1"/>
        <v>1.105511425583517</v>
      </c>
      <c r="L33">
        <f t="shared" si="2"/>
        <v>119097</v>
      </c>
      <c r="M33">
        <f t="shared" si="3"/>
        <v>16451</v>
      </c>
      <c r="N33">
        <f t="shared" si="4"/>
        <v>53931.6</v>
      </c>
      <c r="O33">
        <f t="shared" si="5"/>
        <v>102646</v>
      </c>
      <c r="Q33">
        <v>-3969</v>
      </c>
      <c r="R33">
        <v>20</v>
      </c>
      <c r="T33">
        <v>525</v>
      </c>
      <c r="U33">
        <v>-36.599999999998545</v>
      </c>
      <c r="W33">
        <v>2770.2</v>
      </c>
      <c r="X33">
        <v>148.6</v>
      </c>
      <c r="Z33">
        <v>53931.6</v>
      </c>
      <c r="AA33">
        <v>1.105511425583517</v>
      </c>
      <c r="AI33">
        <v>53931.6</v>
      </c>
      <c r="AJ33">
        <v>1.105511425583517</v>
      </c>
    </row>
    <row r="34" spans="2:38" x14ac:dyDescent="0.25">
      <c r="B34">
        <v>104411</v>
      </c>
      <c r="C34">
        <v>7370</v>
      </c>
      <c r="D34">
        <v>80493</v>
      </c>
      <c r="E34">
        <v>104061</v>
      </c>
      <c r="F34">
        <v>52626</v>
      </c>
      <c r="H34">
        <v>123551</v>
      </c>
      <c r="J34">
        <f t="shared" ref="J34:J65" si="6">AVERAGE(B34:F34)</f>
        <v>69792.2</v>
      </c>
      <c r="K34">
        <f t="shared" ref="K34:K65" si="7">H34/J34</f>
        <v>1.7702694570453432</v>
      </c>
      <c r="L34">
        <f t="shared" ref="L34:L65" si="8">MAX(B34:F34)</f>
        <v>104411</v>
      </c>
      <c r="M34">
        <f t="shared" ref="M34:M65" si="9">MIN(B34:F34)</f>
        <v>7370</v>
      </c>
      <c r="N34">
        <f t="shared" ref="N34:N65" si="10">AVERAGE(B34:F34)</f>
        <v>69792.2</v>
      </c>
      <c r="O34">
        <f t="shared" ref="O34:O65" si="11">L34-M34</f>
        <v>97041</v>
      </c>
      <c r="Q34">
        <v>-3139</v>
      </c>
      <c r="R34">
        <v>172</v>
      </c>
      <c r="T34">
        <v>-219.40000000000873</v>
      </c>
      <c r="U34">
        <v>139.59999999999127</v>
      </c>
      <c r="W34">
        <v>1984.6</v>
      </c>
      <c r="X34">
        <v>289.60000000000002</v>
      </c>
      <c r="AF34">
        <v>69792.2</v>
      </c>
      <c r="AG34">
        <v>1.7702694570453432</v>
      </c>
      <c r="AK34">
        <v>69792.2</v>
      </c>
      <c r="AL34">
        <v>1.7702694570453432</v>
      </c>
    </row>
    <row r="35" spans="2:38" x14ac:dyDescent="0.25">
      <c r="B35">
        <v>58443</v>
      </c>
      <c r="C35">
        <v>62259</v>
      </c>
      <c r="D35">
        <v>30163</v>
      </c>
      <c r="E35">
        <v>48074</v>
      </c>
      <c r="F35">
        <v>1435</v>
      </c>
      <c r="H35">
        <v>42412</v>
      </c>
      <c r="J35">
        <f t="shared" si="6"/>
        <v>40074.800000000003</v>
      </c>
      <c r="K35">
        <f t="shared" si="7"/>
        <v>1.0583209398424944</v>
      </c>
      <c r="L35">
        <f t="shared" si="8"/>
        <v>62259</v>
      </c>
      <c r="M35">
        <f t="shared" si="9"/>
        <v>1435</v>
      </c>
      <c r="N35">
        <f t="shared" si="10"/>
        <v>40074.800000000003</v>
      </c>
      <c r="O35">
        <f t="shared" si="11"/>
        <v>60824</v>
      </c>
      <c r="Q35">
        <v>-884</v>
      </c>
      <c r="R35">
        <v>-50</v>
      </c>
      <c r="T35">
        <v>1059.2000000000044</v>
      </c>
      <c r="U35">
        <v>245.60000000000582</v>
      </c>
      <c r="W35">
        <v>3330.3999999999996</v>
      </c>
      <c r="X35">
        <v>473.20000000000005</v>
      </c>
      <c r="Z35">
        <v>40074.800000000003</v>
      </c>
      <c r="AA35">
        <v>1.0583209398424944</v>
      </c>
      <c r="AI35">
        <v>40074.800000000003</v>
      </c>
      <c r="AJ35">
        <v>1.0583209398424944</v>
      </c>
    </row>
    <row r="36" spans="2:38" x14ac:dyDescent="0.25">
      <c r="B36">
        <v>63187</v>
      </c>
      <c r="C36">
        <v>95956</v>
      </c>
      <c r="D36">
        <v>103760</v>
      </c>
      <c r="E36">
        <v>121236</v>
      </c>
      <c r="F36">
        <v>87659</v>
      </c>
      <c r="H36">
        <v>103025</v>
      </c>
      <c r="J36">
        <f t="shared" si="6"/>
        <v>94359.6</v>
      </c>
      <c r="K36">
        <f t="shared" si="7"/>
        <v>1.0918337932759359</v>
      </c>
      <c r="L36">
        <f t="shared" si="8"/>
        <v>121236</v>
      </c>
      <c r="M36">
        <f t="shared" si="9"/>
        <v>63187</v>
      </c>
      <c r="N36">
        <f t="shared" si="10"/>
        <v>94359.6</v>
      </c>
      <c r="O36">
        <f t="shared" si="11"/>
        <v>58049</v>
      </c>
      <c r="Q36">
        <v>-3001</v>
      </c>
      <c r="R36">
        <v>931</v>
      </c>
      <c r="T36">
        <v>-2072.3999999999942</v>
      </c>
      <c r="U36">
        <v>75</v>
      </c>
      <c r="W36">
        <v>3429.2</v>
      </c>
      <c r="X36">
        <v>531.80000000000007</v>
      </c>
      <c r="AB36">
        <v>94359.6</v>
      </c>
      <c r="AC36">
        <v>1.0918337932759359</v>
      </c>
      <c r="AI36">
        <v>94359.6</v>
      </c>
      <c r="AJ36">
        <v>1.0918337932759359</v>
      </c>
    </row>
    <row r="37" spans="2:38" x14ac:dyDescent="0.25">
      <c r="B37">
        <v>93245</v>
      </c>
      <c r="C37">
        <v>99130</v>
      </c>
      <c r="D37">
        <v>24335</v>
      </c>
      <c r="E37">
        <v>6632</v>
      </c>
      <c r="F37">
        <v>21764</v>
      </c>
      <c r="H37">
        <v>105769</v>
      </c>
      <c r="J37">
        <f t="shared" si="6"/>
        <v>49021.2</v>
      </c>
      <c r="K37">
        <f t="shared" si="7"/>
        <v>2.1576175205829315</v>
      </c>
      <c r="L37">
        <f t="shared" si="8"/>
        <v>99130</v>
      </c>
      <c r="M37">
        <f t="shared" si="9"/>
        <v>6632</v>
      </c>
      <c r="N37">
        <f t="shared" si="10"/>
        <v>49021.2</v>
      </c>
      <c r="O37">
        <f t="shared" si="11"/>
        <v>92498</v>
      </c>
      <c r="Q37">
        <v>-1610</v>
      </c>
      <c r="R37">
        <v>919</v>
      </c>
      <c r="T37">
        <v>-2269.8000000000029</v>
      </c>
      <c r="U37">
        <v>-129.20000000000437</v>
      </c>
      <c r="W37">
        <v>2766.2</v>
      </c>
      <c r="X37">
        <v>626.79999999999995</v>
      </c>
      <c r="AD37">
        <v>49021.2</v>
      </c>
      <c r="AE37">
        <v>2.1576175205829315</v>
      </c>
      <c r="AK37">
        <v>49021.2</v>
      </c>
      <c r="AL37">
        <v>2.1576175205829315</v>
      </c>
    </row>
    <row r="38" spans="2:38" x14ac:dyDescent="0.25">
      <c r="B38">
        <v>51621</v>
      </c>
      <c r="C38">
        <v>90764</v>
      </c>
      <c r="D38">
        <v>38910</v>
      </c>
      <c r="E38">
        <v>56710</v>
      </c>
      <c r="F38">
        <v>14286</v>
      </c>
      <c r="H38">
        <v>107967</v>
      </c>
      <c r="J38">
        <f t="shared" si="6"/>
        <v>50458.2</v>
      </c>
      <c r="K38">
        <f t="shared" si="7"/>
        <v>2.1397315005291508</v>
      </c>
      <c r="L38">
        <f t="shared" si="8"/>
        <v>90764</v>
      </c>
      <c r="M38">
        <f t="shared" si="9"/>
        <v>14286</v>
      </c>
      <c r="N38">
        <f t="shared" si="10"/>
        <v>50458.2</v>
      </c>
      <c r="O38">
        <f t="shared" si="11"/>
        <v>76478</v>
      </c>
      <c r="Q38">
        <v>834</v>
      </c>
      <c r="R38">
        <v>582</v>
      </c>
      <c r="T38">
        <v>-119.40000000000146</v>
      </c>
      <c r="U38">
        <v>-88</v>
      </c>
      <c r="W38">
        <v>3420.2</v>
      </c>
      <c r="X38">
        <v>639.20000000000005</v>
      </c>
      <c r="AD38">
        <v>50458.2</v>
      </c>
      <c r="AE38">
        <v>2.1397315005291508</v>
      </c>
      <c r="AK38">
        <v>50458.2</v>
      </c>
      <c r="AL38">
        <v>2.1397315005291508</v>
      </c>
    </row>
    <row r="39" spans="2:38" x14ac:dyDescent="0.25">
      <c r="B39">
        <v>27135</v>
      </c>
      <c r="C39">
        <v>19450</v>
      </c>
      <c r="D39">
        <v>35024</v>
      </c>
      <c r="E39">
        <v>110011</v>
      </c>
      <c r="F39">
        <v>45991</v>
      </c>
      <c r="H39">
        <v>65851</v>
      </c>
      <c r="J39">
        <f t="shared" si="6"/>
        <v>47522.2</v>
      </c>
      <c r="K39">
        <f t="shared" si="7"/>
        <v>1.3856892147249076</v>
      </c>
      <c r="L39">
        <f t="shared" si="8"/>
        <v>110011</v>
      </c>
      <c r="M39">
        <f t="shared" si="9"/>
        <v>19450</v>
      </c>
      <c r="N39">
        <f t="shared" si="10"/>
        <v>47522.2</v>
      </c>
      <c r="O39">
        <f t="shared" si="11"/>
        <v>90561</v>
      </c>
      <c r="Q39">
        <v>-692</v>
      </c>
      <c r="R39">
        <v>-68</v>
      </c>
      <c r="T39">
        <v>-3547.4000000000015</v>
      </c>
      <c r="U39">
        <v>147.59999999999854</v>
      </c>
      <c r="W39">
        <v>3547.4</v>
      </c>
      <c r="X39">
        <v>295.2</v>
      </c>
      <c r="Z39">
        <v>47522.2</v>
      </c>
      <c r="AA39">
        <v>1.3856892147249076</v>
      </c>
      <c r="AI39">
        <v>47522.2</v>
      </c>
      <c r="AJ39">
        <v>1.3856892147249076</v>
      </c>
    </row>
    <row r="40" spans="2:38" x14ac:dyDescent="0.25">
      <c r="B40">
        <v>106110</v>
      </c>
      <c r="C40">
        <v>30462</v>
      </c>
      <c r="D40">
        <v>87415</v>
      </c>
      <c r="E40">
        <v>64527</v>
      </c>
      <c r="F40">
        <v>5086</v>
      </c>
      <c r="H40">
        <v>107195</v>
      </c>
      <c r="J40">
        <f t="shared" si="6"/>
        <v>58720</v>
      </c>
      <c r="K40">
        <f t="shared" si="7"/>
        <v>1.8255279291553133</v>
      </c>
      <c r="L40">
        <f t="shared" si="8"/>
        <v>106110</v>
      </c>
      <c r="M40">
        <f t="shared" si="9"/>
        <v>5086</v>
      </c>
      <c r="N40">
        <f t="shared" si="10"/>
        <v>58720</v>
      </c>
      <c r="O40">
        <f t="shared" si="11"/>
        <v>101024</v>
      </c>
      <c r="Q40">
        <v>1415</v>
      </c>
      <c r="R40">
        <v>350</v>
      </c>
      <c r="T40">
        <v>-147.80000000000291</v>
      </c>
      <c r="U40">
        <v>102.59999999999854</v>
      </c>
      <c r="W40">
        <v>3214.6000000000004</v>
      </c>
      <c r="X40">
        <v>401.79999999999995</v>
      </c>
      <c r="AD40">
        <v>58720</v>
      </c>
      <c r="AE40">
        <v>1.8255279291553133</v>
      </c>
      <c r="AK40">
        <v>58720</v>
      </c>
      <c r="AL40">
        <v>1.8255279291553133</v>
      </c>
    </row>
    <row r="41" spans="2:38" x14ac:dyDescent="0.25">
      <c r="B41">
        <v>115103</v>
      </c>
      <c r="C41">
        <v>72967</v>
      </c>
      <c r="D41">
        <v>105095</v>
      </c>
      <c r="E41">
        <v>38723</v>
      </c>
      <c r="F41">
        <v>48573</v>
      </c>
      <c r="H41">
        <v>92703</v>
      </c>
      <c r="J41">
        <f t="shared" si="6"/>
        <v>76092.2</v>
      </c>
      <c r="K41">
        <f t="shared" si="7"/>
        <v>1.2182983275552555</v>
      </c>
      <c r="L41">
        <f t="shared" si="8"/>
        <v>115103</v>
      </c>
      <c r="M41">
        <f t="shared" si="9"/>
        <v>38723</v>
      </c>
      <c r="N41">
        <f t="shared" si="10"/>
        <v>76092.2</v>
      </c>
      <c r="O41">
        <f t="shared" si="11"/>
        <v>76380</v>
      </c>
      <c r="Q41">
        <v>5865</v>
      </c>
      <c r="R41">
        <v>-257</v>
      </c>
      <c r="T41">
        <v>496.39999999999418</v>
      </c>
      <c r="U41">
        <v>421.80000000000291</v>
      </c>
      <c r="W41">
        <v>4746.3999999999996</v>
      </c>
      <c r="X41">
        <v>421.8</v>
      </c>
      <c r="AB41">
        <v>76092.2</v>
      </c>
      <c r="AC41">
        <v>1.2182983275552555</v>
      </c>
      <c r="AI41">
        <v>76092.2</v>
      </c>
      <c r="AJ41">
        <v>1.2182983275552555</v>
      </c>
    </row>
    <row r="42" spans="2:38" x14ac:dyDescent="0.25">
      <c r="B42">
        <v>5584</v>
      </c>
      <c r="C42">
        <v>25110</v>
      </c>
      <c r="D42">
        <v>26612</v>
      </c>
      <c r="E42">
        <v>5796</v>
      </c>
      <c r="F42">
        <v>88332</v>
      </c>
      <c r="H42">
        <v>75536</v>
      </c>
      <c r="J42">
        <f t="shared" si="6"/>
        <v>30286.799999999999</v>
      </c>
      <c r="K42">
        <f t="shared" si="7"/>
        <v>2.4940237991468233</v>
      </c>
      <c r="L42">
        <f t="shared" si="8"/>
        <v>88332</v>
      </c>
      <c r="M42">
        <f t="shared" si="9"/>
        <v>5584</v>
      </c>
      <c r="N42">
        <f t="shared" si="10"/>
        <v>30286.799999999999</v>
      </c>
      <c r="O42">
        <f t="shared" si="11"/>
        <v>82748</v>
      </c>
      <c r="Q42">
        <v>-1831</v>
      </c>
      <c r="R42">
        <v>148</v>
      </c>
      <c r="T42">
        <v>422.39999999999782</v>
      </c>
      <c r="U42">
        <v>223.59999999999854</v>
      </c>
      <c r="W42">
        <v>3629.6000000000004</v>
      </c>
      <c r="X42">
        <v>497.20000000000005</v>
      </c>
      <c r="AD42">
        <v>30286.799999999999</v>
      </c>
      <c r="AE42">
        <v>2.4940237991468233</v>
      </c>
      <c r="AK42">
        <v>30286.799999999999</v>
      </c>
      <c r="AL42">
        <v>2.4940237991468233</v>
      </c>
    </row>
    <row r="43" spans="2:38" x14ac:dyDescent="0.25">
      <c r="B43">
        <v>44517</v>
      </c>
      <c r="C43">
        <v>49534</v>
      </c>
      <c r="D43">
        <v>92526</v>
      </c>
      <c r="E43">
        <v>89002</v>
      </c>
      <c r="F43">
        <v>10871</v>
      </c>
      <c r="H43">
        <v>75561</v>
      </c>
      <c r="J43">
        <f t="shared" si="6"/>
        <v>57290</v>
      </c>
      <c r="K43">
        <f t="shared" si="7"/>
        <v>1.3189212777098971</v>
      </c>
      <c r="L43">
        <f t="shared" si="8"/>
        <v>92526</v>
      </c>
      <c r="M43">
        <f t="shared" si="9"/>
        <v>10871</v>
      </c>
      <c r="N43">
        <f t="shared" si="10"/>
        <v>57290</v>
      </c>
      <c r="O43">
        <f t="shared" si="11"/>
        <v>81655</v>
      </c>
      <c r="Q43">
        <v>7665</v>
      </c>
      <c r="R43">
        <v>-302</v>
      </c>
      <c r="T43">
        <v>-1282.5999999999985</v>
      </c>
      <c r="U43">
        <v>-34</v>
      </c>
      <c r="W43">
        <v>1881.3999999999999</v>
      </c>
      <c r="X43">
        <v>338.00000000000006</v>
      </c>
      <c r="Z43">
        <v>57290</v>
      </c>
      <c r="AA43">
        <v>1.3189212777098971</v>
      </c>
      <c r="AI43">
        <v>57290</v>
      </c>
      <c r="AJ43">
        <v>1.3189212777098971</v>
      </c>
    </row>
    <row r="44" spans="2:38" x14ac:dyDescent="0.25">
      <c r="B44">
        <v>16756</v>
      </c>
      <c r="C44">
        <v>24541</v>
      </c>
      <c r="D44">
        <v>23450</v>
      </c>
      <c r="E44">
        <v>27550</v>
      </c>
      <c r="F44">
        <v>70177</v>
      </c>
      <c r="H44">
        <v>64866</v>
      </c>
      <c r="J44">
        <f t="shared" si="6"/>
        <v>32494.799999999999</v>
      </c>
      <c r="K44">
        <f t="shared" si="7"/>
        <v>1.996196314487241</v>
      </c>
      <c r="L44">
        <f t="shared" si="8"/>
        <v>70177</v>
      </c>
      <c r="M44">
        <f t="shared" si="9"/>
        <v>16756</v>
      </c>
      <c r="N44">
        <f t="shared" si="10"/>
        <v>32494.799999999999</v>
      </c>
      <c r="O44">
        <f t="shared" si="11"/>
        <v>53421</v>
      </c>
      <c r="Q44">
        <v>-3645</v>
      </c>
      <c r="R44">
        <v>370</v>
      </c>
      <c r="T44">
        <v>1572.5999999999985</v>
      </c>
      <c r="U44">
        <v>449.20000000000073</v>
      </c>
      <c r="W44">
        <v>2081.7999999999997</v>
      </c>
      <c r="X44">
        <v>460.40000000000003</v>
      </c>
      <c r="AD44">
        <v>32494.799999999999</v>
      </c>
      <c r="AE44">
        <v>1.996196314487241</v>
      </c>
      <c r="AK44">
        <v>32494.799999999999</v>
      </c>
      <c r="AL44">
        <v>1.996196314487241</v>
      </c>
    </row>
    <row r="45" spans="2:38" x14ac:dyDescent="0.25">
      <c r="B45">
        <v>40822</v>
      </c>
      <c r="C45">
        <v>16500</v>
      </c>
      <c r="D45">
        <v>108730</v>
      </c>
      <c r="E45">
        <v>6625</v>
      </c>
      <c r="F45">
        <v>43896</v>
      </c>
      <c r="H45">
        <v>64875</v>
      </c>
      <c r="J45">
        <f t="shared" si="6"/>
        <v>43314.6</v>
      </c>
      <c r="K45">
        <f t="shared" si="7"/>
        <v>1.4977628790292419</v>
      </c>
      <c r="L45">
        <f t="shared" si="8"/>
        <v>108730</v>
      </c>
      <c r="M45">
        <f t="shared" si="9"/>
        <v>6625</v>
      </c>
      <c r="N45">
        <f t="shared" si="10"/>
        <v>43314.6</v>
      </c>
      <c r="O45">
        <f t="shared" si="11"/>
        <v>102105</v>
      </c>
      <c r="Q45">
        <v>-4374</v>
      </c>
      <c r="R45">
        <v>12</v>
      </c>
      <c r="T45">
        <v>-55.200000000004366</v>
      </c>
      <c r="U45">
        <v>48.799999999995634</v>
      </c>
      <c r="W45">
        <v>3886</v>
      </c>
      <c r="X45">
        <v>209.2</v>
      </c>
      <c r="AD45">
        <v>43314.6</v>
      </c>
      <c r="AE45">
        <v>1.4977628790292419</v>
      </c>
      <c r="AK45">
        <v>43314.6</v>
      </c>
      <c r="AL45">
        <v>1.4977628790292419</v>
      </c>
    </row>
    <row r="46" spans="2:38" x14ac:dyDescent="0.25">
      <c r="B46">
        <v>93147</v>
      </c>
      <c r="C46">
        <v>71187</v>
      </c>
      <c r="D46">
        <v>58459</v>
      </c>
      <c r="E46">
        <v>90530</v>
      </c>
      <c r="F46">
        <v>101339</v>
      </c>
      <c r="H46">
        <v>138737</v>
      </c>
      <c r="J46">
        <f t="shared" si="6"/>
        <v>82932.399999999994</v>
      </c>
      <c r="K46">
        <f t="shared" si="7"/>
        <v>1.6728926209780497</v>
      </c>
      <c r="L46">
        <f t="shared" si="8"/>
        <v>101339</v>
      </c>
      <c r="M46">
        <f t="shared" si="9"/>
        <v>58459</v>
      </c>
      <c r="N46">
        <f t="shared" si="10"/>
        <v>82932.399999999994</v>
      </c>
      <c r="O46">
        <f t="shared" si="11"/>
        <v>42880</v>
      </c>
      <c r="Q46">
        <v>854</v>
      </c>
      <c r="R46">
        <v>231</v>
      </c>
      <c r="T46">
        <v>-658.40000000000873</v>
      </c>
      <c r="U46">
        <v>240</v>
      </c>
      <c r="W46">
        <v>2038.4</v>
      </c>
      <c r="X46">
        <v>240</v>
      </c>
      <c r="AF46">
        <v>82932.399999999994</v>
      </c>
      <c r="AG46">
        <v>1.6728926209780497</v>
      </c>
      <c r="AK46">
        <v>82932.399999999994</v>
      </c>
      <c r="AL46">
        <v>1.6728926209780497</v>
      </c>
    </row>
    <row r="47" spans="2:38" x14ac:dyDescent="0.25">
      <c r="B47">
        <v>57919</v>
      </c>
      <c r="C47">
        <v>110827</v>
      </c>
      <c r="D47">
        <v>50281</v>
      </c>
      <c r="E47">
        <v>41200</v>
      </c>
      <c r="F47">
        <v>13439</v>
      </c>
      <c r="H47">
        <v>67684</v>
      </c>
      <c r="J47">
        <f t="shared" si="6"/>
        <v>54733.2</v>
      </c>
      <c r="K47">
        <f t="shared" si="7"/>
        <v>1.2366168979705188</v>
      </c>
      <c r="L47">
        <f t="shared" si="8"/>
        <v>110827</v>
      </c>
      <c r="M47">
        <f t="shared" si="9"/>
        <v>13439</v>
      </c>
      <c r="N47">
        <f t="shared" si="10"/>
        <v>54733.2</v>
      </c>
      <c r="O47">
        <f t="shared" si="11"/>
        <v>97388</v>
      </c>
      <c r="Q47">
        <v>-89</v>
      </c>
      <c r="R47">
        <v>678</v>
      </c>
      <c r="T47">
        <v>-2314.2000000000044</v>
      </c>
      <c r="U47">
        <v>-8.2000000000043656</v>
      </c>
      <c r="W47">
        <v>5352.2</v>
      </c>
      <c r="X47">
        <v>468.2</v>
      </c>
      <c r="Z47">
        <v>54733.2</v>
      </c>
      <c r="AA47">
        <v>1.2366168979705188</v>
      </c>
      <c r="AI47">
        <v>54733.2</v>
      </c>
      <c r="AJ47">
        <v>1.2366168979705188</v>
      </c>
    </row>
    <row r="48" spans="2:38" x14ac:dyDescent="0.25">
      <c r="B48">
        <v>31030</v>
      </c>
      <c r="C48">
        <v>35764</v>
      </c>
      <c r="D48">
        <v>67994</v>
      </c>
      <c r="E48">
        <v>103164</v>
      </c>
      <c r="F48">
        <v>71098</v>
      </c>
      <c r="H48">
        <v>71536</v>
      </c>
      <c r="J48">
        <f t="shared" si="6"/>
        <v>61810</v>
      </c>
      <c r="K48">
        <f t="shared" si="7"/>
        <v>1.1573531790972336</v>
      </c>
      <c r="L48">
        <f t="shared" si="8"/>
        <v>103164</v>
      </c>
      <c r="M48">
        <f t="shared" si="9"/>
        <v>31030</v>
      </c>
      <c r="N48">
        <f t="shared" si="10"/>
        <v>61810</v>
      </c>
      <c r="O48">
        <f t="shared" si="11"/>
        <v>72134</v>
      </c>
      <c r="Q48">
        <v>5239</v>
      </c>
      <c r="R48">
        <v>38</v>
      </c>
      <c r="T48">
        <v>-1559.5999999999985</v>
      </c>
      <c r="U48">
        <v>303.40000000000146</v>
      </c>
      <c r="W48">
        <v>3283.2</v>
      </c>
      <c r="X48">
        <v>304.60000000000002</v>
      </c>
      <c r="AB48">
        <v>61810</v>
      </c>
      <c r="AC48">
        <v>1.1573531790972336</v>
      </c>
      <c r="AI48">
        <v>61810</v>
      </c>
      <c r="AJ48">
        <v>1.1573531790972336</v>
      </c>
    </row>
    <row r="49" spans="2:38" x14ac:dyDescent="0.25">
      <c r="B49">
        <v>85071</v>
      </c>
      <c r="C49">
        <v>108038</v>
      </c>
      <c r="D49">
        <v>114394</v>
      </c>
      <c r="E49">
        <v>50204</v>
      </c>
      <c r="F49">
        <v>77780</v>
      </c>
      <c r="H49">
        <v>139094</v>
      </c>
      <c r="J49">
        <f t="shared" si="6"/>
        <v>87097.4</v>
      </c>
      <c r="K49">
        <f t="shared" si="7"/>
        <v>1.5969937104896359</v>
      </c>
      <c r="L49">
        <f t="shared" si="8"/>
        <v>114394</v>
      </c>
      <c r="M49">
        <f t="shared" si="9"/>
        <v>50204</v>
      </c>
      <c r="N49">
        <f t="shared" si="10"/>
        <v>87097.4</v>
      </c>
      <c r="O49">
        <f t="shared" si="11"/>
        <v>64190</v>
      </c>
      <c r="Q49">
        <v>-757</v>
      </c>
      <c r="R49">
        <v>104</v>
      </c>
      <c r="T49">
        <v>2006</v>
      </c>
      <c r="U49">
        <v>-327.80000000000291</v>
      </c>
      <c r="W49">
        <v>3547.6000000000004</v>
      </c>
      <c r="X49">
        <v>334.20000000000005</v>
      </c>
      <c r="AF49">
        <v>87097.4</v>
      </c>
      <c r="AG49">
        <v>1.5969937104896359</v>
      </c>
      <c r="AK49">
        <v>87097.4</v>
      </c>
      <c r="AL49">
        <v>1.5969937104896359</v>
      </c>
    </row>
    <row r="50" spans="2:38" x14ac:dyDescent="0.25">
      <c r="B50">
        <v>17947</v>
      </c>
      <c r="C50">
        <v>118516</v>
      </c>
      <c r="D50">
        <v>86229</v>
      </c>
      <c r="E50">
        <v>112109</v>
      </c>
      <c r="F50">
        <v>30167</v>
      </c>
      <c r="H50">
        <v>92233</v>
      </c>
      <c r="J50">
        <f t="shared" si="6"/>
        <v>72993.600000000006</v>
      </c>
      <c r="K50">
        <f t="shared" si="7"/>
        <v>1.2635765327371167</v>
      </c>
      <c r="L50">
        <f t="shared" si="8"/>
        <v>118516</v>
      </c>
      <c r="M50">
        <f t="shared" si="9"/>
        <v>17947</v>
      </c>
      <c r="N50">
        <f t="shared" si="10"/>
        <v>72993.600000000006</v>
      </c>
      <c r="O50">
        <f t="shared" si="11"/>
        <v>100569</v>
      </c>
      <c r="Q50">
        <v>2320</v>
      </c>
      <c r="R50">
        <v>445</v>
      </c>
      <c r="T50">
        <v>-3733.7999999999884</v>
      </c>
      <c r="U50">
        <v>-101.39999999999418</v>
      </c>
      <c r="W50">
        <v>3733.8</v>
      </c>
      <c r="X50">
        <v>679.40000000000009</v>
      </c>
      <c r="AB50">
        <v>72993.600000000006</v>
      </c>
      <c r="AC50">
        <v>1.2635765327371167</v>
      </c>
      <c r="AI50">
        <v>72993.600000000006</v>
      </c>
      <c r="AJ50">
        <v>1.2635765327371167</v>
      </c>
    </row>
    <row r="51" spans="2:38" x14ac:dyDescent="0.25">
      <c r="B51">
        <v>83187</v>
      </c>
      <c r="C51">
        <v>121747</v>
      </c>
      <c r="D51">
        <v>82146</v>
      </c>
      <c r="E51">
        <v>74437</v>
      </c>
      <c r="F51">
        <v>97631</v>
      </c>
      <c r="H51">
        <v>138693</v>
      </c>
      <c r="J51">
        <f t="shared" si="6"/>
        <v>91829.6</v>
      </c>
      <c r="K51">
        <f t="shared" si="7"/>
        <v>1.5103300025264184</v>
      </c>
      <c r="L51">
        <f t="shared" si="8"/>
        <v>121747</v>
      </c>
      <c r="M51">
        <f t="shared" si="9"/>
        <v>74437</v>
      </c>
      <c r="N51">
        <f t="shared" si="10"/>
        <v>91829.6</v>
      </c>
      <c r="O51">
        <f t="shared" si="11"/>
        <v>47310</v>
      </c>
      <c r="Q51">
        <v>-4848</v>
      </c>
      <c r="R51">
        <v>-137</v>
      </c>
      <c r="T51">
        <v>4499.6000000000058</v>
      </c>
      <c r="U51">
        <v>183.60000000000582</v>
      </c>
      <c r="W51">
        <v>4589.2</v>
      </c>
      <c r="X51">
        <v>382.4</v>
      </c>
      <c r="AF51">
        <v>91829.6</v>
      </c>
      <c r="AG51">
        <v>1.5103300025264184</v>
      </c>
      <c r="AK51">
        <v>91829.6</v>
      </c>
      <c r="AL51">
        <v>1.5103300025264184</v>
      </c>
    </row>
    <row r="52" spans="2:38" x14ac:dyDescent="0.25">
      <c r="B52">
        <v>36601</v>
      </c>
      <c r="C52">
        <v>34958</v>
      </c>
      <c r="D52">
        <v>82295</v>
      </c>
      <c r="E52">
        <v>119133</v>
      </c>
      <c r="F52">
        <v>30961</v>
      </c>
      <c r="H52">
        <v>86479</v>
      </c>
      <c r="J52">
        <f t="shared" si="6"/>
        <v>60789.599999999999</v>
      </c>
      <c r="K52">
        <f t="shared" si="7"/>
        <v>1.4225953123560608</v>
      </c>
      <c r="L52">
        <f t="shared" si="8"/>
        <v>119133</v>
      </c>
      <c r="M52">
        <f t="shared" si="9"/>
        <v>30961</v>
      </c>
      <c r="N52">
        <f t="shared" si="10"/>
        <v>60789.599999999999</v>
      </c>
      <c r="O52">
        <f t="shared" si="11"/>
        <v>88172</v>
      </c>
      <c r="Q52">
        <v>-4049</v>
      </c>
      <c r="R52">
        <v>-578</v>
      </c>
      <c r="T52">
        <v>-1669.8000000000029</v>
      </c>
      <c r="U52">
        <v>-52.200000000004366</v>
      </c>
      <c r="W52">
        <v>1901.8</v>
      </c>
      <c r="X52">
        <v>420.59999999999997</v>
      </c>
      <c r="AB52">
        <v>60789.599999999999</v>
      </c>
      <c r="AC52">
        <v>1.4225953123560608</v>
      </c>
      <c r="AI52">
        <v>60789.599999999999</v>
      </c>
      <c r="AJ52">
        <v>1.4225953123560608</v>
      </c>
    </row>
    <row r="53" spans="2:38" x14ac:dyDescent="0.25">
      <c r="B53">
        <v>110291</v>
      </c>
      <c r="C53">
        <v>3674</v>
      </c>
      <c r="D53">
        <v>82901</v>
      </c>
      <c r="E53">
        <v>61974</v>
      </c>
      <c r="F53">
        <v>45203</v>
      </c>
      <c r="H53">
        <v>110802</v>
      </c>
      <c r="J53">
        <f t="shared" si="6"/>
        <v>60808.6</v>
      </c>
      <c r="K53">
        <f t="shared" si="7"/>
        <v>1.8221435783754272</v>
      </c>
      <c r="L53">
        <f t="shared" si="8"/>
        <v>110291</v>
      </c>
      <c r="M53">
        <f t="shared" si="9"/>
        <v>3674</v>
      </c>
      <c r="N53">
        <f t="shared" si="10"/>
        <v>60808.6</v>
      </c>
      <c r="O53">
        <f t="shared" si="11"/>
        <v>106617</v>
      </c>
      <c r="Q53">
        <v>4653</v>
      </c>
      <c r="R53">
        <v>-150</v>
      </c>
      <c r="T53">
        <v>-2118.2000000000044</v>
      </c>
      <c r="U53">
        <v>99.19999999999709</v>
      </c>
      <c r="W53">
        <v>4055.3999999999996</v>
      </c>
      <c r="X53">
        <v>120.80000000000001</v>
      </c>
      <c r="AF53">
        <v>60808.6</v>
      </c>
      <c r="AG53">
        <v>1.8221435783754272</v>
      </c>
      <c r="AK53">
        <v>60808.6</v>
      </c>
      <c r="AL53">
        <v>1.8221435783754272</v>
      </c>
    </row>
    <row r="54" spans="2:38" x14ac:dyDescent="0.25">
      <c r="B54">
        <v>97950</v>
      </c>
      <c r="C54">
        <v>34250</v>
      </c>
      <c r="D54">
        <v>108332</v>
      </c>
      <c r="E54">
        <v>10143</v>
      </c>
      <c r="F54">
        <v>39983</v>
      </c>
      <c r="H54">
        <v>65865</v>
      </c>
      <c r="J54">
        <f t="shared" si="6"/>
        <v>58131.6</v>
      </c>
      <c r="K54">
        <f t="shared" si="7"/>
        <v>1.1330326362942014</v>
      </c>
      <c r="L54">
        <f t="shared" si="8"/>
        <v>108332</v>
      </c>
      <c r="M54">
        <f t="shared" si="9"/>
        <v>10143</v>
      </c>
      <c r="N54">
        <f t="shared" si="10"/>
        <v>58131.6</v>
      </c>
      <c r="O54">
        <f t="shared" si="11"/>
        <v>98189</v>
      </c>
      <c r="Q54">
        <v>4611</v>
      </c>
      <c r="R54">
        <v>592</v>
      </c>
      <c r="T54">
        <v>-1179</v>
      </c>
      <c r="U54">
        <v>332</v>
      </c>
      <c r="W54">
        <v>4501</v>
      </c>
      <c r="X54">
        <v>334</v>
      </c>
      <c r="Z54">
        <v>58131.6</v>
      </c>
      <c r="AA54">
        <v>1.1330326362942014</v>
      </c>
      <c r="AI54">
        <v>58131.6</v>
      </c>
      <c r="AJ54">
        <v>1.1330326362942014</v>
      </c>
    </row>
    <row r="55" spans="2:38" x14ac:dyDescent="0.25">
      <c r="B55">
        <v>82241</v>
      </c>
      <c r="C55">
        <v>118309</v>
      </c>
      <c r="D55">
        <v>10070</v>
      </c>
      <c r="E55">
        <v>31676</v>
      </c>
      <c r="F55">
        <v>61868</v>
      </c>
      <c r="H55">
        <v>61272</v>
      </c>
      <c r="J55">
        <f t="shared" si="6"/>
        <v>60832.800000000003</v>
      </c>
      <c r="K55">
        <f t="shared" si="7"/>
        <v>1.0072197893241803</v>
      </c>
      <c r="L55">
        <f t="shared" si="8"/>
        <v>118309</v>
      </c>
      <c r="M55">
        <f t="shared" si="9"/>
        <v>10070</v>
      </c>
      <c r="N55">
        <f t="shared" si="10"/>
        <v>60832.800000000003</v>
      </c>
      <c r="O55">
        <f t="shared" si="11"/>
        <v>108239</v>
      </c>
      <c r="Q55">
        <v>-8346</v>
      </c>
      <c r="R55">
        <v>-4</v>
      </c>
      <c r="T55">
        <v>1399.2000000000044</v>
      </c>
      <c r="U55">
        <v>-154.39999999999418</v>
      </c>
      <c r="W55">
        <v>2193.2000000000003</v>
      </c>
      <c r="X55">
        <v>154.4</v>
      </c>
      <c r="Z55">
        <v>60832.800000000003</v>
      </c>
      <c r="AA55">
        <v>1.0072197893241803</v>
      </c>
      <c r="AI55">
        <v>60832.800000000003</v>
      </c>
      <c r="AJ55">
        <v>1.0072197893241803</v>
      </c>
    </row>
    <row r="56" spans="2:38" x14ac:dyDescent="0.25">
      <c r="B56">
        <v>12129</v>
      </c>
      <c r="C56">
        <v>55232</v>
      </c>
      <c r="D56">
        <v>16637</v>
      </c>
      <c r="E56">
        <v>51268</v>
      </c>
      <c r="F56">
        <v>53179</v>
      </c>
      <c r="H56">
        <v>50156</v>
      </c>
      <c r="J56">
        <f t="shared" si="6"/>
        <v>37689</v>
      </c>
      <c r="K56">
        <f t="shared" si="7"/>
        <v>1.3307861710313353</v>
      </c>
      <c r="L56">
        <f t="shared" si="8"/>
        <v>55232</v>
      </c>
      <c r="M56">
        <f t="shared" si="9"/>
        <v>12129</v>
      </c>
      <c r="N56">
        <f t="shared" si="10"/>
        <v>37689</v>
      </c>
      <c r="O56">
        <f t="shared" si="11"/>
        <v>43103</v>
      </c>
      <c r="Q56">
        <v>-1996</v>
      </c>
      <c r="R56">
        <v>10</v>
      </c>
      <c r="T56">
        <v>-219.59999999999854</v>
      </c>
      <c r="U56">
        <v>47</v>
      </c>
      <c r="W56">
        <v>870.00000000000011</v>
      </c>
      <c r="X56">
        <v>666.19999999999993</v>
      </c>
      <c r="Z56">
        <v>37689</v>
      </c>
      <c r="AA56">
        <v>1.3307861710313353</v>
      </c>
      <c r="AK56">
        <v>37689</v>
      </c>
      <c r="AL56">
        <v>1.3307861710313353</v>
      </c>
    </row>
    <row r="57" spans="2:38" x14ac:dyDescent="0.25">
      <c r="B57">
        <v>109602</v>
      </c>
      <c r="C57">
        <v>66488</v>
      </c>
      <c r="D57">
        <v>107780</v>
      </c>
      <c r="E57">
        <v>16263</v>
      </c>
      <c r="F57">
        <v>19878</v>
      </c>
      <c r="H57">
        <v>117066</v>
      </c>
      <c r="J57">
        <f t="shared" si="6"/>
        <v>64002.2</v>
      </c>
      <c r="K57">
        <f t="shared" si="7"/>
        <v>1.8290933749152374</v>
      </c>
      <c r="L57">
        <f t="shared" si="8"/>
        <v>109602</v>
      </c>
      <c r="M57">
        <f t="shared" si="9"/>
        <v>16263</v>
      </c>
      <c r="N57">
        <f t="shared" si="10"/>
        <v>64002.2</v>
      </c>
      <c r="O57">
        <f t="shared" si="11"/>
        <v>93339</v>
      </c>
      <c r="Q57">
        <v>1569</v>
      </c>
      <c r="R57">
        <v>975</v>
      </c>
      <c r="T57">
        <v>2034.7999999999956</v>
      </c>
      <c r="U57">
        <v>-153</v>
      </c>
      <c r="W57">
        <v>3628.3999999999996</v>
      </c>
      <c r="X57">
        <v>289.39999999999998</v>
      </c>
      <c r="AF57">
        <v>64002.2</v>
      </c>
      <c r="AG57">
        <v>1.8290933749152374</v>
      </c>
      <c r="AK57">
        <v>64002.2</v>
      </c>
      <c r="AL57">
        <v>1.8290933749152374</v>
      </c>
    </row>
    <row r="58" spans="2:38" x14ac:dyDescent="0.25">
      <c r="B58">
        <v>120808</v>
      </c>
      <c r="C58">
        <v>85808</v>
      </c>
      <c r="D58">
        <v>36305</v>
      </c>
      <c r="E58">
        <v>22328</v>
      </c>
      <c r="F58">
        <v>111576</v>
      </c>
      <c r="H58">
        <v>129068</v>
      </c>
      <c r="J58">
        <f t="shared" si="6"/>
        <v>75365</v>
      </c>
      <c r="K58">
        <f t="shared" si="7"/>
        <v>1.7125721488754726</v>
      </c>
      <c r="L58">
        <f t="shared" si="8"/>
        <v>120808</v>
      </c>
      <c r="M58">
        <f t="shared" si="9"/>
        <v>22328</v>
      </c>
      <c r="N58">
        <f t="shared" si="10"/>
        <v>75365</v>
      </c>
      <c r="O58">
        <f t="shared" si="11"/>
        <v>98480</v>
      </c>
      <c r="Q58">
        <v>410</v>
      </c>
      <c r="R58">
        <v>-103</v>
      </c>
      <c r="T58">
        <v>1220.6000000000058</v>
      </c>
      <c r="U58">
        <v>-13.600000000005821</v>
      </c>
      <c r="W58">
        <v>4656.9999999999991</v>
      </c>
      <c r="X58">
        <v>446.79999999999995</v>
      </c>
      <c r="AF58">
        <v>75365</v>
      </c>
      <c r="AG58">
        <v>1.7125721488754726</v>
      </c>
      <c r="AK58">
        <v>75365</v>
      </c>
      <c r="AL58">
        <v>1.7125721488754726</v>
      </c>
    </row>
    <row r="59" spans="2:38" x14ac:dyDescent="0.25">
      <c r="B59">
        <v>6160</v>
      </c>
      <c r="C59">
        <v>90372</v>
      </c>
      <c r="D59">
        <v>102735</v>
      </c>
      <c r="E59">
        <v>73856</v>
      </c>
      <c r="F59">
        <v>26158</v>
      </c>
      <c r="H59">
        <v>118378</v>
      </c>
      <c r="J59">
        <f t="shared" si="6"/>
        <v>59856.2</v>
      </c>
      <c r="K59">
        <f t="shared" si="7"/>
        <v>1.9777065700796244</v>
      </c>
      <c r="L59">
        <f t="shared" si="8"/>
        <v>102735</v>
      </c>
      <c r="M59">
        <f t="shared" si="9"/>
        <v>6160</v>
      </c>
      <c r="N59">
        <f t="shared" si="10"/>
        <v>59856.2</v>
      </c>
      <c r="O59">
        <f t="shared" si="11"/>
        <v>96575</v>
      </c>
      <c r="Q59">
        <v>1282</v>
      </c>
      <c r="R59">
        <v>738</v>
      </c>
      <c r="T59">
        <v>-2455.6000000000058</v>
      </c>
      <c r="U59">
        <v>-404.80000000000291</v>
      </c>
      <c r="W59">
        <v>2934.4</v>
      </c>
      <c r="X59">
        <v>407.6</v>
      </c>
      <c r="AF59">
        <v>59856.2</v>
      </c>
      <c r="AG59">
        <v>1.9777065700796244</v>
      </c>
      <c r="AK59">
        <v>59856.2</v>
      </c>
      <c r="AL59">
        <v>1.9777065700796244</v>
      </c>
    </row>
    <row r="60" spans="2:38" x14ac:dyDescent="0.25">
      <c r="B60">
        <v>32166</v>
      </c>
      <c r="C60">
        <v>59864</v>
      </c>
      <c r="D60">
        <v>119174</v>
      </c>
      <c r="E60">
        <v>87900</v>
      </c>
      <c r="F60">
        <v>53362</v>
      </c>
      <c r="H60">
        <v>74770</v>
      </c>
      <c r="J60">
        <f t="shared" si="6"/>
        <v>70493.2</v>
      </c>
      <c r="K60">
        <f t="shared" si="7"/>
        <v>1.0606696816146806</v>
      </c>
      <c r="L60">
        <f t="shared" si="8"/>
        <v>119174</v>
      </c>
      <c r="M60">
        <f t="shared" si="9"/>
        <v>32166</v>
      </c>
      <c r="N60">
        <f t="shared" si="10"/>
        <v>70493.2</v>
      </c>
      <c r="O60">
        <f t="shared" si="11"/>
        <v>87008</v>
      </c>
      <c r="Q60">
        <v>2446</v>
      </c>
      <c r="R60">
        <v>-1007</v>
      </c>
      <c r="T60">
        <v>-1142</v>
      </c>
      <c r="U60">
        <v>77.599999999991269</v>
      </c>
      <c r="W60">
        <v>4572.8</v>
      </c>
      <c r="X60">
        <v>758.80000000000007</v>
      </c>
      <c r="AB60">
        <v>70493.2</v>
      </c>
      <c r="AC60">
        <v>1.0606696816146806</v>
      </c>
      <c r="AI60">
        <v>70493.2</v>
      </c>
      <c r="AJ60">
        <v>1.0606696816146806</v>
      </c>
    </row>
    <row r="61" spans="2:38" x14ac:dyDescent="0.25">
      <c r="B61">
        <v>112535</v>
      </c>
      <c r="C61">
        <v>27208</v>
      </c>
      <c r="D61">
        <v>78595</v>
      </c>
      <c r="E61">
        <v>42959</v>
      </c>
      <c r="F61">
        <v>99061</v>
      </c>
      <c r="H61">
        <v>117628</v>
      </c>
      <c r="J61">
        <f t="shared" si="6"/>
        <v>72071.600000000006</v>
      </c>
      <c r="K61">
        <f t="shared" si="7"/>
        <v>1.632099190249696</v>
      </c>
      <c r="L61">
        <f t="shared" si="8"/>
        <v>112535</v>
      </c>
      <c r="M61">
        <f t="shared" si="9"/>
        <v>27208</v>
      </c>
      <c r="N61">
        <f t="shared" si="10"/>
        <v>72071.600000000006</v>
      </c>
      <c r="O61">
        <f t="shared" si="11"/>
        <v>85327</v>
      </c>
      <c r="Q61">
        <v>-2051</v>
      </c>
      <c r="R61">
        <v>405</v>
      </c>
      <c r="T61">
        <v>-252.39999999999418</v>
      </c>
      <c r="U61">
        <v>-287</v>
      </c>
      <c r="W61">
        <v>4216.8</v>
      </c>
      <c r="X61">
        <v>302.99999999999994</v>
      </c>
      <c r="AF61">
        <v>72071.600000000006</v>
      </c>
      <c r="AG61">
        <v>1.632099190249696</v>
      </c>
      <c r="AK61">
        <v>72071.600000000006</v>
      </c>
      <c r="AL61">
        <v>1.632099190249696</v>
      </c>
    </row>
    <row r="62" spans="2:38" x14ac:dyDescent="0.25">
      <c r="B62">
        <v>97194</v>
      </c>
      <c r="C62">
        <v>55321</v>
      </c>
      <c r="D62">
        <v>92127</v>
      </c>
      <c r="E62">
        <v>73629</v>
      </c>
      <c r="F62">
        <v>18047</v>
      </c>
      <c r="H62">
        <v>126419</v>
      </c>
      <c r="J62">
        <f t="shared" si="6"/>
        <v>67263.600000000006</v>
      </c>
      <c r="K62">
        <f t="shared" si="7"/>
        <v>1.8794563478612503</v>
      </c>
      <c r="L62">
        <f t="shared" si="8"/>
        <v>97194</v>
      </c>
      <c r="M62">
        <f t="shared" si="9"/>
        <v>18047</v>
      </c>
      <c r="N62">
        <f t="shared" si="10"/>
        <v>67263.600000000006</v>
      </c>
      <c r="O62">
        <f t="shared" si="11"/>
        <v>79147</v>
      </c>
      <c r="Q62">
        <v>6125</v>
      </c>
      <c r="R62">
        <v>-350</v>
      </c>
      <c r="T62">
        <v>-1887</v>
      </c>
      <c r="U62">
        <v>-100.39999999999418</v>
      </c>
      <c r="W62">
        <v>3201.8000000000006</v>
      </c>
      <c r="X62">
        <v>252</v>
      </c>
      <c r="AF62">
        <v>67263.600000000006</v>
      </c>
      <c r="AG62">
        <v>1.8794563478612503</v>
      </c>
      <c r="AK62">
        <v>67263.600000000006</v>
      </c>
      <c r="AL62">
        <v>1.8794563478612503</v>
      </c>
    </row>
    <row r="63" spans="2:38" x14ac:dyDescent="0.25">
      <c r="B63">
        <v>47426</v>
      </c>
      <c r="C63">
        <v>117844</v>
      </c>
      <c r="D63">
        <v>69468</v>
      </c>
      <c r="E63">
        <v>23142</v>
      </c>
      <c r="F63">
        <v>56023</v>
      </c>
      <c r="H63">
        <v>77467</v>
      </c>
      <c r="J63">
        <f t="shared" si="6"/>
        <v>62780.6</v>
      </c>
      <c r="K63">
        <f t="shared" si="7"/>
        <v>1.2339321382720141</v>
      </c>
      <c r="L63">
        <f t="shared" si="8"/>
        <v>117844</v>
      </c>
      <c r="M63">
        <f t="shared" si="9"/>
        <v>23142</v>
      </c>
      <c r="N63">
        <f t="shared" si="10"/>
        <v>62780.6</v>
      </c>
      <c r="O63">
        <f t="shared" si="11"/>
        <v>94702</v>
      </c>
      <c r="Q63">
        <v>-1253</v>
      </c>
      <c r="R63">
        <v>-291</v>
      </c>
      <c r="T63">
        <v>-441.40000000000146</v>
      </c>
      <c r="U63">
        <v>170.79999999999563</v>
      </c>
      <c r="W63">
        <v>2599.3999999999996</v>
      </c>
      <c r="X63">
        <v>215.2</v>
      </c>
      <c r="AB63">
        <v>62780.6</v>
      </c>
      <c r="AC63">
        <v>1.2339321382720141</v>
      </c>
      <c r="AI63">
        <v>62780.6</v>
      </c>
      <c r="AJ63">
        <v>1.2339321382720141</v>
      </c>
    </row>
    <row r="64" spans="2:38" x14ac:dyDescent="0.25">
      <c r="B64">
        <v>31840</v>
      </c>
      <c r="C64">
        <v>4483</v>
      </c>
      <c r="D64">
        <v>120452</v>
      </c>
      <c r="E64">
        <v>76906</v>
      </c>
      <c r="F64">
        <v>96368</v>
      </c>
      <c r="H64">
        <v>116860</v>
      </c>
      <c r="J64">
        <f t="shared" si="6"/>
        <v>66009.8</v>
      </c>
      <c r="K64">
        <f t="shared" si="7"/>
        <v>1.7703431914655097</v>
      </c>
      <c r="L64">
        <f t="shared" si="8"/>
        <v>120452</v>
      </c>
      <c r="M64">
        <f t="shared" si="9"/>
        <v>4483</v>
      </c>
      <c r="N64">
        <f t="shared" si="10"/>
        <v>66009.8</v>
      </c>
      <c r="O64">
        <f t="shared" si="11"/>
        <v>115969</v>
      </c>
      <c r="Q64">
        <v>2470</v>
      </c>
      <c r="R64">
        <v>92</v>
      </c>
      <c r="T64">
        <v>-434.80000000000291</v>
      </c>
      <c r="U64">
        <v>35.19999999999709</v>
      </c>
      <c r="W64">
        <v>2684.8</v>
      </c>
      <c r="X64">
        <v>57.6</v>
      </c>
      <c r="AF64">
        <v>66009.8</v>
      </c>
      <c r="AG64">
        <v>1.7703431914655097</v>
      </c>
      <c r="AK64">
        <v>66009.8</v>
      </c>
      <c r="AL64">
        <v>1.7703431914655097</v>
      </c>
    </row>
    <row r="65" spans="2:38" x14ac:dyDescent="0.25">
      <c r="B65">
        <v>96379</v>
      </c>
      <c r="C65">
        <v>49081</v>
      </c>
      <c r="D65">
        <v>85122</v>
      </c>
      <c r="E65">
        <v>75927</v>
      </c>
      <c r="F65">
        <v>14078</v>
      </c>
      <c r="H65">
        <v>76402</v>
      </c>
      <c r="J65">
        <f t="shared" si="6"/>
        <v>64117.4</v>
      </c>
      <c r="K65">
        <f t="shared" si="7"/>
        <v>1.1915954171566532</v>
      </c>
      <c r="L65">
        <f t="shared" si="8"/>
        <v>96379</v>
      </c>
      <c r="M65">
        <f t="shared" si="9"/>
        <v>14078</v>
      </c>
      <c r="N65">
        <f t="shared" si="10"/>
        <v>64117.4</v>
      </c>
      <c r="O65">
        <f t="shared" si="11"/>
        <v>82301</v>
      </c>
      <c r="Q65">
        <v>-473</v>
      </c>
      <c r="R65">
        <v>603</v>
      </c>
      <c r="T65">
        <v>-408.40000000000146</v>
      </c>
      <c r="U65">
        <v>567</v>
      </c>
      <c r="W65">
        <v>3757.6000000000004</v>
      </c>
      <c r="X65">
        <v>567</v>
      </c>
      <c r="AB65">
        <v>64117.4</v>
      </c>
      <c r="AC65">
        <v>1.1915954171566532</v>
      </c>
      <c r="AI65">
        <v>64117.4</v>
      </c>
      <c r="AJ65">
        <v>1.1915954171566532</v>
      </c>
    </row>
    <row r="66" spans="2:38" x14ac:dyDescent="0.25">
      <c r="B66">
        <v>100818</v>
      </c>
      <c r="C66">
        <v>79205</v>
      </c>
      <c r="D66">
        <v>99883</v>
      </c>
      <c r="E66">
        <v>59526</v>
      </c>
      <c r="F66">
        <v>118105</v>
      </c>
      <c r="H66">
        <v>124277</v>
      </c>
      <c r="J66">
        <f t="shared" ref="J66:J101" si="12">AVERAGE(B66:F66)</f>
        <v>91507.4</v>
      </c>
      <c r="K66">
        <f t="shared" ref="K66:K97" si="13">H66/J66</f>
        <v>1.358108743118043</v>
      </c>
      <c r="L66">
        <f t="shared" ref="L66:L101" si="14">MAX(B66:F66)</f>
        <v>118105</v>
      </c>
      <c r="M66">
        <f t="shared" ref="M66:M101" si="15">MIN(B66:F66)</f>
        <v>59526</v>
      </c>
      <c r="N66">
        <f t="shared" ref="N66:N101" si="16">AVERAGE(B66:F66)</f>
        <v>91507.4</v>
      </c>
      <c r="O66">
        <f t="shared" ref="O66:O101" si="17">L66-M66</f>
        <v>58579</v>
      </c>
      <c r="Q66">
        <v>1154</v>
      </c>
      <c r="R66">
        <v>-158</v>
      </c>
      <c r="T66">
        <v>-1603.6000000000058</v>
      </c>
      <c r="U66">
        <v>93.399999999994179</v>
      </c>
      <c r="W66">
        <v>5394.7999999999993</v>
      </c>
      <c r="X66">
        <v>164.2</v>
      </c>
      <c r="AB66">
        <v>91507.4</v>
      </c>
      <c r="AC66">
        <v>1.358108743118043</v>
      </c>
      <c r="AK66">
        <v>91507.4</v>
      </c>
      <c r="AL66">
        <v>1.358108743118043</v>
      </c>
    </row>
    <row r="67" spans="2:38" x14ac:dyDescent="0.25">
      <c r="B67">
        <v>38071</v>
      </c>
      <c r="C67">
        <v>31531</v>
      </c>
      <c r="D67">
        <v>88260</v>
      </c>
      <c r="E67">
        <v>92260</v>
      </c>
      <c r="F67">
        <v>2371</v>
      </c>
      <c r="H67">
        <v>91171</v>
      </c>
      <c r="J67">
        <f t="shared" si="12"/>
        <v>50498.6</v>
      </c>
      <c r="K67">
        <f t="shared" si="13"/>
        <v>1.8054163877810474</v>
      </c>
      <c r="L67">
        <f t="shared" si="14"/>
        <v>92260</v>
      </c>
      <c r="M67">
        <f t="shared" si="15"/>
        <v>2371</v>
      </c>
      <c r="N67">
        <f t="shared" si="16"/>
        <v>50498.6</v>
      </c>
      <c r="O67">
        <f t="shared" si="17"/>
        <v>89889</v>
      </c>
      <c r="Q67">
        <v>6793</v>
      </c>
      <c r="R67">
        <v>391</v>
      </c>
      <c r="T67">
        <v>290</v>
      </c>
      <c r="U67">
        <v>-48.200000000004366</v>
      </c>
      <c r="W67">
        <v>3031.6</v>
      </c>
      <c r="X67">
        <v>403.40000000000003</v>
      </c>
      <c r="AD67">
        <v>50498.6</v>
      </c>
      <c r="AE67">
        <v>1.8054163877810474</v>
      </c>
      <c r="AK67">
        <v>50498.6</v>
      </c>
      <c r="AL67">
        <v>1.8054163877810474</v>
      </c>
    </row>
    <row r="68" spans="2:38" x14ac:dyDescent="0.25">
      <c r="B68">
        <v>39167</v>
      </c>
      <c r="C68">
        <v>15923</v>
      </c>
      <c r="D68">
        <v>88032</v>
      </c>
      <c r="E68">
        <v>86575</v>
      </c>
      <c r="F68">
        <v>44390</v>
      </c>
      <c r="H68">
        <v>91493</v>
      </c>
      <c r="J68">
        <f t="shared" si="12"/>
        <v>54817.4</v>
      </c>
      <c r="K68">
        <f t="shared" si="13"/>
        <v>1.6690503380313551</v>
      </c>
      <c r="L68">
        <f t="shared" si="14"/>
        <v>88032</v>
      </c>
      <c r="M68">
        <f t="shared" si="15"/>
        <v>15923</v>
      </c>
      <c r="N68">
        <f t="shared" si="16"/>
        <v>54817.4</v>
      </c>
      <c r="O68">
        <f t="shared" si="17"/>
        <v>72109</v>
      </c>
      <c r="Q68">
        <v>-5431</v>
      </c>
      <c r="R68">
        <v>657</v>
      </c>
      <c r="T68">
        <v>1952</v>
      </c>
      <c r="U68">
        <v>110</v>
      </c>
      <c r="W68">
        <v>2999.6</v>
      </c>
      <c r="X68">
        <v>235.2</v>
      </c>
      <c r="AD68">
        <v>54817.4</v>
      </c>
      <c r="AE68">
        <v>1.6690503380313551</v>
      </c>
      <c r="AK68">
        <v>54817.4</v>
      </c>
      <c r="AL68">
        <v>1.6690503380313551</v>
      </c>
    </row>
    <row r="69" spans="2:38" x14ac:dyDescent="0.25">
      <c r="B69">
        <v>1863</v>
      </c>
      <c r="C69">
        <v>23765</v>
      </c>
      <c r="D69">
        <v>114930</v>
      </c>
      <c r="E69">
        <v>69360</v>
      </c>
      <c r="F69">
        <v>105454</v>
      </c>
      <c r="H69">
        <v>122190</v>
      </c>
      <c r="J69">
        <f t="shared" si="12"/>
        <v>63074.400000000001</v>
      </c>
      <c r="K69">
        <f t="shared" si="13"/>
        <v>1.9372360260264068</v>
      </c>
      <c r="L69">
        <f t="shared" si="14"/>
        <v>114930</v>
      </c>
      <c r="M69">
        <f t="shared" si="15"/>
        <v>1863</v>
      </c>
      <c r="N69">
        <f t="shared" si="16"/>
        <v>63074.400000000001</v>
      </c>
      <c r="O69">
        <f t="shared" si="17"/>
        <v>113067</v>
      </c>
      <c r="Q69">
        <v>-1425</v>
      </c>
      <c r="R69">
        <v>-192</v>
      </c>
      <c r="T69">
        <v>-4895.4000000000015</v>
      </c>
      <c r="U69">
        <v>59</v>
      </c>
      <c r="W69">
        <v>5018.2</v>
      </c>
      <c r="X69">
        <v>282.59999999999997</v>
      </c>
      <c r="AF69">
        <v>63074.400000000001</v>
      </c>
      <c r="AG69">
        <v>1.9372360260264068</v>
      </c>
      <c r="AK69">
        <v>63074.400000000001</v>
      </c>
      <c r="AL69">
        <v>1.9372360260264068</v>
      </c>
    </row>
    <row r="70" spans="2:38" x14ac:dyDescent="0.25">
      <c r="B70">
        <v>59277</v>
      </c>
      <c r="C70">
        <v>14644</v>
      </c>
      <c r="D70">
        <v>16174</v>
      </c>
      <c r="E70">
        <v>72614</v>
      </c>
      <c r="F70">
        <v>26882</v>
      </c>
      <c r="H70">
        <v>93708</v>
      </c>
      <c r="J70">
        <f t="shared" si="12"/>
        <v>37918.199999999997</v>
      </c>
      <c r="K70">
        <f t="shared" si="13"/>
        <v>2.4713198411316997</v>
      </c>
      <c r="L70">
        <f t="shared" si="14"/>
        <v>72614</v>
      </c>
      <c r="M70">
        <f t="shared" si="15"/>
        <v>14644</v>
      </c>
      <c r="N70">
        <f t="shared" si="16"/>
        <v>37918.199999999997</v>
      </c>
      <c r="O70">
        <f t="shared" si="17"/>
        <v>57970</v>
      </c>
      <c r="Q70">
        <v>1458</v>
      </c>
      <c r="R70">
        <v>-710</v>
      </c>
      <c r="T70">
        <v>2051.3999999999942</v>
      </c>
      <c r="U70">
        <v>113.79999999999563</v>
      </c>
      <c r="W70">
        <v>2051.3999999999996</v>
      </c>
      <c r="X70">
        <v>113.80000000000001</v>
      </c>
      <c r="AD70">
        <v>37918.199999999997</v>
      </c>
      <c r="AE70">
        <v>2.4713198411316997</v>
      </c>
      <c r="AK70">
        <v>37918.199999999997</v>
      </c>
      <c r="AL70">
        <v>2.4713198411316997</v>
      </c>
    </row>
    <row r="71" spans="2:38" x14ac:dyDescent="0.25">
      <c r="B71">
        <v>94439</v>
      </c>
      <c r="C71">
        <v>27661</v>
      </c>
      <c r="D71">
        <v>107512</v>
      </c>
      <c r="E71">
        <v>19342</v>
      </c>
      <c r="F71">
        <v>57331</v>
      </c>
      <c r="H71">
        <v>72280</v>
      </c>
      <c r="J71">
        <f t="shared" si="12"/>
        <v>61257</v>
      </c>
      <c r="K71">
        <f t="shared" si="13"/>
        <v>1.1799467815923079</v>
      </c>
      <c r="L71">
        <f t="shared" si="14"/>
        <v>107512</v>
      </c>
      <c r="M71">
        <f t="shared" si="15"/>
        <v>19342</v>
      </c>
      <c r="N71">
        <f t="shared" si="16"/>
        <v>61257</v>
      </c>
      <c r="O71">
        <f t="shared" si="17"/>
        <v>88170</v>
      </c>
      <c r="Q71">
        <v>1924</v>
      </c>
      <c r="R71">
        <v>125</v>
      </c>
      <c r="T71">
        <v>667.19999999999709</v>
      </c>
      <c r="U71">
        <v>-87.19999999999709</v>
      </c>
      <c r="W71">
        <v>3914.8</v>
      </c>
      <c r="X71">
        <v>191.60000000000002</v>
      </c>
      <c r="Z71">
        <v>61257</v>
      </c>
      <c r="AA71">
        <v>1.1799467815923079</v>
      </c>
      <c r="AI71">
        <v>61257</v>
      </c>
      <c r="AJ71">
        <v>1.1799467815923079</v>
      </c>
    </row>
    <row r="72" spans="2:38" x14ac:dyDescent="0.25">
      <c r="B72">
        <v>65511</v>
      </c>
      <c r="C72">
        <v>33776</v>
      </c>
      <c r="D72">
        <v>101673</v>
      </c>
      <c r="E72">
        <v>7888</v>
      </c>
      <c r="F72">
        <v>104837</v>
      </c>
      <c r="H72">
        <v>73657</v>
      </c>
      <c r="J72">
        <f t="shared" si="12"/>
        <v>62737</v>
      </c>
      <c r="K72">
        <f t="shared" si="13"/>
        <v>1.1740599646141829</v>
      </c>
      <c r="L72">
        <f t="shared" si="14"/>
        <v>104837</v>
      </c>
      <c r="M72">
        <f t="shared" si="15"/>
        <v>7888</v>
      </c>
      <c r="N72">
        <f t="shared" si="16"/>
        <v>62737</v>
      </c>
      <c r="O72">
        <f t="shared" si="17"/>
        <v>96949</v>
      </c>
      <c r="Q72">
        <v>-4694</v>
      </c>
      <c r="R72">
        <v>0</v>
      </c>
      <c r="T72">
        <v>474.40000000000146</v>
      </c>
      <c r="U72">
        <v>95.80000000000291</v>
      </c>
      <c r="W72">
        <v>2008.4</v>
      </c>
      <c r="X72">
        <v>444.6</v>
      </c>
      <c r="AB72">
        <v>62737</v>
      </c>
      <c r="AC72">
        <v>1.1740599646141829</v>
      </c>
      <c r="AI72">
        <v>62737</v>
      </c>
      <c r="AJ72">
        <v>1.1740599646141829</v>
      </c>
    </row>
    <row r="73" spans="2:38" x14ac:dyDescent="0.25">
      <c r="B73">
        <v>72371</v>
      </c>
      <c r="C73">
        <v>20794</v>
      </c>
      <c r="D73">
        <v>14958</v>
      </c>
      <c r="E73">
        <v>52644</v>
      </c>
      <c r="F73">
        <v>20683</v>
      </c>
      <c r="H73">
        <v>66795</v>
      </c>
      <c r="J73">
        <f t="shared" si="12"/>
        <v>36290</v>
      </c>
      <c r="K73">
        <f t="shared" si="13"/>
        <v>1.8405896941306146</v>
      </c>
      <c r="L73">
        <f t="shared" si="14"/>
        <v>72371</v>
      </c>
      <c r="M73">
        <f t="shared" si="15"/>
        <v>14958</v>
      </c>
      <c r="N73">
        <f t="shared" si="16"/>
        <v>36290</v>
      </c>
      <c r="O73">
        <f t="shared" si="17"/>
        <v>57413</v>
      </c>
      <c r="Q73">
        <v>3696</v>
      </c>
      <c r="R73">
        <v>-13</v>
      </c>
      <c r="T73">
        <v>226.40000000000146</v>
      </c>
      <c r="U73">
        <v>207.19999999999709</v>
      </c>
      <c r="W73">
        <v>1877.6</v>
      </c>
      <c r="X73">
        <v>208.79999999999998</v>
      </c>
      <c r="AD73">
        <v>36290</v>
      </c>
      <c r="AE73">
        <v>1.8405896941306146</v>
      </c>
      <c r="AK73">
        <v>36290</v>
      </c>
      <c r="AL73">
        <v>1.8405896941306146</v>
      </c>
    </row>
    <row r="74" spans="2:38" x14ac:dyDescent="0.25">
      <c r="B74">
        <v>65648</v>
      </c>
      <c r="C74">
        <v>32133</v>
      </c>
      <c r="D74">
        <v>62763</v>
      </c>
      <c r="E74">
        <v>14032</v>
      </c>
      <c r="F74">
        <v>60933</v>
      </c>
      <c r="H74">
        <v>102153</v>
      </c>
      <c r="J74">
        <f t="shared" si="12"/>
        <v>47101.8</v>
      </c>
      <c r="K74">
        <f t="shared" si="13"/>
        <v>2.1687706202310739</v>
      </c>
      <c r="L74">
        <f t="shared" si="14"/>
        <v>65648</v>
      </c>
      <c r="M74">
        <f t="shared" si="15"/>
        <v>14032</v>
      </c>
      <c r="N74">
        <f t="shared" si="16"/>
        <v>47101.8</v>
      </c>
      <c r="O74">
        <f t="shared" si="17"/>
        <v>51616</v>
      </c>
      <c r="Q74">
        <v>1047</v>
      </c>
      <c r="R74">
        <v>-563</v>
      </c>
      <c r="T74">
        <v>-7.1999999999970896</v>
      </c>
      <c r="U74">
        <v>-41.399999999994179</v>
      </c>
      <c r="W74">
        <v>3764</v>
      </c>
      <c r="X74">
        <v>104.6</v>
      </c>
      <c r="AD74">
        <v>47101.8</v>
      </c>
      <c r="AE74">
        <v>2.1687706202310739</v>
      </c>
      <c r="AK74">
        <v>47101.8</v>
      </c>
      <c r="AL74">
        <v>2.1687706202310739</v>
      </c>
    </row>
    <row r="75" spans="2:38" x14ac:dyDescent="0.25">
      <c r="B75">
        <v>63394</v>
      </c>
      <c r="C75">
        <v>73559</v>
      </c>
      <c r="D75">
        <v>90588</v>
      </c>
      <c r="E75">
        <v>21172</v>
      </c>
      <c r="F75">
        <v>80086</v>
      </c>
      <c r="H75">
        <v>70637</v>
      </c>
      <c r="J75">
        <f t="shared" si="12"/>
        <v>65759.8</v>
      </c>
      <c r="K75">
        <f t="shared" si="13"/>
        <v>1.0741668922350736</v>
      </c>
      <c r="L75">
        <f t="shared" si="14"/>
        <v>90588</v>
      </c>
      <c r="M75">
        <f t="shared" si="15"/>
        <v>21172</v>
      </c>
      <c r="N75">
        <f t="shared" si="16"/>
        <v>65759.8</v>
      </c>
      <c r="O75">
        <f t="shared" si="17"/>
        <v>69416</v>
      </c>
      <c r="Q75">
        <v>1757</v>
      </c>
      <c r="R75">
        <v>882</v>
      </c>
      <c r="T75">
        <v>-2800.3999999999942</v>
      </c>
      <c r="U75">
        <v>-357.80000000000291</v>
      </c>
      <c r="W75">
        <v>3115.2</v>
      </c>
      <c r="X75">
        <v>358.99999999999994</v>
      </c>
      <c r="AB75">
        <v>65759.8</v>
      </c>
      <c r="AC75">
        <v>1.0741668922350736</v>
      </c>
      <c r="AI75">
        <v>65759.8</v>
      </c>
      <c r="AJ75">
        <v>1.0741668922350736</v>
      </c>
    </row>
    <row r="76" spans="2:38" x14ac:dyDescent="0.25">
      <c r="B76">
        <v>71954</v>
      </c>
      <c r="C76">
        <v>36027</v>
      </c>
      <c r="D76">
        <v>35465</v>
      </c>
      <c r="E76">
        <v>42168</v>
      </c>
      <c r="F76">
        <v>26778</v>
      </c>
      <c r="H76">
        <v>95117</v>
      </c>
      <c r="J76">
        <f t="shared" si="12"/>
        <v>42478.400000000001</v>
      </c>
      <c r="K76">
        <f t="shared" si="13"/>
        <v>2.2391850917172023</v>
      </c>
      <c r="L76">
        <f t="shared" si="14"/>
        <v>71954</v>
      </c>
      <c r="M76">
        <f t="shared" si="15"/>
        <v>26778</v>
      </c>
      <c r="N76">
        <f t="shared" si="16"/>
        <v>42478.400000000001</v>
      </c>
      <c r="O76">
        <f t="shared" si="17"/>
        <v>45176</v>
      </c>
      <c r="Q76">
        <v>-7096</v>
      </c>
      <c r="R76">
        <v>144</v>
      </c>
      <c r="T76">
        <v>904.40000000000146</v>
      </c>
      <c r="U76">
        <v>157.80000000000291</v>
      </c>
      <c r="W76">
        <v>2345.9999999999995</v>
      </c>
      <c r="X76">
        <v>161.4</v>
      </c>
      <c r="AD76">
        <v>42478.400000000001</v>
      </c>
      <c r="AE76">
        <v>2.2391850917172023</v>
      </c>
      <c r="AK76">
        <v>42478.400000000001</v>
      </c>
      <c r="AL76">
        <v>2.2391850917172023</v>
      </c>
    </row>
    <row r="77" spans="2:38" x14ac:dyDescent="0.25">
      <c r="B77">
        <v>82216</v>
      </c>
      <c r="C77">
        <v>89022</v>
      </c>
      <c r="D77">
        <v>95421</v>
      </c>
      <c r="E77">
        <v>31621</v>
      </c>
      <c r="F77">
        <v>75387</v>
      </c>
      <c r="H77">
        <v>112550</v>
      </c>
      <c r="J77">
        <f t="shared" si="12"/>
        <v>74733.399999999994</v>
      </c>
      <c r="K77">
        <f t="shared" si="13"/>
        <v>1.5060200659945888</v>
      </c>
      <c r="L77">
        <f t="shared" si="14"/>
        <v>95421</v>
      </c>
      <c r="M77">
        <f t="shared" si="15"/>
        <v>31621</v>
      </c>
      <c r="N77">
        <f t="shared" si="16"/>
        <v>74733.399999999994</v>
      </c>
      <c r="O77">
        <f t="shared" si="17"/>
        <v>63800</v>
      </c>
      <c r="Q77">
        <v>-1594</v>
      </c>
      <c r="R77">
        <v>-975</v>
      </c>
      <c r="T77">
        <v>1646.7999999999884</v>
      </c>
      <c r="U77">
        <v>2.1999999999970896</v>
      </c>
      <c r="W77">
        <v>3741.6000000000004</v>
      </c>
      <c r="X77">
        <v>11.8</v>
      </c>
      <c r="AF77">
        <v>74733.399999999994</v>
      </c>
      <c r="AG77">
        <v>1.5060200659945888</v>
      </c>
      <c r="AK77">
        <v>74733.399999999994</v>
      </c>
      <c r="AL77">
        <v>1.5060200659945888</v>
      </c>
    </row>
    <row r="78" spans="2:38" x14ac:dyDescent="0.25">
      <c r="B78">
        <v>1741</v>
      </c>
      <c r="C78">
        <v>45680</v>
      </c>
      <c r="D78">
        <v>27179</v>
      </c>
      <c r="E78">
        <v>26387</v>
      </c>
      <c r="F78">
        <v>69380</v>
      </c>
      <c r="H78">
        <v>42235</v>
      </c>
      <c r="J78">
        <f t="shared" si="12"/>
        <v>34073.4</v>
      </c>
      <c r="K78">
        <f t="shared" si="13"/>
        <v>1.2395299559186932</v>
      </c>
      <c r="L78">
        <f t="shared" si="14"/>
        <v>69380</v>
      </c>
      <c r="M78">
        <f t="shared" si="15"/>
        <v>1741</v>
      </c>
      <c r="N78">
        <f t="shared" si="16"/>
        <v>34073.4</v>
      </c>
      <c r="O78">
        <f t="shared" si="17"/>
        <v>67639</v>
      </c>
      <c r="Q78">
        <v>1153</v>
      </c>
      <c r="R78">
        <v>362</v>
      </c>
      <c r="T78">
        <v>-219</v>
      </c>
      <c r="U78">
        <v>479.59999999999854</v>
      </c>
      <c r="W78">
        <v>1110.5999999999999</v>
      </c>
      <c r="X78">
        <v>633.20000000000005</v>
      </c>
      <c r="Z78">
        <v>34073.4</v>
      </c>
      <c r="AA78">
        <v>1.2395299559186932</v>
      </c>
      <c r="AK78">
        <v>34073.4</v>
      </c>
      <c r="AL78">
        <v>1.2395299559186932</v>
      </c>
    </row>
    <row r="79" spans="2:38" x14ac:dyDescent="0.25">
      <c r="B79">
        <v>64067</v>
      </c>
      <c r="C79">
        <v>40950</v>
      </c>
      <c r="D79">
        <v>72764</v>
      </c>
      <c r="E79">
        <v>7507</v>
      </c>
      <c r="F79">
        <v>42426</v>
      </c>
      <c r="H79">
        <v>104607</v>
      </c>
      <c r="J79">
        <f t="shared" si="12"/>
        <v>45542.8</v>
      </c>
      <c r="K79">
        <f t="shared" si="13"/>
        <v>2.2968943499301755</v>
      </c>
      <c r="L79">
        <f t="shared" si="14"/>
        <v>72764</v>
      </c>
      <c r="M79">
        <f t="shared" si="15"/>
        <v>7507</v>
      </c>
      <c r="N79">
        <f t="shared" si="16"/>
        <v>45542.8</v>
      </c>
      <c r="O79">
        <f t="shared" si="17"/>
        <v>65257</v>
      </c>
      <c r="Q79">
        <v>-1911</v>
      </c>
      <c r="R79">
        <v>-540</v>
      </c>
      <c r="T79">
        <v>32.80000000000291</v>
      </c>
      <c r="U79">
        <v>151</v>
      </c>
      <c r="W79">
        <v>2248.7999999999997</v>
      </c>
      <c r="X79">
        <v>243</v>
      </c>
      <c r="AD79">
        <v>45542.8</v>
      </c>
      <c r="AE79">
        <v>2.2968943499301755</v>
      </c>
      <c r="AK79">
        <v>45542.8</v>
      </c>
      <c r="AL79">
        <v>2.2968943499301755</v>
      </c>
    </row>
    <row r="80" spans="2:38" x14ac:dyDescent="0.25">
      <c r="B80">
        <v>63469</v>
      </c>
      <c r="C80">
        <v>81852</v>
      </c>
      <c r="D80">
        <v>30437</v>
      </c>
      <c r="E80">
        <v>28201</v>
      </c>
      <c r="F80">
        <v>63471</v>
      </c>
      <c r="H80">
        <v>72424</v>
      </c>
      <c r="J80">
        <f t="shared" si="12"/>
        <v>53486</v>
      </c>
      <c r="K80">
        <f t="shared" si="13"/>
        <v>1.3540739632801106</v>
      </c>
      <c r="L80">
        <f t="shared" si="14"/>
        <v>81852</v>
      </c>
      <c r="M80">
        <f t="shared" si="15"/>
        <v>28201</v>
      </c>
      <c r="N80">
        <f t="shared" si="16"/>
        <v>53486</v>
      </c>
      <c r="O80">
        <f t="shared" si="17"/>
        <v>53651</v>
      </c>
      <c r="Q80">
        <v>-3590</v>
      </c>
      <c r="R80">
        <v>-607</v>
      </c>
      <c r="T80">
        <v>-953.80000000000291</v>
      </c>
      <c r="U80">
        <v>-122.19999999999709</v>
      </c>
      <c r="W80">
        <v>2346.1999999999998</v>
      </c>
      <c r="X80">
        <v>125</v>
      </c>
      <c r="Z80">
        <v>53486</v>
      </c>
      <c r="AA80">
        <v>1.3540739632801106</v>
      </c>
      <c r="AI80">
        <v>53486</v>
      </c>
      <c r="AJ80">
        <v>1.3540739632801106</v>
      </c>
    </row>
    <row r="81" spans="2:38" x14ac:dyDescent="0.25">
      <c r="B81">
        <v>103559</v>
      </c>
      <c r="C81">
        <v>30224</v>
      </c>
      <c r="D81">
        <v>81662</v>
      </c>
      <c r="E81">
        <v>71813</v>
      </c>
      <c r="F81">
        <v>83871</v>
      </c>
      <c r="H81">
        <v>83375</v>
      </c>
      <c r="J81">
        <f t="shared" si="12"/>
        <v>74225.8</v>
      </c>
      <c r="K81">
        <f t="shared" si="13"/>
        <v>1.1232617230127528</v>
      </c>
      <c r="L81">
        <f t="shared" si="14"/>
        <v>103559</v>
      </c>
      <c r="M81">
        <f t="shared" si="15"/>
        <v>30224</v>
      </c>
      <c r="N81">
        <f t="shared" si="16"/>
        <v>74225.8</v>
      </c>
      <c r="O81">
        <f t="shared" si="17"/>
        <v>73335</v>
      </c>
      <c r="Q81">
        <v>3179</v>
      </c>
      <c r="R81">
        <v>25</v>
      </c>
      <c r="T81">
        <v>-681.19999999999709</v>
      </c>
      <c r="U81">
        <v>-153.19999999999709</v>
      </c>
      <c r="W81">
        <v>1788.8000000000002</v>
      </c>
      <c r="X81">
        <v>522.80000000000007</v>
      </c>
      <c r="AB81">
        <v>74225.8</v>
      </c>
      <c r="AC81">
        <v>1.1232617230127528</v>
      </c>
      <c r="AI81">
        <v>74225.8</v>
      </c>
      <c r="AJ81">
        <v>1.1232617230127528</v>
      </c>
    </row>
    <row r="82" spans="2:38" x14ac:dyDescent="0.25">
      <c r="B82">
        <v>118791</v>
      </c>
      <c r="C82">
        <v>22190</v>
      </c>
      <c r="D82">
        <v>111922</v>
      </c>
      <c r="E82">
        <v>22975</v>
      </c>
      <c r="F82">
        <v>65035</v>
      </c>
      <c r="H82">
        <v>93306</v>
      </c>
      <c r="J82">
        <f t="shared" si="12"/>
        <v>68182.600000000006</v>
      </c>
      <c r="K82">
        <f t="shared" si="13"/>
        <v>1.3684723081841994</v>
      </c>
      <c r="L82">
        <f t="shared" si="14"/>
        <v>118791</v>
      </c>
      <c r="M82">
        <f t="shared" si="15"/>
        <v>22190</v>
      </c>
      <c r="N82">
        <f t="shared" si="16"/>
        <v>68182.600000000006</v>
      </c>
      <c r="O82">
        <f t="shared" si="17"/>
        <v>96601</v>
      </c>
      <c r="Q82">
        <v>933</v>
      </c>
      <c r="R82">
        <v>-322</v>
      </c>
      <c r="T82">
        <v>631</v>
      </c>
      <c r="U82">
        <v>153.60000000000582</v>
      </c>
      <c r="W82">
        <v>4275.4000000000005</v>
      </c>
      <c r="X82">
        <v>153.6</v>
      </c>
      <c r="AB82">
        <v>68182.600000000006</v>
      </c>
      <c r="AC82">
        <v>1.3684723081841994</v>
      </c>
      <c r="AI82">
        <v>68182.600000000006</v>
      </c>
      <c r="AJ82">
        <v>1.3684723081841994</v>
      </c>
    </row>
    <row r="83" spans="2:38" x14ac:dyDescent="0.25">
      <c r="B83">
        <v>8635</v>
      </c>
      <c r="C83">
        <v>88816</v>
      </c>
      <c r="D83">
        <v>98784</v>
      </c>
      <c r="E83">
        <v>101189</v>
      </c>
      <c r="F83">
        <v>33205</v>
      </c>
      <c r="H83">
        <v>80353</v>
      </c>
      <c r="J83">
        <f t="shared" si="12"/>
        <v>66125.8</v>
      </c>
      <c r="K83">
        <f t="shared" si="13"/>
        <v>1.2151535406755003</v>
      </c>
      <c r="L83">
        <f t="shared" si="14"/>
        <v>101189</v>
      </c>
      <c r="M83">
        <f t="shared" si="15"/>
        <v>8635</v>
      </c>
      <c r="N83">
        <f t="shared" si="16"/>
        <v>66125.8</v>
      </c>
      <c r="O83">
        <f t="shared" si="17"/>
        <v>92554</v>
      </c>
      <c r="Q83">
        <v>-2303</v>
      </c>
      <c r="R83">
        <v>-275</v>
      </c>
      <c r="T83">
        <v>-2631.1999999999971</v>
      </c>
      <c r="U83">
        <v>-516.19999999999709</v>
      </c>
      <c r="W83">
        <v>3107.2000000000003</v>
      </c>
      <c r="X83">
        <v>516.20000000000005</v>
      </c>
      <c r="AB83">
        <v>66125.8</v>
      </c>
      <c r="AC83">
        <v>1.2151535406755003</v>
      </c>
      <c r="AI83">
        <v>66125.8</v>
      </c>
      <c r="AJ83">
        <v>1.2151535406755003</v>
      </c>
    </row>
    <row r="84" spans="2:38" x14ac:dyDescent="0.25">
      <c r="B84">
        <v>12365</v>
      </c>
      <c r="C84">
        <v>69589</v>
      </c>
      <c r="D84">
        <v>97844</v>
      </c>
      <c r="E84">
        <v>46973</v>
      </c>
      <c r="F84">
        <v>92240</v>
      </c>
      <c r="H84">
        <v>87928</v>
      </c>
      <c r="J84">
        <f t="shared" si="12"/>
        <v>63802.2</v>
      </c>
      <c r="K84">
        <f t="shared" si="13"/>
        <v>1.3781342963095318</v>
      </c>
      <c r="L84">
        <f t="shared" si="14"/>
        <v>97844</v>
      </c>
      <c r="M84">
        <f t="shared" si="15"/>
        <v>12365</v>
      </c>
      <c r="N84">
        <f t="shared" si="16"/>
        <v>63802.2</v>
      </c>
      <c r="O84">
        <f t="shared" si="17"/>
        <v>85479</v>
      </c>
      <c r="Q84">
        <v>844</v>
      </c>
      <c r="R84">
        <v>710</v>
      </c>
      <c r="T84">
        <v>-2150.4000000000087</v>
      </c>
      <c r="U84">
        <v>52</v>
      </c>
      <c r="W84">
        <v>4732.3999999999996</v>
      </c>
      <c r="X84">
        <v>317.2</v>
      </c>
      <c r="AB84">
        <v>63802.2</v>
      </c>
      <c r="AC84">
        <v>1.3781342963095318</v>
      </c>
      <c r="AK84">
        <v>63802.2</v>
      </c>
      <c r="AL84">
        <v>1.3781342963095318</v>
      </c>
    </row>
    <row r="85" spans="2:38" x14ac:dyDescent="0.25">
      <c r="B85">
        <v>21102</v>
      </c>
      <c r="C85">
        <v>68142</v>
      </c>
      <c r="D85">
        <v>53579</v>
      </c>
      <c r="E85">
        <v>99072</v>
      </c>
      <c r="F85">
        <v>19010</v>
      </c>
      <c r="H85">
        <v>111048</v>
      </c>
      <c r="J85">
        <f t="shared" si="12"/>
        <v>52181</v>
      </c>
      <c r="K85">
        <f t="shared" si="13"/>
        <v>2.1281309288821602</v>
      </c>
      <c r="L85">
        <f t="shared" si="14"/>
        <v>99072</v>
      </c>
      <c r="M85">
        <f t="shared" si="15"/>
        <v>19010</v>
      </c>
      <c r="N85">
        <f t="shared" si="16"/>
        <v>52181</v>
      </c>
      <c r="O85">
        <f t="shared" si="17"/>
        <v>80062</v>
      </c>
      <c r="Q85">
        <v>-4080</v>
      </c>
      <c r="R85">
        <v>675</v>
      </c>
      <c r="T85">
        <v>-2357.1999999999971</v>
      </c>
      <c r="U85">
        <v>2.1999999999970896</v>
      </c>
      <c r="W85">
        <v>2898.4</v>
      </c>
      <c r="X85">
        <v>461.8</v>
      </c>
      <c r="AD85">
        <v>52181</v>
      </c>
      <c r="AE85">
        <v>2.1281309288821602</v>
      </c>
      <c r="AK85">
        <v>52181</v>
      </c>
      <c r="AL85">
        <v>2.1281309288821602</v>
      </c>
    </row>
    <row r="86" spans="2:38" x14ac:dyDescent="0.25">
      <c r="B86">
        <v>17381</v>
      </c>
      <c r="C86">
        <v>88518</v>
      </c>
      <c r="D86">
        <v>67956</v>
      </c>
      <c r="E86">
        <v>42446</v>
      </c>
      <c r="F86">
        <v>104745</v>
      </c>
      <c r="H86">
        <v>101527</v>
      </c>
      <c r="J86">
        <f t="shared" si="12"/>
        <v>64209.2</v>
      </c>
      <c r="K86">
        <f t="shared" si="13"/>
        <v>1.5811908573849232</v>
      </c>
      <c r="L86">
        <f t="shared" si="14"/>
        <v>104745</v>
      </c>
      <c r="M86">
        <f t="shared" si="15"/>
        <v>17381</v>
      </c>
      <c r="N86">
        <f t="shared" si="16"/>
        <v>64209.2</v>
      </c>
      <c r="O86">
        <f t="shared" si="17"/>
        <v>87364</v>
      </c>
      <c r="Q86">
        <v>-9296</v>
      </c>
      <c r="R86">
        <v>-192</v>
      </c>
      <c r="T86">
        <v>2291</v>
      </c>
      <c r="U86">
        <v>245.39999999999418</v>
      </c>
      <c r="W86">
        <v>3826.2</v>
      </c>
      <c r="X86">
        <v>248.19999999999996</v>
      </c>
      <c r="AF86">
        <v>64209.2</v>
      </c>
      <c r="AG86">
        <v>1.5811908573849232</v>
      </c>
      <c r="AK86">
        <v>64209.2</v>
      </c>
      <c r="AL86">
        <v>1.5811908573849232</v>
      </c>
    </row>
    <row r="87" spans="2:38" x14ac:dyDescent="0.25">
      <c r="B87">
        <v>13685</v>
      </c>
      <c r="C87">
        <v>56667</v>
      </c>
      <c r="D87">
        <v>18895</v>
      </c>
      <c r="E87">
        <v>45321</v>
      </c>
      <c r="F87">
        <v>102041</v>
      </c>
      <c r="H87">
        <v>81395</v>
      </c>
      <c r="J87">
        <f t="shared" si="12"/>
        <v>47321.8</v>
      </c>
      <c r="K87">
        <f t="shared" si="13"/>
        <v>1.7200317823920475</v>
      </c>
      <c r="L87">
        <f t="shared" si="14"/>
        <v>102041</v>
      </c>
      <c r="M87">
        <f t="shared" si="15"/>
        <v>13685</v>
      </c>
      <c r="N87">
        <f t="shared" si="16"/>
        <v>47321.8</v>
      </c>
      <c r="O87">
        <f t="shared" si="17"/>
        <v>88356</v>
      </c>
      <c r="Q87">
        <v>9809</v>
      </c>
      <c r="R87">
        <v>816</v>
      </c>
      <c r="T87">
        <v>827.80000000000291</v>
      </c>
      <c r="U87">
        <v>205.20000000000437</v>
      </c>
      <c r="W87">
        <v>2743.4000000000005</v>
      </c>
      <c r="X87">
        <v>231.6</v>
      </c>
      <c r="AD87">
        <v>47321.8</v>
      </c>
      <c r="AE87">
        <v>1.7200317823920475</v>
      </c>
      <c r="AK87">
        <v>47321.8</v>
      </c>
      <c r="AL87">
        <v>1.7200317823920475</v>
      </c>
    </row>
    <row r="88" spans="2:38" x14ac:dyDescent="0.25">
      <c r="B88">
        <v>112173</v>
      </c>
      <c r="C88">
        <v>99242</v>
      </c>
      <c r="D88">
        <v>2537</v>
      </c>
      <c r="E88">
        <v>14243</v>
      </c>
      <c r="F88">
        <v>110424</v>
      </c>
      <c r="H88">
        <v>92973</v>
      </c>
      <c r="J88">
        <f t="shared" si="12"/>
        <v>67723.8</v>
      </c>
      <c r="K88">
        <f t="shared" si="13"/>
        <v>1.372826096586429</v>
      </c>
      <c r="L88">
        <f t="shared" si="14"/>
        <v>112173</v>
      </c>
      <c r="M88">
        <f t="shared" si="15"/>
        <v>2537</v>
      </c>
      <c r="N88">
        <f t="shared" si="16"/>
        <v>67723.8</v>
      </c>
      <c r="O88">
        <f t="shared" si="17"/>
        <v>109636</v>
      </c>
      <c r="Q88">
        <v>-1737</v>
      </c>
      <c r="R88">
        <v>-497</v>
      </c>
      <c r="T88">
        <v>-1303.8000000000029</v>
      </c>
      <c r="U88">
        <v>-16.599999999991269</v>
      </c>
      <c r="W88">
        <v>4828.5999999999995</v>
      </c>
      <c r="X88">
        <v>573</v>
      </c>
      <c r="AB88">
        <v>67723.8</v>
      </c>
      <c r="AC88">
        <v>1.372826096586429</v>
      </c>
      <c r="AK88">
        <v>67723.8</v>
      </c>
      <c r="AL88">
        <v>1.372826096586429</v>
      </c>
    </row>
    <row r="89" spans="2:38" x14ac:dyDescent="0.25">
      <c r="B89">
        <v>38602</v>
      </c>
      <c r="C89">
        <v>75357</v>
      </c>
      <c r="D89">
        <v>118827</v>
      </c>
      <c r="E89">
        <v>5799</v>
      </c>
      <c r="F89">
        <v>121026</v>
      </c>
      <c r="H89">
        <v>121320</v>
      </c>
      <c r="J89">
        <f t="shared" si="12"/>
        <v>71922.2</v>
      </c>
      <c r="K89">
        <f t="shared" si="13"/>
        <v>1.6868227056458229</v>
      </c>
      <c r="L89">
        <f t="shared" si="14"/>
        <v>121026</v>
      </c>
      <c r="M89">
        <f t="shared" si="15"/>
        <v>5799</v>
      </c>
      <c r="N89">
        <f t="shared" si="16"/>
        <v>71922.2</v>
      </c>
      <c r="O89">
        <f t="shared" si="17"/>
        <v>115227</v>
      </c>
      <c r="Q89">
        <v>6684</v>
      </c>
      <c r="R89">
        <v>325</v>
      </c>
      <c r="T89">
        <v>434.59999999999127</v>
      </c>
      <c r="U89">
        <v>142.80000000000291</v>
      </c>
      <c r="W89">
        <v>3279.8</v>
      </c>
      <c r="X89">
        <v>360.40000000000003</v>
      </c>
      <c r="AF89">
        <v>71922.2</v>
      </c>
      <c r="AG89">
        <v>1.6868227056458229</v>
      </c>
      <c r="AK89">
        <v>71922.2</v>
      </c>
      <c r="AL89">
        <v>1.6868227056458229</v>
      </c>
    </row>
    <row r="90" spans="2:38" x14ac:dyDescent="0.25">
      <c r="B90">
        <v>109317</v>
      </c>
      <c r="C90">
        <v>21030</v>
      </c>
      <c r="D90">
        <v>89465</v>
      </c>
      <c r="E90">
        <v>32341</v>
      </c>
      <c r="F90">
        <v>49994</v>
      </c>
      <c r="H90">
        <v>83770</v>
      </c>
      <c r="J90">
        <f t="shared" si="12"/>
        <v>60429.4</v>
      </c>
      <c r="K90">
        <f t="shared" si="13"/>
        <v>1.3862457677885267</v>
      </c>
      <c r="L90">
        <f t="shared" si="14"/>
        <v>109317</v>
      </c>
      <c r="M90">
        <f t="shared" si="15"/>
        <v>21030</v>
      </c>
      <c r="N90">
        <f t="shared" si="16"/>
        <v>60429.4</v>
      </c>
      <c r="O90">
        <f t="shared" si="17"/>
        <v>88287</v>
      </c>
      <c r="Q90">
        <v>3451</v>
      </c>
      <c r="R90">
        <v>-971</v>
      </c>
      <c r="T90">
        <v>-1661</v>
      </c>
      <c r="U90">
        <v>-4.4000000000014552</v>
      </c>
      <c r="W90">
        <v>4599.8</v>
      </c>
      <c r="X90">
        <v>4.4000000000000004</v>
      </c>
      <c r="AB90">
        <v>60429.4</v>
      </c>
      <c r="AC90">
        <v>1.3862457677885267</v>
      </c>
      <c r="AI90">
        <v>60429.4</v>
      </c>
      <c r="AJ90">
        <v>1.3862457677885267</v>
      </c>
    </row>
    <row r="91" spans="2:38" x14ac:dyDescent="0.25">
      <c r="B91">
        <v>48119</v>
      </c>
      <c r="C91">
        <v>59337</v>
      </c>
      <c r="D91">
        <v>13705</v>
      </c>
      <c r="E91">
        <v>21216</v>
      </c>
      <c r="F91">
        <v>35560</v>
      </c>
      <c r="H91">
        <v>46034</v>
      </c>
      <c r="J91">
        <f t="shared" si="12"/>
        <v>35587.4</v>
      </c>
      <c r="K91">
        <f t="shared" si="13"/>
        <v>1.293547716326565</v>
      </c>
      <c r="L91">
        <f t="shared" si="14"/>
        <v>59337</v>
      </c>
      <c r="M91">
        <f t="shared" si="15"/>
        <v>13705</v>
      </c>
      <c r="N91">
        <f t="shared" si="16"/>
        <v>35587.4</v>
      </c>
      <c r="O91">
        <f t="shared" si="17"/>
        <v>45632</v>
      </c>
      <c r="Q91">
        <v>-3412</v>
      </c>
      <c r="R91">
        <v>-540</v>
      </c>
      <c r="T91">
        <v>1541</v>
      </c>
      <c r="U91">
        <v>-76</v>
      </c>
      <c r="W91">
        <v>2297</v>
      </c>
      <c r="X91">
        <v>76.400000000000006</v>
      </c>
      <c r="Z91">
        <v>35587.4</v>
      </c>
      <c r="AA91">
        <v>1.293547716326565</v>
      </c>
      <c r="AI91">
        <v>35587.4</v>
      </c>
      <c r="AJ91">
        <v>1.293547716326565</v>
      </c>
    </row>
    <row r="92" spans="2:38" x14ac:dyDescent="0.25">
      <c r="B92">
        <v>73531</v>
      </c>
      <c r="C92">
        <v>80512</v>
      </c>
      <c r="D92">
        <v>7409</v>
      </c>
      <c r="E92">
        <v>47298</v>
      </c>
      <c r="F92">
        <v>66499</v>
      </c>
      <c r="H92">
        <v>58852</v>
      </c>
      <c r="J92">
        <f t="shared" si="12"/>
        <v>55049.8</v>
      </c>
      <c r="K92">
        <f t="shared" si="13"/>
        <v>1.0690683708206024</v>
      </c>
      <c r="L92">
        <f t="shared" si="14"/>
        <v>80512</v>
      </c>
      <c r="M92">
        <f t="shared" si="15"/>
        <v>7409</v>
      </c>
      <c r="N92">
        <f t="shared" si="16"/>
        <v>55049.8</v>
      </c>
      <c r="O92">
        <f t="shared" si="17"/>
        <v>73103</v>
      </c>
      <c r="Q92">
        <v>-9413</v>
      </c>
      <c r="R92">
        <v>-23</v>
      </c>
      <c r="T92">
        <v>757.60000000000582</v>
      </c>
      <c r="U92">
        <v>-62.799999999995634</v>
      </c>
      <c r="W92">
        <v>3687.2</v>
      </c>
      <c r="X92">
        <v>476.40000000000003</v>
      </c>
      <c r="Z92">
        <v>55049.8</v>
      </c>
      <c r="AA92">
        <v>1.0690683708206024</v>
      </c>
      <c r="AI92">
        <v>55049.8</v>
      </c>
      <c r="AJ92">
        <v>1.0690683708206024</v>
      </c>
    </row>
    <row r="93" spans="2:38" x14ac:dyDescent="0.25">
      <c r="B93">
        <v>102456</v>
      </c>
      <c r="C93">
        <v>117457</v>
      </c>
      <c r="D93">
        <v>115107</v>
      </c>
      <c r="E93">
        <v>85416</v>
      </c>
      <c r="F93">
        <v>45276</v>
      </c>
      <c r="H93">
        <v>97230</v>
      </c>
      <c r="J93">
        <f t="shared" si="12"/>
        <v>93142.399999999994</v>
      </c>
      <c r="K93">
        <f t="shared" si="13"/>
        <v>1.0438854914625348</v>
      </c>
      <c r="L93">
        <f t="shared" si="14"/>
        <v>117457</v>
      </c>
      <c r="M93">
        <f t="shared" si="15"/>
        <v>45276</v>
      </c>
      <c r="N93">
        <f t="shared" si="16"/>
        <v>93142.399999999994</v>
      </c>
      <c r="O93">
        <f t="shared" si="17"/>
        <v>72181</v>
      </c>
      <c r="Q93">
        <v>3750</v>
      </c>
      <c r="R93">
        <v>-5</v>
      </c>
      <c r="T93">
        <v>302</v>
      </c>
      <c r="U93">
        <v>113.19999999999709</v>
      </c>
      <c r="W93">
        <v>2847.2</v>
      </c>
      <c r="X93">
        <v>188.79999999999998</v>
      </c>
      <c r="AB93">
        <v>93142.399999999994</v>
      </c>
      <c r="AC93">
        <v>1.0438854914625348</v>
      </c>
      <c r="AI93">
        <v>93142.399999999994</v>
      </c>
      <c r="AJ93">
        <v>1.0438854914625348</v>
      </c>
    </row>
    <row r="94" spans="2:38" x14ac:dyDescent="0.25">
      <c r="B94">
        <v>39703</v>
      </c>
      <c r="C94">
        <v>22754</v>
      </c>
      <c r="D94">
        <v>10308</v>
      </c>
      <c r="E94">
        <v>47080</v>
      </c>
      <c r="F94">
        <v>9889</v>
      </c>
      <c r="H94">
        <v>63948</v>
      </c>
      <c r="J94">
        <f t="shared" si="12"/>
        <v>25946.799999999999</v>
      </c>
      <c r="K94">
        <f t="shared" si="13"/>
        <v>2.4645813741964329</v>
      </c>
      <c r="L94">
        <f t="shared" si="14"/>
        <v>47080</v>
      </c>
      <c r="M94">
        <f t="shared" si="15"/>
        <v>9889</v>
      </c>
      <c r="N94">
        <f t="shared" si="16"/>
        <v>25946.799999999999</v>
      </c>
      <c r="O94">
        <f t="shared" si="17"/>
        <v>37191</v>
      </c>
      <c r="Q94">
        <v>8721</v>
      </c>
      <c r="R94">
        <v>357</v>
      </c>
      <c r="T94">
        <v>3856</v>
      </c>
      <c r="U94">
        <v>449.20000000000073</v>
      </c>
      <c r="W94">
        <v>4830</v>
      </c>
      <c r="X94">
        <v>460</v>
      </c>
      <c r="AD94">
        <v>25946.799999999999</v>
      </c>
      <c r="AE94">
        <v>2.4645813741964329</v>
      </c>
      <c r="AK94">
        <v>25946.799999999999</v>
      </c>
      <c r="AL94">
        <v>2.4645813741964329</v>
      </c>
    </row>
    <row r="95" spans="2:38" x14ac:dyDescent="0.25">
      <c r="B95">
        <v>66136</v>
      </c>
      <c r="C95">
        <v>106327</v>
      </c>
      <c r="D95">
        <v>54802</v>
      </c>
      <c r="E95">
        <v>63345</v>
      </c>
      <c r="F95">
        <v>14047</v>
      </c>
      <c r="H95">
        <v>128456</v>
      </c>
      <c r="J95">
        <f t="shared" si="12"/>
        <v>60931.4</v>
      </c>
      <c r="K95">
        <f t="shared" si="13"/>
        <v>2.1082069343556853</v>
      </c>
      <c r="L95">
        <f t="shared" si="14"/>
        <v>106327</v>
      </c>
      <c r="M95">
        <f t="shared" si="15"/>
        <v>14047</v>
      </c>
      <c r="N95">
        <f t="shared" si="16"/>
        <v>60931.4</v>
      </c>
      <c r="O95">
        <f t="shared" si="17"/>
        <v>92280</v>
      </c>
      <c r="Q95">
        <v>7178</v>
      </c>
      <c r="R95">
        <v>-9</v>
      </c>
      <c r="T95">
        <v>-199.59999999999854</v>
      </c>
      <c r="U95">
        <v>83</v>
      </c>
      <c r="W95">
        <v>2315.1999999999998</v>
      </c>
      <c r="X95">
        <v>96.199999999999989</v>
      </c>
      <c r="AD95">
        <v>60931.4</v>
      </c>
      <c r="AE95">
        <v>2.1082069343556853</v>
      </c>
      <c r="AK95">
        <v>60931.4</v>
      </c>
      <c r="AL95">
        <v>2.1082069343556853</v>
      </c>
    </row>
    <row r="96" spans="2:38" x14ac:dyDescent="0.25">
      <c r="B96">
        <v>19346</v>
      </c>
      <c r="C96">
        <v>59349</v>
      </c>
      <c r="D96">
        <v>85856</v>
      </c>
      <c r="E96">
        <v>14403</v>
      </c>
      <c r="F96">
        <v>72919</v>
      </c>
      <c r="H96">
        <v>71405</v>
      </c>
      <c r="J96">
        <f t="shared" si="12"/>
        <v>50374.6</v>
      </c>
      <c r="K96">
        <f t="shared" si="13"/>
        <v>1.4174802380564808</v>
      </c>
      <c r="L96">
        <f t="shared" si="14"/>
        <v>85856</v>
      </c>
      <c r="M96">
        <f t="shared" si="15"/>
        <v>14403</v>
      </c>
      <c r="N96">
        <f t="shared" si="16"/>
        <v>50374.6</v>
      </c>
      <c r="O96">
        <f t="shared" si="17"/>
        <v>71453</v>
      </c>
      <c r="Q96">
        <v>4124</v>
      </c>
      <c r="R96">
        <v>502</v>
      </c>
      <c r="T96">
        <v>731.79999999999563</v>
      </c>
      <c r="U96">
        <v>24.799999999995634</v>
      </c>
      <c r="W96">
        <v>3874.6</v>
      </c>
      <c r="X96">
        <v>315.99999999999994</v>
      </c>
      <c r="Z96">
        <v>50374.6</v>
      </c>
      <c r="AA96">
        <v>1.4174802380564808</v>
      </c>
      <c r="AI96">
        <v>50374.6</v>
      </c>
      <c r="AJ96">
        <v>1.4174802380564808</v>
      </c>
    </row>
    <row r="97" spans="2:38" x14ac:dyDescent="0.25">
      <c r="B97">
        <v>114954</v>
      </c>
      <c r="C97">
        <v>69624</v>
      </c>
      <c r="D97">
        <v>102189</v>
      </c>
      <c r="E97">
        <v>76472</v>
      </c>
      <c r="F97">
        <v>18904</v>
      </c>
      <c r="H97">
        <v>92532</v>
      </c>
      <c r="J97">
        <f t="shared" si="12"/>
        <v>76428.600000000006</v>
      </c>
      <c r="K97">
        <f t="shared" si="13"/>
        <v>1.2106986128229484</v>
      </c>
      <c r="L97">
        <f t="shared" si="14"/>
        <v>114954</v>
      </c>
      <c r="M97">
        <f t="shared" si="15"/>
        <v>18904</v>
      </c>
      <c r="N97">
        <f t="shared" si="16"/>
        <v>76428.600000000006</v>
      </c>
      <c r="O97">
        <f t="shared" si="17"/>
        <v>96050</v>
      </c>
      <c r="Q97">
        <v>-9804</v>
      </c>
      <c r="R97">
        <v>-968</v>
      </c>
      <c r="T97">
        <v>-1750.1999999999971</v>
      </c>
      <c r="U97">
        <v>-92.799999999988358</v>
      </c>
      <c r="W97">
        <v>3358.6000000000004</v>
      </c>
      <c r="X97">
        <v>458.4</v>
      </c>
      <c r="AB97">
        <v>76428.600000000006</v>
      </c>
      <c r="AC97">
        <v>1.2106986128229484</v>
      </c>
      <c r="AI97">
        <v>76428.600000000006</v>
      </c>
      <c r="AJ97">
        <v>1.2106986128229484</v>
      </c>
    </row>
    <row r="98" spans="2:38" x14ac:dyDescent="0.25">
      <c r="B98">
        <v>8934</v>
      </c>
      <c r="C98">
        <v>20026</v>
      </c>
      <c r="D98">
        <v>84586</v>
      </c>
      <c r="E98">
        <v>63679</v>
      </c>
      <c r="F98">
        <v>99240</v>
      </c>
      <c r="H98">
        <v>68798</v>
      </c>
      <c r="J98">
        <f t="shared" si="12"/>
        <v>55293</v>
      </c>
      <c r="K98">
        <f t="shared" ref="K98:K129" si="18">H98/J98</f>
        <v>1.2442442985549709</v>
      </c>
      <c r="L98">
        <f t="shared" si="14"/>
        <v>99240</v>
      </c>
      <c r="M98">
        <f t="shared" si="15"/>
        <v>8934</v>
      </c>
      <c r="N98">
        <f t="shared" si="16"/>
        <v>55293</v>
      </c>
      <c r="O98">
        <f t="shared" si="17"/>
        <v>90306</v>
      </c>
      <c r="Q98">
        <v>4100</v>
      </c>
      <c r="R98">
        <v>0</v>
      </c>
      <c r="T98">
        <v>3485.4000000000015</v>
      </c>
      <c r="U98">
        <v>-283.19999999999709</v>
      </c>
      <c r="W98">
        <v>3543.0000000000005</v>
      </c>
      <c r="X98">
        <v>640</v>
      </c>
      <c r="Z98">
        <v>55293</v>
      </c>
      <c r="AA98">
        <v>1.2442442985549709</v>
      </c>
      <c r="AI98">
        <v>55293</v>
      </c>
      <c r="AJ98">
        <v>1.2442442985549709</v>
      </c>
    </row>
    <row r="99" spans="2:38" x14ac:dyDescent="0.25">
      <c r="B99">
        <v>97079</v>
      </c>
      <c r="C99">
        <v>38185</v>
      </c>
      <c r="D99">
        <v>74484</v>
      </c>
      <c r="E99">
        <v>22953</v>
      </c>
      <c r="F99">
        <v>85397</v>
      </c>
      <c r="H99">
        <v>70615</v>
      </c>
      <c r="J99">
        <f t="shared" si="12"/>
        <v>63619.6</v>
      </c>
      <c r="K99">
        <f t="shared" si="18"/>
        <v>1.1099566800168501</v>
      </c>
      <c r="L99">
        <f t="shared" si="14"/>
        <v>97079</v>
      </c>
      <c r="M99">
        <f t="shared" si="15"/>
        <v>22953</v>
      </c>
      <c r="N99">
        <f t="shared" si="16"/>
        <v>63619.6</v>
      </c>
      <c r="O99">
        <f t="shared" si="17"/>
        <v>74126</v>
      </c>
      <c r="Q99">
        <v>13</v>
      </c>
      <c r="R99">
        <v>312</v>
      </c>
      <c r="T99">
        <v>-168.20000000000437</v>
      </c>
      <c r="U99">
        <v>-19.200000000004366</v>
      </c>
      <c r="W99">
        <v>3556.6000000000004</v>
      </c>
      <c r="X99">
        <v>96.800000000000011</v>
      </c>
      <c r="AB99">
        <v>63619.6</v>
      </c>
      <c r="AC99">
        <v>1.1099566800168501</v>
      </c>
      <c r="AI99">
        <v>63619.6</v>
      </c>
      <c r="AJ99">
        <v>1.1099566800168501</v>
      </c>
    </row>
    <row r="100" spans="2:38" x14ac:dyDescent="0.25">
      <c r="B100">
        <v>53681</v>
      </c>
      <c r="C100">
        <v>121997</v>
      </c>
      <c r="D100">
        <v>86723</v>
      </c>
      <c r="E100">
        <v>49702</v>
      </c>
      <c r="F100">
        <v>121635</v>
      </c>
      <c r="H100">
        <v>141569</v>
      </c>
      <c r="J100">
        <f t="shared" si="12"/>
        <v>86747.6</v>
      </c>
      <c r="K100">
        <f t="shared" si="18"/>
        <v>1.6319644578063253</v>
      </c>
      <c r="L100">
        <f t="shared" si="14"/>
        <v>121997</v>
      </c>
      <c r="M100">
        <f t="shared" si="15"/>
        <v>49702</v>
      </c>
      <c r="N100">
        <f t="shared" si="16"/>
        <v>86747.6</v>
      </c>
      <c r="O100">
        <f t="shared" si="17"/>
        <v>72295</v>
      </c>
      <c r="Q100">
        <v>-1111</v>
      </c>
      <c r="R100">
        <v>1</v>
      </c>
      <c r="T100">
        <v>-1468</v>
      </c>
      <c r="U100">
        <v>-82.19999999999709</v>
      </c>
      <c r="W100">
        <v>3625.2</v>
      </c>
      <c r="X100">
        <v>635.00000000000011</v>
      </c>
      <c r="AF100">
        <v>86747.6</v>
      </c>
      <c r="AG100">
        <v>1.6319644578063253</v>
      </c>
      <c r="AK100">
        <v>86747.6</v>
      </c>
      <c r="AL100">
        <v>1.6319644578063253</v>
      </c>
    </row>
    <row r="101" spans="2:38" x14ac:dyDescent="0.25">
      <c r="B101">
        <v>39966</v>
      </c>
      <c r="C101">
        <v>1608</v>
      </c>
      <c r="D101">
        <v>23571</v>
      </c>
      <c r="E101">
        <v>100477</v>
      </c>
      <c r="F101">
        <v>74081</v>
      </c>
      <c r="H101">
        <v>83827</v>
      </c>
      <c r="J101">
        <f t="shared" si="12"/>
        <v>47940.6</v>
      </c>
      <c r="K101">
        <f t="shared" si="18"/>
        <v>1.7485596759322997</v>
      </c>
      <c r="L101">
        <f t="shared" si="14"/>
        <v>100477</v>
      </c>
      <c r="M101">
        <f t="shared" si="15"/>
        <v>1608</v>
      </c>
      <c r="N101">
        <f t="shared" si="16"/>
        <v>47940.6</v>
      </c>
      <c r="O101">
        <f t="shared" si="17"/>
        <v>98869</v>
      </c>
      <c r="Q101">
        <v>-1658</v>
      </c>
      <c r="R101">
        <v>901</v>
      </c>
      <c r="T101">
        <v>-2046.5999999999985</v>
      </c>
      <c r="U101">
        <v>-409.40000000000146</v>
      </c>
      <c r="W101">
        <v>3241.4000000000005</v>
      </c>
      <c r="X101">
        <v>409.4</v>
      </c>
      <c r="AD101">
        <v>47940.6</v>
      </c>
      <c r="AE101">
        <v>1.7485596759322997</v>
      </c>
      <c r="AK101">
        <v>47940.6</v>
      </c>
      <c r="AL101">
        <v>1.7485596759322997</v>
      </c>
    </row>
    <row r="103" spans="2:38" x14ac:dyDescent="0.25">
      <c r="B103">
        <v>3016810</v>
      </c>
      <c r="C103">
        <v>3129211</v>
      </c>
      <c r="D103">
        <v>3304667</v>
      </c>
      <c r="E103">
        <v>2633791</v>
      </c>
      <c r="F103">
        <v>2876095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43066-04B5-4CD7-8EC8-1F7BB1D0E03B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91474</v>
      </c>
      <c r="C2">
        <v>40428</v>
      </c>
      <c r="D2">
        <v>13919</v>
      </c>
      <c r="E2">
        <v>46439</v>
      </c>
      <c r="F2">
        <v>4502</v>
      </c>
      <c r="H2">
        <v>89039</v>
      </c>
      <c r="J2">
        <f t="shared" ref="J2:J33" si="0">AVERAGE(B2:F2)</f>
        <v>39352.400000000001</v>
      </c>
      <c r="K2">
        <f t="shared" ref="K2:K33" si="1">H2/J2</f>
        <v>2.2626066008680539</v>
      </c>
      <c r="L2">
        <f t="shared" ref="L2:L33" si="2">MAX(B2:F2)</f>
        <v>91474</v>
      </c>
      <c r="M2">
        <f t="shared" ref="M2:M33" si="3">MIN(B2:F2)</f>
        <v>4502</v>
      </c>
      <c r="N2">
        <f t="shared" ref="N2:N33" si="4">AVERAGE(B2:F2)</f>
        <v>39352.400000000001</v>
      </c>
      <c r="O2">
        <f t="shared" ref="O2:O33" si="5">L2-M2</f>
        <v>86972</v>
      </c>
      <c r="Q2">
        <v>1463</v>
      </c>
      <c r="R2">
        <v>219</v>
      </c>
      <c r="T2">
        <v>2821.4000000000015</v>
      </c>
      <c r="U2">
        <v>80.599999999998545</v>
      </c>
      <c r="W2">
        <v>3138.6000000000004</v>
      </c>
      <c r="X2">
        <v>120.60000000000001</v>
      </c>
      <c r="AD2">
        <v>39352.400000000001</v>
      </c>
      <c r="AE2">
        <v>2.2626066008680539</v>
      </c>
      <c r="AK2">
        <v>39352.400000000001</v>
      </c>
      <c r="AL2">
        <v>2.2626066008680539</v>
      </c>
    </row>
    <row r="3" spans="1:38" x14ac:dyDescent="0.25">
      <c r="B3">
        <v>109262</v>
      </c>
      <c r="C3">
        <v>118885</v>
      </c>
      <c r="D3">
        <v>77623</v>
      </c>
      <c r="E3">
        <v>5674</v>
      </c>
      <c r="F3">
        <v>118239</v>
      </c>
      <c r="H3">
        <v>105949</v>
      </c>
      <c r="J3">
        <f t="shared" si="0"/>
        <v>85936.6</v>
      </c>
      <c r="K3">
        <f t="shared" si="1"/>
        <v>1.2328740024622802</v>
      </c>
      <c r="L3">
        <f t="shared" si="2"/>
        <v>118885</v>
      </c>
      <c r="M3">
        <f t="shared" si="3"/>
        <v>5674</v>
      </c>
      <c r="N3">
        <f t="shared" si="4"/>
        <v>85936.6</v>
      </c>
      <c r="O3">
        <f t="shared" si="5"/>
        <v>113211</v>
      </c>
      <c r="Q3">
        <v>2752</v>
      </c>
      <c r="R3">
        <v>-728</v>
      </c>
      <c r="T3">
        <v>-532.39999999999418</v>
      </c>
      <c r="U3">
        <v>372.20000000001164</v>
      </c>
      <c r="W3">
        <v>2744.8</v>
      </c>
      <c r="X3">
        <v>459</v>
      </c>
      <c r="AB3">
        <v>85936.6</v>
      </c>
      <c r="AC3">
        <v>1.2328740024622802</v>
      </c>
      <c r="AI3">
        <v>85936.6</v>
      </c>
      <c r="AJ3">
        <v>1.2328740024622802</v>
      </c>
    </row>
    <row r="4" spans="1:38" x14ac:dyDescent="0.25">
      <c r="B4">
        <v>92316</v>
      </c>
      <c r="C4">
        <v>71087</v>
      </c>
      <c r="D4">
        <v>41510</v>
      </c>
      <c r="E4">
        <v>10997</v>
      </c>
      <c r="F4">
        <v>5511</v>
      </c>
      <c r="H4">
        <v>100986</v>
      </c>
      <c r="J4">
        <f t="shared" si="0"/>
        <v>44284.2</v>
      </c>
      <c r="K4">
        <f t="shared" si="1"/>
        <v>2.2804070074654166</v>
      </c>
      <c r="L4">
        <f t="shared" si="2"/>
        <v>92316</v>
      </c>
      <c r="M4">
        <f t="shared" si="3"/>
        <v>5511</v>
      </c>
      <c r="N4">
        <f t="shared" si="4"/>
        <v>44284.2</v>
      </c>
      <c r="O4">
        <f t="shared" si="5"/>
        <v>86805</v>
      </c>
      <c r="Q4">
        <v>1233</v>
      </c>
      <c r="R4">
        <v>-305</v>
      </c>
      <c r="T4">
        <v>-45</v>
      </c>
      <c r="U4">
        <v>-185.20000000000437</v>
      </c>
      <c r="W4">
        <v>4056.6000000000004</v>
      </c>
      <c r="X4">
        <v>191.6</v>
      </c>
      <c r="AD4">
        <v>44284.2</v>
      </c>
      <c r="AE4">
        <v>2.2804070074654166</v>
      </c>
      <c r="AK4">
        <v>44284.2</v>
      </c>
      <c r="AL4">
        <v>2.2804070074654166</v>
      </c>
    </row>
    <row r="5" spans="1:38" x14ac:dyDescent="0.25">
      <c r="B5">
        <v>30450</v>
      </c>
      <c r="C5">
        <v>118380</v>
      </c>
      <c r="D5">
        <v>6330</v>
      </c>
      <c r="E5">
        <v>12184</v>
      </c>
      <c r="F5">
        <v>115841</v>
      </c>
      <c r="H5">
        <v>57235</v>
      </c>
      <c r="J5">
        <f t="shared" si="0"/>
        <v>56637</v>
      </c>
      <c r="K5">
        <f t="shared" si="1"/>
        <v>1.0105584688454543</v>
      </c>
      <c r="L5">
        <f t="shared" si="2"/>
        <v>118380</v>
      </c>
      <c r="M5">
        <f t="shared" si="3"/>
        <v>6330</v>
      </c>
      <c r="N5">
        <f t="shared" si="4"/>
        <v>56637</v>
      </c>
      <c r="O5">
        <f t="shared" si="5"/>
        <v>112050</v>
      </c>
      <c r="Q5">
        <v>-8078</v>
      </c>
      <c r="R5">
        <v>-173</v>
      </c>
      <c r="T5">
        <v>-4838.4000000000015</v>
      </c>
      <c r="U5">
        <v>-332.59999999999854</v>
      </c>
      <c r="W5">
        <v>4838.3999999999996</v>
      </c>
      <c r="X5">
        <v>332.6</v>
      </c>
      <c r="AB5">
        <v>56637</v>
      </c>
      <c r="AC5">
        <v>1.0105584688454543</v>
      </c>
      <c r="AI5">
        <v>56637</v>
      </c>
      <c r="AJ5">
        <v>1.0105584688454543</v>
      </c>
    </row>
    <row r="6" spans="1:38" x14ac:dyDescent="0.25">
      <c r="B6">
        <v>43923</v>
      </c>
      <c r="C6">
        <v>35440</v>
      </c>
      <c r="D6">
        <v>51602</v>
      </c>
      <c r="E6">
        <v>99387</v>
      </c>
      <c r="F6">
        <v>72748</v>
      </c>
      <c r="H6">
        <v>82360</v>
      </c>
      <c r="J6">
        <f t="shared" si="0"/>
        <v>60620</v>
      </c>
      <c r="K6">
        <f t="shared" si="1"/>
        <v>1.3586275156713956</v>
      </c>
      <c r="L6">
        <f t="shared" si="2"/>
        <v>99387</v>
      </c>
      <c r="M6">
        <f t="shared" si="3"/>
        <v>35440</v>
      </c>
      <c r="N6">
        <f t="shared" si="4"/>
        <v>60620</v>
      </c>
      <c r="O6">
        <f t="shared" si="5"/>
        <v>63947</v>
      </c>
      <c r="Q6">
        <v>5977</v>
      </c>
      <c r="R6">
        <v>393</v>
      </c>
      <c r="T6">
        <v>2022.8000000000029</v>
      </c>
      <c r="U6">
        <v>364.19999999999709</v>
      </c>
      <c r="W6">
        <v>5096.4000000000005</v>
      </c>
      <c r="X6">
        <v>367.4</v>
      </c>
      <c r="Z6">
        <v>60620</v>
      </c>
      <c r="AA6">
        <v>1.3586275156713956</v>
      </c>
      <c r="AI6">
        <v>60620</v>
      </c>
      <c r="AJ6">
        <v>1.3586275156713956</v>
      </c>
    </row>
    <row r="7" spans="1:38" x14ac:dyDescent="0.25">
      <c r="B7">
        <v>29353</v>
      </c>
      <c r="C7">
        <v>34115</v>
      </c>
      <c r="D7">
        <v>93233</v>
      </c>
      <c r="E7">
        <v>47141</v>
      </c>
      <c r="F7">
        <v>8149</v>
      </c>
      <c r="H7">
        <v>83629</v>
      </c>
      <c r="J7">
        <f t="shared" si="0"/>
        <v>42398.2</v>
      </c>
      <c r="K7">
        <f t="shared" si="1"/>
        <v>1.9724658122278778</v>
      </c>
      <c r="L7">
        <f t="shared" si="2"/>
        <v>93233</v>
      </c>
      <c r="M7">
        <f t="shared" si="3"/>
        <v>8149</v>
      </c>
      <c r="N7">
        <f t="shared" si="4"/>
        <v>42398.2</v>
      </c>
      <c r="O7">
        <f t="shared" si="5"/>
        <v>85084</v>
      </c>
      <c r="Q7">
        <v>4786</v>
      </c>
      <c r="R7">
        <v>97</v>
      </c>
      <c r="T7">
        <v>-750.20000000000437</v>
      </c>
      <c r="U7">
        <v>-120.60000000000582</v>
      </c>
      <c r="W7">
        <v>4963.3999999999996</v>
      </c>
      <c r="X7">
        <v>170.2</v>
      </c>
      <c r="AD7">
        <v>42398.2</v>
      </c>
      <c r="AE7">
        <v>1.9724658122278778</v>
      </c>
      <c r="AK7">
        <v>42398.2</v>
      </c>
      <c r="AL7">
        <v>1.9724658122278778</v>
      </c>
    </row>
    <row r="8" spans="1:38" x14ac:dyDescent="0.25">
      <c r="B8">
        <v>53790</v>
      </c>
      <c r="C8">
        <v>90275</v>
      </c>
      <c r="D8">
        <v>117840</v>
      </c>
      <c r="E8">
        <v>50920</v>
      </c>
      <c r="F8">
        <v>40381</v>
      </c>
      <c r="H8">
        <v>73511</v>
      </c>
      <c r="J8">
        <f t="shared" si="0"/>
        <v>70641.2</v>
      </c>
      <c r="K8">
        <f t="shared" si="1"/>
        <v>1.0406250176950562</v>
      </c>
      <c r="L8">
        <f t="shared" si="2"/>
        <v>117840</v>
      </c>
      <c r="M8">
        <f t="shared" si="3"/>
        <v>40381</v>
      </c>
      <c r="N8">
        <f t="shared" si="4"/>
        <v>70641.2</v>
      </c>
      <c r="O8">
        <f t="shared" si="5"/>
        <v>77459</v>
      </c>
      <c r="Q8">
        <v>-7054</v>
      </c>
      <c r="R8">
        <v>200</v>
      </c>
      <c r="T8">
        <v>949.39999999999418</v>
      </c>
      <c r="U8">
        <v>-190.19999999999709</v>
      </c>
      <c r="W8">
        <v>3151.3999999999996</v>
      </c>
      <c r="X8">
        <v>201</v>
      </c>
      <c r="AB8">
        <v>70641.2</v>
      </c>
      <c r="AC8">
        <v>1.0406250176950562</v>
      </c>
      <c r="AI8">
        <v>70641.2</v>
      </c>
      <c r="AJ8">
        <v>1.0406250176950562</v>
      </c>
    </row>
    <row r="9" spans="1:38" x14ac:dyDescent="0.25">
      <c r="B9">
        <v>90297</v>
      </c>
      <c r="C9">
        <v>94359</v>
      </c>
      <c r="D9">
        <v>39860</v>
      </c>
      <c r="E9">
        <v>72619</v>
      </c>
      <c r="F9">
        <v>114020</v>
      </c>
      <c r="H9">
        <v>104100</v>
      </c>
      <c r="J9">
        <f t="shared" si="0"/>
        <v>82231</v>
      </c>
      <c r="K9">
        <f t="shared" si="1"/>
        <v>1.2659459327990661</v>
      </c>
      <c r="L9">
        <f t="shared" si="2"/>
        <v>114020</v>
      </c>
      <c r="M9">
        <f t="shared" si="3"/>
        <v>39860</v>
      </c>
      <c r="N9">
        <f t="shared" si="4"/>
        <v>82231</v>
      </c>
      <c r="O9">
        <f t="shared" si="5"/>
        <v>74160</v>
      </c>
      <c r="Q9">
        <v>-7707</v>
      </c>
      <c r="R9">
        <v>-25</v>
      </c>
      <c r="T9">
        <v>2379.3999999999942</v>
      </c>
      <c r="U9">
        <v>71.600000000005821</v>
      </c>
      <c r="W9">
        <v>2379.4</v>
      </c>
      <c r="X9">
        <v>430.4</v>
      </c>
      <c r="AB9">
        <v>82231</v>
      </c>
      <c r="AC9">
        <v>1.2659459327990661</v>
      </c>
      <c r="AI9">
        <v>82231</v>
      </c>
      <c r="AJ9">
        <v>1.2659459327990661</v>
      </c>
    </row>
    <row r="10" spans="1:38" x14ac:dyDescent="0.25">
      <c r="B10">
        <v>92124</v>
      </c>
      <c r="C10">
        <v>103685</v>
      </c>
      <c r="D10">
        <v>12533</v>
      </c>
      <c r="E10">
        <v>96707</v>
      </c>
      <c r="F10">
        <v>35626</v>
      </c>
      <c r="H10">
        <v>97505</v>
      </c>
      <c r="J10">
        <f t="shared" si="0"/>
        <v>68135</v>
      </c>
      <c r="K10">
        <f t="shared" si="1"/>
        <v>1.4310559917810231</v>
      </c>
      <c r="L10">
        <f t="shared" si="2"/>
        <v>103685</v>
      </c>
      <c r="M10">
        <f t="shared" si="3"/>
        <v>12533</v>
      </c>
      <c r="N10">
        <f t="shared" si="4"/>
        <v>68135</v>
      </c>
      <c r="O10">
        <f t="shared" si="5"/>
        <v>91152</v>
      </c>
      <c r="Q10">
        <v>-2248</v>
      </c>
      <c r="R10">
        <v>-782</v>
      </c>
      <c r="T10">
        <v>1739.6000000000058</v>
      </c>
      <c r="U10">
        <v>-30.19999999999709</v>
      </c>
      <c r="W10">
        <v>3154.8</v>
      </c>
      <c r="X10">
        <v>227.00000000000003</v>
      </c>
      <c r="AF10">
        <v>68135</v>
      </c>
      <c r="AG10">
        <v>1.4310559917810231</v>
      </c>
      <c r="AI10">
        <v>68135</v>
      </c>
      <c r="AJ10">
        <v>1.4310559917810231</v>
      </c>
    </row>
    <row r="11" spans="1:38" x14ac:dyDescent="0.25">
      <c r="B11">
        <v>43764</v>
      </c>
      <c r="C11">
        <v>67063</v>
      </c>
      <c r="D11">
        <v>10888</v>
      </c>
      <c r="E11">
        <v>105839</v>
      </c>
      <c r="F11">
        <v>66956</v>
      </c>
      <c r="H11">
        <v>79007</v>
      </c>
      <c r="J11">
        <f t="shared" si="0"/>
        <v>58902</v>
      </c>
      <c r="K11">
        <f t="shared" si="1"/>
        <v>1.3413296662252554</v>
      </c>
      <c r="L11">
        <f t="shared" si="2"/>
        <v>105839</v>
      </c>
      <c r="M11">
        <f t="shared" si="3"/>
        <v>10888</v>
      </c>
      <c r="N11">
        <f t="shared" si="4"/>
        <v>58902</v>
      </c>
      <c r="O11">
        <f t="shared" si="5"/>
        <v>94951</v>
      </c>
      <c r="Q11">
        <v>4469</v>
      </c>
      <c r="R11">
        <v>0</v>
      </c>
      <c r="T11">
        <v>-3582</v>
      </c>
      <c r="U11">
        <v>-169.40000000000146</v>
      </c>
      <c r="W11">
        <v>4851.6000000000004</v>
      </c>
      <c r="X11">
        <v>274.20000000000005</v>
      </c>
      <c r="AB11">
        <v>58902</v>
      </c>
      <c r="AC11">
        <v>1.3413296662252554</v>
      </c>
      <c r="AI11">
        <v>58902</v>
      </c>
      <c r="AJ11">
        <v>1.3413296662252554</v>
      </c>
    </row>
    <row r="12" spans="1:38" x14ac:dyDescent="0.25">
      <c r="B12">
        <v>77890</v>
      </c>
      <c r="C12">
        <v>70715</v>
      </c>
      <c r="D12">
        <v>84855</v>
      </c>
      <c r="E12">
        <v>85606</v>
      </c>
      <c r="F12">
        <v>86792</v>
      </c>
      <c r="H12">
        <v>110994</v>
      </c>
      <c r="J12">
        <f t="shared" si="0"/>
        <v>81171.600000000006</v>
      </c>
      <c r="K12">
        <f t="shared" si="1"/>
        <v>1.3673994352704639</v>
      </c>
      <c r="L12">
        <f t="shared" si="2"/>
        <v>86792</v>
      </c>
      <c r="M12">
        <f t="shared" si="3"/>
        <v>70715</v>
      </c>
      <c r="N12">
        <f t="shared" si="4"/>
        <v>81171.600000000006</v>
      </c>
      <c r="O12">
        <f t="shared" si="5"/>
        <v>16077</v>
      </c>
      <c r="Q12">
        <v>2016</v>
      </c>
      <c r="R12">
        <v>-453</v>
      </c>
      <c r="T12">
        <v>606.60000000000582</v>
      </c>
      <c r="U12">
        <v>6.4000000000087311</v>
      </c>
      <c r="W12">
        <v>3239.3999999999996</v>
      </c>
      <c r="X12">
        <v>14.8</v>
      </c>
      <c r="AB12">
        <v>81171.600000000006</v>
      </c>
      <c r="AC12">
        <v>1.3673994352704639</v>
      </c>
      <c r="AI12">
        <v>81171.600000000006</v>
      </c>
      <c r="AJ12">
        <v>1.3673994352704639</v>
      </c>
    </row>
    <row r="13" spans="1:38" x14ac:dyDescent="0.25">
      <c r="B13">
        <v>80603</v>
      </c>
      <c r="C13">
        <v>121246</v>
      </c>
      <c r="D13">
        <v>27268</v>
      </c>
      <c r="E13">
        <v>47812</v>
      </c>
      <c r="F13">
        <v>21182</v>
      </c>
      <c r="H13">
        <v>100642</v>
      </c>
      <c r="J13">
        <f t="shared" si="0"/>
        <v>59622.2</v>
      </c>
      <c r="K13">
        <f t="shared" si="1"/>
        <v>1.6879954111052595</v>
      </c>
      <c r="L13">
        <f t="shared" si="2"/>
        <v>121246</v>
      </c>
      <c r="M13">
        <f t="shared" si="3"/>
        <v>21182</v>
      </c>
      <c r="N13">
        <f t="shared" si="4"/>
        <v>59622.2</v>
      </c>
      <c r="O13">
        <f t="shared" si="5"/>
        <v>100064</v>
      </c>
      <c r="Q13">
        <v>1750</v>
      </c>
      <c r="R13">
        <v>708</v>
      </c>
      <c r="T13">
        <v>-8.2000000000043656</v>
      </c>
      <c r="U13">
        <v>-169.40000000000146</v>
      </c>
      <c r="W13">
        <v>3705.3999999999996</v>
      </c>
      <c r="X13">
        <v>209.8</v>
      </c>
      <c r="AD13">
        <v>59622.2</v>
      </c>
      <c r="AE13">
        <v>1.6879954111052595</v>
      </c>
      <c r="AK13">
        <v>59622.2</v>
      </c>
      <c r="AL13">
        <v>1.6879954111052595</v>
      </c>
    </row>
    <row r="14" spans="1:38" x14ac:dyDescent="0.25">
      <c r="B14">
        <v>64882</v>
      </c>
      <c r="C14">
        <v>44915</v>
      </c>
      <c r="D14">
        <v>61903</v>
      </c>
      <c r="E14">
        <v>2802</v>
      </c>
      <c r="F14">
        <v>2602</v>
      </c>
      <c r="H14">
        <v>66664</v>
      </c>
      <c r="J14">
        <f t="shared" si="0"/>
        <v>35420.800000000003</v>
      </c>
      <c r="K14">
        <f t="shared" si="1"/>
        <v>1.882057999819315</v>
      </c>
      <c r="L14">
        <f t="shared" si="2"/>
        <v>64882</v>
      </c>
      <c r="M14">
        <f t="shared" si="3"/>
        <v>2602</v>
      </c>
      <c r="N14">
        <f t="shared" si="4"/>
        <v>35420.800000000003</v>
      </c>
      <c r="O14">
        <f t="shared" si="5"/>
        <v>62280</v>
      </c>
      <c r="Q14">
        <v>-1601</v>
      </c>
      <c r="R14">
        <v>-441</v>
      </c>
      <c r="T14">
        <v>-3324.1999999999971</v>
      </c>
      <c r="U14">
        <v>-150.59999999999854</v>
      </c>
      <c r="W14">
        <v>4266.5999999999995</v>
      </c>
      <c r="X14">
        <v>319.39999999999998</v>
      </c>
      <c r="AD14">
        <v>35420.800000000003</v>
      </c>
      <c r="AE14">
        <v>1.882057999819315</v>
      </c>
      <c r="AK14">
        <v>35420.800000000003</v>
      </c>
      <c r="AL14">
        <v>1.882057999819315</v>
      </c>
    </row>
    <row r="15" spans="1:38" x14ac:dyDescent="0.25">
      <c r="B15">
        <v>33785</v>
      </c>
      <c r="C15">
        <v>14223</v>
      </c>
      <c r="D15">
        <v>115953</v>
      </c>
      <c r="E15">
        <v>50594</v>
      </c>
      <c r="F15">
        <v>26823</v>
      </c>
      <c r="H15">
        <v>110770</v>
      </c>
      <c r="J15">
        <f t="shared" si="0"/>
        <v>48275.6</v>
      </c>
      <c r="K15">
        <f t="shared" si="1"/>
        <v>2.2945338846125165</v>
      </c>
      <c r="L15">
        <f t="shared" si="2"/>
        <v>115953</v>
      </c>
      <c r="M15">
        <f t="shared" si="3"/>
        <v>14223</v>
      </c>
      <c r="N15">
        <f t="shared" si="4"/>
        <v>48275.6</v>
      </c>
      <c r="O15">
        <f t="shared" si="5"/>
        <v>101730</v>
      </c>
      <c r="Q15">
        <v>6958</v>
      </c>
      <c r="R15">
        <v>48</v>
      </c>
      <c r="T15">
        <v>1388</v>
      </c>
      <c r="U15">
        <v>244.59999999999854</v>
      </c>
      <c r="W15">
        <v>2712.7999999999997</v>
      </c>
      <c r="X15">
        <v>244.99999999999997</v>
      </c>
      <c r="AD15">
        <v>48275.6</v>
      </c>
      <c r="AE15">
        <v>2.2945338846125165</v>
      </c>
      <c r="AK15">
        <v>48275.6</v>
      </c>
      <c r="AL15">
        <v>2.2945338846125165</v>
      </c>
    </row>
    <row r="16" spans="1:38" x14ac:dyDescent="0.25">
      <c r="B16">
        <v>50190</v>
      </c>
      <c r="C16">
        <v>101882</v>
      </c>
      <c r="D16">
        <v>99615</v>
      </c>
      <c r="E16">
        <v>11410</v>
      </c>
      <c r="F16">
        <v>58022</v>
      </c>
      <c r="H16">
        <v>87973</v>
      </c>
      <c r="J16">
        <f t="shared" si="0"/>
        <v>64223.8</v>
      </c>
      <c r="K16">
        <f t="shared" si="1"/>
        <v>1.3697881470732034</v>
      </c>
      <c r="L16">
        <f t="shared" si="2"/>
        <v>101882</v>
      </c>
      <c r="M16">
        <f t="shared" si="3"/>
        <v>11410</v>
      </c>
      <c r="N16">
        <f t="shared" si="4"/>
        <v>64223.8</v>
      </c>
      <c r="O16">
        <f t="shared" si="5"/>
        <v>90472</v>
      </c>
      <c r="Q16">
        <v>-9443</v>
      </c>
      <c r="R16">
        <v>9</v>
      </c>
      <c r="T16">
        <v>165.40000000000146</v>
      </c>
      <c r="U16">
        <v>446.40000000000146</v>
      </c>
      <c r="W16">
        <v>1229.8</v>
      </c>
      <c r="X16">
        <v>474.00000000000006</v>
      </c>
      <c r="AF16">
        <v>64223.8</v>
      </c>
      <c r="AG16">
        <v>1.3697881470732034</v>
      </c>
      <c r="AI16">
        <v>64223.8</v>
      </c>
      <c r="AJ16">
        <v>1.3697881470732034</v>
      </c>
    </row>
    <row r="17" spans="2:38" x14ac:dyDescent="0.25">
      <c r="B17">
        <v>70044</v>
      </c>
      <c r="C17">
        <v>40940</v>
      </c>
      <c r="D17">
        <v>16140</v>
      </c>
      <c r="E17">
        <v>73311</v>
      </c>
      <c r="F17">
        <v>105193</v>
      </c>
      <c r="H17">
        <v>66660</v>
      </c>
      <c r="J17">
        <f t="shared" si="0"/>
        <v>61125.599999999999</v>
      </c>
      <c r="K17">
        <f t="shared" si="1"/>
        <v>1.0905414425379873</v>
      </c>
      <c r="L17">
        <f t="shared" si="2"/>
        <v>105193</v>
      </c>
      <c r="M17">
        <f t="shared" si="3"/>
        <v>16140</v>
      </c>
      <c r="N17">
        <f t="shared" si="4"/>
        <v>61125.599999999999</v>
      </c>
      <c r="O17">
        <f t="shared" si="5"/>
        <v>89053</v>
      </c>
      <c r="Q17">
        <v>609</v>
      </c>
      <c r="R17">
        <v>602</v>
      </c>
      <c r="T17">
        <v>5652.5999999999985</v>
      </c>
      <c r="U17">
        <v>475</v>
      </c>
      <c r="W17">
        <v>5652.6</v>
      </c>
      <c r="X17">
        <v>509.8</v>
      </c>
      <c r="Z17">
        <v>61125.599999999999</v>
      </c>
      <c r="AA17">
        <v>1.0905414425379873</v>
      </c>
      <c r="AI17">
        <v>61125.599999999999</v>
      </c>
      <c r="AJ17">
        <v>1.0905414425379873</v>
      </c>
    </row>
    <row r="18" spans="2:38" x14ac:dyDescent="0.25">
      <c r="B18">
        <v>81693</v>
      </c>
      <c r="C18">
        <v>2835</v>
      </c>
      <c r="D18">
        <v>24346</v>
      </c>
      <c r="E18">
        <v>83260</v>
      </c>
      <c r="F18">
        <v>64235</v>
      </c>
      <c r="H18">
        <v>52759</v>
      </c>
      <c r="J18">
        <f t="shared" si="0"/>
        <v>51273.8</v>
      </c>
      <c r="K18">
        <f t="shared" si="1"/>
        <v>1.0289660606391569</v>
      </c>
      <c r="L18">
        <f t="shared" si="2"/>
        <v>83260</v>
      </c>
      <c r="M18">
        <f t="shared" si="3"/>
        <v>2835</v>
      </c>
      <c r="N18">
        <f t="shared" si="4"/>
        <v>51273.8</v>
      </c>
      <c r="O18">
        <f t="shared" si="5"/>
        <v>80425</v>
      </c>
      <c r="Q18">
        <v>-3329</v>
      </c>
      <c r="R18">
        <v>782</v>
      </c>
      <c r="T18">
        <v>622.40000000000146</v>
      </c>
      <c r="U18">
        <v>22.80000000000291</v>
      </c>
      <c r="W18">
        <v>2679.2</v>
      </c>
      <c r="X18">
        <v>23.2</v>
      </c>
      <c r="Z18">
        <v>51273.8</v>
      </c>
      <c r="AA18">
        <v>1.0289660606391569</v>
      </c>
      <c r="AI18">
        <v>51273.8</v>
      </c>
      <c r="AJ18">
        <v>1.0289660606391569</v>
      </c>
    </row>
    <row r="19" spans="2:38" x14ac:dyDescent="0.25">
      <c r="B19">
        <v>72919</v>
      </c>
      <c r="C19">
        <v>75680</v>
      </c>
      <c r="D19">
        <v>51329</v>
      </c>
      <c r="E19">
        <v>2092</v>
      </c>
      <c r="F19">
        <v>28857</v>
      </c>
      <c r="H19">
        <v>55055</v>
      </c>
      <c r="J19">
        <f t="shared" si="0"/>
        <v>46175.4</v>
      </c>
      <c r="K19">
        <f t="shared" si="1"/>
        <v>1.1923015285195147</v>
      </c>
      <c r="L19">
        <f t="shared" si="2"/>
        <v>75680</v>
      </c>
      <c r="M19">
        <f t="shared" si="3"/>
        <v>2092</v>
      </c>
      <c r="N19">
        <f t="shared" si="4"/>
        <v>46175.4</v>
      </c>
      <c r="O19">
        <f t="shared" si="5"/>
        <v>73588</v>
      </c>
      <c r="Q19">
        <v>-541</v>
      </c>
      <c r="R19">
        <v>875</v>
      </c>
      <c r="T19">
        <v>-3172.1999999999971</v>
      </c>
      <c r="U19">
        <v>-45.799999999995634</v>
      </c>
      <c r="W19">
        <v>3361</v>
      </c>
      <c r="X19">
        <v>234.59999999999997</v>
      </c>
      <c r="Z19">
        <v>46175.4</v>
      </c>
      <c r="AA19">
        <v>1.1923015285195147</v>
      </c>
      <c r="AI19">
        <v>46175.4</v>
      </c>
      <c r="AJ19">
        <v>1.1923015285195147</v>
      </c>
    </row>
    <row r="20" spans="2:38" x14ac:dyDescent="0.25">
      <c r="B20">
        <v>74346</v>
      </c>
      <c r="C20">
        <v>66351</v>
      </c>
      <c r="D20">
        <v>116341</v>
      </c>
      <c r="E20">
        <v>97530</v>
      </c>
      <c r="F20">
        <v>75083</v>
      </c>
      <c r="H20">
        <v>101739</v>
      </c>
      <c r="J20">
        <f t="shared" si="0"/>
        <v>85930.2</v>
      </c>
      <c r="K20">
        <f t="shared" si="1"/>
        <v>1.1839725730883903</v>
      </c>
      <c r="L20">
        <f t="shared" si="2"/>
        <v>116341</v>
      </c>
      <c r="M20">
        <f t="shared" si="3"/>
        <v>66351</v>
      </c>
      <c r="N20">
        <f t="shared" si="4"/>
        <v>85930.2</v>
      </c>
      <c r="O20">
        <f t="shared" si="5"/>
        <v>49990</v>
      </c>
      <c r="Q20">
        <v>1740</v>
      </c>
      <c r="R20">
        <v>135</v>
      </c>
      <c r="T20">
        <v>3274.1999999999971</v>
      </c>
      <c r="U20">
        <v>-100.40000000000873</v>
      </c>
      <c r="W20">
        <v>3351</v>
      </c>
      <c r="X20">
        <v>420</v>
      </c>
      <c r="AB20">
        <v>85930.2</v>
      </c>
      <c r="AC20">
        <v>1.1839725730883903</v>
      </c>
      <c r="AI20">
        <v>85930.2</v>
      </c>
      <c r="AJ20">
        <v>1.1839725730883903</v>
      </c>
    </row>
    <row r="21" spans="2:38" x14ac:dyDescent="0.25">
      <c r="B21">
        <v>5438</v>
      </c>
      <c r="C21">
        <v>37985</v>
      </c>
      <c r="D21">
        <v>56208</v>
      </c>
      <c r="E21">
        <v>100531</v>
      </c>
      <c r="F21">
        <v>73569</v>
      </c>
      <c r="H21">
        <v>85647</v>
      </c>
      <c r="J21">
        <f t="shared" si="0"/>
        <v>54746.2</v>
      </c>
      <c r="K21">
        <f t="shared" si="1"/>
        <v>1.5644373490762831</v>
      </c>
      <c r="L21">
        <f t="shared" si="2"/>
        <v>100531</v>
      </c>
      <c r="M21">
        <f t="shared" si="3"/>
        <v>5438</v>
      </c>
      <c r="N21">
        <f t="shared" si="4"/>
        <v>54746.2</v>
      </c>
      <c r="O21">
        <f t="shared" si="5"/>
        <v>95093</v>
      </c>
      <c r="Q21">
        <v>408</v>
      </c>
      <c r="R21">
        <v>210</v>
      </c>
      <c r="T21">
        <v>503.19999999999709</v>
      </c>
      <c r="U21">
        <v>-419</v>
      </c>
      <c r="W21">
        <v>2874.8</v>
      </c>
      <c r="X21">
        <v>419</v>
      </c>
      <c r="AD21">
        <v>54746.2</v>
      </c>
      <c r="AE21">
        <v>1.5644373490762831</v>
      </c>
      <c r="AK21">
        <v>54746.2</v>
      </c>
      <c r="AL21">
        <v>1.5644373490762831</v>
      </c>
    </row>
    <row r="22" spans="2:38" x14ac:dyDescent="0.25">
      <c r="B22">
        <v>58754</v>
      </c>
      <c r="C22">
        <v>52153</v>
      </c>
      <c r="D22">
        <v>66196</v>
      </c>
      <c r="E22">
        <v>32482</v>
      </c>
      <c r="F22">
        <v>77391</v>
      </c>
      <c r="H22">
        <v>88301</v>
      </c>
      <c r="J22">
        <f t="shared" si="0"/>
        <v>57395.199999999997</v>
      </c>
      <c r="K22">
        <f t="shared" si="1"/>
        <v>1.5384736005798396</v>
      </c>
      <c r="L22">
        <f t="shared" si="2"/>
        <v>77391</v>
      </c>
      <c r="M22">
        <f t="shared" si="3"/>
        <v>32482</v>
      </c>
      <c r="N22">
        <f t="shared" si="4"/>
        <v>57395.199999999997</v>
      </c>
      <c r="O22">
        <f t="shared" si="5"/>
        <v>44909</v>
      </c>
      <c r="Q22">
        <v>4415</v>
      </c>
      <c r="R22">
        <v>76</v>
      </c>
      <c r="T22">
        <v>643</v>
      </c>
      <c r="U22">
        <v>-314</v>
      </c>
      <c r="W22">
        <v>1396.6</v>
      </c>
      <c r="X22">
        <v>331.20000000000005</v>
      </c>
      <c r="AD22">
        <v>57395.199999999997</v>
      </c>
      <c r="AE22">
        <v>1.5384736005798396</v>
      </c>
      <c r="AK22">
        <v>57395.199999999997</v>
      </c>
      <c r="AL22">
        <v>1.5384736005798396</v>
      </c>
    </row>
    <row r="23" spans="2:38" x14ac:dyDescent="0.25">
      <c r="B23">
        <v>21180</v>
      </c>
      <c r="C23">
        <v>57898</v>
      </c>
      <c r="D23">
        <v>8535</v>
      </c>
      <c r="E23">
        <v>98098</v>
      </c>
      <c r="F23">
        <v>114089</v>
      </c>
      <c r="H23">
        <v>66394</v>
      </c>
      <c r="J23">
        <f t="shared" si="0"/>
        <v>59960</v>
      </c>
      <c r="K23">
        <f t="shared" si="1"/>
        <v>1.1073048699132755</v>
      </c>
      <c r="L23">
        <f t="shared" si="2"/>
        <v>114089</v>
      </c>
      <c r="M23">
        <f t="shared" si="3"/>
        <v>8535</v>
      </c>
      <c r="N23">
        <f t="shared" si="4"/>
        <v>59960</v>
      </c>
      <c r="O23">
        <f t="shared" si="5"/>
        <v>105554</v>
      </c>
      <c r="Q23">
        <v>97</v>
      </c>
      <c r="R23">
        <v>-45</v>
      </c>
      <c r="T23">
        <v>-2450.1999999999971</v>
      </c>
      <c r="U23">
        <v>118.40000000000146</v>
      </c>
      <c r="W23">
        <v>3577.3999999999996</v>
      </c>
      <c r="X23">
        <v>464.79999999999995</v>
      </c>
      <c r="AB23">
        <v>59960</v>
      </c>
      <c r="AC23">
        <v>1.1073048699132755</v>
      </c>
      <c r="AI23">
        <v>59960</v>
      </c>
      <c r="AJ23">
        <v>1.1073048699132755</v>
      </c>
    </row>
    <row r="24" spans="2:38" x14ac:dyDescent="0.25">
      <c r="B24">
        <v>4410</v>
      </c>
      <c r="C24">
        <v>99147</v>
      </c>
      <c r="D24">
        <v>88407</v>
      </c>
      <c r="E24">
        <v>23407</v>
      </c>
      <c r="F24">
        <v>22014</v>
      </c>
      <c r="H24">
        <v>99594</v>
      </c>
      <c r="J24">
        <f t="shared" si="0"/>
        <v>47477</v>
      </c>
      <c r="K24">
        <f t="shared" si="1"/>
        <v>2.0977315331634263</v>
      </c>
      <c r="L24">
        <f t="shared" si="2"/>
        <v>99147</v>
      </c>
      <c r="M24">
        <f t="shared" si="3"/>
        <v>4410</v>
      </c>
      <c r="N24">
        <f t="shared" si="4"/>
        <v>47477</v>
      </c>
      <c r="O24">
        <f t="shared" si="5"/>
        <v>94737</v>
      </c>
      <c r="Q24">
        <v>2916</v>
      </c>
      <c r="R24">
        <v>291</v>
      </c>
      <c r="T24">
        <v>368</v>
      </c>
      <c r="U24">
        <v>94.19999999999709</v>
      </c>
      <c r="W24">
        <v>3586.4</v>
      </c>
      <c r="X24">
        <v>262.2</v>
      </c>
      <c r="AD24">
        <v>47477</v>
      </c>
      <c r="AE24">
        <v>2.0977315331634263</v>
      </c>
      <c r="AK24">
        <v>47477</v>
      </c>
      <c r="AL24">
        <v>2.0977315331634263</v>
      </c>
    </row>
    <row r="25" spans="2:38" x14ac:dyDescent="0.25">
      <c r="B25">
        <v>32131</v>
      </c>
      <c r="C25">
        <v>98327</v>
      </c>
      <c r="D25">
        <v>92518</v>
      </c>
      <c r="E25">
        <v>83311</v>
      </c>
      <c r="F25">
        <v>57025</v>
      </c>
      <c r="H25">
        <v>99955</v>
      </c>
      <c r="J25">
        <f t="shared" si="0"/>
        <v>72662.399999999994</v>
      </c>
      <c r="K25">
        <f t="shared" si="1"/>
        <v>1.3756082925969966</v>
      </c>
      <c r="L25">
        <f t="shared" si="2"/>
        <v>98327</v>
      </c>
      <c r="M25">
        <f t="shared" si="3"/>
        <v>32131</v>
      </c>
      <c r="N25">
        <f t="shared" si="4"/>
        <v>72662.399999999994</v>
      </c>
      <c r="O25">
        <f t="shared" si="5"/>
        <v>66196</v>
      </c>
      <c r="Q25">
        <v>3892</v>
      </c>
      <c r="R25">
        <v>-359</v>
      </c>
      <c r="T25">
        <v>-227.40000000000873</v>
      </c>
      <c r="U25">
        <v>44.599999999991269</v>
      </c>
      <c r="W25">
        <v>2732.2</v>
      </c>
      <c r="X25">
        <v>314.2</v>
      </c>
      <c r="AB25">
        <v>72662.399999999994</v>
      </c>
      <c r="AC25">
        <v>1.3756082925969966</v>
      </c>
      <c r="AI25">
        <v>72662.399999999994</v>
      </c>
      <c r="AJ25">
        <v>1.3756082925969966</v>
      </c>
    </row>
    <row r="26" spans="2:38" x14ac:dyDescent="0.25">
      <c r="B26">
        <v>5784</v>
      </c>
      <c r="C26">
        <v>121153</v>
      </c>
      <c r="D26">
        <v>53426</v>
      </c>
      <c r="E26">
        <v>116926</v>
      </c>
      <c r="F26">
        <v>25938</v>
      </c>
      <c r="H26">
        <v>97521</v>
      </c>
      <c r="J26">
        <f t="shared" si="0"/>
        <v>64645.4</v>
      </c>
      <c r="K26">
        <f t="shared" si="1"/>
        <v>1.5085528127291346</v>
      </c>
      <c r="L26">
        <f t="shared" si="2"/>
        <v>121153</v>
      </c>
      <c r="M26">
        <f t="shared" si="3"/>
        <v>5784</v>
      </c>
      <c r="N26">
        <f t="shared" si="4"/>
        <v>64645.4</v>
      </c>
      <c r="O26">
        <f t="shared" si="5"/>
        <v>115369</v>
      </c>
      <c r="Q26">
        <v>3672</v>
      </c>
      <c r="R26">
        <v>-181</v>
      </c>
      <c r="T26">
        <v>759.20000000000437</v>
      </c>
      <c r="U26">
        <v>80</v>
      </c>
      <c r="W26">
        <v>3540</v>
      </c>
      <c r="X26">
        <v>286</v>
      </c>
      <c r="AB26">
        <v>64645.4</v>
      </c>
      <c r="AC26">
        <v>1.5085528127291346</v>
      </c>
      <c r="AK26">
        <v>64645.4</v>
      </c>
      <c r="AL26">
        <v>1.5085528127291346</v>
      </c>
    </row>
    <row r="27" spans="2:38" x14ac:dyDescent="0.25">
      <c r="B27">
        <v>92712</v>
      </c>
      <c r="C27">
        <v>99305</v>
      </c>
      <c r="D27">
        <v>30272</v>
      </c>
      <c r="E27">
        <v>55271</v>
      </c>
      <c r="F27">
        <v>112853</v>
      </c>
      <c r="H27">
        <v>89604</v>
      </c>
      <c r="J27">
        <f t="shared" si="0"/>
        <v>78082.600000000006</v>
      </c>
      <c r="K27">
        <f t="shared" si="1"/>
        <v>1.1475540005071552</v>
      </c>
      <c r="L27">
        <f t="shared" si="2"/>
        <v>112853</v>
      </c>
      <c r="M27">
        <f t="shared" si="3"/>
        <v>30272</v>
      </c>
      <c r="N27">
        <f t="shared" si="4"/>
        <v>78082.600000000006</v>
      </c>
      <c r="O27">
        <f t="shared" si="5"/>
        <v>82581</v>
      </c>
      <c r="Q27">
        <v>6948</v>
      </c>
      <c r="R27">
        <v>-2</v>
      </c>
      <c r="T27">
        <v>1429</v>
      </c>
      <c r="U27">
        <v>63.600000000005821</v>
      </c>
      <c r="W27">
        <v>2242.1999999999998</v>
      </c>
      <c r="X27">
        <v>338.8</v>
      </c>
      <c r="AB27">
        <v>78082.600000000006</v>
      </c>
      <c r="AC27">
        <v>1.1475540005071552</v>
      </c>
      <c r="AI27">
        <v>78082.600000000006</v>
      </c>
      <c r="AJ27">
        <v>1.1475540005071552</v>
      </c>
    </row>
    <row r="28" spans="2:38" x14ac:dyDescent="0.25">
      <c r="B28">
        <v>71819</v>
      </c>
      <c r="C28">
        <v>90404</v>
      </c>
      <c r="D28">
        <v>29159</v>
      </c>
      <c r="E28">
        <v>15101</v>
      </c>
      <c r="F28">
        <v>36032</v>
      </c>
      <c r="H28">
        <v>85695</v>
      </c>
      <c r="J28">
        <f t="shared" si="0"/>
        <v>48503</v>
      </c>
      <c r="K28">
        <f t="shared" si="1"/>
        <v>1.766797930024947</v>
      </c>
      <c r="L28">
        <f t="shared" si="2"/>
        <v>90404</v>
      </c>
      <c r="M28">
        <f t="shared" si="3"/>
        <v>15101</v>
      </c>
      <c r="N28">
        <f t="shared" si="4"/>
        <v>48503</v>
      </c>
      <c r="O28">
        <f t="shared" si="5"/>
        <v>75303</v>
      </c>
      <c r="Q28">
        <v>3039</v>
      </c>
      <c r="R28">
        <v>469</v>
      </c>
      <c r="T28">
        <v>779</v>
      </c>
      <c r="U28">
        <v>213.80000000000291</v>
      </c>
      <c r="W28">
        <v>3829.8</v>
      </c>
      <c r="X28">
        <v>213.8</v>
      </c>
      <c r="AD28">
        <v>48503</v>
      </c>
      <c r="AE28">
        <v>1.766797930024947</v>
      </c>
      <c r="AK28">
        <v>48503</v>
      </c>
      <c r="AL28">
        <v>1.766797930024947</v>
      </c>
    </row>
    <row r="29" spans="2:38" x14ac:dyDescent="0.25">
      <c r="B29">
        <v>61857</v>
      </c>
      <c r="C29">
        <v>62919</v>
      </c>
      <c r="D29">
        <v>21413</v>
      </c>
      <c r="E29">
        <v>5589</v>
      </c>
      <c r="F29">
        <v>90973</v>
      </c>
      <c r="H29">
        <v>72800</v>
      </c>
      <c r="J29">
        <f t="shared" si="0"/>
        <v>48550.2</v>
      </c>
      <c r="K29">
        <f t="shared" si="1"/>
        <v>1.4994788898912879</v>
      </c>
      <c r="L29">
        <f t="shared" si="2"/>
        <v>90973</v>
      </c>
      <c r="M29">
        <f t="shared" si="3"/>
        <v>5589</v>
      </c>
      <c r="N29">
        <f t="shared" si="4"/>
        <v>48550.2</v>
      </c>
      <c r="O29">
        <f t="shared" si="5"/>
        <v>85384</v>
      </c>
      <c r="Q29">
        <v>230</v>
      </c>
      <c r="R29">
        <v>19</v>
      </c>
      <c r="T29">
        <v>3040.1999999999971</v>
      </c>
      <c r="U29">
        <v>190.59999999999854</v>
      </c>
      <c r="W29">
        <v>3412.2000000000003</v>
      </c>
      <c r="X29">
        <v>444.59999999999997</v>
      </c>
      <c r="AD29">
        <v>48550.2</v>
      </c>
      <c r="AE29">
        <v>1.4994788898912879</v>
      </c>
      <c r="AK29">
        <v>48550.2</v>
      </c>
      <c r="AL29">
        <v>1.4994788898912879</v>
      </c>
    </row>
    <row r="30" spans="2:38" x14ac:dyDescent="0.25">
      <c r="B30">
        <v>106517</v>
      </c>
      <c r="C30">
        <v>112347</v>
      </c>
      <c r="D30">
        <v>92634</v>
      </c>
      <c r="E30">
        <v>33244</v>
      </c>
      <c r="F30">
        <v>81041</v>
      </c>
      <c r="H30">
        <v>136736</v>
      </c>
      <c r="J30">
        <f t="shared" si="0"/>
        <v>85156.6</v>
      </c>
      <c r="K30">
        <f t="shared" si="1"/>
        <v>1.6057005563867039</v>
      </c>
      <c r="L30">
        <f t="shared" si="2"/>
        <v>112347</v>
      </c>
      <c r="M30">
        <f t="shared" si="3"/>
        <v>33244</v>
      </c>
      <c r="N30">
        <f t="shared" si="4"/>
        <v>85156.6</v>
      </c>
      <c r="O30">
        <f t="shared" si="5"/>
        <v>79103</v>
      </c>
      <c r="Q30">
        <v>-6682</v>
      </c>
      <c r="R30">
        <v>-3</v>
      </c>
      <c r="T30">
        <v>1590.4000000000087</v>
      </c>
      <c r="U30">
        <v>-289.39999999999418</v>
      </c>
      <c r="W30">
        <v>2427.1999999999998</v>
      </c>
      <c r="X30">
        <v>461</v>
      </c>
      <c r="AF30">
        <v>85156.6</v>
      </c>
      <c r="AG30">
        <v>1.6057005563867039</v>
      </c>
      <c r="AK30">
        <v>85156.6</v>
      </c>
      <c r="AL30">
        <v>1.6057005563867039</v>
      </c>
    </row>
    <row r="31" spans="2:38" x14ac:dyDescent="0.25">
      <c r="B31">
        <v>30168</v>
      </c>
      <c r="C31">
        <v>87507</v>
      </c>
      <c r="D31">
        <v>57521</v>
      </c>
      <c r="E31">
        <v>32308</v>
      </c>
      <c r="F31">
        <v>2576</v>
      </c>
      <c r="H31">
        <v>67429</v>
      </c>
      <c r="J31">
        <f t="shared" si="0"/>
        <v>42016</v>
      </c>
      <c r="K31">
        <f t="shared" si="1"/>
        <v>1.6048410129474486</v>
      </c>
      <c r="L31">
        <f t="shared" si="2"/>
        <v>87507</v>
      </c>
      <c r="M31">
        <f t="shared" si="3"/>
        <v>2576</v>
      </c>
      <c r="N31">
        <f t="shared" si="4"/>
        <v>42016</v>
      </c>
      <c r="O31">
        <f t="shared" si="5"/>
        <v>84931</v>
      </c>
      <c r="Q31">
        <v>271</v>
      </c>
      <c r="R31">
        <v>-895</v>
      </c>
      <c r="T31">
        <v>-2288.5999999999985</v>
      </c>
      <c r="U31">
        <v>-67.599999999998545</v>
      </c>
      <c r="W31">
        <v>2843</v>
      </c>
      <c r="X31">
        <v>446.8</v>
      </c>
      <c r="AD31">
        <v>42016</v>
      </c>
      <c r="AE31">
        <v>1.6048410129474486</v>
      </c>
      <c r="AK31">
        <v>42016</v>
      </c>
      <c r="AL31">
        <v>1.6048410129474486</v>
      </c>
    </row>
    <row r="32" spans="2:38" x14ac:dyDescent="0.25">
      <c r="B32">
        <v>51197</v>
      </c>
      <c r="C32">
        <v>34946</v>
      </c>
      <c r="D32">
        <v>54914</v>
      </c>
      <c r="E32">
        <v>11832</v>
      </c>
      <c r="F32">
        <v>39782</v>
      </c>
      <c r="H32">
        <v>57787</v>
      </c>
      <c r="J32">
        <f t="shared" si="0"/>
        <v>38534.199999999997</v>
      </c>
      <c r="K32">
        <f t="shared" si="1"/>
        <v>1.4996289010800796</v>
      </c>
      <c r="L32">
        <f t="shared" si="2"/>
        <v>54914</v>
      </c>
      <c r="M32">
        <f t="shared" si="3"/>
        <v>11832</v>
      </c>
      <c r="N32">
        <f t="shared" si="4"/>
        <v>38534.199999999997</v>
      </c>
      <c r="O32">
        <f t="shared" si="5"/>
        <v>43082</v>
      </c>
      <c r="Q32">
        <v>3544</v>
      </c>
      <c r="R32">
        <v>0</v>
      </c>
      <c r="T32">
        <v>1831</v>
      </c>
      <c r="U32">
        <v>390.59999999999854</v>
      </c>
      <c r="W32">
        <v>4815</v>
      </c>
      <c r="X32">
        <v>431.4</v>
      </c>
      <c r="AD32">
        <v>38534.199999999997</v>
      </c>
      <c r="AE32">
        <v>1.4996289010800796</v>
      </c>
      <c r="AI32">
        <v>38534.199999999997</v>
      </c>
      <c r="AJ32">
        <v>1.4996289010800796</v>
      </c>
    </row>
    <row r="33" spans="2:38" x14ac:dyDescent="0.25">
      <c r="B33">
        <v>16449</v>
      </c>
      <c r="C33">
        <v>66978</v>
      </c>
      <c r="D33">
        <v>119037</v>
      </c>
      <c r="E33">
        <v>31114</v>
      </c>
      <c r="F33">
        <v>36263</v>
      </c>
      <c r="H33">
        <v>59602</v>
      </c>
      <c r="J33">
        <f t="shared" si="0"/>
        <v>53968.2</v>
      </c>
      <c r="K33">
        <f t="shared" si="1"/>
        <v>1.1043911043911045</v>
      </c>
      <c r="L33">
        <f t="shared" si="2"/>
        <v>119037</v>
      </c>
      <c r="M33">
        <f t="shared" si="3"/>
        <v>16449</v>
      </c>
      <c r="N33">
        <f t="shared" si="4"/>
        <v>53968.2</v>
      </c>
      <c r="O33">
        <f t="shared" si="5"/>
        <v>102588</v>
      </c>
      <c r="Q33">
        <v>-3989</v>
      </c>
      <c r="R33">
        <v>4</v>
      </c>
      <c r="T33">
        <v>561.59999999999854</v>
      </c>
      <c r="U33">
        <v>39</v>
      </c>
      <c r="W33">
        <v>2833.6</v>
      </c>
      <c r="X33">
        <v>39</v>
      </c>
      <c r="Z33">
        <v>53968.2</v>
      </c>
      <c r="AA33">
        <v>1.1043911043911045</v>
      </c>
      <c r="AI33">
        <v>53968.2</v>
      </c>
      <c r="AJ33">
        <v>1.1043911043911045</v>
      </c>
    </row>
    <row r="34" spans="2:38" x14ac:dyDescent="0.25">
      <c r="B34">
        <v>104415</v>
      </c>
      <c r="C34">
        <v>7500</v>
      </c>
      <c r="D34">
        <v>80734</v>
      </c>
      <c r="E34">
        <v>102988</v>
      </c>
      <c r="F34">
        <v>52626</v>
      </c>
      <c r="H34">
        <v>123379</v>
      </c>
      <c r="J34">
        <f t="shared" ref="J34:J65" si="6">AVERAGE(B34:F34)</f>
        <v>69652.600000000006</v>
      </c>
      <c r="K34">
        <f t="shared" ref="K34:K65" si="7">H34/J34</f>
        <v>1.7713480903799712</v>
      </c>
      <c r="L34">
        <f t="shared" ref="L34:L65" si="8">MAX(B34:F34)</f>
        <v>104415</v>
      </c>
      <c r="M34">
        <f t="shared" ref="M34:M65" si="9">MIN(B34:F34)</f>
        <v>7500</v>
      </c>
      <c r="N34">
        <f t="shared" ref="N34:N65" si="10">AVERAGE(B34:F34)</f>
        <v>69652.600000000006</v>
      </c>
      <c r="O34">
        <f t="shared" ref="O34:O65" si="11">L34-M34</f>
        <v>96915</v>
      </c>
      <c r="Q34">
        <v>-3311</v>
      </c>
      <c r="R34">
        <v>126</v>
      </c>
      <c r="T34">
        <v>-359</v>
      </c>
      <c r="U34">
        <v>28.80000000000291</v>
      </c>
      <c r="W34">
        <v>1695</v>
      </c>
      <c r="X34">
        <v>252</v>
      </c>
      <c r="AF34">
        <v>69652.600000000006</v>
      </c>
      <c r="AG34">
        <v>1.7713480903799712</v>
      </c>
      <c r="AK34">
        <v>69652.600000000006</v>
      </c>
      <c r="AL34">
        <v>1.7713480903799712</v>
      </c>
    </row>
    <row r="35" spans="2:38" x14ac:dyDescent="0.25">
      <c r="B35">
        <v>57251</v>
      </c>
      <c r="C35">
        <v>61676</v>
      </c>
      <c r="D35">
        <v>30145</v>
      </c>
      <c r="E35">
        <v>48070</v>
      </c>
      <c r="F35">
        <v>2004</v>
      </c>
      <c r="H35">
        <v>42462</v>
      </c>
      <c r="J35">
        <f t="shared" si="6"/>
        <v>39829.199999999997</v>
      </c>
      <c r="K35">
        <f t="shared" si="7"/>
        <v>1.0661022566358351</v>
      </c>
      <c r="L35">
        <f t="shared" si="8"/>
        <v>61676</v>
      </c>
      <c r="M35">
        <f t="shared" si="9"/>
        <v>2004</v>
      </c>
      <c r="N35">
        <f t="shared" si="10"/>
        <v>39829.199999999997</v>
      </c>
      <c r="O35">
        <f t="shared" si="11"/>
        <v>59672</v>
      </c>
      <c r="Q35">
        <v>-834</v>
      </c>
      <c r="R35">
        <v>-12</v>
      </c>
      <c r="T35">
        <v>813.59999999999854</v>
      </c>
      <c r="U35">
        <v>-143</v>
      </c>
      <c r="W35">
        <v>3090.4</v>
      </c>
      <c r="X35">
        <v>477</v>
      </c>
      <c r="Z35">
        <v>39829.199999999997</v>
      </c>
      <c r="AA35">
        <v>1.0661022566358351</v>
      </c>
      <c r="AI35">
        <v>39829.199999999997</v>
      </c>
      <c r="AJ35">
        <v>1.0661022566358351</v>
      </c>
    </row>
    <row r="36" spans="2:38" x14ac:dyDescent="0.25">
      <c r="B36">
        <v>61997</v>
      </c>
      <c r="C36">
        <v>95902</v>
      </c>
      <c r="D36">
        <v>104891</v>
      </c>
      <c r="E36">
        <v>120963</v>
      </c>
      <c r="F36">
        <v>87670</v>
      </c>
      <c r="H36">
        <v>102094</v>
      </c>
      <c r="J36">
        <f t="shared" si="6"/>
        <v>94284.6</v>
      </c>
      <c r="K36">
        <f t="shared" si="7"/>
        <v>1.0828279485727255</v>
      </c>
      <c r="L36">
        <f t="shared" si="8"/>
        <v>120963</v>
      </c>
      <c r="M36">
        <f t="shared" si="9"/>
        <v>61997</v>
      </c>
      <c r="N36">
        <f t="shared" si="10"/>
        <v>94284.6</v>
      </c>
      <c r="O36">
        <f t="shared" si="11"/>
        <v>58966</v>
      </c>
      <c r="Q36">
        <v>-3932</v>
      </c>
      <c r="R36">
        <v>-190</v>
      </c>
      <c r="T36">
        <v>-2147.3999999999942</v>
      </c>
      <c r="U36">
        <v>-80.399999999994179</v>
      </c>
      <c r="W36">
        <v>3956.6</v>
      </c>
      <c r="X36">
        <v>160.79999999999998</v>
      </c>
      <c r="AB36">
        <v>94284.6</v>
      </c>
      <c r="AC36">
        <v>1.0828279485727255</v>
      </c>
      <c r="AI36">
        <v>94284.6</v>
      </c>
      <c r="AJ36">
        <v>1.0828279485727255</v>
      </c>
    </row>
    <row r="37" spans="2:38" x14ac:dyDescent="0.25">
      <c r="B37">
        <v>93915</v>
      </c>
      <c r="C37">
        <v>99131</v>
      </c>
      <c r="D37">
        <v>24307</v>
      </c>
      <c r="E37">
        <v>7851</v>
      </c>
      <c r="F37">
        <v>20548</v>
      </c>
      <c r="H37">
        <v>104850</v>
      </c>
      <c r="J37">
        <f t="shared" si="6"/>
        <v>49150.400000000001</v>
      </c>
      <c r="K37">
        <f t="shared" si="7"/>
        <v>2.1332481526091343</v>
      </c>
      <c r="L37">
        <f t="shared" si="8"/>
        <v>99131</v>
      </c>
      <c r="M37">
        <f t="shared" si="9"/>
        <v>7851</v>
      </c>
      <c r="N37">
        <f t="shared" si="10"/>
        <v>49150.400000000001</v>
      </c>
      <c r="O37">
        <f t="shared" si="11"/>
        <v>91280</v>
      </c>
      <c r="Q37">
        <v>-2529</v>
      </c>
      <c r="R37">
        <v>-265</v>
      </c>
      <c r="T37">
        <v>-2140.5999999999985</v>
      </c>
      <c r="U37">
        <v>-282</v>
      </c>
      <c r="W37">
        <v>2905</v>
      </c>
      <c r="X37">
        <v>282.40000000000003</v>
      </c>
      <c r="AD37">
        <v>49150.400000000001</v>
      </c>
      <c r="AE37">
        <v>2.1332481526091343</v>
      </c>
      <c r="AK37">
        <v>49150.400000000001</v>
      </c>
      <c r="AL37">
        <v>2.1332481526091343</v>
      </c>
    </row>
    <row r="38" spans="2:38" x14ac:dyDescent="0.25">
      <c r="B38">
        <v>52216</v>
      </c>
      <c r="C38">
        <v>89826</v>
      </c>
      <c r="D38">
        <v>38470</v>
      </c>
      <c r="E38">
        <v>56711</v>
      </c>
      <c r="F38">
        <v>15508</v>
      </c>
      <c r="H38">
        <v>107385</v>
      </c>
      <c r="J38">
        <f t="shared" si="6"/>
        <v>50546.2</v>
      </c>
      <c r="K38">
        <f t="shared" si="7"/>
        <v>2.1244920488582721</v>
      </c>
      <c r="L38">
        <f t="shared" si="8"/>
        <v>89826</v>
      </c>
      <c r="M38">
        <f t="shared" si="9"/>
        <v>15508</v>
      </c>
      <c r="N38">
        <f t="shared" si="10"/>
        <v>50546.2</v>
      </c>
      <c r="O38">
        <f t="shared" si="11"/>
        <v>74318</v>
      </c>
      <c r="Q38">
        <v>252</v>
      </c>
      <c r="R38">
        <v>-898</v>
      </c>
      <c r="T38">
        <v>-31.400000000001455</v>
      </c>
      <c r="U38">
        <v>314.79999999999563</v>
      </c>
      <c r="W38">
        <v>3568.6</v>
      </c>
      <c r="X38">
        <v>462.4</v>
      </c>
      <c r="AD38">
        <v>50546.2</v>
      </c>
      <c r="AE38">
        <v>2.1244920488582721</v>
      </c>
      <c r="AK38">
        <v>50546.2</v>
      </c>
      <c r="AL38">
        <v>2.1244920488582721</v>
      </c>
    </row>
    <row r="39" spans="2:38" x14ac:dyDescent="0.25">
      <c r="B39">
        <v>27150</v>
      </c>
      <c r="C39">
        <v>19804</v>
      </c>
      <c r="D39">
        <v>34241</v>
      </c>
      <c r="E39">
        <v>109987</v>
      </c>
      <c r="F39">
        <v>45691</v>
      </c>
      <c r="H39">
        <v>65919</v>
      </c>
      <c r="J39">
        <f t="shared" si="6"/>
        <v>47374.6</v>
      </c>
      <c r="K39">
        <f t="shared" si="7"/>
        <v>1.3914418274771714</v>
      </c>
      <c r="L39">
        <f t="shared" si="8"/>
        <v>109987</v>
      </c>
      <c r="M39">
        <f t="shared" si="9"/>
        <v>19804</v>
      </c>
      <c r="N39">
        <f t="shared" si="10"/>
        <v>47374.6</v>
      </c>
      <c r="O39">
        <f t="shared" si="11"/>
        <v>90183</v>
      </c>
      <c r="Q39">
        <v>-624</v>
      </c>
      <c r="R39">
        <v>-35</v>
      </c>
      <c r="T39">
        <v>-3695</v>
      </c>
      <c r="U39">
        <v>-150.80000000000291</v>
      </c>
      <c r="W39">
        <v>3695.0000000000005</v>
      </c>
      <c r="X39">
        <v>468</v>
      </c>
      <c r="Z39">
        <v>47374.6</v>
      </c>
      <c r="AA39">
        <v>1.3914418274771714</v>
      </c>
      <c r="AK39">
        <v>47374.6</v>
      </c>
      <c r="AL39">
        <v>1.3914418274771714</v>
      </c>
    </row>
    <row r="40" spans="2:38" x14ac:dyDescent="0.25">
      <c r="B40">
        <v>106110</v>
      </c>
      <c r="C40">
        <v>30743</v>
      </c>
      <c r="D40">
        <v>87208</v>
      </c>
      <c r="E40">
        <v>63473</v>
      </c>
      <c r="F40">
        <v>5553</v>
      </c>
      <c r="H40">
        <v>106845</v>
      </c>
      <c r="J40">
        <f t="shared" si="6"/>
        <v>58617.4</v>
      </c>
      <c r="K40">
        <f t="shared" si="7"/>
        <v>1.8227522885696055</v>
      </c>
      <c r="L40">
        <f t="shared" si="8"/>
        <v>106110</v>
      </c>
      <c r="M40">
        <f t="shared" si="9"/>
        <v>5553</v>
      </c>
      <c r="N40">
        <f t="shared" si="10"/>
        <v>58617.4</v>
      </c>
      <c r="O40">
        <f t="shared" si="11"/>
        <v>100557</v>
      </c>
      <c r="Q40">
        <v>1065</v>
      </c>
      <c r="R40">
        <v>303</v>
      </c>
      <c r="T40">
        <v>-250.40000000000146</v>
      </c>
      <c r="U40">
        <v>-596</v>
      </c>
      <c r="W40">
        <v>2999.6</v>
      </c>
      <c r="X40">
        <v>599.6</v>
      </c>
      <c r="AD40">
        <v>58617.4</v>
      </c>
      <c r="AE40">
        <v>1.8227522885696055</v>
      </c>
      <c r="AK40">
        <v>58617.4</v>
      </c>
      <c r="AL40">
        <v>1.8227522885696055</v>
      </c>
    </row>
    <row r="41" spans="2:38" x14ac:dyDescent="0.25">
      <c r="B41">
        <v>114340</v>
      </c>
      <c r="C41">
        <v>72955</v>
      </c>
      <c r="D41">
        <v>105011</v>
      </c>
      <c r="E41">
        <v>38443</v>
      </c>
      <c r="F41">
        <v>47603</v>
      </c>
      <c r="H41">
        <v>92960</v>
      </c>
      <c r="J41">
        <f t="shared" si="6"/>
        <v>75670.399999999994</v>
      </c>
      <c r="K41">
        <f t="shared" si="7"/>
        <v>1.228485642999112</v>
      </c>
      <c r="L41">
        <f t="shared" si="8"/>
        <v>114340</v>
      </c>
      <c r="M41">
        <f t="shared" si="9"/>
        <v>38443</v>
      </c>
      <c r="N41">
        <f t="shared" si="10"/>
        <v>75670.399999999994</v>
      </c>
      <c r="O41">
        <f t="shared" si="11"/>
        <v>75897</v>
      </c>
      <c r="Q41">
        <v>6122</v>
      </c>
      <c r="R41">
        <v>-182</v>
      </c>
      <c r="T41">
        <v>74.599999999991269</v>
      </c>
      <c r="U41">
        <v>150</v>
      </c>
      <c r="W41">
        <v>4839.4000000000005</v>
      </c>
      <c r="X41">
        <v>226.8</v>
      </c>
      <c r="AB41">
        <v>75670.399999999994</v>
      </c>
      <c r="AC41">
        <v>1.228485642999112</v>
      </c>
      <c r="AI41">
        <v>75670.399999999994</v>
      </c>
      <c r="AJ41">
        <v>1.228485642999112</v>
      </c>
    </row>
    <row r="42" spans="2:38" x14ac:dyDescent="0.25">
      <c r="B42">
        <v>5591</v>
      </c>
      <c r="C42">
        <v>25787</v>
      </c>
      <c r="D42">
        <v>25765</v>
      </c>
      <c r="E42">
        <v>4850</v>
      </c>
      <c r="F42">
        <v>88323</v>
      </c>
      <c r="H42">
        <v>75388</v>
      </c>
      <c r="J42">
        <f t="shared" si="6"/>
        <v>30063.200000000001</v>
      </c>
      <c r="K42">
        <f t="shared" si="7"/>
        <v>2.5076505495090342</v>
      </c>
      <c r="L42">
        <f t="shared" si="8"/>
        <v>88323</v>
      </c>
      <c r="M42">
        <f t="shared" si="9"/>
        <v>4850</v>
      </c>
      <c r="N42">
        <f t="shared" si="10"/>
        <v>30063.200000000001</v>
      </c>
      <c r="O42">
        <f t="shared" si="11"/>
        <v>83473</v>
      </c>
      <c r="Q42">
        <v>-1979</v>
      </c>
      <c r="R42">
        <v>-268</v>
      </c>
      <c r="T42">
        <v>198.79999999999927</v>
      </c>
      <c r="U42">
        <v>11.200000000000728</v>
      </c>
      <c r="W42">
        <v>3514.4</v>
      </c>
      <c r="X42">
        <v>90.800000000000011</v>
      </c>
      <c r="AD42">
        <v>30063.200000000001</v>
      </c>
      <c r="AE42">
        <v>2.5076505495090342</v>
      </c>
      <c r="AK42">
        <v>30063.200000000001</v>
      </c>
      <c r="AL42">
        <v>2.5076505495090342</v>
      </c>
    </row>
    <row r="43" spans="2:38" x14ac:dyDescent="0.25">
      <c r="B43">
        <v>45191</v>
      </c>
      <c r="C43">
        <v>49002</v>
      </c>
      <c r="D43">
        <v>92771</v>
      </c>
      <c r="E43">
        <v>89013</v>
      </c>
      <c r="F43">
        <v>10643</v>
      </c>
      <c r="H43">
        <v>75863</v>
      </c>
      <c r="J43">
        <f t="shared" si="6"/>
        <v>57324</v>
      </c>
      <c r="K43">
        <f t="shared" si="7"/>
        <v>1.3234072988626056</v>
      </c>
      <c r="L43">
        <f t="shared" si="8"/>
        <v>92771</v>
      </c>
      <c r="M43">
        <f t="shared" si="9"/>
        <v>10643</v>
      </c>
      <c r="N43">
        <f t="shared" si="10"/>
        <v>57324</v>
      </c>
      <c r="O43">
        <f t="shared" si="11"/>
        <v>82128</v>
      </c>
      <c r="Q43">
        <v>7967</v>
      </c>
      <c r="R43">
        <v>-134</v>
      </c>
      <c r="T43">
        <v>-1248.5999999999985</v>
      </c>
      <c r="U43">
        <v>-89.80000000000291</v>
      </c>
      <c r="W43">
        <v>2215</v>
      </c>
      <c r="X43">
        <v>89.8</v>
      </c>
      <c r="Z43">
        <v>57324</v>
      </c>
      <c r="AA43">
        <v>1.3234072988626056</v>
      </c>
      <c r="AI43">
        <v>57324</v>
      </c>
      <c r="AJ43">
        <v>1.3234072988626056</v>
      </c>
    </row>
    <row r="44" spans="2:38" x14ac:dyDescent="0.25">
      <c r="B44">
        <v>16784</v>
      </c>
      <c r="C44">
        <v>23979</v>
      </c>
      <c r="D44">
        <v>23444</v>
      </c>
      <c r="E44">
        <v>26503</v>
      </c>
      <c r="F44">
        <v>69518</v>
      </c>
      <c r="H44">
        <v>64496</v>
      </c>
      <c r="J44">
        <f t="shared" si="6"/>
        <v>32045.599999999999</v>
      </c>
      <c r="K44">
        <f t="shared" si="7"/>
        <v>2.0126319994008539</v>
      </c>
      <c r="L44">
        <f t="shared" si="8"/>
        <v>69518</v>
      </c>
      <c r="M44">
        <f t="shared" si="9"/>
        <v>16784</v>
      </c>
      <c r="N44">
        <f t="shared" si="10"/>
        <v>32045.599999999999</v>
      </c>
      <c r="O44">
        <f t="shared" si="11"/>
        <v>52734</v>
      </c>
      <c r="Q44">
        <v>-4015</v>
      </c>
      <c r="R44">
        <v>235</v>
      </c>
      <c r="T44">
        <v>1123.3999999999978</v>
      </c>
      <c r="U44">
        <v>190.79999999999927</v>
      </c>
      <c r="W44">
        <v>1635</v>
      </c>
      <c r="X44">
        <v>365.2</v>
      </c>
      <c r="AD44">
        <v>32045.599999999999</v>
      </c>
      <c r="AE44">
        <v>2.0126319994008539</v>
      </c>
      <c r="AK44">
        <v>32045.599999999999</v>
      </c>
      <c r="AL44">
        <v>2.0126319994008539</v>
      </c>
    </row>
    <row r="45" spans="2:38" x14ac:dyDescent="0.25">
      <c r="B45">
        <v>40177</v>
      </c>
      <c r="C45">
        <v>16505</v>
      </c>
      <c r="D45">
        <v>109046</v>
      </c>
      <c r="E45">
        <v>6632</v>
      </c>
      <c r="F45">
        <v>43969</v>
      </c>
      <c r="H45">
        <v>64863</v>
      </c>
      <c r="J45">
        <f t="shared" si="6"/>
        <v>43265.8</v>
      </c>
      <c r="K45">
        <f t="shared" si="7"/>
        <v>1.4991748679095267</v>
      </c>
      <c r="L45">
        <f t="shared" si="8"/>
        <v>109046</v>
      </c>
      <c r="M45">
        <f t="shared" si="9"/>
        <v>6632</v>
      </c>
      <c r="N45">
        <f t="shared" si="10"/>
        <v>43265.8</v>
      </c>
      <c r="O45">
        <f t="shared" si="11"/>
        <v>102414</v>
      </c>
      <c r="Q45">
        <v>-4386</v>
      </c>
      <c r="R45">
        <v>-2</v>
      </c>
      <c r="T45">
        <v>-104</v>
      </c>
      <c r="U45">
        <v>-131.39999999999418</v>
      </c>
      <c r="W45">
        <v>4090.3999999999996</v>
      </c>
      <c r="X45">
        <v>515.4</v>
      </c>
      <c r="AD45">
        <v>43265.8</v>
      </c>
      <c r="AE45">
        <v>1.4991748679095267</v>
      </c>
      <c r="AK45">
        <v>43265.8</v>
      </c>
      <c r="AL45">
        <v>1.4991748679095267</v>
      </c>
    </row>
    <row r="46" spans="2:38" x14ac:dyDescent="0.25">
      <c r="B46">
        <v>92761</v>
      </c>
      <c r="C46">
        <v>71161</v>
      </c>
      <c r="D46">
        <v>57768</v>
      </c>
      <c r="E46">
        <v>90518</v>
      </c>
      <c r="F46">
        <v>101254</v>
      </c>
      <c r="H46">
        <v>138506</v>
      </c>
      <c r="J46">
        <f t="shared" si="6"/>
        <v>82692.399999999994</v>
      </c>
      <c r="K46">
        <f t="shared" si="7"/>
        <v>1.6749544093532176</v>
      </c>
      <c r="L46">
        <f t="shared" si="8"/>
        <v>101254</v>
      </c>
      <c r="M46">
        <f t="shared" si="9"/>
        <v>57768</v>
      </c>
      <c r="N46">
        <f t="shared" si="10"/>
        <v>82692.399999999994</v>
      </c>
      <c r="O46">
        <f t="shared" si="11"/>
        <v>43486</v>
      </c>
      <c r="Q46">
        <v>623</v>
      </c>
      <c r="R46">
        <v>-124</v>
      </c>
      <c r="T46">
        <v>-898.40000000000873</v>
      </c>
      <c r="U46">
        <v>-154.60000000000582</v>
      </c>
      <c r="W46">
        <v>1986.8</v>
      </c>
      <c r="X46">
        <v>319.39999999999998</v>
      </c>
      <c r="AF46">
        <v>82692.399999999994</v>
      </c>
      <c r="AG46">
        <v>1.6749544093532176</v>
      </c>
      <c r="AK46">
        <v>82692.399999999994</v>
      </c>
      <c r="AL46">
        <v>1.6749544093532176</v>
      </c>
    </row>
    <row r="47" spans="2:38" x14ac:dyDescent="0.25">
      <c r="B47">
        <v>59068</v>
      </c>
      <c r="C47">
        <v>110869</v>
      </c>
      <c r="D47">
        <v>50153</v>
      </c>
      <c r="E47">
        <v>40232</v>
      </c>
      <c r="F47">
        <v>13385</v>
      </c>
      <c r="H47">
        <v>67006</v>
      </c>
      <c r="J47">
        <f t="shared" si="6"/>
        <v>54741.4</v>
      </c>
      <c r="K47">
        <f t="shared" si="7"/>
        <v>1.2240461515416119</v>
      </c>
      <c r="L47">
        <f t="shared" si="8"/>
        <v>110869</v>
      </c>
      <c r="M47">
        <f t="shared" si="9"/>
        <v>13385</v>
      </c>
      <c r="N47">
        <f t="shared" si="10"/>
        <v>54741.4</v>
      </c>
      <c r="O47">
        <f t="shared" si="11"/>
        <v>97484</v>
      </c>
      <c r="Q47">
        <v>-767</v>
      </c>
      <c r="R47">
        <v>643</v>
      </c>
      <c r="T47">
        <v>-2306</v>
      </c>
      <c r="U47">
        <v>-192</v>
      </c>
      <c r="W47">
        <v>4905.5999999999995</v>
      </c>
      <c r="X47">
        <v>453.6</v>
      </c>
      <c r="Z47">
        <v>54741.4</v>
      </c>
      <c r="AA47">
        <v>1.2240461515416119</v>
      </c>
      <c r="AI47">
        <v>54741.4</v>
      </c>
      <c r="AJ47">
        <v>1.2240461515416119</v>
      </c>
    </row>
    <row r="48" spans="2:38" x14ac:dyDescent="0.25">
      <c r="B48">
        <v>31030</v>
      </c>
      <c r="C48">
        <v>35764</v>
      </c>
      <c r="D48">
        <v>67571</v>
      </c>
      <c r="E48">
        <v>103167</v>
      </c>
      <c r="F48">
        <v>70001</v>
      </c>
      <c r="H48">
        <v>71498</v>
      </c>
      <c r="J48">
        <f t="shared" si="6"/>
        <v>61506.6</v>
      </c>
      <c r="K48">
        <f t="shared" si="7"/>
        <v>1.1624443555650938</v>
      </c>
      <c r="L48">
        <f t="shared" si="8"/>
        <v>103167</v>
      </c>
      <c r="M48">
        <f t="shared" si="9"/>
        <v>31030</v>
      </c>
      <c r="N48">
        <f t="shared" si="10"/>
        <v>61506.6</v>
      </c>
      <c r="O48">
        <f t="shared" si="11"/>
        <v>72137</v>
      </c>
      <c r="Q48">
        <v>5201</v>
      </c>
      <c r="R48">
        <v>-436</v>
      </c>
      <c r="T48">
        <v>-1863</v>
      </c>
      <c r="U48">
        <v>58.19999999999709</v>
      </c>
      <c r="W48">
        <v>3147.8</v>
      </c>
      <c r="X48">
        <v>328.6</v>
      </c>
      <c r="AB48">
        <v>61506.6</v>
      </c>
      <c r="AC48">
        <v>1.1624443555650938</v>
      </c>
      <c r="AI48">
        <v>61506.6</v>
      </c>
      <c r="AJ48">
        <v>1.1624443555650938</v>
      </c>
    </row>
    <row r="49" spans="2:38" x14ac:dyDescent="0.25">
      <c r="B49">
        <v>86260</v>
      </c>
      <c r="C49">
        <v>108029</v>
      </c>
      <c r="D49">
        <v>114387</v>
      </c>
      <c r="E49">
        <v>50208</v>
      </c>
      <c r="F49">
        <v>78242</v>
      </c>
      <c r="H49">
        <v>138990</v>
      </c>
      <c r="J49">
        <f t="shared" si="6"/>
        <v>87425.2</v>
      </c>
      <c r="K49">
        <f t="shared" si="7"/>
        <v>1.5898162085988938</v>
      </c>
      <c r="L49">
        <f t="shared" si="8"/>
        <v>114387</v>
      </c>
      <c r="M49">
        <f t="shared" si="9"/>
        <v>50208</v>
      </c>
      <c r="N49">
        <f t="shared" si="10"/>
        <v>87425.2</v>
      </c>
      <c r="O49">
        <f t="shared" si="11"/>
        <v>64179</v>
      </c>
      <c r="Q49">
        <v>-861</v>
      </c>
      <c r="R49">
        <v>476</v>
      </c>
      <c r="T49">
        <v>2333.8000000000029</v>
      </c>
      <c r="U49">
        <v>124.59999999999127</v>
      </c>
      <c r="W49">
        <v>3402.5999999999995</v>
      </c>
      <c r="X49">
        <v>359</v>
      </c>
      <c r="AF49">
        <v>87425.2</v>
      </c>
      <c r="AG49">
        <v>1.5898162085988938</v>
      </c>
      <c r="AK49">
        <v>87425.2</v>
      </c>
      <c r="AL49">
        <v>1.5898162085988938</v>
      </c>
    </row>
    <row r="50" spans="2:38" x14ac:dyDescent="0.25">
      <c r="B50">
        <v>16740</v>
      </c>
      <c r="C50">
        <v>118850</v>
      </c>
      <c r="D50">
        <v>86938</v>
      </c>
      <c r="E50">
        <v>111871</v>
      </c>
      <c r="F50">
        <v>31076</v>
      </c>
      <c r="H50">
        <v>91788</v>
      </c>
      <c r="J50">
        <f t="shared" si="6"/>
        <v>73095</v>
      </c>
      <c r="K50">
        <f t="shared" si="7"/>
        <v>1.2557356864354607</v>
      </c>
      <c r="L50">
        <f t="shared" si="8"/>
        <v>118850</v>
      </c>
      <c r="M50">
        <f t="shared" si="9"/>
        <v>16740</v>
      </c>
      <c r="N50">
        <f t="shared" si="10"/>
        <v>73095</v>
      </c>
      <c r="O50">
        <f t="shared" si="11"/>
        <v>102110</v>
      </c>
      <c r="Q50">
        <v>1875</v>
      </c>
      <c r="R50">
        <v>-839</v>
      </c>
      <c r="T50">
        <v>-3632.3999999999942</v>
      </c>
      <c r="U50">
        <v>-259</v>
      </c>
      <c r="W50">
        <v>3632.3999999999996</v>
      </c>
      <c r="X50">
        <v>274.59999999999997</v>
      </c>
      <c r="AB50">
        <v>73095</v>
      </c>
      <c r="AC50">
        <v>1.2557356864354607</v>
      </c>
      <c r="AI50">
        <v>73095</v>
      </c>
      <c r="AJ50">
        <v>1.2557356864354607</v>
      </c>
    </row>
    <row r="51" spans="2:38" x14ac:dyDescent="0.25">
      <c r="B51">
        <v>83684</v>
      </c>
      <c r="C51">
        <v>121747</v>
      </c>
      <c r="D51">
        <v>81642</v>
      </c>
      <c r="E51">
        <v>74436</v>
      </c>
      <c r="F51">
        <v>96721</v>
      </c>
      <c r="H51">
        <v>138830</v>
      </c>
      <c r="J51">
        <f t="shared" si="6"/>
        <v>91646</v>
      </c>
      <c r="K51">
        <f t="shared" si="7"/>
        <v>1.5148506208672501</v>
      </c>
      <c r="L51">
        <f t="shared" si="8"/>
        <v>121747</v>
      </c>
      <c r="M51">
        <f t="shared" si="9"/>
        <v>74436</v>
      </c>
      <c r="N51">
        <f t="shared" si="10"/>
        <v>91646</v>
      </c>
      <c r="O51">
        <f t="shared" si="11"/>
        <v>47311</v>
      </c>
      <c r="Q51">
        <v>-4711</v>
      </c>
      <c r="R51">
        <v>-230</v>
      </c>
      <c r="T51">
        <v>4316</v>
      </c>
      <c r="U51">
        <v>422.19999999999709</v>
      </c>
      <c r="W51">
        <v>4406</v>
      </c>
      <c r="X51">
        <v>453</v>
      </c>
      <c r="AF51">
        <v>91646</v>
      </c>
      <c r="AG51">
        <v>1.5148506208672501</v>
      </c>
      <c r="AK51">
        <v>91646</v>
      </c>
      <c r="AL51">
        <v>1.5148506208672501</v>
      </c>
    </row>
    <row r="52" spans="2:38" x14ac:dyDescent="0.25">
      <c r="B52">
        <v>35680</v>
      </c>
      <c r="C52">
        <v>35477</v>
      </c>
      <c r="D52">
        <v>82320</v>
      </c>
      <c r="E52">
        <v>119610</v>
      </c>
      <c r="F52">
        <v>31122</v>
      </c>
      <c r="H52">
        <v>87057</v>
      </c>
      <c r="J52">
        <f t="shared" si="6"/>
        <v>60841.8</v>
      </c>
      <c r="K52">
        <f t="shared" si="7"/>
        <v>1.4308748261885742</v>
      </c>
      <c r="L52">
        <f t="shared" si="8"/>
        <v>119610</v>
      </c>
      <c r="M52">
        <f t="shared" si="9"/>
        <v>31122</v>
      </c>
      <c r="N52">
        <f t="shared" si="10"/>
        <v>60841.8</v>
      </c>
      <c r="O52">
        <f t="shared" si="11"/>
        <v>88488</v>
      </c>
      <c r="Q52">
        <v>-3471</v>
      </c>
      <c r="R52">
        <v>-496</v>
      </c>
      <c r="T52">
        <v>-1617.5999999999985</v>
      </c>
      <c r="U52">
        <v>250.20000000000437</v>
      </c>
      <c r="W52">
        <v>1914</v>
      </c>
      <c r="X52">
        <v>380.59999999999997</v>
      </c>
      <c r="AB52">
        <v>60841.8</v>
      </c>
      <c r="AC52">
        <v>1.4308748261885742</v>
      </c>
      <c r="AI52">
        <v>60841.8</v>
      </c>
      <c r="AJ52">
        <v>1.4308748261885742</v>
      </c>
    </row>
    <row r="53" spans="2:38" x14ac:dyDescent="0.25">
      <c r="B53">
        <v>110167</v>
      </c>
      <c r="C53">
        <v>3696</v>
      </c>
      <c r="D53">
        <v>82475</v>
      </c>
      <c r="E53">
        <v>61999</v>
      </c>
      <c r="F53">
        <v>45210</v>
      </c>
      <c r="H53">
        <v>110952</v>
      </c>
      <c r="J53">
        <f t="shared" si="6"/>
        <v>60709.4</v>
      </c>
      <c r="K53">
        <f t="shared" si="7"/>
        <v>1.8275917732674016</v>
      </c>
      <c r="L53">
        <f t="shared" si="8"/>
        <v>110167</v>
      </c>
      <c r="M53">
        <f t="shared" si="9"/>
        <v>3696</v>
      </c>
      <c r="N53">
        <f t="shared" si="10"/>
        <v>60709.4</v>
      </c>
      <c r="O53">
        <f t="shared" si="11"/>
        <v>106471</v>
      </c>
      <c r="Q53">
        <v>4803</v>
      </c>
      <c r="R53">
        <v>527</v>
      </c>
      <c r="T53">
        <v>-2217.4000000000015</v>
      </c>
      <c r="U53">
        <v>-68.799999999995634</v>
      </c>
      <c r="W53">
        <v>4166.2</v>
      </c>
      <c r="X53">
        <v>134.4</v>
      </c>
      <c r="AF53">
        <v>60709.4</v>
      </c>
      <c r="AG53">
        <v>1.8275917732674016</v>
      </c>
      <c r="AK53">
        <v>60709.4</v>
      </c>
      <c r="AL53">
        <v>1.8275917732674016</v>
      </c>
    </row>
    <row r="54" spans="2:38" x14ac:dyDescent="0.25">
      <c r="B54">
        <v>96962</v>
      </c>
      <c r="C54">
        <v>34109</v>
      </c>
      <c r="D54">
        <v>108336</v>
      </c>
      <c r="E54">
        <v>9607</v>
      </c>
      <c r="F54">
        <v>39984</v>
      </c>
      <c r="H54">
        <v>65273</v>
      </c>
      <c r="J54">
        <f t="shared" si="6"/>
        <v>57799.6</v>
      </c>
      <c r="K54">
        <f t="shared" si="7"/>
        <v>1.12929847265379</v>
      </c>
      <c r="L54">
        <f t="shared" si="8"/>
        <v>108336</v>
      </c>
      <c r="M54">
        <f t="shared" si="9"/>
        <v>9607</v>
      </c>
      <c r="N54">
        <f t="shared" si="10"/>
        <v>57799.6</v>
      </c>
      <c r="O54">
        <f t="shared" si="11"/>
        <v>98729</v>
      </c>
      <c r="Q54">
        <v>4019</v>
      </c>
      <c r="R54">
        <v>426</v>
      </c>
      <c r="T54">
        <v>-1511</v>
      </c>
      <c r="U54">
        <v>95</v>
      </c>
      <c r="W54">
        <v>4777</v>
      </c>
      <c r="X54">
        <v>165</v>
      </c>
      <c r="Z54">
        <v>57799.6</v>
      </c>
      <c r="AA54">
        <v>1.12929847265379</v>
      </c>
      <c r="AI54">
        <v>57799.6</v>
      </c>
      <c r="AJ54">
        <v>1.12929847265379</v>
      </c>
    </row>
    <row r="55" spans="2:38" x14ac:dyDescent="0.25">
      <c r="B55">
        <v>82414</v>
      </c>
      <c r="C55">
        <v>118432</v>
      </c>
      <c r="D55">
        <v>10070</v>
      </c>
      <c r="E55">
        <v>32152</v>
      </c>
      <c r="F55">
        <v>61868</v>
      </c>
      <c r="H55">
        <v>61276</v>
      </c>
      <c r="J55">
        <f t="shared" si="6"/>
        <v>60987.199999999997</v>
      </c>
      <c r="K55">
        <f t="shared" si="7"/>
        <v>1.0047354198913871</v>
      </c>
      <c r="L55">
        <f t="shared" si="8"/>
        <v>118432</v>
      </c>
      <c r="M55">
        <f t="shared" si="9"/>
        <v>10070</v>
      </c>
      <c r="N55">
        <f t="shared" si="10"/>
        <v>60987.199999999997</v>
      </c>
      <c r="O55">
        <f t="shared" si="11"/>
        <v>108362</v>
      </c>
      <c r="Q55">
        <v>-8342</v>
      </c>
      <c r="R55">
        <v>-168</v>
      </c>
      <c r="T55">
        <v>1553.5999999999985</v>
      </c>
      <c r="U55">
        <v>-4.6000000000058208</v>
      </c>
      <c r="W55">
        <v>2298.4</v>
      </c>
      <c r="X55">
        <v>4.5999999999999996</v>
      </c>
      <c r="Z55">
        <v>60987.199999999997</v>
      </c>
      <c r="AA55">
        <v>1.0047354198913871</v>
      </c>
      <c r="AI55">
        <v>60987.199999999997</v>
      </c>
      <c r="AJ55">
        <v>1.0047354198913871</v>
      </c>
    </row>
    <row r="56" spans="2:38" x14ac:dyDescent="0.25">
      <c r="B56">
        <v>12707</v>
      </c>
      <c r="C56">
        <v>56146</v>
      </c>
      <c r="D56">
        <v>16001</v>
      </c>
      <c r="E56">
        <v>51324</v>
      </c>
      <c r="F56">
        <v>52032</v>
      </c>
      <c r="H56">
        <v>50146</v>
      </c>
      <c r="J56">
        <f t="shared" si="6"/>
        <v>37642</v>
      </c>
      <c r="K56">
        <f t="shared" si="7"/>
        <v>1.332182136974656</v>
      </c>
      <c r="L56">
        <f t="shared" si="8"/>
        <v>56146</v>
      </c>
      <c r="M56">
        <f t="shared" si="9"/>
        <v>12707</v>
      </c>
      <c r="N56">
        <f t="shared" si="10"/>
        <v>37642</v>
      </c>
      <c r="O56">
        <f t="shared" si="11"/>
        <v>43439</v>
      </c>
      <c r="Q56">
        <v>-2006</v>
      </c>
      <c r="R56">
        <v>65</v>
      </c>
      <c r="T56">
        <v>-266.59999999999854</v>
      </c>
      <c r="U56">
        <v>-9.1999999999970896</v>
      </c>
      <c r="W56">
        <v>876.60000000000014</v>
      </c>
      <c r="X56">
        <v>435.2</v>
      </c>
      <c r="Z56">
        <v>37642</v>
      </c>
      <c r="AA56">
        <v>1.332182136974656</v>
      </c>
      <c r="AK56">
        <v>37642</v>
      </c>
      <c r="AL56">
        <v>1.332182136974656</v>
      </c>
    </row>
    <row r="57" spans="2:38" x14ac:dyDescent="0.25">
      <c r="B57">
        <v>109665</v>
      </c>
      <c r="C57">
        <v>66437</v>
      </c>
      <c r="D57">
        <v>107490</v>
      </c>
      <c r="E57">
        <v>16315</v>
      </c>
      <c r="F57">
        <v>20869</v>
      </c>
      <c r="H57">
        <v>116091</v>
      </c>
      <c r="J57">
        <f t="shared" si="6"/>
        <v>64155.199999999997</v>
      </c>
      <c r="K57">
        <f t="shared" si="7"/>
        <v>1.8095337556425668</v>
      </c>
      <c r="L57">
        <f t="shared" si="8"/>
        <v>109665</v>
      </c>
      <c r="M57">
        <f t="shared" si="9"/>
        <v>16315</v>
      </c>
      <c r="N57">
        <f t="shared" si="10"/>
        <v>64155.199999999997</v>
      </c>
      <c r="O57">
        <f t="shared" si="11"/>
        <v>93350</v>
      </c>
      <c r="Q57">
        <v>594</v>
      </c>
      <c r="R57">
        <v>-72</v>
      </c>
      <c r="T57">
        <v>2187.7999999999956</v>
      </c>
      <c r="U57">
        <v>177.19999999999709</v>
      </c>
      <c r="W57">
        <v>3384.9999999999995</v>
      </c>
      <c r="X57">
        <v>288.40000000000003</v>
      </c>
      <c r="AF57">
        <v>64155.199999999997</v>
      </c>
      <c r="AG57">
        <v>1.8095337556425668</v>
      </c>
      <c r="AK57">
        <v>64155.199999999997</v>
      </c>
      <c r="AL57">
        <v>1.8095337556425668</v>
      </c>
    </row>
    <row r="58" spans="2:38" x14ac:dyDescent="0.25">
      <c r="B58">
        <v>120675</v>
      </c>
      <c r="C58">
        <v>86827</v>
      </c>
      <c r="D58">
        <v>36303</v>
      </c>
      <c r="E58">
        <v>22460</v>
      </c>
      <c r="F58">
        <v>110628</v>
      </c>
      <c r="H58">
        <v>129171</v>
      </c>
      <c r="J58">
        <f t="shared" si="6"/>
        <v>75378.600000000006</v>
      </c>
      <c r="K58">
        <f t="shared" si="7"/>
        <v>1.7136295977903542</v>
      </c>
      <c r="L58">
        <f t="shared" si="8"/>
        <v>120675</v>
      </c>
      <c r="M58">
        <f t="shared" si="9"/>
        <v>22460</v>
      </c>
      <c r="N58">
        <f t="shared" si="10"/>
        <v>75378.600000000006</v>
      </c>
      <c r="O58">
        <f t="shared" si="11"/>
        <v>98215</v>
      </c>
      <c r="Q58">
        <v>513</v>
      </c>
      <c r="R58">
        <v>1017</v>
      </c>
      <c r="T58">
        <v>1234.2000000000116</v>
      </c>
      <c r="U58">
        <v>485.60000000000582</v>
      </c>
      <c r="W58">
        <v>4583.4000000000005</v>
      </c>
      <c r="X58">
        <v>488.4</v>
      </c>
      <c r="AF58">
        <v>75378.600000000006</v>
      </c>
      <c r="AG58">
        <v>1.7136295977903542</v>
      </c>
      <c r="AK58">
        <v>75378.600000000006</v>
      </c>
      <c r="AL58">
        <v>1.7136295977903542</v>
      </c>
    </row>
    <row r="59" spans="2:38" x14ac:dyDescent="0.25">
      <c r="B59">
        <v>6158</v>
      </c>
      <c r="C59">
        <v>90372</v>
      </c>
      <c r="D59">
        <v>102730</v>
      </c>
      <c r="E59">
        <v>74775</v>
      </c>
      <c r="F59">
        <v>27270</v>
      </c>
      <c r="H59">
        <v>117640</v>
      </c>
      <c r="J59">
        <f t="shared" si="6"/>
        <v>60261</v>
      </c>
      <c r="K59">
        <f t="shared" si="7"/>
        <v>1.9521747066925541</v>
      </c>
      <c r="L59">
        <f t="shared" si="8"/>
        <v>102730</v>
      </c>
      <c r="M59">
        <f t="shared" si="9"/>
        <v>6158</v>
      </c>
      <c r="N59">
        <f t="shared" si="10"/>
        <v>60261</v>
      </c>
      <c r="O59">
        <f t="shared" si="11"/>
        <v>96572</v>
      </c>
      <c r="Q59">
        <v>544</v>
      </c>
      <c r="R59">
        <v>607</v>
      </c>
      <c r="T59">
        <v>-2050.8000000000029</v>
      </c>
      <c r="U59">
        <v>27.599999999998545</v>
      </c>
      <c r="W59">
        <v>2529.6</v>
      </c>
      <c r="X59">
        <v>38.000000000000007</v>
      </c>
      <c r="AF59">
        <v>60261</v>
      </c>
      <c r="AG59">
        <v>1.9521747066925541</v>
      </c>
      <c r="AK59">
        <v>60261</v>
      </c>
      <c r="AL59">
        <v>1.9521747066925541</v>
      </c>
    </row>
    <row r="60" spans="2:38" x14ac:dyDescent="0.25">
      <c r="B60">
        <v>33147</v>
      </c>
      <c r="C60">
        <v>59911</v>
      </c>
      <c r="D60">
        <v>117966</v>
      </c>
      <c r="E60">
        <v>88575</v>
      </c>
      <c r="F60">
        <v>52479</v>
      </c>
      <c r="H60">
        <v>75777</v>
      </c>
      <c r="J60">
        <f t="shared" si="6"/>
        <v>70415.600000000006</v>
      </c>
      <c r="K60">
        <f t="shared" si="7"/>
        <v>1.0761393782059656</v>
      </c>
      <c r="L60">
        <f t="shared" si="8"/>
        <v>117966</v>
      </c>
      <c r="M60">
        <f t="shared" si="9"/>
        <v>33147</v>
      </c>
      <c r="N60">
        <f t="shared" si="10"/>
        <v>70415.600000000006</v>
      </c>
      <c r="O60">
        <f t="shared" si="11"/>
        <v>84819</v>
      </c>
      <c r="Q60">
        <v>3453</v>
      </c>
      <c r="R60">
        <v>-718</v>
      </c>
      <c r="T60">
        <v>-1219.5999999999913</v>
      </c>
      <c r="U60">
        <v>-72.19999999999709</v>
      </c>
      <c r="W60">
        <v>4027.6000000000004</v>
      </c>
      <c r="X60">
        <v>623.79999999999995</v>
      </c>
      <c r="AB60">
        <v>70415.600000000006</v>
      </c>
      <c r="AC60">
        <v>1.0761393782059656</v>
      </c>
      <c r="AI60">
        <v>70415.600000000006</v>
      </c>
      <c r="AJ60">
        <v>1.0761393782059656</v>
      </c>
    </row>
    <row r="61" spans="2:38" x14ac:dyDescent="0.25">
      <c r="B61">
        <v>112495</v>
      </c>
      <c r="C61">
        <v>27216</v>
      </c>
      <c r="D61">
        <v>79508</v>
      </c>
      <c r="E61">
        <v>43297</v>
      </c>
      <c r="F61">
        <v>99277</v>
      </c>
      <c r="H61">
        <v>117223</v>
      </c>
      <c r="J61">
        <f t="shared" si="6"/>
        <v>72358.600000000006</v>
      </c>
      <c r="K61">
        <f t="shared" si="7"/>
        <v>1.6200285798785492</v>
      </c>
      <c r="L61">
        <f t="shared" si="8"/>
        <v>112495</v>
      </c>
      <c r="M61">
        <f t="shared" si="9"/>
        <v>27216</v>
      </c>
      <c r="N61">
        <f t="shared" si="10"/>
        <v>72358.600000000006</v>
      </c>
      <c r="O61">
        <f t="shared" si="11"/>
        <v>85279</v>
      </c>
      <c r="Q61">
        <v>-2456</v>
      </c>
      <c r="R61">
        <v>-1</v>
      </c>
      <c r="T61">
        <v>34.600000000005821</v>
      </c>
      <c r="U61">
        <v>-99.399999999994179</v>
      </c>
      <c r="W61">
        <v>4019.3999999999996</v>
      </c>
      <c r="X61">
        <v>467.8</v>
      </c>
      <c r="AF61">
        <v>72358.600000000006</v>
      </c>
      <c r="AG61">
        <v>1.6200285798785492</v>
      </c>
      <c r="AK61">
        <v>72358.600000000006</v>
      </c>
      <c r="AL61">
        <v>1.6200285798785492</v>
      </c>
    </row>
    <row r="62" spans="2:38" x14ac:dyDescent="0.25">
      <c r="B62">
        <v>97176</v>
      </c>
      <c r="C62">
        <v>55322</v>
      </c>
      <c r="D62">
        <v>92336</v>
      </c>
      <c r="E62">
        <v>74300</v>
      </c>
      <c r="F62">
        <v>17686</v>
      </c>
      <c r="H62">
        <v>126769</v>
      </c>
      <c r="J62">
        <f t="shared" si="6"/>
        <v>67364</v>
      </c>
      <c r="K62">
        <f t="shared" si="7"/>
        <v>1.8818508402113889</v>
      </c>
      <c r="L62">
        <f t="shared" si="8"/>
        <v>97176</v>
      </c>
      <c r="M62">
        <f t="shared" si="9"/>
        <v>17686</v>
      </c>
      <c r="N62">
        <f t="shared" si="10"/>
        <v>67364</v>
      </c>
      <c r="O62">
        <f t="shared" si="11"/>
        <v>79490</v>
      </c>
      <c r="Q62">
        <v>6475</v>
      </c>
      <c r="R62">
        <v>593</v>
      </c>
      <c r="T62">
        <v>-1786.6000000000058</v>
      </c>
      <c r="U62">
        <v>68.80000000000291</v>
      </c>
      <c r="W62">
        <v>2957</v>
      </c>
      <c r="X62">
        <v>86.399999999999991</v>
      </c>
      <c r="AF62">
        <v>67364</v>
      </c>
      <c r="AG62">
        <v>1.8818508402113889</v>
      </c>
      <c r="AK62">
        <v>67364</v>
      </c>
      <c r="AL62">
        <v>1.8818508402113889</v>
      </c>
    </row>
    <row r="63" spans="2:38" x14ac:dyDescent="0.25">
      <c r="B63">
        <v>47419</v>
      </c>
      <c r="C63">
        <v>117825</v>
      </c>
      <c r="D63">
        <v>69407</v>
      </c>
      <c r="E63">
        <v>22264</v>
      </c>
      <c r="F63">
        <v>56134</v>
      </c>
      <c r="H63">
        <v>77758</v>
      </c>
      <c r="J63">
        <f t="shared" si="6"/>
        <v>62609.8</v>
      </c>
      <c r="K63">
        <f t="shared" si="7"/>
        <v>1.2419461490054271</v>
      </c>
      <c r="L63">
        <f t="shared" si="8"/>
        <v>117825</v>
      </c>
      <c r="M63">
        <f t="shared" si="9"/>
        <v>22264</v>
      </c>
      <c r="N63">
        <f t="shared" si="10"/>
        <v>62609.8</v>
      </c>
      <c r="O63">
        <f t="shared" si="11"/>
        <v>95561</v>
      </c>
      <c r="Q63">
        <v>-962</v>
      </c>
      <c r="R63">
        <v>849</v>
      </c>
      <c r="T63">
        <v>-612.19999999999709</v>
      </c>
      <c r="U63">
        <v>47.200000000004366</v>
      </c>
      <c r="W63">
        <v>2738.2</v>
      </c>
      <c r="X63">
        <v>50</v>
      </c>
      <c r="AB63">
        <v>62609.8</v>
      </c>
      <c r="AC63">
        <v>1.2419461490054271</v>
      </c>
      <c r="AI63">
        <v>62609.8</v>
      </c>
      <c r="AJ63">
        <v>1.2419461490054271</v>
      </c>
    </row>
    <row r="64" spans="2:38" x14ac:dyDescent="0.25">
      <c r="B64">
        <v>31857</v>
      </c>
      <c r="C64">
        <v>4522</v>
      </c>
      <c r="D64">
        <v>120227</v>
      </c>
      <c r="E64">
        <v>76906</v>
      </c>
      <c r="F64">
        <v>96361</v>
      </c>
      <c r="H64">
        <v>116768</v>
      </c>
      <c r="J64">
        <f t="shared" si="6"/>
        <v>65974.600000000006</v>
      </c>
      <c r="K64">
        <f t="shared" si="7"/>
        <v>1.7698932619523269</v>
      </c>
      <c r="L64">
        <f t="shared" si="8"/>
        <v>120227</v>
      </c>
      <c r="M64">
        <f t="shared" si="9"/>
        <v>4522</v>
      </c>
      <c r="N64">
        <f t="shared" si="10"/>
        <v>65974.600000000006</v>
      </c>
      <c r="O64">
        <f t="shared" si="11"/>
        <v>115705</v>
      </c>
      <c r="Q64">
        <v>2378</v>
      </c>
      <c r="R64">
        <v>0</v>
      </c>
      <c r="T64">
        <v>-470</v>
      </c>
      <c r="U64">
        <v>-246</v>
      </c>
      <c r="W64">
        <v>2717.2000000000003</v>
      </c>
      <c r="X64">
        <v>337.2</v>
      </c>
      <c r="AF64">
        <v>65974.600000000006</v>
      </c>
      <c r="AG64">
        <v>1.7698932619523269</v>
      </c>
      <c r="AK64">
        <v>65974.600000000006</v>
      </c>
      <c r="AL64">
        <v>1.7698932619523269</v>
      </c>
    </row>
    <row r="65" spans="2:38" x14ac:dyDescent="0.25">
      <c r="B65">
        <v>95645</v>
      </c>
      <c r="C65">
        <v>48248</v>
      </c>
      <c r="D65">
        <v>84163</v>
      </c>
      <c r="E65">
        <v>75642</v>
      </c>
      <c r="F65">
        <v>14054</v>
      </c>
      <c r="H65">
        <v>75799</v>
      </c>
      <c r="J65">
        <f t="shared" si="6"/>
        <v>63550.400000000001</v>
      </c>
      <c r="K65">
        <f t="shared" si="7"/>
        <v>1.1927383619930008</v>
      </c>
      <c r="L65">
        <f t="shared" si="8"/>
        <v>95645</v>
      </c>
      <c r="M65">
        <f t="shared" si="9"/>
        <v>14054</v>
      </c>
      <c r="N65">
        <f t="shared" si="10"/>
        <v>63550.400000000001</v>
      </c>
      <c r="O65">
        <f t="shared" si="11"/>
        <v>81591</v>
      </c>
      <c r="Q65">
        <v>-1076</v>
      </c>
      <c r="R65">
        <v>383</v>
      </c>
      <c r="T65">
        <v>-975.40000000000146</v>
      </c>
      <c r="U65">
        <v>127</v>
      </c>
      <c r="W65">
        <v>3657.4</v>
      </c>
      <c r="X65">
        <v>604.6</v>
      </c>
      <c r="AB65">
        <v>63550.400000000001</v>
      </c>
      <c r="AC65">
        <v>1.1927383619930008</v>
      </c>
      <c r="AI65">
        <v>63550.400000000001</v>
      </c>
      <c r="AJ65">
        <v>1.1927383619930008</v>
      </c>
    </row>
    <row r="66" spans="2:38" x14ac:dyDescent="0.25">
      <c r="B66">
        <v>100995</v>
      </c>
      <c r="C66">
        <v>79205</v>
      </c>
      <c r="D66">
        <v>99711</v>
      </c>
      <c r="E66">
        <v>59525</v>
      </c>
      <c r="F66">
        <v>117634</v>
      </c>
      <c r="H66">
        <v>124435</v>
      </c>
      <c r="J66">
        <f t="shared" ref="J66:J101" si="12">AVERAGE(B66:F66)</f>
        <v>91414</v>
      </c>
      <c r="K66">
        <f t="shared" ref="K66:K97" si="13">H66/J66</f>
        <v>1.3612247576957577</v>
      </c>
      <c r="L66">
        <f t="shared" ref="L66:L101" si="14">MAX(B66:F66)</f>
        <v>117634</v>
      </c>
      <c r="M66">
        <f t="shared" ref="M66:M101" si="15">MIN(B66:F66)</f>
        <v>59525</v>
      </c>
      <c r="N66">
        <f t="shared" ref="N66:N101" si="16">AVERAGE(B66:F66)</f>
        <v>91414</v>
      </c>
      <c r="O66">
        <f t="shared" ref="O66:O101" si="17">L66-M66</f>
        <v>58109</v>
      </c>
      <c r="Q66">
        <v>1312</v>
      </c>
      <c r="R66">
        <v>-33</v>
      </c>
      <c r="T66">
        <v>-1697</v>
      </c>
      <c r="U66">
        <v>-306.19999999999709</v>
      </c>
      <c r="W66">
        <v>5419.4</v>
      </c>
      <c r="X66">
        <v>306.59999999999997</v>
      </c>
      <c r="AB66">
        <v>91414</v>
      </c>
      <c r="AC66">
        <v>1.3612247576957577</v>
      </c>
      <c r="AI66">
        <v>91414</v>
      </c>
      <c r="AJ66">
        <v>1.3612247576957577</v>
      </c>
    </row>
    <row r="67" spans="2:38" x14ac:dyDescent="0.25">
      <c r="B67">
        <v>38046</v>
      </c>
      <c r="C67">
        <v>32660</v>
      </c>
      <c r="D67">
        <v>88112</v>
      </c>
      <c r="E67">
        <v>91545</v>
      </c>
      <c r="F67">
        <v>2371</v>
      </c>
      <c r="H67">
        <v>90780</v>
      </c>
      <c r="J67">
        <f t="shared" si="12"/>
        <v>50546.8</v>
      </c>
      <c r="K67">
        <f t="shared" si="13"/>
        <v>1.7959593881313949</v>
      </c>
      <c r="L67">
        <f t="shared" si="14"/>
        <v>91545</v>
      </c>
      <c r="M67">
        <f t="shared" si="15"/>
        <v>2371</v>
      </c>
      <c r="N67">
        <f t="shared" si="16"/>
        <v>50546.8</v>
      </c>
      <c r="O67">
        <f t="shared" si="17"/>
        <v>89174</v>
      </c>
      <c r="Q67">
        <v>6402</v>
      </c>
      <c r="R67">
        <v>-564</v>
      </c>
      <c r="T67">
        <v>338.20000000000437</v>
      </c>
      <c r="U67">
        <v>-244.19999999999709</v>
      </c>
      <c r="W67">
        <v>3079.7999999999997</v>
      </c>
      <c r="X67">
        <v>325</v>
      </c>
      <c r="AD67">
        <v>50546.8</v>
      </c>
      <c r="AE67">
        <v>1.7959593881313949</v>
      </c>
      <c r="AK67">
        <v>50546.8</v>
      </c>
      <c r="AL67">
        <v>1.7959593881313949</v>
      </c>
    </row>
    <row r="68" spans="2:38" x14ac:dyDescent="0.25">
      <c r="B68">
        <v>39190</v>
      </c>
      <c r="C68">
        <v>15684</v>
      </c>
      <c r="D68">
        <v>88322</v>
      </c>
      <c r="E68">
        <v>85951</v>
      </c>
      <c r="F68">
        <v>44390</v>
      </c>
      <c r="H68">
        <v>90836</v>
      </c>
      <c r="J68">
        <f t="shared" si="12"/>
        <v>54707.4</v>
      </c>
      <c r="K68">
        <f t="shared" si="13"/>
        <v>1.6603969481276755</v>
      </c>
      <c r="L68">
        <f t="shared" si="14"/>
        <v>88322</v>
      </c>
      <c r="M68">
        <f t="shared" si="15"/>
        <v>15684</v>
      </c>
      <c r="N68">
        <f t="shared" si="16"/>
        <v>54707.4</v>
      </c>
      <c r="O68">
        <f t="shared" si="17"/>
        <v>72638</v>
      </c>
      <c r="Q68">
        <v>-6088</v>
      </c>
      <c r="R68">
        <v>-912</v>
      </c>
      <c r="T68">
        <v>1842</v>
      </c>
      <c r="U68">
        <v>-187</v>
      </c>
      <c r="W68">
        <v>2773.6</v>
      </c>
      <c r="X68">
        <v>337.40000000000003</v>
      </c>
      <c r="AD68">
        <v>54707.4</v>
      </c>
      <c r="AE68">
        <v>1.6603969481276755</v>
      </c>
      <c r="AK68">
        <v>54707.4</v>
      </c>
      <c r="AL68">
        <v>1.6603969481276755</v>
      </c>
    </row>
    <row r="69" spans="2:38" x14ac:dyDescent="0.25">
      <c r="B69">
        <v>1030</v>
      </c>
      <c r="C69">
        <v>23810</v>
      </c>
      <c r="D69">
        <v>115444</v>
      </c>
      <c r="E69">
        <v>69339</v>
      </c>
      <c r="F69">
        <v>105454</v>
      </c>
      <c r="H69">
        <v>122382</v>
      </c>
      <c r="J69">
        <f t="shared" si="12"/>
        <v>63015.4</v>
      </c>
      <c r="K69">
        <f t="shared" si="13"/>
        <v>1.9420966938240494</v>
      </c>
      <c r="L69">
        <f t="shared" si="14"/>
        <v>115444</v>
      </c>
      <c r="M69">
        <f t="shared" si="15"/>
        <v>1030</v>
      </c>
      <c r="N69">
        <f t="shared" si="16"/>
        <v>63015.4</v>
      </c>
      <c r="O69">
        <f t="shared" si="17"/>
        <v>114414</v>
      </c>
      <c r="Q69">
        <v>-1233</v>
      </c>
      <c r="R69">
        <v>713</v>
      </c>
      <c r="T69">
        <v>-4954.4000000000015</v>
      </c>
      <c r="U69">
        <v>85.200000000004366</v>
      </c>
      <c r="W69">
        <v>5070</v>
      </c>
      <c r="X69">
        <v>260.8</v>
      </c>
      <c r="AF69">
        <v>63015.4</v>
      </c>
      <c r="AG69">
        <v>1.9420966938240494</v>
      </c>
      <c r="AK69">
        <v>63015.4</v>
      </c>
      <c r="AL69">
        <v>1.9420966938240494</v>
      </c>
    </row>
    <row r="70" spans="2:38" x14ac:dyDescent="0.25">
      <c r="B70">
        <v>59212</v>
      </c>
      <c r="C70">
        <v>14643</v>
      </c>
      <c r="D70">
        <v>16079</v>
      </c>
      <c r="E70">
        <v>72212</v>
      </c>
      <c r="F70">
        <v>26876</v>
      </c>
      <c r="H70">
        <v>94418</v>
      </c>
      <c r="J70">
        <f t="shared" si="12"/>
        <v>37804.400000000001</v>
      </c>
      <c r="K70">
        <f t="shared" si="13"/>
        <v>2.49753996889251</v>
      </c>
      <c r="L70">
        <f t="shared" si="14"/>
        <v>72212</v>
      </c>
      <c r="M70">
        <f t="shared" si="15"/>
        <v>14643</v>
      </c>
      <c r="N70">
        <f t="shared" si="16"/>
        <v>37804.400000000001</v>
      </c>
      <c r="O70">
        <f t="shared" si="17"/>
        <v>57569</v>
      </c>
      <c r="Q70">
        <v>2168</v>
      </c>
      <c r="R70">
        <v>672</v>
      </c>
      <c r="T70">
        <v>1937.5999999999985</v>
      </c>
      <c r="U70">
        <v>-216.40000000000146</v>
      </c>
      <c r="W70">
        <v>1937.6</v>
      </c>
      <c r="X70">
        <v>264.39999999999998</v>
      </c>
      <c r="AD70">
        <v>37804.400000000001</v>
      </c>
      <c r="AE70">
        <v>2.49753996889251</v>
      </c>
      <c r="AK70">
        <v>37804.400000000001</v>
      </c>
      <c r="AL70">
        <v>2.49753996889251</v>
      </c>
    </row>
    <row r="71" spans="2:38" x14ac:dyDescent="0.25">
      <c r="B71">
        <v>94369</v>
      </c>
      <c r="C71">
        <v>28197</v>
      </c>
      <c r="D71">
        <v>107558</v>
      </c>
      <c r="E71">
        <v>19151</v>
      </c>
      <c r="F71">
        <v>57446</v>
      </c>
      <c r="H71">
        <v>72155</v>
      </c>
      <c r="J71">
        <f t="shared" si="12"/>
        <v>61344.2</v>
      </c>
      <c r="K71">
        <f t="shared" si="13"/>
        <v>1.1762318197971446</v>
      </c>
      <c r="L71">
        <f t="shared" si="14"/>
        <v>107558</v>
      </c>
      <c r="M71">
        <f t="shared" si="15"/>
        <v>19151</v>
      </c>
      <c r="N71">
        <f t="shared" si="16"/>
        <v>61344.2</v>
      </c>
      <c r="O71">
        <f t="shared" si="17"/>
        <v>88407</v>
      </c>
      <c r="Q71">
        <v>1799</v>
      </c>
      <c r="R71">
        <v>-31</v>
      </c>
      <c r="T71">
        <v>754.39999999999418</v>
      </c>
      <c r="U71">
        <v>-230</v>
      </c>
      <c r="W71">
        <v>3741.6000000000004</v>
      </c>
      <c r="X71">
        <v>264</v>
      </c>
      <c r="Z71">
        <v>61344.2</v>
      </c>
      <c r="AA71">
        <v>1.1762318197971446</v>
      </c>
      <c r="AI71">
        <v>61344.2</v>
      </c>
      <c r="AJ71">
        <v>1.1762318197971446</v>
      </c>
    </row>
    <row r="72" spans="2:38" x14ac:dyDescent="0.25">
      <c r="B72">
        <v>65515</v>
      </c>
      <c r="C72">
        <v>34602</v>
      </c>
      <c r="D72">
        <v>101251</v>
      </c>
      <c r="E72">
        <v>6959</v>
      </c>
      <c r="F72">
        <v>104879</v>
      </c>
      <c r="H72">
        <v>73657</v>
      </c>
      <c r="J72">
        <f t="shared" si="12"/>
        <v>62641.2</v>
      </c>
      <c r="K72">
        <f t="shared" si="13"/>
        <v>1.1758555072380479</v>
      </c>
      <c r="L72">
        <f t="shared" si="14"/>
        <v>104879</v>
      </c>
      <c r="M72">
        <f t="shared" si="15"/>
        <v>6959</v>
      </c>
      <c r="N72">
        <f t="shared" si="16"/>
        <v>62641.2</v>
      </c>
      <c r="O72">
        <f t="shared" si="17"/>
        <v>97920</v>
      </c>
      <c r="Q72">
        <v>-4694</v>
      </c>
      <c r="R72">
        <v>2</v>
      </c>
      <c r="T72">
        <v>378.59999999999854</v>
      </c>
      <c r="U72">
        <v>115.59999999999854</v>
      </c>
      <c r="W72">
        <v>1749.4</v>
      </c>
      <c r="X72">
        <v>494.79999999999995</v>
      </c>
      <c r="AB72">
        <v>62641.2</v>
      </c>
      <c r="AC72">
        <v>1.1758555072380479</v>
      </c>
      <c r="AI72">
        <v>62641.2</v>
      </c>
      <c r="AJ72">
        <v>1.1758555072380479</v>
      </c>
    </row>
    <row r="73" spans="2:38" x14ac:dyDescent="0.25">
      <c r="B73">
        <v>71349</v>
      </c>
      <c r="C73">
        <v>20788</v>
      </c>
      <c r="D73">
        <v>14946</v>
      </c>
      <c r="E73">
        <v>52647</v>
      </c>
      <c r="F73">
        <v>20684</v>
      </c>
      <c r="H73">
        <v>66808</v>
      </c>
      <c r="J73">
        <f t="shared" si="12"/>
        <v>36082.800000000003</v>
      </c>
      <c r="K73">
        <f t="shared" si="13"/>
        <v>1.851519283425898</v>
      </c>
      <c r="L73">
        <f t="shared" si="14"/>
        <v>71349</v>
      </c>
      <c r="M73">
        <f t="shared" si="15"/>
        <v>14946</v>
      </c>
      <c r="N73">
        <f t="shared" si="16"/>
        <v>36082.800000000003</v>
      </c>
      <c r="O73">
        <f t="shared" si="17"/>
        <v>56403</v>
      </c>
      <c r="Q73">
        <v>3709</v>
      </c>
      <c r="R73">
        <v>-18</v>
      </c>
      <c r="T73">
        <v>19.200000000004366</v>
      </c>
      <c r="U73">
        <v>-34.399999999994179</v>
      </c>
      <c r="W73">
        <v>2080.3999999999996</v>
      </c>
      <c r="X73">
        <v>315.60000000000002</v>
      </c>
      <c r="AD73">
        <v>36082.800000000003</v>
      </c>
      <c r="AE73">
        <v>1.851519283425898</v>
      </c>
      <c r="AK73">
        <v>36082.800000000003</v>
      </c>
      <c r="AL73">
        <v>1.851519283425898</v>
      </c>
    </row>
    <row r="74" spans="2:38" x14ac:dyDescent="0.25">
      <c r="B74">
        <v>65692</v>
      </c>
      <c r="C74">
        <v>32453</v>
      </c>
      <c r="D74">
        <v>62606</v>
      </c>
      <c r="E74">
        <v>14031</v>
      </c>
      <c r="F74">
        <v>60934</v>
      </c>
      <c r="H74">
        <v>102716</v>
      </c>
      <c r="J74">
        <f t="shared" si="12"/>
        <v>47143.199999999997</v>
      </c>
      <c r="K74">
        <f t="shared" si="13"/>
        <v>2.1788083965449951</v>
      </c>
      <c r="L74">
        <f t="shared" si="14"/>
        <v>65692</v>
      </c>
      <c r="M74">
        <f t="shared" si="15"/>
        <v>14031</v>
      </c>
      <c r="N74">
        <f t="shared" si="16"/>
        <v>47143.199999999997</v>
      </c>
      <c r="O74">
        <f t="shared" si="17"/>
        <v>51661</v>
      </c>
      <c r="Q74">
        <v>1610</v>
      </c>
      <c r="R74">
        <v>45</v>
      </c>
      <c r="T74">
        <v>34.19999999999709</v>
      </c>
      <c r="U74">
        <v>94.19999999999709</v>
      </c>
      <c r="W74">
        <v>3868.6000000000004</v>
      </c>
      <c r="X74">
        <v>269</v>
      </c>
      <c r="AD74">
        <v>47143.199999999997</v>
      </c>
      <c r="AE74">
        <v>2.1788083965449951</v>
      </c>
      <c r="AK74">
        <v>47143.199999999997</v>
      </c>
      <c r="AL74">
        <v>2.1788083965449951</v>
      </c>
    </row>
    <row r="75" spans="2:38" x14ac:dyDescent="0.25">
      <c r="B75">
        <v>63402</v>
      </c>
      <c r="C75">
        <v>73984</v>
      </c>
      <c r="D75">
        <v>90585</v>
      </c>
      <c r="E75">
        <v>22165</v>
      </c>
      <c r="F75">
        <v>80452</v>
      </c>
      <c r="H75">
        <v>69755</v>
      </c>
      <c r="J75">
        <f t="shared" si="12"/>
        <v>66117.600000000006</v>
      </c>
      <c r="K75">
        <f t="shared" si="13"/>
        <v>1.0550140960954419</v>
      </c>
      <c r="L75">
        <f t="shared" si="14"/>
        <v>90585</v>
      </c>
      <c r="M75">
        <f t="shared" si="15"/>
        <v>22165</v>
      </c>
      <c r="N75">
        <f t="shared" si="16"/>
        <v>66117.600000000006</v>
      </c>
      <c r="O75">
        <f t="shared" si="17"/>
        <v>68420</v>
      </c>
      <c r="Q75">
        <v>875</v>
      </c>
      <c r="R75">
        <v>553</v>
      </c>
      <c r="T75">
        <v>-2442.5999999999913</v>
      </c>
      <c r="U75">
        <v>51.600000000005821</v>
      </c>
      <c r="W75">
        <v>3115</v>
      </c>
      <c r="X75">
        <v>333.20000000000005</v>
      </c>
      <c r="AB75">
        <v>66117.600000000006</v>
      </c>
      <c r="AC75">
        <v>1.0550140960954419</v>
      </c>
      <c r="AI75">
        <v>66117.600000000006</v>
      </c>
      <c r="AJ75">
        <v>1.0550140960954419</v>
      </c>
    </row>
    <row r="76" spans="2:38" x14ac:dyDescent="0.25">
      <c r="B76">
        <v>71963</v>
      </c>
      <c r="C76">
        <v>35932</v>
      </c>
      <c r="D76">
        <v>34835</v>
      </c>
      <c r="E76">
        <v>42100</v>
      </c>
      <c r="F76">
        <v>26773</v>
      </c>
      <c r="H76">
        <v>94973</v>
      </c>
      <c r="J76">
        <f t="shared" si="12"/>
        <v>42320.6</v>
      </c>
      <c r="K76">
        <f t="shared" si="13"/>
        <v>2.2441316994560569</v>
      </c>
      <c r="L76">
        <f t="shared" si="14"/>
        <v>71963</v>
      </c>
      <c r="M76">
        <f t="shared" si="15"/>
        <v>26773</v>
      </c>
      <c r="N76">
        <f t="shared" si="16"/>
        <v>42320.6</v>
      </c>
      <c r="O76">
        <f t="shared" si="17"/>
        <v>45190</v>
      </c>
      <c r="Q76">
        <v>-7240</v>
      </c>
      <c r="R76">
        <v>1</v>
      </c>
      <c r="T76">
        <v>746.59999999999854</v>
      </c>
      <c r="U76">
        <v>51.400000000001455</v>
      </c>
      <c r="W76">
        <v>2186.6</v>
      </c>
      <c r="X76">
        <v>53</v>
      </c>
      <c r="AD76">
        <v>42320.6</v>
      </c>
      <c r="AE76">
        <v>2.2441316994560569</v>
      </c>
      <c r="AK76">
        <v>42320.6</v>
      </c>
      <c r="AL76">
        <v>2.2441316994560569</v>
      </c>
    </row>
    <row r="77" spans="2:38" x14ac:dyDescent="0.25">
      <c r="B77">
        <v>82217</v>
      </c>
      <c r="C77">
        <v>89030</v>
      </c>
      <c r="D77">
        <v>95421</v>
      </c>
      <c r="E77">
        <v>31586</v>
      </c>
      <c r="F77">
        <v>75402</v>
      </c>
      <c r="H77">
        <v>113525</v>
      </c>
      <c r="J77">
        <f t="shared" si="12"/>
        <v>74731.199999999997</v>
      </c>
      <c r="K77">
        <f t="shared" si="13"/>
        <v>1.5191111610679342</v>
      </c>
      <c r="L77">
        <f t="shared" si="14"/>
        <v>95421</v>
      </c>
      <c r="M77">
        <f t="shared" si="15"/>
        <v>31586</v>
      </c>
      <c r="N77">
        <f t="shared" si="16"/>
        <v>74731.199999999997</v>
      </c>
      <c r="O77">
        <f t="shared" si="17"/>
        <v>63835</v>
      </c>
      <c r="Q77">
        <v>-619</v>
      </c>
      <c r="R77">
        <v>-611</v>
      </c>
      <c r="T77">
        <v>1644.5999999999913</v>
      </c>
      <c r="U77">
        <v>-262</v>
      </c>
      <c r="W77">
        <v>3739</v>
      </c>
      <c r="X77">
        <v>262</v>
      </c>
      <c r="AF77">
        <v>74731.199999999997</v>
      </c>
      <c r="AG77">
        <v>1.5191111610679342</v>
      </c>
      <c r="AK77">
        <v>74731.199999999997</v>
      </c>
      <c r="AL77">
        <v>1.5191111610679342</v>
      </c>
    </row>
    <row r="78" spans="2:38" x14ac:dyDescent="0.25">
      <c r="B78">
        <v>1755</v>
      </c>
      <c r="C78">
        <v>46050</v>
      </c>
      <c r="D78">
        <v>26423</v>
      </c>
      <c r="E78">
        <v>25458</v>
      </c>
      <c r="F78">
        <v>68283</v>
      </c>
      <c r="H78">
        <v>41873</v>
      </c>
      <c r="J78">
        <f t="shared" si="12"/>
        <v>33593.800000000003</v>
      </c>
      <c r="K78">
        <f t="shared" si="13"/>
        <v>1.2464502378415063</v>
      </c>
      <c r="L78">
        <f t="shared" si="14"/>
        <v>68283</v>
      </c>
      <c r="M78">
        <f t="shared" si="15"/>
        <v>1755</v>
      </c>
      <c r="N78">
        <f t="shared" si="16"/>
        <v>33593.800000000003</v>
      </c>
      <c r="O78">
        <f t="shared" si="17"/>
        <v>66528</v>
      </c>
      <c r="Q78">
        <v>791</v>
      </c>
      <c r="R78">
        <v>-720</v>
      </c>
      <c r="T78">
        <v>-698.59999999999854</v>
      </c>
      <c r="U78">
        <v>3.8000000000029104</v>
      </c>
      <c r="W78">
        <v>1293.4000000000001</v>
      </c>
      <c r="X78">
        <v>68.199999999999989</v>
      </c>
      <c r="Z78">
        <v>33593.800000000003</v>
      </c>
      <c r="AA78">
        <v>1.2464502378415063</v>
      </c>
      <c r="AK78">
        <v>33593.800000000003</v>
      </c>
      <c r="AL78">
        <v>1.2464502378415063</v>
      </c>
    </row>
    <row r="79" spans="2:38" x14ac:dyDescent="0.25">
      <c r="B79">
        <v>64073</v>
      </c>
      <c r="C79">
        <v>40978</v>
      </c>
      <c r="D79">
        <v>72764</v>
      </c>
      <c r="E79">
        <v>6522</v>
      </c>
      <c r="F79">
        <v>42622</v>
      </c>
      <c r="H79">
        <v>105147</v>
      </c>
      <c r="J79">
        <f t="shared" si="12"/>
        <v>45391.8</v>
      </c>
      <c r="K79">
        <f t="shared" si="13"/>
        <v>2.3164316021836542</v>
      </c>
      <c r="L79">
        <f t="shared" si="14"/>
        <v>72764</v>
      </c>
      <c r="M79">
        <f t="shared" si="15"/>
        <v>6522</v>
      </c>
      <c r="N79">
        <f t="shared" si="16"/>
        <v>45391.8</v>
      </c>
      <c r="O79">
        <f t="shared" si="17"/>
        <v>66242</v>
      </c>
      <c r="Q79">
        <v>-1371</v>
      </c>
      <c r="R79">
        <v>-41</v>
      </c>
      <c r="T79">
        <v>-118.19999999999709</v>
      </c>
      <c r="U79">
        <v>351.40000000000146</v>
      </c>
      <c r="W79">
        <v>2480.6</v>
      </c>
      <c r="X79">
        <v>393</v>
      </c>
      <c r="AD79">
        <v>45391.8</v>
      </c>
      <c r="AE79">
        <v>2.3164316021836542</v>
      </c>
      <c r="AK79">
        <v>45391.8</v>
      </c>
      <c r="AL79">
        <v>2.3164316021836542</v>
      </c>
    </row>
    <row r="80" spans="2:38" x14ac:dyDescent="0.25">
      <c r="B80">
        <v>63890</v>
      </c>
      <c r="C80">
        <v>81856</v>
      </c>
      <c r="D80">
        <v>30528</v>
      </c>
      <c r="E80">
        <v>28303</v>
      </c>
      <c r="F80">
        <v>63464</v>
      </c>
      <c r="H80">
        <v>73031</v>
      </c>
      <c r="J80">
        <f t="shared" si="12"/>
        <v>53608.2</v>
      </c>
      <c r="K80">
        <f t="shared" si="13"/>
        <v>1.3623102435821386</v>
      </c>
      <c r="L80">
        <f t="shared" si="14"/>
        <v>81856</v>
      </c>
      <c r="M80">
        <f t="shared" si="15"/>
        <v>28303</v>
      </c>
      <c r="N80">
        <f t="shared" si="16"/>
        <v>53608.2</v>
      </c>
      <c r="O80">
        <f t="shared" si="17"/>
        <v>53553</v>
      </c>
      <c r="Q80">
        <v>-2983</v>
      </c>
      <c r="R80">
        <v>815</v>
      </c>
      <c r="T80">
        <v>-831.60000000000582</v>
      </c>
      <c r="U80">
        <v>25.19999999999709</v>
      </c>
      <c r="W80">
        <v>2263.6000000000004</v>
      </c>
      <c r="X80">
        <v>519.20000000000005</v>
      </c>
      <c r="Z80">
        <v>53608.2</v>
      </c>
      <c r="AA80">
        <v>1.3623102435821386</v>
      </c>
      <c r="AI80">
        <v>53608.2</v>
      </c>
      <c r="AJ80">
        <v>1.3623102435821386</v>
      </c>
    </row>
    <row r="81" spans="2:38" x14ac:dyDescent="0.25">
      <c r="B81">
        <v>103328</v>
      </c>
      <c r="C81">
        <v>30339</v>
      </c>
      <c r="D81">
        <v>80969</v>
      </c>
      <c r="E81">
        <v>72840</v>
      </c>
      <c r="F81">
        <v>84419</v>
      </c>
      <c r="H81">
        <v>83350</v>
      </c>
      <c r="J81">
        <f t="shared" si="12"/>
        <v>74379</v>
      </c>
      <c r="K81">
        <f t="shared" si="13"/>
        <v>1.120612000699122</v>
      </c>
      <c r="L81">
        <f t="shared" si="14"/>
        <v>103328</v>
      </c>
      <c r="M81">
        <f t="shared" si="15"/>
        <v>30339</v>
      </c>
      <c r="N81">
        <f t="shared" si="16"/>
        <v>74379</v>
      </c>
      <c r="O81">
        <f t="shared" si="17"/>
        <v>72989</v>
      </c>
      <c r="Q81">
        <v>3154</v>
      </c>
      <c r="R81">
        <v>253</v>
      </c>
      <c r="T81">
        <v>-528</v>
      </c>
      <c r="U81">
        <v>-60</v>
      </c>
      <c r="W81">
        <v>2000</v>
      </c>
      <c r="X81">
        <v>327.20000000000005</v>
      </c>
      <c r="AB81">
        <v>74379</v>
      </c>
      <c r="AC81">
        <v>1.120612000699122</v>
      </c>
      <c r="AI81">
        <v>74379</v>
      </c>
      <c r="AJ81">
        <v>1.120612000699122</v>
      </c>
    </row>
    <row r="82" spans="2:38" x14ac:dyDescent="0.25">
      <c r="B82">
        <v>118749</v>
      </c>
      <c r="C82">
        <v>22112</v>
      </c>
      <c r="D82">
        <v>111854</v>
      </c>
      <c r="E82">
        <v>22415</v>
      </c>
      <c r="F82">
        <v>65015</v>
      </c>
      <c r="H82">
        <v>93628</v>
      </c>
      <c r="J82">
        <f t="shared" si="12"/>
        <v>68029</v>
      </c>
      <c r="K82">
        <f t="shared" si="13"/>
        <v>1.3762954034308899</v>
      </c>
      <c r="L82">
        <f t="shared" si="14"/>
        <v>118749</v>
      </c>
      <c r="M82">
        <f t="shared" si="15"/>
        <v>22112</v>
      </c>
      <c r="N82">
        <f t="shared" si="16"/>
        <v>68029</v>
      </c>
      <c r="O82">
        <f t="shared" si="17"/>
        <v>96637</v>
      </c>
      <c r="Q82">
        <v>1255</v>
      </c>
      <c r="R82">
        <v>-97</v>
      </c>
      <c r="T82">
        <v>477.39999999999418</v>
      </c>
      <c r="U82">
        <v>113.80000000000291</v>
      </c>
      <c r="W82">
        <v>4177.8</v>
      </c>
      <c r="X82">
        <v>116.6</v>
      </c>
      <c r="AB82">
        <v>68029</v>
      </c>
      <c r="AC82">
        <v>1.3762954034308899</v>
      </c>
      <c r="AI82">
        <v>68029</v>
      </c>
      <c r="AJ82">
        <v>1.3762954034308899</v>
      </c>
    </row>
    <row r="83" spans="2:38" x14ac:dyDescent="0.25">
      <c r="B83">
        <v>9412</v>
      </c>
      <c r="C83">
        <v>89121</v>
      </c>
      <c r="D83">
        <v>99780</v>
      </c>
      <c r="E83">
        <v>101692</v>
      </c>
      <c r="F83">
        <v>33205</v>
      </c>
      <c r="H83">
        <v>80628</v>
      </c>
      <c r="J83">
        <f t="shared" si="12"/>
        <v>66642</v>
      </c>
      <c r="K83">
        <f t="shared" si="13"/>
        <v>1.2098676510308815</v>
      </c>
      <c r="L83">
        <f t="shared" si="14"/>
        <v>101692</v>
      </c>
      <c r="M83">
        <f t="shared" si="15"/>
        <v>9412</v>
      </c>
      <c r="N83">
        <f t="shared" si="16"/>
        <v>66642</v>
      </c>
      <c r="O83">
        <f t="shared" si="17"/>
        <v>92280</v>
      </c>
      <c r="Q83">
        <v>-2028</v>
      </c>
      <c r="R83">
        <v>-315</v>
      </c>
      <c r="T83">
        <v>-2115</v>
      </c>
      <c r="U83">
        <v>10</v>
      </c>
      <c r="W83">
        <v>3063.8</v>
      </c>
      <c r="X83">
        <v>432</v>
      </c>
      <c r="AB83">
        <v>66642</v>
      </c>
      <c r="AC83">
        <v>1.2098676510308815</v>
      </c>
      <c r="AI83">
        <v>66642</v>
      </c>
      <c r="AJ83">
        <v>1.2098676510308815</v>
      </c>
    </row>
    <row r="84" spans="2:38" x14ac:dyDescent="0.25">
      <c r="B84">
        <v>12364</v>
      </c>
      <c r="C84">
        <v>69585</v>
      </c>
      <c r="D84">
        <v>98507</v>
      </c>
      <c r="E84">
        <v>46244</v>
      </c>
      <c r="F84">
        <v>92051</v>
      </c>
      <c r="H84">
        <v>87218</v>
      </c>
      <c r="J84">
        <f t="shared" si="12"/>
        <v>63750.2</v>
      </c>
      <c r="K84">
        <f t="shared" si="13"/>
        <v>1.3681211980511434</v>
      </c>
      <c r="L84">
        <f t="shared" si="14"/>
        <v>98507</v>
      </c>
      <c r="M84">
        <f t="shared" si="15"/>
        <v>12364</v>
      </c>
      <c r="N84">
        <f t="shared" si="16"/>
        <v>63750.2</v>
      </c>
      <c r="O84">
        <f t="shared" si="17"/>
        <v>86143</v>
      </c>
      <c r="Q84">
        <v>134</v>
      </c>
      <c r="R84">
        <v>441</v>
      </c>
      <c r="T84">
        <v>-2202.4000000000087</v>
      </c>
      <c r="U84">
        <v>-163.20000000000437</v>
      </c>
      <c r="W84">
        <v>5049.5999999999995</v>
      </c>
      <c r="X84">
        <v>238</v>
      </c>
      <c r="AB84">
        <v>63750.2</v>
      </c>
      <c r="AC84">
        <v>1.3681211980511434</v>
      </c>
      <c r="AK84">
        <v>63750.2</v>
      </c>
      <c r="AL84">
        <v>1.3681211980511434</v>
      </c>
    </row>
    <row r="85" spans="2:38" x14ac:dyDescent="0.25">
      <c r="B85">
        <v>21137</v>
      </c>
      <c r="C85">
        <v>69043</v>
      </c>
      <c r="D85">
        <v>52420</v>
      </c>
      <c r="E85">
        <v>99285</v>
      </c>
      <c r="F85">
        <v>19009</v>
      </c>
      <c r="H85">
        <v>110373</v>
      </c>
      <c r="J85">
        <f t="shared" si="12"/>
        <v>52178.8</v>
      </c>
      <c r="K85">
        <f t="shared" si="13"/>
        <v>2.1152843683641631</v>
      </c>
      <c r="L85">
        <f t="shared" si="14"/>
        <v>99285</v>
      </c>
      <c r="M85">
        <f t="shared" si="15"/>
        <v>19009</v>
      </c>
      <c r="N85">
        <f t="shared" si="16"/>
        <v>52178.8</v>
      </c>
      <c r="O85">
        <f t="shared" si="17"/>
        <v>80276</v>
      </c>
      <c r="Q85">
        <v>-4755</v>
      </c>
      <c r="R85">
        <v>-4</v>
      </c>
      <c r="T85">
        <v>-2359.3999999999942</v>
      </c>
      <c r="U85">
        <v>147</v>
      </c>
      <c r="W85">
        <v>3261</v>
      </c>
      <c r="X85">
        <v>147</v>
      </c>
      <c r="AD85">
        <v>52178.8</v>
      </c>
      <c r="AE85">
        <v>2.1152843683641631</v>
      </c>
      <c r="AK85">
        <v>52178.8</v>
      </c>
      <c r="AL85">
        <v>2.1152843683641631</v>
      </c>
    </row>
    <row r="86" spans="2:38" x14ac:dyDescent="0.25">
      <c r="B86">
        <v>17307</v>
      </c>
      <c r="C86">
        <v>88059</v>
      </c>
      <c r="D86">
        <v>67255</v>
      </c>
      <c r="E86">
        <v>42447</v>
      </c>
      <c r="F86">
        <v>104751</v>
      </c>
      <c r="H86">
        <v>101719</v>
      </c>
      <c r="J86">
        <f t="shared" si="12"/>
        <v>63963.8</v>
      </c>
      <c r="K86">
        <f t="shared" si="13"/>
        <v>1.590258865170612</v>
      </c>
      <c r="L86">
        <f t="shared" si="14"/>
        <v>104751</v>
      </c>
      <c r="M86">
        <f t="shared" si="15"/>
        <v>17307</v>
      </c>
      <c r="N86">
        <f t="shared" si="16"/>
        <v>63963.8</v>
      </c>
      <c r="O86">
        <f t="shared" si="17"/>
        <v>87444</v>
      </c>
      <c r="Q86">
        <v>-9104</v>
      </c>
      <c r="R86">
        <v>-21</v>
      </c>
      <c r="T86">
        <v>2045.6000000000058</v>
      </c>
      <c r="U86">
        <v>-77</v>
      </c>
      <c r="W86">
        <v>3890.7999999999997</v>
      </c>
      <c r="X86">
        <v>325.39999999999998</v>
      </c>
      <c r="AF86">
        <v>63963.8</v>
      </c>
      <c r="AG86">
        <v>1.590258865170612</v>
      </c>
      <c r="AK86">
        <v>63963.8</v>
      </c>
      <c r="AL86">
        <v>1.590258865170612</v>
      </c>
    </row>
    <row r="87" spans="2:38" x14ac:dyDescent="0.25">
      <c r="B87">
        <v>13256</v>
      </c>
      <c r="C87">
        <v>56528</v>
      </c>
      <c r="D87">
        <v>18961</v>
      </c>
      <c r="E87">
        <v>44800</v>
      </c>
      <c r="F87">
        <v>102038</v>
      </c>
      <c r="H87">
        <v>80579</v>
      </c>
      <c r="J87">
        <f t="shared" si="12"/>
        <v>47116.6</v>
      </c>
      <c r="K87">
        <f t="shared" si="13"/>
        <v>1.7102040469813187</v>
      </c>
      <c r="L87">
        <f t="shared" si="14"/>
        <v>102038</v>
      </c>
      <c r="M87">
        <f t="shared" si="15"/>
        <v>13256</v>
      </c>
      <c r="N87">
        <f t="shared" si="16"/>
        <v>47116.6</v>
      </c>
      <c r="O87">
        <f t="shared" si="17"/>
        <v>88782</v>
      </c>
      <c r="Q87">
        <v>8993</v>
      </c>
      <c r="R87">
        <v>-901</v>
      </c>
      <c r="T87">
        <v>622.59999999999854</v>
      </c>
      <c r="U87">
        <v>60.799999999995634</v>
      </c>
      <c r="W87">
        <v>2747.8</v>
      </c>
      <c r="X87">
        <v>366.8</v>
      </c>
      <c r="AD87">
        <v>47116.6</v>
      </c>
      <c r="AE87">
        <v>1.7102040469813187</v>
      </c>
      <c r="AK87">
        <v>47116.6</v>
      </c>
      <c r="AL87">
        <v>1.7102040469813187</v>
      </c>
    </row>
    <row r="88" spans="2:38" x14ac:dyDescent="0.25">
      <c r="B88">
        <v>112627</v>
      </c>
      <c r="C88">
        <v>98225</v>
      </c>
      <c r="D88">
        <v>2550</v>
      </c>
      <c r="E88">
        <v>13869</v>
      </c>
      <c r="F88">
        <v>111431</v>
      </c>
      <c r="H88">
        <v>93470</v>
      </c>
      <c r="J88">
        <f t="shared" si="12"/>
        <v>67740.399999999994</v>
      </c>
      <c r="K88">
        <f t="shared" si="13"/>
        <v>1.3798265141628925</v>
      </c>
      <c r="L88">
        <f t="shared" si="14"/>
        <v>112627</v>
      </c>
      <c r="M88">
        <f t="shared" si="15"/>
        <v>2550</v>
      </c>
      <c r="N88">
        <f t="shared" si="16"/>
        <v>67740.399999999994</v>
      </c>
      <c r="O88">
        <f t="shared" si="17"/>
        <v>110077</v>
      </c>
      <c r="Q88">
        <v>-1240</v>
      </c>
      <c r="R88">
        <v>361</v>
      </c>
      <c r="T88">
        <v>-1287.2000000000116</v>
      </c>
      <c r="U88">
        <v>250.59999999999127</v>
      </c>
      <c r="W88">
        <v>4498.8000000000011</v>
      </c>
      <c r="X88">
        <v>503.00000000000006</v>
      </c>
      <c r="AB88">
        <v>67740.399999999994</v>
      </c>
      <c r="AC88">
        <v>1.3798265141628925</v>
      </c>
      <c r="AK88">
        <v>67740.399999999994</v>
      </c>
      <c r="AL88">
        <v>1.3798265141628925</v>
      </c>
    </row>
    <row r="89" spans="2:38" x14ac:dyDescent="0.25">
      <c r="B89">
        <v>37948</v>
      </c>
      <c r="C89">
        <v>74932</v>
      </c>
      <c r="D89">
        <v>118827</v>
      </c>
      <c r="E89">
        <v>6343</v>
      </c>
      <c r="F89">
        <v>120847</v>
      </c>
      <c r="H89">
        <v>120995</v>
      </c>
      <c r="J89">
        <f t="shared" si="12"/>
        <v>71779.399999999994</v>
      </c>
      <c r="K89">
        <f t="shared" si="13"/>
        <v>1.6856507577382926</v>
      </c>
      <c r="L89">
        <f t="shared" si="14"/>
        <v>120847</v>
      </c>
      <c r="M89">
        <f t="shared" si="15"/>
        <v>6343</v>
      </c>
      <c r="N89">
        <f t="shared" si="16"/>
        <v>71779.399999999994</v>
      </c>
      <c r="O89">
        <f t="shared" si="17"/>
        <v>114504</v>
      </c>
      <c r="Q89">
        <v>6359</v>
      </c>
      <c r="R89">
        <v>0</v>
      </c>
      <c r="T89">
        <v>291.79999999998836</v>
      </c>
      <c r="U89">
        <v>192.59999999999127</v>
      </c>
      <c r="W89">
        <v>2991</v>
      </c>
      <c r="X89">
        <v>469.79999999999995</v>
      </c>
      <c r="AF89">
        <v>71779.399999999994</v>
      </c>
      <c r="AG89">
        <v>1.6856507577382926</v>
      </c>
      <c r="AK89">
        <v>71779.399999999994</v>
      </c>
      <c r="AL89">
        <v>1.6856507577382926</v>
      </c>
    </row>
    <row r="90" spans="2:38" x14ac:dyDescent="0.25">
      <c r="B90">
        <v>109321</v>
      </c>
      <c r="C90">
        <v>21030</v>
      </c>
      <c r="D90">
        <v>89475</v>
      </c>
      <c r="E90">
        <v>32349</v>
      </c>
      <c r="F90">
        <v>49994</v>
      </c>
      <c r="H90">
        <v>84741</v>
      </c>
      <c r="J90">
        <f t="shared" si="12"/>
        <v>60433.8</v>
      </c>
      <c r="K90">
        <f t="shared" si="13"/>
        <v>1.4022120071880304</v>
      </c>
      <c r="L90">
        <f t="shared" si="14"/>
        <v>109321</v>
      </c>
      <c r="M90">
        <f t="shared" si="15"/>
        <v>21030</v>
      </c>
      <c r="N90">
        <f t="shared" si="16"/>
        <v>60433.8</v>
      </c>
      <c r="O90">
        <f t="shared" si="17"/>
        <v>88291</v>
      </c>
      <c r="Q90">
        <v>4422</v>
      </c>
      <c r="R90">
        <v>802</v>
      </c>
      <c r="T90">
        <v>-1656.5999999999985</v>
      </c>
      <c r="U90">
        <v>304</v>
      </c>
      <c r="W90">
        <v>4597</v>
      </c>
      <c r="X90">
        <v>534.40000000000009</v>
      </c>
      <c r="AB90">
        <v>60433.8</v>
      </c>
      <c r="AC90">
        <v>1.4022120071880304</v>
      </c>
      <c r="AI90">
        <v>60433.8</v>
      </c>
      <c r="AJ90">
        <v>1.4022120071880304</v>
      </c>
    </row>
    <row r="91" spans="2:38" x14ac:dyDescent="0.25">
      <c r="B91">
        <v>48287</v>
      </c>
      <c r="C91">
        <v>59550</v>
      </c>
      <c r="D91">
        <v>13704</v>
      </c>
      <c r="E91">
        <v>21216</v>
      </c>
      <c r="F91">
        <v>35560</v>
      </c>
      <c r="H91">
        <v>46574</v>
      </c>
      <c r="J91">
        <f t="shared" si="12"/>
        <v>35663.4</v>
      </c>
      <c r="K91">
        <f t="shared" si="13"/>
        <v>1.305932692900845</v>
      </c>
      <c r="L91">
        <f t="shared" si="14"/>
        <v>59550</v>
      </c>
      <c r="M91">
        <f t="shared" si="15"/>
        <v>13704</v>
      </c>
      <c r="N91">
        <f t="shared" si="16"/>
        <v>35663.4</v>
      </c>
      <c r="O91">
        <f t="shared" si="17"/>
        <v>45846</v>
      </c>
      <c r="Q91">
        <v>-2872</v>
      </c>
      <c r="R91">
        <v>-87</v>
      </c>
      <c r="T91">
        <v>1617</v>
      </c>
      <c r="U91">
        <v>79.599999999998545</v>
      </c>
      <c r="W91">
        <v>2306.1999999999998</v>
      </c>
      <c r="X91">
        <v>116</v>
      </c>
      <c r="Z91">
        <v>35663.4</v>
      </c>
      <c r="AA91">
        <v>1.305932692900845</v>
      </c>
      <c r="AK91">
        <v>35663.4</v>
      </c>
      <c r="AL91">
        <v>1.305932692900845</v>
      </c>
    </row>
    <row r="92" spans="2:38" x14ac:dyDescent="0.25">
      <c r="B92">
        <v>73531</v>
      </c>
      <c r="C92">
        <v>79478</v>
      </c>
      <c r="D92">
        <v>7433</v>
      </c>
      <c r="E92">
        <v>47606</v>
      </c>
      <c r="F92">
        <v>67515</v>
      </c>
      <c r="H92">
        <v>58875</v>
      </c>
      <c r="J92">
        <f t="shared" si="12"/>
        <v>55112.6</v>
      </c>
      <c r="K92">
        <f t="shared" si="13"/>
        <v>1.0682675105148369</v>
      </c>
      <c r="L92">
        <f t="shared" si="14"/>
        <v>79478</v>
      </c>
      <c r="M92">
        <f t="shared" si="15"/>
        <v>7433</v>
      </c>
      <c r="N92">
        <f t="shared" si="16"/>
        <v>55112.6</v>
      </c>
      <c r="O92">
        <f t="shared" si="17"/>
        <v>72045</v>
      </c>
      <c r="Q92">
        <v>-9390</v>
      </c>
      <c r="R92">
        <v>-4</v>
      </c>
      <c r="T92">
        <v>820.40000000000146</v>
      </c>
      <c r="U92">
        <v>174.19999999999709</v>
      </c>
      <c r="W92">
        <v>3343.6000000000004</v>
      </c>
      <c r="X92">
        <v>565.79999999999995</v>
      </c>
      <c r="Z92">
        <v>55112.6</v>
      </c>
      <c r="AA92">
        <v>1.0682675105148369</v>
      </c>
      <c r="AI92">
        <v>55112.6</v>
      </c>
      <c r="AJ92">
        <v>1.0682675105148369</v>
      </c>
    </row>
    <row r="93" spans="2:38" x14ac:dyDescent="0.25">
      <c r="B93">
        <v>101804</v>
      </c>
      <c r="C93">
        <v>117387</v>
      </c>
      <c r="D93">
        <v>115296</v>
      </c>
      <c r="E93">
        <v>85416</v>
      </c>
      <c r="F93">
        <v>45243</v>
      </c>
      <c r="H93">
        <v>97235</v>
      </c>
      <c r="J93">
        <f t="shared" si="12"/>
        <v>93029.2</v>
      </c>
      <c r="K93">
        <f t="shared" si="13"/>
        <v>1.0452094611154348</v>
      </c>
      <c r="L93">
        <f t="shared" si="14"/>
        <v>117387</v>
      </c>
      <c r="M93">
        <f t="shared" si="15"/>
        <v>45243</v>
      </c>
      <c r="N93">
        <f t="shared" si="16"/>
        <v>93029.2</v>
      </c>
      <c r="O93">
        <f t="shared" si="17"/>
        <v>72144</v>
      </c>
      <c r="Q93">
        <v>3755</v>
      </c>
      <c r="R93">
        <v>-4</v>
      </c>
      <c r="T93">
        <v>188.80000000000291</v>
      </c>
      <c r="U93">
        <v>232.19999999999709</v>
      </c>
      <c r="W93">
        <v>2658.4</v>
      </c>
      <c r="X93">
        <v>255.8</v>
      </c>
      <c r="AB93">
        <v>93029.2</v>
      </c>
      <c r="AC93">
        <v>1.0452094611154348</v>
      </c>
      <c r="AI93">
        <v>93029.2</v>
      </c>
      <c r="AJ93">
        <v>1.0452094611154348</v>
      </c>
    </row>
    <row r="94" spans="2:38" x14ac:dyDescent="0.25">
      <c r="B94">
        <v>39465</v>
      </c>
      <c r="C94">
        <v>21768</v>
      </c>
      <c r="D94">
        <v>10308</v>
      </c>
      <c r="E94">
        <v>46031</v>
      </c>
      <c r="F94">
        <v>9916</v>
      </c>
      <c r="H94">
        <v>63591</v>
      </c>
      <c r="J94">
        <f t="shared" si="12"/>
        <v>25497.599999999999</v>
      </c>
      <c r="K94">
        <f t="shared" si="13"/>
        <v>2.4939994352409638</v>
      </c>
      <c r="L94">
        <f t="shared" si="14"/>
        <v>46031</v>
      </c>
      <c r="M94">
        <f t="shared" si="15"/>
        <v>9916</v>
      </c>
      <c r="N94">
        <f t="shared" si="16"/>
        <v>25497.599999999999</v>
      </c>
      <c r="O94">
        <f t="shared" si="17"/>
        <v>36115</v>
      </c>
      <c r="Q94">
        <v>8364</v>
      </c>
      <c r="R94">
        <v>0</v>
      </c>
      <c r="T94">
        <v>3406.7999999999993</v>
      </c>
      <c r="U94">
        <v>-226</v>
      </c>
      <c r="W94">
        <v>4370</v>
      </c>
      <c r="X94">
        <v>258.79999999999995</v>
      </c>
      <c r="AD94">
        <v>25497.599999999999</v>
      </c>
      <c r="AE94">
        <v>2.4939994352409638</v>
      </c>
      <c r="AK94">
        <v>25497.599999999999</v>
      </c>
      <c r="AL94">
        <v>2.4939994352409638</v>
      </c>
    </row>
    <row r="95" spans="2:38" x14ac:dyDescent="0.25">
      <c r="B95">
        <v>66136</v>
      </c>
      <c r="C95">
        <v>106168</v>
      </c>
      <c r="D95">
        <v>54835</v>
      </c>
      <c r="E95">
        <v>63094</v>
      </c>
      <c r="F95">
        <v>14009</v>
      </c>
      <c r="H95">
        <v>128465</v>
      </c>
      <c r="J95">
        <f t="shared" si="12"/>
        <v>60848.4</v>
      </c>
      <c r="K95">
        <f t="shared" si="13"/>
        <v>2.1112305335883934</v>
      </c>
      <c r="L95">
        <f t="shared" si="14"/>
        <v>106168</v>
      </c>
      <c r="M95">
        <f t="shared" si="15"/>
        <v>14009</v>
      </c>
      <c r="N95">
        <f t="shared" si="16"/>
        <v>60848.4</v>
      </c>
      <c r="O95">
        <f t="shared" si="17"/>
        <v>92159</v>
      </c>
      <c r="Q95">
        <v>7187</v>
      </c>
      <c r="R95">
        <v>562</v>
      </c>
      <c r="T95">
        <v>-282.59999999999854</v>
      </c>
      <c r="U95">
        <v>-19.799999999995634</v>
      </c>
      <c r="W95">
        <v>2297.8000000000002</v>
      </c>
      <c r="X95">
        <v>504.20000000000005</v>
      </c>
      <c r="AD95">
        <v>60848.4</v>
      </c>
      <c r="AE95">
        <v>2.1112305335883934</v>
      </c>
      <c r="AK95">
        <v>60848.4</v>
      </c>
      <c r="AL95">
        <v>2.1112305335883934</v>
      </c>
    </row>
    <row r="96" spans="2:38" x14ac:dyDescent="0.25">
      <c r="B96">
        <v>19357</v>
      </c>
      <c r="C96">
        <v>58528</v>
      </c>
      <c r="D96">
        <v>86573</v>
      </c>
      <c r="E96">
        <v>14373</v>
      </c>
      <c r="F96">
        <v>72918</v>
      </c>
      <c r="H96">
        <v>70903</v>
      </c>
      <c r="J96">
        <f t="shared" si="12"/>
        <v>50349.8</v>
      </c>
      <c r="K96">
        <f t="shared" si="13"/>
        <v>1.4082081756034779</v>
      </c>
      <c r="L96">
        <f t="shared" si="14"/>
        <v>86573</v>
      </c>
      <c r="M96">
        <f t="shared" si="15"/>
        <v>14373</v>
      </c>
      <c r="N96">
        <f t="shared" si="16"/>
        <v>50349.8</v>
      </c>
      <c r="O96">
        <f t="shared" si="17"/>
        <v>72200</v>
      </c>
      <c r="Q96">
        <v>3622</v>
      </c>
      <c r="R96">
        <v>257</v>
      </c>
      <c r="T96">
        <v>707</v>
      </c>
      <c r="U96">
        <v>-83.399999999994179</v>
      </c>
      <c r="W96">
        <v>3845.8</v>
      </c>
      <c r="X96">
        <v>465.79999999999995</v>
      </c>
      <c r="Z96">
        <v>50349.8</v>
      </c>
      <c r="AA96">
        <v>1.4082081756034779</v>
      </c>
      <c r="AI96">
        <v>50349.8</v>
      </c>
      <c r="AJ96">
        <v>1.4082081756034779</v>
      </c>
    </row>
    <row r="97" spans="2:38" x14ac:dyDescent="0.25">
      <c r="B97">
        <v>114955</v>
      </c>
      <c r="C97">
        <v>68710</v>
      </c>
      <c r="D97">
        <v>102658</v>
      </c>
      <c r="E97">
        <v>76774</v>
      </c>
      <c r="F97">
        <v>19510</v>
      </c>
      <c r="H97">
        <v>93500</v>
      </c>
      <c r="J97">
        <f t="shared" si="12"/>
        <v>76521.399999999994</v>
      </c>
      <c r="K97">
        <f t="shared" si="13"/>
        <v>1.2218804151518399</v>
      </c>
      <c r="L97">
        <f t="shared" si="14"/>
        <v>114955</v>
      </c>
      <c r="M97">
        <f t="shared" si="15"/>
        <v>19510</v>
      </c>
      <c r="N97">
        <f t="shared" si="16"/>
        <v>76521.399999999994</v>
      </c>
      <c r="O97">
        <f t="shared" si="17"/>
        <v>95445</v>
      </c>
      <c r="Q97">
        <v>-8836</v>
      </c>
      <c r="R97">
        <v>0</v>
      </c>
      <c r="T97">
        <v>-1657.4000000000087</v>
      </c>
      <c r="U97">
        <v>-125.80000000000291</v>
      </c>
      <c r="W97">
        <v>3508.2000000000003</v>
      </c>
      <c r="X97">
        <v>125.8</v>
      </c>
      <c r="AB97">
        <v>76521.399999999994</v>
      </c>
      <c r="AC97">
        <v>1.2218804151518399</v>
      </c>
      <c r="AI97">
        <v>76521.399999999994</v>
      </c>
      <c r="AJ97">
        <v>1.2218804151518399</v>
      </c>
    </row>
    <row r="98" spans="2:38" x14ac:dyDescent="0.25">
      <c r="B98">
        <v>8887</v>
      </c>
      <c r="C98">
        <v>19181</v>
      </c>
      <c r="D98">
        <v>85675</v>
      </c>
      <c r="E98">
        <v>63698</v>
      </c>
      <c r="F98">
        <v>100440</v>
      </c>
      <c r="H98">
        <v>68798</v>
      </c>
      <c r="J98">
        <f t="shared" si="12"/>
        <v>55576.2</v>
      </c>
      <c r="K98">
        <f t="shared" ref="K98:K129" si="18">H98/J98</f>
        <v>1.2379039948755044</v>
      </c>
      <c r="L98">
        <f t="shared" si="14"/>
        <v>100440</v>
      </c>
      <c r="M98">
        <f t="shared" si="15"/>
        <v>8887</v>
      </c>
      <c r="N98">
        <f t="shared" si="16"/>
        <v>55576.2</v>
      </c>
      <c r="O98">
        <f t="shared" si="17"/>
        <v>91553</v>
      </c>
      <c r="Q98">
        <v>4100</v>
      </c>
      <c r="R98">
        <v>473</v>
      </c>
      <c r="T98">
        <v>3768.5999999999985</v>
      </c>
      <c r="U98">
        <v>-267.40000000000146</v>
      </c>
      <c r="W98">
        <v>3768.5999999999995</v>
      </c>
      <c r="X98">
        <v>544.20000000000005</v>
      </c>
      <c r="Z98">
        <v>55576.2</v>
      </c>
      <c r="AA98">
        <v>1.2379039948755044</v>
      </c>
      <c r="AI98">
        <v>55576.2</v>
      </c>
      <c r="AJ98">
        <v>1.2379039948755044</v>
      </c>
    </row>
    <row r="99" spans="2:38" x14ac:dyDescent="0.25">
      <c r="B99">
        <v>96885</v>
      </c>
      <c r="C99">
        <v>38185</v>
      </c>
      <c r="D99">
        <v>74515</v>
      </c>
      <c r="E99">
        <v>23050</v>
      </c>
      <c r="F99">
        <v>85559</v>
      </c>
      <c r="H99">
        <v>70303</v>
      </c>
      <c r="J99">
        <f t="shared" si="12"/>
        <v>63638.8</v>
      </c>
      <c r="K99">
        <f t="shared" si="18"/>
        <v>1.1047191336103133</v>
      </c>
      <c r="L99">
        <f t="shared" si="14"/>
        <v>96885</v>
      </c>
      <c r="M99">
        <f t="shared" si="15"/>
        <v>23050</v>
      </c>
      <c r="N99">
        <f t="shared" si="16"/>
        <v>63638.8</v>
      </c>
      <c r="O99">
        <f t="shared" si="17"/>
        <v>73835</v>
      </c>
      <c r="Q99">
        <v>-299</v>
      </c>
      <c r="R99">
        <v>374</v>
      </c>
      <c r="T99">
        <v>-149</v>
      </c>
      <c r="U99">
        <v>-410</v>
      </c>
      <c r="W99">
        <v>3498.6</v>
      </c>
      <c r="X99">
        <v>410.79999999999995</v>
      </c>
      <c r="AB99">
        <v>63638.8</v>
      </c>
      <c r="AC99">
        <v>1.1047191336103133</v>
      </c>
      <c r="AI99">
        <v>63638.8</v>
      </c>
      <c r="AJ99">
        <v>1.1047191336103133</v>
      </c>
    </row>
    <row r="100" spans="2:38" x14ac:dyDescent="0.25">
      <c r="B100">
        <v>54824</v>
      </c>
      <c r="C100">
        <v>122647</v>
      </c>
      <c r="D100">
        <v>86134</v>
      </c>
      <c r="E100">
        <v>48942</v>
      </c>
      <c r="F100">
        <v>121602</v>
      </c>
      <c r="H100">
        <v>141568</v>
      </c>
      <c r="J100">
        <f t="shared" si="12"/>
        <v>86829.8</v>
      </c>
      <c r="K100">
        <f t="shared" si="18"/>
        <v>1.6304079935690281</v>
      </c>
      <c r="L100">
        <f t="shared" si="14"/>
        <v>122647</v>
      </c>
      <c r="M100">
        <f t="shared" si="15"/>
        <v>48942</v>
      </c>
      <c r="N100">
        <f t="shared" si="16"/>
        <v>86829.8</v>
      </c>
      <c r="O100">
        <f t="shared" si="17"/>
        <v>73705</v>
      </c>
      <c r="Q100">
        <v>-1112</v>
      </c>
      <c r="R100">
        <v>174</v>
      </c>
      <c r="T100">
        <v>-1385.8000000000029</v>
      </c>
      <c r="U100">
        <v>366</v>
      </c>
      <c r="W100">
        <v>3803</v>
      </c>
      <c r="X100">
        <v>369.6</v>
      </c>
      <c r="AF100">
        <v>86829.8</v>
      </c>
      <c r="AG100">
        <v>1.6304079935690281</v>
      </c>
      <c r="AK100">
        <v>86829.8</v>
      </c>
      <c r="AL100">
        <v>1.6304079935690281</v>
      </c>
    </row>
    <row r="101" spans="2:38" x14ac:dyDescent="0.25">
      <c r="B101">
        <v>39966</v>
      </c>
      <c r="C101">
        <v>1862</v>
      </c>
      <c r="D101">
        <v>24164</v>
      </c>
      <c r="E101">
        <v>100867</v>
      </c>
      <c r="F101">
        <v>74891</v>
      </c>
      <c r="H101">
        <v>82926</v>
      </c>
      <c r="J101">
        <f t="shared" si="12"/>
        <v>48350</v>
      </c>
      <c r="K101">
        <f t="shared" si="18"/>
        <v>1.7151189245087901</v>
      </c>
      <c r="L101">
        <f t="shared" si="14"/>
        <v>100867</v>
      </c>
      <c r="M101">
        <f t="shared" si="15"/>
        <v>1862</v>
      </c>
      <c r="N101">
        <f t="shared" si="16"/>
        <v>48350</v>
      </c>
      <c r="O101">
        <f t="shared" si="17"/>
        <v>99005</v>
      </c>
      <c r="Q101">
        <v>-2559</v>
      </c>
      <c r="R101">
        <v>-786</v>
      </c>
      <c r="T101">
        <v>-1637.1999999999971</v>
      </c>
      <c r="U101">
        <v>-390.59999999999854</v>
      </c>
      <c r="W101">
        <v>3257.2</v>
      </c>
      <c r="X101">
        <v>390.59999999999997</v>
      </c>
      <c r="AD101">
        <v>48350</v>
      </c>
      <c r="AE101">
        <v>1.7151189245087901</v>
      </c>
      <c r="AK101">
        <v>48350</v>
      </c>
      <c r="AL101">
        <v>1.7151189245087901</v>
      </c>
    </row>
    <row r="103" spans="2:38" x14ac:dyDescent="0.25">
      <c r="B103">
        <v>3015367</v>
      </c>
      <c r="C103">
        <v>3129826</v>
      </c>
      <c r="D103">
        <v>3301815</v>
      </c>
      <c r="E103">
        <v>2628823</v>
      </c>
      <c r="F103">
        <v>2876663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67C50-8027-4AF4-B316-17D56B74C445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91452</v>
      </c>
      <c r="C2">
        <v>40502</v>
      </c>
      <c r="D2">
        <v>13919</v>
      </c>
      <c r="E2">
        <v>46465</v>
      </c>
      <c r="F2">
        <v>4021</v>
      </c>
      <c r="H2">
        <v>88820</v>
      </c>
      <c r="J2">
        <f t="shared" ref="J2:J33" si="0">AVERAGE(B2:F2)</f>
        <v>39271.800000000003</v>
      </c>
      <c r="K2">
        <f t="shared" ref="K2:K33" si="1">H2/J2</f>
        <v>2.2616737710010746</v>
      </c>
      <c r="L2">
        <f t="shared" ref="L2:L33" si="2">MAX(B2:F2)</f>
        <v>91452</v>
      </c>
      <c r="M2">
        <f t="shared" ref="M2:M33" si="3">MIN(B2:F2)</f>
        <v>4021</v>
      </c>
      <c r="N2">
        <f t="shared" ref="N2:N33" si="4">AVERAGE(B2:F2)</f>
        <v>39271.800000000003</v>
      </c>
      <c r="O2">
        <f t="shared" ref="O2:O33" si="5">L2-M2</f>
        <v>87431</v>
      </c>
      <c r="Q2">
        <v>1244</v>
      </c>
      <c r="R2">
        <v>-165</v>
      </c>
      <c r="T2">
        <v>2740.8000000000029</v>
      </c>
      <c r="U2">
        <v>-120.39999999999418</v>
      </c>
      <c r="W2">
        <v>3047.6</v>
      </c>
      <c r="X2">
        <v>263.2</v>
      </c>
      <c r="AD2">
        <v>39271.800000000003</v>
      </c>
      <c r="AE2">
        <v>2.2616737710010746</v>
      </c>
      <c r="AK2">
        <v>39271.800000000003</v>
      </c>
      <c r="AL2">
        <v>2.2616737710010746</v>
      </c>
    </row>
    <row r="3" spans="1:38" x14ac:dyDescent="0.25">
      <c r="B3">
        <v>109370</v>
      </c>
      <c r="C3">
        <v>118019</v>
      </c>
      <c r="D3">
        <v>77623</v>
      </c>
      <c r="E3">
        <v>5783</v>
      </c>
      <c r="F3">
        <v>117027</v>
      </c>
      <c r="H3">
        <v>106677</v>
      </c>
      <c r="J3">
        <f t="shared" si="0"/>
        <v>85564.4</v>
      </c>
      <c r="K3">
        <f t="shared" si="1"/>
        <v>1.2467451416710689</v>
      </c>
      <c r="L3">
        <f t="shared" si="2"/>
        <v>118019</v>
      </c>
      <c r="M3">
        <f t="shared" si="3"/>
        <v>5783</v>
      </c>
      <c r="N3">
        <f t="shared" si="4"/>
        <v>85564.4</v>
      </c>
      <c r="O3">
        <f t="shared" si="5"/>
        <v>112236</v>
      </c>
      <c r="Q3">
        <v>3480</v>
      </c>
      <c r="R3">
        <v>0</v>
      </c>
      <c r="T3">
        <v>-904.60000000000582</v>
      </c>
      <c r="U3">
        <v>-190.40000000000873</v>
      </c>
      <c r="W3">
        <v>2329.4</v>
      </c>
      <c r="X3">
        <v>478.4</v>
      </c>
      <c r="AB3">
        <v>85564.4</v>
      </c>
      <c r="AC3">
        <v>1.2467451416710689</v>
      </c>
      <c r="AI3">
        <v>85564.4</v>
      </c>
      <c r="AJ3">
        <v>1.2467451416710689</v>
      </c>
    </row>
    <row r="4" spans="1:38" x14ac:dyDescent="0.25">
      <c r="B4">
        <v>92310</v>
      </c>
      <c r="C4">
        <v>71088</v>
      </c>
      <c r="D4">
        <v>41690</v>
      </c>
      <c r="E4">
        <v>11758</v>
      </c>
      <c r="F4">
        <v>5501</v>
      </c>
      <c r="H4">
        <v>101291</v>
      </c>
      <c r="J4">
        <f t="shared" si="0"/>
        <v>44469.4</v>
      </c>
      <c r="K4">
        <f t="shared" si="1"/>
        <v>2.277768532968738</v>
      </c>
      <c r="L4">
        <f t="shared" si="2"/>
        <v>92310</v>
      </c>
      <c r="M4">
        <f t="shared" si="3"/>
        <v>5501</v>
      </c>
      <c r="N4">
        <f t="shared" si="4"/>
        <v>44469.4</v>
      </c>
      <c r="O4">
        <f t="shared" si="5"/>
        <v>86809</v>
      </c>
      <c r="Q4">
        <v>1538</v>
      </c>
      <c r="R4">
        <v>-220</v>
      </c>
      <c r="T4">
        <v>140.20000000000437</v>
      </c>
      <c r="U4">
        <v>187.80000000000291</v>
      </c>
      <c r="W4">
        <v>3869</v>
      </c>
      <c r="X4">
        <v>194.2</v>
      </c>
      <c r="AD4">
        <v>44469.4</v>
      </c>
      <c r="AE4">
        <v>2.277768532968738</v>
      </c>
      <c r="AK4">
        <v>44469.4</v>
      </c>
      <c r="AL4">
        <v>2.277768532968738</v>
      </c>
    </row>
    <row r="5" spans="1:38" x14ac:dyDescent="0.25">
      <c r="B5">
        <v>30755</v>
      </c>
      <c r="C5">
        <v>118386</v>
      </c>
      <c r="D5">
        <v>6699</v>
      </c>
      <c r="E5">
        <v>12458</v>
      </c>
      <c r="F5">
        <v>116550</v>
      </c>
      <c r="H5">
        <v>57408</v>
      </c>
      <c r="J5">
        <f t="shared" si="0"/>
        <v>56969.599999999999</v>
      </c>
      <c r="K5">
        <f t="shared" si="1"/>
        <v>1.0076953322473741</v>
      </c>
      <c r="L5">
        <f t="shared" si="2"/>
        <v>118386</v>
      </c>
      <c r="M5">
        <f t="shared" si="3"/>
        <v>6699</v>
      </c>
      <c r="N5">
        <f t="shared" si="4"/>
        <v>56969.599999999999</v>
      </c>
      <c r="O5">
        <f t="shared" si="5"/>
        <v>111687</v>
      </c>
      <c r="Q5">
        <v>-7905</v>
      </c>
      <c r="R5">
        <v>-105</v>
      </c>
      <c r="T5">
        <v>-4505.8000000000029</v>
      </c>
      <c r="U5">
        <v>-171.80000000000291</v>
      </c>
      <c r="W5">
        <v>4505.7999999999993</v>
      </c>
      <c r="X5">
        <v>171.79999999999998</v>
      </c>
      <c r="AB5">
        <v>56969.599999999999</v>
      </c>
      <c r="AC5">
        <v>1.0076953322473741</v>
      </c>
      <c r="AI5">
        <v>56969.599999999999</v>
      </c>
      <c r="AJ5">
        <v>1.0076953322473741</v>
      </c>
    </row>
    <row r="6" spans="1:38" x14ac:dyDescent="0.25">
      <c r="B6">
        <v>43892</v>
      </c>
      <c r="C6">
        <v>34700</v>
      </c>
      <c r="D6">
        <v>50584</v>
      </c>
      <c r="E6">
        <v>99395</v>
      </c>
      <c r="F6">
        <v>72708</v>
      </c>
      <c r="H6">
        <v>81967</v>
      </c>
      <c r="J6">
        <f t="shared" si="0"/>
        <v>60255.8</v>
      </c>
      <c r="K6">
        <f t="shared" si="1"/>
        <v>1.3603171810846424</v>
      </c>
      <c r="L6">
        <f t="shared" si="2"/>
        <v>99395</v>
      </c>
      <c r="M6">
        <f t="shared" si="3"/>
        <v>34700</v>
      </c>
      <c r="N6">
        <f t="shared" si="4"/>
        <v>60255.8</v>
      </c>
      <c r="O6">
        <f t="shared" si="5"/>
        <v>64695</v>
      </c>
      <c r="Q6">
        <v>5584</v>
      </c>
      <c r="R6">
        <v>25</v>
      </c>
      <c r="T6">
        <v>1658.6000000000058</v>
      </c>
      <c r="U6">
        <v>215</v>
      </c>
      <c r="W6">
        <v>5139.3999999999996</v>
      </c>
      <c r="X6">
        <v>233</v>
      </c>
      <c r="Z6">
        <v>60255.8</v>
      </c>
      <c r="AA6">
        <v>1.3603171810846424</v>
      </c>
      <c r="AI6">
        <v>60255.8</v>
      </c>
      <c r="AJ6">
        <v>1.3603171810846424</v>
      </c>
    </row>
    <row r="7" spans="1:38" x14ac:dyDescent="0.25">
      <c r="B7">
        <v>29854</v>
      </c>
      <c r="C7">
        <v>34285</v>
      </c>
      <c r="D7">
        <v>93244</v>
      </c>
      <c r="E7">
        <v>47017</v>
      </c>
      <c r="F7">
        <v>8194</v>
      </c>
      <c r="H7">
        <v>83532</v>
      </c>
      <c r="J7">
        <f t="shared" si="0"/>
        <v>42518.8</v>
      </c>
      <c r="K7">
        <f t="shared" si="1"/>
        <v>1.9645897814613769</v>
      </c>
      <c r="L7">
        <f t="shared" si="2"/>
        <v>93244</v>
      </c>
      <c r="M7">
        <f t="shared" si="3"/>
        <v>8194</v>
      </c>
      <c r="N7">
        <f t="shared" si="4"/>
        <v>42518.8</v>
      </c>
      <c r="O7">
        <f t="shared" si="5"/>
        <v>85050</v>
      </c>
      <c r="Q7">
        <v>4689</v>
      </c>
      <c r="R7">
        <v>552</v>
      </c>
      <c r="T7">
        <v>-629.59999999999854</v>
      </c>
      <c r="U7">
        <v>-249.79999999999563</v>
      </c>
      <c r="W7">
        <v>5047.6000000000004</v>
      </c>
      <c r="X7">
        <v>256.2</v>
      </c>
      <c r="AD7">
        <v>42518.8</v>
      </c>
      <c r="AE7">
        <v>1.9645897814613769</v>
      </c>
      <c r="AK7">
        <v>42518.8</v>
      </c>
      <c r="AL7">
        <v>1.9645897814613769</v>
      </c>
    </row>
    <row r="8" spans="1:38" x14ac:dyDescent="0.25">
      <c r="B8">
        <v>54228</v>
      </c>
      <c r="C8">
        <v>90276</v>
      </c>
      <c r="D8">
        <v>117838</v>
      </c>
      <c r="E8">
        <v>50895</v>
      </c>
      <c r="F8">
        <v>40920</v>
      </c>
      <c r="H8">
        <v>73311</v>
      </c>
      <c r="J8">
        <f t="shared" si="0"/>
        <v>70831.399999999994</v>
      </c>
      <c r="K8">
        <f t="shared" si="1"/>
        <v>1.0350070731342316</v>
      </c>
      <c r="L8">
        <f t="shared" si="2"/>
        <v>117838</v>
      </c>
      <c r="M8">
        <f t="shared" si="3"/>
        <v>40920</v>
      </c>
      <c r="N8">
        <f t="shared" si="4"/>
        <v>70831.399999999994</v>
      </c>
      <c r="O8">
        <f t="shared" si="5"/>
        <v>76918</v>
      </c>
      <c r="Q8">
        <v>-7254</v>
      </c>
      <c r="R8">
        <v>631</v>
      </c>
      <c r="T8">
        <v>1139.5999999999913</v>
      </c>
      <c r="U8">
        <v>406.39999999999418</v>
      </c>
      <c r="W8">
        <v>3125.6</v>
      </c>
      <c r="X8">
        <v>444.4</v>
      </c>
      <c r="AB8">
        <v>70831.399999999994</v>
      </c>
      <c r="AC8">
        <v>1.0350070731342316</v>
      </c>
      <c r="AI8">
        <v>70831.399999999994</v>
      </c>
      <c r="AJ8">
        <v>1.0350070731342316</v>
      </c>
    </row>
    <row r="9" spans="1:38" x14ac:dyDescent="0.25">
      <c r="B9">
        <v>90024</v>
      </c>
      <c r="C9">
        <v>95180</v>
      </c>
      <c r="D9">
        <v>39936</v>
      </c>
      <c r="E9">
        <v>72303</v>
      </c>
      <c r="F9">
        <v>113354</v>
      </c>
      <c r="H9">
        <v>104125</v>
      </c>
      <c r="J9">
        <f t="shared" si="0"/>
        <v>82159.399999999994</v>
      </c>
      <c r="K9">
        <f t="shared" si="1"/>
        <v>1.2673534616854554</v>
      </c>
      <c r="L9">
        <f t="shared" si="2"/>
        <v>113354</v>
      </c>
      <c r="M9">
        <f t="shared" si="3"/>
        <v>39936</v>
      </c>
      <c r="N9">
        <f t="shared" si="4"/>
        <v>82159.399999999994</v>
      </c>
      <c r="O9">
        <f t="shared" si="5"/>
        <v>73418</v>
      </c>
      <c r="Q9">
        <v>-7682</v>
      </c>
      <c r="R9">
        <v>-260</v>
      </c>
      <c r="T9">
        <v>2307.7999999999884</v>
      </c>
      <c r="U9">
        <v>-1.6000000000058208</v>
      </c>
      <c r="W9">
        <v>2307.7999999999997</v>
      </c>
      <c r="X9">
        <v>34.4</v>
      </c>
      <c r="AB9">
        <v>82159.399999999994</v>
      </c>
      <c r="AC9">
        <v>1.2673534616854554</v>
      </c>
      <c r="AI9">
        <v>82159.399999999994</v>
      </c>
      <c r="AJ9">
        <v>1.2673534616854554</v>
      </c>
    </row>
    <row r="10" spans="1:38" x14ac:dyDescent="0.25">
      <c r="B10">
        <v>92124</v>
      </c>
      <c r="C10">
        <v>103527</v>
      </c>
      <c r="D10">
        <v>12704</v>
      </c>
      <c r="E10">
        <v>96373</v>
      </c>
      <c r="F10">
        <v>36098</v>
      </c>
      <c r="H10">
        <v>98287</v>
      </c>
      <c r="J10">
        <f t="shared" si="0"/>
        <v>68165.2</v>
      </c>
      <c r="K10">
        <f t="shared" si="1"/>
        <v>1.4418941043230271</v>
      </c>
      <c r="L10">
        <f t="shared" si="2"/>
        <v>103527</v>
      </c>
      <c r="M10">
        <f t="shared" si="3"/>
        <v>12704</v>
      </c>
      <c r="N10">
        <f t="shared" si="4"/>
        <v>68165.2</v>
      </c>
      <c r="O10">
        <f t="shared" si="5"/>
        <v>90823</v>
      </c>
      <c r="Q10">
        <v>-1466</v>
      </c>
      <c r="R10">
        <v>-428</v>
      </c>
      <c r="T10">
        <v>1769.8000000000029</v>
      </c>
      <c r="U10">
        <v>89.19999999999709</v>
      </c>
      <c r="W10">
        <v>3318.6000000000004</v>
      </c>
      <c r="X10">
        <v>626.40000000000009</v>
      </c>
      <c r="AF10">
        <v>68165.2</v>
      </c>
      <c r="AG10">
        <v>1.4418941043230271</v>
      </c>
      <c r="AI10">
        <v>68165.2</v>
      </c>
      <c r="AJ10">
        <v>1.4418941043230271</v>
      </c>
    </row>
    <row r="11" spans="1:38" x14ac:dyDescent="0.25">
      <c r="B11">
        <v>43949</v>
      </c>
      <c r="C11">
        <v>66801</v>
      </c>
      <c r="D11">
        <v>10892</v>
      </c>
      <c r="E11">
        <v>106676</v>
      </c>
      <c r="F11">
        <v>67039</v>
      </c>
      <c r="H11">
        <v>79007</v>
      </c>
      <c r="J11">
        <f t="shared" si="0"/>
        <v>59071.4</v>
      </c>
      <c r="K11">
        <f t="shared" si="1"/>
        <v>1.3374831136556777</v>
      </c>
      <c r="L11">
        <f t="shared" si="2"/>
        <v>106676</v>
      </c>
      <c r="M11">
        <f t="shared" si="3"/>
        <v>10892</v>
      </c>
      <c r="N11">
        <f t="shared" si="4"/>
        <v>59071.4</v>
      </c>
      <c r="O11">
        <f t="shared" si="5"/>
        <v>95784</v>
      </c>
      <c r="Q11">
        <v>4469</v>
      </c>
      <c r="R11">
        <v>-108</v>
      </c>
      <c r="T11">
        <v>-3412.5999999999985</v>
      </c>
      <c r="U11">
        <v>-466</v>
      </c>
      <c r="W11">
        <v>4756.2</v>
      </c>
      <c r="X11">
        <v>502.8</v>
      </c>
      <c r="AB11">
        <v>59071.4</v>
      </c>
      <c r="AC11">
        <v>1.3374831136556777</v>
      </c>
      <c r="AI11">
        <v>59071.4</v>
      </c>
      <c r="AJ11">
        <v>1.3374831136556777</v>
      </c>
    </row>
    <row r="12" spans="1:38" x14ac:dyDescent="0.25">
      <c r="B12">
        <v>77885</v>
      </c>
      <c r="C12">
        <v>70727</v>
      </c>
      <c r="D12">
        <v>84807</v>
      </c>
      <c r="E12">
        <v>85606</v>
      </c>
      <c r="F12">
        <v>86801</v>
      </c>
      <c r="H12">
        <v>111447</v>
      </c>
      <c r="J12">
        <f t="shared" si="0"/>
        <v>81165.2</v>
      </c>
      <c r="K12">
        <f t="shared" si="1"/>
        <v>1.3730884664856366</v>
      </c>
      <c r="L12">
        <f t="shared" si="2"/>
        <v>86801</v>
      </c>
      <c r="M12">
        <f t="shared" si="3"/>
        <v>70727</v>
      </c>
      <c r="N12">
        <f t="shared" si="4"/>
        <v>81165.2</v>
      </c>
      <c r="O12">
        <f t="shared" si="5"/>
        <v>16074</v>
      </c>
      <c r="Q12">
        <v>2469</v>
      </c>
      <c r="R12">
        <v>-240</v>
      </c>
      <c r="T12">
        <v>600.19999999999709</v>
      </c>
      <c r="U12">
        <v>-236.80000000000291</v>
      </c>
      <c r="W12">
        <v>3248.6</v>
      </c>
      <c r="X12">
        <v>254.40000000000003</v>
      </c>
      <c r="AB12">
        <v>81165.2</v>
      </c>
      <c r="AC12">
        <v>1.3730884664856366</v>
      </c>
      <c r="AI12">
        <v>81165.2</v>
      </c>
      <c r="AJ12">
        <v>1.3730884664856366</v>
      </c>
    </row>
    <row r="13" spans="1:38" x14ac:dyDescent="0.25">
      <c r="B13">
        <v>80619</v>
      </c>
      <c r="C13">
        <v>121152</v>
      </c>
      <c r="D13">
        <v>27283</v>
      </c>
      <c r="E13">
        <v>47805</v>
      </c>
      <c r="F13">
        <v>22099</v>
      </c>
      <c r="H13">
        <v>99934</v>
      </c>
      <c r="J13">
        <f t="shared" si="0"/>
        <v>59791.6</v>
      </c>
      <c r="K13">
        <f t="shared" si="1"/>
        <v>1.6713718983937544</v>
      </c>
      <c r="L13">
        <f t="shared" si="2"/>
        <v>121152</v>
      </c>
      <c r="M13">
        <f t="shared" si="3"/>
        <v>22099</v>
      </c>
      <c r="N13">
        <f t="shared" si="4"/>
        <v>59791.6</v>
      </c>
      <c r="O13">
        <f t="shared" si="5"/>
        <v>99053</v>
      </c>
      <c r="Q13">
        <v>1042</v>
      </c>
      <c r="R13">
        <v>-800</v>
      </c>
      <c r="T13">
        <v>161.19999999999709</v>
      </c>
      <c r="U13">
        <v>-151.59999999999854</v>
      </c>
      <c r="W13">
        <v>3501.6</v>
      </c>
      <c r="X13">
        <v>165.6</v>
      </c>
      <c r="AD13">
        <v>59791.6</v>
      </c>
      <c r="AE13">
        <v>1.6713718983937544</v>
      </c>
      <c r="AK13">
        <v>59791.6</v>
      </c>
      <c r="AL13">
        <v>1.6713718983937544</v>
      </c>
    </row>
    <row r="14" spans="1:38" x14ac:dyDescent="0.25">
      <c r="B14">
        <v>64880</v>
      </c>
      <c r="C14">
        <v>45449</v>
      </c>
      <c r="D14">
        <v>61955</v>
      </c>
      <c r="E14">
        <v>3391</v>
      </c>
      <c r="F14">
        <v>2182</v>
      </c>
      <c r="H14">
        <v>67105</v>
      </c>
      <c r="J14">
        <f t="shared" si="0"/>
        <v>35571.4</v>
      </c>
      <c r="K14">
        <f t="shared" si="1"/>
        <v>1.8864874590260714</v>
      </c>
      <c r="L14">
        <f t="shared" si="2"/>
        <v>64880</v>
      </c>
      <c r="M14">
        <f t="shared" si="3"/>
        <v>2182</v>
      </c>
      <c r="N14">
        <f t="shared" si="4"/>
        <v>35571.4</v>
      </c>
      <c r="O14">
        <f t="shared" si="5"/>
        <v>62698</v>
      </c>
      <c r="Q14">
        <v>-1160</v>
      </c>
      <c r="R14">
        <v>-19</v>
      </c>
      <c r="T14">
        <v>-3173.5999999999985</v>
      </c>
      <c r="U14">
        <v>-236.59999999999854</v>
      </c>
      <c r="W14">
        <v>3948.0000000000005</v>
      </c>
      <c r="X14">
        <v>237.79999999999998</v>
      </c>
      <c r="AD14">
        <v>35571.4</v>
      </c>
      <c r="AE14">
        <v>1.8864874590260714</v>
      </c>
      <c r="AK14">
        <v>35571.4</v>
      </c>
      <c r="AL14">
        <v>1.8864874590260714</v>
      </c>
    </row>
    <row r="15" spans="1:38" x14ac:dyDescent="0.25">
      <c r="B15">
        <v>33506</v>
      </c>
      <c r="C15">
        <v>13456</v>
      </c>
      <c r="D15">
        <v>115775</v>
      </c>
      <c r="E15">
        <v>50594</v>
      </c>
      <c r="F15">
        <v>26824</v>
      </c>
      <c r="H15">
        <v>110722</v>
      </c>
      <c r="J15">
        <f t="shared" si="0"/>
        <v>48031</v>
      </c>
      <c r="K15">
        <f t="shared" si="1"/>
        <v>2.3052195457100622</v>
      </c>
      <c r="L15">
        <f t="shared" si="2"/>
        <v>115775</v>
      </c>
      <c r="M15">
        <f t="shared" si="3"/>
        <v>13456</v>
      </c>
      <c r="N15">
        <f t="shared" si="4"/>
        <v>48031</v>
      </c>
      <c r="O15">
        <f t="shared" si="5"/>
        <v>102319</v>
      </c>
      <c r="Q15">
        <v>6910</v>
      </c>
      <c r="R15">
        <v>33</v>
      </c>
      <c r="T15">
        <v>1143.4000000000015</v>
      </c>
      <c r="U15">
        <v>346.59999999999854</v>
      </c>
      <c r="W15">
        <v>2467.8000000000002</v>
      </c>
      <c r="X15">
        <v>347.8</v>
      </c>
      <c r="AD15">
        <v>48031</v>
      </c>
      <c r="AE15">
        <v>2.3052195457100622</v>
      </c>
      <c r="AK15">
        <v>48031</v>
      </c>
      <c r="AL15">
        <v>2.3052195457100622</v>
      </c>
    </row>
    <row r="16" spans="1:38" x14ac:dyDescent="0.25">
      <c r="B16">
        <v>50190</v>
      </c>
      <c r="C16">
        <v>100809</v>
      </c>
      <c r="D16">
        <v>99379</v>
      </c>
      <c r="E16">
        <v>10418</v>
      </c>
      <c r="F16">
        <v>58091</v>
      </c>
      <c r="H16">
        <v>87964</v>
      </c>
      <c r="J16">
        <f t="shared" si="0"/>
        <v>63777.4</v>
      </c>
      <c r="K16">
        <f t="shared" si="1"/>
        <v>1.3792346505188358</v>
      </c>
      <c r="L16">
        <f t="shared" si="2"/>
        <v>100809</v>
      </c>
      <c r="M16">
        <f t="shared" si="3"/>
        <v>10418</v>
      </c>
      <c r="N16">
        <f t="shared" si="4"/>
        <v>63777.4</v>
      </c>
      <c r="O16">
        <f t="shared" si="5"/>
        <v>90391</v>
      </c>
      <c r="Q16">
        <v>-9452</v>
      </c>
      <c r="R16">
        <v>27</v>
      </c>
      <c r="T16">
        <v>-281</v>
      </c>
      <c r="U16">
        <v>241</v>
      </c>
      <c r="W16">
        <v>1247</v>
      </c>
      <c r="X16">
        <v>242.2</v>
      </c>
      <c r="AF16">
        <v>63777.4</v>
      </c>
      <c r="AG16">
        <v>1.3792346505188358</v>
      </c>
      <c r="AI16">
        <v>63777.4</v>
      </c>
      <c r="AJ16">
        <v>1.3792346505188358</v>
      </c>
    </row>
    <row r="17" spans="2:38" x14ac:dyDescent="0.25">
      <c r="B17">
        <v>69331</v>
      </c>
      <c r="C17">
        <v>41025</v>
      </c>
      <c r="D17">
        <v>16142</v>
      </c>
      <c r="E17">
        <v>72472</v>
      </c>
      <c r="F17">
        <v>104283</v>
      </c>
      <c r="H17">
        <v>66058</v>
      </c>
      <c r="J17">
        <f t="shared" si="0"/>
        <v>60650.6</v>
      </c>
      <c r="K17">
        <f t="shared" si="1"/>
        <v>1.0891565788302178</v>
      </c>
      <c r="L17">
        <f t="shared" si="2"/>
        <v>104283</v>
      </c>
      <c r="M17">
        <f t="shared" si="3"/>
        <v>16142</v>
      </c>
      <c r="N17">
        <f t="shared" si="4"/>
        <v>60650.6</v>
      </c>
      <c r="O17">
        <f t="shared" si="5"/>
        <v>88141</v>
      </c>
      <c r="Q17">
        <v>7</v>
      </c>
      <c r="R17">
        <v>-342</v>
      </c>
      <c r="T17">
        <v>5177.5999999999985</v>
      </c>
      <c r="U17">
        <v>109.40000000000146</v>
      </c>
      <c r="W17">
        <v>5243.2</v>
      </c>
      <c r="X17">
        <v>360.6</v>
      </c>
      <c r="Z17">
        <v>60650.6</v>
      </c>
      <c r="AA17">
        <v>1.0891565788302178</v>
      </c>
      <c r="AI17">
        <v>60650.6</v>
      </c>
      <c r="AJ17">
        <v>1.0891565788302178</v>
      </c>
    </row>
    <row r="18" spans="2:38" x14ac:dyDescent="0.25">
      <c r="B18">
        <v>81693</v>
      </c>
      <c r="C18">
        <v>2822</v>
      </c>
      <c r="D18">
        <v>24347</v>
      </c>
      <c r="E18">
        <v>83260</v>
      </c>
      <c r="F18">
        <v>64133</v>
      </c>
      <c r="H18">
        <v>51977</v>
      </c>
      <c r="J18">
        <f t="shared" si="0"/>
        <v>51251</v>
      </c>
      <c r="K18">
        <f t="shared" si="1"/>
        <v>1.014165577257029</v>
      </c>
      <c r="L18">
        <f t="shared" si="2"/>
        <v>83260</v>
      </c>
      <c r="M18">
        <f t="shared" si="3"/>
        <v>2822</v>
      </c>
      <c r="N18">
        <f t="shared" si="4"/>
        <v>51251</v>
      </c>
      <c r="O18">
        <f t="shared" si="5"/>
        <v>80438</v>
      </c>
      <c r="Q18">
        <v>-4111</v>
      </c>
      <c r="R18">
        <v>-131</v>
      </c>
      <c r="T18">
        <v>599.59999999999854</v>
      </c>
      <c r="U18">
        <v>157.40000000000146</v>
      </c>
      <c r="W18">
        <v>2702.4</v>
      </c>
      <c r="X18">
        <v>174.60000000000002</v>
      </c>
      <c r="Z18">
        <v>51251</v>
      </c>
      <c r="AA18">
        <v>1.014165577257029</v>
      </c>
      <c r="AI18">
        <v>51251</v>
      </c>
      <c r="AJ18">
        <v>1.014165577257029</v>
      </c>
    </row>
    <row r="19" spans="2:38" x14ac:dyDescent="0.25">
      <c r="B19">
        <v>72901</v>
      </c>
      <c r="C19">
        <v>75234</v>
      </c>
      <c r="D19">
        <v>51857</v>
      </c>
      <c r="E19">
        <v>2084</v>
      </c>
      <c r="F19">
        <v>29030</v>
      </c>
      <c r="H19">
        <v>54180</v>
      </c>
      <c r="J19">
        <f t="shared" si="0"/>
        <v>46221.2</v>
      </c>
      <c r="K19">
        <f t="shared" si="1"/>
        <v>1.172189384957552</v>
      </c>
      <c r="L19">
        <f t="shared" si="2"/>
        <v>75234</v>
      </c>
      <c r="M19">
        <f t="shared" si="3"/>
        <v>2084</v>
      </c>
      <c r="N19">
        <f t="shared" si="4"/>
        <v>46221.2</v>
      </c>
      <c r="O19">
        <f t="shared" si="5"/>
        <v>73150</v>
      </c>
      <c r="Q19">
        <v>-1416</v>
      </c>
      <c r="R19">
        <v>-280</v>
      </c>
      <c r="T19">
        <v>-3126.4000000000015</v>
      </c>
      <c r="U19">
        <v>-109.40000000000146</v>
      </c>
      <c r="W19">
        <v>3485.2</v>
      </c>
      <c r="X19">
        <v>143</v>
      </c>
      <c r="Z19">
        <v>46221.2</v>
      </c>
      <c r="AA19">
        <v>1.172189384957552</v>
      </c>
      <c r="AI19">
        <v>46221.2</v>
      </c>
      <c r="AJ19">
        <v>1.172189384957552</v>
      </c>
    </row>
    <row r="20" spans="2:38" x14ac:dyDescent="0.25">
      <c r="B20">
        <v>74346</v>
      </c>
      <c r="C20">
        <v>66830</v>
      </c>
      <c r="D20">
        <v>117163</v>
      </c>
      <c r="E20">
        <v>97527</v>
      </c>
      <c r="F20">
        <v>74287</v>
      </c>
      <c r="H20">
        <v>101604</v>
      </c>
      <c r="J20">
        <f t="shared" si="0"/>
        <v>86030.6</v>
      </c>
      <c r="K20">
        <f t="shared" si="1"/>
        <v>1.1810216364874824</v>
      </c>
      <c r="L20">
        <f t="shared" si="2"/>
        <v>117163</v>
      </c>
      <c r="M20">
        <f t="shared" si="3"/>
        <v>66830</v>
      </c>
      <c r="N20">
        <f t="shared" si="4"/>
        <v>86030.6</v>
      </c>
      <c r="O20">
        <f t="shared" si="5"/>
        <v>50333</v>
      </c>
      <c r="Q20">
        <v>1605</v>
      </c>
      <c r="R20">
        <v>114</v>
      </c>
      <c r="T20">
        <v>3374.6000000000058</v>
      </c>
      <c r="U20">
        <v>-106.79999999998836</v>
      </c>
      <c r="W20">
        <v>3451.4</v>
      </c>
      <c r="X20">
        <v>121.19999999999999</v>
      </c>
      <c r="AB20">
        <v>86030.6</v>
      </c>
      <c r="AC20">
        <v>1.1810216364874824</v>
      </c>
      <c r="AI20">
        <v>86030.6</v>
      </c>
      <c r="AJ20">
        <v>1.1810216364874824</v>
      </c>
    </row>
    <row r="21" spans="2:38" x14ac:dyDescent="0.25">
      <c r="B21">
        <v>5866</v>
      </c>
      <c r="C21">
        <v>38486</v>
      </c>
      <c r="D21">
        <v>57079</v>
      </c>
      <c r="E21">
        <v>100826</v>
      </c>
      <c r="F21">
        <v>73569</v>
      </c>
      <c r="H21">
        <v>85437</v>
      </c>
      <c r="J21">
        <f t="shared" si="0"/>
        <v>55165.2</v>
      </c>
      <c r="K21">
        <f t="shared" si="1"/>
        <v>1.5487481238171892</v>
      </c>
      <c r="L21">
        <f t="shared" si="2"/>
        <v>100826</v>
      </c>
      <c r="M21">
        <f t="shared" si="3"/>
        <v>5866</v>
      </c>
      <c r="N21">
        <f t="shared" si="4"/>
        <v>55165.2</v>
      </c>
      <c r="O21">
        <f t="shared" si="5"/>
        <v>94960</v>
      </c>
      <c r="Q21">
        <v>198</v>
      </c>
      <c r="R21">
        <v>381</v>
      </c>
      <c r="T21">
        <v>922.19999999999709</v>
      </c>
      <c r="U21">
        <v>45.19999999999709</v>
      </c>
      <c r="W21">
        <v>2745</v>
      </c>
      <c r="X21">
        <v>337.2</v>
      </c>
      <c r="AD21">
        <v>55165.2</v>
      </c>
      <c r="AE21">
        <v>1.5487481238171892</v>
      </c>
      <c r="AK21">
        <v>55165.2</v>
      </c>
      <c r="AL21">
        <v>1.5487481238171892</v>
      </c>
    </row>
    <row r="22" spans="2:38" x14ac:dyDescent="0.25">
      <c r="B22">
        <v>58711</v>
      </c>
      <c r="C22">
        <v>52154</v>
      </c>
      <c r="D22">
        <v>66231</v>
      </c>
      <c r="E22">
        <v>33310</v>
      </c>
      <c r="F22">
        <v>78140</v>
      </c>
      <c r="H22">
        <v>88225</v>
      </c>
      <c r="J22">
        <f t="shared" si="0"/>
        <v>57709.2</v>
      </c>
      <c r="K22">
        <f t="shared" si="1"/>
        <v>1.5287857048789448</v>
      </c>
      <c r="L22">
        <f t="shared" si="2"/>
        <v>78140</v>
      </c>
      <c r="M22">
        <f t="shared" si="3"/>
        <v>33310</v>
      </c>
      <c r="N22">
        <f t="shared" si="4"/>
        <v>57709.2</v>
      </c>
      <c r="O22">
        <f t="shared" si="5"/>
        <v>44830</v>
      </c>
      <c r="Q22">
        <v>4339</v>
      </c>
      <c r="R22">
        <v>-855</v>
      </c>
      <c r="T22">
        <v>957</v>
      </c>
      <c r="U22">
        <v>-209.40000000000146</v>
      </c>
      <c r="W22">
        <v>1727.3999999999999</v>
      </c>
      <c r="X22">
        <v>209.4</v>
      </c>
      <c r="AD22">
        <v>57709.2</v>
      </c>
      <c r="AE22">
        <v>1.5287857048789448</v>
      </c>
      <c r="AK22">
        <v>57709.2</v>
      </c>
      <c r="AL22">
        <v>1.5287857048789448</v>
      </c>
    </row>
    <row r="23" spans="2:38" x14ac:dyDescent="0.25">
      <c r="B23">
        <v>21866</v>
      </c>
      <c r="C23">
        <v>58078</v>
      </c>
      <c r="D23">
        <v>8484</v>
      </c>
      <c r="E23">
        <v>96906</v>
      </c>
      <c r="F23">
        <v>113874</v>
      </c>
      <c r="H23">
        <v>66439</v>
      </c>
      <c r="J23">
        <f t="shared" si="0"/>
        <v>59841.599999999999</v>
      </c>
      <c r="K23">
        <f t="shared" si="1"/>
        <v>1.1102477206491805</v>
      </c>
      <c r="L23">
        <f t="shared" si="2"/>
        <v>113874</v>
      </c>
      <c r="M23">
        <f t="shared" si="3"/>
        <v>8484</v>
      </c>
      <c r="N23">
        <f t="shared" si="4"/>
        <v>59841.599999999999</v>
      </c>
      <c r="O23">
        <f t="shared" si="5"/>
        <v>105390</v>
      </c>
      <c r="Q23">
        <v>142</v>
      </c>
      <c r="R23">
        <v>-100</v>
      </c>
      <c r="T23">
        <v>-2568.5999999999985</v>
      </c>
      <c r="U23">
        <v>-534</v>
      </c>
      <c r="W23">
        <v>4042.2</v>
      </c>
      <c r="X23">
        <v>534</v>
      </c>
      <c r="AB23">
        <v>59841.599999999999</v>
      </c>
      <c r="AC23">
        <v>1.1102477206491805</v>
      </c>
      <c r="AI23">
        <v>59841.599999999999</v>
      </c>
      <c r="AJ23">
        <v>1.1102477206491805</v>
      </c>
    </row>
    <row r="24" spans="2:38" x14ac:dyDescent="0.25">
      <c r="B24">
        <v>3887</v>
      </c>
      <c r="C24">
        <v>98780</v>
      </c>
      <c r="D24">
        <v>88827</v>
      </c>
      <c r="E24">
        <v>23407</v>
      </c>
      <c r="F24">
        <v>22013</v>
      </c>
      <c r="H24">
        <v>99303</v>
      </c>
      <c r="J24">
        <f t="shared" si="0"/>
        <v>47382.8</v>
      </c>
      <c r="K24">
        <f t="shared" si="1"/>
        <v>2.095760486927746</v>
      </c>
      <c r="L24">
        <f t="shared" si="2"/>
        <v>98780</v>
      </c>
      <c r="M24">
        <f t="shared" si="3"/>
        <v>3887</v>
      </c>
      <c r="N24">
        <f t="shared" si="4"/>
        <v>47382.8</v>
      </c>
      <c r="O24">
        <f t="shared" si="5"/>
        <v>94893</v>
      </c>
      <c r="Q24">
        <v>2625</v>
      </c>
      <c r="R24">
        <v>-321</v>
      </c>
      <c r="T24">
        <v>273.80000000000291</v>
      </c>
      <c r="U24">
        <v>157.80000000000291</v>
      </c>
      <c r="W24">
        <v>3533.7999999999997</v>
      </c>
      <c r="X24">
        <v>157.79999999999998</v>
      </c>
      <c r="AD24">
        <v>47382.8</v>
      </c>
      <c r="AE24">
        <v>2.095760486927746</v>
      </c>
      <c r="AK24">
        <v>47382.8</v>
      </c>
      <c r="AL24">
        <v>2.095760486927746</v>
      </c>
    </row>
    <row r="25" spans="2:38" x14ac:dyDescent="0.25">
      <c r="B25">
        <v>32131</v>
      </c>
      <c r="C25">
        <v>97886</v>
      </c>
      <c r="D25">
        <v>93192</v>
      </c>
      <c r="E25">
        <v>83311</v>
      </c>
      <c r="F25">
        <v>56569</v>
      </c>
      <c r="H25">
        <v>100314</v>
      </c>
      <c r="J25">
        <f t="shared" si="0"/>
        <v>72617.8</v>
      </c>
      <c r="K25">
        <f t="shared" si="1"/>
        <v>1.3813968476048573</v>
      </c>
      <c r="L25">
        <f t="shared" si="2"/>
        <v>97886</v>
      </c>
      <c r="M25">
        <f t="shared" si="3"/>
        <v>32131</v>
      </c>
      <c r="N25">
        <f t="shared" si="4"/>
        <v>72617.8</v>
      </c>
      <c r="O25">
        <f t="shared" si="5"/>
        <v>65755</v>
      </c>
      <c r="Q25">
        <v>4251</v>
      </c>
      <c r="R25">
        <v>-2</v>
      </c>
      <c r="T25">
        <v>-272</v>
      </c>
      <c r="U25">
        <v>261</v>
      </c>
      <c r="W25">
        <v>2870</v>
      </c>
      <c r="X25">
        <v>271</v>
      </c>
      <c r="AB25">
        <v>72617.8</v>
      </c>
      <c r="AC25">
        <v>1.3813968476048573</v>
      </c>
      <c r="AI25">
        <v>72617.8</v>
      </c>
      <c r="AJ25">
        <v>1.3813968476048573</v>
      </c>
    </row>
    <row r="26" spans="2:38" x14ac:dyDescent="0.25">
      <c r="B26">
        <v>5790</v>
      </c>
      <c r="C26">
        <v>120973</v>
      </c>
      <c r="D26">
        <v>53935</v>
      </c>
      <c r="E26">
        <v>116192</v>
      </c>
      <c r="F26">
        <v>25937</v>
      </c>
      <c r="H26">
        <v>97702</v>
      </c>
      <c r="J26">
        <f t="shared" si="0"/>
        <v>64565.4</v>
      </c>
      <c r="K26">
        <f t="shared" si="1"/>
        <v>1.5132253498003574</v>
      </c>
      <c r="L26">
        <f t="shared" si="2"/>
        <v>120973</v>
      </c>
      <c r="M26">
        <f t="shared" si="3"/>
        <v>5790</v>
      </c>
      <c r="N26">
        <f t="shared" si="4"/>
        <v>64565.4</v>
      </c>
      <c r="O26">
        <f t="shared" si="5"/>
        <v>115183</v>
      </c>
      <c r="Q26">
        <v>3853</v>
      </c>
      <c r="R26">
        <v>1009</v>
      </c>
      <c r="T26">
        <v>679.20000000000437</v>
      </c>
      <c r="U26">
        <v>116.20000000000437</v>
      </c>
      <c r="W26">
        <v>3826</v>
      </c>
      <c r="X26">
        <v>116.2</v>
      </c>
      <c r="AB26">
        <v>64565.4</v>
      </c>
      <c r="AC26">
        <v>1.5132253498003574</v>
      </c>
      <c r="AK26">
        <v>64565.4</v>
      </c>
      <c r="AL26">
        <v>1.5132253498003574</v>
      </c>
    </row>
    <row r="27" spans="2:38" x14ac:dyDescent="0.25">
      <c r="B27">
        <v>93400</v>
      </c>
      <c r="C27">
        <v>99303</v>
      </c>
      <c r="D27">
        <v>30272</v>
      </c>
      <c r="E27">
        <v>55271</v>
      </c>
      <c r="F27">
        <v>111849</v>
      </c>
      <c r="H27">
        <v>89606</v>
      </c>
      <c r="J27">
        <f t="shared" si="0"/>
        <v>78019</v>
      </c>
      <c r="K27">
        <f t="shared" si="1"/>
        <v>1.1485151052948641</v>
      </c>
      <c r="L27">
        <f t="shared" si="2"/>
        <v>111849</v>
      </c>
      <c r="M27">
        <f t="shared" si="3"/>
        <v>30272</v>
      </c>
      <c r="N27">
        <f t="shared" si="4"/>
        <v>78019</v>
      </c>
      <c r="O27">
        <f t="shared" si="5"/>
        <v>81577</v>
      </c>
      <c r="Q27">
        <v>6950</v>
      </c>
      <c r="R27">
        <v>759</v>
      </c>
      <c r="T27">
        <v>1365.3999999999942</v>
      </c>
      <c r="U27">
        <v>-133.19999999999709</v>
      </c>
      <c r="W27">
        <v>2179.3999999999996</v>
      </c>
      <c r="X27">
        <v>544.4</v>
      </c>
      <c r="AB27">
        <v>78019</v>
      </c>
      <c r="AC27">
        <v>1.1485151052948641</v>
      </c>
      <c r="AI27">
        <v>78019</v>
      </c>
      <c r="AJ27">
        <v>1.1485151052948641</v>
      </c>
    </row>
    <row r="28" spans="2:38" x14ac:dyDescent="0.25">
      <c r="B28">
        <v>71819</v>
      </c>
      <c r="C28">
        <v>90307</v>
      </c>
      <c r="D28">
        <v>28552</v>
      </c>
      <c r="E28">
        <v>15082</v>
      </c>
      <c r="F28">
        <v>35686</v>
      </c>
      <c r="H28">
        <v>85226</v>
      </c>
      <c r="J28">
        <f t="shared" si="0"/>
        <v>48289.2</v>
      </c>
      <c r="K28">
        <f t="shared" si="1"/>
        <v>1.7649080953919305</v>
      </c>
      <c r="L28">
        <f t="shared" si="2"/>
        <v>90307</v>
      </c>
      <c r="M28">
        <f t="shared" si="3"/>
        <v>15082</v>
      </c>
      <c r="N28">
        <f t="shared" si="4"/>
        <v>48289.2</v>
      </c>
      <c r="O28">
        <f t="shared" si="5"/>
        <v>75225</v>
      </c>
      <c r="Q28">
        <v>2570</v>
      </c>
      <c r="R28">
        <v>-31</v>
      </c>
      <c r="T28">
        <v>565.19999999999709</v>
      </c>
      <c r="U28">
        <v>-29.80000000000291</v>
      </c>
      <c r="W28">
        <v>3654.7999999999997</v>
      </c>
      <c r="X28">
        <v>119</v>
      </c>
      <c r="AD28">
        <v>48289.2</v>
      </c>
      <c r="AE28">
        <v>1.7649080953919305</v>
      </c>
      <c r="AK28">
        <v>48289.2</v>
      </c>
      <c r="AL28">
        <v>1.7649080953919305</v>
      </c>
    </row>
    <row r="29" spans="2:38" x14ac:dyDescent="0.25">
      <c r="B29">
        <v>62061</v>
      </c>
      <c r="C29">
        <v>63350</v>
      </c>
      <c r="D29">
        <v>20953</v>
      </c>
      <c r="E29">
        <v>5102</v>
      </c>
      <c r="F29">
        <v>90332</v>
      </c>
      <c r="H29">
        <v>72781</v>
      </c>
      <c r="J29">
        <f t="shared" si="0"/>
        <v>48359.6</v>
      </c>
      <c r="K29">
        <f t="shared" si="1"/>
        <v>1.5049959056733306</v>
      </c>
      <c r="L29">
        <f t="shared" si="2"/>
        <v>90332</v>
      </c>
      <c r="M29">
        <f t="shared" si="3"/>
        <v>5102</v>
      </c>
      <c r="N29">
        <f t="shared" si="4"/>
        <v>48359.6</v>
      </c>
      <c r="O29">
        <f t="shared" si="5"/>
        <v>85230</v>
      </c>
      <c r="Q29">
        <v>211</v>
      </c>
      <c r="R29">
        <v>19</v>
      </c>
      <c r="T29">
        <v>2849.5999999999985</v>
      </c>
      <c r="U29">
        <v>-223.20000000000437</v>
      </c>
      <c r="W29">
        <v>3416.4000000000005</v>
      </c>
      <c r="X29">
        <v>224</v>
      </c>
      <c r="AD29">
        <v>48359.6</v>
      </c>
      <c r="AE29">
        <v>1.5049959056733306</v>
      </c>
      <c r="AK29">
        <v>48359.6</v>
      </c>
      <c r="AL29">
        <v>1.5049959056733306</v>
      </c>
    </row>
    <row r="30" spans="2:38" x14ac:dyDescent="0.25">
      <c r="B30">
        <v>106517</v>
      </c>
      <c r="C30">
        <v>112281</v>
      </c>
      <c r="D30">
        <v>92271</v>
      </c>
      <c r="E30">
        <v>34177</v>
      </c>
      <c r="F30">
        <v>81984</v>
      </c>
      <c r="H30">
        <v>136739</v>
      </c>
      <c r="J30">
        <f t="shared" si="0"/>
        <v>85446</v>
      </c>
      <c r="K30">
        <f t="shared" si="1"/>
        <v>1.6002972637689301</v>
      </c>
      <c r="L30">
        <f t="shared" si="2"/>
        <v>112281</v>
      </c>
      <c r="M30">
        <f t="shared" si="3"/>
        <v>34177</v>
      </c>
      <c r="N30">
        <f t="shared" si="4"/>
        <v>85446</v>
      </c>
      <c r="O30">
        <f t="shared" si="5"/>
        <v>78104</v>
      </c>
      <c r="Q30">
        <v>-6679</v>
      </c>
      <c r="R30">
        <v>15</v>
      </c>
      <c r="T30">
        <v>1879.8000000000029</v>
      </c>
      <c r="U30">
        <v>186.39999999999418</v>
      </c>
      <c r="W30">
        <v>2491.7999999999997</v>
      </c>
      <c r="X30">
        <v>301.2</v>
      </c>
      <c r="AF30">
        <v>85446</v>
      </c>
      <c r="AG30">
        <v>1.6002972637689301</v>
      </c>
      <c r="AK30">
        <v>85446</v>
      </c>
      <c r="AL30">
        <v>1.6002972637689301</v>
      </c>
    </row>
    <row r="31" spans="2:38" x14ac:dyDescent="0.25">
      <c r="B31">
        <v>29775</v>
      </c>
      <c r="C31">
        <v>88149</v>
      </c>
      <c r="D31">
        <v>57092</v>
      </c>
      <c r="E31">
        <v>32952</v>
      </c>
      <c r="F31">
        <v>2450</v>
      </c>
      <c r="H31">
        <v>68324</v>
      </c>
      <c r="J31">
        <f t="shared" si="0"/>
        <v>42083.6</v>
      </c>
      <c r="K31">
        <f t="shared" si="1"/>
        <v>1.6235303063426134</v>
      </c>
      <c r="L31">
        <f t="shared" si="2"/>
        <v>88149</v>
      </c>
      <c r="M31">
        <f t="shared" si="3"/>
        <v>2450</v>
      </c>
      <c r="N31">
        <f t="shared" si="4"/>
        <v>42083.6</v>
      </c>
      <c r="O31">
        <f t="shared" si="5"/>
        <v>85699</v>
      </c>
      <c r="Q31">
        <v>1166</v>
      </c>
      <c r="R31">
        <v>741</v>
      </c>
      <c r="T31">
        <v>-2221</v>
      </c>
      <c r="U31">
        <v>-278.80000000000291</v>
      </c>
      <c r="W31">
        <v>2662.6000000000004</v>
      </c>
      <c r="X31">
        <v>292.40000000000003</v>
      </c>
      <c r="AD31">
        <v>42083.6</v>
      </c>
      <c r="AE31">
        <v>1.6235303063426134</v>
      </c>
      <c r="AK31">
        <v>42083.6</v>
      </c>
      <c r="AL31">
        <v>1.6235303063426134</v>
      </c>
    </row>
    <row r="32" spans="2:38" x14ac:dyDescent="0.25">
      <c r="B32">
        <v>51264</v>
      </c>
      <c r="C32">
        <v>34981</v>
      </c>
      <c r="D32">
        <v>54583</v>
      </c>
      <c r="E32">
        <v>10720</v>
      </c>
      <c r="F32">
        <v>39170</v>
      </c>
      <c r="H32">
        <v>57787</v>
      </c>
      <c r="J32">
        <f t="shared" si="0"/>
        <v>38143.599999999999</v>
      </c>
      <c r="K32">
        <f t="shared" si="1"/>
        <v>1.5149854759382964</v>
      </c>
      <c r="L32">
        <f t="shared" si="2"/>
        <v>54583</v>
      </c>
      <c r="M32">
        <f t="shared" si="3"/>
        <v>10720</v>
      </c>
      <c r="N32">
        <f t="shared" si="4"/>
        <v>38143.599999999999</v>
      </c>
      <c r="O32">
        <f t="shared" si="5"/>
        <v>43863</v>
      </c>
      <c r="Q32">
        <v>3544</v>
      </c>
      <c r="R32">
        <v>-7</v>
      </c>
      <c r="T32">
        <v>1440.4000000000015</v>
      </c>
      <c r="U32">
        <v>-298</v>
      </c>
      <c r="W32">
        <v>4383.6000000000004</v>
      </c>
      <c r="X32">
        <v>370</v>
      </c>
      <c r="AD32">
        <v>38143.599999999999</v>
      </c>
      <c r="AE32">
        <v>1.5149854759382964</v>
      </c>
      <c r="AI32">
        <v>38143.599999999999</v>
      </c>
      <c r="AJ32">
        <v>1.5149854759382964</v>
      </c>
    </row>
    <row r="33" spans="2:38" x14ac:dyDescent="0.25">
      <c r="B33">
        <v>16437</v>
      </c>
      <c r="C33">
        <v>66869</v>
      </c>
      <c r="D33">
        <v>118969</v>
      </c>
      <c r="E33">
        <v>31109</v>
      </c>
      <c r="F33">
        <v>36262</v>
      </c>
      <c r="H33">
        <v>59598</v>
      </c>
      <c r="J33">
        <f t="shared" si="0"/>
        <v>53929.2</v>
      </c>
      <c r="K33">
        <f t="shared" si="1"/>
        <v>1.1051155960036494</v>
      </c>
      <c r="L33">
        <f t="shared" si="2"/>
        <v>118969</v>
      </c>
      <c r="M33">
        <f t="shared" si="3"/>
        <v>16437</v>
      </c>
      <c r="N33">
        <f t="shared" si="4"/>
        <v>53929.2</v>
      </c>
      <c r="O33">
        <f t="shared" si="5"/>
        <v>102532</v>
      </c>
      <c r="Q33">
        <v>-3993</v>
      </c>
      <c r="R33">
        <v>-530</v>
      </c>
      <c r="T33">
        <v>522.59999999999854</v>
      </c>
      <c r="U33">
        <v>177.79999999999563</v>
      </c>
      <c r="W33">
        <v>2795</v>
      </c>
      <c r="X33">
        <v>209</v>
      </c>
      <c r="Z33">
        <v>53929.2</v>
      </c>
      <c r="AA33">
        <v>1.1051155960036494</v>
      </c>
      <c r="AI33">
        <v>53929.2</v>
      </c>
      <c r="AJ33">
        <v>1.1051155960036494</v>
      </c>
    </row>
    <row r="34" spans="2:38" x14ac:dyDescent="0.25">
      <c r="B34">
        <v>104404</v>
      </c>
      <c r="C34">
        <v>7357</v>
      </c>
      <c r="D34">
        <v>81292</v>
      </c>
      <c r="E34">
        <v>102440</v>
      </c>
      <c r="F34">
        <v>52626</v>
      </c>
      <c r="H34">
        <v>123253</v>
      </c>
      <c r="J34">
        <f t="shared" ref="J34:J65" si="6">AVERAGE(B34:F34)</f>
        <v>69623.8</v>
      </c>
      <c r="K34">
        <f t="shared" ref="K34:K65" si="7">H34/J34</f>
        <v>1.7702710854621551</v>
      </c>
      <c r="L34">
        <f t="shared" ref="L34:L65" si="8">MAX(B34:F34)</f>
        <v>104404</v>
      </c>
      <c r="M34">
        <f t="shared" ref="M34:M65" si="9">MIN(B34:F34)</f>
        <v>7357</v>
      </c>
      <c r="N34">
        <f t="shared" ref="N34:N65" si="10">AVERAGE(B34:F34)</f>
        <v>69623.8</v>
      </c>
      <c r="O34">
        <f t="shared" ref="O34:O65" si="11">L34-M34</f>
        <v>97047</v>
      </c>
      <c r="Q34">
        <v>-3437</v>
      </c>
      <c r="R34">
        <v>-310</v>
      </c>
      <c r="T34">
        <v>-387.80000000000291</v>
      </c>
      <c r="U34">
        <v>772.80000000000291</v>
      </c>
      <c r="W34">
        <v>1504.6</v>
      </c>
      <c r="X34">
        <v>778.40000000000009</v>
      </c>
      <c r="AF34">
        <v>69623.8</v>
      </c>
      <c r="AG34">
        <v>1.7702710854621551</v>
      </c>
      <c r="AK34">
        <v>69623.8</v>
      </c>
      <c r="AL34">
        <v>1.7702710854621551</v>
      </c>
    </row>
    <row r="35" spans="2:38" x14ac:dyDescent="0.25">
      <c r="B35">
        <v>58087</v>
      </c>
      <c r="C35">
        <v>61972</v>
      </c>
      <c r="D35">
        <v>29310</v>
      </c>
      <c r="E35">
        <v>48070</v>
      </c>
      <c r="F35">
        <v>2422</v>
      </c>
      <c r="H35">
        <v>42474</v>
      </c>
      <c r="J35">
        <f t="shared" si="6"/>
        <v>39972.199999999997</v>
      </c>
      <c r="K35">
        <f t="shared" si="7"/>
        <v>1.0625884990068097</v>
      </c>
      <c r="L35">
        <f t="shared" si="8"/>
        <v>61972</v>
      </c>
      <c r="M35">
        <f t="shared" si="9"/>
        <v>2422</v>
      </c>
      <c r="N35">
        <f t="shared" si="10"/>
        <v>39972.199999999997</v>
      </c>
      <c r="O35">
        <f t="shared" si="11"/>
        <v>59550</v>
      </c>
      <c r="Q35">
        <v>-822</v>
      </c>
      <c r="R35">
        <v>0</v>
      </c>
      <c r="T35">
        <v>956.59999999999854</v>
      </c>
      <c r="U35">
        <v>94.19999999999709</v>
      </c>
      <c r="W35">
        <v>2947.8</v>
      </c>
      <c r="X35">
        <v>388.6</v>
      </c>
      <c r="Z35">
        <v>39972.199999999997</v>
      </c>
      <c r="AA35">
        <v>1.0625884990068097</v>
      </c>
      <c r="AI35">
        <v>39972.199999999997</v>
      </c>
      <c r="AJ35">
        <v>1.0625884990068097</v>
      </c>
    </row>
    <row r="36" spans="2:38" x14ac:dyDescent="0.25">
      <c r="B36">
        <v>61948</v>
      </c>
      <c r="C36">
        <v>96046</v>
      </c>
      <c r="D36">
        <v>104802</v>
      </c>
      <c r="E36">
        <v>121422</v>
      </c>
      <c r="F36">
        <v>87607</v>
      </c>
      <c r="H36">
        <v>102284</v>
      </c>
      <c r="J36">
        <f t="shared" si="6"/>
        <v>94365</v>
      </c>
      <c r="K36">
        <f t="shared" si="7"/>
        <v>1.0839188258358501</v>
      </c>
      <c r="L36">
        <f t="shared" si="8"/>
        <v>121422</v>
      </c>
      <c r="M36">
        <f t="shared" si="9"/>
        <v>61948</v>
      </c>
      <c r="N36">
        <f t="shared" si="10"/>
        <v>94365</v>
      </c>
      <c r="O36">
        <f t="shared" si="11"/>
        <v>59474</v>
      </c>
      <c r="Q36">
        <v>-3742</v>
      </c>
      <c r="R36">
        <v>0</v>
      </c>
      <c r="T36">
        <v>-2067</v>
      </c>
      <c r="U36">
        <v>23.399999999994179</v>
      </c>
      <c r="W36">
        <v>3840.6000000000004</v>
      </c>
      <c r="X36">
        <v>61</v>
      </c>
      <c r="AB36">
        <v>94365</v>
      </c>
      <c r="AC36">
        <v>1.0839188258358501</v>
      </c>
      <c r="AI36">
        <v>94365</v>
      </c>
      <c r="AJ36">
        <v>1.0839188258358501</v>
      </c>
    </row>
    <row r="37" spans="2:38" x14ac:dyDescent="0.25">
      <c r="B37">
        <v>94239</v>
      </c>
      <c r="C37">
        <v>99404</v>
      </c>
      <c r="D37">
        <v>24306</v>
      </c>
      <c r="E37">
        <v>8191</v>
      </c>
      <c r="F37">
        <v>21022</v>
      </c>
      <c r="H37">
        <v>105115</v>
      </c>
      <c r="J37">
        <f t="shared" si="6"/>
        <v>49432.4</v>
      </c>
      <c r="K37">
        <f t="shared" si="7"/>
        <v>2.1264393393806489</v>
      </c>
      <c r="L37">
        <f t="shared" si="8"/>
        <v>99404</v>
      </c>
      <c r="M37">
        <f t="shared" si="9"/>
        <v>8191</v>
      </c>
      <c r="N37">
        <f t="shared" si="10"/>
        <v>49432.4</v>
      </c>
      <c r="O37">
        <f t="shared" si="11"/>
        <v>91213</v>
      </c>
      <c r="Q37">
        <v>-2264</v>
      </c>
      <c r="R37">
        <v>-533</v>
      </c>
      <c r="T37">
        <v>-1858.5999999999985</v>
      </c>
      <c r="U37">
        <v>103.59999999999854</v>
      </c>
      <c r="W37">
        <v>2752.6000000000004</v>
      </c>
      <c r="X37">
        <v>346</v>
      </c>
      <c r="AD37">
        <v>49432.4</v>
      </c>
      <c r="AE37">
        <v>2.1264393393806489</v>
      </c>
      <c r="AK37">
        <v>49432.4</v>
      </c>
      <c r="AL37">
        <v>2.1264393393806489</v>
      </c>
    </row>
    <row r="38" spans="2:38" x14ac:dyDescent="0.25">
      <c r="B38">
        <v>52225</v>
      </c>
      <c r="C38">
        <v>89182</v>
      </c>
      <c r="D38">
        <v>38202</v>
      </c>
      <c r="E38">
        <v>55680</v>
      </c>
      <c r="F38">
        <v>15868</v>
      </c>
      <c r="H38">
        <v>108283</v>
      </c>
      <c r="J38">
        <f t="shared" si="6"/>
        <v>50231.4</v>
      </c>
      <c r="K38">
        <f t="shared" si="7"/>
        <v>2.1556834967769163</v>
      </c>
      <c r="L38">
        <f t="shared" si="8"/>
        <v>89182</v>
      </c>
      <c r="M38">
        <f t="shared" si="9"/>
        <v>15868</v>
      </c>
      <c r="N38">
        <f t="shared" si="10"/>
        <v>50231.4</v>
      </c>
      <c r="O38">
        <f t="shared" si="11"/>
        <v>73314</v>
      </c>
      <c r="Q38">
        <v>1150</v>
      </c>
      <c r="R38">
        <v>969</v>
      </c>
      <c r="T38">
        <v>-346.19999999999709</v>
      </c>
      <c r="U38">
        <v>44.80000000000291</v>
      </c>
      <c r="W38">
        <v>3773.4</v>
      </c>
      <c r="X38">
        <v>473.59999999999997</v>
      </c>
      <c r="AD38">
        <v>50231.4</v>
      </c>
      <c r="AE38">
        <v>2.1556834967769163</v>
      </c>
      <c r="AK38">
        <v>50231.4</v>
      </c>
      <c r="AL38">
        <v>2.1556834967769163</v>
      </c>
    </row>
    <row r="39" spans="2:38" x14ac:dyDescent="0.25">
      <c r="B39">
        <v>27549</v>
      </c>
      <c r="C39">
        <v>19987</v>
      </c>
      <c r="D39">
        <v>33448</v>
      </c>
      <c r="E39">
        <v>109998</v>
      </c>
      <c r="F39">
        <v>46645</v>
      </c>
      <c r="H39">
        <v>65954</v>
      </c>
      <c r="J39">
        <f t="shared" si="6"/>
        <v>47525.4</v>
      </c>
      <c r="K39">
        <f t="shared" si="7"/>
        <v>1.3877631750600732</v>
      </c>
      <c r="L39">
        <f t="shared" si="8"/>
        <v>109998</v>
      </c>
      <c r="M39">
        <f t="shared" si="9"/>
        <v>19987</v>
      </c>
      <c r="N39">
        <f t="shared" si="10"/>
        <v>47525.4</v>
      </c>
      <c r="O39">
        <f t="shared" si="11"/>
        <v>90011</v>
      </c>
      <c r="Q39">
        <v>-589</v>
      </c>
      <c r="R39">
        <v>-78</v>
      </c>
      <c r="T39">
        <v>-3544.1999999999971</v>
      </c>
      <c r="U39">
        <v>-282.19999999999709</v>
      </c>
      <c r="W39">
        <v>3544.2</v>
      </c>
      <c r="X39">
        <v>301.8</v>
      </c>
      <c r="Z39">
        <v>47525.4</v>
      </c>
      <c r="AA39">
        <v>1.3877631750600732</v>
      </c>
      <c r="AK39">
        <v>47525.4</v>
      </c>
      <c r="AL39">
        <v>1.3877631750600732</v>
      </c>
    </row>
    <row r="40" spans="2:38" x14ac:dyDescent="0.25">
      <c r="B40">
        <v>107086</v>
      </c>
      <c r="C40">
        <v>30734</v>
      </c>
      <c r="D40">
        <v>87682</v>
      </c>
      <c r="E40">
        <v>64348</v>
      </c>
      <c r="F40">
        <v>6217</v>
      </c>
      <c r="H40">
        <v>106542</v>
      </c>
      <c r="J40">
        <f t="shared" si="6"/>
        <v>59213.4</v>
      </c>
      <c r="K40">
        <f t="shared" si="7"/>
        <v>1.7992886745229963</v>
      </c>
      <c r="L40">
        <f t="shared" si="8"/>
        <v>107086</v>
      </c>
      <c r="M40">
        <f t="shared" si="9"/>
        <v>6217</v>
      </c>
      <c r="N40">
        <f t="shared" si="10"/>
        <v>59213.4</v>
      </c>
      <c r="O40">
        <f t="shared" si="11"/>
        <v>100869</v>
      </c>
      <c r="Q40">
        <v>762</v>
      </c>
      <c r="R40">
        <v>-141</v>
      </c>
      <c r="T40">
        <v>345.59999999999854</v>
      </c>
      <c r="U40">
        <v>166</v>
      </c>
      <c r="W40">
        <v>3599.2</v>
      </c>
      <c r="X40">
        <v>527.6</v>
      </c>
      <c r="AD40">
        <v>59213.4</v>
      </c>
      <c r="AE40">
        <v>1.7992886745229963</v>
      </c>
      <c r="AK40">
        <v>59213.4</v>
      </c>
      <c r="AL40">
        <v>1.7992886745229963</v>
      </c>
    </row>
    <row r="41" spans="2:38" x14ac:dyDescent="0.25">
      <c r="B41">
        <v>113446</v>
      </c>
      <c r="C41">
        <v>72938</v>
      </c>
      <c r="D41">
        <v>104980</v>
      </c>
      <c r="E41">
        <v>38635</v>
      </c>
      <c r="F41">
        <v>47603</v>
      </c>
      <c r="H41">
        <v>93142</v>
      </c>
      <c r="J41">
        <f t="shared" si="6"/>
        <v>75520.399999999994</v>
      </c>
      <c r="K41">
        <f t="shared" si="7"/>
        <v>1.2333356285189168</v>
      </c>
      <c r="L41">
        <f t="shared" si="8"/>
        <v>113446</v>
      </c>
      <c r="M41">
        <f t="shared" si="9"/>
        <v>38635</v>
      </c>
      <c r="N41">
        <f t="shared" si="10"/>
        <v>75520.399999999994</v>
      </c>
      <c r="O41">
        <f t="shared" si="11"/>
        <v>74811</v>
      </c>
      <c r="Q41">
        <v>6304</v>
      </c>
      <c r="R41">
        <v>-310</v>
      </c>
      <c r="T41">
        <v>-75.400000000008731</v>
      </c>
      <c r="U41">
        <v>-93.80000000000291</v>
      </c>
      <c r="W41">
        <v>4970.2</v>
      </c>
      <c r="X41">
        <v>396.20000000000005</v>
      </c>
      <c r="AB41">
        <v>75520.399999999994</v>
      </c>
      <c r="AC41">
        <v>1.2333356285189168</v>
      </c>
      <c r="AI41">
        <v>75520.399999999994</v>
      </c>
      <c r="AJ41">
        <v>1.2333356285189168</v>
      </c>
    </row>
    <row r="42" spans="2:38" x14ac:dyDescent="0.25">
      <c r="B42">
        <v>5604</v>
      </c>
      <c r="C42">
        <v>25852</v>
      </c>
      <c r="D42">
        <v>25532</v>
      </c>
      <c r="E42">
        <v>4971</v>
      </c>
      <c r="F42">
        <v>88301</v>
      </c>
      <c r="H42">
        <v>75656</v>
      </c>
      <c r="J42">
        <f t="shared" si="6"/>
        <v>30052</v>
      </c>
      <c r="K42">
        <f t="shared" si="7"/>
        <v>2.5175029948089978</v>
      </c>
      <c r="L42">
        <f t="shared" si="8"/>
        <v>88301</v>
      </c>
      <c r="M42">
        <f t="shared" si="9"/>
        <v>4971</v>
      </c>
      <c r="N42">
        <f t="shared" si="10"/>
        <v>30052</v>
      </c>
      <c r="O42">
        <f t="shared" si="11"/>
        <v>83330</v>
      </c>
      <c r="Q42">
        <v>-1711</v>
      </c>
      <c r="R42">
        <v>648</v>
      </c>
      <c r="T42">
        <v>187.59999999999854</v>
      </c>
      <c r="U42">
        <v>-39.200000000000728</v>
      </c>
      <c r="W42">
        <v>3432.3999999999996</v>
      </c>
      <c r="X42">
        <v>347.2</v>
      </c>
      <c r="AD42">
        <v>30052</v>
      </c>
      <c r="AE42">
        <v>2.5175029948089978</v>
      </c>
      <c r="AK42">
        <v>30052</v>
      </c>
      <c r="AL42">
        <v>2.5175029948089978</v>
      </c>
    </row>
    <row r="43" spans="2:38" x14ac:dyDescent="0.25">
      <c r="B43">
        <v>45201</v>
      </c>
      <c r="C43">
        <v>49002</v>
      </c>
      <c r="D43">
        <v>93170</v>
      </c>
      <c r="E43">
        <v>89043</v>
      </c>
      <c r="F43">
        <v>10653</v>
      </c>
      <c r="H43">
        <v>75997</v>
      </c>
      <c r="J43">
        <f t="shared" si="6"/>
        <v>57413.8</v>
      </c>
      <c r="K43">
        <f t="shared" si="7"/>
        <v>1.3236713124719144</v>
      </c>
      <c r="L43">
        <f t="shared" si="8"/>
        <v>93170</v>
      </c>
      <c r="M43">
        <f t="shared" si="9"/>
        <v>10653</v>
      </c>
      <c r="N43">
        <f t="shared" si="10"/>
        <v>57413.8</v>
      </c>
      <c r="O43">
        <f t="shared" si="11"/>
        <v>82517</v>
      </c>
      <c r="Q43">
        <v>8101</v>
      </c>
      <c r="R43">
        <v>-17</v>
      </c>
      <c r="T43">
        <v>-1158.7999999999956</v>
      </c>
      <c r="U43">
        <v>19.200000000004366</v>
      </c>
      <c r="W43">
        <v>2288.8000000000002</v>
      </c>
      <c r="X43">
        <v>166.79999999999998</v>
      </c>
      <c r="Z43">
        <v>57413.8</v>
      </c>
      <c r="AA43">
        <v>1.3236713124719144</v>
      </c>
      <c r="AI43">
        <v>57413.8</v>
      </c>
      <c r="AJ43">
        <v>1.3236713124719144</v>
      </c>
    </row>
    <row r="44" spans="2:38" x14ac:dyDescent="0.25">
      <c r="B44">
        <v>16831</v>
      </c>
      <c r="C44">
        <v>24368</v>
      </c>
      <c r="D44">
        <v>23411</v>
      </c>
      <c r="E44">
        <v>25582</v>
      </c>
      <c r="F44">
        <v>69082</v>
      </c>
      <c r="H44">
        <v>64261</v>
      </c>
      <c r="J44">
        <f t="shared" si="6"/>
        <v>31854.799999999999</v>
      </c>
      <c r="K44">
        <f t="shared" si="7"/>
        <v>2.017309793186584</v>
      </c>
      <c r="L44">
        <f t="shared" si="8"/>
        <v>69082</v>
      </c>
      <c r="M44">
        <f t="shared" si="9"/>
        <v>16831</v>
      </c>
      <c r="N44">
        <f t="shared" si="10"/>
        <v>31854.799999999999</v>
      </c>
      <c r="O44">
        <f t="shared" si="11"/>
        <v>52251</v>
      </c>
      <c r="Q44">
        <v>-4250</v>
      </c>
      <c r="R44">
        <v>-804</v>
      </c>
      <c r="T44">
        <v>932.59999999999854</v>
      </c>
      <c r="U44">
        <v>155.20000000000073</v>
      </c>
      <c r="W44">
        <v>1457.4</v>
      </c>
      <c r="X44">
        <v>165.6</v>
      </c>
      <c r="AD44">
        <v>31854.799999999999</v>
      </c>
      <c r="AE44">
        <v>2.017309793186584</v>
      </c>
      <c r="AK44">
        <v>31854.799999999999</v>
      </c>
      <c r="AL44">
        <v>2.017309793186584</v>
      </c>
    </row>
    <row r="45" spans="2:38" x14ac:dyDescent="0.25">
      <c r="B45">
        <v>41251</v>
      </c>
      <c r="C45">
        <v>16509</v>
      </c>
      <c r="D45">
        <v>108305</v>
      </c>
      <c r="E45">
        <v>7171</v>
      </c>
      <c r="F45">
        <v>43750</v>
      </c>
      <c r="H45">
        <v>64865</v>
      </c>
      <c r="J45">
        <f t="shared" si="6"/>
        <v>43397.2</v>
      </c>
      <c r="K45">
        <f t="shared" si="7"/>
        <v>1.4946816845326427</v>
      </c>
      <c r="L45">
        <f t="shared" si="8"/>
        <v>108305</v>
      </c>
      <c r="M45">
        <f t="shared" si="9"/>
        <v>7171</v>
      </c>
      <c r="N45">
        <f t="shared" si="10"/>
        <v>43397.2</v>
      </c>
      <c r="O45">
        <f t="shared" si="11"/>
        <v>101134</v>
      </c>
      <c r="Q45">
        <v>-4384</v>
      </c>
      <c r="R45">
        <v>346</v>
      </c>
      <c r="T45">
        <v>27.399999999994179</v>
      </c>
      <c r="U45">
        <v>-121.60000000000582</v>
      </c>
      <c r="W45">
        <v>3575</v>
      </c>
      <c r="X45">
        <v>122.40000000000002</v>
      </c>
      <c r="AD45">
        <v>43397.2</v>
      </c>
      <c r="AE45">
        <v>1.4946816845326427</v>
      </c>
      <c r="AK45">
        <v>43397.2</v>
      </c>
      <c r="AL45">
        <v>1.4946816845326427</v>
      </c>
    </row>
    <row r="46" spans="2:38" x14ac:dyDescent="0.25">
      <c r="B46">
        <v>92824</v>
      </c>
      <c r="C46">
        <v>72271</v>
      </c>
      <c r="D46">
        <v>57372</v>
      </c>
      <c r="E46">
        <v>90502</v>
      </c>
      <c r="F46">
        <v>101266</v>
      </c>
      <c r="H46">
        <v>138630</v>
      </c>
      <c r="J46">
        <f t="shared" si="6"/>
        <v>82847</v>
      </c>
      <c r="K46">
        <f t="shared" si="7"/>
        <v>1.6733255277801249</v>
      </c>
      <c r="L46">
        <f t="shared" si="8"/>
        <v>101266</v>
      </c>
      <c r="M46">
        <f t="shared" si="9"/>
        <v>57372</v>
      </c>
      <c r="N46">
        <f t="shared" si="10"/>
        <v>82847</v>
      </c>
      <c r="O46">
        <f t="shared" si="11"/>
        <v>43894</v>
      </c>
      <c r="Q46">
        <v>747</v>
      </c>
      <c r="R46">
        <v>162</v>
      </c>
      <c r="T46">
        <v>-743.80000000000291</v>
      </c>
      <c r="U46">
        <v>97</v>
      </c>
      <c r="W46">
        <v>2111.3999999999996</v>
      </c>
      <c r="X46">
        <v>108.6</v>
      </c>
      <c r="AF46">
        <v>82847</v>
      </c>
      <c r="AG46">
        <v>1.6733255277801249</v>
      </c>
      <c r="AK46">
        <v>82847</v>
      </c>
      <c r="AL46">
        <v>1.6733255277801249</v>
      </c>
    </row>
    <row r="47" spans="2:38" x14ac:dyDescent="0.25">
      <c r="B47">
        <v>58517</v>
      </c>
      <c r="C47">
        <v>111747</v>
      </c>
      <c r="D47">
        <v>50050</v>
      </c>
      <c r="E47">
        <v>40968</v>
      </c>
      <c r="F47">
        <v>13385</v>
      </c>
      <c r="H47">
        <v>66363</v>
      </c>
      <c r="J47">
        <f t="shared" si="6"/>
        <v>54933.4</v>
      </c>
      <c r="K47">
        <f t="shared" si="7"/>
        <v>1.2080628542926526</v>
      </c>
      <c r="L47">
        <f t="shared" si="8"/>
        <v>111747</v>
      </c>
      <c r="M47">
        <f t="shared" si="9"/>
        <v>13385</v>
      </c>
      <c r="N47">
        <f t="shared" si="10"/>
        <v>54933.4</v>
      </c>
      <c r="O47">
        <f t="shared" si="11"/>
        <v>98362</v>
      </c>
      <c r="Q47">
        <v>-1410</v>
      </c>
      <c r="R47">
        <v>-1000</v>
      </c>
      <c r="T47">
        <v>-2114</v>
      </c>
      <c r="U47">
        <v>68.200000000004366</v>
      </c>
      <c r="W47">
        <v>4966.7999999999993</v>
      </c>
      <c r="X47">
        <v>101.39999999999999</v>
      </c>
      <c r="Z47">
        <v>54933.4</v>
      </c>
      <c r="AA47">
        <v>1.2080628542926526</v>
      </c>
      <c r="AI47">
        <v>54933.4</v>
      </c>
      <c r="AJ47">
        <v>1.2080628542926526</v>
      </c>
    </row>
    <row r="48" spans="2:38" x14ac:dyDescent="0.25">
      <c r="B48">
        <v>31070</v>
      </c>
      <c r="C48">
        <v>35670</v>
      </c>
      <c r="D48">
        <v>68163</v>
      </c>
      <c r="E48">
        <v>103211</v>
      </c>
      <c r="F48">
        <v>69128</v>
      </c>
      <c r="H48">
        <v>71934</v>
      </c>
      <c r="J48">
        <f t="shared" si="6"/>
        <v>61448.4</v>
      </c>
      <c r="K48">
        <f t="shared" si="7"/>
        <v>1.1706407327123245</v>
      </c>
      <c r="L48">
        <f t="shared" si="8"/>
        <v>103211</v>
      </c>
      <c r="M48">
        <f t="shared" si="9"/>
        <v>31070</v>
      </c>
      <c r="N48">
        <f t="shared" si="10"/>
        <v>61448.4</v>
      </c>
      <c r="O48">
        <f t="shared" si="11"/>
        <v>72141</v>
      </c>
      <c r="Q48">
        <v>5637</v>
      </c>
      <c r="R48">
        <v>240</v>
      </c>
      <c r="T48">
        <v>-1921.1999999999971</v>
      </c>
      <c r="U48">
        <v>156.80000000000291</v>
      </c>
      <c r="W48">
        <v>2856.8</v>
      </c>
      <c r="X48">
        <v>488.4</v>
      </c>
      <c r="AB48">
        <v>61448.4</v>
      </c>
      <c r="AC48">
        <v>1.1706407327123245</v>
      </c>
      <c r="AI48">
        <v>61448.4</v>
      </c>
      <c r="AJ48">
        <v>1.1706407327123245</v>
      </c>
    </row>
    <row r="49" spans="2:38" x14ac:dyDescent="0.25">
      <c r="B49">
        <v>86330</v>
      </c>
      <c r="C49">
        <v>108026</v>
      </c>
      <c r="D49">
        <v>114378</v>
      </c>
      <c r="E49">
        <v>49011</v>
      </c>
      <c r="F49">
        <v>78758</v>
      </c>
      <c r="H49">
        <v>138514</v>
      </c>
      <c r="J49">
        <f t="shared" si="6"/>
        <v>87300.6</v>
      </c>
      <c r="K49">
        <f t="shared" si="7"/>
        <v>1.5866328524660769</v>
      </c>
      <c r="L49">
        <f t="shared" si="8"/>
        <v>114378</v>
      </c>
      <c r="M49">
        <f t="shared" si="9"/>
        <v>49011</v>
      </c>
      <c r="N49">
        <f t="shared" si="10"/>
        <v>87300.6</v>
      </c>
      <c r="O49">
        <f t="shared" si="11"/>
        <v>65367</v>
      </c>
      <c r="Q49">
        <v>-1337</v>
      </c>
      <c r="R49">
        <v>344</v>
      </c>
      <c r="T49">
        <v>2209.2000000000116</v>
      </c>
      <c r="U49">
        <v>193.20000000001164</v>
      </c>
      <c r="W49">
        <v>3253.6</v>
      </c>
      <c r="X49">
        <v>258.8</v>
      </c>
      <c r="AF49">
        <v>87300.6</v>
      </c>
      <c r="AG49">
        <v>1.5866328524660769</v>
      </c>
      <c r="AK49">
        <v>87300.6</v>
      </c>
      <c r="AL49">
        <v>1.5866328524660769</v>
      </c>
    </row>
    <row r="50" spans="2:38" x14ac:dyDescent="0.25">
      <c r="B50">
        <v>17118</v>
      </c>
      <c r="C50">
        <v>119088</v>
      </c>
      <c r="D50">
        <v>87379</v>
      </c>
      <c r="E50">
        <v>111832</v>
      </c>
      <c r="F50">
        <v>31353</v>
      </c>
      <c r="H50">
        <v>92627</v>
      </c>
      <c r="J50">
        <f t="shared" si="6"/>
        <v>73354</v>
      </c>
      <c r="K50">
        <f t="shared" si="7"/>
        <v>1.2627395915696487</v>
      </c>
      <c r="L50">
        <f t="shared" si="8"/>
        <v>119088</v>
      </c>
      <c r="M50">
        <f t="shared" si="9"/>
        <v>17118</v>
      </c>
      <c r="N50">
        <f t="shared" si="10"/>
        <v>73354</v>
      </c>
      <c r="O50">
        <f t="shared" si="11"/>
        <v>101970</v>
      </c>
      <c r="Q50">
        <v>2714</v>
      </c>
      <c r="R50">
        <v>454</v>
      </c>
      <c r="T50">
        <v>-3373.3999999999942</v>
      </c>
      <c r="U50">
        <v>79</v>
      </c>
      <c r="W50">
        <v>3373.4000000000005</v>
      </c>
      <c r="X50">
        <v>219.8</v>
      </c>
      <c r="AB50">
        <v>73354</v>
      </c>
      <c r="AC50">
        <v>1.2627395915696487</v>
      </c>
      <c r="AI50">
        <v>73354</v>
      </c>
      <c r="AJ50">
        <v>1.2627395915696487</v>
      </c>
    </row>
    <row r="51" spans="2:38" x14ac:dyDescent="0.25">
      <c r="B51">
        <v>82541</v>
      </c>
      <c r="C51">
        <v>121742</v>
      </c>
      <c r="D51">
        <v>81719</v>
      </c>
      <c r="E51">
        <v>74436</v>
      </c>
      <c r="F51">
        <v>95681</v>
      </c>
      <c r="H51">
        <v>139060</v>
      </c>
      <c r="J51">
        <f t="shared" si="6"/>
        <v>91223.8</v>
      </c>
      <c r="K51">
        <f t="shared" si="7"/>
        <v>1.5243828913068738</v>
      </c>
      <c r="L51">
        <f t="shared" si="8"/>
        <v>121742</v>
      </c>
      <c r="M51">
        <f t="shared" si="9"/>
        <v>74436</v>
      </c>
      <c r="N51">
        <f t="shared" si="10"/>
        <v>91223.8</v>
      </c>
      <c r="O51">
        <f t="shared" si="11"/>
        <v>47306</v>
      </c>
      <c r="Q51">
        <v>-4481</v>
      </c>
      <c r="R51">
        <v>40</v>
      </c>
      <c r="T51">
        <v>3893.8000000000029</v>
      </c>
      <c r="U51">
        <v>256.40000000000873</v>
      </c>
      <c r="W51">
        <v>3983.8</v>
      </c>
      <c r="X51">
        <v>575.20000000000005</v>
      </c>
      <c r="AF51">
        <v>91223.8</v>
      </c>
      <c r="AG51">
        <v>1.5243828913068738</v>
      </c>
      <c r="AK51">
        <v>91223.8</v>
      </c>
      <c r="AL51">
        <v>1.5243828913068738</v>
      </c>
    </row>
    <row r="52" spans="2:38" x14ac:dyDescent="0.25">
      <c r="B52">
        <v>34636</v>
      </c>
      <c r="C52">
        <v>35670</v>
      </c>
      <c r="D52">
        <v>82362</v>
      </c>
      <c r="E52">
        <v>119077</v>
      </c>
      <c r="F52">
        <v>31213</v>
      </c>
      <c r="H52">
        <v>87553</v>
      </c>
      <c r="J52">
        <f t="shared" si="6"/>
        <v>60591.6</v>
      </c>
      <c r="K52">
        <f t="shared" si="7"/>
        <v>1.4449692696677428</v>
      </c>
      <c r="L52">
        <f t="shared" si="8"/>
        <v>119077</v>
      </c>
      <c r="M52">
        <f t="shared" si="9"/>
        <v>31213</v>
      </c>
      <c r="N52">
        <f t="shared" si="10"/>
        <v>60591.6</v>
      </c>
      <c r="O52">
        <f t="shared" si="11"/>
        <v>87864</v>
      </c>
      <c r="Q52">
        <v>-2975</v>
      </c>
      <c r="R52">
        <v>-79</v>
      </c>
      <c r="T52">
        <v>-1867.8000000000029</v>
      </c>
      <c r="U52">
        <v>-164.80000000000291</v>
      </c>
      <c r="W52">
        <v>2200.6000000000004</v>
      </c>
      <c r="X52">
        <v>178.8</v>
      </c>
      <c r="AB52">
        <v>60591.6</v>
      </c>
      <c r="AC52">
        <v>1.4449692696677428</v>
      </c>
      <c r="AI52">
        <v>60591.6</v>
      </c>
      <c r="AJ52">
        <v>1.4449692696677428</v>
      </c>
    </row>
    <row r="53" spans="2:38" x14ac:dyDescent="0.25">
      <c r="B53">
        <v>110280</v>
      </c>
      <c r="C53">
        <v>3692</v>
      </c>
      <c r="D53">
        <v>82315</v>
      </c>
      <c r="E53">
        <v>61999</v>
      </c>
      <c r="F53">
        <v>45605</v>
      </c>
      <c r="H53">
        <v>110425</v>
      </c>
      <c r="J53">
        <f t="shared" si="6"/>
        <v>60778.2</v>
      </c>
      <c r="K53">
        <f t="shared" si="7"/>
        <v>1.816852094994587</v>
      </c>
      <c r="L53">
        <f t="shared" si="8"/>
        <v>110280</v>
      </c>
      <c r="M53">
        <f t="shared" si="9"/>
        <v>3692</v>
      </c>
      <c r="N53">
        <f t="shared" si="10"/>
        <v>60778.2</v>
      </c>
      <c r="O53">
        <f t="shared" si="11"/>
        <v>106588</v>
      </c>
      <c r="Q53">
        <v>4276</v>
      </c>
      <c r="R53">
        <v>-993</v>
      </c>
      <c r="T53">
        <v>-2148.6000000000058</v>
      </c>
      <c r="U53">
        <v>169.79999999999563</v>
      </c>
      <c r="W53">
        <v>4253.8</v>
      </c>
      <c r="X53">
        <v>207.4</v>
      </c>
      <c r="AF53">
        <v>60778.2</v>
      </c>
      <c r="AG53">
        <v>1.816852094994587</v>
      </c>
      <c r="AK53">
        <v>60778.2</v>
      </c>
      <c r="AL53">
        <v>1.816852094994587</v>
      </c>
    </row>
    <row r="54" spans="2:38" x14ac:dyDescent="0.25">
      <c r="B54">
        <v>96315</v>
      </c>
      <c r="C54">
        <v>34106</v>
      </c>
      <c r="D54">
        <v>108345</v>
      </c>
      <c r="E54">
        <v>9773</v>
      </c>
      <c r="F54">
        <v>39984</v>
      </c>
      <c r="H54">
        <v>64847</v>
      </c>
      <c r="J54">
        <f t="shared" si="6"/>
        <v>57704.6</v>
      </c>
      <c r="K54">
        <f t="shared" si="7"/>
        <v>1.1237752276248341</v>
      </c>
      <c r="L54">
        <f t="shared" si="8"/>
        <v>108345</v>
      </c>
      <c r="M54">
        <f t="shared" si="9"/>
        <v>9773</v>
      </c>
      <c r="N54">
        <f t="shared" si="10"/>
        <v>57704.6</v>
      </c>
      <c r="O54">
        <f t="shared" si="11"/>
        <v>98572</v>
      </c>
      <c r="Q54">
        <v>3593</v>
      </c>
      <c r="R54">
        <v>530</v>
      </c>
      <c r="T54">
        <v>-1606</v>
      </c>
      <c r="U54">
        <v>-23.80000000000291</v>
      </c>
      <c r="W54">
        <v>4870.7999999999993</v>
      </c>
      <c r="X54">
        <v>303.8</v>
      </c>
      <c r="Z54">
        <v>57704.6</v>
      </c>
      <c r="AA54">
        <v>1.1237752276248341</v>
      </c>
      <c r="AI54">
        <v>57704.6</v>
      </c>
      <c r="AJ54">
        <v>1.1237752276248341</v>
      </c>
    </row>
    <row r="55" spans="2:38" x14ac:dyDescent="0.25">
      <c r="B55">
        <v>82417</v>
      </c>
      <c r="C55">
        <v>118432</v>
      </c>
      <c r="D55">
        <v>10087</v>
      </c>
      <c r="E55">
        <v>32152</v>
      </c>
      <c r="F55">
        <v>61871</v>
      </c>
      <c r="H55">
        <v>61444</v>
      </c>
      <c r="J55">
        <f t="shared" si="6"/>
        <v>60991.8</v>
      </c>
      <c r="K55">
        <f t="shared" si="7"/>
        <v>1.0074141114051396</v>
      </c>
      <c r="L55">
        <f t="shared" si="8"/>
        <v>118432</v>
      </c>
      <c r="M55">
        <f t="shared" si="9"/>
        <v>10087</v>
      </c>
      <c r="N55">
        <f t="shared" si="10"/>
        <v>60991.8</v>
      </c>
      <c r="O55">
        <f t="shared" si="11"/>
        <v>108345</v>
      </c>
      <c r="Q55">
        <v>-8174</v>
      </c>
      <c r="R55">
        <v>-209</v>
      </c>
      <c r="T55">
        <v>1558.2000000000044</v>
      </c>
      <c r="U55">
        <v>-166.79999999999563</v>
      </c>
      <c r="W55">
        <v>2303</v>
      </c>
      <c r="X55">
        <v>166.8</v>
      </c>
      <c r="Z55">
        <v>60991.8</v>
      </c>
      <c r="AA55">
        <v>1.0074141114051396</v>
      </c>
      <c r="AI55">
        <v>60991.8</v>
      </c>
      <c r="AJ55">
        <v>1.0074141114051396</v>
      </c>
    </row>
    <row r="56" spans="2:38" x14ac:dyDescent="0.25">
      <c r="B56">
        <v>12936</v>
      </c>
      <c r="C56">
        <v>57028</v>
      </c>
      <c r="D56">
        <v>15870</v>
      </c>
      <c r="E56">
        <v>51310</v>
      </c>
      <c r="F56">
        <v>51112</v>
      </c>
      <c r="H56">
        <v>50081</v>
      </c>
      <c r="J56">
        <f t="shared" si="6"/>
        <v>37651.199999999997</v>
      </c>
      <c r="K56">
        <f t="shared" si="7"/>
        <v>1.3301302481727011</v>
      </c>
      <c r="L56">
        <f t="shared" si="8"/>
        <v>57028</v>
      </c>
      <c r="M56">
        <f t="shared" si="9"/>
        <v>12936</v>
      </c>
      <c r="N56">
        <f t="shared" si="10"/>
        <v>37651.199999999997</v>
      </c>
      <c r="O56">
        <f t="shared" si="11"/>
        <v>44092</v>
      </c>
      <c r="Q56">
        <v>-2071</v>
      </c>
      <c r="R56">
        <v>-392</v>
      </c>
      <c r="T56">
        <v>-257.40000000000146</v>
      </c>
      <c r="U56">
        <v>-0.20000000000436557</v>
      </c>
      <c r="W56">
        <v>906.6</v>
      </c>
      <c r="X56">
        <v>357.79999999999995</v>
      </c>
      <c r="Z56">
        <v>37651.199999999997</v>
      </c>
      <c r="AA56">
        <v>1.3301302481727011</v>
      </c>
      <c r="AK56">
        <v>37651.199999999997</v>
      </c>
      <c r="AL56">
        <v>1.3301302481727011</v>
      </c>
    </row>
    <row r="57" spans="2:38" x14ac:dyDescent="0.25">
      <c r="B57">
        <v>109650</v>
      </c>
      <c r="C57">
        <v>65742</v>
      </c>
      <c r="D57">
        <v>107362</v>
      </c>
      <c r="E57">
        <v>15989</v>
      </c>
      <c r="F57">
        <v>21147</v>
      </c>
      <c r="H57">
        <v>116163</v>
      </c>
      <c r="J57">
        <f t="shared" si="6"/>
        <v>63978</v>
      </c>
      <c r="K57">
        <f t="shared" si="7"/>
        <v>1.8156710119103441</v>
      </c>
      <c r="L57">
        <f t="shared" si="8"/>
        <v>109650</v>
      </c>
      <c r="M57">
        <f t="shared" si="9"/>
        <v>15989</v>
      </c>
      <c r="N57">
        <f t="shared" si="10"/>
        <v>63978</v>
      </c>
      <c r="O57">
        <f t="shared" si="11"/>
        <v>93661</v>
      </c>
      <c r="Q57">
        <v>666</v>
      </c>
      <c r="R57">
        <v>-18</v>
      </c>
      <c r="T57">
        <v>2010.5999999999985</v>
      </c>
      <c r="U57">
        <v>154.59999999999854</v>
      </c>
      <c r="W57">
        <v>3096.6</v>
      </c>
      <c r="X57">
        <v>252.6</v>
      </c>
      <c r="AF57">
        <v>63978</v>
      </c>
      <c r="AG57">
        <v>1.8156710119103441</v>
      </c>
      <c r="AK57">
        <v>63978</v>
      </c>
      <c r="AL57">
        <v>1.8156710119103441</v>
      </c>
    </row>
    <row r="58" spans="2:38" x14ac:dyDescent="0.25">
      <c r="B58">
        <v>120560</v>
      </c>
      <c r="C58">
        <v>86832</v>
      </c>
      <c r="D58">
        <v>36305</v>
      </c>
      <c r="E58">
        <v>21246</v>
      </c>
      <c r="F58">
        <v>109522</v>
      </c>
      <c r="H58">
        <v>128154</v>
      </c>
      <c r="J58">
        <f t="shared" si="6"/>
        <v>74893</v>
      </c>
      <c r="K58">
        <f t="shared" si="7"/>
        <v>1.7111612567262628</v>
      </c>
      <c r="L58">
        <f t="shared" si="8"/>
        <v>120560</v>
      </c>
      <c r="M58">
        <f t="shared" si="9"/>
        <v>21246</v>
      </c>
      <c r="N58">
        <f t="shared" si="10"/>
        <v>74893</v>
      </c>
      <c r="O58">
        <f t="shared" si="11"/>
        <v>99314</v>
      </c>
      <c r="Q58">
        <v>-504</v>
      </c>
      <c r="R58">
        <v>-695</v>
      </c>
      <c r="T58">
        <v>748.60000000000582</v>
      </c>
      <c r="U58">
        <v>-96.19999999999709</v>
      </c>
      <c r="W58">
        <v>5023.8</v>
      </c>
      <c r="X58">
        <v>491</v>
      </c>
      <c r="AF58">
        <v>74893</v>
      </c>
      <c r="AG58">
        <v>1.7111612567262628</v>
      </c>
      <c r="AK58">
        <v>74893</v>
      </c>
      <c r="AL58">
        <v>1.7111612567262628</v>
      </c>
    </row>
    <row r="59" spans="2:38" x14ac:dyDescent="0.25">
      <c r="B59">
        <v>6158</v>
      </c>
      <c r="C59">
        <v>90372</v>
      </c>
      <c r="D59">
        <v>102572</v>
      </c>
      <c r="E59">
        <v>74801</v>
      </c>
      <c r="F59">
        <v>27264</v>
      </c>
      <c r="H59">
        <v>117033</v>
      </c>
      <c r="J59">
        <f t="shared" si="6"/>
        <v>60233.4</v>
      </c>
      <c r="K59">
        <f t="shared" si="7"/>
        <v>1.9429917620456425</v>
      </c>
      <c r="L59">
        <f t="shared" si="8"/>
        <v>102572</v>
      </c>
      <c r="M59">
        <f t="shared" si="9"/>
        <v>6158</v>
      </c>
      <c r="N59">
        <f t="shared" si="10"/>
        <v>60233.4</v>
      </c>
      <c r="O59">
        <f t="shared" si="11"/>
        <v>96414</v>
      </c>
      <c r="Q59">
        <v>-63</v>
      </c>
      <c r="R59">
        <v>247</v>
      </c>
      <c r="T59">
        <v>-2078.4000000000015</v>
      </c>
      <c r="U59">
        <v>-78.400000000001455</v>
      </c>
      <c r="W59">
        <v>2557.1999999999998</v>
      </c>
      <c r="X59">
        <v>457.59999999999997</v>
      </c>
      <c r="AF59">
        <v>60233.4</v>
      </c>
      <c r="AG59">
        <v>1.9429917620456425</v>
      </c>
      <c r="AK59">
        <v>60233.4</v>
      </c>
      <c r="AL59">
        <v>1.9429917620456425</v>
      </c>
    </row>
    <row r="60" spans="2:38" x14ac:dyDescent="0.25">
      <c r="B60">
        <v>32502</v>
      </c>
      <c r="C60">
        <v>59950</v>
      </c>
      <c r="D60">
        <v>118541</v>
      </c>
      <c r="E60">
        <v>89701</v>
      </c>
      <c r="F60">
        <v>51745</v>
      </c>
      <c r="H60">
        <v>76495</v>
      </c>
      <c r="J60">
        <f t="shared" si="6"/>
        <v>70487.8</v>
      </c>
      <c r="K60">
        <f t="shared" si="7"/>
        <v>1.0852232584929591</v>
      </c>
      <c r="L60">
        <f t="shared" si="8"/>
        <v>118541</v>
      </c>
      <c r="M60">
        <f t="shared" si="9"/>
        <v>32502</v>
      </c>
      <c r="N60">
        <f t="shared" si="10"/>
        <v>70487.8</v>
      </c>
      <c r="O60">
        <f t="shared" si="11"/>
        <v>86039</v>
      </c>
      <c r="Q60">
        <v>4171</v>
      </c>
      <c r="R60">
        <v>742</v>
      </c>
      <c r="T60">
        <v>-1147.3999999999942</v>
      </c>
      <c r="U60">
        <v>134.40000000000873</v>
      </c>
      <c r="W60">
        <v>4185.4000000000005</v>
      </c>
      <c r="X60">
        <v>139.60000000000002</v>
      </c>
      <c r="AB60">
        <v>70487.8</v>
      </c>
      <c r="AC60">
        <v>1.0852232584929591</v>
      </c>
      <c r="AI60">
        <v>70487.8</v>
      </c>
      <c r="AJ60">
        <v>1.0852232584929591</v>
      </c>
    </row>
    <row r="61" spans="2:38" x14ac:dyDescent="0.25">
      <c r="B61">
        <v>112234</v>
      </c>
      <c r="C61">
        <v>27216</v>
      </c>
      <c r="D61">
        <v>79930</v>
      </c>
      <c r="E61">
        <v>42637</v>
      </c>
      <c r="F61">
        <v>100273</v>
      </c>
      <c r="H61">
        <v>117224</v>
      </c>
      <c r="J61">
        <f t="shared" si="6"/>
        <v>72458</v>
      </c>
      <c r="K61">
        <f t="shared" si="7"/>
        <v>1.6178199784702862</v>
      </c>
      <c r="L61">
        <f t="shared" si="8"/>
        <v>112234</v>
      </c>
      <c r="M61">
        <f t="shared" si="9"/>
        <v>27216</v>
      </c>
      <c r="N61">
        <f t="shared" si="10"/>
        <v>72458</v>
      </c>
      <c r="O61">
        <f t="shared" si="11"/>
        <v>85018</v>
      </c>
      <c r="Q61">
        <v>-2455</v>
      </c>
      <c r="R61">
        <v>-247</v>
      </c>
      <c r="T61">
        <v>134</v>
      </c>
      <c r="U61">
        <v>5.3999999999941792</v>
      </c>
      <c r="W61">
        <v>4318.3999999999996</v>
      </c>
      <c r="X61">
        <v>402.59999999999997</v>
      </c>
      <c r="AF61">
        <v>72458</v>
      </c>
      <c r="AG61">
        <v>1.6178199784702862</v>
      </c>
      <c r="AK61">
        <v>72458</v>
      </c>
      <c r="AL61">
        <v>1.6178199784702862</v>
      </c>
    </row>
    <row r="62" spans="2:38" x14ac:dyDescent="0.25">
      <c r="B62">
        <v>97168</v>
      </c>
      <c r="C62">
        <v>55323</v>
      </c>
      <c r="D62">
        <v>92336</v>
      </c>
      <c r="E62">
        <v>73920</v>
      </c>
      <c r="F62">
        <v>17729</v>
      </c>
      <c r="H62">
        <v>126176</v>
      </c>
      <c r="J62">
        <f t="shared" si="6"/>
        <v>67295.199999999997</v>
      </c>
      <c r="K62">
        <f t="shared" si="7"/>
        <v>1.8749628502478632</v>
      </c>
      <c r="L62">
        <f t="shared" si="8"/>
        <v>97168</v>
      </c>
      <c r="M62">
        <f t="shared" si="9"/>
        <v>17729</v>
      </c>
      <c r="N62">
        <f t="shared" si="10"/>
        <v>67295.199999999997</v>
      </c>
      <c r="O62">
        <f t="shared" si="11"/>
        <v>79439</v>
      </c>
      <c r="Q62">
        <v>5882</v>
      </c>
      <c r="R62">
        <v>347</v>
      </c>
      <c r="T62">
        <v>-1855.4000000000087</v>
      </c>
      <c r="U62">
        <v>-141</v>
      </c>
      <c r="W62">
        <v>3043</v>
      </c>
      <c r="X62">
        <v>215.8</v>
      </c>
      <c r="AF62">
        <v>67295.199999999997</v>
      </c>
      <c r="AG62">
        <v>1.8749628502478632</v>
      </c>
      <c r="AK62">
        <v>67295.199999999997</v>
      </c>
      <c r="AL62">
        <v>1.8749628502478632</v>
      </c>
    </row>
    <row r="63" spans="2:38" x14ac:dyDescent="0.25">
      <c r="B63">
        <v>47317</v>
      </c>
      <c r="C63">
        <v>117777</v>
      </c>
      <c r="D63">
        <v>69407</v>
      </c>
      <c r="E63">
        <v>22171</v>
      </c>
      <c r="F63">
        <v>56141</v>
      </c>
      <c r="H63">
        <v>76909</v>
      </c>
      <c r="J63">
        <f t="shared" si="6"/>
        <v>62562.6</v>
      </c>
      <c r="K63">
        <f t="shared" si="7"/>
        <v>1.2293127203792682</v>
      </c>
      <c r="L63">
        <f t="shared" si="8"/>
        <v>117777</v>
      </c>
      <c r="M63">
        <f t="shared" si="9"/>
        <v>22171</v>
      </c>
      <c r="N63">
        <f t="shared" si="10"/>
        <v>62562.6</v>
      </c>
      <c r="O63">
        <f t="shared" si="11"/>
        <v>95606</v>
      </c>
      <c r="Q63">
        <v>-1811</v>
      </c>
      <c r="R63">
        <v>284</v>
      </c>
      <c r="T63">
        <v>-659.40000000000146</v>
      </c>
      <c r="U63">
        <v>-39.599999999998545</v>
      </c>
      <c r="W63">
        <v>2766.2</v>
      </c>
      <c r="X63">
        <v>87.2</v>
      </c>
      <c r="AB63">
        <v>62562.6</v>
      </c>
      <c r="AC63">
        <v>1.2293127203792682</v>
      </c>
      <c r="AI63">
        <v>62562.6</v>
      </c>
      <c r="AJ63">
        <v>1.2293127203792682</v>
      </c>
    </row>
    <row r="64" spans="2:38" x14ac:dyDescent="0.25">
      <c r="B64">
        <v>32605</v>
      </c>
      <c r="C64">
        <v>4530</v>
      </c>
      <c r="D64">
        <v>119999</v>
      </c>
      <c r="E64">
        <v>76906</v>
      </c>
      <c r="F64">
        <v>97063</v>
      </c>
      <c r="H64">
        <v>116768</v>
      </c>
      <c r="J64">
        <f t="shared" si="6"/>
        <v>66220.600000000006</v>
      </c>
      <c r="K64">
        <f t="shared" si="7"/>
        <v>1.7633183631679565</v>
      </c>
      <c r="L64">
        <f t="shared" si="8"/>
        <v>119999</v>
      </c>
      <c r="M64">
        <f t="shared" si="9"/>
        <v>4530</v>
      </c>
      <c r="N64">
        <f t="shared" si="10"/>
        <v>66220.600000000006</v>
      </c>
      <c r="O64">
        <f t="shared" si="11"/>
        <v>115469</v>
      </c>
      <c r="Q64">
        <v>2378</v>
      </c>
      <c r="R64">
        <v>420</v>
      </c>
      <c r="T64">
        <v>-224</v>
      </c>
      <c r="U64">
        <v>-204.39999999999418</v>
      </c>
      <c r="W64">
        <v>2752</v>
      </c>
      <c r="X64">
        <v>459.6</v>
      </c>
      <c r="AF64">
        <v>66220.600000000006</v>
      </c>
      <c r="AG64">
        <v>1.7633183631679565</v>
      </c>
      <c r="AK64">
        <v>66220.600000000006</v>
      </c>
      <c r="AL64">
        <v>1.7633183631679565</v>
      </c>
    </row>
    <row r="65" spans="2:38" x14ac:dyDescent="0.25">
      <c r="B65">
        <v>96576</v>
      </c>
      <c r="C65">
        <v>48275</v>
      </c>
      <c r="D65">
        <v>83188</v>
      </c>
      <c r="E65">
        <v>75878</v>
      </c>
      <c r="F65">
        <v>13200</v>
      </c>
      <c r="H65">
        <v>75416</v>
      </c>
      <c r="J65">
        <f t="shared" si="6"/>
        <v>63423.4</v>
      </c>
      <c r="K65">
        <f t="shared" si="7"/>
        <v>1.1890879391517957</v>
      </c>
      <c r="L65">
        <f t="shared" si="8"/>
        <v>96576</v>
      </c>
      <c r="M65">
        <f t="shared" si="9"/>
        <v>13200</v>
      </c>
      <c r="N65">
        <f t="shared" si="10"/>
        <v>63423.4</v>
      </c>
      <c r="O65">
        <f t="shared" si="11"/>
        <v>83376</v>
      </c>
      <c r="Q65">
        <v>-1459</v>
      </c>
      <c r="R65">
        <v>-931</v>
      </c>
      <c r="T65">
        <v>-1102.4000000000015</v>
      </c>
      <c r="U65">
        <v>-217</v>
      </c>
      <c r="W65">
        <v>3405.6000000000004</v>
      </c>
      <c r="X65">
        <v>217.8</v>
      </c>
      <c r="AB65">
        <v>63423.4</v>
      </c>
      <c r="AC65">
        <v>1.1890879391517957</v>
      </c>
      <c r="AI65">
        <v>63423.4</v>
      </c>
      <c r="AJ65">
        <v>1.1890879391517957</v>
      </c>
    </row>
    <row r="66" spans="2:38" x14ac:dyDescent="0.25">
      <c r="B66">
        <v>100996</v>
      </c>
      <c r="C66">
        <v>79207</v>
      </c>
      <c r="D66">
        <v>100780</v>
      </c>
      <c r="E66">
        <v>59985</v>
      </c>
      <c r="F66">
        <v>117633</v>
      </c>
      <c r="H66">
        <v>124468</v>
      </c>
      <c r="J66">
        <f t="shared" ref="J66:J101" si="12">AVERAGE(B66:F66)</f>
        <v>91720.2</v>
      </c>
      <c r="K66">
        <f t="shared" ref="K66:K97" si="13">H66/J66</f>
        <v>1.3570402157867079</v>
      </c>
      <c r="L66">
        <f t="shared" ref="L66:L101" si="14">MAX(B66:F66)</f>
        <v>117633</v>
      </c>
      <c r="M66">
        <f t="shared" ref="M66:M101" si="15">MIN(B66:F66)</f>
        <v>59985</v>
      </c>
      <c r="N66">
        <f t="shared" ref="N66:N101" si="16">AVERAGE(B66:F66)</f>
        <v>91720.2</v>
      </c>
      <c r="O66">
        <f t="shared" ref="O66:O101" si="17">L66-M66</f>
        <v>57648</v>
      </c>
      <c r="Q66">
        <v>1345</v>
      </c>
      <c r="R66">
        <v>-329</v>
      </c>
      <c r="T66">
        <v>-1390.8000000000029</v>
      </c>
      <c r="U66">
        <v>-213.19999999999709</v>
      </c>
      <c r="W66">
        <v>5540.8</v>
      </c>
      <c r="X66">
        <v>216.4</v>
      </c>
      <c r="AB66">
        <v>91720.2</v>
      </c>
      <c r="AC66">
        <v>1.3570402157867079</v>
      </c>
      <c r="AI66">
        <v>91720.2</v>
      </c>
      <c r="AJ66">
        <v>1.3570402157867079</v>
      </c>
    </row>
    <row r="67" spans="2:38" x14ac:dyDescent="0.25">
      <c r="B67">
        <v>38792</v>
      </c>
      <c r="C67">
        <v>32458</v>
      </c>
      <c r="D67">
        <v>88576</v>
      </c>
      <c r="E67">
        <v>91758</v>
      </c>
      <c r="F67">
        <v>2371</v>
      </c>
      <c r="H67">
        <v>91344</v>
      </c>
      <c r="J67">
        <f t="shared" si="12"/>
        <v>50791</v>
      </c>
      <c r="K67">
        <f t="shared" si="13"/>
        <v>1.7984288555058967</v>
      </c>
      <c r="L67">
        <f t="shared" si="14"/>
        <v>91758</v>
      </c>
      <c r="M67">
        <f t="shared" si="15"/>
        <v>2371</v>
      </c>
      <c r="N67">
        <f t="shared" si="16"/>
        <v>50791</v>
      </c>
      <c r="O67">
        <f t="shared" si="17"/>
        <v>89387</v>
      </c>
      <c r="Q67">
        <v>6966</v>
      </c>
      <c r="R67">
        <v>-427</v>
      </c>
      <c r="T67">
        <v>582.40000000000146</v>
      </c>
      <c r="U67">
        <v>109</v>
      </c>
      <c r="W67">
        <v>3324</v>
      </c>
      <c r="X67">
        <v>159.39999999999998</v>
      </c>
      <c r="AD67">
        <v>50791</v>
      </c>
      <c r="AE67">
        <v>1.7984288555058967</v>
      </c>
      <c r="AK67">
        <v>50791</v>
      </c>
      <c r="AL67">
        <v>1.7984288555058967</v>
      </c>
    </row>
    <row r="68" spans="2:38" x14ac:dyDescent="0.25">
      <c r="B68">
        <v>39178</v>
      </c>
      <c r="C68">
        <v>16573</v>
      </c>
      <c r="D68">
        <v>88744</v>
      </c>
      <c r="E68">
        <v>85587</v>
      </c>
      <c r="F68">
        <v>44390</v>
      </c>
      <c r="H68">
        <v>91748</v>
      </c>
      <c r="J68">
        <f t="shared" si="12"/>
        <v>54894.400000000001</v>
      </c>
      <c r="K68">
        <f t="shared" si="13"/>
        <v>1.671354455099245</v>
      </c>
      <c r="L68">
        <f t="shared" si="14"/>
        <v>88744</v>
      </c>
      <c r="M68">
        <f t="shared" si="15"/>
        <v>16573</v>
      </c>
      <c r="N68">
        <f t="shared" si="16"/>
        <v>54894.400000000001</v>
      </c>
      <c r="O68">
        <f t="shared" si="17"/>
        <v>72171</v>
      </c>
      <c r="Q68">
        <v>-5176</v>
      </c>
      <c r="R68">
        <v>315</v>
      </c>
      <c r="T68">
        <v>2029</v>
      </c>
      <c r="U68">
        <v>201.40000000000146</v>
      </c>
      <c r="W68">
        <v>2791.7999999999997</v>
      </c>
      <c r="X68">
        <v>528.6</v>
      </c>
      <c r="AD68">
        <v>54894.400000000001</v>
      </c>
      <c r="AE68">
        <v>1.671354455099245</v>
      </c>
      <c r="AK68">
        <v>54894.400000000001</v>
      </c>
      <c r="AL68">
        <v>1.671354455099245</v>
      </c>
    </row>
    <row r="69" spans="2:38" x14ac:dyDescent="0.25">
      <c r="B69">
        <v>1439</v>
      </c>
      <c r="C69">
        <v>22946</v>
      </c>
      <c r="D69">
        <v>115443</v>
      </c>
      <c r="E69">
        <v>69369</v>
      </c>
      <c r="F69">
        <v>105454</v>
      </c>
      <c r="H69">
        <v>121669</v>
      </c>
      <c r="J69">
        <f t="shared" si="12"/>
        <v>62930.2</v>
      </c>
      <c r="K69">
        <f t="shared" si="13"/>
        <v>1.9333960483202024</v>
      </c>
      <c r="L69">
        <f t="shared" si="14"/>
        <v>115443</v>
      </c>
      <c r="M69">
        <f t="shared" si="15"/>
        <v>1439</v>
      </c>
      <c r="N69">
        <f t="shared" si="16"/>
        <v>62930.2</v>
      </c>
      <c r="O69">
        <f t="shared" si="17"/>
        <v>114004</v>
      </c>
      <c r="Q69">
        <v>-1946</v>
      </c>
      <c r="R69">
        <v>-739</v>
      </c>
      <c r="T69">
        <v>-5039.6000000000058</v>
      </c>
      <c r="U69">
        <v>-643</v>
      </c>
      <c r="W69">
        <v>5155.2</v>
      </c>
      <c r="X69">
        <v>643</v>
      </c>
      <c r="AF69">
        <v>62930.2</v>
      </c>
      <c r="AG69">
        <v>1.9333960483202024</v>
      </c>
      <c r="AK69">
        <v>62930.2</v>
      </c>
      <c r="AL69">
        <v>1.9333960483202024</v>
      </c>
    </row>
    <row r="70" spans="2:38" x14ac:dyDescent="0.25">
      <c r="B70">
        <v>59221</v>
      </c>
      <c r="C70">
        <v>15501</v>
      </c>
      <c r="D70">
        <v>16414</v>
      </c>
      <c r="E70">
        <v>72097</v>
      </c>
      <c r="F70">
        <v>26871</v>
      </c>
      <c r="H70">
        <v>93746</v>
      </c>
      <c r="J70">
        <f t="shared" si="12"/>
        <v>38020.800000000003</v>
      </c>
      <c r="K70">
        <f t="shared" si="13"/>
        <v>2.4656503808441692</v>
      </c>
      <c r="L70">
        <f t="shared" si="14"/>
        <v>72097</v>
      </c>
      <c r="M70">
        <f t="shared" si="15"/>
        <v>15501</v>
      </c>
      <c r="N70">
        <f t="shared" si="16"/>
        <v>38020.800000000003</v>
      </c>
      <c r="O70">
        <f t="shared" si="17"/>
        <v>56596</v>
      </c>
      <c r="Q70">
        <v>1496</v>
      </c>
      <c r="R70">
        <v>-728</v>
      </c>
      <c r="T70">
        <v>2154</v>
      </c>
      <c r="U70">
        <v>-19</v>
      </c>
      <c r="W70">
        <v>2154</v>
      </c>
      <c r="X70">
        <v>21</v>
      </c>
      <c r="AD70">
        <v>38020.800000000003</v>
      </c>
      <c r="AE70">
        <v>2.4656503808441692</v>
      </c>
      <c r="AK70">
        <v>38020.800000000003</v>
      </c>
      <c r="AL70">
        <v>2.4656503808441692</v>
      </c>
    </row>
    <row r="71" spans="2:38" x14ac:dyDescent="0.25">
      <c r="B71">
        <v>94511</v>
      </c>
      <c r="C71">
        <v>28745</v>
      </c>
      <c r="D71">
        <v>107473</v>
      </c>
      <c r="E71">
        <v>19695</v>
      </c>
      <c r="F71">
        <v>57447</v>
      </c>
      <c r="H71">
        <v>72186</v>
      </c>
      <c r="J71">
        <f t="shared" si="12"/>
        <v>61574.2</v>
      </c>
      <c r="K71">
        <f t="shared" si="13"/>
        <v>1.1723416625794569</v>
      </c>
      <c r="L71">
        <f t="shared" si="14"/>
        <v>107473</v>
      </c>
      <c r="M71">
        <f t="shared" si="15"/>
        <v>19695</v>
      </c>
      <c r="N71">
        <f t="shared" si="16"/>
        <v>61574.2</v>
      </c>
      <c r="O71">
        <f t="shared" si="17"/>
        <v>87778</v>
      </c>
      <c r="Q71">
        <v>1830</v>
      </c>
      <c r="R71">
        <v>102</v>
      </c>
      <c r="T71">
        <v>984.39999999999418</v>
      </c>
      <c r="U71">
        <v>219.79999999999563</v>
      </c>
      <c r="W71">
        <v>3752</v>
      </c>
      <c r="X71">
        <v>222.60000000000002</v>
      </c>
      <c r="Z71">
        <v>61574.2</v>
      </c>
      <c r="AA71">
        <v>1.1723416625794569</v>
      </c>
      <c r="AI71">
        <v>61574.2</v>
      </c>
      <c r="AJ71">
        <v>1.1723416625794569</v>
      </c>
    </row>
    <row r="72" spans="2:38" x14ac:dyDescent="0.25">
      <c r="B72">
        <v>64694</v>
      </c>
      <c r="C72">
        <v>33938</v>
      </c>
      <c r="D72">
        <v>101210</v>
      </c>
      <c r="E72">
        <v>7005</v>
      </c>
      <c r="F72">
        <v>105781</v>
      </c>
      <c r="H72">
        <v>73655</v>
      </c>
      <c r="J72">
        <f t="shared" si="12"/>
        <v>62525.599999999999</v>
      </c>
      <c r="K72">
        <f t="shared" si="13"/>
        <v>1.1779974922271839</v>
      </c>
      <c r="L72">
        <f t="shared" si="14"/>
        <v>105781</v>
      </c>
      <c r="M72">
        <f t="shared" si="15"/>
        <v>7005</v>
      </c>
      <c r="N72">
        <f t="shared" si="16"/>
        <v>62525.599999999999</v>
      </c>
      <c r="O72">
        <f t="shared" si="17"/>
        <v>98776</v>
      </c>
      <c r="Q72">
        <v>-4696</v>
      </c>
      <c r="R72">
        <v>0</v>
      </c>
      <c r="T72">
        <v>263</v>
      </c>
      <c r="U72">
        <v>286.40000000000146</v>
      </c>
      <c r="W72">
        <v>2244.2000000000003</v>
      </c>
      <c r="X72">
        <v>355.99999999999994</v>
      </c>
      <c r="AB72">
        <v>62525.599999999999</v>
      </c>
      <c r="AC72">
        <v>1.1779974922271839</v>
      </c>
      <c r="AI72">
        <v>62525.599999999999</v>
      </c>
      <c r="AJ72">
        <v>1.1779974922271839</v>
      </c>
    </row>
    <row r="73" spans="2:38" x14ac:dyDescent="0.25">
      <c r="B73">
        <v>71349</v>
      </c>
      <c r="C73">
        <v>20716</v>
      </c>
      <c r="D73">
        <v>15470</v>
      </c>
      <c r="E73">
        <v>52998</v>
      </c>
      <c r="F73">
        <v>20053</v>
      </c>
      <c r="H73">
        <v>66826</v>
      </c>
      <c r="J73">
        <f t="shared" si="12"/>
        <v>36117.199999999997</v>
      </c>
      <c r="K73">
        <f t="shared" si="13"/>
        <v>1.850254172527217</v>
      </c>
      <c r="L73">
        <f t="shared" si="14"/>
        <v>71349</v>
      </c>
      <c r="M73">
        <f t="shared" si="15"/>
        <v>15470</v>
      </c>
      <c r="N73">
        <f t="shared" si="16"/>
        <v>36117.199999999997</v>
      </c>
      <c r="O73">
        <f t="shared" si="17"/>
        <v>55879</v>
      </c>
      <c r="Q73">
        <v>3727</v>
      </c>
      <c r="R73">
        <v>-11</v>
      </c>
      <c r="T73">
        <v>53.599999999998545</v>
      </c>
      <c r="U73">
        <v>35</v>
      </c>
      <c r="W73">
        <v>2003.1999999999998</v>
      </c>
      <c r="X73">
        <v>181</v>
      </c>
      <c r="AD73">
        <v>36117.199999999997</v>
      </c>
      <c r="AE73">
        <v>1.850254172527217</v>
      </c>
      <c r="AK73">
        <v>36117.199999999997</v>
      </c>
      <c r="AL73">
        <v>1.850254172527217</v>
      </c>
    </row>
    <row r="74" spans="2:38" x14ac:dyDescent="0.25">
      <c r="B74">
        <v>65718</v>
      </c>
      <c r="C74">
        <v>32079</v>
      </c>
      <c r="D74">
        <v>63017</v>
      </c>
      <c r="E74">
        <v>14031</v>
      </c>
      <c r="F74">
        <v>60400</v>
      </c>
      <c r="H74">
        <v>102671</v>
      </c>
      <c r="J74">
        <f t="shared" si="12"/>
        <v>47049</v>
      </c>
      <c r="K74">
        <f t="shared" si="13"/>
        <v>2.1822142872324597</v>
      </c>
      <c r="L74">
        <f t="shared" si="14"/>
        <v>65718</v>
      </c>
      <c r="M74">
        <f t="shared" si="15"/>
        <v>14031</v>
      </c>
      <c r="N74">
        <f t="shared" si="16"/>
        <v>47049</v>
      </c>
      <c r="O74">
        <f t="shared" si="17"/>
        <v>51687</v>
      </c>
      <c r="Q74">
        <v>1565</v>
      </c>
      <c r="R74">
        <v>-17</v>
      </c>
      <c r="T74">
        <v>-60</v>
      </c>
      <c r="U74">
        <v>88</v>
      </c>
      <c r="W74">
        <v>3610</v>
      </c>
      <c r="X74">
        <v>217.6</v>
      </c>
      <c r="AD74">
        <v>47049</v>
      </c>
      <c r="AE74">
        <v>2.1822142872324597</v>
      </c>
      <c r="AK74">
        <v>47049</v>
      </c>
      <c r="AL74">
        <v>2.1822142872324597</v>
      </c>
    </row>
    <row r="75" spans="2:38" x14ac:dyDescent="0.25">
      <c r="B75">
        <v>63429</v>
      </c>
      <c r="C75">
        <v>74661</v>
      </c>
      <c r="D75">
        <v>90486</v>
      </c>
      <c r="E75">
        <v>21894</v>
      </c>
      <c r="F75">
        <v>79860</v>
      </c>
      <c r="H75">
        <v>69202</v>
      </c>
      <c r="J75">
        <f t="shared" si="12"/>
        <v>66066</v>
      </c>
      <c r="K75">
        <f t="shared" si="13"/>
        <v>1.0474676838313202</v>
      </c>
      <c r="L75">
        <f t="shared" si="14"/>
        <v>90486</v>
      </c>
      <c r="M75">
        <f t="shared" si="15"/>
        <v>21894</v>
      </c>
      <c r="N75">
        <f t="shared" si="16"/>
        <v>66066</v>
      </c>
      <c r="O75">
        <f t="shared" si="17"/>
        <v>68592</v>
      </c>
      <c r="Q75">
        <v>322</v>
      </c>
      <c r="R75">
        <v>-923</v>
      </c>
      <c r="T75">
        <v>-2494.1999999999971</v>
      </c>
      <c r="U75">
        <v>-45.399999999994179</v>
      </c>
      <c r="W75">
        <v>3069</v>
      </c>
      <c r="X75">
        <v>46.199999999999996</v>
      </c>
      <c r="AB75">
        <v>66066</v>
      </c>
      <c r="AC75">
        <v>1.0474676838313202</v>
      </c>
      <c r="AI75">
        <v>66066</v>
      </c>
      <c r="AJ75">
        <v>1.0474676838313202</v>
      </c>
    </row>
    <row r="76" spans="2:38" x14ac:dyDescent="0.25">
      <c r="B76">
        <v>71799</v>
      </c>
      <c r="C76">
        <v>35885</v>
      </c>
      <c r="D76">
        <v>34834</v>
      </c>
      <c r="E76">
        <v>42051</v>
      </c>
      <c r="F76">
        <v>26777</v>
      </c>
      <c r="H76">
        <v>94972</v>
      </c>
      <c r="J76">
        <f t="shared" si="12"/>
        <v>42269.2</v>
      </c>
      <c r="K76">
        <f t="shared" si="13"/>
        <v>2.2468369403726594</v>
      </c>
      <c r="L76">
        <f t="shared" si="14"/>
        <v>71799</v>
      </c>
      <c r="M76">
        <f t="shared" si="15"/>
        <v>26777</v>
      </c>
      <c r="N76">
        <f t="shared" si="16"/>
        <v>42269.2</v>
      </c>
      <c r="O76">
        <f t="shared" si="17"/>
        <v>45022</v>
      </c>
      <c r="Q76">
        <v>-7241</v>
      </c>
      <c r="R76">
        <v>-2</v>
      </c>
      <c r="T76">
        <v>695.19999999999709</v>
      </c>
      <c r="U76">
        <v>-73</v>
      </c>
      <c r="W76">
        <v>2199.2000000000003</v>
      </c>
      <c r="X76">
        <v>285.8</v>
      </c>
      <c r="AD76">
        <v>42269.2</v>
      </c>
      <c r="AE76">
        <v>2.2468369403726594</v>
      </c>
      <c r="AK76">
        <v>42269.2</v>
      </c>
      <c r="AL76">
        <v>2.2468369403726594</v>
      </c>
    </row>
    <row r="77" spans="2:38" x14ac:dyDescent="0.25">
      <c r="B77">
        <v>83054</v>
      </c>
      <c r="C77">
        <v>89046</v>
      </c>
      <c r="D77">
        <v>95421</v>
      </c>
      <c r="E77">
        <v>32010</v>
      </c>
      <c r="F77">
        <v>75435</v>
      </c>
      <c r="H77">
        <v>114136</v>
      </c>
      <c r="J77">
        <f t="shared" si="12"/>
        <v>74993.2</v>
      </c>
      <c r="K77">
        <f t="shared" si="13"/>
        <v>1.521951323586672</v>
      </c>
      <c r="L77">
        <f t="shared" si="14"/>
        <v>95421</v>
      </c>
      <c r="M77">
        <f t="shared" si="15"/>
        <v>32010</v>
      </c>
      <c r="N77">
        <f t="shared" si="16"/>
        <v>74993.2</v>
      </c>
      <c r="O77">
        <f t="shared" si="17"/>
        <v>63411</v>
      </c>
      <c r="Q77">
        <v>-8</v>
      </c>
      <c r="R77">
        <v>272</v>
      </c>
      <c r="T77">
        <v>1906.5999999999913</v>
      </c>
      <c r="U77">
        <v>13</v>
      </c>
      <c r="W77">
        <v>3666.2</v>
      </c>
      <c r="X77">
        <v>378.6</v>
      </c>
      <c r="AF77">
        <v>74993.2</v>
      </c>
      <c r="AG77">
        <v>1.521951323586672</v>
      </c>
      <c r="AK77">
        <v>74993.2</v>
      </c>
      <c r="AL77">
        <v>1.521951323586672</v>
      </c>
    </row>
    <row r="78" spans="2:38" x14ac:dyDescent="0.25">
      <c r="B78">
        <v>1891</v>
      </c>
      <c r="C78">
        <v>46039</v>
      </c>
      <c r="D78">
        <v>26447</v>
      </c>
      <c r="E78">
        <v>25459</v>
      </c>
      <c r="F78">
        <v>68114</v>
      </c>
      <c r="H78">
        <v>42593</v>
      </c>
      <c r="J78">
        <f t="shared" si="12"/>
        <v>33590</v>
      </c>
      <c r="K78">
        <f t="shared" si="13"/>
        <v>1.2680261982732957</v>
      </c>
      <c r="L78">
        <f t="shared" si="14"/>
        <v>68114</v>
      </c>
      <c r="M78">
        <f t="shared" si="15"/>
        <v>1891</v>
      </c>
      <c r="N78">
        <f t="shared" si="16"/>
        <v>33590</v>
      </c>
      <c r="O78">
        <f t="shared" si="17"/>
        <v>66223</v>
      </c>
      <c r="Q78">
        <v>1511</v>
      </c>
      <c r="R78">
        <v>127</v>
      </c>
      <c r="T78">
        <v>-702.40000000000146</v>
      </c>
      <c r="U78">
        <v>89.19999999999709</v>
      </c>
      <c r="W78">
        <v>1361.2</v>
      </c>
      <c r="X78">
        <v>139.59999999999997</v>
      </c>
      <c r="Z78">
        <v>33590</v>
      </c>
      <c r="AA78">
        <v>1.2680261982732957</v>
      </c>
      <c r="AK78">
        <v>33590</v>
      </c>
      <c r="AL78">
        <v>1.2680261982732957</v>
      </c>
    </row>
    <row r="79" spans="2:38" x14ac:dyDescent="0.25">
      <c r="B79">
        <v>63048</v>
      </c>
      <c r="C79">
        <v>40604</v>
      </c>
      <c r="D79">
        <v>72868</v>
      </c>
      <c r="E79">
        <v>6377</v>
      </c>
      <c r="F79">
        <v>42305</v>
      </c>
      <c r="H79">
        <v>105188</v>
      </c>
      <c r="J79">
        <f t="shared" si="12"/>
        <v>45040.4</v>
      </c>
      <c r="K79">
        <f t="shared" si="13"/>
        <v>2.3354144279358087</v>
      </c>
      <c r="L79">
        <f t="shared" si="14"/>
        <v>72868</v>
      </c>
      <c r="M79">
        <f t="shared" si="15"/>
        <v>6377</v>
      </c>
      <c r="N79">
        <f t="shared" si="16"/>
        <v>45040.4</v>
      </c>
      <c r="O79">
        <f t="shared" si="17"/>
        <v>66491</v>
      </c>
      <c r="Q79">
        <v>-1330</v>
      </c>
      <c r="R79">
        <v>8</v>
      </c>
      <c r="T79">
        <v>-469.59999999999854</v>
      </c>
      <c r="U79">
        <v>-211.79999999999563</v>
      </c>
      <c r="W79">
        <v>2336.8000000000002</v>
      </c>
      <c r="X79">
        <v>242.60000000000002</v>
      </c>
      <c r="AD79">
        <v>45040.4</v>
      </c>
      <c r="AE79">
        <v>2.3354144279358087</v>
      </c>
      <c r="AK79">
        <v>45040.4</v>
      </c>
      <c r="AL79">
        <v>2.3354144279358087</v>
      </c>
    </row>
    <row r="80" spans="2:38" x14ac:dyDescent="0.25">
      <c r="B80">
        <v>63932</v>
      </c>
      <c r="C80">
        <v>81856</v>
      </c>
      <c r="D80">
        <v>29574</v>
      </c>
      <c r="E80">
        <v>27896</v>
      </c>
      <c r="F80">
        <v>64657</v>
      </c>
      <c r="H80">
        <v>72216</v>
      </c>
      <c r="J80">
        <f t="shared" si="12"/>
        <v>53583</v>
      </c>
      <c r="K80">
        <f t="shared" si="13"/>
        <v>1.3477408879681989</v>
      </c>
      <c r="L80">
        <f t="shared" si="14"/>
        <v>81856</v>
      </c>
      <c r="M80">
        <f t="shared" si="15"/>
        <v>27896</v>
      </c>
      <c r="N80">
        <f t="shared" si="16"/>
        <v>53583</v>
      </c>
      <c r="O80">
        <f t="shared" si="17"/>
        <v>53960</v>
      </c>
      <c r="Q80">
        <v>-3798</v>
      </c>
      <c r="R80">
        <v>-770</v>
      </c>
      <c r="T80">
        <v>-856.80000000000291</v>
      </c>
      <c r="U80">
        <v>70.599999999998545</v>
      </c>
      <c r="W80">
        <v>2601.6</v>
      </c>
      <c r="X80">
        <v>171.8</v>
      </c>
      <c r="Z80">
        <v>53583</v>
      </c>
      <c r="AA80">
        <v>1.3477408879681989</v>
      </c>
      <c r="AI80">
        <v>53583</v>
      </c>
      <c r="AJ80">
        <v>1.3477408879681989</v>
      </c>
    </row>
    <row r="81" spans="2:38" x14ac:dyDescent="0.25">
      <c r="B81">
        <v>103193</v>
      </c>
      <c r="C81">
        <v>30785</v>
      </c>
      <c r="D81">
        <v>80616</v>
      </c>
      <c r="E81">
        <v>72660</v>
      </c>
      <c r="F81">
        <v>84941</v>
      </c>
      <c r="H81">
        <v>83097</v>
      </c>
      <c r="J81">
        <f t="shared" si="12"/>
        <v>74439</v>
      </c>
      <c r="K81">
        <f t="shared" si="13"/>
        <v>1.1163099987909564</v>
      </c>
      <c r="L81">
        <f t="shared" si="14"/>
        <v>103193</v>
      </c>
      <c r="M81">
        <f t="shared" si="15"/>
        <v>30785</v>
      </c>
      <c r="N81">
        <f t="shared" si="16"/>
        <v>74439</v>
      </c>
      <c r="O81">
        <f t="shared" si="17"/>
        <v>72408</v>
      </c>
      <c r="Q81">
        <v>2901</v>
      </c>
      <c r="R81">
        <v>0</v>
      </c>
      <c r="T81">
        <v>-468</v>
      </c>
      <c r="U81">
        <v>63.399999999994179</v>
      </c>
      <c r="W81">
        <v>1992.3999999999996</v>
      </c>
      <c r="X81">
        <v>113</v>
      </c>
      <c r="AB81">
        <v>74439</v>
      </c>
      <c r="AC81">
        <v>1.1163099987909564</v>
      </c>
      <c r="AI81">
        <v>74439</v>
      </c>
      <c r="AJ81">
        <v>1.1163099987909564</v>
      </c>
    </row>
    <row r="82" spans="2:38" x14ac:dyDescent="0.25">
      <c r="B82">
        <v>118752</v>
      </c>
      <c r="C82">
        <v>22102</v>
      </c>
      <c r="D82">
        <v>111854</v>
      </c>
      <c r="E82">
        <v>21849</v>
      </c>
      <c r="F82">
        <v>65019</v>
      </c>
      <c r="H82">
        <v>93725</v>
      </c>
      <c r="J82">
        <f t="shared" si="12"/>
        <v>67915.199999999997</v>
      </c>
      <c r="K82">
        <f t="shared" si="13"/>
        <v>1.3800298018705681</v>
      </c>
      <c r="L82">
        <f t="shared" si="14"/>
        <v>118752</v>
      </c>
      <c r="M82">
        <f t="shared" si="15"/>
        <v>21849</v>
      </c>
      <c r="N82">
        <f t="shared" si="16"/>
        <v>67915.199999999997</v>
      </c>
      <c r="O82">
        <f t="shared" si="17"/>
        <v>96903</v>
      </c>
      <c r="Q82">
        <v>1352</v>
      </c>
      <c r="R82">
        <v>4</v>
      </c>
      <c r="T82">
        <v>363.59999999999127</v>
      </c>
      <c r="U82">
        <v>129.39999999999418</v>
      </c>
      <c r="W82">
        <v>4065.2000000000003</v>
      </c>
      <c r="X82">
        <v>349.4</v>
      </c>
      <c r="AB82">
        <v>67915.199999999997</v>
      </c>
      <c r="AC82">
        <v>1.3800298018705681</v>
      </c>
      <c r="AI82">
        <v>67915.199999999997</v>
      </c>
      <c r="AJ82">
        <v>1.3800298018705681</v>
      </c>
    </row>
    <row r="83" spans="2:38" x14ac:dyDescent="0.25">
      <c r="B83">
        <v>9290</v>
      </c>
      <c r="C83">
        <v>89129</v>
      </c>
      <c r="D83">
        <v>98965</v>
      </c>
      <c r="E83">
        <v>101524</v>
      </c>
      <c r="F83">
        <v>34252</v>
      </c>
      <c r="H83">
        <v>80943</v>
      </c>
      <c r="J83">
        <f t="shared" si="12"/>
        <v>66632</v>
      </c>
      <c r="K83">
        <f t="shared" si="13"/>
        <v>1.2147766838756153</v>
      </c>
      <c r="L83">
        <f t="shared" si="14"/>
        <v>101524</v>
      </c>
      <c r="M83">
        <f t="shared" si="15"/>
        <v>9290</v>
      </c>
      <c r="N83">
        <f t="shared" si="16"/>
        <v>66632</v>
      </c>
      <c r="O83">
        <f t="shared" si="17"/>
        <v>92234</v>
      </c>
      <c r="Q83">
        <v>-1713</v>
      </c>
      <c r="R83">
        <v>-372</v>
      </c>
      <c r="T83">
        <v>-2125</v>
      </c>
      <c r="U83">
        <v>134.60000000000582</v>
      </c>
      <c r="W83">
        <v>2957.8</v>
      </c>
      <c r="X83">
        <v>185.4</v>
      </c>
      <c r="AB83">
        <v>66632</v>
      </c>
      <c r="AC83">
        <v>1.2147766838756153</v>
      </c>
      <c r="AI83">
        <v>66632</v>
      </c>
      <c r="AJ83">
        <v>1.2147766838756153</v>
      </c>
    </row>
    <row r="84" spans="2:38" x14ac:dyDescent="0.25">
      <c r="B84">
        <v>12279</v>
      </c>
      <c r="C84">
        <v>70503</v>
      </c>
      <c r="D84">
        <v>98561</v>
      </c>
      <c r="E84">
        <v>46142</v>
      </c>
      <c r="F84">
        <v>92082</v>
      </c>
      <c r="H84">
        <v>86777</v>
      </c>
      <c r="J84">
        <f t="shared" si="12"/>
        <v>63913.4</v>
      </c>
      <c r="K84">
        <f t="shared" si="13"/>
        <v>1.3577278004299567</v>
      </c>
      <c r="L84">
        <f t="shared" si="14"/>
        <v>98561</v>
      </c>
      <c r="M84">
        <f t="shared" si="15"/>
        <v>12279</v>
      </c>
      <c r="N84">
        <f t="shared" si="16"/>
        <v>63913.4</v>
      </c>
      <c r="O84">
        <f t="shared" si="17"/>
        <v>86282</v>
      </c>
      <c r="Q84">
        <v>-307</v>
      </c>
      <c r="R84">
        <v>-830</v>
      </c>
      <c r="T84">
        <v>-2039.2000000000044</v>
      </c>
      <c r="U84">
        <v>-28</v>
      </c>
      <c r="W84">
        <v>4908</v>
      </c>
      <c r="X84">
        <v>649.6</v>
      </c>
      <c r="AB84">
        <v>63913.4</v>
      </c>
      <c r="AC84">
        <v>1.3577278004299567</v>
      </c>
      <c r="AK84">
        <v>63913.4</v>
      </c>
      <c r="AL84">
        <v>1.3577278004299567</v>
      </c>
    </row>
    <row r="85" spans="2:38" x14ac:dyDescent="0.25">
      <c r="B85">
        <v>20962</v>
      </c>
      <c r="C85">
        <v>68874</v>
      </c>
      <c r="D85">
        <v>52131</v>
      </c>
      <c r="E85">
        <v>99285</v>
      </c>
      <c r="F85">
        <v>18907</v>
      </c>
      <c r="H85">
        <v>110377</v>
      </c>
      <c r="J85">
        <f t="shared" si="12"/>
        <v>52031.8</v>
      </c>
      <c r="K85">
        <f t="shared" si="13"/>
        <v>2.1213373360137453</v>
      </c>
      <c r="L85">
        <f t="shared" si="14"/>
        <v>99285</v>
      </c>
      <c r="M85">
        <f t="shared" si="15"/>
        <v>18907</v>
      </c>
      <c r="N85">
        <f t="shared" si="16"/>
        <v>52031.8</v>
      </c>
      <c r="O85">
        <f t="shared" si="17"/>
        <v>80378</v>
      </c>
      <c r="Q85">
        <v>-4751</v>
      </c>
      <c r="R85">
        <v>-2</v>
      </c>
      <c r="T85">
        <v>-2506.3999999999942</v>
      </c>
      <c r="U85">
        <v>-99.799999999995634</v>
      </c>
      <c r="W85">
        <v>3340.4</v>
      </c>
      <c r="X85">
        <v>335.79999999999995</v>
      </c>
      <c r="AD85">
        <v>52031.8</v>
      </c>
      <c r="AE85">
        <v>2.1213373360137453</v>
      </c>
      <c r="AK85">
        <v>52031.8</v>
      </c>
      <c r="AL85">
        <v>2.1213373360137453</v>
      </c>
    </row>
    <row r="86" spans="2:38" x14ac:dyDescent="0.25">
      <c r="B86">
        <v>16702</v>
      </c>
      <c r="C86">
        <v>88372</v>
      </c>
      <c r="D86">
        <v>67239</v>
      </c>
      <c r="E86">
        <v>43073</v>
      </c>
      <c r="F86">
        <v>104818</v>
      </c>
      <c r="H86">
        <v>101740</v>
      </c>
      <c r="J86">
        <f t="shared" si="12"/>
        <v>64040.800000000003</v>
      </c>
      <c r="K86">
        <f t="shared" si="13"/>
        <v>1.5886747198660853</v>
      </c>
      <c r="L86">
        <f t="shared" si="14"/>
        <v>104818</v>
      </c>
      <c r="M86">
        <f t="shared" si="15"/>
        <v>16702</v>
      </c>
      <c r="N86">
        <f t="shared" si="16"/>
        <v>64040.800000000003</v>
      </c>
      <c r="O86">
        <f t="shared" si="17"/>
        <v>88116</v>
      </c>
      <c r="Q86">
        <v>-9083</v>
      </c>
      <c r="R86">
        <v>-1</v>
      </c>
      <c r="T86">
        <v>2122.6000000000058</v>
      </c>
      <c r="U86">
        <v>-48.19999999999709</v>
      </c>
      <c r="W86">
        <v>4216.2</v>
      </c>
      <c r="X86">
        <v>87.4</v>
      </c>
      <c r="AF86">
        <v>64040.800000000003</v>
      </c>
      <c r="AG86">
        <v>1.5886747198660853</v>
      </c>
      <c r="AK86">
        <v>64040.800000000003</v>
      </c>
      <c r="AL86">
        <v>1.5886747198660853</v>
      </c>
    </row>
    <row r="87" spans="2:38" x14ac:dyDescent="0.25">
      <c r="B87">
        <v>13361</v>
      </c>
      <c r="C87">
        <v>55459</v>
      </c>
      <c r="D87">
        <v>18990</v>
      </c>
      <c r="E87">
        <v>45431</v>
      </c>
      <c r="F87">
        <v>102038</v>
      </c>
      <c r="H87">
        <v>81480</v>
      </c>
      <c r="J87">
        <f t="shared" si="12"/>
        <v>47055.8</v>
      </c>
      <c r="K87">
        <f t="shared" si="13"/>
        <v>1.7315612528104929</v>
      </c>
      <c r="L87">
        <f t="shared" si="14"/>
        <v>102038</v>
      </c>
      <c r="M87">
        <f t="shared" si="15"/>
        <v>13361</v>
      </c>
      <c r="N87">
        <f t="shared" si="16"/>
        <v>47055.8</v>
      </c>
      <c r="O87">
        <f t="shared" si="17"/>
        <v>88677</v>
      </c>
      <c r="Q87">
        <v>9894</v>
      </c>
      <c r="R87">
        <v>-577</v>
      </c>
      <c r="T87">
        <v>561.80000000000291</v>
      </c>
      <c r="U87">
        <v>-169.59999999999854</v>
      </c>
      <c r="W87">
        <v>2434.6</v>
      </c>
      <c r="X87">
        <v>295.60000000000002</v>
      </c>
      <c r="AD87">
        <v>47055.8</v>
      </c>
      <c r="AE87">
        <v>1.7315612528104929</v>
      </c>
      <c r="AK87">
        <v>47055.8</v>
      </c>
      <c r="AL87">
        <v>1.7315612528104929</v>
      </c>
    </row>
    <row r="88" spans="2:38" x14ac:dyDescent="0.25">
      <c r="B88">
        <v>113258</v>
      </c>
      <c r="C88">
        <v>98187</v>
      </c>
      <c r="D88">
        <v>2550</v>
      </c>
      <c r="E88">
        <v>12642</v>
      </c>
      <c r="F88">
        <v>110812</v>
      </c>
      <c r="H88">
        <v>93109</v>
      </c>
      <c r="J88">
        <f t="shared" si="12"/>
        <v>67489.8</v>
      </c>
      <c r="K88">
        <f t="shared" si="13"/>
        <v>1.3796010656425119</v>
      </c>
      <c r="L88">
        <f t="shared" si="14"/>
        <v>113258</v>
      </c>
      <c r="M88">
        <f t="shared" si="15"/>
        <v>2550</v>
      </c>
      <c r="N88">
        <f t="shared" si="16"/>
        <v>67489.8</v>
      </c>
      <c r="O88">
        <f t="shared" si="17"/>
        <v>110708</v>
      </c>
      <c r="Q88">
        <v>-1601</v>
      </c>
      <c r="R88">
        <v>2</v>
      </c>
      <c r="T88">
        <v>-1537.8000000000029</v>
      </c>
      <c r="U88">
        <v>-162</v>
      </c>
      <c r="W88">
        <v>4000.2</v>
      </c>
      <c r="X88">
        <v>162</v>
      </c>
      <c r="AB88">
        <v>67489.8</v>
      </c>
      <c r="AC88">
        <v>1.3796010656425119</v>
      </c>
      <c r="AK88">
        <v>67489.8</v>
      </c>
      <c r="AL88">
        <v>1.3796010656425119</v>
      </c>
    </row>
    <row r="89" spans="2:38" x14ac:dyDescent="0.25">
      <c r="B89">
        <v>37245</v>
      </c>
      <c r="C89">
        <v>74256</v>
      </c>
      <c r="D89">
        <v>118827</v>
      </c>
      <c r="E89">
        <v>7036</v>
      </c>
      <c r="F89">
        <v>120570</v>
      </c>
      <c r="H89">
        <v>120995</v>
      </c>
      <c r="J89">
        <f t="shared" si="12"/>
        <v>71586.8</v>
      </c>
      <c r="K89">
        <f t="shared" si="13"/>
        <v>1.6901859001938904</v>
      </c>
      <c r="L89">
        <f t="shared" si="14"/>
        <v>120570</v>
      </c>
      <c r="M89">
        <f t="shared" si="15"/>
        <v>7036</v>
      </c>
      <c r="N89">
        <f t="shared" si="16"/>
        <v>71586.8</v>
      </c>
      <c r="O89">
        <f t="shared" si="17"/>
        <v>113534</v>
      </c>
      <c r="Q89">
        <v>6359</v>
      </c>
      <c r="R89">
        <v>0</v>
      </c>
      <c r="T89">
        <v>99.19999999999709</v>
      </c>
      <c r="U89">
        <v>-262</v>
      </c>
      <c r="W89">
        <v>2642</v>
      </c>
      <c r="X89">
        <v>568</v>
      </c>
      <c r="AF89">
        <v>71586.8</v>
      </c>
      <c r="AG89">
        <v>1.6901859001938904</v>
      </c>
      <c r="AK89">
        <v>71586.8</v>
      </c>
      <c r="AL89">
        <v>1.6901859001938904</v>
      </c>
    </row>
    <row r="90" spans="2:38" x14ac:dyDescent="0.25">
      <c r="B90">
        <v>108797</v>
      </c>
      <c r="C90">
        <v>20031</v>
      </c>
      <c r="D90">
        <v>89474</v>
      </c>
      <c r="E90">
        <v>31777</v>
      </c>
      <c r="F90">
        <v>50570</v>
      </c>
      <c r="H90">
        <v>83939</v>
      </c>
      <c r="J90">
        <f t="shared" si="12"/>
        <v>60129.8</v>
      </c>
      <c r="K90">
        <f t="shared" si="13"/>
        <v>1.3959633991797744</v>
      </c>
      <c r="L90">
        <f t="shared" si="14"/>
        <v>108797</v>
      </c>
      <c r="M90">
        <f t="shared" si="15"/>
        <v>20031</v>
      </c>
      <c r="N90">
        <f t="shared" si="16"/>
        <v>60129.8</v>
      </c>
      <c r="O90">
        <f t="shared" si="17"/>
        <v>88766</v>
      </c>
      <c r="Q90">
        <v>3620</v>
      </c>
      <c r="R90">
        <v>-887</v>
      </c>
      <c r="T90">
        <v>-1960.5999999999985</v>
      </c>
      <c r="U90">
        <v>-119.79999999999563</v>
      </c>
      <c r="W90">
        <v>4291.8</v>
      </c>
      <c r="X90">
        <v>125.4</v>
      </c>
      <c r="AB90">
        <v>60129.8</v>
      </c>
      <c r="AC90">
        <v>1.3959633991797744</v>
      </c>
      <c r="AI90">
        <v>60129.8</v>
      </c>
      <c r="AJ90">
        <v>1.3959633991797744</v>
      </c>
    </row>
    <row r="91" spans="2:38" x14ac:dyDescent="0.25">
      <c r="B91">
        <v>48276</v>
      </c>
      <c r="C91">
        <v>59538</v>
      </c>
      <c r="D91">
        <v>13795</v>
      </c>
      <c r="E91">
        <v>21216</v>
      </c>
      <c r="F91">
        <v>35094</v>
      </c>
      <c r="H91">
        <v>46661</v>
      </c>
      <c r="J91">
        <f t="shared" si="12"/>
        <v>35583.800000000003</v>
      </c>
      <c r="K91">
        <f t="shared" si="13"/>
        <v>1.3112989618871509</v>
      </c>
      <c r="L91">
        <f t="shared" si="14"/>
        <v>59538</v>
      </c>
      <c r="M91">
        <f t="shared" si="15"/>
        <v>13795</v>
      </c>
      <c r="N91">
        <f t="shared" si="16"/>
        <v>35583.800000000003</v>
      </c>
      <c r="O91">
        <f t="shared" si="17"/>
        <v>45743</v>
      </c>
      <c r="Q91">
        <v>-2785</v>
      </c>
      <c r="R91">
        <v>34</v>
      </c>
      <c r="T91">
        <v>1537.4000000000015</v>
      </c>
      <c r="U91">
        <v>-29</v>
      </c>
      <c r="W91">
        <v>2194.6</v>
      </c>
      <c r="X91">
        <v>131.79999999999998</v>
      </c>
      <c r="Z91">
        <v>35583.800000000003</v>
      </c>
      <c r="AA91">
        <v>1.3112989618871509</v>
      </c>
      <c r="AK91">
        <v>35583.800000000003</v>
      </c>
      <c r="AL91">
        <v>1.3112989618871509</v>
      </c>
    </row>
    <row r="92" spans="2:38" x14ac:dyDescent="0.25">
      <c r="B92">
        <v>74510</v>
      </c>
      <c r="C92">
        <v>79242</v>
      </c>
      <c r="D92">
        <v>6586</v>
      </c>
      <c r="E92">
        <v>47063</v>
      </c>
      <c r="F92">
        <v>67291</v>
      </c>
      <c r="H92">
        <v>58879</v>
      </c>
      <c r="J92">
        <f t="shared" si="12"/>
        <v>54938.400000000001</v>
      </c>
      <c r="K92">
        <f t="shared" si="13"/>
        <v>1.0717276076478384</v>
      </c>
      <c r="L92">
        <f t="shared" si="14"/>
        <v>79242</v>
      </c>
      <c r="M92">
        <f t="shared" si="15"/>
        <v>6586</v>
      </c>
      <c r="N92">
        <f t="shared" si="16"/>
        <v>54938.400000000001</v>
      </c>
      <c r="O92">
        <f t="shared" si="17"/>
        <v>72656</v>
      </c>
      <c r="Q92">
        <v>-9386</v>
      </c>
      <c r="R92">
        <v>-8</v>
      </c>
      <c r="T92">
        <v>646.20000000000437</v>
      </c>
      <c r="U92">
        <v>-122.19999999999709</v>
      </c>
      <c r="W92">
        <v>2867.4</v>
      </c>
      <c r="X92">
        <v>160.19999999999999</v>
      </c>
      <c r="Z92">
        <v>54938.400000000001</v>
      </c>
      <c r="AA92">
        <v>1.0717276076478384</v>
      </c>
      <c r="AI92">
        <v>54938.400000000001</v>
      </c>
      <c r="AJ92">
        <v>1.0717276076478384</v>
      </c>
    </row>
    <row r="93" spans="2:38" x14ac:dyDescent="0.25">
      <c r="B93">
        <v>101826</v>
      </c>
      <c r="C93">
        <v>117384</v>
      </c>
      <c r="D93">
        <v>115333</v>
      </c>
      <c r="E93">
        <v>84261</v>
      </c>
      <c r="F93">
        <v>45181</v>
      </c>
      <c r="H93">
        <v>97239</v>
      </c>
      <c r="J93">
        <f t="shared" si="12"/>
        <v>92797</v>
      </c>
      <c r="K93">
        <f t="shared" si="13"/>
        <v>1.0478679267648738</v>
      </c>
      <c r="L93">
        <f t="shared" si="14"/>
        <v>117384</v>
      </c>
      <c r="M93">
        <f t="shared" si="15"/>
        <v>45181</v>
      </c>
      <c r="N93">
        <f t="shared" si="16"/>
        <v>92797</v>
      </c>
      <c r="O93">
        <f t="shared" si="17"/>
        <v>72203</v>
      </c>
      <c r="Q93">
        <v>3759</v>
      </c>
      <c r="R93">
        <v>-3</v>
      </c>
      <c r="T93">
        <v>-43.399999999994179</v>
      </c>
      <c r="U93">
        <v>160</v>
      </c>
      <c r="W93">
        <v>2873.4</v>
      </c>
      <c r="X93">
        <v>186</v>
      </c>
      <c r="AB93">
        <v>92797</v>
      </c>
      <c r="AC93">
        <v>1.0478679267648738</v>
      </c>
      <c r="AI93">
        <v>92797</v>
      </c>
      <c r="AJ93">
        <v>1.0478679267648738</v>
      </c>
    </row>
    <row r="94" spans="2:38" x14ac:dyDescent="0.25">
      <c r="B94">
        <v>39423</v>
      </c>
      <c r="C94">
        <v>21728</v>
      </c>
      <c r="D94">
        <v>10308</v>
      </c>
      <c r="E94">
        <v>46127</v>
      </c>
      <c r="F94">
        <v>11032</v>
      </c>
      <c r="H94">
        <v>63591</v>
      </c>
      <c r="J94">
        <f t="shared" si="12"/>
        <v>25723.599999999999</v>
      </c>
      <c r="K94">
        <f t="shared" si="13"/>
        <v>2.4720878881649537</v>
      </c>
      <c r="L94">
        <f t="shared" si="14"/>
        <v>46127</v>
      </c>
      <c r="M94">
        <f t="shared" si="15"/>
        <v>10308</v>
      </c>
      <c r="N94">
        <f t="shared" si="16"/>
        <v>25723.599999999999</v>
      </c>
      <c r="O94">
        <f t="shared" si="17"/>
        <v>35819</v>
      </c>
      <c r="Q94">
        <v>8364</v>
      </c>
      <c r="R94">
        <v>-1</v>
      </c>
      <c r="T94">
        <v>3632.7999999999993</v>
      </c>
      <c r="U94">
        <v>152.59999999999854</v>
      </c>
      <c r="W94">
        <v>4149.6000000000004</v>
      </c>
      <c r="X94">
        <v>434.99999999999994</v>
      </c>
      <c r="AD94">
        <v>25723.599999999999</v>
      </c>
      <c r="AE94">
        <v>2.4720878881649537</v>
      </c>
      <c r="AK94">
        <v>25723.599999999999</v>
      </c>
      <c r="AL94">
        <v>2.4720878881649537</v>
      </c>
    </row>
    <row r="95" spans="2:38" x14ac:dyDescent="0.25">
      <c r="B95">
        <v>65923</v>
      </c>
      <c r="C95">
        <v>105360</v>
      </c>
      <c r="D95">
        <v>54967</v>
      </c>
      <c r="E95">
        <v>62904</v>
      </c>
      <c r="F95">
        <v>15187</v>
      </c>
      <c r="H95">
        <v>127903</v>
      </c>
      <c r="J95">
        <f t="shared" si="12"/>
        <v>60868.2</v>
      </c>
      <c r="K95">
        <f t="shared" si="13"/>
        <v>2.1013107008257186</v>
      </c>
      <c r="L95">
        <f t="shared" si="14"/>
        <v>105360</v>
      </c>
      <c r="M95">
        <f t="shared" si="15"/>
        <v>15187</v>
      </c>
      <c r="N95">
        <f t="shared" si="16"/>
        <v>60868.2</v>
      </c>
      <c r="O95">
        <f t="shared" si="17"/>
        <v>90173</v>
      </c>
      <c r="Q95">
        <v>6625</v>
      </c>
      <c r="R95">
        <v>49</v>
      </c>
      <c r="T95">
        <v>-262.80000000000291</v>
      </c>
      <c r="U95">
        <v>-65</v>
      </c>
      <c r="W95">
        <v>2202</v>
      </c>
      <c r="X95">
        <v>237.4</v>
      </c>
      <c r="AD95">
        <v>60868.2</v>
      </c>
      <c r="AE95">
        <v>2.1013107008257186</v>
      </c>
      <c r="AK95">
        <v>60868.2</v>
      </c>
      <c r="AL95">
        <v>2.1013107008257186</v>
      </c>
    </row>
    <row r="96" spans="2:38" x14ac:dyDescent="0.25">
      <c r="B96">
        <v>19529</v>
      </c>
      <c r="C96">
        <v>59711</v>
      </c>
      <c r="D96">
        <v>85617</v>
      </c>
      <c r="E96">
        <v>14375</v>
      </c>
      <c r="F96">
        <v>72934</v>
      </c>
      <c r="H96">
        <v>70646</v>
      </c>
      <c r="J96">
        <f t="shared" si="12"/>
        <v>50433.2</v>
      </c>
      <c r="K96">
        <f t="shared" si="13"/>
        <v>1.400783610796063</v>
      </c>
      <c r="L96">
        <f t="shared" si="14"/>
        <v>85617</v>
      </c>
      <c r="M96">
        <f t="shared" si="15"/>
        <v>14375</v>
      </c>
      <c r="N96">
        <f t="shared" si="16"/>
        <v>50433.2</v>
      </c>
      <c r="O96">
        <f t="shared" si="17"/>
        <v>71242</v>
      </c>
      <c r="Q96">
        <v>3365</v>
      </c>
      <c r="R96">
        <v>238</v>
      </c>
      <c r="T96">
        <v>790.39999999999418</v>
      </c>
      <c r="U96">
        <v>-107</v>
      </c>
      <c r="W96">
        <v>3854</v>
      </c>
      <c r="X96">
        <v>432.20000000000005</v>
      </c>
      <c r="Z96">
        <v>50433.2</v>
      </c>
      <c r="AA96">
        <v>1.400783610796063</v>
      </c>
      <c r="AI96">
        <v>50433.2</v>
      </c>
      <c r="AJ96">
        <v>1.400783610796063</v>
      </c>
    </row>
    <row r="97" spans="2:38" x14ac:dyDescent="0.25">
      <c r="B97">
        <v>114955</v>
      </c>
      <c r="C97">
        <v>68711</v>
      </c>
      <c r="D97">
        <v>103246</v>
      </c>
      <c r="E97">
        <v>76789</v>
      </c>
      <c r="F97">
        <v>19535</v>
      </c>
      <c r="H97">
        <v>93500</v>
      </c>
      <c r="J97">
        <f t="shared" si="12"/>
        <v>76647.199999999997</v>
      </c>
      <c r="K97">
        <f t="shared" si="13"/>
        <v>1.2198749595549478</v>
      </c>
      <c r="L97">
        <f t="shared" si="14"/>
        <v>114955</v>
      </c>
      <c r="M97">
        <f t="shared" si="15"/>
        <v>19535</v>
      </c>
      <c r="N97">
        <f t="shared" si="16"/>
        <v>76647.199999999997</v>
      </c>
      <c r="O97">
        <f t="shared" si="17"/>
        <v>95420</v>
      </c>
      <c r="Q97">
        <v>-8836</v>
      </c>
      <c r="R97">
        <v>-205</v>
      </c>
      <c r="T97">
        <v>-1531.6000000000058</v>
      </c>
      <c r="U97">
        <v>301.80000000000291</v>
      </c>
      <c r="W97">
        <v>3510.4</v>
      </c>
      <c r="X97">
        <v>301.80000000000007</v>
      </c>
      <c r="AB97">
        <v>76647.199999999997</v>
      </c>
      <c r="AC97">
        <v>1.2198749595549478</v>
      </c>
      <c r="AI97">
        <v>76647.199999999997</v>
      </c>
      <c r="AJ97">
        <v>1.2198749595549478</v>
      </c>
    </row>
    <row r="98" spans="2:38" x14ac:dyDescent="0.25">
      <c r="B98">
        <v>9204</v>
      </c>
      <c r="C98">
        <v>19142</v>
      </c>
      <c r="D98">
        <v>86173</v>
      </c>
      <c r="E98">
        <v>64912</v>
      </c>
      <c r="F98">
        <v>99787</v>
      </c>
      <c r="H98">
        <v>68325</v>
      </c>
      <c r="J98">
        <f t="shared" si="12"/>
        <v>55843.6</v>
      </c>
      <c r="K98">
        <f t="shared" ref="K98:K129" si="18">H98/J98</f>
        <v>1.2235063642028809</v>
      </c>
      <c r="L98">
        <f t="shared" si="14"/>
        <v>99787</v>
      </c>
      <c r="M98">
        <f t="shared" si="15"/>
        <v>9204</v>
      </c>
      <c r="N98">
        <f t="shared" si="16"/>
        <v>55843.6</v>
      </c>
      <c r="O98">
        <f t="shared" si="17"/>
        <v>90583</v>
      </c>
      <c r="Q98">
        <v>3627</v>
      </c>
      <c r="R98">
        <v>284</v>
      </c>
      <c r="T98">
        <v>4036</v>
      </c>
      <c r="U98">
        <v>242.59999999999854</v>
      </c>
      <c r="W98">
        <v>4036</v>
      </c>
      <c r="X98">
        <v>452.20000000000005</v>
      </c>
      <c r="Z98">
        <v>55843.6</v>
      </c>
      <c r="AA98">
        <v>1.2235063642028809</v>
      </c>
      <c r="AI98">
        <v>55843.6</v>
      </c>
      <c r="AJ98">
        <v>1.2235063642028809</v>
      </c>
    </row>
    <row r="99" spans="2:38" x14ac:dyDescent="0.25">
      <c r="B99">
        <v>97501</v>
      </c>
      <c r="C99">
        <v>38790</v>
      </c>
      <c r="D99">
        <v>74648</v>
      </c>
      <c r="E99">
        <v>23748</v>
      </c>
      <c r="F99">
        <v>85557</v>
      </c>
      <c r="H99">
        <v>69929</v>
      </c>
      <c r="J99">
        <f t="shared" si="12"/>
        <v>64048.800000000003</v>
      </c>
      <c r="K99">
        <f t="shared" si="18"/>
        <v>1.091808121307503</v>
      </c>
      <c r="L99">
        <f t="shared" si="14"/>
        <v>97501</v>
      </c>
      <c r="M99">
        <f t="shared" si="15"/>
        <v>23748</v>
      </c>
      <c r="N99">
        <f t="shared" si="16"/>
        <v>64048.800000000003</v>
      </c>
      <c r="O99">
        <f t="shared" si="17"/>
        <v>73753</v>
      </c>
      <c r="Q99">
        <v>-673</v>
      </c>
      <c r="R99">
        <v>-19</v>
      </c>
      <c r="T99">
        <v>261</v>
      </c>
      <c r="U99">
        <v>244.60000000000582</v>
      </c>
      <c r="W99">
        <v>3614.2</v>
      </c>
      <c r="X99">
        <v>288.59999999999997</v>
      </c>
      <c r="AB99">
        <v>64048.800000000003</v>
      </c>
      <c r="AC99">
        <v>1.091808121307503</v>
      </c>
      <c r="AI99">
        <v>64048.800000000003</v>
      </c>
      <c r="AJ99">
        <v>1.091808121307503</v>
      </c>
    </row>
    <row r="100" spans="2:38" x14ac:dyDescent="0.25">
      <c r="B100">
        <v>54833</v>
      </c>
      <c r="C100">
        <v>121679</v>
      </c>
      <c r="D100">
        <v>85323</v>
      </c>
      <c r="E100">
        <v>48912</v>
      </c>
      <c r="F100">
        <v>121572</v>
      </c>
      <c r="H100">
        <v>141394</v>
      </c>
      <c r="J100">
        <f t="shared" si="12"/>
        <v>86463.8</v>
      </c>
      <c r="K100">
        <f t="shared" si="18"/>
        <v>1.6352970838663117</v>
      </c>
      <c r="L100">
        <f t="shared" si="14"/>
        <v>121679</v>
      </c>
      <c r="M100">
        <f t="shared" si="15"/>
        <v>48912</v>
      </c>
      <c r="N100">
        <f t="shared" si="16"/>
        <v>86463.8</v>
      </c>
      <c r="O100">
        <f t="shared" si="17"/>
        <v>72767</v>
      </c>
      <c r="Q100">
        <v>-1286</v>
      </c>
      <c r="R100">
        <v>379</v>
      </c>
      <c r="T100">
        <v>-1751.8000000000029</v>
      </c>
      <c r="U100">
        <v>-184.80000000000291</v>
      </c>
      <c r="W100">
        <v>3781.7999999999997</v>
      </c>
      <c r="X100">
        <v>214.8</v>
      </c>
      <c r="AF100">
        <v>86463.8</v>
      </c>
      <c r="AG100">
        <v>1.6352970838663117</v>
      </c>
      <c r="AK100">
        <v>86463.8</v>
      </c>
      <c r="AL100">
        <v>1.6352970838663117</v>
      </c>
    </row>
    <row r="101" spans="2:38" x14ac:dyDescent="0.25">
      <c r="B101">
        <v>40295</v>
      </c>
      <c r="C101">
        <v>2998</v>
      </c>
      <c r="D101">
        <v>24405</v>
      </c>
      <c r="E101">
        <v>101099</v>
      </c>
      <c r="F101">
        <v>74906</v>
      </c>
      <c r="H101">
        <v>83712</v>
      </c>
      <c r="J101">
        <f t="shared" si="12"/>
        <v>48740.6</v>
      </c>
      <c r="K101">
        <f t="shared" si="18"/>
        <v>1.7175004000771432</v>
      </c>
      <c r="L101">
        <f t="shared" si="14"/>
        <v>101099</v>
      </c>
      <c r="M101">
        <f t="shared" si="15"/>
        <v>2998</v>
      </c>
      <c r="N101">
        <f t="shared" si="16"/>
        <v>48740.6</v>
      </c>
      <c r="O101">
        <f t="shared" si="17"/>
        <v>98101</v>
      </c>
      <c r="Q101">
        <v>-1773</v>
      </c>
      <c r="R101">
        <v>688</v>
      </c>
      <c r="T101">
        <v>-1246.5999999999985</v>
      </c>
      <c r="U101">
        <v>18</v>
      </c>
      <c r="W101">
        <v>2965.4</v>
      </c>
      <c r="X101">
        <v>398</v>
      </c>
      <c r="AD101">
        <v>48740.6</v>
      </c>
      <c r="AE101">
        <v>1.7175004000771432</v>
      </c>
      <c r="AK101">
        <v>48740.6</v>
      </c>
      <c r="AL101">
        <v>1.7175004000771432</v>
      </c>
    </row>
    <row r="103" spans="2:38" x14ac:dyDescent="0.25">
      <c r="B103">
        <v>3016873</v>
      </c>
      <c r="C103">
        <v>3130470</v>
      </c>
      <c r="D103">
        <v>3301381</v>
      </c>
      <c r="E103">
        <v>2627437</v>
      </c>
      <c r="F103">
        <v>2875984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9B705-89DF-4809-8BA0-94377BA07DA6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91364</v>
      </c>
      <c r="C2">
        <v>40703</v>
      </c>
      <c r="D2">
        <v>13901</v>
      </c>
      <c r="E2">
        <v>47223</v>
      </c>
      <c r="F2">
        <v>3770</v>
      </c>
      <c r="H2">
        <v>88985</v>
      </c>
      <c r="J2">
        <f t="shared" ref="J2:J33" si="0">AVERAGE(B2:F2)</f>
        <v>39392.199999999997</v>
      </c>
      <c r="K2">
        <f t="shared" ref="K2:K33" si="1">H2/J2</f>
        <v>2.2589497413193476</v>
      </c>
      <c r="L2">
        <f t="shared" ref="L2:L33" si="2">MAX(B2:F2)</f>
        <v>91364</v>
      </c>
      <c r="M2">
        <f t="shared" ref="M2:M33" si="3">MIN(B2:F2)</f>
        <v>3770</v>
      </c>
      <c r="N2">
        <f t="shared" ref="N2:N33" si="4">AVERAGE(B2:F2)</f>
        <v>39392.199999999997</v>
      </c>
      <c r="O2">
        <f t="shared" ref="O2:O33" si="5">L2-M2</f>
        <v>87594</v>
      </c>
      <c r="Q2">
        <v>1409</v>
      </c>
      <c r="R2">
        <v>-10</v>
      </c>
      <c r="T2">
        <v>2861.1999999999971</v>
      </c>
      <c r="U2">
        <v>-42.600000000005821</v>
      </c>
      <c r="W2">
        <v>2864.8000000000006</v>
      </c>
      <c r="X2">
        <v>606.20000000000005</v>
      </c>
      <c r="AD2">
        <v>39392.199999999997</v>
      </c>
      <c r="AE2">
        <v>2.2589497413193476</v>
      </c>
      <c r="AK2">
        <v>39392.199999999997</v>
      </c>
      <c r="AL2">
        <v>2.2589497413193476</v>
      </c>
    </row>
    <row r="3" spans="1:38" x14ac:dyDescent="0.25">
      <c r="B3">
        <v>109485</v>
      </c>
      <c r="C3">
        <v>117299</v>
      </c>
      <c r="D3">
        <v>77623</v>
      </c>
      <c r="E3">
        <v>6944</v>
      </c>
      <c r="F3">
        <v>117423</v>
      </c>
      <c r="H3">
        <v>106677</v>
      </c>
      <c r="J3">
        <f t="shared" si="0"/>
        <v>85754.8</v>
      </c>
      <c r="K3">
        <f t="shared" si="1"/>
        <v>1.2439770135316039</v>
      </c>
      <c r="L3">
        <f t="shared" si="2"/>
        <v>117423</v>
      </c>
      <c r="M3">
        <f t="shared" si="3"/>
        <v>6944</v>
      </c>
      <c r="N3">
        <f t="shared" si="4"/>
        <v>85754.8</v>
      </c>
      <c r="O3">
        <f t="shared" si="5"/>
        <v>110479</v>
      </c>
      <c r="Q3">
        <v>3480</v>
      </c>
      <c r="R3">
        <v>-557</v>
      </c>
      <c r="T3">
        <v>-714.19999999999709</v>
      </c>
      <c r="U3">
        <v>55.80000000000291</v>
      </c>
      <c r="W3">
        <v>2473.7999999999997</v>
      </c>
      <c r="X3">
        <v>389</v>
      </c>
      <c r="AB3">
        <v>85754.8</v>
      </c>
      <c r="AC3">
        <v>1.2439770135316039</v>
      </c>
      <c r="AI3">
        <v>85754.8</v>
      </c>
      <c r="AJ3">
        <v>1.2439770135316039</v>
      </c>
    </row>
    <row r="4" spans="1:38" x14ac:dyDescent="0.25">
      <c r="B4">
        <v>92304</v>
      </c>
      <c r="C4">
        <v>71102</v>
      </c>
      <c r="D4">
        <v>41692</v>
      </c>
      <c r="E4">
        <v>10822</v>
      </c>
      <c r="F4">
        <v>5488</v>
      </c>
      <c r="H4">
        <v>101511</v>
      </c>
      <c r="J4">
        <f t="shared" si="0"/>
        <v>44281.599999999999</v>
      </c>
      <c r="K4">
        <f t="shared" si="1"/>
        <v>2.2923968420291949</v>
      </c>
      <c r="L4">
        <f t="shared" si="2"/>
        <v>92304</v>
      </c>
      <c r="M4">
        <f t="shared" si="3"/>
        <v>5488</v>
      </c>
      <c r="N4">
        <f t="shared" si="4"/>
        <v>44281.599999999999</v>
      </c>
      <c r="O4">
        <f t="shared" si="5"/>
        <v>86816</v>
      </c>
      <c r="Q4">
        <v>1758</v>
      </c>
      <c r="R4">
        <v>-97</v>
      </c>
      <c r="T4">
        <v>-47.599999999998545</v>
      </c>
      <c r="U4">
        <v>-28.200000000004366</v>
      </c>
      <c r="W4">
        <v>4054.4</v>
      </c>
      <c r="X4">
        <v>132.19999999999999</v>
      </c>
      <c r="AD4">
        <v>44281.599999999999</v>
      </c>
      <c r="AE4">
        <v>2.2923968420291949</v>
      </c>
      <c r="AK4">
        <v>44281.599999999999</v>
      </c>
      <c r="AL4">
        <v>2.2923968420291949</v>
      </c>
    </row>
    <row r="5" spans="1:38" x14ac:dyDescent="0.25">
      <c r="B5">
        <v>30755</v>
      </c>
      <c r="C5">
        <v>118387</v>
      </c>
      <c r="D5">
        <v>7557</v>
      </c>
      <c r="E5">
        <v>12458</v>
      </c>
      <c r="F5">
        <v>116550</v>
      </c>
      <c r="H5">
        <v>57513</v>
      </c>
      <c r="J5">
        <f t="shared" si="0"/>
        <v>57141.4</v>
      </c>
      <c r="K5">
        <f t="shared" si="1"/>
        <v>1.0065031658307286</v>
      </c>
      <c r="L5">
        <f t="shared" si="2"/>
        <v>118387</v>
      </c>
      <c r="M5">
        <f t="shared" si="3"/>
        <v>7557</v>
      </c>
      <c r="N5">
        <f t="shared" si="4"/>
        <v>57141.4</v>
      </c>
      <c r="O5">
        <f t="shared" si="5"/>
        <v>110830</v>
      </c>
      <c r="Q5">
        <v>-7800</v>
      </c>
      <c r="R5">
        <v>-161</v>
      </c>
      <c r="T5">
        <v>-4334</v>
      </c>
      <c r="U5">
        <v>-104.40000000000146</v>
      </c>
      <c r="W5">
        <v>4650.7999999999993</v>
      </c>
      <c r="X5">
        <v>104.39999999999999</v>
      </c>
      <c r="AB5">
        <v>57141.4</v>
      </c>
      <c r="AC5">
        <v>1.0065031658307286</v>
      </c>
      <c r="AI5">
        <v>57141.4</v>
      </c>
      <c r="AJ5">
        <v>1.0065031658307286</v>
      </c>
    </row>
    <row r="6" spans="1:38" x14ac:dyDescent="0.25">
      <c r="B6">
        <v>43054</v>
      </c>
      <c r="C6">
        <v>34737</v>
      </c>
      <c r="D6">
        <v>50335</v>
      </c>
      <c r="E6">
        <v>99403</v>
      </c>
      <c r="F6">
        <v>72675</v>
      </c>
      <c r="H6">
        <v>81942</v>
      </c>
      <c r="J6">
        <f t="shared" si="0"/>
        <v>60040.800000000003</v>
      </c>
      <c r="K6">
        <f t="shared" si="1"/>
        <v>1.3647719550705519</v>
      </c>
      <c r="L6">
        <f t="shared" si="2"/>
        <v>99403</v>
      </c>
      <c r="M6">
        <f t="shared" si="3"/>
        <v>34737</v>
      </c>
      <c r="N6">
        <f t="shared" si="4"/>
        <v>60040.800000000003</v>
      </c>
      <c r="O6">
        <f t="shared" si="5"/>
        <v>64666</v>
      </c>
      <c r="Q6">
        <v>5559</v>
      </c>
      <c r="R6">
        <v>67</v>
      </c>
      <c r="T6">
        <v>1443.6000000000058</v>
      </c>
      <c r="U6">
        <v>-412.19999999999709</v>
      </c>
      <c r="W6">
        <v>5024</v>
      </c>
      <c r="X6">
        <v>423.40000000000009</v>
      </c>
      <c r="Z6">
        <v>60040.800000000003</v>
      </c>
      <c r="AA6">
        <v>1.3647719550705519</v>
      </c>
      <c r="AI6">
        <v>60040.800000000003</v>
      </c>
      <c r="AJ6">
        <v>1.3647719550705519</v>
      </c>
    </row>
    <row r="7" spans="1:38" x14ac:dyDescent="0.25">
      <c r="B7">
        <v>30022</v>
      </c>
      <c r="C7">
        <v>35151</v>
      </c>
      <c r="D7">
        <v>93475</v>
      </c>
      <c r="E7">
        <v>47006</v>
      </c>
      <c r="F7">
        <v>8189</v>
      </c>
      <c r="H7">
        <v>82980</v>
      </c>
      <c r="J7">
        <f t="shared" si="0"/>
        <v>42768.6</v>
      </c>
      <c r="K7">
        <f t="shared" si="1"/>
        <v>1.9402084707004672</v>
      </c>
      <c r="L7">
        <f t="shared" si="2"/>
        <v>93475</v>
      </c>
      <c r="M7">
        <f t="shared" si="3"/>
        <v>8189</v>
      </c>
      <c r="N7">
        <f t="shared" si="4"/>
        <v>42768.6</v>
      </c>
      <c r="O7">
        <f t="shared" si="5"/>
        <v>85286</v>
      </c>
      <c r="Q7">
        <v>4137</v>
      </c>
      <c r="R7">
        <v>69</v>
      </c>
      <c r="T7">
        <v>-379.80000000000291</v>
      </c>
      <c r="U7">
        <v>-33.400000000001455</v>
      </c>
      <c r="W7">
        <v>4957.3999999999996</v>
      </c>
      <c r="X7">
        <v>77.8</v>
      </c>
      <c r="AD7">
        <v>42768.6</v>
      </c>
      <c r="AE7">
        <v>1.9402084707004672</v>
      </c>
      <c r="AK7">
        <v>42768.6</v>
      </c>
      <c r="AL7">
        <v>1.9402084707004672</v>
      </c>
    </row>
    <row r="8" spans="1:38" x14ac:dyDescent="0.25">
      <c r="B8">
        <v>54323</v>
      </c>
      <c r="C8">
        <v>89337</v>
      </c>
      <c r="D8">
        <v>117790</v>
      </c>
      <c r="E8">
        <v>50876</v>
      </c>
      <c r="F8">
        <v>39799</v>
      </c>
      <c r="H8">
        <v>72680</v>
      </c>
      <c r="J8">
        <f t="shared" si="0"/>
        <v>70425</v>
      </c>
      <c r="K8">
        <f t="shared" si="1"/>
        <v>1.0320198793042243</v>
      </c>
      <c r="L8">
        <f t="shared" si="2"/>
        <v>117790</v>
      </c>
      <c r="M8">
        <f t="shared" si="3"/>
        <v>39799</v>
      </c>
      <c r="N8">
        <f t="shared" si="4"/>
        <v>70425</v>
      </c>
      <c r="O8">
        <f t="shared" si="5"/>
        <v>77991</v>
      </c>
      <c r="Q8">
        <v>-7885</v>
      </c>
      <c r="R8">
        <v>157</v>
      </c>
      <c r="T8">
        <v>733.19999999999709</v>
      </c>
      <c r="U8">
        <v>-450.19999999999709</v>
      </c>
      <c r="W8">
        <v>3543.2</v>
      </c>
      <c r="X8">
        <v>451.79999999999995</v>
      </c>
      <c r="AB8">
        <v>70425</v>
      </c>
      <c r="AC8">
        <v>1.0320198793042243</v>
      </c>
      <c r="AI8">
        <v>70425</v>
      </c>
      <c r="AJ8">
        <v>1.0320198793042243</v>
      </c>
    </row>
    <row r="9" spans="1:38" x14ac:dyDescent="0.25">
      <c r="B9">
        <v>90094</v>
      </c>
      <c r="C9">
        <v>95200</v>
      </c>
      <c r="D9">
        <v>39935</v>
      </c>
      <c r="E9">
        <v>72303</v>
      </c>
      <c r="F9">
        <v>113273</v>
      </c>
      <c r="H9">
        <v>104385</v>
      </c>
      <c r="J9">
        <f t="shared" si="0"/>
        <v>82161</v>
      </c>
      <c r="K9">
        <f t="shared" si="1"/>
        <v>1.270493299740753</v>
      </c>
      <c r="L9">
        <f t="shared" si="2"/>
        <v>113273</v>
      </c>
      <c r="M9">
        <f t="shared" si="3"/>
        <v>39935</v>
      </c>
      <c r="N9">
        <f t="shared" si="4"/>
        <v>82161</v>
      </c>
      <c r="O9">
        <f t="shared" si="5"/>
        <v>73338</v>
      </c>
      <c r="Q9">
        <v>-7422</v>
      </c>
      <c r="R9">
        <v>-62</v>
      </c>
      <c r="T9">
        <v>2309.3999999999942</v>
      </c>
      <c r="U9">
        <v>413.39999999999418</v>
      </c>
      <c r="W9">
        <v>2309.4</v>
      </c>
      <c r="X9">
        <v>531</v>
      </c>
      <c r="AB9">
        <v>82161</v>
      </c>
      <c r="AC9">
        <v>1.270493299740753</v>
      </c>
      <c r="AI9">
        <v>82161</v>
      </c>
      <c r="AJ9">
        <v>1.270493299740753</v>
      </c>
    </row>
    <row r="10" spans="1:38" x14ac:dyDescent="0.25">
      <c r="B10">
        <v>90975</v>
      </c>
      <c r="C10">
        <v>103871</v>
      </c>
      <c r="D10">
        <v>12947</v>
      </c>
      <c r="E10">
        <v>95733</v>
      </c>
      <c r="F10">
        <v>36854</v>
      </c>
      <c r="H10">
        <v>98715</v>
      </c>
      <c r="J10">
        <f t="shared" si="0"/>
        <v>68076</v>
      </c>
      <c r="K10">
        <f t="shared" si="1"/>
        <v>1.4500705094306363</v>
      </c>
      <c r="L10">
        <f t="shared" si="2"/>
        <v>103871</v>
      </c>
      <c r="M10">
        <f t="shared" si="3"/>
        <v>12947</v>
      </c>
      <c r="N10">
        <f t="shared" si="4"/>
        <v>68076</v>
      </c>
      <c r="O10">
        <f t="shared" si="5"/>
        <v>90924</v>
      </c>
      <c r="Q10">
        <v>-1038</v>
      </c>
      <c r="R10">
        <v>-312</v>
      </c>
      <c r="T10">
        <v>1680.6000000000058</v>
      </c>
      <c r="U10">
        <v>140</v>
      </c>
      <c r="W10">
        <v>3485.4</v>
      </c>
      <c r="X10">
        <v>286.8</v>
      </c>
      <c r="AF10">
        <v>68076</v>
      </c>
      <c r="AG10">
        <v>1.4500705094306363</v>
      </c>
      <c r="AI10">
        <v>68076</v>
      </c>
      <c r="AJ10">
        <v>1.4500705094306363</v>
      </c>
    </row>
    <row r="11" spans="1:38" x14ac:dyDescent="0.25">
      <c r="B11">
        <v>43881</v>
      </c>
      <c r="C11">
        <v>67936</v>
      </c>
      <c r="D11">
        <v>10868</v>
      </c>
      <c r="E11">
        <v>107464</v>
      </c>
      <c r="F11">
        <v>67538</v>
      </c>
      <c r="H11">
        <v>79115</v>
      </c>
      <c r="J11">
        <f t="shared" si="0"/>
        <v>59537.4</v>
      </c>
      <c r="K11">
        <f t="shared" si="1"/>
        <v>1.3288286018536248</v>
      </c>
      <c r="L11">
        <f t="shared" si="2"/>
        <v>107464</v>
      </c>
      <c r="M11">
        <f t="shared" si="3"/>
        <v>10868</v>
      </c>
      <c r="N11">
        <f t="shared" si="4"/>
        <v>59537.4</v>
      </c>
      <c r="O11">
        <f t="shared" si="5"/>
        <v>96596</v>
      </c>
      <c r="Q11">
        <v>4577</v>
      </c>
      <c r="R11">
        <v>0</v>
      </c>
      <c r="T11">
        <v>-2946.5999999999985</v>
      </c>
      <c r="U11">
        <v>327.59999999999854</v>
      </c>
      <c r="W11">
        <v>4263</v>
      </c>
      <c r="X11">
        <v>329.20000000000005</v>
      </c>
      <c r="AB11">
        <v>59537.4</v>
      </c>
      <c r="AC11">
        <v>1.3288286018536248</v>
      </c>
      <c r="AI11">
        <v>59537.4</v>
      </c>
      <c r="AJ11">
        <v>1.3288286018536248</v>
      </c>
    </row>
    <row r="12" spans="1:38" x14ac:dyDescent="0.25">
      <c r="B12">
        <v>77885</v>
      </c>
      <c r="C12">
        <v>71459</v>
      </c>
      <c r="D12">
        <v>84767</v>
      </c>
      <c r="E12">
        <v>85602</v>
      </c>
      <c r="F12">
        <v>87297</v>
      </c>
      <c r="H12">
        <v>111687</v>
      </c>
      <c r="J12">
        <f t="shared" si="0"/>
        <v>81402</v>
      </c>
      <c r="K12">
        <f t="shared" si="1"/>
        <v>1.372042455959313</v>
      </c>
      <c r="L12">
        <f t="shared" si="2"/>
        <v>87297</v>
      </c>
      <c r="M12">
        <f t="shared" si="3"/>
        <v>71459</v>
      </c>
      <c r="N12">
        <f t="shared" si="4"/>
        <v>81402</v>
      </c>
      <c r="O12">
        <f t="shared" si="5"/>
        <v>15838</v>
      </c>
      <c r="Q12">
        <v>2709</v>
      </c>
      <c r="R12">
        <v>48</v>
      </c>
      <c r="T12">
        <v>837</v>
      </c>
      <c r="U12">
        <v>-117.19999999999709</v>
      </c>
      <c r="W12">
        <v>3304.6000000000004</v>
      </c>
      <c r="X12">
        <v>252</v>
      </c>
      <c r="AB12">
        <v>81402</v>
      </c>
      <c r="AC12">
        <v>1.372042455959313</v>
      </c>
      <c r="AI12">
        <v>81402</v>
      </c>
      <c r="AJ12">
        <v>1.372042455959313</v>
      </c>
    </row>
    <row r="13" spans="1:38" x14ac:dyDescent="0.25">
      <c r="B13">
        <v>80633</v>
      </c>
      <c r="C13">
        <v>121122</v>
      </c>
      <c r="D13">
        <v>27286</v>
      </c>
      <c r="E13">
        <v>47800</v>
      </c>
      <c r="F13">
        <v>22875</v>
      </c>
      <c r="H13">
        <v>100734</v>
      </c>
      <c r="J13">
        <f t="shared" si="0"/>
        <v>59943.199999999997</v>
      </c>
      <c r="K13">
        <f t="shared" si="1"/>
        <v>1.6804908646852355</v>
      </c>
      <c r="L13">
        <f t="shared" si="2"/>
        <v>121122</v>
      </c>
      <c r="M13">
        <f t="shared" si="3"/>
        <v>22875</v>
      </c>
      <c r="N13">
        <f t="shared" si="4"/>
        <v>59943.199999999997</v>
      </c>
      <c r="O13">
        <f t="shared" si="5"/>
        <v>98247</v>
      </c>
      <c r="Q13">
        <v>1842</v>
      </c>
      <c r="R13">
        <v>-566</v>
      </c>
      <c r="T13">
        <v>312.79999999999563</v>
      </c>
      <c r="U13">
        <v>26.399999999994179</v>
      </c>
      <c r="W13">
        <v>3337.2</v>
      </c>
      <c r="X13">
        <v>254.39999999999998</v>
      </c>
      <c r="AD13">
        <v>59943.199999999997</v>
      </c>
      <c r="AE13">
        <v>1.6804908646852355</v>
      </c>
      <c r="AK13">
        <v>59943.199999999997</v>
      </c>
      <c r="AL13">
        <v>1.6804908646852355</v>
      </c>
    </row>
    <row r="14" spans="1:38" x14ac:dyDescent="0.25">
      <c r="B14">
        <v>64877</v>
      </c>
      <c r="C14">
        <v>45959</v>
      </c>
      <c r="D14">
        <v>61998</v>
      </c>
      <c r="E14">
        <v>4019</v>
      </c>
      <c r="F14">
        <v>2187</v>
      </c>
      <c r="H14">
        <v>67124</v>
      </c>
      <c r="J14">
        <f t="shared" si="0"/>
        <v>35808</v>
      </c>
      <c r="K14">
        <f t="shared" si="1"/>
        <v>1.8745531724754245</v>
      </c>
      <c r="L14">
        <f t="shared" si="2"/>
        <v>64877</v>
      </c>
      <c r="M14">
        <f t="shared" si="3"/>
        <v>2187</v>
      </c>
      <c r="N14">
        <f t="shared" si="4"/>
        <v>35808</v>
      </c>
      <c r="O14">
        <f t="shared" si="5"/>
        <v>62690</v>
      </c>
      <c r="Q14">
        <v>-1141</v>
      </c>
      <c r="R14">
        <v>0</v>
      </c>
      <c r="T14">
        <v>-2937</v>
      </c>
      <c r="U14">
        <v>-27</v>
      </c>
      <c r="W14">
        <v>3713.3999999999996</v>
      </c>
      <c r="X14">
        <v>295</v>
      </c>
      <c r="AD14">
        <v>35808</v>
      </c>
      <c r="AE14">
        <v>1.8745531724754245</v>
      </c>
      <c r="AK14">
        <v>35808</v>
      </c>
      <c r="AL14">
        <v>1.8745531724754245</v>
      </c>
    </row>
    <row r="15" spans="1:38" x14ac:dyDescent="0.25">
      <c r="B15">
        <v>33509</v>
      </c>
      <c r="C15">
        <v>12482</v>
      </c>
      <c r="D15">
        <v>115745</v>
      </c>
      <c r="E15">
        <v>49862</v>
      </c>
      <c r="F15">
        <v>26824</v>
      </c>
      <c r="H15">
        <v>110689</v>
      </c>
      <c r="J15">
        <f t="shared" si="0"/>
        <v>47684.4</v>
      </c>
      <c r="K15">
        <f t="shared" si="1"/>
        <v>2.3212832708391002</v>
      </c>
      <c r="L15">
        <f t="shared" si="2"/>
        <v>115745</v>
      </c>
      <c r="M15">
        <f t="shared" si="3"/>
        <v>12482</v>
      </c>
      <c r="N15">
        <f t="shared" si="4"/>
        <v>47684.4</v>
      </c>
      <c r="O15">
        <f t="shared" si="5"/>
        <v>103263</v>
      </c>
      <c r="Q15">
        <v>6877</v>
      </c>
      <c r="R15">
        <v>-720</v>
      </c>
      <c r="T15">
        <v>796.80000000000291</v>
      </c>
      <c r="U15">
        <v>210.20000000000437</v>
      </c>
      <c r="W15">
        <v>2121.1999999999998</v>
      </c>
      <c r="X15">
        <v>210.2</v>
      </c>
      <c r="AD15">
        <v>47684.4</v>
      </c>
      <c r="AE15">
        <v>2.3212832708391002</v>
      </c>
      <c r="AK15">
        <v>47684.4</v>
      </c>
      <c r="AL15">
        <v>2.3212832708391002</v>
      </c>
    </row>
    <row r="16" spans="1:38" x14ac:dyDescent="0.25">
      <c r="B16">
        <v>49572</v>
      </c>
      <c r="C16">
        <v>100809</v>
      </c>
      <c r="D16">
        <v>99181</v>
      </c>
      <c r="E16">
        <v>10026</v>
      </c>
      <c r="F16">
        <v>58094</v>
      </c>
      <c r="H16">
        <v>87937</v>
      </c>
      <c r="J16">
        <f t="shared" si="0"/>
        <v>63536.4</v>
      </c>
      <c r="K16">
        <f t="shared" si="1"/>
        <v>1.3840412739783809</v>
      </c>
      <c r="L16">
        <f t="shared" si="2"/>
        <v>100809</v>
      </c>
      <c r="M16">
        <f t="shared" si="3"/>
        <v>10026</v>
      </c>
      <c r="N16">
        <f t="shared" si="4"/>
        <v>63536.4</v>
      </c>
      <c r="O16">
        <f t="shared" si="5"/>
        <v>90783</v>
      </c>
      <c r="Q16">
        <v>-9479</v>
      </c>
      <c r="R16">
        <v>54</v>
      </c>
      <c r="T16">
        <v>-522</v>
      </c>
      <c r="U16">
        <v>-253.79999999999563</v>
      </c>
      <c r="W16">
        <v>1240.8</v>
      </c>
      <c r="X16">
        <v>253.8</v>
      </c>
      <c r="AF16">
        <v>63536.4</v>
      </c>
      <c r="AG16">
        <v>1.3840412739783809</v>
      </c>
      <c r="AI16">
        <v>63536.4</v>
      </c>
      <c r="AJ16">
        <v>1.3840412739783809</v>
      </c>
    </row>
    <row r="17" spans="2:38" x14ac:dyDescent="0.25">
      <c r="B17">
        <v>68162</v>
      </c>
      <c r="C17">
        <v>41025</v>
      </c>
      <c r="D17">
        <v>16160</v>
      </c>
      <c r="E17">
        <v>72466</v>
      </c>
      <c r="F17">
        <v>104893</v>
      </c>
      <c r="H17">
        <v>66400</v>
      </c>
      <c r="J17">
        <f t="shared" si="0"/>
        <v>60541.2</v>
      </c>
      <c r="K17">
        <f t="shared" si="1"/>
        <v>1.0967737672857492</v>
      </c>
      <c r="L17">
        <f t="shared" si="2"/>
        <v>104893</v>
      </c>
      <c r="M17">
        <f t="shared" si="3"/>
        <v>16160</v>
      </c>
      <c r="N17">
        <f t="shared" si="4"/>
        <v>60541.2</v>
      </c>
      <c r="O17">
        <f t="shared" si="5"/>
        <v>88733</v>
      </c>
      <c r="Q17">
        <v>349</v>
      </c>
      <c r="R17">
        <v>38</v>
      </c>
      <c r="T17">
        <v>5068.1999999999971</v>
      </c>
      <c r="U17">
        <v>109</v>
      </c>
      <c r="W17">
        <v>5601.4</v>
      </c>
      <c r="X17">
        <v>113.39999999999999</v>
      </c>
      <c r="Z17">
        <v>60541.2</v>
      </c>
      <c r="AA17">
        <v>1.0967737672857492</v>
      </c>
      <c r="AI17">
        <v>60541.2</v>
      </c>
      <c r="AJ17">
        <v>1.0967737672857492</v>
      </c>
    </row>
    <row r="18" spans="2:38" x14ac:dyDescent="0.25">
      <c r="B18">
        <v>81650</v>
      </c>
      <c r="C18">
        <v>2865</v>
      </c>
      <c r="D18">
        <v>24339</v>
      </c>
      <c r="E18">
        <v>82618</v>
      </c>
      <c r="F18">
        <v>63996</v>
      </c>
      <c r="H18">
        <v>52108</v>
      </c>
      <c r="J18">
        <f t="shared" si="0"/>
        <v>51093.599999999999</v>
      </c>
      <c r="K18">
        <f t="shared" si="1"/>
        <v>1.0198537585920742</v>
      </c>
      <c r="L18">
        <f t="shared" si="2"/>
        <v>82618</v>
      </c>
      <c r="M18">
        <f t="shared" si="3"/>
        <v>2865</v>
      </c>
      <c r="N18">
        <f t="shared" si="4"/>
        <v>51093.599999999999</v>
      </c>
      <c r="O18">
        <f t="shared" si="5"/>
        <v>79753</v>
      </c>
      <c r="Q18">
        <v>-3980</v>
      </c>
      <c r="R18">
        <v>702</v>
      </c>
      <c r="T18">
        <v>442.19999999999709</v>
      </c>
      <c r="U18">
        <v>222.79999999999563</v>
      </c>
      <c r="W18">
        <v>2839.4</v>
      </c>
      <c r="X18">
        <v>228.79999999999998</v>
      </c>
      <c r="Z18">
        <v>51093.599999999999</v>
      </c>
      <c r="AA18">
        <v>1.0198537585920742</v>
      </c>
      <c r="AI18">
        <v>51093.599999999999</v>
      </c>
      <c r="AJ18">
        <v>1.0198537585920742</v>
      </c>
    </row>
    <row r="19" spans="2:38" x14ac:dyDescent="0.25">
      <c r="B19">
        <v>72896</v>
      </c>
      <c r="C19">
        <v>75491</v>
      </c>
      <c r="D19">
        <v>52131</v>
      </c>
      <c r="E19">
        <v>2005</v>
      </c>
      <c r="F19">
        <v>29130</v>
      </c>
      <c r="H19">
        <v>54460</v>
      </c>
      <c r="J19">
        <f t="shared" si="0"/>
        <v>46330.6</v>
      </c>
      <c r="K19">
        <f t="shared" si="1"/>
        <v>1.175465027433273</v>
      </c>
      <c r="L19">
        <f t="shared" si="2"/>
        <v>75491</v>
      </c>
      <c r="M19">
        <f t="shared" si="3"/>
        <v>2005</v>
      </c>
      <c r="N19">
        <f t="shared" si="4"/>
        <v>46330.6</v>
      </c>
      <c r="O19">
        <f t="shared" si="5"/>
        <v>73486</v>
      </c>
      <c r="Q19">
        <v>-1136</v>
      </c>
      <c r="R19">
        <v>64</v>
      </c>
      <c r="T19">
        <v>-3017</v>
      </c>
      <c r="U19">
        <v>-85</v>
      </c>
      <c r="W19">
        <v>3483.4</v>
      </c>
      <c r="X19">
        <v>187.4</v>
      </c>
      <c r="Z19">
        <v>46330.6</v>
      </c>
      <c r="AA19">
        <v>1.175465027433273</v>
      </c>
      <c r="AI19">
        <v>46330.6</v>
      </c>
      <c r="AJ19">
        <v>1.175465027433273</v>
      </c>
    </row>
    <row r="20" spans="2:38" x14ac:dyDescent="0.25">
      <c r="B20">
        <v>74332</v>
      </c>
      <c r="C20">
        <v>66952</v>
      </c>
      <c r="D20">
        <v>117141</v>
      </c>
      <c r="E20">
        <v>97527</v>
      </c>
      <c r="F20">
        <v>74735</v>
      </c>
      <c r="H20">
        <v>101490</v>
      </c>
      <c r="J20">
        <f t="shared" si="0"/>
        <v>86137.4</v>
      </c>
      <c r="K20">
        <f t="shared" si="1"/>
        <v>1.1782338449964824</v>
      </c>
      <c r="L20">
        <f t="shared" si="2"/>
        <v>117141</v>
      </c>
      <c r="M20">
        <f t="shared" si="3"/>
        <v>66952</v>
      </c>
      <c r="N20">
        <f t="shared" si="4"/>
        <v>86137.4</v>
      </c>
      <c r="O20">
        <f t="shared" si="5"/>
        <v>50189</v>
      </c>
      <c r="Q20">
        <v>1491</v>
      </c>
      <c r="R20">
        <v>-47</v>
      </c>
      <c r="T20">
        <v>3481.3999999999942</v>
      </c>
      <c r="U20">
        <v>129.59999999999127</v>
      </c>
      <c r="W20">
        <v>3563.8</v>
      </c>
      <c r="X20">
        <v>242</v>
      </c>
      <c r="AB20">
        <v>86137.4</v>
      </c>
      <c r="AC20">
        <v>1.1782338449964824</v>
      </c>
      <c r="AI20">
        <v>86137.4</v>
      </c>
      <c r="AJ20">
        <v>1.1782338449964824</v>
      </c>
    </row>
    <row r="21" spans="2:38" x14ac:dyDescent="0.25">
      <c r="B21">
        <v>5886</v>
      </c>
      <c r="C21">
        <v>38493</v>
      </c>
      <c r="D21">
        <v>57631</v>
      </c>
      <c r="E21">
        <v>99870</v>
      </c>
      <c r="F21">
        <v>73720</v>
      </c>
      <c r="H21">
        <v>85056</v>
      </c>
      <c r="J21">
        <f t="shared" si="0"/>
        <v>55120</v>
      </c>
      <c r="K21">
        <f t="shared" si="1"/>
        <v>1.5431059506531204</v>
      </c>
      <c r="L21">
        <f t="shared" si="2"/>
        <v>99870</v>
      </c>
      <c r="M21">
        <f t="shared" si="3"/>
        <v>5886</v>
      </c>
      <c r="N21">
        <f t="shared" si="4"/>
        <v>55120</v>
      </c>
      <c r="O21">
        <f t="shared" si="5"/>
        <v>93984</v>
      </c>
      <c r="Q21">
        <v>-183</v>
      </c>
      <c r="R21">
        <v>632</v>
      </c>
      <c r="T21">
        <v>877</v>
      </c>
      <c r="U21">
        <v>-21.80000000000291</v>
      </c>
      <c r="W21">
        <v>2476.1999999999998</v>
      </c>
      <c r="X21">
        <v>475.79999999999995</v>
      </c>
      <c r="AD21">
        <v>55120</v>
      </c>
      <c r="AE21">
        <v>1.5431059506531204</v>
      </c>
      <c r="AK21">
        <v>55120</v>
      </c>
      <c r="AL21">
        <v>1.5431059506531204</v>
      </c>
    </row>
    <row r="22" spans="2:38" x14ac:dyDescent="0.25">
      <c r="B22">
        <v>58998</v>
      </c>
      <c r="C22">
        <v>52154</v>
      </c>
      <c r="D22">
        <v>66318</v>
      </c>
      <c r="E22">
        <v>33408</v>
      </c>
      <c r="F22">
        <v>78715</v>
      </c>
      <c r="H22">
        <v>89080</v>
      </c>
      <c r="J22">
        <f t="shared" si="0"/>
        <v>57918.6</v>
      </c>
      <c r="K22">
        <f t="shared" si="1"/>
        <v>1.5380206013266895</v>
      </c>
      <c r="L22">
        <f t="shared" si="2"/>
        <v>78715</v>
      </c>
      <c r="M22">
        <f t="shared" si="3"/>
        <v>33408</v>
      </c>
      <c r="N22">
        <f t="shared" si="4"/>
        <v>57918.6</v>
      </c>
      <c r="O22">
        <f t="shared" si="5"/>
        <v>45307</v>
      </c>
      <c r="Q22">
        <v>5194</v>
      </c>
      <c r="R22">
        <v>-971</v>
      </c>
      <c r="T22">
        <v>1166.4000000000015</v>
      </c>
      <c r="U22">
        <v>-128</v>
      </c>
      <c r="W22">
        <v>1822</v>
      </c>
      <c r="X22">
        <v>416.00000000000006</v>
      </c>
      <c r="AD22">
        <v>57918.6</v>
      </c>
      <c r="AE22">
        <v>1.5380206013266895</v>
      </c>
      <c r="AK22">
        <v>57918.6</v>
      </c>
      <c r="AL22">
        <v>1.5380206013266895</v>
      </c>
    </row>
    <row r="23" spans="2:38" x14ac:dyDescent="0.25">
      <c r="B23">
        <v>22972</v>
      </c>
      <c r="C23">
        <v>58173</v>
      </c>
      <c r="D23">
        <v>8608</v>
      </c>
      <c r="E23">
        <v>97629</v>
      </c>
      <c r="F23">
        <v>114496</v>
      </c>
      <c r="H23">
        <v>66539</v>
      </c>
      <c r="J23">
        <f t="shared" si="0"/>
        <v>60375.6</v>
      </c>
      <c r="K23">
        <f t="shared" si="1"/>
        <v>1.1020842857048212</v>
      </c>
      <c r="L23">
        <f t="shared" si="2"/>
        <v>114496</v>
      </c>
      <c r="M23">
        <f t="shared" si="3"/>
        <v>8608</v>
      </c>
      <c r="N23">
        <f t="shared" si="4"/>
        <v>60375.6</v>
      </c>
      <c r="O23">
        <f t="shared" si="5"/>
        <v>105888</v>
      </c>
      <c r="Q23">
        <v>242</v>
      </c>
      <c r="R23">
        <v>182</v>
      </c>
      <c r="T23">
        <v>-2034.5999999999985</v>
      </c>
      <c r="U23">
        <v>-109.59999999999854</v>
      </c>
      <c r="W23">
        <v>3988.6</v>
      </c>
      <c r="X23">
        <v>551.6</v>
      </c>
      <c r="AB23">
        <v>60375.6</v>
      </c>
      <c r="AC23">
        <v>1.1020842857048212</v>
      </c>
      <c r="AI23">
        <v>60375.6</v>
      </c>
      <c r="AJ23">
        <v>1.1020842857048212</v>
      </c>
    </row>
    <row r="24" spans="2:38" x14ac:dyDescent="0.25">
      <c r="B24">
        <v>3524</v>
      </c>
      <c r="C24">
        <v>98780</v>
      </c>
      <c r="D24">
        <v>88447</v>
      </c>
      <c r="E24">
        <v>23361</v>
      </c>
      <c r="F24">
        <v>22013</v>
      </c>
      <c r="H24">
        <v>99624</v>
      </c>
      <c r="J24">
        <f t="shared" si="0"/>
        <v>47225</v>
      </c>
      <c r="K24">
        <f t="shared" si="1"/>
        <v>2.1095606140815244</v>
      </c>
      <c r="L24">
        <f t="shared" si="2"/>
        <v>98780</v>
      </c>
      <c r="M24">
        <f t="shared" si="3"/>
        <v>3524</v>
      </c>
      <c r="N24">
        <f t="shared" si="4"/>
        <v>47225</v>
      </c>
      <c r="O24">
        <f t="shared" si="5"/>
        <v>95256</v>
      </c>
      <c r="Q24">
        <v>2946</v>
      </c>
      <c r="R24">
        <v>97</v>
      </c>
      <c r="T24">
        <v>116</v>
      </c>
      <c r="U24">
        <v>417.19999999999709</v>
      </c>
      <c r="W24">
        <v>3673.2000000000003</v>
      </c>
      <c r="X24">
        <v>417.20000000000005</v>
      </c>
      <c r="AD24">
        <v>47225</v>
      </c>
      <c r="AE24">
        <v>2.1095606140815244</v>
      </c>
      <c r="AK24">
        <v>47225</v>
      </c>
      <c r="AL24">
        <v>2.1095606140815244</v>
      </c>
    </row>
    <row r="25" spans="2:38" x14ac:dyDescent="0.25">
      <c r="B25">
        <v>31980</v>
      </c>
      <c r="C25">
        <v>97245</v>
      </c>
      <c r="D25">
        <v>93007</v>
      </c>
      <c r="E25">
        <v>83336</v>
      </c>
      <c r="F25">
        <v>56216</v>
      </c>
      <c r="H25">
        <v>100316</v>
      </c>
      <c r="J25">
        <f t="shared" si="0"/>
        <v>72356.800000000003</v>
      </c>
      <c r="K25">
        <f t="shared" si="1"/>
        <v>1.3864073590871901</v>
      </c>
      <c r="L25">
        <f t="shared" si="2"/>
        <v>97245</v>
      </c>
      <c r="M25">
        <f t="shared" si="3"/>
        <v>31980</v>
      </c>
      <c r="N25">
        <f t="shared" si="4"/>
        <v>72356.800000000003</v>
      </c>
      <c r="O25">
        <f t="shared" si="5"/>
        <v>65265</v>
      </c>
      <c r="Q25">
        <v>4253</v>
      </c>
      <c r="R25">
        <v>234</v>
      </c>
      <c r="T25">
        <v>-533</v>
      </c>
      <c r="U25">
        <v>-105.80000000000291</v>
      </c>
      <c r="W25">
        <v>2810.6</v>
      </c>
      <c r="X25">
        <v>294.59999999999997</v>
      </c>
      <c r="AB25">
        <v>72356.800000000003</v>
      </c>
      <c r="AC25">
        <v>1.3864073590871901</v>
      </c>
      <c r="AI25">
        <v>72356.800000000003</v>
      </c>
      <c r="AJ25">
        <v>1.3864073590871901</v>
      </c>
    </row>
    <row r="26" spans="2:38" x14ac:dyDescent="0.25">
      <c r="B26">
        <v>5678</v>
      </c>
      <c r="C26">
        <v>120801</v>
      </c>
      <c r="D26">
        <v>53931</v>
      </c>
      <c r="E26">
        <v>115911</v>
      </c>
      <c r="F26">
        <v>25925</v>
      </c>
      <c r="H26">
        <v>96693</v>
      </c>
      <c r="J26">
        <f t="shared" si="0"/>
        <v>64449.2</v>
      </c>
      <c r="K26">
        <f t="shared" si="1"/>
        <v>1.5002979090508495</v>
      </c>
      <c r="L26">
        <f t="shared" si="2"/>
        <v>120801</v>
      </c>
      <c r="M26">
        <f t="shared" si="3"/>
        <v>5678</v>
      </c>
      <c r="N26">
        <f t="shared" si="4"/>
        <v>64449.2</v>
      </c>
      <c r="O26">
        <f t="shared" si="5"/>
        <v>115123</v>
      </c>
      <c r="Q26">
        <v>2844</v>
      </c>
      <c r="R26">
        <v>285</v>
      </c>
      <c r="T26">
        <v>563</v>
      </c>
      <c r="U26">
        <v>-149</v>
      </c>
      <c r="W26">
        <v>3895.7999999999997</v>
      </c>
      <c r="X26">
        <v>421.79999999999995</v>
      </c>
      <c r="AB26">
        <v>64449.2</v>
      </c>
      <c r="AC26">
        <v>1.5002979090508495</v>
      </c>
      <c r="AK26">
        <v>64449.2</v>
      </c>
      <c r="AL26">
        <v>1.5002979090508495</v>
      </c>
    </row>
    <row r="27" spans="2:38" x14ac:dyDescent="0.25">
      <c r="B27">
        <v>92372</v>
      </c>
      <c r="C27">
        <v>99303</v>
      </c>
      <c r="D27">
        <v>31169</v>
      </c>
      <c r="E27">
        <v>55272</v>
      </c>
      <c r="F27">
        <v>112645</v>
      </c>
      <c r="H27">
        <v>88847</v>
      </c>
      <c r="J27">
        <f t="shared" si="0"/>
        <v>78152.2</v>
      </c>
      <c r="K27">
        <f t="shared" si="1"/>
        <v>1.1368457957677456</v>
      </c>
      <c r="L27">
        <f t="shared" si="2"/>
        <v>112645</v>
      </c>
      <c r="M27">
        <f t="shared" si="3"/>
        <v>31169</v>
      </c>
      <c r="N27">
        <f t="shared" si="4"/>
        <v>78152.2</v>
      </c>
      <c r="O27">
        <f t="shared" si="5"/>
        <v>81476</v>
      </c>
      <c r="Q27">
        <v>6191</v>
      </c>
      <c r="R27">
        <v>803</v>
      </c>
      <c r="T27">
        <v>1498.5999999999913</v>
      </c>
      <c r="U27">
        <v>219.59999999999127</v>
      </c>
      <c r="W27">
        <v>1953.8000000000002</v>
      </c>
      <c r="X27">
        <v>306.39999999999998</v>
      </c>
      <c r="AB27">
        <v>78152.2</v>
      </c>
      <c r="AC27">
        <v>1.1368457957677456</v>
      </c>
      <c r="AI27">
        <v>78152.2</v>
      </c>
      <c r="AJ27">
        <v>1.1368457957677456</v>
      </c>
    </row>
    <row r="28" spans="2:38" x14ac:dyDescent="0.25">
      <c r="B28">
        <v>72144</v>
      </c>
      <c r="C28">
        <v>90102</v>
      </c>
      <c r="D28">
        <v>28552</v>
      </c>
      <c r="E28">
        <v>15064</v>
      </c>
      <c r="F28">
        <v>35733</v>
      </c>
      <c r="H28">
        <v>85257</v>
      </c>
      <c r="J28">
        <f t="shared" si="0"/>
        <v>48319</v>
      </c>
      <c r="K28">
        <f t="shared" si="1"/>
        <v>1.7644611850410812</v>
      </c>
      <c r="L28">
        <f t="shared" si="2"/>
        <v>90102</v>
      </c>
      <c r="M28">
        <f t="shared" si="3"/>
        <v>15064</v>
      </c>
      <c r="N28">
        <f t="shared" si="4"/>
        <v>48319</v>
      </c>
      <c r="O28">
        <f t="shared" si="5"/>
        <v>75038</v>
      </c>
      <c r="Q28">
        <v>2601</v>
      </c>
      <c r="R28">
        <v>79</v>
      </c>
      <c r="T28">
        <v>595</v>
      </c>
      <c r="U28">
        <v>-17.19999999999709</v>
      </c>
      <c r="W28">
        <v>3766.6</v>
      </c>
      <c r="X28">
        <v>62</v>
      </c>
      <c r="AD28">
        <v>48319</v>
      </c>
      <c r="AE28">
        <v>1.7644611850410812</v>
      </c>
      <c r="AK28">
        <v>48319</v>
      </c>
      <c r="AL28">
        <v>1.7644611850410812</v>
      </c>
    </row>
    <row r="29" spans="2:38" x14ac:dyDescent="0.25">
      <c r="B29">
        <v>62114</v>
      </c>
      <c r="C29">
        <v>63555</v>
      </c>
      <c r="D29">
        <v>20951</v>
      </c>
      <c r="E29">
        <v>5561</v>
      </c>
      <c r="F29">
        <v>90733</v>
      </c>
      <c r="H29">
        <v>72762</v>
      </c>
      <c r="J29">
        <f t="shared" si="0"/>
        <v>48582.8</v>
      </c>
      <c r="K29">
        <f t="shared" si="1"/>
        <v>1.4976905406851806</v>
      </c>
      <c r="L29">
        <f t="shared" si="2"/>
        <v>90733</v>
      </c>
      <c r="M29">
        <f t="shared" si="3"/>
        <v>5561</v>
      </c>
      <c r="N29">
        <f t="shared" si="4"/>
        <v>48582.8</v>
      </c>
      <c r="O29">
        <f t="shared" si="5"/>
        <v>85172</v>
      </c>
      <c r="Q29">
        <v>192</v>
      </c>
      <c r="R29">
        <v>1</v>
      </c>
      <c r="T29">
        <v>3072.8000000000029</v>
      </c>
      <c r="U29">
        <v>-343</v>
      </c>
      <c r="W29">
        <v>3456</v>
      </c>
      <c r="X29">
        <v>538.20000000000005</v>
      </c>
      <c r="AD29">
        <v>48582.8</v>
      </c>
      <c r="AE29">
        <v>1.4976905406851806</v>
      </c>
      <c r="AK29">
        <v>48582.8</v>
      </c>
      <c r="AL29">
        <v>1.4976905406851806</v>
      </c>
    </row>
    <row r="30" spans="2:38" x14ac:dyDescent="0.25">
      <c r="B30">
        <v>106136</v>
      </c>
      <c r="C30">
        <v>112333</v>
      </c>
      <c r="D30">
        <v>91812</v>
      </c>
      <c r="E30">
        <v>33798</v>
      </c>
      <c r="F30">
        <v>82219</v>
      </c>
      <c r="H30">
        <v>136724</v>
      </c>
      <c r="J30">
        <f t="shared" si="0"/>
        <v>85259.6</v>
      </c>
      <c r="K30">
        <f t="shared" si="1"/>
        <v>1.6036200029087633</v>
      </c>
      <c r="L30">
        <f t="shared" si="2"/>
        <v>112333</v>
      </c>
      <c r="M30">
        <f t="shared" si="3"/>
        <v>33798</v>
      </c>
      <c r="N30">
        <f t="shared" si="4"/>
        <v>85259.6</v>
      </c>
      <c r="O30">
        <f t="shared" si="5"/>
        <v>78535</v>
      </c>
      <c r="Q30">
        <v>-6694</v>
      </c>
      <c r="R30">
        <v>2</v>
      </c>
      <c r="T30">
        <v>1693.4000000000087</v>
      </c>
      <c r="U30">
        <v>-144.19999999999709</v>
      </c>
      <c r="W30">
        <v>2387.7999999999997</v>
      </c>
      <c r="X30">
        <v>197.8</v>
      </c>
      <c r="AF30">
        <v>85259.6</v>
      </c>
      <c r="AG30">
        <v>1.6036200029087633</v>
      </c>
      <c r="AK30">
        <v>85259.6</v>
      </c>
      <c r="AL30">
        <v>1.6036200029087633</v>
      </c>
    </row>
    <row r="31" spans="2:38" x14ac:dyDescent="0.25">
      <c r="B31">
        <v>30320</v>
      </c>
      <c r="C31">
        <v>88651</v>
      </c>
      <c r="D31">
        <v>57473</v>
      </c>
      <c r="E31">
        <v>32919</v>
      </c>
      <c r="F31">
        <v>2449</v>
      </c>
      <c r="H31">
        <v>67583</v>
      </c>
      <c r="J31">
        <f t="shared" si="0"/>
        <v>42362.400000000001</v>
      </c>
      <c r="K31">
        <f t="shared" si="1"/>
        <v>1.5953534266236096</v>
      </c>
      <c r="L31">
        <f t="shared" si="2"/>
        <v>88651</v>
      </c>
      <c r="M31">
        <f t="shared" si="3"/>
        <v>2449</v>
      </c>
      <c r="N31">
        <f t="shared" si="4"/>
        <v>42362.400000000001</v>
      </c>
      <c r="O31">
        <f t="shared" si="5"/>
        <v>86202</v>
      </c>
      <c r="Q31">
        <v>425</v>
      </c>
      <c r="R31">
        <v>-903</v>
      </c>
      <c r="T31">
        <v>-1942.1999999999971</v>
      </c>
      <c r="U31">
        <v>-126.19999999999709</v>
      </c>
      <c r="W31">
        <v>2588.6</v>
      </c>
      <c r="X31">
        <v>126.19999999999999</v>
      </c>
      <c r="AD31">
        <v>42362.400000000001</v>
      </c>
      <c r="AE31">
        <v>1.5953534266236096</v>
      </c>
      <c r="AK31">
        <v>42362.400000000001</v>
      </c>
      <c r="AL31">
        <v>1.5953534266236096</v>
      </c>
    </row>
    <row r="32" spans="2:38" x14ac:dyDescent="0.25">
      <c r="B32">
        <v>51084</v>
      </c>
      <c r="C32">
        <v>34981</v>
      </c>
      <c r="D32">
        <v>55102</v>
      </c>
      <c r="E32">
        <v>11585</v>
      </c>
      <c r="F32">
        <v>39456</v>
      </c>
      <c r="H32">
        <v>57794</v>
      </c>
      <c r="J32">
        <f t="shared" si="0"/>
        <v>38441.599999999999</v>
      </c>
      <c r="K32">
        <f t="shared" si="1"/>
        <v>1.5034233746774328</v>
      </c>
      <c r="L32">
        <f t="shared" si="2"/>
        <v>55102</v>
      </c>
      <c r="M32">
        <f t="shared" si="3"/>
        <v>11585</v>
      </c>
      <c r="N32">
        <f t="shared" si="4"/>
        <v>38441.599999999999</v>
      </c>
      <c r="O32">
        <f t="shared" si="5"/>
        <v>43517</v>
      </c>
      <c r="Q32">
        <v>3551</v>
      </c>
      <c r="R32">
        <v>122</v>
      </c>
      <c r="T32">
        <v>1738.4000000000015</v>
      </c>
      <c r="U32">
        <v>205.40000000000146</v>
      </c>
      <c r="W32">
        <v>4753.5999999999995</v>
      </c>
      <c r="X32">
        <v>229.4</v>
      </c>
      <c r="AD32">
        <v>38441.599999999999</v>
      </c>
      <c r="AE32">
        <v>1.5034233746774328</v>
      </c>
      <c r="AI32">
        <v>38441.599999999999</v>
      </c>
      <c r="AJ32">
        <v>1.5034233746774328</v>
      </c>
    </row>
    <row r="33" spans="2:38" x14ac:dyDescent="0.25">
      <c r="B33">
        <v>16453</v>
      </c>
      <c r="C33">
        <v>66854</v>
      </c>
      <c r="D33">
        <v>118017</v>
      </c>
      <c r="E33">
        <v>31171</v>
      </c>
      <c r="F33">
        <v>36262</v>
      </c>
      <c r="H33">
        <v>60128</v>
      </c>
      <c r="J33">
        <f t="shared" si="0"/>
        <v>53751.4</v>
      </c>
      <c r="K33">
        <f t="shared" si="1"/>
        <v>1.1186313286723695</v>
      </c>
      <c r="L33">
        <f t="shared" si="2"/>
        <v>118017</v>
      </c>
      <c r="M33">
        <f t="shared" si="3"/>
        <v>16453</v>
      </c>
      <c r="N33">
        <f t="shared" si="4"/>
        <v>53751.4</v>
      </c>
      <c r="O33">
        <f t="shared" si="5"/>
        <v>101564</v>
      </c>
      <c r="Q33">
        <v>-3463</v>
      </c>
      <c r="R33">
        <v>26</v>
      </c>
      <c r="T33">
        <v>344.80000000000291</v>
      </c>
      <c r="U33">
        <v>404.20000000000437</v>
      </c>
      <c r="W33">
        <v>2642.4</v>
      </c>
      <c r="X33">
        <v>404.2</v>
      </c>
      <c r="Z33">
        <v>53751.4</v>
      </c>
      <c r="AA33">
        <v>1.1186313286723695</v>
      </c>
      <c r="AI33">
        <v>53751.4</v>
      </c>
      <c r="AJ33">
        <v>1.1186313286723695</v>
      </c>
    </row>
    <row r="34" spans="2:38" x14ac:dyDescent="0.25">
      <c r="B34">
        <v>104418</v>
      </c>
      <c r="C34">
        <v>6264</v>
      </c>
      <c r="D34">
        <v>80093</v>
      </c>
      <c r="E34">
        <v>101972</v>
      </c>
      <c r="F34">
        <v>51508</v>
      </c>
      <c r="H34">
        <v>123563</v>
      </c>
      <c r="J34">
        <f t="shared" ref="J34:J65" si="6">AVERAGE(B34:F34)</f>
        <v>68851</v>
      </c>
      <c r="K34">
        <f t="shared" ref="K34:K65" si="7">H34/J34</f>
        <v>1.7946435055409506</v>
      </c>
      <c r="L34">
        <f t="shared" ref="L34:L65" si="8">MAX(B34:F34)</f>
        <v>104418</v>
      </c>
      <c r="M34">
        <f t="shared" ref="M34:M65" si="9">MIN(B34:F34)</f>
        <v>6264</v>
      </c>
      <c r="N34">
        <f t="shared" ref="N34:N65" si="10">AVERAGE(B34:F34)</f>
        <v>68851</v>
      </c>
      <c r="O34">
        <f t="shared" ref="O34:O65" si="11">L34-M34</f>
        <v>98154</v>
      </c>
      <c r="Q34">
        <v>-3127</v>
      </c>
      <c r="R34">
        <v>833</v>
      </c>
      <c r="T34">
        <v>-1160.6000000000058</v>
      </c>
      <c r="U34">
        <v>106.19999999999709</v>
      </c>
      <c r="W34">
        <v>1643</v>
      </c>
      <c r="X34">
        <v>259</v>
      </c>
      <c r="AF34">
        <v>68851</v>
      </c>
      <c r="AG34">
        <v>1.7946435055409506</v>
      </c>
      <c r="AK34">
        <v>68851</v>
      </c>
      <c r="AL34">
        <v>1.7946435055409506</v>
      </c>
    </row>
    <row r="35" spans="2:38" x14ac:dyDescent="0.25">
      <c r="B35">
        <v>57049</v>
      </c>
      <c r="C35">
        <v>61955</v>
      </c>
      <c r="D35">
        <v>29158</v>
      </c>
      <c r="E35">
        <v>48133</v>
      </c>
      <c r="F35">
        <v>3095</v>
      </c>
      <c r="H35">
        <v>42474</v>
      </c>
      <c r="J35">
        <f t="shared" si="6"/>
        <v>39878</v>
      </c>
      <c r="K35">
        <f t="shared" si="7"/>
        <v>1.0650985505792667</v>
      </c>
      <c r="L35">
        <f t="shared" si="8"/>
        <v>61955</v>
      </c>
      <c r="M35">
        <f t="shared" si="9"/>
        <v>3095</v>
      </c>
      <c r="N35">
        <f t="shared" si="10"/>
        <v>39878</v>
      </c>
      <c r="O35">
        <f t="shared" si="11"/>
        <v>58860</v>
      </c>
      <c r="Q35">
        <v>-822</v>
      </c>
      <c r="R35">
        <v>-61</v>
      </c>
      <c r="T35">
        <v>862.40000000000146</v>
      </c>
      <c r="U35">
        <v>-628</v>
      </c>
      <c r="W35">
        <v>2591.1999999999998</v>
      </c>
      <c r="X35">
        <v>628.4</v>
      </c>
      <c r="Z35">
        <v>39878</v>
      </c>
      <c r="AA35">
        <v>1.0650985505792667</v>
      </c>
      <c r="AI35">
        <v>39878</v>
      </c>
      <c r="AJ35">
        <v>1.0650985505792667</v>
      </c>
    </row>
    <row r="36" spans="2:38" x14ac:dyDescent="0.25">
      <c r="B36">
        <v>61948</v>
      </c>
      <c r="C36">
        <v>96140</v>
      </c>
      <c r="D36">
        <v>104768</v>
      </c>
      <c r="E36">
        <v>121422</v>
      </c>
      <c r="F36">
        <v>87430</v>
      </c>
      <c r="H36">
        <v>102284</v>
      </c>
      <c r="J36">
        <f t="shared" si="6"/>
        <v>94341.6</v>
      </c>
      <c r="K36">
        <f t="shared" si="7"/>
        <v>1.0841876754263231</v>
      </c>
      <c r="L36">
        <f t="shared" si="8"/>
        <v>121422</v>
      </c>
      <c r="M36">
        <f t="shared" si="9"/>
        <v>61948</v>
      </c>
      <c r="N36">
        <f t="shared" si="10"/>
        <v>94341.6</v>
      </c>
      <c r="O36">
        <f t="shared" si="11"/>
        <v>59474</v>
      </c>
      <c r="Q36">
        <v>-3742</v>
      </c>
      <c r="R36">
        <v>-107</v>
      </c>
      <c r="T36">
        <v>-2090.3999999999942</v>
      </c>
      <c r="U36">
        <v>323.60000000000582</v>
      </c>
      <c r="W36">
        <v>3850.3999999999996</v>
      </c>
      <c r="X36">
        <v>372</v>
      </c>
      <c r="AB36">
        <v>94341.6</v>
      </c>
      <c r="AC36">
        <v>1.0841876754263231</v>
      </c>
      <c r="AI36">
        <v>94341.6</v>
      </c>
      <c r="AJ36">
        <v>1.0841876754263231</v>
      </c>
    </row>
    <row r="37" spans="2:38" x14ac:dyDescent="0.25">
      <c r="B37">
        <v>93130</v>
      </c>
      <c r="C37">
        <v>99390</v>
      </c>
      <c r="D37">
        <v>24305</v>
      </c>
      <c r="E37">
        <v>8238</v>
      </c>
      <c r="F37">
        <v>21581</v>
      </c>
      <c r="H37">
        <v>105648</v>
      </c>
      <c r="J37">
        <f t="shared" si="6"/>
        <v>49328.800000000003</v>
      </c>
      <c r="K37">
        <f t="shared" si="7"/>
        <v>2.1417103193266409</v>
      </c>
      <c r="L37">
        <f t="shared" si="8"/>
        <v>99390</v>
      </c>
      <c r="M37">
        <f t="shared" si="9"/>
        <v>8238</v>
      </c>
      <c r="N37">
        <f t="shared" si="10"/>
        <v>49328.800000000003</v>
      </c>
      <c r="O37">
        <f t="shared" si="11"/>
        <v>91152</v>
      </c>
      <c r="Q37">
        <v>-1731</v>
      </c>
      <c r="R37">
        <v>682</v>
      </c>
      <c r="T37">
        <v>-1962.1999999999971</v>
      </c>
      <c r="U37">
        <v>-249.79999999999563</v>
      </c>
      <c r="W37">
        <v>2412.6</v>
      </c>
      <c r="X37">
        <v>377.4</v>
      </c>
      <c r="AD37">
        <v>49328.800000000003</v>
      </c>
      <c r="AE37">
        <v>2.1417103193266409</v>
      </c>
      <c r="AK37">
        <v>49328.800000000003</v>
      </c>
      <c r="AL37">
        <v>2.1417103193266409</v>
      </c>
    </row>
    <row r="38" spans="2:38" x14ac:dyDescent="0.25">
      <c r="B38">
        <v>52520</v>
      </c>
      <c r="C38">
        <v>88520</v>
      </c>
      <c r="D38">
        <v>38208</v>
      </c>
      <c r="E38">
        <v>56451</v>
      </c>
      <c r="F38">
        <v>15234</v>
      </c>
      <c r="H38">
        <v>107314</v>
      </c>
      <c r="J38">
        <f t="shared" si="6"/>
        <v>50186.6</v>
      </c>
      <c r="K38">
        <f t="shared" si="7"/>
        <v>2.1382998649041776</v>
      </c>
      <c r="L38">
        <f t="shared" si="8"/>
        <v>88520</v>
      </c>
      <c r="M38">
        <f t="shared" si="9"/>
        <v>15234</v>
      </c>
      <c r="N38">
        <f t="shared" si="10"/>
        <v>50186.6</v>
      </c>
      <c r="O38">
        <f t="shared" si="11"/>
        <v>73286</v>
      </c>
      <c r="Q38">
        <v>181</v>
      </c>
      <c r="R38">
        <v>546</v>
      </c>
      <c r="T38">
        <v>-391</v>
      </c>
      <c r="U38">
        <v>91.799999999995634</v>
      </c>
      <c r="W38">
        <v>3417.8</v>
      </c>
      <c r="X38">
        <v>285.40000000000003</v>
      </c>
      <c r="AD38">
        <v>50186.6</v>
      </c>
      <c r="AE38">
        <v>2.1382998649041776</v>
      </c>
      <c r="AK38">
        <v>50186.6</v>
      </c>
      <c r="AL38">
        <v>2.1382998649041776</v>
      </c>
    </row>
    <row r="39" spans="2:38" x14ac:dyDescent="0.25">
      <c r="B39">
        <v>27500</v>
      </c>
      <c r="C39">
        <v>20647</v>
      </c>
      <c r="D39">
        <v>34073</v>
      </c>
      <c r="E39">
        <v>110097</v>
      </c>
      <c r="F39">
        <v>46721</v>
      </c>
      <c r="H39">
        <v>66032</v>
      </c>
      <c r="J39">
        <f t="shared" si="6"/>
        <v>47807.6</v>
      </c>
      <c r="K39">
        <f t="shared" si="7"/>
        <v>1.3812029886461568</v>
      </c>
      <c r="L39">
        <f t="shared" si="8"/>
        <v>110097</v>
      </c>
      <c r="M39">
        <f t="shared" si="9"/>
        <v>20647</v>
      </c>
      <c r="N39">
        <f t="shared" si="10"/>
        <v>47807.6</v>
      </c>
      <c r="O39">
        <f t="shared" si="11"/>
        <v>89450</v>
      </c>
      <c r="Q39">
        <v>-511</v>
      </c>
      <c r="R39">
        <v>-115</v>
      </c>
      <c r="T39">
        <v>-3262</v>
      </c>
      <c r="U39">
        <v>-165</v>
      </c>
      <c r="W39">
        <v>3262.0000000000005</v>
      </c>
      <c r="X39">
        <v>285.8</v>
      </c>
      <c r="Z39">
        <v>47807.6</v>
      </c>
      <c r="AA39">
        <v>1.3812029886461568</v>
      </c>
      <c r="AK39">
        <v>47807.6</v>
      </c>
      <c r="AL39">
        <v>1.3812029886461568</v>
      </c>
    </row>
    <row r="40" spans="2:38" x14ac:dyDescent="0.25">
      <c r="B40">
        <v>107019</v>
      </c>
      <c r="C40">
        <v>30949</v>
      </c>
      <c r="D40">
        <v>88371</v>
      </c>
      <c r="E40">
        <v>63196</v>
      </c>
      <c r="F40">
        <v>5702</v>
      </c>
      <c r="H40">
        <v>106683</v>
      </c>
      <c r="J40">
        <f t="shared" si="6"/>
        <v>59047.4</v>
      </c>
      <c r="K40">
        <f t="shared" si="7"/>
        <v>1.8067349282102174</v>
      </c>
      <c r="L40">
        <f t="shared" si="8"/>
        <v>107019</v>
      </c>
      <c r="M40">
        <f t="shared" si="9"/>
        <v>5702</v>
      </c>
      <c r="N40">
        <f t="shared" si="10"/>
        <v>59047.4</v>
      </c>
      <c r="O40">
        <f t="shared" si="11"/>
        <v>101317</v>
      </c>
      <c r="Q40">
        <v>903</v>
      </c>
      <c r="R40">
        <v>1</v>
      </c>
      <c r="T40">
        <v>179.59999999999854</v>
      </c>
      <c r="U40">
        <v>312.59999999999854</v>
      </c>
      <c r="W40">
        <v>3347.2</v>
      </c>
      <c r="X40">
        <v>312.60000000000002</v>
      </c>
      <c r="AD40">
        <v>59047.4</v>
      </c>
      <c r="AE40">
        <v>1.8067349282102174</v>
      </c>
      <c r="AK40">
        <v>59047.4</v>
      </c>
      <c r="AL40">
        <v>1.8067349282102174</v>
      </c>
    </row>
    <row r="41" spans="2:38" x14ac:dyDescent="0.25">
      <c r="B41">
        <v>112690</v>
      </c>
      <c r="C41">
        <v>73970</v>
      </c>
      <c r="D41">
        <v>105133</v>
      </c>
      <c r="E41">
        <v>38675</v>
      </c>
      <c r="F41">
        <v>47603</v>
      </c>
      <c r="H41">
        <v>93452</v>
      </c>
      <c r="J41">
        <f t="shared" si="6"/>
        <v>75614.2</v>
      </c>
      <c r="K41">
        <f t="shared" si="7"/>
        <v>1.2359054251714625</v>
      </c>
      <c r="L41">
        <f t="shared" si="8"/>
        <v>112690</v>
      </c>
      <c r="M41">
        <f t="shared" si="9"/>
        <v>38675</v>
      </c>
      <c r="N41">
        <f t="shared" si="10"/>
        <v>75614.2</v>
      </c>
      <c r="O41">
        <f t="shared" si="11"/>
        <v>74015</v>
      </c>
      <c r="Q41">
        <v>6614</v>
      </c>
      <c r="R41">
        <v>-241</v>
      </c>
      <c r="T41">
        <v>18.399999999994179</v>
      </c>
      <c r="U41">
        <v>-64.80000000000291</v>
      </c>
      <c r="W41">
        <v>5350.4000000000005</v>
      </c>
      <c r="X41">
        <v>625.6</v>
      </c>
      <c r="AB41">
        <v>75614.2</v>
      </c>
      <c r="AC41">
        <v>1.2359054251714625</v>
      </c>
      <c r="AI41">
        <v>75614.2</v>
      </c>
      <c r="AJ41">
        <v>1.2359054251714625</v>
      </c>
    </row>
    <row r="42" spans="2:38" x14ac:dyDescent="0.25">
      <c r="B42">
        <v>5628</v>
      </c>
      <c r="C42">
        <v>26723</v>
      </c>
      <c r="D42">
        <v>24830</v>
      </c>
      <c r="E42">
        <v>4903</v>
      </c>
      <c r="F42">
        <v>88372</v>
      </c>
      <c r="H42">
        <v>75008</v>
      </c>
      <c r="J42">
        <f t="shared" si="6"/>
        <v>30091.200000000001</v>
      </c>
      <c r="K42">
        <f t="shared" si="7"/>
        <v>2.4926888924336681</v>
      </c>
      <c r="L42">
        <f t="shared" si="8"/>
        <v>88372</v>
      </c>
      <c r="M42">
        <f t="shared" si="9"/>
        <v>4903</v>
      </c>
      <c r="N42">
        <f t="shared" si="10"/>
        <v>30091.200000000001</v>
      </c>
      <c r="O42">
        <f t="shared" si="11"/>
        <v>83469</v>
      </c>
      <c r="Q42">
        <v>-2359</v>
      </c>
      <c r="R42">
        <v>-20</v>
      </c>
      <c r="T42">
        <v>226.79999999999927</v>
      </c>
      <c r="U42">
        <v>91.400000000001455</v>
      </c>
      <c r="W42">
        <v>3112.4</v>
      </c>
      <c r="X42">
        <v>161.4</v>
      </c>
      <c r="AD42">
        <v>30091.200000000001</v>
      </c>
      <c r="AE42">
        <v>2.4926888924336681</v>
      </c>
      <c r="AK42">
        <v>30091.200000000001</v>
      </c>
      <c r="AL42">
        <v>2.4926888924336681</v>
      </c>
    </row>
    <row r="43" spans="2:38" x14ac:dyDescent="0.25">
      <c r="B43">
        <v>45078</v>
      </c>
      <c r="C43">
        <v>49002</v>
      </c>
      <c r="D43">
        <v>92905</v>
      </c>
      <c r="E43">
        <v>89412</v>
      </c>
      <c r="F43">
        <v>10576</v>
      </c>
      <c r="H43">
        <v>76014</v>
      </c>
      <c r="J43">
        <f t="shared" si="6"/>
        <v>57394.6</v>
      </c>
      <c r="K43">
        <f t="shared" si="7"/>
        <v>1.3244103103776315</v>
      </c>
      <c r="L43">
        <f t="shared" si="8"/>
        <v>92905</v>
      </c>
      <c r="M43">
        <f t="shared" si="9"/>
        <v>10576</v>
      </c>
      <c r="N43">
        <f t="shared" si="10"/>
        <v>57394.6</v>
      </c>
      <c r="O43">
        <f t="shared" si="11"/>
        <v>82329</v>
      </c>
      <c r="Q43">
        <v>8118</v>
      </c>
      <c r="R43">
        <v>-345</v>
      </c>
      <c r="T43">
        <v>-1178</v>
      </c>
      <c r="U43">
        <v>-207</v>
      </c>
      <c r="W43">
        <v>2152.8000000000002</v>
      </c>
      <c r="X43">
        <v>455.8</v>
      </c>
      <c r="Z43">
        <v>57394.6</v>
      </c>
      <c r="AA43">
        <v>1.3244103103776315</v>
      </c>
      <c r="AI43">
        <v>57394.6</v>
      </c>
      <c r="AJ43">
        <v>1.3244103103776315</v>
      </c>
    </row>
    <row r="44" spans="2:38" x14ac:dyDescent="0.25">
      <c r="B44">
        <v>16857</v>
      </c>
      <c r="C44">
        <v>24285</v>
      </c>
      <c r="D44">
        <v>23011</v>
      </c>
      <c r="E44">
        <v>25541</v>
      </c>
      <c r="F44">
        <v>68804</v>
      </c>
      <c r="H44">
        <v>65065</v>
      </c>
      <c r="J44">
        <f t="shared" si="6"/>
        <v>31699.599999999999</v>
      </c>
      <c r="K44">
        <f t="shared" si="7"/>
        <v>2.0525495589849716</v>
      </c>
      <c r="L44">
        <f t="shared" si="8"/>
        <v>68804</v>
      </c>
      <c r="M44">
        <f t="shared" si="9"/>
        <v>16857</v>
      </c>
      <c r="N44">
        <f t="shared" si="10"/>
        <v>31699.599999999999</v>
      </c>
      <c r="O44">
        <f t="shared" si="11"/>
        <v>51947</v>
      </c>
      <c r="Q44">
        <v>-3446</v>
      </c>
      <c r="R44">
        <v>654</v>
      </c>
      <c r="T44">
        <v>777.39999999999782</v>
      </c>
      <c r="U44">
        <v>156.79999999999927</v>
      </c>
      <c r="W44">
        <v>1462.2</v>
      </c>
      <c r="X44">
        <v>462</v>
      </c>
      <c r="AD44">
        <v>31699.599999999999</v>
      </c>
      <c r="AE44">
        <v>2.0525495589849716</v>
      </c>
      <c r="AK44">
        <v>31699.599999999999</v>
      </c>
      <c r="AL44">
        <v>2.0525495589849716</v>
      </c>
    </row>
    <row r="45" spans="2:38" x14ac:dyDescent="0.25">
      <c r="B45">
        <v>41342</v>
      </c>
      <c r="C45">
        <v>16931</v>
      </c>
      <c r="D45">
        <v>108304</v>
      </c>
      <c r="E45">
        <v>7268</v>
      </c>
      <c r="F45">
        <v>43749</v>
      </c>
      <c r="H45">
        <v>64519</v>
      </c>
      <c r="J45">
        <f t="shared" si="6"/>
        <v>43518.8</v>
      </c>
      <c r="K45">
        <f t="shared" si="7"/>
        <v>1.482554666029394</v>
      </c>
      <c r="L45">
        <f t="shared" si="8"/>
        <v>108304</v>
      </c>
      <c r="M45">
        <f t="shared" si="9"/>
        <v>7268</v>
      </c>
      <c r="N45">
        <f t="shared" si="10"/>
        <v>43518.8</v>
      </c>
      <c r="O45">
        <f t="shared" si="11"/>
        <v>101036</v>
      </c>
      <c r="Q45">
        <v>-4730</v>
      </c>
      <c r="R45">
        <v>-88</v>
      </c>
      <c r="T45">
        <v>149</v>
      </c>
      <c r="U45">
        <v>-9.7999999999956344</v>
      </c>
      <c r="W45">
        <v>3452.6</v>
      </c>
      <c r="X45">
        <v>119</v>
      </c>
      <c r="AD45">
        <v>43518.8</v>
      </c>
      <c r="AE45">
        <v>1.482554666029394</v>
      </c>
      <c r="AK45">
        <v>43518.8</v>
      </c>
      <c r="AL45">
        <v>1.482554666029394</v>
      </c>
    </row>
    <row r="46" spans="2:38" x14ac:dyDescent="0.25">
      <c r="B46">
        <v>92831</v>
      </c>
      <c r="C46">
        <v>72284</v>
      </c>
      <c r="D46">
        <v>57059</v>
      </c>
      <c r="E46">
        <v>90301</v>
      </c>
      <c r="F46">
        <v>101275</v>
      </c>
      <c r="H46">
        <v>138468</v>
      </c>
      <c r="J46">
        <f t="shared" si="6"/>
        <v>82750</v>
      </c>
      <c r="K46">
        <f t="shared" si="7"/>
        <v>1.6733293051359517</v>
      </c>
      <c r="L46">
        <f t="shared" si="8"/>
        <v>101275</v>
      </c>
      <c r="M46">
        <f t="shared" si="9"/>
        <v>57059</v>
      </c>
      <c r="N46">
        <f t="shared" si="10"/>
        <v>82750</v>
      </c>
      <c r="O46">
        <f t="shared" si="11"/>
        <v>44216</v>
      </c>
      <c r="Q46">
        <v>585</v>
      </c>
      <c r="R46">
        <v>-1</v>
      </c>
      <c r="T46">
        <v>-840.80000000000291</v>
      </c>
      <c r="U46">
        <v>306.60000000000582</v>
      </c>
      <c r="W46">
        <v>2062.4</v>
      </c>
      <c r="X46">
        <v>307</v>
      </c>
      <c r="AF46">
        <v>82750</v>
      </c>
      <c r="AG46">
        <v>1.6733293051359517</v>
      </c>
      <c r="AK46">
        <v>82750</v>
      </c>
      <c r="AL46">
        <v>1.6733293051359517</v>
      </c>
    </row>
    <row r="47" spans="2:38" x14ac:dyDescent="0.25">
      <c r="B47">
        <v>58599</v>
      </c>
      <c r="C47">
        <v>111680</v>
      </c>
      <c r="D47">
        <v>50028</v>
      </c>
      <c r="E47">
        <v>40633</v>
      </c>
      <c r="F47">
        <v>13386</v>
      </c>
      <c r="H47">
        <v>67363</v>
      </c>
      <c r="J47">
        <f t="shared" si="6"/>
        <v>54865.2</v>
      </c>
      <c r="K47">
        <f t="shared" si="7"/>
        <v>1.2277910223602575</v>
      </c>
      <c r="L47">
        <f t="shared" si="8"/>
        <v>111680</v>
      </c>
      <c r="M47">
        <f t="shared" si="9"/>
        <v>13386</v>
      </c>
      <c r="N47">
        <f t="shared" si="10"/>
        <v>54865.2</v>
      </c>
      <c r="O47">
        <f t="shared" si="11"/>
        <v>98294</v>
      </c>
      <c r="Q47">
        <v>-410</v>
      </c>
      <c r="R47">
        <v>-617</v>
      </c>
      <c r="T47">
        <v>-2182.2000000000044</v>
      </c>
      <c r="U47">
        <v>-240.60000000000582</v>
      </c>
      <c r="W47">
        <v>4892.2</v>
      </c>
      <c r="X47">
        <v>240.6</v>
      </c>
      <c r="Z47">
        <v>54865.2</v>
      </c>
      <c r="AA47">
        <v>1.2277910223602575</v>
      </c>
      <c r="AI47">
        <v>54865.2</v>
      </c>
      <c r="AJ47">
        <v>1.2277910223602575</v>
      </c>
    </row>
    <row r="48" spans="2:38" x14ac:dyDescent="0.25">
      <c r="B48">
        <v>31722</v>
      </c>
      <c r="C48">
        <v>35261</v>
      </c>
      <c r="D48">
        <v>68340</v>
      </c>
      <c r="E48">
        <v>102352</v>
      </c>
      <c r="F48">
        <v>68783</v>
      </c>
      <c r="H48">
        <v>71694</v>
      </c>
      <c r="J48">
        <f t="shared" si="6"/>
        <v>61291.6</v>
      </c>
      <c r="K48">
        <f t="shared" si="7"/>
        <v>1.1697198311024675</v>
      </c>
      <c r="L48">
        <f t="shared" si="8"/>
        <v>102352</v>
      </c>
      <c r="M48">
        <f t="shared" si="9"/>
        <v>31722</v>
      </c>
      <c r="N48">
        <f t="shared" si="10"/>
        <v>61291.6</v>
      </c>
      <c r="O48">
        <f t="shared" si="11"/>
        <v>70630</v>
      </c>
      <c r="Q48">
        <v>5397</v>
      </c>
      <c r="R48">
        <v>-1</v>
      </c>
      <c r="T48">
        <v>-2078</v>
      </c>
      <c r="U48">
        <v>87</v>
      </c>
      <c r="W48">
        <v>2875.6</v>
      </c>
      <c r="X48">
        <v>326.20000000000005</v>
      </c>
      <c r="AB48">
        <v>61291.6</v>
      </c>
      <c r="AC48">
        <v>1.1697198311024675</v>
      </c>
      <c r="AI48">
        <v>61291.6</v>
      </c>
      <c r="AJ48">
        <v>1.1697198311024675</v>
      </c>
    </row>
    <row r="49" spans="2:38" x14ac:dyDescent="0.25">
      <c r="B49">
        <v>86381</v>
      </c>
      <c r="C49">
        <v>107432</v>
      </c>
      <c r="D49">
        <v>114491</v>
      </c>
      <c r="E49">
        <v>49011</v>
      </c>
      <c r="F49">
        <v>78222</v>
      </c>
      <c r="H49">
        <v>138170</v>
      </c>
      <c r="J49">
        <f t="shared" si="6"/>
        <v>87107.4</v>
      </c>
      <c r="K49">
        <f t="shared" si="7"/>
        <v>1.5862027795571905</v>
      </c>
      <c r="L49">
        <f t="shared" si="8"/>
        <v>114491</v>
      </c>
      <c r="M49">
        <f t="shared" si="9"/>
        <v>49011</v>
      </c>
      <c r="N49">
        <f t="shared" si="10"/>
        <v>87107.4</v>
      </c>
      <c r="O49">
        <f t="shared" si="11"/>
        <v>65480</v>
      </c>
      <c r="Q49">
        <v>-1681</v>
      </c>
      <c r="R49">
        <v>51</v>
      </c>
      <c r="T49">
        <v>2016</v>
      </c>
      <c r="U49">
        <v>-16</v>
      </c>
      <c r="W49">
        <v>2994.7999999999997</v>
      </c>
      <c r="X49">
        <v>141.60000000000002</v>
      </c>
      <c r="AF49">
        <v>87107.4</v>
      </c>
      <c r="AG49">
        <v>1.5862027795571905</v>
      </c>
      <c r="AK49">
        <v>87107.4</v>
      </c>
      <c r="AL49">
        <v>1.5862027795571905</v>
      </c>
    </row>
    <row r="50" spans="2:38" x14ac:dyDescent="0.25">
      <c r="B50">
        <v>17106</v>
      </c>
      <c r="C50">
        <v>119440</v>
      </c>
      <c r="D50">
        <v>86674</v>
      </c>
      <c r="E50">
        <v>111802</v>
      </c>
      <c r="F50">
        <v>31353</v>
      </c>
      <c r="H50">
        <v>92173</v>
      </c>
      <c r="J50">
        <f t="shared" si="6"/>
        <v>73275</v>
      </c>
      <c r="K50">
        <f t="shared" si="7"/>
        <v>1.2579051518253155</v>
      </c>
      <c r="L50">
        <f t="shared" si="8"/>
        <v>119440</v>
      </c>
      <c r="M50">
        <f t="shared" si="9"/>
        <v>17106</v>
      </c>
      <c r="N50">
        <f t="shared" si="10"/>
        <v>73275</v>
      </c>
      <c r="O50">
        <f t="shared" si="11"/>
        <v>102334</v>
      </c>
      <c r="Q50">
        <v>2260</v>
      </c>
      <c r="R50">
        <v>-836</v>
      </c>
      <c r="T50">
        <v>-3452.3999999999942</v>
      </c>
      <c r="U50">
        <v>101.60000000000582</v>
      </c>
      <c r="W50">
        <v>3452.4000000000005</v>
      </c>
      <c r="X50">
        <v>372</v>
      </c>
      <c r="AB50">
        <v>73275</v>
      </c>
      <c r="AC50">
        <v>1.2579051518253155</v>
      </c>
      <c r="AI50">
        <v>73275</v>
      </c>
      <c r="AJ50">
        <v>1.2579051518253155</v>
      </c>
    </row>
    <row r="51" spans="2:38" x14ac:dyDescent="0.25">
      <c r="B51">
        <v>81530</v>
      </c>
      <c r="C51">
        <v>121734</v>
      </c>
      <c r="D51">
        <v>80660</v>
      </c>
      <c r="E51">
        <v>74435</v>
      </c>
      <c r="F51">
        <v>96478</v>
      </c>
      <c r="H51">
        <v>139020</v>
      </c>
      <c r="J51">
        <f t="shared" si="6"/>
        <v>90967.4</v>
      </c>
      <c r="K51">
        <f t="shared" si="7"/>
        <v>1.5282397870006179</v>
      </c>
      <c r="L51">
        <f t="shared" si="8"/>
        <v>121734</v>
      </c>
      <c r="M51">
        <f t="shared" si="9"/>
        <v>74435</v>
      </c>
      <c r="N51">
        <f t="shared" si="10"/>
        <v>90967.4</v>
      </c>
      <c r="O51">
        <f t="shared" si="11"/>
        <v>47299</v>
      </c>
      <c r="Q51">
        <v>-4521</v>
      </c>
      <c r="R51">
        <v>104</v>
      </c>
      <c r="T51">
        <v>3637.3999999999942</v>
      </c>
      <c r="U51">
        <v>209.19999999999709</v>
      </c>
      <c r="W51">
        <v>3727.8</v>
      </c>
      <c r="X51">
        <v>345.6</v>
      </c>
      <c r="AF51">
        <v>90967.4</v>
      </c>
      <c r="AG51">
        <v>1.5282397870006179</v>
      </c>
      <c r="AK51">
        <v>90967.4</v>
      </c>
      <c r="AL51">
        <v>1.5282397870006179</v>
      </c>
    </row>
    <row r="52" spans="2:38" x14ac:dyDescent="0.25">
      <c r="B52">
        <v>34980</v>
      </c>
      <c r="C52">
        <v>35639</v>
      </c>
      <c r="D52">
        <v>82358</v>
      </c>
      <c r="E52">
        <v>119592</v>
      </c>
      <c r="F52">
        <v>31213</v>
      </c>
      <c r="H52">
        <v>87632</v>
      </c>
      <c r="J52">
        <f t="shared" si="6"/>
        <v>60756.4</v>
      </c>
      <c r="K52">
        <f t="shared" si="7"/>
        <v>1.4423501063262472</v>
      </c>
      <c r="L52">
        <f t="shared" si="8"/>
        <v>119592</v>
      </c>
      <c r="M52">
        <f t="shared" si="9"/>
        <v>31213</v>
      </c>
      <c r="N52">
        <f t="shared" si="10"/>
        <v>60756.4</v>
      </c>
      <c r="O52">
        <f t="shared" si="11"/>
        <v>88379</v>
      </c>
      <c r="Q52">
        <v>-2896</v>
      </c>
      <c r="R52">
        <v>-36</v>
      </c>
      <c r="T52">
        <v>-1703</v>
      </c>
      <c r="U52">
        <v>-377.79999999999563</v>
      </c>
      <c r="W52">
        <v>2035.8000000000002</v>
      </c>
      <c r="X52">
        <v>449.79999999999995</v>
      </c>
      <c r="AB52">
        <v>60756.4</v>
      </c>
      <c r="AC52">
        <v>1.4423501063262472</v>
      </c>
      <c r="AI52">
        <v>60756.4</v>
      </c>
      <c r="AJ52">
        <v>1.4423501063262472</v>
      </c>
    </row>
    <row r="53" spans="2:38" x14ac:dyDescent="0.25">
      <c r="B53">
        <v>110280</v>
      </c>
      <c r="C53">
        <v>2749</v>
      </c>
      <c r="D53">
        <v>82407</v>
      </c>
      <c r="E53">
        <v>61999</v>
      </c>
      <c r="F53">
        <v>45607</v>
      </c>
      <c r="H53">
        <v>111418</v>
      </c>
      <c r="J53">
        <f t="shared" si="6"/>
        <v>60608.4</v>
      </c>
      <c r="K53">
        <f t="shared" si="7"/>
        <v>1.8383260406148323</v>
      </c>
      <c r="L53">
        <f t="shared" si="8"/>
        <v>110280</v>
      </c>
      <c r="M53">
        <f t="shared" si="9"/>
        <v>2749</v>
      </c>
      <c r="N53">
        <f t="shared" si="10"/>
        <v>60608.4</v>
      </c>
      <c r="O53">
        <f t="shared" si="11"/>
        <v>107531</v>
      </c>
      <c r="Q53">
        <v>5269</v>
      </c>
      <c r="R53">
        <v>-313</v>
      </c>
      <c r="T53">
        <v>-2318.4000000000015</v>
      </c>
      <c r="U53">
        <v>-404.79999999999563</v>
      </c>
      <c r="W53">
        <v>4047.2</v>
      </c>
      <c r="X53">
        <v>491.6</v>
      </c>
      <c r="AF53">
        <v>60608.4</v>
      </c>
      <c r="AG53">
        <v>1.8383260406148323</v>
      </c>
      <c r="AK53">
        <v>60608.4</v>
      </c>
      <c r="AL53">
        <v>1.8383260406148323</v>
      </c>
    </row>
    <row r="54" spans="2:38" x14ac:dyDescent="0.25">
      <c r="B54">
        <v>95860</v>
      </c>
      <c r="C54">
        <v>33889</v>
      </c>
      <c r="D54">
        <v>108970</v>
      </c>
      <c r="E54">
        <v>9745</v>
      </c>
      <c r="F54">
        <v>40178</v>
      </c>
      <c r="H54">
        <v>64317</v>
      </c>
      <c r="J54">
        <f t="shared" si="6"/>
        <v>57728.4</v>
      </c>
      <c r="K54">
        <f t="shared" si="7"/>
        <v>1.1141309996466211</v>
      </c>
      <c r="L54">
        <f t="shared" si="8"/>
        <v>108970</v>
      </c>
      <c r="M54">
        <f t="shared" si="9"/>
        <v>9745</v>
      </c>
      <c r="N54">
        <f t="shared" si="10"/>
        <v>57728.4</v>
      </c>
      <c r="O54">
        <f t="shared" si="11"/>
        <v>99225</v>
      </c>
      <c r="Q54">
        <v>3063</v>
      </c>
      <c r="R54">
        <v>-919</v>
      </c>
      <c r="T54">
        <v>-1582.1999999999971</v>
      </c>
      <c r="U54">
        <v>229</v>
      </c>
      <c r="W54">
        <v>4837.8</v>
      </c>
      <c r="X54">
        <v>231.79999999999998</v>
      </c>
      <c r="Z54">
        <v>57728.4</v>
      </c>
      <c r="AA54">
        <v>1.1141309996466211</v>
      </c>
      <c r="AI54">
        <v>57728.4</v>
      </c>
      <c r="AJ54">
        <v>1.1141309996466211</v>
      </c>
    </row>
    <row r="55" spans="2:38" x14ac:dyDescent="0.25">
      <c r="B55">
        <v>82454</v>
      </c>
      <c r="C55">
        <v>118432</v>
      </c>
      <c r="D55">
        <v>10093</v>
      </c>
      <c r="E55">
        <v>32854</v>
      </c>
      <c r="F55">
        <v>61960</v>
      </c>
      <c r="H55">
        <v>61653</v>
      </c>
      <c r="J55">
        <f t="shared" si="6"/>
        <v>61158.6</v>
      </c>
      <c r="K55">
        <f t="shared" si="7"/>
        <v>1.008083899893065</v>
      </c>
      <c r="L55">
        <f t="shared" si="8"/>
        <v>118432</v>
      </c>
      <c r="M55">
        <f t="shared" si="9"/>
        <v>10093</v>
      </c>
      <c r="N55">
        <f t="shared" si="10"/>
        <v>61158.6</v>
      </c>
      <c r="O55">
        <f t="shared" si="11"/>
        <v>108339</v>
      </c>
      <c r="Q55">
        <v>-7965</v>
      </c>
      <c r="R55">
        <v>-157</v>
      </c>
      <c r="T55">
        <v>1725</v>
      </c>
      <c r="U55">
        <v>28.799999999995634</v>
      </c>
      <c r="W55">
        <v>2469.7999999999997</v>
      </c>
      <c r="X55">
        <v>66.399999999999991</v>
      </c>
      <c r="Z55">
        <v>61158.6</v>
      </c>
      <c r="AA55">
        <v>1.008083899893065</v>
      </c>
      <c r="AI55">
        <v>61158.6</v>
      </c>
      <c r="AJ55">
        <v>1.008083899893065</v>
      </c>
    </row>
    <row r="56" spans="2:38" x14ac:dyDescent="0.25">
      <c r="B56">
        <v>13221</v>
      </c>
      <c r="C56">
        <v>57638</v>
      </c>
      <c r="D56">
        <v>15819</v>
      </c>
      <c r="E56">
        <v>51288</v>
      </c>
      <c r="F56">
        <v>50291</v>
      </c>
      <c r="H56">
        <v>50473</v>
      </c>
      <c r="J56">
        <f t="shared" si="6"/>
        <v>37651.4</v>
      </c>
      <c r="K56">
        <f t="shared" si="7"/>
        <v>1.3405344821175307</v>
      </c>
      <c r="L56">
        <f t="shared" si="8"/>
        <v>57638</v>
      </c>
      <c r="M56">
        <f t="shared" si="9"/>
        <v>13221</v>
      </c>
      <c r="N56">
        <f t="shared" si="10"/>
        <v>37651.4</v>
      </c>
      <c r="O56">
        <f t="shared" si="11"/>
        <v>44417</v>
      </c>
      <c r="Q56">
        <v>-1679</v>
      </c>
      <c r="R56">
        <v>889</v>
      </c>
      <c r="T56">
        <v>-257.19999999999709</v>
      </c>
      <c r="U56">
        <v>-27.19999999999709</v>
      </c>
      <c r="W56">
        <v>1000</v>
      </c>
      <c r="X56">
        <v>518.79999999999995</v>
      </c>
      <c r="Z56">
        <v>37651.4</v>
      </c>
      <c r="AA56">
        <v>1.3405344821175307</v>
      </c>
      <c r="AK56">
        <v>37651.4</v>
      </c>
      <c r="AL56">
        <v>1.3405344821175307</v>
      </c>
    </row>
    <row r="57" spans="2:38" x14ac:dyDescent="0.25">
      <c r="B57">
        <v>109026</v>
      </c>
      <c r="C57">
        <v>65675</v>
      </c>
      <c r="D57">
        <v>107317</v>
      </c>
      <c r="E57">
        <v>15707</v>
      </c>
      <c r="F57">
        <v>21392</v>
      </c>
      <c r="H57">
        <v>116181</v>
      </c>
      <c r="J57">
        <f t="shared" si="6"/>
        <v>63823.4</v>
      </c>
      <c r="K57">
        <f t="shared" si="7"/>
        <v>1.8203511564723909</v>
      </c>
      <c r="L57">
        <f t="shared" si="8"/>
        <v>109026</v>
      </c>
      <c r="M57">
        <f t="shared" si="9"/>
        <v>15707</v>
      </c>
      <c r="N57">
        <f t="shared" si="10"/>
        <v>63823.4</v>
      </c>
      <c r="O57">
        <f t="shared" si="11"/>
        <v>93319</v>
      </c>
      <c r="Q57">
        <v>684</v>
      </c>
      <c r="R57">
        <v>0</v>
      </c>
      <c r="T57">
        <v>1856</v>
      </c>
      <c r="U57">
        <v>139.59999999999854</v>
      </c>
      <c r="W57">
        <v>2844</v>
      </c>
      <c r="X57">
        <v>156</v>
      </c>
      <c r="AF57">
        <v>63823.4</v>
      </c>
      <c r="AG57">
        <v>1.8203511564723909</v>
      </c>
      <c r="AK57">
        <v>63823.4</v>
      </c>
      <c r="AL57">
        <v>1.8203511564723909</v>
      </c>
    </row>
    <row r="58" spans="2:38" x14ac:dyDescent="0.25">
      <c r="B58">
        <v>120511</v>
      </c>
      <c r="C58">
        <v>87769</v>
      </c>
      <c r="D58">
        <v>36117</v>
      </c>
      <c r="E58">
        <v>20496</v>
      </c>
      <c r="F58">
        <v>110053</v>
      </c>
      <c r="H58">
        <v>128849</v>
      </c>
      <c r="J58">
        <f t="shared" si="6"/>
        <v>74989.2</v>
      </c>
      <c r="K58">
        <f t="shared" si="7"/>
        <v>1.7182340923759689</v>
      </c>
      <c r="L58">
        <f t="shared" si="8"/>
        <v>120511</v>
      </c>
      <c r="M58">
        <f t="shared" si="9"/>
        <v>20496</v>
      </c>
      <c r="N58">
        <f t="shared" si="10"/>
        <v>74989.2</v>
      </c>
      <c r="O58">
        <f t="shared" si="11"/>
        <v>100015</v>
      </c>
      <c r="Q58">
        <v>191</v>
      </c>
      <c r="R58">
        <v>721</v>
      </c>
      <c r="T58">
        <v>844.80000000000291</v>
      </c>
      <c r="U58">
        <v>89.80000000000291</v>
      </c>
      <c r="W58">
        <v>4832.8000000000011</v>
      </c>
      <c r="X58">
        <v>150.20000000000002</v>
      </c>
      <c r="AF58">
        <v>74989.2</v>
      </c>
      <c r="AG58">
        <v>1.7182340923759689</v>
      </c>
      <c r="AK58">
        <v>74989.2</v>
      </c>
      <c r="AL58">
        <v>1.7182340923759689</v>
      </c>
    </row>
    <row r="59" spans="2:38" x14ac:dyDescent="0.25">
      <c r="B59">
        <v>6158</v>
      </c>
      <c r="C59">
        <v>90546</v>
      </c>
      <c r="D59">
        <v>101625</v>
      </c>
      <c r="E59">
        <v>75967</v>
      </c>
      <c r="F59">
        <v>27263</v>
      </c>
      <c r="H59">
        <v>116786</v>
      </c>
      <c r="J59">
        <f t="shared" si="6"/>
        <v>60311.8</v>
      </c>
      <c r="K59">
        <f t="shared" si="7"/>
        <v>1.9363706604677691</v>
      </c>
      <c r="L59">
        <f t="shared" si="8"/>
        <v>101625</v>
      </c>
      <c r="M59">
        <f t="shared" si="9"/>
        <v>6158</v>
      </c>
      <c r="N59">
        <f t="shared" si="10"/>
        <v>60311.8</v>
      </c>
      <c r="O59">
        <f t="shared" si="11"/>
        <v>95467</v>
      </c>
      <c r="Q59">
        <v>-310</v>
      </c>
      <c r="R59">
        <v>19</v>
      </c>
      <c r="T59">
        <v>-2000</v>
      </c>
      <c r="U59">
        <v>-376.39999999999418</v>
      </c>
      <c r="W59">
        <v>2726.4</v>
      </c>
      <c r="X59">
        <v>381.2</v>
      </c>
      <c r="AF59">
        <v>60311.8</v>
      </c>
      <c r="AG59">
        <v>1.9363706604677691</v>
      </c>
      <c r="AK59">
        <v>60311.8</v>
      </c>
      <c r="AL59">
        <v>1.9363706604677691</v>
      </c>
    </row>
    <row r="60" spans="2:38" x14ac:dyDescent="0.25">
      <c r="B60">
        <v>32499</v>
      </c>
      <c r="C60">
        <v>59963</v>
      </c>
      <c r="D60">
        <v>118249</v>
      </c>
      <c r="E60">
        <v>89642</v>
      </c>
      <c r="F60">
        <v>51414</v>
      </c>
      <c r="H60">
        <v>75753</v>
      </c>
      <c r="J60">
        <f t="shared" si="6"/>
        <v>70353.399999999994</v>
      </c>
      <c r="K60">
        <f t="shared" si="7"/>
        <v>1.0767496666827758</v>
      </c>
      <c r="L60">
        <f t="shared" si="8"/>
        <v>118249</v>
      </c>
      <c r="M60">
        <f t="shared" si="9"/>
        <v>32499</v>
      </c>
      <c r="N60">
        <f t="shared" si="10"/>
        <v>70353.399999999994</v>
      </c>
      <c r="O60">
        <f t="shared" si="11"/>
        <v>85750</v>
      </c>
      <c r="Q60">
        <v>3429</v>
      </c>
      <c r="R60">
        <v>529</v>
      </c>
      <c r="T60">
        <v>-1281.8000000000029</v>
      </c>
      <c r="U60">
        <v>553.59999999999127</v>
      </c>
      <c r="W60">
        <v>4203</v>
      </c>
      <c r="X60">
        <v>554.4</v>
      </c>
      <c r="AB60">
        <v>70353.399999999994</v>
      </c>
      <c r="AC60">
        <v>1.0767496666827758</v>
      </c>
      <c r="AI60">
        <v>70353.399999999994</v>
      </c>
      <c r="AJ60">
        <v>1.0767496666827758</v>
      </c>
    </row>
    <row r="61" spans="2:38" x14ac:dyDescent="0.25">
      <c r="B61">
        <v>113056</v>
      </c>
      <c r="C61">
        <v>27216</v>
      </c>
      <c r="D61">
        <v>78912</v>
      </c>
      <c r="E61">
        <v>42808</v>
      </c>
      <c r="F61">
        <v>100271</v>
      </c>
      <c r="H61">
        <v>117471</v>
      </c>
      <c r="J61">
        <f t="shared" si="6"/>
        <v>72452.600000000006</v>
      </c>
      <c r="K61">
        <f t="shared" si="7"/>
        <v>1.6213496824130533</v>
      </c>
      <c r="L61">
        <f t="shared" si="8"/>
        <v>113056</v>
      </c>
      <c r="M61">
        <f t="shared" si="9"/>
        <v>27216</v>
      </c>
      <c r="N61">
        <f t="shared" si="10"/>
        <v>72452.600000000006</v>
      </c>
      <c r="O61">
        <f t="shared" si="11"/>
        <v>85840</v>
      </c>
      <c r="Q61">
        <v>-2208</v>
      </c>
      <c r="R61">
        <v>-269</v>
      </c>
      <c r="T61">
        <v>128.60000000000582</v>
      </c>
      <c r="U61">
        <v>-106.79999999998836</v>
      </c>
      <c r="W61">
        <v>4323</v>
      </c>
      <c r="X61">
        <v>613.6</v>
      </c>
      <c r="AF61">
        <v>72452.600000000006</v>
      </c>
      <c r="AG61">
        <v>1.6213496824130533</v>
      </c>
      <c r="AK61">
        <v>72452.600000000006</v>
      </c>
      <c r="AL61">
        <v>1.6213496824130533</v>
      </c>
    </row>
    <row r="62" spans="2:38" x14ac:dyDescent="0.25">
      <c r="B62">
        <v>97148</v>
      </c>
      <c r="C62">
        <v>55325</v>
      </c>
      <c r="D62">
        <v>92169</v>
      </c>
      <c r="E62">
        <v>74784</v>
      </c>
      <c r="F62">
        <v>17755</v>
      </c>
      <c r="H62">
        <v>125829</v>
      </c>
      <c r="J62">
        <f t="shared" si="6"/>
        <v>67436.2</v>
      </c>
      <c r="K62">
        <f t="shared" si="7"/>
        <v>1.865896951488963</v>
      </c>
      <c r="L62">
        <f t="shared" si="8"/>
        <v>97148</v>
      </c>
      <c r="M62">
        <f t="shared" si="9"/>
        <v>17755</v>
      </c>
      <c r="N62">
        <f t="shared" si="10"/>
        <v>67436.2</v>
      </c>
      <c r="O62">
        <f t="shared" si="11"/>
        <v>79393</v>
      </c>
      <c r="Q62">
        <v>5535</v>
      </c>
      <c r="R62">
        <v>-605</v>
      </c>
      <c r="T62">
        <v>-1714.4000000000087</v>
      </c>
      <c r="U62">
        <v>57.599999999991269</v>
      </c>
      <c r="W62">
        <v>3010.7999999999997</v>
      </c>
      <c r="X62">
        <v>59.6</v>
      </c>
      <c r="AF62">
        <v>67436.2</v>
      </c>
      <c r="AG62">
        <v>1.865896951488963</v>
      </c>
      <c r="AK62">
        <v>67436.2</v>
      </c>
      <c r="AL62">
        <v>1.865896951488963</v>
      </c>
    </row>
    <row r="63" spans="2:38" x14ac:dyDescent="0.25">
      <c r="B63">
        <v>47258</v>
      </c>
      <c r="C63">
        <v>117717</v>
      </c>
      <c r="D63">
        <v>69498</v>
      </c>
      <c r="E63">
        <v>22367</v>
      </c>
      <c r="F63">
        <v>56171</v>
      </c>
      <c r="H63">
        <v>76625</v>
      </c>
      <c r="J63">
        <f t="shared" si="6"/>
        <v>62602.2</v>
      </c>
      <c r="K63">
        <f t="shared" si="7"/>
        <v>1.2239985176239814</v>
      </c>
      <c r="L63">
        <f t="shared" si="8"/>
        <v>117717</v>
      </c>
      <c r="M63">
        <f t="shared" si="9"/>
        <v>22367</v>
      </c>
      <c r="N63">
        <f t="shared" si="10"/>
        <v>62602.2</v>
      </c>
      <c r="O63">
        <f t="shared" si="11"/>
        <v>95350</v>
      </c>
      <c r="Q63">
        <v>-2095</v>
      </c>
      <c r="R63">
        <v>-687</v>
      </c>
      <c r="T63">
        <v>-619.80000000000291</v>
      </c>
      <c r="U63">
        <v>68.799999999995634</v>
      </c>
      <c r="W63">
        <v>2739</v>
      </c>
      <c r="X63">
        <v>358</v>
      </c>
      <c r="AB63">
        <v>62602.2</v>
      </c>
      <c r="AC63">
        <v>1.2239985176239814</v>
      </c>
      <c r="AI63">
        <v>62602.2</v>
      </c>
      <c r="AJ63">
        <v>1.2239985176239814</v>
      </c>
    </row>
    <row r="64" spans="2:38" x14ac:dyDescent="0.25">
      <c r="B64">
        <v>33078</v>
      </c>
      <c r="C64">
        <v>4534</v>
      </c>
      <c r="D64">
        <v>121182</v>
      </c>
      <c r="E64">
        <v>76785</v>
      </c>
      <c r="F64">
        <v>96546</v>
      </c>
      <c r="H64">
        <v>116348</v>
      </c>
      <c r="J64">
        <f t="shared" si="6"/>
        <v>66425</v>
      </c>
      <c r="K64">
        <f t="shared" si="7"/>
        <v>1.7515694392171621</v>
      </c>
      <c r="L64">
        <f t="shared" si="8"/>
        <v>121182</v>
      </c>
      <c r="M64">
        <f t="shared" si="9"/>
        <v>4534</v>
      </c>
      <c r="N64">
        <f t="shared" si="10"/>
        <v>66425</v>
      </c>
      <c r="O64">
        <f t="shared" si="11"/>
        <v>116648</v>
      </c>
      <c r="Q64">
        <v>1958</v>
      </c>
      <c r="R64">
        <v>-416</v>
      </c>
      <c r="T64">
        <v>-19.600000000005821</v>
      </c>
      <c r="U64">
        <v>-180</v>
      </c>
      <c r="W64">
        <v>2292.4</v>
      </c>
      <c r="X64">
        <v>527.20000000000005</v>
      </c>
      <c r="AF64">
        <v>66425</v>
      </c>
      <c r="AG64">
        <v>1.7515694392171621</v>
      </c>
      <c r="AK64">
        <v>66425</v>
      </c>
      <c r="AL64">
        <v>1.7515694392171621</v>
      </c>
    </row>
    <row r="65" spans="2:38" x14ac:dyDescent="0.25">
      <c r="B65">
        <v>96575</v>
      </c>
      <c r="C65">
        <v>48274</v>
      </c>
      <c r="D65">
        <v>83651</v>
      </c>
      <c r="E65">
        <v>76478</v>
      </c>
      <c r="F65">
        <v>13224</v>
      </c>
      <c r="H65">
        <v>76347</v>
      </c>
      <c r="J65">
        <f t="shared" si="6"/>
        <v>63640.4</v>
      </c>
      <c r="K65">
        <f t="shared" si="7"/>
        <v>1.1996624785513603</v>
      </c>
      <c r="L65">
        <f t="shared" si="8"/>
        <v>96575</v>
      </c>
      <c r="M65">
        <f t="shared" si="9"/>
        <v>13224</v>
      </c>
      <c r="N65">
        <f t="shared" si="10"/>
        <v>63640.4</v>
      </c>
      <c r="O65">
        <f t="shared" si="11"/>
        <v>83351</v>
      </c>
      <c r="Q65">
        <v>-528</v>
      </c>
      <c r="R65">
        <v>708</v>
      </c>
      <c r="T65">
        <v>-885.40000000000146</v>
      </c>
      <c r="U65">
        <v>-104.79999999999563</v>
      </c>
      <c r="W65">
        <v>3382.9999999999995</v>
      </c>
      <c r="X65">
        <v>110.80000000000001</v>
      </c>
      <c r="AB65">
        <v>63640.4</v>
      </c>
      <c r="AC65">
        <v>1.1996624785513603</v>
      </c>
      <c r="AI65">
        <v>63640.4</v>
      </c>
      <c r="AJ65">
        <v>1.1996624785513603</v>
      </c>
    </row>
    <row r="66" spans="2:38" x14ac:dyDescent="0.25">
      <c r="B66">
        <v>100997</v>
      </c>
      <c r="C66">
        <v>79223</v>
      </c>
      <c r="D66">
        <v>100773</v>
      </c>
      <c r="E66">
        <v>61042</v>
      </c>
      <c r="F66">
        <v>117632</v>
      </c>
      <c r="H66">
        <v>124797</v>
      </c>
      <c r="J66">
        <f t="shared" ref="J66:J101" si="12">AVERAGE(B66:F66)</f>
        <v>91933.4</v>
      </c>
      <c r="K66">
        <f t="shared" ref="K66:K97" si="13">H66/J66</f>
        <v>1.3574718219928776</v>
      </c>
      <c r="L66">
        <f t="shared" ref="L66:L101" si="14">MAX(B66:F66)</f>
        <v>117632</v>
      </c>
      <c r="M66">
        <f t="shared" ref="M66:M101" si="15">MIN(B66:F66)</f>
        <v>61042</v>
      </c>
      <c r="N66">
        <f t="shared" ref="N66:N101" si="16">AVERAGE(B66:F66)</f>
        <v>91933.4</v>
      </c>
      <c r="O66">
        <f t="shared" ref="O66:O101" si="17">L66-M66</f>
        <v>56590</v>
      </c>
      <c r="Q66">
        <v>1674</v>
      </c>
      <c r="R66">
        <v>2</v>
      </c>
      <c r="T66">
        <v>-1177.6000000000058</v>
      </c>
      <c r="U66">
        <v>-292</v>
      </c>
      <c r="W66">
        <v>5324.8</v>
      </c>
      <c r="X66">
        <v>292.39999999999998</v>
      </c>
      <c r="AB66">
        <v>91933.4</v>
      </c>
      <c r="AC66">
        <v>1.3574718219928776</v>
      </c>
      <c r="AI66">
        <v>91933.4</v>
      </c>
      <c r="AJ66">
        <v>1.3574718219928776</v>
      </c>
    </row>
    <row r="67" spans="2:38" x14ac:dyDescent="0.25">
      <c r="B67">
        <v>38791</v>
      </c>
      <c r="C67">
        <v>32307</v>
      </c>
      <c r="D67">
        <v>88702</v>
      </c>
      <c r="E67">
        <v>91239</v>
      </c>
      <c r="F67">
        <v>2371</v>
      </c>
      <c r="H67">
        <v>91771</v>
      </c>
      <c r="J67">
        <f t="shared" si="12"/>
        <v>50682</v>
      </c>
      <c r="K67">
        <f t="shared" si="13"/>
        <v>1.8107217552582771</v>
      </c>
      <c r="L67">
        <f t="shared" si="14"/>
        <v>91239</v>
      </c>
      <c r="M67">
        <f t="shared" si="15"/>
        <v>2371</v>
      </c>
      <c r="N67">
        <f t="shared" si="16"/>
        <v>50682</v>
      </c>
      <c r="O67">
        <f t="shared" si="17"/>
        <v>88868</v>
      </c>
      <c r="Q67">
        <v>7393</v>
      </c>
      <c r="R67">
        <v>-288</v>
      </c>
      <c r="T67">
        <v>473.40000000000146</v>
      </c>
      <c r="U67">
        <v>-29.599999999998545</v>
      </c>
      <c r="W67">
        <v>3215</v>
      </c>
      <c r="X67">
        <v>30</v>
      </c>
      <c r="AD67">
        <v>50682</v>
      </c>
      <c r="AE67">
        <v>1.8107217552582771</v>
      </c>
      <c r="AK67">
        <v>50682</v>
      </c>
      <c r="AL67">
        <v>1.8107217552582771</v>
      </c>
    </row>
    <row r="68" spans="2:38" x14ac:dyDescent="0.25">
      <c r="B68">
        <v>37970</v>
      </c>
      <c r="C68">
        <v>15956</v>
      </c>
      <c r="D68">
        <v>89562</v>
      </c>
      <c r="E68">
        <v>85587</v>
      </c>
      <c r="F68">
        <v>44390</v>
      </c>
      <c r="H68">
        <v>91433</v>
      </c>
      <c r="J68">
        <f t="shared" si="12"/>
        <v>54693</v>
      </c>
      <c r="K68">
        <f t="shared" si="13"/>
        <v>1.6717495840418335</v>
      </c>
      <c r="L68">
        <f t="shared" si="14"/>
        <v>89562</v>
      </c>
      <c r="M68">
        <f t="shared" si="15"/>
        <v>15956</v>
      </c>
      <c r="N68">
        <f t="shared" si="16"/>
        <v>54693</v>
      </c>
      <c r="O68">
        <f t="shared" si="17"/>
        <v>73606</v>
      </c>
      <c r="Q68">
        <v>-5491</v>
      </c>
      <c r="R68">
        <v>-46</v>
      </c>
      <c r="T68">
        <v>1827.5999999999985</v>
      </c>
      <c r="U68">
        <v>-233.80000000000291</v>
      </c>
      <c r="W68">
        <v>2263.1999999999998</v>
      </c>
      <c r="X68">
        <v>233.8</v>
      </c>
      <c r="AD68">
        <v>54693</v>
      </c>
      <c r="AE68">
        <v>1.6717495840418335</v>
      </c>
      <c r="AK68">
        <v>54693</v>
      </c>
      <c r="AL68">
        <v>1.6717495840418335</v>
      </c>
    </row>
    <row r="69" spans="2:38" x14ac:dyDescent="0.25">
      <c r="B69">
        <v>2661</v>
      </c>
      <c r="C69">
        <v>23830</v>
      </c>
      <c r="D69">
        <v>116530</v>
      </c>
      <c r="E69">
        <v>69391</v>
      </c>
      <c r="F69">
        <v>105454</v>
      </c>
      <c r="H69">
        <v>122408</v>
      </c>
      <c r="J69">
        <f t="shared" si="12"/>
        <v>63573.2</v>
      </c>
      <c r="K69">
        <f t="shared" si="13"/>
        <v>1.9254654477043787</v>
      </c>
      <c r="L69">
        <f t="shared" si="14"/>
        <v>116530</v>
      </c>
      <c r="M69">
        <f t="shared" si="15"/>
        <v>2661</v>
      </c>
      <c r="N69">
        <f t="shared" si="16"/>
        <v>63573.2</v>
      </c>
      <c r="O69">
        <f t="shared" si="17"/>
        <v>113869</v>
      </c>
      <c r="Q69">
        <v>-1207</v>
      </c>
      <c r="R69">
        <v>-91</v>
      </c>
      <c r="T69">
        <v>-4396.6000000000058</v>
      </c>
      <c r="U69">
        <v>291</v>
      </c>
      <c r="W69">
        <v>4838.6000000000004</v>
      </c>
      <c r="X69">
        <v>332.20000000000005</v>
      </c>
      <c r="AF69">
        <v>63573.2</v>
      </c>
      <c r="AG69">
        <v>1.9254654477043787</v>
      </c>
      <c r="AK69">
        <v>63573.2</v>
      </c>
      <c r="AL69">
        <v>1.9254654477043787</v>
      </c>
    </row>
    <row r="70" spans="2:38" x14ac:dyDescent="0.25">
      <c r="B70">
        <v>59301</v>
      </c>
      <c r="C70">
        <v>15501</v>
      </c>
      <c r="D70">
        <v>16434</v>
      </c>
      <c r="E70">
        <v>72097</v>
      </c>
      <c r="F70">
        <v>26866</v>
      </c>
      <c r="H70">
        <v>94474</v>
      </c>
      <c r="J70">
        <f t="shared" si="12"/>
        <v>38039.800000000003</v>
      </c>
      <c r="K70">
        <f t="shared" si="13"/>
        <v>2.4835566958816817</v>
      </c>
      <c r="L70">
        <f t="shared" si="14"/>
        <v>72097</v>
      </c>
      <c r="M70">
        <f t="shared" si="15"/>
        <v>15501</v>
      </c>
      <c r="N70">
        <f t="shared" si="16"/>
        <v>38039.800000000003</v>
      </c>
      <c r="O70">
        <f t="shared" si="17"/>
        <v>56596</v>
      </c>
      <c r="Q70">
        <v>2224</v>
      </c>
      <c r="R70">
        <v>780</v>
      </c>
      <c r="T70">
        <v>2173</v>
      </c>
      <c r="U70">
        <v>9.4000000000014552</v>
      </c>
      <c r="W70">
        <v>2173</v>
      </c>
      <c r="X70">
        <v>179</v>
      </c>
      <c r="AD70">
        <v>38039.800000000003</v>
      </c>
      <c r="AE70">
        <v>2.4835566958816817</v>
      </c>
      <c r="AK70">
        <v>38039.800000000003</v>
      </c>
      <c r="AL70">
        <v>2.4835566958816817</v>
      </c>
    </row>
    <row r="71" spans="2:38" x14ac:dyDescent="0.25">
      <c r="B71">
        <v>93609</v>
      </c>
      <c r="C71">
        <v>28727</v>
      </c>
      <c r="D71">
        <v>107334</v>
      </c>
      <c r="E71">
        <v>19648</v>
      </c>
      <c r="F71">
        <v>57454</v>
      </c>
      <c r="H71">
        <v>72084</v>
      </c>
      <c r="J71">
        <f t="shared" si="12"/>
        <v>61354.400000000001</v>
      </c>
      <c r="K71">
        <f t="shared" si="13"/>
        <v>1.1748790632782653</v>
      </c>
      <c r="L71">
        <f t="shared" si="14"/>
        <v>107334</v>
      </c>
      <c r="M71">
        <f t="shared" si="15"/>
        <v>19648</v>
      </c>
      <c r="N71">
        <f t="shared" si="16"/>
        <v>61354.400000000001</v>
      </c>
      <c r="O71">
        <f t="shared" si="17"/>
        <v>87686</v>
      </c>
      <c r="Q71">
        <v>1728</v>
      </c>
      <c r="R71">
        <v>121</v>
      </c>
      <c r="T71">
        <v>764.59999999999854</v>
      </c>
      <c r="U71">
        <v>7.8000000000029104</v>
      </c>
      <c r="W71">
        <v>3536.6000000000004</v>
      </c>
      <c r="X71">
        <v>49.8</v>
      </c>
      <c r="Z71">
        <v>61354.400000000001</v>
      </c>
      <c r="AA71">
        <v>1.1748790632782653</v>
      </c>
      <c r="AI71">
        <v>61354.400000000001</v>
      </c>
      <c r="AJ71">
        <v>1.1748790632782653</v>
      </c>
    </row>
    <row r="72" spans="2:38" x14ac:dyDescent="0.25">
      <c r="B72">
        <v>64697</v>
      </c>
      <c r="C72">
        <v>32966</v>
      </c>
      <c r="D72">
        <v>101381</v>
      </c>
      <c r="E72">
        <v>6582</v>
      </c>
      <c r="F72">
        <v>105570</v>
      </c>
      <c r="H72">
        <v>73655</v>
      </c>
      <c r="J72">
        <f t="shared" si="12"/>
        <v>62239.199999999997</v>
      </c>
      <c r="K72">
        <f t="shared" si="13"/>
        <v>1.183418167328629</v>
      </c>
      <c r="L72">
        <f t="shared" si="14"/>
        <v>105570</v>
      </c>
      <c r="M72">
        <f t="shared" si="15"/>
        <v>6582</v>
      </c>
      <c r="N72">
        <f t="shared" si="16"/>
        <v>62239.199999999997</v>
      </c>
      <c r="O72">
        <f t="shared" si="17"/>
        <v>98988</v>
      </c>
      <c r="Q72">
        <v>-4696</v>
      </c>
      <c r="R72">
        <v>-817</v>
      </c>
      <c r="T72">
        <v>-23.400000000001455</v>
      </c>
      <c r="U72">
        <v>-32.80000000000291</v>
      </c>
      <c r="W72">
        <v>2277</v>
      </c>
      <c r="X72">
        <v>355.6</v>
      </c>
      <c r="AB72">
        <v>62239.199999999997</v>
      </c>
      <c r="AC72">
        <v>1.183418167328629</v>
      </c>
      <c r="AI72">
        <v>62239.199999999997</v>
      </c>
      <c r="AJ72">
        <v>1.183418167328629</v>
      </c>
    </row>
    <row r="73" spans="2:38" x14ac:dyDescent="0.25">
      <c r="B73">
        <v>71349</v>
      </c>
      <c r="C73">
        <v>20558</v>
      </c>
      <c r="D73">
        <v>15200</v>
      </c>
      <c r="E73">
        <v>53363</v>
      </c>
      <c r="F73">
        <v>19941</v>
      </c>
      <c r="H73">
        <v>66837</v>
      </c>
      <c r="J73">
        <f t="shared" si="12"/>
        <v>36082.199999999997</v>
      </c>
      <c r="K73">
        <f t="shared" si="13"/>
        <v>1.852353792174535</v>
      </c>
      <c r="L73">
        <f t="shared" si="14"/>
        <v>71349</v>
      </c>
      <c r="M73">
        <f t="shared" si="15"/>
        <v>15200</v>
      </c>
      <c r="N73">
        <f t="shared" si="16"/>
        <v>36082.199999999997</v>
      </c>
      <c r="O73">
        <f t="shared" si="17"/>
        <v>56149</v>
      </c>
      <c r="Q73">
        <v>3738</v>
      </c>
      <c r="R73">
        <v>-323</v>
      </c>
      <c r="T73">
        <v>18.599999999998545</v>
      </c>
      <c r="U73">
        <v>-63.200000000004366</v>
      </c>
      <c r="W73">
        <v>1885.3999999999999</v>
      </c>
      <c r="X73">
        <v>182</v>
      </c>
      <c r="AD73">
        <v>36082.199999999997</v>
      </c>
      <c r="AE73">
        <v>1.852353792174535</v>
      </c>
      <c r="AK73">
        <v>36082.199999999997</v>
      </c>
      <c r="AL73">
        <v>1.852353792174535</v>
      </c>
    </row>
    <row r="74" spans="2:38" x14ac:dyDescent="0.25">
      <c r="B74">
        <v>65738</v>
      </c>
      <c r="C74">
        <v>32079</v>
      </c>
      <c r="D74">
        <v>62460</v>
      </c>
      <c r="E74">
        <v>14335</v>
      </c>
      <c r="F74">
        <v>60193</v>
      </c>
      <c r="H74">
        <v>102688</v>
      </c>
      <c r="J74">
        <f t="shared" si="12"/>
        <v>46961</v>
      </c>
      <c r="K74">
        <f t="shared" si="13"/>
        <v>2.1866655309725092</v>
      </c>
      <c r="L74">
        <f t="shared" si="14"/>
        <v>65738</v>
      </c>
      <c r="M74">
        <f t="shared" si="15"/>
        <v>14335</v>
      </c>
      <c r="N74">
        <f t="shared" si="16"/>
        <v>46961</v>
      </c>
      <c r="O74">
        <f t="shared" si="17"/>
        <v>51403</v>
      </c>
      <c r="Q74">
        <v>1582</v>
      </c>
      <c r="R74">
        <v>227</v>
      </c>
      <c r="T74">
        <v>-148</v>
      </c>
      <c r="U74">
        <v>-112.80000000000291</v>
      </c>
      <c r="W74">
        <v>3623.2000000000003</v>
      </c>
      <c r="X74">
        <v>142.4</v>
      </c>
      <c r="AD74">
        <v>46961</v>
      </c>
      <c r="AE74">
        <v>2.1866655309725092</v>
      </c>
      <c r="AK74">
        <v>46961</v>
      </c>
      <c r="AL74">
        <v>2.1866655309725092</v>
      </c>
    </row>
    <row r="75" spans="2:38" x14ac:dyDescent="0.25">
      <c r="B75">
        <v>63433</v>
      </c>
      <c r="C75">
        <v>74714</v>
      </c>
      <c r="D75">
        <v>90486</v>
      </c>
      <c r="E75">
        <v>22066</v>
      </c>
      <c r="F75">
        <v>79858</v>
      </c>
      <c r="H75">
        <v>70125</v>
      </c>
      <c r="J75">
        <f t="shared" si="12"/>
        <v>66111.399999999994</v>
      </c>
      <c r="K75">
        <f t="shared" si="13"/>
        <v>1.060709650680518</v>
      </c>
      <c r="L75">
        <f t="shared" si="14"/>
        <v>90486</v>
      </c>
      <c r="M75">
        <f t="shared" si="15"/>
        <v>22066</v>
      </c>
      <c r="N75">
        <f t="shared" si="16"/>
        <v>66111.399999999994</v>
      </c>
      <c r="O75">
        <f t="shared" si="17"/>
        <v>68420</v>
      </c>
      <c r="Q75">
        <v>1245</v>
      </c>
      <c r="R75">
        <v>981</v>
      </c>
      <c r="T75">
        <v>-2448.8000000000029</v>
      </c>
      <c r="U75">
        <v>191.19999999999709</v>
      </c>
      <c r="W75">
        <v>3094</v>
      </c>
      <c r="X75">
        <v>362.4</v>
      </c>
      <c r="AB75">
        <v>66111.399999999994</v>
      </c>
      <c r="AC75">
        <v>1.060709650680518</v>
      </c>
      <c r="AI75">
        <v>66111.399999999994</v>
      </c>
      <c r="AJ75">
        <v>1.060709650680518</v>
      </c>
    </row>
    <row r="76" spans="2:38" x14ac:dyDescent="0.25">
      <c r="B76">
        <v>71911</v>
      </c>
      <c r="C76">
        <v>36670</v>
      </c>
      <c r="D76">
        <v>34831</v>
      </c>
      <c r="E76">
        <v>42023</v>
      </c>
      <c r="F76">
        <v>26276</v>
      </c>
      <c r="H76">
        <v>94974</v>
      </c>
      <c r="J76">
        <f t="shared" si="12"/>
        <v>42342.2</v>
      </c>
      <c r="K76">
        <f t="shared" si="13"/>
        <v>2.2430105190566385</v>
      </c>
      <c r="L76">
        <f t="shared" si="14"/>
        <v>71911</v>
      </c>
      <c r="M76">
        <f t="shared" si="15"/>
        <v>26276</v>
      </c>
      <c r="N76">
        <f t="shared" si="16"/>
        <v>42342.2</v>
      </c>
      <c r="O76">
        <f t="shared" si="17"/>
        <v>45635</v>
      </c>
      <c r="Q76">
        <v>-7239</v>
      </c>
      <c r="R76">
        <v>-895</v>
      </c>
      <c r="T76">
        <v>768.19999999999709</v>
      </c>
      <c r="U76">
        <v>136</v>
      </c>
      <c r="W76">
        <v>2427.7999999999997</v>
      </c>
      <c r="X76">
        <v>639.59999999999991</v>
      </c>
      <c r="AD76">
        <v>42342.2</v>
      </c>
      <c r="AE76">
        <v>2.2430105190566385</v>
      </c>
      <c r="AK76">
        <v>42342.2</v>
      </c>
      <c r="AL76">
        <v>2.2430105190566385</v>
      </c>
    </row>
    <row r="77" spans="2:38" x14ac:dyDescent="0.25">
      <c r="B77">
        <v>83954</v>
      </c>
      <c r="C77">
        <v>88991</v>
      </c>
      <c r="D77">
        <v>95435</v>
      </c>
      <c r="E77">
        <v>31752</v>
      </c>
      <c r="F77">
        <v>74769</v>
      </c>
      <c r="H77">
        <v>113864</v>
      </c>
      <c r="J77">
        <f t="shared" si="12"/>
        <v>74980.2</v>
      </c>
      <c r="K77">
        <f t="shared" si="13"/>
        <v>1.5185875737861463</v>
      </c>
      <c r="L77">
        <f t="shared" si="14"/>
        <v>95435</v>
      </c>
      <c r="M77">
        <f t="shared" si="15"/>
        <v>31752</v>
      </c>
      <c r="N77">
        <f t="shared" si="16"/>
        <v>74980.2</v>
      </c>
      <c r="O77">
        <f t="shared" si="17"/>
        <v>63683</v>
      </c>
      <c r="Q77">
        <v>-280</v>
      </c>
      <c r="R77">
        <v>-27</v>
      </c>
      <c r="T77">
        <v>1893.5999999999913</v>
      </c>
      <c r="U77">
        <v>-7</v>
      </c>
      <c r="W77">
        <v>3293.2</v>
      </c>
      <c r="X77">
        <v>677.8</v>
      </c>
      <c r="AF77">
        <v>74980.2</v>
      </c>
      <c r="AG77">
        <v>1.5185875737861463</v>
      </c>
      <c r="AK77">
        <v>74980.2</v>
      </c>
      <c r="AL77">
        <v>1.5185875737861463</v>
      </c>
    </row>
    <row r="78" spans="2:38" x14ac:dyDescent="0.25">
      <c r="B78">
        <v>2016</v>
      </c>
      <c r="C78">
        <v>45785</v>
      </c>
      <c r="D78">
        <v>26140</v>
      </c>
      <c r="E78">
        <v>25460</v>
      </c>
      <c r="F78">
        <v>68103</v>
      </c>
      <c r="H78">
        <v>42466</v>
      </c>
      <c r="J78">
        <f t="shared" si="12"/>
        <v>33500.800000000003</v>
      </c>
      <c r="K78">
        <f t="shared" si="13"/>
        <v>1.267611519724902</v>
      </c>
      <c r="L78">
        <f t="shared" si="14"/>
        <v>68103</v>
      </c>
      <c r="M78">
        <f t="shared" si="15"/>
        <v>2016</v>
      </c>
      <c r="N78">
        <f t="shared" si="16"/>
        <v>33500.800000000003</v>
      </c>
      <c r="O78">
        <f t="shared" si="17"/>
        <v>66087</v>
      </c>
      <c r="Q78">
        <v>1384</v>
      </c>
      <c r="R78">
        <v>3</v>
      </c>
      <c r="T78">
        <v>-791.59999999999854</v>
      </c>
      <c r="U78">
        <v>225</v>
      </c>
      <c r="W78">
        <v>1377.6</v>
      </c>
      <c r="X78">
        <v>415.8</v>
      </c>
      <c r="Z78">
        <v>33500.800000000003</v>
      </c>
      <c r="AA78">
        <v>1.267611519724902</v>
      </c>
      <c r="AK78">
        <v>33500.800000000003</v>
      </c>
      <c r="AL78">
        <v>1.267611519724902</v>
      </c>
    </row>
    <row r="79" spans="2:38" x14ac:dyDescent="0.25">
      <c r="B79">
        <v>63035</v>
      </c>
      <c r="C79">
        <v>40912</v>
      </c>
      <c r="D79">
        <v>73504</v>
      </c>
      <c r="E79">
        <v>6313</v>
      </c>
      <c r="F79">
        <v>42497</v>
      </c>
      <c r="H79">
        <v>105180</v>
      </c>
      <c r="J79">
        <f t="shared" si="12"/>
        <v>45252.2</v>
      </c>
      <c r="K79">
        <f t="shared" si="13"/>
        <v>2.3243068845271613</v>
      </c>
      <c r="L79">
        <f t="shared" si="14"/>
        <v>73504</v>
      </c>
      <c r="M79">
        <f t="shared" si="15"/>
        <v>6313</v>
      </c>
      <c r="N79">
        <f t="shared" si="16"/>
        <v>45252.2</v>
      </c>
      <c r="O79">
        <f t="shared" si="17"/>
        <v>67191</v>
      </c>
      <c r="Q79">
        <v>-1338</v>
      </c>
      <c r="R79">
        <v>353</v>
      </c>
      <c r="T79">
        <v>-257.80000000000291</v>
      </c>
      <c r="U79">
        <v>251</v>
      </c>
      <c r="W79">
        <v>2451</v>
      </c>
      <c r="X79">
        <v>354.2</v>
      </c>
      <c r="AD79">
        <v>45252.2</v>
      </c>
      <c r="AE79">
        <v>2.3243068845271613</v>
      </c>
      <c r="AK79">
        <v>45252.2</v>
      </c>
      <c r="AL79">
        <v>2.3243068845271613</v>
      </c>
    </row>
    <row r="80" spans="2:38" x14ac:dyDescent="0.25">
      <c r="B80">
        <v>63994</v>
      </c>
      <c r="C80">
        <v>81857</v>
      </c>
      <c r="D80">
        <v>28968</v>
      </c>
      <c r="E80">
        <v>27896</v>
      </c>
      <c r="F80">
        <v>64847</v>
      </c>
      <c r="H80">
        <v>72986</v>
      </c>
      <c r="J80">
        <f t="shared" si="12"/>
        <v>53512.4</v>
      </c>
      <c r="K80">
        <f t="shared" si="13"/>
        <v>1.3639081782913867</v>
      </c>
      <c r="L80">
        <f t="shared" si="14"/>
        <v>81857</v>
      </c>
      <c r="M80">
        <f t="shared" si="15"/>
        <v>27896</v>
      </c>
      <c r="N80">
        <f t="shared" si="16"/>
        <v>53512.4</v>
      </c>
      <c r="O80">
        <f t="shared" si="17"/>
        <v>53961</v>
      </c>
      <c r="Q80">
        <v>-3028</v>
      </c>
      <c r="R80">
        <v>-748</v>
      </c>
      <c r="T80">
        <v>-927.40000000000146</v>
      </c>
      <c r="U80">
        <v>158.80000000000291</v>
      </c>
      <c r="W80">
        <v>2748.2000000000003</v>
      </c>
      <c r="X80">
        <v>158.80000000000001</v>
      </c>
      <c r="Z80">
        <v>53512.4</v>
      </c>
      <c r="AA80">
        <v>1.3639081782913867</v>
      </c>
      <c r="AI80">
        <v>53512.4</v>
      </c>
      <c r="AJ80">
        <v>1.3639081782913867</v>
      </c>
    </row>
    <row r="81" spans="2:38" x14ac:dyDescent="0.25">
      <c r="B81">
        <v>103073</v>
      </c>
      <c r="C81">
        <v>30464</v>
      </c>
      <c r="D81">
        <v>80647</v>
      </c>
      <c r="E81">
        <v>72661</v>
      </c>
      <c r="F81">
        <v>85033</v>
      </c>
      <c r="H81">
        <v>83097</v>
      </c>
      <c r="J81">
        <f t="shared" si="12"/>
        <v>74375.600000000006</v>
      </c>
      <c r="K81">
        <f t="shared" si="13"/>
        <v>1.117261575032672</v>
      </c>
      <c r="L81">
        <f t="shared" si="14"/>
        <v>103073</v>
      </c>
      <c r="M81">
        <f t="shared" si="15"/>
        <v>30464</v>
      </c>
      <c r="N81">
        <f t="shared" si="16"/>
        <v>74375.600000000006</v>
      </c>
      <c r="O81">
        <f t="shared" si="17"/>
        <v>72609</v>
      </c>
      <c r="Q81">
        <v>2901</v>
      </c>
      <c r="R81">
        <v>399</v>
      </c>
      <c r="T81">
        <v>-531.39999999999418</v>
      </c>
      <c r="U81">
        <v>303.80000000000291</v>
      </c>
      <c r="W81">
        <v>1879.8</v>
      </c>
      <c r="X81">
        <v>363.8</v>
      </c>
      <c r="AB81">
        <v>74375.600000000006</v>
      </c>
      <c r="AC81">
        <v>1.117261575032672</v>
      </c>
      <c r="AI81">
        <v>74375.600000000006</v>
      </c>
      <c r="AJ81">
        <v>1.117261575032672</v>
      </c>
    </row>
    <row r="82" spans="2:38" x14ac:dyDescent="0.25">
      <c r="B82">
        <v>118755</v>
      </c>
      <c r="C82">
        <v>22228</v>
      </c>
      <c r="D82">
        <v>112274</v>
      </c>
      <c r="E82">
        <v>20652</v>
      </c>
      <c r="F82">
        <v>65020</v>
      </c>
      <c r="H82">
        <v>93721</v>
      </c>
      <c r="J82">
        <f t="shared" si="12"/>
        <v>67785.8</v>
      </c>
      <c r="K82">
        <f t="shared" si="13"/>
        <v>1.3826052064001604</v>
      </c>
      <c r="L82">
        <f t="shared" si="14"/>
        <v>118755</v>
      </c>
      <c r="M82">
        <f t="shared" si="15"/>
        <v>20652</v>
      </c>
      <c r="N82">
        <f t="shared" si="16"/>
        <v>67785.8</v>
      </c>
      <c r="O82">
        <f t="shared" si="17"/>
        <v>98103</v>
      </c>
      <c r="Q82">
        <v>1348</v>
      </c>
      <c r="R82">
        <v>-6</v>
      </c>
      <c r="T82">
        <v>234.19999999999709</v>
      </c>
      <c r="U82">
        <v>240.40000000000873</v>
      </c>
      <c r="W82">
        <v>3883.8</v>
      </c>
      <c r="X82">
        <v>495.6</v>
      </c>
      <c r="AB82">
        <v>67785.8</v>
      </c>
      <c r="AC82">
        <v>1.3826052064001604</v>
      </c>
      <c r="AI82">
        <v>67785.8</v>
      </c>
      <c r="AJ82">
        <v>1.3826052064001604</v>
      </c>
    </row>
    <row r="83" spans="2:38" x14ac:dyDescent="0.25">
      <c r="B83">
        <v>9298</v>
      </c>
      <c r="C83">
        <v>89079</v>
      </c>
      <c r="D83">
        <v>98215</v>
      </c>
      <c r="E83">
        <v>101638</v>
      </c>
      <c r="F83">
        <v>34257</v>
      </c>
      <c r="H83">
        <v>81315</v>
      </c>
      <c r="J83">
        <f t="shared" si="12"/>
        <v>66497.399999999994</v>
      </c>
      <c r="K83">
        <f t="shared" si="13"/>
        <v>1.2228297647727582</v>
      </c>
      <c r="L83">
        <f t="shared" si="14"/>
        <v>101638</v>
      </c>
      <c r="M83">
        <f t="shared" si="15"/>
        <v>9298</v>
      </c>
      <c r="N83">
        <f t="shared" si="16"/>
        <v>66497.399999999994</v>
      </c>
      <c r="O83">
        <f t="shared" si="17"/>
        <v>92340</v>
      </c>
      <c r="Q83">
        <v>-1341</v>
      </c>
      <c r="R83">
        <v>-210</v>
      </c>
      <c r="T83">
        <v>-2259.6000000000058</v>
      </c>
      <c r="U83">
        <v>-7.4000000000087311</v>
      </c>
      <c r="W83">
        <v>3141.2</v>
      </c>
      <c r="X83">
        <v>533.80000000000007</v>
      </c>
      <c r="AB83">
        <v>66497.399999999994</v>
      </c>
      <c r="AC83">
        <v>1.2228297647727582</v>
      </c>
      <c r="AI83">
        <v>66497.399999999994</v>
      </c>
      <c r="AJ83">
        <v>1.2228297647727582</v>
      </c>
    </row>
    <row r="84" spans="2:38" x14ac:dyDescent="0.25">
      <c r="B84">
        <v>11444</v>
      </c>
      <c r="C84">
        <v>71238</v>
      </c>
      <c r="D84">
        <v>98816</v>
      </c>
      <c r="E84">
        <v>46846</v>
      </c>
      <c r="F84">
        <v>91363</v>
      </c>
      <c r="H84">
        <v>87607</v>
      </c>
      <c r="J84">
        <f t="shared" si="12"/>
        <v>63941.4</v>
      </c>
      <c r="K84">
        <f t="shared" si="13"/>
        <v>1.3701138855264352</v>
      </c>
      <c r="L84">
        <f t="shared" si="14"/>
        <v>98816</v>
      </c>
      <c r="M84">
        <f t="shared" si="15"/>
        <v>11444</v>
      </c>
      <c r="N84">
        <f t="shared" si="16"/>
        <v>63941.4</v>
      </c>
      <c r="O84">
        <f t="shared" si="17"/>
        <v>87372</v>
      </c>
      <c r="Q84">
        <v>523</v>
      </c>
      <c r="R84">
        <v>147</v>
      </c>
      <c r="T84">
        <v>-2011.2000000000044</v>
      </c>
      <c r="U84">
        <v>-200.19999999999709</v>
      </c>
      <c r="W84">
        <v>4982</v>
      </c>
      <c r="X84">
        <v>252.99999999999997</v>
      </c>
      <c r="AB84">
        <v>63941.4</v>
      </c>
      <c r="AC84">
        <v>1.3701138855264352</v>
      </c>
      <c r="AK84">
        <v>63941.4</v>
      </c>
      <c r="AL84">
        <v>1.3701138855264352</v>
      </c>
    </row>
    <row r="85" spans="2:38" x14ac:dyDescent="0.25">
      <c r="B85">
        <v>20962</v>
      </c>
      <c r="C85">
        <v>68284</v>
      </c>
      <c r="D85">
        <v>52332</v>
      </c>
      <c r="E85">
        <v>100163</v>
      </c>
      <c r="F85">
        <v>18917</v>
      </c>
      <c r="H85">
        <v>110379</v>
      </c>
      <c r="J85">
        <f t="shared" si="12"/>
        <v>52131.6</v>
      </c>
      <c r="K85">
        <f t="shared" si="13"/>
        <v>2.1173146421748039</v>
      </c>
      <c r="L85">
        <f t="shared" si="14"/>
        <v>100163</v>
      </c>
      <c r="M85">
        <f t="shared" si="15"/>
        <v>18917</v>
      </c>
      <c r="N85">
        <f t="shared" si="16"/>
        <v>52131.6</v>
      </c>
      <c r="O85">
        <f t="shared" si="17"/>
        <v>81246</v>
      </c>
      <c r="Q85">
        <v>-4749</v>
      </c>
      <c r="R85">
        <v>-837</v>
      </c>
      <c r="T85">
        <v>-2406.5999999999985</v>
      </c>
      <c r="U85">
        <v>7.1999999999970896</v>
      </c>
      <c r="W85">
        <v>3267</v>
      </c>
      <c r="X85">
        <v>69.600000000000009</v>
      </c>
      <c r="AD85">
        <v>52131.6</v>
      </c>
      <c r="AE85">
        <v>2.1173146421748039</v>
      </c>
      <c r="AK85">
        <v>52131.6</v>
      </c>
      <c r="AL85">
        <v>2.1173146421748039</v>
      </c>
    </row>
    <row r="86" spans="2:38" x14ac:dyDescent="0.25">
      <c r="B86">
        <v>16612</v>
      </c>
      <c r="C86">
        <v>88364</v>
      </c>
      <c r="D86">
        <v>67531</v>
      </c>
      <c r="E86">
        <v>43074</v>
      </c>
      <c r="F86">
        <v>104864</v>
      </c>
      <c r="H86">
        <v>101741</v>
      </c>
      <c r="J86">
        <f t="shared" si="12"/>
        <v>64089</v>
      </c>
      <c r="K86">
        <f t="shared" si="13"/>
        <v>1.5874955140507732</v>
      </c>
      <c r="L86">
        <f t="shared" si="14"/>
        <v>104864</v>
      </c>
      <c r="M86">
        <f t="shared" si="15"/>
        <v>16612</v>
      </c>
      <c r="N86">
        <f t="shared" si="16"/>
        <v>64089</v>
      </c>
      <c r="O86">
        <f t="shared" si="17"/>
        <v>88252</v>
      </c>
      <c r="Q86">
        <v>-9082</v>
      </c>
      <c r="R86">
        <v>-12</v>
      </c>
      <c r="T86">
        <v>2170.8000000000029</v>
      </c>
      <c r="U86">
        <v>237.19999999999709</v>
      </c>
      <c r="W86">
        <v>4183.6000000000004</v>
      </c>
      <c r="X86">
        <v>253.2</v>
      </c>
      <c r="AF86">
        <v>64089</v>
      </c>
      <c r="AG86">
        <v>1.5874955140507732</v>
      </c>
      <c r="AK86">
        <v>64089</v>
      </c>
      <c r="AL86">
        <v>1.5874955140507732</v>
      </c>
    </row>
    <row r="87" spans="2:38" x14ac:dyDescent="0.25">
      <c r="B87">
        <v>13131</v>
      </c>
      <c r="C87">
        <v>56622</v>
      </c>
      <c r="D87">
        <v>18990</v>
      </c>
      <c r="E87">
        <v>45346</v>
      </c>
      <c r="F87">
        <v>102038</v>
      </c>
      <c r="H87">
        <v>82057</v>
      </c>
      <c r="J87">
        <f t="shared" si="12"/>
        <v>47225.4</v>
      </c>
      <c r="K87">
        <f t="shared" si="13"/>
        <v>1.7375607194433504</v>
      </c>
      <c r="L87">
        <f t="shared" si="14"/>
        <v>102038</v>
      </c>
      <c r="M87">
        <f t="shared" si="15"/>
        <v>13131</v>
      </c>
      <c r="N87">
        <f t="shared" si="16"/>
        <v>47225.4</v>
      </c>
      <c r="O87">
        <f t="shared" si="17"/>
        <v>88907</v>
      </c>
      <c r="Q87">
        <v>10471</v>
      </c>
      <c r="R87">
        <v>922</v>
      </c>
      <c r="T87">
        <v>731.40000000000146</v>
      </c>
      <c r="U87">
        <v>-35.400000000001455</v>
      </c>
      <c r="W87">
        <v>2638.2000000000003</v>
      </c>
      <c r="X87">
        <v>175.00000000000003</v>
      </c>
      <c r="AD87">
        <v>47225.4</v>
      </c>
      <c r="AE87">
        <v>1.7375607194433504</v>
      </c>
      <c r="AK87">
        <v>47225.4</v>
      </c>
      <c r="AL87">
        <v>1.7375607194433504</v>
      </c>
    </row>
    <row r="88" spans="2:38" x14ac:dyDescent="0.25">
      <c r="B88">
        <v>113745</v>
      </c>
      <c r="C88">
        <v>98195</v>
      </c>
      <c r="D88">
        <v>2550</v>
      </c>
      <c r="E88">
        <v>12646</v>
      </c>
      <c r="F88">
        <v>111123</v>
      </c>
      <c r="H88">
        <v>93107</v>
      </c>
      <c r="J88">
        <f t="shared" si="12"/>
        <v>67651.8</v>
      </c>
      <c r="K88">
        <f t="shared" si="13"/>
        <v>1.3762678893983604</v>
      </c>
      <c r="L88">
        <f t="shared" si="14"/>
        <v>113745</v>
      </c>
      <c r="M88">
        <f t="shared" si="15"/>
        <v>2550</v>
      </c>
      <c r="N88">
        <f t="shared" si="16"/>
        <v>67651.8</v>
      </c>
      <c r="O88">
        <f t="shared" si="17"/>
        <v>111195</v>
      </c>
      <c r="Q88">
        <v>-1603</v>
      </c>
      <c r="R88">
        <v>-3</v>
      </c>
      <c r="T88">
        <v>-1375.8000000000029</v>
      </c>
      <c r="U88">
        <v>167.80000000000291</v>
      </c>
      <c r="W88">
        <v>3963</v>
      </c>
      <c r="X88">
        <v>383.79999999999995</v>
      </c>
      <c r="AB88">
        <v>67651.8</v>
      </c>
      <c r="AC88">
        <v>1.3762678893983604</v>
      </c>
      <c r="AK88">
        <v>67651.8</v>
      </c>
      <c r="AL88">
        <v>1.3762678893983604</v>
      </c>
    </row>
    <row r="89" spans="2:38" x14ac:dyDescent="0.25">
      <c r="B89">
        <v>37844</v>
      </c>
      <c r="C89">
        <v>73893</v>
      </c>
      <c r="D89">
        <v>118827</v>
      </c>
      <c r="E89">
        <v>6634</v>
      </c>
      <c r="F89">
        <v>122046</v>
      </c>
      <c r="H89">
        <v>120995</v>
      </c>
      <c r="J89">
        <f t="shared" si="12"/>
        <v>71848.800000000003</v>
      </c>
      <c r="K89">
        <f t="shared" si="13"/>
        <v>1.6840225584839272</v>
      </c>
      <c r="L89">
        <f t="shared" si="14"/>
        <v>122046</v>
      </c>
      <c r="M89">
        <f t="shared" si="15"/>
        <v>6634</v>
      </c>
      <c r="N89">
        <f t="shared" si="16"/>
        <v>71848.800000000003</v>
      </c>
      <c r="O89">
        <f t="shared" si="17"/>
        <v>115412</v>
      </c>
      <c r="Q89">
        <v>6359</v>
      </c>
      <c r="R89">
        <v>0</v>
      </c>
      <c r="T89">
        <v>361.19999999999709</v>
      </c>
      <c r="U89">
        <v>362.40000000000873</v>
      </c>
      <c r="W89">
        <v>2464.4000000000005</v>
      </c>
      <c r="X89">
        <v>362.4</v>
      </c>
      <c r="AF89">
        <v>71848.800000000003</v>
      </c>
      <c r="AG89">
        <v>1.6840225584839272</v>
      </c>
      <c r="AK89">
        <v>71848.800000000003</v>
      </c>
      <c r="AL89">
        <v>1.6840225584839272</v>
      </c>
    </row>
    <row r="90" spans="2:38" x14ac:dyDescent="0.25">
      <c r="B90">
        <v>109063</v>
      </c>
      <c r="C90">
        <v>20031</v>
      </c>
      <c r="D90">
        <v>89472</v>
      </c>
      <c r="E90">
        <v>31765</v>
      </c>
      <c r="F90">
        <v>50917</v>
      </c>
      <c r="H90">
        <v>84826</v>
      </c>
      <c r="J90">
        <f t="shared" si="12"/>
        <v>60249.599999999999</v>
      </c>
      <c r="K90">
        <f t="shared" si="13"/>
        <v>1.4079097620565115</v>
      </c>
      <c r="L90">
        <f t="shared" si="14"/>
        <v>109063</v>
      </c>
      <c r="M90">
        <f t="shared" si="15"/>
        <v>20031</v>
      </c>
      <c r="N90">
        <f t="shared" si="16"/>
        <v>60249.599999999999</v>
      </c>
      <c r="O90">
        <f t="shared" si="17"/>
        <v>89032</v>
      </c>
      <c r="Q90">
        <v>4507</v>
      </c>
      <c r="R90">
        <v>-812</v>
      </c>
      <c r="T90">
        <v>-1840.8000000000029</v>
      </c>
      <c r="U90">
        <v>-145.80000000000291</v>
      </c>
      <c r="W90">
        <v>4278.3999999999996</v>
      </c>
      <c r="X90">
        <v>147.80000000000001</v>
      </c>
      <c r="AB90">
        <v>60249.599999999999</v>
      </c>
      <c r="AC90">
        <v>1.4079097620565115</v>
      </c>
      <c r="AI90">
        <v>60249.599999999999</v>
      </c>
      <c r="AJ90">
        <v>1.4079097620565115</v>
      </c>
    </row>
    <row r="91" spans="2:38" x14ac:dyDescent="0.25">
      <c r="B91">
        <v>48049</v>
      </c>
      <c r="C91">
        <v>59531</v>
      </c>
      <c r="D91">
        <v>13803</v>
      </c>
      <c r="E91">
        <v>21610</v>
      </c>
      <c r="F91">
        <v>35071</v>
      </c>
      <c r="H91">
        <v>46627</v>
      </c>
      <c r="J91">
        <f t="shared" si="12"/>
        <v>35612.800000000003</v>
      </c>
      <c r="K91">
        <f t="shared" si="13"/>
        <v>1.3092764399317098</v>
      </c>
      <c r="L91">
        <f t="shared" si="14"/>
        <v>59531</v>
      </c>
      <c r="M91">
        <f t="shared" si="15"/>
        <v>13803</v>
      </c>
      <c r="N91">
        <f t="shared" si="16"/>
        <v>35612.800000000003</v>
      </c>
      <c r="O91">
        <f t="shared" si="17"/>
        <v>45728</v>
      </c>
      <c r="Q91">
        <v>-2819</v>
      </c>
      <c r="R91">
        <v>313</v>
      </c>
      <c r="T91">
        <v>1566.4000000000015</v>
      </c>
      <c r="U91">
        <v>279.80000000000291</v>
      </c>
      <c r="W91">
        <v>2311.1999999999998</v>
      </c>
      <c r="X91">
        <v>279.8</v>
      </c>
      <c r="Z91">
        <v>35612.800000000003</v>
      </c>
      <c r="AA91">
        <v>1.3092764399317098</v>
      </c>
      <c r="AK91">
        <v>35612.800000000003</v>
      </c>
      <c r="AL91">
        <v>1.3092764399317098</v>
      </c>
    </row>
    <row r="92" spans="2:38" x14ac:dyDescent="0.25">
      <c r="B92">
        <v>75055</v>
      </c>
      <c r="C92">
        <v>79147</v>
      </c>
      <c r="D92">
        <v>6747</v>
      </c>
      <c r="E92">
        <v>47063</v>
      </c>
      <c r="F92">
        <v>67291</v>
      </c>
      <c r="H92">
        <v>58887</v>
      </c>
      <c r="J92">
        <f t="shared" si="12"/>
        <v>55060.6</v>
      </c>
      <c r="K92">
        <f t="shared" si="13"/>
        <v>1.0694943389647045</v>
      </c>
      <c r="L92">
        <f t="shared" si="14"/>
        <v>79147</v>
      </c>
      <c r="M92">
        <f t="shared" si="15"/>
        <v>6747</v>
      </c>
      <c r="N92">
        <f t="shared" si="16"/>
        <v>55060.6</v>
      </c>
      <c r="O92">
        <f t="shared" si="17"/>
        <v>72400</v>
      </c>
      <c r="Q92">
        <v>-9378</v>
      </c>
      <c r="R92">
        <v>-126</v>
      </c>
      <c r="T92">
        <v>768.40000000000146</v>
      </c>
      <c r="U92">
        <v>97.799999999995634</v>
      </c>
      <c r="W92">
        <v>2771.6000000000004</v>
      </c>
      <c r="X92">
        <v>263.40000000000003</v>
      </c>
      <c r="Z92">
        <v>55060.6</v>
      </c>
      <c r="AA92">
        <v>1.0694943389647045</v>
      </c>
      <c r="AI92">
        <v>55060.6</v>
      </c>
      <c r="AJ92">
        <v>1.0694943389647045</v>
      </c>
    </row>
    <row r="93" spans="2:38" x14ac:dyDescent="0.25">
      <c r="B93">
        <v>101825</v>
      </c>
      <c r="C93">
        <v>117384</v>
      </c>
      <c r="D93">
        <v>115396</v>
      </c>
      <c r="E93">
        <v>84263</v>
      </c>
      <c r="F93">
        <v>44317</v>
      </c>
      <c r="H93">
        <v>97242</v>
      </c>
      <c r="J93">
        <f t="shared" si="12"/>
        <v>92637</v>
      </c>
      <c r="K93">
        <f t="shared" si="13"/>
        <v>1.0497101590077398</v>
      </c>
      <c r="L93">
        <f t="shared" si="14"/>
        <v>117384</v>
      </c>
      <c r="M93">
        <f t="shared" si="15"/>
        <v>44317</v>
      </c>
      <c r="N93">
        <f t="shared" si="16"/>
        <v>92637</v>
      </c>
      <c r="O93">
        <f t="shared" si="17"/>
        <v>73067</v>
      </c>
      <c r="Q93">
        <v>3762</v>
      </c>
      <c r="R93">
        <v>0</v>
      </c>
      <c r="T93">
        <v>-203.39999999999418</v>
      </c>
      <c r="U93">
        <v>91.19999999999709</v>
      </c>
      <c r="W93">
        <v>3017</v>
      </c>
      <c r="X93">
        <v>511.20000000000005</v>
      </c>
      <c r="AB93">
        <v>92637</v>
      </c>
      <c r="AC93">
        <v>1.0497101590077398</v>
      </c>
      <c r="AI93">
        <v>92637</v>
      </c>
      <c r="AJ93">
        <v>1.0497101590077398</v>
      </c>
    </row>
    <row r="94" spans="2:38" x14ac:dyDescent="0.25">
      <c r="B94">
        <v>39313</v>
      </c>
      <c r="C94">
        <v>21662</v>
      </c>
      <c r="D94">
        <v>11014</v>
      </c>
      <c r="E94">
        <v>44905</v>
      </c>
      <c r="F94">
        <v>10961</v>
      </c>
      <c r="H94">
        <v>63592</v>
      </c>
      <c r="J94">
        <f t="shared" si="12"/>
        <v>25571</v>
      </c>
      <c r="K94">
        <f t="shared" si="13"/>
        <v>2.4868796683743302</v>
      </c>
      <c r="L94">
        <f t="shared" si="14"/>
        <v>44905</v>
      </c>
      <c r="M94">
        <f t="shared" si="15"/>
        <v>10961</v>
      </c>
      <c r="N94">
        <f t="shared" si="16"/>
        <v>25571</v>
      </c>
      <c r="O94">
        <f t="shared" si="17"/>
        <v>33944</v>
      </c>
      <c r="Q94">
        <v>8365</v>
      </c>
      <c r="R94">
        <v>-1</v>
      </c>
      <c r="T94">
        <v>3480.2000000000007</v>
      </c>
      <c r="U94">
        <v>34.400000000001455</v>
      </c>
      <c r="W94">
        <v>3743.0000000000005</v>
      </c>
      <c r="X94">
        <v>423.6</v>
      </c>
      <c r="AD94">
        <v>25571</v>
      </c>
      <c r="AE94">
        <v>2.4868796683743302</v>
      </c>
      <c r="AK94">
        <v>25571</v>
      </c>
      <c r="AL94">
        <v>2.4868796683743302</v>
      </c>
    </row>
    <row r="95" spans="2:38" x14ac:dyDescent="0.25">
      <c r="B95">
        <v>66272</v>
      </c>
      <c r="C95">
        <v>105767</v>
      </c>
      <c r="D95">
        <v>54927</v>
      </c>
      <c r="E95">
        <v>62755</v>
      </c>
      <c r="F95">
        <v>14945</v>
      </c>
      <c r="H95">
        <v>127854</v>
      </c>
      <c r="J95">
        <f t="shared" si="12"/>
        <v>60933.2</v>
      </c>
      <c r="K95">
        <f t="shared" si="13"/>
        <v>2.0982649852625501</v>
      </c>
      <c r="L95">
        <f t="shared" si="14"/>
        <v>105767</v>
      </c>
      <c r="M95">
        <f t="shared" si="15"/>
        <v>14945</v>
      </c>
      <c r="N95">
        <f t="shared" si="16"/>
        <v>60933.2</v>
      </c>
      <c r="O95">
        <f t="shared" si="17"/>
        <v>90822</v>
      </c>
      <c r="Q95">
        <v>6576</v>
      </c>
      <c r="R95">
        <v>-2</v>
      </c>
      <c r="T95">
        <v>-197.80000000000291</v>
      </c>
      <c r="U95">
        <v>193.19999999999709</v>
      </c>
      <c r="W95">
        <v>2077.3999999999996</v>
      </c>
      <c r="X95">
        <v>241.60000000000002</v>
      </c>
      <c r="AD95">
        <v>60933.2</v>
      </c>
      <c r="AE95">
        <v>2.0982649852625501</v>
      </c>
      <c r="AK95">
        <v>60933.2</v>
      </c>
      <c r="AL95">
        <v>2.0982649852625501</v>
      </c>
    </row>
    <row r="96" spans="2:38" x14ac:dyDescent="0.25">
      <c r="B96">
        <v>19616</v>
      </c>
      <c r="C96">
        <v>60450</v>
      </c>
      <c r="D96">
        <v>85616</v>
      </c>
      <c r="E96">
        <v>13563</v>
      </c>
      <c r="F96">
        <v>73456</v>
      </c>
      <c r="H96">
        <v>70408</v>
      </c>
      <c r="J96">
        <f t="shared" si="12"/>
        <v>50540.2</v>
      </c>
      <c r="K96">
        <f t="shared" si="13"/>
        <v>1.3931088519633876</v>
      </c>
      <c r="L96">
        <f t="shared" si="14"/>
        <v>85616</v>
      </c>
      <c r="M96">
        <f t="shared" si="15"/>
        <v>13563</v>
      </c>
      <c r="N96">
        <f t="shared" si="16"/>
        <v>50540.2</v>
      </c>
      <c r="O96">
        <f t="shared" si="17"/>
        <v>72053</v>
      </c>
      <c r="Q96">
        <v>3127</v>
      </c>
      <c r="R96">
        <v>-871</v>
      </c>
      <c r="T96">
        <v>897.39999999999418</v>
      </c>
      <c r="U96">
        <v>368.59999999999854</v>
      </c>
      <c r="W96">
        <v>3717.3999999999996</v>
      </c>
      <c r="X96">
        <v>378.2</v>
      </c>
      <c r="Z96">
        <v>50540.2</v>
      </c>
      <c r="AA96">
        <v>1.3931088519633876</v>
      </c>
      <c r="AI96">
        <v>50540.2</v>
      </c>
      <c r="AJ96">
        <v>1.3931088519633876</v>
      </c>
    </row>
    <row r="97" spans="2:38" x14ac:dyDescent="0.25">
      <c r="B97">
        <v>114625</v>
      </c>
      <c r="C97">
        <v>68557</v>
      </c>
      <c r="D97">
        <v>102532</v>
      </c>
      <c r="E97">
        <v>76511</v>
      </c>
      <c r="F97">
        <v>19502</v>
      </c>
      <c r="H97">
        <v>93705</v>
      </c>
      <c r="J97">
        <f t="shared" si="12"/>
        <v>76345.399999999994</v>
      </c>
      <c r="K97">
        <f t="shared" si="13"/>
        <v>1.2273823963198831</v>
      </c>
      <c r="L97">
        <f t="shared" si="14"/>
        <v>114625</v>
      </c>
      <c r="M97">
        <f t="shared" si="15"/>
        <v>19502</v>
      </c>
      <c r="N97">
        <f t="shared" si="16"/>
        <v>76345.399999999994</v>
      </c>
      <c r="O97">
        <f t="shared" si="17"/>
        <v>95123</v>
      </c>
      <c r="Q97">
        <v>-8631</v>
      </c>
      <c r="R97">
        <v>-689</v>
      </c>
      <c r="T97">
        <v>-1833.4000000000087</v>
      </c>
      <c r="U97">
        <v>278.59999999999127</v>
      </c>
      <c r="W97">
        <v>3681</v>
      </c>
      <c r="X97">
        <v>278.60000000000002</v>
      </c>
      <c r="AB97">
        <v>76345.399999999994</v>
      </c>
      <c r="AC97">
        <v>1.2273823963198831</v>
      </c>
      <c r="AI97">
        <v>76345.399999999994</v>
      </c>
      <c r="AJ97">
        <v>1.2273823963198831</v>
      </c>
    </row>
    <row r="98" spans="2:38" x14ac:dyDescent="0.25">
      <c r="B98">
        <v>8939</v>
      </c>
      <c r="C98">
        <v>19666</v>
      </c>
      <c r="D98">
        <v>85473</v>
      </c>
      <c r="E98">
        <v>64500</v>
      </c>
      <c r="F98">
        <v>99427</v>
      </c>
      <c r="H98">
        <v>68041</v>
      </c>
      <c r="J98">
        <f t="shared" si="12"/>
        <v>55601</v>
      </c>
      <c r="K98">
        <f t="shared" ref="K98:K129" si="18">H98/J98</f>
        <v>1.2237369831477851</v>
      </c>
      <c r="L98">
        <f t="shared" si="14"/>
        <v>99427</v>
      </c>
      <c r="M98">
        <f t="shared" si="15"/>
        <v>8939</v>
      </c>
      <c r="N98">
        <f t="shared" si="16"/>
        <v>55601</v>
      </c>
      <c r="O98">
        <f t="shared" si="17"/>
        <v>90488</v>
      </c>
      <c r="Q98">
        <v>3343</v>
      </c>
      <c r="R98">
        <v>188</v>
      </c>
      <c r="T98">
        <v>3793.4000000000015</v>
      </c>
      <c r="U98">
        <v>-159.40000000000146</v>
      </c>
      <c r="W98">
        <v>3793.3999999999996</v>
      </c>
      <c r="X98">
        <v>606.19999999999993</v>
      </c>
      <c r="Z98">
        <v>55601</v>
      </c>
      <c r="AA98">
        <v>1.2237369831477851</v>
      </c>
      <c r="AI98">
        <v>55601</v>
      </c>
      <c r="AJ98">
        <v>1.2237369831477851</v>
      </c>
    </row>
    <row r="99" spans="2:38" x14ac:dyDescent="0.25">
      <c r="B99">
        <v>97505</v>
      </c>
      <c r="C99">
        <v>38144</v>
      </c>
      <c r="D99">
        <v>73962</v>
      </c>
      <c r="E99">
        <v>23747</v>
      </c>
      <c r="F99">
        <v>85663</v>
      </c>
      <c r="H99">
        <v>69948</v>
      </c>
      <c r="J99">
        <f t="shared" si="12"/>
        <v>63804.2</v>
      </c>
      <c r="K99">
        <f t="shared" si="18"/>
        <v>1.0962914667059536</v>
      </c>
      <c r="L99">
        <f t="shared" si="14"/>
        <v>97505</v>
      </c>
      <c r="M99">
        <f t="shared" si="15"/>
        <v>23747</v>
      </c>
      <c r="N99">
        <f t="shared" si="16"/>
        <v>63804.2</v>
      </c>
      <c r="O99">
        <f t="shared" si="17"/>
        <v>73758</v>
      </c>
      <c r="Q99">
        <v>-654</v>
      </c>
      <c r="R99">
        <v>450</v>
      </c>
      <c r="T99">
        <v>16.399999999994179</v>
      </c>
      <c r="U99">
        <v>53.399999999994179</v>
      </c>
      <c r="W99">
        <v>3859.9999999999995</v>
      </c>
      <c r="X99">
        <v>224.2</v>
      </c>
      <c r="AB99">
        <v>63804.2</v>
      </c>
      <c r="AC99">
        <v>1.0962914667059536</v>
      </c>
      <c r="AI99">
        <v>63804.2</v>
      </c>
      <c r="AJ99">
        <v>1.0962914667059536</v>
      </c>
    </row>
    <row r="100" spans="2:38" x14ac:dyDescent="0.25">
      <c r="B100">
        <v>54835</v>
      </c>
      <c r="C100">
        <v>121614</v>
      </c>
      <c r="D100">
        <v>86320</v>
      </c>
      <c r="E100">
        <v>48903</v>
      </c>
      <c r="F100">
        <v>121571</v>
      </c>
      <c r="H100">
        <v>141015</v>
      </c>
      <c r="J100">
        <f t="shared" si="12"/>
        <v>86648.6</v>
      </c>
      <c r="K100">
        <f t="shared" si="18"/>
        <v>1.6274354115357892</v>
      </c>
      <c r="L100">
        <f t="shared" si="14"/>
        <v>121614</v>
      </c>
      <c r="M100">
        <f t="shared" si="15"/>
        <v>48903</v>
      </c>
      <c r="N100">
        <f t="shared" si="16"/>
        <v>86648.6</v>
      </c>
      <c r="O100">
        <f t="shared" si="17"/>
        <v>72711</v>
      </c>
      <c r="Q100">
        <v>-1665</v>
      </c>
      <c r="R100">
        <v>-300</v>
      </c>
      <c r="T100">
        <v>-1567</v>
      </c>
      <c r="U100">
        <v>51.400000000008731</v>
      </c>
      <c r="W100">
        <v>3571.0000000000005</v>
      </c>
      <c r="X100">
        <v>537.4</v>
      </c>
      <c r="AF100">
        <v>86648.6</v>
      </c>
      <c r="AG100">
        <v>1.6274354115357892</v>
      </c>
      <c r="AK100">
        <v>86648.6</v>
      </c>
      <c r="AL100">
        <v>1.6274354115357892</v>
      </c>
    </row>
    <row r="101" spans="2:38" x14ac:dyDescent="0.25">
      <c r="B101">
        <v>40358</v>
      </c>
      <c r="C101">
        <v>1974</v>
      </c>
      <c r="D101">
        <v>24564</v>
      </c>
      <c r="E101">
        <v>101083</v>
      </c>
      <c r="F101">
        <v>75634</v>
      </c>
      <c r="H101">
        <v>83024</v>
      </c>
      <c r="J101">
        <f t="shared" si="12"/>
        <v>48722.6</v>
      </c>
      <c r="K101">
        <f t="shared" si="18"/>
        <v>1.7040141535960724</v>
      </c>
      <c r="L101">
        <f t="shared" si="14"/>
        <v>101083</v>
      </c>
      <c r="M101">
        <f t="shared" si="15"/>
        <v>1974</v>
      </c>
      <c r="N101">
        <f t="shared" si="16"/>
        <v>48722.6</v>
      </c>
      <c r="O101">
        <f t="shared" si="17"/>
        <v>99109</v>
      </c>
      <c r="Q101">
        <v>-2461</v>
      </c>
      <c r="R101">
        <v>-680</v>
      </c>
      <c r="T101">
        <v>-1264.5999999999985</v>
      </c>
      <c r="U101">
        <v>-143.20000000000437</v>
      </c>
      <c r="W101">
        <v>3268.2</v>
      </c>
      <c r="X101">
        <v>283.60000000000002</v>
      </c>
      <c r="AD101">
        <v>48722.6</v>
      </c>
      <c r="AE101">
        <v>1.7040141535960724</v>
      </c>
      <c r="AK101">
        <v>48722.6</v>
      </c>
      <c r="AL101">
        <v>1.7040141535960724</v>
      </c>
    </row>
    <row r="103" spans="2:38" x14ac:dyDescent="0.25">
      <c r="B103">
        <v>3014392</v>
      </c>
      <c r="C103">
        <v>3131827</v>
      </c>
      <c r="D103">
        <v>3301207</v>
      </c>
      <c r="E103">
        <v>2627320</v>
      </c>
      <c r="F103">
        <v>2877570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BC72F-B8EA-4FF2-B3E7-4906D6E8D644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90518</v>
      </c>
      <c r="C2">
        <v>41552</v>
      </c>
      <c r="D2">
        <v>14659</v>
      </c>
      <c r="E2">
        <v>46660</v>
      </c>
      <c r="F2">
        <v>3785</v>
      </c>
      <c r="H2">
        <v>88995</v>
      </c>
      <c r="J2">
        <f t="shared" ref="J2:J33" si="0">AVERAGE(B2:F2)</f>
        <v>39434.800000000003</v>
      </c>
      <c r="K2">
        <f t="shared" ref="K2:K33" si="1">H2/J2</f>
        <v>2.2567630620670065</v>
      </c>
      <c r="L2">
        <f t="shared" ref="L2:L33" si="2">MAX(B2:F2)</f>
        <v>90518</v>
      </c>
      <c r="M2">
        <f t="shared" ref="M2:M33" si="3">MIN(B2:F2)</f>
        <v>3785</v>
      </c>
      <c r="N2">
        <f t="shared" ref="N2:N33" si="4">AVERAGE(B2:F2)</f>
        <v>39434.800000000003</v>
      </c>
      <c r="O2">
        <f t="shared" ref="O2:O33" si="5">L2-M2</f>
        <v>86733</v>
      </c>
      <c r="Q2">
        <v>1419</v>
      </c>
      <c r="R2">
        <v>828</v>
      </c>
      <c r="T2">
        <v>2903.8000000000029</v>
      </c>
      <c r="U2">
        <v>-379.79999999999563</v>
      </c>
      <c r="W2">
        <v>3132.6</v>
      </c>
      <c r="X2">
        <v>387.4</v>
      </c>
      <c r="AD2">
        <v>39434.800000000003</v>
      </c>
      <c r="AE2">
        <v>2.2567630620670065</v>
      </c>
      <c r="AK2">
        <v>39434.800000000003</v>
      </c>
      <c r="AL2">
        <v>2.2567630620670065</v>
      </c>
    </row>
    <row r="3" spans="1:38" x14ac:dyDescent="0.25">
      <c r="B3">
        <v>108956</v>
      </c>
      <c r="C3">
        <v>117225</v>
      </c>
      <c r="D3">
        <v>77273</v>
      </c>
      <c r="E3">
        <v>6785</v>
      </c>
      <c r="F3">
        <v>118256</v>
      </c>
      <c r="H3">
        <v>107234</v>
      </c>
      <c r="J3">
        <f t="shared" si="0"/>
        <v>85699</v>
      </c>
      <c r="K3">
        <f t="shared" si="1"/>
        <v>1.2512864794221636</v>
      </c>
      <c r="L3">
        <f t="shared" si="2"/>
        <v>118256</v>
      </c>
      <c r="M3">
        <f t="shared" si="3"/>
        <v>6785</v>
      </c>
      <c r="N3">
        <f t="shared" si="4"/>
        <v>85699</v>
      </c>
      <c r="O3">
        <f t="shared" si="5"/>
        <v>111471</v>
      </c>
      <c r="Q3">
        <v>4037</v>
      </c>
      <c r="R3">
        <v>318</v>
      </c>
      <c r="T3">
        <v>-770</v>
      </c>
      <c r="U3">
        <v>32.399999999994179</v>
      </c>
      <c r="W3">
        <v>2769.6</v>
      </c>
      <c r="X3">
        <v>466.8</v>
      </c>
      <c r="AB3">
        <v>85699</v>
      </c>
      <c r="AC3">
        <v>1.2512864794221636</v>
      </c>
      <c r="AI3">
        <v>85699</v>
      </c>
      <c r="AJ3">
        <v>1.2512864794221636</v>
      </c>
    </row>
    <row r="4" spans="1:38" x14ac:dyDescent="0.25">
      <c r="B4">
        <v>92301</v>
      </c>
      <c r="C4">
        <v>71117</v>
      </c>
      <c r="D4">
        <v>41756</v>
      </c>
      <c r="E4">
        <v>10565</v>
      </c>
      <c r="F4">
        <v>5810</v>
      </c>
      <c r="H4">
        <v>101608</v>
      </c>
      <c r="J4">
        <f t="shared" si="0"/>
        <v>44309.8</v>
      </c>
      <c r="K4">
        <f t="shared" si="1"/>
        <v>2.2931270283323326</v>
      </c>
      <c r="L4">
        <f t="shared" si="2"/>
        <v>92301</v>
      </c>
      <c r="M4">
        <f t="shared" si="3"/>
        <v>5810</v>
      </c>
      <c r="N4">
        <f t="shared" si="4"/>
        <v>44309.8</v>
      </c>
      <c r="O4">
        <f t="shared" si="5"/>
        <v>86491</v>
      </c>
      <c r="Q4">
        <v>1855</v>
      </c>
      <c r="R4">
        <v>-23</v>
      </c>
      <c r="T4">
        <v>-19.399999999994179</v>
      </c>
      <c r="U4">
        <v>74.600000000005821</v>
      </c>
      <c r="W4">
        <v>4025</v>
      </c>
      <c r="X4">
        <v>105.4</v>
      </c>
      <c r="AD4">
        <v>44309.8</v>
      </c>
      <c r="AE4">
        <v>2.2931270283323326</v>
      </c>
      <c r="AK4">
        <v>44309.8</v>
      </c>
      <c r="AL4">
        <v>2.2931270283323326</v>
      </c>
    </row>
    <row r="5" spans="1:38" x14ac:dyDescent="0.25">
      <c r="B5">
        <v>30755</v>
      </c>
      <c r="C5">
        <v>118389</v>
      </c>
      <c r="D5">
        <v>7637</v>
      </c>
      <c r="E5">
        <v>12897</v>
      </c>
      <c r="F5">
        <v>116551</v>
      </c>
      <c r="H5">
        <v>57674</v>
      </c>
      <c r="J5">
        <f t="shared" si="0"/>
        <v>57245.8</v>
      </c>
      <c r="K5">
        <f t="shared" si="1"/>
        <v>1.007480024735439</v>
      </c>
      <c r="L5">
        <f t="shared" si="2"/>
        <v>118389</v>
      </c>
      <c r="M5">
        <f t="shared" si="3"/>
        <v>7637</v>
      </c>
      <c r="N5">
        <f t="shared" si="4"/>
        <v>57245.8</v>
      </c>
      <c r="O5">
        <f t="shared" si="5"/>
        <v>110752</v>
      </c>
      <c r="Q5">
        <v>-7639</v>
      </c>
      <c r="R5">
        <v>-675</v>
      </c>
      <c r="T5">
        <v>-4229.5999999999985</v>
      </c>
      <c r="U5">
        <v>11.80000000000291</v>
      </c>
      <c r="W5">
        <v>4578.3999999999996</v>
      </c>
      <c r="X5">
        <v>125.79999999999998</v>
      </c>
      <c r="AB5">
        <v>57245.8</v>
      </c>
      <c r="AC5">
        <v>1.007480024735439</v>
      </c>
      <c r="AI5">
        <v>57245.8</v>
      </c>
      <c r="AJ5">
        <v>1.007480024735439</v>
      </c>
    </row>
    <row r="6" spans="1:38" x14ac:dyDescent="0.25">
      <c r="B6">
        <v>43339</v>
      </c>
      <c r="C6">
        <v>35835</v>
      </c>
      <c r="D6">
        <v>50409</v>
      </c>
      <c r="E6">
        <v>99375</v>
      </c>
      <c r="F6">
        <v>73307</v>
      </c>
      <c r="H6">
        <v>81875</v>
      </c>
      <c r="J6">
        <f t="shared" si="0"/>
        <v>60453</v>
      </c>
      <c r="K6">
        <f t="shared" si="1"/>
        <v>1.3543579309546259</v>
      </c>
      <c r="L6">
        <f t="shared" si="2"/>
        <v>99375</v>
      </c>
      <c r="M6">
        <f t="shared" si="3"/>
        <v>35835</v>
      </c>
      <c r="N6">
        <f t="shared" si="4"/>
        <v>60453</v>
      </c>
      <c r="O6">
        <f t="shared" si="5"/>
        <v>63540</v>
      </c>
      <c r="Q6">
        <v>5492</v>
      </c>
      <c r="R6">
        <v>617</v>
      </c>
      <c r="T6">
        <v>1855.8000000000029</v>
      </c>
      <c r="U6">
        <v>-192.80000000000291</v>
      </c>
      <c r="W6">
        <v>5406.6</v>
      </c>
      <c r="X6">
        <v>342.4</v>
      </c>
      <c r="Z6">
        <v>60453</v>
      </c>
      <c r="AA6">
        <v>1.3543579309546259</v>
      </c>
      <c r="AI6">
        <v>60453</v>
      </c>
      <c r="AJ6">
        <v>1.3543579309546259</v>
      </c>
    </row>
    <row r="7" spans="1:38" x14ac:dyDescent="0.25">
      <c r="B7">
        <v>29973</v>
      </c>
      <c r="C7">
        <v>35145</v>
      </c>
      <c r="D7">
        <v>93475</v>
      </c>
      <c r="E7">
        <v>46950</v>
      </c>
      <c r="F7">
        <v>8467</v>
      </c>
      <c r="H7">
        <v>82911</v>
      </c>
      <c r="J7">
        <f t="shared" si="0"/>
        <v>42802</v>
      </c>
      <c r="K7">
        <f t="shared" si="1"/>
        <v>1.9370823793280687</v>
      </c>
      <c r="L7">
        <f t="shared" si="2"/>
        <v>93475</v>
      </c>
      <c r="M7">
        <f t="shared" si="3"/>
        <v>8467</v>
      </c>
      <c r="N7">
        <f t="shared" si="4"/>
        <v>42802</v>
      </c>
      <c r="O7">
        <f t="shared" si="5"/>
        <v>85008</v>
      </c>
      <c r="Q7">
        <v>4068</v>
      </c>
      <c r="R7">
        <v>-11</v>
      </c>
      <c r="T7">
        <v>-346.40000000000146</v>
      </c>
      <c r="U7">
        <v>37.400000000001455</v>
      </c>
      <c r="W7">
        <v>4904.3999999999996</v>
      </c>
      <c r="X7">
        <v>64.199999999999989</v>
      </c>
      <c r="AD7">
        <v>42802</v>
      </c>
      <c r="AE7">
        <v>1.9370823793280687</v>
      </c>
      <c r="AK7">
        <v>42802</v>
      </c>
      <c r="AL7">
        <v>1.9370823793280687</v>
      </c>
    </row>
    <row r="8" spans="1:38" x14ac:dyDescent="0.25">
      <c r="B8">
        <v>54368</v>
      </c>
      <c r="C8">
        <v>89333</v>
      </c>
      <c r="D8">
        <v>118134</v>
      </c>
      <c r="E8">
        <v>52029</v>
      </c>
      <c r="F8">
        <v>40512</v>
      </c>
      <c r="H8">
        <v>72523</v>
      </c>
      <c r="J8">
        <f t="shared" si="0"/>
        <v>70875.199999999997</v>
      </c>
      <c r="K8">
        <f t="shared" si="1"/>
        <v>1.0232493171095109</v>
      </c>
      <c r="L8">
        <f t="shared" si="2"/>
        <v>118134</v>
      </c>
      <c r="M8">
        <f t="shared" si="3"/>
        <v>40512</v>
      </c>
      <c r="N8">
        <f t="shared" si="4"/>
        <v>70875.199999999997</v>
      </c>
      <c r="O8">
        <f t="shared" si="5"/>
        <v>77622</v>
      </c>
      <c r="Q8">
        <v>-8042</v>
      </c>
      <c r="R8">
        <v>-158</v>
      </c>
      <c r="T8">
        <v>1183.3999999999942</v>
      </c>
      <c r="U8">
        <v>228</v>
      </c>
      <c r="W8">
        <v>3709.8</v>
      </c>
      <c r="X8">
        <v>384.4</v>
      </c>
      <c r="AB8">
        <v>70875.199999999997</v>
      </c>
      <c r="AC8">
        <v>1.0232493171095109</v>
      </c>
      <c r="AI8">
        <v>70875.199999999997</v>
      </c>
      <c r="AJ8">
        <v>1.0232493171095109</v>
      </c>
    </row>
    <row r="9" spans="1:38" x14ac:dyDescent="0.25">
      <c r="B9">
        <v>90388</v>
      </c>
      <c r="C9">
        <v>94169</v>
      </c>
      <c r="D9">
        <v>39387</v>
      </c>
      <c r="E9">
        <v>72295</v>
      </c>
      <c r="F9">
        <v>112499</v>
      </c>
      <c r="H9">
        <v>104447</v>
      </c>
      <c r="J9">
        <f t="shared" si="0"/>
        <v>81747.600000000006</v>
      </c>
      <c r="K9">
        <f t="shared" si="1"/>
        <v>1.2776766535042006</v>
      </c>
      <c r="L9">
        <f t="shared" si="2"/>
        <v>112499</v>
      </c>
      <c r="M9">
        <f t="shared" si="3"/>
        <v>39387</v>
      </c>
      <c r="N9">
        <f t="shared" si="4"/>
        <v>81747.600000000006</v>
      </c>
      <c r="O9">
        <f t="shared" si="5"/>
        <v>73112</v>
      </c>
      <c r="Q9">
        <v>-7360</v>
      </c>
      <c r="R9">
        <v>-483</v>
      </c>
      <c r="T9">
        <v>1896</v>
      </c>
      <c r="U9">
        <v>18</v>
      </c>
      <c r="W9">
        <v>1895.9999999999998</v>
      </c>
      <c r="X9">
        <v>86</v>
      </c>
      <c r="AB9">
        <v>81747.600000000006</v>
      </c>
      <c r="AC9">
        <v>1.2776766535042006</v>
      </c>
      <c r="AI9">
        <v>81747.600000000006</v>
      </c>
      <c r="AJ9">
        <v>1.2776766535042006</v>
      </c>
    </row>
    <row r="10" spans="1:38" x14ac:dyDescent="0.25">
      <c r="B10">
        <v>90401</v>
      </c>
      <c r="C10">
        <v>103401</v>
      </c>
      <c r="D10">
        <v>12968</v>
      </c>
      <c r="E10">
        <v>96079</v>
      </c>
      <c r="F10">
        <v>36831</v>
      </c>
      <c r="H10">
        <v>99027</v>
      </c>
      <c r="J10">
        <f t="shared" si="0"/>
        <v>67936</v>
      </c>
      <c r="K10">
        <f t="shared" si="1"/>
        <v>1.4576513188883655</v>
      </c>
      <c r="L10">
        <f t="shared" si="2"/>
        <v>103401</v>
      </c>
      <c r="M10">
        <f t="shared" si="3"/>
        <v>12968</v>
      </c>
      <c r="N10">
        <f t="shared" si="4"/>
        <v>67936</v>
      </c>
      <c r="O10">
        <f t="shared" si="5"/>
        <v>90433</v>
      </c>
      <c r="Q10">
        <v>-726</v>
      </c>
      <c r="R10">
        <v>-333</v>
      </c>
      <c r="T10">
        <v>1540.6000000000058</v>
      </c>
      <c r="U10">
        <v>5.1999999999970896</v>
      </c>
      <c r="W10">
        <v>3207</v>
      </c>
      <c r="X10">
        <v>436</v>
      </c>
      <c r="AF10">
        <v>67936</v>
      </c>
      <c r="AG10">
        <v>1.4576513188883655</v>
      </c>
      <c r="AI10">
        <v>67936</v>
      </c>
      <c r="AJ10">
        <v>1.4576513188883655</v>
      </c>
    </row>
    <row r="11" spans="1:38" x14ac:dyDescent="0.25">
      <c r="B11">
        <v>43871</v>
      </c>
      <c r="C11">
        <v>66794</v>
      </c>
      <c r="D11">
        <v>10849</v>
      </c>
      <c r="E11">
        <v>107468</v>
      </c>
      <c r="F11">
        <v>67067</v>
      </c>
      <c r="H11">
        <v>79115</v>
      </c>
      <c r="J11">
        <f t="shared" si="0"/>
        <v>59209.8</v>
      </c>
      <c r="K11">
        <f t="shared" si="1"/>
        <v>1.3361808349293529</v>
      </c>
      <c r="L11">
        <f t="shared" si="2"/>
        <v>107468</v>
      </c>
      <c r="M11">
        <f t="shared" si="3"/>
        <v>10849</v>
      </c>
      <c r="N11">
        <f t="shared" si="4"/>
        <v>59209.8</v>
      </c>
      <c r="O11">
        <f t="shared" si="5"/>
        <v>96619</v>
      </c>
      <c r="Q11">
        <v>4577</v>
      </c>
      <c r="R11">
        <v>547</v>
      </c>
      <c r="T11">
        <v>-3274.1999999999971</v>
      </c>
      <c r="U11">
        <v>-172</v>
      </c>
      <c r="W11">
        <v>4586.6000000000004</v>
      </c>
      <c r="X11">
        <v>181.60000000000002</v>
      </c>
      <c r="AB11">
        <v>59209.8</v>
      </c>
      <c r="AC11">
        <v>1.3361808349293529</v>
      </c>
      <c r="AI11">
        <v>59209.8</v>
      </c>
      <c r="AJ11">
        <v>1.3361808349293529</v>
      </c>
    </row>
    <row r="12" spans="1:38" x14ac:dyDescent="0.25">
      <c r="B12">
        <v>77885</v>
      </c>
      <c r="C12">
        <v>72382</v>
      </c>
      <c r="D12">
        <v>84732</v>
      </c>
      <c r="E12">
        <v>85602</v>
      </c>
      <c r="F12">
        <v>86995</v>
      </c>
      <c r="H12">
        <v>111639</v>
      </c>
      <c r="J12">
        <f t="shared" si="0"/>
        <v>81519.199999999997</v>
      </c>
      <c r="K12">
        <f t="shared" si="1"/>
        <v>1.3694810547699192</v>
      </c>
      <c r="L12">
        <f t="shared" si="2"/>
        <v>86995</v>
      </c>
      <c r="M12">
        <f t="shared" si="3"/>
        <v>72382</v>
      </c>
      <c r="N12">
        <f t="shared" si="4"/>
        <v>81519.199999999997</v>
      </c>
      <c r="O12">
        <f t="shared" si="5"/>
        <v>14613</v>
      </c>
      <c r="Q12">
        <v>2661</v>
      </c>
      <c r="R12">
        <v>403</v>
      </c>
      <c r="T12">
        <v>954.19999999999709</v>
      </c>
      <c r="U12">
        <v>36.80000000000291</v>
      </c>
      <c r="W12">
        <v>3556.6</v>
      </c>
      <c r="X12">
        <v>40.800000000000004</v>
      </c>
      <c r="AB12">
        <v>81519.199999999997</v>
      </c>
      <c r="AC12">
        <v>1.3694810547699192</v>
      </c>
      <c r="AI12">
        <v>81519.199999999997</v>
      </c>
      <c r="AJ12">
        <v>1.3694810547699192</v>
      </c>
    </row>
    <row r="13" spans="1:38" x14ac:dyDescent="0.25">
      <c r="B13">
        <v>80549</v>
      </c>
      <c r="C13">
        <v>121691</v>
      </c>
      <c r="D13">
        <v>27287</v>
      </c>
      <c r="E13">
        <v>47377</v>
      </c>
      <c r="F13">
        <v>22680</v>
      </c>
      <c r="H13">
        <v>101300</v>
      </c>
      <c r="J13">
        <f t="shared" si="0"/>
        <v>59916.800000000003</v>
      </c>
      <c r="K13">
        <f t="shared" si="1"/>
        <v>1.6906777397991881</v>
      </c>
      <c r="L13">
        <f t="shared" si="2"/>
        <v>121691</v>
      </c>
      <c r="M13">
        <f t="shared" si="3"/>
        <v>22680</v>
      </c>
      <c r="N13">
        <f t="shared" si="4"/>
        <v>59916.800000000003</v>
      </c>
      <c r="O13">
        <f t="shared" si="5"/>
        <v>99011</v>
      </c>
      <c r="Q13">
        <v>2408</v>
      </c>
      <c r="R13">
        <v>879</v>
      </c>
      <c r="T13">
        <v>286.40000000000146</v>
      </c>
      <c r="U13">
        <v>276.20000000000437</v>
      </c>
      <c r="W13">
        <v>3422.3999999999996</v>
      </c>
      <c r="X13">
        <v>390.59999999999997</v>
      </c>
      <c r="AD13">
        <v>59916.800000000003</v>
      </c>
      <c r="AE13">
        <v>1.6906777397991881</v>
      </c>
      <c r="AK13">
        <v>59916.800000000003</v>
      </c>
      <c r="AL13">
        <v>1.6906777397991881</v>
      </c>
    </row>
    <row r="14" spans="1:38" x14ac:dyDescent="0.25">
      <c r="B14">
        <v>65409</v>
      </c>
      <c r="C14">
        <v>45595</v>
      </c>
      <c r="D14">
        <v>62032</v>
      </c>
      <c r="E14">
        <v>4258</v>
      </c>
      <c r="F14">
        <v>1881</v>
      </c>
      <c r="H14">
        <v>67124</v>
      </c>
      <c r="J14">
        <f t="shared" si="0"/>
        <v>35835</v>
      </c>
      <c r="K14">
        <f t="shared" si="1"/>
        <v>1.8731407841495744</v>
      </c>
      <c r="L14">
        <f t="shared" si="2"/>
        <v>65409</v>
      </c>
      <c r="M14">
        <f t="shared" si="3"/>
        <v>1881</v>
      </c>
      <c r="N14">
        <f t="shared" si="4"/>
        <v>35835</v>
      </c>
      <c r="O14">
        <f t="shared" si="5"/>
        <v>63528</v>
      </c>
      <c r="Q14">
        <v>-1141</v>
      </c>
      <c r="R14">
        <v>-1</v>
      </c>
      <c r="T14">
        <v>-2910</v>
      </c>
      <c r="U14">
        <v>95</v>
      </c>
      <c r="W14">
        <v>3564</v>
      </c>
      <c r="X14">
        <v>773.8</v>
      </c>
      <c r="AD14">
        <v>35835</v>
      </c>
      <c r="AE14">
        <v>1.8731407841495744</v>
      </c>
      <c r="AK14">
        <v>35835</v>
      </c>
      <c r="AL14">
        <v>1.8731407841495744</v>
      </c>
    </row>
    <row r="15" spans="1:38" x14ac:dyDescent="0.25">
      <c r="B15">
        <v>32518</v>
      </c>
      <c r="C15">
        <v>12482</v>
      </c>
      <c r="D15">
        <v>115745</v>
      </c>
      <c r="E15">
        <v>49802</v>
      </c>
      <c r="F15">
        <v>26824</v>
      </c>
      <c r="H15">
        <v>111409</v>
      </c>
      <c r="J15">
        <f t="shared" si="0"/>
        <v>47474.2</v>
      </c>
      <c r="K15">
        <f t="shared" si="1"/>
        <v>2.3467272750251715</v>
      </c>
      <c r="L15">
        <f t="shared" si="2"/>
        <v>115745</v>
      </c>
      <c r="M15">
        <f t="shared" si="3"/>
        <v>12482</v>
      </c>
      <c r="N15">
        <f t="shared" si="4"/>
        <v>47474.2</v>
      </c>
      <c r="O15">
        <f t="shared" si="5"/>
        <v>103263</v>
      </c>
      <c r="Q15">
        <v>7597</v>
      </c>
      <c r="R15">
        <v>-265</v>
      </c>
      <c r="T15">
        <v>586.59999999999854</v>
      </c>
      <c r="U15">
        <v>-403.80000000000291</v>
      </c>
      <c r="W15">
        <v>1911</v>
      </c>
      <c r="X15">
        <v>403.8</v>
      </c>
      <c r="AD15">
        <v>47474.2</v>
      </c>
      <c r="AE15">
        <v>2.3467272750251715</v>
      </c>
      <c r="AK15">
        <v>47474.2</v>
      </c>
      <c r="AL15">
        <v>2.3467272750251715</v>
      </c>
    </row>
    <row r="16" spans="1:38" x14ac:dyDescent="0.25">
      <c r="B16">
        <v>49574</v>
      </c>
      <c r="C16">
        <v>100809</v>
      </c>
      <c r="D16">
        <v>100280</v>
      </c>
      <c r="E16">
        <v>10157</v>
      </c>
      <c r="F16">
        <v>58131</v>
      </c>
      <c r="H16">
        <v>87883</v>
      </c>
      <c r="J16">
        <f t="shared" si="0"/>
        <v>63790.2</v>
      </c>
      <c r="K16">
        <f t="shared" si="1"/>
        <v>1.3776881088317643</v>
      </c>
      <c r="L16">
        <f t="shared" si="2"/>
        <v>100809</v>
      </c>
      <c r="M16">
        <f t="shared" si="3"/>
        <v>10157</v>
      </c>
      <c r="N16">
        <f t="shared" si="4"/>
        <v>63790.2</v>
      </c>
      <c r="O16">
        <f t="shared" si="5"/>
        <v>90652</v>
      </c>
      <c r="Q16">
        <v>-9533</v>
      </c>
      <c r="R16">
        <v>46</v>
      </c>
      <c r="T16">
        <v>-268.20000000000437</v>
      </c>
      <c r="U16">
        <v>77.19999999999709</v>
      </c>
      <c r="W16">
        <v>1051</v>
      </c>
      <c r="X16">
        <v>507.59999999999997</v>
      </c>
      <c r="AF16">
        <v>63790.2</v>
      </c>
      <c r="AG16">
        <v>1.3776881088317643</v>
      </c>
      <c r="AI16">
        <v>63790.2</v>
      </c>
      <c r="AJ16">
        <v>1.3776881088317643</v>
      </c>
    </row>
    <row r="17" spans="2:38" x14ac:dyDescent="0.25">
      <c r="B17">
        <v>68151</v>
      </c>
      <c r="C17">
        <v>41025</v>
      </c>
      <c r="D17">
        <v>16171</v>
      </c>
      <c r="E17">
        <v>72415</v>
      </c>
      <c r="F17">
        <v>104399</v>
      </c>
      <c r="H17">
        <v>66362</v>
      </c>
      <c r="J17">
        <f t="shared" si="0"/>
        <v>60432.2</v>
      </c>
      <c r="K17">
        <f t="shared" si="1"/>
        <v>1.0981231859836313</v>
      </c>
      <c r="L17">
        <f t="shared" si="2"/>
        <v>104399</v>
      </c>
      <c r="M17">
        <f t="shared" si="3"/>
        <v>16171</v>
      </c>
      <c r="N17">
        <f t="shared" si="4"/>
        <v>60432.2</v>
      </c>
      <c r="O17">
        <f t="shared" si="5"/>
        <v>88228</v>
      </c>
      <c r="Q17">
        <v>311</v>
      </c>
      <c r="R17">
        <v>160</v>
      </c>
      <c r="T17">
        <v>4959.1999999999971</v>
      </c>
      <c r="U17">
        <v>-273</v>
      </c>
      <c r="W17">
        <v>5496.7999999999993</v>
      </c>
      <c r="X17">
        <v>335.79999999999995</v>
      </c>
      <c r="Z17">
        <v>60432.2</v>
      </c>
      <c r="AA17">
        <v>1.0981231859836313</v>
      </c>
      <c r="AI17">
        <v>60432.2</v>
      </c>
      <c r="AJ17">
        <v>1.0981231859836313</v>
      </c>
    </row>
    <row r="18" spans="2:38" x14ac:dyDescent="0.25">
      <c r="B18">
        <v>80655</v>
      </c>
      <c r="C18">
        <v>2865</v>
      </c>
      <c r="D18">
        <v>24311</v>
      </c>
      <c r="E18">
        <v>82633</v>
      </c>
      <c r="F18">
        <v>63890</v>
      </c>
      <c r="H18">
        <v>51406</v>
      </c>
      <c r="J18">
        <f t="shared" si="0"/>
        <v>50870.8</v>
      </c>
      <c r="K18">
        <f t="shared" si="1"/>
        <v>1.0105207702650636</v>
      </c>
      <c r="L18">
        <f t="shared" si="2"/>
        <v>82633</v>
      </c>
      <c r="M18">
        <f t="shared" si="3"/>
        <v>2865</v>
      </c>
      <c r="N18">
        <f t="shared" si="4"/>
        <v>50870.8</v>
      </c>
      <c r="O18">
        <f t="shared" si="5"/>
        <v>79768</v>
      </c>
      <c r="Q18">
        <v>-4682</v>
      </c>
      <c r="R18">
        <v>-315</v>
      </c>
      <c r="T18">
        <v>219.40000000000146</v>
      </c>
      <c r="U18">
        <v>-151.19999999999709</v>
      </c>
      <c r="W18">
        <v>2653</v>
      </c>
      <c r="X18">
        <v>216.8</v>
      </c>
      <c r="Z18">
        <v>50870.8</v>
      </c>
      <c r="AA18">
        <v>1.0105207702650636</v>
      </c>
      <c r="AI18">
        <v>50870.8</v>
      </c>
      <c r="AJ18">
        <v>1.0105207702650636</v>
      </c>
    </row>
    <row r="19" spans="2:38" x14ac:dyDescent="0.25">
      <c r="B19">
        <v>72640</v>
      </c>
      <c r="C19">
        <v>75649</v>
      </c>
      <c r="D19">
        <v>52270</v>
      </c>
      <c r="E19">
        <v>2389</v>
      </c>
      <c r="F19">
        <v>29130</v>
      </c>
      <c r="H19">
        <v>54396</v>
      </c>
      <c r="J19">
        <f t="shared" si="0"/>
        <v>46415.6</v>
      </c>
      <c r="K19">
        <f t="shared" si="1"/>
        <v>1.1719335740569981</v>
      </c>
      <c r="L19">
        <f t="shared" si="2"/>
        <v>75649</v>
      </c>
      <c r="M19">
        <f t="shared" si="3"/>
        <v>2389</v>
      </c>
      <c r="N19">
        <f t="shared" si="4"/>
        <v>46415.6</v>
      </c>
      <c r="O19">
        <f t="shared" si="5"/>
        <v>73260</v>
      </c>
      <c r="Q19">
        <v>-1200</v>
      </c>
      <c r="R19">
        <v>-415</v>
      </c>
      <c r="T19">
        <v>-2932</v>
      </c>
      <c r="U19">
        <v>-120.40000000000146</v>
      </c>
      <c r="W19">
        <v>3351.6</v>
      </c>
      <c r="X19">
        <v>268.80000000000007</v>
      </c>
      <c r="Z19">
        <v>46415.6</v>
      </c>
      <c r="AA19">
        <v>1.1719335740569981</v>
      </c>
      <c r="AI19">
        <v>46415.6</v>
      </c>
      <c r="AJ19">
        <v>1.1719335740569981</v>
      </c>
    </row>
    <row r="20" spans="2:38" x14ac:dyDescent="0.25">
      <c r="B20">
        <v>74351</v>
      </c>
      <c r="C20">
        <v>66994</v>
      </c>
      <c r="D20">
        <v>117361</v>
      </c>
      <c r="E20">
        <v>97386</v>
      </c>
      <c r="F20">
        <v>73947</v>
      </c>
      <c r="H20">
        <v>101537</v>
      </c>
      <c r="J20">
        <f t="shared" si="0"/>
        <v>86007.8</v>
      </c>
      <c r="K20">
        <f t="shared" si="1"/>
        <v>1.1805557170396173</v>
      </c>
      <c r="L20">
        <f t="shared" si="2"/>
        <v>117361</v>
      </c>
      <c r="M20">
        <f t="shared" si="3"/>
        <v>66994</v>
      </c>
      <c r="N20">
        <f t="shared" si="4"/>
        <v>86007.8</v>
      </c>
      <c r="O20">
        <f t="shared" si="5"/>
        <v>50367</v>
      </c>
      <c r="Q20">
        <v>1538</v>
      </c>
      <c r="R20">
        <v>-1</v>
      </c>
      <c r="T20">
        <v>3351.8000000000029</v>
      </c>
      <c r="U20">
        <v>-427.80000000000291</v>
      </c>
      <c r="W20">
        <v>3426.6000000000004</v>
      </c>
      <c r="X20">
        <v>560.20000000000005</v>
      </c>
      <c r="AB20">
        <v>86007.8</v>
      </c>
      <c r="AC20">
        <v>1.1805557170396173</v>
      </c>
      <c r="AI20">
        <v>86007.8</v>
      </c>
      <c r="AJ20">
        <v>1.1805557170396173</v>
      </c>
    </row>
    <row r="21" spans="2:38" x14ac:dyDescent="0.25">
      <c r="B21">
        <v>4851</v>
      </c>
      <c r="C21">
        <v>38493</v>
      </c>
      <c r="D21">
        <v>58247</v>
      </c>
      <c r="E21">
        <v>100498</v>
      </c>
      <c r="F21">
        <v>73620</v>
      </c>
      <c r="H21">
        <v>84424</v>
      </c>
      <c r="J21">
        <f t="shared" si="0"/>
        <v>55141.8</v>
      </c>
      <c r="K21">
        <f t="shared" si="1"/>
        <v>1.5310345327863797</v>
      </c>
      <c r="L21">
        <f t="shared" si="2"/>
        <v>100498</v>
      </c>
      <c r="M21">
        <f t="shared" si="3"/>
        <v>4851</v>
      </c>
      <c r="N21">
        <f t="shared" si="4"/>
        <v>55141.8</v>
      </c>
      <c r="O21">
        <f t="shared" si="5"/>
        <v>95647</v>
      </c>
      <c r="Q21">
        <v>-815</v>
      </c>
      <c r="R21">
        <v>430</v>
      </c>
      <c r="T21">
        <v>898.80000000000291</v>
      </c>
      <c r="U21">
        <v>29.200000000004366</v>
      </c>
      <c r="W21">
        <v>2251.6</v>
      </c>
      <c r="X21">
        <v>331.6</v>
      </c>
      <c r="AD21">
        <v>55141.8</v>
      </c>
      <c r="AE21">
        <v>1.5310345327863797</v>
      </c>
      <c r="AK21">
        <v>55141.8</v>
      </c>
      <c r="AL21">
        <v>1.5310345327863797</v>
      </c>
    </row>
    <row r="22" spans="2:38" x14ac:dyDescent="0.25">
      <c r="B22">
        <v>59297</v>
      </c>
      <c r="C22">
        <v>52154</v>
      </c>
      <c r="D22">
        <v>65598</v>
      </c>
      <c r="E22">
        <v>34365</v>
      </c>
      <c r="F22">
        <v>78819</v>
      </c>
      <c r="H22">
        <v>90051</v>
      </c>
      <c r="J22">
        <f t="shared" si="0"/>
        <v>58046.6</v>
      </c>
      <c r="K22">
        <f t="shared" si="1"/>
        <v>1.5513570131583934</v>
      </c>
      <c r="L22">
        <f t="shared" si="2"/>
        <v>78819</v>
      </c>
      <c r="M22">
        <f t="shared" si="3"/>
        <v>34365</v>
      </c>
      <c r="N22">
        <f t="shared" si="4"/>
        <v>58046.6</v>
      </c>
      <c r="O22">
        <f t="shared" si="5"/>
        <v>44454</v>
      </c>
      <c r="Q22">
        <v>6165</v>
      </c>
      <c r="R22">
        <v>27</v>
      </c>
      <c r="T22">
        <v>1294.4000000000015</v>
      </c>
      <c r="U22">
        <v>224.19999999999709</v>
      </c>
      <c r="W22">
        <v>2060.8000000000002</v>
      </c>
      <c r="X22">
        <v>225</v>
      </c>
      <c r="AD22">
        <v>58046.6</v>
      </c>
      <c r="AE22">
        <v>1.5513570131583934</v>
      </c>
      <c r="AK22">
        <v>58046.6</v>
      </c>
      <c r="AL22">
        <v>1.5513570131583934</v>
      </c>
    </row>
    <row r="23" spans="2:38" x14ac:dyDescent="0.25">
      <c r="B23">
        <v>24140</v>
      </c>
      <c r="C23">
        <v>58238</v>
      </c>
      <c r="D23">
        <v>8744</v>
      </c>
      <c r="E23">
        <v>96524</v>
      </c>
      <c r="F23">
        <v>114780</v>
      </c>
      <c r="H23">
        <v>66357</v>
      </c>
      <c r="J23">
        <f t="shared" si="0"/>
        <v>60485.2</v>
      </c>
      <c r="K23">
        <f t="shared" si="1"/>
        <v>1.0970782935329635</v>
      </c>
      <c r="L23">
        <f t="shared" si="2"/>
        <v>114780</v>
      </c>
      <c r="M23">
        <f t="shared" si="3"/>
        <v>8744</v>
      </c>
      <c r="N23">
        <f t="shared" si="4"/>
        <v>60485.2</v>
      </c>
      <c r="O23">
        <f t="shared" si="5"/>
        <v>106036</v>
      </c>
      <c r="Q23">
        <v>60</v>
      </c>
      <c r="R23">
        <v>55</v>
      </c>
      <c r="T23">
        <v>-1925</v>
      </c>
      <c r="U23">
        <v>-119.20000000000437</v>
      </c>
      <c r="W23">
        <v>4372.2000000000007</v>
      </c>
      <c r="X23">
        <v>365.20000000000005</v>
      </c>
      <c r="AB23">
        <v>60485.2</v>
      </c>
      <c r="AC23">
        <v>1.0970782935329635</v>
      </c>
      <c r="AI23">
        <v>60485.2</v>
      </c>
      <c r="AJ23">
        <v>1.0970782935329635</v>
      </c>
    </row>
    <row r="24" spans="2:38" x14ac:dyDescent="0.25">
      <c r="B24">
        <v>2582</v>
      </c>
      <c r="C24">
        <v>98751</v>
      </c>
      <c r="D24">
        <v>88121</v>
      </c>
      <c r="E24">
        <v>22572</v>
      </c>
      <c r="F24">
        <v>22013</v>
      </c>
      <c r="H24">
        <v>99527</v>
      </c>
      <c r="J24">
        <f t="shared" si="0"/>
        <v>46807.8</v>
      </c>
      <c r="K24">
        <f t="shared" si="1"/>
        <v>2.1262909173257447</v>
      </c>
      <c r="L24">
        <f t="shared" si="2"/>
        <v>98751</v>
      </c>
      <c r="M24">
        <f t="shared" si="3"/>
        <v>2582</v>
      </c>
      <c r="N24">
        <f t="shared" si="4"/>
        <v>46807.8</v>
      </c>
      <c r="O24">
        <f t="shared" si="5"/>
        <v>96169</v>
      </c>
      <c r="Q24">
        <v>2849</v>
      </c>
      <c r="R24">
        <v>33</v>
      </c>
      <c r="T24">
        <v>-301.19999999999709</v>
      </c>
      <c r="U24">
        <v>198.20000000000437</v>
      </c>
      <c r="W24">
        <v>3763.2000000000003</v>
      </c>
      <c r="X24">
        <v>198.2</v>
      </c>
      <c r="AD24">
        <v>46807.8</v>
      </c>
      <c r="AE24">
        <v>2.1262909173257447</v>
      </c>
      <c r="AK24">
        <v>46807.8</v>
      </c>
      <c r="AL24">
        <v>2.1262909173257447</v>
      </c>
    </row>
    <row r="25" spans="2:38" x14ac:dyDescent="0.25">
      <c r="B25">
        <v>31754</v>
      </c>
      <c r="C25">
        <v>97335</v>
      </c>
      <c r="D25">
        <v>93007</v>
      </c>
      <c r="E25">
        <v>84247</v>
      </c>
      <c r="F25">
        <v>55970</v>
      </c>
      <c r="H25">
        <v>100082</v>
      </c>
      <c r="J25">
        <f t="shared" si="0"/>
        <v>72462.600000000006</v>
      </c>
      <c r="K25">
        <f t="shared" si="1"/>
        <v>1.3811538642002907</v>
      </c>
      <c r="L25">
        <f t="shared" si="2"/>
        <v>97335</v>
      </c>
      <c r="M25">
        <f t="shared" si="3"/>
        <v>31754</v>
      </c>
      <c r="N25">
        <f t="shared" si="4"/>
        <v>72462.600000000006</v>
      </c>
      <c r="O25">
        <f t="shared" si="5"/>
        <v>65581</v>
      </c>
      <c r="Q25">
        <v>4019</v>
      </c>
      <c r="R25">
        <v>-20</v>
      </c>
      <c r="T25">
        <v>-427.19999999999709</v>
      </c>
      <c r="U25">
        <v>131.20000000001164</v>
      </c>
      <c r="W25">
        <v>3105.2</v>
      </c>
      <c r="X25">
        <v>303.2</v>
      </c>
      <c r="AB25">
        <v>72462.600000000006</v>
      </c>
      <c r="AC25">
        <v>1.3811538642002907</v>
      </c>
      <c r="AI25">
        <v>72462.600000000006</v>
      </c>
      <c r="AJ25">
        <v>1.3811538642002907</v>
      </c>
    </row>
    <row r="26" spans="2:38" x14ac:dyDescent="0.25">
      <c r="B26">
        <v>5156</v>
      </c>
      <c r="C26">
        <v>121113</v>
      </c>
      <c r="D26">
        <v>53878</v>
      </c>
      <c r="E26">
        <v>117026</v>
      </c>
      <c r="F26">
        <v>25818</v>
      </c>
      <c r="H26">
        <v>96408</v>
      </c>
      <c r="J26">
        <f t="shared" si="0"/>
        <v>64598.2</v>
      </c>
      <c r="K26">
        <f t="shared" si="1"/>
        <v>1.4924254855398449</v>
      </c>
      <c r="L26">
        <f t="shared" si="2"/>
        <v>121113</v>
      </c>
      <c r="M26">
        <f t="shared" si="3"/>
        <v>5156</v>
      </c>
      <c r="N26">
        <f t="shared" si="4"/>
        <v>64598.2</v>
      </c>
      <c r="O26">
        <f t="shared" si="5"/>
        <v>115957</v>
      </c>
      <c r="Q26">
        <v>2559</v>
      </c>
      <c r="R26">
        <v>405</v>
      </c>
      <c r="T26">
        <v>712</v>
      </c>
      <c r="U26">
        <v>-8.4000000000014552</v>
      </c>
      <c r="W26">
        <v>3516.8</v>
      </c>
      <c r="X26">
        <v>112</v>
      </c>
      <c r="AB26">
        <v>64598.2</v>
      </c>
      <c r="AC26">
        <v>1.4924254855398449</v>
      </c>
      <c r="AK26">
        <v>64598.2</v>
      </c>
      <c r="AL26">
        <v>1.4924254855398449</v>
      </c>
    </row>
    <row r="27" spans="2:38" x14ac:dyDescent="0.25">
      <c r="B27">
        <v>92032</v>
      </c>
      <c r="C27">
        <v>99302</v>
      </c>
      <c r="D27">
        <v>31386</v>
      </c>
      <c r="E27">
        <v>55266</v>
      </c>
      <c r="F27">
        <v>111677</v>
      </c>
      <c r="H27">
        <v>88044</v>
      </c>
      <c r="J27">
        <f t="shared" si="0"/>
        <v>77932.600000000006</v>
      </c>
      <c r="K27">
        <f t="shared" si="1"/>
        <v>1.1297454467065129</v>
      </c>
      <c r="L27">
        <f t="shared" si="2"/>
        <v>111677</v>
      </c>
      <c r="M27">
        <f t="shared" si="3"/>
        <v>31386</v>
      </c>
      <c r="N27">
        <f t="shared" si="4"/>
        <v>77932.600000000006</v>
      </c>
      <c r="O27">
        <f t="shared" si="5"/>
        <v>80291</v>
      </c>
      <c r="Q27">
        <v>5388</v>
      </c>
      <c r="R27">
        <v>-565</v>
      </c>
      <c r="T27">
        <v>1279</v>
      </c>
      <c r="U27">
        <v>-58</v>
      </c>
      <c r="W27">
        <v>1647.8</v>
      </c>
      <c r="X27">
        <v>326</v>
      </c>
      <c r="AB27">
        <v>77932.600000000006</v>
      </c>
      <c r="AC27">
        <v>1.1297454467065129</v>
      </c>
      <c r="AI27">
        <v>77932.600000000006</v>
      </c>
      <c r="AJ27">
        <v>1.1297454467065129</v>
      </c>
    </row>
    <row r="28" spans="2:38" x14ac:dyDescent="0.25">
      <c r="B28">
        <v>72122</v>
      </c>
      <c r="C28">
        <v>90101</v>
      </c>
      <c r="D28">
        <v>28463</v>
      </c>
      <c r="E28">
        <v>15093</v>
      </c>
      <c r="F28">
        <v>35902</v>
      </c>
      <c r="H28">
        <v>85178</v>
      </c>
      <c r="J28">
        <f t="shared" si="0"/>
        <v>48336.2</v>
      </c>
      <c r="K28">
        <f t="shared" si="1"/>
        <v>1.7621989316495712</v>
      </c>
      <c r="L28">
        <f t="shared" si="2"/>
        <v>90101</v>
      </c>
      <c r="M28">
        <f t="shared" si="3"/>
        <v>15093</v>
      </c>
      <c r="N28">
        <f t="shared" si="4"/>
        <v>48336.2</v>
      </c>
      <c r="O28">
        <f t="shared" si="5"/>
        <v>75008</v>
      </c>
      <c r="Q28">
        <v>2522</v>
      </c>
      <c r="R28">
        <v>0</v>
      </c>
      <c r="T28">
        <v>612.19999999999709</v>
      </c>
      <c r="U28">
        <v>139.19999999999709</v>
      </c>
      <c r="W28">
        <v>3784.2</v>
      </c>
      <c r="X28">
        <v>525.59999999999991</v>
      </c>
      <c r="AD28">
        <v>48336.2</v>
      </c>
      <c r="AE28">
        <v>1.7621989316495712</v>
      </c>
      <c r="AK28">
        <v>48336.2</v>
      </c>
      <c r="AL28">
        <v>1.7621989316495712</v>
      </c>
    </row>
    <row r="29" spans="2:38" x14ac:dyDescent="0.25">
      <c r="B29">
        <v>61626</v>
      </c>
      <c r="C29">
        <v>64369</v>
      </c>
      <c r="D29">
        <v>21071</v>
      </c>
      <c r="E29">
        <v>6765</v>
      </c>
      <c r="F29">
        <v>90798</v>
      </c>
      <c r="H29">
        <v>72761</v>
      </c>
      <c r="J29">
        <f t="shared" si="0"/>
        <v>48925.8</v>
      </c>
      <c r="K29">
        <f t="shared" si="1"/>
        <v>1.4871703681901982</v>
      </c>
      <c r="L29">
        <f t="shared" si="2"/>
        <v>90798</v>
      </c>
      <c r="M29">
        <f t="shared" si="3"/>
        <v>6765</v>
      </c>
      <c r="N29">
        <f t="shared" si="4"/>
        <v>48925.8</v>
      </c>
      <c r="O29">
        <f t="shared" si="5"/>
        <v>84033</v>
      </c>
      <c r="Q29">
        <v>191</v>
      </c>
      <c r="R29">
        <v>-450</v>
      </c>
      <c r="T29">
        <v>3415.8000000000029</v>
      </c>
      <c r="U29">
        <v>219</v>
      </c>
      <c r="W29">
        <v>3415.7999999999997</v>
      </c>
      <c r="X29">
        <v>219.4</v>
      </c>
      <c r="AD29">
        <v>48925.8</v>
      </c>
      <c r="AE29">
        <v>1.4871703681901982</v>
      </c>
      <c r="AK29">
        <v>48925.8</v>
      </c>
      <c r="AL29">
        <v>1.4871703681901982</v>
      </c>
    </row>
    <row r="30" spans="2:38" x14ac:dyDescent="0.25">
      <c r="B30">
        <v>106021</v>
      </c>
      <c r="C30">
        <v>112333</v>
      </c>
      <c r="D30">
        <v>92666</v>
      </c>
      <c r="E30">
        <v>33799</v>
      </c>
      <c r="F30">
        <v>82200</v>
      </c>
      <c r="H30">
        <v>136722</v>
      </c>
      <c r="J30">
        <f t="shared" si="0"/>
        <v>85403.8</v>
      </c>
      <c r="K30">
        <f t="shared" si="1"/>
        <v>1.6008889534189346</v>
      </c>
      <c r="L30">
        <f t="shared" si="2"/>
        <v>112333</v>
      </c>
      <c r="M30">
        <f t="shared" si="3"/>
        <v>33799</v>
      </c>
      <c r="N30">
        <f t="shared" si="4"/>
        <v>85403.8</v>
      </c>
      <c r="O30">
        <f t="shared" si="5"/>
        <v>78534</v>
      </c>
      <c r="Q30">
        <v>-6696</v>
      </c>
      <c r="R30">
        <v>-63</v>
      </c>
      <c r="T30">
        <v>1837.6000000000058</v>
      </c>
      <c r="U30">
        <v>241.40000000000873</v>
      </c>
      <c r="W30">
        <v>2198</v>
      </c>
      <c r="X30">
        <v>446.2</v>
      </c>
      <c r="AF30">
        <v>85403.8</v>
      </c>
      <c r="AG30">
        <v>1.6008889534189346</v>
      </c>
      <c r="AK30">
        <v>85403.8</v>
      </c>
      <c r="AL30">
        <v>1.6008889534189346</v>
      </c>
    </row>
    <row r="31" spans="2:38" x14ac:dyDescent="0.25">
      <c r="B31">
        <v>30488</v>
      </c>
      <c r="C31">
        <v>89056</v>
      </c>
      <c r="D31">
        <v>57477</v>
      </c>
      <c r="E31">
        <v>32923</v>
      </c>
      <c r="F31">
        <v>2499</v>
      </c>
      <c r="H31">
        <v>68486</v>
      </c>
      <c r="J31">
        <f t="shared" si="0"/>
        <v>42488.6</v>
      </c>
      <c r="K31">
        <f t="shared" si="1"/>
        <v>1.6118676539118728</v>
      </c>
      <c r="L31">
        <f t="shared" si="2"/>
        <v>89056</v>
      </c>
      <c r="M31">
        <f t="shared" si="3"/>
        <v>2499</v>
      </c>
      <c r="N31">
        <f t="shared" si="4"/>
        <v>42488.6</v>
      </c>
      <c r="O31">
        <f t="shared" si="5"/>
        <v>86557</v>
      </c>
      <c r="Q31">
        <v>1328</v>
      </c>
      <c r="R31">
        <v>724</v>
      </c>
      <c r="T31">
        <v>-1816</v>
      </c>
      <c r="U31">
        <v>-68.400000000001455</v>
      </c>
      <c r="W31">
        <v>2680.4</v>
      </c>
      <c r="X31">
        <v>311.20000000000005</v>
      </c>
      <c r="AD31">
        <v>42488.6</v>
      </c>
      <c r="AE31">
        <v>1.6118676539118728</v>
      </c>
      <c r="AK31">
        <v>42488.6</v>
      </c>
      <c r="AL31">
        <v>1.6118676539118728</v>
      </c>
    </row>
    <row r="32" spans="2:38" x14ac:dyDescent="0.25">
      <c r="B32">
        <v>51133</v>
      </c>
      <c r="C32">
        <v>34992</v>
      </c>
      <c r="D32">
        <v>54945</v>
      </c>
      <c r="E32">
        <v>11564</v>
      </c>
      <c r="F32">
        <v>38547</v>
      </c>
      <c r="H32">
        <v>57672</v>
      </c>
      <c r="J32">
        <f t="shared" si="0"/>
        <v>38236.199999999997</v>
      </c>
      <c r="K32">
        <f t="shared" si="1"/>
        <v>1.5083088800665339</v>
      </c>
      <c r="L32">
        <f t="shared" si="2"/>
        <v>54945</v>
      </c>
      <c r="M32">
        <f t="shared" si="3"/>
        <v>11564</v>
      </c>
      <c r="N32">
        <f t="shared" si="4"/>
        <v>38236.199999999997</v>
      </c>
      <c r="O32">
        <f t="shared" si="5"/>
        <v>43381</v>
      </c>
      <c r="Q32">
        <v>3429</v>
      </c>
      <c r="R32">
        <v>48</v>
      </c>
      <c r="T32">
        <v>1533</v>
      </c>
      <c r="U32">
        <v>272.79999999999563</v>
      </c>
      <c r="W32">
        <v>4524.2</v>
      </c>
      <c r="X32">
        <v>276.40000000000003</v>
      </c>
      <c r="AD32">
        <v>38236.199999999997</v>
      </c>
      <c r="AE32">
        <v>1.5083088800665339</v>
      </c>
      <c r="AI32">
        <v>38236.199999999997</v>
      </c>
      <c r="AJ32">
        <v>1.5083088800665339</v>
      </c>
    </row>
    <row r="33" spans="2:38" x14ac:dyDescent="0.25">
      <c r="B33">
        <v>16153</v>
      </c>
      <c r="C33">
        <v>66796</v>
      </c>
      <c r="D33">
        <v>117289</v>
      </c>
      <c r="E33">
        <v>30236</v>
      </c>
      <c r="F33">
        <v>36262</v>
      </c>
      <c r="H33">
        <v>60102</v>
      </c>
      <c r="J33">
        <f t="shared" si="0"/>
        <v>53347.199999999997</v>
      </c>
      <c r="K33">
        <f t="shared" si="1"/>
        <v>1.1266195789094835</v>
      </c>
      <c r="L33">
        <f t="shared" si="2"/>
        <v>117289</v>
      </c>
      <c r="M33">
        <f t="shared" si="3"/>
        <v>16153</v>
      </c>
      <c r="N33">
        <f t="shared" si="4"/>
        <v>53347.199999999997</v>
      </c>
      <c r="O33">
        <f t="shared" si="5"/>
        <v>101136</v>
      </c>
      <c r="Q33">
        <v>-3489</v>
      </c>
      <c r="R33">
        <v>-633</v>
      </c>
      <c r="T33">
        <v>-59.400000000001455</v>
      </c>
      <c r="U33">
        <v>21.599999999998545</v>
      </c>
      <c r="W33">
        <v>2611.8000000000002</v>
      </c>
      <c r="X33">
        <v>50.8</v>
      </c>
      <c r="Z33">
        <v>53347.199999999997</v>
      </c>
      <c r="AA33">
        <v>1.1266195789094835</v>
      </c>
      <c r="AI33">
        <v>53347.199999999997</v>
      </c>
      <c r="AJ33">
        <v>1.1266195789094835</v>
      </c>
    </row>
    <row r="34" spans="2:38" x14ac:dyDescent="0.25">
      <c r="B34">
        <v>104422</v>
      </c>
      <c r="C34">
        <v>6642</v>
      </c>
      <c r="D34">
        <v>79315</v>
      </c>
      <c r="E34">
        <v>101972</v>
      </c>
      <c r="F34">
        <v>51373</v>
      </c>
      <c r="H34">
        <v>122730</v>
      </c>
      <c r="J34">
        <f t="shared" ref="J34:J65" si="6">AVERAGE(B34:F34)</f>
        <v>68744.800000000003</v>
      </c>
      <c r="K34">
        <f t="shared" ref="K34:K65" si="7">H34/J34</f>
        <v>1.7852986698630295</v>
      </c>
      <c r="L34">
        <f t="shared" ref="L34:L65" si="8">MAX(B34:F34)</f>
        <v>104422</v>
      </c>
      <c r="M34">
        <f t="shared" ref="M34:M65" si="9">MIN(B34:F34)</f>
        <v>6642</v>
      </c>
      <c r="N34">
        <f t="shared" ref="N34:N65" si="10">AVERAGE(B34:F34)</f>
        <v>68744.800000000003</v>
      </c>
      <c r="O34">
        <f t="shared" ref="O34:O65" si="11">L34-M34</f>
        <v>97780</v>
      </c>
      <c r="Q34">
        <v>-3960</v>
      </c>
      <c r="R34">
        <v>-19</v>
      </c>
      <c r="T34">
        <v>-1266.8000000000029</v>
      </c>
      <c r="U34">
        <v>-283.59999999999127</v>
      </c>
      <c r="W34">
        <v>1695.2</v>
      </c>
      <c r="X34">
        <v>283.59999999999997</v>
      </c>
      <c r="AF34">
        <v>68744.800000000003</v>
      </c>
      <c r="AG34">
        <v>1.7852986698630295</v>
      </c>
      <c r="AK34">
        <v>68744.800000000003</v>
      </c>
      <c r="AL34">
        <v>1.7852986698630295</v>
      </c>
    </row>
    <row r="35" spans="2:38" x14ac:dyDescent="0.25">
      <c r="B35">
        <v>58191</v>
      </c>
      <c r="C35">
        <v>63109</v>
      </c>
      <c r="D35">
        <v>29157</v>
      </c>
      <c r="E35">
        <v>48651</v>
      </c>
      <c r="F35">
        <v>3422</v>
      </c>
      <c r="H35">
        <v>42535</v>
      </c>
      <c r="J35">
        <f t="shared" si="6"/>
        <v>40506</v>
      </c>
      <c r="K35">
        <f t="shared" si="7"/>
        <v>1.050091344492174</v>
      </c>
      <c r="L35">
        <f t="shared" si="8"/>
        <v>63109</v>
      </c>
      <c r="M35">
        <f t="shared" si="9"/>
        <v>3422</v>
      </c>
      <c r="N35">
        <f t="shared" si="10"/>
        <v>40506</v>
      </c>
      <c r="O35">
        <f t="shared" si="11"/>
        <v>59687</v>
      </c>
      <c r="Q35">
        <v>-761</v>
      </c>
      <c r="R35">
        <v>-1</v>
      </c>
      <c r="T35">
        <v>1490.4000000000015</v>
      </c>
      <c r="U35">
        <v>-40.19999999999709</v>
      </c>
      <c r="W35">
        <v>2626.8</v>
      </c>
      <c r="X35">
        <v>495.4</v>
      </c>
      <c r="Z35">
        <v>40506</v>
      </c>
      <c r="AA35">
        <v>1.050091344492174</v>
      </c>
      <c r="AI35">
        <v>40506</v>
      </c>
      <c r="AJ35">
        <v>1.050091344492174</v>
      </c>
    </row>
    <row r="36" spans="2:38" x14ac:dyDescent="0.25">
      <c r="B36">
        <v>61427</v>
      </c>
      <c r="C36">
        <v>96140</v>
      </c>
      <c r="D36">
        <v>104034</v>
      </c>
      <c r="E36">
        <v>121543</v>
      </c>
      <c r="F36">
        <v>86946</v>
      </c>
      <c r="H36">
        <v>102391</v>
      </c>
      <c r="J36">
        <f t="shared" si="6"/>
        <v>94018</v>
      </c>
      <c r="K36">
        <f t="shared" si="7"/>
        <v>1.0890574145376417</v>
      </c>
      <c r="L36">
        <f t="shared" si="8"/>
        <v>121543</v>
      </c>
      <c r="M36">
        <f t="shared" si="9"/>
        <v>61427</v>
      </c>
      <c r="N36">
        <f t="shared" si="10"/>
        <v>94018</v>
      </c>
      <c r="O36">
        <f t="shared" si="11"/>
        <v>60116</v>
      </c>
      <c r="Q36">
        <v>-3635</v>
      </c>
      <c r="R36">
        <v>-230</v>
      </c>
      <c r="T36">
        <v>-2414</v>
      </c>
      <c r="U36">
        <v>-148.80000000000291</v>
      </c>
      <c r="W36">
        <v>3880.4000000000005</v>
      </c>
      <c r="X36">
        <v>520.79999999999995</v>
      </c>
      <c r="AB36">
        <v>94018</v>
      </c>
      <c r="AC36">
        <v>1.0890574145376417</v>
      </c>
      <c r="AI36">
        <v>94018</v>
      </c>
      <c r="AJ36">
        <v>1.0890574145376417</v>
      </c>
    </row>
    <row r="37" spans="2:38" x14ac:dyDescent="0.25">
      <c r="B37">
        <v>92841</v>
      </c>
      <c r="C37">
        <v>99360</v>
      </c>
      <c r="D37">
        <v>25259</v>
      </c>
      <c r="E37">
        <v>8260</v>
      </c>
      <c r="F37">
        <v>22173</v>
      </c>
      <c r="H37">
        <v>104966</v>
      </c>
      <c r="J37">
        <f t="shared" si="6"/>
        <v>49578.6</v>
      </c>
      <c r="K37">
        <f t="shared" si="7"/>
        <v>2.11716345358683</v>
      </c>
      <c r="L37">
        <f t="shared" si="8"/>
        <v>99360</v>
      </c>
      <c r="M37">
        <f t="shared" si="9"/>
        <v>8260</v>
      </c>
      <c r="N37">
        <f t="shared" si="10"/>
        <v>49578.6</v>
      </c>
      <c r="O37">
        <f t="shared" si="11"/>
        <v>91100</v>
      </c>
      <c r="Q37">
        <v>-2413</v>
      </c>
      <c r="R37">
        <v>363</v>
      </c>
      <c r="T37">
        <v>-1712.4000000000015</v>
      </c>
      <c r="U37">
        <v>-32</v>
      </c>
      <c r="W37">
        <v>2047.2</v>
      </c>
      <c r="X37">
        <v>170.39999999999998</v>
      </c>
      <c r="AD37">
        <v>49578.6</v>
      </c>
      <c r="AE37">
        <v>2.11716345358683</v>
      </c>
      <c r="AK37">
        <v>49578.6</v>
      </c>
      <c r="AL37">
        <v>2.11716345358683</v>
      </c>
    </row>
    <row r="38" spans="2:38" x14ac:dyDescent="0.25">
      <c r="B38">
        <v>52893</v>
      </c>
      <c r="C38">
        <v>87585</v>
      </c>
      <c r="D38">
        <v>38200</v>
      </c>
      <c r="E38">
        <v>56528</v>
      </c>
      <c r="F38">
        <v>15268</v>
      </c>
      <c r="H38">
        <v>106768</v>
      </c>
      <c r="J38">
        <f t="shared" si="6"/>
        <v>50094.8</v>
      </c>
      <c r="K38">
        <f t="shared" si="7"/>
        <v>2.1313190191397111</v>
      </c>
      <c r="L38">
        <f t="shared" si="8"/>
        <v>87585</v>
      </c>
      <c r="M38">
        <f t="shared" si="9"/>
        <v>15268</v>
      </c>
      <c r="N38">
        <f t="shared" si="10"/>
        <v>50094.8</v>
      </c>
      <c r="O38">
        <f t="shared" si="11"/>
        <v>72317</v>
      </c>
      <c r="Q38">
        <v>-365</v>
      </c>
      <c r="R38">
        <v>406</v>
      </c>
      <c r="T38">
        <v>-482.79999999999563</v>
      </c>
      <c r="U38">
        <v>-17.799999999995634</v>
      </c>
      <c r="W38">
        <v>3298.4</v>
      </c>
      <c r="X38">
        <v>271</v>
      </c>
      <c r="AD38">
        <v>50094.8</v>
      </c>
      <c r="AE38">
        <v>2.1313190191397111</v>
      </c>
      <c r="AK38">
        <v>50094.8</v>
      </c>
      <c r="AL38">
        <v>2.1313190191397111</v>
      </c>
    </row>
    <row r="39" spans="2:38" x14ac:dyDescent="0.25">
      <c r="B39">
        <v>27394</v>
      </c>
      <c r="C39">
        <v>20939</v>
      </c>
      <c r="D39">
        <v>34908</v>
      </c>
      <c r="E39">
        <v>110095</v>
      </c>
      <c r="F39">
        <v>46527</v>
      </c>
      <c r="H39">
        <v>66147</v>
      </c>
      <c r="J39">
        <f t="shared" si="6"/>
        <v>47972.6</v>
      </c>
      <c r="K39">
        <f t="shared" si="7"/>
        <v>1.3788495933095142</v>
      </c>
      <c r="L39">
        <f t="shared" si="8"/>
        <v>110095</v>
      </c>
      <c r="M39">
        <f t="shared" si="9"/>
        <v>20939</v>
      </c>
      <c r="N39">
        <f t="shared" si="10"/>
        <v>47972.6</v>
      </c>
      <c r="O39">
        <f t="shared" si="11"/>
        <v>89156</v>
      </c>
      <c r="Q39">
        <v>-396</v>
      </c>
      <c r="R39">
        <v>-169</v>
      </c>
      <c r="T39">
        <v>-3097</v>
      </c>
      <c r="U39">
        <v>13</v>
      </c>
      <c r="W39">
        <v>3097</v>
      </c>
      <c r="X39">
        <v>349.4</v>
      </c>
      <c r="Z39">
        <v>47972.6</v>
      </c>
      <c r="AA39">
        <v>1.3788495933095142</v>
      </c>
      <c r="AK39">
        <v>47972.6</v>
      </c>
      <c r="AL39">
        <v>1.3788495933095142</v>
      </c>
    </row>
    <row r="40" spans="2:38" x14ac:dyDescent="0.25">
      <c r="B40">
        <v>106710</v>
      </c>
      <c r="C40">
        <v>30916</v>
      </c>
      <c r="D40">
        <v>88370</v>
      </c>
      <c r="E40">
        <v>62031</v>
      </c>
      <c r="F40">
        <v>5647</v>
      </c>
      <c r="H40">
        <v>106682</v>
      </c>
      <c r="J40">
        <f t="shared" si="6"/>
        <v>58734.8</v>
      </c>
      <c r="K40">
        <f t="shared" si="7"/>
        <v>1.8163337578403262</v>
      </c>
      <c r="L40">
        <f t="shared" si="8"/>
        <v>106710</v>
      </c>
      <c r="M40">
        <f t="shared" si="9"/>
        <v>5647</v>
      </c>
      <c r="N40">
        <f t="shared" si="10"/>
        <v>58734.8</v>
      </c>
      <c r="O40">
        <f t="shared" si="11"/>
        <v>101063</v>
      </c>
      <c r="Q40">
        <v>902</v>
      </c>
      <c r="R40">
        <v>192</v>
      </c>
      <c r="T40">
        <v>-133</v>
      </c>
      <c r="U40">
        <v>88.400000000001455</v>
      </c>
      <c r="W40">
        <v>3047.7999999999997</v>
      </c>
      <c r="X40">
        <v>336</v>
      </c>
      <c r="AD40">
        <v>58734.8</v>
      </c>
      <c r="AE40">
        <v>1.8163337578403262</v>
      </c>
      <c r="AK40">
        <v>58734.8</v>
      </c>
      <c r="AL40">
        <v>1.8163337578403262</v>
      </c>
    </row>
    <row r="41" spans="2:38" x14ac:dyDescent="0.25">
      <c r="B41">
        <v>113759</v>
      </c>
      <c r="C41">
        <v>73669</v>
      </c>
      <c r="D41">
        <v>104032</v>
      </c>
      <c r="E41">
        <v>39307</v>
      </c>
      <c r="F41">
        <v>47628</v>
      </c>
      <c r="H41">
        <v>93693</v>
      </c>
      <c r="J41">
        <f t="shared" si="6"/>
        <v>75679</v>
      </c>
      <c r="K41">
        <f t="shared" si="7"/>
        <v>1.2380316864652017</v>
      </c>
      <c r="L41">
        <f t="shared" si="8"/>
        <v>113759</v>
      </c>
      <c r="M41">
        <f t="shared" si="9"/>
        <v>39307</v>
      </c>
      <c r="N41">
        <f t="shared" si="10"/>
        <v>75679</v>
      </c>
      <c r="O41">
        <f t="shared" si="11"/>
        <v>74452</v>
      </c>
      <c r="Q41">
        <v>6855</v>
      </c>
      <c r="R41">
        <v>-230</v>
      </c>
      <c r="T41">
        <v>83.19999999999709</v>
      </c>
      <c r="U41">
        <v>-121.19999999999709</v>
      </c>
      <c r="W41">
        <v>4724.8</v>
      </c>
      <c r="X41">
        <v>553.20000000000005</v>
      </c>
      <c r="AB41">
        <v>75679</v>
      </c>
      <c r="AC41">
        <v>1.2380316864652017</v>
      </c>
      <c r="AI41">
        <v>75679</v>
      </c>
      <c r="AJ41">
        <v>1.2380316864652017</v>
      </c>
    </row>
    <row r="42" spans="2:38" x14ac:dyDescent="0.25">
      <c r="B42">
        <v>5648</v>
      </c>
      <c r="C42">
        <v>26095</v>
      </c>
      <c r="D42">
        <v>24826</v>
      </c>
      <c r="E42">
        <v>5025</v>
      </c>
      <c r="F42">
        <v>88405</v>
      </c>
      <c r="H42">
        <v>75028</v>
      </c>
      <c r="J42">
        <f t="shared" si="6"/>
        <v>29999.8</v>
      </c>
      <c r="K42">
        <f t="shared" si="7"/>
        <v>2.5009500063333756</v>
      </c>
      <c r="L42">
        <f t="shared" si="8"/>
        <v>88405</v>
      </c>
      <c r="M42">
        <f t="shared" si="9"/>
        <v>5025</v>
      </c>
      <c r="N42">
        <f t="shared" si="10"/>
        <v>29999.8</v>
      </c>
      <c r="O42">
        <f t="shared" si="11"/>
        <v>83380</v>
      </c>
      <c r="Q42">
        <v>-2339</v>
      </c>
      <c r="R42">
        <v>19</v>
      </c>
      <c r="T42">
        <v>135.39999999999782</v>
      </c>
      <c r="U42">
        <v>-64.400000000001455</v>
      </c>
      <c r="W42">
        <v>3202.2000000000003</v>
      </c>
      <c r="X42">
        <v>356.40000000000003</v>
      </c>
      <c r="AD42">
        <v>29999.8</v>
      </c>
      <c r="AE42">
        <v>2.5009500063333756</v>
      </c>
      <c r="AK42">
        <v>29999.8</v>
      </c>
      <c r="AL42">
        <v>2.5009500063333756</v>
      </c>
    </row>
    <row r="43" spans="2:38" x14ac:dyDescent="0.25">
      <c r="B43">
        <v>44683</v>
      </c>
      <c r="C43">
        <v>49845</v>
      </c>
      <c r="D43">
        <v>92678</v>
      </c>
      <c r="E43">
        <v>90226</v>
      </c>
      <c r="F43">
        <v>10576</v>
      </c>
      <c r="H43">
        <v>76359</v>
      </c>
      <c r="J43">
        <f t="shared" si="6"/>
        <v>57601.599999999999</v>
      </c>
      <c r="K43">
        <f t="shared" si="7"/>
        <v>1.3256402599927779</v>
      </c>
      <c r="L43">
        <f t="shared" si="8"/>
        <v>92678</v>
      </c>
      <c r="M43">
        <f t="shared" si="9"/>
        <v>10576</v>
      </c>
      <c r="N43">
        <f t="shared" si="10"/>
        <v>57601.599999999999</v>
      </c>
      <c r="O43">
        <f t="shared" si="11"/>
        <v>82102</v>
      </c>
      <c r="Q43">
        <v>8463</v>
      </c>
      <c r="R43">
        <v>-169</v>
      </c>
      <c r="T43">
        <v>-971</v>
      </c>
      <c r="U43">
        <v>-331.40000000000146</v>
      </c>
      <c r="W43">
        <v>1697</v>
      </c>
      <c r="X43">
        <v>333.4</v>
      </c>
      <c r="Z43">
        <v>57601.599999999999</v>
      </c>
      <c r="AA43">
        <v>1.3256402599927779</v>
      </c>
      <c r="AI43">
        <v>57601.599999999999</v>
      </c>
      <c r="AJ43">
        <v>1.3256402599927779</v>
      </c>
    </row>
    <row r="44" spans="2:38" x14ac:dyDescent="0.25">
      <c r="B44">
        <v>15785</v>
      </c>
      <c r="C44">
        <v>24047</v>
      </c>
      <c r="D44">
        <v>23024</v>
      </c>
      <c r="E44">
        <v>26291</v>
      </c>
      <c r="F44">
        <v>68567</v>
      </c>
      <c r="H44">
        <v>64411</v>
      </c>
      <c r="J44">
        <f t="shared" si="6"/>
        <v>31542.799999999999</v>
      </c>
      <c r="K44">
        <f t="shared" si="7"/>
        <v>2.0420190978606847</v>
      </c>
      <c r="L44">
        <f t="shared" si="8"/>
        <v>68567</v>
      </c>
      <c r="M44">
        <f t="shared" si="9"/>
        <v>15785</v>
      </c>
      <c r="N44">
        <f t="shared" si="10"/>
        <v>31542.799999999999</v>
      </c>
      <c r="O44">
        <f t="shared" si="11"/>
        <v>52782</v>
      </c>
      <c r="Q44">
        <v>-4100</v>
      </c>
      <c r="R44">
        <v>0</v>
      </c>
      <c r="T44">
        <v>620.59999999999854</v>
      </c>
      <c r="U44">
        <v>162.39999999999782</v>
      </c>
      <c r="W44">
        <v>1300.1999999999998</v>
      </c>
      <c r="X44">
        <v>616</v>
      </c>
      <c r="AD44">
        <v>31542.799999999999</v>
      </c>
      <c r="AE44">
        <v>2.0420190978606847</v>
      </c>
      <c r="AK44">
        <v>31542.799999999999</v>
      </c>
      <c r="AL44">
        <v>2.0420190978606847</v>
      </c>
    </row>
    <row r="45" spans="2:38" x14ac:dyDescent="0.25">
      <c r="B45">
        <v>41509</v>
      </c>
      <c r="C45">
        <v>16658</v>
      </c>
      <c r="D45">
        <v>108304</v>
      </c>
      <c r="E45">
        <v>7423</v>
      </c>
      <c r="F45">
        <v>43749</v>
      </c>
      <c r="H45">
        <v>64607</v>
      </c>
      <c r="J45">
        <f t="shared" si="6"/>
        <v>43528.6</v>
      </c>
      <c r="K45">
        <f t="shared" si="7"/>
        <v>1.484242543982577</v>
      </c>
      <c r="L45">
        <f t="shared" si="8"/>
        <v>108304</v>
      </c>
      <c r="M45">
        <f t="shared" si="9"/>
        <v>7423</v>
      </c>
      <c r="N45">
        <f t="shared" si="10"/>
        <v>43528.6</v>
      </c>
      <c r="O45">
        <f t="shared" si="11"/>
        <v>100881</v>
      </c>
      <c r="Q45">
        <v>-4642</v>
      </c>
      <c r="R45">
        <v>-828</v>
      </c>
      <c r="T45">
        <v>158.79999999999563</v>
      </c>
      <c r="U45">
        <v>-335.59999999999854</v>
      </c>
      <c r="W45">
        <v>3442.8</v>
      </c>
      <c r="X45">
        <v>335.6</v>
      </c>
      <c r="AD45">
        <v>43528.6</v>
      </c>
      <c r="AE45">
        <v>1.484242543982577</v>
      </c>
      <c r="AK45">
        <v>43528.6</v>
      </c>
      <c r="AL45">
        <v>1.484242543982577</v>
      </c>
    </row>
    <row r="46" spans="2:38" x14ac:dyDescent="0.25">
      <c r="B46">
        <v>92684</v>
      </c>
      <c r="C46">
        <v>71168</v>
      </c>
      <c r="D46">
        <v>56799</v>
      </c>
      <c r="E46">
        <v>90290</v>
      </c>
      <c r="F46">
        <v>101276</v>
      </c>
      <c r="H46">
        <v>138469</v>
      </c>
      <c r="J46">
        <f t="shared" si="6"/>
        <v>82443.399999999994</v>
      </c>
      <c r="K46">
        <f t="shared" si="7"/>
        <v>1.6795644041851745</v>
      </c>
      <c r="L46">
        <f t="shared" si="8"/>
        <v>101276</v>
      </c>
      <c r="M46">
        <f t="shared" si="9"/>
        <v>56799</v>
      </c>
      <c r="N46">
        <f t="shared" si="10"/>
        <v>82443.399999999994</v>
      </c>
      <c r="O46">
        <f t="shared" si="11"/>
        <v>44477</v>
      </c>
      <c r="Q46">
        <v>586</v>
      </c>
      <c r="R46">
        <v>0</v>
      </c>
      <c r="T46">
        <v>-1147.4000000000087</v>
      </c>
      <c r="U46">
        <v>111</v>
      </c>
      <c r="W46">
        <v>1918.1999999999998</v>
      </c>
      <c r="X46">
        <v>455.79999999999995</v>
      </c>
      <c r="AF46">
        <v>82443.399999999994</v>
      </c>
      <c r="AG46">
        <v>1.6795644041851745</v>
      </c>
      <c r="AK46">
        <v>82443.399999999994</v>
      </c>
      <c r="AL46">
        <v>1.6795644041851745</v>
      </c>
    </row>
    <row r="47" spans="2:38" x14ac:dyDescent="0.25">
      <c r="B47">
        <v>59214</v>
      </c>
      <c r="C47">
        <v>112103</v>
      </c>
      <c r="D47">
        <v>50028</v>
      </c>
      <c r="E47">
        <v>40788</v>
      </c>
      <c r="F47">
        <v>13396</v>
      </c>
      <c r="H47">
        <v>67980</v>
      </c>
      <c r="J47">
        <f t="shared" si="6"/>
        <v>55105.8</v>
      </c>
      <c r="K47">
        <f t="shared" si="7"/>
        <v>1.2336269503391657</v>
      </c>
      <c r="L47">
        <f t="shared" si="8"/>
        <v>112103</v>
      </c>
      <c r="M47">
        <f t="shared" si="9"/>
        <v>13396</v>
      </c>
      <c r="N47">
        <f t="shared" si="10"/>
        <v>55105.8</v>
      </c>
      <c r="O47">
        <f t="shared" si="11"/>
        <v>98707</v>
      </c>
      <c r="Q47">
        <v>207</v>
      </c>
      <c r="R47">
        <v>871</v>
      </c>
      <c r="T47">
        <v>-1941.5999999999985</v>
      </c>
      <c r="U47">
        <v>61</v>
      </c>
      <c r="W47">
        <v>4713.6000000000004</v>
      </c>
      <c r="X47">
        <v>115.4</v>
      </c>
      <c r="Z47">
        <v>55105.8</v>
      </c>
      <c r="AA47">
        <v>1.2336269503391657</v>
      </c>
      <c r="AI47">
        <v>55105.8</v>
      </c>
      <c r="AJ47">
        <v>1.2336269503391657</v>
      </c>
    </row>
    <row r="48" spans="2:38" x14ac:dyDescent="0.25">
      <c r="B48">
        <v>31145</v>
      </c>
      <c r="C48">
        <v>35138</v>
      </c>
      <c r="D48">
        <v>68400</v>
      </c>
      <c r="E48">
        <v>102890</v>
      </c>
      <c r="F48">
        <v>68450</v>
      </c>
      <c r="H48">
        <v>71695</v>
      </c>
      <c r="J48">
        <f t="shared" si="6"/>
        <v>61204.6</v>
      </c>
      <c r="K48">
        <f t="shared" si="7"/>
        <v>1.1713988817833954</v>
      </c>
      <c r="L48">
        <f t="shared" si="8"/>
        <v>102890</v>
      </c>
      <c r="M48">
        <f t="shared" si="9"/>
        <v>31145</v>
      </c>
      <c r="N48">
        <f t="shared" si="10"/>
        <v>61204.6</v>
      </c>
      <c r="O48">
        <f t="shared" si="11"/>
        <v>71745</v>
      </c>
      <c r="Q48">
        <v>5398</v>
      </c>
      <c r="R48">
        <v>2</v>
      </c>
      <c r="T48">
        <v>-2165</v>
      </c>
      <c r="U48">
        <v>32.799999999995634</v>
      </c>
      <c r="W48">
        <v>2829.4</v>
      </c>
      <c r="X48">
        <v>140</v>
      </c>
      <c r="AB48">
        <v>61204.6</v>
      </c>
      <c r="AC48">
        <v>1.1713988817833954</v>
      </c>
      <c r="AI48">
        <v>61204.6</v>
      </c>
      <c r="AJ48">
        <v>1.1713988817833954</v>
      </c>
    </row>
    <row r="49" spans="2:38" x14ac:dyDescent="0.25">
      <c r="B49">
        <v>86441</v>
      </c>
      <c r="C49">
        <v>107193</v>
      </c>
      <c r="D49">
        <v>114604</v>
      </c>
      <c r="E49">
        <v>48936</v>
      </c>
      <c r="F49">
        <v>78443</v>
      </c>
      <c r="H49">
        <v>138119</v>
      </c>
      <c r="J49">
        <f t="shared" si="6"/>
        <v>87123.4</v>
      </c>
      <c r="K49">
        <f t="shared" si="7"/>
        <v>1.5853261006801849</v>
      </c>
      <c r="L49">
        <f t="shared" si="8"/>
        <v>114604</v>
      </c>
      <c r="M49">
        <f t="shared" si="9"/>
        <v>48936</v>
      </c>
      <c r="N49">
        <f t="shared" si="10"/>
        <v>87123.4</v>
      </c>
      <c r="O49">
        <f t="shared" si="11"/>
        <v>65668</v>
      </c>
      <c r="Q49">
        <v>-1732</v>
      </c>
      <c r="R49">
        <v>-113</v>
      </c>
      <c r="T49">
        <v>2032</v>
      </c>
      <c r="U49">
        <v>129.79999999998836</v>
      </c>
      <c r="W49">
        <v>2941.6</v>
      </c>
      <c r="X49">
        <v>369.4</v>
      </c>
      <c r="AF49">
        <v>87123.4</v>
      </c>
      <c r="AG49">
        <v>1.5853261006801849</v>
      </c>
      <c r="AK49">
        <v>87123.4</v>
      </c>
      <c r="AL49">
        <v>1.5853261006801849</v>
      </c>
    </row>
    <row r="50" spans="2:38" x14ac:dyDescent="0.25">
      <c r="B50">
        <v>17378</v>
      </c>
      <c r="C50">
        <v>119844</v>
      </c>
      <c r="D50">
        <v>86513</v>
      </c>
      <c r="E50">
        <v>111799</v>
      </c>
      <c r="F50">
        <v>30333</v>
      </c>
      <c r="H50">
        <v>93009</v>
      </c>
      <c r="J50">
        <f t="shared" si="6"/>
        <v>73173.399999999994</v>
      </c>
      <c r="K50">
        <f t="shared" si="7"/>
        <v>1.2710766480715672</v>
      </c>
      <c r="L50">
        <f t="shared" si="8"/>
        <v>119844</v>
      </c>
      <c r="M50">
        <f t="shared" si="9"/>
        <v>17378</v>
      </c>
      <c r="N50">
        <f t="shared" si="10"/>
        <v>73173.399999999994</v>
      </c>
      <c r="O50">
        <f t="shared" si="11"/>
        <v>102466</v>
      </c>
      <c r="Q50">
        <v>3096</v>
      </c>
      <c r="R50">
        <v>479</v>
      </c>
      <c r="T50">
        <v>-3554</v>
      </c>
      <c r="U50">
        <v>-160</v>
      </c>
      <c r="W50">
        <v>3554</v>
      </c>
      <c r="X50">
        <v>482</v>
      </c>
      <c r="AB50">
        <v>73173.399999999994</v>
      </c>
      <c r="AC50">
        <v>1.2710766480715672</v>
      </c>
      <c r="AI50">
        <v>73173.399999999994</v>
      </c>
      <c r="AJ50">
        <v>1.2710766480715672</v>
      </c>
    </row>
    <row r="51" spans="2:38" x14ac:dyDescent="0.25">
      <c r="B51">
        <v>81871</v>
      </c>
      <c r="C51">
        <v>121514</v>
      </c>
      <c r="D51">
        <v>79637</v>
      </c>
      <c r="E51">
        <v>74425</v>
      </c>
      <c r="F51">
        <v>96344</v>
      </c>
      <c r="H51">
        <v>138916</v>
      </c>
      <c r="J51">
        <f t="shared" si="6"/>
        <v>90758.2</v>
      </c>
      <c r="K51">
        <f t="shared" si="7"/>
        <v>1.5306165172954069</v>
      </c>
      <c r="L51">
        <f t="shared" si="8"/>
        <v>121514</v>
      </c>
      <c r="M51">
        <f t="shared" si="9"/>
        <v>74425</v>
      </c>
      <c r="N51">
        <f t="shared" si="10"/>
        <v>90758.2</v>
      </c>
      <c r="O51">
        <f t="shared" si="11"/>
        <v>47089</v>
      </c>
      <c r="Q51">
        <v>-4625</v>
      </c>
      <c r="R51">
        <v>331</v>
      </c>
      <c r="T51">
        <v>3428.1999999999971</v>
      </c>
      <c r="U51">
        <v>-137.40000000000873</v>
      </c>
      <c r="W51">
        <v>3522.6</v>
      </c>
      <c r="X51">
        <v>230.20000000000002</v>
      </c>
      <c r="AF51">
        <v>90758.2</v>
      </c>
      <c r="AG51">
        <v>1.5306165172954069</v>
      </c>
      <c r="AK51">
        <v>90758.2</v>
      </c>
      <c r="AL51">
        <v>1.5306165172954069</v>
      </c>
    </row>
    <row r="52" spans="2:38" x14ac:dyDescent="0.25">
      <c r="B52">
        <v>35359</v>
      </c>
      <c r="C52">
        <v>36566</v>
      </c>
      <c r="D52">
        <v>82178</v>
      </c>
      <c r="E52">
        <v>120073</v>
      </c>
      <c r="F52">
        <v>31495</v>
      </c>
      <c r="H52">
        <v>87668</v>
      </c>
      <c r="J52">
        <f t="shared" si="6"/>
        <v>61134.2</v>
      </c>
      <c r="K52">
        <f t="shared" si="7"/>
        <v>1.4340254718308247</v>
      </c>
      <c r="L52">
        <f t="shared" si="8"/>
        <v>120073</v>
      </c>
      <c r="M52">
        <f t="shared" si="9"/>
        <v>31495</v>
      </c>
      <c r="N52">
        <f t="shared" si="10"/>
        <v>61134.2</v>
      </c>
      <c r="O52">
        <f t="shared" si="11"/>
        <v>88578</v>
      </c>
      <c r="Q52">
        <v>-2860</v>
      </c>
      <c r="R52">
        <v>-12</v>
      </c>
      <c r="T52">
        <v>-1325.2000000000044</v>
      </c>
      <c r="U52">
        <v>48.599999999998545</v>
      </c>
      <c r="W52">
        <v>1770.8</v>
      </c>
      <c r="X52">
        <v>469.80000000000007</v>
      </c>
      <c r="AB52">
        <v>61134.2</v>
      </c>
      <c r="AC52">
        <v>1.4340254718308247</v>
      </c>
      <c r="AI52">
        <v>61134.2</v>
      </c>
      <c r="AJ52">
        <v>1.4340254718308247</v>
      </c>
    </row>
    <row r="53" spans="2:38" x14ac:dyDescent="0.25">
      <c r="B53">
        <v>111347</v>
      </c>
      <c r="C53">
        <v>2532</v>
      </c>
      <c r="D53">
        <v>82557</v>
      </c>
      <c r="E53">
        <v>62831</v>
      </c>
      <c r="F53">
        <v>45799</v>
      </c>
      <c r="H53">
        <v>111731</v>
      </c>
      <c r="J53">
        <f t="shared" si="6"/>
        <v>61013.2</v>
      </c>
      <c r="K53">
        <f t="shared" si="7"/>
        <v>1.8312594651649152</v>
      </c>
      <c r="L53">
        <f t="shared" si="8"/>
        <v>111347</v>
      </c>
      <c r="M53">
        <f t="shared" si="9"/>
        <v>2532</v>
      </c>
      <c r="N53">
        <f t="shared" si="10"/>
        <v>61013.2</v>
      </c>
      <c r="O53">
        <f t="shared" si="11"/>
        <v>108815</v>
      </c>
      <c r="Q53">
        <v>5582</v>
      </c>
      <c r="R53">
        <v>-488</v>
      </c>
      <c r="T53">
        <v>-1913.6000000000058</v>
      </c>
      <c r="U53">
        <v>30.399999999994179</v>
      </c>
      <c r="W53">
        <v>3702</v>
      </c>
      <c r="X53">
        <v>560</v>
      </c>
      <c r="AF53">
        <v>61013.2</v>
      </c>
      <c r="AG53">
        <v>1.8312594651649152</v>
      </c>
      <c r="AK53">
        <v>61013.2</v>
      </c>
      <c r="AL53">
        <v>1.8312594651649152</v>
      </c>
    </row>
    <row r="54" spans="2:38" x14ac:dyDescent="0.25">
      <c r="B54">
        <v>95242</v>
      </c>
      <c r="C54">
        <v>33878</v>
      </c>
      <c r="D54">
        <v>108977</v>
      </c>
      <c r="E54">
        <v>9250</v>
      </c>
      <c r="F54">
        <v>40150</v>
      </c>
      <c r="H54">
        <v>65236</v>
      </c>
      <c r="J54">
        <f t="shared" si="6"/>
        <v>57499.4</v>
      </c>
      <c r="K54">
        <f t="shared" si="7"/>
        <v>1.1345509692275049</v>
      </c>
      <c r="L54">
        <f t="shared" si="8"/>
        <v>108977</v>
      </c>
      <c r="M54">
        <f t="shared" si="9"/>
        <v>9250</v>
      </c>
      <c r="N54">
        <f t="shared" si="10"/>
        <v>57499.4</v>
      </c>
      <c r="O54">
        <f t="shared" si="11"/>
        <v>99727</v>
      </c>
      <c r="Q54">
        <v>3982</v>
      </c>
      <c r="R54">
        <v>-626</v>
      </c>
      <c r="T54">
        <v>-1811.1999999999971</v>
      </c>
      <c r="U54">
        <v>300.20000000000437</v>
      </c>
      <c r="W54">
        <v>5051.2000000000007</v>
      </c>
      <c r="X54">
        <v>307</v>
      </c>
      <c r="Z54">
        <v>57499.4</v>
      </c>
      <c r="AA54">
        <v>1.1345509692275049</v>
      </c>
      <c r="AI54">
        <v>57499.4</v>
      </c>
      <c r="AJ54">
        <v>1.1345509692275049</v>
      </c>
    </row>
    <row r="55" spans="2:38" x14ac:dyDescent="0.25">
      <c r="B55">
        <v>82535</v>
      </c>
      <c r="C55">
        <v>118195</v>
      </c>
      <c r="D55">
        <v>10106</v>
      </c>
      <c r="E55">
        <v>32853</v>
      </c>
      <c r="F55">
        <v>61960</v>
      </c>
      <c r="H55">
        <v>61810</v>
      </c>
      <c r="J55">
        <f t="shared" si="6"/>
        <v>61129.8</v>
      </c>
      <c r="K55">
        <f t="shared" si="7"/>
        <v>1.0111271425720352</v>
      </c>
      <c r="L55">
        <f t="shared" si="8"/>
        <v>118195</v>
      </c>
      <c r="M55">
        <f t="shared" si="9"/>
        <v>10106</v>
      </c>
      <c r="N55">
        <f t="shared" si="10"/>
        <v>61129.8</v>
      </c>
      <c r="O55">
        <f t="shared" si="11"/>
        <v>108089</v>
      </c>
      <c r="Q55">
        <v>-7808</v>
      </c>
      <c r="R55">
        <v>182</v>
      </c>
      <c r="T55">
        <v>1696.2000000000044</v>
      </c>
      <c r="U55">
        <v>273.40000000000146</v>
      </c>
      <c r="W55">
        <v>2535.7999999999997</v>
      </c>
      <c r="X55">
        <v>273.40000000000003</v>
      </c>
      <c r="Z55">
        <v>61129.8</v>
      </c>
      <c r="AA55">
        <v>1.0111271425720352</v>
      </c>
      <c r="AI55">
        <v>61129.8</v>
      </c>
      <c r="AJ55">
        <v>1.0111271425720352</v>
      </c>
    </row>
    <row r="56" spans="2:38" x14ac:dyDescent="0.25">
      <c r="B56">
        <v>13291</v>
      </c>
      <c r="C56">
        <v>58153</v>
      </c>
      <c r="D56">
        <v>15786</v>
      </c>
      <c r="E56">
        <v>50092</v>
      </c>
      <c r="F56">
        <v>51071</v>
      </c>
      <c r="H56">
        <v>49584</v>
      </c>
      <c r="J56">
        <f t="shared" si="6"/>
        <v>37678.6</v>
      </c>
      <c r="K56">
        <f t="shared" si="7"/>
        <v>1.31597246182183</v>
      </c>
      <c r="L56">
        <f t="shared" si="8"/>
        <v>58153</v>
      </c>
      <c r="M56">
        <f t="shared" si="9"/>
        <v>13291</v>
      </c>
      <c r="N56">
        <f t="shared" si="10"/>
        <v>37678.6</v>
      </c>
      <c r="O56">
        <f t="shared" si="11"/>
        <v>44862</v>
      </c>
      <c r="Q56">
        <v>-2568</v>
      </c>
      <c r="R56">
        <v>-784</v>
      </c>
      <c r="T56">
        <v>-230</v>
      </c>
      <c r="U56">
        <v>399</v>
      </c>
      <c r="W56">
        <v>1124.8</v>
      </c>
      <c r="X56">
        <v>439.79999999999995</v>
      </c>
      <c r="Z56">
        <v>37678.6</v>
      </c>
      <c r="AA56">
        <v>1.31597246182183</v>
      </c>
      <c r="AK56">
        <v>37678.6</v>
      </c>
      <c r="AL56">
        <v>1.31597246182183</v>
      </c>
    </row>
    <row r="57" spans="2:38" x14ac:dyDescent="0.25">
      <c r="B57">
        <v>108456</v>
      </c>
      <c r="C57">
        <v>65530</v>
      </c>
      <c r="D57">
        <v>107293</v>
      </c>
      <c r="E57">
        <v>15710</v>
      </c>
      <c r="F57">
        <v>21430</v>
      </c>
      <c r="H57">
        <v>116181</v>
      </c>
      <c r="J57">
        <f t="shared" si="6"/>
        <v>63683.8</v>
      </c>
      <c r="K57">
        <f t="shared" si="7"/>
        <v>1.8243415122841287</v>
      </c>
      <c r="L57">
        <f t="shared" si="8"/>
        <v>108456</v>
      </c>
      <c r="M57">
        <f t="shared" si="9"/>
        <v>15710</v>
      </c>
      <c r="N57">
        <f t="shared" si="10"/>
        <v>63683.8</v>
      </c>
      <c r="O57">
        <f t="shared" si="11"/>
        <v>92746</v>
      </c>
      <c r="Q57">
        <v>684</v>
      </c>
      <c r="R57">
        <v>0</v>
      </c>
      <c r="T57">
        <v>1716.4000000000015</v>
      </c>
      <c r="U57">
        <v>122.20000000000437</v>
      </c>
      <c r="W57">
        <v>2689.2000000000003</v>
      </c>
      <c r="X57">
        <v>375.4</v>
      </c>
      <c r="AF57">
        <v>63683.8</v>
      </c>
      <c r="AG57">
        <v>1.8243415122841287</v>
      </c>
      <c r="AK57">
        <v>63683.8</v>
      </c>
      <c r="AL57">
        <v>1.8243415122841287</v>
      </c>
    </row>
    <row r="58" spans="2:38" x14ac:dyDescent="0.25">
      <c r="B58">
        <v>120469</v>
      </c>
      <c r="C58">
        <v>87268</v>
      </c>
      <c r="D58">
        <v>36060</v>
      </c>
      <c r="E58">
        <v>20647</v>
      </c>
      <c r="F58">
        <v>110053</v>
      </c>
      <c r="H58">
        <v>128128</v>
      </c>
      <c r="J58">
        <f t="shared" si="6"/>
        <v>74899.399999999994</v>
      </c>
      <c r="K58">
        <f t="shared" si="7"/>
        <v>1.710667909222237</v>
      </c>
      <c r="L58">
        <f t="shared" si="8"/>
        <v>120469</v>
      </c>
      <c r="M58">
        <f t="shared" si="9"/>
        <v>20647</v>
      </c>
      <c r="N58">
        <f t="shared" si="10"/>
        <v>74899.399999999994</v>
      </c>
      <c r="O58">
        <f t="shared" si="11"/>
        <v>99822</v>
      </c>
      <c r="Q58">
        <v>-530</v>
      </c>
      <c r="R58">
        <v>438</v>
      </c>
      <c r="T58">
        <v>755</v>
      </c>
      <c r="U58">
        <v>158.59999999999127</v>
      </c>
      <c r="W58">
        <v>4883</v>
      </c>
      <c r="X58">
        <v>158.60000000000002</v>
      </c>
      <c r="AF58">
        <v>74899.399999999994</v>
      </c>
      <c r="AG58">
        <v>1.710667909222237</v>
      </c>
      <c r="AK58">
        <v>74899.399999999994</v>
      </c>
      <c r="AL58">
        <v>1.710667909222237</v>
      </c>
    </row>
    <row r="59" spans="2:38" x14ac:dyDescent="0.25">
      <c r="B59">
        <v>6182</v>
      </c>
      <c r="C59">
        <v>90972</v>
      </c>
      <c r="D59">
        <v>101613</v>
      </c>
      <c r="E59">
        <v>76265</v>
      </c>
      <c r="F59">
        <v>28409</v>
      </c>
      <c r="H59">
        <v>116767</v>
      </c>
      <c r="J59">
        <f t="shared" si="6"/>
        <v>60688.2</v>
      </c>
      <c r="K59">
        <f t="shared" si="7"/>
        <v>1.924047837965206</v>
      </c>
      <c r="L59">
        <f t="shared" si="8"/>
        <v>101613</v>
      </c>
      <c r="M59">
        <f t="shared" si="9"/>
        <v>6182</v>
      </c>
      <c r="N59">
        <f t="shared" si="10"/>
        <v>60688.2</v>
      </c>
      <c r="O59">
        <f t="shared" si="11"/>
        <v>95431</v>
      </c>
      <c r="Q59">
        <v>-329</v>
      </c>
      <c r="R59">
        <v>0</v>
      </c>
      <c r="T59">
        <v>-1623.6000000000058</v>
      </c>
      <c r="U59">
        <v>-34</v>
      </c>
      <c r="W59">
        <v>2639.6</v>
      </c>
      <c r="X59">
        <v>126.79999999999998</v>
      </c>
      <c r="AF59">
        <v>60688.2</v>
      </c>
      <c r="AG59">
        <v>1.924047837965206</v>
      </c>
      <c r="AK59">
        <v>60688.2</v>
      </c>
      <c r="AL59">
        <v>1.924047837965206</v>
      </c>
    </row>
    <row r="60" spans="2:38" x14ac:dyDescent="0.25">
      <c r="B60">
        <v>31533</v>
      </c>
      <c r="C60">
        <v>59963</v>
      </c>
      <c r="D60">
        <v>117593</v>
      </c>
      <c r="E60">
        <v>89644</v>
      </c>
      <c r="F60">
        <v>50266</v>
      </c>
      <c r="H60">
        <v>75224</v>
      </c>
      <c r="J60">
        <f t="shared" si="6"/>
        <v>69799.8</v>
      </c>
      <c r="K60">
        <f t="shared" si="7"/>
        <v>1.0777108243863163</v>
      </c>
      <c r="L60">
        <f t="shared" si="8"/>
        <v>117593</v>
      </c>
      <c r="M60">
        <f t="shared" si="9"/>
        <v>31533</v>
      </c>
      <c r="N60">
        <f t="shared" si="10"/>
        <v>69799.8</v>
      </c>
      <c r="O60">
        <f t="shared" si="11"/>
        <v>86060</v>
      </c>
      <c r="Q60">
        <v>2900</v>
      </c>
      <c r="R60">
        <v>269</v>
      </c>
      <c r="T60">
        <v>-1835.3999999999942</v>
      </c>
      <c r="U60">
        <v>98.400000000008731</v>
      </c>
      <c r="W60">
        <v>4494.2</v>
      </c>
      <c r="X60">
        <v>252.4</v>
      </c>
      <c r="AB60">
        <v>69799.8</v>
      </c>
      <c r="AC60">
        <v>1.0777108243863163</v>
      </c>
      <c r="AI60">
        <v>69799.8</v>
      </c>
      <c r="AJ60">
        <v>1.0777108243863163</v>
      </c>
    </row>
    <row r="61" spans="2:38" x14ac:dyDescent="0.25">
      <c r="B61">
        <v>112772</v>
      </c>
      <c r="C61">
        <v>27216</v>
      </c>
      <c r="D61">
        <v>79874</v>
      </c>
      <c r="E61">
        <v>43647</v>
      </c>
      <c r="F61">
        <v>99288</v>
      </c>
      <c r="H61">
        <v>117740</v>
      </c>
      <c r="J61">
        <f t="shared" si="6"/>
        <v>72559.399999999994</v>
      </c>
      <c r="K61">
        <f t="shared" si="7"/>
        <v>1.6226705292491395</v>
      </c>
      <c r="L61">
        <f t="shared" si="8"/>
        <v>112772</v>
      </c>
      <c r="M61">
        <f t="shared" si="9"/>
        <v>27216</v>
      </c>
      <c r="N61">
        <f t="shared" si="10"/>
        <v>72559.399999999994</v>
      </c>
      <c r="O61">
        <f t="shared" si="11"/>
        <v>85556</v>
      </c>
      <c r="Q61">
        <v>-1939</v>
      </c>
      <c r="R61">
        <v>279</v>
      </c>
      <c r="T61">
        <v>235.39999999999418</v>
      </c>
      <c r="U61">
        <v>54</v>
      </c>
      <c r="W61">
        <v>3823</v>
      </c>
      <c r="X61">
        <v>564.4</v>
      </c>
      <c r="AF61">
        <v>72559.399999999994</v>
      </c>
      <c r="AG61">
        <v>1.6226705292491395</v>
      </c>
      <c r="AK61">
        <v>72559.399999999994</v>
      </c>
      <c r="AL61">
        <v>1.6226705292491395</v>
      </c>
    </row>
    <row r="62" spans="2:38" x14ac:dyDescent="0.25">
      <c r="B62">
        <v>97135</v>
      </c>
      <c r="C62">
        <v>55325</v>
      </c>
      <c r="D62">
        <v>92169</v>
      </c>
      <c r="E62">
        <v>74789</v>
      </c>
      <c r="F62">
        <v>17475</v>
      </c>
      <c r="H62">
        <v>126434</v>
      </c>
      <c r="J62">
        <f t="shared" si="6"/>
        <v>67378.600000000006</v>
      </c>
      <c r="K62">
        <f t="shared" si="7"/>
        <v>1.8764711644349985</v>
      </c>
      <c r="L62">
        <f t="shared" si="8"/>
        <v>97135</v>
      </c>
      <c r="M62">
        <f t="shared" si="9"/>
        <v>17475</v>
      </c>
      <c r="N62">
        <f t="shared" si="10"/>
        <v>67378.600000000006</v>
      </c>
      <c r="O62">
        <f t="shared" si="11"/>
        <v>79660</v>
      </c>
      <c r="Q62">
        <v>6140</v>
      </c>
      <c r="R62">
        <v>-367</v>
      </c>
      <c r="T62">
        <v>-1772</v>
      </c>
      <c r="U62">
        <v>42.80000000000291</v>
      </c>
      <c r="W62">
        <v>2958.4</v>
      </c>
      <c r="X62">
        <v>127.2</v>
      </c>
      <c r="AF62">
        <v>67378.600000000006</v>
      </c>
      <c r="AG62">
        <v>1.8764711644349985</v>
      </c>
      <c r="AK62">
        <v>67378.600000000006</v>
      </c>
      <c r="AL62">
        <v>1.8764711644349985</v>
      </c>
    </row>
    <row r="63" spans="2:38" x14ac:dyDescent="0.25">
      <c r="B63">
        <v>47248</v>
      </c>
      <c r="C63">
        <v>118063</v>
      </c>
      <c r="D63">
        <v>69507</v>
      </c>
      <c r="E63">
        <v>22735</v>
      </c>
      <c r="F63">
        <v>55114</v>
      </c>
      <c r="H63">
        <v>77312</v>
      </c>
      <c r="J63">
        <f t="shared" si="6"/>
        <v>62533.4</v>
      </c>
      <c r="K63">
        <f t="shared" si="7"/>
        <v>1.2363313045508479</v>
      </c>
      <c r="L63">
        <f t="shared" si="8"/>
        <v>118063</v>
      </c>
      <c r="M63">
        <f t="shared" si="9"/>
        <v>22735</v>
      </c>
      <c r="N63">
        <f t="shared" si="10"/>
        <v>62533.4</v>
      </c>
      <c r="O63">
        <f t="shared" si="11"/>
        <v>95328</v>
      </c>
      <c r="Q63">
        <v>-1408</v>
      </c>
      <c r="R63">
        <v>-270</v>
      </c>
      <c r="T63">
        <v>-688.59999999999854</v>
      </c>
      <c r="U63">
        <v>-140.40000000000146</v>
      </c>
      <c r="W63">
        <v>2949.8</v>
      </c>
      <c r="X63">
        <v>275.60000000000002</v>
      </c>
      <c r="AB63">
        <v>62533.4</v>
      </c>
      <c r="AC63">
        <v>1.2363313045508479</v>
      </c>
      <c r="AI63">
        <v>62533.4</v>
      </c>
      <c r="AJ63">
        <v>1.2363313045508479</v>
      </c>
    </row>
    <row r="64" spans="2:38" x14ac:dyDescent="0.25">
      <c r="B64">
        <v>32210</v>
      </c>
      <c r="C64">
        <v>5728</v>
      </c>
      <c r="D64">
        <v>121332</v>
      </c>
      <c r="E64">
        <v>77208</v>
      </c>
      <c r="F64">
        <v>96547</v>
      </c>
      <c r="H64">
        <v>116764</v>
      </c>
      <c r="J64">
        <f t="shared" si="6"/>
        <v>66605</v>
      </c>
      <c r="K64">
        <f t="shared" si="7"/>
        <v>1.7530816004804444</v>
      </c>
      <c r="L64">
        <f t="shared" si="8"/>
        <v>121332</v>
      </c>
      <c r="M64">
        <f t="shared" si="9"/>
        <v>5728</v>
      </c>
      <c r="N64">
        <f t="shared" si="10"/>
        <v>66605</v>
      </c>
      <c r="O64">
        <f t="shared" si="11"/>
        <v>115604</v>
      </c>
      <c r="Q64">
        <v>2374</v>
      </c>
      <c r="R64">
        <v>-235</v>
      </c>
      <c r="T64">
        <v>160.39999999999418</v>
      </c>
      <c r="U64">
        <v>-197.19999999999709</v>
      </c>
      <c r="W64">
        <v>2282</v>
      </c>
      <c r="X64">
        <v>300.39999999999998</v>
      </c>
      <c r="AF64">
        <v>66605</v>
      </c>
      <c r="AG64">
        <v>1.7530816004804444</v>
      </c>
      <c r="AK64">
        <v>66605</v>
      </c>
      <c r="AL64">
        <v>1.7530816004804444</v>
      </c>
    </row>
    <row r="65" spans="2:38" x14ac:dyDescent="0.25">
      <c r="B65">
        <v>96560</v>
      </c>
      <c r="C65">
        <v>48275</v>
      </c>
      <c r="D65">
        <v>83814</v>
      </c>
      <c r="E65">
        <v>76848</v>
      </c>
      <c r="F65">
        <v>13229</v>
      </c>
      <c r="H65">
        <v>75639</v>
      </c>
      <c r="J65">
        <f t="shared" si="6"/>
        <v>63745.2</v>
      </c>
      <c r="K65">
        <f t="shared" si="7"/>
        <v>1.1865834604017245</v>
      </c>
      <c r="L65">
        <f t="shared" si="8"/>
        <v>96560</v>
      </c>
      <c r="M65">
        <f t="shared" si="9"/>
        <v>13229</v>
      </c>
      <c r="N65">
        <f t="shared" si="10"/>
        <v>63745.2</v>
      </c>
      <c r="O65">
        <f t="shared" si="11"/>
        <v>83331</v>
      </c>
      <c r="Q65">
        <v>-1236</v>
      </c>
      <c r="R65">
        <v>359</v>
      </c>
      <c r="T65">
        <v>-780.60000000000582</v>
      </c>
      <c r="U65">
        <v>-79.600000000005821</v>
      </c>
      <c r="W65">
        <v>3339.3999999999996</v>
      </c>
      <c r="X65">
        <v>105.60000000000001</v>
      </c>
      <c r="AB65">
        <v>63745.2</v>
      </c>
      <c r="AC65">
        <v>1.1865834604017245</v>
      </c>
      <c r="AI65">
        <v>63745.2</v>
      </c>
      <c r="AJ65">
        <v>1.1865834604017245</v>
      </c>
    </row>
    <row r="66" spans="2:38" x14ac:dyDescent="0.25">
      <c r="B66">
        <v>100999</v>
      </c>
      <c r="C66">
        <v>79238</v>
      </c>
      <c r="D66">
        <v>101227</v>
      </c>
      <c r="E66">
        <v>62032</v>
      </c>
      <c r="F66">
        <v>117631</v>
      </c>
      <c r="H66">
        <v>124795</v>
      </c>
      <c r="J66">
        <f t="shared" ref="J66:J101" si="12">AVERAGE(B66:F66)</f>
        <v>92225.4</v>
      </c>
      <c r="K66">
        <f t="shared" ref="K66:K97" si="13">H66/J66</f>
        <v>1.3531521684915437</v>
      </c>
      <c r="L66">
        <f t="shared" ref="L66:L101" si="14">MAX(B66:F66)</f>
        <v>117631</v>
      </c>
      <c r="M66">
        <f t="shared" ref="M66:M101" si="15">MIN(B66:F66)</f>
        <v>62032</v>
      </c>
      <c r="N66">
        <f t="shared" ref="N66:N101" si="16">AVERAGE(B66:F66)</f>
        <v>92225.4</v>
      </c>
      <c r="O66">
        <f t="shared" ref="O66:O101" si="17">L66-M66</f>
        <v>55599</v>
      </c>
      <c r="Q66">
        <v>1672</v>
      </c>
      <c r="R66">
        <v>394</v>
      </c>
      <c r="T66">
        <v>-885.60000000000582</v>
      </c>
      <c r="U66">
        <v>198</v>
      </c>
      <c r="W66">
        <v>5214.3999999999996</v>
      </c>
      <c r="X66">
        <v>279.59999999999997</v>
      </c>
      <c r="AB66">
        <v>92225.4</v>
      </c>
      <c r="AC66">
        <v>1.3531521684915437</v>
      </c>
      <c r="AI66">
        <v>92225.4</v>
      </c>
      <c r="AJ66">
        <v>1.3531521684915437</v>
      </c>
    </row>
    <row r="67" spans="2:38" x14ac:dyDescent="0.25">
      <c r="B67">
        <v>38790</v>
      </c>
      <c r="C67">
        <v>32307</v>
      </c>
      <c r="D67">
        <v>88750</v>
      </c>
      <c r="E67">
        <v>91340</v>
      </c>
      <c r="F67">
        <v>2371</v>
      </c>
      <c r="H67">
        <v>92059</v>
      </c>
      <c r="J67">
        <f t="shared" si="12"/>
        <v>50711.6</v>
      </c>
      <c r="K67">
        <f t="shared" si="13"/>
        <v>1.8153440238525309</v>
      </c>
      <c r="L67">
        <f t="shared" si="14"/>
        <v>91340</v>
      </c>
      <c r="M67">
        <f t="shared" si="15"/>
        <v>2371</v>
      </c>
      <c r="N67">
        <f t="shared" si="16"/>
        <v>50711.6</v>
      </c>
      <c r="O67">
        <f t="shared" si="17"/>
        <v>88969</v>
      </c>
      <c r="Q67">
        <v>7681</v>
      </c>
      <c r="R67">
        <v>981</v>
      </c>
      <c r="T67">
        <v>503</v>
      </c>
      <c r="U67">
        <v>-137.40000000000146</v>
      </c>
      <c r="W67">
        <v>3244.6</v>
      </c>
      <c r="X67">
        <v>186.2</v>
      </c>
      <c r="AD67">
        <v>50711.6</v>
      </c>
      <c r="AE67">
        <v>1.8153440238525309</v>
      </c>
      <c r="AK67">
        <v>50711.6</v>
      </c>
      <c r="AL67">
        <v>1.8153440238525309</v>
      </c>
    </row>
    <row r="68" spans="2:38" x14ac:dyDescent="0.25">
      <c r="B68">
        <v>37971</v>
      </c>
      <c r="C68">
        <v>16211</v>
      </c>
      <c r="D68">
        <v>89697</v>
      </c>
      <c r="E68">
        <v>86365</v>
      </c>
      <c r="F68">
        <v>44390</v>
      </c>
      <c r="H68">
        <v>91479</v>
      </c>
      <c r="J68">
        <f t="shared" si="12"/>
        <v>54926.8</v>
      </c>
      <c r="K68">
        <f t="shared" si="13"/>
        <v>1.6654711361302679</v>
      </c>
      <c r="L68">
        <f t="shared" si="14"/>
        <v>89697</v>
      </c>
      <c r="M68">
        <f t="shared" si="15"/>
        <v>16211</v>
      </c>
      <c r="N68">
        <f t="shared" si="16"/>
        <v>54926.8</v>
      </c>
      <c r="O68">
        <f t="shared" si="17"/>
        <v>73486</v>
      </c>
      <c r="Q68">
        <v>-5445</v>
      </c>
      <c r="R68">
        <v>70</v>
      </c>
      <c r="T68">
        <v>2061.4000000000015</v>
      </c>
      <c r="U68">
        <v>140.20000000000437</v>
      </c>
      <c r="W68">
        <v>2443</v>
      </c>
      <c r="X68">
        <v>371.4</v>
      </c>
      <c r="AD68">
        <v>54926.8</v>
      </c>
      <c r="AE68">
        <v>1.6654711361302679</v>
      </c>
      <c r="AK68">
        <v>54926.8</v>
      </c>
      <c r="AL68">
        <v>1.6654711361302679</v>
      </c>
    </row>
    <row r="69" spans="2:38" x14ac:dyDescent="0.25">
      <c r="B69">
        <v>1103</v>
      </c>
      <c r="C69">
        <v>23933</v>
      </c>
      <c r="D69">
        <v>116530</v>
      </c>
      <c r="E69">
        <v>69391</v>
      </c>
      <c r="F69">
        <v>105454</v>
      </c>
      <c r="H69">
        <v>122499</v>
      </c>
      <c r="J69">
        <f t="shared" si="12"/>
        <v>63282.2</v>
      </c>
      <c r="K69">
        <f t="shared" si="13"/>
        <v>1.9357576064043287</v>
      </c>
      <c r="L69">
        <f t="shared" si="14"/>
        <v>116530</v>
      </c>
      <c r="M69">
        <f t="shared" si="15"/>
        <v>1103</v>
      </c>
      <c r="N69">
        <f t="shared" si="16"/>
        <v>63282.2</v>
      </c>
      <c r="O69">
        <f t="shared" si="17"/>
        <v>115427</v>
      </c>
      <c r="Q69">
        <v>-1116</v>
      </c>
      <c r="R69">
        <v>387</v>
      </c>
      <c r="T69">
        <v>-4687.6000000000058</v>
      </c>
      <c r="U69">
        <v>-208.20000000000437</v>
      </c>
      <c r="W69">
        <v>4803.2</v>
      </c>
      <c r="X69">
        <v>208.2</v>
      </c>
      <c r="AF69">
        <v>63282.2</v>
      </c>
      <c r="AG69">
        <v>1.9357576064043287</v>
      </c>
      <c r="AK69">
        <v>63282.2</v>
      </c>
      <c r="AL69">
        <v>1.9357576064043287</v>
      </c>
    </row>
    <row r="70" spans="2:38" x14ac:dyDescent="0.25">
      <c r="B70">
        <v>59706</v>
      </c>
      <c r="C70">
        <v>15497</v>
      </c>
      <c r="D70">
        <v>16453</v>
      </c>
      <c r="E70">
        <v>71634</v>
      </c>
      <c r="F70">
        <v>26862</v>
      </c>
      <c r="H70">
        <v>93694</v>
      </c>
      <c r="J70">
        <f t="shared" si="12"/>
        <v>38030.400000000001</v>
      </c>
      <c r="K70">
        <f t="shared" si="13"/>
        <v>2.4636606504270269</v>
      </c>
      <c r="L70">
        <f t="shared" si="14"/>
        <v>71634</v>
      </c>
      <c r="M70">
        <f t="shared" si="15"/>
        <v>15497</v>
      </c>
      <c r="N70">
        <f t="shared" si="16"/>
        <v>38030.400000000001</v>
      </c>
      <c r="O70">
        <f t="shared" si="17"/>
        <v>56137</v>
      </c>
      <c r="Q70">
        <v>1444</v>
      </c>
      <c r="R70">
        <v>-867</v>
      </c>
      <c r="T70">
        <v>2163.5999999999985</v>
      </c>
      <c r="U70">
        <v>16.200000000004366</v>
      </c>
      <c r="W70">
        <v>2163.6</v>
      </c>
      <c r="X70">
        <v>375.40000000000009</v>
      </c>
      <c r="AD70">
        <v>38030.400000000001</v>
      </c>
      <c r="AE70">
        <v>2.4636606504270269</v>
      </c>
      <c r="AK70">
        <v>38030.400000000001</v>
      </c>
      <c r="AL70">
        <v>2.4636606504270269</v>
      </c>
    </row>
    <row r="71" spans="2:38" x14ac:dyDescent="0.25">
      <c r="B71">
        <v>93714</v>
      </c>
      <c r="C71">
        <v>28701</v>
      </c>
      <c r="D71">
        <v>107223</v>
      </c>
      <c r="E71">
        <v>19648</v>
      </c>
      <c r="F71">
        <v>57447</v>
      </c>
      <c r="H71">
        <v>71963</v>
      </c>
      <c r="J71">
        <f t="shared" si="12"/>
        <v>61346.6</v>
      </c>
      <c r="K71">
        <f t="shared" si="13"/>
        <v>1.1730560454858134</v>
      </c>
      <c r="L71">
        <f t="shared" si="14"/>
        <v>107223</v>
      </c>
      <c r="M71">
        <f t="shared" si="15"/>
        <v>19648</v>
      </c>
      <c r="N71">
        <f t="shared" si="16"/>
        <v>61346.6</v>
      </c>
      <c r="O71">
        <f t="shared" si="17"/>
        <v>87575</v>
      </c>
      <c r="Q71">
        <v>1607</v>
      </c>
      <c r="R71">
        <v>-42</v>
      </c>
      <c r="T71">
        <v>756.79999999999563</v>
      </c>
      <c r="U71">
        <v>325</v>
      </c>
      <c r="W71">
        <v>3542</v>
      </c>
      <c r="X71">
        <v>353.40000000000003</v>
      </c>
      <c r="Z71">
        <v>61346.6</v>
      </c>
      <c r="AA71">
        <v>1.1730560454858134</v>
      </c>
      <c r="AI71">
        <v>61346.6</v>
      </c>
      <c r="AJ71">
        <v>1.1730560454858134</v>
      </c>
    </row>
    <row r="72" spans="2:38" x14ac:dyDescent="0.25">
      <c r="B72">
        <v>64697</v>
      </c>
      <c r="C72">
        <v>33043</v>
      </c>
      <c r="D72">
        <v>101296</v>
      </c>
      <c r="E72">
        <v>5860</v>
      </c>
      <c r="F72">
        <v>106464</v>
      </c>
      <c r="H72">
        <v>74472</v>
      </c>
      <c r="J72">
        <f t="shared" si="12"/>
        <v>62272</v>
      </c>
      <c r="K72">
        <f t="shared" si="13"/>
        <v>1.1959146968139773</v>
      </c>
      <c r="L72">
        <f t="shared" si="14"/>
        <v>106464</v>
      </c>
      <c r="M72">
        <f t="shared" si="15"/>
        <v>5860</v>
      </c>
      <c r="N72">
        <f t="shared" si="16"/>
        <v>62272</v>
      </c>
      <c r="O72">
        <f t="shared" si="17"/>
        <v>100604</v>
      </c>
      <c r="Q72">
        <v>-3879</v>
      </c>
      <c r="R72">
        <v>-1</v>
      </c>
      <c r="T72">
        <v>9.4000000000014552</v>
      </c>
      <c r="U72">
        <v>41.80000000000291</v>
      </c>
      <c r="W72">
        <v>2313</v>
      </c>
      <c r="X72">
        <v>42.599999999999994</v>
      </c>
      <c r="AB72">
        <v>62272</v>
      </c>
      <c r="AC72">
        <v>1.1959146968139773</v>
      </c>
      <c r="AI72">
        <v>62272</v>
      </c>
      <c r="AJ72">
        <v>1.1959146968139773</v>
      </c>
    </row>
    <row r="73" spans="2:38" x14ac:dyDescent="0.25">
      <c r="B73">
        <v>71348</v>
      </c>
      <c r="C73">
        <v>20857</v>
      </c>
      <c r="D73">
        <v>15514</v>
      </c>
      <c r="E73">
        <v>53181</v>
      </c>
      <c r="F73">
        <v>19827</v>
      </c>
      <c r="H73">
        <v>67160</v>
      </c>
      <c r="J73">
        <f t="shared" si="12"/>
        <v>36145.4</v>
      </c>
      <c r="K73">
        <f t="shared" si="13"/>
        <v>1.8580510936384713</v>
      </c>
      <c r="L73">
        <f t="shared" si="14"/>
        <v>71348</v>
      </c>
      <c r="M73">
        <f t="shared" si="15"/>
        <v>15514</v>
      </c>
      <c r="N73">
        <f t="shared" si="16"/>
        <v>36145.4</v>
      </c>
      <c r="O73">
        <f t="shared" si="17"/>
        <v>55834</v>
      </c>
      <c r="Q73">
        <v>4061</v>
      </c>
      <c r="R73">
        <v>-670</v>
      </c>
      <c r="T73">
        <v>81.80000000000291</v>
      </c>
      <c r="U73">
        <v>-112.59999999999854</v>
      </c>
      <c r="W73">
        <v>1902.1999999999998</v>
      </c>
      <c r="X73">
        <v>163.4</v>
      </c>
      <c r="AD73">
        <v>36145.4</v>
      </c>
      <c r="AE73">
        <v>1.8580510936384713</v>
      </c>
      <c r="AK73">
        <v>36145.4</v>
      </c>
      <c r="AL73">
        <v>1.8580510936384713</v>
      </c>
    </row>
    <row r="74" spans="2:38" x14ac:dyDescent="0.25">
      <c r="B74">
        <v>65757</v>
      </c>
      <c r="C74">
        <v>32079</v>
      </c>
      <c r="D74">
        <v>63079</v>
      </c>
      <c r="E74">
        <v>14335</v>
      </c>
      <c r="F74">
        <v>60119</v>
      </c>
      <c r="H74">
        <v>102461</v>
      </c>
      <c r="J74">
        <f t="shared" si="12"/>
        <v>47073.8</v>
      </c>
      <c r="K74">
        <f t="shared" si="13"/>
        <v>2.1766035459215103</v>
      </c>
      <c r="L74">
        <f t="shared" si="14"/>
        <v>65757</v>
      </c>
      <c r="M74">
        <f t="shared" si="15"/>
        <v>14335</v>
      </c>
      <c r="N74">
        <f t="shared" si="16"/>
        <v>47073.8</v>
      </c>
      <c r="O74">
        <f t="shared" si="17"/>
        <v>51422</v>
      </c>
      <c r="Q74">
        <v>1355</v>
      </c>
      <c r="R74">
        <v>-686</v>
      </c>
      <c r="T74">
        <v>-35.19999999999709</v>
      </c>
      <c r="U74">
        <v>156.40000000000146</v>
      </c>
      <c r="W74">
        <v>3488.4000000000005</v>
      </c>
      <c r="X74">
        <v>399.20000000000005</v>
      </c>
      <c r="AD74">
        <v>47073.8</v>
      </c>
      <c r="AE74">
        <v>2.1766035459215103</v>
      </c>
      <c r="AK74">
        <v>47073.8</v>
      </c>
      <c r="AL74">
        <v>2.1766035459215103</v>
      </c>
    </row>
    <row r="75" spans="2:38" x14ac:dyDescent="0.25">
      <c r="B75">
        <v>63421</v>
      </c>
      <c r="C75">
        <v>75142</v>
      </c>
      <c r="D75">
        <v>89875</v>
      </c>
      <c r="E75">
        <v>21308</v>
      </c>
      <c r="F75">
        <v>79855</v>
      </c>
      <c r="H75">
        <v>69144</v>
      </c>
      <c r="J75">
        <f t="shared" si="12"/>
        <v>65920.2</v>
      </c>
      <c r="K75">
        <f t="shared" si="13"/>
        <v>1.0489045846341487</v>
      </c>
      <c r="L75">
        <f t="shared" si="14"/>
        <v>89875</v>
      </c>
      <c r="M75">
        <f t="shared" si="15"/>
        <v>21308</v>
      </c>
      <c r="N75">
        <f t="shared" si="16"/>
        <v>65920.2</v>
      </c>
      <c r="O75">
        <f t="shared" si="17"/>
        <v>68567</v>
      </c>
      <c r="Q75">
        <v>264</v>
      </c>
      <c r="R75">
        <v>-511</v>
      </c>
      <c r="T75">
        <v>-2640</v>
      </c>
      <c r="U75">
        <v>591.39999999999418</v>
      </c>
      <c r="W75">
        <v>2977.2</v>
      </c>
      <c r="X75">
        <v>641.79999999999995</v>
      </c>
      <c r="AB75">
        <v>65920.2</v>
      </c>
      <c r="AC75">
        <v>1.0489045846341487</v>
      </c>
      <c r="AI75">
        <v>65920.2</v>
      </c>
      <c r="AJ75">
        <v>1.0489045846341487</v>
      </c>
    </row>
    <row r="76" spans="2:38" x14ac:dyDescent="0.25">
      <c r="B76">
        <v>72289</v>
      </c>
      <c r="C76">
        <v>35861</v>
      </c>
      <c r="D76">
        <v>33701</v>
      </c>
      <c r="E76">
        <v>42849</v>
      </c>
      <c r="F76">
        <v>26331</v>
      </c>
      <c r="H76">
        <v>95869</v>
      </c>
      <c r="J76">
        <f t="shared" si="12"/>
        <v>42206.2</v>
      </c>
      <c r="K76">
        <f t="shared" si="13"/>
        <v>2.2714435319929303</v>
      </c>
      <c r="L76">
        <f t="shared" si="14"/>
        <v>72289</v>
      </c>
      <c r="M76">
        <f t="shared" si="15"/>
        <v>26331</v>
      </c>
      <c r="N76">
        <f t="shared" si="16"/>
        <v>42206.2</v>
      </c>
      <c r="O76">
        <f t="shared" si="17"/>
        <v>45958</v>
      </c>
      <c r="Q76">
        <v>-6344</v>
      </c>
      <c r="R76">
        <v>20</v>
      </c>
      <c r="T76">
        <v>632.19999999999709</v>
      </c>
      <c r="U76">
        <v>232</v>
      </c>
      <c r="W76">
        <v>2118.6</v>
      </c>
      <c r="X76">
        <v>236.39999999999998</v>
      </c>
      <c r="AD76">
        <v>42206.2</v>
      </c>
      <c r="AE76">
        <v>2.2714435319929303</v>
      </c>
      <c r="AK76">
        <v>42206.2</v>
      </c>
      <c r="AL76">
        <v>2.2714435319929303</v>
      </c>
    </row>
    <row r="77" spans="2:38" x14ac:dyDescent="0.25">
      <c r="B77">
        <v>83338</v>
      </c>
      <c r="C77">
        <v>89719</v>
      </c>
      <c r="D77">
        <v>94599</v>
      </c>
      <c r="E77">
        <v>31527</v>
      </c>
      <c r="F77">
        <v>75753</v>
      </c>
      <c r="H77">
        <v>113891</v>
      </c>
      <c r="J77">
        <f t="shared" si="12"/>
        <v>74987.199999999997</v>
      </c>
      <c r="K77">
        <f t="shared" si="13"/>
        <v>1.518805876202872</v>
      </c>
      <c r="L77">
        <f t="shared" si="14"/>
        <v>94599</v>
      </c>
      <c r="M77">
        <f t="shared" si="15"/>
        <v>31527</v>
      </c>
      <c r="N77">
        <f t="shared" si="16"/>
        <v>74987.199999999997</v>
      </c>
      <c r="O77">
        <f t="shared" si="17"/>
        <v>63072</v>
      </c>
      <c r="Q77">
        <v>-253</v>
      </c>
      <c r="R77">
        <v>-29</v>
      </c>
      <c r="T77">
        <v>1900.5999999999913</v>
      </c>
      <c r="U77">
        <v>26.399999999994179</v>
      </c>
      <c r="W77">
        <v>3546.6</v>
      </c>
      <c r="X77">
        <v>214.00000000000003</v>
      </c>
      <c r="AF77">
        <v>74987.199999999997</v>
      </c>
      <c r="AG77">
        <v>1.518805876202872</v>
      </c>
      <c r="AK77">
        <v>74987.199999999997</v>
      </c>
      <c r="AL77">
        <v>1.518805876202872</v>
      </c>
    </row>
    <row r="78" spans="2:38" x14ac:dyDescent="0.25">
      <c r="B78">
        <v>1686</v>
      </c>
      <c r="C78">
        <v>44922</v>
      </c>
      <c r="D78">
        <v>26241</v>
      </c>
      <c r="E78">
        <v>25836</v>
      </c>
      <c r="F78">
        <v>67694</v>
      </c>
      <c r="H78">
        <v>42463</v>
      </c>
      <c r="J78">
        <f t="shared" si="12"/>
        <v>33275.800000000003</v>
      </c>
      <c r="K78">
        <f t="shared" si="13"/>
        <v>1.2760925357166468</v>
      </c>
      <c r="L78">
        <f t="shared" si="14"/>
        <v>67694</v>
      </c>
      <c r="M78">
        <f t="shared" si="15"/>
        <v>1686</v>
      </c>
      <c r="N78">
        <f t="shared" si="16"/>
        <v>33275.800000000003</v>
      </c>
      <c r="O78">
        <f t="shared" si="17"/>
        <v>66008</v>
      </c>
      <c r="Q78">
        <v>1381</v>
      </c>
      <c r="R78">
        <v>4</v>
      </c>
      <c r="T78">
        <v>-1016.5999999999985</v>
      </c>
      <c r="U78">
        <v>-184.79999999999563</v>
      </c>
      <c r="W78">
        <v>1511</v>
      </c>
      <c r="X78">
        <v>367.59999999999997</v>
      </c>
      <c r="Z78">
        <v>33275.800000000003</v>
      </c>
      <c r="AA78">
        <v>1.2760925357166468</v>
      </c>
      <c r="AK78">
        <v>33275.800000000003</v>
      </c>
      <c r="AL78">
        <v>1.2760925357166468</v>
      </c>
    </row>
    <row r="79" spans="2:38" x14ac:dyDescent="0.25">
      <c r="B79">
        <v>62620</v>
      </c>
      <c r="C79">
        <v>41170</v>
      </c>
      <c r="D79">
        <v>72491</v>
      </c>
      <c r="E79">
        <v>6228</v>
      </c>
      <c r="F79">
        <v>42497</v>
      </c>
      <c r="H79">
        <v>104827</v>
      </c>
      <c r="J79">
        <f t="shared" si="12"/>
        <v>45001.2</v>
      </c>
      <c r="K79">
        <f t="shared" si="13"/>
        <v>2.3294267708416667</v>
      </c>
      <c r="L79">
        <f t="shared" si="14"/>
        <v>72491</v>
      </c>
      <c r="M79">
        <f t="shared" si="15"/>
        <v>6228</v>
      </c>
      <c r="N79">
        <f t="shared" si="16"/>
        <v>45001.2</v>
      </c>
      <c r="O79">
        <f t="shared" si="17"/>
        <v>66263</v>
      </c>
      <c r="Q79">
        <v>-1691</v>
      </c>
      <c r="R79">
        <v>-7</v>
      </c>
      <c r="T79">
        <v>-508.80000000000291</v>
      </c>
      <c r="U79">
        <v>249.79999999999563</v>
      </c>
      <c r="W79">
        <v>2130.8000000000002</v>
      </c>
      <c r="X79">
        <v>249.8</v>
      </c>
      <c r="AD79">
        <v>45001.2</v>
      </c>
      <c r="AE79">
        <v>2.3294267708416667</v>
      </c>
      <c r="AK79">
        <v>45001.2</v>
      </c>
      <c r="AL79">
        <v>2.3294267708416667</v>
      </c>
    </row>
    <row r="80" spans="2:38" x14ac:dyDescent="0.25">
      <c r="B80">
        <v>63698</v>
      </c>
      <c r="C80">
        <v>81854</v>
      </c>
      <c r="D80">
        <v>28703</v>
      </c>
      <c r="E80">
        <v>27862</v>
      </c>
      <c r="F80">
        <v>64651</v>
      </c>
      <c r="H80">
        <v>73734</v>
      </c>
      <c r="J80">
        <f t="shared" si="12"/>
        <v>53353.599999999999</v>
      </c>
      <c r="K80">
        <f t="shared" si="13"/>
        <v>1.3819873448089726</v>
      </c>
      <c r="L80">
        <f t="shared" si="14"/>
        <v>81854</v>
      </c>
      <c r="M80">
        <f t="shared" si="15"/>
        <v>27862</v>
      </c>
      <c r="N80">
        <f t="shared" si="16"/>
        <v>53353.599999999999</v>
      </c>
      <c r="O80">
        <f t="shared" si="17"/>
        <v>53992</v>
      </c>
      <c r="Q80">
        <v>-2280</v>
      </c>
      <c r="R80">
        <v>901</v>
      </c>
      <c r="T80">
        <v>-1086.2000000000044</v>
      </c>
      <c r="U80">
        <v>377.19999999999709</v>
      </c>
      <c r="W80">
        <v>2814.9999999999995</v>
      </c>
      <c r="X80">
        <v>377.19999999999993</v>
      </c>
      <c r="Z80">
        <v>53353.599999999999</v>
      </c>
      <c r="AA80">
        <v>1.3819873448089726</v>
      </c>
      <c r="AI80">
        <v>53353.599999999999</v>
      </c>
      <c r="AJ80">
        <v>1.3819873448089726</v>
      </c>
    </row>
    <row r="81" spans="2:38" x14ac:dyDescent="0.25">
      <c r="B81">
        <v>103091</v>
      </c>
      <c r="C81">
        <v>30521</v>
      </c>
      <c r="D81">
        <v>80166</v>
      </c>
      <c r="E81">
        <v>72736</v>
      </c>
      <c r="F81">
        <v>83845</v>
      </c>
      <c r="H81">
        <v>82698</v>
      </c>
      <c r="J81">
        <f t="shared" si="12"/>
        <v>74071.8</v>
      </c>
      <c r="K81">
        <f t="shared" si="13"/>
        <v>1.1164572752383497</v>
      </c>
      <c r="L81">
        <f t="shared" si="14"/>
        <v>103091</v>
      </c>
      <c r="M81">
        <f t="shared" si="15"/>
        <v>30521</v>
      </c>
      <c r="N81">
        <f t="shared" si="16"/>
        <v>74071.8</v>
      </c>
      <c r="O81">
        <f t="shared" si="17"/>
        <v>72570</v>
      </c>
      <c r="Q81">
        <v>2502</v>
      </c>
      <c r="R81">
        <v>-196</v>
      </c>
      <c r="T81">
        <v>-835.19999999999709</v>
      </c>
      <c r="U81">
        <v>-358.80000000000291</v>
      </c>
      <c r="W81">
        <v>2243.6</v>
      </c>
      <c r="X81">
        <v>430.4</v>
      </c>
      <c r="AB81">
        <v>74071.8</v>
      </c>
      <c r="AC81">
        <v>1.1164572752383497</v>
      </c>
      <c r="AI81">
        <v>74071.8</v>
      </c>
      <c r="AJ81">
        <v>1.1164572752383497</v>
      </c>
    </row>
    <row r="82" spans="2:38" x14ac:dyDescent="0.25">
      <c r="B82">
        <v>118791</v>
      </c>
      <c r="C82">
        <v>21203</v>
      </c>
      <c r="D82">
        <v>112075</v>
      </c>
      <c r="E82">
        <v>20036</v>
      </c>
      <c r="F82">
        <v>65622</v>
      </c>
      <c r="H82">
        <v>93727</v>
      </c>
      <c r="J82">
        <f t="shared" si="12"/>
        <v>67545.399999999994</v>
      </c>
      <c r="K82">
        <f t="shared" si="13"/>
        <v>1.387614848679555</v>
      </c>
      <c r="L82">
        <f t="shared" si="14"/>
        <v>118791</v>
      </c>
      <c r="M82">
        <f t="shared" si="15"/>
        <v>20036</v>
      </c>
      <c r="N82">
        <f t="shared" si="16"/>
        <v>67545.399999999994</v>
      </c>
      <c r="O82">
        <f t="shared" si="17"/>
        <v>98755</v>
      </c>
      <c r="Q82">
        <v>1354</v>
      </c>
      <c r="R82">
        <v>4</v>
      </c>
      <c r="T82">
        <v>-6.2000000000116415</v>
      </c>
      <c r="U82">
        <v>-151.80000000000291</v>
      </c>
      <c r="W82">
        <v>3798.2000000000003</v>
      </c>
      <c r="X82">
        <v>158.59999999999997</v>
      </c>
      <c r="AB82">
        <v>67545.399999999994</v>
      </c>
      <c r="AC82">
        <v>1.387614848679555</v>
      </c>
      <c r="AI82">
        <v>67545.399999999994</v>
      </c>
      <c r="AJ82">
        <v>1.387614848679555</v>
      </c>
    </row>
    <row r="83" spans="2:38" x14ac:dyDescent="0.25">
      <c r="B83">
        <v>9822</v>
      </c>
      <c r="C83">
        <v>89908</v>
      </c>
      <c r="D83">
        <v>97542</v>
      </c>
      <c r="E83">
        <v>101249</v>
      </c>
      <c r="F83">
        <v>34003</v>
      </c>
      <c r="H83">
        <v>81525</v>
      </c>
      <c r="J83">
        <f t="shared" si="12"/>
        <v>66504.800000000003</v>
      </c>
      <c r="K83">
        <f t="shared" si="13"/>
        <v>1.2258513671193658</v>
      </c>
      <c r="L83">
        <f t="shared" si="14"/>
        <v>101249</v>
      </c>
      <c r="M83">
        <f t="shared" si="15"/>
        <v>9822</v>
      </c>
      <c r="N83">
        <f t="shared" si="16"/>
        <v>66504.800000000003</v>
      </c>
      <c r="O83">
        <f t="shared" si="17"/>
        <v>91427</v>
      </c>
      <c r="Q83">
        <v>-1131</v>
      </c>
      <c r="R83">
        <v>0</v>
      </c>
      <c r="T83">
        <v>-2252.1999999999971</v>
      </c>
      <c r="U83">
        <v>-288.39999999999418</v>
      </c>
      <c r="W83">
        <v>3187.8</v>
      </c>
      <c r="X83">
        <v>288.39999999999998</v>
      </c>
      <c r="AB83">
        <v>66504.800000000003</v>
      </c>
      <c r="AC83">
        <v>1.2258513671193658</v>
      </c>
      <c r="AI83">
        <v>66504.800000000003</v>
      </c>
      <c r="AJ83">
        <v>1.2258513671193658</v>
      </c>
    </row>
    <row r="84" spans="2:38" x14ac:dyDescent="0.25">
      <c r="B84">
        <v>11982</v>
      </c>
      <c r="C84">
        <v>71241</v>
      </c>
      <c r="D84">
        <v>99407</v>
      </c>
      <c r="E84">
        <v>46714</v>
      </c>
      <c r="F84">
        <v>91364</v>
      </c>
      <c r="H84">
        <v>87460</v>
      </c>
      <c r="J84">
        <f t="shared" si="12"/>
        <v>64141.599999999999</v>
      </c>
      <c r="K84">
        <f t="shared" si="13"/>
        <v>1.3635456552377865</v>
      </c>
      <c r="L84">
        <f t="shared" si="14"/>
        <v>99407</v>
      </c>
      <c r="M84">
        <f t="shared" si="15"/>
        <v>11982</v>
      </c>
      <c r="N84">
        <f t="shared" si="16"/>
        <v>64141.599999999999</v>
      </c>
      <c r="O84">
        <f t="shared" si="17"/>
        <v>87425</v>
      </c>
      <c r="Q84">
        <v>376</v>
      </c>
      <c r="R84">
        <v>-407</v>
      </c>
      <c r="T84">
        <v>-1811.0000000000073</v>
      </c>
      <c r="U84">
        <v>-58</v>
      </c>
      <c r="W84">
        <v>5018.2000000000007</v>
      </c>
      <c r="X84">
        <v>288</v>
      </c>
      <c r="AB84">
        <v>64141.599999999999</v>
      </c>
      <c r="AC84">
        <v>1.3635456552377865</v>
      </c>
      <c r="AK84">
        <v>64141.599999999999</v>
      </c>
      <c r="AL84">
        <v>1.3635456552377865</v>
      </c>
    </row>
    <row r="85" spans="2:38" x14ac:dyDescent="0.25">
      <c r="B85">
        <v>21112</v>
      </c>
      <c r="C85">
        <v>68092</v>
      </c>
      <c r="D85">
        <v>52338</v>
      </c>
      <c r="E85">
        <v>100163</v>
      </c>
      <c r="F85">
        <v>18917</v>
      </c>
      <c r="H85">
        <v>111216</v>
      </c>
      <c r="J85">
        <f t="shared" si="12"/>
        <v>52124.4</v>
      </c>
      <c r="K85">
        <f t="shared" si="13"/>
        <v>2.1336648479406954</v>
      </c>
      <c r="L85">
        <f t="shared" si="14"/>
        <v>100163</v>
      </c>
      <c r="M85">
        <f t="shared" si="15"/>
        <v>18917</v>
      </c>
      <c r="N85">
        <f t="shared" si="16"/>
        <v>52124.4</v>
      </c>
      <c r="O85">
        <f t="shared" si="17"/>
        <v>81246</v>
      </c>
      <c r="Q85">
        <v>-3912</v>
      </c>
      <c r="R85">
        <v>8</v>
      </c>
      <c r="T85">
        <v>-2413.7999999999956</v>
      </c>
      <c r="U85">
        <v>232.20000000000437</v>
      </c>
      <c r="W85">
        <v>3197.4</v>
      </c>
      <c r="X85">
        <v>306.20000000000005</v>
      </c>
      <c r="AD85">
        <v>52124.4</v>
      </c>
      <c r="AE85">
        <v>2.1336648479406954</v>
      </c>
      <c r="AK85">
        <v>52124.4</v>
      </c>
      <c r="AL85">
        <v>2.1336648479406954</v>
      </c>
    </row>
    <row r="86" spans="2:38" x14ac:dyDescent="0.25">
      <c r="B86">
        <v>16448</v>
      </c>
      <c r="C86">
        <v>88365</v>
      </c>
      <c r="D86">
        <v>67385</v>
      </c>
      <c r="E86">
        <v>42158</v>
      </c>
      <c r="F86">
        <v>104903</v>
      </c>
      <c r="H86">
        <v>101753</v>
      </c>
      <c r="J86">
        <f t="shared" si="12"/>
        <v>63851.8</v>
      </c>
      <c r="K86">
        <f t="shared" si="13"/>
        <v>1.5935807604484133</v>
      </c>
      <c r="L86">
        <f t="shared" si="14"/>
        <v>104903</v>
      </c>
      <c r="M86">
        <f t="shared" si="15"/>
        <v>16448</v>
      </c>
      <c r="N86">
        <f t="shared" si="16"/>
        <v>63851.8</v>
      </c>
      <c r="O86">
        <f t="shared" si="17"/>
        <v>88455</v>
      </c>
      <c r="Q86">
        <v>-9070</v>
      </c>
      <c r="R86">
        <v>-69</v>
      </c>
      <c r="T86">
        <v>1933.6000000000058</v>
      </c>
      <c r="U86">
        <v>-147.39999999999418</v>
      </c>
      <c r="W86">
        <v>4070.3999999999996</v>
      </c>
      <c r="X86">
        <v>215.4</v>
      </c>
      <c r="AF86">
        <v>63851.8</v>
      </c>
      <c r="AG86">
        <v>1.5935807604484133</v>
      </c>
      <c r="AK86">
        <v>63851.8</v>
      </c>
      <c r="AL86">
        <v>1.5935807604484133</v>
      </c>
    </row>
    <row r="87" spans="2:38" x14ac:dyDescent="0.25">
      <c r="B87">
        <v>13431</v>
      </c>
      <c r="C87">
        <v>56597</v>
      </c>
      <c r="D87">
        <v>18666</v>
      </c>
      <c r="E87">
        <v>45568</v>
      </c>
      <c r="F87">
        <v>102042</v>
      </c>
      <c r="H87">
        <v>81135</v>
      </c>
      <c r="J87">
        <f t="shared" si="12"/>
        <v>47260.800000000003</v>
      </c>
      <c r="K87">
        <f t="shared" si="13"/>
        <v>1.7167504570383911</v>
      </c>
      <c r="L87">
        <f t="shared" si="14"/>
        <v>102042</v>
      </c>
      <c r="M87">
        <f t="shared" si="15"/>
        <v>13431</v>
      </c>
      <c r="N87">
        <f t="shared" si="16"/>
        <v>47260.800000000003</v>
      </c>
      <c r="O87">
        <f t="shared" si="17"/>
        <v>88611</v>
      </c>
      <c r="Q87">
        <v>9549</v>
      </c>
      <c r="R87">
        <v>589</v>
      </c>
      <c r="T87">
        <v>766.80000000000291</v>
      </c>
      <c r="U87">
        <v>-122.79999999999563</v>
      </c>
      <c r="W87">
        <v>2583.1999999999998</v>
      </c>
      <c r="X87">
        <v>576</v>
      </c>
      <c r="AD87">
        <v>47260.800000000003</v>
      </c>
      <c r="AE87">
        <v>1.7167504570383911</v>
      </c>
      <c r="AK87">
        <v>47260.800000000003</v>
      </c>
      <c r="AL87">
        <v>1.7167504570383911</v>
      </c>
    </row>
    <row r="88" spans="2:38" x14ac:dyDescent="0.25">
      <c r="B88">
        <v>113898</v>
      </c>
      <c r="C88">
        <v>97557</v>
      </c>
      <c r="D88">
        <v>2550</v>
      </c>
      <c r="E88">
        <v>13033</v>
      </c>
      <c r="F88">
        <v>110382</v>
      </c>
      <c r="H88">
        <v>93110</v>
      </c>
      <c r="J88">
        <f t="shared" si="12"/>
        <v>67484</v>
      </c>
      <c r="K88">
        <f t="shared" si="13"/>
        <v>1.3797344555746547</v>
      </c>
      <c r="L88">
        <f t="shared" si="14"/>
        <v>113898</v>
      </c>
      <c r="M88">
        <f t="shared" si="15"/>
        <v>2550</v>
      </c>
      <c r="N88">
        <f t="shared" si="16"/>
        <v>67484</v>
      </c>
      <c r="O88">
        <f t="shared" si="17"/>
        <v>111348</v>
      </c>
      <c r="Q88">
        <v>-1600</v>
      </c>
      <c r="R88">
        <v>40</v>
      </c>
      <c r="T88">
        <v>-1543.6000000000058</v>
      </c>
      <c r="U88">
        <v>-359.60000000000582</v>
      </c>
      <c r="W88">
        <v>3910.4</v>
      </c>
      <c r="X88">
        <v>362.8</v>
      </c>
      <c r="AB88">
        <v>67484</v>
      </c>
      <c r="AC88">
        <v>1.3797344555746547</v>
      </c>
      <c r="AK88">
        <v>67484</v>
      </c>
      <c r="AL88">
        <v>1.3797344555746547</v>
      </c>
    </row>
    <row r="89" spans="2:38" x14ac:dyDescent="0.25">
      <c r="B89">
        <v>37586</v>
      </c>
      <c r="C89">
        <v>73556</v>
      </c>
      <c r="D89">
        <v>118827</v>
      </c>
      <c r="E89">
        <v>6367</v>
      </c>
      <c r="F89">
        <v>121096</v>
      </c>
      <c r="H89">
        <v>120995</v>
      </c>
      <c r="J89">
        <f t="shared" si="12"/>
        <v>71486.399999999994</v>
      </c>
      <c r="K89">
        <f t="shared" si="13"/>
        <v>1.6925597036639137</v>
      </c>
      <c r="L89">
        <f t="shared" si="14"/>
        <v>121096</v>
      </c>
      <c r="M89">
        <f t="shared" si="15"/>
        <v>6367</v>
      </c>
      <c r="N89">
        <f t="shared" si="16"/>
        <v>71486.399999999994</v>
      </c>
      <c r="O89">
        <f t="shared" si="17"/>
        <v>114729</v>
      </c>
      <c r="Q89">
        <v>6359</v>
      </c>
      <c r="R89">
        <v>-1</v>
      </c>
      <c r="T89">
        <v>-1.2000000000116415</v>
      </c>
      <c r="U89">
        <v>-229.40000000000873</v>
      </c>
      <c r="W89">
        <v>2588.8000000000002</v>
      </c>
      <c r="X89">
        <v>393.40000000000003</v>
      </c>
      <c r="AF89">
        <v>71486.399999999994</v>
      </c>
      <c r="AG89">
        <v>1.6925597036639137</v>
      </c>
      <c r="AK89">
        <v>71486.399999999994</v>
      </c>
      <c r="AL89">
        <v>1.6925597036639137</v>
      </c>
    </row>
    <row r="90" spans="2:38" x14ac:dyDescent="0.25">
      <c r="B90">
        <v>109060</v>
      </c>
      <c r="C90">
        <v>20321</v>
      </c>
      <c r="D90">
        <v>89470</v>
      </c>
      <c r="E90">
        <v>31765</v>
      </c>
      <c r="F90">
        <v>51361</v>
      </c>
      <c r="H90">
        <v>85638</v>
      </c>
      <c r="J90">
        <f t="shared" si="12"/>
        <v>60395.4</v>
      </c>
      <c r="K90">
        <f t="shared" si="13"/>
        <v>1.4179556721207245</v>
      </c>
      <c r="L90">
        <f t="shared" si="14"/>
        <v>109060</v>
      </c>
      <c r="M90">
        <f t="shared" si="15"/>
        <v>20321</v>
      </c>
      <c r="N90">
        <f t="shared" si="16"/>
        <v>60395.4</v>
      </c>
      <c r="O90">
        <f t="shared" si="17"/>
        <v>88739</v>
      </c>
      <c r="Q90">
        <v>5319</v>
      </c>
      <c r="R90">
        <v>840</v>
      </c>
      <c r="T90">
        <v>-1695</v>
      </c>
      <c r="U90">
        <v>-127.19999999999709</v>
      </c>
      <c r="W90">
        <v>4247.3999999999996</v>
      </c>
      <c r="X90">
        <v>127.6</v>
      </c>
      <c r="AB90">
        <v>60395.4</v>
      </c>
      <c r="AC90">
        <v>1.4179556721207245</v>
      </c>
      <c r="AI90">
        <v>60395.4</v>
      </c>
      <c r="AJ90">
        <v>1.4179556721207245</v>
      </c>
    </row>
    <row r="91" spans="2:38" x14ac:dyDescent="0.25">
      <c r="B91">
        <v>47032</v>
      </c>
      <c r="C91">
        <v>59409</v>
      </c>
      <c r="D91">
        <v>13803</v>
      </c>
      <c r="E91">
        <v>21610</v>
      </c>
      <c r="F91">
        <v>34811</v>
      </c>
      <c r="H91">
        <v>46314</v>
      </c>
      <c r="J91">
        <f t="shared" si="12"/>
        <v>35333</v>
      </c>
      <c r="K91">
        <f t="shared" si="13"/>
        <v>1.3107859508108568</v>
      </c>
      <c r="L91">
        <f t="shared" si="14"/>
        <v>59409</v>
      </c>
      <c r="M91">
        <f t="shared" si="15"/>
        <v>13803</v>
      </c>
      <c r="N91">
        <f t="shared" si="16"/>
        <v>35333</v>
      </c>
      <c r="O91">
        <f t="shared" si="17"/>
        <v>45606</v>
      </c>
      <c r="Q91">
        <v>-3132</v>
      </c>
      <c r="R91">
        <v>37</v>
      </c>
      <c r="T91">
        <v>1286.5999999999985</v>
      </c>
      <c r="U91">
        <v>362.59999999999854</v>
      </c>
      <c r="W91">
        <v>2438.1999999999998</v>
      </c>
      <c r="X91">
        <v>511.40000000000003</v>
      </c>
      <c r="Z91">
        <v>35333</v>
      </c>
      <c r="AA91">
        <v>1.3107859508108568</v>
      </c>
      <c r="AK91">
        <v>35333</v>
      </c>
      <c r="AL91">
        <v>1.3107859508108568</v>
      </c>
    </row>
    <row r="92" spans="2:38" x14ac:dyDescent="0.25">
      <c r="B92">
        <v>75449</v>
      </c>
      <c r="C92">
        <v>79141</v>
      </c>
      <c r="D92">
        <v>6754</v>
      </c>
      <c r="E92">
        <v>46166</v>
      </c>
      <c r="F92">
        <v>67304</v>
      </c>
      <c r="H92">
        <v>59013</v>
      </c>
      <c r="J92">
        <f t="shared" si="12"/>
        <v>54962.8</v>
      </c>
      <c r="K92">
        <f t="shared" si="13"/>
        <v>1.0736898411289089</v>
      </c>
      <c r="L92">
        <f t="shared" si="14"/>
        <v>79141</v>
      </c>
      <c r="M92">
        <f t="shared" si="15"/>
        <v>6754</v>
      </c>
      <c r="N92">
        <f t="shared" si="16"/>
        <v>54962.8</v>
      </c>
      <c r="O92">
        <f t="shared" si="17"/>
        <v>72387</v>
      </c>
      <c r="Q92">
        <v>-9252</v>
      </c>
      <c r="R92">
        <v>-101</v>
      </c>
      <c r="T92">
        <v>670.60000000000582</v>
      </c>
      <c r="U92">
        <v>12.200000000004366</v>
      </c>
      <c r="W92">
        <v>2511</v>
      </c>
      <c r="X92">
        <v>328.2</v>
      </c>
      <c r="Z92">
        <v>54962.8</v>
      </c>
      <c r="AA92">
        <v>1.0736898411289089</v>
      </c>
      <c r="AI92">
        <v>54962.8</v>
      </c>
      <c r="AJ92">
        <v>1.0736898411289089</v>
      </c>
    </row>
    <row r="93" spans="2:38" x14ac:dyDescent="0.25">
      <c r="B93">
        <v>101137</v>
      </c>
      <c r="C93">
        <v>117384</v>
      </c>
      <c r="D93">
        <v>116446</v>
      </c>
      <c r="E93">
        <v>83574</v>
      </c>
      <c r="F93">
        <v>44188</v>
      </c>
      <c r="H93">
        <v>97242</v>
      </c>
      <c r="J93">
        <f t="shared" si="12"/>
        <v>92545.8</v>
      </c>
      <c r="K93">
        <f t="shared" si="13"/>
        <v>1.0507446042932256</v>
      </c>
      <c r="L93">
        <f t="shared" si="14"/>
        <v>117384</v>
      </c>
      <c r="M93">
        <f t="shared" si="15"/>
        <v>44188</v>
      </c>
      <c r="N93">
        <f t="shared" si="16"/>
        <v>92545.8</v>
      </c>
      <c r="O93">
        <f t="shared" si="17"/>
        <v>73196</v>
      </c>
      <c r="Q93">
        <v>3762</v>
      </c>
      <c r="R93">
        <v>14</v>
      </c>
      <c r="T93">
        <v>-294.59999999999127</v>
      </c>
      <c r="U93">
        <v>91.80000000000291</v>
      </c>
      <c r="W93">
        <v>2833</v>
      </c>
      <c r="X93">
        <v>569</v>
      </c>
      <c r="AB93">
        <v>92545.8</v>
      </c>
      <c r="AC93">
        <v>1.0507446042932256</v>
      </c>
      <c r="AI93">
        <v>92545.8</v>
      </c>
      <c r="AJ93">
        <v>1.0507446042932256</v>
      </c>
    </row>
    <row r="94" spans="2:38" x14ac:dyDescent="0.25">
      <c r="B94">
        <v>38551</v>
      </c>
      <c r="C94">
        <v>21660</v>
      </c>
      <c r="D94">
        <v>10633</v>
      </c>
      <c r="E94">
        <v>45028</v>
      </c>
      <c r="F94">
        <v>11811</v>
      </c>
      <c r="H94">
        <v>63593</v>
      </c>
      <c r="J94">
        <f t="shared" si="12"/>
        <v>25536.6</v>
      </c>
      <c r="K94">
        <f t="shared" si="13"/>
        <v>2.4902688689958725</v>
      </c>
      <c r="L94">
        <f t="shared" si="14"/>
        <v>45028</v>
      </c>
      <c r="M94">
        <f t="shared" si="15"/>
        <v>10633</v>
      </c>
      <c r="N94">
        <f t="shared" si="16"/>
        <v>25536.6</v>
      </c>
      <c r="O94">
        <f t="shared" si="17"/>
        <v>34395</v>
      </c>
      <c r="Q94">
        <v>8366</v>
      </c>
      <c r="R94">
        <v>-56</v>
      </c>
      <c r="T94">
        <v>3445.7999999999993</v>
      </c>
      <c r="U94">
        <v>139.39999999999782</v>
      </c>
      <c r="W94">
        <v>3719</v>
      </c>
      <c r="X94">
        <v>443</v>
      </c>
      <c r="AD94">
        <v>25536.6</v>
      </c>
      <c r="AE94">
        <v>2.4902688689958725</v>
      </c>
      <c r="AK94">
        <v>25536.6</v>
      </c>
      <c r="AL94">
        <v>2.4902688689958725</v>
      </c>
    </row>
    <row r="95" spans="2:38" x14ac:dyDescent="0.25">
      <c r="B95">
        <v>66391</v>
      </c>
      <c r="C95">
        <v>105341</v>
      </c>
      <c r="D95">
        <v>54929</v>
      </c>
      <c r="E95">
        <v>62128</v>
      </c>
      <c r="F95">
        <v>14911</v>
      </c>
      <c r="H95">
        <v>127856</v>
      </c>
      <c r="J95">
        <f t="shared" si="12"/>
        <v>60740</v>
      </c>
      <c r="K95">
        <f t="shared" si="13"/>
        <v>2.1049720118538029</v>
      </c>
      <c r="L95">
        <f t="shared" si="14"/>
        <v>105341</v>
      </c>
      <c r="M95">
        <f t="shared" si="15"/>
        <v>14911</v>
      </c>
      <c r="N95">
        <f t="shared" si="16"/>
        <v>60740</v>
      </c>
      <c r="O95">
        <f t="shared" si="17"/>
        <v>90430</v>
      </c>
      <c r="Q95">
        <v>6578</v>
      </c>
      <c r="R95">
        <v>301</v>
      </c>
      <c r="T95">
        <v>-391</v>
      </c>
      <c r="U95">
        <v>269</v>
      </c>
      <c r="W95">
        <v>2019.8</v>
      </c>
      <c r="X95">
        <v>302.2</v>
      </c>
      <c r="AD95">
        <v>60740</v>
      </c>
      <c r="AE95">
        <v>2.1049720118538029</v>
      </c>
      <c r="AK95">
        <v>60740</v>
      </c>
      <c r="AL95">
        <v>2.1049720118538029</v>
      </c>
    </row>
    <row r="96" spans="2:38" x14ac:dyDescent="0.25">
      <c r="B96">
        <v>19640</v>
      </c>
      <c r="C96">
        <v>59599</v>
      </c>
      <c r="D96">
        <v>85616</v>
      </c>
      <c r="E96">
        <v>13087</v>
      </c>
      <c r="F96">
        <v>72916</v>
      </c>
      <c r="H96">
        <v>71279</v>
      </c>
      <c r="J96">
        <f t="shared" si="12"/>
        <v>50171.6</v>
      </c>
      <c r="K96">
        <f t="shared" si="13"/>
        <v>1.4207041433799201</v>
      </c>
      <c r="L96">
        <f t="shared" si="14"/>
        <v>85616</v>
      </c>
      <c r="M96">
        <f t="shared" si="15"/>
        <v>13087</v>
      </c>
      <c r="N96">
        <f t="shared" si="16"/>
        <v>50171.6</v>
      </c>
      <c r="O96">
        <f t="shared" si="17"/>
        <v>72529</v>
      </c>
      <c r="Q96">
        <v>3998</v>
      </c>
      <c r="R96">
        <v>600</v>
      </c>
      <c r="T96">
        <v>528.79999999999563</v>
      </c>
      <c r="U96">
        <v>-314.20000000000437</v>
      </c>
      <c r="W96">
        <v>3555.2</v>
      </c>
      <c r="X96">
        <v>333.8</v>
      </c>
      <c r="Z96">
        <v>50171.6</v>
      </c>
      <c r="AA96">
        <v>1.4207041433799201</v>
      </c>
      <c r="AI96">
        <v>50171.6</v>
      </c>
      <c r="AJ96">
        <v>1.4207041433799201</v>
      </c>
    </row>
    <row r="97" spans="2:38" x14ac:dyDescent="0.25">
      <c r="B97">
        <v>113595</v>
      </c>
      <c r="C97">
        <v>68248</v>
      </c>
      <c r="D97">
        <v>102493</v>
      </c>
      <c r="E97">
        <v>76511</v>
      </c>
      <c r="F97">
        <v>19487</v>
      </c>
      <c r="H97">
        <v>94394</v>
      </c>
      <c r="J97">
        <f t="shared" si="12"/>
        <v>76066.8</v>
      </c>
      <c r="K97">
        <f t="shared" si="13"/>
        <v>1.240935598710607</v>
      </c>
      <c r="L97">
        <f t="shared" si="14"/>
        <v>113595</v>
      </c>
      <c r="M97">
        <f t="shared" si="15"/>
        <v>19487</v>
      </c>
      <c r="N97">
        <f t="shared" si="16"/>
        <v>76066.8</v>
      </c>
      <c r="O97">
        <f t="shared" si="17"/>
        <v>94108</v>
      </c>
      <c r="Q97">
        <v>-7942</v>
      </c>
      <c r="R97">
        <v>4</v>
      </c>
      <c r="T97">
        <v>-2112</v>
      </c>
      <c r="U97">
        <v>-375.80000000000291</v>
      </c>
      <c r="W97">
        <v>3953.6000000000004</v>
      </c>
      <c r="X97">
        <v>417</v>
      </c>
      <c r="AB97">
        <v>76066.8</v>
      </c>
      <c r="AC97">
        <v>1.240935598710607</v>
      </c>
      <c r="AI97">
        <v>76066.8</v>
      </c>
      <c r="AJ97">
        <v>1.240935598710607</v>
      </c>
    </row>
    <row r="98" spans="2:38" x14ac:dyDescent="0.25">
      <c r="B98">
        <v>8325</v>
      </c>
      <c r="C98">
        <v>20779</v>
      </c>
      <c r="D98">
        <v>85226</v>
      </c>
      <c r="E98">
        <v>64244</v>
      </c>
      <c r="F98">
        <v>100228</v>
      </c>
      <c r="H98">
        <v>67853</v>
      </c>
      <c r="J98">
        <f t="shared" si="12"/>
        <v>55760.4</v>
      </c>
      <c r="K98">
        <f t="shared" ref="K98:K129" si="18">H98/J98</f>
        <v>1.2168671673804348</v>
      </c>
      <c r="L98">
        <f t="shared" si="14"/>
        <v>100228</v>
      </c>
      <c r="M98">
        <f t="shared" si="15"/>
        <v>8325</v>
      </c>
      <c r="N98">
        <f t="shared" si="16"/>
        <v>55760.4</v>
      </c>
      <c r="O98">
        <f t="shared" si="17"/>
        <v>91903</v>
      </c>
      <c r="Q98">
        <v>3155</v>
      </c>
      <c r="R98">
        <v>50</v>
      </c>
      <c r="T98">
        <v>3952.8000000000029</v>
      </c>
      <c r="U98">
        <v>242.59999999999854</v>
      </c>
      <c r="W98">
        <v>3952.8000000000006</v>
      </c>
      <c r="X98">
        <v>242.6</v>
      </c>
      <c r="Z98">
        <v>55760.4</v>
      </c>
      <c r="AA98">
        <v>1.2168671673804348</v>
      </c>
      <c r="AI98">
        <v>55760.4</v>
      </c>
      <c r="AJ98">
        <v>1.2168671673804348</v>
      </c>
    </row>
    <row r="99" spans="2:38" x14ac:dyDescent="0.25">
      <c r="B99">
        <v>97504</v>
      </c>
      <c r="C99">
        <v>38168</v>
      </c>
      <c r="D99">
        <v>73269</v>
      </c>
      <c r="E99">
        <v>23748</v>
      </c>
      <c r="F99">
        <v>86065</v>
      </c>
      <c r="H99">
        <v>69498</v>
      </c>
      <c r="J99">
        <f t="shared" si="12"/>
        <v>63750.8</v>
      </c>
      <c r="K99">
        <f t="shared" si="18"/>
        <v>1.0901510255557576</v>
      </c>
      <c r="L99">
        <f t="shared" si="14"/>
        <v>97504</v>
      </c>
      <c r="M99">
        <f t="shared" si="15"/>
        <v>23748</v>
      </c>
      <c r="N99">
        <f t="shared" si="16"/>
        <v>63750.8</v>
      </c>
      <c r="O99">
        <f t="shared" si="17"/>
        <v>73756</v>
      </c>
      <c r="Q99">
        <v>-1104</v>
      </c>
      <c r="R99">
        <v>94</v>
      </c>
      <c r="T99">
        <v>-37</v>
      </c>
      <c r="U99">
        <v>477.20000000000437</v>
      </c>
      <c r="W99">
        <v>3913.3999999999996</v>
      </c>
      <c r="X99">
        <v>791.2</v>
      </c>
      <c r="AB99">
        <v>63750.8</v>
      </c>
      <c r="AC99">
        <v>1.0901510255557576</v>
      </c>
      <c r="AI99">
        <v>63750.8</v>
      </c>
      <c r="AJ99">
        <v>1.0901510255557576</v>
      </c>
    </row>
    <row r="100" spans="2:38" x14ac:dyDescent="0.25">
      <c r="B100">
        <v>54857</v>
      </c>
      <c r="C100">
        <v>121758</v>
      </c>
      <c r="D100">
        <v>87369</v>
      </c>
      <c r="E100">
        <v>48411</v>
      </c>
      <c r="F100">
        <v>120591</v>
      </c>
      <c r="H100">
        <v>141315</v>
      </c>
      <c r="J100">
        <f t="shared" si="12"/>
        <v>86597.2</v>
      </c>
      <c r="K100">
        <f t="shared" si="18"/>
        <v>1.6318656954266419</v>
      </c>
      <c r="L100">
        <f t="shared" si="14"/>
        <v>121758</v>
      </c>
      <c r="M100">
        <f t="shared" si="15"/>
        <v>48411</v>
      </c>
      <c r="N100">
        <f t="shared" si="16"/>
        <v>86597.2</v>
      </c>
      <c r="O100">
        <f t="shared" si="17"/>
        <v>73347</v>
      </c>
      <c r="Q100">
        <v>-1365</v>
      </c>
      <c r="R100">
        <v>16</v>
      </c>
      <c r="T100">
        <v>-1618.4000000000087</v>
      </c>
      <c r="U100">
        <v>-42.80000000000291</v>
      </c>
      <c r="W100">
        <v>3680</v>
      </c>
      <c r="X100">
        <v>118.8</v>
      </c>
      <c r="AF100">
        <v>86597.2</v>
      </c>
      <c r="AG100">
        <v>1.6318656954266419</v>
      </c>
      <c r="AK100">
        <v>86597.2</v>
      </c>
      <c r="AL100">
        <v>1.6318656954266419</v>
      </c>
    </row>
    <row r="101" spans="2:38" x14ac:dyDescent="0.25">
      <c r="B101">
        <v>40215</v>
      </c>
      <c r="C101">
        <v>1768</v>
      </c>
      <c r="D101">
        <v>24562</v>
      </c>
      <c r="E101">
        <v>101538</v>
      </c>
      <c r="F101">
        <v>76246</v>
      </c>
      <c r="H101">
        <v>83704</v>
      </c>
      <c r="J101">
        <f t="shared" si="12"/>
        <v>48865.8</v>
      </c>
      <c r="K101">
        <f t="shared" si="18"/>
        <v>1.7129362457997208</v>
      </c>
      <c r="L101">
        <f t="shared" si="14"/>
        <v>101538</v>
      </c>
      <c r="M101">
        <f t="shared" si="15"/>
        <v>1768</v>
      </c>
      <c r="N101">
        <f t="shared" si="16"/>
        <v>48865.8</v>
      </c>
      <c r="O101">
        <f t="shared" si="17"/>
        <v>99770</v>
      </c>
      <c r="Q101">
        <v>-1781</v>
      </c>
      <c r="R101">
        <v>400</v>
      </c>
      <c r="T101">
        <v>-1121.3999999999942</v>
      </c>
      <c r="U101">
        <v>-322.79999999999563</v>
      </c>
      <c r="W101">
        <v>3551.8000000000006</v>
      </c>
      <c r="X101">
        <v>352.4</v>
      </c>
      <c r="AD101">
        <v>48865.8</v>
      </c>
      <c r="AE101">
        <v>1.7129362457997208</v>
      </c>
      <c r="AK101">
        <v>48865.8</v>
      </c>
      <c r="AL101">
        <v>1.7129362457997208</v>
      </c>
    </row>
    <row r="103" spans="2:38" x14ac:dyDescent="0.25">
      <c r="B103">
        <v>3008733</v>
      </c>
      <c r="C103">
        <v>3133132</v>
      </c>
      <c r="D103">
        <v>3299740</v>
      </c>
      <c r="E103">
        <v>2629212</v>
      </c>
      <c r="F103">
        <v>2875118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450AF-28FC-4585-A84F-6FE2AC438FDB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91073</v>
      </c>
      <c r="C2">
        <v>41533</v>
      </c>
      <c r="D2">
        <v>15075</v>
      </c>
      <c r="E2">
        <v>47607</v>
      </c>
      <c r="F2">
        <v>3785</v>
      </c>
      <c r="H2">
        <v>88167</v>
      </c>
      <c r="J2">
        <f t="shared" ref="J2:J33" si="0">AVERAGE(B2:F2)</f>
        <v>39814.6</v>
      </c>
      <c r="K2">
        <f t="shared" ref="K2:K33" si="1">H2/J2</f>
        <v>2.2144389244146621</v>
      </c>
      <c r="L2">
        <f t="shared" ref="L2:L33" si="2">MAX(B2:F2)</f>
        <v>91073</v>
      </c>
      <c r="M2">
        <f t="shared" ref="M2:M33" si="3">MIN(B2:F2)</f>
        <v>3785</v>
      </c>
      <c r="N2">
        <f t="shared" ref="N2:N33" si="4">AVERAGE(B2:F2)</f>
        <v>39814.6</v>
      </c>
      <c r="O2">
        <f t="shared" ref="O2:O33" si="5">L2-M2</f>
        <v>87288</v>
      </c>
      <c r="Q2">
        <v>591</v>
      </c>
      <c r="R2">
        <v>-293</v>
      </c>
      <c r="T2">
        <v>3283.5999999999985</v>
      </c>
      <c r="U2">
        <v>-46.200000000004366</v>
      </c>
      <c r="W2">
        <v>3283.6</v>
      </c>
      <c r="X2">
        <v>461.8</v>
      </c>
      <c r="AD2">
        <v>39814.6</v>
      </c>
      <c r="AE2">
        <v>2.2144389244146621</v>
      </c>
      <c r="AK2">
        <v>39814.6</v>
      </c>
      <c r="AL2">
        <v>2.2144389244146621</v>
      </c>
    </row>
    <row r="3" spans="1:38" x14ac:dyDescent="0.25">
      <c r="B3">
        <v>108956</v>
      </c>
      <c r="C3">
        <v>118309</v>
      </c>
      <c r="D3">
        <v>76716</v>
      </c>
      <c r="E3">
        <v>6094</v>
      </c>
      <c r="F3">
        <v>118258</v>
      </c>
      <c r="H3">
        <v>106916</v>
      </c>
      <c r="J3">
        <f t="shared" si="0"/>
        <v>85666.6</v>
      </c>
      <c r="K3">
        <f t="shared" si="1"/>
        <v>1.248047663850322</v>
      </c>
      <c r="L3">
        <f t="shared" si="2"/>
        <v>118309</v>
      </c>
      <c r="M3">
        <f t="shared" si="3"/>
        <v>6094</v>
      </c>
      <c r="N3">
        <f t="shared" si="4"/>
        <v>85666.6</v>
      </c>
      <c r="O3">
        <f t="shared" si="5"/>
        <v>112215</v>
      </c>
      <c r="Q3">
        <v>3719</v>
      </c>
      <c r="R3">
        <v>-92</v>
      </c>
      <c r="T3">
        <v>-802.39999999999418</v>
      </c>
      <c r="U3">
        <v>-339.19999999999709</v>
      </c>
      <c r="W3">
        <v>2959.9999999999995</v>
      </c>
      <c r="X3">
        <v>708.40000000000009</v>
      </c>
      <c r="AB3">
        <v>85666.6</v>
      </c>
      <c r="AC3">
        <v>1.248047663850322</v>
      </c>
      <c r="AI3">
        <v>85666.6</v>
      </c>
      <c r="AJ3">
        <v>1.248047663850322</v>
      </c>
    </row>
    <row r="4" spans="1:38" x14ac:dyDescent="0.25">
      <c r="B4">
        <v>92300</v>
      </c>
      <c r="C4">
        <v>71117</v>
      </c>
      <c r="D4">
        <v>41307</v>
      </c>
      <c r="E4">
        <v>10565</v>
      </c>
      <c r="F4">
        <v>5887</v>
      </c>
      <c r="H4">
        <v>101631</v>
      </c>
      <c r="J4">
        <f t="shared" si="0"/>
        <v>44235.199999999997</v>
      </c>
      <c r="K4">
        <f t="shared" si="1"/>
        <v>2.2975141968387169</v>
      </c>
      <c r="L4">
        <f t="shared" si="2"/>
        <v>92300</v>
      </c>
      <c r="M4">
        <f t="shared" si="3"/>
        <v>5887</v>
      </c>
      <c r="N4">
        <f t="shared" si="4"/>
        <v>44235.199999999997</v>
      </c>
      <c r="O4">
        <f t="shared" si="5"/>
        <v>86413</v>
      </c>
      <c r="Q4">
        <v>1878</v>
      </c>
      <c r="R4">
        <v>-5</v>
      </c>
      <c r="T4">
        <v>-94</v>
      </c>
      <c r="U4">
        <v>75.399999999994179</v>
      </c>
      <c r="W4">
        <v>4099.2</v>
      </c>
      <c r="X4">
        <v>75.400000000000006</v>
      </c>
      <c r="AD4">
        <v>44235.199999999997</v>
      </c>
      <c r="AE4">
        <v>2.2975141968387169</v>
      </c>
      <c r="AK4">
        <v>44235.199999999997</v>
      </c>
      <c r="AL4">
        <v>2.2975141968387169</v>
      </c>
    </row>
    <row r="5" spans="1:38" x14ac:dyDescent="0.25">
      <c r="B5">
        <v>30583</v>
      </c>
      <c r="C5">
        <v>118671</v>
      </c>
      <c r="D5">
        <v>7640</v>
      </c>
      <c r="E5">
        <v>12725</v>
      </c>
      <c r="F5">
        <v>116551</v>
      </c>
      <c r="H5">
        <v>58349</v>
      </c>
      <c r="J5">
        <f t="shared" si="0"/>
        <v>57234</v>
      </c>
      <c r="K5">
        <f t="shared" si="1"/>
        <v>1.0194814271237376</v>
      </c>
      <c r="L5">
        <f t="shared" si="2"/>
        <v>118671</v>
      </c>
      <c r="M5">
        <f t="shared" si="3"/>
        <v>7640</v>
      </c>
      <c r="N5">
        <f t="shared" si="4"/>
        <v>57234</v>
      </c>
      <c r="O5">
        <f t="shared" si="5"/>
        <v>111031</v>
      </c>
      <c r="Q5">
        <v>-6964</v>
      </c>
      <c r="R5">
        <v>-325</v>
      </c>
      <c r="T5">
        <v>-4241.4000000000015</v>
      </c>
      <c r="U5">
        <v>-137.59999999999854</v>
      </c>
      <c r="W5">
        <v>4591.3999999999996</v>
      </c>
      <c r="X5">
        <v>137.6</v>
      </c>
      <c r="AB5">
        <v>57234</v>
      </c>
      <c r="AC5">
        <v>1.0194814271237376</v>
      </c>
      <c r="AI5">
        <v>57234</v>
      </c>
      <c r="AJ5">
        <v>1.0194814271237376</v>
      </c>
    </row>
    <row r="6" spans="1:38" x14ac:dyDescent="0.25">
      <c r="B6">
        <v>43331</v>
      </c>
      <c r="C6">
        <v>35470</v>
      </c>
      <c r="D6">
        <v>51358</v>
      </c>
      <c r="E6">
        <v>99374</v>
      </c>
      <c r="F6">
        <v>73696</v>
      </c>
      <c r="H6">
        <v>81258</v>
      </c>
      <c r="J6">
        <f t="shared" si="0"/>
        <v>60645.8</v>
      </c>
      <c r="K6">
        <f t="shared" si="1"/>
        <v>1.3398784417057734</v>
      </c>
      <c r="L6">
        <f t="shared" si="2"/>
        <v>99374</v>
      </c>
      <c r="M6">
        <f t="shared" si="3"/>
        <v>35470</v>
      </c>
      <c r="N6">
        <f t="shared" si="4"/>
        <v>60645.8</v>
      </c>
      <c r="O6">
        <f t="shared" si="5"/>
        <v>63904</v>
      </c>
      <c r="Q6">
        <v>4875</v>
      </c>
      <c r="R6">
        <v>-551</v>
      </c>
      <c r="T6">
        <v>2048.6000000000058</v>
      </c>
      <c r="U6">
        <v>116.60000000000582</v>
      </c>
      <c r="W6">
        <v>5219.7999999999993</v>
      </c>
      <c r="X6">
        <v>308.2</v>
      </c>
      <c r="Z6">
        <v>60645.8</v>
      </c>
      <c r="AA6">
        <v>1.3398784417057734</v>
      </c>
      <c r="AI6">
        <v>60645.8</v>
      </c>
      <c r="AJ6">
        <v>1.3398784417057734</v>
      </c>
    </row>
    <row r="7" spans="1:38" x14ac:dyDescent="0.25">
      <c r="B7">
        <v>29719</v>
      </c>
      <c r="C7">
        <v>35150</v>
      </c>
      <c r="D7">
        <v>93527</v>
      </c>
      <c r="E7">
        <v>46950</v>
      </c>
      <c r="F7">
        <v>8477</v>
      </c>
      <c r="H7">
        <v>82922</v>
      </c>
      <c r="J7">
        <f t="shared" si="0"/>
        <v>42764.6</v>
      </c>
      <c r="K7">
        <f t="shared" si="1"/>
        <v>1.9390336867409026</v>
      </c>
      <c r="L7">
        <f t="shared" si="2"/>
        <v>93527</v>
      </c>
      <c r="M7">
        <f t="shared" si="3"/>
        <v>8477</v>
      </c>
      <c r="N7">
        <f t="shared" si="4"/>
        <v>42764.6</v>
      </c>
      <c r="O7">
        <f t="shared" si="5"/>
        <v>85050</v>
      </c>
      <c r="Q7">
        <v>4079</v>
      </c>
      <c r="R7">
        <v>678</v>
      </c>
      <c r="T7">
        <v>-383.80000000000291</v>
      </c>
      <c r="U7">
        <v>181.40000000000146</v>
      </c>
      <c r="W7">
        <v>4861</v>
      </c>
      <c r="X7">
        <v>182.6</v>
      </c>
      <c r="AD7">
        <v>42764.6</v>
      </c>
      <c r="AE7">
        <v>1.9390336867409026</v>
      </c>
      <c r="AK7">
        <v>42764.6</v>
      </c>
      <c r="AL7">
        <v>1.9390336867409026</v>
      </c>
    </row>
    <row r="8" spans="1:38" x14ac:dyDescent="0.25">
      <c r="B8">
        <v>53462</v>
      </c>
      <c r="C8">
        <v>89333</v>
      </c>
      <c r="D8">
        <v>117510</v>
      </c>
      <c r="E8">
        <v>52420</v>
      </c>
      <c r="F8">
        <v>40511</v>
      </c>
      <c r="H8">
        <v>72681</v>
      </c>
      <c r="J8">
        <f t="shared" si="0"/>
        <v>70647.199999999997</v>
      </c>
      <c r="K8">
        <f t="shared" si="1"/>
        <v>1.0287881189912693</v>
      </c>
      <c r="L8">
        <f t="shared" si="2"/>
        <v>117510</v>
      </c>
      <c r="M8">
        <f t="shared" si="3"/>
        <v>40511</v>
      </c>
      <c r="N8">
        <f t="shared" si="4"/>
        <v>70647.199999999997</v>
      </c>
      <c r="O8">
        <f t="shared" si="5"/>
        <v>76999</v>
      </c>
      <c r="Q8">
        <v>-7884</v>
      </c>
      <c r="R8">
        <v>-794</v>
      </c>
      <c r="T8">
        <v>955.39999999999418</v>
      </c>
      <c r="U8">
        <v>-87.80000000000291</v>
      </c>
      <c r="W8">
        <v>3482.2</v>
      </c>
      <c r="X8">
        <v>301</v>
      </c>
      <c r="AB8">
        <v>70647.199999999997</v>
      </c>
      <c r="AC8">
        <v>1.0287881189912693</v>
      </c>
      <c r="AI8">
        <v>70647.199999999997</v>
      </c>
      <c r="AJ8">
        <v>1.0287881189912693</v>
      </c>
    </row>
    <row r="9" spans="1:38" x14ac:dyDescent="0.25">
      <c r="B9">
        <v>90532</v>
      </c>
      <c r="C9">
        <v>93962</v>
      </c>
      <c r="D9">
        <v>39334</v>
      </c>
      <c r="E9">
        <v>72321</v>
      </c>
      <c r="F9">
        <v>112499</v>
      </c>
      <c r="H9">
        <v>104930</v>
      </c>
      <c r="J9">
        <f t="shared" si="0"/>
        <v>81729.600000000006</v>
      </c>
      <c r="K9">
        <f t="shared" si="1"/>
        <v>1.2838677786261035</v>
      </c>
      <c r="L9">
        <f t="shared" si="2"/>
        <v>112499</v>
      </c>
      <c r="M9">
        <f t="shared" si="3"/>
        <v>39334</v>
      </c>
      <c r="N9">
        <f t="shared" si="4"/>
        <v>81729.600000000006</v>
      </c>
      <c r="O9">
        <f t="shared" si="5"/>
        <v>73165</v>
      </c>
      <c r="Q9">
        <v>-6877</v>
      </c>
      <c r="R9">
        <v>470</v>
      </c>
      <c r="T9">
        <v>1878</v>
      </c>
      <c r="U9">
        <v>21</v>
      </c>
      <c r="W9">
        <v>1931.1999999999998</v>
      </c>
      <c r="X9">
        <v>25</v>
      </c>
      <c r="AB9">
        <v>81729.600000000006</v>
      </c>
      <c r="AC9">
        <v>1.2838677786261035</v>
      </c>
      <c r="AI9">
        <v>81729.600000000006</v>
      </c>
      <c r="AJ9">
        <v>1.2838677786261035</v>
      </c>
    </row>
    <row r="10" spans="1:38" x14ac:dyDescent="0.25">
      <c r="B10">
        <v>90072</v>
      </c>
      <c r="C10">
        <v>103401</v>
      </c>
      <c r="D10">
        <v>13009</v>
      </c>
      <c r="E10">
        <v>97115</v>
      </c>
      <c r="F10">
        <v>36057</v>
      </c>
      <c r="H10">
        <v>99360</v>
      </c>
      <c r="J10">
        <f t="shared" si="0"/>
        <v>67930.8</v>
      </c>
      <c r="K10">
        <f t="shared" si="1"/>
        <v>1.4626649472698687</v>
      </c>
      <c r="L10">
        <f t="shared" si="2"/>
        <v>103401</v>
      </c>
      <c r="M10">
        <f t="shared" si="3"/>
        <v>13009</v>
      </c>
      <c r="N10">
        <f t="shared" si="4"/>
        <v>67930.8</v>
      </c>
      <c r="O10">
        <f t="shared" si="5"/>
        <v>90392</v>
      </c>
      <c r="Q10">
        <v>-393</v>
      </c>
      <c r="R10">
        <v>954</v>
      </c>
      <c r="T10">
        <v>1535.4000000000087</v>
      </c>
      <c r="U10">
        <v>-95</v>
      </c>
      <c r="W10">
        <v>2787.3999999999996</v>
      </c>
      <c r="X10">
        <v>364.20000000000005</v>
      </c>
      <c r="AF10">
        <v>67930.8</v>
      </c>
      <c r="AG10">
        <v>1.4626649472698687</v>
      </c>
      <c r="AK10">
        <v>67930.8</v>
      </c>
      <c r="AL10">
        <v>1.4626649472698687</v>
      </c>
    </row>
    <row r="11" spans="1:38" x14ac:dyDescent="0.25">
      <c r="B11">
        <v>43871</v>
      </c>
      <c r="C11">
        <v>67603</v>
      </c>
      <c r="D11">
        <v>10825</v>
      </c>
      <c r="E11">
        <v>107468</v>
      </c>
      <c r="F11">
        <v>67142</v>
      </c>
      <c r="H11">
        <v>78568</v>
      </c>
      <c r="J11">
        <f t="shared" si="0"/>
        <v>59381.8</v>
      </c>
      <c r="K11">
        <f t="shared" si="1"/>
        <v>1.323098996662277</v>
      </c>
      <c r="L11">
        <f t="shared" si="2"/>
        <v>107468</v>
      </c>
      <c r="M11">
        <f t="shared" si="3"/>
        <v>10825</v>
      </c>
      <c r="N11">
        <f t="shared" si="4"/>
        <v>59381.8</v>
      </c>
      <c r="O11">
        <f t="shared" si="5"/>
        <v>96643</v>
      </c>
      <c r="Q11">
        <v>4030</v>
      </c>
      <c r="R11">
        <v>191</v>
      </c>
      <c r="T11">
        <v>-3102.1999999999971</v>
      </c>
      <c r="U11">
        <v>175</v>
      </c>
      <c r="W11">
        <v>4414.6000000000004</v>
      </c>
      <c r="X11">
        <v>302.60000000000002</v>
      </c>
      <c r="AB11">
        <v>59381.8</v>
      </c>
      <c r="AC11">
        <v>1.323098996662277</v>
      </c>
      <c r="AI11">
        <v>59381.8</v>
      </c>
      <c r="AJ11">
        <v>1.323098996662277</v>
      </c>
    </row>
    <row r="12" spans="1:38" x14ac:dyDescent="0.25">
      <c r="B12">
        <v>77895</v>
      </c>
      <c r="C12">
        <v>72382</v>
      </c>
      <c r="D12">
        <v>84731</v>
      </c>
      <c r="E12">
        <v>85600</v>
      </c>
      <c r="F12">
        <v>86804</v>
      </c>
      <c r="H12">
        <v>111236</v>
      </c>
      <c r="J12">
        <f t="shared" si="0"/>
        <v>81482.399999999994</v>
      </c>
      <c r="K12">
        <f t="shared" si="1"/>
        <v>1.3651537019037241</v>
      </c>
      <c r="L12">
        <f t="shared" si="2"/>
        <v>86804</v>
      </c>
      <c r="M12">
        <f t="shared" si="3"/>
        <v>72382</v>
      </c>
      <c r="N12">
        <f t="shared" si="4"/>
        <v>81482.399999999994</v>
      </c>
      <c r="O12">
        <f t="shared" si="5"/>
        <v>14422</v>
      </c>
      <c r="Q12">
        <v>2258</v>
      </c>
      <c r="R12">
        <v>-27</v>
      </c>
      <c r="T12">
        <v>917.39999999999418</v>
      </c>
      <c r="U12">
        <v>-55.400000000008731</v>
      </c>
      <c r="W12">
        <v>3597.4</v>
      </c>
      <c r="X12">
        <v>55.4</v>
      </c>
      <c r="AB12">
        <v>81482.399999999994</v>
      </c>
      <c r="AC12">
        <v>1.3651537019037241</v>
      </c>
      <c r="AI12">
        <v>81482.399999999994</v>
      </c>
      <c r="AJ12">
        <v>1.3651537019037241</v>
      </c>
    </row>
    <row r="13" spans="1:38" x14ac:dyDescent="0.25">
      <c r="B13">
        <v>80299</v>
      </c>
      <c r="C13">
        <v>121075</v>
      </c>
      <c r="D13">
        <v>26539</v>
      </c>
      <c r="E13">
        <v>47663</v>
      </c>
      <c r="F13">
        <v>22627</v>
      </c>
      <c r="H13">
        <v>100421</v>
      </c>
      <c r="J13">
        <f t="shared" si="0"/>
        <v>59640.6</v>
      </c>
      <c r="K13">
        <f t="shared" si="1"/>
        <v>1.6837691103040546</v>
      </c>
      <c r="L13">
        <f t="shared" si="2"/>
        <v>121075</v>
      </c>
      <c r="M13">
        <f t="shared" si="3"/>
        <v>22627</v>
      </c>
      <c r="N13">
        <f t="shared" si="4"/>
        <v>59640.6</v>
      </c>
      <c r="O13">
        <f t="shared" si="5"/>
        <v>98448</v>
      </c>
      <c r="Q13">
        <v>1529</v>
      </c>
      <c r="R13">
        <v>-754</v>
      </c>
      <c r="T13">
        <v>10.19999999999709</v>
      </c>
      <c r="U13">
        <v>428.19999999999709</v>
      </c>
      <c r="W13">
        <v>3475.7999999999997</v>
      </c>
      <c r="X13">
        <v>542.6</v>
      </c>
      <c r="AD13">
        <v>59640.6</v>
      </c>
      <c r="AE13">
        <v>1.6837691103040546</v>
      </c>
      <c r="AK13">
        <v>59640.6</v>
      </c>
      <c r="AL13">
        <v>1.6837691103040546</v>
      </c>
    </row>
    <row r="14" spans="1:38" x14ac:dyDescent="0.25">
      <c r="B14">
        <v>64248</v>
      </c>
      <c r="C14">
        <v>45595</v>
      </c>
      <c r="D14">
        <v>62707</v>
      </c>
      <c r="E14">
        <v>3247</v>
      </c>
      <c r="F14">
        <v>2903</v>
      </c>
      <c r="H14">
        <v>67125</v>
      </c>
      <c r="J14">
        <f t="shared" si="0"/>
        <v>35740</v>
      </c>
      <c r="K14">
        <f t="shared" si="1"/>
        <v>1.8781477336317851</v>
      </c>
      <c r="L14">
        <f t="shared" si="2"/>
        <v>64248</v>
      </c>
      <c r="M14">
        <f t="shared" si="3"/>
        <v>2903</v>
      </c>
      <c r="N14">
        <f t="shared" si="4"/>
        <v>35740</v>
      </c>
      <c r="O14">
        <f t="shared" si="5"/>
        <v>61345</v>
      </c>
      <c r="Q14">
        <v>-1140</v>
      </c>
      <c r="R14">
        <v>0</v>
      </c>
      <c r="T14">
        <v>-3005</v>
      </c>
      <c r="U14">
        <v>-151.80000000000291</v>
      </c>
      <c r="W14">
        <v>4067.8</v>
      </c>
      <c r="X14">
        <v>176.2</v>
      </c>
      <c r="AD14">
        <v>35740</v>
      </c>
      <c r="AE14">
        <v>1.8781477336317851</v>
      </c>
      <c r="AK14">
        <v>35740</v>
      </c>
      <c r="AL14">
        <v>1.8781477336317851</v>
      </c>
    </row>
    <row r="15" spans="1:38" x14ac:dyDescent="0.25">
      <c r="B15">
        <v>33002</v>
      </c>
      <c r="C15">
        <v>13312</v>
      </c>
      <c r="D15">
        <v>116360</v>
      </c>
      <c r="E15">
        <v>49892</v>
      </c>
      <c r="F15">
        <v>26824</v>
      </c>
      <c r="H15">
        <v>111674</v>
      </c>
      <c r="J15">
        <f t="shared" si="0"/>
        <v>47878</v>
      </c>
      <c r="K15">
        <f t="shared" si="1"/>
        <v>2.3324700279878021</v>
      </c>
      <c r="L15">
        <f t="shared" si="2"/>
        <v>116360</v>
      </c>
      <c r="M15">
        <f t="shared" si="3"/>
        <v>13312</v>
      </c>
      <c r="N15">
        <f t="shared" si="4"/>
        <v>47878</v>
      </c>
      <c r="O15">
        <f t="shared" si="5"/>
        <v>103048</v>
      </c>
      <c r="Q15">
        <v>7862</v>
      </c>
      <c r="R15">
        <v>458</v>
      </c>
      <c r="T15">
        <v>990.40000000000146</v>
      </c>
      <c r="U15">
        <v>45.80000000000291</v>
      </c>
      <c r="W15">
        <v>2314.8000000000002</v>
      </c>
      <c r="X15">
        <v>45.8</v>
      </c>
      <c r="AD15">
        <v>47878</v>
      </c>
      <c r="AE15">
        <v>2.3324700279878021</v>
      </c>
      <c r="AK15">
        <v>47878</v>
      </c>
      <c r="AL15">
        <v>2.3324700279878021</v>
      </c>
    </row>
    <row r="16" spans="1:38" x14ac:dyDescent="0.25">
      <c r="B16">
        <v>50273</v>
      </c>
      <c r="C16">
        <v>100218</v>
      </c>
      <c r="D16">
        <v>99409</v>
      </c>
      <c r="E16">
        <v>10483</v>
      </c>
      <c r="F16">
        <v>58182</v>
      </c>
      <c r="H16">
        <v>87837</v>
      </c>
      <c r="J16">
        <f t="shared" si="0"/>
        <v>63713</v>
      </c>
      <c r="K16">
        <f t="shared" si="1"/>
        <v>1.3786354433161208</v>
      </c>
      <c r="L16">
        <f t="shared" si="2"/>
        <v>100218</v>
      </c>
      <c r="M16">
        <f t="shared" si="3"/>
        <v>10483</v>
      </c>
      <c r="N16">
        <f t="shared" si="4"/>
        <v>63713</v>
      </c>
      <c r="O16">
        <f t="shared" si="5"/>
        <v>89735</v>
      </c>
      <c r="Q16">
        <v>-9579</v>
      </c>
      <c r="R16">
        <v>25</v>
      </c>
      <c r="T16">
        <v>-345.40000000000146</v>
      </c>
      <c r="U16">
        <v>363.59999999999854</v>
      </c>
      <c r="W16">
        <v>1108.2</v>
      </c>
      <c r="X16">
        <v>382.80000000000007</v>
      </c>
      <c r="AF16">
        <v>63713</v>
      </c>
      <c r="AG16">
        <v>1.3786354433161208</v>
      </c>
      <c r="AI16">
        <v>63713</v>
      </c>
      <c r="AJ16">
        <v>1.3786354433161208</v>
      </c>
    </row>
    <row r="17" spans="2:38" x14ac:dyDescent="0.25">
      <c r="B17">
        <v>68454</v>
      </c>
      <c r="C17">
        <v>41199</v>
      </c>
      <c r="D17">
        <v>16173</v>
      </c>
      <c r="E17">
        <v>73458</v>
      </c>
      <c r="F17">
        <v>104242</v>
      </c>
      <c r="H17">
        <v>66202</v>
      </c>
      <c r="J17">
        <f t="shared" si="0"/>
        <v>60705.2</v>
      </c>
      <c r="K17">
        <f t="shared" si="1"/>
        <v>1.0905490798152382</v>
      </c>
      <c r="L17">
        <f t="shared" si="2"/>
        <v>104242</v>
      </c>
      <c r="M17">
        <f t="shared" si="3"/>
        <v>16173</v>
      </c>
      <c r="N17">
        <f t="shared" si="4"/>
        <v>60705.2</v>
      </c>
      <c r="O17">
        <f t="shared" si="5"/>
        <v>88069</v>
      </c>
      <c r="Q17">
        <v>151</v>
      </c>
      <c r="R17">
        <v>-2</v>
      </c>
      <c r="T17">
        <v>5232.1999999999971</v>
      </c>
      <c r="U17">
        <v>-225.20000000000437</v>
      </c>
      <c r="W17">
        <v>5648.6</v>
      </c>
      <c r="X17">
        <v>350</v>
      </c>
      <c r="Z17">
        <v>60705.2</v>
      </c>
      <c r="AA17">
        <v>1.0905490798152382</v>
      </c>
      <c r="AI17">
        <v>60705.2</v>
      </c>
      <c r="AJ17">
        <v>1.0905490798152382</v>
      </c>
    </row>
    <row r="18" spans="2:38" x14ac:dyDescent="0.25">
      <c r="B18">
        <v>80657</v>
      </c>
      <c r="C18">
        <v>3672</v>
      </c>
      <c r="D18">
        <v>24292</v>
      </c>
      <c r="E18">
        <v>82744</v>
      </c>
      <c r="F18">
        <v>63745</v>
      </c>
      <c r="H18">
        <v>51721</v>
      </c>
      <c r="J18">
        <f t="shared" si="0"/>
        <v>51022</v>
      </c>
      <c r="K18">
        <f t="shared" si="1"/>
        <v>1.0136999725608562</v>
      </c>
      <c r="L18">
        <f t="shared" si="2"/>
        <v>82744</v>
      </c>
      <c r="M18">
        <f t="shared" si="3"/>
        <v>3672</v>
      </c>
      <c r="N18">
        <f t="shared" si="4"/>
        <v>51022</v>
      </c>
      <c r="O18">
        <f t="shared" si="5"/>
        <v>79072</v>
      </c>
      <c r="Q18">
        <v>-4367</v>
      </c>
      <c r="R18">
        <v>510</v>
      </c>
      <c r="T18">
        <v>370.59999999999854</v>
      </c>
      <c r="U18">
        <v>58</v>
      </c>
      <c r="W18">
        <v>2495</v>
      </c>
      <c r="X18">
        <v>87.199999999999989</v>
      </c>
      <c r="Z18">
        <v>51022</v>
      </c>
      <c r="AA18">
        <v>1.0136999725608562</v>
      </c>
      <c r="AI18">
        <v>51022</v>
      </c>
      <c r="AJ18">
        <v>1.0136999725608562</v>
      </c>
    </row>
    <row r="19" spans="2:38" x14ac:dyDescent="0.25">
      <c r="B19">
        <v>73044</v>
      </c>
      <c r="C19">
        <v>75889</v>
      </c>
      <c r="D19">
        <v>52272</v>
      </c>
      <c r="E19">
        <v>2018</v>
      </c>
      <c r="F19">
        <v>29457</v>
      </c>
      <c r="H19">
        <v>54811</v>
      </c>
      <c r="J19">
        <f t="shared" si="0"/>
        <v>46536</v>
      </c>
      <c r="K19">
        <f t="shared" si="1"/>
        <v>1.1778193226749183</v>
      </c>
      <c r="L19">
        <f t="shared" si="2"/>
        <v>75889</v>
      </c>
      <c r="M19">
        <f t="shared" si="3"/>
        <v>2018</v>
      </c>
      <c r="N19">
        <f t="shared" si="4"/>
        <v>46536</v>
      </c>
      <c r="O19">
        <f t="shared" si="5"/>
        <v>73871</v>
      </c>
      <c r="Q19">
        <v>-785</v>
      </c>
      <c r="R19">
        <v>185</v>
      </c>
      <c r="T19">
        <v>-2811.5999999999985</v>
      </c>
      <c r="U19">
        <v>-221</v>
      </c>
      <c r="W19">
        <v>3393.6</v>
      </c>
      <c r="X19">
        <v>221</v>
      </c>
      <c r="Z19">
        <v>46536</v>
      </c>
      <c r="AA19">
        <v>1.1778193226749183</v>
      </c>
      <c r="AI19">
        <v>46536</v>
      </c>
      <c r="AJ19">
        <v>1.1778193226749183</v>
      </c>
    </row>
    <row r="20" spans="2:38" x14ac:dyDescent="0.25">
      <c r="B20">
        <v>74518</v>
      </c>
      <c r="C20">
        <v>66998</v>
      </c>
      <c r="D20">
        <v>118472</v>
      </c>
      <c r="E20">
        <v>98574</v>
      </c>
      <c r="F20">
        <v>73616</v>
      </c>
      <c r="H20">
        <v>101538</v>
      </c>
      <c r="J20">
        <f t="shared" si="0"/>
        <v>86435.6</v>
      </c>
      <c r="K20">
        <f t="shared" si="1"/>
        <v>1.1747243034120201</v>
      </c>
      <c r="L20">
        <f t="shared" si="2"/>
        <v>118472</v>
      </c>
      <c r="M20">
        <f t="shared" si="3"/>
        <v>66998</v>
      </c>
      <c r="N20">
        <f t="shared" si="4"/>
        <v>86435.6</v>
      </c>
      <c r="O20">
        <f t="shared" si="5"/>
        <v>51474</v>
      </c>
      <c r="Q20">
        <v>1539</v>
      </c>
      <c r="R20">
        <v>-265</v>
      </c>
      <c r="T20">
        <v>3779.6000000000058</v>
      </c>
      <c r="U20">
        <v>-111.79999999998836</v>
      </c>
      <c r="W20">
        <v>3787.6000000000004</v>
      </c>
      <c r="X20">
        <v>168.2</v>
      </c>
      <c r="AB20">
        <v>86435.6</v>
      </c>
      <c r="AC20">
        <v>1.1747243034120201</v>
      </c>
      <c r="AI20">
        <v>86435.6</v>
      </c>
      <c r="AJ20">
        <v>1.1747243034120201</v>
      </c>
    </row>
    <row r="21" spans="2:38" x14ac:dyDescent="0.25">
      <c r="B21">
        <v>4955</v>
      </c>
      <c r="C21">
        <v>38493</v>
      </c>
      <c r="D21">
        <v>58899</v>
      </c>
      <c r="E21">
        <v>100497</v>
      </c>
      <c r="F21">
        <v>72719</v>
      </c>
      <c r="H21">
        <v>83994</v>
      </c>
      <c r="J21">
        <f t="shared" si="0"/>
        <v>55112.6</v>
      </c>
      <c r="K21">
        <f t="shared" si="1"/>
        <v>1.5240435036634092</v>
      </c>
      <c r="L21">
        <f t="shared" si="2"/>
        <v>100497</v>
      </c>
      <c r="M21">
        <f t="shared" si="3"/>
        <v>4955</v>
      </c>
      <c r="N21">
        <f t="shared" si="4"/>
        <v>55112.6</v>
      </c>
      <c r="O21">
        <f t="shared" si="5"/>
        <v>95542</v>
      </c>
      <c r="Q21">
        <v>-1245</v>
      </c>
      <c r="R21">
        <v>374</v>
      </c>
      <c r="T21">
        <v>869.59999999999854</v>
      </c>
      <c r="U21">
        <v>32</v>
      </c>
      <c r="W21">
        <v>1961.6</v>
      </c>
      <c r="X21">
        <v>206.4</v>
      </c>
      <c r="AD21">
        <v>55112.6</v>
      </c>
      <c r="AE21">
        <v>1.5240435036634092</v>
      </c>
      <c r="AK21">
        <v>55112.6</v>
      </c>
      <c r="AL21">
        <v>1.5240435036634092</v>
      </c>
    </row>
    <row r="22" spans="2:38" x14ac:dyDescent="0.25">
      <c r="B22">
        <v>59299</v>
      </c>
      <c r="C22">
        <v>52154</v>
      </c>
      <c r="D22">
        <v>64556</v>
      </c>
      <c r="E22">
        <v>34284</v>
      </c>
      <c r="F22">
        <v>78819</v>
      </c>
      <c r="H22">
        <v>90024</v>
      </c>
      <c r="J22">
        <f t="shared" si="0"/>
        <v>57822.400000000001</v>
      </c>
      <c r="K22">
        <f t="shared" si="1"/>
        <v>1.5569052823819143</v>
      </c>
      <c r="L22">
        <f t="shared" si="2"/>
        <v>78819</v>
      </c>
      <c r="M22">
        <f t="shared" si="3"/>
        <v>34284</v>
      </c>
      <c r="N22">
        <f t="shared" si="4"/>
        <v>57822.400000000001</v>
      </c>
      <c r="O22">
        <f t="shared" si="5"/>
        <v>44535</v>
      </c>
      <c r="Q22">
        <v>6138</v>
      </c>
      <c r="R22">
        <v>-17</v>
      </c>
      <c r="T22">
        <v>1070.2000000000044</v>
      </c>
      <c r="U22">
        <v>25</v>
      </c>
      <c r="W22">
        <v>2252.6</v>
      </c>
      <c r="X22">
        <v>51.4</v>
      </c>
      <c r="AD22">
        <v>57822.400000000001</v>
      </c>
      <c r="AE22">
        <v>1.5569052823819143</v>
      </c>
      <c r="AK22">
        <v>57822.400000000001</v>
      </c>
      <c r="AL22">
        <v>1.5569052823819143</v>
      </c>
    </row>
    <row r="23" spans="2:38" x14ac:dyDescent="0.25">
      <c r="B23">
        <v>24144</v>
      </c>
      <c r="C23">
        <v>58282</v>
      </c>
      <c r="D23">
        <v>9714</v>
      </c>
      <c r="E23">
        <v>95909</v>
      </c>
      <c r="F23">
        <v>114973</v>
      </c>
      <c r="H23">
        <v>66302</v>
      </c>
      <c r="J23">
        <f t="shared" si="0"/>
        <v>60604.4</v>
      </c>
      <c r="K23">
        <f t="shared" si="1"/>
        <v>1.0940129759555413</v>
      </c>
      <c r="L23">
        <f t="shared" si="2"/>
        <v>114973</v>
      </c>
      <c r="M23">
        <f t="shared" si="3"/>
        <v>9714</v>
      </c>
      <c r="N23">
        <f t="shared" si="4"/>
        <v>60604.4</v>
      </c>
      <c r="O23">
        <f t="shared" si="5"/>
        <v>105259</v>
      </c>
      <c r="Q23">
        <v>5</v>
      </c>
      <c r="R23">
        <v>33</v>
      </c>
      <c r="T23">
        <v>-1805.7999999999956</v>
      </c>
      <c r="U23">
        <v>57</v>
      </c>
      <c r="W23">
        <v>4272.2</v>
      </c>
      <c r="X23">
        <v>57.000000000000007</v>
      </c>
      <c r="AB23">
        <v>60604.4</v>
      </c>
      <c r="AC23">
        <v>1.0940129759555413</v>
      </c>
      <c r="AI23">
        <v>60604.4</v>
      </c>
      <c r="AJ23">
        <v>1.0940129759555413</v>
      </c>
    </row>
    <row r="24" spans="2:38" x14ac:dyDescent="0.25">
      <c r="B24">
        <v>1631</v>
      </c>
      <c r="C24">
        <v>98751</v>
      </c>
      <c r="D24">
        <v>88081</v>
      </c>
      <c r="E24">
        <v>22572</v>
      </c>
      <c r="F24">
        <v>22013</v>
      </c>
      <c r="H24">
        <v>99494</v>
      </c>
      <c r="J24">
        <f t="shared" si="0"/>
        <v>46609.599999999999</v>
      </c>
      <c r="K24">
        <f t="shared" si="1"/>
        <v>2.1346246266863478</v>
      </c>
      <c r="L24">
        <f t="shared" si="2"/>
        <v>98751</v>
      </c>
      <c r="M24">
        <f t="shared" si="3"/>
        <v>1631</v>
      </c>
      <c r="N24">
        <f t="shared" si="4"/>
        <v>46609.599999999999</v>
      </c>
      <c r="O24">
        <f t="shared" si="5"/>
        <v>97120</v>
      </c>
      <c r="Q24">
        <v>2816</v>
      </c>
      <c r="R24">
        <v>20</v>
      </c>
      <c r="T24">
        <v>-499.40000000000146</v>
      </c>
      <c r="U24">
        <v>-10.200000000004366</v>
      </c>
      <c r="W24">
        <v>3961.4</v>
      </c>
      <c r="X24">
        <v>581</v>
      </c>
      <c r="AD24">
        <v>46609.599999999999</v>
      </c>
      <c r="AE24">
        <v>2.1346246266863478</v>
      </c>
      <c r="AK24">
        <v>46609.599999999999</v>
      </c>
      <c r="AL24">
        <v>2.1346246266863478</v>
      </c>
    </row>
    <row r="25" spans="2:38" x14ac:dyDescent="0.25">
      <c r="B25">
        <v>32184</v>
      </c>
      <c r="C25">
        <v>97005</v>
      </c>
      <c r="D25">
        <v>92958</v>
      </c>
      <c r="E25">
        <v>83704</v>
      </c>
      <c r="F25">
        <v>55806</v>
      </c>
      <c r="H25">
        <v>100102</v>
      </c>
      <c r="J25">
        <f t="shared" si="0"/>
        <v>72331.399999999994</v>
      </c>
      <c r="K25">
        <f t="shared" si="1"/>
        <v>1.3839356074955</v>
      </c>
      <c r="L25">
        <f t="shared" si="2"/>
        <v>97005</v>
      </c>
      <c r="M25">
        <f t="shared" si="3"/>
        <v>32184</v>
      </c>
      <c r="N25">
        <f t="shared" si="4"/>
        <v>72331.399999999994</v>
      </c>
      <c r="O25">
        <f t="shared" si="5"/>
        <v>64821</v>
      </c>
      <c r="Q25">
        <v>4039</v>
      </c>
      <c r="R25">
        <v>-37</v>
      </c>
      <c r="T25">
        <v>-558.40000000000873</v>
      </c>
      <c r="U25">
        <v>217.59999999999127</v>
      </c>
      <c r="W25">
        <v>2867.6</v>
      </c>
      <c r="X25">
        <v>736</v>
      </c>
      <c r="AB25">
        <v>72331.399999999994</v>
      </c>
      <c r="AC25">
        <v>1.3839356074955</v>
      </c>
      <c r="AI25">
        <v>72331.399999999994</v>
      </c>
      <c r="AJ25">
        <v>1.3839356074955</v>
      </c>
    </row>
    <row r="26" spans="2:38" x14ac:dyDescent="0.25">
      <c r="B26">
        <v>5232</v>
      </c>
      <c r="C26">
        <v>121047</v>
      </c>
      <c r="D26">
        <v>54103</v>
      </c>
      <c r="E26">
        <v>116975</v>
      </c>
      <c r="F26">
        <v>25676</v>
      </c>
      <c r="H26">
        <v>96003</v>
      </c>
      <c r="J26">
        <f t="shared" si="0"/>
        <v>64606.6</v>
      </c>
      <c r="K26">
        <f t="shared" si="1"/>
        <v>1.4859627344574704</v>
      </c>
      <c r="L26">
        <f t="shared" si="2"/>
        <v>121047</v>
      </c>
      <c r="M26">
        <f t="shared" si="3"/>
        <v>5232</v>
      </c>
      <c r="N26">
        <f t="shared" si="4"/>
        <v>64606.6</v>
      </c>
      <c r="O26">
        <f t="shared" si="5"/>
        <v>115815</v>
      </c>
      <c r="Q26">
        <v>2154</v>
      </c>
      <c r="R26">
        <v>-911</v>
      </c>
      <c r="T26">
        <v>720.40000000000146</v>
      </c>
      <c r="U26">
        <v>-389.80000000000291</v>
      </c>
      <c r="W26">
        <v>3628.8</v>
      </c>
      <c r="X26">
        <v>470.20000000000005</v>
      </c>
      <c r="AB26">
        <v>64606.6</v>
      </c>
      <c r="AC26">
        <v>1.4859627344574704</v>
      </c>
      <c r="AK26">
        <v>64606.6</v>
      </c>
      <c r="AL26">
        <v>1.4859627344574704</v>
      </c>
    </row>
    <row r="27" spans="2:38" x14ac:dyDescent="0.25">
      <c r="B27">
        <v>91750</v>
      </c>
      <c r="C27">
        <v>99302</v>
      </c>
      <c r="D27">
        <v>32261</v>
      </c>
      <c r="E27">
        <v>55351</v>
      </c>
      <c r="F27">
        <v>111289</v>
      </c>
      <c r="H27">
        <v>88609</v>
      </c>
      <c r="J27">
        <f t="shared" si="0"/>
        <v>77990.600000000006</v>
      </c>
      <c r="K27">
        <f t="shared" si="1"/>
        <v>1.136149741122648</v>
      </c>
      <c r="L27">
        <f t="shared" si="2"/>
        <v>111289</v>
      </c>
      <c r="M27">
        <f t="shared" si="3"/>
        <v>32261</v>
      </c>
      <c r="N27">
        <f t="shared" si="4"/>
        <v>77990.600000000006</v>
      </c>
      <c r="O27">
        <f t="shared" si="5"/>
        <v>79028</v>
      </c>
      <c r="Q27">
        <v>5953</v>
      </c>
      <c r="R27">
        <v>-338</v>
      </c>
      <c r="T27">
        <v>1337</v>
      </c>
      <c r="U27">
        <v>198.60000000000582</v>
      </c>
      <c r="W27">
        <v>1566.6000000000001</v>
      </c>
      <c r="X27">
        <v>230.2</v>
      </c>
      <c r="AB27">
        <v>77990.600000000006</v>
      </c>
      <c r="AC27">
        <v>1.136149741122648</v>
      </c>
      <c r="AI27">
        <v>77990.600000000006</v>
      </c>
      <c r="AJ27">
        <v>1.136149741122648</v>
      </c>
    </row>
    <row r="28" spans="2:38" x14ac:dyDescent="0.25">
      <c r="B28">
        <v>73088</v>
      </c>
      <c r="C28">
        <v>90101</v>
      </c>
      <c r="D28">
        <v>27955</v>
      </c>
      <c r="E28">
        <v>13959</v>
      </c>
      <c r="F28">
        <v>35882</v>
      </c>
      <c r="H28">
        <v>85178</v>
      </c>
      <c r="J28">
        <f t="shared" si="0"/>
        <v>48197</v>
      </c>
      <c r="K28">
        <f t="shared" si="1"/>
        <v>1.7672884204411063</v>
      </c>
      <c r="L28">
        <f t="shared" si="2"/>
        <v>90101</v>
      </c>
      <c r="M28">
        <f t="shared" si="3"/>
        <v>13959</v>
      </c>
      <c r="N28">
        <f t="shared" si="4"/>
        <v>48197</v>
      </c>
      <c r="O28">
        <f t="shared" si="5"/>
        <v>76142</v>
      </c>
      <c r="Q28">
        <v>2522</v>
      </c>
      <c r="R28">
        <v>0</v>
      </c>
      <c r="T28">
        <v>473</v>
      </c>
      <c r="U28">
        <v>651</v>
      </c>
      <c r="W28">
        <v>3645</v>
      </c>
      <c r="X28">
        <v>652.19999999999993</v>
      </c>
      <c r="AD28">
        <v>48197</v>
      </c>
      <c r="AE28">
        <v>1.7672884204411063</v>
      </c>
      <c r="AK28">
        <v>48197</v>
      </c>
      <c r="AL28">
        <v>1.7672884204411063</v>
      </c>
    </row>
    <row r="29" spans="2:38" x14ac:dyDescent="0.25">
      <c r="B29">
        <v>61619</v>
      </c>
      <c r="C29">
        <v>64308</v>
      </c>
      <c r="D29">
        <v>21070</v>
      </c>
      <c r="E29">
        <v>6766</v>
      </c>
      <c r="F29">
        <v>89771</v>
      </c>
      <c r="H29">
        <v>73211</v>
      </c>
      <c r="J29">
        <f t="shared" si="0"/>
        <v>48706.8</v>
      </c>
      <c r="K29">
        <f t="shared" si="1"/>
        <v>1.5030960769338162</v>
      </c>
      <c r="L29">
        <f t="shared" si="2"/>
        <v>89771</v>
      </c>
      <c r="M29">
        <f t="shared" si="3"/>
        <v>6766</v>
      </c>
      <c r="N29">
        <f t="shared" si="4"/>
        <v>48706.8</v>
      </c>
      <c r="O29">
        <f t="shared" si="5"/>
        <v>83005</v>
      </c>
      <c r="Q29">
        <v>641</v>
      </c>
      <c r="R29">
        <v>257</v>
      </c>
      <c r="T29">
        <v>3196.8000000000029</v>
      </c>
      <c r="U29">
        <v>30.80000000000291</v>
      </c>
      <c r="W29">
        <v>3196.8</v>
      </c>
      <c r="X29">
        <v>94.8</v>
      </c>
      <c r="AD29">
        <v>48706.8</v>
      </c>
      <c r="AE29">
        <v>1.5030960769338162</v>
      </c>
      <c r="AK29">
        <v>48706.8</v>
      </c>
      <c r="AL29">
        <v>1.5030960769338162</v>
      </c>
    </row>
    <row r="30" spans="2:38" x14ac:dyDescent="0.25">
      <c r="B30">
        <v>106021</v>
      </c>
      <c r="C30">
        <v>111829</v>
      </c>
      <c r="D30">
        <v>93178</v>
      </c>
      <c r="E30">
        <v>32585</v>
      </c>
      <c r="F30">
        <v>82199</v>
      </c>
      <c r="H30">
        <v>136785</v>
      </c>
      <c r="J30">
        <f t="shared" si="0"/>
        <v>85162.4</v>
      </c>
      <c r="K30">
        <f t="shared" si="1"/>
        <v>1.6061665711628608</v>
      </c>
      <c r="L30">
        <f t="shared" si="2"/>
        <v>111829</v>
      </c>
      <c r="M30">
        <f t="shared" si="3"/>
        <v>32585</v>
      </c>
      <c r="N30">
        <f t="shared" si="4"/>
        <v>85162.4</v>
      </c>
      <c r="O30">
        <f t="shared" si="5"/>
        <v>79244</v>
      </c>
      <c r="Q30">
        <v>-6633</v>
      </c>
      <c r="R30">
        <v>0</v>
      </c>
      <c r="T30">
        <v>1596.1999999999971</v>
      </c>
      <c r="U30">
        <v>267.39999999999418</v>
      </c>
      <c r="W30">
        <v>1940.2</v>
      </c>
      <c r="X30">
        <v>307.79999999999995</v>
      </c>
      <c r="AF30">
        <v>85162.4</v>
      </c>
      <c r="AG30">
        <v>1.6061665711628608</v>
      </c>
      <c r="AK30">
        <v>85162.4</v>
      </c>
      <c r="AL30">
        <v>1.6061665711628608</v>
      </c>
    </row>
    <row r="31" spans="2:38" x14ac:dyDescent="0.25">
      <c r="B31">
        <v>30119</v>
      </c>
      <c r="C31">
        <v>89975</v>
      </c>
      <c r="D31">
        <v>57468</v>
      </c>
      <c r="E31">
        <v>32694</v>
      </c>
      <c r="F31">
        <v>2529</v>
      </c>
      <c r="H31">
        <v>67762</v>
      </c>
      <c r="J31">
        <f t="shared" si="0"/>
        <v>42557</v>
      </c>
      <c r="K31">
        <f t="shared" si="1"/>
        <v>1.5922644923279365</v>
      </c>
      <c r="L31">
        <f t="shared" si="2"/>
        <v>89975</v>
      </c>
      <c r="M31">
        <f t="shared" si="3"/>
        <v>2529</v>
      </c>
      <c r="N31">
        <f t="shared" si="4"/>
        <v>42557</v>
      </c>
      <c r="O31">
        <f t="shared" si="5"/>
        <v>87446</v>
      </c>
      <c r="Q31">
        <v>604</v>
      </c>
      <c r="R31">
        <v>507</v>
      </c>
      <c r="T31">
        <v>-1747.5999999999985</v>
      </c>
      <c r="U31">
        <v>-150.19999999999709</v>
      </c>
      <c r="W31">
        <v>2799.2</v>
      </c>
      <c r="X31">
        <v>447</v>
      </c>
      <c r="AD31">
        <v>42557</v>
      </c>
      <c r="AE31">
        <v>1.5922644923279365</v>
      </c>
      <c r="AI31">
        <v>42557</v>
      </c>
      <c r="AJ31">
        <v>1.5922644923279365</v>
      </c>
    </row>
    <row r="32" spans="2:38" x14ac:dyDescent="0.25">
      <c r="B32">
        <v>50771</v>
      </c>
      <c r="C32">
        <v>34048</v>
      </c>
      <c r="D32">
        <v>54878</v>
      </c>
      <c r="E32">
        <v>11565</v>
      </c>
      <c r="F32">
        <v>38555</v>
      </c>
      <c r="H32">
        <v>57624</v>
      </c>
      <c r="J32">
        <f t="shared" si="0"/>
        <v>37963.4</v>
      </c>
      <c r="K32">
        <f t="shared" si="1"/>
        <v>1.5178830136394528</v>
      </c>
      <c r="L32">
        <f t="shared" si="2"/>
        <v>54878</v>
      </c>
      <c r="M32">
        <f t="shared" si="3"/>
        <v>11565</v>
      </c>
      <c r="N32">
        <f t="shared" si="4"/>
        <v>37963.4</v>
      </c>
      <c r="O32">
        <f t="shared" si="5"/>
        <v>43313</v>
      </c>
      <c r="Q32">
        <v>3381</v>
      </c>
      <c r="R32">
        <v>-1</v>
      </c>
      <c r="T32">
        <v>1260.2000000000044</v>
      </c>
      <c r="U32">
        <v>100</v>
      </c>
      <c r="W32">
        <v>4773.8</v>
      </c>
      <c r="X32">
        <v>362.4</v>
      </c>
      <c r="AD32">
        <v>37963.4</v>
      </c>
      <c r="AE32">
        <v>1.5178830136394528</v>
      </c>
      <c r="AI32">
        <v>37963.4</v>
      </c>
      <c r="AJ32">
        <v>1.5178830136394528</v>
      </c>
    </row>
    <row r="33" spans="2:38" x14ac:dyDescent="0.25">
      <c r="B33">
        <v>16167</v>
      </c>
      <c r="C33">
        <v>66855</v>
      </c>
      <c r="D33">
        <v>117265</v>
      </c>
      <c r="E33">
        <v>30083</v>
      </c>
      <c r="F33">
        <v>36258</v>
      </c>
      <c r="H33">
        <v>60735</v>
      </c>
      <c r="J33">
        <f t="shared" si="0"/>
        <v>53325.599999999999</v>
      </c>
      <c r="K33">
        <f t="shared" si="1"/>
        <v>1.1389463972275979</v>
      </c>
      <c r="L33">
        <f t="shared" si="2"/>
        <v>117265</v>
      </c>
      <c r="M33">
        <f t="shared" si="3"/>
        <v>16167</v>
      </c>
      <c r="N33">
        <f t="shared" si="4"/>
        <v>53325.599999999999</v>
      </c>
      <c r="O33">
        <f t="shared" si="5"/>
        <v>101098</v>
      </c>
      <c r="Q33">
        <v>-2856</v>
      </c>
      <c r="R33">
        <v>-2</v>
      </c>
      <c r="T33">
        <v>-81</v>
      </c>
      <c r="U33">
        <v>379.19999999999709</v>
      </c>
      <c r="W33">
        <v>2595.8000000000002</v>
      </c>
      <c r="X33">
        <v>642.79999999999995</v>
      </c>
      <c r="Z33">
        <v>53325.599999999999</v>
      </c>
      <c r="AA33">
        <v>1.1389463972275979</v>
      </c>
      <c r="AI33">
        <v>53325.599999999999</v>
      </c>
      <c r="AJ33">
        <v>1.1389463972275979</v>
      </c>
    </row>
    <row r="34" spans="2:38" x14ac:dyDescent="0.25">
      <c r="B34">
        <v>104588</v>
      </c>
      <c r="C34">
        <v>6691</v>
      </c>
      <c r="D34">
        <v>80460</v>
      </c>
      <c r="E34">
        <v>101974</v>
      </c>
      <c r="F34">
        <v>51429</v>
      </c>
      <c r="H34">
        <v>122749</v>
      </c>
      <c r="J34">
        <f t="shared" ref="J34:J65" si="6">AVERAGE(B34:F34)</f>
        <v>69028.399999999994</v>
      </c>
      <c r="K34">
        <f t="shared" ref="K34:K65" si="7">H34/J34</f>
        <v>1.778239101587173</v>
      </c>
      <c r="L34">
        <f t="shared" ref="L34:L65" si="8">MAX(B34:F34)</f>
        <v>104588</v>
      </c>
      <c r="M34">
        <f t="shared" ref="M34:M65" si="9">MIN(B34:F34)</f>
        <v>6691</v>
      </c>
      <c r="N34">
        <f t="shared" ref="N34:N65" si="10">AVERAGE(B34:F34)</f>
        <v>69028.399999999994</v>
      </c>
      <c r="O34">
        <f t="shared" ref="O34:O65" si="11">L34-M34</f>
        <v>97897</v>
      </c>
      <c r="Q34">
        <v>-3941</v>
      </c>
      <c r="R34">
        <v>-891</v>
      </c>
      <c r="T34">
        <v>-983.20000000001164</v>
      </c>
      <c r="U34">
        <v>-457.60000000000582</v>
      </c>
      <c r="W34">
        <v>1434.8000000000002</v>
      </c>
      <c r="X34">
        <v>754.40000000000009</v>
      </c>
      <c r="AF34">
        <v>69028.399999999994</v>
      </c>
      <c r="AG34">
        <v>1.778239101587173</v>
      </c>
      <c r="AK34">
        <v>69028.399999999994</v>
      </c>
      <c r="AL34">
        <v>1.778239101587173</v>
      </c>
    </row>
    <row r="35" spans="2:38" x14ac:dyDescent="0.25">
      <c r="B35">
        <v>57215</v>
      </c>
      <c r="C35">
        <v>62947</v>
      </c>
      <c r="D35">
        <v>29301</v>
      </c>
      <c r="E35">
        <v>48757</v>
      </c>
      <c r="F35">
        <v>4511</v>
      </c>
      <c r="H35">
        <v>42536</v>
      </c>
      <c r="J35">
        <f t="shared" si="6"/>
        <v>40546.199999999997</v>
      </c>
      <c r="K35">
        <f t="shared" si="7"/>
        <v>1.0490748824797393</v>
      </c>
      <c r="L35">
        <f t="shared" si="8"/>
        <v>62947</v>
      </c>
      <c r="M35">
        <f t="shared" si="9"/>
        <v>4511</v>
      </c>
      <c r="N35">
        <f t="shared" si="10"/>
        <v>40546.199999999997</v>
      </c>
      <c r="O35">
        <f t="shared" si="11"/>
        <v>58436</v>
      </c>
      <c r="Q35">
        <v>-760</v>
      </c>
      <c r="R35">
        <v>-508</v>
      </c>
      <c r="T35">
        <v>1530.5999999999985</v>
      </c>
      <c r="U35">
        <v>54</v>
      </c>
      <c r="W35">
        <v>2296.2000000000003</v>
      </c>
      <c r="X35">
        <v>352.4</v>
      </c>
      <c r="Z35">
        <v>40546.199999999997</v>
      </c>
      <c r="AA35">
        <v>1.0490748824797393</v>
      </c>
      <c r="AI35">
        <v>40546.199999999997</v>
      </c>
      <c r="AJ35">
        <v>1.0490748824797393</v>
      </c>
    </row>
    <row r="36" spans="2:38" x14ac:dyDescent="0.25">
      <c r="B36">
        <v>61662</v>
      </c>
      <c r="C36">
        <v>97213</v>
      </c>
      <c r="D36">
        <v>104400</v>
      </c>
      <c r="E36">
        <v>121543</v>
      </c>
      <c r="F36">
        <v>86016</v>
      </c>
      <c r="H36">
        <v>102621</v>
      </c>
      <c r="J36">
        <f t="shared" si="6"/>
        <v>94166.8</v>
      </c>
      <c r="K36">
        <f t="shared" si="7"/>
        <v>1.0897789879235569</v>
      </c>
      <c r="L36">
        <f t="shared" si="8"/>
        <v>121543</v>
      </c>
      <c r="M36">
        <f t="shared" si="9"/>
        <v>61662</v>
      </c>
      <c r="N36">
        <f t="shared" si="10"/>
        <v>94166.8</v>
      </c>
      <c r="O36">
        <f t="shared" si="11"/>
        <v>59881</v>
      </c>
      <c r="Q36">
        <v>-3405</v>
      </c>
      <c r="R36">
        <v>-882</v>
      </c>
      <c r="T36">
        <v>-2265.1999999999971</v>
      </c>
      <c r="U36">
        <v>27.19999999999709</v>
      </c>
      <c r="W36">
        <v>3878</v>
      </c>
      <c r="X36">
        <v>257.2</v>
      </c>
      <c r="AB36">
        <v>94166.8</v>
      </c>
      <c r="AC36">
        <v>1.0897789879235569</v>
      </c>
      <c r="AI36">
        <v>94166.8</v>
      </c>
      <c r="AJ36">
        <v>1.0897789879235569</v>
      </c>
    </row>
    <row r="37" spans="2:38" x14ac:dyDescent="0.25">
      <c r="B37">
        <v>92495</v>
      </c>
      <c r="C37">
        <v>99381</v>
      </c>
      <c r="D37">
        <v>25703</v>
      </c>
      <c r="E37">
        <v>8273</v>
      </c>
      <c r="F37">
        <v>22201</v>
      </c>
      <c r="H37">
        <v>104603</v>
      </c>
      <c r="J37">
        <f t="shared" si="6"/>
        <v>49610.6</v>
      </c>
      <c r="K37">
        <f t="shared" si="7"/>
        <v>2.1084808488508506</v>
      </c>
      <c r="L37">
        <f t="shared" si="8"/>
        <v>99381</v>
      </c>
      <c r="M37">
        <f t="shared" si="9"/>
        <v>8273</v>
      </c>
      <c r="N37">
        <f t="shared" si="10"/>
        <v>49610.6</v>
      </c>
      <c r="O37">
        <f t="shared" si="11"/>
        <v>91108</v>
      </c>
      <c r="Q37">
        <v>-2776</v>
      </c>
      <c r="R37">
        <v>369</v>
      </c>
      <c r="T37">
        <v>-1680.4000000000015</v>
      </c>
      <c r="U37">
        <v>-185.59999999999854</v>
      </c>
      <c r="W37">
        <v>1876.8</v>
      </c>
      <c r="X37">
        <v>254.4</v>
      </c>
      <c r="AD37">
        <v>49610.6</v>
      </c>
      <c r="AE37">
        <v>2.1084808488508506</v>
      </c>
      <c r="AK37">
        <v>49610.6</v>
      </c>
      <c r="AL37">
        <v>2.1084808488508506</v>
      </c>
    </row>
    <row r="38" spans="2:38" x14ac:dyDescent="0.25">
      <c r="B38">
        <v>52893</v>
      </c>
      <c r="C38">
        <v>88240</v>
      </c>
      <c r="D38">
        <v>37567</v>
      </c>
      <c r="E38">
        <v>56589</v>
      </c>
      <c r="F38">
        <v>15274</v>
      </c>
      <c r="H38">
        <v>106362</v>
      </c>
      <c r="J38">
        <f t="shared" si="6"/>
        <v>50112.6</v>
      </c>
      <c r="K38">
        <f t="shared" si="7"/>
        <v>2.1224602195854936</v>
      </c>
      <c r="L38">
        <f t="shared" si="8"/>
        <v>88240</v>
      </c>
      <c r="M38">
        <f t="shared" si="9"/>
        <v>15274</v>
      </c>
      <c r="N38">
        <f t="shared" si="10"/>
        <v>50112.6</v>
      </c>
      <c r="O38">
        <f t="shared" si="11"/>
        <v>72966</v>
      </c>
      <c r="Q38">
        <v>-771</v>
      </c>
      <c r="R38">
        <v>360</v>
      </c>
      <c r="T38">
        <v>-465</v>
      </c>
      <c r="U38">
        <v>-238</v>
      </c>
      <c r="W38">
        <v>3545</v>
      </c>
      <c r="X38">
        <v>328</v>
      </c>
      <c r="AD38">
        <v>50112.6</v>
      </c>
      <c r="AE38">
        <v>2.1224602195854936</v>
      </c>
      <c r="AK38">
        <v>50112.6</v>
      </c>
      <c r="AL38">
        <v>2.1224602195854936</v>
      </c>
    </row>
    <row r="39" spans="2:38" x14ac:dyDescent="0.25">
      <c r="B39">
        <v>28139</v>
      </c>
      <c r="C39">
        <v>20920</v>
      </c>
      <c r="D39">
        <v>34283</v>
      </c>
      <c r="E39">
        <v>109833</v>
      </c>
      <c r="F39">
        <v>46623</v>
      </c>
      <c r="H39">
        <v>66316</v>
      </c>
      <c r="J39">
        <f t="shared" si="6"/>
        <v>47959.6</v>
      </c>
      <c r="K39">
        <f t="shared" si="7"/>
        <v>1.3827471455141411</v>
      </c>
      <c r="L39">
        <f t="shared" si="8"/>
        <v>109833</v>
      </c>
      <c r="M39">
        <f t="shared" si="9"/>
        <v>20920</v>
      </c>
      <c r="N39">
        <f t="shared" si="10"/>
        <v>47959.6</v>
      </c>
      <c r="O39">
        <f t="shared" si="11"/>
        <v>88913</v>
      </c>
      <c r="Q39">
        <v>-227</v>
      </c>
      <c r="R39">
        <v>-296</v>
      </c>
      <c r="T39">
        <v>-3110</v>
      </c>
      <c r="U39">
        <v>-236.59999999999854</v>
      </c>
      <c r="W39">
        <v>3110</v>
      </c>
      <c r="X39">
        <v>363.00000000000006</v>
      </c>
      <c r="Z39">
        <v>47959.6</v>
      </c>
      <c r="AA39">
        <v>1.3827471455141411</v>
      </c>
      <c r="AI39">
        <v>47959.6</v>
      </c>
      <c r="AJ39">
        <v>1.3827471455141411</v>
      </c>
    </row>
    <row r="40" spans="2:38" x14ac:dyDescent="0.25">
      <c r="B40">
        <v>106711</v>
      </c>
      <c r="C40">
        <v>30916</v>
      </c>
      <c r="D40">
        <v>88411</v>
      </c>
      <c r="E40">
        <v>60970</v>
      </c>
      <c r="F40">
        <v>6224</v>
      </c>
      <c r="H40">
        <v>106490</v>
      </c>
      <c r="J40">
        <f t="shared" si="6"/>
        <v>58646.400000000001</v>
      </c>
      <c r="K40">
        <f t="shared" si="7"/>
        <v>1.8157977301249522</v>
      </c>
      <c r="L40">
        <f t="shared" si="8"/>
        <v>106711</v>
      </c>
      <c r="M40">
        <f t="shared" si="9"/>
        <v>6224</v>
      </c>
      <c r="N40">
        <f t="shared" si="10"/>
        <v>58646.400000000001</v>
      </c>
      <c r="O40">
        <f t="shared" si="11"/>
        <v>100487</v>
      </c>
      <c r="Q40">
        <v>710</v>
      </c>
      <c r="R40">
        <v>553</v>
      </c>
      <c r="T40">
        <v>-221.40000000000146</v>
      </c>
      <c r="U40">
        <v>30.200000000004366</v>
      </c>
      <c r="W40">
        <v>2959.4</v>
      </c>
      <c r="X40">
        <v>213</v>
      </c>
      <c r="AD40">
        <v>58646.400000000001</v>
      </c>
      <c r="AE40">
        <v>1.8157977301249522</v>
      </c>
      <c r="AK40">
        <v>58646.400000000001</v>
      </c>
      <c r="AL40">
        <v>1.8157977301249522</v>
      </c>
    </row>
    <row r="41" spans="2:38" x14ac:dyDescent="0.25">
      <c r="B41">
        <v>112805</v>
      </c>
      <c r="C41">
        <v>73543</v>
      </c>
      <c r="D41">
        <v>105190</v>
      </c>
      <c r="E41">
        <v>39829</v>
      </c>
      <c r="F41">
        <v>47634</v>
      </c>
      <c r="H41">
        <v>93923</v>
      </c>
      <c r="J41">
        <f t="shared" si="6"/>
        <v>75800.2</v>
      </c>
      <c r="K41">
        <f t="shared" si="7"/>
        <v>1.2390864404051705</v>
      </c>
      <c r="L41">
        <f t="shared" si="8"/>
        <v>112805</v>
      </c>
      <c r="M41">
        <f t="shared" si="9"/>
        <v>39829</v>
      </c>
      <c r="N41">
        <f t="shared" si="10"/>
        <v>75800.2</v>
      </c>
      <c r="O41">
        <f t="shared" si="11"/>
        <v>72976</v>
      </c>
      <c r="Q41">
        <v>7085</v>
      </c>
      <c r="R41">
        <v>-202</v>
      </c>
      <c r="T41">
        <v>204.39999999999418</v>
      </c>
      <c r="U41">
        <v>-310.19999999999709</v>
      </c>
      <c r="W41">
        <v>5016.4000000000005</v>
      </c>
      <c r="X41">
        <v>639</v>
      </c>
      <c r="AB41">
        <v>75800.2</v>
      </c>
      <c r="AC41">
        <v>1.2390864404051705</v>
      </c>
      <c r="AI41">
        <v>75800.2</v>
      </c>
      <c r="AJ41">
        <v>1.2390864404051705</v>
      </c>
    </row>
    <row r="42" spans="2:38" x14ac:dyDescent="0.25">
      <c r="B42">
        <v>5656</v>
      </c>
      <c r="C42">
        <v>25856</v>
      </c>
      <c r="D42">
        <v>24556</v>
      </c>
      <c r="E42">
        <v>4804</v>
      </c>
      <c r="F42">
        <v>89449</v>
      </c>
      <c r="H42">
        <v>75009</v>
      </c>
      <c r="J42">
        <f t="shared" si="6"/>
        <v>30064.2</v>
      </c>
      <c r="K42">
        <f t="shared" si="7"/>
        <v>2.4949607839224059</v>
      </c>
      <c r="L42">
        <f t="shared" si="8"/>
        <v>89449</v>
      </c>
      <c r="M42">
        <f t="shared" si="9"/>
        <v>4804</v>
      </c>
      <c r="N42">
        <f t="shared" si="10"/>
        <v>30064.2</v>
      </c>
      <c r="O42">
        <f t="shared" si="11"/>
        <v>84645</v>
      </c>
      <c r="Q42">
        <v>-2358</v>
      </c>
      <c r="R42">
        <v>-248</v>
      </c>
      <c r="T42">
        <v>199.79999999999927</v>
      </c>
      <c r="U42">
        <v>135</v>
      </c>
      <c r="W42">
        <v>3434.6</v>
      </c>
      <c r="X42">
        <v>138.60000000000002</v>
      </c>
      <c r="AD42">
        <v>30064.2</v>
      </c>
      <c r="AE42">
        <v>2.4949607839224059</v>
      </c>
      <c r="AK42">
        <v>30064.2</v>
      </c>
      <c r="AL42">
        <v>2.4949607839224059</v>
      </c>
    </row>
    <row r="43" spans="2:38" x14ac:dyDescent="0.25">
      <c r="B43">
        <v>45225</v>
      </c>
      <c r="C43">
        <v>49840</v>
      </c>
      <c r="D43">
        <v>93540</v>
      </c>
      <c r="E43">
        <v>90248</v>
      </c>
      <c r="F43">
        <v>10812</v>
      </c>
      <c r="H43">
        <v>76528</v>
      </c>
      <c r="J43">
        <f t="shared" si="6"/>
        <v>57933</v>
      </c>
      <c r="K43">
        <f t="shared" si="7"/>
        <v>1.3209742288505688</v>
      </c>
      <c r="L43">
        <f t="shared" si="8"/>
        <v>93540</v>
      </c>
      <c r="M43">
        <f t="shared" si="9"/>
        <v>10812</v>
      </c>
      <c r="N43">
        <f t="shared" si="10"/>
        <v>57933</v>
      </c>
      <c r="O43">
        <f t="shared" si="11"/>
        <v>82728</v>
      </c>
      <c r="Q43">
        <v>8632</v>
      </c>
      <c r="R43">
        <v>-310</v>
      </c>
      <c r="T43">
        <v>-639.59999999999854</v>
      </c>
      <c r="U43">
        <v>28</v>
      </c>
      <c r="W43">
        <v>1927.2</v>
      </c>
      <c r="X43">
        <v>156.4</v>
      </c>
      <c r="Z43">
        <v>57933</v>
      </c>
      <c r="AA43">
        <v>1.3209742288505688</v>
      </c>
      <c r="AI43">
        <v>57933</v>
      </c>
      <c r="AJ43">
        <v>1.3209742288505688</v>
      </c>
    </row>
    <row r="44" spans="2:38" x14ac:dyDescent="0.25">
      <c r="B44">
        <v>14587</v>
      </c>
      <c r="C44">
        <v>23925</v>
      </c>
      <c r="D44">
        <v>24059</v>
      </c>
      <c r="E44">
        <v>26390</v>
      </c>
      <c r="F44">
        <v>67941</v>
      </c>
      <c r="H44">
        <v>64411</v>
      </c>
      <c r="J44">
        <f t="shared" si="6"/>
        <v>31380.400000000001</v>
      </c>
      <c r="K44">
        <f t="shared" si="7"/>
        <v>2.0525869651119808</v>
      </c>
      <c r="L44">
        <f t="shared" si="8"/>
        <v>67941</v>
      </c>
      <c r="M44">
        <f t="shared" si="9"/>
        <v>14587</v>
      </c>
      <c r="N44">
        <f t="shared" si="10"/>
        <v>31380.400000000001</v>
      </c>
      <c r="O44">
        <f t="shared" si="11"/>
        <v>53354</v>
      </c>
      <c r="Q44">
        <v>-4100</v>
      </c>
      <c r="R44">
        <v>-1011</v>
      </c>
      <c r="T44">
        <v>458.20000000000073</v>
      </c>
      <c r="U44">
        <v>-171.39999999999782</v>
      </c>
      <c r="W44">
        <v>1186.5999999999999</v>
      </c>
      <c r="X44">
        <v>250.6</v>
      </c>
      <c r="AD44">
        <v>31380.400000000001</v>
      </c>
      <c r="AE44">
        <v>2.0525869651119808</v>
      </c>
      <c r="AK44">
        <v>31380.400000000001</v>
      </c>
      <c r="AL44">
        <v>2.0525869651119808</v>
      </c>
    </row>
    <row r="45" spans="2:38" x14ac:dyDescent="0.25">
      <c r="B45">
        <v>41646</v>
      </c>
      <c r="C45">
        <v>16658</v>
      </c>
      <c r="D45">
        <v>108613</v>
      </c>
      <c r="E45">
        <v>8183</v>
      </c>
      <c r="F45">
        <v>44221</v>
      </c>
      <c r="H45">
        <v>65435</v>
      </c>
      <c r="J45">
        <f t="shared" si="6"/>
        <v>43864.2</v>
      </c>
      <c r="K45">
        <f t="shared" si="7"/>
        <v>1.4917632146488482</v>
      </c>
      <c r="L45">
        <f t="shared" si="8"/>
        <v>108613</v>
      </c>
      <c r="M45">
        <f t="shared" si="9"/>
        <v>8183</v>
      </c>
      <c r="N45">
        <f t="shared" si="10"/>
        <v>43864.2</v>
      </c>
      <c r="O45">
        <f t="shared" si="11"/>
        <v>100430</v>
      </c>
      <c r="Q45">
        <v>-3814</v>
      </c>
      <c r="R45">
        <v>281</v>
      </c>
      <c r="T45">
        <v>494.39999999999418</v>
      </c>
      <c r="U45">
        <v>-348.40000000000146</v>
      </c>
      <c r="W45">
        <v>3419.6</v>
      </c>
      <c r="X45">
        <v>348.4</v>
      </c>
      <c r="AD45">
        <v>43864.2</v>
      </c>
      <c r="AE45">
        <v>1.4917632146488482</v>
      </c>
      <c r="AI45">
        <v>43864.2</v>
      </c>
      <c r="AJ45">
        <v>1.4917632146488482</v>
      </c>
    </row>
    <row r="46" spans="2:38" x14ac:dyDescent="0.25">
      <c r="B46">
        <v>93494</v>
      </c>
      <c r="C46">
        <v>70801</v>
      </c>
      <c r="D46">
        <v>56555</v>
      </c>
      <c r="E46">
        <v>89484</v>
      </c>
      <c r="F46">
        <v>101328</v>
      </c>
      <c r="H46">
        <v>138469</v>
      </c>
      <c r="J46">
        <f t="shared" si="6"/>
        <v>82332.399999999994</v>
      </c>
      <c r="K46">
        <f t="shared" si="7"/>
        <v>1.6818287818647337</v>
      </c>
      <c r="L46">
        <f t="shared" si="8"/>
        <v>101328</v>
      </c>
      <c r="M46">
        <f t="shared" si="9"/>
        <v>56555</v>
      </c>
      <c r="N46">
        <f t="shared" si="10"/>
        <v>82332.399999999994</v>
      </c>
      <c r="O46">
        <f t="shared" si="11"/>
        <v>44773</v>
      </c>
      <c r="Q46">
        <v>586</v>
      </c>
      <c r="R46">
        <v>-71</v>
      </c>
      <c r="T46">
        <v>-1258.4000000000087</v>
      </c>
      <c r="U46">
        <v>66</v>
      </c>
      <c r="W46">
        <v>1677.2</v>
      </c>
      <c r="X46">
        <v>79.599999999999994</v>
      </c>
      <c r="AF46">
        <v>82332.399999999994</v>
      </c>
      <c r="AG46">
        <v>1.6818287818647337</v>
      </c>
      <c r="AK46">
        <v>82332.399999999994</v>
      </c>
      <c r="AL46">
        <v>1.6818287818647337</v>
      </c>
    </row>
    <row r="47" spans="2:38" x14ac:dyDescent="0.25">
      <c r="B47">
        <v>59245</v>
      </c>
      <c r="C47">
        <v>111662</v>
      </c>
      <c r="D47">
        <v>50031</v>
      </c>
      <c r="E47">
        <v>40859</v>
      </c>
      <c r="F47">
        <v>13427</v>
      </c>
      <c r="H47">
        <v>67109</v>
      </c>
      <c r="J47">
        <f t="shared" si="6"/>
        <v>55044.800000000003</v>
      </c>
      <c r="K47">
        <f t="shared" si="7"/>
        <v>1.2191705665203616</v>
      </c>
      <c r="L47">
        <f t="shared" si="8"/>
        <v>111662</v>
      </c>
      <c r="M47">
        <f t="shared" si="9"/>
        <v>13427</v>
      </c>
      <c r="N47">
        <f t="shared" si="10"/>
        <v>55044.800000000003</v>
      </c>
      <c r="O47">
        <f t="shared" si="11"/>
        <v>98235</v>
      </c>
      <c r="Q47">
        <v>-664</v>
      </c>
      <c r="R47">
        <v>968</v>
      </c>
      <c r="T47">
        <v>-2002.5999999999985</v>
      </c>
      <c r="U47">
        <v>-22.399999999994179</v>
      </c>
      <c r="W47">
        <v>4804.2000000000007</v>
      </c>
      <c r="X47">
        <v>429.20000000000005</v>
      </c>
      <c r="Z47">
        <v>55044.800000000003</v>
      </c>
      <c r="AA47">
        <v>1.2191705665203616</v>
      </c>
      <c r="AI47">
        <v>55044.800000000003</v>
      </c>
      <c r="AJ47">
        <v>1.2191705665203616</v>
      </c>
    </row>
    <row r="48" spans="2:38" x14ac:dyDescent="0.25">
      <c r="B48">
        <v>31162</v>
      </c>
      <c r="C48">
        <v>35145</v>
      </c>
      <c r="D48">
        <v>68414</v>
      </c>
      <c r="E48">
        <v>103120</v>
      </c>
      <c r="F48">
        <v>68018</v>
      </c>
      <c r="H48">
        <v>71693</v>
      </c>
      <c r="J48">
        <f t="shared" si="6"/>
        <v>61171.8</v>
      </c>
      <c r="K48">
        <f t="shared" si="7"/>
        <v>1.1719942849482932</v>
      </c>
      <c r="L48">
        <f t="shared" si="8"/>
        <v>103120</v>
      </c>
      <c r="M48">
        <f t="shared" si="9"/>
        <v>31162</v>
      </c>
      <c r="N48">
        <f t="shared" si="10"/>
        <v>61171.8</v>
      </c>
      <c r="O48">
        <f t="shared" si="11"/>
        <v>71958</v>
      </c>
      <c r="Q48">
        <v>5396</v>
      </c>
      <c r="R48">
        <v>-907</v>
      </c>
      <c r="T48">
        <v>-2197.7999999999956</v>
      </c>
      <c r="U48">
        <v>-226</v>
      </c>
      <c r="W48">
        <v>2689.4</v>
      </c>
      <c r="X48">
        <v>291.2</v>
      </c>
      <c r="AB48">
        <v>61171.8</v>
      </c>
      <c r="AC48">
        <v>1.1719942849482932</v>
      </c>
      <c r="AI48">
        <v>61171.8</v>
      </c>
      <c r="AJ48">
        <v>1.1719942849482932</v>
      </c>
    </row>
    <row r="49" spans="2:38" x14ac:dyDescent="0.25">
      <c r="B49">
        <v>85552</v>
      </c>
      <c r="C49">
        <v>106834</v>
      </c>
      <c r="D49">
        <v>114751</v>
      </c>
      <c r="E49">
        <v>48936</v>
      </c>
      <c r="F49">
        <v>78895</v>
      </c>
      <c r="H49">
        <v>138232</v>
      </c>
      <c r="J49">
        <f t="shared" si="6"/>
        <v>86993.600000000006</v>
      </c>
      <c r="K49">
        <f t="shared" si="7"/>
        <v>1.5889904544702138</v>
      </c>
      <c r="L49">
        <f t="shared" si="8"/>
        <v>114751</v>
      </c>
      <c r="M49">
        <f t="shared" si="9"/>
        <v>48936</v>
      </c>
      <c r="N49">
        <f t="shared" si="10"/>
        <v>86993.600000000006</v>
      </c>
      <c r="O49">
        <f t="shared" si="11"/>
        <v>65815</v>
      </c>
      <c r="Q49">
        <v>-1619</v>
      </c>
      <c r="R49">
        <v>631</v>
      </c>
      <c r="T49">
        <v>1902.2000000000116</v>
      </c>
      <c r="U49">
        <v>80.400000000008731</v>
      </c>
      <c r="W49">
        <v>3108.6000000000004</v>
      </c>
      <c r="X49">
        <v>167.6</v>
      </c>
      <c r="AF49">
        <v>86993.600000000006</v>
      </c>
      <c r="AG49">
        <v>1.5889904544702138</v>
      </c>
      <c r="AK49">
        <v>86993.600000000006</v>
      </c>
      <c r="AL49">
        <v>1.5889904544702138</v>
      </c>
    </row>
    <row r="50" spans="2:38" x14ac:dyDescent="0.25">
      <c r="B50">
        <v>16779</v>
      </c>
      <c r="C50">
        <v>120293</v>
      </c>
      <c r="D50">
        <v>86362</v>
      </c>
      <c r="E50">
        <v>112955</v>
      </c>
      <c r="F50">
        <v>30278</v>
      </c>
      <c r="H50">
        <v>92530</v>
      </c>
      <c r="J50">
        <f t="shared" si="6"/>
        <v>73333.399999999994</v>
      </c>
      <c r="K50">
        <f t="shared" si="7"/>
        <v>1.2617715802076546</v>
      </c>
      <c r="L50">
        <f t="shared" si="8"/>
        <v>120293</v>
      </c>
      <c r="M50">
        <f t="shared" si="9"/>
        <v>16779</v>
      </c>
      <c r="N50">
        <f t="shared" si="10"/>
        <v>73333.399999999994</v>
      </c>
      <c r="O50">
        <f t="shared" si="11"/>
        <v>103514</v>
      </c>
      <c r="Q50">
        <v>2617</v>
      </c>
      <c r="R50">
        <v>142</v>
      </c>
      <c r="T50">
        <v>-3394</v>
      </c>
      <c r="U50">
        <v>-409.80000000000291</v>
      </c>
      <c r="W50">
        <v>3394</v>
      </c>
      <c r="X50">
        <v>409.8</v>
      </c>
      <c r="AB50">
        <v>73333.399999999994</v>
      </c>
      <c r="AC50">
        <v>1.2617715802076546</v>
      </c>
      <c r="AI50">
        <v>73333.399999999994</v>
      </c>
      <c r="AJ50">
        <v>1.2617715802076546</v>
      </c>
    </row>
    <row r="51" spans="2:38" x14ac:dyDescent="0.25">
      <c r="B51">
        <v>82790</v>
      </c>
      <c r="C51">
        <v>121381</v>
      </c>
      <c r="D51">
        <v>79637</v>
      </c>
      <c r="E51">
        <v>74420</v>
      </c>
      <c r="F51">
        <v>96250</v>
      </c>
      <c r="H51">
        <v>138585</v>
      </c>
      <c r="J51">
        <f t="shared" si="6"/>
        <v>90895.6</v>
      </c>
      <c r="K51">
        <f t="shared" si="7"/>
        <v>1.5246612597309439</v>
      </c>
      <c r="L51">
        <f t="shared" si="8"/>
        <v>121381</v>
      </c>
      <c r="M51">
        <f t="shared" si="9"/>
        <v>74420</v>
      </c>
      <c r="N51">
        <f t="shared" si="10"/>
        <v>90895.6</v>
      </c>
      <c r="O51">
        <f t="shared" si="11"/>
        <v>46961</v>
      </c>
      <c r="Q51">
        <v>-4956</v>
      </c>
      <c r="R51">
        <v>67</v>
      </c>
      <c r="T51">
        <v>3565.6000000000058</v>
      </c>
      <c r="U51">
        <v>48</v>
      </c>
      <c r="W51">
        <v>3661.9999999999995</v>
      </c>
      <c r="X51">
        <v>470.80000000000007</v>
      </c>
      <c r="AF51">
        <v>90895.6</v>
      </c>
      <c r="AG51">
        <v>1.5246612597309439</v>
      </c>
      <c r="AK51">
        <v>90895.6</v>
      </c>
      <c r="AL51">
        <v>1.5246612597309439</v>
      </c>
    </row>
    <row r="52" spans="2:38" x14ac:dyDescent="0.25">
      <c r="B52">
        <v>35531</v>
      </c>
      <c r="C52">
        <v>36263</v>
      </c>
      <c r="D52">
        <v>83041</v>
      </c>
      <c r="E52">
        <v>119080</v>
      </c>
      <c r="F52">
        <v>31513</v>
      </c>
      <c r="H52">
        <v>87680</v>
      </c>
      <c r="J52">
        <f t="shared" si="6"/>
        <v>61085.599999999999</v>
      </c>
      <c r="K52">
        <f t="shared" si="7"/>
        <v>1.4353628351035268</v>
      </c>
      <c r="L52">
        <f t="shared" si="8"/>
        <v>119080</v>
      </c>
      <c r="M52">
        <f t="shared" si="9"/>
        <v>31513</v>
      </c>
      <c r="N52">
        <f t="shared" si="10"/>
        <v>61085.599999999999</v>
      </c>
      <c r="O52">
        <f t="shared" si="11"/>
        <v>87567</v>
      </c>
      <c r="Q52">
        <v>-2848</v>
      </c>
      <c r="R52">
        <v>-76</v>
      </c>
      <c r="T52">
        <v>-1373.8000000000029</v>
      </c>
      <c r="U52">
        <v>14.400000000001455</v>
      </c>
      <c r="W52">
        <v>1826.6000000000001</v>
      </c>
      <c r="X52">
        <v>15.6</v>
      </c>
      <c r="AB52">
        <v>61085.599999999999</v>
      </c>
      <c r="AC52">
        <v>1.4353628351035268</v>
      </c>
      <c r="AI52">
        <v>61085.599999999999</v>
      </c>
      <c r="AJ52">
        <v>1.4353628351035268</v>
      </c>
    </row>
    <row r="53" spans="2:38" x14ac:dyDescent="0.25">
      <c r="B53">
        <v>111597</v>
      </c>
      <c r="C53">
        <v>1782</v>
      </c>
      <c r="D53">
        <v>83551</v>
      </c>
      <c r="E53">
        <v>62105</v>
      </c>
      <c r="F53">
        <v>45879</v>
      </c>
      <c r="H53">
        <v>112219</v>
      </c>
      <c r="J53">
        <f t="shared" si="6"/>
        <v>60982.8</v>
      </c>
      <c r="K53">
        <f t="shared" si="7"/>
        <v>1.8401746066103883</v>
      </c>
      <c r="L53">
        <f t="shared" si="8"/>
        <v>111597</v>
      </c>
      <c r="M53">
        <f t="shared" si="9"/>
        <v>1782</v>
      </c>
      <c r="N53">
        <f t="shared" si="10"/>
        <v>60982.8</v>
      </c>
      <c r="O53">
        <f t="shared" si="11"/>
        <v>109815</v>
      </c>
      <c r="Q53">
        <v>6070</v>
      </c>
      <c r="R53">
        <v>598</v>
      </c>
      <c r="T53">
        <v>-1944</v>
      </c>
      <c r="U53">
        <v>-182.19999999999709</v>
      </c>
      <c r="W53">
        <v>3764.3999999999996</v>
      </c>
      <c r="X53">
        <v>454.2</v>
      </c>
      <c r="AF53">
        <v>60982.8</v>
      </c>
      <c r="AG53">
        <v>1.8401746066103883</v>
      </c>
      <c r="AK53">
        <v>60982.8</v>
      </c>
      <c r="AL53">
        <v>1.8401746066103883</v>
      </c>
    </row>
    <row r="54" spans="2:38" x14ac:dyDescent="0.25">
      <c r="B54">
        <v>95004</v>
      </c>
      <c r="C54">
        <v>32654</v>
      </c>
      <c r="D54">
        <v>108977</v>
      </c>
      <c r="E54">
        <v>9267</v>
      </c>
      <c r="F54">
        <v>40094</v>
      </c>
      <c r="H54">
        <v>65862</v>
      </c>
      <c r="J54">
        <f t="shared" si="6"/>
        <v>57199.199999999997</v>
      </c>
      <c r="K54">
        <f t="shared" si="7"/>
        <v>1.1514496706247641</v>
      </c>
      <c r="L54">
        <f t="shared" si="8"/>
        <v>108977</v>
      </c>
      <c r="M54">
        <f t="shared" si="9"/>
        <v>9267</v>
      </c>
      <c r="N54">
        <f t="shared" si="10"/>
        <v>57199.199999999997</v>
      </c>
      <c r="O54">
        <f t="shared" si="11"/>
        <v>99710</v>
      </c>
      <c r="Q54">
        <v>4608</v>
      </c>
      <c r="R54">
        <v>872</v>
      </c>
      <c r="T54">
        <v>-2111.4000000000015</v>
      </c>
      <c r="U54">
        <v>-134.80000000000291</v>
      </c>
      <c r="W54">
        <v>4839.3999999999996</v>
      </c>
      <c r="X54">
        <v>698.4</v>
      </c>
      <c r="Z54">
        <v>57199.199999999997</v>
      </c>
      <c r="AA54">
        <v>1.1514496706247641</v>
      </c>
      <c r="AI54">
        <v>57199.199999999997</v>
      </c>
      <c r="AJ54">
        <v>1.1514496706247641</v>
      </c>
    </row>
    <row r="55" spans="2:38" x14ac:dyDescent="0.25">
      <c r="B55">
        <v>81868</v>
      </c>
      <c r="C55">
        <v>118195</v>
      </c>
      <c r="D55">
        <v>9780</v>
      </c>
      <c r="E55">
        <v>32479</v>
      </c>
      <c r="F55">
        <v>61960</v>
      </c>
      <c r="H55">
        <v>61628</v>
      </c>
      <c r="J55">
        <f t="shared" si="6"/>
        <v>60856.4</v>
      </c>
      <c r="K55">
        <f t="shared" si="7"/>
        <v>1.0126790280069147</v>
      </c>
      <c r="L55">
        <f t="shared" si="8"/>
        <v>118195</v>
      </c>
      <c r="M55">
        <f t="shared" si="9"/>
        <v>9780</v>
      </c>
      <c r="N55">
        <f t="shared" si="10"/>
        <v>60856.4</v>
      </c>
      <c r="O55">
        <f t="shared" si="11"/>
        <v>108415</v>
      </c>
      <c r="Q55">
        <v>-7990</v>
      </c>
      <c r="R55">
        <v>-47</v>
      </c>
      <c r="T55">
        <v>1422.8000000000029</v>
      </c>
      <c r="U55">
        <v>-260.40000000000146</v>
      </c>
      <c r="W55">
        <v>2262.4</v>
      </c>
      <c r="X55">
        <v>262.8</v>
      </c>
      <c r="Z55">
        <v>60856.4</v>
      </c>
      <c r="AA55">
        <v>1.0126790280069147</v>
      </c>
      <c r="AI55">
        <v>60856.4</v>
      </c>
      <c r="AJ55">
        <v>1.0126790280069147</v>
      </c>
    </row>
    <row r="56" spans="2:38" x14ac:dyDescent="0.25">
      <c r="B56">
        <v>12659</v>
      </c>
      <c r="C56">
        <v>57080</v>
      </c>
      <c r="D56">
        <v>15823</v>
      </c>
      <c r="E56">
        <v>49700</v>
      </c>
      <c r="F56">
        <v>51136</v>
      </c>
      <c r="H56">
        <v>50368</v>
      </c>
      <c r="J56">
        <f t="shared" si="6"/>
        <v>37279.599999999999</v>
      </c>
      <c r="K56">
        <f t="shared" si="7"/>
        <v>1.3510874580199359</v>
      </c>
      <c r="L56">
        <f t="shared" si="8"/>
        <v>57080</v>
      </c>
      <c r="M56">
        <f t="shared" si="9"/>
        <v>12659</v>
      </c>
      <c r="N56">
        <f t="shared" si="10"/>
        <v>37279.599999999999</v>
      </c>
      <c r="O56">
        <f t="shared" si="11"/>
        <v>44421</v>
      </c>
      <c r="Q56">
        <v>-1784</v>
      </c>
      <c r="R56">
        <v>263</v>
      </c>
      <c r="T56">
        <v>-629</v>
      </c>
      <c r="U56">
        <v>35.599999999998545</v>
      </c>
      <c r="W56">
        <v>1148.5999999999999</v>
      </c>
      <c r="X56">
        <v>410.39999999999992</v>
      </c>
      <c r="Z56">
        <v>37279.599999999999</v>
      </c>
      <c r="AA56">
        <v>1.3510874580199359</v>
      </c>
      <c r="AK56">
        <v>37279.599999999999</v>
      </c>
      <c r="AL56">
        <v>1.3510874580199359</v>
      </c>
    </row>
    <row r="57" spans="2:38" x14ac:dyDescent="0.25">
      <c r="B57">
        <v>107866</v>
      </c>
      <c r="C57">
        <v>65164</v>
      </c>
      <c r="D57">
        <v>107293</v>
      </c>
      <c r="E57">
        <v>15422</v>
      </c>
      <c r="F57">
        <v>22063</v>
      </c>
      <c r="H57">
        <v>116181</v>
      </c>
      <c r="J57">
        <f t="shared" si="6"/>
        <v>63561.599999999999</v>
      </c>
      <c r="K57">
        <f t="shared" si="7"/>
        <v>1.8278488898957861</v>
      </c>
      <c r="L57">
        <f t="shared" si="8"/>
        <v>107866</v>
      </c>
      <c r="M57">
        <f t="shared" si="9"/>
        <v>15422</v>
      </c>
      <c r="N57">
        <f t="shared" si="10"/>
        <v>63561.599999999999</v>
      </c>
      <c r="O57">
        <f t="shared" si="11"/>
        <v>92444</v>
      </c>
      <c r="Q57">
        <v>684</v>
      </c>
      <c r="R57">
        <v>177</v>
      </c>
      <c r="T57">
        <v>1594.1999999999971</v>
      </c>
      <c r="U57">
        <v>-75.80000000000291</v>
      </c>
      <c r="W57">
        <v>2463.4000000000005</v>
      </c>
      <c r="X57">
        <v>126.2</v>
      </c>
      <c r="AF57">
        <v>63561.599999999999</v>
      </c>
      <c r="AG57">
        <v>1.8278488898957861</v>
      </c>
      <c r="AK57">
        <v>63561.599999999999</v>
      </c>
      <c r="AL57">
        <v>1.8278488898957861</v>
      </c>
    </row>
    <row r="58" spans="2:38" x14ac:dyDescent="0.25">
      <c r="B58">
        <v>120443</v>
      </c>
      <c r="C58">
        <v>87267</v>
      </c>
      <c r="D58">
        <v>35500</v>
      </c>
      <c r="E58">
        <v>20520</v>
      </c>
      <c r="F58">
        <v>109974</v>
      </c>
      <c r="H58">
        <v>127690</v>
      </c>
      <c r="J58">
        <f t="shared" si="6"/>
        <v>74740.800000000003</v>
      </c>
      <c r="K58">
        <f t="shared" si="7"/>
        <v>1.7084376940038104</v>
      </c>
      <c r="L58">
        <f t="shared" si="8"/>
        <v>120443</v>
      </c>
      <c r="M58">
        <f t="shared" si="9"/>
        <v>20520</v>
      </c>
      <c r="N58">
        <f t="shared" si="10"/>
        <v>74740.800000000003</v>
      </c>
      <c r="O58">
        <f t="shared" si="11"/>
        <v>99923</v>
      </c>
      <c r="Q58">
        <v>-968</v>
      </c>
      <c r="R58">
        <v>245</v>
      </c>
      <c r="T58">
        <v>596.40000000000873</v>
      </c>
      <c r="U58">
        <v>44.19999999999709</v>
      </c>
      <c r="W58">
        <v>4807.2</v>
      </c>
      <c r="X58">
        <v>50.2</v>
      </c>
      <c r="AF58">
        <v>74740.800000000003</v>
      </c>
      <c r="AG58">
        <v>1.7084376940038104</v>
      </c>
      <c r="AK58">
        <v>74740.800000000003</v>
      </c>
      <c r="AL58">
        <v>1.7084376940038104</v>
      </c>
    </row>
    <row r="59" spans="2:38" x14ac:dyDescent="0.25">
      <c r="B59">
        <v>6198</v>
      </c>
      <c r="C59">
        <v>90975</v>
      </c>
      <c r="D59">
        <v>101446</v>
      </c>
      <c r="E59">
        <v>76648</v>
      </c>
      <c r="F59">
        <v>28344</v>
      </c>
      <c r="H59">
        <v>116767</v>
      </c>
      <c r="J59">
        <f t="shared" si="6"/>
        <v>60722.2</v>
      </c>
      <c r="K59">
        <f t="shared" si="7"/>
        <v>1.9229705116086044</v>
      </c>
      <c r="L59">
        <f t="shared" si="8"/>
        <v>101446</v>
      </c>
      <c r="M59">
        <f t="shared" si="9"/>
        <v>6198</v>
      </c>
      <c r="N59">
        <f t="shared" si="10"/>
        <v>60722.2</v>
      </c>
      <c r="O59">
        <f t="shared" si="11"/>
        <v>95248</v>
      </c>
      <c r="Q59">
        <v>-329</v>
      </c>
      <c r="R59">
        <v>-1</v>
      </c>
      <c r="T59">
        <v>-1589.6000000000058</v>
      </c>
      <c r="U59">
        <v>73.399999999994179</v>
      </c>
      <c r="W59">
        <v>2760</v>
      </c>
      <c r="X59">
        <v>89.4</v>
      </c>
      <c r="AF59">
        <v>60722.2</v>
      </c>
      <c r="AG59">
        <v>1.9229705116086044</v>
      </c>
      <c r="AK59">
        <v>60722.2</v>
      </c>
      <c r="AL59">
        <v>1.9229705116086044</v>
      </c>
    </row>
    <row r="60" spans="2:38" x14ac:dyDescent="0.25">
      <c r="B60">
        <v>31585</v>
      </c>
      <c r="C60">
        <v>60296</v>
      </c>
      <c r="D60">
        <v>117470</v>
      </c>
      <c r="E60">
        <v>89617</v>
      </c>
      <c r="F60">
        <v>49539</v>
      </c>
      <c r="H60">
        <v>74955</v>
      </c>
      <c r="J60">
        <f t="shared" si="6"/>
        <v>69701.399999999994</v>
      </c>
      <c r="K60">
        <f t="shared" si="7"/>
        <v>1.0753729480326077</v>
      </c>
      <c r="L60">
        <f t="shared" si="8"/>
        <v>117470</v>
      </c>
      <c r="M60">
        <f t="shared" si="9"/>
        <v>31585</v>
      </c>
      <c r="N60">
        <f t="shared" si="10"/>
        <v>69701.399999999994</v>
      </c>
      <c r="O60">
        <f t="shared" si="11"/>
        <v>85885</v>
      </c>
      <c r="Q60">
        <v>2631</v>
      </c>
      <c r="R60">
        <v>306</v>
      </c>
      <c r="T60">
        <v>-1933.8000000000029</v>
      </c>
      <c r="U60">
        <v>-482.80000000000291</v>
      </c>
      <c r="W60">
        <v>4543.3999999999996</v>
      </c>
      <c r="X60">
        <v>500</v>
      </c>
      <c r="AB60">
        <v>69701.399999999994</v>
      </c>
      <c r="AC60">
        <v>1.0753729480326077</v>
      </c>
      <c r="AI60">
        <v>69701.399999999994</v>
      </c>
      <c r="AJ60">
        <v>1.0753729480326077</v>
      </c>
    </row>
    <row r="61" spans="2:38" x14ac:dyDescent="0.25">
      <c r="B61">
        <v>113472</v>
      </c>
      <c r="C61">
        <v>26519</v>
      </c>
      <c r="D61">
        <v>79025</v>
      </c>
      <c r="E61">
        <v>43673</v>
      </c>
      <c r="F61">
        <v>99838</v>
      </c>
      <c r="H61">
        <v>117461</v>
      </c>
      <c r="J61">
        <f t="shared" si="6"/>
        <v>72505.399999999994</v>
      </c>
      <c r="K61">
        <f t="shared" si="7"/>
        <v>1.6200310597555494</v>
      </c>
      <c r="L61">
        <f t="shared" si="8"/>
        <v>113472</v>
      </c>
      <c r="M61">
        <f t="shared" si="9"/>
        <v>26519</v>
      </c>
      <c r="N61">
        <f t="shared" si="10"/>
        <v>72505.399999999994</v>
      </c>
      <c r="O61">
        <f t="shared" si="11"/>
        <v>86953</v>
      </c>
      <c r="Q61">
        <v>-2218</v>
      </c>
      <c r="R61">
        <v>-451</v>
      </c>
      <c r="T61">
        <v>181.39999999999418</v>
      </c>
      <c r="U61">
        <v>309.19999999999709</v>
      </c>
      <c r="W61">
        <v>3821.4</v>
      </c>
      <c r="X61">
        <v>329.2</v>
      </c>
      <c r="AF61">
        <v>72505.399999999994</v>
      </c>
      <c r="AG61">
        <v>1.6200310597555494</v>
      </c>
      <c r="AK61">
        <v>72505.399999999994</v>
      </c>
      <c r="AL61">
        <v>1.6200310597555494</v>
      </c>
    </row>
    <row r="62" spans="2:38" x14ac:dyDescent="0.25">
      <c r="B62">
        <v>97104</v>
      </c>
      <c r="C62">
        <v>54931</v>
      </c>
      <c r="D62">
        <v>92326</v>
      </c>
      <c r="E62">
        <v>74843</v>
      </c>
      <c r="F62">
        <v>17475</v>
      </c>
      <c r="H62">
        <v>126801</v>
      </c>
      <c r="J62">
        <f t="shared" si="6"/>
        <v>67335.8</v>
      </c>
      <c r="K62">
        <f t="shared" si="7"/>
        <v>1.8831141829457732</v>
      </c>
      <c r="L62">
        <f t="shared" si="8"/>
        <v>97104</v>
      </c>
      <c r="M62">
        <f t="shared" si="9"/>
        <v>17475</v>
      </c>
      <c r="N62">
        <f t="shared" si="10"/>
        <v>67335.8</v>
      </c>
      <c r="O62">
        <f t="shared" si="11"/>
        <v>79629</v>
      </c>
      <c r="Q62">
        <v>6507</v>
      </c>
      <c r="R62">
        <v>703</v>
      </c>
      <c r="T62">
        <v>-1814.8000000000029</v>
      </c>
      <c r="U62">
        <v>-121.80000000000291</v>
      </c>
      <c r="W62">
        <v>3022.8</v>
      </c>
      <c r="X62">
        <v>214.60000000000002</v>
      </c>
      <c r="AF62">
        <v>67335.8</v>
      </c>
      <c r="AG62">
        <v>1.8831141829457732</v>
      </c>
      <c r="AK62">
        <v>67335.8</v>
      </c>
      <c r="AL62">
        <v>1.8831141829457732</v>
      </c>
    </row>
    <row r="63" spans="2:38" x14ac:dyDescent="0.25">
      <c r="B63">
        <v>47260</v>
      </c>
      <c r="C63">
        <v>118013</v>
      </c>
      <c r="D63">
        <v>69906</v>
      </c>
      <c r="E63">
        <v>22447</v>
      </c>
      <c r="F63">
        <v>55743</v>
      </c>
      <c r="H63">
        <v>77582</v>
      </c>
      <c r="J63">
        <f t="shared" si="6"/>
        <v>62673.8</v>
      </c>
      <c r="K63">
        <f t="shared" si="7"/>
        <v>1.2378697318496723</v>
      </c>
      <c r="L63">
        <f t="shared" si="8"/>
        <v>118013</v>
      </c>
      <c r="M63">
        <f t="shared" si="9"/>
        <v>22447</v>
      </c>
      <c r="N63">
        <f t="shared" si="10"/>
        <v>62673.8</v>
      </c>
      <c r="O63">
        <f t="shared" si="11"/>
        <v>95566</v>
      </c>
      <c r="Q63">
        <v>-1138</v>
      </c>
      <c r="R63">
        <v>878</v>
      </c>
      <c r="T63">
        <v>-548.19999999999709</v>
      </c>
      <c r="U63">
        <v>-14.599999999998545</v>
      </c>
      <c r="W63">
        <v>2949</v>
      </c>
      <c r="X63">
        <v>339.79999999999995</v>
      </c>
      <c r="AB63">
        <v>62673.8</v>
      </c>
      <c r="AC63">
        <v>1.2378697318496723</v>
      </c>
      <c r="AI63">
        <v>62673.8</v>
      </c>
      <c r="AJ63">
        <v>1.2378697318496723</v>
      </c>
    </row>
    <row r="64" spans="2:38" x14ac:dyDescent="0.25">
      <c r="B64">
        <v>31952</v>
      </c>
      <c r="C64">
        <v>5989</v>
      </c>
      <c r="D64">
        <v>121547</v>
      </c>
      <c r="E64">
        <v>77939</v>
      </c>
      <c r="F64">
        <v>96584</v>
      </c>
      <c r="H64">
        <v>116999</v>
      </c>
      <c r="J64">
        <f t="shared" si="6"/>
        <v>66802.2</v>
      </c>
      <c r="K64">
        <f t="shared" si="7"/>
        <v>1.751424354287733</v>
      </c>
      <c r="L64">
        <f t="shared" si="8"/>
        <v>121547</v>
      </c>
      <c r="M64">
        <f t="shared" si="9"/>
        <v>5989</v>
      </c>
      <c r="N64">
        <f t="shared" si="10"/>
        <v>66802.2</v>
      </c>
      <c r="O64">
        <f t="shared" si="11"/>
        <v>115558</v>
      </c>
      <c r="Q64">
        <v>2609</v>
      </c>
      <c r="R64">
        <v>-92</v>
      </c>
      <c r="T64">
        <v>357.59999999999127</v>
      </c>
      <c r="U64">
        <v>71.599999999991269</v>
      </c>
      <c r="W64">
        <v>2392</v>
      </c>
      <c r="X64">
        <v>253.60000000000002</v>
      </c>
      <c r="AF64">
        <v>66802.2</v>
      </c>
      <c r="AG64">
        <v>1.751424354287733</v>
      </c>
      <c r="AK64">
        <v>66802.2</v>
      </c>
      <c r="AL64">
        <v>1.751424354287733</v>
      </c>
    </row>
    <row r="65" spans="2:38" x14ac:dyDescent="0.25">
      <c r="B65">
        <v>96587</v>
      </c>
      <c r="C65">
        <v>48259</v>
      </c>
      <c r="D65">
        <v>84250</v>
      </c>
      <c r="E65">
        <v>76799</v>
      </c>
      <c r="F65">
        <v>13229</v>
      </c>
      <c r="H65">
        <v>75280</v>
      </c>
      <c r="J65">
        <f t="shared" si="6"/>
        <v>63824.800000000003</v>
      </c>
      <c r="K65">
        <f t="shared" si="7"/>
        <v>1.1794788232787254</v>
      </c>
      <c r="L65">
        <f t="shared" si="8"/>
        <v>96587</v>
      </c>
      <c r="M65">
        <f t="shared" si="9"/>
        <v>13229</v>
      </c>
      <c r="N65">
        <f t="shared" si="10"/>
        <v>63824.800000000003</v>
      </c>
      <c r="O65">
        <f t="shared" si="11"/>
        <v>83358</v>
      </c>
      <c r="Q65">
        <v>-1595</v>
      </c>
      <c r="R65">
        <v>-937</v>
      </c>
      <c r="T65">
        <v>-701</v>
      </c>
      <c r="U65">
        <v>-178.39999999999418</v>
      </c>
      <c r="W65">
        <v>3445</v>
      </c>
      <c r="X65">
        <v>747.59999999999991</v>
      </c>
      <c r="AB65">
        <v>63824.800000000003</v>
      </c>
      <c r="AC65">
        <v>1.1794788232787254</v>
      </c>
      <c r="AI65">
        <v>63824.800000000003</v>
      </c>
      <c r="AJ65">
        <v>1.1794788232787254</v>
      </c>
    </row>
    <row r="66" spans="2:38" x14ac:dyDescent="0.25">
      <c r="B66">
        <v>101034</v>
      </c>
      <c r="C66">
        <v>79238</v>
      </c>
      <c r="D66">
        <v>100034</v>
      </c>
      <c r="E66">
        <v>62201</v>
      </c>
      <c r="F66">
        <v>117630</v>
      </c>
      <c r="H66">
        <v>124401</v>
      </c>
      <c r="J66">
        <f t="shared" ref="J66:J101" si="12">AVERAGE(B66:F66)</f>
        <v>92027.4</v>
      </c>
      <c r="K66">
        <f t="shared" ref="K66:K97" si="13">H66/J66</f>
        <v>1.3517821866096402</v>
      </c>
      <c r="L66">
        <f t="shared" ref="L66:L101" si="14">MAX(B66:F66)</f>
        <v>117630</v>
      </c>
      <c r="M66">
        <f t="shared" ref="M66:M101" si="15">MIN(B66:F66)</f>
        <v>62201</v>
      </c>
      <c r="N66">
        <f t="shared" ref="N66:N101" si="16">AVERAGE(B66:F66)</f>
        <v>92027.4</v>
      </c>
      <c r="O66">
        <f t="shared" ref="O66:O101" si="17">L66-M66</f>
        <v>55429</v>
      </c>
      <c r="Q66">
        <v>1278</v>
      </c>
      <c r="R66">
        <v>19</v>
      </c>
      <c r="T66">
        <v>-1083.6000000000058</v>
      </c>
      <c r="U66">
        <v>-59.400000000008731</v>
      </c>
      <c r="W66">
        <v>4935.1999999999989</v>
      </c>
      <c r="X66">
        <v>251.39999999999995</v>
      </c>
      <c r="AB66">
        <v>92027.4</v>
      </c>
      <c r="AC66">
        <v>1.3517821866096402</v>
      </c>
      <c r="AK66">
        <v>92027.4</v>
      </c>
      <c r="AL66">
        <v>1.3517821866096402</v>
      </c>
    </row>
    <row r="67" spans="2:38" x14ac:dyDescent="0.25">
      <c r="B67">
        <v>38668</v>
      </c>
      <c r="C67">
        <v>32517</v>
      </c>
      <c r="D67">
        <v>89125</v>
      </c>
      <c r="E67">
        <v>91564</v>
      </c>
      <c r="F67">
        <v>2371</v>
      </c>
      <c r="H67">
        <v>91078</v>
      </c>
      <c r="J67">
        <f t="shared" si="12"/>
        <v>50849</v>
      </c>
      <c r="K67">
        <f t="shared" si="13"/>
        <v>1.7911463352278314</v>
      </c>
      <c r="L67">
        <f t="shared" si="14"/>
        <v>91564</v>
      </c>
      <c r="M67">
        <f t="shared" si="15"/>
        <v>2371</v>
      </c>
      <c r="N67">
        <f t="shared" si="16"/>
        <v>50849</v>
      </c>
      <c r="O67">
        <f t="shared" si="17"/>
        <v>89193</v>
      </c>
      <c r="Q67">
        <v>6700</v>
      </c>
      <c r="R67">
        <v>-629</v>
      </c>
      <c r="T67">
        <v>640.40000000000146</v>
      </c>
      <c r="U67">
        <v>-121.80000000000291</v>
      </c>
      <c r="W67">
        <v>3382</v>
      </c>
      <c r="X67">
        <v>157.80000000000001</v>
      </c>
      <c r="AD67">
        <v>50849</v>
      </c>
      <c r="AE67">
        <v>1.7911463352278314</v>
      </c>
      <c r="AK67">
        <v>50849</v>
      </c>
      <c r="AL67">
        <v>1.7911463352278314</v>
      </c>
    </row>
    <row r="68" spans="2:38" x14ac:dyDescent="0.25">
      <c r="B68">
        <v>38549</v>
      </c>
      <c r="C68">
        <v>16211</v>
      </c>
      <c r="D68">
        <v>88969</v>
      </c>
      <c r="E68">
        <v>85814</v>
      </c>
      <c r="F68">
        <v>44390</v>
      </c>
      <c r="H68">
        <v>91409</v>
      </c>
      <c r="J68">
        <f t="shared" si="12"/>
        <v>54786.6</v>
      </c>
      <c r="K68">
        <f t="shared" si="13"/>
        <v>1.6684554252317172</v>
      </c>
      <c r="L68">
        <f t="shared" si="14"/>
        <v>88969</v>
      </c>
      <c r="M68">
        <f t="shared" si="15"/>
        <v>16211</v>
      </c>
      <c r="N68">
        <f t="shared" si="16"/>
        <v>54786.6</v>
      </c>
      <c r="O68">
        <f t="shared" si="17"/>
        <v>72758</v>
      </c>
      <c r="Q68">
        <v>-5515</v>
      </c>
      <c r="R68">
        <v>0</v>
      </c>
      <c r="T68">
        <v>1921.1999999999971</v>
      </c>
      <c r="U68">
        <v>-90.599999999998545</v>
      </c>
      <c r="W68">
        <v>2594</v>
      </c>
      <c r="X68">
        <v>273</v>
      </c>
      <c r="AD68">
        <v>54786.6</v>
      </c>
      <c r="AE68">
        <v>1.6684554252317172</v>
      </c>
      <c r="AK68">
        <v>54786.6</v>
      </c>
      <c r="AL68">
        <v>1.6684554252317172</v>
      </c>
    </row>
    <row r="69" spans="2:38" x14ac:dyDescent="0.25">
      <c r="B69">
        <v>1769</v>
      </c>
      <c r="C69">
        <v>24287</v>
      </c>
      <c r="D69">
        <v>116531</v>
      </c>
      <c r="E69">
        <v>69411</v>
      </c>
      <c r="F69">
        <v>105454</v>
      </c>
      <c r="H69">
        <v>122112</v>
      </c>
      <c r="J69">
        <f t="shared" si="12"/>
        <v>63490.400000000001</v>
      </c>
      <c r="K69">
        <f t="shared" si="13"/>
        <v>1.9233143908370398</v>
      </c>
      <c r="L69">
        <f t="shared" si="14"/>
        <v>116531</v>
      </c>
      <c r="M69">
        <f t="shared" si="15"/>
        <v>1769</v>
      </c>
      <c r="N69">
        <f t="shared" si="16"/>
        <v>63490.400000000001</v>
      </c>
      <c r="O69">
        <f t="shared" si="17"/>
        <v>114762</v>
      </c>
      <c r="Q69">
        <v>-1503</v>
      </c>
      <c r="R69">
        <v>1</v>
      </c>
      <c r="T69">
        <v>-4479.4000000000015</v>
      </c>
      <c r="U69">
        <v>-30.799999999995634</v>
      </c>
      <c r="W69">
        <v>4595</v>
      </c>
      <c r="X69">
        <v>502.79999999999995</v>
      </c>
      <c r="AF69">
        <v>63490.400000000001</v>
      </c>
      <c r="AG69">
        <v>1.9233143908370398</v>
      </c>
      <c r="AK69">
        <v>63490.400000000001</v>
      </c>
      <c r="AL69">
        <v>1.9233143908370398</v>
      </c>
    </row>
    <row r="70" spans="2:38" x14ac:dyDescent="0.25">
      <c r="B70">
        <v>59704</v>
      </c>
      <c r="C70">
        <v>16157</v>
      </c>
      <c r="D70">
        <v>15479</v>
      </c>
      <c r="E70">
        <v>71872</v>
      </c>
      <c r="F70">
        <v>26859</v>
      </c>
      <c r="H70">
        <v>94561</v>
      </c>
      <c r="J70">
        <f t="shared" si="12"/>
        <v>38014.199999999997</v>
      </c>
      <c r="K70">
        <f t="shared" si="13"/>
        <v>2.4875178222874612</v>
      </c>
      <c r="L70">
        <f t="shared" si="14"/>
        <v>71872</v>
      </c>
      <c r="M70">
        <f t="shared" si="15"/>
        <v>15479</v>
      </c>
      <c r="N70">
        <f t="shared" si="16"/>
        <v>38014.199999999997</v>
      </c>
      <c r="O70">
        <f t="shared" si="17"/>
        <v>56393</v>
      </c>
      <c r="Q70">
        <v>2311</v>
      </c>
      <c r="R70">
        <v>-591</v>
      </c>
      <c r="T70">
        <v>2147.3999999999942</v>
      </c>
      <c r="U70">
        <v>115.59999999999854</v>
      </c>
      <c r="W70">
        <v>2147.3999999999996</v>
      </c>
      <c r="X70">
        <v>164.4</v>
      </c>
      <c r="AD70">
        <v>38014.199999999997</v>
      </c>
      <c r="AE70">
        <v>2.4875178222874612</v>
      </c>
      <c r="AK70">
        <v>38014.199999999997</v>
      </c>
      <c r="AL70">
        <v>2.4875178222874612</v>
      </c>
    </row>
    <row r="71" spans="2:38" x14ac:dyDescent="0.25">
      <c r="B71">
        <v>93785</v>
      </c>
      <c r="C71">
        <v>28104</v>
      </c>
      <c r="D71">
        <v>107223</v>
      </c>
      <c r="E71">
        <v>18553</v>
      </c>
      <c r="F71">
        <v>57443</v>
      </c>
      <c r="H71">
        <v>72005</v>
      </c>
      <c r="J71">
        <f t="shared" si="12"/>
        <v>61021.599999999999</v>
      </c>
      <c r="K71">
        <f t="shared" si="13"/>
        <v>1.1799920028317843</v>
      </c>
      <c r="L71">
        <f t="shared" si="14"/>
        <v>107223</v>
      </c>
      <c r="M71">
        <f t="shared" si="15"/>
        <v>18553</v>
      </c>
      <c r="N71">
        <f t="shared" si="16"/>
        <v>61021.599999999999</v>
      </c>
      <c r="O71">
        <f t="shared" si="17"/>
        <v>88670</v>
      </c>
      <c r="Q71">
        <v>1649</v>
      </c>
      <c r="R71">
        <v>42</v>
      </c>
      <c r="T71">
        <v>431.79999999999563</v>
      </c>
      <c r="U71">
        <v>130.59999999999854</v>
      </c>
      <c r="W71">
        <v>3457.4</v>
      </c>
      <c r="X71">
        <v>146.19999999999999</v>
      </c>
      <c r="Z71">
        <v>61021.599999999999</v>
      </c>
      <c r="AA71">
        <v>1.1799920028317843</v>
      </c>
      <c r="AI71">
        <v>61021.599999999999</v>
      </c>
      <c r="AJ71">
        <v>1.1799920028317843</v>
      </c>
    </row>
    <row r="72" spans="2:38" x14ac:dyDescent="0.25">
      <c r="B72">
        <v>64697</v>
      </c>
      <c r="C72">
        <v>33044</v>
      </c>
      <c r="D72">
        <v>101141</v>
      </c>
      <c r="E72">
        <v>5861</v>
      </c>
      <c r="F72">
        <v>106408</v>
      </c>
      <c r="H72">
        <v>74473</v>
      </c>
      <c r="J72">
        <f t="shared" si="12"/>
        <v>62230.2</v>
      </c>
      <c r="K72">
        <f t="shared" si="13"/>
        <v>1.1967340615971025</v>
      </c>
      <c r="L72">
        <f t="shared" si="14"/>
        <v>106408</v>
      </c>
      <c r="M72">
        <f t="shared" si="15"/>
        <v>5861</v>
      </c>
      <c r="N72">
        <f t="shared" si="16"/>
        <v>62230.2</v>
      </c>
      <c r="O72">
        <f t="shared" si="17"/>
        <v>100547</v>
      </c>
      <c r="Q72">
        <v>-3878</v>
      </c>
      <c r="R72">
        <v>1</v>
      </c>
      <c r="T72">
        <v>-32.400000000001455</v>
      </c>
      <c r="U72">
        <v>-272</v>
      </c>
      <c r="W72">
        <v>2332.8000000000002</v>
      </c>
      <c r="X72">
        <v>684.8</v>
      </c>
      <c r="AB72">
        <v>62230.2</v>
      </c>
      <c r="AC72">
        <v>1.1967340615971025</v>
      </c>
      <c r="AI72">
        <v>62230.2</v>
      </c>
      <c r="AJ72">
        <v>1.1967340615971025</v>
      </c>
    </row>
    <row r="73" spans="2:38" x14ac:dyDescent="0.25">
      <c r="B73">
        <v>71348</v>
      </c>
      <c r="C73">
        <v>21500</v>
      </c>
      <c r="D73">
        <v>15561</v>
      </c>
      <c r="E73">
        <v>53099</v>
      </c>
      <c r="F73">
        <v>19782</v>
      </c>
      <c r="H73">
        <v>67830</v>
      </c>
      <c r="J73">
        <f t="shared" si="12"/>
        <v>36258</v>
      </c>
      <c r="K73">
        <f t="shared" si="13"/>
        <v>1.8707595565116664</v>
      </c>
      <c r="L73">
        <f t="shared" si="14"/>
        <v>71348</v>
      </c>
      <c r="M73">
        <f t="shared" si="15"/>
        <v>15561</v>
      </c>
      <c r="N73">
        <f t="shared" si="16"/>
        <v>36258</v>
      </c>
      <c r="O73">
        <f t="shared" si="17"/>
        <v>55787</v>
      </c>
      <c r="Q73">
        <v>4731</v>
      </c>
      <c r="R73">
        <v>-190</v>
      </c>
      <c r="T73">
        <v>194.40000000000146</v>
      </c>
      <c r="U73">
        <v>-265.80000000000291</v>
      </c>
      <c r="W73">
        <v>1878.8000000000002</v>
      </c>
      <c r="X73">
        <v>394.2</v>
      </c>
      <c r="AD73">
        <v>36258</v>
      </c>
      <c r="AE73">
        <v>1.8707595565116664</v>
      </c>
      <c r="AK73">
        <v>36258</v>
      </c>
      <c r="AL73">
        <v>1.8707595565116664</v>
      </c>
    </row>
    <row r="74" spans="2:38" x14ac:dyDescent="0.25">
      <c r="B74">
        <v>65612</v>
      </c>
      <c r="C74">
        <v>30893</v>
      </c>
      <c r="D74">
        <v>63686</v>
      </c>
      <c r="E74">
        <v>14335</v>
      </c>
      <c r="F74">
        <v>60061</v>
      </c>
      <c r="H74">
        <v>103147</v>
      </c>
      <c r="J74">
        <f t="shared" si="12"/>
        <v>46917.4</v>
      </c>
      <c r="K74">
        <f t="shared" si="13"/>
        <v>2.1984807342265342</v>
      </c>
      <c r="L74">
        <f t="shared" si="14"/>
        <v>65612</v>
      </c>
      <c r="M74">
        <f t="shared" si="15"/>
        <v>14335</v>
      </c>
      <c r="N74">
        <f t="shared" si="16"/>
        <v>46917.4</v>
      </c>
      <c r="O74">
        <f t="shared" si="17"/>
        <v>51277</v>
      </c>
      <c r="Q74">
        <v>2041</v>
      </c>
      <c r="R74">
        <v>0</v>
      </c>
      <c r="T74">
        <v>-191.59999999999854</v>
      </c>
      <c r="U74">
        <v>-320.40000000000146</v>
      </c>
      <c r="W74">
        <v>3425.6</v>
      </c>
      <c r="X74">
        <v>806</v>
      </c>
      <c r="AD74">
        <v>46917.4</v>
      </c>
      <c r="AE74">
        <v>2.1984807342265342</v>
      </c>
      <c r="AK74">
        <v>46917.4</v>
      </c>
      <c r="AL74">
        <v>2.1984807342265342</v>
      </c>
    </row>
    <row r="75" spans="2:38" x14ac:dyDescent="0.25">
      <c r="B75">
        <v>62336</v>
      </c>
      <c r="C75">
        <v>75141</v>
      </c>
      <c r="D75">
        <v>89032</v>
      </c>
      <c r="E75">
        <v>20154</v>
      </c>
      <c r="F75">
        <v>79981</v>
      </c>
      <c r="H75">
        <v>69655</v>
      </c>
      <c r="J75">
        <f t="shared" si="12"/>
        <v>65328.800000000003</v>
      </c>
      <c r="K75">
        <f t="shared" si="13"/>
        <v>1.0662219419306644</v>
      </c>
      <c r="L75">
        <f t="shared" si="14"/>
        <v>89032</v>
      </c>
      <c r="M75">
        <f t="shared" si="15"/>
        <v>20154</v>
      </c>
      <c r="N75">
        <f t="shared" si="16"/>
        <v>65328.800000000003</v>
      </c>
      <c r="O75">
        <f t="shared" si="17"/>
        <v>68878</v>
      </c>
      <c r="Q75">
        <v>775</v>
      </c>
      <c r="R75">
        <v>-354</v>
      </c>
      <c r="T75">
        <v>-3231.3999999999942</v>
      </c>
      <c r="U75">
        <v>-49.19999999999709</v>
      </c>
      <c r="W75">
        <v>3231.4</v>
      </c>
      <c r="X75">
        <v>55.2</v>
      </c>
      <c r="AB75">
        <v>65328.800000000003</v>
      </c>
      <c r="AC75">
        <v>1.0662219419306644</v>
      </c>
      <c r="AI75">
        <v>65328.800000000003</v>
      </c>
      <c r="AJ75">
        <v>1.0662219419306644</v>
      </c>
    </row>
    <row r="76" spans="2:38" x14ac:dyDescent="0.25">
      <c r="B76">
        <v>72270</v>
      </c>
      <c r="C76">
        <v>35287</v>
      </c>
      <c r="D76">
        <v>33698</v>
      </c>
      <c r="E76">
        <v>42860</v>
      </c>
      <c r="F76">
        <v>25756</v>
      </c>
      <c r="H76">
        <v>95849</v>
      </c>
      <c r="J76">
        <f t="shared" si="12"/>
        <v>41974.2</v>
      </c>
      <c r="K76">
        <f t="shared" si="13"/>
        <v>2.2835217824282537</v>
      </c>
      <c r="L76">
        <f t="shared" si="14"/>
        <v>72270</v>
      </c>
      <c r="M76">
        <f t="shared" si="15"/>
        <v>25756</v>
      </c>
      <c r="N76">
        <f t="shared" si="16"/>
        <v>41974.2</v>
      </c>
      <c r="O76">
        <f t="shared" si="17"/>
        <v>46514</v>
      </c>
      <c r="Q76">
        <v>-6364</v>
      </c>
      <c r="R76">
        <v>-29</v>
      </c>
      <c r="T76">
        <v>400.19999999999709</v>
      </c>
      <c r="U76">
        <v>246.59999999999854</v>
      </c>
      <c r="W76">
        <v>2124.1999999999998</v>
      </c>
      <c r="X76">
        <v>253</v>
      </c>
      <c r="AD76">
        <v>41974.2</v>
      </c>
      <c r="AE76">
        <v>2.2835217824282537</v>
      </c>
      <c r="AK76">
        <v>41974.2</v>
      </c>
      <c r="AL76">
        <v>2.2835217824282537</v>
      </c>
    </row>
    <row r="77" spans="2:38" x14ac:dyDescent="0.25">
      <c r="B77">
        <v>83807</v>
      </c>
      <c r="C77">
        <v>89697</v>
      </c>
      <c r="D77">
        <v>94067</v>
      </c>
      <c r="E77">
        <v>31527</v>
      </c>
      <c r="F77">
        <v>75706</v>
      </c>
      <c r="H77">
        <v>113920</v>
      </c>
      <c r="J77">
        <f t="shared" si="12"/>
        <v>74960.800000000003</v>
      </c>
      <c r="K77">
        <f t="shared" si="13"/>
        <v>1.5197276443154288</v>
      </c>
      <c r="L77">
        <f t="shared" si="14"/>
        <v>94067</v>
      </c>
      <c r="M77">
        <f t="shared" si="15"/>
        <v>31527</v>
      </c>
      <c r="N77">
        <f t="shared" si="16"/>
        <v>74960.800000000003</v>
      </c>
      <c r="O77">
        <f t="shared" si="17"/>
        <v>62540</v>
      </c>
      <c r="Q77">
        <v>-224</v>
      </c>
      <c r="R77">
        <v>1018</v>
      </c>
      <c r="T77">
        <v>1874.1999999999971</v>
      </c>
      <c r="U77">
        <v>239.60000000000582</v>
      </c>
      <c r="W77">
        <v>3332.6000000000004</v>
      </c>
      <c r="X77">
        <v>320.40000000000003</v>
      </c>
      <c r="AF77">
        <v>74960.800000000003</v>
      </c>
      <c r="AG77">
        <v>1.5197276443154288</v>
      </c>
      <c r="AK77">
        <v>74960.800000000003</v>
      </c>
      <c r="AL77">
        <v>1.5197276443154288</v>
      </c>
    </row>
    <row r="78" spans="2:38" x14ac:dyDescent="0.25">
      <c r="B78">
        <v>1849</v>
      </c>
      <c r="C78">
        <v>44497</v>
      </c>
      <c r="D78">
        <v>26233</v>
      </c>
      <c r="E78">
        <v>27054</v>
      </c>
      <c r="F78">
        <v>67670</v>
      </c>
      <c r="H78">
        <v>42459</v>
      </c>
      <c r="J78">
        <f t="shared" si="12"/>
        <v>33460.6</v>
      </c>
      <c r="K78">
        <f t="shared" si="13"/>
        <v>1.2689252434206202</v>
      </c>
      <c r="L78">
        <f t="shared" si="14"/>
        <v>67670</v>
      </c>
      <c r="M78">
        <f t="shared" si="15"/>
        <v>1849</v>
      </c>
      <c r="N78">
        <f t="shared" si="16"/>
        <v>33460.6</v>
      </c>
      <c r="O78">
        <f t="shared" si="17"/>
        <v>65821</v>
      </c>
      <c r="Q78">
        <v>1377</v>
      </c>
      <c r="R78">
        <v>-61</v>
      </c>
      <c r="T78">
        <v>-831.80000000000291</v>
      </c>
      <c r="U78">
        <v>82.400000000001455</v>
      </c>
      <c r="W78">
        <v>1388.2</v>
      </c>
      <c r="X78">
        <v>106.80000000000001</v>
      </c>
      <c r="Z78">
        <v>33460.6</v>
      </c>
      <c r="AA78">
        <v>1.2689252434206202</v>
      </c>
      <c r="AK78">
        <v>33460.6</v>
      </c>
      <c r="AL78">
        <v>1.2689252434206202</v>
      </c>
    </row>
    <row r="79" spans="2:38" x14ac:dyDescent="0.25">
      <c r="B79">
        <v>62620</v>
      </c>
      <c r="C79">
        <v>41072</v>
      </c>
      <c r="D79">
        <v>71868</v>
      </c>
      <c r="E79">
        <v>6029</v>
      </c>
      <c r="F79">
        <v>42168</v>
      </c>
      <c r="H79">
        <v>104834</v>
      </c>
      <c r="J79">
        <f t="shared" si="12"/>
        <v>44751.4</v>
      </c>
      <c r="K79">
        <f t="shared" si="13"/>
        <v>2.3425859302725724</v>
      </c>
      <c r="L79">
        <f t="shared" si="14"/>
        <v>71868</v>
      </c>
      <c r="M79">
        <f t="shared" si="15"/>
        <v>6029</v>
      </c>
      <c r="N79">
        <f t="shared" si="16"/>
        <v>44751.4</v>
      </c>
      <c r="O79">
        <f t="shared" si="17"/>
        <v>65839</v>
      </c>
      <c r="Q79">
        <v>-1684</v>
      </c>
      <c r="R79">
        <v>-195</v>
      </c>
      <c r="T79">
        <v>-758.59999999999854</v>
      </c>
      <c r="U79">
        <v>56.80000000000291</v>
      </c>
      <c r="W79">
        <v>1999.7999999999997</v>
      </c>
      <c r="X79">
        <v>65.2</v>
      </c>
      <c r="AD79">
        <v>44751.4</v>
      </c>
      <c r="AE79">
        <v>2.3425859302725724</v>
      </c>
      <c r="AK79">
        <v>44751.4</v>
      </c>
      <c r="AL79">
        <v>2.3425859302725724</v>
      </c>
    </row>
    <row r="80" spans="2:38" x14ac:dyDescent="0.25">
      <c r="B80">
        <v>62576</v>
      </c>
      <c r="C80">
        <v>81515</v>
      </c>
      <c r="D80">
        <v>28668</v>
      </c>
      <c r="E80">
        <v>27504</v>
      </c>
      <c r="F80">
        <v>64619</v>
      </c>
      <c r="H80">
        <v>72833</v>
      </c>
      <c r="J80">
        <f t="shared" si="12"/>
        <v>52976.4</v>
      </c>
      <c r="K80">
        <f t="shared" si="13"/>
        <v>1.3748197310500525</v>
      </c>
      <c r="L80">
        <f t="shared" si="14"/>
        <v>81515</v>
      </c>
      <c r="M80">
        <f t="shared" si="15"/>
        <v>27504</v>
      </c>
      <c r="N80">
        <f t="shared" si="16"/>
        <v>52976.4</v>
      </c>
      <c r="O80">
        <f t="shared" si="17"/>
        <v>54011</v>
      </c>
      <c r="Q80">
        <v>-3181</v>
      </c>
      <c r="R80">
        <v>620</v>
      </c>
      <c r="T80">
        <v>-1463.4000000000015</v>
      </c>
      <c r="U80">
        <v>243.80000000000291</v>
      </c>
      <c r="W80">
        <v>3036.2</v>
      </c>
      <c r="X80">
        <v>325.8</v>
      </c>
      <c r="Z80">
        <v>52976.4</v>
      </c>
      <c r="AA80">
        <v>1.3748197310500525</v>
      </c>
      <c r="AI80">
        <v>52976.4</v>
      </c>
      <c r="AJ80">
        <v>1.3748197310500525</v>
      </c>
    </row>
    <row r="81" spans="2:38" x14ac:dyDescent="0.25">
      <c r="B81">
        <v>102912</v>
      </c>
      <c r="C81">
        <v>31414</v>
      </c>
      <c r="D81">
        <v>80904</v>
      </c>
      <c r="E81">
        <v>72767</v>
      </c>
      <c r="F81">
        <v>84156</v>
      </c>
      <c r="H81">
        <v>82894</v>
      </c>
      <c r="J81">
        <f t="shared" si="12"/>
        <v>74430.600000000006</v>
      </c>
      <c r="K81">
        <f t="shared" si="13"/>
        <v>1.1137086090935717</v>
      </c>
      <c r="L81">
        <f t="shared" si="14"/>
        <v>102912</v>
      </c>
      <c r="M81">
        <f t="shared" si="15"/>
        <v>31414</v>
      </c>
      <c r="N81">
        <f t="shared" si="16"/>
        <v>74430.600000000006</v>
      </c>
      <c r="O81">
        <f t="shared" si="17"/>
        <v>71498</v>
      </c>
      <c r="Q81">
        <v>2698</v>
      </c>
      <c r="R81">
        <v>27</v>
      </c>
      <c r="T81">
        <v>-476.39999999999418</v>
      </c>
      <c r="U81">
        <v>-135</v>
      </c>
      <c r="W81">
        <v>2182.8000000000002</v>
      </c>
      <c r="X81">
        <v>165</v>
      </c>
      <c r="AB81">
        <v>74430.600000000006</v>
      </c>
      <c r="AC81">
        <v>1.1137086090935717</v>
      </c>
      <c r="AI81">
        <v>74430.600000000006</v>
      </c>
      <c r="AJ81">
        <v>1.1137086090935717</v>
      </c>
    </row>
    <row r="82" spans="2:38" x14ac:dyDescent="0.25">
      <c r="B82">
        <v>118803</v>
      </c>
      <c r="C82">
        <v>21303</v>
      </c>
      <c r="D82">
        <v>112058</v>
      </c>
      <c r="E82">
        <v>20579</v>
      </c>
      <c r="F82">
        <v>65743</v>
      </c>
      <c r="H82">
        <v>93723</v>
      </c>
      <c r="J82">
        <f t="shared" si="12"/>
        <v>67697.2</v>
      </c>
      <c r="K82">
        <f t="shared" si="13"/>
        <v>1.3844442606193461</v>
      </c>
      <c r="L82">
        <f t="shared" si="14"/>
        <v>118803</v>
      </c>
      <c r="M82">
        <f t="shared" si="15"/>
        <v>20579</v>
      </c>
      <c r="N82">
        <f t="shared" si="16"/>
        <v>67697.2</v>
      </c>
      <c r="O82">
        <f t="shared" si="17"/>
        <v>98224</v>
      </c>
      <c r="Q82">
        <v>1350</v>
      </c>
      <c r="R82">
        <v>2</v>
      </c>
      <c r="T82">
        <v>145.59999999999127</v>
      </c>
      <c r="U82">
        <v>175.80000000000291</v>
      </c>
      <c r="W82">
        <v>3856.7999999999997</v>
      </c>
      <c r="X82">
        <v>417.4</v>
      </c>
      <c r="AB82">
        <v>67697.2</v>
      </c>
      <c r="AC82">
        <v>1.3844442606193461</v>
      </c>
      <c r="AI82">
        <v>67697.2</v>
      </c>
      <c r="AJ82">
        <v>1.3844442606193461</v>
      </c>
    </row>
    <row r="83" spans="2:38" x14ac:dyDescent="0.25">
      <c r="B83">
        <v>9861</v>
      </c>
      <c r="C83">
        <v>90212</v>
      </c>
      <c r="D83">
        <v>98568</v>
      </c>
      <c r="E83">
        <v>101279</v>
      </c>
      <c r="F83">
        <v>34046</v>
      </c>
      <c r="H83">
        <v>81525</v>
      </c>
      <c r="J83">
        <f t="shared" si="12"/>
        <v>66793.2</v>
      </c>
      <c r="K83">
        <f t="shared" si="13"/>
        <v>1.2205583801943911</v>
      </c>
      <c r="L83">
        <f t="shared" si="14"/>
        <v>101279</v>
      </c>
      <c r="M83">
        <f t="shared" si="15"/>
        <v>9861</v>
      </c>
      <c r="N83">
        <f t="shared" si="16"/>
        <v>66793.2</v>
      </c>
      <c r="O83">
        <f t="shared" si="17"/>
        <v>91418</v>
      </c>
      <c r="Q83">
        <v>-1131</v>
      </c>
      <c r="R83">
        <v>-16</v>
      </c>
      <c r="T83">
        <v>-1963.8000000000029</v>
      </c>
      <c r="U83">
        <v>73.80000000000291</v>
      </c>
      <c r="W83">
        <v>2927</v>
      </c>
      <c r="X83">
        <v>257.39999999999998</v>
      </c>
      <c r="AB83">
        <v>66793.2</v>
      </c>
      <c r="AC83">
        <v>1.2205583801943911</v>
      </c>
      <c r="AI83">
        <v>66793.2</v>
      </c>
      <c r="AJ83">
        <v>1.2205583801943911</v>
      </c>
    </row>
    <row r="84" spans="2:38" x14ac:dyDescent="0.25">
      <c r="B84">
        <v>12074</v>
      </c>
      <c r="C84">
        <v>71235</v>
      </c>
      <c r="D84">
        <v>99325</v>
      </c>
      <c r="E84">
        <v>47487</v>
      </c>
      <c r="F84">
        <v>90877</v>
      </c>
      <c r="H84">
        <v>87867</v>
      </c>
      <c r="J84">
        <f t="shared" si="12"/>
        <v>64199.6</v>
      </c>
      <c r="K84">
        <f t="shared" si="13"/>
        <v>1.3686533872485187</v>
      </c>
      <c r="L84">
        <f t="shared" si="14"/>
        <v>99325</v>
      </c>
      <c r="M84">
        <f t="shared" si="15"/>
        <v>12074</v>
      </c>
      <c r="N84">
        <f t="shared" si="16"/>
        <v>64199.6</v>
      </c>
      <c r="O84">
        <f t="shared" si="17"/>
        <v>87251</v>
      </c>
      <c r="Q84">
        <v>783</v>
      </c>
      <c r="R84">
        <v>-1018</v>
      </c>
      <c r="T84">
        <v>-1753.0000000000073</v>
      </c>
      <c r="U84">
        <v>36</v>
      </c>
      <c r="W84">
        <v>4927.3999999999996</v>
      </c>
      <c r="X84">
        <v>88.399999999999991</v>
      </c>
      <c r="AB84">
        <v>64199.6</v>
      </c>
      <c r="AC84">
        <v>1.3686533872485187</v>
      </c>
      <c r="AK84">
        <v>64199.6</v>
      </c>
      <c r="AL84">
        <v>1.3686533872485187</v>
      </c>
    </row>
    <row r="85" spans="2:38" x14ac:dyDescent="0.25">
      <c r="B85">
        <v>20968</v>
      </c>
      <c r="C85">
        <v>68057</v>
      </c>
      <c r="D85">
        <v>52340</v>
      </c>
      <c r="E85">
        <v>98996</v>
      </c>
      <c r="F85">
        <v>19100</v>
      </c>
      <c r="H85">
        <v>111208</v>
      </c>
      <c r="J85">
        <f t="shared" si="12"/>
        <v>51892.2</v>
      </c>
      <c r="K85">
        <f t="shared" si="13"/>
        <v>2.1430581089258118</v>
      </c>
      <c r="L85">
        <f t="shared" si="14"/>
        <v>98996</v>
      </c>
      <c r="M85">
        <f t="shared" si="15"/>
        <v>19100</v>
      </c>
      <c r="N85">
        <f t="shared" si="16"/>
        <v>51892.2</v>
      </c>
      <c r="O85">
        <f t="shared" si="17"/>
        <v>79896</v>
      </c>
      <c r="Q85">
        <v>-3920</v>
      </c>
      <c r="R85">
        <v>119</v>
      </c>
      <c r="T85">
        <v>-2646</v>
      </c>
      <c r="U85">
        <v>-148.20000000000437</v>
      </c>
      <c r="W85">
        <v>3153.2</v>
      </c>
      <c r="X85">
        <v>413</v>
      </c>
      <c r="AD85">
        <v>51892.2</v>
      </c>
      <c r="AE85">
        <v>2.1430581089258118</v>
      </c>
      <c r="AK85">
        <v>51892.2</v>
      </c>
      <c r="AL85">
        <v>2.1430581089258118</v>
      </c>
    </row>
    <row r="86" spans="2:38" x14ac:dyDescent="0.25">
      <c r="B86">
        <v>16606</v>
      </c>
      <c r="C86">
        <v>88197</v>
      </c>
      <c r="D86">
        <v>67487</v>
      </c>
      <c r="E86">
        <v>42805</v>
      </c>
      <c r="F86">
        <v>104901</v>
      </c>
      <c r="H86">
        <v>101822</v>
      </c>
      <c r="J86">
        <f t="shared" si="12"/>
        <v>63999.199999999997</v>
      </c>
      <c r="K86">
        <f t="shared" si="13"/>
        <v>1.5909886373579671</v>
      </c>
      <c r="L86">
        <f t="shared" si="14"/>
        <v>104901</v>
      </c>
      <c r="M86">
        <f t="shared" si="15"/>
        <v>16606</v>
      </c>
      <c r="N86">
        <f t="shared" si="16"/>
        <v>63999.199999999997</v>
      </c>
      <c r="O86">
        <f t="shared" si="17"/>
        <v>88295</v>
      </c>
      <c r="Q86">
        <v>-9001</v>
      </c>
      <c r="R86">
        <v>-2</v>
      </c>
      <c r="T86">
        <v>2081</v>
      </c>
      <c r="U86">
        <v>397.79999999999563</v>
      </c>
      <c r="W86">
        <v>4113.8</v>
      </c>
      <c r="X86">
        <v>397.79999999999995</v>
      </c>
      <c r="AF86">
        <v>63999.199999999997</v>
      </c>
      <c r="AG86">
        <v>1.5909886373579671</v>
      </c>
      <c r="AK86">
        <v>63999.199999999997</v>
      </c>
      <c r="AL86">
        <v>1.5909886373579671</v>
      </c>
    </row>
    <row r="87" spans="2:38" x14ac:dyDescent="0.25">
      <c r="B87">
        <v>14523</v>
      </c>
      <c r="C87">
        <v>57191</v>
      </c>
      <c r="D87">
        <v>17533</v>
      </c>
      <c r="E87">
        <v>45629</v>
      </c>
      <c r="F87">
        <v>102042</v>
      </c>
      <c r="H87">
        <v>80546</v>
      </c>
      <c r="J87">
        <f t="shared" si="12"/>
        <v>47383.6</v>
      </c>
      <c r="K87">
        <f t="shared" si="13"/>
        <v>1.6998708413881596</v>
      </c>
      <c r="L87">
        <f t="shared" si="14"/>
        <v>102042</v>
      </c>
      <c r="M87">
        <f t="shared" si="15"/>
        <v>14523</v>
      </c>
      <c r="N87">
        <f t="shared" si="16"/>
        <v>47383.6</v>
      </c>
      <c r="O87">
        <f t="shared" si="17"/>
        <v>87519</v>
      </c>
      <c r="Q87">
        <v>8960</v>
      </c>
      <c r="R87">
        <v>-954</v>
      </c>
      <c r="T87">
        <v>889.59999999999854</v>
      </c>
      <c r="U87">
        <v>-70.200000000004366</v>
      </c>
      <c r="W87">
        <v>2681.6</v>
      </c>
      <c r="X87">
        <v>284.59999999999997</v>
      </c>
      <c r="AD87">
        <v>47383.6</v>
      </c>
      <c r="AE87">
        <v>1.6998708413881596</v>
      </c>
      <c r="AK87">
        <v>47383.6</v>
      </c>
      <c r="AL87">
        <v>1.6998708413881596</v>
      </c>
    </row>
    <row r="88" spans="2:38" x14ac:dyDescent="0.25">
      <c r="B88">
        <v>114895</v>
      </c>
      <c r="C88">
        <v>97661</v>
      </c>
      <c r="D88">
        <v>2573</v>
      </c>
      <c r="E88">
        <v>13025</v>
      </c>
      <c r="F88">
        <v>111064</v>
      </c>
      <c r="H88">
        <v>93070</v>
      </c>
      <c r="J88">
        <f t="shared" si="12"/>
        <v>67843.600000000006</v>
      </c>
      <c r="K88">
        <f t="shared" si="13"/>
        <v>1.3718316834601936</v>
      </c>
      <c r="L88">
        <f t="shared" si="14"/>
        <v>114895</v>
      </c>
      <c r="M88">
        <f t="shared" si="15"/>
        <v>2573</v>
      </c>
      <c r="N88">
        <f t="shared" si="16"/>
        <v>67843.600000000006</v>
      </c>
      <c r="O88">
        <f t="shared" si="17"/>
        <v>112322</v>
      </c>
      <c r="Q88">
        <v>-1640</v>
      </c>
      <c r="R88">
        <v>102</v>
      </c>
      <c r="T88">
        <v>-1184</v>
      </c>
      <c r="U88">
        <v>-285.79999999998836</v>
      </c>
      <c r="W88">
        <v>3685.5999999999995</v>
      </c>
      <c r="X88">
        <v>709</v>
      </c>
      <c r="AB88">
        <v>67843.600000000006</v>
      </c>
      <c r="AC88">
        <v>1.3718316834601936</v>
      </c>
      <c r="AI88">
        <v>67843.600000000006</v>
      </c>
      <c r="AJ88">
        <v>1.3718316834601936</v>
      </c>
    </row>
    <row r="89" spans="2:38" x14ac:dyDescent="0.25">
      <c r="B89">
        <v>38196</v>
      </c>
      <c r="C89">
        <v>73304</v>
      </c>
      <c r="D89">
        <v>118669</v>
      </c>
      <c r="E89">
        <v>6895</v>
      </c>
      <c r="F89">
        <v>121515</v>
      </c>
      <c r="H89">
        <v>120996</v>
      </c>
      <c r="J89">
        <f t="shared" si="12"/>
        <v>71715.8</v>
      </c>
      <c r="K89">
        <f t="shared" si="13"/>
        <v>1.6871595938412456</v>
      </c>
      <c r="L89">
        <f t="shared" si="14"/>
        <v>121515</v>
      </c>
      <c r="M89">
        <f t="shared" si="15"/>
        <v>6895</v>
      </c>
      <c r="N89">
        <f t="shared" si="16"/>
        <v>71715.8</v>
      </c>
      <c r="O89">
        <f t="shared" si="17"/>
        <v>114620</v>
      </c>
      <c r="Q89">
        <v>6360</v>
      </c>
      <c r="R89">
        <v>6</v>
      </c>
      <c r="T89">
        <v>228.19999999999709</v>
      </c>
      <c r="U89">
        <v>-160</v>
      </c>
      <c r="W89">
        <v>2502.5999999999995</v>
      </c>
      <c r="X89">
        <v>415.2</v>
      </c>
      <c r="AF89">
        <v>71715.8</v>
      </c>
      <c r="AG89">
        <v>1.6871595938412456</v>
      </c>
      <c r="AK89">
        <v>71715.8</v>
      </c>
      <c r="AL89">
        <v>1.6871595938412456</v>
      </c>
    </row>
    <row r="90" spans="2:38" x14ac:dyDescent="0.25">
      <c r="B90">
        <v>109063</v>
      </c>
      <c r="C90">
        <v>20320</v>
      </c>
      <c r="D90">
        <v>89510</v>
      </c>
      <c r="E90">
        <v>31765</v>
      </c>
      <c r="F90">
        <v>51955</v>
      </c>
      <c r="H90">
        <v>84798</v>
      </c>
      <c r="J90">
        <f t="shared" si="12"/>
        <v>60522.6</v>
      </c>
      <c r="K90">
        <f t="shared" si="13"/>
        <v>1.4010964499211864</v>
      </c>
      <c r="L90">
        <f t="shared" si="14"/>
        <v>109063</v>
      </c>
      <c r="M90">
        <f t="shared" si="15"/>
        <v>20320</v>
      </c>
      <c r="N90">
        <f t="shared" si="16"/>
        <v>60522.6</v>
      </c>
      <c r="O90">
        <f t="shared" si="17"/>
        <v>88743</v>
      </c>
      <c r="Q90">
        <v>4479</v>
      </c>
      <c r="R90">
        <v>636</v>
      </c>
      <c r="T90">
        <v>-1567.8000000000029</v>
      </c>
      <c r="U90">
        <v>-306.20000000000437</v>
      </c>
      <c r="W90">
        <v>4121</v>
      </c>
      <c r="X90">
        <v>306.2</v>
      </c>
      <c r="AB90">
        <v>60522.6</v>
      </c>
      <c r="AC90">
        <v>1.4010964499211864</v>
      </c>
      <c r="AI90">
        <v>60522.6</v>
      </c>
      <c r="AJ90">
        <v>1.4010964499211864</v>
      </c>
    </row>
    <row r="91" spans="2:38" x14ac:dyDescent="0.25">
      <c r="B91">
        <v>45931</v>
      </c>
      <c r="C91">
        <v>59204</v>
      </c>
      <c r="D91">
        <v>13675</v>
      </c>
      <c r="E91">
        <v>21982</v>
      </c>
      <c r="F91">
        <v>34060</v>
      </c>
      <c r="H91">
        <v>46277</v>
      </c>
      <c r="J91">
        <f t="shared" si="12"/>
        <v>34970.400000000001</v>
      </c>
      <c r="K91">
        <f t="shared" si="13"/>
        <v>1.3233191499096377</v>
      </c>
      <c r="L91">
        <f t="shared" si="14"/>
        <v>59204</v>
      </c>
      <c r="M91">
        <f t="shared" si="15"/>
        <v>13675</v>
      </c>
      <c r="N91">
        <f t="shared" si="16"/>
        <v>34970.400000000001</v>
      </c>
      <c r="O91">
        <f t="shared" si="17"/>
        <v>45529</v>
      </c>
      <c r="Q91">
        <v>-3169</v>
      </c>
      <c r="R91">
        <v>-48</v>
      </c>
      <c r="T91">
        <v>924</v>
      </c>
      <c r="U91">
        <v>301.20000000000437</v>
      </c>
      <c r="W91">
        <v>2567.2000000000003</v>
      </c>
      <c r="X91">
        <v>301.2</v>
      </c>
      <c r="Z91">
        <v>34970.400000000001</v>
      </c>
      <c r="AA91">
        <v>1.3233191499096377</v>
      </c>
      <c r="AK91">
        <v>34970.400000000001</v>
      </c>
      <c r="AL91">
        <v>1.3233191499096377</v>
      </c>
    </row>
    <row r="92" spans="2:38" x14ac:dyDescent="0.25">
      <c r="B92">
        <v>75699</v>
      </c>
      <c r="C92">
        <v>79618</v>
      </c>
      <c r="D92">
        <v>6754</v>
      </c>
      <c r="E92">
        <v>46229</v>
      </c>
      <c r="F92">
        <v>66453</v>
      </c>
      <c r="H92">
        <v>59114</v>
      </c>
      <c r="J92">
        <f t="shared" si="12"/>
        <v>54950.6</v>
      </c>
      <c r="K92">
        <f t="shared" si="13"/>
        <v>1.075766233671698</v>
      </c>
      <c r="L92">
        <f t="shared" si="14"/>
        <v>79618</v>
      </c>
      <c r="M92">
        <f t="shared" si="15"/>
        <v>6754</v>
      </c>
      <c r="N92">
        <f t="shared" si="16"/>
        <v>54950.6</v>
      </c>
      <c r="O92">
        <f t="shared" si="17"/>
        <v>72864</v>
      </c>
      <c r="Q92">
        <v>-9151</v>
      </c>
      <c r="R92">
        <v>-53</v>
      </c>
      <c r="T92">
        <v>658.40000000000146</v>
      </c>
      <c r="U92">
        <v>288</v>
      </c>
      <c r="W92">
        <v>2739.2000000000003</v>
      </c>
      <c r="X92">
        <v>396</v>
      </c>
      <c r="Z92">
        <v>54950.6</v>
      </c>
      <c r="AA92">
        <v>1.075766233671698</v>
      </c>
      <c r="AI92">
        <v>54950.6</v>
      </c>
      <c r="AJ92">
        <v>1.075766233671698</v>
      </c>
    </row>
    <row r="93" spans="2:38" x14ac:dyDescent="0.25">
      <c r="B93">
        <v>100828</v>
      </c>
      <c r="C93">
        <v>116275</v>
      </c>
      <c r="D93">
        <v>117639</v>
      </c>
      <c r="E93">
        <v>83352</v>
      </c>
      <c r="F93">
        <v>44176</v>
      </c>
      <c r="H93">
        <v>97228</v>
      </c>
      <c r="J93">
        <f t="shared" si="12"/>
        <v>92454</v>
      </c>
      <c r="K93">
        <f t="shared" si="13"/>
        <v>1.0516364894974799</v>
      </c>
      <c r="L93">
        <f t="shared" si="14"/>
        <v>117639</v>
      </c>
      <c r="M93">
        <f t="shared" si="15"/>
        <v>44176</v>
      </c>
      <c r="N93">
        <f t="shared" si="16"/>
        <v>92454</v>
      </c>
      <c r="O93">
        <f t="shared" si="17"/>
        <v>73463</v>
      </c>
      <c r="Q93">
        <v>3748</v>
      </c>
      <c r="R93">
        <v>40</v>
      </c>
      <c r="T93">
        <v>-386.39999999999418</v>
      </c>
      <c r="U93">
        <v>-194.39999999999418</v>
      </c>
      <c r="W93">
        <v>2357.6</v>
      </c>
      <c r="X93">
        <v>195.20000000000002</v>
      </c>
      <c r="AB93">
        <v>92454</v>
      </c>
      <c r="AC93">
        <v>1.0516364894974799</v>
      </c>
      <c r="AI93">
        <v>92454</v>
      </c>
      <c r="AJ93">
        <v>1.0516364894974799</v>
      </c>
    </row>
    <row r="94" spans="2:38" x14ac:dyDescent="0.25">
      <c r="B94">
        <v>38400</v>
      </c>
      <c r="C94">
        <v>22235</v>
      </c>
      <c r="D94">
        <v>9579</v>
      </c>
      <c r="E94">
        <v>44777</v>
      </c>
      <c r="F94">
        <v>11995</v>
      </c>
      <c r="H94">
        <v>63649</v>
      </c>
      <c r="J94">
        <f t="shared" si="12"/>
        <v>25397.200000000001</v>
      </c>
      <c r="K94">
        <f t="shared" si="13"/>
        <v>2.5061424093994611</v>
      </c>
      <c r="L94">
        <f t="shared" si="14"/>
        <v>44777</v>
      </c>
      <c r="M94">
        <f t="shared" si="15"/>
        <v>9579</v>
      </c>
      <c r="N94">
        <f t="shared" si="16"/>
        <v>25397.200000000001</v>
      </c>
      <c r="O94">
        <f t="shared" si="17"/>
        <v>35198</v>
      </c>
      <c r="Q94">
        <v>8422</v>
      </c>
      <c r="R94">
        <v>-42</v>
      </c>
      <c r="T94">
        <v>3306.4000000000015</v>
      </c>
      <c r="U94">
        <v>5.7999999999992724</v>
      </c>
      <c r="W94">
        <v>4001.2000000000003</v>
      </c>
      <c r="X94">
        <v>135.4</v>
      </c>
      <c r="AD94">
        <v>25397.200000000001</v>
      </c>
      <c r="AE94">
        <v>2.5061424093994611</v>
      </c>
      <c r="AK94">
        <v>25397.200000000001</v>
      </c>
      <c r="AL94">
        <v>2.5061424093994611</v>
      </c>
    </row>
    <row r="95" spans="2:38" x14ac:dyDescent="0.25">
      <c r="B95">
        <v>66473</v>
      </c>
      <c r="C95">
        <v>105342</v>
      </c>
      <c r="D95">
        <v>54602</v>
      </c>
      <c r="E95">
        <v>61208</v>
      </c>
      <c r="F95">
        <v>14730</v>
      </c>
      <c r="H95">
        <v>127555</v>
      </c>
      <c r="J95">
        <f t="shared" si="12"/>
        <v>60471</v>
      </c>
      <c r="K95">
        <f t="shared" si="13"/>
        <v>2.1093582047593062</v>
      </c>
      <c r="L95">
        <f t="shared" si="14"/>
        <v>105342</v>
      </c>
      <c r="M95">
        <f t="shared" si="15"/>
        <v>14730</v>
      </c>
      <c r="N95">
        <f t="shared" si="16"/>
        <v>60471</v>
      </c>
      <c r="O95">
        <f t="shared" si="17"/>
        <v>90612</v>
      </c>
      <c r="Q95">
        <v>6277</v>
      </c>
      <c r="R95">
        <v>0</v>
      </c>
      <c r="T95">
        <v>-660</v>
      </c>
      <c r="U95">
        <v>83</v>
      </c>
      <c r="W95">
        <v>1920.8</v>
      </c>
      <c r="X95">
        <v>163.80000000000001</v>
      </c>
      <c r="AD95">
        <v>60471</v>
      </c>
      <c r="AE95">
        <v>2.1093582047593062</v>
      </c>
      <c r="AK95">
        <v>60471</v>
      </c>
      <c r="AL95">
        <v>2.1093582047593062</v>
      </c>
    </row>
    <row r="96" spans="2:38" x14ac:dyDescent="0.25">
      <c r="B96">
        <v>20073</v>
      </c>
      <c r="C96">
        <v>60233</v>
      </c>
      <c r="D96">
        <v>85773</v>
      </c>
      <c r="E96">
        <v>13038</v>
      </c>
      <c r="F96">
        <v>73312</v>
      </c>
      <c r="H96">
        <v>70679</v>
      </c>
      <c r="J96">
        <f t="shared" si="12"/>
        <v>50485.8</v>
      </c>
      <c r="K96">
        <f t="shared" si="13"/>
        <v>1.3999778155441727</v>
      </c>
      <c r="L96">
        <f t="shared" si="14"/>
        <v>85773</v>
      </c>
      <c r="M96">
        <f t="shared" si="15"/>
        <v>13038</v>
      </c>
      <c r="N96">
        <f t="shared" si="16"/>
        <v>50485.8</v>
      </c>
      <c r="O96">
        <f t="shared" si="17"/>
        <v>72735</v>
      </c>
      <c r="Q96">
        <v>3398</v>
      </c>
      <c r="R96">
        <v>421</v>
      </c>
      <c r="T96">
        <v>843</v>
      </c>
      <c r="U96">
        <v>-145.59999999999854</v>
      </c>
      <c r="W96">
        <v>3537.8</v>
      </c>
      <c r="X96">
        <v>325.60000000000002</v>
      </c>
      <c r="Z96">
        <v>50485.8</v>
      </c>
      <c r="AA96">
        <v>1.3999778155441727</v>
      </c>
      <c r="AK96">
        <v>50485.8</v>
      </c>
      <c r="AL96">
        <v>1.3999778155441727</v>
      </c>
    </row>
    <row r="97" spans="2:38" x14ac:dyDescent="0.25">
      <c r="B97">
        <v>113764</v>
      </c>
      <c r="C97">
        <v>69112</v>
      </c>
      <c r="D97">
        <v>102390</v>
      </c>
      <c r="E97">
        <v>76580</v>
      </c>
      <c r="F97">
        <v>20367</v>
      </c>
      <c r="H97">
        <v>94390</v>
      </c>
      <c r="J97">
        <f t="shared" si="12"/>
        <v>76442.600000000006</v>
      </c>
      <c r="K97">
        <f t="shared" si="13"/>
        <v>1.2347826996988589</v>
      </c>
      <c r="L97">
        <f t="shared" si="14"/>
        <v>113764</v>
      </c>
      <c r="M97">
        <f t="shared" si="15"/>
        <v>20367</v>
      </c>
      <c r="N97">
        <f t="shared" si="16"/>
        <v>76442.600000000006</v>
      </c>
      <c r="O97">
        <f t="shared" si="17"/>
        <v>93397</v>
      </c>
      <c r="Q97">
        <v>-7946</v>
      </c>
      <c r="R97">
        <v>-90</v>
      </c>
      <c r="T97">
        <v>-1736.1999999999971</v>
      </c>
      <c r="U97">
        <v>160.60000000000582</v>
      </c>
      <c r="W97">
        <v>3929.8</v>
      </c>
      <c r="X97">
        <v>212.99999999999997</v>
      </c>
      <c r="AB97">
        <v>76442.600000000006</v>
      </c>
      <c r="AC97">
        <v>1.2347826996988589</v>
      </c>
      <c r="AI97">
        <v>76442.600000000006</v>
      </c>
      <c r="AJ97">
        <v>1.2347826996988589</v>
      </c>
    </row>
    <row r="98" spans="2:38" x14ac:dyDescent="0.25">
      <c r="B98">
        <v>8248</v>
      </c>
      <c r="C98">
        <v>20695</v>
      </c>
      <c r="D98">
        <v>85209</v>
      </c>
      <c r="E98">
        <v>63221</v>
      </c>
      <c r="F98">
        <v>100216</v>
      </c>
      <c r="H98">
        <v>67803</v>
      </c>
      <c r="J98">
        <f t="shared" si="12"/>
        <v>55517.8</v>
      </c>
      <c r="K98">
        <f t="shared" ref="K98:K129" si="18">H98/J98</f>
        <v>1.2212839845959313</v>
      </c>
      <c r="L98">
        <f t="shared" si="14"/>
        <v>100216</v>
      </c>
      <c r="M98">
        <f t="shared" si="15"/>
        <v>8248</v>
      </c>
      <c r="N98">
        <f t="shared" si="16"/>
        <v>55517.8</v>
      </c>
      <c r="O98">
        <f t="shared" si="17"/>
        <v>91968</v>
      </c>
      <c r="Q98">
        <v>3105</v>
      </c>
      <c r="R98">
        <v>50</v>
      </c>
      <c r="T98">
        <v>3710.2000000000044</v>
      </c>
      <c r="U98">
        <v>92.400000000001455</v>
      </c>
      <c r="W98">
        <v>3759.8</v>
      </c>
      <c r="X98">
        <v>92.4</v>
      </c>
      <c r="Z98">
        <v>55517.8</v>
      </c>
      <c r="AA98">
        <v>1.2212839845959313</v>
      </c>
      <c r="AI98">
        <v>55517.8</v>
      </c>
      <c r="AJ98">
        <v>1.2212839845959313</v>
      </c>
    </row>
    <row r="99" spans="2:38" x14ac:dyDescent="0.25">
      <c r="B99">
        <v>96720</v>
      </c>
      <c r="C99">
        <v>38273</v>
      </c>
      <c r="D99">
        <v>72081</v>
      </c>
      <c r="E99">
        <v>24428</v>
      </c>
      <c r="F99">
        <v>84866</v>
      </c>
      <c r="H99">
        <v>69404</v>
      </c>
      <c r="J99">
        <f t="shared" si="12"/>
        <v>63273.599999999999</v>
      </c>
      <c r="K99">
        <f t="shared" si="18"/>
        <v>1.0968871693723765</v>
      </c>
      <c r="L99">
        <f t="shared" si="14"/>
        <v>96720</v>
      </c>
      <c r="M99">
        <f t="shared" si="15"/>
        <v>24428</v>
      </c>
      <c r="N99">
        <f t="shared" si="16"/>
        <v>63273.599999999999</v>
      </c>
      <c r="O99">
        <f t="shared" si="17"/>
        <v>72292</v>
      </c>
      <c r="Q99">
        <v>-1198</v>
      </c>
      <c r="R99">
        <v>26</v>
      </c>
      <c r="T99">
        <v>-514.20000000000437</v>
      </c>
      <c r="U99">
        <v>268.79999999999563</v>
      </c>
      <c r="W99">
        <v>4349</v>
      </c>
      <c r="X99">
        <v>284.39999999999998</v>
      </c>
      <c r="AB99">
        <v>63273.599999999999</v>
      </c>
      <c r="AC99">
        <v>1.0968871693723765</v>
      </c>
      <c r="AI99">
        <v>63273.599999999999</v>
      </c>
      <c r="AJ99">
        <v>1.0968871693723765</v>
      </c>
    </row>
    <row r="100" spans="2:38" x14ac:dyDescent="0.25">
      <c r="B100">
        <v>55144</v>
      </c>
      <c r="C100">
        <v>121791</v>
      </c>
      <c r="D100">
        <v>87372</v>
      </c>
      <c r="E100">
        <v>48221</v>
      </c>
      <c r="F100">
        <v>120672</v>
      </c>
      <c r="H100">
        <v>141299</v>
      </c>
      <c r="J100">
        <f t="shared" si="12"/>
        <v>86640</v>
      </c>
      <c r="K100">
        <f t="shared" si="18"/>
        <v>1.6308748845798706</v>
      </c>
      <c r="L100">
        <f t="shared" si="14"/>
        <v>121791</v>
      </c>
      <c r="M100">
        <f t="shared" si="15"/>
        <v>48221</v>
      </c>
      <c r="N100">
        <f t="shared" si="16"/>
        <v>86640</v>
      </c>
      <c r="O100">
        <f t="shared" si="17"/>
        <v>73570</v>
      </c>
      <c r="Q100">
        <v>-1381</v>
      </c>
      <c r="R100">
        <v>-1</v>
      </c>
      <c r="T100">
        <v>-1575.6000000000058</v>
      </c>
      <c r="U100">
        <v>37.399999999994179</v>
      </c>
      <c r="W100">
        <v>3650.4</v>
      </c>
      <c r="X100">
        <v>378.59999999999997</v>
      </c>
      <c r="AF100">
        <v>86640</v>
      </c>
      <c r="AG100">
        <v>1.6308748845798706</v>
      </c>
      <c r="AK100">
        <v>86640</v>
      </c>
      <c r="AL100">
        <v>1.6308748845798706</v>
      </c>
    </row>
    <row r="101" spans="2:38" x14ac:dyDescent="0.25">
      <c r="B101">
        <v>40142</v>
      </c>
      <c r="C101">
        <v>1843</v>
      </c>
      <c r="D101">
        <v>25707</v>
      </c>
      <c r="E101">
        <v>101537</v>
      </c>
      <c r="F101">
        <v>76714</v>
      </c>
      <c r="H101">
        <v>83304</v>
      </c>
      <c r="J101">
        <f t="shared" si="12"/>
        <v>49188.6</v>
      </c>
      <c r="K101">
        <f t="shared" si="18"/>
        <v>1.6935631426794013</v>
      </c>
      <c r="L101">
        <f t="shared" si="14"/>
        <v>101537</v>
      </c>
      <c r="M101">
        <f t="shared" si="15"/>
        <v>1843</v>
      </c>
      <c r="N101">
        <f t="shared" si="16"/>
        <v>49188.6</v>
      </c>
      <c r="O101">
        <f t="shared" si="17"/>
        <v>99694</v>
      </c>
      <c r="Q101">
        <v>-2181</v>
      </c>
      <c r="R101">
        <v>-827</v>
      </c>
      <c r="T101">
        <v>-798.59999999999854</v>
      </c>
      <c r="U101">
        <v>206.59999999999854</v>
      </c>
      <c r="W101">
        <v>3415.7999999999997</v>
      </c>
      <c r="X101">
        <v>663.4</v>
      </c>
      <c r="AD101">
        <v>49188.6</v>
      </c>
      <c r="AE101">
        <v>1.6935631426794013</v>
      </c>
      <c r="AK101">
        <v>49188.6</v>
      </c>
      <c r="AL101">
        <v>1.6935631426794013</v>
      </c>
    </row>
    <row r="103" spans="2:38" x14ac:dyDescent="0.25">
      <c r="B103">
        <v>3007554</v>
      </c>
      <c r="C103">
        <v>3132673</v>
      </c>
      <c r="D103">
        <v>3301236</v>
      </c>
      <c r="E103">
        <v>2627364</v>
      </c>
      <c r="F103">
        <v>2875517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C9428-5B1A-4C1E-8EC3-444784A3DAD7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92078</v>
      </c>
      <c r="C2">
        <v>40811</v>
      </c>
      <c r="D2">
        <v>15340</v>
      </c>
      <c r="E2">
        <v>47404</v>
      </c>
      <c r="F2">
        <v>3671</v>
      </c>
      <c r="H2">
        <v>88460</v>
      </c>
      <c r="J2">
        <f t="shared" ref="J2:J33" si="0">AVERAGE(B2:F2)</f>
        <v>39860.800000000003</v>
      </c>
      <c r="K2">
        <f t="shared" ref="K2:K33" si="1">H2/J2</f>
        <v>2.2192228956769555</v>
      </c>
      <c r="L2">
        <f t="shared" ref="L2:L33" si="2">MAX(B2:F2)</f>
        <v>92078</v>
      </c>
      <c r="M2">
        <f t="shared" ref="M2:M33" si="3">MIN(B2:F2)</f>
        <v>3671</v>
      </c>
      <c r="N2">
        <f t="shared" ref="N2:N33" si="4">AVERAGE(B2:F2)</f>
        <v>39860.800000000003</v>
      </c>
      <c r="O2">
        <f t="shared" ref="O2:O33" si="5">L2-M2</f>
        <v>88407</v>
      </c>
      <c r="Q2">
        <v>884</v>
      </c>
      <c r="R2">
        <v>0</v>
      </c>
      <c r="T2">
        <v>3329.8000000000029</v>
      </c>
      <c r="U2">
        <v>5</v>
      </c>
      <c r="W2">
        <v>3329.8</v>
      </c>
      <c r="X2">
        <v>224.6</v>
      </c>
      <c r="AD2">
        <v>39860.800000000003</v>
      </c>
      <c r="AE2">
        <v>2.2192228956769555</v>
      </c>
      <c r="AK2">
        <v>39860.800000000003</v>
      </c>
      <c r="AL2">
        <v>2.2192228956769555</v>
      </c>
    </row>
    <row r="3" spans="1:38" x14ac:dyDescent="0.25">
      <c r="B3">
        <v>109547</v>
      </c>
      <c r="C3">
        <v>118342</v>
      </c>
      <c r="D3">
        <v>77535</v>
      </c>
      <c r="E3">
        <v>5171</v>
      </c>
      <c r="F3">
        <v>119434</v>
      </c>
      <c r="H3">
        <v>107008</v>
      </c>
      <c r="J3">
        <f t="shared" si="0"/>
        <v>86005.8</v>
      </c>
      <c r="K3">
        <f t="shared" si="1"/>
        <v>1.2441951589311417</v>
      </c>
      <c r="L3">
        <f t="shared" si="2"/>
        <v>119434</v>
      </c>
      <c r="M3">
        <f t="shared" si="3"/>
        <v>5171</v>
      </c>
      <c r="N3">
        <f t="shared" si="4"/>
        <v>86005.8</v>
      </c>
      <c r="O3">
        <f t="shared" si="5"/>
        <v>114263</v>
      </c>
      <c r="Q3">
        <v>3811</v>
      </c>
      <c r="R3">
        <v>-48</v>
      </c>
      <c r="T3">
        <v>-463.19999999999709</v>
      </c>
      <c r="U3">
        <v>32.600000000005821</v>
      </c>
      <c r="W3">
        <v>2930</v>
      </c>
      <c r="X3">
        <v>266.60000000000002</v>
      </c>
      <c r="AB3">
        <v>86005.8</v>
      </c>
      <c r="AC3">
        <v>1.2441951589311417</v>
      </c>
      <c r="AI3">
        <v>86005.8</v>
      </c>
      <c r="AJ3">
        <v>1.2441951589311417</v>
      </c>
    </row>
    <row r="4" spans="1:38" x14ac:dyDescent="0.25">
      <c r="B4">
        <v>92293</v>
      </c>
      <c r="C4">
        <v>71117</v>
      </c>
      <c r="D4">
        <v>41307</v>
      </c>
      <c r="E4">
        <v>10565</v>
      </c>
      <c r="F4">
        <v>5517</v>
      </c>
      <c r="H4">
        <v>101636</v>
      </c>
      <c r="J4">
        <f t="shared" si="0"/>
        <v>44159.8</v>
      </c>
      <c r="K4">
        <f t="shared" si="1"/>
        <v>2.3015502787603204</v>
      </c>
      <c r="L4">
        <f t="shared" si="2"/>
        <v>92293</v>
      </c>
      <c r="M4">
        <f t="shared" si="3"/>
        <v>5517</v>
      </c>
      <c r="N4">
        <f t="shared" si="4"/>
        <v>44159.8</v>
      </c>
      <c r="O4">
        <f t="shared" si="5"/>
        <v>86776</v>
      </c>
      <c r="Q4">
        <v>1883</v>
      </c>
      <c r="R4">
        <v>0</v>
      </c>
      <c r="T4">
        <v>-169.39999999999418</v>
      </c>
      <c r="U4">
        <v>-80</v>
      </c>
      <c r="W4">
        <v>4171.8</v>
      </c>
      <c r="X4">
        <v>82</v>
      </c>
      <c r="AD4">
        <v>44159.8</v>
      </c>
      <c r="AE4">
        <v>2.3015502787603204</v>
      </c>
      <c r="AK4">
        <v>44159.8</v>
      </c>
      <c r="AL4">
        <v>2.3015502787603204</v>
      </c>
    </row>
    <row r="5" spans="1:38" x14ac:dyDescent="0.25">
      <c r="B5">
        <v>30755</v>
      </c>
      <c r="C5">
        <v>118697</v>
      </c>
      <c r="D5">
        <v>7640</v>
      </c>
      <c r="E5">
        <v>12955</v>
      </c>
      <c r="F5">
        <v>116811</v>
      </c>
      <c r="H5">
        <v>58674</v>
      </c>
      <c r="J5">
        <f t="shared" si="0"/>
        <v>57371.6</v>
      </c>
      <c r="K5">
        <f t="shared" si="1"/>
        <v>1.0227011273870696</v>
      </c>
      <c r="L5">
        <f t="shared" si="2"/>
        <v>118697</v>
      </c>
      <c r="M5">
        <f t="shared" si="3"/>
        <v>7640</v>
      </c>
      <c r="N5">
        <f t="shared" si="4"/>
        <v>57371.6</v>
      </c>
      <c r="O5">
        <f t="shared" si="5"/>
        <v>111057</v>
      </c>
      <c r="Q5">
        <v>-6639</v>
      </c>
      <c r="R5">
        <v>-513</v>
      </c>
      <c r="T5">
        <v>-4103.8000000000029</v>
      </c>
      <c r="U5">
        <v>-105.59999999999854</v>
      </c>
      <c r="W5">
        <v>4453.7999999999993</v>
      </c>
      <c r="X5">
        <v>126.8</v>
      </c>
      <c r="AB5">
        <v>57371.6</v>
      </c>
      <c r="AC5">
        <v>1.0227011273870696</v>
      </c>
      <c r="AI5">
        <v>57371.6</v>
      </c>
      <c r="AJ5">
        <v>1.0227011273870696</v>
      </c>
    </row>
    <row r="6" spans="1:38" x14ac:dyDescent="0.25">
      <c r="B6">
        <v>43227</v>
      </c>
      <c r="C6">
        <v>34532</v>
      </c>
      <c r="D6">
        <v>51591</v>
      </c>
      <c r="E6">
        <v>99354</v>
      </c>
      <c r="F6">
        <v>73942</v>
      </c>
      <c r="H6">
        <v>81809</v>
      </c>
      <c r="J6">
        <f t="shared" si="0"/>
        <v>60529.2</v>
      </c>
      <c r="K6">
        <f t="shared" si="1"/>
        <v>1.3515625516279746</v>
      </c>
      <c r="L6">
        <f t="shared" si="2"/>
        <v>99354</v>
      </c>
      <c r="M6">
        <f t="shared" si="3"/>
        <v>34532</v>
      </c>
      <c r="N6">
        <f t="shared" si="4"/>
        <v>60529.2</v>
      </c>
      <c r="O6">
        <f t="shared" si="5"/>
        <v>64822</v>
      </c>
      <c r="Q6">
        <v>5426</v>
      </c>
      <c r="R6">
        <v>988</v>
      </c>
      <c r="T6">
        <v>1932</v>
      </c>
      <c r="U6">
        <v>-184.40000000000146</v>
      </c>
      <c r="W6">
        <v>5010</v>
      </c>
      <c r="X6">
        <v>314.39999999999998</v>
      </c>
      <c r="Z6">
        <v>60529.2</v>
      </c>
      <c r="AA6">
        <v>1.3515625516279746</v>
      </c>
      <c r="AI6">
        <v>60529.2</v>
      </c>
      <c r="AJ6">
        <v>1.3515625516279746</v>
      </c>
    </row>
    <row r="7" spans="1:38" x14ac:dyDescent="0.25">
      <c r="B7">
        <v>29721</v>
      </c>
      <c r="C7">
        <v>34495</v>
      </c>
      <c r="D7">
        <v>93528</v>
      </c>
      <c r="E7">
        <v>46695</v>
      </c>
      <c r="F7">
        <v>8477</v>
      </c>
      <c r="H7">
        <v>82244</v>
      </c>
      <c r="J7">
        <f t="shared" si="0"/>
        <v>42583.199999999997</v>
      </c>
      <c r="K7">
        <f t="shared" si="1"/>
        <v>1.9313719964680909</v>
      </c>
      <c r="L7">
        <f t="shared" si="2"/>
        <v>93528</v>
      </c>
      <c r="M7">
        <f t="shared" si="3"/>
        <v>8477</v>
      </c>
      <c r="N7">
        <f t="shared" si="4"/>
        <v>42583.199999999997</v>
      </c>
      <c r="O7">
        <f t="shared" si="5"/>
        <v>85051</v>
      </c>
      <c r="Q7">
        <v>3401</v>
      </c>
      <c r="R7">
        <v>-9</v>
      </c>
      <c r="T7">
        <v>-565.20000000000437</v>
      </c>
      <c r="U7">
        <v>468.39999999999418</v>
      </c>
      <c r="W7">
        <v>5043.6000000000004</v>
      </c>
      <c r="X7">
        <v>468.4</v>
      </c>
      <c r="AD7">
        <v>42583.199999999997</v>
      </c>
      <c r="AE7">
        <v>1.9313719964680909</v>
      </c>
      <c r="AK7">
        <v>42583.199999999997</v>
      </c>
      <c r="AL7">
        <v>1.9313719964680909</v>
      </c>
    </row>
    <row r="8" spans="1:38" x14ac:dyDescent="0.25">
      <c r="B8">
        <v>54070</v>
      </c>
      <c r="C8">
        <v>89071</v>
      </c>
      <c r="D8">
        <v>117240</v>
      </c>
      <c r="E8">
        <v>52784</v>
      </c>
      <c r="F8">
        <v>40510</v>
      </c>
      <c r="H8">
        <v>73475</v>
      </c>
      <c r="J8">
        <f t="shared" si="0"/>
        <v>70735</v>
      </c>
      <c r="K8">
        <f t="shared" si="1"/>
        <v>1.0387361278009473</v>
      </c>
      <c r="L8">
        <f t="shared" si="2"/>
        <v>117240</v>
      </c>
      <c r="M8">
        <f t="shared" si="3"/>
        <v>40510</v>
      </c>
      <c r="N8">
        <f t="shared" si="4"/>
        <v>70735</v>
      </c>
      <c r="O8">
        <f t="shared" si="5"/>
        <v>76730</v>
      </c>
      <c r="Q8">
        <v>-7090</v>
      </c>
      <c r="R8">
        <v>-210</v>
      </c>
      <c r="T8">
        <v>1043.1999999999971</v>
      </c>
      <c r="U8">
        <v>450.19999999999709</v>
      </c>
      <c r="W8">
        <v>3675.2</v>
      </c>
      <c r="X8">
        <v>450.2</v>
      </c>
      <c r="AB8">
        <v>70735</v>
      </c>
      <c r="AC8">
        <v>1.0387361278009473</v>
      </c>
      <c r="AI8">
        <v>70735</v>
      </c>
      <c r="AJ8">
        <v>1.0387361278009473</v>
      </c>
    </row>
    <row r="9" spans="1:38" x14ac:dyDescent="0.25">
      <c r="B9">
        <v>90417</v>
      </c>
      <c r="C9">
        <v>93962</v>
      </c>
      <c r="D9">
        <v>39340</v>
      </c>
      <c r="E9">
        <v>72321</v>
      </c>
      <c r="F9">
        <v>112503</v>
      </c>
      <c r="H9">
        <v>104460</v>
      </c>
      <c r="J9">
        <f t="shared" si="0"/>
        <v>81708.600000000006</v>
      </c>
      <c r="K9">
        <f t="shared" si="1"/>
        <v>1.2784455981377725</v>
      </c>
      <c r="L9">
        <f t="shared" si="2"/>
        <v>112503</v>
      </c>
      <c r="M9">
        <f t="shared" si="3"/>
        <v>39340</v>
      </c>
      <c r="N9">
        <f t="shared" si="4"/>
        <v>81708.600000000006</v>
      </c>
      <c r="O9">
        <f t="shared" si="5"/>
        <v>73163</v>
      </c>
      <c r="Q9">
        <v>-7347</v>
      </c>
      <c r="R9">
        <v>43</v>
      </c>
      <c r="T9">
        <v>1857</v>
      </c>
      <c r="U9">
        <v>194.80000000000291</v>
      </c>
      <c r="W9">
        <v>1910.2000000000003</v>
      </c>
      <c r="X9">
        <v>271.60000000000002</v>
      </c>
      <c r="AB9">
        <v>81708.600000000006</v>
      </c>
      <c r="AC9">
        <v>1.2784455981377725</v>
      </c>
      <c r="AI9">
        <v>81708.600000000006</v>
      </c>
      <c r="AJ9">
        <v>1.2784455981377725</v>
      </c>
    </row>
    <row r="10" spans="1:38" x14ac:dyDescent="0.25">
      <c r="B10">
        <v>90022</v>
      </c>
      <c r="C10">
        <v>103401</v>
      </c>
      <c r="D10">
        <v>14157</v>
      </c>
      <c r="E10">
        <v>96710</v>
      </c>
      <c r="F10">
        <v>35839</v>
      </c>
      <c r="H10">
        <v>98406</v>
      </c>
      <c r="J10">
        <f t="shared" si="0"/>
        <v>68025.8</v>
      </c>
      <c r="K10">
        <f t="shared" si="1"/>
        <v>1.4465982024467188</v>
      </c>
      <c r="L10">
        <f t="shared" si="2"/>
        <v>103401</v>
      </c>
      <c r="M10">
        <f t="shared" si="3"/>
        <v>14157</v>
      </c>
      <c r="N10">
        <f t="shared" si="4"/>
        <v>68025.8</v>
      </c>
      <c r="O10">
        <f t="shared" si="5"/>
        <v>89244</v>
      </c>
      <c r="Q10">
        <v>-1347</v>
      </c>
      <c r="R10">
        <v>-712</v>
      </c>
      <c r="T10">
        <v>1630.4000000000087</v>
      </c>
      <c r="U10">
        <v>-328.59999999999127</v>
      </c>
      <c r="W10">
        <v>3044.3999999999996</v>
      </c>
      <c r="X10">
        <v>424.6</v>
      </c>
      <c r="AF10">
        <v>68025.8</v>
      </c>
      <c r="AG10">
        <v>1.4465982024467188</v>
      </c>
      <c r="AK10">
        <v>68025.8</v>
      </c>
      <c r="AL10">
        <v>1.4465982024467188</v>
      </c>
    </row>
    <row r="11" spans="1:38" x14ac:dyDescent="0.25">
      <c r="B11">
        <v>43787</v>
      </c>
      <c r="C11">
        <v>66568</v>
      </c>
      <c r="D11">
        <v>10750</v>
      </c>
      <c r="E11">
        <v>107656</v>
      </c>
      <c r="F11">
        <v>67273</v>
      </c>
      <c r="H11">
        <v>78377</v>
      </c>
      <c r="J11">
        <f t="shared" si="0"/>
        <v>59206.8</v>
      </c>
      <c r="K11">
        <f t="shared" si="1"/>
        <v>1.3237837545687319</v>
      </c>
      <c r="L11">
        <f t="shared" si="2"/>
        <v>107656</v>
      </c>
      <c r="M11">
        <f t="shared" si="3"/>
        <v>10750</v>
      </c>
      <c r="N11">
        <f t="shared" si="4"/>
        <v>59206.8</v>
      </c>
      <c r="O11">
        <f t="shared" si="5"/>
        <v>96906</v>
      </c>
      <c r="Q11">
        <v>3839</v>
      </c>
      <c r="R11">
        <v>0</v>
      </c>
      <c r="T11">
        <v>-3277.1999999999971</v>
      </c>
      <c r="U11">
        <v>-368.79999999999563</v>
      </c>
      <c r="W11">
        <v>4556</v>
      </c>
      <c r="X11">
        <v>622.00000000000011</v>
      </c>
      <c r="AB11">
        <v>59206.8</v>
      </c>
      <c r="AC11">
        <v>1.3237837545687319</v>
      </c>
      <c r="AI11">
        <v>59206.8</v>
      </c>
      <c r="AJ11">
        <v>1.3237837545687319</v>
      </c>
    </row>
    <row r="12" spans="1:38" x14ac:dyDescent="0.25">
      <c r="B12">
        <v>77896</v>
      </c>
      <c r="C12">
        <v>72430</v>
      </c>
      <c r="D12">
        <v>84731</v>
      </c>
      <c r="E12">
        <v>85606</v>
      </c>
      <c r="F12">
        <v>87026</v>
      </c>
      <c r="H12">
        <v>111263</v>
      </c>
      <c r="J12">
        <f t="shared" si="0"/>
        <v>81537.8</v>
      </c>
      <c r="K12">
        <f t="shared" si="1"/>
        <v>1.3645572973516578</v>
      </c>
      <c r="L12">
        <f t="shared" si="2"/>
        <v>87026</v>
      </c>
      <c r="M12">
        <f t="shared" si="3"/>
        <v>72430</v>
      </c>
      <c r="N12">
        <f t="shared" si="4"/>
        <v>81537.8</v>
      </c>
      <c r="O12">
        <f t="shared" si="5"/>
        <v>14596</v>
      </c>
      <c r="Q12">
        <v>2285</v>
      </c>
      <c r="R12">
        <v>2</v>
      </c>
      <c r="T12">
        <v>972.80000000000291</v>
      </c>
      <c r="U12">
        <v>392.40000000000873</v>
      </c>
      <c r="W12">
        <v>3561.6</v>
      </c>
      <c r="X12">
        <v>392.40000000000003</v>
      </c>
      <c r="AB12">
        <v>81537.8</v>
      </c>
      <c r="AC12">
        <v>1.3645572973516578</v>
      </c>
      <c r="AI12">
        <v>81537.8</v>
      </c>
      <c r="AJ12">
        <v>1.3645572973516578</v>
      </c>
    </row>
    <row r="13" spans="1:38" x14ac:dyDescent="0.25">
      <c r="B13">
        <v>80585</v>
      </c>
      <c r="C13">
        <v>120688</v>
      </c>
      <c r="D13">
        <v>26532</v>
      </c>
      <c r="E13">
        <v>46620</v>
      </c>
      <c r="F13">
        <v>21637</v>
      </c>
      <c r="H13">
        <v>101175</v>
      </c>
      <c r="J13">
        <f t="shared" si="0"/>
        <v>59212.4</v>
      </c>
      <c r="K13">
        <f t="shared" si="1"/>
        <v>1.708679263127318</v>
      </c>
      <c r="L13">
        <f t="shared" si="2"/>
        <v>120688</v>
      </c>
      <c r="M13">
        <f t="shared" si="3"/>
        <v>21637</v>
      </c>
      <c r="N13">
        <f t="shared" si="4"/>
        <v>59212.4</v>
      </c>
      <c r="O13">
        <f t="shared" si="5"/>
        <v>99051</v>
      </c>
      <c r="Q13">
        <v>2283</v>
      </c>
      <c r="R13">
        <v>852</v>
      </c>
      <c r="T13">
        <v>-418</v>
      </c>
      <c r="U13">
        <v>-402.40000000000146</v>
      </c>
      <c r="W13">
        <v>3332</v>
      </c>
      <c r="X13">
        <v>424.79999999999995</v>
      </c>
      <c r="AD13">
        <v>59212.4</v>
      </c>
      <c r="AE13">
        <v>1.708679263127318</v>
      </c>
      <c r="AK13">
        <v>59212.4</v>
      </c>
      <c r="AL13">
        <v>1.708679263127318</v>
      </c>
    </row>
    <row r="14" spans="1:38" x14ac:dyDescent="0.25">
      <c r="B14">
        <v>64615</v>
      </c>
      <c r="C14">
        <v>45646</v>
      </c>
      <c r="D14">
        <v>63013</v>
      </c>
      <c r="E14">
        <v>3343</v>
      </c>
      <c r="F14">
        <v>2842</v>
      </c>
      <c r="H14">
        <v>67125</v>
      </c>
      <c r="J14">
        <f t="shared" si="0"/>
        <v>35891.800000000003</v>
      </c>
      <c r="K14">
        <f t="shared" si="1"/>
        <v>1.8702043363665237</v>
      </c>
      <c r="L14">
        <f t="shared" si="2"/>
        <v>64615</v>
      </c>
      <c r="M14">
        <f t="shared" si="3"/>
        <v>2842</v>
      </c>
      <c r="N14">
        <f t="shared" si="4"/>
        <v>35891.800000000003</v>
      </c>
      <c r="O14">
        <f t="shared" si="5"/>
        <v>61773</v>
      </c>
      <c r="Q14">
        <v>-1140</v>
      </c>
      <c r="R14">
        <v>-15</v>
      </c>
      <c r="T14">
        <v>-2853.1999999999971</v>
      </c>
      <c r="U14">
        <v>-239</v>
      </c>
      <c r="W14">
        <v>3891.5999999999995</v>
      </c>
      <c r="X14">
        <v>295</v>
      </c>
      <c r="AD14">
        <v>35891.800000000003</v>
      </c>
      <c r="AE14">
        <v>1.8702043363665237</v>
      </c>
      <c r="AK14">
        <v>35891.800000000003</v>
      </c>
      <c r="AL14">
        <v>1.8702043363665237</v>
      </c>
    </row>
    <row r="15" spans="1:38" x14ac:dyDescent="0.25">
      <c r="B15">
        <v>32968</v>
      </c>
      <c r="C15">
        <v>13312</v>
      </c>
      <c r="D15">
        <v>116360</v>
      </c>
      <c r="E15">
        <v>49697</v>
      </c>
      <c r="F15">
        <v>26824</v>
      </c>
      <c r="H15">
        <v>111216</v>
      </c>
      <c r="J15">
        <f t="shared" si="0"/>
        <v>47832.2</v>
      </c>
      <c r="K15">
        <f t="shared" si="1"/>
        <v>2.325128260878655</v>
      </c>
      <c r="L15">
        <f t="shared" si="2"/>
        <v>116360</v>
      </c>
      <c r="M15">
        <f t="shared" si="3"/>
        <v>13312</v>
      </c>
      <c r="N15">
        <f t="shared" si="4"/>
        <v>47832.2</v>
      </c>
      <c r="O15">
        <f t="shared" si="5"/>
        <v>103048</v>
      </c>
      <c r="Q15">
        <v>7404</v>
      </c>
      <c r="R15">
        <v>175</v>
      </c>
      <c r="T15">
        <v>944.59999999999854</v>
      </c>
      <c r="U15">
        <v>-26.200000000004366</v>
      </c>
      <c r="W15">
        <v>2269</v>
      </c>
      <c r="X15">
        <v>220.2</v>
      </c>
      <c r="AD15">
        <v>47832.2</v>
      </c>
      <c r="AE15">
        <v>2.325128260878655</v>
      </c>
      <c r="AK15">
        <v>47832.2</v>
      </c>
      <c r="AL15">
        <v>2.325128260878655</v>
      </c>
    </row>
    <row r="16" spans="1:38" x14ac:dyDescent="0.25">
      <c r="B16">
        <v>49351</v>
      </c>
      <c r="C16">
        <v>99274</v>
      </c>
      <c r="D16">
        <v>99409</v>
      </c>
      <c r="E16">
        <v>10488</v>
      </c>
      <c r="F16">
        <v>58225</v>
      </c>
      <c r="H16">
        <v>87812</v>
      </c>
      <c r="J16">
        <f t="shared" si="0"/>
        <v>63349.4</v>
      </c>
      <c r="K16">
        <f t="shared" si="1"/>
        <v>1.3861536178716767</v>
      </c>
      <c r="L16">
        <f t="shared" si="2"/>
        <v>99409</v>
      </c>
      <c r="M16">
        <f t="shared" si="3"/>
        <v>10488</v>
      </c>
      <c r="N16">
        <f t="shared" si="4"/>
        <v>63349.4</v>
      </c>
      <c r="O16">
        <f t="shared" si="5"/>
        <v>88921</v>
      </c>
      <c r="Q16">
        <v>-9604</v>
      </c>
      <c r="R16">
        <v>18</v>
      </c>
      <c r="T16">
        <v>-709</v>
      </c>
      <c r="U16">
        <v>23.80000000000291</v>
      </c>
      <c r="W16">
        <v>966.2</v>
      </c>
      <c r="X16">
        <v>330.59999999999997</v>
      </c>
      <c r="AF16">
        <v>63349.4</v>
      </c>
      <c r="AG16">
        <v>1.3861536178716767</v>
      </c>
      <c r="AI16">
        <v>63349.4</v>
      </c>
      <c r="AJ16">
        <v>1.3861536178716767</v>
      </c>
    </row>
    <row r="17" spans="2:38" x14ac:dyDescent="0.25">
      <c r="B17">
        <v>68448</v>
      </c>
      <c r="C17">
        <v>41950</v>
      </c>
      <c r="D17">
        <v>15884</v>
      </c>
      <c r="E17">
        <v>74145</v>
      </c>
      <c r="F17">
        <v>104225</v>
      </c>
      <c r="H17">
        <v>66204</v>
      </c>
      <c r="J17">
        <f t="shared" si="0"/>
        <v>60930.400000000001</v>
      </c>
      <c r="K17">
        <f t="shared" si="1"/>
        <v>1.0865512125310191</v>
      </c>
      <c r="L17">
        <f t="shared" si="2"/>
        <v>104225</v>
      </c>
      <c r="M17">
        <f t="shared" si="3"/>
        <v>15884</v>
      </c>
      <c r="N17">
        <f t="shared" si="4"/>
        <v>60930.400000000001</v>
      </c>
      <c r="O17">
        <f t="shared" si="5"/>
        <v>88341</v>
      </c>
      <c r="Q17">
        <v>153</v>
      </c>
      <c r="R17">
        <v>0</v>
      </c>
      <c r="T17">
        <v>5457.4000000000015</v>
      </c>
      <c r="U17">
        <v>-190.19999999999709</v>
      </c>
      <c r="W17">
        <v>5876.2</v>
      </c>
      <c r="X17">
        <v>190.2</v>
      </c>
      <c r="Z17">
        <v>60930.400000000001</v>
      </c>
      <c r="AA17">
        <v>1.0865512125310191</v>
      </c>
      <c r="AI17">
        <v>60930.400000000001</v>
      </c>
      <c r="AJ17">
        <v>1.0865512125310191</v>
      </c>
    </row>
    <row r="18" spans="2:38" x14ac:dyDescent="0.25">
      <c r="B18">
        <v>80657</v>
      </c>
      <c r="C18">
        <v>3672</v>
      </c>
      <c r="D18">
        <v>24365</v>
      </c>
      <c r="E18">
        <v>82623</v>
      </c>
      <c r="F18">
        <v>63503</v>
      </c>
      <c r="H18">
        <v>51211</v>
      </c>
      <c r="J18">
        <f t="shared" si="0"/>
        <v>50964</v>
      </c>
      <c r="K18">
        <f t="shared" si="1"/>
        <v>1.0048465583549171</v>
      </c>
      <c r="L18">
        <f t="shared" si="2"/>
        <v>82623</v>
      </c>
      <c r="M18">
        <f t="shared" si="3"/>
        <v>3672</v>
      </c>
      <c r="N18">
        <f t="shared" si="4"/>
        <v>50964</v>
      </c>
      <c r="O18">
        <f t="shared" si="5"/>
        <v>78951</v>
      </c>
      <c r="Q18">
        <v>-4877</v>
      </c>
      <c r="R18">
        <v>-59</v>
      </c>
      <c r="T18">
        <v>312.59999999999854</v>
      </c>
      <c r="U18">
        <v>-9</v>
      </c>
      <c r="W18">
        <v>2582.1999999999998</v>
      </c>
      <c r="X18">
        <v>9</v>
      </c>
      <c r="Z18">
        <v>50964</v>
      </c>
      <c r="AA18">
        <v>1.0048465583549171</v>
      </c>
      <c r="AI18">
        <v>50964</v>
      </c>
      <c r="AJ18">
        <v>1.0048465583549171</v>
      </c>
    </row>
    <row r="19" spans="2:38" x14ac:dyDescent="0.25">
      <c r="B19">
        <v>73168</v>
      </c>
      <c r="C19">
        <v>76042</v>
      </c>
      <c r="D19">
        <v>52272</v>
      </c>
      <c r="E19">
        <v>2364</v>
      </c>
      <c r="F19">
        <v>29939</v>
      </c>
      <c r="H19">
        <v>54626</v>
      </c>
      <c r="J19">
        <f t="shared" si="0"/>
        <v>46757</v>
      </c>
      <c r="K19">
        <f t="shared" si="1"/>
        <v>1.1682956562653721</v>
      </c>
      <c r="L19">
        <f t="shared" si="2"/>
        <v>76042</v>
      </c>
      <c r="M19">
        <f t="shared" si="3"/>
        <v>2364</v>
      </c>
      <c r="N19">
        <f t="shared" si="4"/>
        <v>46757</v>
      </c>
      <c r="O19">
        <f t="shared" si="5"/>
        <v>73678</v>
      </c>
      <c r="Q19">
        <v>-970</v>
      </c>
      <c r="R19">
        <v>-523</v>
      </c>
      <c r="T19">
        <v>-2590.5999999999985</v>
      </c>
      <c r="U19">
        <v>109.59999999999854</v>
      </c>
      <c r="W19">
        <v>3222.2</v>
      </c>
      <c r="X19">
        <v>142.80000000000001</v>
      </c>
      <c r="Z19">
        <v>46757</v>
      </c>
      <c r="AA19">
        <v>1.1682956562653721</v>
      </c>
      <c r="AI19">
        <v>46757</v>
      </c>
      <c r="AJ19">
        <v>1.1682956562653721</v>
      </c>
    </row>
    <row r="20" spans="2:38" x14ac:dyDescent="0.25">
      <c r="B20">
        <v>74573</v>
      </c>
      <c r="C20">
        <v>66998</v>
      </c>
      <c r="D20">
        <v>118525</v>
      </c>
      <c r="E20">
        <v>98433</v>
      </c>
      <c r="F20">
        <v>74208</v>
      </c>
      <c r="H20">
        <v>101803</v>
      </c>
      <c r="J20">
        <f t="shared" si="0"/>
        <v>86547.4</v>
      </c>
      <c r="K20">
        <f t="shared" si="1"/>
        <v>1.1762687267324035</v>
      </c>
      <c r="L20">
        <f t="shared" si="2"/>
        <v>118525</v>
      </c>
      <c r="M20">
        <f t="shared" si="3"/>
        <v>66998</v>
      </c>
      <c r="N20">
        <f t="shared" si="4"/>
        <v>86547.4</v>
      </c>
      <c r="O20">
        <f t="shared" si="5"/>
        <v>51527</v>
      </c>
      <c r="Q20">
        <v>1804</v>
      </c>
      <c r="R20">
        <v>13</v>
      </c>
      <c r="T20">
        <v>3891.3999999999942</v>
      </c>
      <c r="U20">
        <v>145</v>
      </c>
      <c r="W20">
        <v>3891.3999999999996</v>
      </c>
      <c r="X20">
        <v>312.2</v>
      </c>
      <c r="AB20">
        <v>86547.4</v>
      </c>
      <c r="AC20">
        <v>1.1762687267324035</v>
      </c>
      <c r="AI20">
        <v>86547.4</v>
      </c>
      <c r="AJ20">
        <v>1.1762687267324035</v>
      </c>
    </row>
    <row r="21" spans="2:38" x14ac:dyDescent="0.25">
      <c r="B21">
        <v>4955</v>
      </c>
      <c r="C21">
        <v>38493</v>
      </c>
      <c r="D21">
        <v>59334</v>
      </c>
      <c r="E21">
        <v>100498</v>
      </c>
      <c r="F21">
        <v>72123</v>
      </c>
      <c r="H21">
        <v>83620</v>
      </c>
      <c r="J21">
        <f t="shared" si="0"/>
        <v>55080.6</v>
      </c>
      <c r="K21">
        <f t="shared" si="1"/>
        <v>1.5181388728517846</v>
      </c>
      <c r="L21">
        <f t="shared" si="2"/>
        <v>100498</v>
      </c>
      <c r="M21">
        <f t="shared" si="3"/>
        <v>4955</v>
      </c>
      <c r="N21">
        <f t="shared" si="4"/>
        <v>55080.6</v>
      </c>
      <c r="O21">
        <f t="shared" si="5"/>
        <v>95543</v>
      </c>
      <c r="Q21">
        <v>-1619</v>
      </c>
      <c r="R21">
        <v>94</v>
      </c>
      <c r="T21">
        <v>837.59999999999854</v>
      </c>
      <c r="U21">
        <v>-284.80000000000291</v>
      </c>
      <c r="W21">
        <v>1922.3999999999999</v>
      </c>
      <c r="X21">
        <v>450</v>
      </c>
      <c r="AD21">
        <v>55080.6</v>
      </c>
      <c r="AE21">
        <v>1.5181388728517846</v>
      </c>
      <c r="AK21">
        <v>55080.6</v>
      </c>
      <c r="AL21">
        <v>1.5181388728517846</v>
      </c>
    </row>
    <row r="22" spans="2:38" x14ac:dyDescent="0.25">
      <c r="B22">
        <v>59310</v>
      </c>
      <c r="C22">
        <v>52154</v>
      </c>
      <c r="D22">
        <v>64611</v>
      </c>
      <c r="E22">
        <v>34257</v>
      </c>
      <c r="F22">
        <v>78655</v>
      </c>
      <c r="H22">
        <v>90041</v>
      </c>
      <c r="J22">
        <f t="shared" si="0"/>
        <v>57797.4</v>
      </c>
      <c r="K22">
        <f t="shared" si="1"/>
        <v>1.5578728454913195</v>
      </c>
      <c r="L22">
        <f t="shared" si="2"/>
        <v>78655</v>
      </c>
      <c r="M22">
        <f t="shared" si="3"/>
        <v>34257</v>
      </c>
      <c r="N22">
        <f t="shared" si="4"/>
        <v>57797.4</v>
      </c>
      <c r="O22">
        <f t="shared" si="5"/>
        <v>44398</v>
      </c>
      <c r="Q22">
        <v>6155</v>
      </c>
      <c r="R22">
        <v>893</v>
      </c>
      <c r="T22">
        <v>1045.2000000000044</v>
      </c>
      <c r="U22">
        <v>-76.400000000001455</v>
      </c>
      <c r="W22">
        <v>2201.1999999999998</v>
      </c>
      <c r="X22">
        <v>518.4</v>
      </c>
      <c r="AD22">
        <v>57797.4</v>
      </c>
      <c r="AE22">
        <v>1.5578728454913195</v>
      </c>
      <c r="AK22">
        <v>57797.4</v>
      </c>
      <c r="AL22">
        <v>1.5578728454913195</v>
      </c>
    </row>
    <row r="23" spans="2:38" x14ac:dyDescent="0.25">
      <c r="B23">
        <v>24001</v>
      </c>
      <c r="C23">
        <v>58218</v>
      </c>
      <c r="D23">
        <v>9714</v>
      </c>
      <c r="E23">
        <v>95832</v>
      </c>
      <c r="F23">
        <v>114972</v>
      </c>
      <c r="H23">
        <v>66269</v>
      </c>
      <c r="J23">
        <f t="shared" si="0"/>
        <v>60547.4</v>
      </c>
      <c r="K23">
        <f t="shared" si="1"/>
        <v>1.0944978644830332</v>
      </c>
      <c r="L23">
        <f t="shared" si="2"/>
        <v>114972</v>
      </c>
      <c r="M23">
        <f t="shared" si="3"/>
        <v>9714</v>
      </c>
      <c r="N23">
        <f t="shared" si="4"/>
        <v>60547.4</v>
      </c>
      <c r="O23">
        <f t="shared" si="5"/>
        <v>105258</v>
      </c>
      <c r="Q23">
        <v>-28</v>
      </c>
      <c r="R23">
        <v>-231</v>
      </c>
      <c r="T23">
        <v>-1862.7999999999956</v>
      </c>
      <c r="U23">
        <v>-31.400000000001455</v>
      </c>
      <c r="W23">
        <v>4246.3999999999996</v>
      </c>
      <c r="X23">
        <v>38.6</v>
      </c>
      <c r="AB23">
        <v>60547.4</v>
      </c>
      <c r="AC23">
        <v>1.0944978644830332</v>
      </c>
      <c r="AI23">
        <v>60547.4</v>
      </c>
      <c r="AJ23">
        <v>1.0944978644830332</v>
      </c>
    </row>
    <row r="24" spans="2:38" x14ac:dyDescent="0.25">
      <c r="B24">
        <v>1561</v>
      </c>
      <c r="C24">
        <v>99841</v>
      </c>
      <c r="D24">
        <v>87206</v>
      </c>
      <c r="E24">
        <v>22090</v>
      </c>
      <c r="F24">
        <v>22401</v>
      </c>
      <c r="H24">
        <v>99474</v>
      </c>
      <c r="J24">
        <f t="shared" si="0"/>
        <v>46619.8</v>
      </c>
      <c r="K24">
        <f t="shared" si="1"/>
        <v>2.1337285874242276</v>
      </c>
      <c r="L24">
        <f t="shared" si="2"/>
        <v>99841</v>
      </c>
      <c r="M24">
        <f t="shared" si="3"/>
        <v>1561</v>
      </c>
      <c r="N24">
        <f t="shared" si="4"/>
        <v>46619.8</v>
      </c>
      <c r="O24">
        <f t="shared" si="5"/>
        <v>98280</v>
      </c>
      <c r="Q24">
        <v>2796</v>
      </c>
      <c r="R24">
        <v>-9</v>
      </c>
      <c r="T24">
        <v>-489.19999999999709</v>
      </c>
      <c r="U24">
        <v>-226.39999999999418</v>
      </c>
      <c r="W24">
        <v>4194.3999999999996</v>
      </c>
      <c r="X24">
        <v>496.00000000000006</v>
      </c>
      <c r="AD24">
        <v>46619.8</v>
      </c>
      <c r="AE24">
        <v>2.1337285874242276</v>
      </c>
      <c r="AK24">
        <v>46619.8</v>
      </c>
      <c r="AL24">
        <v>2.1337285874242276</v>
      </c>
    </row>
    <row r="25" spans="2:38" x14ac:dyDescent="0.25">
      <c r="B25">
        <v>31015</v>
      </c>
      <c r="C25">
        <v>96951</v>
      </c>
      <c r="D25">
        <v>93063</v>
      </c>
      <c r="E25">
        <v>82543</v>
      </c>
      <c r="F25">
        <v>56997</v>
      </c>
      <c r="H25">
        <v>100139</v>
      </c>
      <c r="J25">
        <f t="shared" si="0"/>
        <v>72113.8</v>
      </c>
      <c r="K25">
        <f t="shared" si="1"/>
        <v>1.3886246460455558</v>
      </c>
      <c r="L25">
        <f t="shared" si="2"/>
        <v>96951</v>
      </c>
      <c r="M25">
        <f t="shared" si="3"/>
        <v>31015</v>
      </c>
      <c r="N25">
        <f t="shared" si="4"/>
        <v>72113.8</v>
      </c>
      <c r="O25">
        <f t="shared" si="5"/>
        <v>65936</v>
      </c>
      <c r="Q25">
        <v>4076</v>
      </c>
      <c r="R25">
        <v>702</v>
      </c>
      <c r="T25">
        <v>-776</v>
      </c>
      <c r="U25">
        <v>-468.59999999999127</v>
      </c>
      <c r="W25">
        <v>2641.2</v>
      </c>
      <c r="X25">
        <v>588.20000000000005</v>
      </c>
      <c r="AB25">
        <v>72113.8</v>
      </c>
      <c r="AC25">
        <v>1.3886246460455558</v>
      </c>
      <c r="AI25">
        <v>72113.8</v>
      </c>
      <c r="AJ25">
        <v>1.3886246460455558</v>
      </c>
    </row>
    <row r="26" spans="2:38" x14ac:dyDescent="0.25">
      <c r="B26">
        <v>6408</v>
      </c>
      <c r="C26">
        <v>121569</v>
      </c>
      <c r="D26">
        <v>54201</v>
      </c>
      <c r="E26">
        <v>116774</v>
      </c>
      <c r="F26">
        <v>26030</v>
      </c>
      <c r="H26">
        <v>96914</v>
      </c>
      <c r="J26">
        <f t="shared" si="0"/>
        <v>64996.4</v>
      </c>
      <c r="K26">
        <f t="shared" si="1"/>
        <v>1.4910671975678653</v>
      </c>
      <c r="L26">
        <f t="shared" si="2"/>
        <v>121569</v>
      </c>
      <c r="M26">
        <f t="shared" si="3"/>
        <v>6408</v>
      </c>
      <c r="N26">
        <f t="shared" si="4"/>
        <v>64996.4</v>
      </c>
      <c r="O26">
        <f t="shared" si="5"/>
        <v>115161</v>
      </c>
      <c r="Q26">
        <v>3065</v>
      </c>
      <c r="R26">
        <v>-277</v>
      </c>
      <c r="T26">
        <v>1110.2000000000044</v>
      </c>
      <c r="U26">
        <v>30.400000000001455</v>
      </c>
      <c r="W26">
        <v>3748.6</v>
      </c>
      <c r="X26">
        <v>80</v>
      </c>
      <c r="AB26">
        <v>64996.4</v>
      </c>
      <c r="AC26">
        <v>1.4910671975678653</v>
      </c>
      <c r="AK26">
        <v>64996.4</v>
      </c>
      <c r="AL26">
        <v>1.4910671975678653</v>
      </c>
    </row>
    <row r="27" spans="2:38" x14ac:dyDescent="0.25">
      <c r="B27">
        <v>90953</v>
      </c>
      <c r="C27">
        <v>99296</v>
      </c>
      <c r="D27">
        <v>32277</v>
      </c>
      <c r="E27">
        <v>55414</v>
      </c>
      <c r="F27">
        <v>111020</v>
      </c>
      <c r="H27">
        <v>88947</v>
      </c>
      <c r="J27">
        <f t="shared" si="0"/>
        <v>77792</v>
      </c>
      <c r="K27">
        <f t="shared" si="1"/>
        <v>1.1433952077334431</v>
      </c>
      <c r="L27">
        <f t="shared" si="2"/>
        <v>111020</v>
      </c>
      <c r="M27">
        <f t="shared" si="3"/>
        <v>32277</v>
      </c>
      <c r="N27">
        <f t="shared" si="4"/>
        <v>77792</v>
      </c>
      <c r="O27">
        <f t="shared" si="5"/>
        <v>78743</v>
      </c>
      <c r="Q27">
        <v>6291</v>
      </c>
      <c r="R27">
        <v>118</v>
      </c>
      <c r="T27">
        <v>1138.3999999999942</v>
      </c>
      <c r="U27">
        <v>161.19999999999709</v>
      </c>
      <c r="W27">
        <v>1370.4</v>
      </c>
      <c r="X27">
        <v>396.8</v>
      </c>
      <c r="AB27">
        <v>77792</v>
      </c>
      <c r="AC27">
        <v>1.1433952077334431</v>
      </c>
      <c r="AI27">
        <v>77792</v>
      </c>
      <c r="AJ27">
        <v>1.1433952077334431</v>
      </c>
    </row>
    <row r="28" spans="2:38" x14ac:dyDescent="0.25">
      <c r="B28">
        <v>72225</v>
      </c>
      <c r="C28">
        <v>90104</v>
      </c>
      <c r="D28">
        <v>26956</v>
      </c>
      <c r="E28">
        <v>13110</v>
      </c>
      <c r="F28">
        <v>35335</v>
      </c>
      <c r="H28">
        <v>85178</v>
      </c>
      <c r="J28">
        <f t="shared" si="0"/>
        <v>47546</v>
      </c>
      <c r="K28">
        <f t="shared" si="1"/>
        <v>1.7914861397383586</v>
      </c>
      <c r="L28">
        <f t="shared" si="2"/>
        <v>90104</v>
      </c>
      <c r="M28">
        <f t="shared" si="3"/>
        <v>13110</v>
      </c>
      <c r="N28">
        <f t="shared" si="4"/>
        <v>47546</v>
      </c>
      <c r="O28">
        <f t="shared" si="5"/>
        <v>76994</v>
      </c>
      <c r="Q28">
        <v>2522</v>
      </c>
      <c r="R28">
        <v>-494</v>
      </c>
      <c r="T28">
        <v>-178</v>
      </c>
      <c r="U28">
        <v>-238.59999999999854</v>
      </c>
      <c r="W28">
        <v>2992.8</v>
      </c>
      <c r="X28">
        <v>267.39999999999998</v>
      </c>
      <c r="AD28">
        <v>47546</v>
      </c>
      <c r="AE28">
        <v>1.7914861397383586</v>
      </c>
      <c r="AK28">
        <v>47546</v>
      </c>
      <c r="AL28">
        <v>1.7914861397383586</v>
      </c>
    </row>
    <row r="29" spans="2:38" x14ac:dyDescent="0.25">
      <c r="B29">
        <v>61401</v>
      </c>
      <c r="C29">
        <v>64253</v>
      </c>
      <c r="D29">
        <v>21029</v>
      </c>
      <c r="E29">
        <v>6926</v>
      </c>
      <c r="F29">
        <v>89771</v>
      </c>
      <c r="H29">
        <v>72954</v>
      </c>
      <c r="J29">
        <f t="shared" si="0"/>
        <v>48676</v>
      </c>
      <c r="K29">
        <f t="shared" si="1"/>
        <v>1.4987673596844442</v>
      </c>
      <c r="L29">
        <f t="shared" si="2"/>
        <v>89771</v>
      </c>
      <c r="M29">
        <f t="shared" si="3"/>
        <v>6926</v>
      </c>
      <c r="N29">
        <f t="shared" si="4"/>
        <v>48676</v>
      </c>
      <c r="O29">
        <f t="shared" si="5"/>
        <v>82845</v>
      </c>
      <c r="Q29">
        <v>384</v>
      </c>
      <c r="R29">
        <v>808</v>
      </c>
      <c r="T29">
        <v>3166</v>
      </c>
      <c r="U29">
        <v>56.19999999999709</v>
      </c>
      <c r="W29">
        <v>3166.0000000000005</v>
      </c>
      <c r="X29">
        <v>565.79999999999995</v>
      </c>
      <c r="AD29">
        <v>48676</v>
      </c>
      <c r="AE29">
        <v>1.4987673596844442</v>
      </c>
      <c r="AK29">
        <v>48676</v>
      </c>
      <c r="AL29">
        <v>1.4987673596844442</v>
      </c>
    </row>
    <row r="30" spans="2:38" x14ac:dyDescent="0.25">
      <c r="B30">
        <v>106046</v>
      </c>
      <c r="C30">
        <v>111905</v>
      </c>
      <c r="D30">
        <v>92015</v>
      </c>
      <c r="E30">
        <v>32316</v>
      </c>
      <c r="F30">
        <v>82193</v>
      </c>
      <c r="H30">
        <v>136785</v>
      </c>
      <c r="J30">
        <f t="shared" si="0"/>
        <v>84895</v>
      </c>
      <c r="K30">
        <f t="shared" si="1"/>
        <v>1.6112256316626421</v>
      </c>
      <c r="L30">
        <f t="shared" si="2"/>
        <v>111905</v>
      </c>
      <c r="M30">
        <f t="shared" si="3"/>
        <v>32316</v>
      </c>
      <c r="N30">
        <f t="shared" si="4"/>
        <v>84895</v>
      </c>
      <c r="O30">
        <f t="shared" si="5"/>
        <v>79589</v>
      </c>
      <c r="Q30">
        <v>-6633</v>
      </c>
      <c r="R30">
        <v>-849</v>
      </c>
      <c r="T30">
        <v>1328.8000000000029</v>
      </c>
      <c r="U30">
        <v>-100</v>
      </c>
      <c r="W30">
        <v>2110</v>
      </c>
      <c r="X30">
        <v>101.60000000000001</v>
      </c>
      <c r="AF30">
        <v>84895</v>
      </c>
      <c r="AG30">
        <v>1.6112256316626421</v>
      </c>
      <c r="AK30">
        <v>84895</v>
      </c>
      <c r="AL30">
        <v>1.6112256316626421</v>
      </c>
    </row>
    <row r="31" spans="2:38" x14ac:dyDescent="0.25">
      <c r="B31">
        <v>30097</v>
      </c>
      <c r="C31">
        <v>89255</v>
      </c>
      <c r="D31">
        <v>57692</v>
      </c>
      <c r="E31">
        <v>33831</v>
      </c>
      <c r="F31">
        <v>2661</v>
      </c>
      <c r="H31">
        <v>67255</v>
      </c>
      <c r="J31">
        <f t="shared" si="0"/>
        <v>42707.199999999997</v>
      </c>
      <c r="K31">
        <f t="shared" si="1"/>
        <v>1.5747930091413158</v>
      </c>
      <c r="L31">
        <f t="shared" si="2"/>
        <v>89255</v>
      </c>
      <c r="M31">
        <f t="shared" si="3"/>
        <v>2661</v>
      </c>
      <c r="N31">
        <f t="shared" si="4"/>
        <v>42707.199999999997</v>
      </c>
      <c r="O31">
        <f t="shared" si="5"/>
        <v>86594</v>
      </c>
      <c r="Q31">
        <v>97</v>
      </c>
      <c r="R31">
        <v>-880</v>
      </c>
      <c r="T31">
        <v>-1597.4000000000015</v>
      </c>
      <c r="U31">
        <v>539.79999999999563</v>
      </c>
      <c r="W31">
        <v>2748.2</v>
      </c>
      <c r="X31">
        <v>539.80000000000007</v>
      </c>
      <c r="AD31">
        <v>42707.199999999997</v>
      </c>
      <c r="AE31">
        <v>1.5747930091413158</v>
      </c>
      <c r="AI31">
        <v>42707.199999999997</v>
      </c>
      <c r="AJ31">
        <v>1.5747930091413158</v>
      </c>
    </row>
    <row r="32" spans="2:38" x14ac:dyDescent="0.25">
      <c r="B32">
        <v>50251</v>
      </c>
      <c r="C32">
        <v>33456</v>
      </c>
      <c r="D32">
        <v>54852</v>
      </c>
      <c r="E32">
        <v>11547</v>
      </c>
      <c r="F32">
        <v>39211</v>
      </c>
      <c r="H32">
        <v>57625</v>
      </c>
      <c r="J32">
        <f t="shared" si="0"/>
        <v>37863.4</v>
      </c>
      <c r="K32">
        <f t="shared" si="1"/>
        <v>1.5219182640755979</v>
      </c>
      <c r="L32">
        <f t="shared" si="2"/>
        <v>54852</v>
      </c>
      <c r="M32">
        <f t="shared" si="3"/>
        <v>11547</v>
      </c>
      <c r="N32">
        <f t="shared" si="4"/>
        <v>37863.4</v>
      </c>
      <c r="O32">
        <f t="shared" si="5"/>
        <v>43305</v>
      </c>
      <c r="Q32">
        <v>3382</v>
      </c>
      <c r="R32">
        <v>-4</v>
      </c>
      <c r="T32">
        <v>1160.2000000000044</v>
      </c>
      <c r="U32">
        <v>203</v>
      </c>
      <c r="W32">
        <v>5118.5999999999995</v>
      </c>
      <c r="X32">
        <v>528.20000000000005</v>
      </c>
      <c r="AD32">
        <v>37863.4</v>
      </c>
      <c r="AE32">
        <v>1.5219182640755979</v>
      </c>
      <c r="AI32">
        <v>37863.4</v>
      </c>
      <c r="AJ32">
        <v>1.5219182640755979</v>
      </c>
    </row>
    <row r="33" spans="2:38" x14ac:dyDescent="0.25">
      <c r="B33">
        <v>16826</v>
      </c>
      <c r="C33">
        <v>65635</v>
      </c>
      <c r="D33">
        <v>116719</v>
      </c>
      <c r="E33">
        <v>29343</v>
      </c>
      <c r="F33">
        <v>36209</v>
      </c>
      <c r="H33">
        <v>60737</v>
      </c>
      <c r="J33">
        <f t="shared" si="0"/>
        <v>52946.400000000001</v>
      </c>
      <c r="K33">
        <f t="shared" si="1"/>
        <v>1.1471412598401403</v>
      </c>
      <c r="L33">
        <f t="shared" si="2"/>
        <v>116719</v>
      </c>
      <c r="M33">
        <f t="shared" si="3"/>
        <v>16826</v>
      </c>
      <c r="N33">
        <f t="shared" si="4"/>
        <v>52946.400000000001</v>
      </c>
      <c r="O33">
        <f t="shared" si="5"/>
        <v>99893</v>
      </c>
      <c r="Q33">
        <v>-2854</v>
      </c>
      <c r="R33">
        <v>978</v>
      </c>
      <c r="T33">
        <v>-460.19999999999709</v>
      </c>
      <c r="U33">
        <v>-254.79999999999563</v>
      </c>
      <c r="W33">
        <v>2790.2</v>
      </c>
      <c r="X33">
        <v>254.8</v>
      </c>
      <c r="Z33">
        <v>52946.400000000001</v>
      </c>
      <c r="AA33">
        <v>1.1471412598401403</v>
      </c>
      <c r="AI33">
        <v>52946.400000000001</v>
      </c>
      <c r="AJ33">
        <v>1.1471412598401403</v>
      </c>
    </row>
    <row r="34" spans="2:38" x14ac:dyDescent="0.25">
      <c r="B34">
        <v>105752</v>
      </c>
      <c r="C34">
        <v>7916</v>
      </c>
      <c r="D34">
        <v>79774</v>
      </c>
      <c r="E34">
        <v>102615</v>
      </c>
      <c r="F34">
        <v>51373</v>
      </c>
      <c r="H34">
        <v>123640</v>
      </c>
      <c r="J34">
        <f t="shared" ref="J34:J65" si="6">AVERAGE(B34:F34)</f>
        <v>69486</v>
      </c>
      <c r="K34">
        <f t="shared" ref="K34:K65" si="7">H34/J34</f>
        <v>1.7793512362202457</v>
      </c>
      <c r="L34">
        <f t="shared" ref="L34:L65" si="8">MAX(B34:F34)</f>
        <v>105752</v>
      </c>
      <c r="M34">
        <f t="shared" ref="M34:M65" si="9">MIN(B34:F34)</f>
        <v>7916</v>
      </c>
      <c r="N34">
        <f t="shared" ref="N34:N65" si="10">AVERAGE(B34:F34)</f>
        <v>69486</v>
      </c>
      <c r="O34">
        <f t="shared" ref="O34:O65" si="11">L34-M34</f>
        <v>97836</v>
      </c>
      <c r="Q34">
        <v>-3050</v>
      </c>
      <c r="R34">
        <v>-691</v>
      </c>
      <c r="T34">
        <v>-525.60000000000582</v>
      </c>
      <c r="U34">
        <v>-66.600000000005821</v>
      </c>
      <c r="W34">
        <v>1642.8</v>
      </c>
      <c r="X34">
        <v>252.6</v>
      </c>
      <c r="AF34">
        <v>69486</v>
      </c>
      <c r="AG34">
        <v>1.7793512362202457</v>
      </c>
      <c r="AK34">
        <v>69486</v>
      </c>
      <c r="AL34">
        <v>1.7793512362202457</v>
      </c>
    </row>
    <row r="35" spans="2:38" x14ac:dyDescent="0.25">
      <c r="B35">
        <v>57959</v>
      </c>
      <c r="C35">
        <v>62949</v>
      </c>
      <c r="D35">
        <v>28993</v>
      </c>
      <c r="E35">
        <v>48734</v>
      </c>
      <c r="F35">
        <v>3826</v>
      </c>
      <c r="H35">
        <v>43044</v>
      </c>
      <c r="J35">
        <f t="shared" si="6"/>
        <v>40492.199999999997</v>
      </c>
      <c r="K35">
        <f t="shared" si="7"/>
        <v>1.0630195445048676</v>
      </c>
      <c r="L35">
        <f t="shared" si="8"/>
        <v>62949</v>
      </c>
      <c r="M35">
        <f t="shared" si="9"/>
        <v>3826</v>
      </c>
      <c r="N35">
        <f t="shared" si="10"/>
        <v>40492.199999999997</v>
      </c>
      <c r="O35">
        <f t="shared" si="11"/>
        <v>59123</v>
      </c>
      <c r="Q35">
        <v>-252</v>
      </c>
      <c r="R35">
        <v>674</v>
      </c>
      <c r="T35">
        <v>1476.5999999999985</v>
      </c>
      <c r="U35">
        <v>112.39999999999418</v>
      </c>
      <c r="W35">
        <v>2515.4</v>
      </c>
      <c r="X35">
        <v>780</v>
      </c>
      <c r="Z35">
        <v>40492.199999999997</v>
      </c>
      <c r="AA35">
        <v>1.0630195445048676</v>
      </c>
      <c r="AI35">
        <v>40492.199999999997</v>
      </c>
      <c r="AJ35">
        <v>1.0630195445048676</v>
      </c>
    </row>
    <row r="36" spans="2:38" x14ac:dyDescent="0.25">
      <c r="B36">
        <v>61641</v>
      </c>
      <c r="C36">
        <v>97141</v>
      </c>
      <c r="D36">
        <v>104973</v>
      </c>
      <c r="E36">
        <v>121545</v>
      </c>
      <c r="F36">
        <v>85398</v>
      </c>
      <c r="H36">
        <v>103503</v>
      </c>
      <c r="J36">
        <f t="shared" si="6"/>
        <v>94139.6</v>
      </c>
      <c r="K36">
        <f t="shared" si="7"/>
        <v>1.09946292527268</v>
      </c>
      <c r="L36">
        <f t="shared" si="8"/>
        <v>121545</v>
      </c>
      <c r="M36">
        <f t="shared" si="9"/>
        <v>61641</v>
      </c>
      <c r="N36">
        <f t="shared" si="10"/>
        <v>94139.6</v>
      </c>
      <c r="O36">
        <f t="shared" si="11"/>
        <v>59904</v>
      </c>
      <c r="Q36">
        <v>-2523</v>
      </c>
      <c r="R36">
        <v>-898</v>
      </c>
      <c r="T36">
        <v>-2292.3999999999942</v>
      </c>
      <c r="U36">
        <v>38.600000000005821</v>
      </c>
      <c r="W36">
        <v>4134.3999999999996</v>
      </c>
      <c r="X36">
        <v>294.2</v>
      </c>
      <c r="AB36">
        <v>94139.6</v>
      </c>
      <c r="AC36">
        <v>1.09946292527268</v>
      </c>
      <c r="AI36">
        <v>94139.6</v>
      </c>
      <c r="AJ36">
        <v>1.09946292527268</v>
      </c>
    </row>
    <row r="37" spans="2:38" x14ac:dyDescent="0.25">
      <c r="B37">
        <v>92323</v>
      </c>
      <c r="C37">
        <v>100465</v>
      </c>
      <c r="D37">
        <v>25719</v>
      </c>
      <c r="E37">
        <v>8273</v>
      </c>
      <c r="F37">
        <v>22201</v>
      </c>
      <c r="H37">
        <v>104234</v>
      </c>
      <c r="J37">
        <f t="shared" si="6"/>
        <v>49796.2</v>
      </c>
      <c r="K37">
        <f t="shared" si="7"/>
        <v>2.0932119318341562</v>
      </c>
      <c r="L37">
        <f t="shared" si="8"/>
        <v>100465</v>
      </c>
      <c r="M37">
        <f t="shared" si="9"/>
        <v>8273</v>
      </c>
      <c r="N37">
        <f t="shared" si="10"/>
        <v>49796.2</v>
      </c>
      <c r="O37">
        <f t="shared" si="11"/>
        <v>92192</v>
      </c>
      <c r="Q37">
        <v>-3145</v>
      </c>
      <c r="R37">
        <v>-766</v>
      </c>
      <c r="T37">
        <v>-1494.8000000000029</v>
      </c>
      <c r="U37">
        <v>160.39999999999418</v>
      </c>
      <c r="W37">
        <v>1622.3999999999999</v>
      </c>
      <c r="X37">
        <v>372</v>
      </c>
      <c r="AD37">
        <v>49796.2</v>
      </c>
      <c r="AE37">
        <v>2.0932119318341562</v>
      </c>
      <c r="AK37">
        <v>49796.2</v>
      </c>
      <c r="AL37">
        <v>2.0932119318341562</v>
      </c>
    </row>
    <row r="38" spans="2:38" x14ac:dyDescent="0.25">
      <c r="B38">
        <v>52899</v>
      </c>
      <c r="C38">
        <v>88015</v>
      </c>
      <c r="D38">
        <v>38095</v>
      </c>
      <c r="E38">
        <v>57453</v>
      </c>
      <c r="F38">
        <v>15291</v>
      </c>
      <c r="H38">
        <v>106002</v>
      </c>
      <c r="J38">
        <f t="shared" si="6"/>
        <v>50350.6</v>
      </c>
      <c r="K38">
        <f t="shared" si="7"/>
        <v>2.105277792121643</v>
      </c>
      <c r="L38">
        <f t="shared" si="8"/>
        <v>88015</v>
      </c>
      <c r="M38">
        <f t="shared" si="9"/>
        <v>15291</v>
      </c>
      <c r="N38">
        <f t="shared" si="10"/>
        <v>50350.6</v>
      </c>
      <c r="O38">
        <f t="shared" si="11"/>
        <v>72724</v>
      </c>
      <c r="Q38">
        <v>-1131</v>
      </c>
      <c r="R38">
        <v>113</v>
      </c>
      <c r="T38">
        <v>-227</v>
      </c>
      <c r="U38">
        <v>305.79999999999563</v>
      </c>
      <c r="W38">
        <v>3226.2</v>
      </c>
      <c r="X38">
        <v>312.60000000000002</v>
      </c>
      <c r="AD38">
        <v>50350.6</v>
      </c>
      <c r="AE38">
        <v>2.105277792121643</v>
      </c>
      <c r="AK38">
        <v>50350.6</v>
      </c>
      <c r="AL38">
        <v>2.105277792121643</v>
      </c>
    </row>
    <row r="39" spans="2:38" x14ac:dyDescent="0.25">
      <c r="B39">
        <v>28092</v>
      </c>
      <c r="C39">
        <v>21809</v>
      </c>
      <c r="D39">
        <v>34893</v>
      </c>
      <c r="E39">
        <v>109713</v>
      </c>
      <c r="F39">
        <v>46474</v>
      </c>
      <c r="H39">
        <v>66612</v>
      </c>
      <c r="J39">
        <f t="shared" si="6"/>
        <v>48196.2</v>
      </c>
      <c r="K39">
        <f t="shared" si="7"/>
        <v>1.3821006635377893</v>
      </c>
      <c r="L39">
        <f t="shared" si="8"/>
        <v>109713</v>
      </c>
      <c r="M39">
        <f t="shared" si="9"/>
        <v>21809</v>
      </c>
      <c r="N39">
        <f t="shared" si="10"/>
        <v>48196.2</v>
      </c>
      <c r="O39">
        <f t="shared" si="11"/>
        <v>87904</v>
      </c>
      <c r="Q39">
        <v>69</v>
      </c>
      <c r="R39">
        <v>1023</v>
      </c>
      <c r="T39">
        <v>-2873.4000000000015</v>
      </c>
      <c r="U39">
        <v>-150.60000000000582</v>
      </c>
      <c r="W39">
        <v>2873.3999999999996</v>
      </c>
      <c r="X39">
        <v>206.20000000000002</v>
      </c>
      <c r="Z39">
        <v>48196.2</v>
      </c>
      <c r="AA39">
        <v>1.3821006635377893</v>
      </c>
      <c r="AI39">
        <v>48196.2</v>
      </c>
      <c r="AJ39">
        <v>1.3821006635377893</v>
      </c>
    </row>
    <row r="40" spans="2:38" x14ac:dyDescent="0.25">
      <c r="B40">
        <v>106612</v>
      </c>
      <c r="C40">
        <v>30915</v>
      </c>
      <c r="D40">
        <v>87958</v>
      </c>
      <c r="E40">
        <v>61427</v>
      </c>
      <c r="F40">
        <v>6169</v>
      </c>
      <c r="H40">
        <v>105937</v>
      </c>
      <c r="J40">
        <f t="shared" si="6"/>
        <v>58616.2</v>
      </c>
      <c r="K40">
        <f t="shared" si="7"/>
        <v>1.8072990060768184</v>
      </c>
      <c r="L40">
        <f t="shared" si="8"/>
        <v>106612</v>
      </c>
      <c r="M40">
        <f t="shared" si="9"/>
        <v>6169</v>
      </c>
      <c r="N40">
        <f t="shared" si="10"/>
        <v>58616.2</v>
      </c>
      <c r="O40">
        <f t="shared" si="11"/>
        <v>100443</v>
      </c>
      <c r="Q40">
        <v>157</v>
      </c>
      <c r="R40">
        <v>211</v>
      </c>
      <c r="T40">
        <v>-251.60000000000582</v>
      </c>
      <c r="U40">
        <v>20.799999999995634</v>
      </c>
      <c r="W40">
        <v>2929.5999999999995</v>
      </c>
      <c r="X40">
        <v>137.6</v>
      </c>
      <c r="AD40">
        <v>58616.2</v>
      </c>
      <c r="AE40">
        <v>1.8072990060768184</v>
      </c>
      <c r="AK40">
        <v>58616.2</v>
      </c>
      <c r="AL40">
        <v>1.8072990060768184</v>
      </c>
    </row>
    <row r="41" spans="2:38" x14ac:dyDescent="0.25">
      <c r="B41">
        <v>113807</v>
      </c>
      <c r="C41">
        <v>73438</v>
      </c>
      <c r="D41">
        <v>105377</v>
      </c>
      <c r="E41">
        <v>41013</v>
      </c>
      <c r="F41">
        <v>46917</v>
      </c>
      <c r="H41">
        <v>94125</v>
      </c>
      <c r="J41">
        <f t="shared" si="6"/>
        <v>76110.399999999994</v>
      </c>
      <c r="K41">
        <f t="shared" si="7"/>
        <v>1.2366903865963128</v>
      </c>
      <c r="L41">
        <f t="shared" si="8"/>
        <v>113807</v>
      </c>
      <c r="M41">
        <f t="shared" si="9"/>
        <v>41013</v>
      </c>
      <c r="N41">
        <f t="shared" si="10"/>
        <v>76110.399999999994</v>
      </c>
      <c r="O41">
        <f t="shared" si="11"/>
        <v>72794</v>
      </c>
      <c r="Q41">
        <v>7287</v>
      </c>
      <c r="R41">
        <v>-195</v>
      </c>
      <c r="T41">
        <v>514.59999999999127</v>
      </c>
      <c r="U41">
        <v>-120</v>
      </c>
      <c r="W41">
        <v>4739</v>
      </c>
      <c r="X41">
        <v>501.6</v>
      </c>
      <c r="AB41">
        <v>76110.399999999994</v>
      </c>
      <c r="AC41">
        <v>1.2366903865963128</v>
      </c>
      <c r="AI41">
        <v>76110.399999999994</v>
      </c>
      <c r="AJ41">
        <v>1.2366903865963128</v>
      </c>
    </row>
    <row r="42" spans="2:38" x14ac:dyDescent="0.25">
      <c r="B42">
        <v>5656</v>
      </c>
      <c r="C42">
        <v>25846</v>
      </c>
      <c r="D42">
        <v>23882</v>
      </c>
      <c r="E42">
        <v>4813</v>
      </c>
      <c r="F42">
        <v>89449</v>
      </c>
      <c r="H42">
        <v>75257</v>
      </c>
      <c r="J42">
        <f t="shared" si="6"/>
        <v>29929.200000000001</v>
      </c>
      <c r="K42">
        <f t="shared" si="7"/>
        <v>2.5145008887641498</v>
      </c>
      <c r="L42">
        <f t="shared" si="8"/>
        <v>89449</v>
      </c>
      <c r="M42">
        <f t="shared" si="9"/>
        <v>4813</v>
      </c>
      <c r="N42">
        <f t="shared" si="10"/>
        <v>29929.200000000001</v>
      </c>
      <c r="O42">
        <f t="shared" si="11"/>
        <v>84636</v>
      </c>
      <c r="Q42">
        <v>-2110</v>
      </c>
      <c r="R42">
        <v>-7</v>
      </c>
      <c r="T42">
        <v>64.799999999999272</v>
      </c>
      <c r="U42">
        <v>-152.59999999999854</v>
      </c>
      <c r="W42">
        <v>3300</v>
      </c>
      <c r="X42">
        <v>274.59999999999997</v>
      </c>
      <c r="AD42">
        <v>29929.200000000001</v>
      </c>
      <c r="AE42">
        <v>2.5145008887641498</v>
      </c>
      <c r="AK42">
        <v>29929.200000000001</v>
      </c>
      <c r="AL42">
        <v>2.5145008887641498</v>
      </c>
    </row>
    <row r="43" spans="2:38" x14ac:dyDescent="0.25">
      <c r="B43">
        <v>45494</v>
      </c>
      <c r="C43">
        <v>49837</v>
      </c>
      <c r="D43">
        <v>93082</v>
      </c>
      <c r="E43">
        <v>90256</v>
      </c>
      <c r="F43">
        <v>10856</v>
      </c>
      <c r="H43">
        <v>76838</v>
      </c>
      <c r="J43">
        <f t="shared" si="6"/>
        <v>57905</v>
      </c>
      <c r="K43">
        <f t="shared" si="7"/>
        <v>1.3269665831966151</v>
      </c>
      <c r="L43">
        <f t="shared" si="8"/>
        <v>93082</v>
      </c>
      <c r="M43">
        <f t="shared" si="9"/>
        <v>10856</v>
      </c>
      <c r="N43">
        <f t="shared" si="10"/>
        <v>57905</v>
      </c>
      <c r="O43">
        <f t="shared" si="11"/>
        <v>82226</v>
      </c>
      <c r="Q43">
        <v>8942</v>
      </c>
      <c r="R43">
        <v>-105</v>
      </c>
      <c r="T43">
        <v>-667.59999999999854</v>
      </c>
      <c r="U43">
        <v>139.40000000000146</v>
      </c>
      <c r="W43">
        <v>1879.6000000000001</v>
      </c>
      <c r="X43">
        <v>141</v>
      </c>
      <c r="Z43">
        <v>57905</v>
      </c>
      <c r="AA43">
        <v>1.3269665831966151</v>
      </c>
      <c r="AI43">
        <v>57905</v>
      </c>
      <c r="AJ43">
        <v>1.3269665831966151</v>
      </c>
    </row>
    <row r="44" spans="2:38" x14ac:dyDescent="0.25">
      <c r="B44">
        <v>14389</v>
      </c>
      <c r="C44">
        <v>23926</v>
      </c>
      <c r="D44">
        <v>24275</v>
      </c>
      <c r="E44">
        <v>26398</v>
      </c>
      <c r="F44">
        <v>68771</v>
      </c>
      <c r="H44">
        <v>65422</v>
      </c>
      <c r="J44">
        <f t="shared" si="6"/>
        <v>31551.8</v>
      </c>
      <c r="K44">
        <f t="shared" si="7"/>
        <v>2.0734791675910724</v>
      </c>
      <c r="L44">
        <f t="shared" si="8"/>
        <v>68771</v>
      </c>
      <c r="M44">
        <f t="shared" si="9"/>
        <v>14389</v>
      </c>
      <c r="N44">
        <f t="shared" si="10"/>
        <v>31551.8</v>
      </c>
      <c r="O44">
        <f t="shared" si="11"/>
        <v>54382</v>
      </c>
      <c r="Q44">
        <v>-3089</v>
      </c>
      <c r="R44">
        <v>-69</v>
      </c>
      <c r="T44">
        <v>629.59999999999854</v>
      </c>
      <c r="U44">
        <v>194.59999999999854</v>
      </c>
      <c r="W44">
        <v>1350.8</v>
      </c>
      <c r="X44">
        <v>346.20000000000005</v>
      </c>
      <c r="AD44">
        <v>31551.8</v>
      </c>
      <c r="AE44">
        <v>2.0734791675910724</v>
      </c>
      <c r="AK44">
        <v>31551.8</v>
      </c>
      <c r="AL44">
        <v>2.0734791675910724</v>
      </c>
    </row>
    <row r="45" spans="2:38" x14ac:dyDescent="0.25">
      <c r="B45">
        <v>41647</v>
      </c>
      <c r="C45">
        <v>17522</v>
      </c>
      <c r="D45">
        <v>108703</v>
      </c>
      <c r="E45">
        <v>8267</v>
      </c>
      <c r="F45">
        <v>44924</v>
      </c>
      <c r="H45">
        <v>65154</v>
      </c>
      <c r="J45">
        <f t="shared" si="6"/>
        <v>44212.6</v>
      </c>
      <c r="K45">
        <f t="shared" si="7"/>
        <v>1.4736523072608261</v>
      </c>
      <c r="L45">
        <f t="shared" si="8"/>
        <v>108703</v>
      </c>
      <c r="M45">
        <f t="shared" si="9"/>
        <v>8267</v>
      </c>
      <c r="N45">
        <f t="shared" si="10"/>
        <v>44212.6</v>
      </c>
      <c r="O45">
        <f t="shared" si="11"/>
        <v>100436</v>
      </c>
      <c r="Q45">
        <v>-4095</v>
      </c>
      <c r="R45">
        <v>-367</v>
      </c>
      <c r="T45">
        <v>842.79999999999563</v>
      </c>
      <c r="U45">
        <v>62.19999999999709</v>
      </c>
      <c r="W45">
        <v>3388.3999999999996</v>
      </c>
      <c r="X45">
        <v>255.39999999999998</v>
      </c>
      <c r="AD45">
        <v>44212.6</v>
      </c>
      <c r="AE45">
        <v>1.4736523072608261</v>
      </c>
      <c r="AI45">
        <v>44212.6</v>
      </c>
      <c r="AJ45">
        <v>1.4736523072608261</v>
      </c>
    </row>
    <row r="46" spans="2:38" x14ac:dyDescent="0.25">
      <c r="B46">
        <v>93465</v>
      </c>
      <c r="C46">
        <v>70665</v>
      </c>
      <c r="D46">
        <v>56356</v>
      </c>
      <c r="E46">
        <v>89484</v>
      </c>
      <c r="F46">
        <v>101362</v>
      </c>
      <c r="H46">
        <v>138540</v>
      </c>
      <c r="J46">
        <f t="shared" si="6"/>
        <v>82266.399999999994</v>
      </c>
      <c r="K46">
        <f t="shared" si="7"/>
        <v>1.6840411152062083</v>
      </c>
      <c r="L46">
        <f t="shared" si="8"/>
        <v>101362</v>
      </c>
      <c r="M46">
        <f t="shared" si="9"/>
        <v>56356</v>
      </c>
      <c r="N46">
        <f t="shared" si="10"/>
        <v>82266.399999999994</v>
      </c>
      <c r="O46">
        <f t="shared" si="11"/>
        <v>45006</v>
      </c>
      <c r="Q46">
        <v>657</v>
      </c>
      <c r="R46">
        <v>187</v>
      </c>
      <c r="T46">
        <v>-1324.4000000000087</v>
      </c>
      <c r="U46">
        <v>62.399999999994179</v>
      </c>
      <c r="W46">
        <v>1743.2</v>
      </c>
      <c r="X46">
        <v>66.8</v>
      </c>
      <c r="AF46">
        <v>82266.399999999994</v>
      </c>
      <c r="AG46">
        <v>1.6840411152062083</v>
      </c>
      <c r="AK46">
        <v>82266.399999999994</v>
      </c>
      <c r="AL46">
        <v>1.6840411152062083</v>
      </c>
    </row>
    <row r="47" spans="2:38" x14ac:dyDescent="0.25">
      <c r="B47">
        <v>58303</v>
      </c>
      <c r="C47">
        <v>112616</v>
      </c>
      <c r="D47">
        <v>49961</v>
      </c>
      <c r="E47">
        <v>41034</v>
      </c>
      <c r="F47">
        <v>13422</v>
      </c>
      <c r="H47">
        <v>66141</v>
      </c>
      <c r="J47">
        <f t="shared" si="6"/>
        <v>55067.199999999997</v>
      </c>
      <c r="K47">
        <f t="shared" si="7"/>
        <v>1.2010961152918616</v>
      </c>
      <c r="L47">
        <f t="shared" si="8"/>
        <v>112616</v>
      </c>
      <c r="M47">
        <f t="shared" si="9"/>
        <v>13422</v>
      </c>
      <c r="N47">
        <f t="shared" si="10"/>
        <v>55067.199999999997</v>
      </c>
      <c r="O47">
        <f t="shared" si="11"/>
        <v>99194</v>
      </c>
      <c r="Q47">
        <v>-1632</v>
      </c>
      <c r="R47">
        <v>836</v>
      </c>
      <c r="T47">
        <v>-1980.2000000000044</v>
      </c>
      <c r="U47">
        <v>73.599999999998545</v>
      </c>
      <c r="W47">
        <v>4823.8</v>
      </c>
      <c r="X47">
        <v>326.39999999999998</v>
      </c>
      <c r="Z47">
        <v>55067.199999999997</v>
      </c>
      <c r="AA47">
        <v>1.2010961152918616</v>
      </c>
      <c r="AI47">
        <v>55067.199999999997</v>
      </c>
      <c r="AJ47">
        <v>1.2010961152918616</v>
      </c>
    </row>
    <row r="48" spans="2:38" x14ac:dyDescent="0.25">
      <c r="B48">
        <v>31004</v>
      </c>
      <c r="C48">
        <v>35140</v>
      </c>
      <c r="D48">
        <v>68420</v>
      </c>
      <c r="E48">
        <v>103196</v>
      </c>
      <c r="F48">
        <v>69229</v>
      </c>
      <c r="H48">
        <v>72600</v>
      </c>
      <c r="J48">
        <f t="shared" si="6"/>
        <v>61397.8</v>
      </c>
      <c r="K48">
        <f t="shared" si="7"/>
        <v>1.1824527914680982</v>
      </c>
      <c r="L48">
        <f t="shared" si="8"/>
        <v>103196</v>
      </c>
      <c r="M48">
        <f t="shared" si="9"/>
        <v>31004</v>
      </c>
      <c r="N48">
        <f t="shared" si="10"/>
        <v>61397.8</v>
      </c>
      <c r="O48">
        <f t="shared" si="11"/>
        <v>72192</v>
      </c>
      <c r="Q48">
        <v>6303</v>
      </c>
      <c r="R48">
        <v>-628</v>
      </c>
      <c r="T48">
        <v>-1971.7999999999956</v>
      </c>
      <c r="U48">
        <v>-354.19999999999709</v>
      </c>
      <c r="W48">
        <v>2947.8</v>
      </c>
      <c r="X48">
        <v>395</v>
      </c>
      <c r="AB48">
        <v>61397.8</v>
      </c>
      <c r="AC48">
        <v>1.1824527914680982</v>
      </c>
      <c r="AI48">
        <v>61397.8</v>
      </c>
      <c r="AJ48">
        <v>1.1824527914680982</v>
      </c>
    </row>
    <row r="49" spans="2:38" x14ac:dyDescent="0.25">
      <c r="B49">
        <v>85443</v>
      </c>
      <c r="C49">
        <v>106396</v>
      </c>
      <c r="D49">
        <v>114969</v>
      </c>
      <c r="E49">
        <v>48864</v>
      </c>
      <c r="F49">
        <v>78894</v>
      </c>
      <c r="H49">
        <v>137601</v>
      </c>
      <c r="J49">
        <f t="shared" si="6"/>
        <v>86913.2</v>
      </c>
      <c r="K49">
        <f t="shared" si="7"/>
        <v>1.5832002503647318</v>
      </c>
      <c r="L49">
        <f t="shared" si="8"/>
        <v>114969</v>
      </c>
      <c r="M49">
        <f t="shared" si="9"/>
        <v>48864</v>
      </c>
      <c r="N49">
        <f t="shared" si="10"/>
        <v>86913.2</v>
      </c>
      <c r="O49">
        <f t="shared" si="11"/>
        <v>66105</v>
      </c>
      <c r="Q49">
        <v>-2250</v>
      </c>
      <c r="R49">
        <v>-752</v>
      </c>
      <c r="T49">
        <v>1821.8000000000029</v>
      </c>
      <c r="U49">
        <v>182.80000000000291</v>
      </c>
      <c r="W49">
        <v>2984.6</v>
      </c>
      <c r="X49">
        <v>222</v>
      </c>
      <c r="AF49">
        <v>86913.2</v>
      </c>
      <c r="AG49">
        <v>1.5832002503647318</v>
      </c>
      <c r="AK49">
        <v>86913.2</v>
      </c>
      <c r="AL49">
        <v>1.5832002503647318</v>
      </c>
    </row>
    <row r="50" spans="2:38" x14ac:dyDescent="0.25">
      <c r="B50">
        <v>16803</v>
      </c>
      <c r="C50">
        <v>120820</v>
      </c>
      <c r="D50">
        <v>87349</v>
      </c>
      <c r="E50">
        <v>113466</v>
      </c>
      <c r="F50">
        <v>30278</v>
      </c>
      <c r="H50">
        <v>92388</v>
      </c>
      <c r="J50">
        <f t="shared" si="6"/>
        <v>73743.199999999997</v>
      </c>
      <c r="K50">
        <f t="shared" si="7"/>
        <v>1.2528341596242094</v>
      </c>
      <c r="L50">
        <f t="shared" si="8"/>
        <v>120820</v>
      </c>
      <c r="M50">
        <f t="shared" si="9"/>
        <v>16803</v>
      </c>
      <c r="N50">
        <f t="shared" si="10"/>
        <v>73743.199999999997</v>
      </c>
      <c r="O50">
        <f t="shared" si="11"/>
        <v>104017</v>
      </c>
      <c r="Q50">
        <v>2475</v>
      </c>
      <c r="R50">
        <v>246</v>
      </c>
      <c r="T50">
        <v>-2984.1999999999971</v>
      </c>
      <c r="U50">
        <v>58.80000000000291</v>
      </c>
      <c r="W50">
        <v>2984.2000000000003</v>
      </c>
      <c r="X50">
        <v>866.4</v>
      </c>
      <c r="AB50">
        <v>73743.199999999997</v>
      </c>
      <c r="AC50">
        <v>1.2528341596242094</v>
      </c>
      <c r="AI50">
        <v>73743.199999999997</v>
      </c>
      <c r="AJ50">
        <v>1.2528341596242094</v>
      </c>
    </row>
    <row r="51" spans="2:38" x14ac:dyDescent="0.25">
      <c r="B51">
        <v>81753</v>
      </c>
      <c r="C51">
        <v>121214</v>
      </c>
      <c r="D51">
        <v>80694</v>
      </c>
      <c r="E51">
        <v>74401</v>
      </c>
      <c r="F51">
        <v>96176</v>
      </c>
      <c r="H51">
        <v>138518</v>
      </c>
      <c r="J51">
        <f t="shared" si="6"/>
        <v>90847.6</v>
      </c>
      <c r="K51">
        <f t="shared" si="7"/>
        <v>1.5247293269167264</v>
      </c>
      <c r="L51">
        <f t="shared" si="8"/>
        <v>121214</v>
      </c>
      <c r="M51">
        <f t="shared" si="9"/>
        <v>74401</v>
      </c>
      <c r="N51">
        <f t="shared" si="10"/>
        <v>90847.6</v>
      </c>
      <c r="O51">
        <f t="shared" si="11"/>
        <v>46813</v>
      </c>
      <c r="Q51">
        <v>-5023</v>
      </c>
      <c r="R51">
        <v>-1</v>
      </c>
      <c r="T51">
        <v>3517.6000000000058</v>
      </c>
      <c r="U51">
        <v>-1.7999999999883585</v>
      </c>
      <c r="W51">
        <v>3621.6000000000004</v>
      </c>
      <c r="X51">
        <v>395.79999999999995</v>
      </c>
      <c r="AF51">
        <v>90847.6</v>
      </c>
      <c r="AG51">
        <v>1.5247293269167264</v>
      </c>
      <c r="AK51">
        <v>90847.6</v>
      </c>
      <c r="AL51">
        <v>1.5247293269167264</v>
      </c>
    </row>
    <row r="52" spans="2:38" x14ac:dyDescent="0.25">
      <c r="B52">
        <v>35530</v>
      </c>
      <c r="C52">
        <v>36266</v>
      </c>
      <c r="D52">
        <v>83030</v>
      </c>
      <c r="E52">
        <v>119040</v>
      </c>
      <c r="F52">
        <v>31490</v>
      </c>
      <c r="H52">
        <v>87756</v>
      </c>
      <c r="J52">
        <f t="shared" si="6"/>
        <v>61071.199999999997</v>
      </c>
      <c r="K52">
        <f t="shared" si="7"/>
        <v>1.4369457289196872</v>
      </c>
      <c r="L52">
        <f t="shared" si="8"/>
        <v>119040</v>
      </c>
      <c r="M52">
        <f t="shared" si="9"/>
        <v>31490</v>
      </c>
      <c r="N52">
        <f t="shared" si="10"/>
        <v>61071.199999999997</v>
      </c>
      <c r="O52">
        <f t="shared" si="11"/>
        <v>87550</v>
      </c>
      <c r="Q52">
        <v>-2772</v>
      </c>
      <c r="R52">
        <v>-49</v>
      </c>
      <c r="T52">
        <v>-1388.2000000000044</v>
      </c>
      <c r="U52">
        <v>-268.60000000000582</v>
      </c>
      <c r="W52">
        <v>1831.8</v>
      </c>
      <c r="X52">
        <v>268.60000000000002</v>
      </c>
      <c r="AB52">
        <v>61071.199999999997</v>
      </c>
      <c r="AC52">
        <v>1.4369457289196872</v>
      </c>
      <c r="AI52">
        <v>61071.199999999997</v>
      </c>
      <c r="AJ52">
        <v>1.4369457289196872</v>
      </c>
    </row>
    <row r="53" spans="2:38" x14ac:dyDescent="0.25">
      <c r="B53">
        <v>112455</v>
      </c>
      <c r="C53">
        <v>2036</v>
      </c>
      <c r="D53">
        <v>83160</v>
      </c>
      <c r="E53">
        <v>61816</v>
      </c>
      <c r="F53">
        <v>46358</v>
      </c>
      <c r="H53">
        <v>111621</v>
      </c>
      <c r="J53">
        <f t="shared" si="6"/>
        <v>61165</v>
      </c>
      <c r="K53">
        <f t="shared" si="7"/>
        <v>1.8249162102509606</v>
      </c>
      <c r="L53">
        <f t="shared" si="8"/>
        <v>112455</v>
      </c>
      <c r="M53">
        <f t="shared" si="9"/>
        <v>2036</v>
      </c>
      <c r="N53">
        <f t="shared" si="10"/>
        <v>61165</v>
      </c>
      <c r="O53">
        <f t="shared" si="11"/>
        <v>110419</v>
      </c>
      <c r="Q53">
        <v>5472</v>
      </c>
      <c r="R53">
        <v>-119</v>
      </c>
      <c r="T53">
        <v>-1761.8000000000029</v>
      </c>
      <c r="U53">
        <v>-240.40000000000146</v>
      </c>
      <c r="W53">
        <v>3773.8</v>
      </c>
      <c r="X53">
        <v>621.20000000000005</v>
      </c>
      <c r="AF53">
        <v>61165</v>
      </c>
      <c r="AG53">
        <v>1.8249162102509606</v>
      </c>
      <c r="AK53">
        <v>61165</v>
      </c>
      <c r="AL53">
        <v>1.8249162102509606</v>
      </c>
    </row>
    <row r="54" spans="2:38" x14ac:dyDescent="0.25">
      <c r="B54">
        <v>96216</v>
      </c>
      <c r="C54">
        <v>32352</v>
      </c>
      <c r="D54">
        <v>107870</v>
      </c>
      <c r="E54">
        <v>10019</v>
      </c>
      <c r="F54">
        <v>40213</v>
      </c>
      <c r="H54">
        <v>64990</v>
      </c>
      <c r="J54">
        <f t="shared" si="6"/>
        <v>57334</v>
      </c>
      <c r="K54">
        <f t="shared" si="7"/>
        <v>1.1335333310077791</v>
      </c>
      <c r="L54">
        <f t="shared" si="8"/>
        <v>107870</v>
      </c>
      <c r="M54">
        <f t="shared" si="9"/>
        <v>10019</v>
      </c>
      <c r="N54">
        <f t="shared" si="10"/>
        <v>57334</v>
      </c>
      <c r="O54">
        <f t="shared" si="11"/>
        <v>97851</v>
      </c>
      <c r="Q54">
        <v>3736</v>
      </c>
      <c r="R54">
        <v>749</v>
      </c>
      <c r="T54">
        <v>-1976.5999999999985</v>
      </c>
      <c r="U54">
        <v>-206.59999999999854</v>
      </c>
      <c r="W54">
        <v>4631.3999999999996</v>
      </c>
      <c r="X54">
        <v>206.60000000000002</v>
      </c>
      <c r="Z54">
        <v>57334</v>
      </c>
      <c r="AA54">
        <v>1.1335333310077791</v>
      </c>
      <c r="AI54">
        <v>57334</v>
      </c>
      <c r="AJ54">
        <v>1.1335333310077791</v>
      </c>
    </row>
    <row r="55" spans="2:38" x14ac:dyDescent="0.25">
      <c r="B55">
        <v>81879</v>
      </c>
      <c r="C55">
        <v>118962</v>
      </c>
      <c r="D55">
        <v>10085</v>
      </c>
      <c r="E55">
        <v>32704</v>
      </c>
      <c r="F55">
        <v>61954</v>
      </c>
      <c r="H55">
        <v>61675</v>
      </c>
      <c r="J55">
        <f t="shared" si="6"/>
        <v>61116.800000000003</v>
      </c>
      <c r="K55">
        <f t="shared" si="7"/>
        <v>1.0091333315880413</v>
      </c>
      <c r="L55">
        <f t="shared" si="8"/>
        <v>118962</v>
      </c>
      <c r="M55">
        <f t="shared" si="9"/>
        <v>10085</v>
      </c>
      <c r="N55">
        <f t="shared" si="10"/>
        <v>61116.800000000003</v>
      </c>
      <c r="O55">
        <f t="shared" si="11"/>
        <v>108877</v>
      </c>
      <c r="Q55">
        <v>-7943</v>
      </c>
      <c r="R55">
        <v>-305</v>
      </c>
      <c r="T55">
        <v>1683.2000000000044</v>
      </c>
      <c r="U55">
        <v>-271.39999999999418</v>
      </c>
      <c r="W55">
        <v>2216</v>
      </c>
      <c r="X55">
        <v>271.39999999999998</v>
      </c>
      <c r="Z55">
        <v>61116.800000000003</v>
      </c>
      <c r="AA55">
        <v>1.0091333315880413</v>
      </c>
      <c r="AI55">
        <v>61116.800000000003</v>
      </c>
      <c r="AJ55">
        <v>1.0091333315880413</v>
      </c>
    </row>
    <row r="56" spans="2:38" x14ac:dyDescent="0.25">
      <c r="B56">
        <v>13504</v>
      </c>
      <c r="C56">
        <v>56243</v>
      </c>
      <c r="D56">
        <v>15801</v>
      </c>
      <c r="E56">
        <v>49444</v>
      </c>
      <c r="F56">
        <v>51228</v>
      </c>
      <c r="H56">
        <v>50105</v>
      </c>
      <c r="J56">
        <f t="shared" si="6"/>
        <v>37244</v>
      </c>
      <c r="K56">
        <f t="shared" si="7"/>
        <v>1.3453173665556868</v>
      </c>
      <c r="L56">
        <f t="shared" si="8"/>
        <v>56243</v>
      </c>
      <c r="M56">
        <f t="shared" si="9"/>
        <v>13504</v>
      </c>
      <c r="N56">
        <f t="shared" si="10"/>
        <v>37244</v>
      </c>
      <c r="O56">
        <f t="shared" si="11"/>
        <v>42739</v>
      </c>
      <c r="Q56">
        <v>-2047</v>
      </c>
      <c r="R56">
        <v>-57</v>
      </c>
      <c r="T56">
        <v>-664.59999999999854</v>
      </c>
      <c r="U56">
        <v>11.80000000000291</v>
      </c>
      <c r="W56">
        <v>1513.4</v>
      </c>
      <c r="X56">
        <v>316.20000000000005</v>
      </c>
      <c r="Z56">
        <v>37244</v>
      </c>
      <c r="AA56">
        <v>1.3453173665556868</v>
      </c>
      <c r="AK56">
        <v>37244</v>
      </c>
      <c r="AL56">
        <v>1.3453173665556868</v>
      </c>
    </row>
    <row r="57" spans="2:38" x14ac:dyDescent="0.25">
      <c r="B57">
        <v>108307</v>
      </c>
      <c r="C57">
        <v>65228</v>
      </c>
      <c r="D57">
        <v>107293</v>
      </c>
      <c r="E57">
        <v>15395</v>
      </c>
      <c r="F57">
        <v>21964</v>
      </c>
      <c r="H57">
        <v>116004</v>
      </c>
      <c r="J57">
        <f t="shared" si="6"/>
        <v>63637.4</v>
      </c>
      <c r="K57">
        <f t="shared" si="7"/>
        <v>1.8228903129291893</v>
      </c>
      <c r="L57">
        <f t="shared" si="8"/>
        <v>108307</v>
      </c>
      <c r="M57">
        <f t="shared" si="9"/>
        <v>15395</v>
      </c>
      <c r="N57">
        <f t="shared" si="10"/>
        <v>63637.4</v>
      </c>
      <c r="O57">
        <f t="shared" si="11"/>
        <v>92912</v>
      </c>
      <c r="Q57">
        <v>507</v>
      </c>
      <c r="R57">
        <v>-668</v>
      </c>
      <c r="T57">
        <v>1670</v>
      </c>
      <c r="U57">
        <v>-312</v>
      </c>
      <c r="W57">
        <v>2429.2000000000003</v>
      </c>
      <c r="X57">
        <v>342.4</v>
      </c>
      <c r="AF57">
        <v>63637.4</v>
      </c>
      <c r="AG57">
        <v>1.8228903129291893</v>
      </c>
      <c r="AK57">
        <v>63637.4</v>
      </c>
      <c r="AL57">
        <v>1.8228903129291893</v>
      </c>
    </row>
    <row r="58" spans="2:38" x14ac:dyDescent="0.25">
      <c r="B58">
        <v>120393</v>
      </c>
      <c r="C58">
        <v>87282</v>
      </c>
      <c r="D58">
        <v>35382</v>
      </c>
      <c r="E58">
        <v>20484</v>
      </c>
      <c r="F58">
        <v>109942</v>
      </c>
      <c r="H58">
        <v>127445</v>
      </c>
      <c r="J58">
        <f t="shared" si="6"/>
        <v>74696.600000000006</v>
      </c>
      <c r="K58">
        <f t="shared" si="7"/>
        <v>1.7061686877314362</v>
      </c>
      <c r="L58">
        <f t="shared" si="8"/>
        <v>120393</v>
      </c>
      <c r="M58">
        <f t="shared" si="9"/>
        <v>20484</v>
      </c>
      <c r="N58">
        <f t="shared" si="10"/>
        <v>74696.600000000006</v>
      </c>
      <c r="O58">
        <f t="shared" si="11"/>
        <v>99909</v>
      </c>
      <c r="Q58">
        <v>-1213</v>
      </c>
      <c r="R58">
        <v>382</v>
      </c>
      <c r="T58">
        <v>552.20000000001164</v>
      </c>
      <c r="U58">
        <v>329</v>
      </c>
      <c r="W58">
        <v>4784.2</v>
      </c>
      <c r="X58">
        <v>387.4</v>
      </c>
      <c r="AF58">
        <v>74696.600000000006</v>
      </c>
      <c r="AG58">
        <v>1.7061686877314362</v>
      </c>
      <c r="AK58">
        <v>74696.600000000006</v>
      </c>
      <c r="AL58">
        <v>1.7061686877314362</v>
      </c>
    </row>
    <row r="59" spans="2:38" x14ac:dyDescent="0.25">
      <c r="B59">
        <v>6198</v>
      </c>
      <c r="C59">
        <v>90608</v>
      </c>
      <c r="D59">
        <v>101437</v>
      </c>
      <c r="E59">
        <v>76688</v>
      </c>
      <c r="F59">
        <v>28313</v>
      </c>
      <c r="H59">
        <v>116768</v>
      </c>
      <c r="J59">
        <f t="shared" si="6"/>
        <v>60648.800000000003</v>
      </c>
      <c r="K59">
        <f t="shared" si="7"/>
        <v>1.9253142683779398</v>
      </c>
      <c r="L59">
        <f t="shared" si="8"/>
        <v>101437</v>
      </c>
      <c r="M59">
        <f t="shared" si="9"/>
        <v>6198</v>
      </c>
      <c r="N59">
        <f t="shared" si="10"/>
        <v>60648.800000000003</v>
      </c>
      <c r="O59">
        <f t="shared" si="11"/>
        <v>95239</v>
      </c>
      <c r="Q59">
        <v>-328</v>
      </c>
      <c r="R59">
        <v>-15</v>
      </c>
      <c r="T59">
        <v>-1663</v>
      </c>
      <c r="U59">
        <v>-222.39999999999418</v>
      </c>
      <c r="W59">
        <v>2702.6000000000004</v>
      </c>
      <c r="X59">
        <v>465.6</v>
      </c>
      <c r="AF59">
        <v>60648.800000000003</v>
      </c>
      <c r="AG59">
        <v>1.9253142683779398</v>
      </c>
      <c r="AK59">
        <v>60648.800000000003</v>
      </c>
      <c r="AL59">
        <v>1.9253142683779398</v>
      </c>
    </row>
    <row r="60" spans="2:38" x14ac:dyDescent="0.25">
      <c r="B60">
        <v>32371</v>
      </c>
      <c r="C60">
        <v>61003</v>
      </c>
      <c r="D60">
        <v>117463</v>
      </c>
      <c r="E60">
        <v>90581</v>
      </c>
      <c r="F60">
        <v>49503</v>
      </c>
      <c r="H60">
        <v>74649</v>
      </c>
      <c r="J60">
        <f t="shared" si="6"/>
        <v>70184.2</v>
      </c>
      <c r="K60">
        <f t="shared" si="7"/>
        <v>1.0636154576101173</v>
      </c>
      <c r="L60">
        <f t="shared" si="8"/>
        <v>117463</v>
      </c>
      <c r="M60">
        <f t="shared" si="9"/>
        <v>32371</v>
      </c>
      <c r="N60">
        <f t="shared" si="10"/>
        <v>70184.2</v>
      </c>
      <c r="O60">
        <f t="shared" si="11"/>
        <v>85092</v>
      </c>
      <c r="Q60">
        <v>2325</v>
      </c>
      <c r="R60">
        <v>191</v>
      </c>
      <c r="T60">
        <v>-1451</v>
      </c>
      <c r="U60">
        <v>-92.400000000008731</v>
      </c>
      <c r="W60">
        <v>4057.8</v>
      </c>
      <c r="X60">
        <v>264</v>
      </c>
      <c r="AB60">
        <v>70184.2</v>
      </c>
      <c r="AC60">
        <v>1.0636154576101173</v>
      </c>
      <c r="AI60">
        <v>70184.2</v>
      </c>
      <c r="AJ60">
        <v>1.0636154576101173</v>
      </c>
    </row>
    <row r="61" spans="2:38" x14ac:dyDescent="0.25">
      <c r="B61">
        <v>113014</v>
      </c>
      <c r="C61">
        <v>26219</v>
      </c>
      <c r="D61">
        <v>78187</v>
      </c>
      <c r="E61">
        <v>43723</v>
      </c>
      <c r="F61">
        <v>99838</v>
      </c>
      <c r="H61">
        <v>117912</v>
      </c>
      <c r="J61">
        <f t="shared" si="6"/>
        <v>72196.2</v>
      </c>
      <c r="K61">
        <f t="shared" si="7"/>
        <v>1.6332161526506936</v>
      </c>
      <c r="L61">
        <f t="shared" si="8"/>
        <v>113014</v>
      </c>
      <c r="M61">
        <f t="shared" si="9"/>
        <v>26219</v>
      </c>
      <c r="N61">
        <f t="shared" si="10"/>
        <v>72196.2</v>
      </c>
      <c r="O61">
        <f t="shared" si="11"/>
        <v>86795</v>
      </c>
      <c r="Q61">
        <v>-1767</v>
      </c>
      <c r="R61">
        <v>147</v>
      </c>
      <c r="T61">
        <v>-127.80000000000291</v>
      </c>
      <c r="U61">
        <v>-211</v>
      </c>
      <c r="W61">
        <v>4030.6</v>
      </c>
      <c r="X61">
        <v>515</v>
      </c>
      <c r="AF61">
        <v>72196.2</v>
      </c>
      <c r="AG61">
        <v>1.6332161526506936</v>
      </c>
      <c r="AK61">
        <v>72196.2</v>
      </c>
      <c r="AL61">
        <v>1.6332161526506936</v>
      </c>
    </row>
    <row r="62" spans="2:38" x14ac:dyDescent="0.25">
      <c r="B62">
        <v>97063</v>
      </c>
      <c r="C62">
        <v>54848</v>
      </c>
      <c r="D62">
        <v>93075</v>
      </c>
      <c r="E62">
        <v>74935</v>
      </c>
      <c r="F62">
        <v>17367</v>
      </c>
      <c r="H62">
        <v>126098</v>
      </c>
      <c r="J62">
        <f t="shared" si="6"/>
        <v>67457.600000000006</v>
      </c>
      <c r="K62">
        <f t="shared" si="7"/>
        <v>1.8692927112734516</v>
      </c>
      <c r="L62">
        <f t="shared" si="8"/>
        <v>97063</v>
      </c>
      <c r="M62">
        <f t="shared" si="9"/>
        <v>17367</v>
      </c>
      <c r="N62">
        <f t="shared" si="10"/>
        <v>67457.600000000006</v>
      </c>
      <c r="O62">
        <f t="shared" si="11"/>
        <v>79696</v>
      </c>
      <c r="Q62">
        <v>5804</v>
      </c>
      <c r="R62">
        <v>986</v>
      </c>
      <c r="T62">
        <v>-1693</v>
      </c>
      <c r="U62">
        <v>-203.79999999998836</v>
      </c>
      <c r="W62">
        <v>3126.2000000000007</v>
      </c>
      <c r="X62">
        <v>284.60000000000002</v>
      </c>
      <c r="AF62">
        <v>67457.600000000006</v>
      </c>
      <c r="AG62">
        <v>1.8692927112734516</v>
      </c>
      <c r="AK62">
        <v>67457.600000000006</v>
      </c>
      <c r="AL62">
        <v>1.8692927112734516</v>
      </c>
    </row>
    <row r="63" spans="2:38" x14ac:dyDescent="0.25">
      <c r="B63">
        <v>47526</v>
      </c>
      <c r="C63">
        <v>118597</v>
      </c>
      <c r="D63">
        <v>69942</v>
      </c>
      <c r="E63">
        <v>22292</v>
      </c>
      <c r="F63">
        <v>55085</v>
      </c>
      <c r="H63">
        <v>76704</v>
      </c>
      <c r="J63">
        <f t="shared" si="6"/>
        <v>62688.4</v>
      </c>
      <c r="K63">
        <f t="shared" si="7"/>
        <v>1.2235756535499391</v>
      </c>
      <c r="L63">
        <f t="shared" si="8"/>
        <v>118597</v>
      </c>
      <c r="M63">
        <f t="shared" si="9"/>
        <v>22292</v>
      </c>
      <c r="N63">
        <f t="shared" si="10"/>
        <v>62688.4</v>
      </c>
      <c r="O63">
        <f t="shared" si="11"/>
        <v>96305</v>
      </c>
      <c r="Q63">
        <v>-2016</v>
      </c>
      <c r="R63">
        <v>-898</v>
      </c>
      <c r="T63">
        <v>-533.59999999999854</v>
      </c>
      <c r="U63">
        <v>62.80000000000291</v>
      </c>
      <c r="W63">
        <v>3182.4</v>
      </c>
      <c r="X63">
        <v>276.39999999999998</v>
      </c>
      <c r="AB63">
        <v>62688.4</v>
      </c>
      <c r="AC63">
        <v>1.2235756535499391</v>
      </c>
      <c r="AI63">
        <v>62688.4</v>
      </c>
      <c r="AJ63">
        <v>1.2235756535499391</v>
      </c>
    </row>
    <row r="64" spans="2:38" x14ac:dyDescent="0.25">
      <c r="B64">
        <v>31951</v>
      </c>
      <c r="C64">
        <v>6032</v>
      </c>
      <c r="D64">
        <v>120744</v>
      </c>
      <c r="E64">
        <v>78351</v>
      </c>
      <c r="F64">
        <v>96575</v>
      </c>
      <c r="H64">
        <v>117091</v>
      </c>
      <c r="J64">
        <f t="shared" si="6"/>
        <v>66730.600000000006</v>
      </c>
      <c r="K64">
        <f t="shared" si="7"/>
        <v>1.7546822597129352</v>
      </c>
      <c r="L64">
        <f t="shared" si="8"/>
        <v>120744</v>
      </c>
      <c r="M64">
        <f t="shared" si="9"/>
        <v>6032</v>
      </c>
      <c r="N64">
        <f t="shared" si="10"/>
        <v>66730.600000000006</v>
      </c>
      <c r="O64">
        <f t="shared" si="11"/>
        <v>114712</v>
      </c>
      <c r="Q64">
        <v>2701</v>
      </c>
      <c r="R64">
        <v>31</v>
      </c>
      <c r="T64">
        <v>286</v>
      </c>
      <c r="U64">
        <v>37.80000000000291</v>
      </c>
      <c r="W64">
        <v>2624.8</v>
      </c>
      <c r="X64">
        <v>106.2</v>
      </c>
      <c r="AF64">
        <v>66730.600000000006</v>
      </c>
      <c r="AG64">
        <v>1.7546822597129352</v>
      </c>
      <c r="AK64">
        <v>66730.600000000006</v>
      </c>
      <c r="AL64">
        <v>1.7546822597129352</v>
      </c>
    </row>
    <row r="65" spans="2:38" x14ac:dyDescent="0.25">
      <c r="B65">
        <v>97797</v>
      </c>
      <c r="C65">
        <v>48907</v>
      </c>
      <c r="D65">
        <v>83314</v>
      </c>
      <c r="E65">
        <v>77256</v>
      </c>
      <c r="F65">
        <v>12742</v>
      </c>
      <c r="H65">
        <v>76217</v>
      </c>
      <c r="J65">
        <f t="shared" si="6"/>
        <v>64003.199999999997</v>
      </c>
      <c r="K65">
        <f t="shared" si="7"/>
        <v>1.1908310834458278</v>
      </c>
      <c r="L65">
        <f t="shared" si="8"/>
        <v>97797</v>
      </c>
      <c r="M65">
        <f t="shared" si="9"/>
        <v>12742</v>
      </c>
      <c r="N65">
        <f t="shared" si="10"/>
        <v>64003.199999999997</v>
      </c>
      <c r="O65">
        <f t="shared" si="11"/>
        <v>85055</v>
      </c>
      <c r="Q65">
        <v>-658</v>
      </c>
      <c r="R65">
        <v>-529</v>
      </c>
      <c r="T65">
        <v>-522.60000000000582</v>
      </c>
      <c r="U65">
        <v>-157.60000000000582</v>
      </c>
      <c r="W65">
        <v>3181.3999999999996</v>
      </c>
      <c r="X65">
        <v>373.6</v>
      </c>
      <c r="AB65">
        <v>64003.199999999997</v>
      </c>
      <c r="AC65">
        <v>1.1908310834458278</v>
      </c>
      <c r="AI65">
        <v>64003.199999999997</v>
      </c>
      <c r="AJ65">
        <v>1.1908310834458278</v>
      </c>
    </row>
    <row r="66" spans="2:38" x14ac:dyDescent="0.25">
      <c r="B66">
        <v>101667</v>
      </c>
      <c r="C66">
        <v>78759</v>
      </c>
      <c r="D66">
        <v>100155</v>
      </c>
      <c r="E66">
        <v>62200</v>
      </c>
      <c r="F66">
        <v>117653</v>
      </c>
      <c r="H66">
        <v>124382</v>
      </c>
      <c r="J66">
        <f t="shared" ref="J66:J101" si="12">AVERAGE(B66:F66)</f>
        <v>92086.8</v>
      </c>
      <c r="K66">
        <f t="shared" ref="K66:K97" si="13">H66/J66</f>
        <v>1.3507039011020037</v>
      </c>
      <c r="L66">
        <f t="shared" ref="L66:L101" si="14">MAX(B66:F66)</f>
        <v>117653</v>
      </c>
      <c r="M66">
        <f t="shared" ref="M66:M101" si="15">MIN(B66:F66)</f>
        <v>62200</v>
      </c>
      <c r="N66">
        <f t="shared" ref="N66:N101" si="16">AVERAGE(B66:F66)</f>
        <v>92086.8</v>
      </c>
      <c r="O66">
        <f t="shared" ref="O66:O101" si="17">L66-M66</f>
        <v>55453</v>
      </c>
      <c r="Q66">
        <v>1259</v>
      </c>
      <c r="R66">
        <v>0</v>
      </c>
      <c r="T66">
        <v>-1024.1999999999971</v>
      </c>
      <c r="U66">
        <v>-33.399999999994179</v>
      </c>
      <c r="W66">
        <v>4924.2000000000007</v>
      </c>
      <c r="X66">
        <v>57.399999999999991</v>
      </c>
      <c r="AB66">
        <v>92086.8</v>
      </c>
      <c r="AC66">
        <v>1.3507039011020037</v>
      </c>
      <c r="AK66">
        <v>92086.8</v>
      </c>
      <c r="AL66">
        <v>1.3507039011020037</v>
      </c>
    </row>
    <row r="67" spans="2:38" x14ac:dyDescent="0.25">
      <c r="B67">
        <v>38578</v>
      </c>
      <c r="C67">
        <v>33088</v>
      </c>
      <c r="D67">
        <v>89249</v>
      </c>
      <c r="E67">
        <v>91568</v>
      </c>
      <c r="F67">
        <v>2371</v>
      </c>
      <c r="H67">
        <v>91707</v>
      </c>
      <c r="J67">
        <f t="shared" si="12"/>
        <v>50970.8</v>
      </c>
      <c r="K67">
        <f t="shared" si="13"/>
        <v>1.7992066045657513</v>
      </c>
      <c r="L67">
        <f t="shared" si="14"/>
        <v>91568</v>
      </c>
      <c r="M67">
        <f t="shared" si="15"/>
        <v>2371</v>
      </c>
      <c r="N67">
        <f t="shared" si="16"/>
        <v>50970.8</v>
      </c>
      <c r="O67">
        <f t="shared" si="17"/>
        <v>89197</v>
      </c>
      <c r="Q67">
        <v>7329</v>
      </c>
      <c r="R67">
        <v>824</v>
      </c>
      <c r="T67">
        <v>762.20000000000437</v>
      </c>
      <c r="U67">
        <v>142.60000000000582</v>
      </c>
      <c r="W67">
        <v>3503.8</v>
      </c>
      <c r="X67">
        <v>343.79999999999995</v>
      </c>
      <c r="AD67">
        <v>50970.8</v>
      </c>
      <c r="AE67">
        <v>1.7992066045657513</v>
      </c>
      <c r="AK67">
        <v>50970.8</v>
      </c>
      <c r="AL67">
        <v>1.7992066045657513</v>
      </c>
    </row>
    <row r="68" spans="2:38" x14ac:dyDescent="0.25">
      <c r="B68">
        <v>38392</v>
      </c>
      <c r="C68">
        <v>15912</v>
      </c>
      <c r="D68">
        <v>89537</v>
      </c>
      <c r="E68">
        <v>86155</v>
      </c>
      <c r="F68">
        <v>44390</v>
      </c>
      <c r="H68">
        <v>91409</v>
      </c>
      <c r="J68">
        <f t="shared" si="12"/>
        <v>54877.2</v>
      </c>
      <c r="K68">
        <f t="shared" si="13"/>
        <v>1.6657008739512951</v>
      </c>
      <c r="L68">
        <f t="shared" si="14"/>
        <v>89537</v>
      </c>
      <c r="M68">
        <f t="shared" si="15"/>
        <v>15912</v>
      </c>
      <c r="N68">
        <f t="shared" si="16"/>
        <v>54877.2</v>
      </c>
      <c r="O68">
        <f t="shared" si="17"/>
        <v>73625</v>
      </c>
      <c r="Q68">
        <v>-5515</v>
      </c>
      <c r="R68">
        <v>0</v>
      </c>
      <c r="T68">
        <v>2011.7999999999956</v>
      </c>
      <c r="U68">
        <v>237</v>
      </c>
      <c r="W68">
        <v>2457.3999999999996</v>
      </c>
      <c r="X68">
        <v>382.59999999999997</v>
      </c>
      <c r="AD68">
        <v>54877.2</v>
      </c>
      <c r="AE68">
        <v>1.6657008739512951</v>
      </c>
      <c r="AK68">
        <v>54877.2</v>
      </c>
      <c r="AL68">
        <v>1.6657008739512951</v>
      </c>
    </row>
    <row r="69" spans="2:38" x14ac:dyDescent="0.25">
      <c r="B69">
        <v>2496</v>
      </c>
      <c r="C69">
        <v>23107</v>
      </c>
      <c r="D69">
        <v>117061</v>
      </c>
      <c r="E69">
        <v>69488</v>
      </c>
      <c r="F69">
        <v>105454</v>
      </c>
      <c r="H69">
        <v>122111</v>
      </c>
      <c r="J69">
        <f t="shared" si="12"/>
        <v>63521.2</v>
      </c>
      <c r="K69">
        <f t="shared" si="13"/>
        <v>1.9223660762076284</v>
      </c>
      <c r="L69">
        <f t="shared" si="14"/>
        <v>117061</v>
      </c>
      <c r="M69">
        <f t="shared" si="15"/>
        <v>2496</v>
      </c>
      <c r="N69">
        <f t="shared" si="16"/>
        <v>63521.2</v>
      </c>
      <c r="O69">
        <f t="shared" si="17"/>
        <v>114565</v>
      </c>
      <c r="Q69">
        <v>-1504</v>
      </c>
      <c r="R69">
        <v>-2</v>
      </c>
      <c r="T69">
        <v>-4448.6000000000058</v>
      </c>
      <c r="U69">
        <v>-214.20000000000437</v>
      </c>
      <c r="W69">
        <v>4824.6000000000004</v>
      </c>
      <c r="X69">
        <v>404.2</v>
      </c>
      <c r="AF69">
        <v>63521.2</v>
      </c>
      <c r="AG69">
        <v>1.9223660762076284</v>
      </c>
      <c r="AK69">
        <v>63521.2</v>
      </c>
      <c r="AL69">
        <v>1.9223660762076284</v>
      </c>
    </row>
    <row r="70" spans="2:38" x14ac:dyDescent="0.25">
      <c r="B70">
        <v>59755</v>
      </c>
      <c r="C70">
        <v>16228</v>
      </c>
      <c r="D70">
        <v>15283</v>
      </c>
      <c r="E70">
        <v>71370</v>
      </c>
      <c r="F70">
        <v>26857</v>
      </c>
      <c r="H70">
        <v>95152</v>
      </c>
      <c r="J70">
        <f t="shared" si="12"/>
        <v>37898.6</v>
      </c>
      <c r="K70">
        <f t="shared" si="13"/>
        <v>2.5106996036792917</v>
      </c>
      <c r="L70">
        <f t="shared" si="14"/>
        <v>71370</v>
      </c>
      <c r="M70">
        <f t="shared" si="15"/>
        <v>15283</v>
      </c>
      <c r="N70">
        <f t="shared" si="16"/>
        <v>37898.6</v>
      </c>
      <c r="O70">
        <f t="shared" si="17"/>
        <v>56087</v>
      </c>
      <c r="Q70">
        <v>2902</v>
      </c>
      <c r="R70">
        <v>951</v>
      </c>
      <c r="T70">
        <v>2031.7999999999956</v>
      </c>
      <c r="U70">
        <v>126.40000000000146</v>
      </c>
      <c r="W70">
        <v>2031.8</v>
      </c>
      <c r="X70">
        <v>255.20000000000002</v>
      </c>
      <c r="AD70">
        <v>37898.6</v>
      </c>
      <c r="AE70">
        <v>2.5106996036792917</v>
      </c>
      <c r="AK70">
        <v>37898.6</v>
      </c>
      <c r="AL70">
        <v>2.5106996036792917</v>
      </c>
    </row>
    <row r="71" spans="2:38" x14ac:dyDescent="0.25">
      <c r="B71">
        <v>93576</v>
      </c>
      <c r="C71">
        <v>27650</v>
      </c>
      <c r="D71">
        <v>107224</v>
      </c>
      <c r="E71">
        <v>18591</v>
      </c>
      <c r="F71">
        <v>57414</v>
      </c>
      <c r="H71">
        <v>71963</v>
      </c>
      <c r="J71">
        <f t="shared" si="12"/>
        <v>60891</v>
      </c>
      <c r="K71">
        <f t="shared" si="13"/>
        <v>1.1818331116256917</v>
      </c>
      <c r="L71">
        <f t="shared" si="14"/>
        <v>107224</v>
      </c>
      <c r="M71">
        <f t="shared" si="15"/>
        <v>18591</v>
      </c>
      <c r="N71">
        <f t="shared" si="16"/>
        <v>60891</v>
      </c>
      <c r="O71">
        <f t="shared" si="17"/>
        <v>88633</v>
      </c>
      <c r="Q71">
        <v>1607</v>
      </c>
      <c r="R71">
        <v>-39</v>
      </c>
      <c r="T71">
        <v>301.19999999999709</v>
      </c>
      <c r="U71">
        <v>147.40000000000146</v>
      </c>
      <c r="W71">
        <v>3520</v>
      </c>
      <c r="X71">
        <v>147.39999999999998</v>
      </c>
      <c r="Z71">
        <v>60891</v>
      </c>
      <c r="AA71">
        <v>1.1818331116256917</v>
      </c>
      <c r="AI71">
        <v>60891</v>
      </c>
      <c r="AJ71">
        <v>1.1818331116256917</v>
      </c>
    </row>
    <row r="72" spans="2:38" x14ac:dyDescent="0.25">
      <c r="B72">
        <v>65549</v>
      </c>
      <c r="C72">
        <v>33499</v>
      </c>
      <c r="D72">
        <v>101828</v>
      </c>
      <c r="E72">
        <v>4829</v>
      </c>
      <c r="F72">
        <v>106806</v>
      </c>
      <c r="H72">
        <v>74472</v>
      </c>
      <c r="J72">
        <f t="shared" si="12"/>
        <v>62502.2</v>
      </c>
      <c r="K72">
        <f t="shared" si="13"/>
        <v>1.1915100588459286</v>
      </c>
      <c r="L72">
        <f t="shared" si="14"/>
        <v>106806</v>
      </c>
      <c r="M72">
        <f t="shared" si="15"/>
        <v>4829</v>
      </c>
      <c r="N72">
        <f t="shared" si="16"/>
        <v>62502.2</v>
      </c>
      <c r="O72">
        <f t="shared" si="17"/>
        <v>101977</v>
      </c>
      <c r="Q72">
        <v>-3879</v>
      </c>
      <c r="R72">
        <v>-324</v>
      </c>
      <c r="T72">
        <v>239.59999999999854</v>
      </c>
      <c r="U72">
        <v>234.39999999999418</v>
      </c>
      <c r="W72">
        <v>1807.1999999999998</v>
      </c>
      <c r="X72">
        <v>462.8</v>
      </c>
      <c r="AB72">
        <v>62502.2</v>
      </c>
      <c r="AC72">
        <v>1.1915100588459286</v>
      </c>
      <c r="AI72">
        <v>62502.2</v>
      </c>
      <c r="AJ72">
        <v>1.1915100588459286</v>
      </c>
    </row>
    <row r="73" spans="2:38" x14ac:dyDescent="0.25">
      <c r="B73">
        <v>71435</v>
      </c>
      <c r="C73">
        <v>21179</v>
      </c>
      <c r="D73">
        <v>15692</v>
      </c>
      <c r="E73">
        <v>54291</v>
      </c>
      <c r="F73">
        <v>20022</v>
      </c>
      <c r="H73">
        <v>68020</v>
      </c>
      <c r="J73">
        <f t="shared" si="12"/>
        <v>36523.800000000003</v>
      </c>
      <c r="K73">
        <f t="shared" si="13"/>
        <v>1.8623472913552257</v>
      </c>
      <c r="L73">
        <f t="shared" si="14"/>
        <v>71435</v>
      </c>
      <c r="M73">
        <f t="shared" si="15"/>
        <v>15692</v>
      </c>
      <c r="N73">
        <f t="shared" si="16"/>
        <v>36523.800000000003</v>
      </c>
      <c r="O73">
        <f t="shared" si="17"/>
        <v>55743</v>
      </c>
      <c r="Q73">
        <v>4921</v>
      </c>
      <c r="R73">
        <v>-731</v>
      </c>
      <c r="T73">
        <v>460.20000000000437</v>
      </c>
      <c r="U73">
        <v>172.80000000000291</v>
      </c>
      <c r="W73">
        <v>1673</v>
      </c>
      <c r="X73">
        <v>367.59999999999997</v>
      </c>
      <c r="AD73">
        <v>36523.800000000003</v>
      </c>
      <c r="AE73">
        <v>1.8623472913552257</v>
      </c>
      <c r="AK73">
        <v>36523.800000000003</v>
      </c>
      <c r="AL73">
        <v>1.8623472913552257</v>
      </c>
    </row>
    <row r="74" spans="2:38" x14ac:dyDescent="0.25">
      <c r="B74">
        <v>66202</v>
      </c>
      <c r="C74">
        <v>31909</v>
      </c>
      <c r="D74">
        <v>62472</v>
      </c>
      <c r="E74">
        <v>14444</v>
      </c>
      <c r="F74">
        <v>61162</v>
      </c>
      <c r="H74">
        <v>103147</v>
      </c>
      <c r="J74">
        <f t="shared" si="12"/>
        <v>47237.8</v>
      </c>
      <c r="K74">
        <f t="shared" si="13"/>
        <v>2.183569090855205</v>
      </c>
      <c r="L74">
        <f t="shared" si="14"/>
        <v>66202</v>
      </c>
      <c r="M74">
        <f t="shared" si="15"/>
        <v>14444</v>
      </c>
      <c r="N74">
        <f t="shared" si="16"/>
        <v>47237.8</v>
      </c>
      <c r="O74">
        <f t="shared" si="17"/>
        <v>51758</v>
      </c>
      <c r="Q74">
        <v>2041</v>
      </c>
      <c r="R74">
        <v>0</v>
      </c>
      <c r="T74">
        <v>128.80000000000291</v>
      </c>
      <c r="U74">
        <v>-176.59999999999854</v>
      </c>
      <c r="W74">
        <v>3851.6000000000004</v>
      </c>
      <c r="X74">
        <v>307.79999999999995</v>
      </c>
      <c r="AD74">
        <v>47237.8</v>
      </c>
      <c r="AE74">
        <v>2.183569090855205</v>
      </c>
      <c r="AK74">
        <v>47237.8</v>
      </c>
      <c r="AL74">
        <v>2.183569090855205</v>
      </c>
    </row>
    <row r="75" spans="2:38" x14ac:dyDescent="0.25">
      <c r="B75">
        <v>62421</v>
      </c>
      <c r="C75">
        <v>75132</v>
      </c>
      <c r="D75">
        <v>89032</v>
      </c>
      <c r="E75">
        <v>20330</v>
      </c>
      <c r="F75">
        <v>79975</v>
      </c>
      <c r="H75">
        <v>70009</v>
      </c>
      <c r="J75">
        <f t="shared" si="12"/>
        <v>65378</v>
      </c>
      <c r="K75">
        <f t="shared" si="13"/>
        <v>1.0708342255804706</v>
      </c>
      <c r="L75">
        <f t="shared" si="14"/>
        <v>89032</v>
      </c>
      <c r="M75">
        <f t="shared" si="15"/>
        <v>20330</v>
      </c>
      <c r="N75">
        <f t="shared" si="16"/>
        <v>65378</v>
      </c>
      <c r="O75">
        <f t="shared" si="17"/>
        <v>68702</v>
      </c>
      <c r="Q75">
        <v>1129</v>
      </c>
      <c r="R75">
        <v>803</v>
      </c>
      <c r="T75">
        <v>-3182.1999999999971</v>
      </c>
      <c r="U75">
        <v>-189</v>
      </c>
      <c r="W75">
        <v>3182.2</v>
      </c>
      <c r="X75">
        <v>229.8</v>
      </c>
      <c r="AB75">
        <v>65378</v>
      </c>
      <c r="AC75">
        <v>1.0708342255804706</v>
      </c>
      <c r="AI75">
        <v>65378</v>
      </c>
      <c r="AJ75">
        <v>1.0708342255804706</v>
      </c>
    </row>
    <row r="76" spans="2:38" x14ac:dyDescent="0.25">
      <c r="B76">
        <v>72158</v>
      </c>
      <c r="C76">
        <v>34180</v>
      </c>
      <c r="D76">
        <v>33714</v>
      </c>
      <c r="E76">
        <v>42858</v>
      </c>
      <c r="F76">
        <v>25728</v>
      </c>
      <c r="H76">
        <v>95878</v>
      </c>
      <c r="J76">
        <f t="shared" si="12"/>
        <v>41727.599999999999</v>
      </c>
      <c r="K76">
        <f t="shared" si="13"/>
        <v>2.2977118262253282</v>
      </c>
      <c r="L76">
        <f t="shared" si="14"/>
        <v>72158</v>
      </c>
      <c r="M76">
        <f t="shared" si="15"/>
        <v>25728</v>
      </c>
      <c r="N76">
        <f t="shared" si="16"/>
        <v>41727.599999999999</v>
      </c>
      <c r="O76">
        <f t="shared" si="17"/>
        <v>46430</v>
      </c>
      <c r="Q76">
        <v>-6335</v>
      </c>
      <c r="R76">
        <v>763</v>
      </c>
      <c r="T76">
        <v>153.59999999999854</v>
      </c>
      <c r="U76">
        <v>-241.80000000000291</v>
      </c>
      <c r="W76">
        <v>2136</v>
      </c>
      <c r="X76">
        <v>243.8</v>
      </c>
      <c r="AD76">
        <v>41727.599999999999</v>
      </c>
      <c r="AE76">
        <v>2.2977118262253282</v>
      </c>
      <c r="AK76">
        <v>41727.599999999999</v>
      </c>
      <c r="AL76">
        <v>2.2977118262253282</v>
      </c>
    </row>
    <row r="77" spans="2:38" x14ac:dyDescent="0.25">
      <c r="B77">
        <v>84009</v>
      </c>
      <c r="C77">
        <v>88859</v>
      </c>
      <c r="D77">
        <v>93634</v>
      </c>
      <c r="E77">
        <v>31426</v>
      </c>
      <c r="F77">
        <v>75678</v>
      </c>
      <c r="H77">
        <v>112902</v>
      </c>
      <c r="J77">
        <f t="shared" si="12"/>
        <v>74721.2</v>
      </c>
      <c r="K77">
        <f t="shared" si="13"/>
        <v>1.5109768044410423</v>
      </c>
      <c r="L77">
        <f t="shared" si="14"/>
        <v>93634</v>
      </c>
      <c r="M77">
        <f t="shared" si="15"/>
        <v>31426</v>
      </c>
      <c r="N77">
        <f t="shared" si="16"/>
        <v>74721.2</v>
      </c>
      <c r="O77">
        <f t="shared" si="17"/>
        <v>62208</v>
      </c>
      <c r="Q77">
        <v>-1242</v>
      </c>
      <c r="R77">
        <v>-236</v>
      </c>
      <c r="T77">
        <v>1634.5999999999913</v>
      </c>
      <c r="U77">
        <v>123.59999999999127</v>
      </c>
      <c r="W77">
        <v>3012.2</v>
      </c>
      <c r="X77">
        <v>518.79999999999995</v>
      </c>
      <c r="AF77">
        <v>74721.2</v>
      </c>
      <c r="AG77">
        <v>1.5109768044410423</v>
      </c>
      <c r="AK77">
        <v>74721.2</v>
      </c>
      <c r="AL77">
        <v>1.5109768044410423</v>
      </c>
    </row>
    <row r="78" spans="2:38" x14ac:dyDescent="0.25">
      <c r="B78">
        <v>1849</v>
      </c>
      <c r="C78">
        <v>44513</v>
      </c>
      <c r="D78">
        <v>26278</v>
      </c>
      <c r="E78">
        <v>26593</v>
      </c>
      <c r="F78">
        <v>67658</v>
      </c>
      <c r="H78">
        <v>42520</v>
      </c>
      <c r="J78">
        <f t="shared" si="12"/>
        <v>33378.199999999997</v>
      </c>
      <c r="K78">
        <f t="shared" si="13"/>
        <v>1.2738853503184715</v>
      </c>
      <c r="L78">
        <f t="shared" si="14"/>
        <v>67658</v>
      </c>
      <c r="M78">
        <f t="shared" si="15"/>
        <v>1849</v>
      </c>
      <c r="N78">
        <f t="shared" si="16"/>
        <v>33378.199999999997</v>
      </c>
      <c r="O78">
        <f t="shared" si="17"/>
        <v>65809</v>
      </c>
      <c r="Q78">
        <v>1438</v>
      </c>
      <c r="R78">
        <v>411</v>
      </c>
      <c r="T78">
        <v>-914.20000000000437</v>
      </c>
      <c r="U78">
        <v>-81.400000000001455</v>
      </c>
      <c r="W78">
        <v>1488.6</v>
      </c>
      <c r="X78">
        <v>83.4</v>
      </c>
      <c r="Z78">
        <v>33378.199999999997</v>
      </c>
      <c r="AA78">
        <v>1.2738853503184715</v>
      </c>
      <c r="AK78">
        <v>33378.199999999997</v>
      </c>
      <c r="AL78">
        <v>1.2738853503184715</v>
      </c>
    </row>
    <row r="79" spans="2:38" x14ac:dyDescent="0.25">
      <c r="B79">
        <v>62620</v>
      </c>
      <c r="C79">
        <v>41093</v>
      </c>
      <c r="D79">
        <v>71585</v>
      </c>
      <c r="E79">
        <v>6029</v>
      </c>
      <c r="F79">
        <v>42146</v>
      </c>
      <c r="H79">
        <v>105029</v>
      </c>
      <c r="J79">
        <f t="shared" si="12"/>
        <v>44694.6</v>
      </c>
      <c r="K79">
        <f t="shared" si="13"/>
        <v>2.349925941836374</v>
      </c>
      <c r="L79">
        <f t="shared" si="14"/>
        <v>71585</v>
      </c>
      <c r="M79">
        <f t="shared" si="15"/>
        <v>6029</v>
      </c>
      <c r="N79">
        <f t="shared" si="16"/>
        <v>44694.6</v>
      </c>
      <c r="O79">
        <f t="shared" si="17"/>
        <v>65556</v>
      </c>
      <c r="Q79">
        <v>-1489</v>
      </c>
      <c r="R79">
        <v>-51</v>
      </c>
      <c r="T79">
        <v>-815.40000000000146</v>
      </c>
      <c r="U79">
        <v>91.799999999995634</v>
      </c>
      <c r="W79">
        <v>1984.2</v>
      </c>
      <c r="X79">
        <v>99</v>
      </c>
      <c r="AD79">
        <v>44694.6</v>
      </c>
      <c r="AE79">
        <v>2.349925941836374</v>
      </c>
      <c r="AK79">
        <v>44694.6</v>
      </c>
      <c r="AL79">
        <v>2.349925941836374</v>
      </c>
    </row>
    <row r="80" spans="2:38" x14ac:dyDescent="0.25">
      <c r="B80">
        <v>62781</v>
      </c>
      <c r="C80">
        <v>81260</v>
      </c>
      <c r="D80">
        <v>28336</v>
      </c>
      <c r="E80">
        <v>26687</v>
      </c>
      <c r="F80">
        <v>64599</v>
      </c>
      <c r="H80">
        <v>72213</v>
      </c>
      <c r="J80">
        <f t="shared" si="12"/>
        <v>52732.6</v>
      </c>
      <c r="K80">
        <f t="shared" si="13"/>
        <v>1.3694185380580515</v>
      </c>
      <c r="L80">
        <f t="shared" si="14"/>
        <v>81260</v>
      </c>
      <c r="M80">
        <f t="shared" si="15"/>
        <v>26687</v>
      </c>
      <c r="N80">
        <f t="shared" si="16"/>
        <v>52732.6</v>
      </c>
      <c r="O80">
        <f t="shared" si="17"/>
        <v>54573</v>
      </c>
      <c r="Q80">
        <v>-3801</v>
      </c>
      <c r="R80">
        <v>-893</v>
      </c>
      <c r="T80">
        <v>-1707.2000000000044</v>
      </c>
      <c r="U80">
        <v>250</v>
      </c>
      <c r="W80">
        <v>2945.2</v>
      </c>
      <c r="X80">
        <v>250</v>
      </c>
      <c r="Z80">
        <v>52732.6</v>
      </c>
      <c r="AA80">
        <v>1.3694185380580515</v>
      </c>
      <c r="AI80">
        <v>52732.6</v>
      </c>
      <c r="AJ80">
        <v>1.3694185380580515</v>
      </c>
    </row>
    <row r="81" spans="2:38" x14ac:dyDescent="0.25">
      <c r="B81">
        <v>103145</v>
      </c>
      <c r="C81">
        <v>31417</v>
      </c>
      <c r="D81">
        <v>80829</v>
      </c>
      <c r="E81">
        <v>73281</v>
      </c>
      <c r="F81">
        <v>84156</v>
      </c>
      <c r="H81">
        <v>82867</v>
      </c>
      <c r="J81">
        <f t="shared" si="12"/>
        <v>74565.600000000006</v>
      </c>
      <c r="K81">
        <f t="shared" si="13"/>
        <v>1.1113301576061883</v>
      </c>
      <c r="L81">
        <f t="shared" si="14"/>
        <v>103145</v>
      </c>
      <c r="M81">
        <f t="shared" si="15"/>
        <v>31417</v>
      </c>
      <c r="N81">
        <f t="shared" si="16"/>
        <v>74565.600000000006</v>
      </c>
      <c r="O81">
        <f t="shared" si="17"/>
        <v>71728</v>
      </c>
      <c r="Q81">
        <v>2671</v>
      </c>
      <c r="R81">
        <v>-3</v>
      </c>
      <c r="T81">
        <v>-341.39999999999418</v>
      </c>
      <c r="U81">
        <v>-80.19999999999709</v>
      </c>
      <c r="W81">
        <v>2347.7999999999997</v>
      </c>
      <c r="X81">
        <v>439.4</v>
      </c>
      <c r="AB81">
        <v>74565.600000000006</v>
      </c>
      <c r="AC81">
        <v>1.1113301576061883</v>
      </c>
      <c r="AI81">
        <v>74565.600000000006</v>
      </c>
      <c r="AJ81">
        <v>1.1113301576061883</v>
      </c>
    </row>
    <row r="82" spans="2:38" x14ac:dyDescent="0.25">
      <c r="B82">
        <v>118803</v>
      </c>
      <c r="C82">
        <v>21907</v>
      </c>
      <c r="D82">
        <v>111981</v>
      </c>
      <c r="E82">
        <v>20327</v>
      </c>
      <c r="F82">
        <v>64589</v>
      </c>
      <c r="H82">
        <v>93721</v>
      </c>
      <c r="J82">
        <f t="shared" si="12"/>
        <v>67521.399999999994</v>
      </c>
      <c r="K82">
        <f t="shared" si="13"/>
        <v>1.3880192057629137</v>
      </c>
      <c r="L82">
        <f t="shared" si="14"/>
        <v>118803</v>
      </c>
      <c r="M82">
        <f t="shared" si="15"/>
        <v>20327</v>
      </c>
      <c r="N82">
        <f t="shared" si="16"/>
        <v>67521.399999999994</v>
      </c>
      <c r="O82">
        <f t="shared" si="17"/>
        <v>98476</v>
      </c>
      <c r="Q82">
        <v>1348</v>
      </c>
      <c r="R82">
        <v>3</v>
      </c>
      <c r="T82">
        <v>-30.200000000011642</v>
      </c>
      <c r="U82">
        <v>449.39999999999418</v>
      </c>
      <c r="W82">
        <v>3901.0000000000005</v>
      </c>
      <c r="X82">
        <v>620.6</v>
      </c>
      <c r="AB82">
        <v>67521.399999999994</v>
      </c>
      <c r="AC82">
        <v>1.3880192057629137</v>
      </c>
      <c r="AI82">
        <v>67521.399999999994</v>
      </c>
      <c r="AJ82">
        <v>1.3880192057629137</v>
      </c>
    </row>
    <row r="83" spans="2:38" x14ac:dyDescent="0.25">
      <c r="B83">
        <v>9887</v>
      </c>
      <c r="C83">
        <v>90189</v>
      </c>
      <c r="D83">
        <v>97763</v>
      </c>
      <c r="E83">
        <v>101587</v>
      </c>
      <c r="F83">
        <v>34171</v>
      </c>
      <c r="H83">
        <v>81541</v>
      </c>
      <c r="J83">
        <f t="shared" si="12"/>
        <v>66719.399999999994</v>
      </c>
      <c r="K83">
        <f t="shared" si="13"/>
        <v>1.2221482807099586</v>
      </c>
      <c r="L83">
        <f t="shared" si="14"/>
        <v>101587</v>
      </c>
      <c r="M83">
        <f t="shared" si="15"/>
        <v>9887</v>
      </c>
      <c r="N83">
        <f t="shared" si="16"/>
        <v>66719.399999999994</v>
      </c>
      <c r="O83">
        <f t="shared" si="17"/>
        <v>91700</v>
      </c>
      <c r="Q83">
        <v>-1115</v>
      </c>
      <c r="R83">
        <v>-8</v>
      </c>
      <c r="T83">
        <v>-2037.6000000000058</v>
      </c>
      <c r="U83">
        <v>134.19999999999709</v>
      </c>
      <c r="W83">
        <v>3134.3999999999996</v>
      </c>
      <c r="X83">
        <v>456.6</v>
      </c>
      <c r="AB83">
        <v>66719.399999999994</v>
      </c>
      <c r="AC83">
        <v>1.2221482807099586</v>
      </c>
      <c r="AI83">
        <v>66719.399999999994</v>
      </c>
      <c r="AJ83">
        <v>1.2221482807099586</v>
      </c>
    </row>
    <row r="84" spans="2:38" x14ac:dyDescent="0.25">
      <c r="B84">
        <v>12060</v>
      </c>
      <c r="C84">
        <v>71244</v>
      </c>
      <c r="D84">
        <v>99447</v>
      </c>
      <c r="E84">
        <v>47253</v>
      </c>
      <c r="F84">
        <v>90814</v>
      </c>
      <c r="H84">
        <v>88885</v>
      </c>
      <c r="J84">
        <f t="shared" si="12"/>
        <v>64163.6</v>
      </c>
      <c r="K84">
        <f t="shared" si="13"/>
        <v>1.3852869851442251</v>
      </c>
      <c r="L84">
        <f t="shared" si="14"/>
        <v>99447</v>
      </c>
      <c r="M84">
        <f t="shared" si="15"/>
        <v>12060</v>
      </c>
      <c r="N84">
        <f t="shared" si="16"/>
        <v>64163.6</v>
      </c>
      <c r="O84">
        <f t="shared" si="17"/>
        <v>87387</v>
      </c>
      <c r="Q84">
        <v>1801</v>
      </c>
      <c r="R84">
        <v>-27</v>
      </c>
      <c r="T84">
        <v>-1789.0000000000073</v>
      </c>
      <c r="U84">
        <v>99.799999999995634</v>
      </c>
      <c r="W84">
        <v>5012.2000000000007</v>
      </c>
      <c r="X84">
        <v>346.59999999999997</v>
      </c>
      <c r="AB84">
        <v>64163.6</v>
      </c>
      <c r="AC84">
        <v>1.3852869851442251</v>
      </c>
      <c r="AK84">
        <v>64163.6</v>
      </c>
      <c r="AL84">
        <v>1.3852869851442251</v>
      </c>
    </row>
    <row r="85" spans="2:38" x14ac:dyDescent="0.25">
      <c r="B85">
        <v>21179</v>
      </c>
      <c r="C85">
        <v>69249</v>
      </c>
      <c r="D85">
        <v>52340</v>
      </c>
      <c r="E85">
        <v>98714</v>
      </c>
      <c r="F85">
        <v>18720</v>
      </c>
      <c r="H85">
        <v>111089</v>
      </c>
      <c r="J85">
        <f t="shared" si="12"/>
        <v>52040.4</v>
      </c>
      <c r="K85">
        <f t="shared" si="13"/>
        <v>2.1346684498966186</v>
      </c>
      <c r="L85">
        <f t="shared" si="14"/>
        <v>98714</v>
      </c>
      <c r="M85">
        <f t="shared" si="15"/>
        <v>18720</v>
      </c>
      <c r="N85">
        <f t="shared" si="16"/>
        <v>52040.4</v>
      </c>
      <c r="O85">
        <f t="shared" si="17"/>
        <v>79994</v>
      </c>
      <c r="Q85">
        <v>-4039</v>
      </c>
      <c r="R85">
        <v>-409</v>
      </c>
      <c r="T85">
        <v>-2497.7999999999956</v>
      </c>
      <c r="U85">
        <v>-130.79999999999563</v>
      </c>
      <c r="W85">
        <v>3481.8</v>
      </c>
      <c r="X85">
        <v>260.39999999999998</v>
      </c>
      <c r="AD85">
        <v>52040.4</v>
      </c>
      <c r="AE85">
        <v>2.1346684498966186</v>
      </c>
      <c r="AK85">
        <v>52040.4</v>
      </c>
      <c r="AL85">
        <v>2.1346684498966186</v>
      </c>
    </row>
    <row r="86" spans="2:38" x14ac:dyDescent="0.25">
      <c r="B86">
        <v>16299</v>
      </c>
      <c r="C86">
        <v>87411</v>
      </c>
      <c r="D86">
        <v>67487</v>
      </c>
      <c r="E86">
        <v>42805</v>
      </c>
      <c r="F86">
        <v>104005</v>
      </c>
      <c r="H86">
        <v>101824</v>
      </c>
      <c r="J86">
        <f t="shared" si="12"/>
        <v>63601.4</v>
      </c>
      <c r="K86">
        <f t="shared" si="13"/>
        <v>1.6009710478071237</v>
      </c>
      <c r="L86">
        <f t="shared" si="14"/>
        <v>104005</v>
      </c>
      <c r="M86">
        <f t="shared" si="15"/>
        <v>16299</v>
      </c>
      <c r="N86">
        <f t="shared" si="16"/>
        <v>63601.4</v>
      </c>
      <c r="O86">
        <f t="shared" si="17"/>
        <v>87706</v>
      </c>
      <c r="Q86">
        <v>-8999</v>
      </c>
      <c r="R86">
        <v>23</v>
      </c>
      <c r="T86">
        <v>1683.2000000000044</v>
      </c>
      <c r="U86">
        <v>-209</v>
      </c>
      <c r="W86">
        <v>3838.8</v>
      </c>
      <c r="X86">
        <v>230.2</v>
      </c>
      <c r="AF86">
        <v>63601.4</v>
      </c>
      <c r="AG86">
        <v>1.6009710478071237</v>
      </c>
      <c r="AK86">
        <v>63601.4</v>
      </c>
      <c r="AL86">
        <v>1.6009710478071237</v>
      </c>
    </row>
    <row r="87" spans="2:38" x14ac:dyDescent="0.25">
      <c r="B87">
        <v>15293</v>
      </c>
      <c r="C87">
        <v>56855</v>
      </c>
      <c r="D87">
        <v>17333</v>
      </c>
      <c r="E87">
        <v>45629</v>
      </c>
      <c r="F87">
        <v>102159</v>
      </c>
      <c r="H87">
        <v>81500</v>
      </c>
      <c r="J87">
        <f t="shared" si="12"/>
        <v>47453.8</v>
      </c>
      <c r="K87">
        <f t="shared" si="13"/>
        <v>1.7174599294471675</v>
      </c>
      <c r="L87">
        <f t="shared" si="14"/>
        <v>102159</v>
      </c>
      <c r="M87">
        <f t="shared" si="15"/>
        <v>15293</v>
      </c>
      <c r="N87">
        <f t="shared" si="16"/>
        <v>47453.8</v>
      </c>
      <c r="O87">
        <f t="shared" si="17"/>
        <v>86866</v>
      </c>
      <c r="Q87">
        <v>9914</v>
      </c>
      <c r="R87">
        <v>-1007</v>
      </c>
      <c r="T87">
        <v>959.80000000000291</v>
      </c>
      <c r="U87">
        <v>125.80000000000291</v>
      </c>
      <c r="W87">
        <v>2704.9999999999995</v>
      </c>
      <c r="X87">
        <v>274.2</v>
      </c>
      <c r="AD87">
        <v>47453.8</v>
      </c>
      <c r="AE87">
        <v>1.7174599294471675</v>
      </c>
      <c r="AK87">
        <v>47453.8</v>
      </c>
      <c r="AL87">
        <v>1.7174599294471675</v>
      </c>
    </row>
    <row r="88" spans="2:38" x14ac:dyDescent="0.25">
      <c r="B88">
        <v>114895</v>
      </c>
      <c r="C88">
        <v>98627</v>
      </c>
      <c r="D88">
        <v>3735</v>
      </c>
      <c r="E88">
        <v>13384</v>
      </c>
      <c r="F88">
        <v>110006</v>
      </c>
      <c r="H88">
        <v>92968</v>
      </c>
      <c r="J88">
        <f t="shared" si="12"/>
        <v>68129.399999999994</v>
      </c>
      <c r="K88">
        <f t="shared" si="13"/>
        <v>1.3645797555827588</v>
      </c>
      <c r="L88">
        <f t="shared" si="14"/>
        <v>114895</v>
      </c>
      <c r="M88">
        <f t="shared" si="15"/>
        <v>3735</v>
      </c>
      <c r="N88">
        <f t="shared" si="16"/>
        <v>68129.399999999994</v>
      </c>
      <c r="O88">
        <f t="shared" si="17"/>
        <v>111160</v>
      </c>
      <c r="Q88">
        <v>-1742</v>
      </c>
      <c r="R88">
        <v>913</v>
      </c>
      <c r="T88">
        <v>-898.20000000001164</v>
      </c>
      <c r="U88">
        <v>85.599999999991269</v>
      </c>
      <c r="W88">
        <v>3833.3999999999996</v>
      </c>
      <c r="X88">
        <v>375.2</v>
      </c>
      <c r="AB88">
        <v>68129.399999999994</v>
      </c>
      <c r="AC88">
        <v>1.3645797555827588</v>
      </c>
      <c r="AI88">
        <v>68129.399999999994</v>
      </c>
      <c r="AJ88">
        <v>1.3645797555827588</v>
      </c>
    </row>
    <row r="89" spans="2:38" x14ac:dyDescent="0.25">
      <c r="B89">
        <v>38312</v>
      </c>
      <c r="C89">
        <v>72666</v>
      </c>
      <c r="D89">
        <v>118737</v>
      </c>
      <c r="E89">
        <v>8011</v>
      </c>
      <c r="F89">
        <v>121653</v>
      </c>
      <c r="H89">
        <v>120990</v>
      </c>
      <c r="J89">
        <f t="shared" si="12"/>
        <v>71875.8</v>
      </c>
      <c r="K89">
        <f t="shared" si="13"/>
        <v>1.683320394346915</v>
      </c>
      <c r="L89">
        <f t="shared" si="14"/>
        <v>121653</v>
      </c>
      <c r="M89">
        <f t="shared" si="15"/>
        <v>8011</v>
      </c>
      <c r="N89">
        <f t="shared" si="16"/>
        <v>71875.8</v>
      </c>
      <c r="O89">
        <f t="shared" si="17"/>
        <v>113642</v>
      </c>
      <c r="Q89">
        <v>6354</v>
      </c>
      <c r="R89">
        <v>67</v>
      </c>
      <c r="T89">
        <v>388.19999999999709</v>
      </c>
      <c r="U89">
        <v>-38</v>
      </c>
      <c r="W89">
        <v>2533.8000000000002</v>
      </c>
      <c r="X89">
        <v>510.40000000000003</v>
      </c>
      <c r="AF89">
        <v>71875.8</v>
      </c>
      <c r="AG89">
        <v>1.683320394346915</v>
      </c>
      <c r="AK89">
        <v>71875.8</v>
      </c>
      <c r="AL89">
        <v>1.683320394346915</v>
      </c>
    </row>
    <row r="90" spans="2:38" x14ac:dyDescent="0.25">
      <c r="B90">
        <v>109063</v>
      </c>
      <c r="C90">
        <v>20329</v>
      </c>
      <c r="D90">
        <v>89567</v>
      </c>
      <c r="E90">
        <v>32280</v>
      </c>
      <c r="F90">
        <v>52905</v>
      </c>
      <c r="H90">
        <v>84162</v>
      </c>
      <c r="J90">
        <f t="shared" si="12"/>
        <v>60828.800000000003</v>
      </c>
      <c r="K90">
        <f t="shared" si="13"/>
        <v>1.3835880372455152</v>
      </c>
      <c r="L90">
        <f t="shared" si="14"/>
        <v>109063</v>
      </c>
      <c r="M90">
        <f t="shared" si="15"/>
        <v>20329</v>
      </c>
      <c r="N90">
        <f t="shared" si="16"/>
        <v>60828.800000000003</v>
      </c>
      <c r="O90">
        <f t="shared" si="17"/>
        <v>88734</v>
      </c>
      <c r="Q90">
        <v>3843</v>
      </c>
      <c r="R90">
        <v>-1018</v>
      </c>
      <c r="T90">
        <v>-1261.5999999999985</v>
      </c>
      <c r="U90">
        <v>118.20000000000437</v>
      </c>
      <c r="W90">
        <v>3818.4</v>
      </c>
      <c r="X90">
        <v>500.20000000000005</v>
      </c>
      <c r="AB90">
        <v>60828.800000000003</v>
      </c>
      <c r="AC90">
        <v>1.3835880372455152</v>
      </c>
      <c r="AI90">
        <v>60828.800000000003</v>
      </c>
      <c r="AJ90">
        <v>1.3835880372455152</v>
      </c>
    </row>
    <row r="91" spans="2:38" x14ac:dyDescent="0.25">
      <c r="B91">
        <v>45911</v>
      </c>
      <c r="C91">
        <v>58977</v>
      </c>
      <c r="D91">
        <v>13650</v>
      </c>
      <c r="E91">
        <v>21874</v>
      </c>
      <c r="F91">
        <v>32934</v>
      </c>
      <c r="H91">
        <v>46325</v>
      </c>
      <c r="J91">
        <f t="shared" si="12"/>
        <v>34669.199999999997</v>
      </c>
      <c r="K91">
        <f t="shared" si="13"/>
        <v>1.3362004315069285</v>
      </c>
      <c r="L91">
        <f t="shared" si="14"/>
        <v>58977</v>
      </c>
      <c r="M91">
        <f t="shared" si="15"/>
        <v>13650</v>
      </c>
      <c r="N91">
        <f t="shared" si="16"/>
        <v>34669.199999999997</v>
      </c>
      <c r="O91">
        <f t="shared" si="17"/>
        <v>45327</v>
      </c>
      <c r="Q91">
        <v>-3121</v>
      </c>
      <c r="R91">
        <v>-3</v>
      </c>
      <c r="T91">
        <v>622.79999999999563</v>
      </c>
      <c r="U91">
        <v>251.59999999999854</v>
      </c>
      <c r="W91">
        <v>2284</v>
      </c>
      <c r="X91">
        <v>251.99999999999997</v>
      </c>
      <c r="Z91">
        <v>34669.199999999997</v>
      </c>
      <c r="AA91">
        <v>1.3362004315069285</v>
      </c>
      <c r="AK91">
        <v>34669.199999999997</v>
      </c>
      <c r="AL91">
        <v>1.3362004315069285</v>
      </c>
    </row>
    <row r="92" spans="2:38" x14ac:dyDescent="0.25">
      <c r="B92">
        <v>75092</v>
      </c>
      <c r="C92">
        <v>79888</v>
      </c>
      <c r="D92">
        <v>6754</v>
      </c>
      <c r="E92">
        <v>45126</v>
      </c>
      <c r="F92">
        <v>66453</v>
      </c>
      <c r="H92">
        <v>59167</v>
      </c>
      <c r="J92">
        <f t="shared" si="12"/>
        <v>54662.6</v>
      </c>
      <c r="K92">
        <f t="shared" si="13"/>
        <v>1.0824036910062822</v>
      </c>
      <c r="L92">
        <f t="shared" si="14"/>
        <v>79888</v>
      </c>
      <c r="M92">
        <f t="shared" si="15"/>
        <v>6754</v>
      </c>
      <c r="N92">
        <f t="shared" si="16"/>
        <v>54662.6</v>
      </c>
      <c r="O92">
        <f t="shared" si="17"/>
        <v>73134</v>
      </c>
      <c r="Q92">
        <v>-9098</v>
      </c>
      <c r="R92">
        <v>-51</v>
      </c>
      <c r="T92">
        <v>370.40000000000146</v>
      </c>
      <c r="U92">
        <v>271</v>
      </c>
      <c r="W92">
        <v>2694.0000000000005</v>
      </c>
      <c r="X92">
        <v>375.4</v>
      </c>
      <c r="Z92">
        <v>54662.6</v>
      </c>
      <c r="AA92">
        <v>1.0824036910062822</v>
      </c>
      <c r="AI92">
        <v>54662.6</v>
      </c>
      <c r="AJ92">
        <v>1.0824036910062822</v>
      </c>
    </row>
    <row r="93" spans="2:38" x14ac:dyDescent="0.25">
      <c r="B93">
        <v>100828</v>
      </c>
      <c r="C93">
        <v>116477</v>
      </c>
      <c r="D93">
        <v>118096</v>
      </c>
      <c r="E93">
        <v>83667</v>
      </c>
      <c r="F93">
        <v>44174</v>
      </c>
      <c r="H93">
        <v>97188</v>
      </c>
      <c r="J93">
        <f t="shared" si="12"/>
        <v>92648.4</v>
      </c>
      <c r="K93">
        <f t="shared" si="13"/>
        <v>1.0489981478363362</v>
      </c>
      <c r="L93">
        <f t="shared" si="14"/>
        <v>118096</v>
      </c>
      <c r="M93">
        <f t="shared" si="15"/>
        <v>44174</v>
      </c>
      <c r="N93">
        <f t="shared" si="16"/>
        <v>92648.4</v>
      </c>
      <c r="O93">
        <f t="shared" si="17"/>
        <v>73922</v>
      </c>
      <c r="Q93">
        <v>3708</v>
      </c>
      <c r="R93">
        <v>72</v>
      </c>
      <c r="T93">
        <v>-192</v>
      </c>
      <c r="U93">
        <v>-19.600000000005821</v>
      </c>
      <c r="W93">
        <v>2244</v>
      </c>
      <c r="X93">
        <v>345.2</v>
      </c>
      <c r="AB93">
        <v>92648.4</v>
      </c>
      <c r="AC93">
        <v>1.0489981478363362</v>
      </c>
      <c r="AI93">
        <v>92648.4</v>
      </c>
      <c r="AJ93">
        <v>1.0489981478363362</v>
      </c>
    </row>
    <row r="94" spans="2:38" x14ac:dyDescent="0.25">
      <c r="B94">
        <v>38395</v>
      </c>
      <c r="C94">
        <v>22343</v>
      </c>
      <c r="D94">
        <v>9795</v>
      </c>
      <c r="E94">
        <v>44430</v>
      </c>
      <c r="F94">
        <v>11994</v>
      </c>
      <c r="H94">
        <v>63691</v>
      </c>
      <c r="J94">
        <f t="shared" si="12"/>
        <v>25391.4</v>
      </c>
      <c r="K94">
        <f t="shared" si="13"/>
        <v>2.508368975322353</v>
      </c>
      <c r="L94">
        <f t="shared" si="14"/>
        <v>44430</v>
      </c>
      <c r="M94">
        <f t="shared" si="15"/>
        <v>9795</v>
      </c>
      <c r="N94">
        <f t="shared" si="16"/>
        <v>25391.4</v>
      </c>
      <c r="O94">
        <f t="shared" si="17"/>
        <v>34635</v>
      </c>
      <c r="Q94">
        <v>8464</v>
      </c>
      <c r="R94">
        <v>-46</v>
      </c>
      <c r="T94">
        <v>3300.6000000000022</v>
      </c>
      <c r="U94">
        <v>-93.399999999997817</v>
      </c>
      <c r="W94">
        <v>3908.9999999999995</v>
      </c>
      <c r="X94">
        <v>93.4</v>
      </c>
      <c r="AD94">
        <v>25391.4</v>
      </c>
      <c r="AE94">
        <v>2.508368975322353</v>
      </c>
      <c r="AK94">
        <v>25391.4</v>
      </c>
      <c r="AL94">
        <v>2.508368975322353</v>
      </c>
    </row>
    <row r="95" spans="2:38" x14ac:dyDescent="0.25">
      <c r="B95">
        <v>66098</v>
      </c>
      <c r="C95">
        <v>105220</v>
      </c>
      <c r="D95">
        <v>54804</v>
      </c>
      <c r="E95">
        <v>61204</v>
      </c>
      <c r="F95">
        <v>14614</v>
      </c>
      <c r="H95">
        <v>127555</v>
      </c>
      <c r="J95">
        <f t="shared" si="12"/>
        <v>60388</v>
      </c>
      <c r="K95">
        <f t="shared" si="13"/>
        <v>2.1122574021328742</v>
      </c>
      <c r="L95">
        <f t="shared" si="14"/>
        <v>105220</v>
      </c>
      <c r="M95">
        <f t="shared" si="15"/>
        <v>14614</v>
      </c>
      <c r="N95">
        <f t="shared" si="16"/>
        <v>60388</v>
      </c>
      <c r="O95">
        <f t="shared" si="17"/>
        <v>90606</v>
      </c>
      <c r="Q95">
        <v>6277</v>
      </c>
      <c r="R95">
        <v>-5</v>
      </c>
      <c r="T95">
        <v>-743</v>
      </c>
      <c r="U95">
        <v>-266.40000000000146</v>
      </c>
      <c r="W95">
        <v>2002.2</v>
      </c>
      <c r="X95">
        <v>314.8</v>
      </c>
      <c r="AD95">
        <v>60388</v>
      </c>
      <c r="AE95">
        <v>2.1122574021328742</v>
      </c>
      <c r="AK95">
        <v>60388</v>
      </c>
      <c r="AL95">
        <v>2.1122574021328742</v>
      </c>
    </row>
    <row r="96" spans="2:38" x14ac:dyDescent="0.25">
      <c r="B96">
        <v>19644</v>
      </c>
      <c r="C96">
        <v>61008</v>
      </c>
      <c r="D96">
        <v>85778</v>
      </c>
      <c r="E96">
        <v>13017</v>
      </c>
      <c r="F96">
        <v>73710</v>
      </c>
      <c r="H96">
        <v>70258</v>
      </c>
      <c r="J96">
        <f t="shared" si="12"/>
        <v>50631.4</v>
      </c>
      <c r="K96">
        <f t="shared" si="13"/>
        <v>1.3876369209620907</v>
      </c>
      <c r="L96">
        <f t="shared" si="14"/>
        <v>85778</v>
      </c>
      <c r="M96">
        <f t="shared" si="15"/>
        <v>13017</v>
      </c>
      <c r="N96">
        <f t="shared" si="16"/>
        <v>50631.4</v>
      </c>
      <c r="O96">
        <f t="shared" si="17"/>
        <v>72761</v>
      </c>
      <c r="Q96">
        <v>2977</v>
      </c>
      <c r="R96">
        <v>170</v>
      </c>
      <c r="T96">
        <v>988.59999999999854</v>
      </c>
      <c r="U96">
        <v>14.400000000001455</v>
      </c>
      <c r="W96">
        <v>3695.8</v>
      </c>
      <c r="X96">
        <v>495.6</v>
      </c>
      <c r="Z96">
        <v>50631.4</v>
      </c>
      <c r="AA96">
        <v>1.3876369209620907</v>
      </c>
      <c r="AK96">
        <v>50631.4</v>
      </c>
      <c r="AL96">
        <v>1.3876369209620907</v>
      </c>
    </row>
    <row r="97" spans="2:38" x14ac:dyDescent="0.25">
      <c r="B97">
        <v>113698</v>
      </c>
      <c r="C97">
        <v>68295</v>
      </c>
      <c r="D97">
        <v>102339</v>
      </c>
      <c r="E97">
        <v>76656</v>
      </c>
      <c r="F97">
        <v>20422</v>
      </c>
      <c r="H97">
        <v>94480</v>
      </c>
      <c r="J97">
        <f t="shared" si="12"/>
        <v>76282</v>
      </c>
      <c r="K97">
        <f t="shared" si="13"/>
        <v>1.2385621771846569</v>
      </c>
      <c r="L97">
        <f t="shared" si="14"/>
        <v>113698</v>
      </c>
      <c r="M97">
        <f t="shared" si="15"/>
        <v>20422</v>
      </c>
      <c r="N97">
        <f t="shared" si="16"/>
        <v>76282</v>
      </c>
      <c r="O97">
        <f t="shared" si="17"/>
        <v>93276</v>
      </c>
      <c r="Q97">
        <v>-7856</v>
      </c>
      <c r="R97">
        <v>526</v>
      </c>
      <c r="T97">
        <v>-1896.8000000000029</v>
      </c>
      <c r="U97">
        <v>349.80000000000291</v>
      </c>
      <c r="W97">
        <v>4112.4000000000005</v>
      </c>
      <c r="X97">
        <v>369.4</v>
      </c>
      <c r="AB97">
        <v>76282</v>
      </c>
      <c r="AC97">
        <v>1.2385621771846569</v>
      </c>
      <c r="AI97">
        <v>76282</v>
      </c>
      <c r="AJ97">
        <v>1.2385621771846569</v>
      </c>
    </row>
    <row r="98" spans="2:38" x14ac:dyDescent="0.25">
      <c r="B98">
        <v>8213</v>
      </c>
      <c r="C98">
        <v>20293</v>
      </c>
      <c r="D98">
        <v>85196</v>
      </c>
      <c r="E98">
        <v>63209</v>
      </c>
      <c r="F98">
        <v>100216</v>
      </c>
      <c r="H98">
        <v>67753</v>
      </c>
      <c r="J98">
        <f t="shared" si="12"/>
        <v>55425.4</v>
      </c>
      <c r="K98">
        <f t="shared" ref="K98:K129" si="18">H98/J98</f>
        <v>1.2224178806106947</v>
      </c>
      <c r="L98">
        <f t="shared" si="14"/>
        <v>100216</v>
      </c>
      <c r="M98">
        <f t="shared" si="15"/>
        <v>8213</v>
      </c>
      <c r="N98">
        <f t="shared" si="16"/>
        <v>55425.4</v>
      </c>
      <c r="O98">
        <f t="shared" si="17"/>
        <v>92003</v>
      </c>
      <c r="Q98">
        <v>3055</v>
      </c>
      <c r="R98">
        <v>-13</v>
      </c>
      <c r="T98">
        <v>3617.8000000000029</v>
      </c>
      <c r="U98">
        <v>244</v>
      </c>
      <c r="W98">
        <v>3672.2000000000003</v>
      </c>
      <c r="X98">
        <v>244</v>
      </c>
      <c r="Z98">
        <v>55425.4</v>
      </c>
      <c r="AA98">
        <v>1.2224178806106947</v>
      </c>
      <c r="AI98">
        <v>55425.4</v>
      </c>
      <c r="AJ98">
        <v>1.2224178806106947</v>
      </c>
    </row>
    <row r="99" spans="2:38" x14ac:dyDescent="0.25">
      <c r="B99">
        <v>96759</v>
      </c>
      <c r="C99">
        <v>38273</v>
      </c>
      <c r="D99">
        <v>72044</v>
      </c>
      <c r="E99">
        <v>23715</v>
      </c>
      <c r="F99">
        <v>84233</v>
      </c>
      <c r="H99">
        <v>69378</v>
      </c>
      <c r="J99">
        <f t="shared" si="12"/>
        <v>63004.800000000003</v>
      </c>
      <c r="K99">
        <f t="shared" si="18"/>
        <v>1.1011541977754076</v>
      </c>
      <c r="L99">
        <f t="shared" si="14"/>
        <v>96759</v>
      </c>
      <c r="M99">
        <f t="shared" si="15"/>
        <v>23715</v>
      </c>
      <c r="N99">
        <f t="shared" si="16"/>
        <v>63004.800000000003</v>
      </c>
      <c r="O99">
        <f t="shared" si="17"/>
        <v>73044</v>
      </c>
      <c r="Q99">
        <v>-1224</v>
      </c>
      <c r="R99">
        <v>12</v>
      </c>
      <c r="T99">
        <v>-783</v>
      </c>
      <c r="U99">
        <v>-117.59999999999854</v>
      </c>
      <c r="W99">
        <v>4348.2</v>
      </c>
      <c r="X99">
        <v>577.20000000000005</v>
      </c>
      <c r="AB99">
        <v>63004.800000000003</v>
      </c>
      <c r="AC99">
        <v>1.1011541977754076</v>
      </c>
      <c r="AI99">
        <v>63004.800000000003</v>
      </c>
      <c r="AJ99">
        <v>1.1011541977754076</v>
      </c>
    </row>
    <row r="100" spans="2:38" x14ac:dyDescent="0.25">
      <c r="B100">
        <v>55872</v>
      </c>
      <c r="C100">
        <v>121916</v>
      </c>
      <c r="D100">
        <v>86919</v>
      </c>
      <c r="E100">
        <v>47678</v>
      </c>
      <c r="F100">
        <v>120628</v>
      </c>
      <c r="H100">
        <v>141300</v>
      </c>
      <c r="J100">
        <f t="shared" si="12"/>
        <v>86602.6</v>
      </c>
      <c r="K100">
        <f t="shared" si="18"/>
        <v>1.6315907374605381</v>
      </c>
      <c r="L100">
        <f t="shared" si="14"/>
        <v>121916</v>
      </c>
      <c r="M100">
        <f t="shared" si="15"/>
        <v>47678</v>
      </c>
      <c r="N100">
        <f t="shared" si="16"/>
        <v>86602.6</v>
      </c>
      <c r="O100">
        <f t="shared" si="17"/>
        <v>74238</v>
      </c>
      <c r="Q100">
        <v>-1380</v>
      </c>
      <c r="R100">
        <v>70</v>
      </c>
      <c r="T100">
        <v>-1613</v>
      </c>
      <c r="U100">
        <v>-347</v>
      </c>
      <c r="W100">
        <v>3737.8</v>
      </c>
      <c r="X100">
        <v>384.2</v>
      </c>
      <c r="AF100">
        <v>86602.6</v>
      </c>
      <c r="AG100">
        <v>1.6315907374605381</v>
      </c>
      <c r="AK100">
        <v>86602.6</v>
      </c>
      <c r="AL100">
        <v>1.6315907374605381</v>
      </c>
    </row>
    <row r="101" spans="2:38" x14ac:dyDescent="0.25">
      <c r="B101">
        <v>39428</v>
      </c>
      <c r="C101">
        <v>2005</v>
      </c>
      <c r="D101">
        <v>25016</v>
      </c>
      <c r="E101">
        <v>100767</v>
      </c>
      <c r="F101">
        <v>77694</v>
      </c>
      <c r="H101">
        <v>84131</v>
      </c>
      <c r="J101">
        <f t="shared" si="12"/>
        <v>48982</v>
      </c>
      <c r="K101">
        <f t="shared" si="18"/>
        <v>1.7175901351516885</v>
      </c>
      <c r="L101">
        <f t="shared" si="14"/>
        <v>100767</v>
      </c>
      <c r="M101">
        <f t="shared" si="15"/>
        <v>2005</v>
      </c>
      <c r="N101">
        <f t="shared" si="16"/>
        <v>48982</v>
      </c>
      <c r="O101">
        <f t="shared" si="17"/>
        <v>98762</v>
      </c>
      <c r="Q101">
        <v>-1354</v>
      </c>
      <c r="R101">
        <v>663</v>
      </c>
      <c r="T101">
        <v>-1005.1999999999971</v>
      </c>
      <c r="U101">
        <v>237</v>
      </c>
      <c r="W101">
        <v>3706.4</v>
      </c>
      <c r="X101">
        <v>263.8</v>
      </c>
      <c r="AD101">
        <v>48982</v>
      </c>
      <c r="AE101">
        <v>1.7175901351516885</v>
      </c>
      <c r="AK101">
        <v>48982</v>
      </c>
      <c r="AL101">
        <v>1.7175901351516885</v>
      </c>
    </row>
    <row r="103" spans="2:38" x14ac:dyDescent="0.25">
      <c r="B103">
        <v>3011479</v>
      </c>
      <c r="C103">
        <v>3132154</v>
      </c>
      <c r="D103">
        <v>3300067</v>
      </c>
      <c r="E103">
        <v>2627345</v>
      </c>
      <c r="F103">
        <v>2875925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9B65-9175-488D-8532-8CF07C961FED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91900</v>
      </c>
      <c r="C2">
        <v>41360</v>
      </c>
      <c r="D2">
        <v>15340</v>
      </c>
      <c r="E2">
        <v>47303</v>
      </c>
      <c r="F2">
        <v>3376</v>
      </c>
      <c r="H2">
        <v>88460</v>
      </c>
      <c r="J2">
        <f t="shared" ref="J2:J33" si="0">AVERAGE(B2:F2)</f>
        <v>39855.800000000003</v>
      </c>
      <c r="K2">
        <f t="shared" ref="K2:K33" si="1">H2/J2</f>
        <v>2.2195013021944106</v>
      </c>
      <c r="L2">
        <f t="shared" ref="L2:L33" si="2">MAX(B2:F2)</f>
        <v>91900</v>
      </c>
      <c r="M2">
        <f t="shared" ref="M2:M33" si="3">MIN(B2:F2)</f>
        <v>3376</v>
      </c>
      <c r="N2">
        <f t="shared" ref="N2:N33" si="4">AVERAGE(B2:F2)</f>
        <v>39855.800000000003</v>
      </c>
      <c r="O2">
        <f t="shared" ref="O2:O33" si="5">L2-M2</f>
        <v>88524</v>
      </c>
      <c r="Q2">
        <v>884</v>
      </c>
      <c r="R2">
        <v>-207</v>
      </c>
      <c r="T2">
        <v>3324.8000000000029</v>
      </c>
      <c r="U2">
        <v>-435</v>
      </c>
      <c r="W2">
        <v>3324.7999999999997</v>
      </c>
      <c r="X2">
        <v>457.8</v>
      </c>
      <c r="AD2">
        <v>39855.800000000003</v>
      </c>
      <c r="AE2">
        <v>2.2195013021944106</v>
      </c>
      <c r="AK2">
        <v>39855.800000000003</v>
      </c>
      <c r="AL2">
        <v>2.2195013021944106</v>
      </c>
    </row>
    <row r="3" spans="1:38" x14ac:dyDescent="0.25">
      <c r="B3">
        <v>109378</v>
      </c>
      <c r="C3">
        <v>118099</v>
      </c>
      <c r="D3">
        <v>78106</v>
      </c>
      <c r="E3">
        <v>5185</v>
      </c>
      <c r="F3">
        <v>119098</v>
      </c>
      <c r="H3">
        <v>107056</v>
      </c>
      <c r="J3">
        <f t="shared" si="0"/>
        <v>85973.2</v>
      </c>
      <c r="K3">
        <f t="shared" si="1"/>
        <v>1.2452252562426431</v>
      </c>
      <c r="L3">
        <f t="shared" si="2"/>
        <v>119098</v>
      </c>
      <c r="M3">
        <f t="shared" si="3"/>
        <v>5185</v>
      </c>
      <c r="N3">
        <f t="shared" si="4"/>
        <v>85973.2</v>
      </c>
      <c r="O3">
        <f t="shared" si="5"/>
        <v>113913</v>
      </c>
      <c r="Q3">
        <v>3859</v>
      </c>
      <c r="R3">
        <v>2</v>
      </c>
      <c r="T3">
        <v>-495.80000000000291</v>
      </c>
      <c r="U3">
        <v>66.399999999994179</v>
      </c>
      <c r="W3">
        <v>2731</v>
      </c>
      <c r="X3">
        <v>491.2</v>
      </c>
      <c r="AB3">
        <v>85973.2</v>
      </c>
      <c r="AC3">
        <v>1.2452252562426431</v>
      </c>
      <c r="AI3">
        <v>85973.2</v>
      </c>
      <c r="AJ3">
        <v>1.2452252562426431</v>
      </c>
    </row>
    <row r="4" spans="1:38" x14ac:dyDescent="0.25">
      <c r="B4">
        <v>92288</v>
      </c>
      <c r="C4">
        <v>71117</v>
      </c>
      <c r="D4">
        <v>41319</v>
      </c>
      <c r="E4">
        <v>10709</v>
      </c>
      <c r="F4">
        <v>5766</v>
      </c>
      <c r="H4">
        <v>101636</v>
      </c>
      <c r="J4">
        <f t="shared" si="0"/>
        <v>44239.8</v>
      </c>
      <c r="K4">
        <f t="shared" si="1"/>
        <v>2.2973883245403459</v>
      </c>
      <c r="L4">
        <f t="shared" si="2"/>
        <v>92288</v>
      </c>
      <c r="M4">
        <f t="shared" si="3"/>
        <v>5766</v>
      </c>
      <c r="N4">
        <f t="shared" si="4"/>
        <v>44239.8</v>
      </c>
      <c r="O4">
        <f t="shared" si="5"/>
        <v>86522</v>
      </c>
      <c r="Q4">
        <v>1883</v>
      </c>
      <c r="R4">
        <v>2</v>
      </c>
      <c r="T4">
        <v>-89.399999999994179</v>
      </c>
      <c r="U4">
        <v>-145</v>
      </c>
      <c r="W4">
        <v>4089.8000000000006</v>
      </c>
      <c r="X4">
        <v>242.2</v>
      </c>
      <c r="AD4">
        <v>44239.8</v>
      </c>
      <c r="AE4">
        <v>2.2973883245403459</v>
      </c>
      <c r="AK4">
        <v>44239.8</v>
      </c>
      <c r="AL4">
        <v>2.2973883245403459</v>
      </c>
    </row>
    <row r="5" spans="1:38" x14ac:dyDescent="0.25">
      <c r="B5">
        <v>30755</v>
      </c>
      <c r="C5">
        <v>118646</v>
      </c>
      <c r="D5">
        <v>7638</v>
      </c>
      <c r="E5">
        <v>13536</v>
      </c>
      <c r="F5">
        <v>116811</v>
      </c>
      <c r="H5">
        <v>59187</v>
      </c>
      <c r="J5">
        <f t="shared" si="0"/>
        <v>57477.2</v>
      </c>
      <c r="K5">
        <f t="shared" si="1"/>
        <v>1.0297474476836033</v>
      </c>
      <c r="L5">
        <f t="shared" si="2"/>
        <v>118646</v>
      </c>
      <c r="M5">
        <f t="shared" si="3"/>
        <v>7638</v>
      </c>
      <c r="N5">
        <f t="shared" si="4"/>
        <v>57477.2</v>
      </c>
      <c r="O5">
        <f t="shared" si="5"/>
        <v>111008</v>
      </c>
      <c r="Q5">
        <v>-6126</v>
      </c>
      <c r="R5">
        <v>-378</v>
      </c>
      <c r="T5">
        <v>-3998.2000000000044</v>
      </c>
      <c r="U5">
        <v>-80.600000000005821</v>
      </c>
      <c r="W5">
        <v>4347.3999999999996</v>
      </c>
      <c r="X5">
        <v>108.6</v>
      </c>
      <c r="AB5">
        <v>57477.2</v>
      </c>
      <c r="AC5">
        <v>1.0297474476836033</v>
      </c>
      <c r="AI5">
        <v>57477.2</v>
      </c>
      <c r="AJ5">
        <v>1.0297474476836033</v>
      </c>
    </row>
    <row r="6" spans="1:38" x14ac:dyDescent="0.25">
      <c r="B6">
        <v>44005</v>
      </c>
      <c r="C6">
        <v>34895</v>
      </c>
      <c r="D6">
        <v>51697</v>
      </c>
      <c r="E6">
        <v>99161</v>
      </c>
      <c r="F6">
        <v>73810</v>
      </c>
      <c r="H6">
        <v>80821</v>
      </c>
      <c r="J6">
        <f t="shared" si="0"/>
        <v>60713.599999999999</v>
      </c>
      <c r="K6">
        <f t="shared" si="1"/>
        <v>1.3311844463184526</v>
      </c>
      <c r="L6">
        <f t="shared" si="2"/>
        <v>99161</v>
      </c>
      <c r="M6">
        <f t="shared" si="3"/>
        <v>34895</v>
      </c>
      <c r="N6">
        <f t="shared" si="4"/>
        <v>60713.599999999999</v>
      </c>
      <c r="O6">
        <f t="shared" si="5"/>
        <v>64266</v>
      </c>
      <c r="Q6">
        <v>4438</v>
      </c>
      <c r="R6">
        <v>0</v>
      </c>
      <c r="T6">
        <v>2116.4000000000015</v>
      </c>
      <c r="U6">
        <v>189.40000000000146</v>
      </c>
      <c r="W6">
        <v>5152</v>
      </c>
      <c r="X6">
        <v>219.79999999999995</v>
      </c>
      <c r="Z6">
        <v>60713.599999999999</v>
      </c>
      <c r="AA6">
        <v>1.3311844463184526</v>
      </c>
      <c r="AI6">
        <v>60713.599999999999</v>
      </c>
      <c r="AJ6">
        <v>1.3311844463184526</v>
      </c>
    </row>
    <row r="7" spans="1:38" x14ac:dyDescent="0.25">
      <c r="B7">
        <v>28641</v>
      </c>
      <c r="C7">
        <v>34485</v>
      </c>
      <c r="D7">
        <v>93528</v>
      </c>
      <c r="E7">
        <v>45776</v>
      </c>
      <c r="F7">
        <v>8144</v>
      </c>
      <c r="H7">
        <v>82253</v>
      </c>
      <c r="J7">
        <f t="shared" si="0"/>
        <v>42114.8</v>
      </c>
      <c r="K7">
        <f t="shared" si="1"/>
        <v>1.9530663804648245</v>
      </c>
      <c r="L7">
        <f t="shared" si="2"/>
        <v>93528</v>
      </c>
      <c r="M7">
        <f t="shared" si="3"/>
        <v>8144</v>
      </c>
      <c r="N7">
        <f t="shared" si="4"/>
        <v>42114.8</v>
      </c>
      <c r="O7">
        <f t="shared" si="5"/>
        <v>85384</v>
      </c>
      <c r="Q7">
        <v>3410</v>
      </c>
      <c r="R7">
        <v>-413</v>
      </c>
      <c r="T7">
        <v>-1033.5999999999985</v>
      </c>
      <c r="U7">
        <v>-170.59999999999854</v>
      </c>
      <c r="W7">
        <v>5080</v>
      </c>
      <c r="X7">
        <v>317</v>
      </c>
      <c r="AD7">
        <v>42114.8</v>
      </c>
      <c r="AE7">
        <v>1.9530663804648245</v>
      </c>
      <c r="AK7">
        <v>42114.8</v>
      </c>
      <c r="AL7">
        <v>1.9530663804648245</v>
      </c>
    </row>
    <row r="8" spans="1:38" x14ac:dyDescent="0.25">
      <c r="B8">
        <v>54070</v>
      </c>
      <c r="C8">
        <v>87936</v>
      </c>
      <c r="D8">
        <v>117065</v>
      </c>
      <c r="E8">
        <v>52707</v>
      </c>
      <c r="F8">
        <v>39646</v>
      </c>
      <c r="H8">
        <v>73685</v>
      </c>
      <c r="J8">
        <f t="shared" si="0"/>
        <v>70284.800000000003</v>
      </c>
      <c r="K8">
        <f t="shared" si="1"/>
        <v>1.0483774585685668</v>
      </c>
      <c r="L8">
        <f t="shared" si="2"/>
        <v>117065</v>
      </c>
      <c r="M8">
        <f t="shared" si="3"/>
        <v>39646</v>
      </c>
      <c r="N8">
        <f t="shared" si="4"/>
        <v>70284.800000000003</v>
      </c>
      <c r="O8">
        <f t="shared" si="5"/>
        <v>77419</v>
      </c>
      <c r="Q8">
        <v>-6880</v>
      </c>
      <c r="R8">
        <v>723</v>
      </c>
      <c r="T8">
        <v>593</v>
      </c>
      <c r="U8">
        <v>16.600000000005821</v>
      </c>
      <c r="W8">
        <v>4024.6000000000004</v>
      </c>
      <c r="X8">
        <v>187.4</v>
      </c>
      <c r="AB8">
        <v>70284.800000000003</v>
      </c>
      <c r="AC8">
        <v>1.0483774585685668</v>
      </c>
      <c r="AI8">
        <v>70284.800000000003</v>
      </c>
      <c r="AJ8">
        <v>1.0483774585685668</v>
      </c>
    </row>
    <row r="9" spans="1:38" x14ac:dyDescent="0.25">
      <c r="B9">
        <v>90580</v>
      </c>
      <c r="C9">
        <v>92796</v>
      </c>
      <c r="D9">
        <v>39364</v>
      </c>
      <c r="E9">
        <v>72326</v>
      </c>
      <c r="F9">
        <v>112503</v>
      </c>
      <c r="H9">
        <v>104417</v>
      </c>
      <c r="J9">
        <f t="shared" si="0"/>
        <v>81513.8</v>
      </c>
      <c r="K9">
        <f t="shared" si="1"/>
        <v>1.2809732830514586</v>
      </c>
      <c r="L9">
        <f t="shared" si="2"/>
        <v>112503</v>
      </c>
      <c r="M9">
        <f t="shared" si="3"/>
        <v>39364</v>
      </c>
      <c r="N9">
        <f t="shared" si="4"/>
        <v>81513.8</v>
      </c>
      <c r="O9">
        <f t="shared" si="5"/>
        <v>73139</v>
      </c>
      <c r="Q9">
        <v>-7390</v>
      </c>
      <c r="R9">
        <v>-30</v>
      </c>
      <c r="T9">
        <v>1662.1999999999971</v>
      </c>
      <c r="U9">
        <v>-219.59999999999127</v>
      </c>
      <c r="W9">
        <v>2181.8000000000002</v>
      </c>
      <c r="X9">
        <v>219.6</v>
      </c>
      <c r="AB9">
        <v>81513.8</v>
      </c>
      <c r="AC9">
        <v>1.2809732830514586</v>
      </c>
      <c r="AI9">
        <v>81513.8</v>
      </c>
      <c r="AJ9">
        <v>1.2809732830514586</v>
      </c>
    </row>
    <row r="10" spans="1:38" x14ac:dyDescent="0.25">
      <c r="B10">
        <v>90829</v>
      </c>
      <c r="C10">
        <v>103165</v>
      </c>
      <c r="D10">
        <v>14158</v>
      </c>
      <c r="E10">
        <v>96706</v>
      </c>
      <c r="F10">
        <v>36914</v>
      </c>
      <c r="H10">
        <v>99118</v>
      </c>
      <c r="J10">
        <f t="shared" si="0"/>
        <v>68354.399999999994</v>
      </c>
      <c r="K10">
        <f t="shared" si="1"/>
        <v>1.4500602741008626</v>
      </c>
      <c r="L10">
        <f t="shared" si="2"/>
        <v>103165</v>
      </c>
      <c r="M10">
        <f t="shared" si="3"/>
        <v>14158</v>
      </c>
      <c r="N10">
        <f t="shared" si="4"/>
        <v>68354.399999999994</v>
      </c>
      <c r="O10">
        <f t="shared" si="5"/>
        <v>89007</v>
      </c>
      <c r="Q10">
        <v>-635</v>
      </c>
      <c r="R10">
        <v>-580</v>
      </c>
      <c r="T10">
        <v>1959</v>
      </c>
      <c r="U10">
        <v>154.39999999999418</v>
      </c>
      <c r="W10">
        <v>3436.6</v>
      </c>
      <c r="X10">
        <v>269.2</v>
      </c>
      <c r="AF10">
        <v>68354.399999999994</v>
      </c>
      <c r="AG10">
        <v>1.4500602741008626</v>
      </c>
      <c r="AK10">
        <v>68354.399999999994</v>
      </c>
      <c r="AL10">
        <v>1.4500602741008626</v>
      </c>
    </row>
    <row r="11" spans="1:38" x14ac:dyDescent="0.25">
      <c r="B11">
        <v>43760</v>
      </c>
      <c r="C11">
        <v>65962</v>
      </c>
      <c r="D11">
        <v>11804</v>
      </c>
      <c r="E11">
        <v>108623</v>
      </c>
      <c r="F11">
        <v>67729</v>
      </c>
      <c r="H11">
        <v>78377</v>
      </c>
      <c r="J11">
        <f t="shared" si="0"/>
        <v>59575.6</v>
      </c>
      <c r="K11">
        <f t="shared" si="1"/>
        <v>1.3155889323817134</v>
      </c>
      <c r="L11">
        <f t="shared" si="2"/>
        <v>108623</v>
      </c>
      <c r="M11">
        <f t="shared" si="3"/>
        <v>11804</v>
      </c>
      <c r="N11">
        <f t="shared" si="4"/>
        <v>59575.6</v>
      </c>
      <c r="O11">
        <f t="shared" si="5"/>
        <v>96819</v>
      </c>
      <c r="Q11">
        <v>3839</v>
      </c>
      <c r="R11">
        <v>211</v>
      </c>
      <c r="T11">
        <v>-2908.4000000000015</v>
      </c>
      <c r="U11">
        <v>-457.40000000000146</v>
      </c>
      <c r="W11">
        <v>4322.3999999999996</v>
      </c>
      <c r="X11">
        <v>519.79999999999995</v>
      </c>
      <c r="AB11">
        <v>59575.6</v>
      </c>
      <c r="AC11">
        <v>1.3155889323817134</v>
      </c>
      <c r="AI11">
        <v>59575.6</v>
      </c>
      <c r="AJ11">
        <v>1.3155889323817134</v>
      </c>
    </row>
    <row r="12" spans="1:38" x14ac:dyDescent="0.25">
      <c r="B12">
        <v>76728</v>
      </c>
      <c r="C12">
        <v>72378</v>
      </c>
      <c r="D12">
        <v>84046</v>
      </c>
      <c r="E12">
        <v>85597</v>
      </c>
      <c r="F12">
        <v>86978</v>
      </c>
      <c r="H12">
        <v>111261</v>
      </c>
      <c r="J12">
        <f t="shared" si="0"/>
        <v>81145.399999999994</v>
      </c>
      <c r="K12">
        <f t="shared" si="1"/>
        <v>1.3711313272224921</v>
      </c>
      <c r="L12">
        <f t="shared" si="2"/>
        <v>86978</v>
      </c>
      <c r="M12">
        <f t="shared" si="3"/>
        <v>72378</v>
      </c>
      <c r="N12">
        <f t="shared" si="4"/>
        <v>81145.399999999994</v>
      </c>
      <c r="O12">
        <f t="shared" si="5"/>
        <v>14600</v>
      </c>
      <c r="Q12">
        <v>2283</v>
      </c>
      <c r="R12">
        <v>8</v>
      </c>
      <c r="T12">
        <v>580.39999999999418</v>
      </c>
      <c r="U12">
        <v>27.19999999999709</v>
      </c>
      <c r="W12">
        <v>3466</v>
      </c>
      <c r="X12">
        <v>114.79999999999998</v>
      </c>
      <c r="AB12">
        <v>81145.399999999994</v>
      </c>
      <c r="AC12">
        <v>1.3711313272224921</v>
      </c>
      <c r="AI12">
        <v>81145.399999999994</v>
      </c>
      <c r="AJ12">
        <v>1.3711313272224921</v>
      </c>
    </row>
    <row r="13" spans="1:38" x14ac:dyDescent="0.25">
      <c r="B13">
        <v>80571</v>
      </c>
      <c r="C13">
        <v>120646</v>
      </c>
      <c r="D13">
        <v>27145</v>
      </c>
      <c r="E13">
        <v>47560</v>
      </c>
      <c r="F13">
        <v>22152</v>
      </c>
      <c r="H13">
        <v>100323</v>
      </c>
      <c r="J13">
        <f t="shared" si="0"/>
        <v>59614.8</v>
      </c>
      <c r="K13">
        <f t="shared" si="1"/>
        <v>1.682853922180398</v>
      </c>
      <c r="L13">
        <f t="shared" si="2"/>
        <v>120646</v>
      </c>
      <c r="M13">
        <f t="shared" si="3"/>
        <v>22152</v>
      </c>
      <c r="N13">
        <f t="shared" si="4"/>
        <v>59614.8</v>
      </c>
      <c r="O13">
        <f t="shared" si="5"/>
        <v>98494</v>
      </c>
      <c r="Q13">
        <v>1431</v>
      </c>
      <c r="R13">
        <v>765</v>
      </c>
      <c r="T13">
        <v>-15.599999999998545</v>
      </c>
      <c r="U13">
        <v>-72.599999999998545</v>
      </c>
      <c r="W13">
        <v>3322.8</v>
      </c>
      <c r="X13">
        <v>509.79999999999995</v>
      </c>
      <c r="AD13">
        <v>59614.8</v>
      </c>
      <c r="AE13">
        <v>1.682853922180398</v>
      </c>
      <c r="AK13">
        <v>59614.8</v>
      </c>
      <c r="AL13">
        <v>1.682853922180398</v>
      </c>
    </row>
    <row r="14" spans="1:38" x14ac:dyDescent="0.25">
      <c r="B14">
        <v>64841</v>
      </c>
      <c r="C14">
        <v>45506</v>
      </c>
      <c r="D14">
        <v>64025</v>
      </c>
      <c r="E14">
        <v>3348</v>
      </c>
      <c r="F14">
        <v>2934</v>
      </c>
      <c r="H14">
        <v>67140</v>
      </c>
      <c r="J14">
        <f t="shared" si="0"/>
        <v>36130.800000000003</v>
      </c>
      <c r="K14">
        <f t="shared" si="1"/>
        <v>1.858248364276462</v>
      </c>
      <c r="L14">
        <f t="shared" si="2"/>
        <v>64841</v>
      </c>
      <c r="M14">
        <f t="shared" si="3"/>
        <v>2934</v>
      </c>
      <c r="N14">
        <f t="shared" si="4"/>
        <v>36130.800000000003</v>
      </c>
      <c r="O14">
        <f t="shared" si="5"/>
        <v>61907</v>
      </c>
      <c r="Q14">
        <v>-1125</v>
      </c>
      <c r="R14">
        <v>-351</v>
      </c>
      <c r="T14">
        <v>-2614.1999999999971</v>
      </c>
      <c r="U14">
        <v>68.600000000005821</v>
      </c>
      <c r="W14">
        <v>3689.4</v>
      </c>
      <c r="X14">
        <v>149</v>
      </c>
      <c r="AD14">
        <v>36130.800000000003</v>
      </c>
      <c r="AE14">
        <v>1.858248364276462</v>
      </c>
      <c r="AI14">
        <v>36130.800000000003</v>
      </c>
      <c r="AJ14">
        <v>1.858248364276462</v>
      </c>
    </row>
    <row r="15" spans="1:38" x14ac:dyDescent="0.25">
      <c r="B15">
        <v>32950</v>
      </c>
      <c r="C15">
        <v>13261</v>
      </c>
      <c r="D15">
        <v>116339</v>
      </c>
      <c r="E15">
        <v>49302</v>
      </c>
      <c r="F15">
        <v>27440</v>
      </c>
      <c r="H15">
        <v>111041</v>
      </c>
      <c r="J15">
        <f t="shared" si="0"/>
        <v>47858.400000000001</v>
      </c>
      <c r="K15">
        <f t="shared" si="1"/>
        <v>2.3201987529879813</v>
      </c>
      <c r="L15">
        <f t="shared" si="2"/>
        <v>116339</v>
      </c>
      <c r="M15">
        <f t="shared" si="3"/>
        <v>13261</v>
      </c>
      <c r="N15">
        <f t="shared" si="4"/>
        <v>47858.400000000001</v>
      </c>
      <c r="O15">
        <f t="shared" si="5"/>
        <v>103078</v>
      </c>
      <c r="Q15">
        <v>7229</v>
      </c>
      <c r="R15">
        <v>442</v>
      </c>
      <c r="T15">
        <v>970.80000000000291</v>
      </c>
      <c r="U15">
        <v>355.59999999999854</v>
      </c>
      <c r="W15">
        <v>2048.8000000000002</v>
      </c>
      <c r="X15">
        <v>355.6</v>
      </c>
      <c r="AD15">
        <v>47858.400000000001</v>
      </c>
      <c r="AE15">
        <v>2.3201987529879813</v>
      </c>
      <c r="AK15">
        <v>47858.400000000001</v>
      </c>
      <c r="AL15">
        <v>2.3201987529879813</v>
      </c>
    </row>
    <row r="16" spans="1:38" x14ac:dyDescent="0.25">
      <c r="B16">
        <v>50102</v>
      </c>
      <c r="C16">
        <v>98660</v>
      </c>
      <c r="D16">
        <v>99262</v>
      </c>
      <c r="E16">
        <v>10504</v>
      </c>
      <c r="F16">
        <v>58100</v>
      </c>
      <c r="H16">
        <v>87794</v>
      </c>
      <c r="J16">
        <f t="shared" si="0"/>
        <v>63325.599999999999</v>
      </c>
      <c r="K16">
        <f t="shared" si="1"/>
        <v>1.3863903381886631</v>
      </c>
      <c r="L16">
        <f t="shared" si="2"/>
        <v>99262</v>
      </c>
      <c r="M16">
        <f t="shared" si="3"/>
        <v>10504</v>
      </c>
      <c r="N16">
        <f t="shared" si="4"/>
        <v>63325.599999999999</v>
      </c>
      <c r="O16">
        <f t="shared" si="5"/>
        <v>88758</v>
      </c>
      <c r="Q16">
        <v>-9622</v>
      </c>
      <c r="R16">
        <v>8</v>
      </c>
      <c r="T16">
        <v>-732.80000000000291</v>
      </c>
      <c r="U16">
        <v>-81.599999999998545</v>
      </c>
      <c r="W16">
        <v>1290.4000000000001</v>
      </c>
      <c r="X16">
        <v>214.80000000000004</v>
      </c>
      <c r="AF16">
        <v>63325.599999999999</v>
      </c>
      <c r="AG16">
        <v>1.3863903381886631</v>
      </c>
      <c r="AI16">
        <v>63325.599999999999</v>
      </c>
      <c r="AJ16">
        <v>1.3863903381886631</v>
      </c>
    </row>
    <row r="17" spans="2:38" x14ac:dyDescent="0.25">
      <c r="B17">
        <v>68710</v>
      </c>
      <c r="C17">
        <v>42014</v>
      </c>
      <c r="D17">
        <v>16073</v>
      </c>
      <c r="E17">
        <v>74581</v>
      </c>
      <c r="F17">
        <v>104225</v>
      </c>
      <c r="H17">
        <v>66204</v>
      </c>
      <c r="J17">
        <f t="shared" si="0"/>
        <v>61120.6</v>
      </c>
      <c r="K17">
        <f t="shared" si="1"/>
        <v>1.0831699950589491</v>
      </c>
      <c r="L17">
        <f t="shared" si="2"/>
        <v>104225</v>
      </c>
      <c r="M17">
        <f t="shared" si="3"/>
        <v>16073</v>
      </c>
      <c r="N17">
        <f t="shared" si="4"/>
        <v>61120.6</v>
      </c>
      <c r="O17">
        <f t="shared" si="5"/>
        <v>88152</v>
      </c>
      <c r="Q17">
        <v>153</v>
      </c>
      <c r="R17">
        <v>0</v>
      </c>
      <c r="T17">
        <v>5647.5999999999985</v>
      </c>
      <c r="U17">
        <v>38.599999999998545</v>
      </c>
      <c r="W17">
        <v>5961.6</v>
      </c>
      <c r="X17">
        <v>73</v>
      </c>
      <c r="Z17">
        <v>61120.6</v>
      </c>
      <c r="AA17">
        <v>1.0831699950589491</v>
      </c>
      <c r="AI17">
        <v>61120.6</v>
      </c>
      <c r="AJ17">
        <v>1.0831699950589491</v>
      </c>
    </row>
    <row r="18" spans="2:38" x14ac:dyDescent="0.25">
      <c r="B18">
        <v>80702</v>
      </c>
      <c r="C18">
        <v>3672</v>
      </c>
      <c r="D18">
        <v>24365</v>
      </c>
      <c r="E18">
        <v>82623</v>
      </c>
      <c r="F18">
        <v>63503</v>
      </c>
      <c r="H18">
        <v>51270</v>
      </c>
      <c r="J18">
        <f t="shared" si="0"/>
        <v>50973</v>
      </c>
      <c r="K18">
        <f t="shared" si="1"/>
        <v>1.0058266140898122</v>
      </c>
      <c r="L18">
        <f t="shared" si="2"/>
        <v>82623</v>
      </c>
      <c r="M18">
        <f t="shared" si="3"/>
        <v>3672</v>
      </c>
      <c r="N18">
        <f t="shared" si="4"/>
        <v>50973</v>
      </c>
      <c r="O18">
        <f t="shared" si="5"/>
        <v>78951</v>
      </c>
      <c r="Q18">
        <v>-4818</v>
      </c>
      <c r="R18">
        <v>-67</v>
      </c>
      <c r="T18">
        <v>321.59999999999854</v>
      </c>
      <c r="U18">
        <v>-58.599999999998545</v>
      </c>
      <c r="W18">
        <v>2591.1999999999998</v>
      </c>
      <c r="X18">
        <v>58.6</v>
      </c>
      <c r="Z18">
        <v>50973</v>
      </c>
      <c r="AA18">
        <v>1.0058266140898122</v>
      </c>
      <c r="AI18">
        <v>50973</v>
      </c>
      <c r="AJ18">
        <v>1.0058266140898122</v>
      </c>
    </row>
    <row r="19" spans="2:38" x14ac:dyDescent="0.25">
      <c r="B19">
        <v>72537</v>
      </c>
      <c r="C19">
        <v>76055</v>
      </c>
      <c r="D19">
        <v>52272</v>
      </c>
      <c r="E19">
        <v>2368</v>
      </c>
      <c r="F19">
        <v>30005</v>
      </c>
      <c r="H19">
        <v>55149</v>
      </c>
      <c r="J19">
        <f t="shared" si="0"/>
        <v>46647.4</v>
      </c>
      <c r="K19">
        <f t="shared" si="1"/>
        <v>1.1822523870569421</v>
      </c>
      <c r="L19">
        <f t="shared" si="2"/>
        <v>76055</v>
      </c>
      <c r="M19">
        <f t="shared" si="3"/>
        <v>2368</v>
      </c>
      <c r="N19">
        <f t="shared" si="4"/>
        <v>46647.4</v>
      </c>
      <c r="O19">
        <f t="shared" si="5"/>
        <v>73687</v>
      </c>
      <c r="Q19">
        <v>-447</v>
      </c>
      <c r="R19">
        <v>117</v>
      </c>
      <c r="T19">
        <v>-2700.1999999999971</v>
      </c>
      <c r="U19">
        <v>33.80000000000291</v>
      </c>
      <c r="W19">
        <v>3079.3999999999996</v>
      </c>
      <c r="X19">
        <v>40.599999999999994</v>
      </c>
      <c r="Z19">
        <v>46647.4</v>
      </c>
      <c r="AA19">
        <v>1.1822523870569421</v>
      </c>
      <c r="AI19">
        <v>46647.4</v>
      </c>
      <c r="AJ19">
        <v>1.1822523870569421</v>
      </c>
    </row>
    <row r="20" spans="2:38" x14ac:dyDescent="0.25">
      <c r="B20">
        <v>74568</v>
      </c>
      <c r="C20">
        <v>67416</v>
      </c>
      <c r="D20">
        <v>118525</v>
      </c>
      <c r="E20">
        <v>98393</v>
      </c>
      <c r="F20">
        <v>73110</v>
      </c>
      <c r="H20">
        <v>101790</v>
      </c>
      <c r="J20">
        <f t="shared" si="0"/>
        <v>86402.4</v>
      </c>
      <c r="K20">
        <f t="shared" si="1"/>
        <v>1.1780922752145775</v>
      </c>
      <c r="L20">
        <f t="shared" si="2"/>
        <v>118525</v>
      </c>
      <c r="M20">
        <f t="shared" si="3"/>
        <v>67416</v>
      </c>
      <c r="N20">
        <f t="shared" si="4"/>
        <v>86402.4</v>
      </c>
      <c r="O20">
        <f t="shared" si="5"/>
        <v>51109</v>
      </c>
      <c r="Q20">
        <v>1791</v>
      </c>
      <c r="R20">
        <v>1018</v>
      </c>
      <c r="T20">
        <v>3746.3999999999942</v>
      </c>
      <c r="U20">
        <v>-201.80000000000291</v>
      </c>
      <c r="W20">
        <v>3746.3999999999996</v>
      </c>
      <c r="X20">
        <v>263.8</v>
      </c>
      <c r="AB20">
        <v>86402.4</v>
      </c>
      <c r="AC20">
        <v>1.1780922752145775</v>
      </c>
      <c r="AI20">
        <v>86402.4</v>
      </c>
      <c r="AJ20">
        <v>1.1780922752145775</v>
      </c>
    </row>
    <row r="21" spans="2:38" x14ac:dyDescent="0.25">
      <c r="B21">
        <v>5218</v>
      </c>
      <c r="C21">
        <v>39445</v>
      </c>
      <c r="D21">
        <v>59616</v>
      </c>
      <c r="E21">
        <v>100085</v>
      </c>
      <c r="F21">
        <v>72463</v>
      </c>
      <c r="H21">
        <v>83526</v>
      </c>
      <c r="J21">
        <f t="shared" si="0"/>
        <v>55365.4</v>
      </c>
      <c r="K21">
        <f t="shared" si="1"/>
        <v>1.5086317447358819</v>
      </c>
      <c r="L21">
        <f t="shared" si="2"/>
        <v>100085</v>
      </c>
      <c r="M21">
        <f t="shared" si="3"/>
        <v>5218</v>
      </c>
      <c r="N21">
        <f t="shared" si="4"/>
        <v>55365.4</v>
      </c>
      <c r="O21">
        <f t="shared" si="5"/>
        <v>94867</v>
      </c>
      <c r="Q21">
        <v>-1713</v>
      </c>
      <c r="R21">
        <v>28</v>
      </c>
      <c r="T21">
        <v>1122.4000000000015</v>
      </c>
      <c r="U21">
        <v>-255.79999999999563</v>
      </c>
      <c r="W21">
        <v>1826.3999999999999</v>
      </c>
      <c r="X21">
        <v>329.8</v>
      </c>
      <c r="AD21">
        <v>55365.4</v>
      </c>
      <c r="AE21">
        <v>1.5086317447358819</v>
      </c>
      <c r="AK21">
        <v>55365.4</v>
      </c>
      <c r="AL21">
        <v>1.5086317447358819</v>
      </c>
    </row>
    <row r="22" spans="2:38" x14ac:dyDescent="0.25">
      <c r="B22">
        <v>58530</v>
      </c>
      <c r="C22">
        <v>52934</v>
      </c>
      <c r="D22">
        <v>64778</v>
      </c>
      <c r="E22">
        <v>34797</v>
      </c>
      <c r="F22">
        <v>78330</v>
      </c>
      <c r="H22">
        <v>89148</v>
      </c>
      <c r="J22">
        <f t="shared" si="0"/>
        <v>57873.8</v>
      </c>
      <c r="K22">
        <f t="shared" si="1"/>
        <v>1.5403861505551735</v>
      </c>
      <c r="L22">
        <f t="shared" si="2"/>
        <v>78330</v>
      </c>
      <c r="M22">
        <f t="shared" si="3"/>
        <v>34797</v>
      </c>
      <c r="N22">
        <f t="shared" si="4"/>
        <v>57873.8</v>
      </c>
      <c r="O22">
        <f t="shared" si="5"/>
        <v>43533</v>
      </c>
      <c r="Q22">
        <v>5262</v>
      </c>
      <c r="R22">
        <v>-110</v>
      </c>
      <c r="T22">
        <v>1121.6000000000058</v>
      </c>
      <c r="U22">
        <v>462.40000000000146</v>
      </c>
      <c r="W22">
        <v>2210.8000000000002</v>
      </c>
      <c r="X22">
        <v>492.4</v>
      </c>
      <c r="AD22">
        <v>57873.8</v>
      </c>
      <c r="AE22">
        <v>1.5403861505551735</v>
      </c>
      <c r="AK22">
        <v>57873.8</v>
      </c>
      <c r="AL22">
        <v>1.5403861505551735</v>
      </c>
    </row>
    <row r="23" spans="2:38" x14ac:dyDescent="0.25">
      <c r="B23">
        <v>24032</v>
      </c>
      <c r="C23">
        <v>58219</v>
      </c>
      <c r="D23">
        <v>9855</v>
      </c>
      <c r="E23">
        <v>95814</v>
      </c>
      <c r="F23">
        <v>114974</v>
      </c>
      <c r="H23">
        <v>66500</v>
      </c>
      <c r="J23">
        <f t="shared" si="0"/>
        <v>60578.8</v>
      </c>
      <c r="K23">
        <f t="shared" si="1"/>
        <v>1.0977437651455624</v>
      </c>
      <c r="L23">
        <f t="shared" si="2"/>
        <v>114974</v>
      </c>
      <c r="M23">
        <f t="shared" si="3"/>
        <v>9855</v>
      </c>
      <c r="N23">
        <f t="shared" si="4"/>
        <v>60578.8</v>
      </c>
      <c r="O23">
        <f t="shared" si="5"/>
        <v>105119</v>
      </c>
      <c r="Q23">
        <v>203</v>
      </c>
      <c r="R23">
        <v>955</v>
      </c>
      <c r="T23">
        <v>-1831.3999999999942</v>
      </c>
      <c r="U23">
        <v>-75</v>
      </c>
      <c r="W23">
        <v>4227.8</v>
      </c>
      <c r="X23">
        <v>384.6</v>
      </c>
      <c r="AB23">
        <v>60578.8</v>
      </c>
      <c r="AC23">
        <v>1.0977437651455624</v>
      </c>
      <c r="AI23">
        <v>60578.8</v>
      </c>
      <c r="AJ23">
        <v>1.0977437651455624</v>
      </c>
    </row>
    <row r="24" spans="2:38" x14ac:dyDescent="0.25">
      <c r="B24">
        <v>1522</v>
      </c>
      <c r="C24">
        <v>100505</v>
      </c>
      <c r="D24">
        <v>88334</v>
      </c>
      <c r="E24">
        <v>21455</v>
      </c>
      <c r="F24">
        <v>22415</v>
      </c>
      <c r="H24">
        <v>99483</v>
      </c>
      <c r="J24">
        <f t="shared" si="0"/>
        <v>46846.2</v>
      </c>
      <c r="K24">
        <f t="shared" si="1"/>
        <v>2.1236087452130592</v>
      </c>
      <c r="L24">
        <f t="shared" si="2"/>
        <v>100505</v>
      </c>
      <c r="M24">
        <f t="shared" si="3"/>
        <v>1522</v>
      </c>
      <c r="N24">
        <f t="shared" si="4"/>
        <v>46846.2</v>
      </c>
      <c r="O24">
        <f t="shared" si="5"/>
        <v>98983</v>
      </c>
      <c r="Q24">
        <v>2805</v>
      </c>
      <c r="R24">
        <v>668</v>
      </c>
      <c r="T24">
        <v>-262.80000000000291</v>
      </c>
      <c r="U24">
        <v>78.399999999994179</v>
      </c>
      <c r="W24">
        <v>3979.5999999999995</v>
      </c>
      <c r="X24">
        <v>226</v>
      </c>
      <c r="AD24">
        <v>46846.2</v>
      </c>
      <c r="AE24">
        <v>2.1236087452130592</v>
      </c>
      <c r="AK24">
        <v>46846.2</v>
      </c>
      <c r="AL24">
        <v>2.1236087452130592</v>
      </c>
    </row>
    <row r="25" spans="2:38" x14ac:dyDescent="0.25">
      <c r="B25">
        <v>31777</v>
      </c>
      <c r="C25">
        <v>98028</v>
      </c>
      <c r="D25">
        <v>92764</v>
      </c>
      <c r="E25">
        <v>82647</v>
      </c>
      <c r="F25">
        <v>57696</v>
      </c>
      <c r="H25">
        <v>99437</v>
      </c>
      <c r="J25">
        <f t="shared" si="0"/>
        <v>72582.399999999994</v>
      </c>
      <c r="K25">
        <f t="shared" si="1"/>
        <v>1.3699877656291333</v>
      </c>
      <c r="L25">
        <f t="shared" si="2"/>
        <v>98028</v>
      </c>
      <c r="M25">
        <f t="shared" si="3"/>
        <v>31777</v>
      </c>
      <c r="N25">
        <f t="shared" si="4"/>
        <v>72582.399999999994</v>
      </c>
      <c r="O25">
        <f t="shared" si="5"/>
        <v>66251</v>
      </c>
      <c r="Q25">
        <v>3374</v>
      </c>
      <c r="R25">
        <v>-39</v>
      </c>
      <c r="T25">
        <v>-307.40000000000873</v>
      </c>
      <c r="U25">
        <v>-169.20000000001164</v>
      </c>
      <c r="W25">
        <v>2525.3999999999996</v>
      </c>
      <c r="X25">
        <v>177.2</v>
      </c>
      <c r="AB25">
        <v>72582.399999999994</v>
      </c>
      <c r="AC25">
        <v>1.3699877656291333</v>
      </c>
      <c r="AI25">
        <v>72582.399999999994</v>
      </c>
      <c r="AJ25">
        <v>1.3699877656291333</v>
      </c>
    </row>
    <row r="26" spans="2:38" x14ac:dyDescent="0.25">
      <c r="B26">
        <v>6408</v>
      </c>
      <c r="C26">
        <v>121569</v>
      </c>
      <c r="D26">
        <v>54201</v>
      </c>
      <c r="E26">
        <v>116498</v>
      </c>
      <c r="F26">
        <v>26154</v>
      </c>
      <c r="H26">
        <v>97191</v>
      </c>
      <c r="J26">
        <f t="shared" si="0"/>
        <v>64966</v>
      </c>
      <c r="K26">
        <f t="shared" si="1"/>
        <v>1.4960286919311641</v>
      </c>
      <c r="L26">
        <f t="shared" si="2"/>
        <v>121569</v>
      </c>
      <c r="M26">
        <f t="shared" si="3"/>
        <v>6408</v>
      </c>
      <c r="N26">
        <f t="shared" si="4"/>
        <v>64966</v>
      </c>
      <c r="O26">
        <f t="shared" si="5"/>
        <v>115161</v>
      </c>
      <c r="Q26">
        <v>3342</v>
      </c>
      <c r="R26">
        <v>-63</v>
      </c>
      <c r="T26">
        <v>1079.8000000000029</v>
      </c>
      <c r="U26">
        <v>12.599999999998545</v>
      </c>
      <c r="W26">
        <v>3779</v>
      </c>
      <c r="X26">
        <v>143.79999999999998</v>
      </c>
      <c r="AB26">
        <v>64966</v>
      </c>
      <c r="AC26">
        <v>1.4960286919311641</v>
      </c>
      <c r="AI26">
        <v>64966</v>
      </c>
      <c r="AJ26">
        <v>1.4960286919311641</v>
      </c>
    </row>
    <row r="27" spans="2:38" x14ac:dyDescent="0.25">
      <c r="B27">
        <v>90726</v>
      </c>
      <c r="C27">
        <v>99290</v>
      </c>
      <c r="D27">
        <v>32782</v>
      </c>
      <c r="E27">
        <v>55498</v>
      </c>
      <c r="F27">
        <v>109858</v>
      </c>
      <c r="H27">
        <v>88829</v>
      </c>
      <c r="J27">
        <f t="shared" si="0"/>
        <v>77630.8</v>
      </c>
      <c r="K27">
        <f t="shared" si="1"/>
        <v>1.1442494473842855</v>
      </c>
      <c r="L27">
        <f t="shared" si="2"/>
        <v>109858</v>
      </c>
      <c r="M27">
        <f t="shared" si="3"/>
        <v>32782</v>
      </c>
      <c r="N27">
        <f t="shared" si="4"/>
        <v>77630.8</v>
      </c>
      <c r="O27">
        <f t="shared" si="5"/>
        <v>77076</v>
      </c>
      <c r="Q27">
        <v>6173</v>
      </c>
      <c r="R27">
        <v>952</v>
      </c>
      <c r="T27">
        <v>977.19999999999709</v>
      </c>
      <c r="U27">
        <v>-137.19999999999709</v>
      </c>
      <c r="W27">
        <v>1351.6</v>
      </c>
      <c r="X27">
        <v>563.59999999999991</v>
      </c>
      <c r="AB27">
        <v>77630.8</v>
      </c>
      <c r="AC27">
        <v>1.1442494473842855</v>
      </c>
      <c r="AI27">
        <v>77630.8</v>
      </c>
      <c r="AJ27">
        <v>1.1442494473842855</v>
      </c>
    </row>
    <row r="28" spans="2:38" x14ac:dyDescent="0.25">
      <c r="B28">
        <v>72164</v>
      </c>
      <c r="C28">
        <v>90102</v>
      </c>
      <c r="D28">
        <v>27453</v>
      </c>
      <c r="E28">
        <v>13101</v>
      </c>
      <c r="F28">
        <v>36103</v>
      </c>
      <c r="H28">
        <v>85672</v>
      </c>
      <c r="J28">
        <f t="shared" si="0"/>
        <v>47784.6</v>
      </c>
      <c r="K28">
        <f t="shared" si="1"/>
        <v>1.7928788772951956</v>
      </c>
      <c r="L28">
        <f t="shared" si="2"/>
        <v>90102</v>
      </c>
      <c r="M28">
        <f t="shared" si="3"/>
        <v>13101</v>
      </c>
      <c r="N28">
        <f t="shared" si="4"/>
        <v>47784.6</v>
      </c>
      <c r="O28">
        <f t="shared" si="5"/>
        <v>77001</v>
      </c>
      <c r="Q28">
        <v>3016</v>
      </c>
      <c r="R28">
        <v>-3</v>
      </c>
      <c r="T28">
        <v>60.599999999998545</v>
      </c>
      <c r="U28">
        <v>-347.40000000000146</v>
      </c>
      <c r="W28">
        <v>3232.2</v>
      </c>
      <c r="X28">
        <v>405.79999999999995</v>
      </c>
      <c r="AD28">
        <v>47784.6</v>
      </c>
      <c r="AE28">
        <v>1.7928788772951956</v>
      </c>
      <c r="AK28">
        <v>47784.6</v>
      </c>
      <c r="AL28">
        <v>1.7928788772951956</v>
      </c>
    </row>
    <row r="29" spans="2:38" x14ac:dyDescent="0.25">
      <c r="B29">
        <v>61256</v>
      </c>
      <c r="C29">
        <v>65449</v>
      </c>
      <c r="D29">
        <v>20381</v>
      </c>
      <c r="E29">
        <v>7004</v>
      </c>
      <c r="F29">
        <v>89009</v>
      </c>
      <c r="H29">
        <v>72146</v>
      </c>
      <c r="J29">
        <f t="shared" si="0"/>
        <v>48619.8</v>
      </c>
      <c r="K29">
        <f t="shared" si="1"/>
        <v>1.4838810525752881</v>
      </c>
      <c r="L29">
        <f t="shared" si="2"/>
        <v>89009</v>
      </c>
      <c r="M29">
        <f t="shared" si="3"/>
        <v>7004</v>
      </c>
      <c r="N29">
        <f t="shared" si="4"/>
        <v>48619.8</v>
      </c>
      <c r="O29">
        <f t="shared" si="5"/>
        <v>82005</v>
      </c>
      <c r="Q29">
        <v>-424</v>
      </c>
      <c r="R29">
        <v>0</v>
      </c>
      <c r="T29">
        <v>3109.8000000000029</v>
      </c>
      <c r="U29">
        <v>115</v>
      </c>
      <c r="W29">
        <v>3109.7999999999997</v>
      </c>
      <c r="X29">
        <v>313.39999999999998</v>
      </c>
      <c r="AD29">
        <v>48619.8</v>
      </c>
      <c r="AE29">
        <v>1.4838810525752881</v>
      </c>
      <c r="AK29">
        <v>48619.8</v>
      </c>
      <c r="AL29">
        <v>1.4838810525752881</v>
      </c>
    </row>
    <row r="30" spans="2:38" x14ac:dyDescent="0.25">
      <c r="B30">
        <v>106298</v>
      </c>
      <c r="C30">
        <v>112059</v>
      </c>
      <c r="D30">
        <v>92011</v>
      </c>
      <c r="E30">
        <v>32377</v>
      </c>
      <c r="F30">
        <v>82230</v>
      </c>
      <c r="H30">
        <v>137634</v>
      </c>
      <c r="J30">
        <f t="shared" si="0"/>
        <v>84995</v>
      </c>
      <c r="K30">
        <f t="shared" si="1"/>
        <v>1.6193187834578504</v>
      </c>
      <c r="L30">
        <f t="shared" si="2"/>
        <v>112059</v>
      </c>
      <c r="M30">
        <f t="shared" si="3"/>
        <v>32377</v>
      </c>
      <c r="N30">
        <f t="shared" si="4"/>
        <v>84995</v>
      </c>
      <c r="O30">
        <f t="shared" si="5"/>
        <v>79682</v>
      </c>
      <c r="Q30">
        <v>-5784</v>
      </c>
      <c r="R30">
        <v>-833</v>
      </c>
      <c r="T30">
        <v>1428.8000000000029</v>
      </c>
      <c r="U30">
        <v>-37.399999999994179</v>
      </c>
      <c r="W30">
        <v>2135.2000000000003</v>
      </c>
      <c r="X30">
        <v>345.00000000000006</v>
      </c>
      <c r="AF30">
        <v>84995</v>
      </c>
      <c r="AG30">
        <v>1.6193187834578504</v>
      </c>
      <c r="AK30">
        <v>84995</v>
      </c>
      <c r="AL30">
        <v>1.6193187834578504</v>
      </c>
    </row>
    <row r="31" spans="2:38" x14ac:dyDescent="0.25">
      <c r="B31">
        <v>29885</v>
      </c>
      <c r="C31">
        <v>88668</v>
      </c>
      <c r="D31">
        <v>57660</v>
      </c>
      <c r="E31">
        <v>32721</v>
      </c>
      <c r="F31">
        <v>1903</v>
      </c>
      <c r="H31">
        <v>68135</v>
      </c>
      <c r="J31">
        <f t="shared" si="0"/>
        <v>42167.4</v>
      </c>
      <c r="K31">
        <f t="shared" si="1"/>
        <v>1.6158217011245655</v>
      </c>
      <c r="L31">
        <f t="shared" si="2"/>
        <v>88668</v>
      </c>
      <c r="M31">
        <f t="shared" si="3"/>
        <v>1903</v>
      </c>
      <c r="N31">
        <f t="shared" si="4"/>
        <v>42167.4</v>
      </c>
      <c r="O31">
        <f t="shared" si="5"/>
        <v>86765</v>
      </c>
      <c r="Q31">
        <v>977</v>
      </c>
      <c r="R31">
        <v>-550</v>
      </c>
      <c r="T31">
        <v>-2137.1999999999971</v>
      </c>
      <c r="U31">
        <v>-122</v>
      </c>
      <c r="W31">
        <v>2578.4</v>
      </c>
      <c r="X31">
        <v>296</v>
      </c>
      <c r="AD31">
        <v>42167.4</v>
      </c>
      <c r="AE31">
        <v>1.6158217011245655</v>
      </c>
      <c r="AK31">
        <v>42167.4</v>
      </c>
      <c r="AL31">
        <v>1.6158217011245655</v>
      </c>
    </row>
    <row r="32" spans="2:38" x14ac:dyDescent="0.25">
      <c r="B32">
        <v>50965</v>
      </c>
      <c r="C32">
        <v>33456</v>
      </c>
      <c r="D32">
        <v>53905</v>
      </c>
      <c r="E32">
        <v>11646</v>
      </c>
      <c r="F32">
        <v>38330</v>
      </c>
      <c r="H32">
        <v>57629</v>
      </c>
      <c r="J32">
        <f t="shared" si="0"/>
        <v>37660.400000000001</v>
      </c>
      <c r="K32">
        <f t="shared" si="1"/>
        <v>1.5302280379390554</v>
      </c>
      <c r="L32">
        <f t="shared" si="2"/>
        <v>53905</v>
      </c>
      <c r="M32">
        <f t="shared" si="3"/>
        <v>11646</v>
      </c>
      <c r="N32">
        <f t="shared" si="4"/>
        <v>37660.400000000001</v>
      </c>
      <c r="O32">
        <f t="shared" si="5"/>
        <v>42259</v>
      </c>
      <c r="Q32">
        <v>3386</v>
      </c>
      <c r="R32">
        <v>187</v>
      </c>
      <c r="T32">
        <v>957.20000000000437</v>
      </c>
      <c r="U32">
        <v>268.59999999999854</v>
      </c>
      <c r="W32">
        <v>4630</v>
      </c>
      <c r="X32">
        <v>275.39999999999998</v>
      </c>
      <c r="AD32">
        <v>37660.400000000001</v>
      </c>
      <c r="AE32">
        <v>1.5302280379390554</v>
      </c>
      <c r="AK32">
        <v>37660.400000000001</v>
      </c>
      <c r="AL32">
        <v>1.5302280379390554</v>
      </c>
    </row>
    <row r="33" spans="2:38" x14ac:dyDescent="0.25">
      <c r="B33">
        <v>16843</v>
      </c>
      <c r="C33">
        <v>66611</v>
      </c>
      <c r="D33">
        <v>116720</v>
      </c>
      <c r="E33">
        <v>29422</v>
      </c>
      <c r="F33">
        <v>36410</v>
      </c>
      <c r="H33">
        <v>59759</v>
      </c>
      <c r="J33">
        <f t="shared" si="0"/>
        <v>53201.2</v>
      </c>
      <c r="K33">
        <f t="shared" si="1"/>
        <v>1.1232641368991678</v>
      </c>
      <c r="L33">
        <f t="shared" si="2"/>
        <v>116720</v>
      </c>
      <c r="M33">
        <f t="shared" si="3"/>
        <v>16843</v>
      </c>
      <c r="N33">
        <f t="shared" si="4"/>
        <v>53201.2</v>
      </c>
      <c r="O33">
        <f t="shared" si="5"/>
        <v>99877</v>
      </c>
      <c r="Q33">
        <v>-3832</v>
      </c>
      <c r="R33">
        <v>-452</v>
      </c>
      <c r="T33">
        <v>-205.40000000000146</v>
      </c>
      <c r="U33">
        <v>-233.80000000000291</v>
      </c>
      <c r="W33">
        <v>2573.8000000000002</v>
      </c>
      <c r="X33">
        <v>383.4</v>
      </c>
      <c r="Z33">
        <v>53201.2</v>
      </c>
      <c r="AA33">
        <v>1.1232641368991678</v>
      </c>
      <c r="AI33">
        <v>53201.2</v>
      </c>
      <c r="AJ33">
        <v>1.1232641368991678</v>
      </c>
    </row>
    <row r="34" spans="2:38" x14ac:dyDescent="0.25">
      <c r="B34">
        <v>105586</v>
      </c>
      <c r="C34">
        <v>7828</v>
      </c>
      <c r="D34">
        <v>80572</v>
      </c>
      <c r="E34">
        <v>102510</v>
      </c>
      <c r="F34">
        <v>51267</v>
      </c>
      <c r="H34">
        <v>124331</v>
      </c>
      <c r="J34">
        <f t="shared" ref="J34:J65" si="6">AVERAGE(B34:F34)</f>
        <v>69552.600000000006</v>
      </c>
      <c r="K34">
        <f t="shared" ref="K34:K65" si="7">H34/J34</f>
        <v>1.7875823477483228</v>
      </c>
      <c r="L34">
        <f t="shared" ref="L34:L65" si="8">MAX(B34:F34)</f>
        <v>105586</v>
      </c>
      <c r="M34">
        <f t="shared" ref="M34:M65" si="9">MIN(B34:F34)</f>
        <v>7828</v>
      </c>
      <c r="N34">
        <f t="shared" ref="N34:N65" si="10">AVERAGE(B34:F34)</f>
        <v>69552.600000000006</v>
      </c>
      <c r="O34">
        <f t="shared" ref="O34:O65" si="11">L34-M34</f>
        <v>97758</v>
      </c>
      <c r="Q34">
        <v>-2359</v>
      </c>
      <c r="R34">
        <v>119</v>
      </c>
      <c r="T34">
        <v>-459</v>
      </c>
      <c r="U34">
        <v>-382.59999999999127</v>
      </c>
      <c r="W34">
        <v>1425.3999999999999</v>
      </c>
      <c r="X34">
        <v>382.6</v>
      </c>
      <c r="AF34">
        <v>69552.600000000006</v>
      </c>
      <c r="AG34">
        <v>1.7875823477483228</v>
      </c>
      <c r="AK34">
        <v>69552.600000000006</v>
      </c>
      <c r="AL34">
        <v>1.7875823477483228</v>
      </c>
    </row>
    <row r="35" spans="2:38" x14ac:dyDescent="0.25">
      <c r="B35">
        <v>56886</v>
      </c>
      <c r="C35">
        <v>63841</v>
      </c>
      <c r="D35">
        <v>29770</v>
      </c>
      <c r="E35">
        <v>47576</v>
      </c>
      <c r="F35">
        <v>3826</v>
      </c>
      <c r="H35">
        <v>42370</v>
      </c>
      <c r="J35">
        <f t="shared" si="6"/>
        <v>40379.800000000003</v>
      </c>
      <c r="K35">
        <f t="shared" si="7"/>
        <v>1.0492870197474975</v>
      </c>
      <c r="L35">
        <f t="shared" si="8"/>
        <v>63841</v>
      </c>
      <c r="M35">
        <f t="shared" si="9"/>
        <v>3826</v>
      </c>
      <c r="N35">
        <f t="shared" si="10"/>
        <v>40379.800000000003</v>
      </c>
      <c r="O35">
        <f t="shared" si="11"/>
        <v>60015</v>
      </c>
      <c r="Q35">
        <v>-926</v>
      </c>
      <c r="R35">
        <v>712</v>
      </c>
      <c r="T35">
        <v>1364.2000000000044</v>
      </c>
      <c r="U35">
        <v>-37.599999999998545</v>
      </c>
      <c r="W35">
        <v>2046.1999999999998</v>
      </c>
      <c r="X35">
        <v>399.19999999999993</v>
      </c>
      <c r="Z35">
        <v>40379.800000000003</v>
      </c>
      <c r="AA35">
        <v>1.0492870197474975</v>
      </c>
      <c r="AI35">
        <v>40379.800000000003</v>
      </c>
      <c r="AJ35">
        <v>1.0492870197474975</v>
      </c>
    </row>
    <row r="36" spans="2:38" x14ac:dyDescent="0.25">
      <c r="B36">
        <v>61641</v>
      </c>
      <c r="C36">
        <v>96309</v>
      </c>
      <c r="D36">
        <v>104981</v>
      </c>
      <c r="E36">
        <v>121722</v>
      </c>
      <c r="F36">
        <v>85852</v>
      </c>
      <c r="H36">
        <v>104401</v>
      </c>
      <c r="J36">
        <f t="shared" si="6"/>
        <v>94101</v>
      </c>
      <c r="K36">
        <f t="shared" si="7"/>
        <v>1.1094568601821446</v>
      </c>
      <c r="L36">
        <f t="shared" si="8"/>
        <v>121722</v>
      </c>
      <c r="M36">
        <f t="shared" si="9"/>
        <v>61641</v>
      </c>
      <c r="N36">
        <f t="shared" si="10"/>
        <v>94101</v>
      </c>
      <c r="O36">
        <f t="shared" si="11"/>
        <v>60081</v>
      </c>
      <c r="Q36">
        <v>-1625</v>
      </c>
      <c r="R36">
        <v>-5</v>
      </c>
      <c r="T36">
        <v>-2331</v>
      </c>
      <c r="U36">
        <v>-280.39999999999418</v>
      </c>
      <c r="W36">
        <v>4176.2</v>
      </c>
      <c r="X36">
        <v>280.39999999999998</v>
      </c>
      <c r="AB36">
        <v>94101</v>
      </c>
      <c r="AC36">
        <v>1.1094568601821446</v>
      </c>
      <c r="AI36">
        <v>94101</v>
      </c>
      <c r="AJ36">
        <v>1.1094568601821446</v>
      </c>
    </row>
    <row r="37" spans="2:38" x14ac:dyDescent="0.25">
      <c r="B37">
        <v>91240</v>
      </c>
      <c r="C37">
        <v>100217</v>
      </c>
      <c r="D37">
        <v>25731</v>
      </c>
      <c r="E37">
        <v>8273</v>
      </c>
      <c r="F37">
        <v>22718</v>
      </c>
      <c r="H37">
        <v>105000</v>
      </c>
      <c r="J37">
        <f t="shared" si="6"/>
        <v>49635.8</v>
      </c>
      <c r="K37">
        <f t="shared" si="7"/>
        <v>2.1154086365083264</v>
      </c>
      <c r="L37">
        <f t="shared" si="8"/>
        <v>100217</v>
      </c>
      <c r="M37">
        <f t="shared" si="9"/>
        <v>8273</v>
      </c>
      <c r="N37">
        <f t="shared" si="10"/>
        <v>49635.8</v>
      </c>
      <c r="O37">
        <f t="shared" si="11"/>
        <v>91944</v>
      </c>
      <c r="Q37">
        <v>-2379</v>
      </c>
      <c r="R37">
        <v>-502</v>
      </c>
      <c r="T37">
        <v>-1655.1999999999971</v>
      </c>
      <c r="U37">
        <v>125.40000000000146</v>
      </c>
      <c r="W37">
        <v>1655.2</v>
      </c>
      <c r="X37">
        <v>235</v>
      </c>
      <c r="AD37">
        <v>49635.8</v>
      </c>
      <c r="AE37">
        <v>2.1154086365083264</v>
      </c>
      <c r="AK37">
        <v>49635.8</v>
      </c>
      <c r="AL37">
        <v>2.1154086365083264</v>
      </c>
    </row>
    <row r="38" spans="2:38" x14ac:dyDescent="0.25">
      <c r="B38">
        <v>52237</v>
      </c>
      <c r="C38">
        <v>87825</v>
      </c>
      <c r="D38">
        <v>38101</v>
      </c>
      <c r="E38">
        <v>57464</v>
      </c>
      <c r="F38">
        <v>14597</v>
      </c>
      <c r="H38">
        <v>105889</v>
      </c>
      <c r="J38">
        <f t="shared" si="6"/>
        <v>50044.800000000003</v>
      </c>
      <c r="K38">
        <f t="shared" si="7"/>
        <v>2.1158841677856639</v>
      </c>
      <c r="L38">
        <f t="shared" si="8"/>
        <v>87825</v>
      </c>
      <c r="M38">
        <f t="shared" si="9"/>
        <v>14597</v>
      </c>
      <c r="N38">
        <f t="shared" si="10"/>
        <v>50044.800000000003</v>
      </c>
      <c r="O38">
        <f t="shared" si="11"/>
        <v>73228</v>
      </c>
      <c r="Q38">
        <v>-1244</v>
      </c>
      <c r="R38">
        <v>40</v>
      </c>
      <c r="T38">
        <v>-532.79999999999563</v>
      </c>
      <c r="U38">
        <v>176.20000000000437</v>
      </c>
      <c r="W38">
        <v>2913.6</v>
      </c>
      <c r="X38">
        <v>246.6</v>
      </c>
      <c r="AD38">
        <v>50044.800000000003</v>
      </c>
      <c r="AE38">
        <v>2.1158841677856639</v>
      </c>
      <c r="AK38">
        <v>50044.800000000003</v>
      </c>
      <c r="AL38">
        <v>2.1158841677856639</v>
      </c>
    </row>
    <row r="39" spans="2:38" x14ac:dyDescent="0.25">
      <c r="B39">
        <v>27987</v>
      </c>
      <c r="C39">
        <v>21809</v>
      </c>
      <c r="D39">
        <v>35154</v>
      </c>
      <c r="E39">
        <v>110344</v>
      </c>
      <c r="F39">
        <v>46440</v>
      </c>
      <c r="H39">
        <v>65589</v>
      </c>
      <c r="J39">
        <f t="shared" si="6"/>
        <v>48346.8</v>
      </c>
      <c r="K39">
        <f t="shared" si="7"/>
        <v>1.3566358062994861</v>
      </c>
      <c r="L39">
        <f t="shared" si="8"/>
        <v>110344</v>
      </c>
      <c r="M39">
        <f t="shared" si="9"/>
        <v>21809</v>
      </c>
      <c r="N39">
        <f t="shared" si="10"/>
        <v>48346.8</v>
      </c>
      <c r="O39">
        <f t="shared" si="11"/>
        <v>88535</v>
      </c>
      <c r="Q39">
        <v>-954</v>
      </c>
      <c r="R39">
        <v>661</v>
      </c>
      <c r="T39">
        <v>-2722.7999999999956</v>
      </c>
      <c r="U39">
        <v>-182.19999999999709</v>
      </c>
      <c r="W39">
        <v>2722.8</v>
      </c>
      <c r="X39">
        <v>258.2</v>
      </c>
      <c r="Z39">
        <v>48346.8</v>
      </c>
      <c r="AA39">
        <v>1.3566358062994861</v>
      </c>
      <c r="AI39">
        <v>48346.8</v>
      </c>
      <c r="AJ39">
        <v>1.3566358062994861</v>
      </c>
    </row>
    <row r="40" spans="2:38" x14ac:dyDescent="0.25">
      <c r="B40">
        <v>106418</v>
      </c>
      <c r="C40">
        <v>30713</v>
      </c>
      <c r="D40">
        <v>88067</v>
      </c>
      <c r="E40">
        <v>61610</v>
      </c>
      <c r="F40">
        <v>6169</v>
      </c>
      <c r="H40">
        <v>105726</v>
      </c>
      <c r="J40">
        <f t="shared" si="6"/>
        <v>58595.4</v>
      </c>
      <c r="K40">
        <f t="shared" si="7"/>
        <v>1.8043395897971513</v>
      </c>
      <c r="L40">
        <f t="shared" si="8"/>
        <v>106418</v>
      </c>
      <c r="M40">
        <f t="shared" si="9"/>
        <v>6169</v>
      </c>
      <c r="N40">
        <f t="shared" si="10"/>
        <v>58595.4</v>
      </c>
      <c r="O40">
        <f t="shared" si="11"/>
        <v>100249</v>
      </c>
      <c r="Q40">
        <v>-54</v>
      </c>
      <c r="R40">
        <v>-191</v>
      </c>
      <c r="T40">
        <v>-272.40000000000146</v>
      </c>
      <c r="U40">
        <v>-315.19999999999709</v>
      </c>
      <c r="W40">
        <v>2989.6</v>
      </c>
      <c r="X40">
        <v>315.2</v>
      </c>
      <c r="AD40">
        <v>58595.4</v>
      </c>
      <c r="AE40">
        <v>1.8043395897971513</v>
      </c>
      <c r="AK40">
        <v>58595.4</v>
      </c>
      <c r="AL40">
        <v>1.8043395897971513</v>
      </c>
    </row>
    <row r="41" spans="2:38" x14ac:dyDescent="0.25">
      <c r="B41">
        <v>114547</v>
      </c>
      <c r="C41">
        <v>72866</v>
      </c>
      <c r="D41">
        <v>105677</v>
      </c>
      <c r="E41">
        <v>41527</v>
      </c>
      <c r="F41">
        <v>46535</v>
      </c>
      <c r="H41">
        <v>94320</v>
      </c>
      <c r="J41">
        <f t="shared" si="6"/>
        <v>76230.399999999994</v>
      </c>
      <c r="K41">
        <f t="shared" si="7"/>
        <v>1.237301653933339</v>
      </c>
      <c r="L41">
        <f t="shared" si="8"/>
        <v>114547</v>
      </c>
      <c r="M41">
        <f t="shared" si="9"/>
        <v>41527</v>
      </c>
      <c r="N41">
        <f t="shared" si="10"/>
        <v>76230.399999999994</v>
      </c>
      <c r="O41">
        <f t="shared" si="11"/>
        <v>73020</v>
      </c>
      <c r="Q41">
        <v>7482</v>
      </c>
      <c r="R41">
        <v>-32</v>
      </c>
      <c r="T41">
        <v>634.59999999999127</v>
      </c>
      <c r="U41">
        <v>-384.80000000000291</v>
      </c>
      <c r="W41">
        <v>4510.2</v>
      </c>
      <c r="X41">
        <v>387.59999999999997</v>
      </c>
      <c r="AB41">
        <v>76230.399999999994</v>
      </c>
      <c r="AC41">
        <v>1.237301653933339</v>
      </c>
      <c r="AI41">
        <v>76230.399999999994</v>
      </c>
      <c r="AJ41">
        <v>1.237301653933339</v>
      </c>
    </row>
    <row r="42" spans="2:38" x14ac:dyDescent="0.25">
      <c r="B42">
        <v>5656</v>
      </c>
      <c r="C42">
        <v>26878</v>
      </c>
      <c r="D42">
        <v>23726</v>
      </c>
      <c r="E42">
        <v>4664</v>
      </c>
      <c r="F42">
        <v>89485</v>
      </c>
      <c r="H42">
        <v>75264</v>
      </c>
      <c r="J42">
        <f t="shared" si="6"/>
        <v>30081.8</v>
      </c>
      <c r="K42">
        <f t="shared" si="7"/>
        <v>2.5019779401498581</v>
      </c>
      <c r="L42">
        <f t="shared" si="8"/>
        <v>89485</v>
      </c>
      <c r="M42">
        <f t="shared" si="9"/>
        <v>4664</v>
      </c>
      <c r="N42">
        <f t="shared" si="10"/>
        <v>30081.8</v>
      </c>
      <c r="O42">
        <f t="shared" si="11"/>
        <v>84821</v>
      </c>
      <c r="Q42">
        <v>-2103</v>
      </c>
      <c r="R42">
        <v>-749</v>
      </c>
      <c r="T42">
        <v>217.39999999999782</v>
      </c>
      <c r="U42">
        <v>-426.20000000000073</v>
      </c>
      <c r="W42">
        <v>3099.4</v>
      </c>
      <c r="X42">
        <v>426.20000000000005</v>
      </c>
      <c r="AD42">
        <v>30081.8</v>
      </c>
      <c r="AE42">
        <v>2.5019779401498581</v>
      </c>
      <c r="AK42">
        <v>30081.8</v>
      </c>
      <c r="AL42">
        <v>2.5019779401498581</v>
      </c>
    </row>
    <row r="43" spans="2:38" x14ac:dyDescent="0.25">
      <c r="B43">
        <v>45498</v>
      </c>
      <c r="C43">
        <v>49464</v>
      </c>
      <c r="D43">
        <v>92939</v>
      </c>
      <c r="E43">
        <v>90228</v>
      </c>
      <c r="F43">
        <v>10699</v>
      </c>
      <c r="H43">
        <v>76943</v>
      </c>
      <c r="J43">
        <f t="shared" si="6"/>
        <v>57765.599999999999</v>
      </c>
      <c r="K43">
        <f t="shared" si="7"/>
        <v>1.3319865110030884</v>
      </c>
      <c r="L43">
        <f t="shared" si="8"/>
        <v>92939</v>
      </c>
      <c r="M43">
        <f t="shared" si="9"/>
        <v>10699</v>
      </c>
      <c r="N43">
        <f t="shared" si="10"/>
        <v>57765.599999999999</v>
      </c>
      <c r="O43">
        <f t="shared" si="11"/>
        <v>82240</v>
      </c>
      <c r="Q43">
        <v>9047</v>
      </c>
      <c r="R43">
        <v>-83</v>
      </c>
      <c r="T43">
        <v>-807</v>
      </c>
      <c r="U43">
        <v>-184.40000000000146</v>
      </c>
      <c r="W43">
        <v>1963.4</v>
      </c>
      <c r="X43">
        <v>412.4</v>
      </c>
      <c r="Z43">
        <v>57765.599999999999</v>
      </c>
      <c r="AA43">
        <v>1.3319865110030884</v>
      </c>
      <c r="AI43">
        <v>57765.599999999999</v>
      </c>
      <c r="AJ43">
        <v>1.3319865110030884</v>
      </c>
    </row>
    <row r="44" spans="2:38" x14ac:dyDescent="0.25">
      <c r="B44">
        <v>14587</v>
      </c>
      <c r="C44">
        <v>24107</v>
      </c>
      <c r="D44">
        <v>24077</v>
      </c>
      <c r="E44">
        <v>25856</v>
      </c>
      <c r="F44">
        <v>68159</v>
      </c>
      <c r="H44">
        <v>65491</v>
      </c>
      <c r="J44">
        <f t="shared" si="6"/>
        <v>31357.200000000001</v>
      </c>
      <c r="K44">
        <f t="shared" si="7"/>
        <v>2.0885474468383656</v>
      </c>
      <c r="L44">
        <f t="shared" si="8"/>
        <v>68159</v>
      </c>
      <c r="M44">
        <f t="shared" si="9"/>
        <v>14587</v>
      </c>
      <c r="N44">
        <f t="shared" si="10"/>
        <v>31357.200000000001</v>
      </c>
      <c r="O44">
        <f t="shared" si="11"/>
        <v>53572</v>
      </c>
      <c r="Q44">
        <v>-3020</v>
      </c>
      <c r="R44">
        <v>752</v>
      </c>
      <c r="T44">
        <v>435</v>
      </c>
      <c r="U44">
        <v>-132.20000000000073</v>
      </c>
      <c r="W44">
        <v>1156.2</v>
      </c>
      <c r="X44">
        <v>264.59999999999997</v>
      </c>
      <c r="AD44">
        <v>31357.200000000001</v>
      </c>
      <c r="AE44">
        <v>2.0885474468383656</v>
      </c>
      <c r="AK44">
        <v>31357.200000000001</v>
      </c>
      <c r="AL44">
        <v>2.0885474468383656</v>
      </c>
    </row>
    <row r="45" spans="2:38" x14ac:dyDescent="0.25">
      <c r="B45">
        <v>41700</v>
      </c>
      <c r="C45">
        <v>17262</v>
      </c>
      <c r="D45">
        <v>109133</v>
      </c>
      <c r="E45">
        <v>8212</v>
      </c>
      <c r="F45">
        <v>44445</v>
      </c>
      <c r="H45">
        <v>65521</v>
      </c>
      <c r="J45">
        <f t="shared" si="6"/>
        <v>44150.400000000001</v>
      </c>
      <c r="K45">
        <f t="shared" si="7"/>
        <v>1.4840409146915996</v>
      </c>
      <c r="L45">
        <f t="shared" si="8"/>
        <v>109133</v>
      </c>
      <c r="M45">
        <f t="shared" si="9"/>
        <v>8212</v>
      </c>
      <c r="N45">
        <f t="shared" si="10"/>
        <v>44150.400000000001</v>
      </c>
      <c r="O45">
        <f t="shared" si="11"/>
        <v>100921</v>
      </c>
      <c r="Q45">
        <v>-3728</v>
      </c>
      <c r="R45">
        <v>-9</v>
      </c>
      <c r="T45">
        <v>780.59999999999854</v>
      </c>
      <c r="U45">
        <v>18.200000000004366</v>
      </c>
      <c r="W45">
        <v>3431</v>
      </c>
      <c r="X45">
        <v>405</v>
      </c>
      <c r="AD45">
        <v>44150.400000000001</v>
      </c>
      <c r="AE45">
        <v>1.4840409146915996</v>
      </c>
      <c r="AI45">
        <v>44150.400000000001</v>
      </c>
      <c r="AJ45">
        <v>1.4840409146915996</v>
      </c>
    </row>
    <row r="46" spans="2:38" x14ac:dyDescent="0.25">
      <c r="B46">
        <v>93465</v>
      </c>
      <c r="C46">
        <v>70655</v>
      </c>
      <c r="D46">
        <v>56136</v>
      </c>
      <c r="E46">
        <v>89391</v>
      </c>
      <c r="F46">
        <v>101373</v>
      </c>
      <c r="H46">
        <v>138353</v>
      </c>
      <c r="J46">
        <f t="shared" si="6"/>
        <v>82204</v>
      </c>
      <c r="K46">
        <f t="shared" si="7"/>
        <v>1.6830446206997227</v>
      </c>
      <c r="L46">
        <f t="shared" si="8"/>
        <v>101373</v>
      </c>
      <c r="M46">
        <f t="shared" si="9"/>
        <v>56136</v>
      </c>
      <c r="N46">
        <f t="shared" si="10"/>
        <v>82204</v>
      </c>
      <c r="O46">
        <f t="shared" si="11"/>
        <v>45237</v>
      </c>
      <c r="Q46">
        <v>470</v>
      </c>
      <c r="R46">
        <v>1</v>
      </c>
      <c r="T46">
        <v>-1386.8000000000029</v>
      </c>
      <c r="U46">
        <v>364.60000000000582</v>
      </c>
      <c r="W46">
        <v>1768.4</v>
      </c>
      <c r="X46">
        <v>407.4</v>
      </c>
      <c r="AF46">
        <v>82204</v>
      </c>
      <c r="AG46">
        <v>1.6830446206997227</v>
      </c>
      <c r="AK46">
        <v>82204</v>
      </c>
      <c r="AL46">
        <v>1.6830446206997227</v>
      </c>
    </row>
    <row r="47" spans="2:38" x14ac:dyDescent="0.25">
      <c r="B47">
        <v>57944</v>
      </c>
      <c r="C47">
        <v>113166</v>
      </c>
      <c r="D47">
        <v>50043</v>
      </c>
      <c r="E47">
        <v>40445</v>
      </c>
      <c r="F47">
        <v>13370</v>
      </c>
      <c r="H47">
        <v>65305</v>
      </c>
      <c r="J47">
        <f t="shared" si="6"/>
        <v>54993.599999999999</v>
      </c>
      <c r="K47">
        <f t="shared" si="7"/>
        <v>1.1875018183934132</v>
      </c>
      <c r="L47">
        <f t="shared" si="8"/>
        <v>113166</v>
      </c>
      <c r="M47">
        <f t="shared" si="9"/>
        <v>13370</v>
      </c>
      <c r="N47">
        <f t="shared" si="10"/>
        <v>54993.599999999999</v>
      </c>
      <c r="O47">
        <f t="shared" si="11"/>
        <v>99796</v>
      </c>
      <c r="Q47">
        <v>-2468</v>
      </c>
      <c r="R47">
        <v>252</v>
      </c>
      <c r="T47">
        <v>-2053.8000000000029</v>
      </c>
      <c r="U47">
        <v>66</v>
      </c>
      <c r="W47">
        <v>4694.6000000000004</v>
      </c>
      <c r="X47">
        <v>130.4</v>
      </c>
      <c r="Z47">
        <v>54993.599999999999</v>
      </c>
      <c r="AA47">
        <v>1.1875018183934132</v>
      </c>
      <c r="AI47">
        <v>54993.599999999999</v>
      </c>
      <c r="AJ47">
        <v>1.1875018183934132</v>
      </c>
    </row>
    <row r="48" spans="2:38" x14ac:dyDescent="0.25">
      <c r="B48">
        <v>30979</v>
      </c>
      <c r="C48">
        <v>35063</v>
      </c>
      <c r="D48">
        <v>68545</v>
      </c>
      <c r="E48">
        <v>104180</v>
      </c>
      <c r="F48">
        <v>69993</v>
      </c>
      <c r="H48">
        <v>73228</v>
      </c>
      <c r="J48">
        <f t="shared" si="6"/>
        <v>61752</v>
      </c>
      <c r="K48">
        <f t="shared" si="7"/>
        <v>1.1858401347324783</v>
      </c>
      <c r="L48">
        <f t="shared" si="8"/>
        <v>104180</v>
      </c>
      <c r="M48">
        <f t="shared" si="9"/>
        <v>30979</v>
      </c>
      <c r="N48">
        <f t="shared" si="10"/>
        <v>61752</v>
      </c>
      <c r="O48">
        <f t="shared" si="11"/>
        <v>73201</v>
      </c>
      <c r="Q48">
        <v>6931</v>
      </c>
      <c r="R48">
        <v>880</v>
      </c>
      <c r="T48">
        <v>-1617.5999999999985</v>
      </c>
      <c r="U48">
        <v>-8.8000000000029104</v>
      </c>
      <c r="W48">
        <v>2899.2</v>
      </c>
      <c r="X48">
        <v>262.8</v>
      </c>
      <c r="AB48">
        <v>61752</v>
      </c>
      <c r="AC48">
        <v>1.1858401347324783</v>
      </c>
      <c r="AI48">
        <v>61752</v>
      </c>
      <c r="AJ48">
        <v>1.1858401347324783</v>
      </c>
    </row>
    <row r="49" spans="2:38" x14ac:dyDescent="0.25">
      <c r="B49">
        <v>85443</v>
      </c>
      <c r="C49">
        <v>106434</v>
      </c>
      <c r="D49">
        <v>114222</v>
      </c>
      <c r="E49">
        <v>48599</v>
      </c>
      <c r="F49">
        <v>78954</v>
      </c>
      <c r="H49">
        <v>138353</v>
      </c>
      <c r="J49">
        <f t="shared" si="6"/>
        <v>86730.4</v>
      </c>
      <c r="K49">
        <f t="shared" si="7"/>
        <v>1.595207678045991</v>
      </c>
      <c r="L49">
        <f t="shared" si="8"/>
        <v>114222</v>
      </c>
      <c r="M49">
        <f t="shared" si="9"/>
        <v>48599</v>
      </c>
      <c r="N49">
        <f t="shared" si="10"/>
        <v>86730.4</v>
      </c>
      <c r="O49">
        <f t="shared" si="11"/>
        <v>65623</v>
      </c>
      <c r="Q49">
        <v>-1498</v>
      </c>
      <c r="R49">
        <v>19</v>
      </c>
      <c r="T49">
        <v>1639</v>
      </c>
      <c r="U49">
        <v>328.39999999999418</v>
      </c>
      <c r="W49">
        <v>3100.6</v>
      </c>
      <c r="X49">
        <v>432.40000000000003</v>
      </c>
      <c r="AF49">
        <v>86730.4</v>
      </c>
      <c r="AG49">
        <v>1.595207678045991</v>
      </c>
      <c r="AK49">
        <v>86730.4</v>
      </c>
      <c r="AL49">
        <v>1.595207678045991</v>
      </c>
    </row>
    <row r="50" spans="2:38" x14ac:dyDescent="0.25">
      <c r="B50">
        <v>18005</v>
      </c>
      <c r="C50">
        <v>119823</v>
      </c>
      <c r="D50">
        <v>86183</v>
      </c>
      <c r="E50">
        <v>113316</v>
      </c>
      <c r="F50">
        <v>31095</v>
      </c>
      <c r="H50">
        <v>92142</v>
      </c>
      <c r="J50">
        <f t="shared" si="6"/>
        <v>73684.399999999994</v>
      </c>
      <c r="K50">
        <f t="shared" si="7"/>
        <v>1.250495355869085</v>
      </c>
      <c r="L50">
        <f t="shared" si="8"/>
        <v>119823</v>
      </c>
      <c r="M50">
        <f t="shared" si="9"/>
        <v>18005</v>
      </c>
      <c r="N50">
        <f t="shared" si="10"/>
        <v>73684.399999999994</v>
      </c>
      <c r="O50">
        <f t="shared" si="11"/>
        <v>101818</v>
      </c>
      <c r="Q50">
        <v>2229</v>
      </c>
      <c r="R50">
        <v>184</v>
      </c>
      <c r="T50">
        <v>-3043</v>
      </c>
      <c r="U50">
        <v>41.19999999999709</v>
      </c>
      <c r="W50">
        <v>3043</v>
      </c>
      <c r="X50">
        <v>417.59999999999997</v>
      </c>
      <c r="AB50">
        <v>73684.399999999994</v>
      </c>
      <c r="AC50">
        <v>1.250495355869085</v>
      </c>
      <c r="AI50">
        <v>73684.399999999994</v>
      </c>
      <c r="AJ50">
        <v>1.250495355869085</v>
      </c>
    </row>
    <row r="51" spans="2:38" x14ac:dyDescent="0.25">
      <c r="B51">
        <v>81754</v>
      </c>
      <c r="C51">
        <v>121137</v>
      </c>
      <c r="D51">
        <v>81687</v>
      </c>
      <c r="E51">
        <v>74283</v>
      </c>
      <c r="F51">
        <v>95386</v>
      </c>
      <c r="H51">
        <v>138519</v>
      </c>
      <c r="J51">
        <f t="shared" si="6"/>
        <v>90849.4</v>
      </c>
      <c r="K51">
        <f t="shared" si="7"/>
        <v>1.5247101246678569</v>
      </c>
      <c r="L51">
        <f t="shared" si="8"/>
        <v>121137</v>
      </c>
      <c r="M51">
        <f t="shared" si="9"/>
        <v>74283</v>
      </c>
      <c r="N51">
        <f t="shared" si="10"/>
        <v>90849.4</v>
      </c>
      <c r="O51">
        <f t="shared" si="11"/>
        <v>46854</v>
      </c>
      <c r="Q51">
        <v>-5022</v>
      </c>
      <c r="R51">
        <v>-73</v>
      </c>
      <c r="T51">
        <v>3519.3999999999942</v>
      </c>
      <c r="U51">
        <v>257.59999999999127</v>
      </c>
      <c r="W51">
        <v>3670.5999999999995</v>
      </c>
      <c r="X51">
        <v>257.60000000000002</v>
      </c>
      <c r="AF51">
        <v>90849.4</v>
      </c>
      <c r="AG51">
        <v>1.5247101246678569</v>
      </c>
      <c r="AK51">
        <v>90849.4</v>
      </c>
      <c r="AL51">
        <v>1.5247101246678569</v>
      </c>
    </row>
    <row r="52" spans="2:38" x14ac:dyDescent="0.25">
      <c r="B52">
        <v>35609</v>
      </c>
      <c r="C52">
        <v>36266</v>
      </c>
      <c r="D52">
        <v>83265</v>
      </c>
      <c r="E52">
        <v>120069</v>
      </c>
      <c r="F52">
        <v>31490</v>
      </c>
      <c r="H52">
        <v>87805</v>
      </c>
      <c r="J52">
        <f t="shared" si="6"/>
        <v>61339.8</v>
      </c>
      <c r="K52">
        <f t="shared" si="7"/>
        <v>1.4314523360037039</v>
      </c>
      <c r="L52">
        <f t="shared" si="8"/>
        <v>120069</v>
      </c>
      <c r="M52">
        <f t="shared" si="9"/>
        <v>31490</v>
      </c>
      <c r="N52">
        <f t="shared" si="10"/>
        <v>61339.8</v>
      </c>
      <c r="O52">
        <f t="shared" si="11"/>
        <v>88579</v>
      </c>
      <c r="Q52">
        <v>-2723</v>
      </c>
      <c r="R52">
        <v>-23</v>
      </c>
      <c r="T52">
        <v>-1119.5999999999985</v>
      </c>
      <c r="U52">
        <v>-301.79999999999563</v>
      </c>
      <c r="W52">
        <v>1563.2</v>
      </c>
      <c r="X52">
        <v>301.8</v>
      </c>
      <c r="AB52">
        <v>61339.8</v>
      </c>
      <c r="AC52">
        <v>1.4314523360037039</v>
      </c>
      <c r="AK52">
        <v>61339.8</v>
      </c>
      <c r="AL52">
        <v>1.4314523360037039</v>
      </c>
    </row>
    <row r="53" spans="2:38" x14ac:dyDescent="0.25">
      <c r="B53">
        <v>112456</v>
      </c>
      <c r="C53">
        <v>2255</v>
      </c>
      <c r="D53">
        <v>84060</v>
      </c>
      <c r="E53">
        <v>62850</v>
      </c>
      <c r="F53">
        <v>45406</v>
      </c>
      <c r="H53">
        <v>111740</v>
      </c>
      <c r="J53">
        <f t="shared" si="6"/>
        <v>61405.4</v>
      </c>
      <c r="K53">
        <f t="shared" si="7"/>
        <v>1.8197096672279636</v>
      </c>
      <c r="L53">
        <f t="shared" si="8"/>
        <v>112456</v>
      </c>
      <c r="M53">
        <f t="shared" si="9"/>
        <v>2255</v>
      </c>
      <c r="N53">
        <f t="shared" si="10"/>
        <v>61405.4</v>
      </c>
      <c r="O53">
        <f t="shared" si="11"/>
        <v>110201</v>
      </c>
      <c r="Q53">
        <v>5591</v>
      </c>
      <c r="R53">
        <v>-159</v>
      </c>
      <c r="T53">
        <v>-1521.4000000000015</v>
      </c>
      <c r="U53">
        <v>200.20000000000437</v>
      </c>
      <c r="W53">
        <v>3152.6</v>
      </c>
      <c r="X53">
        <v>275.8</v>
      </c>
      <c r="AF53">
        <v>61405.4</v>
      </c>
      <c r="AG53">
        <v>1.8197096672279636</v>
      </c>
      <c r="AK53">
        <v>61405.4</v>
      </c>
      <c r="AL53">
        <v>1.8197096672279636</v>
      </c>
    </row>
    <row r="54" spans="2:38" x14ac:dyDescent="0.25">
      <c r="B54">
        <v>96896</v>
      </c>
      <c r="C54">
        <v>32360</v>
      </c>
      <c r="D54">
        <v>108066</v>
      </c>
      <c r="E54">
        <v>10019</v>
      </c>
      <c r="F54">
        <v>40362</v>
      </c>
      <c r="H54">
        <v>64241</v>
      </c>
      <c r="J54">
        <f t="shared" si="6"/>
        <v>57540.6</v>
      </c>
      <c r="K54">
        <f t="shared" si="7"/>
        <v>1.1164464743155269</v>
      </c>
      <c r="L54">
        <f t="shared" si="8"/>
        <v>108066</v>
      </c>
      <c r="M54">
        <f t="shared" si="9"/>
        <v>10019</v>
      </c>
      <c r="N54">
        <f t="shared" si="10"/>
        <v>57540.6</v>
      </c>
      <c r="O54">
        <f t="shared" si="11"/>
        <v>98047</v>
      </c>
      <c r="Q54">
        <v>2987</v>
      </c>
      <c r="R54">
        <v>-836</v>
      </c>
      <c r="T54">
        <v>-1770</v>
      </c>
      <c r="U54">
        <v>-146.40000000000146</v>
      </c>
      <c r="W54">
        <v>4487.6000000000004</v>
      </c>
      <c r="X54">
        <v>200.40000000000003</v>
      </c>
      <c r="Z54">
        <v>57540.6</v>
      </c>
      <c r="AA54">
        <v>1.1164464743155269</v>
      </c>
      <c r="AI54">
        <v>57540.6</v>
      </c>
      <c r="AJ54">
        <v>1.1164464743155269</v>
      </c>
    </row>
    <row r="55" spans="2:38" x14ac:dyDescent="0.25">
      <c r="B55">
        <v>81948</v>
      </c>
      <c r="C55">
        <v>120145</v>
      </c>
      <c r="D55">
        <v>10190</v>
      </c>
      <c r="E55">
        <v>32704</v>
      </c>
      <c r="F55">
        <v>61954</v>
      </c>
      <c r="H55">
        <v>61980</v>
      </c>
      <c r="J55">
        <f t="shared" si="6"/>
        <v>61388.2</v>
      </c>
      <c r="K55">
        <f t="shared" si="7"/>
        <v>1.0096402891760958</v>
      </c>
      <c r="L55">
        <f t="shared" si="8"/>
        <v>120145</v>
      </c>
      <c r="M55">
        <f t="shared" si="9"/>
        <v>10190</v>
      </c>
      <c r="N55">
        <f t="shared" si="10"/>
        <v>61388.2</v>
      </c>
      <c r="O55">
        <f t="shared" si="11"/>
        <v>109955</v>
      </c>
      <c r="Q55">
        <v>-7638</v>
      </c>
      <c r="R55">
        <v>1</v>
      </c>
      <c r="T55">
        <v>1954.5999999999985</v>
      </c>
      <c r="U55">
        <v>-109.80000000000291</v>
      </c>
      <c r="W55">
        <v>2014.1999999999998</v>
      </c>
      <c r="X55">
        <v>277.39999999999998</v>
      </c>
      <c r="Z55">
        <v>61388.2</v>
      </c>
      <c r="AA55">
        <v>1.0096402891760958</v>
      </c>
      <c r="AI55">
        <v>61388.2</v>
      </c>
      <c r="AJ55">
        <v>1.0096402891760958</v>
      </c>
    </row>
    <row r="56" spans="2:38" x14ac:dyDescent="0.25">
      <c r="B56">
        <v>13504</v>
      </c>
      <c r="C56">
        <v>55533</v>
      </c>
      <c r="D56">
        <v>15714</v>
      </c>
      <c r="E56">
        <v>50205</v>
      </c>
      <c r="F56">
        <v>51205</v>
      </c>
      <c r="H56">
        <v>50162</v>
      </c>
      <c r="J56">
        <f t="shared" si="6"/>
        <v>37232.199999999997</v>
      </c>
      <c r="K56">
        <f t="shared" si="7"/>
        <v>1.3472746708494261</v>
      </c>
      <c r="L56">
        <f t="shared" si="8"/>
        <v>55533</v>
      </c>
      <c r="M56">
        <f t="shared" si="9"/>
        <v>13504</v>
      </c>
      <c r="N56">
        <f t="shared" si="10"/>
        <v>37232.199999999997</v>
      </c>
      <c r="O56">
        <f t="shared" si="11"/>
        <v>42029</v>
      </c>
      <c r="Q56">
        <v>-1990</v>
      </c>
      <c r="R56">
        <v>-136</v>
      </c>
      <c r="T56">
        <v>-676.40000000000146</v>
      </c>
      <c r="U56">
        <v>-204.40000000000146</v>
      </c>
      <c r="W56">
        <v>1490.4</v>
      </c>
      <c r="X56">
        <v>248.4</v>
      </c>
      <c r="Z56">
        <v>37232.199999999997</v>
      </c>
      <c r="AA56">
        <v>1.3472746708494261</v>
      </c>
      <c r="AK56">
        <v>37232.199999999997</v>
      </c>
      <c r="AL56">
        <v>1.3472746708494261</v>
      </c>
    </row>
    <row r="57" spans="2:38" x14ac:dyDescent="0.25">
      <c r="B57">
        <v>108610</v>
      </c>
      <c r="C57">
        <v>65152</v>
      </c>
      <c r="D57">
        <v>107293</v>
      </c>
      <c r="E57">
        <v>15780</v>
      </c>
      <c r="F57">
        <v>22912</v>
      </c>
      <c r="H57">
        <v>116672</v>
      </c>
      <c r="J57">
        <f t="shared" si="6"/>
        <v>63949.4</v>
      </c>
      <c r="K57">
        <f t="shared" si="7"/>
        <v>1.8244424498118825</v>
      </c>
      <c r="L57">
        <f t="shared" si="8"/>
        <v>108610</v>
      </c>
      <c r="M57">
        <f t="shared" si="9"/>
        <v>15780</v>
      </c>
      <c r="N57">
        <f t="shared" si="10"/>
        <v>63949.4</v>
      </c>
      <c r="O57">
        <f t="shared" si="11"/>
        <v>92830</v>
      </c>
      <c r="Q57">
        <v>1175</v>
      </c>
      <c r="R57">
        <v>453</v>
      </c>
      <c r="T57">
        <v>1982</v>
      </c>
      <c r="U57">
        <v>168</v>
      </c>
      <c r="W57">
        <v>2362</v>
      </c>
      <c r="X57">
        <v>272.40000000000003</v>
      </c>
      <c r="AF57">
        <v>63949.4</v>
      </c>
      <c r="AG57">
        <v>1.8244424498118825</v>
      </c>
      <c r="AK57">
        <v>63949.4</v>
      </c>
      <c r="AL57">
        <v>1.8244424498118825</v>
      </c>
    </row>
    <row r="58" spans="2:38" x14ac:dyDescent="0.25">
      <c r="B58">
        <v>120324</v>
      </c>
      <c r="C58">
        <v>87034</v>
      </c>
      <c r="D58">
        <v>35528</v>
      </c>
      <c r="E58">
        <v>19945</v>
      </c>
      <c r="F58">
        <v>109007</v>
      </c>
      <c r="H58">
        <v>127063</v>
      </c>
      <c r="J58">
        <f t="shared" si="6"/>
        <v>74367.600000000006</v>
      </c>
      <c r="K58">
        <f t="shared" si="7"/>
        <v>1.7085800805727225</v>
      </c>
      <c r="L58">
        <f t="shared" si="8"/>
        <v>120324</v>
      </c>
      <c r="M58">
        <f t="shared" si="9"/>
        <v>19945</v>
      </c>
      <c r="N58">
        <f t="shared" si="10"/>
        <v>74367.600000000006</v>
      </c>
      <c r="O58">
        <f t="shared" si="11"/>
        <v>100379</v>
      </c>
      <c r="Q58">
        <v>-1595</v>
      </c>
      <c r="R58">
        <v>161</v>
      </c>
      <c r="T58">
        <v>223.20000000001164</v>
      </c>
      <c r="U58">
        <v>-480</v>
      </c>
      <c r="W58">
        <v>5144</v>
      </c>
      <c r="X58">
        <v>510.80000000000007</v>
      </c>
      <c r="AF58">
        <v>74367.600000000006</v>
      </c>
      <c r="AG58">
        <v>1.7085800805727225</v>
      </c>
      <c r="AK58">
        <v>74367.600000000006</v>
      </c>
      <c r="AL58">
        <v>1.7085800805727225</v>
      </c>
    </row>
    <row r="59" spans="2:38" x14ac:dyDescent="0.25">
      <c r="B59">
        <v>6198</v>
      </c>
      <c r="C59">
        <v>90006</v>
      </c>
      <c r="D59">
        <v>102218</v>
      </c>
      <c r="E59">
        <v>77627</v>
      </c>
      <c r="F59">
        <v>28307</v>
      </c>
      <c r="H59">
        <v>116783</v>
      </c>
      <c r="J59">
        <f t="shared" si="6"/>
        <v>60871.199999999997</v>
      </c>
      <c r="K59">
        <f t="shared" si="7"/>
        <v>1.9185263310071101</v>
      </c>
      <c r="L59">
        <f t="shared" si="8"/>
        <v>102218</v>
      </c>
      <c r="M59">
        <f t="shared" si="9"/>
        <v>6198</v>
      </c>
      <c r="N59">
        <f t="shared" si="10"/>
        <v>60871.199999999997</v>
      </c>
      <c r="O59">
        <f t="shared" si="11"/>
        <v>96020</v>
      </c>
      <c r="Q59">
        <v>-313</v>
      </c>
      <c r="R59">
        <v>-35</v>
      </c>
      <c r="T59">
        <v>-1440.6000000000058</v>
      </c>
      <c r="U59">
        <v>100.79999999999563</v>
      </c>
      <c r="W59">
        <v>2615</v>
      </c>
      <c r="X59">
        <v>182</v>
      </c>
      <c r="AF59">
        <v>60871.199999999997</v>
      </c>
      <c r="AG59">
        <v>1.9185263310071101</v>
      </c>
      <c r="AK59">
        <v>60871.199999999997</v>
      </c>
      <c r="AL59">
        <v>1.9185263310071101</v>
      </c>
    </row>
    <row r="60" spans="2:38" x14ac:dyDescent="0.25">
      <c r="B60">
        <v>32365</v>
      </c>
      <c r="C60">
        <v>61667</v>
      </c>
      <c r="D60">
        <v>117322</v>
      </c>
      <c r="E60">
        <v>90299</v>
      </c>
      <c r="F60">
        <v>49730</v>
      </c>
      <c r="H60">
        <v>74458</v>
      </c>
      <c r="J60">
        <f t="shared" si="6"/>
        <v>70276.600000000006</v>
      </c>
      <c r="K60">
        <f t="shared" si="7"/>
        <v>1.0594991789585722</v>
      </c>
      <c r="L60">
        <f t="shared" si="8"/>
        <v>117322</v>
      </c>
      <c r="M60">
        <f t="shared" si="9"/>
        <v>32365</v>
      </c>
      <c r="N60">
        <f t="shared" si="10"/>
        <v>70276.600000000006</v>
      </c>
      <c r="O60">
        <f t="shared" si="11"/>
        <v>84957</v>
      </c>
      <c r="Q60">
        <v>2134</v>
      </c>
      <c r="R60">
        <v>144</v>
      </c>
      <c r="T60">
        <v>-1358.5999999999913</v>
      </c>
      <c r="U60">
        <v>-109.39999999999418</v>
      </c>
      <c r="W60">
        <v>3975.7999999999997</v>
      </c>
      <c r="X60">
        <v>413.8</v>
      </c>
      <c r="AB60">
        <v>70276.600000000006</v>
      </c>
      <c r="AC60">
        <v>1.0594991789585722</v>
      </c>
      <c r="AI60">
        <v>70276.600000000006</v>
      </c>
      <c r="AJ60">
        <v>1.0594991789585722</v>
      </c>
    </row>
    <row r="61" spans="2:38" x14ac:dyDescent="0.25">
      <c r="B61">
        <v>113772</v>
      </c>
      <c r="C61">
        <v>26211</v>
      </c>
      <c r="D61">
        <v>78707</v>
      </c>
      <c r="E61">
        <v>44260</v>
      </c>
      <c r="F61">
        <v>99086</v>
      </c>
      <c r="H61">
        <v>117765</v>
      </c>
      <c r="J61">
        <f t="shared" si="6"/>
        <v>72407.199999999997</v>
      </c>
      <c r="K61">
        <f t="shared" si="7"/>
        <v>1.6264266537029468</v>
      </c>
      <c r="L61">
        <f t="shared" si="8"/>
        <v>113772</v>
      </c>
      <c r="M61">
        <f t="shared" si="9"/>
        <v>26211</v>
      </c>
      <c r="N61">
        <f t="shared" si="10"/>
        <v>72407.199999999997</v>
      </c>
      <c r="O61">
        <f t="shared" si="11"/>
        <v>87561</v>
      </c>
      <c r="Q61">
        <v>-1914</v>
      </c>
      <c r="R61">
        <v>45</v>
      </c>
      <c r="T61">
        <v>83.19999999999709</v>
      </c>
      <c r="U61">
        <v>333.59999999999127</v>
      </c>
      <c r="W61">
        <v>3730.4</v>
      </c>
      <c r="X61">
        <v>352.79999999999995</v>
      </c>
      <c r="AF61">
        <v>72407.199999999997</v>
      </c>
      <c r="AG61">
        <v>1.6264266537029468</v>
      </c>
      <c r="AK61">
        <v>72407.199999999997</v>
      </c>
      <c r="AL61">
        <v>1.6264266537029468</v>
      </c>
    </row>
    <row r="62" spans="2:38" x14ac:dyDescent="0.25">
      <c r="B62">
        <v>96987</v>
      </c>
      <c r="C62">
        <v>54722</v>
      </c>
      <c r="D62">
        <v>93980</v>
      </c>
      <c r="E62">
        <v>74936</v>
      </c>
      <c r="F62">
        <v>17682</v>
      </c>
      <c r="H62">
        <v>125112</v>
      </c>
      <c r="J62">
        <f t="shared" si="6"/>
        <v>67661.399999999994</v>
      </c>
      <c r="K62">
        <f t="shared" si="7"/>
        <v>1.8490897321072282</v>
      </c>
      <c r="L62">
        <f t="shared" si="8"/>
        <v>96987</v>
      </c>
      <c r="M62">
        <f t="shared" si="9"/>
        <v>17682</v>
      </c>
      <c r="N62">
        <f t="shared" si="10"/>
        <v>67661.399999999994</v>
      </c>
      <c r="O62">
        <f t="shared" si="11"/>
        <v>79305</v>
      </c>
      <c r="Q62">
        <v>4818</v>
      </c>
      <c r="R62">
        <v>883</v>
      </c>
      <c r="T62">
        <v>-1489.2000000000116</v>
      </c>
      <c r="U62">
        <v>-13.80000000000291</v>
      </c>
      <c r="W62">
        <v>3410.8</v>
      </c>
      <c r="X62">
        <v>470.59999999999997</v>
      </c>
      <c r="AF62">
        <v>67661.399999999994</v>
      </c>
      <c r="AG62">
        <v>1.8490897321072282</v>
      </c>
      <c r="AK62">
        <v>67661.399999999994</v>
      </c>
      <c r="AL62">
        <v>1.8490897321072282</v>
      </c>
    </row>
    <row r="63" spans="2:38" x14ac:dyDescent="0.25">
      <c r="B63">
        <v>47527</v>
      </c>
      <c r="C63">
        <v>119000</v>
      </c>
      <c r="D63">
        <v>70025</v>
      </c>
      <c r="E63">
        <v>22339</v>
      </c>
      <c r="F63">
        <v>54237</v>
      </c>
      <c r="H63">
        <v>77602</v>
      </c>
      <c r="J63">
        <f t="shared" si="6"/>
        <v>62625.599999999999</v>
      </c>
      <c r="K63">
        <f t="shared" si="7"/>
        <v>1.2391418205973277</v>
      </c>
      <c r="L63">
        <f t="shared" si="8"/>
        <v>119000</v>
      </c>
      <c r="M63">
        <f t="shared" si="9"/>
        <v>22339</v>
      </c>
      <c r="N63">
        <f t="shared" si="10"/>
        <v>62625.599999999999</v>
      </c>
      <c r="O63">
        <f t="shared" si="11"/>
        <v>96661</v>
      </c>
      <c r="Q63">
        <v>-1118</v>
      </c>
      <c r="R63">
        <v>-434</v>
      </c>
      <c r="T63">
        <v>-596.40000000000146</v>
      </c>
      <c r="U63">
        <v>509.40000000000146</v>
      </c>
      <c r="W63">
        <v>3439.6</v>
      </c>
      <c r="X63">
        <v>509.4</v>
      </c>
      <c r="AB63">
        <v>62625.599999999999</v>
      </c>
      <c r="AC63">
        <v>1.2391418205973277</v>
      </c>
      <c r="AI63">
        <v>62625.599999999999</v>
      </c>
      <c r="AJ63">
        <v>1.2391418205973277</v>
      </c>
    </row>
    <row r="64" spans="2:38" x14ac:dyDescent="0.25">
      <c r="B64">
        <v>31602</v>
      </c>
      <c r="C64">
        <v>6033</v>
      </c>
      <c r="D64">
        <v>120743</v>
      </c>
      <c r="E64">
        <v>78521</v>
      </c>
      <c r="F64">
        <v>96565</v>
      </c>
      <c r="H64">
        <v>117060</v>
      </c>
      <c r="J64">
        <f t="shared" si="6"/>
        <v>66692.800000000003</v>
      </c>
      <c r="K64">
        <f t="shared" si="7"/>
        <v>1.7552119569128901</v>
      </c>
      <c r="L64">
        <f t="shared" si="8"/>
        <v>120743</v>
      </c>
      <c r="M64">
        <f t="shared" si="9"/>
        <v>6033</v>
      </c>
      <c r="N64">
        <f t="shared" si="10"/>
        <v>66692.800000000003</v>
      </c>
      <c r="O64">
        <f t="shared" si="11"/>
        <v>114710</v>
      </c>
      <c r="Q64">
        <v>2670</v>
      </c>
      <c r="R64">
        <v>-819</v>
      </c>
      <c r="T64">
        <v>248.19999999999709</v>
      </c>
      <c r="U64">
        <v>54.80000000000291</v>
      </c>
      <c r="W64">
        <v>2726.6000000000004</v>
      </c>
      <c r="X64">
        <v>197.2</v>
      </c>
      <c r="AF64">
        <v>66692.800000000003</v>
      </c>
      <c r="AG64">
        <v>1.7552119569128901</v>
      </c>
      <c r="AK64">
        <v>66692.800000000003</v>
      </c>
      <c r="AL64">
        <v>1.7552119569128901</v>
      </c>
    </row>
    <row r="65" spans="2:38" x14ac:dyDescent="0.25">
      <c r="B65">
        <v>97784</v>
      </c>
      <c r="C65">
        <v>49761</v>
      </c>
      <c r="D65">
        <v>82787</v>
      </c>
      <c r="E65">
        <v>77357</v>
      </c>
      <c r="F65">
        <v>13115</v>
      </c>
      <c r="H65">
        <v>76746</v>
      </c>
      <c r="J65">
        <f t="shared" si="6"/>
        <v>64160.800000000003</v>
      </c>
      <c r="K65">
        <f t="shared" si="7"/>
        <v>1.1961509208114611</v>
      </c>
      <c r="L65">
        <f t="shared" si="8"/>
        <v>97784</v>
      </c>
      <c r="M65">
        <f t="shared" si="9"/>
        <v>13115</v>
      </c>
      <c r="N65">
        <f t="shared" si="10"/>
        <v>64160.800000000003</v>
      </c>
      <c r="O65">
        <f t="shared" si="11"/>
        <v>84669</v>
      </c>
      <c r="Q65">
        <v>-129</v>
      </c>
      <c r="R65">
        <v>-454</v>
      </c>
      <c r="T65">
        <v>-365</v>
      </c>
      <c r="U65">
        <v>-274.79999999999563</v>
      </c>
      <c r="W65">
        <v>2957</v>
      </c>
      <c r="X65">
        <v>323.20000000000005</v>
      </c>
      <c r="AB65">
        <v>64160.800000000003</v>
      </c>
      <c r="AC65">
        <v>1.1961509208114611</v>
      </c>
      <c r="AI65">
        <v>64160.800000000003</v>
      </c>
      <c r="AJ65">
        <v>1.1961509208114611</v>
      </c>
    </row>
    <row r="66" spans="2:38" x14ac:dyDescent="0.25">
      <c r="B66">
        <v>101653</v>
      </c>
      <c r="C66">
        <v>78986</v>
      </c>
      <c r="D66">
        <v>100121</v>
      </c>
      <c r="E66">
        <v>62188</v>
      </c>
      <c r="F66">
        <v>117653</v>
      </c>
      <c r="H66">
        <v>124382</v>
      </c>
      <c r="J66">
        <f t="shared" ref="J66:J101" si="12">AVERAGE(B66:F66)</f>
        <v>92120.2</v>
      </c>
      <c r="K66">
        <f t="shared" ref="K66:K97" si="13">H66/J66</f>
        <v>1.3502141766952309</v>
      </c>
      <c r="L66">
        <f t="shared" ref="L66:L101" si="14">MAX(B66:F66)</f>
        <v>117653</v>
      </c>
      <c r="M66">
        <f t="shared" ref="M66:M101" si="15">MIN(B66:F66)</f>
        <v>62188</v>
      </c>
      <c r="N66">
        <f t="shared" ref="N66:N101" si="16">AVERAGE(B66:F66)</f>
        <v>92120.2</v>
      </c>
      <c r="O66">
        <f t="shared" ref="O66:O101" si="17">L66-M66</f>
        <v>55465</v>
      </c>
      <c r="Q66">
        <v>1259</v>
      </c>
      <c r="R66">
        <v>1009</v>
      </c>
      <c r="T66">
        <v>-990.80000000000291</v>
      </c>
      <c r="U66">
        <v>-150.40000000000873</v>
      </c>
      <c r="W66">
        <v>4877.2</v>
      </c>
      <c r="X66">
        <v>162.79999999999998</v>
      </c>
      <c r="AB66">
        <v>92120.2</v>
      </c>
      <c r="AC66">
        <v>1.3502141766952309</v>
      </c>
      <c r="AI66">
        <v>92120.2</v>
      </c>
      <c r="AJ66">
        <v>1.3502141766952309</v>
      </c>
    </row>
    <row r="67" spans="2:38" x14ac:dyDescent="0.25">
      <c r="B67">
        <v>39081</v>
      </c>
      <c r="C67">
        <v>33088</v>
      </c>
      <c r="D67">
        <v>88033</v>
      </c>
      <c r="E67">
        <v>91568</v>
      </c>
      <c r="F67">
        <v>2371</v>
      </c>
      <c r="H67">
        <v>90883</v>
      </c>
      <c r="J67">
        <f t="shared" si="12"/>
        <v>50828.2</v>
      </c>
      <c r="K67">
        <f t="shared" si="13"/>
        <v>1.7880428580984573</v>
      </c>
      <c r="L67">
        <f t="shared" si="14"/>
        <v>91568</v>
      </c>
      <c r="M67">
        <f t="shared" si="15"/>
        <v>2371</v>
      </c>
      <c r="N67">
        <f t="shared" si="16"/>
        <v>50828.2</v>
      </c>
      <c r="O67">
        <f t="shared" si="17"/>
        <v>89197</v>
      </c>
      <c r="Q67">
        <v>6505</v>
      </c>
      <c r="R67">
        <v>294</v>
      </c>
      <c r="T67">
        <v>619.59999999999854</v>
      </c>
      <c r="U67">
        <v>175.39999999999418</v>
      </c>
      <c r="W67">
        <v>3361.2</v>
      </c>
      <c r="X67">
        <v>175.4</v>
      </c>
      <c r="AD67">
        <v>50828.2</v>
      </c>
      <c r="AE67">
        <v>1.7880428580984573</v>
      </c>
      <c r="AK67">
        <v>50828.2</v>
      </c>
      <c r="AL67">
        <v>1.7880428580984573</v>
      </c>
    </row>
    <row r="68" spans="2:38" x14ac:dyDescent="0.25">
      <c r="B68">
        <v>38670</v>
      </c>
      <c r="C68">
        <v>15319</v>
      </c>
      <c r="D68">
        <v>88581</v>
      </c>
      <c r="E68">
        <v>86241</v>
      </c>
      <c r="F68">
        <v>44390</v>
      </c>
      <c r="H68">
        <v>91409</v>
      </c>
      <c r="J68">
        <f t="shared" si="12"/>
        <v>54640.2</v>
      </c>
      <c r="K68">
        <f t="shared" si="13"/>
        <v>1.6729257945615135</v>
      </c>
      <c r="L68">
        <f t="shared" si="14"/>
        <v>88581</v>
      </c>
      <c r="M68">
        <f t="shared" si="15"/>
        <v>15319</v>
      </c>
      <c r="N68">
        <f t="shared" si="16"/>
        <v>54640.2</v>
      </c>
      <c r="O68">
        <f t="shared" si="17"/>
        <v>73262</v>
      </c>
      <c r="Q68">
        <v>-5515</v>
      </c>
      <c r="R68">
        <v>13</v>
      </c>
      <c r="T68">
        <v>1774.7999999999956</v>
      </c>
      <c r="U68">
        <v>-192.80000000000291</v>
      </c>
      <c r="W68">
        <v>2602.7999999999997</v>
      </c>
      <c r="X68">
        <v>266</v>
      </c>
      <c r="AD68">
        <v>54640.2</v>
      </c>
      <c r="AE68">
        <v>1.6729257945615135</v>
      </c>
      <c r="AK68">
        <v>54640.2</v>
      </c>
      <c r="AL68">
        <v>1.6729257945615135</v>
      </c>
    </row>
    <row r="69" spans="2:38" x14ac:dyDescent="0.25">
      <c r="B69">
        <v>2021</v>
      </c>
      <c r="C69">
        <v>24278</v>
      </c>
      <c r="D69">
        <v>117359</v>
      </c>
      <c r="E69">
        <v>69564</v>
      </c>
      <c r="F69">
        <v>105455</v>
      </c>
      <c r="H69">
        <v>122113</v>
      </c>
      <c r="J69">
        <f t="shared" si="12"/>
        <v>63735.4</v>
      </c>
      <c r="K69">
        <f t="shared" si="13"/>
        <v>1.9159368263163015</v>
      </c>
      <c r="L69">
        <f t="shared" si="14"/>
        <v>117359</v>
      </c>
      <c r="M69">
        <f t="shared" si="15"/>
        <v>2021</v>
      </c>
      <c r="N69">
        <f t="shared" si="16"/>
        <v>63735.4</v>
      </c>
      <c r="O69">
        <f t="shared" si="17"/>
        <v>115338</v>
      </c>
      <c r="Q69">
        <v>-1502</v>
      </c>
      <c r="R69">
        <v>547</v>
      </c>
      <c r="T69">
        <v>-4234.4000000000015</v>
      </c>
      <c r="U69">
        <v>-641.79999999999563</v>
      </c>
      <c r="W69">
        <v>4420.7999999999993</v>
      </c>
      <c r="X69">
        <v>645.80000000000007</v>
      </c>
      <c r="AF69">
        <v>63735.4</v>
      </c>
      <c r="AG69">
        <v>1.9159368263163015</v>
      </c>
      <c r="AK69">
        <v>63735.4</v>
      </c>
      <c r="AL69">
        <v>1.9159368263163015</v>
      </c>
    </row>
    <row r="70" spans="2:38" x14ac:dyDescent="0.25">
      <c r="B70">
        <v>60077</v>
      </c>
      <c r="C70">
        <v>16027</v>
      </c>
      <c r="D70">
        <v>14683</v>
      </c>
      <c r="E70">
        <v>71219</v>
      </c>
      <c r="F70">
        <v>26855</v>
      </c>
      <c r="H70">
        <v>94201</v>
      </c>
      <c r="J70">
        <f t="shared" si="12"/>
        <v>37772.199999999997</v>
      </c>
      <c r="K70">
        <f t="shared" si="13"/>
        <v>2.4939241029116652</v>
      </c>
      <c r="L70">
        <f t="shared" si="14"/>
        <v>71219</v>
      </c>
      <c r="M70">
        <f t="shared" si="15"/>
        <v>14683</v>
      </c>
      <c r="N70">
        <f t="shared" si="16"/>
        <v>37772.199999999997</v>
      </c>
      <c r="O70">
        <f t="shared" si="17"/>
        <v>56536</v>
      </c>
      <c r="Q70">
        <v>1951</v>
      </c>
      <c r="R70">
        <v>-828</v>
      </c>
      <c r="T70">
        <v>1905.3999999999942</v>
      </c>
      <c r="U70">
        <v>19.19999999999709</v>
      </c>
      <c r="W70">
        <v>1905.4</v>
      </c>
      <c r="X70">
        <v>27.2</v>
      </c>
      <c r="AD70">
        <v>37772.199999999997</v>
      </c>
      <c r="AE70">
        <v>2.4939241029116652</v>
      </c>
      <c r="AK70">
        <v>37772.199999999997</v>
      </c>
      <c r="AL70">
        <v>2.4939241029116652</v>
      </c>
    </row>
    <row r="71" spans="2:38" x14ac:dyDescent="0.25">
      <c r="B71">
        <v>93091</v>
      </c>
      <c r="C71">
        <v>27648</v>
      </c>
      <c r="D71">
        <v>106980</v>
      </c>
      <c r="E71">
        <v>18585</v>
      </c>
      <c r="F71">
        <v>57414</v>
      </c>
      <c r="H71">
        <v>72002</v>
      </c>
      <c r="J71">
        <f t="shared" si="12"/>
        <v>60743.6</v>
      </c>
      <c r="K71">
        <f t="shared" si="13"/>
        <v>1.1853429826352078</v>
      </c>
      <c r="L71">
        <f t="shared" si="14"/>
        <v>106980</v>
      </c>
      <c r="M71">
        <f t="shared" si="15"/>
        <v>18585</v>
      </c>
      <c r="N71">
        <f t="shared" si="16"/>
        <v>60743.6</v>
      </c>
      <c r="O71">
        <f t="shared" si="17"/>
        <v>88395</v>
      </c>
      <c r="Q71">
        <v>1646</v>
      </c>
      <c r="R71">
        <v>0</v>
      </c>
      <c r="T71">
        <v>153.79999999999563</v>
      </c>
      <c r="U71">
        <v>103.79999999999563</v>
      </c>
      <c r="W71">
        <v>3373.3999999999996</v>
      </c>
      <c r="X71">
        <v>127.8</v>
      </c>
      <c r="Z71">
        <v>60743.6</v>
      </c>
      <c r="AA71">
        <v>1.1853429826352078</v>
      </c>
      <c r="AI71">
        <v>60743.6</v>
      </c>
      <c r="AJ71">
        <v>1.1853429826352078</v>
      </c>
    </row>
    <row r="72" spans="2:38" x14ac:dyDescent="0.25">
      <c r="B72">
        <v>65649</v>
      </c>
      <c r="C72">
        <v>33313</v>
      </c>
      <c r="D72">
        <v>102299</v>
      </c>
      <c r="E72">
        <v>4131</v>
      </c>
      <c r="F72">
        <v>105947</v>
      </c>
      <c r="H72">
        <v>74796</v>
      </c>
      <c r="J72">
        <f t="shared" si="12"/>
        <v>62267.8</v>
      </c>
      <c r="K72">
        <f t="shared" si="13"/>
        <v>1.2011986933856664</v>
      </c>
      <c r="L72">
        <f t="shared" si="14"/>
        <v>105947</v>
      </c>
      <c r="M72">
        <f t="shared" si="15"/>
        <v>4131</v>
      </c>
      <c r="N72">
        <f t="shared" si="16"/>
        <v>62267.8</v>
      </c>
      <c r="O72">
        <f t="shared" si="17"/>
        <v>101816</v>
      </c>
      <c r="Q72">
        <v>-3555</v>
      </c>
      <c r="R72">
        <v>534</v>
      </c>
      <c r="T72">
        <v>5.2000000000043656</v>
      </c>
      <c r="U72">
        <v>411.40000000000146</v>
      </c>
      <c r="W72">
        <v>1418.8</v>
      </c>
      <c r="X72">
        <v>514.6</v>
      </c>
      <c r="AB72">
        <v>62267.8</v>
      </c>
      <c r="AC72">
        <v>1.2011986933856664</v>
      </c>
      <c r="AI72">
        <v>62267.8</v>
      </c>
      <c r="AJ72">
        <v>1.2011986933856664</v>
      </c>
    </row>
    <row r="73" spans="2:38" x14ac:dyDescent="0.25">
      <c r="B73">
        <v>70578</v>
      </c>
      <c r="C73">
        <v>20946</v>
      </c>
      <c r="D73">
        <v>15693</v>
      </c>
      <c r="E73">
        <v>54777</v>
      </c>
      <c r="F73">
        <v>19761</v>
      </c>
      <c r="H73">
        <v>68751</v>
      </c>
      <c r="J73">
        <f t="shared" si="12"/>
        <v>36351</v>
      </c>
      <c r="K73">
        <f t="shared" si="13"/>
        <v>1.8913097301312205</v>
      </c>
      <c r="L73">
        <f t="shared" si="14"/>
        <v>70578</v>
      </c>
      <c r="M73">
        <f t="shared" si="15"/>
        <v>15693</v>
      </c>
      <c r="N73">
        <f t="shared" si="16"/>
        <v>36351</v>
      </c>
      <c r="O73">
        <f t="shared" si="17"/>
        <v>54885</v>
      </c>
      <c r="Q73">
        <v>5652</v>
      </c>
      <c r="R73">
        <v>-31</v>
      </c>
      <c r="T73">
        <v>287.40000000000146</v>
      </c>
      <c r="U73">
        <v>-0.59999999999854481</v>
      </c>
      <c r="W73">
        <v>1741.8000000000002</v>
      </c>
      <c r="X73">
        <v>99.4</v>
      </c>
      <c r="AD73">
        <v>36351</v>
      </c>
      <c r="AE73">
        <v>1.8913097301312205</v>
      </c>
      <c r="AK73">
        <v>36351</v>
      </c>
      <c r="AL73">
        <v>1.8913097301312205</v>
      </c>
    </row>
    <row r="74" spans="2:38" x14ac:dyDescent="0.25">
      <c r="B74">
        <v>66169</v>
      </c>
      <c r="C74">
        <v>32452</v>
      </c>
      <c r="D74">
        <v>63140</v>
      </c>
      <c r="E74">
        <v>14444</v>
      </c>
      <c r="F74">
        <v>60867</v>
      </c>
      <c r="H74">
        <v>103147</v>
      </c>
      <c r="J74">
        <f t="shared" si="12"/>
        <v>47414.400000000001</v>
      </c>
      <c r="K74">
        <f t="shared" si="13"/>
        <v>2.1754361544172234</v>
      </c>
      <c r="L74">
        <f t="shared" si="14"/>
        <v>66169</v>
      </c>
      <c r="M74">
        <f t="shared" si="15"/>
        <v>14444</v>
      </c>
      <c r="N74">
        <f t="shared" si="16"/>
        <v>47414.400000000001</v>
      </c>
      <c r="O74">
        <f t="shared" si="17"/>
        <v>51725</v>
      </c>
      <c r="Q74">
        <v>2041</v>
      </c>
      <c r="R74">
        <v>536</v>
      </c>
      <c r="T74">
        <v>305.40000000000146</v>
      </c>
      <c r="U74">
        <v>-98.19999999999709</v>
      </c>
      <c r="W74">
        <v>3761</v>
      </c>
      <c r="X74">
        <v>415.79999999999995</v>
      </c>
      <c r="AD74">
        <v>47414.400000000001</v>
      </c>
      <c r="AE74">
        <v>2.1754361544172234</v>
      </c>
      <c r="AK74">
        <v>47414.400000000001</v>
      </c>
      <c r="AL74">
        <v>2.1754361544172234</v>
      </c>
    </row>
    <row r="75" spans="2:38" x14ac:dyDescent="0.25">
      <c r="B75">
        <v>62414</v>
      </c>
      <c r="C75">
        <v>76101</v>
      </c>
      <c r="D75">
        <v>88940</v>
      </c>
      <c r="E75">
        <v>20408</v>
      </c>
      <c r="F75">
        <v>79972</v>
      </c>
      <c r="H75">
        <v>69206</v>
      </c>
      <c r="J75">
        <f t="shared" si="12"/>
        <v>65567</v>
      </c>
      <c r="K75">
        <f t="shared" si="13"/>
        <v>1.0555004804246038</v>
      </c>
      <c r="L75">
        <f t="shared" si="14"/>
        <v>88940</v>
      </c>
      <c r="M75">
        <f t="shared" si="15"/>
        <v>20408</v>
      </c>
      <c r="N75">
        <f t="shared" si="16"/>
        <v>65567</v>
      </c>
      <c r="O75">
        <f t="shared" si="17"/>
        <v>68532</v>
      </c>
      <c r="Q75">
        <v>326</v>
      </c>
      <c r="R75">
        <v>-884</v>
      </c>
      <c r="T75">
        <v>-2993.1999999999971</v>
      </c>
      <c r="U75">
        <v>-37.80000000000291</v>
      </c>
      <c r="W75">
        <v>2993.2</v>
      </c>
      <c r="X75">
        <v>498.20000000000005</v>
      </c>
      <c r="AB75">
        <v>65567</v>
      </c>
      <c r="AC75">
        <v>1.0555004804246038</v>
      </c>
      <c r="AI75">
        <v>65567</v>
      </c>
      <c r="AJ75">
        <v>1.0555004804246038</v>
      </c>
    </row>
    <row r="76" spans="2:38" x14ac:dyDescent="0.25">
      <c r="B76">
        <v>72837</v>
      </c>
      <c r="C76">
        <v>34586</v>
      </c>
      <c r="D76">
        <v>33714</v>
      </c>
      <c r="E76">
        <v>42853</v>
      </c>
      <c r="F76">
        <v>25857</v>
      </c>
      <c r="H76">
        <v>95115</v>
      </c>
      <c r="J76">
        <f t="shared" si="12"/>
        <v>41969.4</v>
      </c>
      <c r="K76">
        <f t="shared" si="13"/>
        <v>2.2662940142103531</v>
      </c>
      <c r="L76">
        <f t="shared" si="14"/>
        <v>72837</v>
      </c>
      <c r="M76">
        <f t="shared" si="15"/>
        <v>25857</v>
      </c>
      <c r="N76">
        <f t="shared" si="16"/>
        <v>41969.4</v>
      </c>
      <c r="O76">
        <f t="shared" si="17"/>
        <v>46980</v>
      </c>
      <c r="Q76">
        <v>-7098</v>
      </c>
      <c r="R76">
        <v>3</v>
      </c>
      <c r="T76">
        <v>395.40000000000146</v>
      </c>
      <c r="U76">
        <v>-134.59999999999854</v>
      </c>
      <c r="W76">
        <v>1892.1999999999998</v>
      </c>
      <c r="X76">
        <v>333</v>
      </c>
      <c r="AD76">
        <v>41969.4</v>
      </c>
      <c r="AE76">
        <v>2.2662940142103531</v>
      </c>
      <c r="AK76">
        <v>41969.4</v>
      </c>
      <c r="AL76">
        <v>2.2662940142103531</v>
      </c>
    </row>
    <row r="77" spans="2:38" x14ac:dyDescent="0.25">
      <c r="B77">
        <v>84009</v>
      </c>
      <c r="C77">
        <v>87854</v>
      </c>
      <c r="D77">
        <v>93117</v>
      </c>
      <c r="E77">
        <v>32414</v>
      </c>
      <c r="F77">
        <v>75594</v>
      </c>
      <c r="H77">
        <v>113138</v>
      </c>
      <c r="J77">
        <f t="shared" si="12"/>
        <v>74597.600000000006</v>
      </c>
      <c r="K77">
        <f t="shared" si="13"/>
        <v>1.5166439670981371</v>
      </c>
      <c r="L77">
        <f t="shared" si="14"/>
        <v>93117</v>
      </c>
      <c r="M77">
        <f t="shared" si="15"/>
        <v>32414</v>
      </c>
      <c r="N77">
        <f t="shared" si="16"/>
        <v>74597.600000000006</v>
      </c>
      <c r="O77">
        <f t="shared" si="17"/>
        <v>60703</v>
      </c>
      <c r="Q77">
        <v>-1006</v>
      </c>
      <c r="R77">
        <v>588</v>
      </c>
      <c r="T77">
        <v>1511</v>
      </c>
      <c r="U77">
        <v>-205.79999999998836</v>
      </c>
      <c r="W77">
        <v>2888.6</v>
      </c>
      <c r="X77">
        <v>279.8</v>
      </c>
      <c r="AF77">
        <v>74597.600000000006</v>
      </c>
      <c r="AG77">
        <v>1.5166439670981371</v>
      </c>
      <c r="AK77">
        <v>74597.600000000006</v>
      </c>
      <c r="AL77">
        <v>1.5166439670981371</v>
      </c>
    </row>
    <row r="78" spans="2:38" x14ac:dyDescent="0.25">
      <c r="B78">
        <v>2045</v>
      </c>
      <c r="C78">
        <v>44516</v>
      </c>
      <c r="D78">
        <v>26491</v>
      </c>
      <c r="E78">
        <v>26592</v>
      </c>
      <c r="F78">
        <v>67654</v>
      </c>
      <c r="H78">
        <v>42109</v>
      </c>
      <c r="J78">
        <f t="shared" si="12"/>
        <v>33459.599999999999</v>
      </c>
      <c r="K78">
        <f t="shared" si="13"/>
        <v>1.258502791426078</v>
      </c>
      <c r="L78">
        <f t="shared" si="14"/>
        <v>67654</v>
      </c>
      <c r="M78">
        <f t="shared" si="15"/>
        <v>2045</v>
      </c>
      <c r="N78">
        <f t="shared" si="16"/>
        <v>33459.599999999999</v>
      </c>
      <c r="O78">
        <f t="shared" si="17"/>
        <v>65609</v>
      </c>
      <c r="Q78">
        <v>1027</v>
      </c>
      <c r="R78">
        <v>26</v>
      </c>
      <c r="T78">
        <v>-832.80000000000291</v>
      </c>
      <c r="U78">
        <v>-8</v>
      </c>
      <c r="W78">
        <v>1570.8</v>
      </c>
      <c r="X78">
        <v>152.80000000000001</v>
      </c>
      <c r="Z78">
        <v>33459.599999999999</v>
      </c>
      <c r="AA78">
        <v>1.258502791426078</v>
      </c>
      <c r="AK78">
        <v>33459.599999999999</v>
      </c>
      <c r="AL78">
        <v>1.258502791426078</v>
      </c>
    </row>
    <row r="79" spans="2:38" x14ac:dyDescent="0.25">
      <c r="B79">
        <v>62635</v>
      </c>
      <c r="C79">
        <v>40835</v>
      </c>
      <c r="D79">
        <v>71366</v>
      </c>
      <c r="E79">
        <v>6029</v>
      </c>
      <c r="F79">
        <v>42149</v>
      </c>
      <c r="H79">
        <v>105080</v>
      </c>
      <c r="J79">
        <f t="shared" si="12"/>
        <v>44602.8</v>
      </c>
      <c r="K79">
        <f t="shared" si="13"/>
        <v>2.3559059072524593</v>
      </c>
      <c r="L79">
        <f t="shared" si="14"/>
        <v>71366</v>
      </c>
      <c r="M79">
        <f t="shared" si="15"/>
        <v>6029</v>
      </c>
      <c r="N79">
        <f t="shared" si="16"/>
        <v>44602.8</v>
      </c>
      <c r="O79">
        <f t="shared" si="17"/>
        <v>65337</v>
      </c>
      <c r="Q79">
        <v>-1438</v>
      </c>
      <c r="R79">
        <v>0</v>
      </c>
      <c r="T79">
        <v>-907.19999999999709</v>
      </c>
      <c r="U79">
        <v>-139.59999999999854</v>
      </c>
      <c r="W79">
        <v>2083.2000000000003</v>
      </c>
      <c r="X79">
        <v>260.39999999999998</v>
      </c>
      <c r="AD79">
        <v>44602.8</v>
      </c>
      <c r="AE79">
        <v>2.3559059072524593</v>
      </c>
      <c r="AK79">
        <v>44602.8</v>
      </c>
      <c r="AL79">
        <v>2.3559059072524593</v>
      </c>
    </row>
    <row r="80" spans="2:38" x14ac:dyDescent="0.25">
      <c r="B80">
        <v>62262</v>
      </c>
      <c r="C80">
        <v>80939</v>
      </c>
      <c r="D80">
        <v>28048</v>
      </c>
      <c r="E80">
        <v>26634</v>
      </c>
      <c r="F80">
        <v>64530</v>
      </c>
      <c r="H80">
        <v>73106</v>
      </c>
      <c r="J80">
        <f t="shared" si="12"/>
        <v>52482.6</v>
      </c>
      <c r="K80">
        <f t="shared" si="13"/>
        <v>1.39295690381193</v>
      </c>
      <c r="L80">
        <f t="shared" si="14"/>
        <v>80939</v>
      </c>
      <c r="M80">
        <f t="shared" si="15"/>
        <v>26634</v>
      </c>
      <c r="N80">
        <f t="shared" si="16"/>
        <v>52482.6</v>
      </c>
      <c r="O80">
        <f t="shared" si="17"/>
        <v>54305</v>
      </c>
      <c r="Q80">
        <v>-2908</v>
      </c>
      <c r="R80">
        <v>-465</v>
      </c>
      <c r="T80">
        <v>-1957.2000000000044</v>
      </c>
      <c r="U80">
        <v>205.19999999999709</v>
      </c>
      <c r="W80">
        <v>3146.4</v>
      </c>
      <c r="X80">
        <v>394</v>
      </c>
      <c r="Z80">
        <v>52482.6</v>
      </c>
      <c r="AA80">
        <v>1.39295690381193</v>
      </c>
      <c r="AK80">
        <v>52482.6</v>
      </c>
      <c r="AL80">
        <v>1.39295690381193</v>
      </c>
    </row>
    <row r="81" spans="2:38" x14ac:dyDescent="0.25">
      <c r="B81">
        <v>103111</v>
      </c>
      <c r="C81">
        <v>31845</v>
      </c>
      <c r="D81">
        <v>79965</v>
      </c>
      <c r="E81">
        <v>73875</v>
      </c>
      <c r="F81">
        <v>84433</v>
      </c>
      <c r="H81">
        <v>82870</v>
      </c>
      <c r="J81">
        <f t="shared" si="12"/>
        <v>74645.8</v>
      </c>
      <c r="K81">
        <f t="shared" si="13"/>
        <v>1.1101763260625515</v>
      </c>
      <c r="L81">
        <f t="shared" si="14"/>
        <v>103111</v>
      </c>
      <c r="M81">
        <f t="shared" si="15"/>
        <v>31845</v>
      </c>
      <c r="N81">
        <f t="shared" si="16"/>
        <v>74645.8</v>
      </c>
      <c r="O81">
        <f t="shared" si="17"/>
        <v>71266</v>
      </c>
      <c r="Q81">
        <v>2674</v>
      </c>
      <c r="R81">
        <v>-341</v>
      </c>
      <c r="T81">
        <v>-261.19999999999709</v>
      </c>
      <c r="U81">
        <v>-203.80000000000291</v>
      </c>
      <c r="W81">
        <v>2662.7999999999997</v>
      </c>
      <c r="X81">
        <v>205.4</v>
      </c>
      <c r="AB81">
        <v>74645.8</v>
      </c>
      <c r="AC81">
        <v>1.1101763260625515</v>
      </c>
      <c r="AI81">
        <v>74645.8</v>
      </c>
      <c r="AJ81">
        <v>1.1101763260625515</v>
      </c>
    </row>
    <row r="82" spans="2:38" x14ac:dyDescent="0.25">
      <c r="B82">
        <v>117579</v>
      </c>
      <c r="C82">
        <v>22335</v>
      </c>
      <c r="D82">
        <v>111346</v>
      </c>
      <c r="E82">
        <v>20127</v>
      </c>
      <c r="F82">
        <v>63973</v>
      </c>
      <c r="H82">
        <v>93718</v>
      </c>
      <c r="J82">
        <f t="shared" si="12"/>
        <v>67072</v>
      </c>
      <c r="K82">
        <f t="shared" si="13"/>
        <v>1.3972745706106871</v>
      </c>
      <c r="L82">
        <f t="shared" si="14"/>
        <v>117579</v>
      </c>
      <c r="M82">
        <f t="shared" si="15"/>
        <v>20127</v>
      </c>
      <c r="N82">
        <f t="shared" si="16"/>
        <v>67072</v>
      </c>
      <c r="O82">
        <f t="shared" si="17"/>
        <v>97452</v>
      </c>
      <c r="Q82">
        <v>1345</v>
      </c>
      <c r="R82">
        <v>-110</v>
      </c>
      <c r="T82">
        <v>-479.60000000000582</v>
      </c>
      <c r="U82">
        <v>-34</v>
      </c>
      <c r="W82">
        <v>4016.4</v>
      </c>
      <c r="X82">
        <v>93.6</v>
      </c>
      <c r="AB82">
        <v>67072</v>
      </c>
      <c r="AC82">
        <v>1.3972745706106871</v>
      </c>
      <c r="AI82">
        <v>67072</v>
      </c>
      <c r="AJ82">
        <v>1.3972745706106871</v>
      </c>
    </row>
    <row r="83" spans="2:38" x14ac:dyDescent="0.25">
      <c r="B83">
        <v>9120</v>
      </c>
      <c r="C83">
        <v>89978</v>
      </c>
      <c r="D83">
        <v>98554</v>
      </c>
      <c r="E83">
        <v>101088</v>
      </c>
      <c r="F83">
        <v>34186</v>
      </c>
      <c r="H83">
        <v>81549</v>
      </c>
      <c r="J83">
        <f t="shared" si="12"/>
        <v>66585.2</v>
      </c>
      <c r="K83">
        <f t="shared" si="13"/>
        <v>1.2247316220421356</v>
      </c>
      <c r="L83">
        <f t="shared" si="14"/>
        <v>101088</v>
      </c>
      <c r="M83">
        <f t="shared" si="15"/>
        <v>9120</v>
      </c>
      <c r="N83">
        <f t="shared" si="16"/>
        <v>66585.2</v>
      </c>
      <c r="O83">
        <f t="shared" si="17"/>
        <v>91968</v>
      </c>
      <c r="Q83">
        <v>-1107</v>
      </c>
      <c r="R83">
        <v>-382</v>
      </c>
      <c r="T83">
        <v>-2171.8000000000029</v>
      </c>
      <c r="U83">
        <v>604</v>
      </c>
      <c r="W83">
        <v>2762.2</v>
      </c>
      <c r="X83">
        <v>603.99999999999989</v>
      </c>
      <c r="AB83">
        <v>66585.2</v>
      </c>
      <c r="AC83">
        <v>1.2247316220421356</v>
      </c>
      <c r="AI83">
        <v>66585.2</v>
      </c>
      <c r="AJ83">
        <v>1.2247316220421356</v>
      </c>
    </row>
    <row r="84" spans="2:38" x14ac:dyDescent="0.25">
      <c r="B84">
        <v>12038</v>
      </c>
      <c r="C84">
        <v>70706</v>
      </c>
      <c r="D84">
        <v>100063</v>
      </c>
      <c r="E84">
        <v>46697</v>
      </c>
      <c r="F84">
        <v>90815</v>
      </c>
      <c r="H84">
        <v>88912</v>
      </c>
      <c r="J84">
        <f t="shared" si="12"/>
        <v>64063.8</v>
      </c>
      <c r="K84">
        <f t="shared" si="13"/>
        <v>1.3878664706121084</v>
      </c>
      <c r="L84">
        <f t="shared" si="14"/>
        <v>100063</v>
      </c>
      <c r="M84">
        <f t="shared" si="15"/>
        <v>12038</v>
      </c>
      <c r="N84">
        <f t="shared" si="16"/>
        <v>64063.8</v>
      </c>
      <c r="O84">
        <f t="shared" si="17"/>
        <v>88025</v>
      </c>
      <c r="Q84">
        <v>1828</v>
      </c>
      <c r="R84">
        <v>-394</v>
      </c>
      <c r="T84">
        <v>-1888.8000000000029</v>
      </c>
      <c r="U84">
        <v>-38.799999999995634</v>
      </c>
      <c r="W84">
        <v>5358.4</v>
      </c>
      <c r="X84">
        <v>64</v>
      </c>
      <c r="AB84">
        <v>64063.8</v>
      </c>
      <c r="AC84">
        <v>1.3878664706121084</v>
      </c>
      <c r="AK84">
        <v>64063.8</v>
      </c>
      <c r="AL84">
        <v>1.3878664706121084</v>
      </c>
    </row>
    <row r="85" spans="2:38" x14ac:dyDescent="0.25">
      <c r="B85">
        <v>20999</v>
      </c>
      <c r="C85">
        <v>69175</v>
      </c>
      <c r="D85">
        <v>53318</v>
      </c>
      <c r="E85">
        <v>98714</v>
      </c>
      <c r="F85">
        <v>18650</v>
      </c>
      <c r="H85">
        <v>111498</v>
      </c>
      <c r="J85">
        <f t="shared" si="12"/>
        <v>52171.199999999997</v>
      </c>
      <c r="K85">
        <f t="shared" si="13"/>
        <v>2.1371561321188701</v>
      </c>
      <c r="L85">
        <f t="shared" si="14"/>
        <v>98714</v>
      </c>
      <c r="M85">
        <f t="shared" si="15"/>
        <v>18650</v>
      </c>
      <c r="N85">
        <f t="shared" si="16"/>
        <v>52171.199999999997</v>
      </c>
      <c r="O85">
        <f t="shared" si="17"/>
        <v>80064</v>
      </c>
      <c r="Q85">
        <v>-3630</v>
      </c>
      <c r="R85">
        <v>0</v>
      </c>
      <c r="T85">
        <v>-2367</v>
      </c>
      <c r="U85">
        <v>110.39999999999418</v>
      </c>
      <c r="W85">
        <v>3321.4</v>
      </c>
      <c r="X85">
        <v>293.2</v>
      </c>
      <c r="AD85">
        <v>52171.199999999997</v>
      </c>
      <c r="AE85">
        <v>2.1371561321188701</v>
      </c>
      <c r="AK85">
        <v>52171.199999999997</v>
      </c>
      <c r="AL85">
        <v>2.1371561321188701</v>
      </c>
    </row>
    <row r="86" spans="2:38" x14ac:dyDescent="0.25">
      <c r="B86">
        <v>16302</v>
      </c>
      <c r="C86">
        <v>87630</v>
      </c>
      <c r="D86">
        <v>67434</v>
      </c>
      <c r="E86">
        <v>42805</v>
      </c>
      <c r="F86">
        <v>104881</v>
      </c>
      <c r="H86">
        <v>101801</v>
      </c>
      <c r="J86">
        <f t="shared" si="12"/>
        <v>63810.400000000001</v>
      </c>
      <c r="K86">
        <f t="shared" si="13"/>
        <v>1.5953668994395898</v>
      </c>
      <c r="L86">
        <f t="shared" si="14"/>
        <v>104881</v>
      </c>
      <c r="M86">
        <f t="shared" si="15"/>
        <v>16302</v>
      </c>
      <c r="N86">
        <f t="shared" si="16"/>
        <v>63810.400000000001</v>
      </c>
      <c r="O86">
        <f t="shared" si="17"/>
        <v>88579</v>
      </c>
      <c r="Q86">
        <v>-9022</v>
      </c>
      <c r="R86">
        <v>107</v>
      </c>
      <c r="T86">
        <v>1892.2000000000044</v>
      </c>
      <c r="U86">
        <v>-84.19999999999709</v>
      </c>
      <c r="W86">
        <v>4067.8</v>
      </c>
      <c r="X86">
        <v>86.2</v>
      </c>
      <c r="AF86">
        <v>63810.400000000001</v>
      </c>
      <c r="AG86">
        <v>1.5953668994395898</v>
      </c>
      <c r="AK86">
        <v>63810.400000000001</v>
      </c>
      <c r="AL86">
        <v>1.5953668994395898</v>
      </c>
    </row>
    <row r="87" spans="2:38" x14ac:dyDescent="0.25">
      <c r="B87">
        <v>14293</v>
      </c>
      <c r="C87">
        <v>57223</v>
      </c>
      <c r="D87">
        <v>17335</v>
      </c>
      <c r="E87">
        <v>45630</v>
      </c>
      <c r="F87">
        <v>102159</v>
      </c>
      <c r="H87">
        <v>82507</v>
      </c>
      <c r="J87">
        <f t="shared" si="12"/>
        <v>47328</v>
      </c>
      <c r="K87">
        <f t="shared" si="13"/>
        <v>1.7433020622041919</v>
      </c>
      <c r="L87">
        <f t="shared" si="14"/>
        <v>102159</v>
      </c>
      <c r="M87">
        <f t="shared" si="15"/>
        <v>14293</v>
      </c>
      <c r="N87">
        <f t="shared" si="16"/>
        <v>47328</v>
      </c>
      <c r="O87">
        <f t="shared" si="17"/>
        <v>87866</v>
      </c>
      <c r="Q87">
        <v>10921</v>
      </c>
      <c r="R87">
        <v>-651</v>
      </c>
      <c r="T87">
        <v>834</v>
      </c>
      <c r="U87">
        <v>-441.19999999999709</v>
      </c>
      <c r="W87">
        <v>2578.8000000000002</v>
      </c>
      <c r="X87">
        <v>441.2</v>
      </c>
      <c r="AD87">
        <v>47328</v>
      </c>
      <c r="AE87">
        <v>1.7433020622041919</v>
      </c>
      <c r="AK87">
        <v>47328</v>
      </c>
      <c r="AL87">
        <v>1.7433020622041919</v>
      </c>
    </row>
    <row r="88" spans="2:38" x14ac:dyDescent="0.25">
      <c r="B88">
        <v>114762</v>
      </c>
      <c r="C88">
        <v>98392</v>
      </c>
      <c r="D88">
        <v>3054</v>
      </c>
      <c r="E88">
        <v>13281</v>
      </c>
      <c r="F88">
        <v>110730</v>
      </c>
      <c r="H88">
        <v>92055</v>
      </c>
      <c r="J88">
        <f t="shared" si="12"/>
        <v>68043.8</v>
      </c>
      <c r="K88">
        <f t="shared" si="13"/>
        <v>1.3528785870277673</v>
      </c>
      <c r="L88">
        <f t="shared" si="14"/>
        <v>114762</v>
      </c>
      <c r="M88">
        <f t="shared" si="15"/>
        <v>3054</v>
      </c>
      <c r="N88">
        <f t="shared" si="16"/>
        <v>68043.8</v>
      </c>
      <c r="O88">
        <f t="shared" si="17"/>
        <v>111708</v>
      </c>
      <c r="Q88">
        <v>-2655</v>
      </c>
      <c r="R88">
        <v>-18</v>
      </c>
      <c r="T88">
        <v>-983.80000000000291</v>
      </c>
      <c r="U88">
        <v>299.40000000000873</v>
      </c>
      <c r="W88">
        <v>3783.8</v>
      </c>
      <c r="X88">
        <v>444.6</v>
      </c>
      <c r="AB88">
        <v>68043.8</v>
      </c>
      <c r="AC88">
        <v>1.3528785870277673</v>
      </c>
      <c r="AI88">
        <v>68043.8</v>
      </c>
      <c r="AJ88">
        <v>1.3528785870277673</v>
      </c>
    </row>
    <row r="89" spans="2:38" x14ac:dyDescent="0.25">
      <c r="B89">
        <v>37444</v>
      </c>
      <c r="C89">
        <v>73566</v>
      </c>
      <c r="D89">
        <v>119206</v>
      </c>
      <c r="E89">
        <v>7698</v>
      </c>
      <c r="F89">
        <v>121655</v>
      </c>
      <c r="H89">
        <v>120923</v>
      </c>
      <c r="J89">
        <f t="shared" si="12"/>
        <v>71913.8</v>
      </c>
      <c r="K89">
        <f t="shared" si="13"/>
        <v>1.6814992393671311</v>
      </c>
      <c r="L89">
        <f t="shared" si="14"/>
        <v>121655</v>
      </c>
      <c r="M89">
        <f t="shared" si="15"/>
        <v>7698</v>
      </c>
      <c r="N89">
        <f t="shared" si="16"/>
        <v>71913.8</v>
      </c>
      <c r="O89">
        <f t="shared" si="17"/>
        <v>113957</v>
      </c>
      <c r="Q89">
        <v>6287</v>
      </c>
      <c r="R89">
        <v>513</v>
      </c>
      <c r="T89">
        <v>426.19999999999709</v>
      </c>
      <c r="U89">
        <v>-255.19999999999709</v>
      </c>
      <c r="W89">
        <v>2383.4</v>
      </c>
      <c r="X89">
        <v>365.6</v>
      </c>
      <c r="AF89">
        <v>71913.8</v>
      </c>
      <c r="AG89">
        <v>1.6814992393671311</v>
      </c>
      <c r="AK89">
        <v>71913.8</v>
      </c>
      <c r="AL89">
        <v>1.6814992393671311</v>
      </c>
    </row>
    <row r="90" spans="2:38" x14ac:dyDescent="0.25">
      <c r="B90">
        <v>109042</v>
      </c>
      <c r="C90">
        <v>19738</v>
      </c>
      <c r="D90">
        <v>88633</v>
      </c>
      <c r="E90">
        <v>32510</v>
      </c>
      <c r="F90">
        <v>53630</v>
      </c>
      <c r="H90">
        <v>85180</v>
      </c>
      <c r="J90">
        <f t="shared" si="12"/>
        <v>60710.6</v>
      </c>
      <c r="K90">
        <f t="shared" si="13"/>
        <v>1.4030498792632589</v>
      </c>
      <c r="L90">
        <f t="shared" si="14"/>
        <v>109042</v>
      </c>
      <c r="M90">
        <f t="shared" si="15"/>
        <v>19738</v>
      </c>
      <c r="N90">
        <f t="shared" si="16"/>
        <v>60710.6</v>
      </c>
      <c r="O90">
        <f t="shared" si="17"/>
        <v>89304</v>
      </c>
      <c r="Q90">
        <v>4861</v>
      </c>
      <c r="R90">
        <v>356</v>
      </c>
      <c r="T90">
        <v>-1379.8000000000029</v>
      </c>
      <c r="U90">
        <v>-205.80000000000291</v>
      </c>
      <c r="W90">
        <v>3691.8</v>
      </c>
      <c r="X90">
        <v>433.40000000000003</v>
      </c>
      <c r="AB90">
        <v>60710.6</v>
      </c>
      <c r="AC90">
        <v>1.4030498792632589</v>
      </c>
      <c r="AI90">
        <v>60710.6</v>
      </c>
      <c r="AJ90">
        <v>1.4030498792632589</v>
      </c>
    </row>
    <row r="91" spans="2:38" x14ac:dyDescent="0.25">
      <c r="B91">
        <v>45174</v>
      </c>
      <c r="C91">
        <v>58978</v>
      </c>
      <c r="D91">
        <v>13486</v>
      </c>
      <c r="E91">
        <v>21552</v>
      </c>
      <c r="F91">
        <v>32898</v>
      </c>
      <c r="H91">
        <v>46328</v>
      </c>
      <c r="J91">
        <f t="shared" si="12"/>
        <v>34417.599999999999</v>
      </c>
      <c r="K91">
        <f t="shared" si="13"/>
        <v>1.3460555064850541</v>
      </c>
      <c r="L91">
        <f t="shared" si="14"/>
        <v>58978</v>
      </c>
      <c r="M91">
        <f t="shared" si="15"/>
        <v>13486</v>
      </c>
      <c r="N91">
        <f t="shared" si="16"/>
        <v>34417.599999999999</v>
      </c>
      <c r="O91">
        <f t="shared" si="17"/>
        <v>45492</v>
      </c>
      <c r="Q91">
        <v>-3118</v>
      </c>
      <c r="R91">
        <v>640</v>
      </c>
      <c r="T91">
        <v>371.19999999999709</v>
      </c>
      <c r="U91">
        <v>303.59999999999854</v>
      </c>
      <c r="W91">
        <v>2392.7999999999997</v>
      </c>
      <c r="X91">
        <v>339.6</v>
      </c>
      <c r="Z91">
        <v>34417.599999999999</v>
      </c>
      <c r="AA91">
        <v>1.3460555064850541</v>
      </c>
      <c r="AK91">
        <v>34417.599999999999</v>
      </c>
      <c r="AL91">
        <v>1.3460555064850541</v>
      </c>
    </row>
    <row r="92" spans="2:38" x14ac:dyDescent="0.25">
      <c r="B92">
        <v>75189</v>
      </c>
      <c r="C92">
        <v>79972</v>
      </c>
      <c r="D92">
        <v>5958</v>
      </c>
      <c r="E92">
        <v>44306</v>
      </c>
      <c r="F92">
        <v>66533</v>
      </c>
      <c r="H92">
        <v>59218</v>
      </c>
      <c r="J92">
        <f t="shared" si="12"/>
        <v>54391.6</v>
      </c>
      <c r="K92">
        <f t="shared" si="13"/>
        <v>1.0887342898535803</v>
      </c>
      <c r="L92">
        <f t="shared" si="14"/>
        <v>79972</v>
      </c>
      <c r="M92">
        <f t="shared" si="15"/>
        <v>5958</v>
      </c>
      <c r="N92">
        <f t="shared" si="16"/>
        <v>54391.6</v>
      </c>
      <c r="O92">
        <f t="shared" si="17"/>
        <v>74014</v>
      </c>
      <c r="Q92">
        <v>-9047</v>
      </c>
      <c r="R92">
        <v>-981</v>
      </c>
      <c r="T92">
        <v>99.400000000001455</v>
      </c>
      <c r="U92">
        <v>-49</v>
      </c>
      <c r="W92">
        <v>2352.1999999999998</v>
      </c>
      <c r="X92">
        <v>108.2</v>
      </c>
      <c r="Z92">
        <v>54391.6</v>
      </c>
      <c r="AA92">
        <v>1.0887342898535803</v>
      </c>
      <c r="AI92">
        <v>54391.6</v>
      </c>
      <c r="AJ92">
        <v>1.0887342898535803</v>
      </c>
    </row>
    <row r="93" spans="2:38" x14ac:dyDescent="0.25">
      <c r="B93">
        <v>100765</v>
      </c>
      <c r="C93">
        <v>116548</v>
      </c>
      <c r="D93">
        <v>118087</v>
      </c>
      <c r="E93">
        <v>84508</v>
      </c>
      <c r="F93">
        <v>43432</v>
      </c>
      <c r="H93">
        <v>97116</v>
      </c>
      <c r="J93">
        <f t="shared" si="12"/>
        <v>92668</v>
      </c>
      <c r="K93">
        <f t="shared" si="13"/>
        <v>1.0479993093624551</v>
      </c>
      <c r="L93">
        <f t="shared" si="14"/>
        <v>118087</v>
      </c>
      <c r="M93">
        <f t="shared" si="15"/>
        <v>43432</v>
      </c>
      <c r="N93">
        <f t="shared" si="16"/>
        <v>92668</v>
      </c>
      <c r="O93">
        <f t="shared" si="17"/>
        <v>74655</v>
      </c>
      <c r="Q93">
        <v>3636</v>
      </c>
      <c r="R93">
        <v>1021</v>
      </c>
      <c r="T93">
        <v>-172.39999999999418</v>
      </c>
      <c r="U93">
        <v>45.600000000005821</v>
      </c>
      <c r="W93">
        <v>2227.6</v>
      </c>
      <c r="X93">
        <v>332.8</v>
      </c>
      <c r="AB93">
        <v>92668</v>
      </c>
      <c r="AC93">
        <v>1.0479993093624551</v>
      </c>
      <c r="AI93">
        <v>92668</v>
      </c>
      <c r="AJ93">
        <v>1.0479993093624551</v>
      </c>
    </row>
    <row r="94" spans="2:38" x14ac:dyDescent="0.25">
      <c r="B94">
        <v>38571</v>
      </c>
      <c r="C94">
        <v>22380</v>
      </c>
      <c r="D94">
        <v>9857</v>
      </c>
      <c r="E94">
        <v>44622</v>
      </c>
      <c r="F94">
        <v>11994</v>
      </c>
      <c r="H94">
        <v>63737</v>
      </c>
      <c r="J94">
        <f t="shared" si="12"/>
        <v>25484.799999999999</v>
      </c>
      <c r="K94">
        <f t="shared" si="13"/>
        <v>2.5009809768960323</v>
      </c>
      <c r="L94">
        <f t="shared" si="14"/>
        <v>44622</v>
      </c>
      <c r="M94">
        <f t="shared" si="15"/>
        <v>9857</v>
      </c>
      <c r="N94">
        <f t="shared" si="16"/>
        <v>25484.799999999999</v>
      </c>
      <c r="O94">
        <f t="shared" si="17"/>
        <v>34765</v>
      </c>
      <c r="Q94">
        <v>8510</v>
      </c>
      <c r="R94">
        <v>0</v>
      </c>
      <c r="T94">
        <v>3394</v>
      </c>
      <c r="U94">
        <v>283.79999999999927</v>
      </c>
      <c r="W94">
        <v>3977.6000000000004</v>
      </c>
      <c r="X94">
        <v>542.19999999999993</v>
      </c>
      <c r="AD94">
        <v>25484.799999999999</v>
      </c>
      <c r="AE94">
        <v>2.5009809768960323</v>
      </c>
      <c r="AK94">
        <v>25484.799999999999</v>
      </c>
      <c r="AL94">
        <v>2.5009809768960323</v>
      </c>
    </row>
    <row r="95" spans="2:38" x14ac:dyDescent="0.25">
      <c r="B95">
        <v>67288</v>
      </c>
      <c r="C95">
        <v>105212</v>
      </c>
      <c r="D95">
        <v>55067</v>
      </c>
      <c r="E95">
        <v>61204</v>
      </c>
      <c r="F95">
        <v>14501</v>
      </c>
      <c r="H95">
        <v>127560</v>
      </c>
      <c r="J95">
        <f t="shared" si="12"/>
        <v>60654.400000000001</v>
      </c>
      <c r="K95">
        <f t="shared" si="13"/>
        <v>2.1030625972724155</v>
      </c>
      <c r="L95">
        <f t="shared" si="14"/>
        <v>105212</v>
      </c>
      <c r="M95">
        <f t="shared" si="15"/>
        <v>14501</v>
      </c>
      <c r="N95">
        <f t="shared" si="16"/>
        <v>60654.400000000001</v>
      </c>
      <c r="O95">
        <f t="shared" si="17"/>
        <v>90711</v>
      </c>
      <c r="Q95">
        <v>6282</v>
      </c>
      <c r="R95">
        <v>-173</v>
      </c>
      <c r="T95">
        <v>-476.59999999999854</v>
      </c>
      <c r="U95">
        <v>136.59999999999854</v>
      </c>
      <c r="W95">
        <v>1787.8</v>
      </c>
      <c r="X95">
        <v>263</v>
      </c>
      <c r="AD95">
        <v>60654.400000000001</v>
      </c>
      <c r="AE95">
        <v>2.1030625972724155</v>
      </c>
      <c r="AK95">
        <v>60654.400000000001</v>
      </c>
      <c r="AL95">
        <v>2.1030625972724155</v>
      </c>
    </row>
    <row r="96" spans="2:38" x14ac:dyDescent="0.25">
      <c r="B96">
        <v>19643</v>
      </c>
      <c r="C96">
        <v>60429</v>
      </c>
      <c r="D96">
        <v>86442</v>
      </c>
      <c r="E96">
        <v>12322</v>
      </c>
      <c r="F96">
        <v>74249</v>
      </c>
      <c r="H96">
        <v>70088</v>
      </c>
      <c r="J96">
        <f t="shared" si="12"/>
        <v>50617</v>
      </c>
      <c r="K96">
        <f t="shared" si="13"/>
        <v>1.3846731335322124</v>
      </c>
      <c r="L96">
        <f t="shared" si="14"/>
        <v>86442</v>
      </c>
      <c r="M96">
        <f t="shared" si="15"/>
        <v>12322</v>
      </c>
      <c r="N96">
        <f t="shared" si="16"/>
        <v>50617</v>
      </c>
      <c r="O96">
        <f t="shared" si="17"/>
        <v>74120</v>
      </c>
      <c r="Q96">
        <v>2807</v>
      </c>
      <c r="R96">
        <v>-845</v>
      </c>
      <c r="T96">
        <v>974.19999999999709</v>
      </c>
      <c r="U96">
        <v>12.80000000000291</v>
      </c>
      <c r="W96">
        <v>3466.2000000000003</v>
      </c>
      <c r="X96">
        <v>476.8</v>
      </c>
      <c r="Z96">
        <v>50617</v>
      </c>
      <c r="AA96">
        <v>1.3846731335322124</v>
      </c>
      <c r="AK96">
        <v>50617</v>
      </c>
      <c r="AL96">
        <v>1.3846731335322124</v>
      </c>
    </row>
    <row r="97" spans="2:38" x14ac:dyDescent="0.25">
      <c r="B97">
        <v>113643</v>
      </c>
      <c r="C97">
        <v>67165</v>
      </c>
      <c r="D97">
        <v>102388</v>
      </c>
      <c r="E97">
        <v>76265</v>
      </c>
      <c r="F97">
        <v>20200</v>
      </c>
      <c r="H97">
        <v>93954</v>
      </c>
      <c r="J97">
        <f t="shared" si="12"/>
        <v>75932.2</v>
      </c>
      <c r="K97">
        <f t="shared" si="13"/>
        <v>1.2373406802384233</v>
      </c>
      <c r="L97">
        <f t="shared" si="14"/>
        <v>113643</v>
      </c>
      <c r="M97">
        <f t="shared" si="15"/>
        <v>20200</v>
      </c>
      <c r="N97">
        <f t="shared" si="16"/>
        <v>75932.2</v>
      </c>
      <c r="O97">
        <f t="shared" si="17"/>
        <v>93443</v>
      </c>
      <c r="Q97">
        <v>-8382</v>
      </c>
      <c r="R97">
        <v>-887</v>
      </c>
      <c r="T97">
        <v>-2246.6000000000058</v>
      </c>
      <c r="U97">
        <v>-151.19999999999709</v>
      </c>
      <c r="W97">
        <v>4373.3999999999996</v>
      </c>
      <c r="X97">
        <v>266.8</v>
      </c>
      <c r="AB97">
        <v>75932.2</v>
      </c>
      <c r="AC97">
        <v>1.2373406802384233</v>
      </c>
      <c r="AI97">
        <v>75932.2</v>
      </c>
      <c r="AJ97">
        <v>1.2373406802384233</v>
      </c>
    </row>
    <row r="98" spans="2:38" x14ac:dyDescent="0.25">
      <c r="B98">
        <v>8213</v>
      </c>
      <c r="C98">
        <v>19216</v>
      </c>
      <c r="D98">
        <v>85168</v>
      </c>
      <c r="E98">
        <v>63094</v>
      </c>
      <c r="F98">
        <v>100216</v>
      </c>
      <c r="H98">
        <v>67766</v>
      </c>
      <c r="J98">
        <f t="shared" si="12"/>
        <v>55181.4</v>
      </c>
      <c r="K98">
        <f t="shared" ref="K98:K129" si="18">H98/J98</f>
        <v>1.2280587299343619</v>
      </c>
      <c r="L98">
        <f t="shared" si="14"/>
        <v>100216</v>
      </c>
      <c r="M98">
        <f t="shared" si="15"/>
        <v>8213</v>
      </c>
      <c r="N98">
        <f t="shared" si="16"/>
        <v>55181.4</v>
      </c>
      <c r="O98">
        <f t="shared" si="17"/>
        <v>92003</v>
      </c>
      <c r="Q98">
        <v>3068</v>
      </c>
      <c r="R98">
        <v>-78</v>
      </c>
      <c r="T98">
        <v>3373.8000000000029</v>
      </c>
      <c r="U98">
        <v>22</v>
      </c>
      <c r="W98">
        <v>3474.1999999999994</v>
      </c>
      <c r="X98">
        <v>33.599999999999994</v>
      </c>
      <c r="Z98">
        <v>55181.4</v>
      </c>
      <c r="AA98">
        <v>1.2280587299343619</v>
      </c>
      <c r="AI98">
        <v>55181.4</v>
      </c>
      <c r="AJ98">
        <v>1.2280587299343619</v>
      </c>
    </row>
    <row r="99" spans="2:38" x14ac:dyDescent="0.25">
      <c r="B99">
        <v>95610</v>
      </c>
      <c r="C99">
        <v>38354</v>
      </c>
      <c r="D99">
        <v>72260</v>
      </c>
      <c r="E99">
        <v>24170</v>
      </c>
      <c r="F99">
        <v>85218</v>
      </c>
      <c r="H99">
        <v>69366</v>
      </c>
      <c r="J99">
        <f t="shared" si="12"/>
        <v>63122.400000000001</v>
      </c>
      <c r="K99">
        <f t="shared" si="18"/>
        <v>1.0989125888749478</v>
      </c>
      <c r="L99">
        <f t="shared" si="14"/>
        <v>95610</v>
      </c>
      <c r="M99">
        <f t="shared" si="15"/>
        <v>24170</v>
      </c>
      <c r="N99">
        <f t="shared" si="16"/>
        <v>63122.400000000001</v>
      </c>
      <c r="O99">
        <f t="shared" si="17"/>
        <v>71440</v>
      </c>
      <c r="Q99">
        <v>-1236</v>
      </c>
      <c r="R99">
        <v>-499</v>
      </c>
      <c r="T99">
        <v>-665.40000000000146</v>
      </c>
      <c r="U99">
        <v>228</v>
      </c>
      <c r="W99">
        <v>3952.9999999999995</v>
      </c>
      <c r="X99">
        <v>238.8</v>
      </c>
      <c r="AB99">
        <v>63122.400000000001</v>
      </c>
      <c r="AC99">
        <v>1.0989125888749478</v>
      </c>
      <c r="AI99">
        <v>63122.400000000001</v>
      </c>
      <c r="AJ99">
        <v>1.0989125888749478</v>
      </c>
    </row>
    <row r="100" spans="2:38" x14ac:dyDescent="0.25">
      <c r="B100">
        <v>56108</v>
      </c>
      <c r="C100">
        <v>122877</v>
      </c>
      <c r="D100">
        <v>87550</v>
      </c>
      <c r="E100">
        <v>47618</v>
      </c>
      <c r="F100">
        <v>120595</v>
      </c>
      <c r="H100">
        <v>141230</v>
      </c>
      <c r="J100">
        <f t="shared" si="12"/>
        <v>86949.6</v>
      </c>
      <c r="K100">
        <f t="shared" si="18"/>
        <v>1.6242742922336617</v>
      </c>
      <c r="L100">
        <f t="shared" si="14"/>
        <v>122877</v>
      </c>
      <c r="M100">
        <f t="shared" si="15"/>
        <v>47618</v>
      </c>
      <c r="N100">
        <f t="shared" si="16"/>
        <v>86949.6</v>
      </c>
      <c r="O100">
        <f t="shared" si="17"/>
        <v>75259</v>
      </c>
      <c r="Q100">
        <v>-1450</v>
      </c>
      <c r="R100">
        <v>150</v>
      </c>
      <c r="T100">
        <v>-1266</v>
      </c>
      <c r="U100">
        <v>426.80000000000291</v>
      </c>
      <c r="W100">
        <v>3775.2</v>
      </c>
      <c r="X100">
        <v>656</v>
      </c>
      <c r="AF100">
        <v>86949.6</v>
      </c>
      <c r="AG100">
        <v>1.6242742922336617</v>
      </c>
      <c r="AK100">
        <v>86949.6</v>
      </c>
      <c r="AL100">
        <v>1.6242742922336617</v>
      </c>
    </row>
    <row r="101" spans="2:38" x14ac:dyDescent="0.25">
      <c r="B101">
        <v>38415</v>
      </c>
      <c r="C101">
        <v>2005</v>
      </c>
      <c r="D101">
        <v>25083</v>
      </c>
      <c r="E101">
        <v>100541</v>
      </c>
      <c r="F101">
        <v>77681</v>
      </c>
      <c r="H101">
        <v>83468</v>
      </c>
      <c r="J101">
        <f t="shared" si="12"/>
        <v>48745</v>
      </c>
      <c r="K101">
        <f t="shared" si="18"/>
        <v>1.7123397271515026</v>
      </c>
      <c r="L101">
        <f t="shared" si="14"/>
        <v>100541</v>
      </c>
      <c r="M101">
        <f t="shared" si="15"/>
        <v>2005</v>
      </c>
      <c r="N101">
        <f t="shared" si="16"/>
        <v>48745</v>
      </c>
      <c r="O101">
        <f t="shared" si="17"/>
        <v>98536</v>
      </c>
      <c r="Q101">
        <v>-2017</v>
      </c>
      <c r="R101">
        <v>472</v>
      </c>
      <c r="T101">
        <v>-1242.1999999999971</v>
      </c>
      <c r="U101">
        <v>148.59999999999854</v>
      </c>
      <c r="W101">
        <v>3877</v>
      </c>
      <c r="X101">
        <v>217.4</v>
      </c>
      <c r="AD101">
        <v>48745</v>
      </c>
      <c r="AE101">
        <v>1.7123397271515026</v>
      </c>
      <c r="AK101">
        <v>48745</v>
      </c>
      <c r="AL101">
        <v>1.7123397271515026</v>
      </c>
    </row>
    <row r="103" spans="2:38" x14ac:dyDescent="0.25">
      <c r="B103">
        <v>3008658</v>
      </c>
      <c r="C103">
        <v>3133279</v>
      </c>
      <c r="D103">
        <v>3302996</v>
      </c>
      <c r="E103">
        <v>2628440</v>
      </c>
      <c r="F103">
        <v>2874380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AF864-7C6C-4AB9-9806-356CD629B2D7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92250</v>
      </c>
      <c r="C2">
        <v>42303</v>
      </c>
      <c r="D2">
        <v>15283</v>
      </c>
      <c r="E2">
        <v>47451</v>
      </c>
      <c r="F2">
        <v>4167</v>
      </c>
      <c r="H2">
        <v>88667</v>
      </c>
      <c r="J2">
        <f t="shared" ref="J2:J33" si="0">AVERAGE(B2:F2)</f>
        <v>40290.800000000003</v>
      </c>
      <c r="K2">
        <f t="shared" ref="K2:K33" si="1">H2/J2</f>
        <v>2.2006760848630456</v>
      </c>
      <c r="L2">
        <f t="shared" ref="L2:L33" si="2">MAX(B2:F2)</f>
        <v>92250</v>
      </c>
      <c r="M2">
        <f t="shared" ref="M2:M33" si="3">MIN(B2:F2)</f>
        <v>4167</v>
      </c>
      <c r="N2">
        <f t="shared" ref="N2:N33" si="4">AVERAGE(B2:F2)</f>
        <v>40290.800000000003</v>
      </c>
      <c r="O2">
        <f t="shared" ref="O2:O33" si="5">L2-M2</f>
        <v>88083</v>
      </c>
      <c r="Q2">
        <v>1091</v>
      </c>
      <c r="R2">
        <v>-18</v>
      </c>
      <c r="T2">
        <v>3759.8000000000029</v>
      </c>
      <c r="U2">
        <v>77.80000000000291</v>
      </c>
      <c r="W2">
        <v>3759.8000000000006</v>
      </c>
      <c r="X2">
        <v>111.00000000000001</v>
      </c>
      <c r="AD2">
        <v>40290.800000000003</v>
      </c>
      <c r="AE2">
        <v>2.2006760848630456</v>
      </c>
      <c r="AK2">
        <v>40290.800000000003</v>
      </c>
      <c r="AL2">
        <v>2.2006760848630456</v>
      </c>
    </row>
    <row r="3" spans="1:38" x14ac:dyDescent="0.25">
      <c r="B3">
        <v>109019</v>
      </c>
      <c r="C3">
        <v>118056</v>
      </c>
      <c r="D3">
        <v>77114</v>
      </c>
      <c r="E3">
        <v>6205</v>
      </c>
      <c r="F3">
        <v>119140</v>
      </c>
      <c r="H3">
        <v>107054</v>
      </c>
      <c r="J3">
        <f t="shared" si="0"/>
        <v>85906.8</v>
      </c>
      <c r="K3">
        <f t="shared" si="1"/>
        <v>1.2461644479831631</v>
      </c>
      <c r="L3">
        <f t="shared" si="2"/>
        <v>119140</v>
      </c>
      <c r="M3">
        <f t="shared" si="3"/>
        <v>6205</v>
      </c>
      <c r="N3">
        <f t="shared" si="4"/>
        <v>85906.8</v>
      </c>
      <c r="O3">
        <f t="shared" si="5"/>
        <v>112935</v>
      </c>
      <c r="Q3">
        <v>3857</v>
      </c>
      <c r="R3">
        <v>-553</v>
      </c>
      <c r="T3">
        <v>-562.19999999999709</v>
      </c>
      <c r="U3">
        <v>170.60000000000582</v>
      </c>
      <c r="W3">
        <v>3015.8</v>
      </c>
      <c r="X3">
        <v>192.2</v>
      </c>
      <c r="AB3">
        <v>85906.8</v>
      </c>
      <c r="AC3">
        <v>1.2461644479831631</v>
      </c>
      <c r="AI3">
        <v>85906.8</v>
      </c>
      <c r="AJ3">
        <v>1.2461644479831631</v>
      </c>
    </row>
    <row r="4" spans="1:38" x14ac:dyDescent="0.25">
      <c r="B4">
        <v>92286</v>
      </c>
      <c r="C4">
        <v>71117</v>
      </c>
      <c r="D4">
        <v>41078</v>
      </c>
      <c r="E4">
        <v>11626</v>
      </c>
      <c r="F4">
        <v>5817</v>
      </c>
      <c r="H4">
        <v>101634</v>
      </c>
      <c r="J4">
        <f t="shared" si="0"/>
        <v>44384.800000000003</v>
      </c>
      <c r="K4">
        <f t="shared" si="1"/>
        <v>2.2898379625457363</v>
      </c>
      <c r="L4">
        <f t="shared" si="2"/>
        <v>92286</v>
      </c>
      <c r="M4">
        <f t="shared" si="3"/>
        <v>5817</v>
      </c>
      <c r="N4">
        <f t="shared" si="4"/>
        <v>44384.800000000003</v>
      </c>
      <c r="O4">
        <f t="shared" si="5"/>
        <v>86469</v>
      </c>
      <c r="Q4">
        <v>1881</v>
      </c>
      <c r="R4">
        <v>0</v>
      </c>
      <c r="T4">
        <v>55.600000000005821</v>
      </c>
      <c r="U4">
        <v>-45.399999999994179</v>
      </c>
      <c r="W4">
        <v>3943.9999999999995</v>
      </c>
      <c r="X4">
        <v>46.2</v>
      </c>
      <c r="AD4">
        <v>44384.800000000003</v>
      </c>
      <c r="AE4">
        <v>2.2898379625457363</v>
      </c>
      <c r="AK4">
        <v>44384.800000000003</v>
      </c>
      <c r="AL4">
        <v>2.2898379625457363</v>
      </c>
    </row>
    <row r="5" spans="1:38" x14ac:dyDescent="0.25">
      <c r="B5">
        <v>30685</v>
      </c>
      <c r="C5">
        <v>118803</v>
      </c>
      <c r="D5">
        <v>7641</v>
      </c>
      <c r="E5">
        <v>13549</v>
      </c>
      <c r="F5">
        <v>117111</v>
      </c>
      <c r="H5">
        <v>59565</v>
      </c>
      <c r="J5">
        <f t="shared" si="0"/>
        <v>57557.8</v>
      </c>
      <c r="K5">
        <f t="shared" si="1"/>
        <v>1.0348727713706918</v>
      </c>
      <c r="L5">
        <f t="shared" si="2"/>
        <v>118803</v>
      </c>
      <c r="M5">
        <f t="shared" si="3"/>
        <v>7641</v>
      </c>
      <c r="N5">
        <f t="shared" si="4"/>
        <v>57557.8</v>
      </c>
      <c r="O5">
        <f t="shared" si="5"/>
        <v>111162</v>
      </c>
      <c r="Q5">
        <v>-5748</v>
      </c>
      <c r="R5">
        <v>811</v>
      </c>
      <c r="T5">
        <v>-3917.5999999999985</v>
      </c>
      <c r="U5">
        <v>121.80000000000291</v>
      </c>
      <c r="W5">
        <v>4268</v>
      </c>
      <c r="X5">
        <v>307.79999999999995</v>
      </c>
      <c r="AB5">
        <v>57557.8</v>
      </c>
      <c r="AC5">
        <v>1.0348727713706918</v>
      </c>
      <c r="AI5">
        <v>57557.8</v>
      </c>
      <c r="AJ5">
        <v>1.0348727713706918</v>
      </c>
    </row>
    <row r="6" spans="1:38" x14ac:dyDescent="0.25">
      <c r="B6">
        <v>43836</v>
      </c>
      <c r="C6">
        <v>34373</v>
      </c>
      <c r="D6">
        <v>51651</v>
      </c>
      <c r="E6">
        <v>98875</v>
      </c>
      <c r="F6">
        <v>73886</v>
      </c>
      <c r="H6">
        <v>80821</v>
      </c>
      <c r="J6">
        <f t="shared" si="0"/>
        <v>60524.2</v>
      </c>
      <c r="K6">
        <f t="shared" si="1"/>
        <v>1.335350157457678</v>
      </c>
      <c r="L6">
        <f t="shared" si="2"/>
        <v>98875</v>
      </c>
      <c r="M6">
        <f t="shared" si="3"/>
        <v>34373</v>
      </c>
      <c r="N6">
        <f t="shared" si="4"/>
        <v>60524.2</v>
      </c>
      <c r="O6">
        <f t="shared" si="5"/>
        <v>64502</v>
      </c>
      <c r="Q6">
        <v>4438</v>
      </c>
      <c r="R6">
        <v>876</v>
      </c>
      <c r="T6">
        <v>1927</v>
      </c>
      <c r="U6">
        <v>-183.80000000000291</v>
      </c>
      <c r="W6">
        <v>4981</v>
      </c>
      <c r="X6">
        <v>196.2</v>
      </c>
      <c r="Z6">
        <v>60524.2</v>
      </c>
      <c r="AA6">
        <v>1.335350157457678</v>
      </c>
      <c r="AI6">
        <v>60524.2</v>
      </c>
      <c r="AJ6">
        <v>1.335350157457678</v>
      </c>
    </row>
    <row r="7" spans="1:38" x14ac:dyDescent="0.25">
      <c r="B7">
        <v>28616</v>
      </c>
      <c r="C7">
        <v>34500</v>
      </c>
      <c r="D7">
        <v>94438</v>
      </c>
      <c r="E7">
        <v>46070</v>
      </c>
      <c r="F7">
        <v>7803</v>
      </c>
      <c r="H7">
        <v>82666</v>
      </c>
      <c r="J7">
        <f t="shared" si="0"/>
        <v>42285.4</v>
      </c>
      <c r="K7">
        <f t="shared" si="1"/>
        <v>1.9549537192506159</v>
      </c>
      <c r="L7">
        <f t="shared" si="2"/>
        <v>94438</v>
      </c>
      <c r="M7">
        <f t="shared" si="3"/>
        <v>7803</v>
      </c>
      <c r="N7">
        <f t="shared" si="4"/>
        <v>42285.4</v>
      </c>
      <c r="O7">
        <f t="shared" si="5"/>
        <v>86635</v>
      </c>
      <c r="Q7">
        <v>3823</v>
      </c>
      <c r="R7">
        <v>889</v>
      </c>
      <c r="T7">
        <v>-863</v>
      </c>
      <c r="U7">
        <v>81.200000000004366</v>
      </c>
      <c r="W7">
        <v>5263.4000000000005</v>
      </c>
      <c r="X7">
        <v>110.8</v>
      </c>
      <c r="AD7">
        <v>42285.4</v>
      </c>
      <c r="AE7">
        <v>1.9549537192506159</v>
      </c>
      <c r="AK7">
        <v>42285.4</v>
      </c>
      <c r="AL7">
        <v>1.9549537192506159</v>
      </c>
    </row>
    <row r="8" spans="1:38" x14ac:dyDescent="0.25">
      <c r="B8">
        <v>54070</v>
      </c>
      <c r="C8">
        <v>87426</v>
      </c>
      <c r="D8">
        <v>117136</v>
      </c>
      <c r="E8">
        <v>53003</v>
      </c>
      <c r="F8">
        <v>39706</v>
      </c>
      <c r="H8">
        <v>72962</v>
      </c>
      <c r="J8">
        <f t="shared" si="0"/>
        <v>70268.2</v>
      </c>
      <c r="K8">
        <f t="shared" si="1"/>
        <v>1.0383359755906656</v>
      </c>
      <c r="L8">
        <f t="shared" si="2"/>
        <v>117136</v>
      </c>
      <c r="M8">
        <f t="shared" si="3"/>
        <v>39706</v>
      </c>
      <c r="N8">
        <f t="shared" si="4"/>
        <v>70268.2</v>
      </c>
      <c r="O8">
        <f t="shared" si="5"/>
        <v>77430</v>
      </c>
      <c r="Q8">
        <v>-7603</v>
      </c>
      <c r="R8">
        <v>2</v>
      </c>
      <c r="T8">
        <v>576.39999999999418</v>
      </c>
      <c r="U8">
        <v>187.39999999999418</v>
      </c>
      <c r="W8">
        <v>4188</v>
      </c>
      <c r="X8">
        <v>519.4</v>
      </c>
      <c r="AB8">
        <v>70268.2</v>
      </c>
      <c r="AC8">
        <v>1.0383359755906656</v>
      </c>
      <c r="AI8">
        <v>70268.2</v>
      </c>
      <c r="AJ8">
        <v>1.0383359755906656</v>
      </c>
    </row>
    <row r="9" spans="1:38" x14ac:dyDescent="0.25">
      <c r="B9">
        <v>90589</v>
      </c>
      <c r="C9">
        <v>92926</v>
      </c>
      <c r="D9">
        <v>39370</v>
      </c>
      <c r="E9">
        <v>73157</v>
      </c>
      <c r="F9">
        <v>112625</v>
      </c>
      <c r="H9">
        <v>104447</v>
      </c>
      <c r="J9">
        <f t="shared" si="0"/>
        <v>81733.399999999994</v>
      </c>
      <c r="K9">
        <f t="shared" si="1"/>
        <v>1.2778986314040528</v>
      </c>
      <c r="L9">
        <f t="shared" si="2"/>
        <v>112625</v>
      </c>
      <c r="M9">
        <f t="shared" si="3"/>
        <v>39370</v>
      </c>
      <c r="N9">
        <f t="shared" si="4"/>
        <v>81733.399999999994</v>
      </c>
      <c r="O9">
        <f t="shared" si="5"/>
        <v>73255</v>
      </c>
      <c r="Q9">
        <v>-7360</v>
      </c>
      <c r="R9">
        <v>-595</v>
      </c>
      <c r="T9">
        <v>1881.7999999999884</v>
      </c>
      <c r="U9">
        <v>168.39999999999418</v>
      </c>
      <c r="W9">
        <v>2349.4</v>
      </c>
      <c r="X9">
        <v>228.8</v>
      </c>
      <c r="AB9">
        <v>81733.399999999994</v>
      </c>
      <c r="AC9">
        <v>1.2778986314040528</v>
      </c>
      <c r="AI9">
        <v>81733.399999999994</v>
      </c>
      <c r="AJ9">
        <v>1.2778986314040528</v>
      </c>
    </row>
    <row r="10" spans="1:38" x14ac:dyDescent="0.25">
      <c r="B10">
        <v>91116</v>
      </c>
      <c r="C10">
        <v>102807</v>
      </c>
      <c r="D10">
        <v>14158</v>
      </c>
      <c r="E10">
        <v>96624</v>
      </c>
      <c r="F10">
        <v>36295</v>
      </c>
      <c r="H10">
        <v>99698</v>
      </c>
      <c r="J10">
        <f t="shared" si="0"/>
        <v>68200</v>
      </c>
      <c r="K10">
        <f t="shared" si="1"/>
        <v>1.4618475073313784</v>
      </c>
      <c r="L10">
        <f t="shared" si="2"/>
        <v>102807</v>
      </c>
      <c r="M10">
        <f t="shared" si="3"/>
        <v>14158</v>
      </c>
      <c r="N10">
        <f t="shared" si="4"/>
        <v>68200</v>
      </c>
      <c r="O10">
        <f t="shared" si="5"/>
        <v>88649</v>
      </c>
      <c r="Q10">
        <v>-55</v>
      </c>
      <c r="R10">
        <v>-360</v>
      </c>
      <c r="T10">
        <v>1804.6000000000058</v>
      </c>
      <c r="U10">
        <v>-107</v>
      </c>
      <c r="W10">
        <v>3458.2</v>
      </c>
      <c r="X10">
        <v>316.2</v>
      </c>
      <c r="AF10">
        <v>68200</v>
      </c>
      <c r="AG10">
        <v>1.4618475073313784</v>
      </c>
      <c r="AK10">
        <v>68200</v>
      </c>
      <c r="AL10">
        <v>1.4618475073313784</v>
      </c>
    </row>
    <row r="11" spans="1:38" x14ac:dyDescent="0.25">
      <c r="B11">
        <v>43763</v>
      </c>
      <c r="C11">
        <v>67124</v>
      </c>
      <c r="D11">
        <v>11648</v>
      </c>
      <c r="E11">
        <v>108941</v>
      </c>
      <c r="F11">
        <v>68689</v>
      </c>
      <c r="H11">
        <v>78166</v>
      </c>
      <c r="J11">
        <f t="shared" si="0"/>
        <v>60033</v>
      </c>
      <c r="K11">
        <f t="shared" si="1"/>
        <v>1.3020505388702881</v>
      </c>
      <c r="L11">
        <f t="shared" si="2"/>
        <v>108941</v>
      </c>
      <c r="M11">
        <f t="shared" si="3"/>
        <v>11648</v>
      </c>
      <c r="N11">
        <f t="shared" si="4"/>
        <v>60033</v>
      </c>
      <c r="O11">
        <f t="shared" si="5"/>
        <v>97293</v>
      </c>
      <c r="Q11">
        <v>3628</v>
      </c>
      <c r="R11">
        <v>181</v>
      </c>
      <c r="T11">
        <v>-2451</v>
      </c>
      <c r="U11">
        <v>346.19999999999709</v>
      </c>
      <c r="W11">
        <v>3803.7999999999997</v>
      </c>
      <c r="X11">
        <v>346.20000000000005</v>
      </c>
      <c r="AB11">
        <v>60033</v>
      </c>
      <c r="AC11">
        <v>1.3020505388702881</v>
      </c>
      <c r="AI11">
        <v>60033</v>
      </c>
      <c r="AJ11">
        <v>1.3020505388702881</v>
      </c>
    </row>
    <row r="12" spans="1:38" x14ac:dyDescent="0.25">
      <c r="B12">
        <v>76674</v>
      </c>
      <c r="C12">
        <v>72587</v>
      </c>
      <c r="D12">
        <v>83783</v>
      </c>
      <c r="E12">
        <v>85559</v>
      </c>
      <c r="F12">
        <v>86988</v>
      </c>
      <c r="H12">
        <v>111253</v>
      </c>
      <c r="J12">
        <f t="shared" si="0"/>
        <v>81118.2</v>
      </c>
      <c r="K12">
        <f t="shared" si="1"/>
        <v>1.371492464083276</v>
      </c>
      <c r="L12">
        <f t="shared" si="2"/>
        <v>86988</v>
      </c>
      <c r="M12">
        <f t="shared" si="3"/>
        <v>72587</v>
      </c>
      <c r="N12">
        <f t="shared" si="4"/>
        <v>81118.2</v>
      </c>
      <c r="O12">
        <f t="shared" si="5"/>
        <v>14401</v>
      </c>
      <c r="Q12">
        <v>2275</v>
      </c>
      <c r="R12">
        <v>185</v>
      </c>
      <c r="T12">
        <v>553.19999999999709</v>
      </c>
      <c r="U12">
        <v>78.399999999994179</v>
      </c>
      <c r="W12">
        <v>3555.2</v>
      </c>
      <c r="X12">
        <v>135.6</v>
      </c>
      <c r="AB12">
        <v>81118.2</v>
      </c>
      <c r="AC12">
        <v>1.371492464083276</v>
      </c>
      <c r="AI12">
        <v>81118.2</v>
      </c>
      <c r="AJ12">
        <v>1.371492464083276</v>
      </c>
    </row>
    <row r="13" spans="1:38" x14ac:dyDescent="0.25">
      <c r="B13">
        <v>79801</v>
      </c>
      <c r="C13">
        <v>121100</v>
      </c>
      <c r="D13">
        <v>26822</v>
      </c>
      <c r="E13">
        <v>47874</v>
      </c>
      <c r="F13">
        <v>22840</v>
      </c>
      <c r="H13">
        <v>99558</v>
      </c>
      <c r="J13">
        <f t="shared" si="0"/>
        <v>59687.4</v>
      </c>
      <c r="K13">
        <f t="shared" si="1"/>
        <v>1.6679902290935775</v>
      </c>
      <c r="L13">
        <f t="shared" si="2"/>
        <v>121100</v>
      </c>
      <c r="M13">
        <f t="shared" si="3"/>
        <v>22840</v>
      </c>
      <c r="N13">
        <f t="shared" si="4"/>
        <v>59687.4</v>
      </c>
      <c r="O13">
        <f t="shared" si="5"/>
        <v>98260</v>
      </c>
      <c r="Q13">
        <v>666</v>
      </c>
      <c r="R13">
        <v>490</v>
      </c>
      <c r="T13">
        <v>57</v>
      </c>
      <c r="U13">
        <v>-368.40000000000146</v>
      </c>
      <c r="W13">
        <v>3523.3999999999996</v>
      </c>
      <c r="X13">
        <v>368.40000000000003</v>
      </c>
      <c r="AD13">
        <v>59687.4</v>
      </c>
      <c r="AE13">
        <v>1.6679902290935775</v>
      </c>
      <c r="AK13">
        <v>59687.4</v>
      </c>
      <c r="AL13">
        <v>1.6679902290935775</v>
      </c>
    </row>
    <row r="14" spans="1:38" x14ac:dyDescent="0.25">
      <c r="B14">
        <v>64461</v>
      </c>
      <c r="C14">
        <v>45704</v>
      </c>
      <c r="D14">
        <v>64024</v>
      </c>
      <c r="E14">
        <v>3185</v>
      </c>
      <c r="F14">
        <v>2937</v>
      </c>
      <c r="H14">
        <v>67491</v>
      </c>
      <c r="J14">
        <f t="shared" si="0"/>
        <v>36062.199999999997</v>
      </c>
      <c r="K14">
        <f t="shared" si="1"/>
        <v>1.8715164354920111</v>
      </c>
      <c r="L14">
        <f t="shared" si="2"/>
        <v>64461</v>
      </c>
      <c r="M14">
        <f t="shared" si="3"/>
        <v>2937</v>
      </c>
      <c r="N14">
        <f t="shared" si="4"/>
        <v>36062.199999999997</v>
      </c>
      <c r="O14">
        <f t="shared" si="5"/>
        <v>61524</v>
      </c>
      <c r="Q14">
        <v>-774</v>
      </c>
      <c r="R14">
        <v>11</v>
      </c>
      <c r="T14">
        <v>-2682.8000000000029</v>
      </c>
      <c r="U14">
        <v>17.799999999995634</v>
      </c>
      <c r="W14">
        <v>3759.2</v>
      </c>
      <c r="X14">
        <v>33</v>
      </c>
      <c r="AD14">
        <v>36062.199999999997</v>
      </c>
      <c r="AE14">
        <v>1.8715164354920111</v>
      </c>
      <c r="AI14">
        <v>36062.199999999997</v>
      </c>
      <c r="AJ14">
        <v>1.8715164354920111</v>
      </c>
    </row>
    <row r="15" spans="1:38" x14ac:dyDescent="0.25">
      <c r="B15">
        <v>32900</v>
      </c>
      <c r="C15">
        <v>13236</v>
      </c>
      <c r="D15">
        <v>115364</v>
      </c>
      <c r="E15">
        <v>49275</v>
      </c>
      <c r="F15">
        <v>26739</v>
      </c>
      <c r="H15">
        <v>110599</v>
      </c>
      <c r="J15">
        <f t="shared" si="0"/>
        <v>47502.8</v>
      </c>
      <c r="K15">
        <f t="shared" si="1"/>
        <v>2.3282627550375978</v>
      </c>
      <c r="L15">
        <f t="shared" si="2"/>
        <v>115364</v>
      </c>
      <c r="M15">
        <f t="shared" si="3"/>
        <v>13236</v>
      </c>
      <c r="N15">
        <f t="shared" si="4"/>
        <v>47502.8</v>
      </c>
      <c r="O15">
        <f t="shared" si="5"/>
        <v>102128</v>
      </c>
      <c r="Q15">
        <v>6787</v>
      </c>
      <c r="R15">
        <v>155</v>
      </c>
      <c r="T15">
        <v>615.20000000000437</v>
      </c>
      <c r="U15">
        <v>175.80000000000291</v>
      </c>
      <c r="W15">
        <v>1973.6000000000001</v>
      </c>
      <c r="X15">
        <v>392.2</v>
      </c>
      <c r="AD15">
        <v>47502.8</v>
      </c>
      <c r="AE15">
        <v>2.3282627550375978</v>
      </c>
      <c r="AK15">
        <v>47502.8</v>
      </c>
      <c r="AL15">
        <v>2.3282627550375978</v>
      </c>
    </row>
    <row r="16" spans="1:38" x14ac:dyDescent="0.25">
      <c r="B16">
        <v>50510</v>
      </c>
      <c r="C16">
        <v>98359</v>
      </c>
      <c r="D16">
        <v>99230</v>
      </c>
      <c r="E16">
        <v>10720</v>
      </c>
      <c r="F16">
        <v>58217</v>
      </c>
      <c r="H16">
        <v>87786</v>
      </c>
      <c r="J16">
        <f t="shared" si="0"/>
        <v>63407.199999999997</v>
      </c>
      <c r="K16">
        <f t="shared" si="1"/>
        <v>1.3844799959626037</v>
      </c>
      <c r="L16">
        <f t="shared" si="2"/>
        <v>99230</v>
      </c>
      <c r="M16">
        <f t="shared" si="3"/>
        <v>10720</v>
      </c>
      <c r="N16">
        <f t="shared" si="4"/>
        <v>63407.199999999997</v>
      </c>
      <c r="O16">
        <f t="shared" si="5"/>
        <v>88510</v>
      </c>
      <c r="Q16">
        <v>-9630</v>
      </c>
      <c r="R16">
        <v>6</v>
      </c>
      <c r="T16">
        <v>-651.20000000000437</v>
      </c>
      <c r="U16">
        <v>9.3999999999941792</v>
      </c>
      <c r="W16">
        <v>1371.9999999999998</v>
      </c>
      <c r="X16">
        <v>266.59999999999997</v>
      </c>
      <c r="AF16">
        <v>63407.199999999997</v>
      </c>
      <c r="AG16">
        <v>1.3844799959626037</v>
      </c>
      <c r="AI16">
        <v>63407.199999999997</v>
      </c>
      <c r="AJ16">
        <v>1.3844799959626037</v>
      </c>
    </row>
    <row r="17" spans="2:38" x14ac:dyDescent="0.25">
      <c r="B17">
        <v>68710</v>
      </c>
      <c r="C17">
        <v>41747</v>
      </c>
      <c r="D17">
        <v>16118</v>
      </c>
      <c r="E17">
        <v>74622</v>
      </c>
      <c r="F17">
        <v>104213</v>
      </c>
      <c r="H17">
        <v>66204</v>
      </c>
      <c r="J17">
        <f t="shared" si="0"/>
        <v>61082</v>
      </c>
      <c r="K17">
        <f t="shared" si="1"/>
        <v>1.0838544906846534</v>
      </c>
      <c r="L17">
        <f t="shared" si="2"/>
        <v>104213</v>
      </c>
      <c r="M17">
        <f t="shared" si="3"/>
        <v>16118</v>
      </c>
      <c r="N17">
        <f t="shared" si="4"/>
        <v>61082</v>
      </c>
      <c r="O17">
        <f t="shared" si="5"/>
        <v>88095</v>
      </c>
      <c r="Q17">
        <v>153</v>
      </c>
      <c r="R17">
        <v>0</v>
      </c>
      <c r="T17">
        <v>5609</v>
      </c>
      <c r="U17">
        <v>132.59999999999854</v>
      </c>
      <c r="W17">
        <v>5923</v>
      </c>
      <c r="X17">
        <v>204.60000000000002</v>
      </c>
      <c r="Z17">
        <v>61082</v>
      </c>
      <c r="AA17">
        <v>1.0838544906846534</v>
      </c>
      <c r="AI17">
        <v>61082</v>
      </c>
      <c r="AJ17">
        <v>1.0838544906846534</v>
      </c>
    </row>
    <row r="18" spans="2:38" x14ac:dyDescent="0.25">
      <c r="B18">
        <v>80733</v>
      </c>
      <c r="C18">
        <v>3672</v>
      </c>
      <c r="D18">
        <v>24365</v>
      </c>
      <c r="E18">
        <v>82885</v>
      </c>
      <c r="F18">
        <v>63503</v>
      </c>
      <c r="H18">
        <v>51337</v>
      </c>
      <c r="J18">
        <f t="shared" si="0"/>
        <v>51031.6</v>
      </c>
      <c r="K18">
        <f t="shared" si="1"/>
        <v>1.0059845272341059</v>
      </c>
      <c r="L18">
        <f t="shared" si="2"/>
        <v>82885</v>
      </c>
      <c r="M18">
        <f t="shared" si="3"/>
        <v>3672</v>
      </c>
      <c r="N18">
        <f t="shared" si="4"/>
        <v>51031.6</v>
      </c>
      <c r="O18">
        <f t="shared" si="5"/>
        <v>79213</v>
      </c>
      <c r="Q18">
        <v>-4751</v>
      </c>
      <c r="R18">
        <v>0</v>
      </c>
      <c r="T18">
        <v>380.19999999999709</v>
      </c>
      <c r="U18">
        <v>-66.80000000000291</v>
      </c>
      <c r="W18">
        <v>2545</v>
      </c>
      <c r="X18">
        <v>66.8</v>
      </c>
      <c r="Z18">
        <v>51031.6</v>
      </c>
      <c r="AA18">
        <v>1.0059845272341059</v>
      </c>
      <c r="AI18">
        <v>51031.6</v>
      </c>
      <c r="AJ18">
        <v>1.0059845272341059</v>
      </c>
    </row>
    <row r="19" spans="2:38" x14ac:dyDescent="0.25">
      <c r="B19">
        <v>72543</v>
      </c>
      <c r="C19">
        <v>76066</v>
      </c>
      <c r="D19">
        <v>52272</v>
      </c>
      <c r="E19">
        <v>2256</v>
      </c>
      <c r="F19">
        <v>29931</v>
      </c>
      <c r="H19">
        <v>55032</v>
      </c>
      <c r="J19">
        <f t="shared" si="0"/>
        <v>46613.599999999999</v>
      </c>
      <c r="K19">
        <f t="shared" si="1"/>
        <v>1.1805996533200611</v>
      </c>
      <c r="L19">
        <f t="shared" si="2"/>
        <v>76066</v>
      </c>
      <c r="M19">
        <f t="shared" si="3"/>
        <v>2256</v>
      </c>
      <c r="N19">
        <f t="shared" si="4"/>
        <v>46613.599999999999</v>
      </c>
      <c r="O19">
        <f t="shared" si="5"/>
        <v>73810</v>
      </c>
      <c r="Q19">
        <v>-564</v>
      </c>
      <c r="R19">
        <v>20</v>
      </c>
      <c r="T19">
        <v>-2734</v>
      </c>
      <c r="U19">
        <v>-55.80000000000291</v>
      </c>
      <c r="W19">
        <v>3115.6</v>
      </c>
      <c r="X19">
        <v>151.4</v>
      </c>
      <c r="Z19">
        <v>46613.599999999999</v>
      </c>
      <c r="AA19">
        <v>1.1805996533200611</v>
      </c>
      <c r="AI19">
        <v>46613.599999999999</v>
      </c>
      <c r="AJ19">
        <v>1.1805996533200611</v>
      </c>
    </row>
    <row r="20" spans="2:38" x14ac:dyDescent="0.25">
      <c r="B20">
        <v>75337</v>
      </c>
      <c r="C20">
        <v>67419</v>
      </c>
      <c r="D20">
        <v>118370</v>
      </c>
      <c r="E20">
        <v>98404</v>
      </c>
      <c r="F20">
        <v>73491</v>
      </c>
      <c r="H20">
        <v>100772</v>
      </c>
      <c r="J20">
        <f t="shared" si="0"/>
        <v>86604.2</v>
      </c>
      <c r="K20">
        <f t="shared" si="1"/>
        <v>1.1635925278450698</v>
      </c>
      <c r="L20">
        <f t="shared" si="2"/>
        <v>118370</v>
      </c>
      <c r="M20">
        <f t="shared" si="3"/>
        <v>67419</v>
      </c>
      <c r="N20">
        <f t="shared" si="4"/>
        <v>86604.2</v>
      </c>
      <c r="O20">
        <f t="shared" si="5"/>
        <v>50951</v>
      </c>
      <c r="Q20">
        <v>773</v>
      </c>
      <c r="R20">
        <v>291</v>
      </c>
      <c r="T20">
        <v>3948.1999999999971</v>
      </c>
      <c r="U20">
        <v>135.19999999999709</v>
      </c>
      <c r="W20">
        <v>3948.2</v>
      </c>
      <c r="X20">
        <v>255.2</v>
      </c>
      <c r="AB20">
        <v>86604.2</v>
      </c>
      <c r="AC20">
        <v>1.1635925278450698</v>
      </c>
      <c r="AI20">
        <v>86604.2</v>
      </c>
      <c r="AJ20">
        <v>1.1635925278450698</v>
      </c>
    </row>
    <row r="21" spans="2:38" x14ac:dyDescent="0.25">
      <c r="B21">
        <v>5249</v>
      </c>
      <c r="C21">
        <v>39943</v>
      </c>
      <c r="D21">
        <v>60047</v>
      </c>
      <c r="E21">
        <v>99900</v>
      </c>
      <c r="F21">
        <v>72967</v>
      </c>
      <c r="H21">
        <v>83498</v>
      </c>
      <c r="J21">
        <f t="shared" si="0"/>
        <v>55621.2</v>
      </c>
      <c r="K21">
        <f t="shared" si="1"/>
        <v>1.501190193667163</v>
      </c>
      <c r="L21">
        <f t="shared" si="2"/>
        <v>99900</v>
      </c>
      <c r="M21">
        <f t="shared" si="3"/>
        <v>5249</v>
      </c>
      <c r="N21">
        <f t="shared" si="4"/>
        <v>55621.2</v>
      </c>
      <c r="O21">
        <f t="shared" si="5"/>
        <v>94651</v>
      </c>
      <c r="Q21">
        <v>-1741</v>
      </c>
      <c r="R21">
        <v>20</v>
      </c>
      <c r="T21">
        <v>1378.1999999999971</v>
      </c>
      <c r="U21">
        <v>-127.60000000000582</v>
      </c>
      <c r="W21">
        <v>1883</v>
      </c>
      <c r="X21">
        <v>127.60000000000001</v>
      </c>
      <c r="AD21">
        <v>55621.2</v>
      </c>
      <c r="AE21">
        <v>1.501190193667163</v>
      </c>
      <c r="AK21">
        <v>55621.2</v>
      </c>
      <c r="AL21">
        <v>1.501190193667163</v>
      </c>
    </row>
    <row r="22" spans="2:38" x14ac:dyDescent="0.25">
      <c r="B22">
        <v>57852</v>
      </c>
      <c r="C22">
        <v>53009</v>
      </c>
      <c r="D22">
        <v>64112</v>
      </c>
      <c r="E22">
        <v>34778</v>
      </c>
      <c r="F22">
        <v>77306</v>
      </c>
      <c r="H22">
        <v>89258</v>
      </c>
      <c r="J22">
        <f t="shared" si="0"/>
        <v>57411.4</v>
      </c>
      <c r="K22">
        <f t="shared" si="1"/>
        <v>1.5547086467147639</v>
      </c>
      <c r="L22">
        <f t="shared" si="2"/>
        <v>77306</v>
      </c>
      <c r="M22">
        <f t="shared" si="3"/>
        <v>34778</v>
      </c>
      <c r="N22">
        <f t="shared" si="4"/>
        <v>57411.4</v>
      </c>
      <c r="O22">
        <f t="shared" si="5"/>
        <v>42528</v>
      </c>
      <c r="Q22">
        <v>5372</v>
      </c>
      <c r="R22">
        <v>-74</v>
      </c>
      <c r="T22">
        <v>659.20000000000437</v>
      </c>
      <c r="U22">
        <v>337.80000000000291</v>
      </c>
      <c r="W22">
        <v>2256</v>
      </c>
      <c r="X22">
        <v>352.2</v>
      </c>
      <c r="AD22">
        <v>57411.4</v>
      </c>
      <c r="AE22">
        <v>1.5547086467147639</v>
      </c>
      <c r="AK22">
        <v>57411.4</v>
      </c>
      <c r="AL22">
        <v>1.5547086467147639</v>
      </c>
    </row>
    <row r="23" spans="2:38" x14ac:dyDescent="0.25">
      <c r="B23">
        <v>24046</v>
      </c>
      <c r="C23">
        <v>58261</v>
      </c>
      <c r="D23">
        <v>10948</v>
      </c>
      <c r="E23">
        <v>95814</v>
      </c>
      <c r="F23">
        <v>114200</v>
      </c>
      <c r="H23">
        <v>65545</v>
      </c>
      <c r="J23">
        <f t="shared" si="0"/>
        <v>60653.8</v>
      </c>
      <c r="K23">
        <f t="shared" si="1"/>
        <v>1.0806412788646382</v>
      </c>
      <c r="L23">
        <f t="shared" si="2"/>
        <v>114200</v>
      </c>
      <c r="M23">
        <f t="shared" si="3"/>
        <v>10948</v>
      </c>
      <c r="N23">
        <f t="shared" si="4"/>
        <v>60653.8</v>
      </c>
      <c r="O23">
        <f t="shared" si="5"/>
        <v>103252</v>
      </c>
      <c r="Q23">
        <v>-752</v>
      </c>
      <c r="R23">
        <v>-2</v>
      </c>
      <c r="T23">
        <v>-1756.3999999999942</v>
      </c>
      <c r="U23">
        <v>-99.399999999994179</v>
      </c>
      <c r="W23">
        <v>4175.2000000000007</v>
      </c>
      <c r="X23">
        <v>532.6</v>
      </c>
      <c r="AB23">
        <v>60653.8</v>
      </c>
      <c r="AC23">
        <v>1.0806412788646382</v>
      </c>
      <c r="AI23">
        <v>60653.8</v>
      </c>
      <c r="AJ23">
        <v>1.0806412788646382</v>
      </c>
    </row>
    <row r="24" spans="2:38" x14ac:dyDescent="0.25">
      <c r="B24">
        <v>1886</v>
      </c>
      <c r="C24">
        <v>99965</v>
      </c>
      <c r="D24">
        <v>88334</v>
      </c>
      <c r="E24">
        <v>21234</v>
      </c>
      <c r="F24">
        <v>22420</v>
      </c>
      <c r="H24">
        <v>98815</v>
      </c>
      <c r="J24">
        <f t="shared" si="0"/>
        <v>46767.8</v>
      </c>
      <c r="K24">
        <f t="shared" si="1"/>
        <v>2.112885361295592</v>
      </c>
      <c r="L24">
        <f t="shared" si="2"/>
        <v>99965</v>
      </c>
      <c r="M24">
        <f t="shared" si="3"/>
        <v>1886</v>
      </c>
      <c r="N24">
        <f t="shared" si="4"/>
        <v>46767.8</v>
      </c>
      <c r="O24">
        <f t="shared" si="5"/>
        <v>98079</v>
      </c>
      <c r="Q24">
        <v>2137</v>
      </c>
      <c r="R24">
        <v>959</v>
      </c>
      <c r="T24">
        <v>-341.19999999999709</v>
      </c>
      <c r="U24">
        <v>154.40000000000146</v>
      </c>
      <c r="W24">
        <v>3753.5999999999995</v>
      </c>
      <c r="X24">
        <v>296</v>
      </c>
      <c r="AD24">
        <v>46767.8</v>
      </c>
      <c r="AE24">
        <v>2.112885361295592</v>
      </c>
      <c r="AK24">
        <v>46767.8</v>
      </c>
      <c r="AL24">
        <v>2.112885361295592</v>
      </c>
    </row>
    <row r="25" spans="2:38" x14ac:dyDescent="0.25">
      <c r="B25">
        <v>31757</v>
      </c>
      <c r="C25">
        <v>98125</v>
      </c>
      <c r="D25">
        <v>92764</v>
      </c>
      <c r="E25">
        <v>82971</v>
      </c>
      <c r="F25">
        <v>58141</v>
      </c>
      <c r="H25">
        <v>99476</v>
      </c>
      <c r="J25">
        <f t="shared" si="0"/>
        <v>72751.600000000006</v>
      </c>
      <c r="K25">
        <f t="shared" si="1"/>
        <v>1.3673376255642486</v>
      </c>
      <c r="L25">
        <f t="shared" si="2"/>
        <v>98125</v>
      </c>
      <c r="M25">
        <f t="shared" si="3"/>
        <v>31757</v>
      </c>
      <c r="N25">
        <f t="shared" si="4"/>
        <v>72751.600000000006</v>
      </c>
      <c r="O25">
        <f t="shared" si="5"/>
        <v>66368</v>
      </c>
      <c r="Q25">
        <v>3413</v>
      </c>
      <c r="R25">
        <v>437</v>
      </c>
      <c r="T25">
        <v>-138.19999999999709</v>
      </c>
      <c r="U25">
        <v>-182.39999999999418</v>
      </c>
      <c r="W25">
        <v>2524.6</v>
      </c>
      <c r="X25">
        <v>374.8</v>
      </c>
      <c r="AB25">
        <v>72751.600000000006</v>
      </c>
      <c r="AC25">
        <v>1.3673376255642486</v>
      </c>
      <c r="AI25">
        <v>72751.600000000006</v>
      </c>
      <c r="AJ25">
        <v>1.3673376255642486</v>
      </c>
    </row>
    <row r="26" spans="2:38" x14ac:dyDescent="0.25">
      <c r="B26">
        <v>6378</v>
      </c>
      <c r="C26">
        <v>121569</v>
      </c>
      <c r="D26">
        <v>53840</v>
      </c>
      <c r="E26">
        <v>116705</v>
      </c>
      <c r="F26">
        <v>26275</v>
      </c>
      <c r="H26">
        <v>97254</v>
      </c>
      <c r="J26">
        <f t="shared" si="0"/>
        <v>64953.4</v>
      </c>
      <c r="K26">
        <f t="shared" si="1"/>
        <v>1.4972888255272241</v>
      </c>
      <c r="L26">
        <f t="shared" si="2"/>
        <v>121569</v>
      </c>
      <c r="M26">
        <f t="shared" si="3"/>
        <v>6378</v>
      </c>
      <c r="N26">
        <f t="shared" si="4"/>
        <v>64953.4</v>
      </c>
      <c r="O26">
        <f t="shared" si="5"/>
        <v>115191</v>
      </c>
      <c r="Q26">
        <v>3405</v>
      </c>
      <c r="R26">
        <v>7</v>
      </c>
      <c r="T26">
        <v>1067.2000000000044</v>
      </c>
      <c r="U26">
        <v>-118.59999999999854</v>
      </c>
      <c r="W26">
        <v>3635.2000000000003</v>
      </c>
      <c r="X26">
        <v>432.20000000000005</v>
      </c>
      <c r="AB26">
        <v>64953.4</v>
      </c>
      <c r="AC26">
        <v>1.4972888255272241</v>
      </c>
      <c r="AI26">
        <v>64953.4</v>
      </c>
      <c r="AJ26">
        <v>1.4972888255272241</v>
      </c>
    </row>
    <row r="27" spans="2:38" x14ac:dyDescent="0.25">
      <c r="B27">
        <v>91842</v>
      </c>
      <c r="C27">
        <v>99193</v>
      </c>
      <c r="D27">
        <v>31813</v>
      </c>
      <c r="E27">
        <v>55575</v>
      </c>
      <c r="F27">
        <v>110417</v>
      </c>
      <c r="H27">
        <v>87877</v>
      </c>
      <c r="J27">
        <f t="shared" si="0"/>
        <v>77768</v>
      </c>
      <c r="K27">
        <f t="shared" si="1"/>
        <v>1.1299891986421151</v>
      </c>
      <c r="L27">
        <f t="shared" si="2"/>
        <v>110417</v>
      </c>
      <c r="M27">
        <f t="shared" si="3"/>
        <v>31813</v>
      </c>
      <c r="N27">
        <f t="shared" si="4"/>
        <v>77768</v>
      </c>
      <c r="O27">
        <f t="shared" si="5"/>
        <v>78604</v>
      </c>
      <c r="Q27">
        <v>5221</v>
      </c>
      <c r="R27">
        <v>282</v>
      </c>
      <c r="T27">
        <v>1114.3999999999942</v>
      </c>
      <c r="U27">
        <v>-59.399999999994179</v>
      </c>
      <c r="W27">
        <v>1387.6</v>
      </c>
      <c r="X27">
        <v>106.60000000000001</v>
      </c>
      <c r="AB27">
        <v>77768</v>
      </c>
      <c r="AC27">
        <v>1.1299891986421151</v>
      </c>
      <c r="AI27">
        <v>77768</v>
      </c>
      <c r="AJ27">
        <v>1.1299891986421151</v>
      </c>
    </row>
    <row r="28" spans="2:38" x14ac:dyDescent="0.25">
      <c r="B28">
        <v>72040</v>
      </c>
      <c r="C28">
        <v>90952</v>
      </c>
      <c r="D28">
        <v>28486</v>
      </c>
      <c r="E28">
        <v>13079</v>
      </c>
      <c r="F28">
        <v>36103</v>
      </c>
      <c r="H28">
        <v>85675</v>
      </c>
      <c r="J28">
        <f t="shared" si="0"/>
        <v>48132</v>
      </c>
      <c r="K28">
        <f t="shared" si="1"/>
        <v>1.7800008310479514</v>
      </c>
      <c r="L28">
        <f t="shared" si="2"/>
        <v>90952</v>
      </c>
      <c r="M28">
        <f t="shared" si="3"/>
        <v>13079</v>
      </c>
      <c r="N28">
        <f t="shared" si="4"/>
        <v>48132</v>
      </c>
      <c r="O28">
        <f t="shared" si="5"/>
        <v>77873</v>
      </c>
      <c r="Q28">
        <v>3019</v>
      </c>
      <c r="R28">
        <v>-93</v>
      </c>
      <c r="T28">
        <v>408</v>
      </c>
      <c r="U28">
        <v>-31.400000000001455</v>
      </c>
      <c r="W28">
        <v>3239.6</v>
      </c>
      <c r="X28">
        <v>269.8</v>
      </c>
      <c r="AD28">
        <v>48132</v>
      </c>
      <c r="AE28">
        <v>1.7800008310479514</v>
      </c>
      <c r="AK28">
        <v>48132</v>
      </c>
      <c r="AL28">
        <v>1.7800008310479514</v>
      </c>
    </row>
    <row r="29" spans="2:38" x14ac:dyDescent="0.25">
      <c r="B29">
        <v>60576</v>
      </c>
      <c r="C29">
        <v>65449</v>
      </c>
      <c r="D29">
        <v>19990</v>
      </c>
      <c r="E29">
        <v>7010</v>
      </c>
      <c r="F29">
        <v>89499</v>
      </c>
      <c r="H29">
        <v>72146</v>
      </c>
      <c r="J29">
        <f t="shared" si="0"/>
        <v>48504.800000000003</v>
      </c>
      <c r="K29">
        <f t="shared" si="1"/>
        <v>1.4873991852352757</v>
      </c>
      <c r="L29">
        <f t="shared" si="2"/>
        <v>89499</v>
      </c>
      <c r="M29">
        <f t="shared" si="3"/>
        <v>7010</v>
      </c>
      <c r="N29">
        <f t="shared" si="4"/>
        <v>48504.800000000003</v>
      </c>
      <c r="O29">
        <f t="shared" si="5"/>
        <v>82489</v>
      </c>
      <c r="Q29">
        <v>-424</v>
      </c>
      <c r="R29">
        <v>11</v>
      </c>
      <c r="T29">
        <v>2994.8000000000029</v>
      </c>
      <c r="U29">
        <v>18</v>
      </c>
      <c r="W29">
        <v>2994.7999999999997</v>
      </c>
      <c r="X29">
        <v>155.6</v>
      </c>
      <c r="AD29">
        <v>48504.800000000003</v>
      </c>
      <c r="AE29">
        <v>1.4873991852352757</v>
      </c>
      <c r="AK29">
        <v>48504.800000000003</v>
      </c>
      <c r="AL29">
        <v>1.4873991852352757</v>
      </c>
    </row>
    <row r="30" spans="2:38" x14ac:dyDescent="0.25">
      <c r="B30">
        <v>105872</v>
      </c>
      <c r="C30">
        <v>111716</v>
      </c>
      <c r="D30">
        <v>92011</v>
      </c>
      <c r="E30">
        <v>33199</v>
      </c>
      <c r="F30">
        <v>82364</v>
      </c>
      <c r="H30">
        <v>138467</v>
      </c>
      <c r="J30">
        <f t="shared" si="0"/>
        <v>85032.4</v>
      </c>
      <c r="K30">
        <f t="shared" si="1"/>
        <v>1.6284028205719232</v>
      </c>
      <c r="L30">
        <f t="shared" si="2"/>
        <v>111716</v>
      </c>
      <c r="M30">
        <f t="shared" si="3"/>
        <v>33199</v>
      </c>
      <c r="N30">
        <f t="shared" si="4"/>
        <v>85032.4</v>
      </c>
      <c r="O30">
        <f t="shared" si="5"/>
        <v>78517</v>
      </c>
      <c r="Q30">
        <v>-4951</v>
      </c>
      <c r="R30">
        <v>-1</v>
      </c>
      <c r="T30">
        <v>1466.1999999999971</v>
      </c>
      <c r="U30">
        <v>-41</v>
      </c>
      <c r="W30">
        <v>2287</v>
      </c>
      <c r="X30">
        <v>255.8</v>
      </c>
      <c r="AF30">
        <v>85032.4</v>
      </c>
      <c r="AG30">
        <v>1.6284028205719232</v>
      </c>
      <c r="AK30">
        <v>85032.4</v>
      </c>
      <c r="AL30">
        <v>1.6284028205719232</v>
      </c>
    </row>
    <row r="31" spans="2:38" x14ac:dyDescent="0.25">
      <c r="B31">
        <v>29908</v>
      </c>
      <c r="C31">
        <v>88390</v>
      </c>
      <c r="D31">
        <v>58468</v>
      </c>
      <c r="E31">
        <v>32564</v>
      </c>
      <c r="F31">
        <v>2117</v>
      </c>
      <c r="H31">
        <v>68685</v>
      </c>
      <c r="J31">
        <f t="shared" si="0"/>
        <v>42289.4</v>
      </c>
      <c r="K31">
        <f t="shared" si="1"/>
        <v>1.6241658666237875</v>
      </c>
      <c r="L31">
        <f t="shared" si="2"/>
        <v>88390</v>
      </c>
      <c r="M31">
        <f t="shared" si="3"/>
        <v>2117</v>
      </c>
      <c r="N31">
        <f t="shared" si="4"/>
        <v>42289.4</v>
      </c>
      <c r="O31">
        <f t="shared" si="5"/>
        <v>86273</v>
      </c>
      <c r="Q31">
        <v>1527</v>
      </c>
      <c r="R31">
        <v>-412</v>
      </c>
      <c r="T31">
        <v>-2015.1999999999971</v>
      </c>
      <c r="U31">
        <v>136.80000000000291</v>
      </c>
      <c r="W31">
        <v>2465.6</v>
      </c>
      <c r="X31">
        <v>258.8</v>
      </c>
      <c r="AD31">
        <v>42289.4</v>
      </c>
      <c r="AE31">
        <v>1.6241658666237875</v>
      </c>
      <c r="AK31">
        <v>42289.4</v>
      </c>
      <c r="AL31">
        <v>1.6241658666237875</v>
      </c>
    </row>
    <row r="32" spans="2:38" x14ac:dyDescent="0.25">
      <c r="B32">
        <v>49985</v>
      </c>
      <c r="C32">
        <v>33076</v>
      </c>
      <c r="D32">
        <v>53905</v>
      </c>
      <c r="E32">
        <v>11663</v>
      </c>
      <c r="F32">
        <v>38330</v>
      </c>
      <c r="H32">
        <v>57442</v>
      </c>
      <c r="J32">
        <f t="shared" si="0"/>
        <v>37391.800000000003</v>
      </c>
      <c r="K32">
        <f t="shared" si="1"/>
        <v>1.5362191710481976</v>
      </c>
      <c r="L32">
        <f t="shared" si="2"/>
        <v>53905</v>
      </c>
      <c r="M32">
        <f t="shared" si="3"/>
        <v>11663</v>
      </c>
      <c r="N32">
        <f t="shared" si="4"/>
        <v>37391.800000000003</v>
      </c>
      <c r="O32">
        <f t="shared" si="5"/>
        <v>42242</v>
      </c>
      <c r="Q32">
        <v>3199</v>
      </c>
      <c r="R32">
        <v>25</v>
      </c>
      <c r="T32">
        <v>688.60000000000582</v>
      </c>
      <c r="U32">
        <v>295</v>
      </c>
      <c r="W32">
        <v>4905.3999999999996</v>
      </c>
      <c r="X32">
        <v>549.79999999999995</v>
      </c>
      <c r="AD32">
        <v>37391.800000000003</v>
      </c>
      <c r="AE32">
        <v>1.5362191710481976</v>
      </c>
      <c r="AK32">
        <v>37391.800000000003</v>
      </c>
      <c r="AL32">
        <v>1.5362191710481976</v>
      </c>
    </row>
    <row r="33" spans="2:38" x14ac:dyDescent="0.25">
      <c r="B33">
        <v>16698</v>
      </c>
      <c r="C33">
        <v>67388</v>
      </c>
      <c r="D33">
        <v>116491</v>
      </c>
      <c r="E33">
        <v>29762</v>
      </c>
      <c r="F33">
        <v>36836</v>
      </c>
      <c r="H33">
        <v>60211</v>
      </c>
      <c r="J33">
        <f t="shared" si="0"/>
        <v>53435</v>
      </c>
      <c r="K33">
        <f t="shared" si="1"/>
        <v>1.1268082717320109</v>
      </c>
      <c r="L33">
        <f t="shared" si="2"/>
        <v>116491</v>
      </c>
      <c r="M33">
        <f t="shared" si="3"/>
        <v>16698</v>
      </c>
      <c r="N33">
        <f t="shared" si="4"/>
        <v>53435</v>
      </c>
      <c r="O33">
        <f t="shared" si="5"/>
        <v>99793</v>
      </c>
      <c r="Q33">
        <v>-3380</v>
      </c>
      <c r="R33">
        <v>697</v>
      </c>
      <c r="T33">
        <v>28.400000000001455</v>
      </c>
      <c r="U33">
        <v>-156</v>
      </c>
      <c r="W33">
        <v>2706.8</v>
      </c>
      <c r="X33">
        <v>156.00000000000003</v>
      </c>
      <c r="Z33">
        <v>53435</v>
      </c>
      <c r="AA33">
        <v>1.1268082717320109</v>
      </c>
      <c r="AI33">
        <v>53435</v>
      </c>
      <c r="AJ33">
        <v>1.1268082717320109</v>
      </c>
    </row>
    <row r="34" spans="2:38" x14ac:dyDescent="0.25">
      <c r="B34">
        <v>105587</v>
      </c>
      <c r="C34">
        <v>8214</v>
      </c>
      <c r="D34">
        <v>81224</v>
      </c>
      <c r="E34">
        <v>103384</v>
      </c>
      <c r="F34">
        <v>51267</v>
      </c>
      <c r="H34">
        <v>124212</v>
      </c>
      <c r="J34">
        <f t="shared" ref="J34:J65" si="6">AVERAGE(B34:F34)</f>
        <v>69935.199999999997</v>
      </c>
      <c r="K34">
        <f t="shared" ref="K34:K65" si="7">H34/J34</f>
        <v>1.7761013052082499</v>
      </c>
      <c r="L34">
        <f t="shared" ref="L34:L65" si="8">MAX(B34:F34)</f>
        <v>105587</v>
      </c>
      <c r="M34">
        <f t="shared" ref="M34:M65" si="9">MIN(B34:F34)</f>
        <v>8214</v>
      </c>
      <c r="N34">
        <f t="shared" ref="N34:N65" si="10">AVERAGE(B34:F34)</f>
        <v>69935.199999999997</v>
      </c>
      <c r="O34">
        <f t="shared" ref="O34:O65" si="11">L34-M34</f>
        <v>97373</v>
      </c>
      <c r="Q34">
        <v>-2478</v>
      </c>
      <c r="R34">
        <v>-900</v>
      </c>
      <c r="T34">
        <v>-76.400000000008731</v>
      </c>
      <c r="U34">
        <v>-136</v>
      </c>
      <c r="W34">
        <v>1392.8</v>
      </c>
      <c r="X34">
        <v>264.39999999999998</v>
      </c>
      <c r="AF34">
        <v>69935.199999999997</v>
      </c>
      <c r="AG34">
        <v>1.7761013052082499</v>
      </c>
      <c r="AK34">
        <v>69935.199999999997</v>
      </c>
      <c r="AL34">
        <v>1.7761013052082499</v>
      </c>
    </row>
    <row r="35" spans="2:38" x14ac:dyDescent="0.25">
      <c r="B35">
        <v>56004</v>
      </c>
      <c r="C35">
        <v>64253</v>
      </c>
      <c r="D35">
        <v>29772</v>
      </c>
      <c r="E35">
        <v>47554</v>
      </c>
      <c r="F35">
        <v>4504</v>
      </c>
      <c r="H35">
        <v>41658</v>
      </c>
      <c r="J35">
        <f t="shared" si="6"/>
        <v>40417.4</v>
      </c>
      <c r="K35">
        <f t="shared" si="7"/>
        <v>1.0306947007971814</v>
      </c>
      <c r="L35">
        <f t="shared" si="8"/>
        <v>64253</v>
      </c>
      <c r="M35">
        <f t="shared" si="9"/>
        <v>4504</v>
      </c>
      <c r="N35">
        <f t="shared" si="10"/>
        <v>40417.4</v>
      </c>
      <c r="O35">
        <f t="shared" si="11"/>
        <v>59749</v>
      </c>
      <c r="Q35">
        <v>-1638</v>
      </c>
      <c r="R35">
        <v>-587</v>
      </c>
      <c r="T35">
        <v>1401.8000000000029</v>
      </c>
      <c r="U35">
        <v>348.20000000000437</v>
      </c>
      <c r="W35">
        <v>1666.6000000000001</v>
      </c>
      <c r="X35">
        <v>361.4</v>
      </c>
      <c r="Z35">
        <v>40417.4</v>
      </c>
      <c r="AA35">
        <v>1.0306947007971814</v>
      </c>
      <c r="AI35">
        <v>40417.4</v>
      </c>
      <c r="AJ35">
        <v>1.0306947007971814</v>
      </c>
    </row>
    <row r="36" spans="2:38" x14ac:dyDescent="0.25">
      <c r="B36">
        <v>62051</v>
      </c>
      <c r="C36">
        <v>96324</v>
      </c>
      <c r="D36">
        <v>105487</v>
      </c>
      <c r="E36">
        <v>122013</v>
      </c>
      <c r="F36">
        <v>86032</v>
      </c>
      <c r="H36">
        <v>104406</v>
      </c>
      <c r="J36">
        <f t="shared" si="6"/>
        <v>94381.4</v>
      </c>
      <c r="K36">
        <f t="shared" si="7"/>
        <v>1.1062137243143246</v>
      </c>
      <c r="L36">
        <f t="shared" si="8"/>
        <v>122013</v>
      </c>
      <c r="M36">
        <f t="shared" si="9"/>
        <v>62051</v>
      </c>
      <c r="N36">
        <f t="shared" si="10"/>
        <v>94381.4</v>
      </c>
      <c r="O36">
        <f t="shared" si="11"/>
        <v>59962</v>
      </c>
      <c r="Q36">
        <v>-1620</v>
      </c>
      <c r="R36">
        <v>31</v>
      </c>
      <c r="T36">
        <v>-2050.6000000000058</v>
      </c>
      <c r="U36">
        <v>456.39999999999418</v>
      </c>
      <c r="W36">
        <v>4195.4000000000005</v>
      </c>
      <c r="X36">
        <v>456.40000000000003</v>
      </c>
      <c r="AB36">
        <v>94381.4</v>
      </c>
      <c r="AC36">
        <v>1.1062137243143246</v>
      </c>
      <c r="AI36">
        <v>94381.4</v>
      </c>
      <c r="AJ36">
        <v>1.1062137243143246</v>
      </c>
    </row>
    <row r="37" spans="2:38" x14ac:dyDescent="0.25">
      <c r="B37">
        <v>91348</v>
      </c>
      <c r="C37">
        <v>100214</v>
      </c>
      <c r="D37">
        <v>24834</v>
      </c>
      <c r="E37">
        <v>8272</v>
      </c>
      <c r="F37">
        <v>22884</v>
      </c>
      <c r="H37">
        <v>105502</v>
      </c>
      <c r="J37">
        <f t="shared" si="6"/>
        <v>49510.400000000001</v>
      </c>
      <c r="K37">
        <f t="shared" si="7"/>
        <v>2.1309058298862462</v>
      </c>
      <c r="L37">
        <f t="shared" si="8"/>
        <v>100214</v>
      </c>
      <c r="M37">
        <f t="shared" si="9"/>
        <v>8272</v>
      </c>
      <c r="N37">
        <f t="shared" si="10"/>
        <v>49510.400000000001</v>
      </c>
      <c r="O37">
        <f t="shared" si="11"/>
        <v>91942</v>
      </c>
      <c r="Q37">
        <v>-1877</v>
      </c>
      <c r="R37">
        <v>919</v>
      </c>
      <c r="T37">
        <v>-1780.5999999999985</v>
      </c>
      <c r="U37">
        <v>160.20000000000437</v>
      </c>
      <c r="W37">
        <v>1780.6000000000001</v>
      </c>
      <c r="X37">
        <v>160.20000000000002</v>
      </c>
      <c r="AD37">
        <v>49510.400000000001</v>
      </c>
      <c r="AE37">
        <v>2.1309058298862462</v>
      </c>
      <c r="AK37">
        <v>49510.400000000001</v>
      </c>
      <c r="AL37">
        <v>2.1309058298862462</v>
      </c>
    </row>
    <row r="38" spans="2:38" x14ac:dyDescent="0.25">
      <c r="B38">
        <v>52277</v>
      </c>
      <c r="C38">
        <v>87591</v>
      </c>
      <c r="D38">
        <v>38237</v>
      </c>
      <c r="E38">
        <v>57464</v>
      </c>
      <c r="F38">
        <v>13774</v>
      </c>
      <c r="H38">
        <v>105849</v>
      </c>
      <c r="J38">
        <f t="shared" si="6"/>
        <v>49868.6</v>
      </c>
      <c r="K38">
        <f t="shared" si="7"/>
        <v>2.1225580826411812</v>
      </c>
      <c r="L38">
        <f t="shared" si="8"/>
        <v>87591</v>
      </c>
      <c r="M38">
        <f t="shared" si="9"/>
        <v>13774</v>
      </c>
      <c r="N38">
        <f t="shared" si="10"/>
        <v>49868.6</v>
      </c>
      <c r="O38">
        <f t="shared" si="11"/>
        <v>73817</v>
      </c>
      <c r="Q38">
        <v>-1284</v>
      </c>
      <c r="R38">
        <v>0</v>
      </c>
      <c r="T38">
        <v>-709</v>
      </c>
      <c r="U38">
        <v>353.59999999999854</v>
      </c>
      <c r="W38">
        <v>2683</v>
      </c>
      <c r="X38">
        <v>355.59999999999997</v>
      </c>
      <c r="AD38">
        <v>49868.6</v>
      </c>
      <c r="AE38">
        <v>2.1225580826411812</v>
      </c>
      <c r="AK38">
        <v>49868.6</v>
      </c>
      <c r="AL38">
        <v>2.1225580826411812</v>
      </c>
    </row>
    <row r="39" spans="2:38" x14ac:dyDescent="0.25">
      <c r="B39">
        <v>28737</v>
      </c>
      <c r="C39">
        <v>22019</v>
      </c>
      <c r="D39">
        <v>35144</v>
      </c>
      <c r="E39">
        <v>110485</v>
      </c>
      <c r="F39">
        <v>46260</v>
      </c>
      <c r="H39">
        <v>64928</v>
      </c>
      <c r="J39">
        <f t="shared" si="6"/>
        <v>48529</v>
      </c>
      <c r="K39">
        <f t="shared" si="7"/>
        <v>1.337921655092831</v>
      </c>
      <c r="L39">
        <f t="shared" si="8"/>
        <v>110485</v>
      </c>
      <c r="M39">
        <f t="shared" si="9"/>
        <v>22019</v>
      </c>
      <c r="N39">
        <f t="shared" si="10"/>
        <v>48529</v>
      </c>
      <c r="O39">
        <f t="shared" si="11"/>
        <v>88466</v>
      </c>
      <c r="Q39">
        <v>-1615</v>
      </c>
      <c r="R39">
        <v>741</v>
      </c>
      <c r="T39">
        <v>-2540.5999999999985</v>
      </c>
      <c r="U39">
        <v>118.80000000000291</v>
      </c>
      <c r="W39">
        <v>2621</v>
      </c>
      <c r="X39">
        <v>286.8</v>
      </c>
      <c r="Z39">
        <v>48529</v>
      </c>
      <c r="AA39">
        <v>1.337921655092831</v>
      </c>
      <c r="AI39">
        <v>48529</v>
      </c>
      <c r="AJ39">
        <v>1.337921655092831</v>
      </c>
    </row>
    <row r="40" spans="2:38" x14ac:dyDescent="0.25">
      <c r="B40">
        <v>107004</v>
      </c>
      <c r="C40">
        <v>30859</v>
      </c>
      <c r="D40">
        <v>88068</v>
      </c>
      <c r="E40">
        <v>61763</v>
      </c>
      <c r="F40">
        <v>6859</v>
      </c>
      <c r="H40">
        <v>105917</v>
      </c>
      <c r="J40">
        <f t="shared" si="6"/>
        <v>58910.6</v>
      </c>
      <c r="K40">
        <f t="shared" si="7"/>
        <v>1.7979277074074955</v>
      </c>
      <c r="L40">
        <f t="shared" si="8"/>
        <v>107004</v>
      </c>
      <c r="M40">
        <f t="shared" si="9"/>
        <v>6859</v>
      </c>
      <c r="N40">
        <f t="shared" si="10"/>
        <v>58910.6</v>
      </c>
      <c r="O40">
        <f t="shared" si="11"/>
        <v>100145</v>
      </c>
      <c r="Q40">
        <v>137</v>
      </c>
      <c r="R40">
        <v>-972</v>
      </c>
      <c r="T40">
        <v>42.799999999995634</v>
      </c>
      <c r="U40">
        <v>110</v>
      </c>
      <c r="W40">
        <v>3246.3999999999996</v>
      </c>
      <c r="X40">
        <v>359.19999999999993</v>
      </c>
      <c r="AD40">
        <v>58910.6</v>
      </c>
      <c r="AE40">
        <v>1.7979277074074955</v>
      </c>
      <c r="AK40">
        <v>58910.6</v>
      </c>
      <c r="AL40">
        <v>1.7979277074074955</v>
      </c>
    </row>
    <row r="41" spans="2:38" x14ac:dyDescent="0.25">
      <c r="B41">
        <v>114953</v>
      </c>
      <c r="C41">
        <v>73861</v>
      </c>
      <c r="D41">
        <v>106207</v>
      </c>
      <c r="E41">
        <v>41527</v>
      </c>
      <c r="F41">
        <v>46528</v>
      </c>
      <c r="H41">
        <v>94352</v>
      </c>
      <c r="J41">
        <f t="shared" si="6"/>
        <v>76615.199999999997</v>
      </c>
      <c r="K41">
        <f t="shared" si="7"/>
        <v>1.2315049755139973</v>
      </c>
      <c r="L41">
        <f t="shared" si="8"/>
        <v>114953</v>
      </c>
      <c r="M41">
        <f t="shared" si="9"/>
        <v>41527</v>
      </c>
      <c r="N41">
        <f t="shared" si="10"/>
        <v>76615.199999999997</v>
      </c>
      <c r="O41">
        <f t="shared" si="11"/>
        <v>73426</v>
      </c>
      <c r="Q41">
        <v>7514</v>
      </c>
      <c r="R41">
        <v>-1</v>
      </c>
      <c r="T41">
        <v>1019.3999999999942</v>
      </c>
      <c r="U41">
        <v>67</v>
      </c>
      <c r="W41">
        <v>4735.4000000000005</v>
      </c>
      <c r="X41">
        <v>309</v>
      </c>
      <c r="AB41">
        <v>76615.199999999997</v>
      </c>
      <c r="AC41">
        <v>1.2315049755139973</v>
      </c>
      <c r="AI41">
        <v>76615.199999999997</v>
      </c>
      <c r="AJ41">
        <v>1.2315049755139973</v>
      </c>
    </row>
    <row r="42" spans="2:38" x14ac:dyDescent="0.25">
      <c r="B42">
        <v>5656</v>
      </c>
      <c r="C42">
        <v>26880</v>
      </c>
      <c r="D42">
        <v>24551</v>
      </c>
      <c r="E42">
        <v>5853</v>
      </c>
      <c r="F42">
        <v>89600</v>
      </c>
      <c r="H42">
        <v>76013</v>
      </c>
      <c r="J42">
        <f t="shared" si="6"/>
        <v>30508</v>
      </c>
      <c r="K42">
        <f t="shared" si="7"/>
        <v>2.4915759800708011</v>
      </c>
      <c r="L42">
        <f t="shared" si="8"/>
        <v>89600</v>
      </c>
      <c r="M42">
        <f t="shared" si="9"/>
        <v>5656</v>
      </c>
      <c r="N42">
        <f t="shared" si="10"/>
        <v>30508</v>
      </c>
      <c r="O42">
        <f t="shared" si="11"/>
        <v>83944</v>
      </c>
      <c r="Q42">
        <v>-1354</v>
      </c>
      <c r="R42">
        <v>-211</v>
      </c>
      <c r="T42">
        <v>643.59999999999854</v>
      </c>
      <c r="U42">
        <v>-120.59999999999854</v>
      </c>
      <c r="W42">
        <v>3049.2</v>
      </c>
      <c r="X42">
        <v>120.6</v>
      </c>
      <c r="AD42">
        <v>30508</v>
      </c>
      <c r="AE42">
        <v>2.4915759800708011</v>
      </c>
      <c r="AK42">
        <v>30508</v>
      </c>
      <c r="AL42">
        <v>2.4915759800708011</v>
      </c>
    </row>
    <row r="43" spans="2:38" x14ac:dyDescent="0.25">
      <c r="B43">
        <v>45384</v>
      </c>
      <c r="C43">
        <v>49463</v>
      </c>
      <c r="D43">
        <v>93612</v>
      </c>
      <c r="E43">
        <v>91047</v>
      </c>
      <c r="F43">
        <v>10244</v>
      </c>
      <c r="H43">
        <v>77026</v>
      </c>
      <c r="J43">
        <f t="shared" si="6"/>
        <v>57950</v>
      </c>
      <c r="K43">
        <f t="shared" si="7"/>
        <v>1.3291803278688525</v>
      </c>
      <c r="L43">
        <f t="shared" si="8"/>
        <v>93612</v>
      </c>
      <c r="M43">
        <f t="shared" si="9"/>
        <v>10244</v>
      </c>
      <c r="N43">
        <f t="shared" si="10"/>
        <v>57950</v>
      </c>
      <c r="O43">
        <f t="shared" si="11"/>
        <v>83368</v>
      </c>
      <c r="Q43">
        <v>9130</v>
      </c>
      <c r="R43">
        <v>4</v>
      </c>
      <c r="T43">
        <v>-622.59999999999854</v>
      </c>
      <c r="U43">
        <v>-356.19999999999709</v>
      </c>
      <c r="W43">
        <v>2002.6</v>
      </c>
      <c r="X43">
        <v>356.20000000000005</v>
      </c>
      <c r="Z43">
        <v>57950</v>
      </c>
      <c r="AA43">
        <v>1.3291803278688525</v>
      </c>
      <c r="AI43">
        <v>57950</v>
      </c>
      <c r="AJ43">
        <v>1.3291803278688525</v>
      </c>
    </row>
    <row r="44" spans="2:38" x14ac:dyDescent="0.25">
      <c r="B44">
        <v>14941</v>
      </c>
      <c r="C44">
        <v>23898</v>
      </c>
      <c r="D44">
        <v>24170</v>
      </c>
      <c r="E44">
        <v>26401</v>
      </c>
      <c r="F44">
        <v>68037</v>
      </c>
      <c r="H44">
        <v>64739</v>
      </c>
      <c r="J44">
        <f t="shared" si="6"/>
        <v>31489.4</v>
      </c>
      <c r="K44">
        <f t="shared" si="7"/>
        <v>2.0558981752589758</v>
      </c>
      <c r="L44">
        <f t="shared" si="8"/>
        <v>68037</v>
      </c>
      <c r="M44">
        <f t="shared" si="9"/>
        <v>14941</v>
      </c>
      <c r="N44">
        <f t="shared" si="10"/>
        <v>31489.4</v>
      </c>
      <c r="O44">
        <f t="shared" si="11"/>
        <v>53096</v>
      </c>
      <c r="Q44">
        <v>-3772</v>
      </c>
      <c r="R44">
        <v>-266</v>
      </c>
      <c r="T44">
        <v>567.20000000000073</v>
      </c>
      <c r="U44">
        <v>154.40000000000146</v>
      </c>
      <c r="W44">
        <v>1109.6000000000001</v>
      </c>
      <c r="X44">
        <v>451.59999999999997</v>
      </c>
      <c r="AD44">
        <v>31489.4</v>
      </c>
      <c r="AE44">
        <v>2.0558981752589758</v>
      </c>
      <c r="AK44">
        <v>31489.4</v>
      </c>
      <c r="AL44">
        <v>2.0558981752589758</v>
      </c>
    </row>
    <row r="45" spans="2:38" x14ac:dyDescent="0.25">
      <c r="B45">
        <v>40714</v>
      </c>
      <c r="C45">
        <v>17698</v>
      </c>
      <c r="D45">
        <v>109441</v>
      </c>
      <c r="E45">
        <v>8140</v>
      </c>
      <c r="F45">
        <v>44668</v>
      </c>
      <c r="H45">
        <v>65530</v>
      </c>
      <c r="J45">
        <f t="shared" si="6"/>
        <v>44132.2</v>
      </c>
      <c r="K45">
        <f t="shared" si="7"/>
        <v>1.4848568618831601</v>
      </c>
      <c r="L45">
        <f t="shared" si="8"/>
        <v>109441</v>
      </c>
      <c r="M45">
        <f t="shared" si="9"/>
        <v>8140</v>
      </c>
      <c r="N45">
        <f t="shared" si="10"/>
        <v>44132.2</v>
      </c>
      <c r="O45">
        <f t="shared" si="11"/>
        <v>101301</v>
      </c>
      <c r="Q45">
        <v>-3719</v>
      </c>
      <c r="R45">
        <v>-168</v>
      </c>
      <c r="T45">
        <v>762.39999999999418</v>
      </c>
      <c r="U45">
        <v>-313.80000000000291</v>
      </c>
      <c r="W45">
        <v>3661.5999999999995</v>
      </c>
      <c r="X45">
        <v>433</v>
      </c>
      <c r="AD45">
        <v>44132.2</v>
      </c>
      <c r="AE45">
        <v>1.4848568618831604</v>
      </c>
      <c r="AI45">
        <v>44132.2</v>
      </c>
      <c r="AJ45">
        <v>1.4848568618831604</v>
      </c>
    </row>
    <row r="46" spans="2:38" x14ac:dyDescent="0.25">
      <c r="B46">
        <v>93160</v>
      </c>
      <c r="C46">
        <v>70233</v>
      </c>
      <c r="D46">
        <v>55891</v>
      </c>
      <c r="E46">
        <v>88433</v>
      </c>
      <c r="F46">
        <v>101480</v>
      </c>
      <c r="H46">
        <v>138352</v>
      </c>
      <c r="J46">
        <f t="shared" si="6"/>
        <v>81839.399999999994</v>
      </c>
      <c r="K46">
        <f t="shared" si="7"/>
        <v>1.6905304779849315</v>
      </c>
      <c r="L46">
        <f t="shared" si="8"/>
        <v>101480</v>
      </c>
      <c r="M46">
        <f t="shared" si="9"/>
        <v>55891</v>
      </c>
      <c r="N46">
        <f t="shared" si="10"/>
        <v>81839.399999999994</v>
      </c>
      <c r="O46">
        <f t="shared" si="11"/>
        <v>45589</v>
      </c>
      <c r="Q46">
        <v>469</v>
      </c>
      <c r="R46">
        <v>-856</v>
      </c>
      <c r="T46">
        <v>-1751.4000000000087</v>
      </c>
      <c r="U46">
        <v>-39.200000000011642</v>
      </c>
      <c r="W46">
        <v>1751.3999999999999</v>
      </c>
      <c r="X46">
        <v>369.2</v>
      </c>
      <c r="AF46">
        <v>81839.399999999994</v>
      </c>
      <c r="AG46">
        <v>1.6905304779849315</v>
      </c>
      <c r="AK46">
        <v>81839.399999999994</v>
      </c>
      <c r="AL46">
        <v>1.6905304779849315</v>
      </c>
    </row>
    <row r="47" spans="2:38" x14ac:dyDescent="0.25">
      <c r="B47">
        <v>57955</v>
      </c>
      <c r="C47">
        <v>112886</v>
      </c>
      <c r="D47">
        <v>50193</v>
      </c>
      <c r="E47">
        <v>40335</v>
      </c>
      <c r="F47">
        <v>13269</v>
      </c>
      <c r="H47">
        <v>65053</v>
      </c>
      <c r="J47">
        <f t="shared" si="6"/>
        <v>54927.6</v>
      </c>
      <c r="K47">
        <f t="shared" si="7"/>
        <v>1.1843408413984955</v>
      </c>
      <c r="L47">
        <f t="shared" si="8"/>
        <v>112886</v>
      </c>
      <c r="M47">
        <f t="shared" si="9"/>
        <v>13269</v>
      </c>
      <c r="N47">
        <f t="shared" si="10"/>
        <v>54927.6</v>
      </c>
      <c r="O47">
        <f t="shared" si="11"/>
        <v>99617</v>
      </c>
      <c r="Q47">
        <v>-2720</v>
      </c>
      <c r="R47">
        <v>-961</v>
      </c>
      <c r="T47">
        <v>-2119.8000000000029</v>
      </c>
      <c r="U47">
        <v>262.79999999999563</v>
      </c>
      <c r="W47">
        <v>4776.5999999999995</v>
      </c>
      <c r="X47">
        <v>262.8</v>
      </c>
      <c r="Z47">
        <v>54927.6</v>
      </c>
      <c r="AA47">
        <v>1.1843408413984955</v>
      </c>
      <c r="AI47">
        <v>54927.6</v>
      </c>
      <c r="AJ47">
        <v>1.1843408413984955</v>
      </c>
    </row>
    <row r="48" spans="2:38" x14ac:dyDescent="0.25">
      <c r="B48">
        <v>30377</v>
      </c>
      <c r="C48">
        <v>35030</v>
      </c>
      <c r="D48">
        <v>68552</v>
      </c>
      <c r="E48">
        <v>104180</v>
      </c>
      <c r="F48">
        <v>70665</v>
      </c>
      <c r="H48">
        <v>72348</v>
      </c>
      <c r="J48">
        <f t="shared" si="6"/>
        <v>61760.800000000003</v>
      </c>
      <c r="K48">
        <f t="shared" si="7"/>
        <v>1.1714226499656739</v>
      </c>
      <c r="L48">
        <f t="shared" si="8"/>
        <v>104180</v>
      </c>
      <c r="M48">
        <f t="shared" si="9"/>
        <v>30377</v>
      </c>
      <c r="N48">
        <f t="shared" si="10"/>
        <v>61760.800000000003</v>
      </c>
      <c r="O48">
        <f t="shared" si="11"/>
        <v>73803</v>
      </c>
      <c r="Q48">
        <v>6051</v>
      </c>
      <c r="R48">
        <v>-227</v>
      </c>
      <c r="T48">
        <v>-1608.7999999999956</v>
      </c>
      <c r="U48">
        <v>-296.39999999999418</v>
      </c>
      <c r="W48">
        <v>3159.2</v>
      </c>
      <c r="X48">
        <v>506.4</v>
      </c>
      <c r="AB48">
        <v>61760.800000000003</v>
      </c>
      <c r="AC48">
        <v>1.1714226499656739</v>
      </c>
      <c r="AI48">
        <v>61760.800000000003</v>
      </c>
      <c r="AJ48">
        <v>1.1714226499656739</v>
      </c>
    </row>
    <row r="49" spans="2:38" x14ac:dyDescent="0.25">
      <c r="B49">
        <v>84520</v>
      </c>
      <c r="C49">
        <v>106670</v>
      </c>
      <c r="D49">
        <v>114246</v>
      </c>
      <c r="E49">
        <v>47621</v>
      </c>
      <c r="F49">
        <v>78953</v>
      </c>
      <c r="H49">
        <v>138334</v>
      </c>
      <c r="J49">
        <f t="shared" si="6"/>
        <v>86402</v>
      </c>
      <c r="K49">
        <f t="shared" si="7"/>
        <v>1.6010509015995</v>
      </c>
      <c r="L49">
        <f t="shared" si="8"/>
        <v>114246</v>
      </c>
      <c r="M49">
        <f t="shared" si="9"/>
        <v>47621</v>
      </c>
      <c r="N49">
        <f t="shared" si="10"/>
        <v>86402</v>
      </c>
      <c r="O49">
        <f t="shared" si="11"/>
        <v>66625</v>
      </c>
      <c r="Q49">
        <v>-1517</v>
      </c>
      <c r="R49">
        <v>90</v>
      </c>
      <c r="T49">
        <v>1310.6000000000058</v>
      </c>
      <c r="U49">
        <v>-222.19999999999709</v>
      </c>
      <c r="W49">
        <v>3131.8</v>
      </c>
      <c r="X49">
        <v>223</v>
      </c>
      <c r="AF49">
        <v>86402</v>
      </c>
      <c r="AG49">
        <v>1.6010509015995</v>
      </c>
      <c r="AK49">
        <v>86402</v>
      </c>
      <c r="AL49">
        <v>1.6010509015995</v>
      </c>
    </row>
    <row r="50" spans="2:38" x14ac:dyDescent="0.25">
      <c r="B50">
        <v>18004</v>
      </c>
      <c r="C50">
        <v>119375</v>
      </c>
      <c r="D50">
        <v>85485</v>
      </c>
      <c r="E50">
        <v>114257</v>
      </c>
      <c r="F50">
        <v>31095</v>
      </c>
      <c r="H50">
        <v>91958</v>
      </c>
      <c r="J50">
        <f t="shared" si="6"/>
        <v>73643.199999999997</v>
      </c>
      <c r="K50">
        <f t="shared" si="7"/>
        <v>1.2486964173202686</v>
      </c>
      <c r="L50">
        <f t="shared" si="8"/>
        <v>119375</v>
      </c>
      <c r="M50">
        <f t="shared" si="9"/>
        <v>18004</v>
      </c>
      <c r="N50">
        <f t="shared" si="10"/>
        <v>73643.199999999997</v>
      </c>
      <c r="O50">
        <f t="shared" si="11"/>
        <v>101371</v>
      </c>
      <c r="Q50">
        <v>2045</v>
      </c>
      <c r="R50">
        <v>152</v>
      </c>
      <c r="T50">
        <v>-3084.1999999999971</v>
      </c>
      <c r="U50">
        <v>-569.80000000000291</v>
      </c>
      <c r="W50">
        <v>3084.2000000000003</v>
      </c>
      <c r="X50">
        <v>569.80000000000007</v>
      </c>
      <c r="AB50">
        <v>73643.199999999997</v>
      </c>
      <c r="AC50">
        <v>1.2486964173202686</v>
      </c>
      <c r="AI50">
        <v>73643.199999999997</v>
      </c>
      <c r="AJ50">
        <v>1.2486964173202686</v>
      </c>
    </row>
    <row r="51" spans="2:38" x14ac:dyDescent="0.25">
      <c r="B51">
        <v>81754</v>
      </c>
      <c r="C51">
        <v>120692</v>
      </c>
      <c r="D51">
        <v>81687</v>
      </c>
      <c r="E51">
        <v>74053</v>
      </c>
      <c r="F51">
        <v>94773</v>
      </c>
      <c r="H51">
        <v>138592</v>
      </c>
      <c r="J51">
        <f t="shared" si="6"/>
        <v>90591.8</v>
      </c>
      <c r="K51">
        <f t="shared" si="7"/>
        <v>1.5298514876622387</v>
      </c>
      <c r="L51">
        <f t="shared" si="8"/>
        <v>120692</v>
      </c>
      <c r="M51">
        <f t="shared" si="9"/>
        <v>74053</v>
      </c>
      <c r="N51">
        <f t="shared" si="10"/>
        <v>90591.8</v>
      </c>
      <c r="O51">
        <f t="shared" si="11"/>
        <v>46639</v>
      </c>
      <c r="Q51">
        <v>-4949</v>
      </c>
      <c r="R51">
        <v>-151</v>
      </c>
      <c r="T51">
        <v>3261.8000000000029</v>
      </c>
      <c r="U51">
        <v>-369.39999999999418</v>
      </c>
      <c r="W51">
        <v>3505</v>
      </c>
      <c r="X51">
        <v>597.4</v>
      </c>
      <c r="AF51">
        <v>90591.8</v>
      </c>
      <c r="AG51">
        <v>1.5298514876622387</v>
      </c>
      <c r="AK51">
        <v>90591.8</v>
      </c>
      <c r="AL51">
        <v>1.5298514876622387</v>
      </c>
    </row>
    <row r="52" spans="2:38" x14ac:dyDescent="0.25">
      <c r="B52">
        <v>35899</v>
      </c>
      <c r="C52">
        <v>37351</v>
      </c>
      <c r="D52">
        <v>83291</v>
      </c>
      <c r="E52">
        <v>120069</v>
      </c>
      <c r="F52">
        <v>31598</v>
      </c>
      <c r="H52">
        <v>87828</v>
      </c>
      <c r="J52">
        <f t="shared" si="6"/>
        <v>61641.599999999999</v>
      </c>
      <c r="K52">
        <f t="shared" si="7"/>
        <v>1.4248170066967762</v>
      </c>
      <c r="L52">
        <f t="shared" si="8"/>
        <v>120069</v>
      </c>
      <c r="M52">
        <f t="shared" si="9"/>
        <v>31598</v>
      </c>
      <c r="N52">
        <f t="shared" si="10"/>
        <v>61641.599999999999</v>
      </c>
      <c r="O52">
        <f t="shared" si="11"/>
        <v>88471</v>
      </c>
      <c r="Q52">
        <v>-2700</v>
      </c>
      <c r="R52">
        <v>-14</v>
      </c>
      <c r="T52">
        <v>-817.80000000000291</v>
      </c>
      <c r="U52">
        <v>-157.59999999999854</v>
      </c>
      <c r="W52">
        <v>1304.6000000000001</v>
      </c>
      <c r="X52">
        <v>179.6</v>
      </c>
      <c r="AB52">
        <v>61641.599999999999</v>
      </c>
      <c r="AC52">
        <v>1.4248170066967762</v>
      </c>
      <c r="AK52">
        <v>61641.599999999999</v>
      </c>
      <c r="AL52">
        <v>1.4248170066967762</v>
      </c>
    </row>
    <row r="53" spans="2:38" x14ac:dyDescent="0.25">
      <c r="B53">
        <v>111842</v>
      </c>
      <c r="C53">
        <v>2265</v>
      </c>
      <c r="D53">
        <v>84239</v>
      </c>
      <c r="E53">
        <v>62525</v>
      </c>
      <c r="F53">
        <v>45155</v>
      </c>
      <c r="H53">
        <v>111899</v>
      </c>
      <c r="J53">
        <f t="shared" si="6"/>
        <v>61205.2</v>
      </c>
      <c r="K53">
        <f t="shared" si="7"/>
        <v>1.8282596903531074</v>
      </c>
      <c r="L53">
        <f t="shared" si="8"/>
        <v>111842</v>
      </c>
      <c r="M53">
        <f t="shared" si="9"/>
        <v>2265</v>
      </c>
      <c r="N53">
        <f t="shared" si="10"/>
        <v>61205.2</v>
      </c>
      <c r="O53">
        <f t="shared" si="11"/>
        <v>109577</v>
      </c>
      <c r="Q53">
        <v>5750</v>
      </c>
      <c r="R53">
        <v>-24</v>
      </c>
      <c r="T53">
        <v>-1721.6000000000058</v>
      </c>
      <c r="U53">
        <v>273</v>
      </c>
      <c r="W53">
        <v>3252.4</v>
      </c>
      <c r="X53">
        <v>280.60000000000002</v>
      </c>
      <c r="AF53">
        <v>61205.2</v>
      </c>
      <c r="AG53">
        <v>1.8282596903531074</v>
      </c>
      <c r="AK53">
        <v>61205.2</v>
      </c>
      <c r="AL53">
        <v>1.8282596903531074</v>
      </c>
    </row>
    <row r="54" spans="2:38" x14ac:dyDescent="0.25">
      <c r="B54">
        <v>97608</v>
      </c>
      <c r="C54">
        <v>32515</v>
      </c>
      <c r="D54">
        <v>108062</v>
      </c>
      <c r="E54">
        <v>9890</v>
      </c>
      <c r="F54">
        <v>40360</v>
      </c>
      <c r="H54">
        <v>65077</v>
      </c>
      <c r="J54">
        <f t="shared" si="6"/>
        <v>57687</v>
      </c>
      <c r="K54">
        <f t="shared" si="7"/>
        <v>1.1281051190042817</v>
      </c>
      <c r="L54">
        <f t="shared" si="8"/>
        <v>108062</v>
      </c>
      <c r="M54">
        <f t="shared" si="9"/>
        <v>9890</v>
      </c>
      <c r="N54">
        <f t="shared" si="10"/>
        <v>57687</v>
      </c>
      <c r="O54">
        <f t="shared" si="11"/>
        <v>98172</v>
      </c>
      <c r="Q54">
        <v>3823</v>
      </c>
      <c r="R54">
        <v>872</v>
      </c>
      <c r="T54">
        <v>-1623.5999999999985</v>
      </c>
      <c r="U54">
        <v>438</v>
      </c>
      <c r="W54">
        <v>4402.3999999999996</v>
      </c>
      <c r="X54">
        <v>461.2</v>
      </c>
      <c r="Z54">
        <v>57687</v>
      </c>
      <c r="AA54">
        <v>1.1281051190042817</v>
      </c>
      <c r="AI54">
        <v>57687</v>
      </c>
      <c r="AJ54">
        <v>1.1281051190042817</v>
      </c>
    </row>
    <row r="55" spans="2:38" x14ac:dyDescent="0.25">
      <c r="B55">
        <v>81754</v>
      </c>
      <c r="C55">
        <v>120134</v>
      </c>
      <c r="D55">
        <v>9996</v>
      </c>
      <c r="E55">
        <v>33672</v>
      </c>
      <c r="F55">
        <v>61934</v>
      </c>
      <c r="H55">
        <v>61979</v>
      </c>
      <c r="J55">
        <f t="shared" si="6"/>
        <v>61498</v>
      </c>
      <c r="K55">
        <f t="shared" si="7"/>
        <v>1.0078213925656119</v>
      </c>
      <c r="L55">
        <f t="shared" si="8"/>
        <v>120134</v>
      </c>
      <c r="M55">
        <f t="shared" si="9"/>
        <v>9996</v>
      </c>
      <c r="N55">
        <f t="shared" si="10"/>
        <v>61498</v>
      </c>
      <c r="O55">
        <f t="shared" si="11"/>
        <v>110138</v>
      </c>
      <c r="Q55">
        <v>-7639</v>
      </c>
      <c r="R55">
        <v>-145</v>
      </c>
      <c r="T55">
        <v>2064.4000000000015</v>
      </c>
      <c r="U55">
        <v>-118.40000000000146</v>
      </c>
      <c r="W55">
        <v>2128.3999999999996</v>
      </c>
      <c r="X55">
        <v>209.6</v>
      </c>
      <c r="Z55">
        <v>61498</v>
      </c>
      <c r="AA55">
        <v>1.0078213925656119</v>
      </c>
      <c r="AI55">
        <v>61498</v>
      </c>
      <c r="AJ55">
        <v>1.0078213925656119</v>
      </c>
    </row>
    <row r="56" spans="2:38" x14ac:dyDescent="0.25">
      <c r="B56">
        <v>13504</v>
      </c>
      <c r="C56">
        <v>56628</v>
      </c>
      <c r="D56">
        <v>15751</v>
      </c>
      <c r="E56">
        <v>50120</v>
      </c>
      <c r="F56">
        <v>51180</v>
      </c>
      <c r="H56">
        <v>50298</v>
      </c>
      <c r="J56">
        <f t="shared" si="6"/>
        <v>37436.6</v>
      </c>
      <c r="K56">
        <f t="shared" si="7"/>
        <v>1.3435514977321659</v>
      </c>
      <c r="L56">
        <f t="shared" si="8"/>
        <v>56628</v>
      </c>
      <c r="M56">
        <f t="shared" si="9"/>
        <v>13504</v>
      </c>
      <c r="N56">
        <f t="shared" si="10"/>
        <v>37436.6</v>
      </c>
      <c r="O56">
        <f t="shared" si="11"/>
        <v>43124</v>
      </c>
      <c r="Q56">
        <v>-1854</v>
      </c>
      <c r="R56">
        <v>2</v>
      </c>
      <c r="T56">
        <v>-472</v>
      </c>
      <c r="U56">
        <v>-493</v>
      </c>
      <c r="W56">
        <v>1300.8000000000002</v>
      </c>
      <c r="X56">
        <v>498.19999999999993</v>
      </c>
      <c r="Z56">
        <v>37436.6</v>
      </c>
      <c r="AA56">
        <v>1.3435514977321659</v>
      </c>
      <c r="AK56">
        <v>37436.6</v>
      </c>
      <c r="AL56">
        <v>1.3435514977321659</v>
      </c>
    </row>
    <row r="57" spans="2:38" x14ac:dyDescent="0.25">
      <c r="B57">
        <v>108841</v>
      </c>
      <c r="C57">
        <v>65109</v>
      </c>
      <c r="D57">
        <v>107234</v>
      </c>
      <c r="E57">
        <v>14781</v>
      </c>
      <c r="F57">
        <v>22942</v>
      </c>
      <c r="H57">
        <v>116219</v>
      </c>
      <c r="J57">
        <f t="shared" si="6"/>
        <v>63781.4</v>
      </c>
      <c r="K57">
        <f t="shared" si="7"/>
        <v>1.8221456412057433</v>
      </c>
      <c r="L57">
        <f t="shared" si="8"/>
        <v>108841</v>
      </c>
      <c r="M57">
        <f t="shared" si="9"/>
        <v>14781</v>
      </c>
      <c r="N57">
        <f t="shared" si="10"/>
        <v>63781.4</v>
      </c>
      <c r="O57">
        <f t="shared" si="11"/>
        <v>94060</v>
      </c>
      <c r="Q57">
        <v>722</v>
      </c>
      <c r="R57">
        <v>-606</v>
      </c>
      <c r="T57">
        <v>1814</v>
      </c>
      <c r="U57">
        <v>-67.400000000001455</v>
      </c>
      <c r="W57">
        <v>2182</v>
      </c>
      <c r="X57">
        <v>427.79999999999995</v>
      </c>
      <c r="AF57">
        <v>63781.4</v>
      </c>
      <c r="AG57">
        <v>1.8221456412057433</v>
      </c>
      <c r="AK57">
        <v>63781.4</v>
      </c>
      <c r="AL57">
        <v>1.8221456412057433</v>
      </c>
    </row>
    <row r="58" spans="2:38" x14ac:dyDescent="0.25">
      <c r="B58">
        <v>120247</v>
      </c>
      <c r="C58">
        <v>87649</v>
      </c>
      <c r="D58">
        <v>36372</v>
      </c>
      <c r="E58">
        <v>19979</v>
      </c>
      <c r="F58">
        <v>109991</v>
      </c>
      <c r="H58">
        <v>126902</v>
      </c>
      <c r="J58">
        <f t="shared" si="6"/>
        <v>74847.600000000006</v>
      </c>
      <c r="K58">
        <f t="shared" si="7"/>
        <v>1.6954718654973571</v>
      </c>
      <c r="L58">
        <f t="shared" si="8"/>
        <v>120247</v>
      </c>
      <c r="M58">
        <f t="shared" si="9"/>
        <v>19979</v>
      </c>
      <c r="N58">
        <f t="shared" si="10"/>
        <v>74847.600000000006</v>
      </c>
      <c r="O58">
        <f t="shared" si="11"/>
        <v>100268</v>
      </c>
      <c r="Q58">
        <v>-1756</v>
      </c>
      <c r="R58">
        <v>308</v>
      </c>
      <c r="T58">
        <v>703.20000000001164</v>
      </c>
      <c r="U58">
        <v>300</v>
      </c>
      <c r="W58">
        <v>4970.8</v>
      </c>
      <c r="X58">
        <v>339.2</v>
      </c>
      <c r="AF58">
        <v>74847.600000000006</v>
      </c>
      <c r="AG58">
        <v>1.6954718654973571</v>
      </c>
      <c r="AK58">
        <v>74847.600000000006</v>
      </c>
      <c r="AL58">
        <v>1.6954718654973571</v>
      </c>
    </row>
    <row r="59" spans="2:38" x14ac:dyDescent="0.25">
      <c r="B59">
        <v>6195</v>
      </c>
      <c r="C59">
        <v>89965</v>
      </c>
      <c r="D59">
        <v>101611</v>
      </c>
      <c r="E59">
        <v>77830</v>
      </c>
      <c r="F59">
        <v>28251</v>
      </c>
      <c r="H59">
        <v>116818</v>
      </c>
      <c r="J59">
        <f t="shared" si="6"/>
        <v>60770.400000000001</v>
      </c>
      <c r="K59">
        <f t="shared" si="7"/>
        <v>1.9222845332596132</v>
      </c>
      <c r="L59">
        <f t="shared" si="8"/>
        <v>101611</v>
      </c>
      <c r="M59">
        <f t="shared" si="9"/>
        <v>6195</v>
      </c>
      <c r="N59">
        <f t="shared" si="10"/>
        <v>60770.400000000001</v>
      </c>
      <c r="O59">
        <f t="shared" si="11"/>
        <v>95416</v>
      </c>
      <c r="Q59">
        <v>-278</v>
      </c>
      <c r="R59">
        <v>-87</v>
      </c>
      <c r="T59">
        <v>-1541.4000000000015</v>
      </c>
      <c r="U59">
        <v>119.40000000000146</v>
      </c>
      <c r="W59">
        <v>2780.6</v>
      </c>
      <c r="X59">
        <v>119.39999999999999</v>
      </c>
      <c r="AF59">
        <v>60770.400000000001</v>
      </c>
      <c r="AG59">
        <v>1.9222845332596132</v>
      </c>
      <c r="AK59">
        <v>60770.400000000001</v>
      </c>
      <c r="AL59">
        <v>1.9222845332596132</v>
      </c>
    </row>
    <row r="60" spans="2:38" x14ac:dyDescent="0.25">
      <c r="B60">
        <v>33114</v>
      </c>
      <c r="C60">
        <v>60936</v>
      </c>
      <c r="D60">
        <v>117322</v>
      </c>
      <c r="E60">
        <v>90858</v>
      </c>
      <c r="F60">
        <v>49700</v>
      </c>
      <c r="H60">
        <v>74314</v>
      </c>
      <c r="J60">
        <f t="shared" si="6"/>
        <v>70386</v>
      </c>
      <c r="K60">
        <f t="shared" si="7"/>
        <v>1.0558065524394056</v>
      </c>
      <c r="L60">
        <f t="shared" si="8"/>
        <v>117322</v>
      </c>
      <c r="M60">
        <f t="shared" si="9"/>
        <v>33114</v>
      </c>
      <c r="N60">
        <f t="shared" si="10"/>
        <v>70386</v>
      </c>
      <c r="O60">
        <f t="shared" si="11"/>
        <v>84208</v>
      </c>
      <c r="Q60">
        <v>1990</v>
      </c>
      <c r="R60">
        <v>189</v>
      </c>
      <c r="T60">
        <v>-1249.1999999999971</v>
      </c>
      <c r="U60">
        <v>-11.600000000005821</v>
      </c>
      <c r="W60">
        <v>3799.6</v>
      </c>
      <c r="X60">
        <v>13.2</v>
      </c>
      <c r="AB60">
        <v>70386</v>
      </c>
      <c r="AC60">
        <v>1.0558065524394056</v>
      </c>
      <c r="AI60">
        <v>70386</v>
      </c>
      <c r="AJ60">
        <v>1.0558065524394056</v>
      </c>
    </row>
    <row r="61" spans="2:38" x14ac:dyDescent="0.25">
      <c r="B61">
        <v>113380</v>
      </c>
      <c r="C61">
        <v>26254</v>
      </c>
      <c r="D61">
        <v>77520</v>
      </c>
      <c r="E61">
        <v>44265</v>
      </c>
      <c r="F61">
        <v>98949</v>
      </c>
      <c r="H61">
        <v>117720</v>
      </c>
      <c r="J61">
        <f t="shared" si="6"/>
        <v>72073.600000000006</v>
      </c>
      <c r="K61">
        <f t="shared" si="7"/>
        <v>1.6333303733960838</v>
      </c>
      <c r="L61">
        <f t="shared" si="8"/>
        <v>113380</v>
      </c>
      <c r="M61">
        <f t="shared" si="9"/>
        <v>26254</v>
      </c>
      <c r="N61">
        <f t="shared" si="10"/>
        <v>72073.600000000006</v>
      </c>
      <c r="O61">
        <f t="shared" si="11"/>
        <v>87126</v>
      </c>
      <c r="Q61">
        <v>-1959</v>
      </c>
      <c r="R61">
        <v>-335</v>
      </c>
      <c r="T61">
        <v>-250.39999999999418</v>
      </c>
      <c r="U61">
        <v>160.40000000000873</v>
      </c>
      <c r="W61">
        <v>4028.4</v>
      </c>
      <c r="X61">
        <v>460</v>
      </c>
      <c r="AF61">
        <v>72073.600000000006</v>
      </c>
      <c r="AG61">
        <v>1.6333303733960838</v>
      </c>
      <c r="AK61">
        <v>72073.600000000006</v>
      </c>
      <c r="AL61">
        <v>1.6333303733960838</v>
      </c>
    </row>
    <row r="62" spans="2:38" x14ac:dyDescent="0.25">
      <c r="B62">
        <v>96987</v>
      </c>
      <c r="C62">
        <v>55759</v>
      </c>
      <c r="D62">
        <v>94154</v>
      </c>
      <c r="E62">
        <v>73795</v>
      </c>
      <c r="F62">
        <v>17681</v>
      </c>
      <c r="H62">
        <v>124229</v>
      </c>
      <c r="J62">
        <f t="shared" si="6"/>
        <v>67675.199999999997</v>
      </c>
      <c r="K62">
        <f t="shared" si="7"/>
        <v>1.8356650589876351</v>
      </c>
      <c r="L62">
        <f t="shared" si="8"/>
        <v>96987</v>
      </c>
      <c r="M62">
        <f t="shared" si="9"/>
        <v>17681</v>
      </c>
      <c r="N62">
        <f t="shared" si="10"/>
        <v>67675.199999999997</v>
      </c>
      <c r="O62">
        <f t="shared" si="11"/>
        <v>79306</v>
      </c>
      <c r="Q62">
        <v>3935</v>
      </c>
      <c r="R62">
        <v>-497</v>
      </c>
      <c r="T62">
        <v>-1475.4000000000087</v>
      </c>
      <c r="U62">
        <v>66.80000000000291</v>
      </c>
      <c r="W62">
        <v>3307</v>
      </c>
      <c r="X62">
        <v>66.8</v>
      </c>
      <c r="AF62">
        <v>67675.199999999997</v>
      </c>
      <c r="AG62">
        <v>1.8356650589876351</v>
      </c>
      <c r="AK62">
        <v>67675.199999999997</v>
      </c>
      <c r="AL62">
        <v>1.8356650589876351</v>
      </c>
    </row>
    <row r="63" spans="2:38" x14ac:dyDescent="0.25">
      <c r="B63">
        <v>46557</v>
      </c>
      <c r="C63">
        <v>118574</v>
      </c>
      <c r="D63">
        <v>70016</v>
      </c>
      <c r="E63">
        <v>21467</v>
      </c>
      <c r="F63">
        <v>53967</v>
      </c>
      <c r="H63">
        <v>78036</v>
      </c>
      <c r="J63">
        <f t="shared" si="6"/>
        <v>62116.2</v>
      </c>
      <c r="K63">
        <f t="shared" si="7"/>
        <v>1.256290629497619</v>
      </c>
      <c r="L63">
        <f t="shared" si="8"/>
        <v>118574</v>
      </c>
      <c r="M63">
        <f t="shared" si="9"/>
        <v>21467</v>
      </c>
      <c r="N63">
        <f t="shared" si="10"/>
        <v>62116.2</v>
      </c>
      <c r="O63">
        <f t="shared" si="11"/>
        <v>97107</v>
      </c>
      <c r="Q63">
        <v>-684</v>
      </c>
      <c r="R63">
        <v>-202</v>
      </c>
      <c r="T63">
        <v>-1105.8000000000029</v>
      </c>
      <c r="U63">
        <v>-183.20000000000437</v>
      </c>
      <c r="W63">
        <v>3775</v>
      </c>
      <c r="X63">
        <v>267.60000000000002</v>
      </c>
      <c r="AB63">
        <v>62116.2</v>
      </c>
      <c r="AC63">
        <v>1.256290629497619</v>
      </c>
      <c r="AI63">
        <v>62116.2</v>
      </c>
      <c r="AJ63">
        <v>1.256290629497619</v>
      </c>
    </row>
    <row r="64" spans="2:38" x14ac:dyDescent="0.25">
      <c r="B64">
        <v>31750</v>
      </c>
      <c r="C64">
        <v>6033</v>
      </c>
      <c r="D64">
        <v>120951</v>
      </c>
      <c r="E64">
        <v>78495</v>
      </c>
      <c r="F64">
        <v>95961</v>
      </c>
      <c r="H64">
        <v>117879</v>
      </c>
      <c r="J64">
        <f t="shared" si="6"/>
        <v>66638</v>
      </c>
      <c r="K64">
        <f t="shared" si="7"/>
        <v>1.76894564662805</v>
      </c>
      <c r="L64">
        <f t="shared" si="8"/>
        <v>120951</v>
      </c>
      <c r="M64">
        <f t="shared" si="9"/>
        <v>6033</v>
      </c>
      <c r="N64">
        <f t="shared" si="10"/>
        <v>66638</v>
      </c>
      <c r="O64">
        <f t="shared" si="11"/>
        <v>114918</v>
      </c>
      <c r="Q64">
        <v>3489</v>
      </c>
      <c r="R64">
        <v>0</v>
      </c>
      <c r="T64">
        <v>193.39999999999418</v>
      </c>
      <c r="U64">
        <v>85</v>
      </c>
      <c r="W64">
        <v>2529.4</v>
      </c>
      <c r="X64">
        <v>93</v>
      </c>
      <c r="AF64">
        <v>66638</v>
      </c>
      <c r="AG64">
        <v>1.76894564662805</v>
      </c>
      <c r="AK64">
        <v>66638</v>
      </c>
      <c r="AL64">
        <v>1.76894564662805</v>
      </c>
    </row>
    <row r="65" spans="2:38" x14ac:dyDescent="0.25">
      <c r="B65">
        <v>97663</v>
      </c>
      <c r="C65">
        <v>50531</v>
      </c>
      <c r="D65">
        <v>83406</v>
      </c>
      <c r="E65">
        <v>77445</v>
      </c>
      <c r="F65">
        <v>13133</v>
      </c>
      <c r="H65">
        <v>77200</v>
      </c>
      <c r="J65">
        <f t="shared" si="6"/>
        <v>64435.6</v>
      </c>
      <c r="K65">
        <f t="shared" si="7"/>
        <v>1.1980954627566129</v>
      </c>
      <c r="L65">
        <f t="shared" si="8"/>
        <v>97663</v>
      </c>
      <c r="M65">
        <f t="shared" si="9"/>
        <v>13133</v>
      </c>
      <c r="N65">
        <f t="shared" si="10"/>
        <v>64435.6</v>
      </c>
      <c r="O65">
        <f t="shared" si="11"/>
        <v>84530</v>
      </c>
      <c r="Q65">
        <v>325</v>
      </c>
      <c r="R65">
        <v>-284</v>
      </c>
      <c r="T65">
        <v>-90.200000000004366</v>
      </c>
      <c r="U65">
        <v>196.59999999999854</v>
      </c>
      <c r="W65">
        <v>2888.6</v>
      </c>
      <c r="X65">
        <v>469</v>
      </c>
      <c r="AB65">
        <v>64435.6</v>
      </c>
      <c r="AC65">
        <v>1.1980954627566129</v>
      </c>
      <c r="AI65">
        <v>64435.6</v>
      </c>
      <c r="AJ65">
        <v>1.1980954627566129</v>
      </c>
    </row>
    <row r="66" spans="2:38" x14ac:dyDescent="0.25">
      <c r="B66">
        <v>101652</v>
      </c>
      <c r="C66">
        <v>78986</v>
      </c>
      <c r="D66">
        <v>100904</v>
      </c>
      <c r="E66">
        <v>62158</v>
      </c>
      <c r="F66">
        <v>117653</v>
      </c>
      <c r="H66">
        <v>123373</v>
      </c>
      <c r="J66">
        <f t="shared" ref="J66:J101" si="12">AVERAGE(B66:F66)</f>
        <v>92270.6</v>
      </c>
      <c r="K66">
        <f t="shared" ref="K66:K97" si="13">H66/J66</f>
        <v>1.3370781158895682</v>
      </c>
      <c r="L66">
        <f t="shared" ref="L66:L101" si="14">MAX(B66:F66)</f>
        <v>117653</v>
      </c>
      <c r="M66">
        <f t="shared" ref="M66:M101" si="15">MIN(B66:F66)</f>
        <v>62158</v>
      </c>
      <c r="N66">
        <f t="shared" ref="N66:N101" si="16">AVERAGE(B66:F66)</f>
        <v>92270.6</v>
      </c>
      <c r="O66">
        <f t="shared" ref="O66:O101" si="17">L66-M66</f>
        <v>55495</v>
      </c>
      <c r="Q66">
        <v>250</v>
      </c>
      <c r="R66">
        <v>-59</v>
      </c>
      <c r="T66">
        <v>-840.39999999999418</v>
      </c>
      <c r="U66">
        <v>17.80000000000291</v>
      </c>
      <c r="W66">
        <v>5040.0000000000009</v>
      </c>
      <c r="X66">
        <v>225.39999999999998</v>
      </c>
      <c r="AB66">
        <v>92270.6</v>
      </c>
      <c r="AC66">
        <v>1.3370781158895682</v>
      </c>
      <c r="AI66">
        <v>92270.6</v>
      </c>
      <c r="AJ66">
        <v>1.3370781158895682</v>
      </c>
    </row>
    <row r="67" spans="2:38" x14ac:dyDescent="0.25">
      <c r="B67">
        <v>39079</v>
      </c>
      <c r="C67">
        <v>33088</v>
      </c>
      <c r="D67">
        <v>87159</v>
      </c>
      <c r="E67">
        <v>91567</v>
      </c>
      <c r="F67">
        <v>2371</v>
      </c>
      <c r="H67">
        <v>90589</v>
      </c>
      <c r="J67">
        <f t="shared" si="12"/>
        <v>50652.800000000003</v>
      </c>
      <c r="K67">
        <f t="shared" si="13"/>
        <v>1.7884302545959947</v>
      </c>
      <c r="L67">
        <f t="shared" si="14"/>
        <v>91567</v>
      </c>
      <c r="M67">
        <f t="shared" si="15"/>
        <v>2371</v>
      </c>
      <c r="N67">
        <f t="shared" si="16"/>
        <v>50652.800000000003</v>
      </c>
      <c r="O67">
        <f t="shared" si="17"/>
        <v>89196</v>
      </c>
      <c r="Q67">
        <v>6211</v>
      </c>
      <c r="R67">
        <v>78</v>
      </c>
      <c r="T67">
        <v>444.20000000000437</v>
      </c>
      <c r="U67">
        <v>100</v>
      </c>
      <c r="W67">
        <v>3185.8</v>
      </c>
      <c r="X67">
        <v>103.20000000000002</v>
      </c>
      <c r="AD67">
        <v>50652.800000000003</v>
      </c>
      <c r="AE67">
        <v>1.7884302545959947</v>
      </c>
      <c r="AK67">
        <v>50652.800000000003</v>
      </c>
      <c r="AL67">
        <v>1.7884302545959947</v>
      </c>
    </row>
    <row r="68" spans="2:38" x14ac:dyDescent="0.25">
      <c r="B68">
        <v>39644</v>
      </c>
      <c r="C68">
        <v>15319</v>
      </c>
      <c r="D68">
        <v>88398</v>
      </c>
      <c r="E68">
        <v>86414</v>
      </c>
      <c r="F68">
        <v>44390</v>
      </c>
      <c r="H68">
        <v>91396</v>
      </c>
      <c r="J68">
        <f t="shared" si="12"/>
        <v>54833</v>
      </c>
      <c r="K68">
        <f t="shared" si="13"/>
        <v>1.6668064851458064</v>
      </c>
      <c r="L68">
        <f t="shared" si="14"/>
        <v>88398</v>
      </c>
      <c r="M68">
        <f t="shared" si="15"/>
        <v>15319</v>
      </c>
      <c r="N68">
        <f t="shared" si="16"/>
        <v>54833</v>
      </c>
      <c r="O68">
        <f t="shared" si="17"/>
        <v>73079</v>
      </c>
      <c r="Q68">
        <v>-5528</v>
      </c>
      <c r="R68">
        <v>702</v>
      </c>
      <c r="T68">
        <v>1967.5999999999985</v>
      </c>
      <c r="U68">
        <v>145.19999999999709</v>
      </c>
      <c r="W68">
        <v>2868.7999999999997</v>
      </c>
      <c r="X68">
        <v>146.39999999999998</v>
      </c>
      <c r="AD68">
        <v>54833</v>
      </c>
      <c r="AE68">
        <v>1.6668064851458064</v>
      </c>
      <c r="AK68">
        <v>54833</v>
      </c>
      <c r="AL68">
        <v>1.6668064851458064</v>
      </c>
    </row>
    <row r="69" spans="2:38" x14ac:dyDescent="0.25">
      <c r="B69">
        <v>3139</v>
      </c>
      <c r="C69">
        <v>25388</v>
      </c>
      <c r="D69">
        <v>117349</v>
      </c>
      <c r="E69">
        <v>70554</v>
      </c>
      <c r="F69">
        <v>105456</v>
      </c>
      <c r="H69">
        <v>121566</v>
      </c>
      <c r="J69">
        <f t="shared" si="12"/>
        <v>64377.2</v>
      </c>
      <c r="K69">
        <f t="shared" si="13"/>
        <v>1.8883393499561958</v>
      </c>
      <c r="L69">
        <f t="shared" si="14"/>
        <v>117349</v>
      </c>
      <c r="M69">
        <f t="shared" si="15"/>
        <v>3139</v>
      </c>
      <c r="N69">
        <f t="shared" si="16"/>
        <v>64377.2</v>
      </c>
      <c r="O69">
        <f t="shared" si="17"/>
        <v>114210</v>
      </c>
      <c r="Q69">
        <v>-2049</v>
      </c>
      <c r="R69">
        <v>-237</v>
      </c>
      <c r="T69">
        <v>-3592.6000000000058</v>
      </c>
      <c r="U69">
        <v>-187.40000000000146</v>
      </c>
      <c r="W69">
        <v>4226.5999999999995</v>
      </c>
      <c r="X69">
        <v>267</v>
      </c>
      <c r="AF69">
        <v>64377.2</v>
      </c>
      <c r="AG69">
        <v>1.8883393499561958</v>
      </c>
      <c r="AK69">
        <v>64377.2</v>
      </c>
      <c r="AL69">
        <v>1.8883393499561958</v>
      </c>
    </row>
    <row r="70" spans="2:38" x14ac:dyDescent="0.25">
      <c r="B70">
        <v>60083</v>
      </c>
      <c r="C70">
        <v>16041</v>
      </c>
      <c r="D70">
        <v>14569</v>
      </c>
      <c r="E70">
        <v>71219</v>
      </c>
      <c r="F70">
        <v>26853</v>
      </c>
      <c r="H70">
        <v>95029</v>
      </c>
      <c r="J70">
        <f t="shared" si="12"/>
        <v>37753</v>
      </c>
      <c r="K70">
        <f t="shared" si="13"/>
        <v>2.5171244669297805</v>
      </c>
      <c r="L70">
        <f t="shared" si="14"/>
        <v>71219</v>
      </c>
      <c r="M70">
        <f t="shared" si="15"/>
        <v>14569</v>
      </c>
      <c r="N70">
        <f t="shared" si="16"/>
        <v>37753</v>
      </c>
      <c r="O70">
        <f t="shared" si="17"/>
        <v>56650</v>
      </c>
      <c r="Q70">
        <v>2779</v>
      </c>
      <c r="R70">
        <v>901</v>
      </c>
      <c r="T70">
        <v>1886.1999999999971</v>
      </c>
      <c r="U70">
        <v>-16.400000000001455</v>
      </c>
      <c r="W70">
        <v>1886.2</v>
      </c>
      <c r="X70">
        <v>232.8</v>
      </c>
      <c r="AD70">
        <v>37753</v>
      </c>
      <c r="AE70">
        <v>2.5171244669297805</v>
      </c>
      <c r="AK70">
        <v>37753</v>
      </c>
      <c r="AL70">
        <v>2.5171244669297805</v>
      </c>
    </row>
    <row r="71" spans="2:38" x14ac:dyDescent="0.25">
      <c r="B71">
        <v>92513</v>
      </c>
      <c r="C71">
        <v>27647</v>
      </c>
      <c r="D71">
        <v>106982</v>
      </c>
      <c r="E71">
        <v>18643</v>
      </c>
      <c r="F71">
        <v>57414</v>
      </c>
      <c r="H71">
        <v>72002</v>
      </c>
      <c r="J71">
        <f t="shared" si="12"/>
        <v>60639.8</v>
      </c>
      <c r="K71">
        <f t="shared" si="13"/>
        <v>1.1873719900131596</v>
      </c>
      <c r="L71">
        <f t="shared" si="14"/>
        <v>106982</v>
      </c>
      <c r="M71">
        <f t="shared" si="15"/>
        <v>18643</v>
      </c>
      <c r="N71">
        <f t="shared" si="16"/>
        <v>60639.8</v>
      </c>
      <c r="O71">
        <f t="shared" si="17"/>
        <v>88339</v>
      </c>
      <c r="Q71">
        <v>1646</v>
      </c>
      <c r="R71">
        <v>-141</v>
      </c>
      <c r="T71">
        <v>50</v>
      </c>
      <c r="U71">
        <v>-57.599999999998545</v>
      </c>
      <c r="W71">
        <v>3270</v>
      </c>
      <c r="X71">
        <v>100</v>
      </c>
      <c r="Z71">
        <v>60639.8</v>
      </c>
      <c r="AA71">
        <v>1.1873719900131596</v>
      </c>
      <c r="AI71">
        <v>60639.8</v>
      </c>
      <c r="AJ71">
        <v>1.1873719900131596</v>
      </c>
    </row>
    <row r="72" spans="2:38" x14ac:dyDescent="0.25">
      <c r="B72">
        <v>64423</v>
      </c>
      <c r="C72">
        <v>33255</v>
      </c>
      <c r="D72">
        <v>101268</v>
      </c>
      <c r="E72">
        <v>4389</v>
      </c>
      <c r="F72">
        <v>105947</v>
      </c>
      <c r="H72">
        <v>74262</v>
      </c>
      <c r="J72">
        <f t="shared" si="12"/>
        <v>61856.4</v>
      </c>
      <c r="K72">
        <f t="shared" si="13"/>
        <v>1.2005548334529652</v>
      </c>
      <c r="L72">
        <f t="shared" si="14"/>
        <v>105947</v>
      </c>
      <c r="M72">
        <f t="shared" si="15"/>
        <v>4389</v>
      </c>
      <c r="N72">
        <f t="shared" si="16"/>
        <v>61856.4</v>
      </c>
      <c r="O72">
        <f t="shared" si="17"/>
        <v>101558</v>
      </c>
      <c r="Q72">
        <v>-4089</v>
      </c>
      <c r="R72">
        <v>-335</v>
      </c>
      <c r="T72">
        <v>-406.19999999999709</v>
      </c>
      <c r="U72">
        <v>-365.79999999999563</v>
      </c>
      <c r="W72">
        <v>1933.4</v>
      </c>
      <c r="X72">
        <v>585.4</v>
      </c>
      <c r="AB72">
        <v>61856.4</v>
      </c>
      <c r="AC72">
        <v>1.2005548334529652</v>
      </c>
      <c r="AI72">
        <v>61856.4</v>
      </c>
      <c r="AJ72">
        <v>1.2005548334529652</v>
      </c>
    </row>
    <row r="73" spans="2:38" x14ac:dyDescent="0.25">
      <c r="B73">
        <v>70372</v>
      </c>
      <c r="C73">
        <v>20905</v>
      </c>
      <c r="D73">
        <v>15711</v>
      </c>
      <c r="E73">
        <v>54778</v>
      </c>
      <c r="F73">
        <v>19992</v>
      </c>
      <c r="H73">
        <v>68782</v>
      </c>
      <c r="J73">
        <f t="shared" si="12"/>
        <v>36351.599999999999</v>
      </c>
      <c r="K73">
        <f t="shared" si="13"/>
        <v>1.892131295458797</v>
      </c>
      <c r="L73">
        <f t="shared" si="14"/>
        <v>70372</v>
      </c>
      <c r="M73">
        <f t="shared" si="15"/>
        <v>15711</v>
      </c>
      <c r="N73">
        <f t="shared" si="16"/>
        <v>36351.599999999999</v>
      </c>
      <c r="O73">
        <f t="shared" si="17"/>
        <v>54661</v>
      </c>
      <c r="Q73">
        <v>5683</v>
      </c>
      <c r="R73">
        <v>10</v>
      </c>
      <c r="T73">
        <v>288</v>
      </c>
      <c r="U73">
        <v>-16.599999999998545</v>
      </c>
      <c r="W73">
        <v>1840.8000000000002</v>
      </c>
      <c r="X73">
        <v>314.60000000000002</v>
      </c>
      <c r="AD73">
        <v>36351.599999999999</v>
      </c>
      <c r="AE73">
        <v>1.892131295458797</v>
      </c>
      <c r="AK73">
        <v>36351.599999999999</v>
      </c>
      <c r="AL73">
        <v>1.892131295458797</v>
      </c>
    </row>
    <row r="74" spans="2:38" x14ac:dyDescent="0.25">
      <c r="B74">
        <v>65413</v>
      </c>
      <c r="C74">
        <v>32414</v>
      </c>
      <c r="D74">
        <v>63233</v>
      </c>
      <c r="E74">
        <v>14795</v>
      </c>
      <c r="F74">
        <v>61708</v>
      </c>
      <c r="H74">
        <v>102611</v>
      </c>
      <c r="J74">
        <f t="shared" si="12"/>
        <v>47512.6</v>
      </c>
      <c r="K74">
        <f t="shared" si="13"/>
        <v>2.1596587010603505</v>
      </c>
      <c r="L74">
        <f t="shared" si="14"/>
        <v>65413</v>
      </c>
      <c r="M74">
        <f t="shared" si="15"/>
        <v>14795</v>
      </c>
      <c r="N74">
        <f t="shared" si="16"/>
        <v>47512.6</v>
      </c>
      <c r="O74">
        <f t="shared" si="17"/>
        <v>50618</v>
      </c>
      <c r="Q74">
        <v>1505</v>
      </c>
      <c r="R74">
        <v>0</v>
      </c>
      <c r="T74">
        <v>403.59999999999854</v>
      </c>
      <c r="U74">
        <v>-22.599999999998545</v>
      </c>
      <c r="W74">
        <v>3681.6000000000004</v>
      </c>
      <c r="X74">
        <v>180.60000000000002</v>
      </c>
      <c r="AD74">
        <v>47512.6</v>
      </c>
      <c r="AE74">
        <v>2.1596587010603505</v>
      </c>
      <c r="AK74">
        <v>47512.6</v>
      </c>
      <c r="AL74">
        <v>2.1596587010603505</v>
      </c>
    </row>
    <row r="75" spans="2:38" x14ac:dyDescent="0.25">
      <c r="B75">
        <v>61882</v>
      </c>
      <c r="C75">
        <v>75705</v>
      </c>
      <c r="D75">
        <v>90078</v>
      </c>
      <c r="E75">
        <v>20610</v>
      </c>
      <c r="F75">
        <v>79749</v>
      </c>
      <c r="H75">
        <v>70090</v>
      </c>
      <c r="J75">
        <f t="shared" si="12"/>
        <v>65604.800000000003</v>
      </c>
      <c r="K75">
        <f t="shared" si="13"/>
        <v>1.0683669487598468</v>
      </c>
      <c r="L75">
        <f t="shared" si="14"/>
        <v>90078</v>
      </c>
      <c r="M75">
        <f t="shared" si="15"/>
        <v>20610</v>
      </c>
      <c r="N75">
        <f t="shared" si="16"/>
        <v>65604.800000000003</v>
      </c>
      <c r="O75">
        <f t="shared" si="17"/>
        <v>69468</v>
      </c>
      <c r="Q75">
        <v>1210</v>
      </c>
      <c r="R75">
        <v>-839</v>
      </c>
      <c r="T75">
        <v>-2955.3999999999942</v>
      </c>
      <c r="U75">
        <v>85</v>
      </c>
      <c r="W75">
        <v>2955.3999999999996</v>
      </c>
      <c r="X75">
        <v>471.4</v>
      </c>
      <c r="AB75">
        <v>65604.800000000003</v>
      </c>
      <c r="AC75">
        <v>1.0683669487598468</v>
      </c>
      <c r="AI75">
        <v>65604.800000000003</v>
      </c>
      <c r="AJ75">
        <v>1.0683669487598468</v>
      </c>
    </row>
    <row r="76" spans="2:38" x14ac:dyDescent="0.25">
      <c r="B76">
        <v>72780</v>
      </c>
      <c r="C76">
        <v>34149</v>
      </c>
      <c r="D76">
        <v>33712</v>
      </c>
      <c r="E76">
        <v>44022</v>
      </c>
      <c r="F76">
        <v>25857</v>
      </c>
      <c r="H76">
        <v>95112</v>
      </c>
      <c r="J76">
        <f t="shared" si="12"/>
        <v>42104</v>
      </c>
      <c r="K76">
        <f t="shared" si="13"/>
        <v>2.2589777693330801</v>
      </c>
      <c r="L76">
        <f t="shared" si="14"/>
        <v>72780</v>
      </c>
      <c r="M76">
        <f t="shared" si="15"/>
        <v>25857</v>
      </c>
      <c r="N76">
        <f t="shared" si="16"/>
        <v>42104</v>
      </c>
      <c r="O76">
        <f t="shared" si="17"/>
        <v>46923</v>
      </c>
      <c r="Q76">
        <v>-7101</v>
      </c>
      <c r="R76">
        <v>737</v>
      </c>
      <c r="T76">
        <v>530</v>
      </c>
      <c r="U76">
        <v>-386.59999999999854</v>
      </c>
      <c r="W76">
        <v>2224.4</v>
      </c>
      <c r="X76">
        <v>442.59999999999997</v>
      </c>
      <c r="AD76">
        <v>42104</v>
      </c>
      <c r="AE76">
        <v>2.2589777693330801</v>
      </c>
      <c r="AK76">
        <v>42104</v>
      </c>
      <c r="AL76">
        <v>2.2589777693330801</v>
      </c>
    </row>
    <row r="77" spans="2:38" x14ac:dyDescent="0.25">
      <c r="B77">
        <v>84009</v>
      </c>
      <c r="C77">
        <v>87830</v>
      </c>
      <c r="D77">
        <v>94213</v>
      </c>
      <c r="E77">
        <v>32532</v>
      </c>
      <c r="F77">
        <v>75433</v>
      </c>
      <c r="H77">
        <v>112550</v>
      </c>
      <c r="J77">
        <f t="shared" si="12"/>
        <v>74803.399999999994</v>
      </c>
      <c r="K77">
        <f t="shared" si="13"/>
        <v>1.5046107529871637</v>
      </c>
      <c r="L77">
        <f t="shared" si="14"/>
        <v>94213</v>
      </c>
      <c r="M77">
        <f t="shared" si="15"/>
        <v>32532</v>
      </c>
      <c r="N77">
        <f t="shared" si="16"/>
        <v>74803.399999999994</v>
      </c>
      <c r="O77">
        <f t="shared" si="17"/>
        <v>61681</v>
      </c>
      <c r="Q77">
        <v>-1594</v>
      </c>
      <c r="R77">
        <v>0</v>
      </c>
      <c r="T77">
        <v>1716.7999999999884</v>
      </c>
      <c r="U77">
        <v>382</v>
      </c>
      <c r="W77">
        <v>3094.3999999999996</v>
      </c>
      <c r="X77">
        <v>506.8</v>
      </c>
      <c r="AF77">
        <v>74803.399999999994</v>
      </c>
      <c r="AG77">
        <v>1.5046107529871637</v>
      </c>
      <c r="AK77">
        <v>74803.399999999994</v>
      </c>
      <c r="AL77">
        <v>1.5046107529871637</v>
      </c>
    </row>
    <row r="78" spans="2:38" x14ac:dyDescent="0.25">
      <c r="B78">
        <v>2048</v>
      </c>
      <c r="C78">
        <v>44188</v>
      </c>
      <c r="D78">
        <v>26558</v>
      </c>
      <c r="E78">
        <v>26558</v>
      </c>
      <c r="F78">
        <v>67986</v>
      </c>
      <c r="H78">
        <v>42083</v>
      </c>
      <c r="J78">
        <f t="shared" si="12"/>
        <v>33467.599999999999</v>
      </c>
      <c r="K78">
        <f t="shared" si="13"/>
        <v>1.2574250917305096</v>
      </c>
      <c r="L78">
        <f t="shared" si="14"/>
        <v>67986</v>
      </c>
      <c r="M78">
        <f t="shared" si="15"/>
        <v>2048</v>
      </c>
      <c r="N78">
        <f t="shared" si="16"/>
        <v>33467.599999999999</v>
      </c>
      <c r="O78">
        <f t="shared" si="17"/>
        <v>65938</v>
      </c>
      <c r="Q78">
        <v>1001</v>
      </c>
      <c r="R78">
        <v>876</v>
      </c>
      <c r="T78">
        <v>-824.80000000000291</v>
      </c>
      <c r="U78">
        <v>-144</v>
      </c>
      <c r="W78">
        <v>1590.7999999999997</v>
      </c>
      <c r="X78">
        <v>224.40000000000003</v>
      </c>
      <c r="Z78">
        <v>33467.599999999999</v>
      </c>
      <c r="AA78">
        <v>1.2574250917305096</v>
      </c>
      <c r="AK78">
        <v>33467.599999999999</v>
      </c>
      <c r="AL78">
        <v>1.2574250917305096</v>
      </c>
    </row>
    <row r="79" spans="2:38" x14ac:dyDescent="0.25">
      <c r="B79">
        <v>62657</v>
      </c>
      <c r="C79">
        <v>40753</v>
      </c>
      <c r="D79">
        <v>71148</v>
      </c>
      <c r="E79">
        <v>6027</v>
      </c>
      <c r="F79">
        <v>43127</v>
      </c>
      <c r="H79">
        <v>105080</v>
      </c>
      <c r="J79">
        <f t="shared" si="12"/>
        <v>44742.400000000001</v>
      </c>
      <c r="K79">
        <f t="shared" si="13"/>
        <v>2.3485552853669001</v>
      </c>
      <c r="L79">
        <f t="shared" si="14"/>
        <v>71148</v>
      </c>
      <c r="M79">
        <f t="shared" si="15"/>
        <v>6027</v>
      </c>
      <c r="N79">
        <f t="shared" si="16"/>
        <v>44742.400000000001</v>
      </c>
      <c r="O79">
        <f t="shared" si="17"/>
        <v>65121</v>
      </c>
      <c r="Q79">
        <v>-1438</v>
      </c>
      <c r="R79">
        <v>-4</v>
      </c>
      <c r="T79">
        <v>-767.59999999999854</v>
      </c>
      <c r="U79">
        <v>-181.79999999999563</v>
      </c>
      <c r="W79">
        <v>2343.6</v>
      </c>
      <c r="X79">
        <v>257.8</v>
      </c>
      <c r="AD79">
        <v>44742.400000000001</v>
      </c>
      <c r="AE79">
        <v>2.3485552853669001</v>
      </c>
      <c r="AK79">
        <v>44742.400000000001</v>
      </c>
      <c r="AL79">
        <v>2.3485552853669001</v>
      </c>
    </row>
    <row r="80" spans="2:38" x14ac:dyDescent="0.25">
      <c r="B80">
        <v>62070</v>
      </c>
      <c r="C80">
        <v>80578</v>
      </c>
      <c r="D80">
        <v>28048</v>
      </c>
      <c r="E80">
        <v>27106</v>
      </c>
      <c r="F80">
        <v>63585</v>
      </c>
      <c r="H80">
        <v>73571</v>
      </c>
      <c r="J80">
        <f t="shared" si="12"/>
        <v>52277.4</v>
      </c>
      <c r="K80">
        <f t="shared" si="13"/>
        <v>1.407319415273139</v>
      </c>
      <c r="L80">
        <f t="shared" si="14"/>
        <v>80578</v>
      </c>
      <c r="M80">
        <f t="shared" si="15"/>
        <v>27106</v>
      </c>
      <c r="N80">
        <f t="shared" si="16"/>
        <v>52277.4</v>
      </c>
      <c r="O80">
        <f t="shared" si="17"/>
        <v>53472</v>
      </c>
      <c r="Q80">
        <v>-2443</v>
      </c>
      <c r="R80">
        <v>696</v>
      </c>
      <c r="T80">
        <v>-2162.4000000000015</v>
      </c>
      <c r="U80">
        <v>-6</v>
      </c>
      <c r="W80">
        <v>3162.3999999999996</v>
      </c>
      <c r="X80">
        <v>32.799999999999997</v>
      </c>
      <c r="Z80">
        <v>52277.4</v>
      </c>
      <c r="AA80">
        <v>1.407319415273139</v>
      </c>
      <c r="AK80">
        <v>52277.4</v>
      </c>
      <c r="AL80">
        <v>1.407319415273139</v>
      </c>
    </row>
    <row r="81" spans="2:38" x14ac:dyDescent="0.25">
      <c r="B81">
        <v>103124</v>
      </c>
      <c r="C81">
        <v>32099</v>
      </c>
      <c r="D81">
        <v>80539</v>
      </c>
      <c r="E81">
        <v>74057</v>
      </c>
      <c r="F81">
        <v>84429</v>
      </c>
      <c r="H81">
        <v>83211</v>
      </c>
      <c r="J81">
        <f t="shared" si="12"/>
        <v>74849.600000000006</v>
      </c>
      <c r="K81">
        <f t="shared" si="13"/>
        <v>1.1117093478121458</v>
      </c>
      <c r="L81">
        <f t="shared" si="14"/>
        <v>103124</v>
      </c>
      <c r="M81">
        <f t="shared" si="15"/>
        <v>32099</v>
      </c>
      <c r="N81">
        <f t="shared" si="16"/>
        <v>74849.600000000006</v>
      </c>
      <c r="O81">
        <f t="shared" si="17"/>
        <v>71025</v>
      </c>
      <c r="Q81">
        <v>3015</v>
      </c>
      <c r="R81">
        <v>803</v>
      </c>
      <c r="T81">
        <v>-57.399999999994179</v>
      </c>
      <c r="U81">
        <v>199.40000000000873</v>
      </c>
      <c r="W81">
        <v>2638.6000000000004</v>
      </c>
      <c r="X81">
        <v>332.6</v>
      </c>
      <c r="AB81">
        <v>74849.600000000006</v>
      </c>
      <c r="AC81">
        <v>1.1117093478121458</v>
      </c>
      <c r="AI81">
        <v>74849.600000000006</v>
      </c>
      <c r="AJ81">
        <v>1.1117093478121458</v>
      </c>
    </row>
    <row r="82" spans="2:38" x14ac:dyDescent="0.25">
      <c r="B82">
        <v>117550</v>
      </c>
      <c r="C82">
        <v>22654</v>
      </c>
      <c r="D82">
        <v>111261</v>
      </c>
      <c r="E82">
        <v>20116</v>
      </c>
      <c r="F82">
        <v>63949</v>
      </c>
      <c r="H82">
        <v>93828</v>
      </c>
      <c r="J82">
        <f t="shared" si="12"/>
        <v>67106</v>
      </c>
      <c r="K82">
        <f t="shared" si="13"/>
        <v>1.3982058236223289</v>
      </c>
      <c r="L82">
        <f t="shared" si="14"/>
        <v>117550</v>
      </c>
      <c r="M82">
        <f t="shared" si="15"/>
        <v>20116</v>
      </c>
      <c r="N82">
        <f t="shared" si="16"/>
        <v>67106</v>
      </c>
      <c r="O82">
        <f t="shared" si="17"/>
        <v>97434</v>
      </c>
      <c r="Q82">
        <v>1455</v>
      </c>
      <c r="R82">
        <v>22</v>
      </c>
      <c r="T82">
        <v>-445.60000000000582</v>
      </c>
      <c r="U82">
        <v>-241.80000000000291</v>
      </c>
      <c r="W82">
        <v>3944</v>
      </c>
      <c r="X82">
        <v>403.79999999999995</v>
      </c>
      <c r="AB82">
        <v>67106</v>
      </c>
      <c r="AC82">
        <v>1.3982058236223289</v>
      </c>
      <c r="AI82">
        <v>67106</v>
      </c>
      <c r="AJ82">
        <v>1.3982058236223289</v>
      </c>
    </row>
    <row r="83" spans="2:38" x14ac:dyDescent="0.25">
      <c r="B83">
        <v>8329</v>
      </c>
      <c r="C83">
        <v>89350</v>
      </c>
      <c r="D83">
        <v>97693</v>
      </c>
      <c r="E83">
        <v>100780</v>
      </c>
      <c r="F83">
        <v>33754</v>
      </c>
      <c r="H83">
        <v>81931</v>
      </c>
      <c r="J83">
        <f t="shared" si="12"/>
        <v>65981.2</v>
      </c>
      <c r="K83">
        <f t="shared" si="13"/>
        <v>1.241732493498148</v>
      </c>
      <c r="L83">
        <f t="shared" si="14"/>
        <v>100780</v>
      </c>
      <c r="M83">
        <f t="shared" si="15"/>
        <v>8329</v>
      </c>
      <c r="N83">
        <f t="shared" si="16"/>
        <v>65981.2</v>
      </c>
      <c r="O83">
        <f t="shared" si="17"/>
        <v>92451</v>
      </c>
      <c r="Q83">
        <v>-725</v>
      </c>
      <c r="R83">
        <v>-109</v>
      </c>
      <c r="T83">
        <v>-2775.8000000000029</v>
      </c>
      <c r="U83">
        <v>-155</v>
      </c>
      <c r="W83">
        <v>3088.1999999999994</v>
      </c>
      <c r="X83">
        <v>217</v>
      </c>
      <c r="AB83">
        <v>65981.2</v>
      </c>
      <c r="AC83">
        <v>1.241732493498148</v>
      </c>
      <c r="AI83">
        <v>65981.2</v>
      </c>
      <c r="AJ83">
        <v>1.241732493498148</v>
      </c>
    </row>
    <row r="84" spans="2:38" x14ac:dyDescent="0.25">
      <c r="B84">
        <v>12231</v>
      </c>
      <c r="C84">
        <v>70707</v>
      </c>
      <c r="D84">
        <v>100053</v>
      </c>
      <c r="E84">
        <v>46644</v>
      </c>
      <c r="F84">
        <v>90878</v>
      </c>
      <c r="H84">
        <v>89306</v>
      </c>
      <c r="J84">
        <f t="shared" si="12"/>
        <v>64102.6</v>
      </c>
      <c r="K84">
        <f t="shared" si="13"/>
        <v>1.3931728198232209</v>
      </c>
      <c r="L84">
        <f t="shared" si="14"/>
        <v>100053</v>
      </c>
      <c r="M84">
        <f t="shared" si="15"/>
        <v>12231</v>
      </c>
      <c r="N84">
        <f t="shared" si="16"/>
        <v>64102.6</v>
      </c>
      <c r="O84">
        <f t="shared" si="17"/>
        <v>87822</v>
      </c>
      <c r="Q84">
        <v>2222</v>
      </c>
      <c r="R84">
        <v>-58</v>
      </c>
      <c r="T84">
        <v>-1850.0000000000073</v>
      </c>
      <c r="U84">
        <v>-66.599999999998545</v>
      </c>
      <c r="W84">
        <v>5315.6</v>
      </c>
      <c r="X84">
        <v>87.4</v>
      </c>
      <c r="AB84">
        <v>64102.6</v>
      </c>
      <c r="AC84">
        <v>1.3931728198232209</v>
      </c>
      <c r="AK84">
        <v>64102.6</v>
      </c>
      <c r="AL84">
        <v>1.3931728198232209</v>
      </c>
    </row>
    <row r="85" spans="2:38" x14ac:dyDescent="0.25">
      <c r="B85">
        <v>21011</v>
      </c>
      <c r="C85">
        <v>69091</v>
      </c>
      <c r="D85">
        <v>52393</v>
      </c>
      <c r="E85">
        <v>98714</v>
      </c>
      <c r="F85">
        <v>19095</v>
      </c>
      <c r="H85">
        <v>111498</v>
      </c>
      <c r="J85">
        <f t="shared" si="12"/>
        <v>52060.800000000003</v>
      </c>
      <c r="K85">
        <f t="shared" si="13"/>
        <v>2.1416881799741838</v>
      </c>
      <c r="L85">
        <f t="shared" si="14"/>
        <v>98714</v>
      </c>
      <c r="M85">
        <f t="shared" si="15"/>
        <v>19095</v>
      </c>
      <c r="N85">
        <f t="shared" si="16"/>
        <v>52060.800000000003</v>
      </c>
      <c r="O85">
        <f t="shared" si="17"/>
        <v>79619</v>
      </c>
      <c r="Q85">
        <v>-3630</v>
      </c>
      <c r="R85">
        <v>2</v>
      </c>
      <c r="T85">
        <v>-2477.3999999999942</v>
      </c>
      <c r="U85">
        <v>-291.79999999999563</v>
      </c>
      <c r="W85">
        <v>3398.2</v>
      </c>
      <c r="X85">
        <v>393.8</v>
      </c>
      <c r="AD85">
        <v>52060.800000000003</v>
      </c>
      <c r="AE85">
        <v>2.1416881799741838</v>
      </c>
      <c r="AK85">
        <v>52060.800000000003</v>
      </c>
      <c r="AL85">
        <v>2.1416881799741838</v>
      </c>
    </row>
    <row r="86" spans="2:38" x14ac:dyDescent="0.25">
      <c r="B86">
        <v>16603</v>
      </c>
      <c r="C86">
        <v>87744</v>
      </c>
      <c r="D86">
        <v>67434</v>
      </c>
      <c r="E86">
        <v>42816</v>
      </c>
      <c r="F86">
        <v>104876</v>
      </c>
      <c r="H86">
        <v>101694</v>
      </c>
      <c r="J86">
        <f t="shared" si="12"/>
        <v>63894.6</v>
      </c>
      <c r="K86">
        <f t="shared" si="13"/>
        <v>1.5915898996159301</v>
      </c>
      <c r="L86">
        <f t="shared" si="14"/>
        <v>104876</v>
      </c>
      <c r="M86">
        <f t="shared" si="15"/>
        <v>16603</v>
      </c>
      <c r="N86">
        <f t="shared" si="16"/>
        <v>63894.6</v>
      </c>
      <c r="O86">
        <f t="shared" si="17"/>
        <v>88273</v>
      </c>
      <c r="Q86">
        <v>-9129</v>
      </c>
      <c r="R86">
        <v>14</v>
      </c>
      <c r="T86">
        <v>1976.4000000000015</v>
      </c>
      <c r="U86">
        <v>77</v>
      </c>
      <c r="W86">
        <v>4031.6</v>
      </c>
      <c r="X86">
        <v>259.8</v>
      </c>
      <c r="AF86">
        <v>63894.6</v>
      </c>
      <c r="AG86">
        <v>1.5915898996159301</v>
      </c>
      <c r="AK86">
        <v>63894.6</v>
      </c>
      <c r="AL86">
        <v>1.5915898996159301</v>
      </c>
    </row>
    <row r="87" spans="2:38" x14ac:dyDescent="0.25">
      <c r="B87">
        <v>15486</v>
      </c>
      <c r="C87">
        <v>57311</v>
      </c>
      <c r="D87">
        <v>17335</v>
      </c>
      <c r="E87">
        <v>46524</v>
      </c>
      <c r="F87">
        <v>102190</v>
      </c>
      <c r="H87">
        <v>83158</v>
      </c>
      <c r="J87">
        <f t="shared" si="12"/>
        <v>47769.2</v>
      </c>
      <c r="K87">
        <f t="shared" si="13"/>
        <v>1.7408288185692875</v>
      </c>
      <c r="L87">
        <f t="shared" si="14"/>
        <v>102190</v>
      </c>
      <c r="M87">
        <f t="shared" si="15"/>
        <v>15486</v>
      </c>
      <c r="N87">
        <f t="shared" si="16"/>
        <v>47769.2</v>
      </c>
      <c r="O87">
        <f t="shared" si="17"/>
        <v>86704</v>
      </c>
      <c r="Q87">
        <v>11572</v>
      </c>
      <c r="R87">
        <v>701</v>
      </c>
      <c r="T87">
        <v>1275.1999999999971</v>
      </c>
      <c r="U87">
        <v>-126</v>
      </c>
      <c r="W87">
        <v>2650</v>
      </c>
      <c r="X87">
        <v>188.79999999999998</v>
      </c>
      <c r="AD87">
        <v>47769.2</v>
      </c>
      <c r="AE87">
        <v>1.7408288185692875</v>
      </c>
      <c r="AK87">
        <v>47769.2</v>
      </c>
      <c r="AL87">
        <v>1.7408288185692875</v>
      </c>
    </row>
    <row r="88" spans="2:38" x14ac:dyDescent="0.25">
      <c r="B88">
        <v>114769</v>
      </c>
      <c r="C88">
        <v>98344</v>
      </c>
      <c r="D88">
        <v>2156</v>
      </c>
      <c r="E88">
        <v>13637</v>
      </c>
      <c r="F88">
        <v>109816</v>
      </c>
      <c r="H88">
        <v>92073</v>
      </c>
      <c r="J88">
        <f t="shared" si="12"/>
        <v>67744.399999999994</v>
      </c>
      <c r="K88">
        <f t="shared" si="13"/>
        <v>1.359123410938764</v>
      </c>
      <c r="L88">
        <f t="shared" si="14"/>
        <v>114769</v>
      </c>
      <c r="M88">
        <f t="shared" si="15"/>
        <v>2156</v>
      </c>
      <c r="N88">
        <f t="shared" si="16"/>
        <v>67744.399999999994</v>
      </c>
      <c r="O88">
        <f t="shared" si="17"/>
        <v>112613</v>
      </c>
      <c r="Q88">
        <v>-2637</v>
      </c>
      <c r="R88">
        <v>364</v>
      </c>
      <c r="T88">
        <v>-1283.2000000000116</v>
      </c>
      <c r="U88">
        <v>126.79999999998836</v>
      </c>
      <c r="W88">
        <v>4206.3999999999996</v>
      </c>
      <c r="X88">
        <v>436.4</v>
      </c>
      <c r="AB88">
        <v>67744.399999999994</v>
      </c>
      <c r="AC88">
        <v>1.359123410938764</v>
      </c>
      <c r="AI88">
        <v>67744.399999999994</v>
      </c>
      <c r="AJ88">
        <v>1.359123410938764</v>
      </c>
    </row>
    <row r="89" spans="2:38" x14ac:dyDescent="0.25">
      <c r="B89">
        <v>37617</v>
      </c>
      <c r="C89">
        <v>73290</v>
      </c>
      <c r="D89">
        <v>120132</v>
      </c>
      <c r="E89">
        <v>8151</v>
      </c>
      <c r="F89">
        <v>121655</v>
      </c>
      <c r="H89">
        <v>120410</v>
      </c>
      <c r="J89">
        <f t="shared" si="12"/>
        <v>72169</v>
      </c>
      <c r="K89">
        <f t="shared" si="13"/>
        <v>1.6684449001648907</v>
      </c>
      <c r="L89">
        <f t="shared" si="14"/>
        <v>121655</v>
      </c>
      <c r="M89">
        <f t="shared" si="15"/>
        <v>8151</v>
      </c>
      <c r="N89">
        <f t="shared" si="16"/>
        <v>72169</v>
      </c>
      <c r="O89">
        <f t="shared" si="17"/>
        <v>113504</v>
      </c>
      <c r="Q89">
        <v>5774</v>
      </c>
      <c r="R89">
        <v>-867</v>
      </c>
      <c r="T89">
        <v>681.39999999999418</v>
      </c>
      <c r="U89">
        <v>284.39999999999418</v>
      </c>
      <c r="W89">
        <v>2268.1999999999998</v>
      </c>
      <c r="X89">
        <v>331.2</v>
      </c>
      <c r="AF89">
        <v>72169</v>
      </c>
      <c r="AG89">
        <v>1.6684449001648907</v>
      </c>
      <c r="AK89">
        <v>72169</v>
      </c>
      <c r="AL89">
        <v>1.6684449001648907</v>
      </c>
    </row>
    <row r="90" spans="2:38" x14ac:dyDescent="0.25">
      <c r="B90">
        <v>109126</v>
      </c>
      <c r="C90">
        <v>20115</v>
      </c>
      <c r="D90">
        <v>88951</v>
      </c>
      <c r="E90">
        <v>31941</v>
      </c>
      <c r="F90">
        <v>54449</v>
      </c>
      <c r="H90">
        <v>84824</v>
      </c>
      <c r="J90">
        <f t="shared" si="12"/>
        <v>60916.4</v>
      </c>
      <c r="K90">
        <f t="shared" si="13"/>
        <v>1.3924657399321037</v>
      </c>
      <c r="L90">
        <f t="shared" si="14"/>
        <v>109126</v>
      </c>
      <c r="M90">
        <f t="shared" si="15"/>
        <v>20115</v>
      </c>
      <c r="N90">
        <f t="shared" si="16"/>
        <v>60916.4</v>
      </c>
      <c r="O90">
        <f t="shared" si="17"/>
        <v>89011</v>
      </c>
      <c r="Q90">
        <v>4505</v>
      </c>
      <c r="R90">
        <v>132</v>
      </c>
      <c r="T90">
        <v>-1174</v>
      </c>
      <c r="U90">
        <v>-5.1999999999970896</v>
      </c>
      <c r="W90">
        <v>3670.4</v>
      </c>
      <c r="X90">
        <v>590.40000000000009</v>
      </c>
      <c r="AB90">
        <v>60916.4</v>
      </c>
      <c r="AC90">
        <v>1.3924657399321037</v>
      </c>
      <c r="AI90">
        <v>60916.4</v>
      </c>
      <c r="AJ90">
        <v>1.3924657399321037</v>
      </c>
    </row>
    <row r="91" spans="2:38" x14ac:dyDescent="0.25">
      <c r="B91">
        <v>44194</v>
      </c>
      <c r="C91">
        <v>58922</v>
      </c>
      <c r="D91">
        <v>13516</v>
      </c>
      <c r="E91">
        <v>21612</v>
      </c>
      <c r="F91">
        <v>32326</v>
      </c>
      <c r="H91">
        <v>45688</v>
      </c>
      <c r="J91">
        <f t="shared" si="12"/>
        <v>34114</v>
      </c>
      <c r="K91">
        <f t="shared" si="13"/>
        <v>1.3392741982763674</v>
      </c>
      <c r="L91">
        <f t="shared" si="14"/>
        <v>58922</v>
      </c>
      <c r="M91">
        <f t="shared" si="15"/>
        <v>13516</v>
      </c>
      <c r="N91">
        <f t="shared" si="16"/>
        <v>34114</v>
      </c>
      <c r="O91">
        <f t="shared" si="17"/>
        <v>45406</v>
      </c>
      <c r="Q91">
        <v>-3758</v>
      </c>
      <c r="R91">
        <v>860</v>
      </c>
      <c r="T91">
        <v>67.599999999998545</v>
      </c>
      <c r="U91">
        <v>5.8000000000029104</v>
      </c>
      <c r="W91">
        <v>2469.1999999999998</v>
      </c>
      <c r="X91">
        <v>5.8</v>
      </c>
      <c r="Z91">
        <v>34114</v>
      </c>
      <c r="AA91">
        <v>1.3392741982763674</v>
      </c>
      <c r="AK91">
        <v>34114</v>
      </c>
      <c r="AL91">
        <v>1.3392741982763674</v>
      </c>
    </row>
    <row r="92" spans="2:38" x14ac:dyDescent="0.25">
      <c r="B92">
        <v>75213</v>
      </c>
      <c r="C92">
        <v>80039</v>
      </c>
      <c r="D92">
        <v>5810</v>
      </c>
      <c r="E92">
        <v>44307</v>
      </c>
      <c r="F92">
        <v>66834</v>
      </c>
      <c r="H92">
        <v>60199</v>
      </c>
      <c r="J92">
        <f t="shared" si="12"/>
        <v>54440.6</v>
      </c>
      <c r="K92">
        <f t="shared" si="13"/>
        <v>1.1057739995518052</v>
      </c>
      <c r="L92">
        <f t="shared" si="14"/>
        <v>80039</v>
      </c>
      <c r="M92">
        <f t="shared" si="15"/>
        <v>5810</v>
      </c>
      <c r="N92">
        <f t="shared" si="16"/>
        <v>54440.6</v>
      </c>
      <c r="O92">
        <f t="shared" si="17"/>
        <v>74229</v>
      </c>
      <c r="Q92">
        <v>-8066</v>
      </c>
      <c r="R92">
        <v>6</v>
      </c>
      <c r="T92">
        <v>148.40000000000146</v>
      </c>
      <c r="U92">
        <v>63</v>
      </c>
      <c r="W92">
        <v>2271.1999999999998</v>
      </c>
      <c r="X92">
        <v>256.99999999999994</v>
      </c>
      <c r="Z92">
        <v>54440.6</v>
      </c>
      <c r="AA92">
        <v>1.1057739995518052</v>
      </c>
      <c r="AI92">
        <v>54440.6</v>
      </c>
      <c r="AJ92">
        <v>1.1057739995518052</v>
      </c>
    </row>
    <row r="93" spans="2:38" x14ac:dyDescent="0.25">
      <c r="B93">
        <v>100528</v>
      </c>
      <c r="C93">
        <v>116597</v>
      </c>
      <c r="D93">
        <v>118520</v>
      </c>
      <c r="E93">
        <v>83799</v>
      </c>
      <c r="F93">
        <v>43668</v>
      </c>
      <c r="H93">
        <v>96095</v>
      </c>
      <c r="J93">
        <f t="shared" si="12"/>
        <v>92622.399999999994</v>
      </c>
      <c r="K93">
        <f t="shared" si="13"/>
        <v>1.0374920105719567</v>
      </c>
      <c r="L93">
        <f t="shared" si="14"/>
        <v>118520</v>
      </c>
      <c r="M93">
        <f t="shared" si="15"/>
        <v>43668</v>
      </c>
      <c r="N93">
        <f t="shared" si="16"/>
        <v>92622.399999999994</v>
      </c>
      <c r="O93">
        <f t="shared" si="17"/>
        <v>74852</v>
      </c>
      <c r="Q93">
        <v>2615</v>
      </c>
      <c r="R93">
        <v>-530</v>
      </c>
      <c r="T93">
        <v>-218</v>
      </c>
      <c r="U93">
        <v>128</v>
      </c>
      <c r="W93">
        <v>2198</v>
      </c>
      <c r="X93">
        <v>300.79999999999995</v>
      </c>
      <c r="AB93">
        <v>92622.399999999994</v>
      </c>
      <c r="AC93">
        <v>1.0374920105719567</v>
      </c>
      <c r="AI93">
        <v>92622.399999999994</v>
      </c>
      <c r="AJ93">
        <v>1.0374920105719567</v>
      </c>
    </row>
    <row r="94" spans="2:38" x14ac:dyDescent="0.25">
      <c r="B94">
        <v>37535</v>
      </c>
      <c r="C94">
        <v>21351</v>
      </c>
      <c r="D94">
        <v>9879</v>
      </c>
      <c r="E94">
        <v>44648</v>
      </c>
      <c r="F94">
        <v>12592</v>
      </c>
      <c r="H94">
        <v>63737</v>
      </c>
      <c r="J94">
        <f t="shared" si="12"/>
        <v>25201</v>
      </c>
      <c r="K94">
        <f t="shared" si="13"/>
        <v>2.5291456688226659</v>
      </c>
      <c r="L94">
        <f t="shared" si="14"/>
        <v>44648</v>
      </c>
      <c r="M94">
        <f t="shared" si="15"/>
        <v>9879</v>
      </c>
      <c r="N94">
        <f t="shared" si="16"/>
        <v>25201</v>
      </c>
      <c r="O94">
        <f t="shared" si="17"/>
        <v>34769</v>
      </c>
      <c r="Q94">
        <v>8510</v>
      </c>
      <c r="R94">
        <v>175</v>
      </c>
      <c r="T94">
        <v>3110.2000000000007</v>
      </c>
      <c r="U94">
        <v>103.59999999999854</v>
      </c>
      <c r="W94">
        <v>3685</v>
      </c>
      <c r="X94">
        <v>340.40000000000003</v>
      </c>
      <c r="AD94">
        <v>25201</v>
      </c>
      <c r="AE94">
        <v>2.5291456688226659</v>
      </c>
      <c r="AK94">
        <v>25201</v>
      </c>
      <c r="AL94">
        <v>2.5291456688226659</v>
      </c>
    </row>
    <row r="95" spans="2:38" x14ac:dyDescent="0.25">
      <c r="B95">
        <v>66600</v>
      </c>
      <c r="C95">
        <v>105488</v>
      </c>
      <c r="D95">
        <v>55107</v>
      </c>
      <c r="E95">
        <v>61204</v>
      </c>
      <c r="F95">
        <v>14190</v>
      </c>
      <c r="H95">
        <v>127733</v>
      </c>
      <c r="J95">
        <f t="shared" si="12"/>
        <v>60517.8</v>
      </c>
      <c r="K95">
        <f t="shared" si="13"/>
        <v>2.1106682661960612</v>
      </c>
      <c r="L95">
        <f t="shared" si="14"/>
        <v>105488</v>
      </c>
      <c r="M95">
        <f t="shared" si="15"/>
        <v>14190</v>
      </c>
      <c r="N95">
        <f t="shared" si="16"/>
        <v>60517.8</v>
      </c>
      <c r="O95">
        <f t="shared" si="17"/>
        <v>91298</v>
      </c>
      <c r="Q95">
        <v>6455</v>
      </c>
      <c r="R95">
        <v>-11</v>
      </c>
      <c r="T95">
        <v>-613.19999999999709</v>
      </c>
      <c r="U95">
        <v>213.40000000000146</v>
      </c>
      <c r="W95">
        <v>1872.4</v>
      </c>
      <c r="X95">
        <v>278.99999999999994</v>
      </c>
      <c r="AD95">
        <v>60517.8</v>
      </c>
      <c r="AE95">
        <v>2.1106682661960612</v>
      </c>
      <c r="AK95">
        <v>60517.8</v>
      </c>
      <c r="AL95">
        <v>2.1106682661960612</v>
      </c>
    </row>
    <row r="96" spans="2:38" x14ac:dyDescent="0.25">
      <c r="B96">
        <v>19610</v>
      </c>
      <c r="C96">
        <v>61589</v>
      </c>
      <c r="D96">
        <v>86405</v>
      </c>
      <c r="E96">
        <v>12305</v>
      </c>
      <c r="F96">
        <v>73112</v>
      </c>
      <c r="H96">
        <v>70933</v>
      </c>
      <c r="J96">
        <f t="shared" si="12"/>
        <v>50604.2</v>
      </c>
      <c r="K96">
        <f t="shared" si="13"/>
        <v>1.4017215962311429</v>
      </c>
      <c r="L96">
        <f t="shared" si="14"/>
        <v>86405</v>
      </c>
      <c r="M96">
        <f t="shared" si="15"/>
        <v>12305</v>
      </c>
      <c r="N96">
        <f t="shared" si="16"/>
        <v>50604.2</v>
      </c>
      <c r="O96">
        <f t="shared" si="17"/>
        <v>74100</v>
      </c>
      <c r="Q96">
        <v>3652</v>
      </c>
      <c r="R96">
        <v>770</v>
      </c>
      <c r="T96">
        <v>961.39999999999418</v>
      </c>
      <c r="U96">
        <v>212.39999999999418</v>
      </c>
      <c r="W96">
        <v>3921.4</v>
      </c>
      <c r="X96">
        <v>635.6</v>
      </c>
      <c r="Z96">
        <v>50604.2</v>
      </c>
      <c r="AA96">
        <v>1.4017215962311429</v>
      </c>
      <c r="AK96">
        <v>50604.2</v>
      </c>
      <c r="AL96">
        <v>1.4017215962311429</v>
      </c>
    </row>
    <row r="97" spans="2:38" x14ac:dyDescent="0.25">
      <c r="B97">
        <v>113617</v>
      </c>
      <c r="C97">
        <v>67172</v>
      </c>
      <c r="D97">
        <v>103423</v>
      </c>
      <c r="E97">
        <v>76002</v>
      </c>
      <c r="F97">
        <v>20203</v>
      </c>
      <c r="H97">
        <v>94841</v>
      </c>
      <c r="J97">
        <f t="shared" si="12"/>
        <v>76083.399999999994</v>
      </c>
      <c r="K97">
        <f t="shared" si="13"/>
        <v>1.246539981125975</v>
      </c>
      <c r="L97">
        <f t="shared" si="14"/>
        <v>113617</v>
      </c>
      <c r="M97">
        <f t="shared" si="15"/>
        <v>20203</v>
      </c>
      <c r="N97">
        <f t="shared" si="16"/>
        <v>76083.399999999994</v>
      </c>
      <c r="O97">
        <f t="shared" si="17"/>
        <v>93414</v>
      </c>
      <c r="Q97">
        <v>-7495</v>
      </c>
      <c r="R97">
        <v>-225</v>
      </c>
      <c r="T97">
        <v>-2095.4000000000087</v>
      </c>
      <c r="U97">
        <v>-357.40000000000873</v>
      </c>
      <c r="W97">
        <v>4412.2</v>
      </c>
      <c r="X97">
        <v>364.59999999999997</v>
      </c>
      <c r="AB97">
        <v>76083.399999999994</v>
      </c>
      <c r="AC97">
        <v>1.246539981125975</v>
      </c>
      <c r="AI97">
        <v>76083.399999999994</v>
      </c>
      <c r="AJ97">
        <v>1.246539981125975</v>
      </c>
    </row>
    <row r="98" spans="2:38" x14ac:dyDescent="0.25">
      <c r="B98">
        <v>8213</v>
      </c>
      <c r="C98">
        <v>19173</v>
      </c>
      <c r="D98">
        <v>85117</v>
      </c>
      <c r="E98">
        <v>63049</v>
      </c>
      <c r="F98">
        <v>100245</v>
      </c>
      <c r="H98">
        <v>67844</v>
      </c>
      <c r="J98">
        <f t="shared" si="12"/>
        <v>55159.4</v>
      </c>
      <c r="K98">
        <f t="shared" ref="K98:K129" si="18">H98/J98</f>
        <v>1.2299626174323868</v>
      </c>
      <c r="L98">
        <f t="shared" si="14"/>
        <v>100245</v>
      </c>
      <c r="M98">
        <f t="shared" si="15"/>
        <v>8213</v>
      </c>
      <c r="N98">
        <f t="shared" si="16"/>
        <v>55159.4</v>
      </c>
      <c r="O98">
        <f t="shared" si="17"/>
        <v>92032</v>
      </c>
      <c r="Q98">
        <v>3146</v>
      </c>
      <c r="R98">
        <v>-887</v>
      </c>
      <c r="T98">
        <v>3351.8000000000029</v>
      </c>
      <c r="U98">
        <v>198.40000000000146</v>
      </c>
      <c r="W98">
        <v>3470.2</v>
      </c>
      <c r="X98">
        <v>198.4</v>
      </c>
      <c r="Z98">
        <v>55159.4</v>
      </c>
      <c r="AA98">
        <v>1.2299626174323868</v>
      </c>
      <c r="AI98">
        <v>55159.4</v>
      </c>
      <c r="AJ98">
        <v>1.2299626174323868</v>
      </c>
    </row>
    <row r="99" spans="2:38" x14ac:dyDescent="0.25">
      <c r="B99">
        <v>95610</v>
      </c>
      <c r="C99">
        <v>38203</v>
      </c>
      <c r="D99">
        <v>71992</v>
      </c>
      <c r="E99">
        <v>24197</v>
      </c>
      <c r="F99">
        <v>84470</v>
      </c>
      <c r="H99">
        <v>69865</v>
      </c>
      <c r="J99">
        <f t="shared" si="12"/>
        <v>62894.400000000001</v>
      </c>
      <c r="K99">
        <f t="shared" si="18"/>
        <v>1.1108302169986517</v>
      </c>
      <c r="L99">
        <f t="shared" si="14"/>
        <v>95610</v>
      </c>
      <c r="M99">
        <f t="shared" si="15"/>
        <v>24197</v>
      </c>
      <c r="N99">
        <f t="shared" si="16"/>
        <v>62894.400000000001</v>
      </c>
      <c r="O99">
        <f t="shared" si="17"/>
        <v>71413</v>
      </c>
      <c r="Q99">
        <v>-737</v>
      </c>
      <c r="R99">
        <v>1</v>
      </c>
      <c r="T99">
        <v>-893.40000000000146</v>
      </c>
      <c r="U99">
        <v>-236.19999999999709</v>
      </c>
      <c r="W99">
        <v>4191.8</v>
      </c>
      <c r="X99">
        <v>245.8</v>
      </c>
      <c r="AB99">
        <v>62894.400000000001</v>
      </c>
      <c r="AC99">
        <v>1.1108302169986517</v>
      </c>
      <c r="AI99">
        <v>62894.400000000001</v>
      </c>
      <c r="AJ99">
        <v>1.1108302169986517</v>
      </c>
    </row>
    <row r="100" spans="2:38" x14ac:dyDescent="0.25">
      <c r="B100">
        <v>56681</v>
      </c>
      <c r="C100">
        <v>121655</v>
      </c>
      <c r="D100">
        <v>87284</v>
      </c>
      <c r="E100">
        <v>46468</v>
      </c>
      <c r="F100">
        <v>120526</v>
      </c>
      <c r="H100">
        <v>141080</v>
      </c>
      <c r="J100">
        <f t="shared" si="12"/>
        <v>86522.8</v>
      </c>
      <c r="K100">
        <f t="shared" si="18"/>
        <v>1.6305528716130315</v>
      </c>
      <c r="L100">
        <f t="shared" si="14"/>
        <v>121655</v>
      </c>
      <c r="M100">
        <f t="shared" si="15"/>
        <v>46468</v>
      </c>
      <c r="N100">
        <f t="shared" si="16"/>
        <v>86522.8</v>
      </c>
      <c r="O100">
        <f t="shared" si="17"/>
        <v>75187</v>
      </c>
      <c r="Q100">
        <v>-1600</v>
      </c>
      <c r="R100">
        <v>-919</v>
      </c>
      <c r="T100">
        <v>-1692.8000000000029</v>
      </c>
      <c r="U100">
        <v>47.400000000008731</v>
      </c>
      <c r="W100">
        <v>3713.2000000000003</v>
      </c>
      <c r="X100">
        <v>48.600000000000009</v>
      </c>
      <c r="AF100">
        <v>86522.8</v>
      </c>
      <c r="AG100">
        <v>1.6305528716130315</v>
      </c>
      <c r="AK100">
        <v>86522.8</v>
      </c>
      <c r="AL100">
        <v>1.6305528716130315</v>
      </c>
    </row>
    <row r="101" spans="2:38" x14ac:dyDescent="0.25">
      <c r="B101">
        <v>37872</v>
      </c>
      <c r="C101">
        <v>1996</v>
      </c>
      <c r="D101">
        <v>24847</v>
      </c>
      <c r="E101">
        <v>100713</v>
      </c>
      <c r="F101">
        <v>77554</v>
      </c>
      <c r="H101">
        <v>82996</v>
      </c>
      <c r="J101">
        <f t="shared" si="12"/>
        <v>48596.4</v>
      </c>
      <c r="K101">
        <f t="shared" si="18"/>
        <v>1.7078631338946917</v>
      </c>
      <c r="L101">
        <f t="shared" si="14"/>
        <v>100713</v>
      </c>
      <c r="M101">
        <f t="shared" si="15"/>
        <v>1996</v>
      </c>
      <c r="N101">
        <f t="shared" si="16"/>
        <v>48596.4</v>
      </c>
      <c r="O101">
        <f t="shared" si="17"/>
        <v>98717</v>
      </c>
      <c r="Q101">
        <v>-2489</v>
      </c>
      <c r="R101">
        <v>-676</v>
      </c>
      <c r="T101">
        <v>-1390.7999999999956</v>
      </c>
      <c r="U101">
        <v>138.40000000000146</v>
      </c>
      <c r="W101">
        <v>4014.4000000000005</v>
      </c>
      <c r="X101">
        <v>480</v>
      </c>
      <c r="AD101">
        <v>48596.4</v>
      </c>
      <c r="AE101">
        <v>1.7078631338946917</v>
      </c>
      <c r="AK101">
        <v>48596.4</v>
      </c>
      <c r="AL101">
        <v>1.7078631338946917</v>
      </c>
    </row>
    <row r="103" spans="2:38" x14ac:dyDescent="0.25">
      <c r="B103">
        <v>3005580</v>
      </c>
      <c r="C103">
        <v>3135680</v>
      </c>
      <c r="D103">
        <v>3303488</v>
      </c>
      <c r="E103">
        <v>2632843</v>
      </c>
      <c r="F103">
        <v>2875610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81952-A668-401A-AECE-A12A8FB4E711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91900</v>
      </c>
      <c r="C2">
        <v>42364</v>
      </c>
      <c r="D2">
        <v>15305</v>
      </c>
      <c r="E2">
        <v>47449</v>
      </c>
      <c r="F2">
        <v>4047</v>
      </c>
      <c r="H2">
        <v>88685</v>
      </c>
      <c r="J2">
        <f t="shared" ref="J2:J33" si="0">AVERAGE(B2:F2)</f>
        <v>40213</v>
      </c>
      <c r="K2">
        <f t="shared" ref="K2:K33" si="1">H2/J2</f>
        <v>2.2053813443413821</v>
      </c>
      <c r="L2">
        <f t="shared" ref="L2:L33" si="2">MAX(B2:F2)</f>
        <v>91900</v>
      </c>
      <c r="M2">
        <f t="shared" ref="M2:M33" si="3">MIN(B2:F2)</f>
        <v>4047</v>
      </c>
      <c r="N2">
        <f t="shared" ref="N2:N33" si="4">AVERAGE(B2:F2)</f>
        <v>40213</v>
      </c>
      <c r="O2">
        <f t="shared" ref="O2:O33" si="5">L2-M2</f>
        <v>87853</v>
      </c>
      <c r="Q2">
        <v>1109</v>
      </c>
      <c r="R2">
        <v>39</v>
      </c>
      <c r="T2">
        <v>3682</v>
      </c>
      <c r="U2">
        <v>-126.80000000000291</v>
      </c>
      <c r="W2">
        <v>3682.0000000000005</v>
      </c>
      <c r="X2">
        <v>184.39999999999998</v>
      </c>
      <c r="AD2">
        <v>40213</v>
      </c>
      <c r="AE2">
        <v>2.2053813443413821</v>
      </c>
      <c r="AK2">
        <v>40213</v>
      </c>
      <c r="AL2">
        <v>2.2053813443413821</v>
      </c>
    </row>
    <row r="3" spans="1:38" x14ac:dyDescent="0.25">
      <c r="B3">
        <v>109021</v>
      </c>
      <c r="C3">
        <v>117970</v>
      </c>
      <c r="D3">
        <v>76293</v>
      </c>
      <c r="E3">
        <v>6257</v>
      </c>
      <c r="F3">
        <v>119140</v>
      </c>
      <c r="H3">
        <v>107607</v>
      </c>
      <c r="J3">
        <f t="shared" si="0"/>
        <v>85736.2</v>
      </c>
      <c r="K3">
        <f t="shared" si="1"/>
        <v>1.2550941142714513</v>
      </c>
      <c r="L3">
        <f t="shared" si="2"/>
        <v>119140</v>
      </c>
      <c r="M3">
        <f t="shared" si="3"/>
        <v>6257</v>
      </c>
      <c r="N3">
        <f t="shared" si="4"/>
        <v>85736.2</v>
      </c>
      <c r="O3">
        <f t="shared" si="5"/>
        <v>112883</v>
      </c>
      <c r="Q3">
        <v>4410</v>
      </c>
      <c r="R3">
        <v>249</v>
      </c>
      <c r="T3">
        <v>-732.80000000000291</v>
      </c>
      <c r="U3">
        <v>-118.80000000000291</v>
      </c>
      <c r="W3">
        <v>3172.8</v>
      </c>
      <c r="X3">
        <v>301.2</v>
      </c>
      <c r="AB3">
        <v>85736.2</v>
      </c>
      <c r="AC3">
        <v>1.2550941142714513</v>
      </c>
      <c r="AI3">
        <v>85736.2</v>
      </c>
      <c r="AJ3">
        <v>1.2550941142714513</v>
      </c>
    </row>
    <row r="4" spans="1:38" x14ac:dyDescent="0.25">
      <c r="B4">
        <v>92284</v>
      </c>
      <c r="C4">
        <v>71139</v>
      </c>
      <c r="D4">
        <v>41261</v>
      </c>
      <c r="E4">
        <v>11626</v>
      </c>
      <c r="F4">
        <v>5841</v>
      </c>
      <c r="H4">
        <v>101634</v>
      </c>
      <c r="J4">
        <f t="shared" si="0"/>
        <v>44430.2</v>
      </c>
      <c r="K4">
        <f t="shared" si="1"/>
        <v>2.2874981431548811</v>
      </c>
      <c r="L4">
        <f t="shared" si="2"/>
        <v>92284</v>
      </c>
      <c r="M4">
        <f t="shared" si="3"/>
        <v>5841</v>
      </c>
      <c r="N4">
        <f t="shared" si="4"/>
        <v>44430.2</v>
      </c>
      <c r="O4">
        <f t="shared" si="5"/>
        <v>86443</v>
      </c>
      <c r="Q4">
        <v>1881</v>
      </c>
      <c r="R4">
        <v>5</v>
      </c>
      <c r="T4">
        <v>101</v>
      </c>
      <c r="U4">
        <v>44.19999999999709</v>
      </c>
      <c r="W4">
        <v>3897.8</v>
      </c>
      <c r="X4">
        <v>77.8</v>
      </c>
      <c r="AD4">
        <v>44430.2</v>
      </c>
      <c r="AE4">
        <v>2.2874981431548811</v>
      </c>
      <c r="AK4">
        <v>44430.2</v>
      </c>
      <c r="AL4">
        <v>2.2874981431548811</v>
      </c>
    </row>
    <row r="5" spans="1:38" x14ac:dyDescent="0.25">
      <c r="B5">
        <v>30677</v>
      </c>
      <c r="C5">
        <v>117737</v>
      </c>
      <c r="D5">
        <v>7641</v>
      </c>
      <c r="E5">
        <v>14013</v>
      </c>
      <c r="F5">
        <v>117112</v>
      </c>
      <c r="H5">
        <v>58754</v>
      </c>
      <c r="J5">
        <f t="shared" si="0"/>
        <v>57436</v>
      </c>
      <c r="K5">
        <f t="shared" si="1"/>
        <v>1.0229472804512849</v>
      </c>
      <c r="L5">
        <f t="shared" si="2"/>
        <v>117737</v>
      </c>
      <c r="M5">
        <f t="shared" si="3"/>
        <v>7641</v>
      </c>
      <c r="N5">
        <f t="shared" si="4"/>
        <v>57436</v>
      </c>
      <c r="O5">
        <f t="shared" si="5"/>
        <v>110096</v>
      </c>
      <c r="Q5">
        <v>-6559</v>
      </c>
      <c r="R5">
        <v>-808</v>
      </c>
      <c r="T5">
        <v>-4039.4000000000015</v>
      </c>
      <c r="U5">
        <v>164.59999999999854</v>
      </c>
      <c r="W5">
        <v>4389.8</v>
      </c>
      <c r="X5">
        <v>384.19999999999993</v>
      </c>
      <c r="AB5">
        <v>57436</v>
      </c>
      <c r="AC5">
        <v>1.0229472804512849</v>
      </c>
      <c r="AI5">
        <v>57436</v>
      </c>
      <c r="AJ5">
        <v>1.0229472804512849</v>
      </c>
    </row>
    <row r="6" spans="1:38" x14ac:dyDescent="0.25">
      <c r="B6">
        <v>44161</v>
      </c>
      <c r="C6">
        <v>34373</v>
      </c>
      <c r="D6">
        <v>51620</v>
      </c>
      <c r="E6">
        <v>99445</v>
      </c>
      <c r="F6">
        <v>73941</v>
      </c>
      <c r="H6">
        <v>79945</v>
      </c>
      <c r="J6">
        <f t="shared" si="0"/>
        <v>60708</v>
      </c>
      <c r="K6">
        <f t="shared" si="1"/>
        <v>1.3168775120247744</v>
      </c>
      <c r="L6">
        <f t="shared" si="2"/>
        <v>99445</v>
      </c>
      <c r="M6">
        <f t="shared" si="3"/>
        <v>34373</v>
      </c>
      <c r="N6">
        <f t="shared" si="4"/>
        <v>60708</v>
      </c>
      <c r="O6">
        <f t="shared" si="5"/>
        <v>65072</v>
      </c>
      <c r="Q6">
        <v>3562</v>
      </c>
      <c r="R6">
        <v>54</v>
      </c>
      <c r="T6">
        <v>2110.8000000000029</v>
      </c>
      <c r="U6">
        <v>-234.40000000000146</v>
      </c>
      <c r="W6">
        <v>5177.1999999999989</v>
      </c>
      <c r="X6">
        <v>255.59999999999997</v>
      </c>
      <c r="Z6">
        <v>60708</v>
      </c>
      <c r="AA6">
        <v>1.3168775120247744</v>
      </c>
      <c r="AI6">
        <v>60708</v>
      </c>
      <c r="AJ6">
        <v>1.3168775120247744</v>
      </c>
    </row>
    <row r="7" spans="1:38" x14ac:dyDescent="0.25">
      <c r="B7">
        <v>28674</v>
      </c>
      <c r="C7">
        <v>34025</v>
      </c>
      <c r="D7">
        <v>94444</v>
      </c>
      <c r="E7">
        <v>46065</v>
      </c>
      <c r="F7">
        <v>7813</v>
      </c>
      <c r="H7">
        <v>81777</v>
      </c>
      <c r="J7">
        <f t="shared" si="0"/>
        <v>42204.2</v>
      </c>
      <c r="K7">
        <f t="shared" si="1"/>
        <v>1.9376507551381144</v>
      </c>
      <c r="L7">
        <f t="shared" si="2"/>
        <v>94444</v>
      </c>
      <c r="M7">
        <f t="shared" si="3"/>
        <v>7813</v>
      </c>
      <c r="N7">
        <f t="shared" si="4"/>
        <v>42204.2</v>
      </c>
      <c r="O7">
        <f t="shared" si="5"/>
        <v>86631</v>
      </c>
      <c r="Q7">
        <v>2934</v>
      </c>
      <c r="R7">
        <v>-249</v>
      </c>
      <c r="T7">
        <v>-944.20000000000437</v>
      </c>
      <c r="U7">
        <v>-194.20000000000437</v>
      </c>
      <c r="W7">
        <v>5370.2000000000007</v>
      </c>
      <c r="X7">
        <v>300.20000000000005</v>
      </c>
      <c r="AD7">
        <v>42204.2</v>
      </c>
      <c r="AE7">
        <v>1.9376507551381144</v>
      </c>
      <c r="AK7">
        <v>42204.2</v>
      </c>
      <c r="AL7">
        <v>1.9376507551381144</v>
      </c>
    </row>
    <row r="8" spans="1:38" x14ac:dyDescent="0.25">
      <c r="B8">
        <v>54068</v>
      </c>
      <c r="C8">
        <v>87428</v>
      </c>
      <c r="D8">
        <v>116026</v>
      </c>
      <c r="E8">
        <v>52348</v>
      </c>
      <c r="F8">
        <v>40534</v>
      </c>
      <c r="H8">
        <v>72960</v>
      </c>
      <c r="J8">
        <f t="shared" si="0"/>
        <v>70080.800000000003</v>
      </c>
      <c r="K8">
        <f t="shared" si="1"/>
        <v>1.0410840058903437</v>
      </c>
      <c r="L8">
        <f t="shared" si="2"/>
        <v>116026</v>
      </c>
      <c r="M8">
        <f t="shared" si="3"/>
        <v>40534</v>
      </c>
      <c r="N8">
        <f t="shared" si="4"/>
        <v>70080.800000000003</v>
      </c>
      <c r="O8">
        <f t="shared" si="5"/>
        <v>75492</v>
      </c>
      <c r="Q8">
        <v>-7605</v>
      </c>
      <c r="R8">
        <v>-140</v>
      </c>
      <c r="T8">
        <v>389</v>
      </c>
      <c r="U8">
        <v>183.80000000000291</v>
      </c>
      <c r="W8">
        <v>3668.6000000000004</v>
      </c>
      <c r="X8">
        <v>364.20000000000005</v>
      </c>
      <c r="AB8">
        <v>70080.800000000003</v>
      </c>
      <c r="AC8">
        <v>1.0410840058903437</v>
      </c>
      <c r="AI8">
        <v>70080.800000000003</v>
      </c>
      <c r="AJ8">
        <v>1.0410840058903437</v>
      </c>
    </row>
    <row r="9" spans="1:38" x14ac:dyDescent="0.25">
      <c r="B9">
        <v>90740</v>
      </c>
      <c r="C9">
        <v>92923</v>
      </c>
      <c r="D9">
        <v>38592</v>
      </c>
      <c r="E9">
        <v>72996</v>
      </c>
      <c r="F9">
        <v>112574</v>
      </c>
      <c r="H9">
        <v>105042</v>
      </c>
      <c r="J9">
        <f t="shared" si="0"/>
        <v>81565</v>
      </c>
      <c r="K9">
        <f t="shared" si="1"/>
        <v>1.2878317905964569</v>
      </c>
      <c r="L9">
        <f t="shared" si="2"/>
        <v>112574</v>
      </c>
      <c r="M9">
        <f t="shared" si="3"/>
        <v>38592</v>
      </c>
      <c r="N9">
        <f t="shared" si="4"/>
        <v>81565</v>
      </c>
      <c r="O9">
        <f t="shared" si="5"/>
        <v>73982</v>
      </c>
      <c r="Q9">
        <v>-6765</v>
      </c>
      <c r="R9">
        <v>1014</v>
      </c>
      <c r="T9">
        <v>1713.3999999999942</v>
      </c>
      <c r="U9">
        <v>-152.39999999999418</v>
      </c>
      <c r="W9">
        <v>2292.6</v>
      </c>
      <c r="X9">
        <v>512</v>
      </c>
      <c r="AB9">
        <v>81565</v>
      </c>
      <c r="AC9">
        <v>1.2878317905964569</v>
      </c>
      <c r="AK9">
        <v>81565</v>
      </c>
      <c r="AL9">
        <v>1.2878317905964569</v>
      </c>
    </row>
    <row r="10" spans="1:38" x14ac:dyDescent="0.25">
      <c r="B10">
        <v>90693</v>
      </c>
      <c r="C10">
        <v>103156</v>
      </c>
      <c r="D10">
        <v>14073</v>
      </c>
      <c r="E10">
        <v>97333</v>
      </c>
      <c r="F10">
        <v>36280</v>
      </c>
      <c r="H10">
        <v>100058</v>
      </c>
      <c r="J10">
        <f t="shared" si="0"/>
        <v>68307</v>
      </c>
      <c r="K10">
        <f t="shared" si="1"/>
        <v>1.4648279092918735</v>
      </c>
      <c r="L10">
        <f t="shared" si="2"/>
        <v>103156</v>
      </c>
      <c r="M10">
        <f t="shared" si="3"/>
        <v>14073</v>
      </c>
      <c r="N10">
        <f t="shared" si="4"/>
        <v>68307</v>
      </c>
      <c r="O10">
        <f t="shared" si="5"/>
        <v>89083</v>
      </c>
      <c r="Q10">
        <v>305</v>
      </c>
      <c r="R10">
        <v>-637</v>
      </c>
      <c r="T10">
        <v>1911.6000000000058</v>
      </c>
      <c r="U10">
        <v>-90.600000000005821</v>
      </c>
      <c r="W10">
        <v>3142</v>
      </c>
      <c r="X10">
        <v>384.20000000000005</v>
      </c>
      <c r="AF10">
        <v>68307</v>
      </c>
      <c r="AG10">
        <v>1.4648279092918735</v>
      </c>
      <c r="AI10">
        <v>68307</v>
      </c>
      <c r="AJ10">
        <v>1.4648279092918735</v>
      </c>
    </row>
    <row r="11" spans="1:38" x14ac:dyDescent="0.25">
      <c r="B11">
        <v>43488</v>
      </c>
      <c r="C11">
        <v>66249</v>
      </c>
      <c r="D11">
        <v>11639</v>
      </c>
      <c r="E11">
        <v>108926</v>
      </c>
      <c r="F11">
        <v>68132</v>
      </c>
      <c r="H11">
        <v>77985</v>
      </c>
      <c r="J11">
        <f t="shared" si="0"/>
        <v>59686.8</v>
      </c>
      <c r="K11">
        <f t="shared" si="1"/>
        <v>1.3065702969500794</v>
      </c>
      <c r="L11">
        <f t="shared" si="2"/>
        <v>108926</v>
      </c>
      <c r="M11">
        <f t="shared" si="3"/>
        <v>11639</v>
      </c>
      <c r="N11">
        <f t="shared" si="4"/>
        <v>59686.8</v>
      </c>
      <c r="O11">
        <f t="shared" si="5"/>
        <v>97287</v>
      </c>
      <c r="Q11">
        <v>3447</v>
      </c>
      <c r="R11">
        <v>318</v>
      </c>
      <c r="T11">
        <v>-2797.1999999999971</v>
      </c>
      <c r="U11">
        <v>-411.19999999999709</v>
      </c>
      <c r="W11">
        <v>4036.4</v>
      </c>
      <c r="X11">
        <v>411.59999999999997</v>
      </c>
      <c r="AB11">
        <v>59686.8</v>
      </c>
      <c r="AC11">
        <v>1.3065702969500794</v>
      </c>
      <c r="AK11">
        <v>59686.8</v>
      </c>
      <c r="AL11">
        <v>1.3065702969500794</v>
      </c>
    </row>
    <row r="12" spans="1:38" x14ac:dyDescent="0.25">
      <c r="B12">
        <v>76623</v>
      </c>
      <c r="C12">
        <v>72588</v>
      </c>
      <c r="D12">
        <v>83555</v>
      </c>
      <c r="E12">
        <v>85303</v>
      </c>
      <c r="F12">
        <v>87130</v>
      </c>
      <c r="H12">
        <v>111068</v>
      </c>
      <c r="J12">
        <f t="shared" si="0"/>
        <v>81039.8</v>
      </c>
      <c r="K12">
        <f t="shared" si="1"/>
        <v>1.3705364524591619</v>
      </c>
      <c r="L12">
        <f t="shared" si="2"/>
        <v>87130</v>
      </c>
      <c r="M12">
        <f t="shared" si="3"/>
        <v>72588</v>
      </c>
      <c r="N12">
        <f t="shared" si="4"/>
        <v>81039.8</v>
      </c>
      <c r="O12">
        <f t="shared" si="5"/>
        <v>14542</v>
      </c>
      <c r="Q12">
        <v>2090</v>
      </c>
      <c r="R12">
        <v>-300</v>
      </c>
      <c r="T12">
        <v>474.80000000000291</v>
      </c>
      <c r="U12">
        <v>17.400000000008731</v>
      </c>
      <c r="W12">
        <v>3613.5999999999995</v>
      </c>
      <c r="X12">
        <v>273</v>
      </c>
      <c r="AB12">
        <v>81039.8</v>
      </c>
      <c r="AC12">
        <v>1.3705364524591619</v>
      </c>
      <c r="AI12">
        <v>81039.8</v>
      </c>
      <c r="AJ12">
        <v>1.3705364524591619</v>
      </c>
    </row>
    <row r="13" spans="1:38" x14ac:dyDescent="0.25">
      <c r="B13">
        <v>80350</v>
      </c>
      <c r="C13">
        <v>121275</v>
      </c>
      <c r="D13">
        <v>26826</v>
      </c>
      <c r="E13">
        <v>48988</v>
      </c>
      <c r="F13">
        <v>22840</v>
      </c>
      <c r="H13">
        <v>99068</v>
      </c>
      <c r="J13">
        <f t="shared" si="0"/>
        <v>60055.8</v>
      </c>
      <c r="K13">
        <f t="shared" si="1"/>
        <v>1.6495992060716866</v>
      </c>
      <c r="L13">
        <f t="shared" si="2"/>
        <v>121275</v>
      </c>
      <c r="M13">
        <f t="shared" si="3"/>
        <v>22840</v>
      </c>
      <c r="N13">
        <f t="shared" si="4"/>
        <v>60055.8</v>
      </c>
      <c r="O13">
        <f t="shared" si="5"/>
        <v>98435</v>
      </c>
      <c r="Q13">
        <v>176</v>
      </c>
      <c r="R13">
        <v>513</v>
      </c>
      <c r="T13">
        <v>425.40000000000146</v>
      </c>
      <c r="U13">
        <v>202.40000000000146</v>
      </c>
      <c r="W13">
        <v>3670.6</v>
      </c>
      <c r="X13">
        <v>262.8</v>
      </c>
      <c r="AD13">
        <v>60055.8</v>
      </c>
      <c r="AE13">
        <v>1.6495992060716866</v>
      </c>
      <c r="AK13">
        <v>60055.8</v>
      </c>
      <c r="AL13">
        <v>1.6495992060716866</v>
      </c>
    </row>
    <row r="14" spans="1:38" x14ac:dyDescent="0.25">
      <c r="B14">
        <v>64369</v>
      </c>
      <c r="C14">
        <v>45742</v>
      </c>
      <c r="D14">
        <v>64024</v>
      </c>
      <c r="E14">
        <v>3185</v>
      </c>
      <c r="F14">
        <v>2902</v>
      </c>
      <c r="H14">
        <v>67480</v>
      </c>
      <c r="J14">
        <f t="shared" si="0"/>
        <v>36044.400000000001</v>
      </c>
      <c r="K14">
        <f t="shared" si="1"/>
        <v>1.8721354773557057</v>
      </c>
      <c r="L14">
        <f t="shared" si="2"/>
        <v>64369</v>
      </c>
      <c r="M14">
        <f t="shared" si="3"/>
        <v>2902</v>
      </c>
      <c r="N14">
        <f t="shared" si="4"/>
        <v>36044.400000000001</v>
      </c>
      <c r="O14">
        <f t="shared" si="5"/>
        <v>61467</v>
      </c>
      <c r="Q14">
        <v>-785</v>
      </c>
      <c r="R14">
        <v>-198</v>
      </c>
      <c r="T14">
        <v>-2700.5999999999985</v>
      </c>
      <c r="U14">
        <v>-151</v>
      </c>
      <c r="W14">
        <v>3763</v>
      </c>
      <c r="X14">
        <v>363</v>
      </c>
      <c r="AD14">
        <v>36044.400000000001</v>
      </c>
      <c r="AE14">
        <v>1.8721354773557057</v>
      </c>
      <c r="AK14">
        <v>36044.400000000001</v>
      </c>
      <c r="AL14">
        <v>1.8721354773557057</v>
      </c>
    </row>
    <row r="15" spans="1:38" x14ac:dyDescent="0.25">
      <c r="B15">
        <v>32420</v>
      </c>
      <c r="C15">
        <v>13226</v>
      </c>
      <c r="D15">
        <v>115128</v>
      </c>
      <c r="E15">
        <v>49816</v>
      </c>
      <c r="F15">
        <v>26045</v>
      </c>
      <c r="H15">
        <v>110444</v>
      </c>
      <c r="J15">
        <f t="shared" si="0"/>
        <v>47327</v>
      </c>
      <c r="K15">
        <f t="shared" si="1"/>
        <v>2.3336361907579182</v>
      </c>
      <c r="L15">
        <f t="shared" si="2"/>
        <v>115128</v>
      </c>
      <c r="M15">
        <f t="shared" si="3"/>
        <v>13226</v>
      </c>
      <c r="N15">
        <f t="shared" si="4"/>
        <v>47327</v>
      </c>
      <c r="O15">
        <f t="shared" si="5"/>
        <v>101902</v>
      </c>
      <c r="Q15">
        <v>6632</v>
      </c>
      <c r="R15">
        <v>260</v>
      </c>
      <c r="T15">
        <v>439.40000000000146</v>
      </c>
      <c r="U15">
        <v>9</v>
      </c>
      <c r="W15">
        <v>2075.4</v>
      </c>
      <c r="X15">
        <v>281.39999999999998</v>
      </c>
      <c r="AD15">
        <v>47327</v>
      </c>
      <c r="AE15">
        <v>2.3336361907579182</v>
      </c>
      <c r="AK15">
        <v>47327</v>
      </c>
      <c r="AL15">
        <v>2.3336361907579182</v>
      </c>
    </row>
    <row r="16" spans="1:38" x14ac:dyDescent="0.25">
      <c r="B16">
        <v>50048</v>
      </c>
      <c r="C16">
        <v>98293</v>
      </c>
      <c r="D16">
        <v>99205</v>
      </c>
      <c r="E16">
        <v>11363</v>
      </c>
      <c r="F16">
        <v>58080</v>
      </c>
      <c r="H16">
        <v>87780</v>
      </c>
      <c r="J16">
        <f t="shared" si="0"/>
        <v>63397.8</v>
      </c>
      <c r="K16">
        <f t="shared" si="1"/>
        <v>1.384590632482515</v>
      </c>
      <c r="L16">
        <f t="shared" si="2"/>
        <v>99205</v>
      </c>
      <c r="M16">
        <f t="shared" si="3"/>
        <v>11363</v>
      </c>
      <c r="N16">
        <f t="shared" si="4"/>
        <v>63397.8</v>
      </c>
      <c r="O16">
        <f t="shared" si="5"/>
        <v>87842</v>
      </c>
      <c r="Q16">
        <v>-9636</v>
      </c>
      <c r="R16">
        <v>2</v>
      </c>
      <c r="T16">
        <v>-660.59999999999854</v>
      </c>
      <c r="U16">
        <v>-86.799999999995634</v>
      </c>
      <c r="W16">
        <v>1196.6000000000001</v>
      </c>
      <c r="X16">
        <v>214.39999999999998</v>
      </c>
      <c r="AF16">
        <v>63397.8</v>
      </c>
      <c r="AG16">
        <v>1.384590632482515</v>
      </c>
      <c r="AI16">
        <v>63397.8</v>
      </c>
      <c r="AJ16">
        <v>1.384590632482515</v>
      </c>
    </row>
    <row r="17" spans="2:38" x14ac:dyDescent="0.25">
      <c r="B17">
        <v>68870</v>
      </c>
      <c r="C17">
        <v>41113</v>
      </c>
      <c r="D17">
        <v>16138</v>
      </c>
      <c r="E17">
        <v>74413</v>
      </c>
      <c r="F17">
        <v>104213</v>
      </c>
      <c r="H17">
        <v>66204</v>
      </c>
      <c r="J17">
        <f t="shared" si="0"/>
        <v>60949.4</v>
      </c>
      <c r="K17">
        <f t="shared" si="1"/>
        <v>1.0862124975799596</v>
      </c>
      <c r="L17">
        <f t="shared" si="2"/>
        <v>104213</v>
      </c>
      <c r="M17">
        <f t="shared" si="3"/>
        <v>16138</v>
      </c>
      <c r="N17">
        <f t="shared" si="4"/>
        <v>60949.4</v>
      </c>
      <c r="O17">
        <f t="shared" si="5"/>
        <v>88075</v>
      </c>
      <c r="Q17">
        <v>153</v>
      </c>
      <c r="R17">
        <v>43</v>
      </c>
      <c r="T17">
        <v>5476.4000000000015</v>
      </c>
      <c r="U17">
        <v>296.20000000000437</v>
      </c>
      <c r="W17">
        <v>5726.4000000000005</v>
      </c>
      <c r="X17">
        <v>363.4</v>
      </c>
      <c r="Z17">
        <v>60949.4</v>
      </c>
      <c r="AA17">
        <v>1.0862124975799596</v>
      </c>
      <c r="AI17">
        <v>60949.4</v>
      </c>
      <c r="AJ17">
        <v>1.0862124975799596</v>
      </c>
    </row>
    <row r="18" spans="2:38" x14ac:dyDescent="0.25">
      <c r="B18">
        <v>80734</v>
      </c>
      <c r="C18">
        <v>4005</v>
      </c>
      <c r="D18">
        <v>24365</v>
      </c>
      <c r="E18">
        <v>82885</v>
      </c>
      <c r="F18">
        <v>63503</v>
      </c>
      <c r="H18">
        <v>51337</v>
      </c>
      <c r="J18">
        <f t="shared" si="0"/>
        <v>51098.400000000001</v>
      </c>
      <c r="K18">
        <f t="shared" si="1"/>
        <v>1.0046694221345482</v>
      </c>
      <c r="L18">
        <f t="shared" si="2"/>
        <v>82885</v>
      </c>
      <c r="M18">
        <f t="shared" si="3"/>
        <v>4005</v>
      </c>
      <c r="N18">
        <f t="shared" si="4"/>
        <v>51098.400000000001</v>
      </c>
      <c r="O18">
        <f t="shared" si="5"/>
        <v>78880</v>
      </c>
      <c r="Q18">
        <v>-4751</v>
      </c>
      <c r="R18">
        <v>-304</v>
      </c>
      <c r="T18">
        <v>447</v>
      </c>
      <c r="U18">
        <v>0</v>
      </c>
      <c r="W18">
        <v>2555.4000000000005</v>
      </c>
      <c r="X18">
        <v>0</v>
      </c>
      <c r="Z18">
        <v>51098.400000000001</v>
      </c>
      <c r="AA18">
        <v>1.0046694221345482</v>
      </c>
      <c r="AI18">
        <v>51098.400000000001</v>
      </c>
      <c r="AJ18">
        <v>1.0046694221345482</v>
      </c>
    </row>
    <row r="19" spans="2:38" x14ac:dyDescent="0.25">
      <c r="B19">
        <v>72534</v>
      </c>
      <c r="C19">
        <v>76068</v>
      </c>
      <c r="D19">
        <v>52288</v>
      </c>
      <c r="E19">
        <v>2026</v>
      </c>
      <c r="F19">
        <v>30431</v>
      </c>
      <c r="H19">
        <v>55012</v>
      </c>
      <c r="J19">
        <f t="shared" si="0"/>
        <v>46669.4</v>
      </c>
      <c r="K19">
        <f t="shared" si="1"/>
        <v>1.1787595297989688</v>
      </c>
      <c r="L19">
        <f t="shared" si="2"/>
        <v>76068</v>
      </c>
      <c r="M19">
        <f t="shared" si="3"/>
        <v>2026</v>
      </c>
      <c r="N19">
        <f t="shared" si="4"/>
        <v>46669.4</v>
      </c>
      <c r="O19">
        <f t="shared" si="5"/>
        <v>74042</v>
      </c>
      <c r="Q19">
        <v>-584</v>
      </c>
      <c r="R19">
        <v>128</v>
      </c>
      <c r="T19">
        <v>-2678.1999999999971</v>
      </c>
      <c r="U19">
        <v>-290</v>
      </c>
      <c r="W19">
        <v>3062.6</v>
      </c>
      <c r="X19">
        <v>314.39999999999998</v>
      </c>
      <c r="Z19">
        <v>46669.4</v>
      </c>
      <c r="AA19">
        <v>1.1787595297989688</v>
      </c>
      <c r="AI19">
        <v>46669.4</v>
      </c>
      <c r="AJ19">
        <v>1.1787595297989688</v>
      </c>
    </row>
    <row r="20" spans="2:38" x14ac:dyDescent="0.25">
      <c r="B20">
        <v>75636</v>
      </c>
      <c r="C20">
        <v>67420</v>
      </c>
      <c r="D20">
        <v>117810</v>
      </c>
      <c r="E20">
        <v>97988</v>
      </c>
      <c r="F20">
        <v>73491</v>
      </c>
      <c r="H20">
        <v>100481</v>
      </c>
      <c r="J20">
        <f t="shared" si="0"/>
        <v>86469</v>
      </c>
      <c r="K20">
        <f t="shared" si="1"/>
        <v>1.1620465137795049</v>
      </c>
      <c r="L20">
        <f t="shared" si="2"/>
        <v>117810</v>
      </c>
      <c r="M20">
        <f t="shared" si="3"/>
        <v>67420</v>
      </c>
      <c r="N20">
        <f t="shared" si="4"/>
        <v>86469</v>
      </c>
      <c r="O20">
        <f t="shared" si="5"/>
        <v>50390</v>
      </c>
      <c r="Q20">
        <v>482</v>
      </c>
      <c r="R20">
        <v>44</v>
      </c>
      <c r="T20">
        <v>3813</v>
      </c>
      <c r="U20">
        <v>239.19999999999709</v>
      </c>
      <c r="W20">
        <v>3813</v>
      </c>
      <c r="X20">
        <v>318.8</v>
      </c>
      <c r="AB20">
        <v>86469</v>
      </c>
      <c r="AC20">
        <v>1.1620465137795049</v>
      </c>
      <c r="AI20">
        <v>86469</v>
      </c>
      <c r="AJ20">
        <v>1.1620465137795049</v>
      </c>
    </row>
    <row r="21" spans="2:38" x14ac:dyDescent="0.25">
      <c r="B21">
        <v>5249</v>
      </c>
      <c r="C21">
        <v>39975</v>
      </c>
      <c r="D21">
        <v>60510</v>
      </c>
      <c r="E21">
        <v>100042</v>
      </c>
      <c r="F21">
        <v>72968</v>
      </c>
      <c r="H21">
        <v>83478</v>
      </c>
      <c r="J21">
        <f t="shared" si="0"/>
        <v>55748.800000000003</v>
      </c>
      <c r="K21">
        <f t="shared" si="1"/>
        <v>1.4973954596332117</v>
      </c>
      <c r="L21">
        <f t="shared" si="2"/>
        <v>100042</v>
      </c>
      <c r="M21">
        <f t="shared" si="3"/>
        <v>5249</v>
      </c>
      <c r="N21">
        <f t="shared" si="4"/>
        <v>55748.800000000003</v>
      </c>
      <c r="O21">
        <f t="shared" si="5"/>
        <v>94793</v>
      </c>
      <c r="Q21">
        <v>-1761</v>
      </c>
      <c r="R21">
        <v>20</v>
      </c>
      <c r="T21">
        <v>1505.8000000000029</v>
      </c>
      <c r="U21">
        <v>433</v>
      </c>
      <c r="W21">
        <v>1997.8</v>
      </c>
      <c r="X21">
        <v>525.40000000000009</v>
      </c>
      <c r="AD21">
        <v>55748.800000000003</v>
      </c>
      <c r="AE21">
        <v>1.4973954596332117</v>
      </c>
      <c r="AK21">
        <v>55748.800000000003</v>
      </c>
      <c r="AL21">
        <v>1.4973954596332117</v>
      </c>
    </row>
    <row r="22" spans="2:38" x14ac:dyDescent="0.25">
      <c r="B22">
        <v>57852</v>
      </c>
      <c r="C22">
        <v>53045</v>
      </c>
      <c r="D22">
        <v>63902</v>
      </c>
      <c r="E22">
        <v>34414</v>
      </c>
      <c r="F22">
        <v>76155</v>
      </c>
      <c r="H22">
        <v>89332</v>
      </c>
      <c r="J22">
        <f t="shared" si="0"/>
        <v>57073.599999999999</v>
      </c>
      <c r="K22">
        <f t="shared" si="1"/>
        <v>1.5652070309214769</v>
      </c>
      <c r="L22">
        <f t="shared" si="2"/>
        <v>76155</v>
      </c>
      <c r="M22">
        <f t="shared" si="3"/>
        <v>34414</v>
      </c>
      <c r="N22">
        <f t="shared" si="4"/>
        <v>57073.599999999999</v>
      </c>
      <c r="O22">
        <f t="shared" si="5"/>
        <v>41741</v>
      </c>
      <c r="Q22">
        <v>5446</v>
      </c>
      <c r="R22">
        <v>-56</v>
      </c>
      <c r="T22">
        <v>321.40000000000146</v>
      </c>
      <c r="U22">
        <v>7</v>
      </c>
      <c r="W22">
        <v>1987.8</v>
      </c>
      <c r="X22">
        <v>7.4</v>
      </c>
      <c r="AD22">
        <v>57073.599999999999</v>
      </c>
      <c r="AE22">
        <v>1.5652070309214769</v>
      </c>
      <c r="AK22">
        <v>57073.599999999999</v>
      </c>
      <c r="AL22">
        <v>1.5652070309214769</v>
      </c>
    </row>
    <row r="23" spans="2:38" x14ac:dyDescent="0.25">
      <c r="B23">
        <v>22963</v>
      </c>
      <c r="C23">
        <v>58341</v>
      </c>
      <c r="D23">
        <v>12011</v>
      </c>
      <c r="E23">
        <v>96251</v>
      </c>
      <c r="F23">
        <v>114200</v>
      </c>
      <c r="H23">
        <v>65547</v>
      </c>
      <c r="J23">
        <f t="shared" si="0"/>
        <v>60753.2</v>
      </c>
      <c r="K23">
        <f t="shared" si="1"/>
        <v>1.0789061316934747</v>
      </c>
      <c r="L23">
        <f t="shared" si="2"/>
        <v>114200</v>
      </c>
      <c r="M23">
        <f t="shared" si="3"/>
        <v>12011</v>
      </c>
      <c r="N23">
        <f t="shared" si="4"/>
        <v>60753.2</v>
      </c>
      <c r="O23">
        <f t="shared" si="5"/>
        <v>102189</v>
      </c>
      <c r="Q23">
        <v>-750</v>
      </c>
      <c r="R23">
        <v>0</v>
      </c>
      <c r="T23">
        <v>-1657</v>
      </c>
      <c r="U23">
        <v>155.59999999999854</v>
      </c>
      <c r="W23">
        <v>3674.6</v>
      </c>
      <c r="X23">
        <v>264.39999999999998</v>
      </c>
      <c r="AB23">
        <v>60753.2</v>
      </c>
      <c r="AC23">
        <v>1.0789061316934747</v>
      </c>
      <c r="AI23">
        <v>60753.2</v>
      </c>
      <c r="AJ23">
        <v>1.0789061316934747</v>
      </c>
    </row>
    <row r="24" spans="2:38" x14ac:dyDescent="0.25">
      <c r="B24">
        <v>2220</v>
      </c>
      <c r="C24">
        <v>99668</v>
      </c>
      <c r="D24">
        <v>88353</v>
      </c>
      <c r="E24">
        <v>20405</v>
      </c>
      <c r="F24">
        <v>22421</v>
      </c>
      <c r="H24">
        <v>97856</v>
      </c>
      <c r="J24">
        <f t="shared" si="0"/>
        <v>46613.4</v>
      </c>
      <c r="K24">
        <f t="shared" si="1"/>
        <v>2.0993104986977991</v>
      </c>
      <c r="L24">
        <f t="shared" si="2"/>
        <v>99668</v>
      </c>
      <c r="M24">
        <f t="shared" si="3"/>
        <v>2220</v>
      </c>
      <c r="N24">
        <f t="shared" si="4"/>
        <v>46613.4</v>
      </c>
      <c r="O24">
        <f t="shared" si="5"/>
        <v>97448</v>
      </c>
      <c r="Q24">
        <v>1178</v>
      </c>
      <c r="R24">
        <v>-28</v>
      </c>
      <c r="T24">
        <v>-495.59999999999854</v>
      </c>
      <c r="U24">
        <v>212.59999999999854</v>
      </c>
      <c r="W24">
        <v>3457.6</v>
      </c>
      <c r="X24">
        <v>260.59999999999997</v>
      </c>
      <c r="AD24">
        <v>46613.4</v>
      </c>
      <c r="AE24">
        <v>2.0993104986977991</v>
      </c>
      <c r="AK24">
        <v>46613.4</v>
      </c>
      <c r="AL24">
        <v>2.0993104986977991</v>
      </c>
    </row>
    <row r="25" spans="2:38" x14ac:dyDescent="0.25">
      <c r="B25">
        <v>32941</v>
      </c>
      <c r="C25">
        <v>98158</v>
      </c>
      <c r="D25">
        <v>92283</v>
      </c>
      <c r="E25">
        <v>83035</v>
      </c>
      <c r="F25">
        <v>58253</v>
      </c>
      <c r="H25">
        <v>99039</v>
      </c>
      <c r="J25">
        <f t="shared" si="0"/>
        <v>72934</v>
      </c>
      <c r="K25">
        <f t="shared" si="1"/>
        <v>1.3579263443661393</v>
      </c>
      <c r="L25">
        <f t="shared" si="2"/>
        <v>98158</v>
      </c>
      <c r="M25">
        <f t="shared" si="3"/>
        <v>32941</v>
      </c>
      <c r="N25">
        <f t="shared" si="4"/>
        <v>72934</v>
      </c>
      <c r="O25">
        <f t="shared" si="5"/>
        <v>65217</v>
      </c>
      <c r="Q25">
        <v>2976</v>
      </c>
      <c r="R25">
        <v>952</v>
      </c>
      <c r="T25">
        <v>44.19999999999709</v>
      </c>
      <c r="U25">
        <v>-80.399999999994179</v>
      </c>
      <c r="W25">
        <v>2188.6000000000004</v>
      </c>
      <c r="X25">
        <v>254</v>
      </c>
      <c r="AB25">
        <v>72934</v>
      </c>
      <c r="AC25">
        <v>1.3579263443661393</v>
      </c>
      <c r="AI25">
        <v>72934</v>
      </c>
      <c r="AJ25">
        <v>1.3579263443661393</v>
      </c>
    </row>
    <row r="26" spans="2:38" x14ac:dyDescent="0.25">
      <c r="B26">
        <v>6169</v>
      </c>
      <c r="C26">
        <v>120994</v>
      </c>
      <c r="D26">
        <v>54527</v>
      </c>
      <c r="E26">
        <v>116719</v>
      </c>
      <c r="F26">
        <v>26951</v>
      </c>
      <c r="H26">
        <v>97247</v>
      </c>
      <c r="J26">
        <f t="shared" si="0"/>
        <v>65072</v>
      </c>
      <c r="K26">
        <f t="shared" si="1"/>
        <v>1.4944522989918858</v>
      </c>
      <c r="L26">
        <f t="shared" si="2"/>
        <v>120994</v>
      </c>
      <c r="M26">
        <f t="shared" si="3"/>
        <v>6169</v>
      </c>
      <c r="N26">
        <f t="shared" si="4"/>
        <v>65072</v>
      </c>
      <c r="O26">
        <f t="shared" si="5"/>
        <v>114825</v>
      </c>
      <c r="Q26">
        <v>3398</v>
      </c>
      <c r="R26">
        <v>-7</v>
      </c>
      <c r="T26">
        <v>1185.8000000000029</v>
      </c>
      <c r="U26">
        <v>44.599999999998545</v>
      </c>
      <c r="W26">
        <v>3707.7999999999997</v>
      </c>
      <c r="X26">
        <v>308.59999999999997</v>
      </c>
      <c r="AB26">
        <v>65072</v>
      </c>
      <c r="AC26">
        <v>1.4944522989918858</v>
      </c>
      <c r="AK26">
        <v>65072</v>
      </c>
      <c r="AL26">
        <v>1.4944522989918858</v>
      </c>
    </row>
    <row r="27" spans="2:38" x14ac:dyDescent="0.25">
      <c r="B27">
        <v>91816</v>
      </c>
      <c r="C27">
        <v>99101</v>
      </c>
      <c r="D27">
        <v>32121</v>
      </c>
      <c r="E27">
        <v>55681</v>
      </c>
      <c r="F27">
        <v>110418</v>
      </c>
      <c r="H27">
        <v>87595</v>
      </c>
      <c r="J27">
        <f t="shared" si="0"/>
        <v>77827.399999999994</v>
      </c>
      <c r="K27">
        <f t="shared" si="1"/>
        <v>1.1255033574293887</v>
      </c>
      <c r="L27">
        <f t="shared" si="2"/>
        <v>110418</v>
      </c>
      <c r="M27">
        <f t="shared" si="3"/>
        <v>32121</v>
      </c>
      <c r="N27">
        <f t="shared" si="4"/>
        <v>77827.399999999994</v>
      </c>
      <c r="O27">
        <f t="shared" si="5"/>
        <v>78297</v>
      </c>
      <c r="Q27">
        <v>4939</v>
      </c>
      <c r="R27">
        <v>287</v>
      </c>
      <c r="T27">
        <v>1173.7999999999884</v>
      </c>
      <c r="U27">
        <v>-5.6000000000058208</v>
      </c>
      <c r="W27">
        <v>1483.8</v>
      </c>
      <c r="X27">
        <v>102.8</v>
      </c>
      <c r="AB27">
        <v>77827.399999999994</v>
      </c>
      <c r="AC27">
        <v>1.1255033574293887</v>
      </c>
      <c r="AI27">
        <v>77827.399999999994</v>
      </c>
      <c r="AJ27">
        <v>1.1255033574293887</v>
      </c>
    </row>
    <row r="28" spans="2:38" x14ac:dyDescent="0.25">
      <c r="B28">
        <v>72409</v>
      </c>
      <c r="C28">
        <v>91336</v>
      </c>
      <c r="D28">
        <v>27926</v>
      </c>
      <c r="E28">
        <v>13043</v>
      </c>
      <c r="F28">
        <v>36103</v>
      </c>
      <c r="H28">
        <v>85768</v>
      </c>
      <c r="J28">
        <f t="shared" si="0"/>
        <v>48163.4</v>
      </c>
      <c r="K28">
        <f t="shared" si="1"/>
        <v>1.7807712910633384</v>
      </c>
      <c r="L28">
        <f t="shared" si="2"/>
        <v>91336</v>
      </c>
      <c r="M28">
        <f t="shared" si="3"/>
        <v>13043</v>
      </c>
      <c r="N28">
        <f t="shared" si="4"/>
        <v>48163.4</v>
      </c>
      <c r="O28">
        <f t="shared" si="5"/>
        <v>78293</v>
      </c>
      <c r="Q28">
        <v>3112</v>
      </c>
      <c r="R28">
        <v>-268</v>
      </c>
      <c r="T28">
        <v>439.40000000000146</v>
      </c>
      <c r="U28">
        <v>57.400000000001455</v>
      </c>
      <c r="W28">
        <v>3117.4</v>
      </c>
      <c r="X28">
        <v>179.00000000000003</v>
      </c>
      <c r="AD28">
        <v>48163.4</v>
      </c>
      <c r="AE28">
        <v>1.7807712910633384</v>
      </c>
      <c r="AK28">
        <v>48163.4</v>
      </c>
      <c r="AL28">
        <v>1.7807712910633384</v>
      </c>
    </row>
    <row r="29" spans="2:38" x14ac:dyDescent="0.25">
      <c r="B29">
        <v>60903</v>
      </c>
      <c r="C29">
        <v>65355</v>
      </c>
      <c r="D29">
        <v>19650</v>
      </c>
      <c r="E29">
        <v>7018</v>
      </c>
      <c r="F29">
        <v>89508</v>
      </c>
      <c r="H29">
        <v>72135</v>
      </c>
      <c r="J29">
        <f t="shared" si="0"/>
        <v>48486.8</v>
      </c>
      <c r="K29">
        <f t="shared" si="1"/>
        <v>1.4877244940891128</v>
      </c>
      <c r="L29">
        <f t="shared" si="2"/>
        <v>89508</v>
      </c>
      <c r="M29">
        <f t="shared" si="3"/>
        <v>7018</v>
      </c>
      <c r="N29">
        <f t="shared" si="4"/>
        <v>48486.8</v>
      </c>
      <c r="O29">
        <f t="shared" si="5"/>
        <v>82490</v>
      </c>
      <c r="Q29">
        <v>-435</v>
      </c>
      <c r="R29">
        <v>79</v>
      </c>
      <c r="T29">
        <v>2976.8000000000029</v>
      </c>
      <c r="U29">
        <v>314.80000000000291</v>
      </c>
      <c r="W29">
        <v>2976.8000000000006</v>
      </c>
      <c r="X29">
        <v>335.2</v>
      </c>
      <c r="AD29">
        <v>48486.8</v>
      </c>
      <c r="AE29">
        <v>1.4877244940891128</v>
      </c>
      <c r="AK29">
        <v>48486.8</v>
      </c>
      <c r="AL29">
        <v>1.4877244940891128</v>
      </c>
    </row>
    <row r="30" spans="2:38" x14ac:dyDescent="0.25">
      <c r="B30">
        <v>105336</v>
      </c>
      <c r="C30">
        <v>111715</v>
      </c>
      <c r="D30">
        <v>92031</v>
      </c>
      <c r="E30">
        <v>33200</v>
      </c>
      <c r="F30">
        <v>83085</v>
      </c>
      <c r="H30">
        <v>138468</v>
      </c>
      <c r="J30">
        <f t="shared" si="0"/>
        <v>85073.4</v>
      </c>
      <c r="K30">
        <f t="shared" si="1"/>
        <v>1.6276297879243102</v>
      </c>
      <c r="L30">
        <f t="shared" si="2"/>
        <v>111715</v>
      </c>
      <c r="M30">
        <f t="shared" si="3"/>
        <v>33200</v>
      </c>
      <c r="N30">
        <f t="shared" si="4"/>
        <v>85073.4</v>
      </c>
      <c r="O30">
        <f t="shared" si="5"/>
        <v>78515</v>
      </c>
      <c r="Q30">
        <v>-4950</v>
      </c>
      <c r="R30">
        <v>145</v>
      </c>
      <c r="T30">
        <v>1507.1999999999971</v>
      </c>
      <c r="U30">
        <v>191.79999999998836</v>
      </c>
      <c r="W30">
        <v>2320.4</v>
      </c>
      <c r="X30">
        <v>244.20000000000002</v>
      </c>
      <c r="AF30">
        <v>85073.4</v>
      </c>
      <c r="AG30">
        <v>1.6276297879243102</v>
      </c>
      <c r="AK30">
        <v>85073.4</v>
      </c>
      <c r="AL30">
        <v>1.6276297879243102</v>
      </c>
    </row>
    <row r="31" spans="2:38" x14ac:dyDescent="0.25">
      <c r="B31">
        <v>29908</v>
      </c>
      <c r="C31">
        <v>88160</v>
      </c>
      <c r="D31">
        <v>58773</v>
      </c>
      <c r="E31">
        <v>31847</v>
      </c>
      <c r="F31">
        <v>2075</v>
      </c>
      <c r="H31">
        <v>69097</v>
      </c>
      <c r="J31">
        <f t="shared" si="0"/>
        <v>42152.6</v>
      </c>
      <c r="K31">
        <f t="shared" si="1"/>
        <v>1.63921086718257</v>
      </c>
      <c r="L31">
        <f t="shared" si="2"/>
        <v>88160</v>
      </c>
      <c r="M31">
        <f t="shared" si="3"/>
        <v>2075</v>
      </c>
      <c r="N31">
        <f t="shared" si="4"/>
        <v>42152.6</v>
      </c>
      <c r="O31">
        <f t="shared" si="5"/>
        <v>86085</v>
      </c>
      <c r="Q31">
        <v>1939</v>
      </c>
      <c r="R31">
        <v>-444</v>
      </c>
      <c r="T31">
        <v>-2152</v>
      </c>
      <c r="U31">
        <v>-540</v>
      </c>
      <c r="W31">
        <v>2602.3999999999996</v>
      </c>
      <c r="X31">
        <v>724</v>
      </c>
      <c r="AD31">
        <v>42152.6</v>
      </c>
      <c r="AE31">
        <v>1.63921086718257</v>
      </c>
      <c r="AK31">
        <v>42152.6</v>
      </c>
      <c r="AL31">
        <v>1.63921086718257</v>
      </c>
    </row>
    <row r="32" spans="2:38" x14ac:dyDescent="0.25">
      <c r="B32">
        <v>50622</v>
      </c>
      <c r="C32">
        <v>33037</v>
      </c>
      <c r="D32">
        <v>53829</v>
      </c>
      <c r="E32">
        <v>10677</v>
      </c>
      <c r="F32">
        <v>37319</v>
      </c>
      <c r="H32">
        <v>57417</v>
      </c>
      <c r="J32">
        <f t="shared" si="0"/>
        <v>37096.800000000003</v>
      </c>
      <c r="K32">
        <f t="shared" si="1"/>
        <v>1.5477615319919775</v>
      </c>
      <c r="L32">
        <f t="shared" si="2"/>
        <v>53829</v>
      </c>
      <c r="M32">
        <f t="shared" si="3"/>
        <v>10677</v>
      </c>
      <c r="N32">
        <f t="shared" si="4"/>
        <v>37096.800000000003</v>
      </c>
      <c r="O32">
        <f t="shared" si="5"/>
        <v>43152</v>
      </c>
      <c r="Q32">
        <v>3174</v>
      </c>
      <c r="R32">
        <v>316</v>
      </c>
      <c r="T32">
        <v>393.60000000000582</v>
      </c>
      <c r="U32">
        <v>-193.79999999999563</v>
      </c>
      <c r="W32">
        <v>4695.5999999999995</v>
      </c>
      <c r="X32">
        <v>483</v>
      </c>
      <c r="AD32">
        <v>37096.800000000003</v>
      </c>
      <c r="AE32">
        <v>1.5477615319919775</v>
      </c>
      <c r="AK32">
        <v>37096.800000000003</v>
      </c>
      <c r="AL32">
        <v>1.5477615319919775</v>
      </c>
    </row>
    <row r="33" spans="2:38" x14ac:dyDescent="0.25">
      <c r="B33">
        <v>16929</v>
      </c>
      <c r="C33">
        <v>67589</v>
      </c>
      <c r="D33">
        <v>116668</v>
      </c>
      <c r="E33">
        <v>29856</v>
      </c>
      <c r="F33">
        <v>36913</v>
      </c>
      <c r="H33">
        <v>59514</v>
      </c>
      <c r="J33">
        <f t="shared" si="0"/>
        <v>53591</v>
      </c>
      <c r="K33">
        <f t="shared" si="1"/>
        <v>1.1105222891903492</v>
      </c>
      <c r="L33">
        <f t="shared" si="2"/>
        <v>116668</v>
      </c>
      <c r="M33">
        <f t="shared" si="3"/>
        <v>16929</v>
      </c>
      <c r="N33">
        <f t="shared" si="4"/>
        <v>53591</v>
      </c>
      <c r="O33">
        <f t="shared" si="5"/>
        <v>99739</v>
      </c>
      <c r="Q33">
        <v>-4077</v>
      </c>
      <c r="R33">
        <v>-299</v>
      </c>
      <c r="T33">
        <v>184.40000000000146</v>
      </c>
      <c r="U33">
        <v>-3</v>
      </c>
      <c r="W33">
        <v>2761.2</v>
      </c>
      <c r="X33">
        <v>429.8</v>
      </c>
      <c r="Z33">
        <v>53591</v>
      </c>
      <c r="AA33">
        <v>1.1105222891903492</v>
      </c>
      <c r="AI33">
        <v>53591</v>
      </c>
      <c r="AJ33">
        <v>1.1105222891903492</v>
      </c>
    </row>
    <row r="34" spans="2:38" x14ac:dyDescent="0.25">
      <c r="B34">
        <v>105587</v>
      </c>
      <c r="C34">
        <v>7893</v>
      </c>
      <c r="D34">
        <v>81889</v>
      </c>
      <c r="E34">
        <v>103720</v>
      </c>
      <c r="F34">
        <v>51267</v>
      </c>
      <c r="H34">
        <v>125112</v>
      </c>
      <c r="J34">
        <f t="shared" ref="J34:J65" si="6">AVERAGE(B34:F34)</f>
        <v>70071.199999999997</v>
      </c>
      <c r="K34">
        <f t="shared" ref="K34:K65" si="7">H34/J34</f>
        <v>1.7854981789950795</v>
      </c>
      <c r="L34">
        <f t="shared" ref="L34:L65" si="8">MAX(B34:F34)</f>
        <v>105587</v>
      </c>
      <c r="M34">
        <f t="shared" ref="M34:M65" si="9">MIN(B34:F34)</f>
        <v>7893</v>
      </c>
      <c r="N34">
        <f t="shared" ref="N34:N65" si="10">AVERAGE(B34:F34)</f>
        <v>70071.199999999997</v>
      </c>
      <c r="O34">
        <f t="shared" ref="O34:O65" si="11">L34-M34</f>
        <v>97694</v>
      </c>
      <c r="Q34">
        <v>-1578</v>
      </c>
      <c r="R34">
        <v>-705</v>
      </c>
      <c r="T34">
        <v>59.599999999991269</v>
      </c>
      <c r="U34">
        <v>27.19999999999709</v>
      </c>
      <c r="W34">
        <v>1391.2</v>
      </c>
      <c r="X34">
        <v>372.4</v>
      </c>
      <c r="AF34">
        <v>70071.199999999997</v>
      </c>
      <c r="AG34">
        <v>1.7854981789950795</v>
      </c>
      <c r="AK34">
        <v>70071.199999999997</v>
      </c>
      <c r="AL34">
        <v>1.7854981789950795</v>
      </c>
    </row>
    <row r="35" spans="2:38" x14ac:dyDescent="0.25">
      <c r="B35">
        <v>55400</v>
      </c>
      <c r="C35">
        <v>64239</v>
      </c>
      <c r="D35">
        <v>29462</v>
      </c>
      <c r="E35">
        <v>47587</v>
      </c>
      <c r="F35">
        <v>3658</v>
      </c>
      <c r="H35">
        <v>42245</v>
      </c>
      <c r="J35">
        <f t="shared" si="6"/>
        <v>40069.199999999997</v>
      </c>
      <c r="K35">
        <f t="shared" si="7"/>
        <v>1.0543010591676401</v>
      </c>
      <c r="L35">
        <f t="shared" si="8"/>
        <v>64239</v>
      </c>
      <c r="M35">
        <f t="shared" si="9"/>
        <v>3658</v>
      </c>
      <c r="N35">
        <f t="shared" si="10"/>
        <v>40069.199999999997</v>
      </c>
      <c r="O35">
        <f t="shared" si="11"/>
        <v>60581</v>
      </c>
      <c r="Q35">
        <v>-1051</v>
      </c>
      <c r="R35">
        <v>427</v>
      </c>
      <c r="T35">
        <v>1053.5999999999985</v>
      </c>
      <c r="U35">
        <v>-125.40000000000146</v>
      </c>
      <c r="W35">
        <v>1656.8000000000002</v>
      </c>
      <c r="X35">
        <v>390.6</v>
      </c>
      <c r="Z35">
        <v>40069.199999999997</v>
      </c>
      <c r="AA35">
        <v>1.0543010591676401</v>
      </c>
      <c r="AI35">
        <v>40069.199999999997</v>
      </c>
      <c r="AJ35">
        <v>1.0543010591676401</v>
      </c>
    </row>
    <row r="36" spans="2:38" x14ac:dyDescent="0.25">
      <c r="B36">
        <v>62039</v>
      </c>
      <c r="C36">
        <v>95927</v>
      </c>
      <c r="D36">
        <v>104659</v>
      </c>
      <c r="E36">
        <v>121042</v>
      </c>
      <c r="F36">
        <v>85958</v>
      </c>
      <c r="H36">
        <v>104375</v>
      </c>
      <c r="J36">
        <f t="shared" si="6"/>
        <v>93925</v>
      </c>
      <c r="K36">
        <f t="shared" si="7"/>
        <v>1.1112589832313016</v>
      </c>
      <c r="L36">
        <f t="shared" si="8"/>
        <v>121042</v>
      </c>
      <c r="M36">
        <f t="shared" si="9"/>
        <v>62039</v>
      </c>
      <c r="N36">
        <f t="shared" si="10"/>
        <v>93925</v>
      </c>
      <c r="O36">
        <f t="shared" si="11"/>
        <v>59003</v>
      </c>
      <c r="Q36">
        <v>-1651</v>
      </c>
      <c r="R36">
        <v>0</v>
      </c>
      <c r="T36">
        <v>-2507</v>
      </c>
      <c r="U36">
        <v>-35</v>
      </c>
      <c r="W36">
        <v>4223.3999999999996</v>
      </c>
      <c r="X36">
        <v>155.4</v>
      </c>
      <c r="AB36">
        <v>93925</v>
      </c>
      <c r="AC36">
        <v>1.1112589832313016</v>
      </c>
      <c r="AI36">
        <v>93925</v>
      </c>
      <c r="AJ36">
        <v>1.1112589832313016</v>
      </c>
    </row>
    <row r="37" spans="2:38" x14ac:dyDescent="0.25">
      <c r="B37">
        <v>91002</v>
      </c>
      <c r="C37">
        <v>99817</v>
      </c>
      <c r="D37">
        <v>24834</v>
      </c>
      <c r="E37">
        <v>8272</v>
      </c>
      <c r="F37">
        <v>22826</v>
      </c>
      <c r="H37">
        <v>104583</v>
      </c>
      <c r="J37">
        <f t="shared" si="6"/>
        <v>49350.2</v>
      </c>
      <c r="K37">
        <f t="shared" si="7"/>
        <v>2.1192011379893092</v>
      </c>
      <c r="L37">
        <f t="shared" si="8"/>
        <v>99817</v>
      </c>
      <c r="M37">
        <f t="shared" si="9"/>
        <v>8272</v>
      </c>
      <c r="N37">
        <f t="shared" si="10"/>
        <v>49350.2</v>
      </c>
      <c r="O37">
        <f t="shared" si="11"/>
        <v>91545</v>
      </c>
      <c r="Q37">
        <v>-2796</v>
      </c>
      <c r="R37">
        <v>-665</v>
      </c>
      <c r="T37">
        <v>-1940.8000000000029</v>
      </c>
      <c r="U37">
        <v>25.399999999994179</v>
      </c>
      <c r="W37">
        <v>1940.8</v>
      </c>
      <c r="X37">
        <v>86.2</v>
      </c>
      <c r="AD37">
        <v>49350.2</v>
      </c>
      <c r="AE37">
        <v>2.1192011379893092</v>
      </c>
      <c r="AK37">
        <v>49350.2</v>
      </c>
      <c r="AL37">
        <v>2.1192011379893092</v>
      </c>
    </row>
    <row r="38" spans="2:38" x14ac:dyDescent="0.25">
      <c r="B38">
        <v>51750</v>
      </c>
      <c r="C38">
        <v>87596</v>
      </c>
      <c r="D38">
        <v>37022</v>
      </c>
      <c r="E38">
        <v>57464</v>
      </c>
      <c r="F38">
        <v>13743</v>
      </c>
      <c r="H38">
        <v>105849</v>
      </c>
      <c r="J38">
        <f t="shared" si="6"/>
        <v>49515</v>
      </c>
      <c r="K38">
        <f t="shared" si="7"/>
        <v>2.1377158436837322</v>
      </c>
      <c r="L38">
        <f t="shared" si="8"/>
        <v>87596</v>
      </c>
      <c r="M38">
        <f t="shared" si="9"/>
        <v>13743</v>
      </c>
      <c r="N38">
        <f t="shared" si="10"/>
        <v>49515</v>
      </c>
      <c r="O38">
        <f t="shared" si="11"/>
        <v>73853</v>
      </c>
      <c r="Q38">
        <v>-1284</v>
      </c>
      <c r="R38">
        <v>11</v>
      </c>
      <c r="T38">
        <v>-1062.5999999999985</v>
      </c>
      <c r="U38">
        <v>-100.80000000000291</v>
      </c>
      <c r="W38">
        <v>2815.4</v>
      </c>
      <c r="X38">
        <v>147.19999999999999</v>
      </c>
      <c r="AD38">
        <v>49515</v>
      </c>
      <c r="AE38">
        <v>2.1377158436837322</v>
      </c>
      <c r="AK38">
        <v>49515</v>
      </c>
      <c r="AL38">
        <v>2.1377158436837322</v>
      </c>
    </row>
    <row r="39" spans="2:38" x14ac:dyDescent="0.25">
      <c r="B39">
        <v>28299</v>
      </c>
      <c r="C39">
        <v>22382</v>
      </c>
      <c r="D39">
        <v>35187</v>
      </c>
      <c r="E39">
        <v>110499</v>
      </c>
      <c r="F39">
        <v>45684</v>
      </c>
      <c r="H39">
        <v>64187</v>
      </c>
      <c r="J39">
        <f t="shared" si="6"/>
        <v>48410.2</v>
      </c>
      <c r="K39">
        <f t="shared" si="7"/>
        <v>1.3258982611102619</v>
      </c>
      <c r="L39">
        <f t="shared" si="8"/>
        <v>110499</v>
      </c>
      <c r="M39">
        <f t="shared" si="9"/>
        <v>22382</v>
      </c>
      <c r="N39">
        <f t="shared" si="10"/>
        <v>48410.2</v>
      </c>
      <c r="O39">
        <f t="shared" si="11"/>
        <v>88117</v>
      </c>
      <c r="Q39">
        <v>-2356</v>
      </c>
      <c r="R39">
        <v>-505</v>
      </c>
      <c r="T39">
        <v>-2659.4000000000015</v>
      </c>
      <c r="U39">
        <v>-255.60000000000582</v>
      </c>
      <c r="W39">
        <v>2659.4</v>
      </c>
      <c r="X39">
        <v>255.6</v>
      </c>
      <c r="Z39">
        <v>48410.2</v>
      </c>
      <c r="AA39">
        <v>1.3258982611102619</v>
      </c>
      <c r="AI39">
        <v>48410.2</v>
      </c>
      <c r="AJ39">
        <v>1.3258982611102619</v>
      </c>
    </row>
    <row r="40" spans="2:38" x14ac:dyDescent="0.25">
      <c r="B40">
        <v>106981</v>
      </c>
      <c r="C40">
        <v>31300</v>
      </c>
      <c r="D40">
        <v>86935</v>
      </c>
      <c r="E40">
        <v>61945</v>
      </c>
      <c r="F40">
        <v>6842</v>
      </c>
      <c r="H40">
        <v>106889</v>
      </c>
      <c r="J40">
        <f t="shared" si="6"/>
        <v>58800.6</v>
      </c>
      <c r="K40">
        <f t="shared" si="7"/>
        <v>1.817821586854556</v>
      </c>
      <c r="L40">
        <f t="shared" si="8"/>
        <v>106981</v>
      </c>
      <c r="M40">
        <f t="shared" si="9"/>
        <v>6842</v>
      </c>
      <c r="N40">
        <f t="shared" si="10"/>
        <v>58800.6</v>
      </c>
      <c r="O40">
        <f t="shared" si="11"/>
        <v>100139</v>
      </c>
      <c r="Q40">
        <v>1109</v>
      </c>
      <c r="R40">
        <v>-758</v>
      </c>
      <c r="T40">
        <v>-67.200000000004366</v>
      </c>
      <c r="U40">
        <v>141.59999999999854</v>
      </c>
      <c r="W40">
        <v>2960</v>
      </c>
      <c r="X40">
        <v>159.19999999999999</v>
      </c>
      <c r="AD40">
        <v>58800.6</v>
      </c>
      <c r="AE40">
        <v>1.817821586854556</v>
      </c>
      <c r="AK40">
        <v>58800.6</v>
      </c>
      <c r="AL40">
        <v>1.817821586854556</v>
      </c>
    </row>
    <row r="41" spans="2:38" x14ac:dyDescent="0.25">
      <c r="B41">
        <v>115279</v>
      </c>
      <c r="C41">
        <v>74140</v>
      </c>
      <c r="D41">
        <v>106012</v>
      </c>
      <c r="E41">
        <v>41295</v>
      </c>
      <c r="F41">
        <v>46015</v>
      </c>
      <c r="H41">
        <v>94353</v>
      </c>
      <c r="J41">
        <f t="shared" si="6"/>
        <v>76548.2</v>
      </c>
      <c r="K41">
        <f t="shared" si="7"/>
        <v>1.2325959330199796</v>
      </c>
      <c r="L41">
        <f t="shared" si="8"/>
        <v>115279</v>
      </c>
      <c r="M41">
        <f t="shared" si="9"/>
        <v>41295</v>
      </c>
      <c r="N41">
        <f t="shared" si="10"/>
        <v>76548.2</v>
      </c>
      <c r="O41">
        <f t="shared" si="11"/>
        <v>73984</v>
      </c>
      <c r="Q41">
        <v>7515</v>
      </c>
      <c r="R41">
        <v>-2</v>
      </c>
      <c r="T41">
        <v>952.39999999999418</v>
      </c>
      <c r="U41">
        <v>188</v>
      </c>
      <c r="W41">
        <v>4835.9999999999991</v>
      </c>
      <c r="X41">
        <v>593.6</v>
      </c>
      <c r="AB41">
        <v>76548.2</v>
      </c>
      <c r="AC41">
        <v>1.2325959330199796</v>
      </c>
      <c r="AI41">
        <v>76548.2</v>
      </c>
      <c r="AJ41">
        <v>1.2325959330199796</v>
      </c>
    </row>
    <row r="42" spans="2:38" x14ac:dyDescent="0.25">
      <c r="B42">
        <v>5656</v>
      </c>
      <c r="C42">
        <v>26881</v>
      </c>
      <c r="D42">
        <v>24657</v>
      </c>
      <c r="E42">
        <v>5956</v>
      </c>
      <c r="F42">
        <v>89993</v>
      </c>
      <c r="H42">
        <v>76224</v>
      </c>
      <c r="J42">
        <f t="shared" si="6"/>
        <v>30628.6</v>
      </c>
      <c r="K42">
        <f t="shared" si="7"/>
        <v>2.4886543949119453</v>
      </c>
      <c r="L42">
        <f t="shared" si="8"/>
        <v>89993</v>
      </c>
      <c r="M42">
        <f t="shared" si="9"/>
        <v>5656</v>
      </c>
      <c r="N42">
        <f t="shared" si="10"/>
        <v>30628.6</v>
      </c>
      <c r="O42">
        <f t="shared" si="11"/>
        <v>84337</v>
      </c>
      <c r="Q42">
        <v>-1143</v>
      </c>
      <c r="R42">
        <v>533</v>
      </c>
      <c r="T42">
        <v>764.19999999999709</v>
      </c>
      <c r="U42">
        <v>168.39999999999782</v>
      </c>
      <c r="W42">
        <v>3128.2</v>
      </c>
      <c r="X42">
        <v>401.99999999999994</v>
      </c>
      <c r="AD42">
        <v>30628.6</v>
      </c>
      <c r="AE42">
        <v>2.4886543949119453</v>
      </c>
      <c r="AK42">
        <v>30628.6</v>
      </c>
      <c r="AL42">
        <v>2.4886543949119453</v>
      </c>
    </row>
    <row r="43" spans="2:38" x14ac:dyDescent="0.25">
      <c r="B43">
        <v>45406</v>
      </c>
      <c r="C43">
        <v>50256</v>
      </c>
      <c r="D43">
        <v>94052</v>
      </c>
      <c r="E43">
        <v>91096</v>
      </c>
      <c r="F43">
        <v>10721</v>
      </c>
      <c r="H43">
        <v>77022</v>
      </c>
      <c r="J43">
        <f t="shared" si="6"/>
        <v>58306.2</v>
      </c>
      <c r="K43">
        <f t="shared" si="7"/>
        <v>1.3209915926608149</v>
      </c>
      <c r="L43">
        <f t="shared" si="8"/>
        <v>94052</v>
      </c>
      <c r="M43">
        <f t="shared" si="9"/>
        <v>10721</v>
      </c>
      <c r="N43">
        <f t="shared" si="10"/>
        <v>58306.2</v>
      </c>
      <c r="O43">
        <f t="shared" si="11"/>
        <v>83331</v>
      </c>
      <c r="Q43">
        <v>9126</v>
      </c>
      <c r="R43">
        <v>-123</v>
      </c>
      <c r="T43">
        <v>-266.40000000000146</v>
      </c>
      <c r="U43">
        <v>-321.60000000000582</v>
      </c>
      <c r="W43">
        <v>1909.2</v>
      </c>
      <c r="X43">
        <v>490.40000000000003</v>
      </c>
      <c r="Z43">
        <v>58306.2</v>
      </c>
      <c r="AA43">
        <v>1.3209915926608149</v>
      </c>
      <c r="AI43">
        <v>58306.2</v>
      </c>
      <c r="AJ43">
        <v>1.3209915926608149</v>
      </c>
    </row>
    <row r="44" spans="2:38" x14ac:dyDescent="0.25">
      <c r="B44">
        <v>15684</v>
      </c>
      <c r="C44">
        <v>23634</v>
      </c>
      <c r="D44">
        <v>24115</v>
      </c>
      <c r="E44">
        <v>26243</v>
      </c>
      <c r="F44">
        <v>66999</v>
      </c>
      <c r="H44">
        <v>65005</v>
      </c>
      <c r="J44">
        <f t="shared" si="6"/>
        <v>31335</v>
      </c>
      <c r="K44">
        <f t="shared" si="7"/>
        <v>2.0745173129088879</v>
      </c>
      <c r="L44">
        <f t="shared" si="8"/>
        <v>66999</v>
      </c>
      <c r="M44">
        <f t="shared" si="9"/>
        <v>15684</v>
      </c>
      <c r="N44">
        <f t="shared" si="10"/>
        <v>31335</v>
      </c>
      <c r="O44">
        <f t="shared" si="11"/>
        <v>51315</v>
      </c>
      <c r="Q44">
        <v>-3506</v>
      </c>
      <c r="R44">
        <v>105</v>
      </c>
      <c r="T44">
        <v>412.79999999999927</v>
      </c>
      <c r="U44">
        <v>-221.79999999999927</v>
      </c>
      <c r="W44">
        <v>694.4</v>
      </c>
      <c r="X44">
        <v>272.60000000000002</v>
      </c>
      <c r="AD44">
        <v>31335</v>
      </c>
      <c r="AE44">
        <v>2.0745173129088879</v>
      </c>
      <c r="AK44">
        <v>31335</v>
      </c>
      <c r="AL44">
        <v>2.0745173129088879</v>
      </c>
    </row>
    <row r="45" spans="2:38" x14ac:dyDescent="0.25">
      <c r="B45">
        <v>41199</v>
      </c>
      <c r="C45">
        <v>17778</v>
      </c>
      <c r="D45">
        <v>109768</v>
      </c>
      <c r="E45">
        <v>7842</v>
      </c>
      <c r="F45">
        <v>45643</v>
      </c>
      <c r="H45">
        <v>65698</v>
      </c>
      <c r="J45">
        <f t="shared" si="6"/>
        <v>44446</v>
      </c>
      <c r="K45">
        <f t="shared" si="7"/>
        <v>1.4781532646357378</v>
      </c>
      <c r="L45">
        <f t="shared" si="8"/>
        <v>109768</v>
      </c>
      <c r="M45">
        <f t="shared" si="9"/>
        <v>7842</v>
      </c>
      <c r="N45">
        <f t="shared" si="10"/>
        <v>44446</v>
      </c>
      <c r="O45">
        <f t="shared" si="11"/>
        <v>101926</v>
      </c>
      <c r="Q45">
        <v>-3551</v>
      </c>
      <c r="R45">
        <v>-987</v>
      </c>
      <c r="T45">
        <v>1076.1999999999971</v>
      </c>
      <c r="U45">
        <v>-60</v>
      </c>
      <c r="W45">
        <v>3868.5999999999995</v>
      </c>
      <c r="X45">
        <v>119.2</v>
      </c>
      <c r="AD45">
        <v>44446</v>
      </c>
      <c r="AE45">
        <v>1.4781532646357378</v>
      </c>
      <c r="AI45">
        <v>44446</v>
      </c>
      <c r="AJ45">
        <v>1.4781532646357378</v>
      </c>
    </row>
    <row r="46" spans="2:38" x14ac:dyDescent="0.25">
      <c r="B46">
        <v>92399</v>
      </c>
      <c r="C46">
        <v>70995</v>
      </c>
      <c r="D46">
        <v>55834</v>
      </c>
      <c r="E46">
        <v>88426</v>
      </c>
      <c r="F46">
        <v>101739</v>
      </c>
      <c r="H46">
        <v>139208</v>
      </c>
      <c r="J46">
        <f t="shared" si="6"/>
        <v>81878.600000000006</v>
      </c>
      <c r="K46">
        <f t="shared" si="7"/>
        <v>1.7001756258656107</v>
      </c>
      <c r="L46">
        <f t="shared" si="8"/>
        <v>101739</v>
      </c>
      <c r="M46">
        <f t="shared" si="9"/>
        <v>55834</v>
      </c>
      <c r="N46">
        <f t="shared" si="10"/>
        <v>81878.600000000006</v>
      </c>
      <c r="O46">
        <f t="shared" si="11"/>
        <v>45905</v>
      </c>
      <c r="Q46">
        <v>1325</v>
      </c>
      <c r="R46">
        <v>52</v>
      </c>
      <c r="T46">
        <v>-1712.1999999999971</v>
      </c>
      <c r="U46">
        <v>-315.39999999999418</v>
      </c>
      <c r="W46">
        <v>1712.2</v>
      </c>
      <c r="X46">
        <v>349.4</v>
      </c>
      <c r="AF46">
        <v>81878.600000000006</v>
      </c>
      <c r="AG46">
        <v>1.7001756258656107</v>
      </c>
      <c r="AK46">
        <v>81878.600000000006</v>
      </c>
      <c r="AL46">
        <v>1.7001756258656107</v>
      </c>
    </row>
    <row r="47" spans="2:38" x14ac:dyDescent="0.25">
      <c r="B47">
        <v>57952</v>
      </c>
      <c r="C47">
        <v>112793</v>
      </c>
      <c r="D47">
        <v>49111</v>
      </c>
      <c r="E47">
        <v>40325</v>
      </c>
      <c r="F47">
        <v>13143</v>
      </c>
      <c r="H47">
        <v>66014</v>
      </c>
      <c r="J47">
        <f t="shared" si="6"/>
        <v>54664.800000000003</v>
      </c>
      <c r="K47">
        <f t="shared" si="7"/>
        <v>1.2076144063455825</v>
      </c>
      <c r="L47">
        <f t="shared" si="8"/>
        <v>112793</v>
      </c>
      <c r="M47">
        <f t="shared" si="9"/>
        <v>13143</v>
      </c>
      <c r="N47">
        <f t="shared" si="10"/>
        <v>54664.800000000003</v>
      </c>
      <c r="O47">
        <f t="shared" si="11"/>
        <v>99650</v>
      </c>
      <c r="Q47">
        <v>-1759</v>
      </c>
      <c r="R47">
        <v>-689</v>
      </c>
      <c r="T47">
        <v>-2382.5999999999985</v>
      </c>
      <c r="U47">
        <v>110</v>
      </c>
      <c r="W47">
        <v>4602.5999999999995</v>
      </c>
      <c r="X47">
        <v>164</v>
      </c>
      <c r="Z47">
        <v>54664.800000000003</v>
      </c>
      <c r="AA47">
        <v>1.2076144063455825</v>
      </c>
      <c r="AI47">
        <v>54664.800000000003</v>
      </c>
      <c r="AJ47">
        <v>1.2076144063455825</v>
      </c>
    </row>
    <row r="48" spans="2:38" x14ac:dyDescent="0.25">
      <c r="B48">
        <v>31031</v>
      </c>
      <c r="C48">
        <v>34505</v>
      </c>
      <c r="D48">
        <v>69330</v>
      </c>
      <c r="E48">
        <v>104180</v>
      </c>
      <c r="F48">
        <v>71240</v>
      </c>
      <c r="H48">
        <v>72575</v>
      </c>
      <c r="J48">
        <f t="shared" si="6"/>
        <v>62057.2</v>
      </c>
      <c r="K48">
        <f t="shared" si="7"/>
        <v>1.1694855713760854</v>
      </c>
      <c r="L48">
        <f t="shared" si="8"/>
        <v>104180</v>
      </c>
      <c r="M48">
        <f t="shared" si="9"/>
        <v>31031</v>
      </c>
      <c r="N48">
        <f t="shared" si="10"/>
        <v>62057.2</v>
      </c>
      <c r="O48">
        <f t="shared" si="11"/>
        <v>73149</v>
      </c>
      <c r="Q48">
        <v>6278</v>
      </c>
      <c r="R48">
        <v>202</v>
      </c>
      <c r="T48">
        <v>-1312.4000000000015</v>
      </c>
      <c r="U48">
        <v>290</v>
      </c>
      <c r="W48">
        <v>3092.8</v>
      </c>
      <c r="X48">
        <v>290</v>
      </c>
      <c r="AB48">
        <v>62057.2</v>
      </c>
      <c r="AC48">
        <v>1.1694855713760854</v>
      </c>
      <c r="AI48">
        <v>62057.2</v>
      </c>
      <c r="AJ48">
        <v>1.1694855713760854</v>
      </c>
    </row>
    <row r="49" spans="2:38" x14ac:dyDescent="0.25">
      <c r="B49">
        <v>84993</v>
      </c>
      <c r="C49">
        <v>106668</v>
      </c>
      <c r="D49">
        <v>114659</v>
      </c>
      <c r="E49">
        <v>47622</v>
      </c>
      <c r="F49">
        <v>79179</v>
      </c>
      <c r="H49">
        <v>138244</v>
      </c>
      <c r="J49">
        <f t="shared" si="6"/>
        <v>86624.2</v>
      </c>
      <c r="K49">
        <f t="shared" si="7"/>
        <v>1.5959050704075768</v>
      </c>
      <c r="L49">
        <f t="shared" si="8"/>
        <v>114659</v>
      </c>
      <c r="M49">
        <f t="shared" si="9"/>
        <v>47622</v>
      </c>
      <c r="N49">
        <f t="shared" si="10"/>
        <v>86624.2</v>
      </c>
      <c r="O49">
        <f t="shared" si="11"/>
        <v>67037</v>
      </c>
      <c r="Q49">
        <v>-1607</v>
      </c>
      <c r="R49">
        <v>-45</v>
      </c>
      <c r="T49">
        <v>1532.8000000000029</v>
      </c>
      <c r="U49">
        <v>330</v>
      </c>
      <c r="W49">
        <v>2999.6</v>
      </c>
      <c r="X49">
        <v>330</v>
      </c>
      <c r="AF49">
        <v>86624.2</v>
      </c>
      <c r="AG49">
        <v>1.5959050704075768</v>
      </c>
      <c r="AK49">
        <v>86624.2</v>
      </c>
      <c r="AL49">
        <v>1.5959050704075768</v>
      </c>
    </row>
    <row r="50" spans="2:38" x14ac:dyDescent="0.25">
      <c r="B50">
        <v>18274</v>
      </c>
      <c r="C50">
        <v>119549</v>
      </c>
      <c r="D50">
        <v>86310</v>
      </c>
      <c r="E50">
        <v>115164</v>
      </c>
      <c r="F50">
        <v>31768</v>
      </c>
      <c r="H50">
        <v>91806</v>
      </c>
      <c r="J50">
        <f t="shared" si="6"/>
        <v>74213</v>
      </c>
      <c r="K50">
        <f t="shared" si="7"/>
        <v>1.2370608922964978</v>
      </c>
      <c r="L50">
        <f t="shared" si="8"/>
        <v>119549</v>
      </c>
      <c r="M50">
        <f t="shared" si="9"/>
        <v>18274</v>
      </c>
      <c r="N50">
        <f t="shared" si="10"/>
        <v>74213</v>
      </c>
      <c r="O50">
        <f t="shared" si="11"/>
        <v>101275</v>
      </c>
      <c r="Q50">
        <v>1893</v>
      </c>
      <c r="R50">
        <v>146</v>
      </c>
      <c r="T50">
        <v>-2514.3999999999942</v>
      </c>
      <c r="U50">
        <v>360.80000000000291</v>
      </c>
      <c r="W50">
        <v>2514.4</v>
      </c>
      <c r="X50">
        <v>617.19999999999993</v>
      </c>
      <c r="AB50">
        <v>74213</v>
      </c>
      <c r="AC50">
        <v>1.2370608922964978</v>
      </c>
      <c r="AI50">
        <v>74213</v>
      </c>
      <c r="AJ50">
        <v>1.2370608922964978</v>
      </c>
    </row>
    <row r="51" spans="2:38" x14ac:dyDescent="0.25">
      <c r="B51">
        <v>81741</v>
      </c>
      <c r="C51">
        <v>122698</v>
      </c>
      <c r="D51">
        <v>81828</v>
      </c>
      <c r="E51">
        <v>73496</v>
      </c>
      <c r="F51">
        <v>95043</v>
      </c>
      <c r="H51">
        <v>138743</v>
      </c>
      <c r="J51">
        <f t="shared" si="6"/>
        <v>90961.2</v>
      </c>
      <c r="K51">
        <f t="shared" si="7"/>
        <v>1.5252986987858559</v>
      </c>
      <c r="L51">
        <f t="shared" si="8"/>
        <v>122698</v>
      </c>
      <c r="M51">
        <f t="shared" si="9"/>
        <v>73496</v>
      </c>
      <c r="N51">
        <f t="shared" si="10"/>
        <v>90961.2</v>
      </c>
      <c r="O51">
        <f t="shared" si="11"/>
        <v>49202</v>
      </c>
      <c r="Q51">
        <v>-4798</v>
      </c>
      <c r="R51">
        <v>-123</v>
      </c>
      <c r="T51">
        <v>3631.1999999999971</v>
      </c>
      <c r="U51">
        <v>-156.60000000000582</v>
      </c>
      <c r="W51">
        <v>4097.2</v>
      </c>
      <c r="X51">
        <v>640.6</v>
      </c>
      <c r="AF51">
        <v>90961.2</v>
      </c>
      <c r="AG51">
        <v>1.5252986987858559</v>
      </c>
      <c r="AK51">
        <v>90961.2</v>
      </c>
      <c r="AL51">
        <v>1.5252986987858559</v>
      </c>
    </row>
    <row r="52" spans="2:38" x14ac:dyDescent="0.25">
      <c r="B52">
        <v>35844</v>
      </c>
      <c r="C52">
        <v>37478</v>
      </c>
      <c r="D52">
        <v>83291</v>
      </c>
      <c r="E52">
        <v>120785</v>
      </c>
      <c r="F52">
        <v>31598</v>
      </c>
      <c r="H52">
        <v>87842</v>
      </c>
      <c r="J52">
        <f t="shared" si="6"/>
        <v>61799.199999999997</v>
      </c>
      <c r="K52">
        <f t="shared" si="7"/>
        <v>1.4214099858897851</v>
      </c>
      <c r="L52">
        <f t="shared" si="8"/>
        <v>120785</v>
      </c>
      <c r="M52">
        <f t="shared" si="9"/>
        <v>31598</v>
      </c>
      <c r="N52">
        <f t="shared" si="10"/>
        <v>61799.199999999997</v>
      </c>
      <c r="O52">
        <f t="shared" si="11"/>
        <v>89187</v>
      </c>
      <c r="Q52">
        <v>-2686</v>
      </c>
      <c r="R52">
        <v>-82</v>
      </c>
      <c r="T52">
        <v>-660.20000000000437</v>
      </c>
      <c r="U52">
        <v>-150</v>
      </c>
      <c r="W52">
        <v>1147</v>
      </c>
      <c r="X52">
        <v>270</v>
      </c>
      <c r="AB52">
        <v>61799.199999999997</v>
      </c>
      <c r="AC52">
        <v>1.4214099858897851</v>
      </c>
      <c r="AI52">
        <v>61799.199999999997</v>
      </c>
      <c r="AJ52">
        <v>1.4214099858897851</v>
      </c>
    </row>
    <row r="53" spans="2:38" x14ac:dyDescent="0.25">
      <c r="B53">
        <v>111860</v>
      </c>
      <c r="C53">
        <v>2264</v>
      </c>
      <c r="D53">
        <v>84240</v>
      </c>
      <c r="E53">
        <v>62190</v>
      </c>
      <c r="F53">
        <v>44107</v>
      </c>
      <c r="H53">
        <v>111923</v>
      </c>
      <c r="J53">
        <f t="shared" si="6"/>
        <v>60932.2</v>
      </c>
      <c r="K53">
        <f t="shared" si="7"/>
        <v>1.8368448866116767</v>
      </c>
      <c r="L53">
        <f t="shared" si="8"/>
        <v>111860</v>
      </c>
      <c r="M53">
        <f t="shared" si="9"/>
        <v>2264</v>
      </c>
      <c r="N53">
        <f t="shared" si="10"/>
        <v>60932.2</v>
      </c>
      <c r="O53">
        <f t="shared" si="11"/>
        <v>109596</v>
      </c>
      <c r="Q53">
        <v>5774</v>
      </c>
      <c r="R53">
        <v>722</v>
      </c>
      <c r="T53">
        <v>-1994.6000000000058</v>
      </c>
      <c r="U53">
        <v>-106.60000000000582</v>
      </c>
      <c r="W53">
        <v>3106.2</v>
      </c>
      <c r="X53">
        <v>242.20000000000002</v>
      </c>
      <c r="AF53">
        <v>60932.2</v>
      </c>
      <c r="AG53">
        <v>1.8368448866116767</v>
      </c>
      <c r="AK53">
        <v>60932.2</v>
      </c>
      <c r="AL53">
        <v>1.8368448866116767</v>
      </c>
    </row>
    <row r="54" spans="2:38" x14ac:dyDescent="0.25">
      <c r="B54">
        <v>96586</v>
      </c>
      <c r="C54">
        <v>32573</v>
      </c>
      <c r="D54">
        <v>107027</v>
      </c>
      <c r="E54">
        <v>9889</v>
      </c>
      <c r="F54">
        <v>40170</v>
      </c>
      <c r="H54">
        <v>64205</v>
      </c>
      <c r="J54">
        <f t="shared" si="6"/>
        <v>57249</v>
      </c>
      <c r="K54">
        <f t="shared" si="7"/>
        <v>1.1215043057520655</v>
      </c>
      <c r="L54">
        <f t="shared" si="8"/>
        <v>107027</v>
      </c>
      <c r="M54">
        <f t="shared" si="9"/>
        <v>9889</v>
      </c>
      <c r="N54">
        <f t="shared" si="10"/>
        <v>57249</v>
      </c>
      <c r="O54">
        <f t="shared" si="11"/>
        <v>97138</v>
      </c>
      <c r="Q54">
        <v>2951</v>
      </c>
      <c r="R54">
        <v>-918</v>
      </c>
      <c r="T54">
        <v>-2061.5999999999985</v>
      </c>
      <c r="U54">
        <v>-139.40000000000146</v>
      </c>
      <c r="W54">
        <v>4787.6000000000004</v>
      </c>
      <c r="X54">
        <v>435</v>
      </c>
      <c r="Z54">
        <v>57249</v>
      </c>
      <c r="AA54">
        <v>1.1215043057520655</v>
      </c>
      <c r="AI54">
        <v>57249</v>
      </c>
      <c r="AJ54">
        <v>1.1215043057520655</v>
      </c>
    </row>
    <row r="55" spans="2:38" x14ac:dyDescent="0.25">
      <c r="B55">
        <v>81751</v>
      </c>
      <c r="C55">
        <v>120059</v>
      </c>
      <c r="D55">
        <v>9921</v>
      </c>
      <c r="E55">
        <v>33597</v>
      </c>
      <c r="F55">
        <v>62754</v>
      </c>
      <c r="H55">
        <v>62124</v>
      </c>
      <c r="J55">
        <f t="shared" si="6"/>
        <v>61616.4</v>
      </c>
      <c r="K55">
        <f t="shared" si="7"/>
        <v>1.008238066488792</v>
      </c>
      <c r="L55">
        <f t="shared" si="8"/>
        <v>120059</v>
      </c>
      <c r="M55">
        <f t="shared" si="9"/>
        <v>9921</v>
      </c>
      <c r="N55">
        <f t="shared" si="10"/>
        <v>61616.4</v>
      </c>
      <c r="O55">
        <f t="shared" si="11"/>
        <v>110138</v>
      </c>
      <c r="Q55">
        <v>-7494</v>
      </c>
      <c r="R55">
        <v>12</v>
      </c>
      <c r="T55">
        <v>2182.8000000000029</v>
      </c>
      <c r="U55">
        <v>202.20000000000437</v>
      </c>
      <c r="W55">
        <v>2276.8000000000002</v>
      </c>
      <c r="X55">
        <v>303</v>
      </c>
      <c r="Z55">
        <v>61616.4</v>
      </c>
      <c r="AA55">
        <v>1.008238066488792</v>
      </c>
      <c r="AI55">
        <v>61616.4</v>
      </c>
      <c r="AJ55">
        <v>1.008238066488792</v>
      </c>
    </row>
    <row r="56" spans="2:38" x14ac:dyDescent="0.25">
      <c r="B56">
        <v>13491</v>
      </c>
      <c r="C56">
        <v>57256</v>
      </c>
      <c r="D56">
        <v>16452</v>
      </c>
      <c r="E56">
        <v>50176</v>
      </c>
      <c r="F56">
        <v>52273</v>
      </c>
      <c r="H56">
        <v>50296</v>
      </c>
      <c r="J56">
        <f t="shared" si="6"/>
        <v>37929.599999999999</v>
      </c>
      <c r="K56">
        <f t="shared" si="7"/>
        <v>1.3260356028009788</v>
      </c>
      <c r="L56">
        <f t="shared" si="8"/>
        <v>57256</v>
      </c>
      <c r="M56">
        <f t="shared" si="9"/>
        <v>13491</v>
      </c>
      <c r="N56">
        <f t="shared" si="10"/>
        <v>37929.599999999999</v>
      </c>
      <c r="O56">
        <f t="shared" si="11"/>
        <v>43765</v>
      </c>
      <c r="Q56">
        <v>-1856</v>
      </c>
      <c r="R56">
        <v>0</v>
      </c>
      <c r="T56">
        <v>21</v>
      </c>
      <c r="U56">
        <v>90.799999999995634</v>
      </c>
      <c r="W56">
        <v>1083</v>
      </c>
      <c r="X56">
        <v>479.2</v>
      </c>
      <c r="Z56">
        <v>37929.599999999999</v>
      </c>
      <c r="AA56">
        <v>1.3260356028009788</v>
      </c>
      <c r="AK56">
        <v>37929.599999999999</v>
      </c>
      <c r="AL56">
        <v>1.3260356028009788</v>
      </c>
    </row>
    <row r="57" spans="2:38" x14ac:dyDescent="0.25">
      <c r="B57">
        <v>109061</v>
      </c>
      <c r="C57">
        <v>65305</v>
      </c>
      <c r="D57">
        <v>106333</v>
      </c>
      <c r="E57">
        <v>15536</v>
      </c>
      <c r="F57">
        <v>23009</v>
      </c>
      <c r="H57">
        <v>116825</v>
      </c>
      <c r="J57">
        <f t="shared" si="6"/>
        <v>63848.800000000003</v>
      </c>
      <c r="K57">
        <f t="shared" si="7"/>
        <v>1.8297133227249376</v>
      </c>
      <c r="L57">
        <f t="shared" si="8"/>
        <v>109061</v>
      </c>
      <c r="M57">
        <f t="shared" si="9"/>
        <v>15536</v>
      </c>
      <c r="N57">
        <f t="shared" si="10"/>
        <v>63848.800000000003</v>
      </c>
      <c r="O57">
        <f t="shared" si="11"/>
        <v>93525</v>
      </c>
      <c r="Q57">
        <v>1328</v>
      </c>
      <c r="R57">
        <v>223</v>
      </c>
      <c r="T57">
        <v>1881.4000000000015</v>
      </c>
      <c r="U57">
        <v>89.600000000005821</v>
      </c>
      <c r="W57">
        <v>2222.6</v>
      </c>
      <c r="X57">
        <v>471.59999999999997</v>
      </c>
      <c r="AF57">
        <v>63848.800000000003</v>
      </c>
      <c r="AG57">
        <v>1.8297133227249376</v>
      </c>
      <c r="AK57">
        <v>63848.800000000003</v>
      </c>
      <c r="AL57">
        <v>1.8297133227249376</v>
      </c>
    </row>
    <row r="58" spans="2:38" x14ac:dyDescent="0.25">
      <c r="B58">
        <v>120161</v>
      </c>
      <c r="C58">
        <v>87747</v>
      </c>
      <c r="D58">
        <v>36362</v>
      </c>
      <c r="E58">
        <v>19523</v>
      </c>
      <c r="F58">
        <v>108945</v>
      </c>
      <c r="H58">
        <v>126594</v>
      </c>
      <c r="J58">
        <f t="shared" si="6"/>
        <v>74547.600000000006</v>
      </c>
      <c r="K58">
        <f t="shared" si="7"/>
        <v>1.6981633211531959</v>
      </c>
      <c r="L58">
        <f t="shared" si="8"/>
        <v>120161</v>
      </c>
      <c r="M58">
        <f t="shared" si="9"/>
        <v>19523</v>
      </c>
      <c r="N58">
        <f t="shared" si="10"/>
        <v>74547.600000000006</v>
      </c>
      <c r="O58">
        <f t="shared" si="11"/>
        <v>100638</v>
      </c>
      <c r="Q58">
        <v>-2064</v>
      </c>
      <c r="R58">
        <v>209</v>
      </c>
      <c r="T58">
        <v>403.20000000001164</v>
      </c>
      <c r="U58">
        <v>294.40000000000873</v>
      </c>
      <c r="W58">
        <v>5232.3999999999996</v>
      </c>
      <c r="X58">
        <v>332</v>
      </c>
      <c r="AF58">
        <v>74547.600000000006</v>
      </c>
      <c r="AG58">
        <v>1.6981633211531959</v>
      </c>
      <c r="AK58">
        <v>74547.600000000006</v>
      </c>
      <c r="AL58">
        <v>1.6981633211531959</v>
      </c>
    </row>
    <row r="59" spans="2:38" x14ac:dyDescent="0.25">
      <c r="B59">
        <v>6193</v>
      </c>
      <c r="C59">
        <v>89882</v>
      </c>
      <c r="D59">
        <v>101373</v>
      </c>
      <c r="E59">
        <v>77556</v>
      </c>
      <c r="F59">
        <v>28251</v>
      </c>
      <c r="H59">
        <v>116905</v>
      </c>
      <c r="J59">
        <f t="shared" si="6"/>
        <v>60651</v>
      </c>
      <c r="K59">
        <f t="shared" si="7"/>
        <v>1.9275032563354273</v>
      </c>
      <c r="L59">
        <f t="shared" si="8"/>
        <v>101373</v>
      </c>
      <c r="M59">
        <f t="shared" si="9"/>
        <v>6193</v>
      </c>
      <c r="N59">
        <f t="shared" si="10"/>
        <v>60651</v>
      </c>
      <c r="O59">
        <f t="shared" si="11"/>
        <v>95180</v>
      </c>
      <c r="Q59">
        <v>-191</v>
      </c>
      <c r="R59">
        <v>-139</v>
      </c>
      <c r="T59">
        <v>-1660.8000000000029</v>
      </c>
      <c r="U59">
        <v>-56.19999999999709</v>
      </c>
      <c r="W59">
        <v>2757.2</v>
      </c>
      <c r="X59">
        <v>165</v>
      </c>
      <c r="AF59">
        <v>60651</v>
      </c>
      <c r="AG59">
        <v>1.9275032563354273</v>
      </c>
      <c r="AK59">
        <v>60651</v>
      </c>
      <c r="AL59">
        <v>1.9275032563354273</v>
      </c>
    </row>
    <row r="60" spans="2:38" x14ac:dyDescent="0.25">
      <c r="B60">
        <v>33111</v>
      </c>
      <c r="C60">
        <v>60966</v>
      </c>
      <c r="D60">
        <v>117354</v>
      </c>
      <c r="E60">
        <v>90858</v>
      </c>
      <c r="F60">
        <v>49699</v>
      </c>
      <c r="H60">
        <v>74125</v>
      </c>
      <c r="J60">
        <f t="shared" si="6"/>
        <v>70397.600000000006</v>
      </c>
      <c r="K60">
        <f t="shared" si="7"/>
        <v>1.0529478277668556</v>
      </c>
      <c r="L60">
        <f t="shared" si="8"/>
        <v>117354</v>
      </c>
      <c r="M60">
        <f t="shared" si="9"/>
        <v>33111</v>
      </c>
      <c r="N60">
        <f t="shared" si="10"/>
        <v>70397.600000000006</v>
      </c>
      <c r="O60">
        <f t="shared" si="11"/>
        <v>84243</v>
      </c>
      <c r="Q60">
        <v>1801</v>
      </c>
      <c r="R60">
        <v>165</v>
      </c>
      <c r="T60">
        <v>-1237.5999999999913</v>
      </c>
      <c r="U60">
        <v>66.600000000005821</v>
      </c>
      <c r="W60">
        <v>3800.8</v>
      </c>
      <c r="X60">
        <v>392.6</v>
      </c>
      <c r="AB60">
        <v>70397.600000000006</v>
      </c>
      <c r="AC60">
        <v>1.0529478277668556</v>
      </c>
      <c r="AI60">
        <v>70397.600000000006</v>
      </c>
      <c r="AJ60">
        <v>1.0529478277668556</v>
      </c>
    </row>
    <row r="61" spans="2:38" x14ac:dyDescent="0.25">
      <c r="B61">
        <v>113184</v>
      </c>
      <c r="C61">
        <v>27003</v>
      </c>
      <c r="D61">
        <v>76885</v>
      </c>
      <c r="E61">
        <v>43606</v>
      </c>
      <c r="F61">
        <v>98888</v>
      </c>
      <c r="H61">
        <v>118055</v>
      </c>
      <c r="J61">
        <f t="shared" si="6"/>
        <v>71913.2</v>
      </c>
      <c r="K61">
        <f t="shared" si="7"/>
        <v>1.6416318561821752</v>
      </c>
      <c r="L61">
        <f t="shared" si="8"/>
        <v>113184</v>
      </c>
      <c r="M61">
        <f t="shared" si="9"/>
        <v>27003</v>
      </c>
      <c r="N61">
        <f t="shared" si="10"/>
        <v>71913.2</v>
      </c>
      <c r="O61">
        <f t="shared" si="11"/>
        <v>86181</v>
      </c>
      <c r="Q61">
        <v>-1624</v>
      </c>
      <c r="R61">
        <v>-1</v>
      </c>
      <c r="T61">
        <v>-410.80000000000291</v>
      </c>
      <c r="U61">
        <v>-111.40000000000873</v>
      </c>
      <c r="W61">
        <v>4224</v>
      </c>
      <c r="X61">
        <v>362.6</v>
      </c>
      <c r="AF61">
        <v>71913.2</v>
      </c>
      <c r="AG61">
        <v>1.6416318561821752</v>
      </c>
      <c r="AK61">
        <v>71913.2</v>
      </c>
      <c r="AL61">
        <v>1.6416318561821752</v>
      </c>
    </row>
    <row r="62" spans="2:38" x14ac:dyDescent="0.25">
      <c r="B62">
        <v>96987</v>
      </c>
      <c r="C62">
        <v>55757</v>
      </c>
      <c r="D62">
        <v>94062</v>
      </c>
      <c r="E62">
        <v>73555</v>
      </c>
      <c r="F62">
        <v>17681</v>
      </c>
      <c r="H62">
        <v>124726</v>
      </c>
      <c r="J62">
        <f t="shared" si="6"/>
        <v>67608.399999999994</v>
      </c>
      <c r="K62">
        <f t="shared" si="7"/>
        <v>1.844829932375267</v>
      </c>
      <c r="L62">
        <f t="shared" si="8"/>
        <v>96987</v>
      </c>
      <c r="M62">
        <f t="shared" si="9"/>
        <v>17681</v>
      </c>
      <c r="N62">
        <f t="shared" si="10"/>
        <v>67608.399999999994</v>
      </c>
      <c r="O62">
        <f t="shared" si="11"/>
        <v>79306</v>
      </c>
      <c r="Q62">
        <v>4432</v>
      </c>
      <c r="R62">
        <v>474</v>
      </c>
      <c r="T62">
        <v>-1542.2000000000116</v>
      </c>
      <c r="U62">
        <v>-49.80000000000291</v>
      </c>
      <c r="W62">
        <v>3337</v>
      </c>
      <c r="X62">
        <v>71.8</v>
      </c>
      <c r="AF62">
        <v>67608.399999999994</v>
      </c>
      <c r="AG62">
        <v>1.844829932375267</v>
      </c>
      <c r="AK62">
        <v>67608.399999999994</v>
      </c>
      <c r="AL62">
        <v>1.844829932375267</v>
      </c>
    </row>
    <row r="63" spans="2:38" x14ac:dyDescent="0.25">
      <c r="B63">
        <v>46554</v>
      </c>
      <c r="C63">
        <v>118367</v>
      </c>
      <c r="D63">
        <v>70022</v>
      </c>
      <c r="E63">
        <v>21466</v>
      </c>
      <c r="F63">
        <v>55088</v>
      </c>
      <c r="H63">
        <v>78238</v>
      </c>
      <c r="J63">
        <f t="shared" si="6"/>
        <v>62299.4</v>
      </c>
      <c r="K63">
        <f t="shared" si="7"/>
        <v>1.255838740019968</v>
      </c>
      <c r="L63">
        <f t="shared" si="8"/>
        <v>118367</v>
      </c>
      <c r="M63">
        <f t="shared" si="9"/>
        <v>21466</v>
      </c>
      <c r="N63">
        <f t="shared" si="10"/>
        <v>62299.4</v>
      </c>
      <c r="O63">
        <f t="shared" si="11"/>
        <v>96901</v>
      </c>
      <c r="Q63">
        <v>-482</v>
      </c>
      <c r="R63">
        <v>851</v>
      </c>
      <c r="T63">
        <v>-922.59999999999854</v>
      </c>
      <c r="U63">
        <v>228.80000000000291</v>
      </c>
      <c r="W63">
        <v>3511.3999999999996</v>
      </c>
      <c r="X63">
        <v>698.8</v>
      </c>
      <c r="AB63">
        <v>62299.4</v>
      </c>
      <c r="AC63">
        <v>1.255838740019968</v>
      </c>
      <c r="AI63">
        <v>62299.4</v>
      </c>
      <c r="AJ63">
        <v>1.255838740019968</v>
      </c>
    </row>
    <row r="64" spans="2:38" x14ac:dyDescent="0.25">
      <c r="B64">
        <v>31446</v>
      </c>
      <c r="C64">
        <v>6033</v>
      </c>
      <c r="D64">
        <v>120810</v>
      </c>
      <c r="E64">
        <v>78513</v>
      </c>
      <c r="F64">
        <v>95963</v>
      </c>
      <c r="H64">
        <v>117879</v>
      </c>
      <c r="J64">
        <f t="shared" si="6"/>
        <v>66553</v>
      </c>
      <c r="K64">
        <f t="shared" si="7"/>
        <v>1.7712049043619371</v>
      </c>
      <c r="L64">
        <f t="shared" si="8"/>
        <v>120810</v>
      </c>
      <c r="M64">
        <f t="shared" si="9"/>
        <v>6033</v>
      </c>
      <c r="N64">
        <f t="shared" si="10"/>
        <v>66553</v>
      </c>
      <c r="O64">
        <f t="shared" si="11"/>
        <v>114777</v>
      </c>
      <c r="Q64">
        <v>3489</v>
      </c>
      <c r="R64">
        <v>334</v>
      </c>
      <c r="T64">
        <v>108.39999999999418</v>
      </c>
      <c r="U64">
        <v>8</v>
      </c>
      <c r="W64">
        <v>2622.4</v>
      </c>
      <c r="X64">
        <v>24.000000000000004</v>
      </c>
      <c r="AF64">
        <v>66553</v>
      </c>
      <c r="AG64">
        <v>1.7712049043619371</v>
      </c>
      <c r="AK64">
        <v>66553</v>
      </c>
      <c r="AL64">
        <v>1.7712049043619371</v>
      </c>
    </row>
    <row r="65" spans="2:38" x14ac:dyDescent="0.25">
      <c r="B65">
        <v>97672</v>
      </c>
      <c r="C65">
        <v>50071</v>
      </c>
      <c r="D65">
        <v>84074</v>
      </c>
      <c r="E65">
        <v>76241</v>
      </c>
      <c r="F65">
        <v>13137</v>
      </c>
      <c r="H65">
        <v>77484</v>
      </c>
      <c r="J65">
        <f t="shared" si="6"/>
        <v>64239</v>
      </c>
      <c r="K65">
        <f t="shared" si="7"/>
        <v>1.206183159762761</v>
      </c>
      <c r="L65">
        <f t="shared" si="8"/>
        <v>97672</v>
      </c>
      <c r="M65">
        <f t="shared" si="9"/>
        <v>13137</v>
      </c>
      <c r="N65">
        <f t="shared" si="10"/>
        <v>64239</v>
      </c>
      <c r="O65">
        <f t="shared" si="11"/>
        <v>84535</v>
      </c>
      <c r="Q65">
        <v>609</v>
      </c>
      <c r="R65">
        <v>628</v>
      </c>
      <c r="T65">
        <v>-286.80000000000291</v>
      </c>
      <c r="U65">
        <v>348.80000000000291</v>
      </c>
      <c r="W65">
        <v>3357.5999999999995</v>
      </c>
      <c r="X65">
        <v>367.99999999999994</v>
      </c>
      <c r="AB65">
        <v>64239</v>
      </c>
      <c r="AC65">
        <v>1.206183159762761</v>
      </c>
      <c r="AI65">
        <v>64239</v>
      </c>
      <c r="AJ65">
        <v>1.206183159762761</v>
      </c>
    </row>
    <row r="66" spans="2:38" x14ac:dyDescent="0.25">
      <c r="B66">
        <v>101650</v>
      </c>
      <c r="C66">
        <v>79034</v>
      </c>
      <c r="D66">
        <v>100298</v>
      </c>
      <c r="E66">
        <v>62629</v>
      </c>
      <c r="F66">
        <v>117653</v>
      </c>
      <c r="H66">
        <v>123432</v>
      </c>
      <c r="J66">
        <f t="shared" ref="J66:J101" si="12">AVERAGE(B66:F66)</f>
        <v>92252.800000000003</v>
      </c>
      <c r="K66">
        <f t="shared" ref="K66:K97" si="13">H66/J66</f>
        <v>1.3379756495195809</v>
      </c>
      <c r="L66">
        <f t="shared" ref="L66:L101" si="14">MAX(B66:F66)</f>
        <v>117653</v>
      </c>
      <c r="M66">
        <f t="shared" ref="M66:M101" si="15">MIN(B66:F66)</f>
        <v>62629</v>
      </c>
      <c r="N66">
        <f t="shared" ref="N66:N101" si="16">AVERAGE(B66:F66)</f>
        <v>92252.800000000003</v>
      </c>
      <c r="O66">
        <f t="shared" ref="O66:O101" si="17">L66-M66</f>
        <v>55024</v>
      </c>
      <c r="Q66">
        <v>309</v>
      </c>
      <c r="R66">
        <v>787</v>
      </c>
      <c r="T66">
        <v>-858.19999999999709</v>
      </c>
      <c r="U66">
        <v>-148.19999999999709</v>
      </c>
      <c r="W66">
        <v>4815.3999999999996</v>
      </c>
      <c r="X66">
        <v>281</v>
      </c>
      <c r="AB66">
        <v>92252.800000000003</v>
      </c>
      <c r="AC66">
        <v>1.3379756495195809</v>
      </c>
      <c r="AI66">
        <v>92252.800000000003</v>
      </c>
      <c r="AJ66">
        <v>1.3379756495195809</v>
      </c>
    </row>
    <row r="67" spans="2:38" x14ac:dyDescent="0.25">
      <c r="B67">
        <v>39087</v>
      </c>
      <c r="C67">
        <v>33074</v>
      </c>
      <c r="D67">
        <v>86742</v>
      </c>
      <c r="E67">
        <v>91490</v>
      </c>
      <c r="F67">
        <v>2371</v>
      </c>
      <c r="H67">
        <v>90511</v>
      </c>
      <c r="J67">
        <f t="shared" si="12"/>
        <v>50552.800000000003</v>
      </c>
      <c r="K67">
        <f t="shared" si="13"/>
        <v>1.7904250605307717</v>
      </c>
      <c r="L67">
        <f t="shared" si="14"/>
        <v>91490</v>
      </c>
      <c r="M67">
        <f t="shared" si="15"/>
        <v>2371</v>
      </c>
      <c r="N67">
        <f t="shared" si="16"/>
        <v>50552.800000000003</v>
      </c>
      <c r="O67">
        <f t="shared" si="17"/>
        <v>89119</v>
      </c>
      <c r="Q67">
        <v>6133</v>
      </c>
      <c r="R67">
        <v>22</v>
      </c>
      <c r="T67">
        <v>344.20000000000437</v>
      </c>
      <c r="U67">
        <v>169.60000000000582</v>
      </c>
      <c r="W67">
        <v>3085.7999999999997</v>
      </c>
      <c r="X67">
        <v>197.2</v>
      </c>
      <c r="AD67">
        <v>50552.800000000003</v>
      </c>
      <c r="AE67">
        <v>1.7904250605307717</v>
      </c>
      <c r="AK67">
        <v>50552.800000000003</v>
      </c>
      <c r="AL67">
        <v>1.7904250605307717</v>
      </c>
    </row>
    <row r="68" spans="2:38" x14ac:dyDescent="0.25">
      <c r="B68">
        <v>39283</v>
      </c>
      <c r="C68">
        <v>15319</v>
      </c>
      <c r="D68">
        <v>88401</v>
      </c>
      <c r="E68">
        <v>86046</v>
      </c>
      <c r="F68">
        <v>44390</v>
      </c>
      <c r="H68">
        <v>90694</v>
      </c>
      <c r="J68">
        <f t="shared" si="12"/>
        <v>54687.8</v>
      </c>
      <c r="K68">
        <f t="shared" si="13"/>
        <v>1.6583954739448286</v>
      </c>
      <c r="L68">
        <f t="shared" si="14"/>
        <v>88401</v>
      </c>
      <c r="M68">
        <f t="shared" si="15"/>
        <v>15319</v>
      </c>
      <c r="N68">
        <f t="shared" si="16"/>
        <v>54687.8</v>
      </c>
      <c r="O68">
        <f t="shared" si="17"/>
        <v>73082</v>
      </c>
      <c r="Q68">
        <v>-6230</v>
      </c>
      <c r="R68">
        <v>-12</v>
      </c>
      <c r="T68">
        <v>1822.4000000000015</v>
      </c>
      <c r="U68">
        <v>43</v>
      </c>
      <c r="W68">
        <v>2722.4</v>
      </c>
      <c r="X68">
        <v>164.6</v>
      </c>
      <c r="AD68">
        <v>54687.8</v>
      </c>
      <c r="AE68">
        <v>1.6583954739448286</v>
      </c>
      <c r="AK68">
        <v>54687.8</v>
      </c>
      <c r="AL68">
        <v>1.6583954739448286</v>
      </c>
    </row>
    <row r="69" spans="2:38" x14ac:dyDescent="0.25">
      <c r="B69">
        <v>4104</v>
      </c>
      <c r="C69">
        <v>25315</v>
      </c>
      <c r="D69">
        <v>117519</v>
      </c>
      <c r="E69">
        <v>70428</v>
      </c>
      <c r="F69">
        <v>105457</v>
      </c>
      <c r="H69">
        <v>121803</v>
      </c>
      <c r="J69">
        <f t="shared" si="12"/>
        <v>64564.6</v>
      </c>
      <c r="K69">
        <f t="shared" si="13"/>
        <v>1.8865291506491173</v>
      </c>
      <c r="L69">
        <f t="shared" si="14"/>
        <v>117519</v>
      </c>
      <c r="M69">
        <f t="shared" si="15"/>
        <v>4104</v>
      </c>
      <c r="N69">
        <f t="shared" si="16"/>
        <v>64564.6</v>
      </c>
      <c r="O69">
        <f t="shared" si="17"/>
        <v>113415</v>
      </c>
      <c r="Q69">
        <v>-1812</v>
      </c>
      <c r="R69">
        <v>621</v>
      </c>
      <c r="T69">
        <v>-3405.2000000000044</v>
      </c>
      <c r="U69">
        <v>50.599999999998545</v>
      </c>
      <c r="W69">
        <v>4425.5999999999995</v>
      </c>
      <c r="X69">
        <v>419.8</v>
      </c>
      <c r="AF69">
        <v>64564.6</v>
      </c>
      <c r="AG69">
        <v>1.8865291506491173</v>
      </c>
      <c r="AK69">
        <v>64564.6</v>
      </c>
      <c r="AL69">
        <v>1.8865291506491173</v>
      </c>
    </row>
    <row r="70" spans="2:38" x14ac:dyDescent="0.25">
      <c r="B70">
        <v>60705</v>
      </c>
      <c r="C70">
        <v>15555</v>
      </c>
      <c r="D70">
        <v>14515</v>
      </c>
      <c r="E70">
        <v>71220</v>
      </c>
      <c r="F70">
        <v>26852</v>
      </c>
      <c r="H70">
        <v>94128</v>
      </c>
      <c r="J70">
        <f t="shared" si="12"/>
        <v>37769.4</v>
      </c>
      <c r="K70">
        <f t="shared" si="13"/>
        <v>2.4921762061351251</v>
      </c>
      <c r="L70">
        <f t="shared" si="14"/>
        <v>71220</v>
      </c>
      <c r="M70">
        <f t="shared" si="15"/>
        <v>14515</v>
      </c>
      <c r="N70">
        <f t="shared" si="16"/>
        <v>37769.4</v>
      </c>
      <c r="O70">
        <f t="shared" si="17"/>
        <v>56705</v>
      </c>
      <c r="Q70">
        <v>1878</v>
      </c>
      <c r="R70">
        <v>646</v>
      </c>
      <c r="T70">
        <v>1902.5999999999985</v>
      </c>
      <c r="U70">
        <v>196.20000000000437</v>
      </c>
      <c r="W70">
        <v>1902.6</v>
      </c>
      <c r="X70">
        <v>311.40000000000003</v>
      </c>
      <c r="AD70">
        <v>37769.4</v>
      </c>
      <c r="AE70">
        <v>2.4921762061351251</v>
      </c>
      <c r="AK70">
        <v>37769.4</v>
      </c>
      <c r="AL70">
        <v>2.4921762061351251</v>
      </c>
    </row>
    <row r="71" spans="2:38" x14ac:dyDescent="0.25">
      <c r="B71">
        <v>92879</v>
      </c>
      <c r="C71">
        <v>27547</v>
      </c>
      <c r="D71">
        <v>106982</v>
      </c>
      <c r="E71">
        <v>18671</v>
      </c>
      <c r="F71">
        <v>57408</v>
      </c>
      <c r="H71">
        <v>72143</v>
      </c>
      <c r="J71">
        <f t="shared" si="12"/>
        <v>60697.4</v>
      </c>
      <c r="K71">
        <f t="shared" si="13"/>
        <v>1.1885682088524385</v>
      </c>
      <c r="L71">
        <f t="shared" si="14"/>
        <v>106982</v>
      </c>
      <c r="M71">
        <f t="shared" si="15"/>
        <v>18671</v>
      </c>
      <c r="N71">
        <f t="shared" si="16"/>
        <v>60697.4</v>
      </c>
      <c r="O71">
        <f t="shared" si="17"/>
        <v>88311</v>
      </c>
      <c r="Q71">
        <v>1787</v>
      </c>
      <c r="R71">
        <v>-414</v>
      </c>
      <c r="T71">
        <v>107.59999999999854</v>
      </c>
      <c r="U71">
        <v>71.400000000001455</v>
      </c>
      <c r="W71">
        <v>3370</v>
      </c>
      <c r="X71">
        <v>71.400000000000006</v>
      </c>
      <c r="Z71">
        <v>60697.4</v>
      </c>
      <c r="AA71">
        <v>1.1885682088524385</v>
      </c>
      <c r="AI71">
        <v>60697.4</v>
      </c>
      <c r="AJ71">
        <v>1.1885682088524385</v>
      </c>
    </row>
    <row r="72" spans="2:38" x14ac:dyDescent="0.25">
      <c r="B72">
        <v>65553</v>
      </c>
      <c r="C72">
        <v>32710</v>
      </c>
      <c r="D72">
        <v>101922</v>
      </c>
      <c r="E72">
        <v>4385</v>
      </c>
      <c r="F72">
        <v>106541</v>
      </c>
      <c r="H72">
        <v>74597</v>
      </c>
      <c r="J72">
        <f t="shared" si="12"/>
        <v>62222.2</v>
      </c>
      <c r="K72">
        <f t="shared" si="13"/>
        <v>1.1988807853145662</v>
      </c>
      <c r="L72">
        <f t="shared" si="14"/>
        <v>106541</v>
      </c>
      <c r="M72">
        <f t="shared" si="15"/>
        <v>4385</v>
      </c>
      <c r="N72">
        <f t="shared" si="16"/>
        <v>62222.2</v>
      </c>
      <c r="O72">
        <f t="shared" si="17"/>
        <v>102156</v>
      </c>
      <c r="Q72">
        <v>-3754</v>
      </c>
      <c r="R72">
        <v>-5</v>
      </c>
      <c r="T72">
        <v>-40.400000000001455</v>
      </c>
      <c r="U72">
        <v>-138.20000000000437</v>
      </c>
      <c r="W72">
        <v>1803.6</v>
      </c>
      <c r="X72">
        <v>197.4</v>
      </c>
      <c r="AB72">
        <v>62222.2</v>
      </c>
      <c r="AC72">
        <v>1.1988807853145662</v>
      </c>
      <c r="AI72">
        <v>62222.2</v>
      </c>
      <c r="AJ72">
        <v>1.1988807853145662</v>
      </c>
    </row>
    <row r="73" spans="2:38" x14ac:dyDescent="0.25">
      <c r="B73">
        <v>70448</v>
      </c>
      <c r="C73">
        <v>21644</v>
      </c>
      <c r="D73">
        <v>15711</v>
      </c>
      <c r="E73">
        <v>54033</v>
      </c>
      <c r="F73">
        <v>20005</v>
      </c>
      <c r="H73">
        <v>68772</v>
      </c>
      <c r="J73">
        <f t="shared" si="12"/>
        <v>36368.199999999997</v>
      </c>
      <c r="K73">
        <f t="shared" si="13"/>
        <v>1.8909926804186077</v>
      </c>
      <c r="L73">
        <f t="shared" si="14"/>
        <v>70448</v>
      </c>
      <c r="M73">
        <f t="shared" si="15"/>
        <v>15711</v>
      </c>
      <c r="N73">
        <f t="shared" si="16"/>
        <v>36368.199999999997</v>
      </c>
      <c r="O73">
        <f t="shared" si="17"/>
        <v>54737</v>
      </c>
      <c r="Q73">
        <v>5673</v>
      </c>
      <c r="R73">
        <v>-2</v>
      </c>
      <c r="T73">
        <v>304.59999999999854</v>
      </c>
      <c r="U73">
        <v>-68.200000000004366</v>
      </c>
      <c r="W73">
        <v>1975.4</v>
      </c>
      <c r="X73">
        <v>370.6</v>
      </c>
      <c r="AD73">
        <v>36368.199999999997</v>
      </c>
      <c r="AE73">
        <v>1.8909926804186077</v>
      </c>
      <c r="AK73">
        <v>36368.199999999997</v>
      </c>
      <c r="AL73">
        <v>1.8909926804186077</v>
      </c>
    </row>
    <row r="74" spans="2:38" x14ac:dyDescent="0.25">
      <c r="B74">
        <v>65138</v>
      </c>
      <c r="C74">
        <v>32294</v>
      </c>
      <c r="D74">
        <v>63410</v>
      </c>
      <c r="E74">
        <v>14797</v>
      </c>
      <c r="F74">
        <v>62037</v>
      </c>
      <c r="H74">
        <v>102611</v>
      </c>
      <c r="J74">
        <f t="shared" si="12"/>
        <v>47535.199999999997</v>
      </c>
      <c r="K74">
        <f t="shared" si="13"/>
        <v>2.1586319190831218</v>
      </c>
      <c r="L74">
        <f t="shared" si="14"/>
        <v>65138</v>
      </c>
      <c r="M74">
        <f t="shared" si="15"/>
        <v>14797</v>
      </c>
      <c r="N74">
        <f t="shared" si="16"/>
        <v>47535.199999999997</v>
      </c>
      <c r="O74">
        <f t="shared" si="17"/>
        <v>50341</v>
      </c>
      <c r="Q74">
        <v>1505</v>
      </c>
      <c r="R74">
        <v>316</v>
      </c>
      <c r="T74">
        <v>426.19999999999709</v>
      </c>
      <c r="U74">
        <v>324.79999999999563</v>
      </c>
      <c r="W74">
        <v>3632.6000000000004</v>
      </c>
      <c r="X74">
        <v>326.8</v>
      </c>
      <c r="AD74">
        <v>47535.199999999997</v>
      </c>
      <c r="AE74">
        <v>2.1586319190831218</v>
      </c>
      <c r="AK74">
        <v>47535.199999999997</v>
      </c>
      <c r="AL74">
        <v>2.1586319190831218</v>
      </c>
    </row>
    <row r="75" spans="2:38" x14ac:dyDescent="0.25">
      <c r="B75">
        <v>61814</v>
      </c>
      <c r="C75">
        <v>74912</v>
      </c>
      <c r="D75">
        <v>89548</v>
      </c>
      <c r="E75">
        <v>21279</v>
      </c>
      <c r="F75">
        <v>80046</v>
      </c>
      <c r="H75">
        <v>70929</v>
      </c>
      <c r="J75">
        <f t="shared" si="12"/>
        <v>65519.8</v>
      </c>
      <c r="K75">
        <f t="shared" si="13"/>
        <v>1.0825582495673063</v>
      </c>
      <c r="L75">
        <f t="shared" si="14"/>
        <v>89548</v>
      </c>
      <c r="M75">
        <f t="shared" si="15"/>
        <v>21279</v>
      </c>
      <c r="N75">
        <f t="shared" si="16"/>
        <v>65519.8</v>
      </c>
      <c r="O75">
        <f t="shared" si="17"/>
        <v>68269</v>
      </c>
      <c r="Q75">
        <v>2049</v>
      </c>
      <c r="R75">
        <v>-621</v>
      </c>
      <c r="T75">
        <v>-3040.3999999999942</v>
      </c>
      <c r="U75">
        <v>-104</v>
      </c>
      <c r="W75">
        <v>3040.3999999999996</v>
      </c>
      <c r="X75">
        <v>374.8</v>
      </c>
      <c r="AB75">
        <v>65519.8</v>
      </c>
      <c r="AC75">
        <v>1.0825582495673063</v>
      </c>
      <c r="AI75">
        <v>65519.8</v>
      </c>
      <c r="AJ75">
        <v>1.0825582495673063</v>
      </c>
    </row>
    <row r="76" spans="2:38" x14ac:dyDescent="0.25">
      <c r="B76">
        <v>72773</v>
      </c>
      <c r="C76">
        <v>34957</v>
      </c>
      <c r="D76">
        <v>33579</v>
      </c>
      <c r="E76">
        <v>44828</v>
      </c>
      <c r="F76">
        <v>26316</v>
      </c>
      <c r="H76">
        <v>94375</v>
      </c>
      <c r="J76">
        <f t="shared" si="12"/>
        <v>42490.6</v>
      </c>
      <c r="K76">
        <f t="shared" si="13"/>
        <v>2.2210794858156864</v>
      </c>
      <c r="L76">
        <f t="shared" si="14"/>
        <v>72773</v>
      </c>
      <c r="M76">
        <f t="shared" si="15"/>
        <v>26316</v>
      </c>
      <c r="N76">
        <f t="shared" si="16"/>
        <v>42490.6</v>
      </c>
      <c r="O76">
        <f t="shared" si="17"/>
        <v>46457</v>
      </c>
      <c r="Q76">
        <v>-7838</v>
      </c>
      <c r="R76">
        <v>27</v>
      </c>
      <c r="T76">
        <v>916.59999999999854</v>
      </c>
      <c r="U76">
        <v>167.79999999999563</v>
      </c>
      <c r="W76">
        <v>2215.4</v>
      </c>
      <c r="X76">
        <v>203</v>
      </c>
      <c r="AD76">
        <v>42490.6</v>
      </c>
      <c r="AE76">
        <v>2.2210794858156864</v>
      </c>
      <c r="AK76">
        <v>42490.6</v>
      </c>
      <c r="AL76">
        <v>2.2210794858156864</v>
      </c>
    </row>
    <row r="77" spans="2:38" x14ac:dyDescent="0.25">
      <c r="B77">
        <v>83932</v>
      </c>
      <c r="C77">
        <v>87152</v>
      </c>
      <c r="D77">
        <v>93580</v>
      </c>
      <c r="E77">
        <v>32844</v>
      </c>
      <c r="F77">
        <v>74599</v>
      </c>
      <c r="H77">
        <v>112550</v>
      </c>
      <c r="J77">
        <f t="shared" si="12"/>
        <v>74421.399999999994</v>
      </c>
      <c r="K77">
        <f t="shared" si="13"/>
        <v>1.5123338179609629</v>
      </c>
      <c r="L77">
        <f t="shared" si="14"/>
        <v>93580</v>
      </c>
      <c r="M77">
        <f t="shared" si="15"/>
        <v>32844</v>
      </c>
      <c r="N77">
        <f t="shared" si="16"/>
        <v>74421.399999999994</v>
      </c>
      <c r="O77">
        <f t="shared" si="17"/>
        <v>60736</v>
      </c>
      <c r="Q77">
        <v>-1594</v>
      </c>
      <c r="R77">
        <v>-1</v>
      </c>
      <c r="T77">
        <v>1334.7999999999884</v>
      </c>
      <c r="U77">
        <v>-30</v>
      </c>
      <c r="W77">
        <v>2743.2000000000003</v>
      </c>
      <c r="X77">
        <v>415.6</v>
      </c>
      <c r="AF77">
        <v>74421.399999999994</v>
      </c>
      <c r="AG77">
        <v>1.5123338179609629</v>
      </c>
      <c r="AK77">
        <v>74421.399999999994</v>
      </c>
      <c r="AL77">
        <v>1.5123338179609629</v>
      </c>
    </row>
    <row r="78" spans="2:38" x14ac:dyDescent="0.25">
      <c r="B78">
        <v>2685</v>
      </c>
      <c r="C78">
        <v>44188</v>
      </c>
      <c r="D78">
        <v>26553</v>
      </c>
      <c r="E78">
        <v>26362</v>
      </c>
      <c r="F78">
        <v>68270</v>
      </c>
      <c r="H78">
        <v>41207</v>
      </c>
      <c r="J78">
        <f t="shared" si="12"/>
        <v>33611.599999999999</v>
      </c>
      <c r="K78">
        <f t="shared" si="13"/>
        <v>1.2259755560580277</v>
      </c>
      <c r="L78">
        <f t="shared" si="14"/>
        <v>68270</v>
      </c>
      <c r="M78">
        <f t="shared" si="15"/>
        <v>2685</v>
      </c>
      <c r="N78">
        <f t="shared" si="16"/>
        <v>33611.599999999999</v>
      </c>
      <c r="O78">
        <f t="shared" si="17"/>
        <v>65585</v>
      </c>
      <c r="Q78">
        <v>125</v>
      </c>
      <c r="R78">
        <v>-849</v>
      </c>
      <c r="T78">
        <v>-680.80000000000291</v>
      </c>
      <c r="U78">
        <v>-124</v>
      </c>
      <c r="W78">
        <v>1699.6</v>
      </c>
      <c r="X78">
        <v>328.8</v>
      </c>
      <c r="Z78">
        <v>33611.599999999999</v>
      </c>
      <c r="AA78">
        <v>1.2259755560580277</v>
      </c>
      <c r="AI78">
        <v>33611.599999999999</v>
      </c>
      <c r="AJ78">
        <v>1.2259755560580277</v>
      </c>
    </row>
    <row r="79" spans="2:38" x14ac:dyDescent="0.25">
      <c r="B79">
        <v>62657</v>
      </c>
      <c r="C79">
        <v>40735</v>
      </c>
      <c r="D79">
        <v>70976</v>
      </c>
      <c r="E79">
        <v>6684</v>
      </c>
      <c r="F79">
        <v>43569</v>
      </c>
      <c r="H79">
        <v>105084</v>
      </c>
      <c r="J79">
        <f t="shared" si="12"/>
        <v>44924.2</v>
      </c>
      <c r="K79">
        <f t="shared" si="13"/>
        <v>2.3391401516331958</v>
      </c>
      <c r="L79">
        <f t="shared" si="14"/>
        <v>70976</v>
      </c>
      <c r="M79">
        <f t="shared" si="15"/>
        <v>6684</v>
      </c>
      <c r="N79">
        <f t="shared" si="16"/>
        <v>44924.2</v>
      </c>
      <c r="O79">
        <f t="shared" si="17"/>
        <v>64292</v>
      </c>
      <c r="Q79">
        <v>-1434</v>
      </c>
      <c r="R79">
        <v>-935</v>
      </c>
      <c r="T79">
        <v>-585.80000000000291</v>
      </c>
      <c r="U79">
        <v>134.79999999999563</v>
      </c>
      <c r="W79">
        <v>2338.5999999999995</v>
      </c>
      <c r="X79">
        <v>255.6</v>
      </c>
      <c r="AD79">
        <v>44924.2</v>
      </c>
      <c r="AE79">
        <v>2.3391401516331958</v>
      </c>
      <c r="AK79">
        <v>44924.2</v>
      </c>
      <c r="AL79">
        <v>2.3391401516331958</v>
      </c>
    </row>
    <row r="80" spans="2:38" x14ac:dyDescent="0.25">
      <c r="B80">
        <v>62070</v>
      </c>
      <c r="C80">
        <v>80571</v>
      </c>
      <c r="D80">
        <v>28034</v>
      </c>
      <c r="E80">
        <v>27060</v>
      </c>
      <c r="F80">
        <v>63682</v>
      </c>
      <c r="H80">
        <v>72875</v>
      </c>
      <c r="J80">
        <f t="shared" si="12"/>
        <v>52283.4</v>
      </c>
      <c r="K80">
        <f t="shared" si="13"/>
        <v>1.3938458478216795</v>
      </c>
      <c r="L80">
        <f t="shared" si="14"/>
        <v>80571</v>
      </c>
      <c r="M80">
        <f t="shared" si="15"/>
        <v>27060</v>
      </c>
      <c r="N80">
        <f t="shared" si="16"/>
        <v>52283.4</v>
      </c>
      <c r="O80">
        <f t="shared" si="17"/>
        <v>53511</v>
      </c>
      <c r="Q80">
        <v>-3139</v>
      </c>
      <c r="R80">
        <v>903</v>
      </c>
      <c r="T80">
        <v>-2156.4000000000015</v>
      </c>
      <c r="U80">
        <v>-20.400000000001455</v>
      </c>
      <c r="W80">
        <v>3176.8</v>
      </c>
      <c r="X80">
        <v>88.800000000000011</v>
      </c>
      <c r="Z80">
        <v>52283.4</v>
      </c>
      <c r="AA80">
        <v>1.3938458478216795</v>
      </c>
      <c r="AI80">
        <v>52283.4</v>
      </c>
      <c r="AJ80">
        <v>1.3938458478216795</v>
      </c>
    </row>
    <row r="81" spans="2:38" x14ac:dyDescent="0.25">
      <c r="B81">
        <v>102459</v>
      </c>
      <c r="C81">
        <v>31476</v>
      </c>
      <c r="D81">
        <v>80847</v>
      </c>
      <c r="E81">
        <v>74015</v>
      </c>
      <c r="F81">
        <v>84454</v>
      </c>
      <c r="H81">
        <v>82408</v>
      </c>
      <c r="J81">
        <f t="shared" si="12"/>
        <v>74650.2</v>
      </c>
      <c r="K81">
        <f t="shared" si="13"/>
        <v>1.1039220256610163</v>
      </c>
      <c r="L81">
        <f t="shared" si="14"/>
        <v>102459</v>
      </c>
      <c r="M81">
        <f t="shared" si="15"/>
        <v>31476</v>
      </c>
      <c r="N81">
        <f t="shared" si="16"/>
        <v>74650.2</v>
      </c>
      <c r="O81">
        <f t="shared" si="17"/>
        <v>70983</v>
      </c>
      <c r="Q81">
        <v>2212</v>
      </c>
      <c r="R81">
        <v>-564</v>
      </c>
      <c r="T81">
        <v>-256.80000000000291</v>
      </c>
      <c r="U81">
        <v>15.19999999999709</v>
      </c>
      <c r="W81">
        <v>2453.6</v>
      </c>
      <c r="X81">
        <v>192</v>
      </c>
      <c r="AB81">
        <v>74650.2</v>
      </c>
      <c r="AC81">
        <v>1.1039220256610163</v>
      </c>
      <c r="AI81">
        <v>74650.2</v>
      </c>
      <c r="AJ81">
        <v>1.1039220256610163</v>
      </c>
    </row>
    <row r="82" spans="2:38" x14ac:dyDescent="0.25">
      <c r="B82">
        <v>117574</v>
      </c>
      <c r="C82">
        <v>23026</v>
      </c>
      <c r="D82">
        <v>111204</v>
      </c>
      <c r="E82">
        <v>19768</v>
      </c>
      <c r="F82">
        <v>65167</v>
      </c>
      <c r="H82">
        <v>93806</v>
      </c>
      <c r="J82">
        <f t="shared" si="12"/>
        <v>67347.8</v>
      </c>
      <c r="K82">
        <f t="shared" si="13"/>
        <v>1.3928591579828888</v>
      </c>
      <c r="L82">
        <f t="shared" si="14"/>
        <v>117574</v>
      </c>
      <c r="M82">
        <f t="shared" si="15"/>
        <v>19768</v>
      </c>
      <c r="N82">
        <f t="shared" si="16"/>
        <v>67347.8</v>
      </c>
      <c r="O82">
        <f t="shared" si="17"/>
        <v>97806</v>
      </c>
      <c r="Q82">
        <v>1433</v>
      </c>
      <c r="R82">
        <v>733</v>
      </c>
      <c r="T82">
        <v>-203.80000000000291</v>
      </c>
      <c r="U82">
        <v>90.80000000000291</v>
      </c>
      <c r="W82">
        <v>3554.2</v>
      </c>
      <c r="X82">
        <v>520</v>
      </c>
      <c r="AB82">
        <v>67347.8</v>
      </c>
      <c r="AC82">
        <v>1.3928591579828888</v>
      </c>
      <c r="AI82">
        <v>67347.8</v>
      </c>
      <c r="AJ82">
        <v>1.3928591579828888</v>
      </c>
    </row>
    <row r="83" spans="2:38" x14ac:dyDescent="0.25">
      <c r="B83">
        <v>8207</v>
      </c>
      <c r="C83">
        <v>89590</v>
      </c>
      <c r="D83">
        <v>98383</v>
      </c>
      <c r="E83">
        <v>100767</v>
      </c>
      <c r="F83">
        <v>33734</v>
      </c>
      <c r="H83">
        <v>82040</v>
      </c>
      <c r="J83">
        <f t="shared" si="12"/>
        <v>66136.2</v>
      </c>
      <c r="K83">
        <f t="shared" si="13"/>
        <v>1.2404704231570607</v>
      </c>
      <c r="L83">
        <f t="shared" si="14"/>
        <v>100767</v>
      </c>
      <c r="M83">
        <f t="shared" si="15"/>
        <v>8207</v>
      </c>
      <c r="N83">
        <f t="shared" si="16"/>
        <v>66136.2</v>
      </c>
      <c r="O83">
        <f t="shared" si="17"/>
        <v>92560</v>
      </c>
      <c r="Q83">
        <v>-616</v>
      </c>
      <c r="R83">
        <v>813</v>
      </c>
      <c r="T83">
        <v>-2620.8000000000029</v>
      </c>
      <c r="U83">
        <v>448.59999999999127</v>
      </c>
      <c r="W83">
        <v>2928</v>
      </c>
      <c r="X83">
        <v>468.20000000000005</v>
      </c>
      <c r="AB83">
        <v>66136.2</v>
      </c>
      <c r="AC83">
        <v>1.2404704231570607</v>
      </c>
      <c r="AI83">
        <v>66136.2</v>
      </c>
      <c r="AJ83">
        <v>1.2404704231570607</v>
      </c>
    </row>
    <row r="84" spans="2:38" x14ac:dyDescent="0.25">
      <c r="B84">
        <v>12229</v>
      </c>
      <c r="C84">
        <v>70683</v>
      </c>
      <c r="D84">
        <v>100421</v>
      </c>
      <c r="E84">
        <v>46618</v>
      </c>
      <c r="F84">
        <v>90895</v>
      </c>
      <c r="H84">
        <v>89364</v>
      </c>
      <c r="J84">
        <f t="shared" si="12"/>
        <v>64169.2</v>
      </c>
      <c r="K84">
        <f t="shared" si="13"/>
        <v>1.3926307325009506</v>
      </c>
      <c r="L84">
        <f t="shared" si="14"/>
        <v>100421</v>
      </c>
      <c r="M84">
        <f t="shared" si="15"/>
        <v>12229</v>
      </c>
      <c r="N84">
        <f t="shared" si="16"/>
        <v>64169.2</v>
      </c>
      <c r="O84">
        <f t="shared" si="17"/>
        <v>88192</v>
      </c>
      <c r="Q84">
        <v>2280</v>
      </c>
      <c r="R84">
        <v>-4</v>
      </c>
      <c r="T84">
        <v>-1783.4000000000087</v>
      </c>
      <c r="U84">
        <v>242.19999999999709</v>
      </c>
      <c r="W84">
        <v>5396.2</v>
      </c>
      <c r="X84">
        <v>276.2</v>
      </c>
      <c r="AB84">
        <v>64169.2</v>
      </c>
      <c r="AC84">
        <v>1.3926307325009506</v>
      </c>
      <c r="AK84">
        <v>64169.2</v>
      </c>
      <c r="AL84">
        <v>1.3926307325009506</v>
      </c>
    </row>
    <row r="85" spans="2:38" x14ac:dyDescent="0.25">
      <c r="B85">
        <v>21741</v>
      </c>
      <c r="C85">
        <v>69173</v>
      </c>
      <c r="D85">
        <v>53295</v>
      </c>
      <c r="E85">
        <v>98714</v>
      </c>
      <c r="F85">
        <v>18840</v>
      </c>
      <c r="H85">
        <v>111496</v>
      </c>
      <c r="J85">
        <f t="shared" si="12"/>
        <v>52352.6</v>
      </c>
      <c r="K85">
        <f t="shared" si="13"/>
        <v>2.1297127554314401</v>
      </c>
      <c r="L85">
        <f t="shared" si="14"/>
        <v>98714</v>
      </c>
      <c r="M85">
        <f t="shared" si="15"/>
        <v>18840</v>
      </c>
      <c r="N85">
        <f t="shared" si="16"/>
        <v>52352.6</v>
      </c>
      <c r="O85">
        <f t="shared" si="17"/>
        <v>79874</v>
      </c>
      <c r="Q85">
        <v>-3632</v>
      </c>
      <c r="R85">
        <v>2</v>
      </c>
      <c r="T85">
        <v>-2185.5999999999985</v>
      </c>
      <c r="U85">
        <v>-309.80000000000291</v>
      </c>
      <c r="W85">
        <v>3139.2</v>
      </c>
      <c r="X85">
        <v>410.6</v>
      </c>
      <c r="AD85">
        <v>52352.6</v>
      </c>
      <c r="AE85">
        <v>2.1297127554314401</v>
      </c>
      <c r="AK85">
        <v>52352.6</v>
      </c>
      <c r="AL85">
        <v>2.1297127554314401</v>
      </c>
    </row>
    <row r="86" spans="2:38" x14ac:dyDescent="0.25">
      <c r="B86">
        <v>16940</v>
      </c>
      <c r="C86">
        <v>86922</v>
      </c>
      <c r="D86">
        <v>67414</v>
      </c>
      <c r="E86">
        <v>42880</v>
      </c>
      <c r="F86">
        <v>104932</v>
      </c>
      <c r="H86">
        <v>101680</v>
      </c>
      <c r="J86">
        <f t="shared" si="12"/>
        <v>63817.599999999999</v>
      </c>
      <c r="K86">
        <f t="shared" si="13"/>
        <v>1.5932908790051648</v>
      </c>
      <c r="L86">
        <f t="shared" si="14"/>
        <v>104932</v>
      </c>
      <c r="M86">
        <f t="shared" si="15"/>
        <v>16940</v>
      </c>
      <c r="N86">
        <f t="shared" si="16"/>
        <v>63817.599999999999</v>
      </c>
      <c r="O86">
        <f t="shared" si="17"/>
        <v>87992</v>
      </c>
      <c r="Q86">
        <v>-9143</v>
      </c>
      <c r="R86">
        <v>0</v>
      </c>
      <c r="T86">
        <v>1899.4000000000015</v>
      </c>
      <c r="U86">
        <v>-57.80000000000291</v>
      </c>
      <c r="W86">
        <v>3827.7999999999997</v>
      </c>
      <c r="X86">
        <v>227.8</v>
      </c>
      <c r="AF86">
        <v>63817.599999999999</v>
      </c>
      <c r="AG86">
        <v>1.5932908790051648</v>
      </c>
      <c r="AK86">
        <v>63817.599999999999</v>
      </c>
      <c r="AL86">
        <v>1.5932908790051648</v>
      </c>
    </row>
    <row r="87" spans="2:38" x14ac:dyDescent="0.25">
      <c r="B87">
        <v>16164</v>
      </c>
      <c r="C87">
        <v>57245</v>
      </c>
      <c r="D87">
        <v>17335</v>
      </c>
      <c r="E87">
        <v>46433</v>
      </c>
      <c r="F87">
        <v>102299</v>
      </c>
      <c r="H87">
        <v>82457</v>
      </c>
      <c r="J87">
        <f t="shared" si="12"/>
        <v>47895.199999999997</v>
      </c>
      <c r="K87">
        <f t="shared" si="13"/>
        <v>1.7216130217641852</v>
      </c>
      <c r="L87">
        <f t="shared" si="14"/>
        <v>102299</v>
      </c>
      <c r="M87">
        <f t="shared" si="15"/>
        <v>16164</v>
      </c>
      <c r="N87">
        <f t="shared" si="16"/>
        <v>47895.199999999997</v>
      </c>
      <c r="O87">
        <f t="shared" si="17"/>
        <v>86135</v>
      </c>
      <c r="Q87">
        <v>10871</v>
      </c>
      <c r="R87">
        <v>858</v>
      </c>
      <c r="T87">
        <v>1401.1999999999971</v>
      </c>
      <c r="U87">
        <v>180.79999999999563</v>
      </c>
      <c r="W87">
        <v>2768.7999999999997</v>
      </c>
      <c r="X87">
        <v>281.59999999999997</v>
      </c>
      <c r="AD87">
        <v>47895.199999999997</v>
      </c>
      <c r="AE87">
        <v>1.7216130217641852</v>
      </c>
      <c r="AK87">
        <v>47895.199999999997</v>
      </c>
      <c r="AL87">
        <v>1.7216130217641852</v>
      </c>
    </row>
    <row r="88" spans="2:38" x14ac:dyDescent="0.25">
      <c r="B88">
        <v>114765</v>
      </c>
      <c r="C88">
        <v>98343</v>
      </c>
      <c r="D88">
        <v>1373</v>
      </c>
      <c r="E88">
        <v>14411</v>
      </c>
      <c r="F88">
        <v>109196</v>
      </c>
      <c r="H88">
        <v>91709</v>
      </c>
      <c r="J88">
        <f t="shared" si="12"/>
        <v>67617.600000000006</v>
      </c>
      <c r="K88">
        <f t="shared" si="13"/>
        <v>1.356288895198883</v>
      </c>
      <c r="L88">
        <f t="shared" si="14"/>
        <v>114765</v>
      </c>
      <c r="M88">
        <f t="shared" si="15"/>
        <v>1373</v>
      </c>
      <c r="N88">
        <f t="shared" si="16"/>
        <v>67617.600000000006</v>
      </c>
      <c r="O88">
        <f t="shared" si="17"/>
        <v>113392</v>
      </c>
      <c r="Q88">
        <v>-3001</v>
      </c>
      <c r="R88">
        <v>-963</v>
      </c>
      <c r="T88">
        <v>-1410</v>
      </c>
      <c r="U88">
        <v>60.400000000008731</v>
      </c>
      <c r="W88">
        <v>4642.3999999999996</v>
      </c>
      <c r="X88">
        <v>132</v>
      </c>
      <c r="AB88">
        <v>67617.600000000006</v>
      </c>
      <c r="AC88">
        <v>1.356288895198883</v>
      </c>
      <c r="AI88">
        <v>67617.600000000006</v>
      </c>
      <c r="AJ88">
        <v>1.356288895198883</v>
      </c>
    </row>
    <row r="89" spans="2:38" x14ac:dyDescent="0.25">
      <c r="B89">
        <v>36789</v>
      </c>
      <c r="C89">
        <v>73171</v>
      </c>
      <c r="D89">
        <v>119550</v>
      </c>
      <c r="E89">
        <v>8141</v>
      </c>
      <c r="F89">
        <v>121772</v>
      </c>
      <c r="H89">
        <v>121277</v>
      </c>
      <c r="J89">
        <f t="shared" si="12"/>
        <v>71884.600000000006</v>
      </c>
      <c r="K89">
        <f t="shared" si="13"/>
        <v>1.6871068351218479</v>
      </c>
      <c r="L89">
        <f t="shared" si="14"/>
        <v>121772</v>
      </c>
      <c r="M89">
        <f t="shared" si="15"/>
        <v>8141</v>
      </c>
      <c r="N89">
        <f t="shared" si="16"/>
        <v>71884.600000000006</v>
      </c>
      <c r="O89">
        <f t="shared" si="17"/>
        <v>113631</v>
      </c>
      <c r="Q89">
        <v>6641</v>
      </c>
      <c r="R89">
        <v>-278</v>
      </c>
      <c r="T89">
        <v>397</v>
      </c>
      <c r="U89">
        <v>-160.19999999999709</v>
      </c>
      <c r="W89">
        <v>2169.8000000000002</v>
      </c>
      <c r="X89">
        <v>196.20000000000002</v>
      </c>
      <c r="AF89">
        <v>71884.600000000006</v>
      </c>
      <c r="AG89">
        <v>1.6871068351218479</v>
      </c>
      <c r="AK89">
        <v>71884.600000000006</v>
      </c>
      <c r="AL89">
        <v>1.6871068351218479</v>
      </c>
    </row>
    <row r="90" spans="2:38" x14ac:dyDescent="0.25">
      <c r="B90">
        <v>108920</v>
      </c>
      <c r="C90">
        <v>20052</v>
      </c>
      <c r="D90">
        <v>89314</v>
      </c>
      <c r="E90">
        <v>33067</v>
      </c>
      <c r="F90">
        <v>53255</v>
      </c>
      <c r="H90">
        <v>84692</v>
      </c>
      <c r="J90">
        <f t="shared" si="12"/>
        <v>60921.599999999999</v>
      </c>
      <c r="K90">
        <f t="shared" si="13"/>
        <v>1.3901801659838218</v>
      </c>
      <c r="L90">
        <f t="shared" si="14"/>
        <v>108920</v>
      </c>
      <c r="M90">
        <f t="shared" si="15"/>
        <v>20052</v>
      </c>
      <c r="N90">
        <f t="shared" si="16"/>
        <v>60921.599999999999</v>
      </c>
      <c r="O90">
        <f t="shared" si="17"/>
        <v>88868</v>
      </c>
      <c r="Q90">
        <v>4373</v>
      </c>
      <c r="R90">
        <v>136</v>
      </c>
      <c r="T90">
        <v>-1168.8000000000029</v>
      </c>
      <c r="U90">
        <v>-495.40000000000146</v>
      </c>
      <c r="W90">
        <v>3557.6000000000004</v>
      </c>
      <c r="X90">
        <v>496.19999999999993</v>
      </c>
      <c r="AB90">
        <v>60921.599999999999</v>
      </c>
      <c r="AC90">
        <v>1.3901801659838218</v>
      </c>
      <c r="AI90">
        <v>60921.599999999999</v>
      </c>
      <c r="AJ90">
        <v>1.3901801659838218</v>
      </c>
    </row>
    <row r="91" spans="2:38" x14ac:dyDescent="0.25">
      <c r="B91">
        <v>44194</v>
      </c>
      <c r="C91">
        <v>58896</v>
      </c>
      <c r="D91">
        <v>13513</v>
      </c>
      <c r="E91">
        <v>21612</v>
      </c>
      <c r="F91">
        <v>32326</v>
      </c>
      <c r="H91">
        <v>44828</v>
      </c>
      <c r="J91">
        <f t="shared" si="12"/>
        <v>34108.199999999997</v>
      </c>
      <c r="K91">
        <f t="shared" si="13"/>
        <v>1.3142880597627551</v>
      </c>
      <c r="L91">
        <f t="shared" si="14"/>
        <v>58896</v>
      </c>
      <c r="M91">
        <f t="shared" si="15"/>
        <v>13513</v>
      </c>
      <c r="N91">
        <f t="shared" si="16"/>
        <v>34108.199999999997</v>
      </c>
      <c r="O91">
        <f t="shared" si="17"/>
        <v>45383</v>
      </c>
      <c r="Q91">
        <v>-4618</v>
      </c>
      <c r="R91">
        <v>4</v>
      </c>
      <c r="T91">
        <v>61.799999999995634</v>
      </c>
      <c r="U91">
        <v>89.799999999995634</v>
      </c>
      <c r="W91">
        <v>2464.6</v>
      </c>
      <c r="X91">
        <v>127</v>
      </c>
      <c r="Z91">
        <v>34108.199999999997</v>
      </c>
      <c r="AA91">
        <v>1.3142880597627551</v>
      </c>
      <c r="AI91">
        <v>34108.199999999997</v>
      </c>
      <c r="AJ91">
        <v>1.3142880597627551</v>
      </c>
    </row>
    <row r="92" spans="2:38" x14ac:dyDescent="0.25">
      <c r="B92">
        <v>74413</v>
      </c>
      <c r="C92">
        <v>80040</v>
      </c>
      <c r="D92">
        <v>6121</v>
      </c>
      <c r="E92">
        <v>44308</v>
      </c>
      <c r="F92">
        <v>67006</v>
      </c>
      <c r="H92">
        <v>60193</v>
      </c>
      <c r="J92">
        <f t="shared" si="12"/>
        <v>54377.599999999999</v>
      </c>
      <c r="K92">
        <f t="shared" si="13"/>
        <v>1.1069447713764491</v>
      </c>
      <c r="L92">
        <f t="shared" si="14"/>
        <v>80040</v>
      </c>
      <c r="M92">
        <f t="shared" si="15"/>
        <v>6121</v>
      </c>
      <c r="N92">
        <f t="shared" si="16"/>
        <v>54377.599999999999</v>
      </c>
      <c r="O92">
        <f t="shared" si="17"/>
        <v>73919</v>
      </c>
      <c r="Q92">
        <v>-8072</v>
      </c>
      <c r="R92">
        <v>-2</v>
      </c>
      <c r="T92">
        <v>85.400000000001455</v>
      </c>
      <c r="U92">
        <v>268.59999999999854</v>
      </c>
      <c r="W92">
        <v>2459.4</v>
      </c>
      <c r="X92">
        <v>534.6</v>
      </c>
      <c r="Z92">
        <v>54377.599999999999</v>
      </c>
      <c r="AA92">
        <v>1.1069447713764491</v>
      </c>
      <c r="AI92">
        <v>54377.599999999999</v>
      </c>
      <c r="AJ92">
        <v>1.1069447713764491</v>
      </c>
    </row>
    <row r="93" spans="2:38" x14ac:dyDescent="0.25">
      <c r="B93">
        <v>100369</v>
      </c>
      <c r="C93">
        <v>116933</v>
      </c>
      <c r="D93">
        <v>117608</v>
      </c>
      <c r="E93">
        <v>83798</v>
      </c>
      <c r="F93">
        <v>43764</v>
      </c>
      <c r="H93">
        <v>96625</v>
      </c>
      <c r="J93">
        <f t="shared" si="12"/>
        <v>92494.399999999994</v>
      </c>
      <c r="K93">
        <f t="shared" si="13"/>
        <v>1.0446578387448322</v>
      </c>
      <c r="L93">
        <f t="shared" si="14"/>
        <v>117608</v>
      </c>
      <c r="M93">
        <f t="shared" si="15"/>
        <v>43764</v>
      </c>
      <c r="N93">
        <f t="shared" si="16"/>
        <v>92494.399999999994</v>
      </c>
      <c r="O93">
        <f t="shared" si="17"/>
        <v>73844</v>
      </c>
      <c r="Q93">
        <v>3145</v>
      </c>
      <c r="R93">
        <v>481</v>
      </c>
      <c r="T93">
        <v>-346</v>
      </c>
      <c r="U93">
        <v>5.3999999999941792</v>
      </c>
      <c r="W93">
        <v>2396.8000000000002</v>
      </c>
      <c r="X93">
        <v>235.4</v>
      </c>
      <c r="AB93">
        <v>92494.399999999994</v>
      </c>
      <c r="AC93">
        <v>1.0446578387448322</v>
      </c>
      <c r="AI93">
        <v>92494.399999999994</v>
      </c>
      <c r="AJ93">
        <v>1.0446578387448322</v>
      </c>
    </row>
    <row r="94" spans="2:38" x14ac:dyDescent="0.25">
      <c r="B94">
        <v>38029</v>
      </c>
      <c r="C94">
        <v>21130</v>
      </c>
      <c r="D94">
        <v>9934</v>
      </c>
      <c r="E94">
        <v>43759</v>
      </c>
      <c r="F94">
        <v>12635</v>
      </c>
      <c r="H94">
        <v>63562</v>
      </c>
      <c r="J94">
        <f t="shared" si="12"/>
        <v>25097.4</v>
      </c>
      <c r="K94">
        <f t="shared" si="13"/>
        <v>2.5326129399858153</v>
      </c>
      <c r="L94">
        <f t="shared" si="14"/>
        <v>43759</v>
      </c>
      <c r="M94">
        <f t="shared" si="15"/>
        <v>9934</v>
      </c>
      <c r="N94">
        <f t="shared" si="16"/>
        <v>25097.4</v>
      </c>
      <c r="O94">
        <f t="shared" si="17"/>
        <v>33825</v>
      </c>
      <c r="Q94">
        <v>8335</v>
      </c>
      <c r="R94">
        <v>28</v>
      </c>
      <c r="T94">
        <v>3006.6000000000022</v>
      </c>
      <c r="U94">
        <v>50.80000000000291</v>
      </c>
      <c r="W94">
        <v>3559.3999999999996</v>
      </c>
      <c r="X94">
        <v>59.599999999999994</v>
      </c>
      <c r="AD94">
        <v>25097.4</v>
      </c>
      <c r="AE94">
        <v>2.5326129399858153</v>
      </c>
      <c r="AK94">
        <v>25097.4</v>
      </c>
      <c r="AL94">
        <v>2.5326129399858153</v>
      </c>
    </row>
    <row r="95" spans="2:38" x14ac:dyDescent="0.25">
      <c r="B95">
        <v>65777</v>
      </c>
      <c r="C95">
        <v>105652</v>
      </c>
      <c r="D95">
        <v>54901</v>
      </c>
      <c r="E95">
        <v>61023</v>
      </c>
      <c r="F95">
        <v>14169</v>
      </c>
      <c r="H95">
        <v>127744</v>
      </c>
      <c r="J95">
        <f t="shared" si="12"/>
        <v>60304.4</v>
      </c>
      <c r="K95">
        <f t="shared" si="13"/>
        <v>2.1183197245972103</v>
      </c>
      <c r="L95">
        <f t="shared" si="14"/>
        <v>105652</v>
      </c>
      <c r="M95">
        <f t="shared" si="15"/>
        <v>14169</v>
      </c>
      <c r="N95">
        <f t="shared" si="16"/>
        <v>60304.4</v>
      </c>
      <c r="O95">
        <f t="shared" si="17"/>
        <v>91483</v>
      </c>
      <c r="Q95">
        <v>6466</v>
      </c>
      <c r="R95">
        <v>-525</v>
      </c>
      <c r="T95">
        <v>-826.59999999999854</v>
      </c>
      <c r="U95">
        <v>-75.19999999999709</v>
      </c>
      <c r="W95">
        <v>2013.3999999999999</v>
      </c>
      <c r="X95">
        <v>242</v>
      </c>
      <c r="AD95">
        <v>60304.4</v>
      </c>
      <c r="AE95">
        <v>2.1183197245972103</v>
      </c>
      <c r="AK95">
        <v>60304.4</v>
      </c>
      <c r="AL95">
        <v>2.1183197245972103</v>
      </c>
    </row>
    <row r="96" spans="2:38" x14ac:dyDescent="0.25">
      <c r="B96">
        <v>19597</v>
      </c>
      <c r="C96">
        <v>62282</v>
      </c>
      <c r="D96">
        <v>85228</v>
      </c>
      <c r="E96">
        <v>12670</v>
      </c>
      <c r="F96">
        <v>72182</v>
      </c>
      <c r="H96">
        <v>70163</v>
      </c>
      <c r="J96">
        <f t="shared" si="12"/>
        <v>50391.8</v>
      </c>
      <c r="K96">
        <f t="shared" si="13"/>
        <v>1.3923495489345488</v>
      </c>
      <c r="L96">
        <f t="shared" si="14"/>
        <v>85228</v>
      </c>
      <c r="M96">
        <f t="shared" si="15"/>
        <v>12670</v>
      </c>
      <c r="N96">
        <f t="shared" si="16"/>
        <v>50391.8</v>
      </c>
      <c r="O96">
        <f t="shared" si="17"/>
        <v>72558</v>
      </c>
      <c r="Q96">
        <v>2882</v>
      </c>
      <c r="R96">
        <v>585</v>
      </c>
      <c r="T96">
        <v>749</v>
      </c>
      <c r="U96">
        <v>-143.39999999999418</v>
      </c>
      <c r="W96">
        <v>4086.2000000000003</v>
      </c>
      <c r="X96">
        <v>435.8</v>
      </c>
      <c r="Z96">
        <v>50391.8</v>
      </c>
      <c r="AA96">
        <v>1.3923495489345488</v>
      </c>
      <c r="AK96">
        <v>50391.8</v>
      </c>
      <c r="AL96">
        <v>1.3923495489345488</v>
      </c>
    </row>
    <row r="97" spans="2:38" x14ac:dyDescent="0.25">
      <c r="B97">
        <v>113599</v>
      </c>
      <c r="C97">
        <v>67224</v>
      </c>
      <c r="D97">
        <v>103876</v>
      </c>
      <c r="E97">
        <v>77178</v>
      </c>
      <c r="F97">
        <v>20327</v>
      </c>
      <c r="H97">
        <v>95066</v>
      </c>
      <c r="J97">
        <f t="shared" si="12"/>
        <v>76440.800000000003</v>
      </c>
      <c r="K97">
        <f t="shared" si="13"/>
        <v>1.243655220772153</v>
      </c>
      <c r="L97">
        <f t="shared" si="14"/>
        <v>113599</v>
      </c>
      <c r="M97">
        <f t="shared" si="15"/>
        <v>20327</v>
      </c>
      <c r="N97">
        <f t="shared" si="16"/>
        <v>76440.800000000003</v>
      </c>
      <c r="O97">
        <f t="shared" si="17"/>
        <v>93272</v>
      </c>
      <c r="Q97">
        <v>-7270</v>
      </c>
      <c r="R97">
        <v>-20</v>
      </c>
      <c r="T97">
        <v>-1738</v>
      </c>
      <c r="U97">
        <v>-121.80000000000291</v>
      </c>
      <c r="W97">
        <v>4285.6000000000004</v>
      </c>
      <c r="X97">
        <v>135.79999999999998</v>
      </c>
      <c r="AB97">
        <v>76440.800000000003</v>
      </c>
      <c r="AC97">
        <v>1.243655220772153</v>
      </c>
      <c r="AI97">
        <v>76440.800000000003</v>
      </c>
      <c r="AJ97">
        <v>1.243655220772153</v>
      </c>
    </row>
    <row r="98" spans="2:38" x14ac:dyDescent="0.25">
      <c r="B98">
        <v>8213</v>
      </c>
      <c r="C98">
        <v>19150</v>
      </c>
      <c r="D98">
        <v>85042</v>
      </c>
      <c r="E98">
        <v>62229</v>
      </c>
      <c r="F98">
        <v>100171</v>
      </c>
      <c r="H98">
        <v>68731</v>
      </c>
      <c r="J98">
        <f t="shared" si="12"/>
        <v>54961</v>
      </c>
      <c r="K98">
        <f t="shared" ref="K98:K129" si="18">H98/J98</f>
        <v>1.2505412929167956</v>
      </c>
      <c r="L98">
        <f t="shared" si="14"/>
        <v>100171</v>
      </c>
      <c r="M98">
        <f t="shared" si="15"/>
        <v>8213</v>
      </c>
      <c r="N98">
        <f t="shared" si="16"/>
        <v>54961</v>
      </c>
      <c r="O98">
        <f t="shared" si="17"/>
        <v>91958</v>
      </c>
      <c r="Q98">
        <v>4033</v>
      </c>
      <c r="R98">
        <v>566</v>
      </c>
      <c r="T98">
        <v>3153.4000000000015</v>
      </c>
      <c r="U98">
        <v>62.400000000001455</v>
      </c>
      <c r="W98">
        <v>3599.7999999999997</v>
      </c>
      <c r="X98">
        <v>70</v>
      </c>
      <c r="Z98">
        <v>54961</v>
      </c>
      <c r="AA98">
        <v>1.2505412929167956</v>
      </c>
      <c r="AI98">
        <v>54961</v>
      </c>
      <c r="AJ98">
        <v>1.2505412929167956</v>
      </c>
    </row>
    <row r="99" spans="2:38" x14ac:dyDescent="0.25">
      <c r="B99">
        <v>95610</v>
      </c>
      <c r="C99">
        <v>38196</v>
      </c>
      <c r="D99">
        <v>71975</v>
      </c>
      <c r="E99">
        <v>24468</v>
      </c>
      <c r="F99">
        <v>85404</v>
      </c>
      <c r="H99">
        <v>69864</v>
      </c>
      <c r="J99">
        <f t="shared" si="12"/>
        <v>63130.6</v>
      </c>
      <c r="K99">
        <f t="shared" si="18"/>
        <v>1.1066582608117141</v>
      </c>
      <c r="L99">
        <f t="shared" si="14"/>
        <v>95610</v>
      </c>
      <c r="M99">
        <f t="shared" si="15"/>
        <v>24468</v>
      </c>
      <c r="N99">
        <f t="shared" si="16"/>
        <v>63130.6</v>
      </c>
      <c r="O99">
        <f t="shared" si="17"/>
        <v>71142</v>
      </c>
      <c r="Q99">
        <v>-738</v>
      </c>
      <c r="R99">
        <v>-376</v>
      </c>
      <c r="T99">
        <v>-657.20000000000437</v>
      </c>
      <c r="U99">
        <v>-222.20000000000437</v>
      </c>
      <c r="W99">
        <v>4064</v>
      </c>
      <c r="X99">
        <v>644.19999999999993</v>
      </c>
      <c r="AB99">
        <v>63130.6</v>
      </c>
      <c r="AC99">
        <v>1.1066582608117141</v>
      </c>
      <c r="AI99">
        <v>63130.6</v>
      </c>
      <c r="AJ99">
        <v>1.1066582608117141</v>
      </c>
    </row>
    <row r="100" spans="2:38" x14ac:dyDescent="0.25">
      <c r="B100">
        <v>56680</v>
      </c>
      <c r="C100">
        <v>121613</v>
      </c>
      <c r="D100">
        <v>87113</v>
      </c>
      <c r="E100">
        <v>46471</v>
      </c>
      <c r="F100">
        <v>120500</v>
      </c>
      <c r="H100">
        <v>141999</v>
      </c>
      <c r="J100">
        <f t="shared" si="12"/>
        <v>86475.4</v>
      </c>
      <c r="K100">
        <f t="shared" si="18"/>
        <v>1.6420739308520111</v>
      </c>
      <c r="L100">
        <f t="shared" si="14"/>
        <v>121613</v>
      </c>
      <c r="M100">
        <f t="shared" si="15"/>
        <v>46471</v>
      </c>
      <c r="N100">
        <f t="shared" si="16"/>
        <v>86475.4</v>
      </c>
      <c r="O100">
        <f t="shared" si="17"/>
        <v>75142</v>
      </c>
      <c r="Q100">
        <v>-681</v>
      </c>
      <c r="R100">
        <v>316</v>
      </c>
      <c r="T100">
        <v>-1740.2000000000116</v>
      </c>
      <c r="U100">
        <v>-89.200000000011642</v>
      </c>
      <c r="W100">
        <v>3743.8</v>
      </c>
      <c r="X100">
        <v>89.200000000000017</v>
      </c>
      <c r="AF100">
        <v>86475.4</v>
      </c>
      <c r="AG100">
        <v>1.6420739308520111</v>
      </c>
      <c r="AK100">
        <v>86475.4</v>
      </c>
      <c r="AL100">
        <v>1.6420739308520111</v>
      </c>
    </row>
    <row r="101" spans="2:38" x14ac:dyDescent="0.25">
      <c r="B101">
        <v>38606</v>
      </c>
      <c r="C101">
        <v>455</v>
      </c>
      <c r="D101">
        <v>24844</v>
      </c>
      <c r="E101">
        <v>100833</v>
      </c>
      <c r="F101">
        <v>77552</v>
      </c>
      <c r="H101">
        <v>83672</v>
      </c>
      <c r="J101">
        <f t="shared" si="12"/>
        <v>48458</v>
      </c>
      <c r="K101">
        <f t="shared" si="18"/>
        <v>1.7266911552272071</v>
      </c>
      <c r="L101">
        <f t="shared" si="14"/>
        <v>100833</v>
      </c>
      <c r="M101">
        <f t="shared" si="15"/>
        <v>455</v>
      </c>
      <c r="N101">
        <f t="shared" si="16"/>
        <v>48458</v>
      </c>
      <c r="O101">
        <f t="shared" si="17"/>
        <v>100378</v>
      </c>
      <c r="Q101">
        <v>-1813</v>
      </c>
      <c r="R101">
        <v>-505</v>
      </c>
      <c r="T101">
        <v>-1529.1999999999971</v>
      </c>
      <c r="U101">
        <v>-139.19999999999709</v>
      </c>
      <c r="W101">
        <v>4200</v>
      </c>
      <c r="X101">
        <v>486.39999999999992</v>
      </c>
      <c r="AD101">
        <v>48458</v>
      </c>
      <c r="AE101">
        <v>1.7266911552272071</v>
      </c>
      <c r="AK101">
        <v>48458</v>
      </c>
      <c r="AL101">
        <v>1.7266911552272071</v>
      </c>
    </row>
    <row r="103" spans="2:38" x14ac:dyDescent="0.25">
      <c r="B103">
        <v>3006477</v>
      </c>
      <c r="C103">
        <v>3134819</v>
      </c>
      <c r="D103">
        <v>3299874</v>
      </c>
      <c r="E103">
        <v>2633160</v>
      </c>
      <c r="F103">
        <v>2876670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9FD92-C9DD-4368-972D-005EE3C8CE6E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91807</v>
      </c>
      <c r="C2">
        <v>42387</v>
      </c>
      <c r="D2">
        <v>15254</v>
      </c>
      <c r="E2">
        <v>47958</v>
      </c>
      <c r="F2">
        <v>4293</v>
      </c>
      <c r="H2">
        <v>88646</v>
      </c>
      <c r="J2">
        <f t="shared" ref="J2:J33" si="0">AVERAGE(B2:F2)</f>
        <v>40339.800000000003</v>
      </c>
      <c r="K2">
        <f t="shared" ref="K2:K33" si="1">H2/J2</f>
        <v>2.1974823871214033</v>
      </c>
      <c r="L2">
        <f t="shared" ref="L2:L33" si="2">MAX(B2:F2)</f>
        <v>91807</v>
      </c>
      <c r="M2">
        <f t="shared" ref="M2:M33" si="3">MIN(B2:F2)</f>
        <v>4293</v>
      </c>
      <c r="N2">
        <f t="shared" ref="N2:N33" si="4">AVERAGE(B2:F2)</f>
        <v>40339.800000000003</v>
      </c>
      <c r="O2">
        <f t="shared" ref="O2:O33" si="5">L2-M2</f>
        <v>87514</v>
      </c>
      <c r="Q2">
        <v>1070</v>
      </c>
      <c r="R2">
        <v>-185</v>
      </c>
      <c r="T2">
        <v>3808.8000000000029</v>
      </c>
      <c r="U2">
        <v>-221.39999999999418</v>
      </c>
      <c r="W2">
        <v>3808.7999999999997</v>
      </c>
      <c r="X2">
        <v>474.6</v>
      </c>
      <c r="AD2">
        <v>40339.800000000003</v>
      </c>
      <c r="AE2">
        <v>2.1974823871214033</v>
      </c>
      <c r="AK2">
        <v>40339.800000000003</v>
      </c>
      <c r="AL2">
        <v>2.1974823871214033</v>
      </c>
    </row>
    <row r="3" spans="1:38" x14ac:dyDescent="0.25">
      <c r="B3">
        <v>109857</v>
      </c>
      <c r="C3">
        <v>117888</v>
      </c>
      <c r="D3">
        <v>75921</v>
      </c>
      <c r="E3">
        <v>6471</v>
      </c>
      <c r="F3">
        <v>119138</v>
      </c>
      <c r="H3">
        <v>107358</v>
      </c>
      <c r="J3">
        <f t="shared" si="0"/>
        <v>85855</v>
      </c>
      <c r="K3">
        <f t="shared" si="1"/>
        <v>1.2504571661522335</v>
      </c>
      <c r="L3">
        <f t="shared" si="2"/>
        <v>119138</v>
      </c>
      <c r="M3">
        <f t="shared" si="3"/>
        <v>6471</v>
      </c>
      <c r="N3">
        <f t="shared" si="4"/>
        <v>85855</v>
      </c>
      <c r="O3">
        <f t="shared" si="5"/>
        <v>112667</v>
      </c>
      <c r="Q3">
        <v>4161</v>
      </c>
      <c r="R3">
        <v>-262</v>
      </c>
      <c r="T3">
        <v>-614</v>
      </c>
      <c r="U3">
        <v>-102.19999999999709</v>
      </c>
      <c r="W3">
        <v>3106</v>
      </c>
      <c r="X3">
        <v>271.39999999999998</v>
      </c>
      <c r="AB3">
        <v>85855</v>
      </c>
      <c r="AC3">
        <v>1.2504571661522335</v>
      </c>
      <c r="AI3">
        <v>85855</v>
      </c>
      <c r="AJ3">
        <v>1.2504571661522335</v>
      </c>
    </row>
    <row r="4" spans="1:38" x14ac:dyDescent="0.25">
      <c r="B4">
        <v>92278</v>
      </c>
      <c r="C4">
        <v>71142</v>
      </c>
      <c r="D4">
        <v>40962</v>
      </c>
      <c r="E4">
        <v>11692</v>
      </c>
      <c r="F4">
        <v>5856</v>
      </c>
      <c r="H4">
        <v>101629</v>
      </c>
      <c r="J4">
        <f t="shared" si="0"/>
        <v>44386</v>
      </c>
      <c r="K4">
        <f t="shared" si="1"/>
        <v>2.2896634073807056</v>
      </c>
      <c r="L4">
        <f t="shared" si="2"/>
        <v>92278</v>
      </c>
      <c r="M4">
        <f t="shared" si="3"/>
        <v>5856</v>
      </c>
      <c r="N4">
        <f t="shared" si="4"/>
        <v>44386</v>
      </c>
      <c r="O4">
        <f t="shared" si="5"/>
        <v>86422</v>
      </c>
      <c r="Q4">
        <v>1876</v>
      </c>
      <c r="R4">
        <v>91</v>
      </c>
      <c r="T4">
        <v>56.80000000000291</v>
      </c>
      <c r="U4">
        <v>-67.599999999998545</v>
      </c>
      <c r="W4">
        <v>3939.6000000000004</v>
      </c>
      <c r="X4">
        <v>76.399999999999991</v>
      </c>
      <c r="AD4">
        <v>44386</v>
      </c>
      <c r="AE4">
        <v>2.2896634073807056</v>
      </c>
      <c r="AK4">
        <v>44386</v>
      </c>
      <c r="AL4">
        <v>2.2896634073807056</v>
      </c>
    </row>
    <row r="5" spans="1:38" x14ac:dyDescent="0.25">
      <c r="B5">
        <v>30653</v>
      </c>
      <c r="C5">
        <v>118286</v>
      </c>
      <c r="D5">
        <v>7248</v>
      </c>
      <c r="E5">
        <v>13080</v>
      </c>
      <c r="F5">
        <v>117090</v>
      </c>
      <c r="H5">
        <v>59562</v>
      </c>
      <c r="J5">
        <f t="shared" si="0"/>
        <v>57271.4</v>
      </c>
      <c r="K5">
        <f t="shared" si="1"/>
        <v>1.0399955300551409</v>
      </c>
      <c r="L5">
        <f t="shared" si="2"/>
        <v>118286</v>
      </c>
      <c r="M5">
        <f t="shared" si="3"/>
        <v>7248</v>
      </c>
      <c r="N5">
        <f t="shared" si="4"/>
        <v>57271.4</v>
      </c>
      <c r="O5">
        <f t="shared" si="5"/>
        <v>111038</v>
      </c>
      <c r="Q5">
        <v>-5751</v>
      </c>
      <c r="R5">
        <v>-813</v>
      </c>
      <c r="T5">
        <v>-4204</v>
      </c>
      <c r="U5">
        <v>-204.79999999999563</v>
      </c>
      <c r="W5">
        <v>4397.2</v>
      </c>
      <c r="X5">
        <v>552</v>
      </c>
      <c r="AB5">
        <v>57271.4</v>
      </c>
      <c r="AC5">
        <v>1.0399955300551409</v>
      </c>
      <c r="AI5">
        <v>57271.4</v>
      </c>
      <c r="AJ5">
        <v>1.0399955300551409</v>
      </c>
    </row>
    <row r="6" spans="1:38" x14ac:dyDescent="0.25">
      <c r="B6">
        <v>44215</v>
      </c>
      <c r="C6">
        <v>34366</v>
      </c>
      <c r="D6">
        <v>52743</v>
      </c>
      <c r="E6">
        <v>99399</v>
      </c>
      <c r="F6">
        <v>73989</v>
      </c>
      <c r="H6">
        <v>79891</v>
      </c>
      <c r="J6">
        <f t="shared" si="0"/>
        <v>60942.400000000001</v>
      </c>
      <c r="K6">
        <f t="shared" si="1"/>
        <v>1.3109263829452071</v>
      </c>
      <c r="L6">
        <f t="shared" si="2"/>
        <v>99399</v>
      </c>
      <c r="M6">
        <f t="shared" si="3"/>
        <v>34366</v>
      </c>
      <c r="N6">
        <f t="shared" si="4"/>
        <v>60942.400000000001</v>
      </c>
      <c r="O6">
        <f t="shared" si="5"/>
        <v>65033</v>
      </c>
      <c r="Q6">
        <v>3508</v>
      </c>
      <c r="R6">
        <v>701</v>
      </c>
      <c r="T6">
        <v>2345.2000000000044</v>
      </c>
      <c r="U6">
        <v>48.599999999998545</v>
      </c>
      <c r="W6">
        <v>4962.3999999999996</v>
      </c>
      <c r="X6">
        <v>275.39999999999998</v>
      </c>
      <c r="Z6">
        <v>60942.400000000001</v>
      </c>
      <c r="AA6">
        <v>1.3109263829452071</v>
      </c>
      <c r="AK6">
        <v>60942.400000000001</v>
      </c>
      <c r="AL6">
        <v>1.3109263829452071</v>
      </c>
    </row>
    <row r="7" spans="1:38" x14ac:dyDescent="0.25">
      <c r="B7">
        <v>29470</v>
      </c>
      <c r="C7">
        <v>34025</v>
      </c>
      <c r="D7">
        <v>94179</v>
      </c>
      <c r="E7">
        <v>46502</v>
      </c>
      <c r="F7">
        <v>7816</v>
      </c>
      <c r="H7">
        <v>82026</v>
      </c>
      <c r="J7">
        <f t="shared" si="0"/>
        <v>42398.400000000001</v>
      </c>
      <c r="K7">
        <f t="shared" si="1"/>
        <v>1.9346484773010302</v>
      </c>
      <c r="L7">
        <f t="shared" si="2"/>
        <v>94179</v>
      </c>
      <c r="M7">
        <f t="shared" si="3"/>
        <v>7816</v>
      </c>
      <c r="N7">
        <f t="shared" si="4"/>
        <v>42398.400000000001</v>
      </c>
      <c r="O7">
        <f t="shared" si="5"/>
        <v>86363</v>
      </c>
      <c r="Q7">
        <v>3183</v>
      </c>
      <c r="R7">
        <v>-1</v>
      </c>
      <c r="T7">
        <v>-750</v>
      </c>
      <c r="U7">
        <v>211</v>
      </c>
      <c r="W7">
        <v>5388.4</v>
      </c>
      <c r="X7">
        <v>219</v>
      </c>
      <c r="AD7">
        <v>42398.400000000001</v>
      </c>
      <c r="AE7">
        <v>1.9346484773010302</v>
      </c>
      <c r="AK7">
        <v>42398.400000000001</v>
      </c>
      <c r="AL7">
        <v>1.9346484773010302</v>
      </c>
    </row>
    <row r="8" spans="1:38" x14ac:dyDescent="0.25">
      <c r="B8">
        <v>53770</v>
      </c>
      <c r="C8">
        <v>86356</v>
      </c>
      <c r="D8">
        <v>116405</v>
      </c>
      <c r="E8">
        <v>52417</v>
      </c>
      <c r="F8">
        <v>40537</v>
      </c>
      <c r="H8">
        <v>73100</v>
      </c>
      <c r="J8">
        <f t="shared" si="0"/>
        <v>69897</v>
      </c>
      <c r="K8">
        <f t="shared" si="1"/>
        <v>1.0458245704393607</v>
      </c>
      <c r="L8">
        <f t="shared" si="2"/>
        <v>116405</v>
      </c>
      <c r="M8">
        <f t="shared" si="3"/>
        <v>40537</v>
      </c>
      <c r="N8">
        <f t="shared" si="4"/>
        <v>69897</v>
      </c>
      <c r="O8">
        <f t="shared" si="5"/>
        <v>75868</v>
      </c>
      <c r="Q8">
        <v>-7465</v>
      </c>
      <c r="R8">
        <v>341</v>
      </c>
      <c r="T8">
        <v>205.19999999999709</v>
      </c>
      <c r="U8">
        <v>116</v>
      </c>
      <c r="W8">
        <v>3912.4</v>
      </c>
      <c r="X8">
        <v>245.20000000000002</v>
      </c>
      <c r="AB8">
        <v>69897</v>
      </c>
      <c r="AC8">
        <v>1.0458245704393607</v>
      </c>
      <c r="AI8">
        <v>69897</v>
      </c>
      <c r="AJ8">
        <v>1.0458245704393607</v>
      </c>
    </row>
    <row r="9" spans="1:38" x14ac:dyDescent="0.25">
      <c r="B9">
        <v>90135</v>
      </c>
      <c r="C9">
        <v>92629</v>
      </c>
      <c r="D9">
        <v>39620</v>
      </c>
      <c r="E9">
        <v>73566</v>
      </c>
      <c r="F9">
        <v>112637</v>
      </c>
      <c r="H9">
        <v>104028</v>
      </c>
      <c r="J9">
        <f t="shared" si="0"/>
        <v>81717.399999999994</v>
      </c>
      <c r="K9">
        <f t="shared" si="1"/>
        <v>1.2730214128202808</v>
      </c>
      <c r="L9">
        <f t="shared" si="2"/>
        <v>112637</v>
      </c>
      <c r="M9">
        <f t="shared" si="3"/>
        <v>39620</v>
      </c>
      <c r="N9">
        <f t="shared" si="4"/>
        <v>81717.399999999994</v>
      </c>
      <c r="O9">
        <f t="shared" si="5"/>
        <v>73017</v>
      </c>
      <c r="Q9">
        <v>-7779</v>
      </c>
      <c r="R9">
        <v>153</v>
      </c>
      <c r="T9">
        <v>1865.7999999999884</v>
      </c>
      <c r="U9">
        <v>342.19999999999709</v>
      </c>
      <c r="W9">
        <v>2452.1999999999998</v>
      </c>
      <c r="X9">
        <v>430.20000000000005</v>
      </c>
      <c r="AB9">
        <v>81717.399999999994</v>
      </c>
      <c r="AC9">
        <v>1.2730214128202808</v>
      </c>
      <c r="AI9">
        <v>81717.399999999994</v>
      </c>
      <c r="AJ9">
        <v>1.2730214128202808</v>
      </c>
    </row>
    <row r="10" spans="1:38" x14ac:dyDescent="0.25">
      <c r="B10">
        <v>91115</v>
      </c>
      <c r="C10">
        <v>103920</v>
      </c>
      <c r="D10">
        <v>14073</v>
      </c>
      <c r="E10">
        <v>97334</v>
      </c>
      <c r="F10">
        <v>35546</v>
      </c>
      <c r="H10">
        <v>100695</v>
      </c>
      <c r="J10">
        <f t="shared" si="0"/>
        <v>68397.600000000006</v>
      </c>
      <c r="K10">
        <f t="shared" si="1"/>
        <v>1.4722007789747007</v>
      </c>
      <c r="L10">
        <f t="shared" si="2"/>
        <v>103920</v>
      </c>
      <c r="M10">
        <f t="shared" si="3"/>
        <v>14073</v>
      </c>
      <c r="N10">
        <f t="shared" si="4"/>
        <v>68397.600000000006</v>
      </c>
      <c r="O10">
        <f t="shared" si="5"/>
        <v>89847</v>
      </c>
      <c r="Q10">
        <v>942</v>
      </c>
      <c r="R10">
        <v>902</v>
      </c>
      <c r="T10">
        <v>2002.2000000000116</v>
      </c>
      <c r="U10">
        <v>64</v>
      </c>
      <c r="W10">
        <v>3166.6000000000004</v>
      </c>
      <c r="X10">
        <v>309.2</v>
      </c>
      <c r="AF10">
        <v>68397.600000000006</v>
      </c>
      <c r="AG10">
        <v>1.4722007789747007</v>
      </c>
      <c r="AK10">
        <v>68397.600000000006</v>
      </c>
      <c r="AL10">
        <v>1.4722007789747007</v>
      </c>
    </row>
    <row r="11" spans="1:38" x14ac:dyDescent="0.25">
      <c r="B11">
        <v>43975</v>
      </c>
      <c r="C11">
        <v>66889</v>
      </c>
      <c r="D11">
        <v>11638</v>
      </c>
      <c r="E11">
        <v>109855</v>
      </c>
      <c r="F11">
        <v>68133</v>
      </c>
      <c r="H11">
        <v>77667</v>
      </c>
      <c r="J11">
        <f t="shared" si="0"/>
        <v>60098</v>
      </c>
      <c r="K11">
        <f t="shared" si="1"/>
        <v>1.2923391793404106</v>
      </c>
      <c r="L11">
        <f t="shared" si="2"/>
        <v>109855</v>
      </c>
      <c r="M11">
        <f t="shared" si="3"/>
        <v>11638</v>
      </c>
      <c r="N11">
        <f t="shared" si="4"/>
        <v>60098</v>
      </c>
      <c r="O11">
        <f t="shared" si="5"/>
        <v>98217</v>
      </c>
      <c r="Q11">
        <v>3129</v>
      </c>
      <c r="R11">
        <v>-67</v>
      </c>
      <c r="T11">
        <v>-2386</v>
      </c>
      <c r="U11">
        <v>-144.19999999999709</v>
      </c>
      <c r="W11">
        <v>3819.6</v>
      </c>
      <c r="X11">
        <v>205.4</v>
      </c>
      <c r="AB11">
        <v>60098</v>
      </c>
      <c r="AC11">
        <v>1.2923391793404106</v>
      </c>
      <c r="AI11">
        <v>60098</v>
      </c>
      <c r="AJ11">
        <v>1.2923391793404106</v>
      </c>
    </row>
    <row r="12" spans="1:38" x14ac:dyDescent="0.25">
      <c r="B12">
        <v>76471</v>
      </c>
      <c r="C12">
        <v>72969</v>
      </c>
      <c r="D12">
        <v>83305</v>
      </c>
      <c r="E12">
        <v>84979</v>
      </c>
      <c r="F12">
        <v>87388</v>
      </c>
      <c r="H12">
        <v>111368</v>
      </c>
      <c r="J12">
        <f t="shared" si="0"/>
        <v>81022.399999999994</v>
      </c>
      <c r="K12">
        <f t="shared" si="1"/>
        <v>1.3745334623511525</v>
      </c>
      <c r="L12">
        <f t="shared" si="2"/>
        <v>87388</v>
      </c>
      <c r="M12">
        <f t="shared" si="3"/>
        <v>72969</v>
      </c>
      <c r="N12">
        <f t="shared" si="4"/>
        <v>81022.399999999994</v>
      </c>
      <c r="O12">
        <f t="shared" si="5"/>
        <v>14419</v>
      </c>
      <c r="Q12">
        <v>2390</v>
      </c>
      <c r="R12">
        <v>237</v>
      </c>
      <c r="T12">
        <v>457.39999999999418</v>
      </c>
      <c r="U12">
        <v>340.39999999999418</v>
      </c>
      <c r="W12">
        <v>3722.6</v>
      </c>
      <c r="X12">
        <v>350.8</v>
      </c>
      <c r="AB12">
        <v>81022.399999999994</v>
      </c>
      <c r="AC12">
        <v>1.3745334623511525</v>
      </c>
      <c r="AI12">
        <v>81022.399999999994</v>
      </c>
      <c r="AJ12">
        <v>1.3745334623511525</v>
      </c>
    </row>
    <row r="13" spans="1:38" x14ac:dyDescent="0.25">
      <c r="B13">
        <v>79792</v>
      </c>
      <c r="C13">
        <v>120824</v>
      </c>
      <c r="D13">
        <v>26977</v>
      </c>
      <c r="E13">
        <v>48988</v>
      </c>
      <c r="F13">
        <v>22686</v>
      </c>
      <c r="H13">
        <v>98555</v>
      </c>
      <c r="J13">
        <f t="shared" si="0"/>
        <v>59853.4</v>
      </c>
      <c r="K13">
        <f t="shared" si="1"/>
        <v>1.6466065419842482</v>
      </c>
      <c r="L13">
        <f t="shared" si="2"/>
        <v>120824</v>
      </c>
      <c r="M13">
        <f t="shared" si="3"/>
        <v>22686</v>
      </c>
      <c r="N13">
        <f t="shared" si="4"/>
        <v>59853.4</v>
      </c>
      <c r="O13">
        <f t="shared" si="5"/>
        <v>98138</v>
      </c>
      <c r="Q13">
        <v>-337</v>
      </c>
      <c r="R13">
        <v>279</v>
      </c>
      <c r="T13">
        <v>223</v>
      </c>
      <c r="U13">
        <v>-270.79999999999563</v>
      </c>
      <c r="W13">
        <v>3692.6</v>
      </c>
      <c r="X13">
        <v>537.20000000000005</v>
      </c>
      <c r="AD13">
        <v>59853.4</v>
      </c>
      <c r="AE13">
        <v>1.6466065419842482</v>
      </c>
      <c r="AK13">
        <v>59853.4</v>
      </c>
      <c r="AL13">
        <v>1.6466065419842482</v>
      </c>
    </row>
    <row r="14" spans="1:38" x14ac:dyDescent="0.25">
      <c r="B14">
        <v>64591</v>
      </c>
      <c r="C14">
        <v>45237</v>
      </c>
      <c r="D14">
        <v>65087</v>
      </c>
      <c r="E14">
        <v>3185</v>
      </c>
      <c r="F14">
        <v>2877</v>
      </c>
      <c r="H14">
        <v>67678</v>
      </c>
      <c r="J14">
        <f t="shared" si="0"/>
        <v>36195.4</v>
      </c>
      <c r="K14">
        <f t="shared" si="1"/>
        <v>1.869795609386828</v>
      </c>
      <c r="L14">
        <f t="shared" si="2"/>
        <v>65087</v>
      </c>
      <c r="M14">
        <f t="shared" si="3"/>
        <v>2877</v>
      </c>
      <c r="N14">
        <f t="shared" si="4"/>
        <v>36195.4</v>
      </c>
      <c r="O14">
        <f t="shared" si="5"/>
        <v>62210</v>
      </c>
      <c r="Q14">
        <v>-587</v>
      </c>
      <c r="R14">
        <v>176</v>
      </c>
      <c r="T14">
        <v>-2549.5999999999985</v>
      </c>
      <c r="U14">
        <v>-42.19999999999709</v>
      </c>
      <c r="W14">
        <v>3602</v>
      </c>
      <c r="X14">
        <v>491</v>
      </c>
      <c r="AD14">
        <v>36195.4</v>
      </c>
      <c r="AE14">
        <v>1.869795609386828</v>
      </c>
      <c r="AK14">
        <v>36195.4</v>
      </c>
      <c r="AL14">
        <v>1.869795609386828</v>
      </c>
    </row>
    <row r="15" spans="1:38" x14ac:dyDescent="0.25">
      <c r="B15">
        <v>31742</v>
      </c>
      <c r="C15">
        <v>13178</v>
      </c>
      <c r="D15">
        <v>115362</v>
      </c>
      <c r="E15">
        <v>49817</v>
      </c>
      <c r="F15">
        <v>26491</v>
      </c>
      <c r="H15">
        <v>110184</v>
      </c>
      <c r="J15">
        <f t="shared" si="0"/>
        <v>47318</v>
      </c>
      <c r="K15">
        <f t="shared" si="1"/>
        <v>2.3285853163700918</v>
      </c>
      <c r="L15">
        <f t="shared" si="2"/>
        <v>115362</v>
      </c>
      <c r="M15">
        <f t="shared" si="3"/>
        <v>13178</v>
      </c>
      <c r="N15">
        <f t="shared" si="4"/>
        <v>47318</v>
      </c>
      <c r="O15">
        <f t="shared" si="5"/>
        <v>102184</v>
      </c>
      <c r="Q15">
        <v>6372</v>
      </c>
      <c r="R15">
        <v>4</v>
      </c>
      <c r="T15">
        <v>430.40000000000146</v>
      </c>
      <c r="U15">
        <v>332.19999999999709</v>
      </c>
      <c r="W15">
        <v>1888</v>
      </c>
      <c r="X15">
        <v>498.2</v>
      </c>
      <c r="AD15">
        <v>47318</v>
      </c>
      <c r="AE15">
        <v>2.3285853163700918</v>
      </c>
      <c r="AK15">
        <v>47318</v>
      </c>
      <c r="AL15">
        <v>2.3285853163700918</v>
      </c>
    </row>
    <row r="16" spans="1:38" x14ac:dyDescent="0.25">
      <c r="B16">
        <v>50043</v>
      </c>
      <c r="C16">
        <v>98293</v>
      </c>
      <c r="D16">
        <v>99139</v>
      </c>
      <c r="E16">
        <v>12116</v>
      </c>
      <c r="F16">
        <v>57832</v>
      </c>
      <c r="H16">
        <v>87778</v>
      </c>
      <c r="J16">
        <f t="shared" si="0"/>
        <v>63484.6</v>
      </c>
      <c r="K16">
        <f t="shared" si="1"/>
        <v>1.3826660323921076</v>
      </c>
      <c r="L16">
        <f t="shared" si="2"/>
        <v>99139</v>
      </c>
      <c r="M16">
        <f t="shared" si="3"/>
        <v>12116</v>
      </c>
      <c r="N16">
        <f t="shared" si="4"/>
        <v>63484.6</v>
      </c>
      <c r="O16">
        <f t="shared" si="5"/>
        <v>87023</v>
      </c>
      <c r="Q16">
        <v>-9638</v>
      </c>
      <c r="R16">
        <v>57</v>
      </c>
      <c r="T16">
        <v>-573.80000000000291</v>
      </c>
      <c r="U16">
        <v>-71.599999999998545</v>
      </c>
      <c r="W16">
        <v>1107.8</v>
      </c>
      <c r="X16">
        <v>172.4</v>
      </c>
      <c r="AF16">
        <v>63484.6</v>
      </c>
      <c r="AG16">
        <v>1.3826660323921076</v>
      </c>
      <c r="AI16">
        <v>63484.6</v>
      </c>
      <c r="AJ16">
        <v>1.3826660323921076</v>
      </c>
    </row>
    <row r="17" spans="2:38" x14ac:dyDescent="0.25">
      <c r="B17">
        <v>68968</v>
      </c>
      <c r="C17">
        <v>40392</v>
      </c>
      <c r="D17">
        <v>16154</v>
      </c>
      <c r="E17">
        <v>74467</v>
      </c>
      <c r="F17">
        <v>103285</v>
      </c>
      <c r="H17">
        <v>66161</v>
      </c>
      <c r="J17">
        <f t="shared" si="0"/>
        <v>60653.2</v>
      </c>
      <c r="K17">
        <f t="shared" si="1"/>
        <v>1.0908080694835558</v>
      </c>
      <c r="L17">
        <f t="shared" si="2"/>
        <v>103285</v>
      </c>
      <c r="M17">
        <f t="shared" si="3"/>
        <v>16154</v>
      </c>
      <c r="N17">
        <f t="shared" si="4"/>
        <v>60653.2</v>
      </c>
      <c r="O17">
        <f t="shared" si="5"/>
        <v>87131</v>
      </c>
      <c r="Q17">
        <v>110</v>
      </c>
      <c r="R17">
        <v>-903</v>
      </c>
      <c r="T17">
        <v>5180.1999999999971</v>
      </c>
      <c r="U17">
        <v>163.79999999999563</v>
      </c>
      <c r="W17">
        <v>5391</v>
      </c>
      <c r="X17">
        <v>189.39999999999998</v>
      </c>
      <c r="Z17">
        <v>60653.2</v>
      </c>
      <c r="AA17">
        <v>1.0908080694835558</v>
      </c>
      <c r="AI17">
        <v>60653.2</v>
      </c>
      <c r="AJ17">
        <v>1.0908080694835558</v>
      </c>
    </row>
    <row r="18" spans="2:38" x14ac:dyDescent="0.25">
      <c r="B18">
        <v>80734</v>
      </c>
      <c r="C18">
        <v>4005</v>
      </c>
      <c r="D18">
        <v>24365</v>
      </c>
      <c r="E18">
        <v>82885</v>
      </c>
      <c r="F18">
        <v>63503</v>
      </c>
      <c r="H18">
        <v>51641</v>
      </c>
      <c r="J18">
        <f t="shared" si="0"/>
        <v>51098.400000000001</v>
      </c>
      <c r="K18">
        <f t="shared" si="1"/>
        <v>1.0106187277879541</v>
      </c>
      <c r="L18">
        <f t="shared" si="2"/>
        <v>82885</v>
      </c>
      <c r="M18">
        <f t="shared" si="3"/>
        <v>4005</v>
      </c>
      <c r="N18">
        <f t="shared" si="4"/>
        <v>51098.400000000001</v>
      </c>
      <c r="O18">
        <f t="shared" si="5"/>
        <v>78880</v>
      </c>
      <c r="Q18">
        <v>-4447</v>
      </c>
      <c r="R18">
        <v>86</v>
      </c>
      <c r="T18">
        <v>447</v>
      </c>
      <c r="U18">
        <v>121.40000000000146</v>
      </c>
      <c r="W18">
        <v>2555.4000000000005</v>
      </c>
      <c r="X18">
        <v>383.40000000000003</v>
      </c>
      <c r="Z18">
        <v>51098.400000000001</v>
      </c>
      <c r="AA18">
        <v>1.0106187277879541</v>
      </c>
      <c r="AI18">
        <v>51098.400000000001</v>
      </c>
      <c r="AJ18">
        <v>1.0106187277879541</v>
      </c>
    </row>
    <row r="19" spans="2:38" x14ac:dyDescent="0.25">
      <c r="B19">
        <v>72473</v>
      </c>
      <c r="C19">
        <v>76071</v>
      </c>
      <c r="D19">
        <v>52406</v>
      </c>
      <c r="E19">
        <v>2379</v>
      </c>
      <c r="F19">
        <v>31468</v>
      </c>
      <c r="H19">
        <v>54884</v>
      </c>
      <c r="J19">
        <f t="shared" si="0"/>
        <v>46959.4</v>
      </c>
      <c r="K19">
        <f t="shared" si="1"/>
        <v>1.1687542856169371</v>
      </c>
      <c r="L19">
        <f t="shared" si="2"/>
        <v>76071</v>
      </c>
      <c r="M19">
        <f t="shared" si="3"/>
        <v>2379</v>
      </c>
      <c r="N19">
        <f t="shared" si="4"/>
        <v>46959.4</v>
      </c>
      <c r="O19">
        <f t="shared" si="5"/>
        <v>73692</v>
      </c>
      <c r="Q19">
        <v>-712</v>
      </c>
      <c r="R19">
        <v>-660</v>
      </c>
      <c r="T19">
        <v>-2388.1999999999971</v>
      </c>
      <c r="U19">
        <v>-201</v>
      </c>
      <c r="W19">
        <v>2795.4</v>
      </c>
      <c r="X19">
        <v>201.39999999999998</v>
      </c>
      <c r="Z19">
        <v>46959.4</v>
      </c>
      <c r="AA19">
        <v>1.1687542856169371</v>
      </c>
      <c r="AI19">
        <v>46959.4</v>
      </c>
      <c r="AJ19">
        <v>1.1687542856169371</v>
      </c>
    </row>
    <row r="20" spans="2:38" x14ac:dyDescent="0.25">
      <c r="B20">
        <v>75831</v>
      </c>
      <c r="C20">
        <v>67414</v>
      </c>
      <c r="D20">
        <v>116982</v>
      </c>
      <c r="E20">
        <v>97992</v>
      </c>
      <c r="F20">
        <v>72930</v>
      </c>
      <c r="H20">
        <v>100437</v>
      </c>
      <c r="J20">
        <f t="shared" si="0"/>
        <v>86229.8</v>
      </c>
      <c r="K20">
        <f t="shared" si="1"/>
        <v>1.1647597466305151</v>
      </c>
      <c r="L20">
        <f t="shared" si="2"/>
        <v>116982</v>
      </c>
      <c r="M20">
        <f t="shared" si="3"/>
        <v>67414</v>
      </c>
      <c r="N20">
        <f t="shared" si="4"/>
        <v>86229.8</v>
      </c>
      <c r="O20">
        <f t="shared" si="5"/>
        <v>49568</v>
      </c>
      <c r="Q20">
        <v>438</v>
      </c>
      <c r="R20">
        <v>-57</v>
      </c>
      <c r="T20">
        <v>3573.8000000000029</v>
      </c>
      <c r="U20">
        <v>-131.39999999999418</v>
      </c>
      <c r="W20">
        <v>3573.8</v>
      </c>
      <c r="X20">
        <v>272.60000000000002</v>
      </c>
      <c r="AB20">
        <v>86229.8</v>
      </c>
      <c r="AC20">
        <v>1.1647597466305151</v>
      </c>
      <c r="AI20">
        <v>86229.8</v>
      </c>
      <c r="AJ20">
        <v>1.1647597466305151</v>
      </c>
    </row>
    <row r="21" spans="2:38" x14ac:dyDescent="0.25">
      <c r="B21">
        <v>5248</v>
      </c>
      <c r="C21">
        <v>40206</v>
      </c>
      <c r="D21">
        <v>59359</v>
      </c>
      <c r="E21">
        <v>99208</v>
      </c>
      <c r="F21">
        <v>72558</v>
      </c>
      <c r="H21">
        <v>83458</v>
      </c>
      <c r="J21">
        <f t="shared" si="0"/>
        <v>55315.8</v>
      </c>
      <c r="K21">
        <f t="shared" si="1"/>
        <v>1.5087551838715159</v>
      </c>
      <c r="L21">
        <f t="shared" si="2"/>
        <v>99208</v>
      </c>
      <c r="M21">
        <f t="shared" si="3"/>
        <v>5248</v>
      </c>
      <c r="N21">
        <f t="shared" si="4"/>
        <v>55315.8</v>
      </c>
      <c r="O21">
        <f t="shared" si="5"/>
        <v>93960</v>
      </c>
      <c r="Q21">
        <v>-1781</v>
      </c>
      <c r="R21">
        <v>22</v>
      </c>
      <c r="T21">
        <v>1072.8000000000029</v>
      </c>
      <c r="U21">
        <v>114.40000000000146</v>
      </c>
      <c r="W21">
        <v>1472.4</v>
      </c>
      <c r="X21">
        <v>340</v>
      </c>
      <c r="AD21">
        <v>55315.8</v>
      </c>
      <c r="AE21">
        <v>1.5087551838715159</v>
      </c>
      <c r="AK21">
        <v>55315.8</v>
      </c>
      <c r="AL21">
        <v>1.5087551838715159</v>
      </c>
    </row>
    <row r="22" spans="2:38" x14ac:dyDescent="0.25">
      <c r="B22">
        <v>57842</v>
      </c>
      <c r="C22">
        <v>53046</v>
      </c>
      <c r="D22">
        <v>63902</v>
      </c>
      <c r="E22">
        <v>34394</v>
      </c>
      <c r="F22">
        <v>76149</v>
      </c>
      <c r="H22">
        <v>89388</v>
      </c>
      <c r="J22">
        <f t="shared" si="0"/>
        <v>57066.6</v>
      </c>
      <c r="K22">
        <f t="shared" si="1"/>
        <v>1.5663803345564657</v>
      </c>
      <c r="L22">
        <f t="shared" si="2"/>
        <v>76149</v>
      </c>
      <c r="M22">
        <f t="shared" si="3"/>
        <v>34394</v>
      </c>
      <c r="N22">
        <f t="shared" si="4"/>
        <v>57066.6</v>
      </c>
      <c r="O22">
        <f t="shared" si="5"/>
        <v>41755</v>
      </c>
      <c r="Q22">
        <v>5502</v>
      </c>
      <c r="R22">
        <v>0</v>
      </c>
      <c r="T22">
        <v>314.40000000000146</v>
      </c>
      <c r="U22">
        <v>-162.80000000000291</v>
      </c>
      <c r="W22">
        <v>1984.4</v>
      </c>
      <c r="X22">
        <v>168.8</v>
      </c>
      <c r="AD22">
        <v>57066.6</v>
      </c>
      <c r="AE22">
        <v>1.5663803345564657</v>
      </c>
      <c r="AK22">
        <v>57066.6</v>
      </c>
      <c r="AL22">
        <v>1.5663803345564657</v>
      </c>
    </row>
    <row r="23" spans="2:38" x14ac:dyDescent="0.25">
      <c r="B23">
        <v>23183</v>
      </c>
      <c r="C23">
        <v>58393</v>
      </c>
      <c r="D23">
        <v>11946</v>
      </c>
      <c r="E23">
        <v>95266</v>
      </c>
      <c r="F23">
        <v>114200</v>
      </c>
      <c r="H23">
        <v>65547</v>
      </c>
      <c r="J23">
        <f t="shared" si="0"/>
        <v>60597.599999999999</v>
      </c>
      <c r="K23">
        <f t="shared" si="1"/>
        <v>1.0816765020396848</v>
      </c>
      <c r="L23">
        <f t="shared" si="2"/>
        <v>114200</v>
      </c>
      <c r="M23">
        <f t="shared" si="3"/>
        <v>11946</v>
      </c>
      <c r="N23">
        <f t="shared" si="4"/>
        <v>60597.599999999999</v>
      </c>
      <c r="O23">
        <f t="shared" si="5"/>
        <v>102254</v>
      </c>
      <c r="Q23">
        <v>-750</v>
      </c>
      <c r="R23">
        <v>-269</v>
      </c>
      <c r="T23">
        <v>-1812.5999999999985</v>
      </c>
      <c r="U23">
        <v>-20.80000000000291</v>
      </c>
      <c r="W23">
        <v>3939</v>
      </c>
      <c r="X23">
        <v>127.6</v>
      </c>
      <c r="AB23">
        <v>60597.599999999999</v>
      </c>
      <c r="AC23">
        <v>1.0816765020396848</v>
      </c>
      <c r="AI23">
        <v>60597.599999999999</v>
      </c>
      <c r="AJ23">
        <v>1.0816765020396848</v>
      </c>
    </row>
    <row r="24" spans="2:38" x14ac:dyDescent="0.25">
      <c r="B24">
        <v>2286</v>
      </c>
      <c r="C24">
        <v>99661</v>
      </c>
      <c r="D24">
        <v>88407</v>
      </c>
      <c r="E24">
        <v>19229</v>
      </c>
      <c r="F24">
        <v>22421</v>
      </c>
      <c r="H24">
        <v>97884</v>
      </c>
      <c r="J24">
        <f t="shared" si="0"/>
        <v>46400.800000000003</v>
      </c>
      <c r="K24">
        <f t="shared" si="1"/>
        <v>2.109532594265616</v>
      </c>
      <c r="L24">
        <f t="shared" si="2"/>
        <v>99661</v>
      </c>
      <c r="M24">
        <f t="shared" si="3"/>
        <v>2286</v>
      </c>
      <c r="N24">
        <f t="shared" si="4"/>
        <v>46400.800000000003</v>
      </c>
      <c r="O24">
        <f t="shared" si="5"/>
        <v>97375</v>
      </c>
      <c r="Q24">
        <v>1206</v>
      </c>
      <c r="R24">
        <v>-695</v>
      </c>
      <c r="T24">
        <v>-708.19999999999709</v>
      </c>
      <c r="U24">
        <v>-241</v>
      </c>
      <c r="W24">
        <v>3197</v>
      </c>
      <c r="X24">
        <v>242.60000000000002</v>
      </c>
      <c r="AD24">
        <v>46400.800000000003</v>
      </c>
      <c r="AE24">
        <v>2.109532594265616</v>
      </c>
      <c r="AK24">
        <v>46400.800000000003</v>
      </c>
      <c r="AL24">
        <v>2.109532594265616</v>
      </c>
    </row>
    <row r="25" spans="2:38" x14ac:dyDescent="0.25">
      <c r="B25">
        <v>33486</v>
      </c>
      <c r="C25">
        <v>97724</v>
      </c>
      <c r="D25">
        <v>92283</v>
      </c>
      <c r="E25">
        <v>83226</v>
      </c>
      <c r="F25">
        <v>58353</v>
      </c>
      <c r="H25">
        <v>98087</v>
      </c>
      <c r="J25">
        <f t="shared" si="0"/>
        <v>73014.399999999994</v>
      </c>
      <c r="K25">
        <f t="shared" si="1"/>
        <v>1.3433925362668186</v>
      </c>
      <c r="L25">
        <f t="shared" si="2"/>
        <v>97724</v>
      </c>
      <c r="M25">
        <f t="shared" si="3"/>
        <v>33486</v>
      </c>
      <c r="N25">
        <f t="shared" si="4"/>
        <v>73014.399999999994</v>
      </c>
      <c r="O25">
        <f t="shared" si="5"/>
        <v>64238</v>
      </c>
      <c r="Q25">
        <v>2024</v>
      </c>
      <c r="R25">
        <v>52</v>
      </c>
      <c r="T25">
        <v>124.59999999999127</v>
      </c>
      <c r="U25">
        <v>304.19999999999709</v>
      </c>
      <c r="W25">
        <v>2023</v>
      </c>
      <c r="X25">
        <v>340.6</v>
      </c>
      <c r="AB25">
        <v>73014.399999999994</v>
      </c>
      <c r="AC25">
        <v>1.3433925362668186</v>
      </c>
      <c r="AI25">
        <v>73014.399999999994</v>
      </c>
      <c r="AJ25">
        <v>1.3433925362668186</v>
      </c>
    </row>
    <row r="26" spans="2:38" x14ac:dyDescent="0.25">
      <c r="B26">
        <v>5780</v>
      </c>
      <c r="C26">
        <v>121037</v>
      </c>
      <c r="D26">
        <v>54033</v>
      </c>
      <c r="E26">
        <v>117332</v>
      </c>
      <c r="F26">
        <v>26955</v>
      </c>
      <c r="H26">
        <v>97254</v>
      </c>
      <c r="J26">
        <f t="shared" si="0"/>
        <v>65027.4</v>
      </c>
      <c r="K26">
        <f t="shared" si="1"/>
        <v>1.4955849380415025</v>
      </c>
      <c r="L26">
        <f t="shared" si="2"/>
        <v>121037</v>
      </c>
      <c r="M26">
        <f t="shared" si="3"/>
        <v>5780</v>
      </c>
      <c r="N26">
        <f t="shared" si="4"/>
        <v>65027.4</v>
      </c>
      <c r="O26">
        <f t="shared" si="5"/>
        <v>115257</v>
      </c>
      <c r="Q26">
        <v>3405</v>
      </c>
      <c r="R26">
        <v>-16</v>
      </c>
      <c r="T26">
        <v>1141.2000000000044</v>
      </c>
      <c r="U26">
        <v>107.20000000000437</v>
      </c>
      <c r="W26">
        <v>3399.2000000000003</v>
      </c>
      <c r="X26">
        <v>408.79999999999995</v>
      </c>
      <c r="AB26">
        <v>65027.4</v>
      </c>
      <c r="AC26">
        <v>1.4955849380415025</v>
      </c>
      <c r="AK26">
        <v>65027.4</v>
      </c>
      <c r="AL26">
        <v>1.4955849380415025</v>
      </c>
    </row>
    <row r="27" spans="2:38" x14ac:dyDescent="0.25">
      <c r="B27">
        <v>91712</v>
      </c>
      <c r="C27">
        <v>99076</v>
      </c>
      <c r="D27">
        <v>32007</v>
      </c>
      <c r="E27">
        <v>55951</v>
      </c>
      <c r="F27">
        <v>110419</v>
      </c>
      <c r="H27">
        <v>87308</v>
      </c>
      <c r="J27">
        <f t="shared" si="0"/>
        <v>77833</v>
      </c>
      <c r="K27">
        <f t="shared" si="1"/>
        <v>1.1217349967237547</v>
      </c>
      <c r="L27">
        <f t="shared" si="2"/>
        <v>110419</v>
      </c>
      <c r="M27">
        <f t="shared" si="3"/>
        <v>32007</v>
      </c>
      <c r="N27">
        <f t="shared" si="4"/>
        <v>77833</v>
      </c>
      <c r="O27">
        <f t="shared" si="5"/>
        <v>78412</v>
      </c>
      <c r="Q27">
        <v>4652</v>
      </c>
      <c r="R27">
        <v>-5</v>
      </c>
      <c r="T27">
        <v>1179.3999999999942</v>
      </c>
      <c r="U27">
        <v>-114</v>
      </c>
      <c r="W27">
        <v>1499.4</v>
      </c>
      <c r="X27">
        <v>161.20000000000002</v>
      </c>
      <c r="AB27">
        <v>77833</v>
      </c>
      <c r="AC27">
        <v>1.1217349967237547</v>
      </c>
      <c r="AI27">
        <v>77833</v>
      </c>
      <c r="AJ27">
        <v>1.1217349967237547</v>
      </c>
    </row>
    <row r="28" spans="2:38" x14ac:dyDescent="0.25">
      <c r="B28">
        <v>72584</v>
      </c>
      <c r="C28">
        <v>90899</v>
      </c>
      <c r="D28">
        <v>28055</v>
      </c>
      <c r="E28">
        <v>12889</v>
      </c>
      <c r="F28">
        <v>36103</v>
      </c>
      <c r="H28">
        <v>86036</v>
      </c>
      <c r="J28">
        <f t="shared" si="0"/>
        <v>48106</v>
      </c>
      <c r="K28">
        <f t="shared" si="1"/>
        <v>1.7884671350767056</v>
      </c>
      <c r="L28">
        <f t="shared" si="2"/>
        <v>90899</v>
      </c>
      <c r="M28">
        <f t="shared" si="3"/>
        <v>12889</v>
      </c>
      <c r="N28">
        <f t="shared" si="4"/>
        <v>48106</v>
      </c>
      <c r="O28">
        <f t="shared" si="5"/>
        <v>78010</v>
      </c>
      <c r="Q28">
        <v>3380</v>
      </c>
      <c r="R28">
        <v>478</v>
      </c>
      <c r="T28">
        <v>382</v>
      </c>
      <c r="U28">
        <v>201.59999999999854</v>
      </c>
      <c r="W28">
        <v>3234.8</v>
      </c>
      <c r="X28">
        <v>206.39999999999998</v>
      </c>
      <c r="AD28">
        <v>48106</v>
      </c>
      <c r="AE28">
        <v>1.7884671350767056</v>
      </c>
      <c r="AK28">
        <v>48106</v>
      </c>
      <c r="AL28">
        <v>1.7884671350767056</v>
      </c>
    </row>
    <row r="29" spans="2:38" x14ac:dyDescent="0.25">
      <c r="B29">
        <v>60943</v>
      </c>
      <c r="C29">
        <v>65358</v>
      </c>
      <c r="D29">
        <v>18614</v>
      </c>
      <c r="E29">
        <v>6429</v>
      </c>
      <c r="F29">
        <v>89516</v>
      </c>
      <c r="H29">
        <v>72056</v>
      </c>
      <c r="J29">
        <f t="shared" si="0"/>
        <v>48172</v>
      </c>
      <c r="K29">
        <f t="shared" si="1"/>
        <v>1.495806692684547</v>
      </c>
      <c r="L29">
        <f t="shared" si="2"/>
        <v>89516</v>
      </c>
      <c r="M29">
        <f t="shared" si="3"/>
        <v>6429</v>
      </c>
      <c r="N29">
        <f t="shared" si="4"/>
        <v>48172</v>
      </c>
      <c r="O29">
        <f t="shared" si="5"/>
        <v>83087</v>
      </c>
      <c r="Q29">
        <v>-514</v>
      </c>
      <c r="R29">
        <v>-18</v>
      </c>
      <c r="T29">
        <v>2662</v>
      </c>
      <c r="U29">
        <v>-200.19999999999709</v>
      </c>
      <c r="W29">
        <v>2698</v>
      </c>
      <c r="X29">
        <v>274.60000000000002</v>
      </c>
      <c r="AD29">
        <v>48172</v>
      </c>
      <c r="AE29">
        <v>1.495806692684547</v>
      </c>
      <c r="AK29">
        <v>48172</v>
      </c>
      <c r="AL29">
        <v>1.495806692684547</v>
      </c>
    </row>
    <row r="30" spans="2:38" x14ac:dyDescent="0.25">
      <c r="B30">
        <v>105337</v>
      </c>
      <c r="C30">
        <v>111843</v>
      </c>
      <c r="D30">
        <v>91651</v>
      </c>
      <c r="E30">
        <v>32490</v>
      </c>
      <c r="F30">
        <v>83087</v>
      </c>
      <c r="H30">
        <v>138323</v>
      </c>
      <c r="J30">
        <f t="shared" si="0"/>
        <v>84881.600000000006</v>
      </c>
      <c r="K30">
        <f t="shared" si="1"/>
        <v>1.6295993477974025</v>
      </c>
      <c r="L30">
        <f t="shared" si="2"/>
        <v>111843</v>
      </c>
      <c r="M30">
        <f t="shared" si="3"/>
        <v>32490</v>
      </c>
      <c r="N30">
        <f t="shared" si="4"/>
        <v>84881.600000000006</v>
      </c>
      <c r="O30">
        <f t="shared" si="5"/>
        <v>79353</v>
      </c>
      <c r="Q30">
        <v>-5095</v>
      </c>
      <c r="R30">
        <v>-239</v>
      </c>
      <c r="T30">
        <v>1315.4000000000087</v>
      </c>
      <c r="U30">
        <v>-291.79999999998836</v>
      </c>
      <c r="W30">
        <v>2229.4</v>
      </c>
      <c r="X30">
        <v>332.2</v>
      </c>
      <c r="AF30">
        <v>84881.600000000006</v>
      </c>
      <c r="AG30">
        <v>1.6295993477974025</v>
      </c>
      <c r="AK30">
        <v>84881.600000000006</v>
      </c>
      <c r="AL30">
        <v>1.6295993477974025</v>
      </c>
    </row>
    <row r="31" spans="2:38" x14ac:dyDescent="0.25">
      <c r="B31">
        <v>30707</v>
      </c>
      <c r="C31">
        <v>87700</v>
      </c>
      <c r="D31">
        <v>59582</v>
      </c>
      <c r="E31">
        <v>32724</v>
      </c>
      <c r="F31">
        <v>2750</v>
      </c>
      <c r="H31">
        <v>69541</v>
      </c>
      <c r="J31">
        <f t="shared" si="0"/>
        <v>42692.6</v>
      </c>
      <c r="K31">
        <f t="shared" si="1"/>
        <v>1.6288771356160086</v>
      </c>
      <c r="L31">
        <f t="shared" si="2"/>
        <v>87700</v>
      </c>
      <c r="M31">
        <f t="shared" si="3"/>
        <v>2750</v>
      </c>
      <c r="N31">
        <f t="shared" si="4"/>
        <v>42692.6</v>
      </c>
      <c r="O31">
        <f t="shared" si="5"/>
        <v>84950</v>
      </c>
      <c r="Q31">
        <v>2383</v>
      </c>
      <c r="R31">
        <v>679</v>
      </c>
      <c r="T31">
        <v>-1612</v>
      </c>
      <c r="U31">
        <v>273.19999999999709</v>
      </c>
      <c r="W31">
        <v>2382</v>
      </c>
      <c r="X31">
        <v>562.4</v>
      </c>
      <c r="AD31">
        <v>42692.6</v>
      </c>
      <c r="AE31">
        <v>1.6288771356160086</v>
      </c>
      <c r="AK31">
        <v>42692.6</v>
      </c>
      <c r="AL31">
        <v>1.6288771356160086</v>
      </c>
    </row>
    <row r="32" spans="2:38" x14ac:dyDescent="0.25">
      <c r="B32">
        <v>50533</v>
      </c>
      <c r="C32">
        <v>33684</v>
      </c>
      <c r="D32">
        <v>53195</v>
      </c>
      <c r="E32">
        <v>10803</v>
      </c>
      <c r="F32">
        <v>38238</v>
      </c>
      <c r="H32">
        <v>57101</v>
      </c>
      <c r="J32">
        <f t="shared" si="0"/>
        <v>37290.6</v>
      </c>
      <c r="K32">
        <f t="shared" si="1"/>
        <v>1.5312437987053038</v>
      </c>
      <c r="L32">
        <f t="shared" si="2"/>
        <v>53195</v>
      </c>
      <c r="M32">
        <f t="shared" si="3"/>
        <v>10803</v>
      </c>
      <c r="N32">
        <f t="shared" si="4"/>
        <v>37290.6</v>
      </c>
      <c r="O32">
        <f t="shared" si="5"/>
        <v>42392</v>
      </c>
      <c r="Q32">
        <v>2858</v>
      </c>
      <c r="R32">
        <v>897</v>
      </c>
      <c r="T32">
        <v>587.40000000000146</v>
      </c>
      <c r="U32">
        <v>-75.599999999998545</v>
      </c>
      <c r="W32">
        <v>4341.8</v>
      </c>
      <c r="X32">
        <v>195.2</v>
      </c>
      <c r="AD32">
        <v>37290.6</v>
      </c>
      <c r="AE32">
        <v>1.5312437987053038</v>
      </c>
      <c r="AI32">
        <v>37290.6</v>
      </c>
      <c r="AJ32">
        <v>1.5312437987053038</v>
      </c>
    </row>
    <row r="33" spans="2:38" x14ac:dyDescent="0.25">
      <c r="B33">
        <v>16877</v>
      </c>
      <c r="C33">
        <v>67105</v>
      </c>
      <c r="D33">
        <v>116854</v>
      </c>
      <c r="E33">
        <v>29325</v>
      </c>
      <c r="F33">
        <v>37809</v>
      </c>
      <c r="H33">
        <v>59813</v>
      </c>
      <c r="J33">
        <f t="shared" si="0"/>
        <v>53594</v>
      </c>
      <c r="K33">
        <f t="shared" si="1"/>
        <v>1.1160391088554689</v>
      </c>
      <c r="L33">
        <f t="shared" si="2"/>
        <v>116854</v>
      </c>
      <c r="M33">
        <f t="shared" si="3"/>
        <v>16877</v>
      </c>
      <c r="N33">
        <f t="shared" si="4"/>
        <v>53594</v>
      </c>
      <c r="O33">
        <f t="shared" si="5"/>
        <v>99977</v>
      </c>
      <c r="Q33">
        <v>-3778</v>
      </c>
      <c r="R33">
        <v>394</v>
      </c>
      <c r="T33">
        <v>187.40000000000146</v>
      </c>
      <c r="U33">
        <v>364</v>
      </c>
      <c r="W33">
        <v>2331.3999999999996</v>
      </c>
      <c r="X33">
        <v>369.6</v>
      </c>
      <c r="Z33">
        <v>53594</v>
      </c>
      <c r="AA33">
        <v>1.1160391088554689</v>
      </c>
      <c r="AI33">
        <v>53594</v>
      </c>
      <c r="AJ33">
        <v>1.1160391088554689</v>
      </c>
    </row>
    <row r="34" spans="2:38" x14ac:dyDescent="0.25">
      <c r="B34">
        <v>105495</v>
      </c>
      <c r="C34">
        <v>7302</v>
      </c>
      <c r="D34">
        <v>82752</v>
      </c>
      <c r="E34">
        <v>103416</v>
      </c>
      <c r="F34">
        <v>51255</v>
      </c>
      <c r="H34">
        <v>125817</v>
      </c>
      <c r="J34">
        <f t="shared" ref="J34:J65" si="6">AVERAGE(B34:F34)</f>
        <v>70044</v>
      </c>
      <c r="K34">
        <f t="shared" ref="K34:K65" si="7">H34/J34</f>
        <v>1.7962566386842556</v>
      </c>
      <c r="L34">
        <f t="shared" ref="L34:L65" si="8">MAX(B34:F34)</f>
        <v>105495</v>
      </c>
      <c r="M34">
        <f t="shared" ref="M34:M65" si="9">MIN(B34:F34)</f>
        <v>7302</v>
      </c>
      <c r="N34">
        <f t="shared" ref="N34:N65" si="10">AVERAGE(B34:F34)</f>
        <v>70044</v>
      </c>
      <c r="O34">
        <f t="shared" ref="O34:O65" si="11">L34-M34</f>
        <v>98193</v>
      </c>
      <c r="Q34">
        <v>-873</v>
      </c>
      <c r="R34">
        <v>661</v>
      </c>
      <c r="T34">
        <v>32.399999999994179</v>
      </c>
      <c r="U34">
        <v>215.39999999999418</v>
      </c>
      <c r="W34">
        <v>1255.1999999999998</v>
      </c>
      <c r="X34">
        <v>399.4</v>
      </c>
      <c r="AF34">
        <v>70044</v>
      </c>
      <c r="AG34">
        <v>1.7962566386842556</v>
      </c>
      <c r="AK34">
        <v>70044</v>
      </c>
      <c r="AL34">
        <v>1.7962566386842556</v>
      </c>
    </row>
    <row r="35" spans="2:38" x14ac:dyDescent="0.25">
      <c r="B35">
        <v>56625</v>
      </c>
      <c r="C35">
        <v>64298</v>
      </c>
      <c r="D35">
        <v>28847</v>
      </c>
      <c r="E35">
        <v>47593</v>
      </c>
      <c r="F35">
        <v>3610</v>
      </c>
      <c r="H35">
        <v>41818</v>
      </c>
      <c r="J35">
        <f t="shared" si="6"/>
        <v>40194.6</v>
      </c>
      <c r="K35">
        <f t="shared" si="7"/>
        <v>1.0403885098993397</v>
      </c>
      <c r="L35">
        <f t="shared" si="8"/>
        <v>64298</v>
      </c>
      <c r="M35">
        <f t="shared" si="9"/>
        <v>3610</v>
      </c>
      <c r="N35">
        <f t="shared" si="10"/>
        <v>40194.6</v>
      </c>
      <c r="O35">
        <f t="shared" si="11"/>
        <v>60688</v>
      </c>
      <c r="Q35">
        <v>-1478</v>
      </c>
      <c r="R35">
        <v>-375</v>
      </c>
      <c r="T35">
        <v>1179</v>
      </c>
      <c r="U35">
        <v>78</v>
      </c>
      <c r="W35">
        <v>1801.4</v>
      </c>
      <c r="X35">
        <v>224</v>
      </c>
      <c r="Z35">
        <v>40194.6</v>
      </c>
      <c r="AA35">
        <v>1.0403885098993397</v>
      </c>
      <c r="AI35">
        <v>40194.6</v>
      </c>
      <c r="AJ35">
        <v>1.0403885098993397</v>
      </c>
    </row>
    <row r="36" spans="2:38" x14ac:dyDescent="0.25">
      <c r="B36">
        <v>62084</v>
      </c>
      <c r="C36">
        <v>95727</v>
      </c>
      <c r="D36">
        <v>104570</v>
      </c>
      <c r="E36">
        <v>121473</v>
      </c>
      <c r="F36">
        <v>85946</v>
      </c>
      <c r="H36">
        <v>104375</v>
      </c>
      <c r="J36">
        <f t="shared" si="6"/>
        <v>93960</v>
      </c>
      <c r="K36">
        <f t="shared" si="7"/>
        <v>1.1108450404427417</v>
      </c>
      <c r="L36">
        <f t="shared" si="8"/>
        <v>121473</v>
      </c>
      <c r="M36">
        <f t="shared" si="9"/>
        <v>62084</v>
      </c>
      <c r="N36">
        <f t="shared" si="10"/>
        <v>93960</v>
      </c>
      <c r="O36">
        <f t="shared" si="11"/>
        <v>59389</v>
      </c>
      <c r="Q36">
        <v>-1651</v>
      </c>
      <c r="R36">
        <v>-201</v>
      </c>
      <c r="T36">
        <v>-2472</v>
      </c>
      <c r="U36">
        <v>23.19999999999709</v>
      </c>
      <c r="W36">
        <v>4152.8000000000011</v>
      </c>
      <c r="X36">
        <v>116.8</v>
      </c>
      <c r="AB36">
        <v>93960</v>
      </c>
      <c r="AC36">
        <v>1.1108450404427417</v>
      </c>
      <c r="AI36">
        <v>93960</v>
      </c>
      <c r="AJ36">
        <v>1.1108450404427417</v>
      </c>
    </row>
    <row r="37" spans="2:38" x14ac:dyDescent="0.25">
      <c r="B37">
        <v>90724</v>
      </c>
      <c r="C37">
        <v>99817</v>
      </c>
      <c r="D37">
        <v>24833</v>
      </c>
      <c r="E37">
        <v>8272</v>
      </c>
      <c r="F37">
        <v>22978</v>
      </c>
      <c r="H37">
        <v>105248</v>
      </c>
      <c r="J37">
        <f t="shared" si="6"/>
        <v>49324.800000000003</v>
      </c>
      <c r="K37">
        <f t="shared" si="7"/>
        <v>2.1337744907227196</v>
      </c>
      <c r="L37">
        <f t="shared" si="8"/>
        <v>99817</v>
      </c>
      <c r="M37">
        <f t="shared" si="9"/>
        <v>8272</v>
      </c>
      <c r="N37">
        <f t="shared" si="10"/>
        <v>49324.800000000003</v>
      </c>
      <c r="O37">
        <f t="shared" si="11"/>
        <v>91545</v>
      </c>
      <c r="Q37">
        <v>-2131</v>
      </c>
      <c r="R37">
        <v>-401</v>
      </c>
      <c r="T37">
        <v>-1966.1999999999971</v>
      </c>
      <c r="U37">
        <v>18.80000000000291</v>
      </c>
      <c r="W37">
        <v>1966.2</v>
      </c>
      <c r="X37">
        <v>28.8</v>
      </c>
      <c r="AD37">
        <v>49324.800000000003</v>
      </c>
      <c r="AE37">
        <v>2.1337744907227196</v>
      </c>
      <c r="AK37">
        <v>49324.800000000003</v>
      </c>
      <c r="AL37">
        <v>2.1337744907227196</v>
      </c>
    </row>
    <row r="38" spans="2:38" x14ac:dyDescent="0.25">
      <c r="B38">
        <v>51825</v>
      </c>
      <c r="C38">
        <v>87480</v>
      </c>
      <c r="D38">
        <v>37232</v>
      </c>
      <c r="E38">
        <v>57464</v>
      </c>
      <c r="F38">
        <v>14078</v>
      </c>
      <c r="H38">
        <v>105838</v>
      </c>
      <c r="J38">
        <f t="shared" si="6"/>
        <v>49615.8</v>
      </c>
      <c r="K38">
        <f t="shared" si="7"/>
        <v>2.1331511333083411</v>
      </c>
      <c r="L38">
        <f t="shared" si="8"/>
        <v>87480</v>
      </c>
      <c r="M38">
        <f t="shared" si="9"/>
        <v>14078</v>
      </c>
      <c r="N38">
        <f t="shared" si="10"/>
        <v>49615.8</v>
      </c>
      <c r="O38">
        <f t="shared" si="11"/>
        <v>73402</v>
      </c>
      <c r="Q38">
        <v>-1295</v>
      </c>
      <c r="R38">
        <v>60</v>
      </c>
      <c r="T38">
        <v>-961.79999999999563</v>
      </c>
      <c r="U38">
        <v>74.600000000005821</v>
      </c>
      <c r="W38">
        <v>2832.2</v>
      </c>
      <c r="X38">
        <v>94.6</v>
      </c>
      <c r="AD38">
        <v>49615.8</v>
      </c>
      <c r="AE38">
        <v>2.1331511333083411</v>
      </c>
      <c r="AK38">
        <v>49615.8</v>
      </c>
      <c r="AL38">
        <v>2.1331511333083411</v>
      </c>
    </row>
    <row r="39" spans="2:38" x14ac:dyDescent="0.25">
      <c r="B39">
        <v>29209</v>
      </c>
      <c r="C39">
        <v>22743</v>
      </c>
      <c r="D39">
        <v>35187</v>
      </c>
      <c r="E39">
        <v>110506</v>
      </c>
      <c r="F39">
        <v>45684</v>
      </c>
      <c r="H39">
        <v>64692</v>
      </c>
      <c r="J39">
        <f t="shared" si="6"/>
        <v>48665.8</v>
      </c>
      <c r="K39">
        <f t="shared" si="7"/>
        <v>1.3293113439006448</v>
      </c>
      <c r="L39">
        <f t="shared" si="8"/>
        <v>110506</v>
      </c>
      <c r="M39">
        <f t="shared" si="9"/>
        <v>22743</v>
      </c>
      <c r="N39">
        <f t="shared" si="10"/>
        <v>48665.8</v>
      </c>
      <c r="O39">
        <f t="shared" si="11"/>
        <v>87763</v>
      </c>
      <c r="Q39">
        <v>-1851</v>
      </c>
      <c r="R39">
        <v>-357</v>
      </c>
      <c r="T39">
        <v>-2403.7999999999956</v>
      </c>
      <c r="U39">
        <v>-115.39999999999418</v>
      </c>
      <c r="W39">
        <v>2673</v>
      </c>
      <c r="X39">
        <v>119</v>
      </c>
      <c r="Z39">
        <v>48665.8</v>
      </c>
      <c r="AA39">
        <v>1.3293113439006448</v>
      </c>
      <c r="AI39">
        <v>48665.8</v>
      </c>
      <c r="AJ39">
        <v>1.3293113439006448</v>
      </c>
    </row>
    <row r="40" spans="2:38" x14ac:dyDescent="0.25">
      <c r="B40">
        <v>106809</v>
      </c>
      <c r="C40">
        <v>31316</v>
      </c>
      <c r="D40">
        <v>86570</v>
      </c>
      <c r="E40">
        <v>61973</v>
      </c>
      <c r="F40">
        <v>6627</v>
      </c>
      <c r="H40">
        <v>107647</v>
      </c>
      <c r="J40">
        <f t="shared" si="6"/>
        <v>58659</v>
      </c>
      <c r="K40">
        <f t="shared" si="7"/>
        <v>1.8351318638231133</v>
      </c>
      <c r="L40">
        <f t="shared" si="8"/>
        <v>106809</v>
      </c>
      <c r="M40">
        <f t="shared" si="9"/>
        <v>6627</v>
      </c>
      <c r="N40">
        <f t="shared" si="10"/>
        <v>58659</v>
      </c>
      <c r="O40">
        <f t="shared" si="11"/>
        <v>100182</v>
      </c>
      <c r="Q40">
        <v>1867</v>
      </c>
      <c r="R40">
        <v>-1</v>
      </c>
      <c r="T40">
        <v>-208.80000000000291</v>
      </c>
      <c r="U40">
        <v>-129.80000000000291</v>
      </c>
      <c r="W40">
        <v>2812</v>
      </c>
      <c r="X40">
        <v>222.2</v>
      </c>
      <c r="AD40">
        <v>58659</v>
      </c>
      <c r="AE40">
        <v>1.8351318638231133</v>
      </c>
      <c r="AK40">
        <v>58659</v>
      </c>
      <c r="AL40">
        <v>1.8351318638231133</v>
      </c>
    </row>
    <row r="41" spans="2:38" x14ac:dyDescent="0.25">
      <c r="B41">
        <v>115207</v>
      </c>
      <c r="C41">
        <v>73265</v>
      </c>
      <c r="D41">
        <v>105985</v>
      </c>
      <c r="E41">
        <v>42309</v>
      </c>
      <c r="F41">
        <v>45035</v>
      </c>
      <c r="H41">
        <v>94355</v>
      </c>
      <c r="J41">
        <f t="shared" si="6"/>
        <v>76360.2</v>
      </c>
      <c r="K41">
        <f t="shared" si="7"/>
        <v>1.235656795031967</v>
      </c>
      <c r="L41">
        <f t="shared" si="8"/>
        <v>115207</v>
      </c>
      <c r="M41">
        <f t="shared" si="9"/>
        <v>42309</v>
      </c>
      <c r="N41">
        <f t="shared" si="10"/>
        <v>76360.2</v>
      </c>
      <c r="O41">
        <f t="shared" si="11"/>
        <v>72898</v>
      </c>
      <c r="Q41">
        <v>7517</v>
      </c>
      <c r="R41">
        <v>0</v>
      </c>
      <c r="T41">
        <v>764.39999999999418</v>
      </c>
      <c r="U41">
        <v>85.19999999999709</v>
      </c>
      <c r="W41">
        <v>4663.2</v>
      </c>
      <c r="X41">
        <v>251.6</v>
      </c>
      <c r="AB41">
        <v>76360.2</v>
      </c>
      <c r="AC41">
        <v>1.235656795031967</v>
      </c>
      <c r="AI41">
        <v>76360.2</v>
      </c>
      <c r="AJ41">
        <v>1.235656795031967</v>
      </c>
    </row>
    <row r="42" spans="2:38" x14ac:dyDescent="0.25">
      <c r="B42">
        <v>4809</v>
      </c>
      <c r="C42">
        <v>26302</v>
      </c>
      <c r="D42">
        <v>24664</v>
      </c>
      <c r="E42">
        <v>6451</v>
      </c>
      <c r="F42">
        <v>90075</v>
      </c>
      <c r="H42">
        <v>75691</v>
      </c>
      <c r="J42">
        <f t="shared" si="6"/>
        <v>30460.2</v>
      </c>
      <c r="K42">
        <f t="shared" si="7"/>
        <v>2.484914741203275</v>
      </c>
      <c r="L42">
        <f t="shared" si="8"/>
        <v>90075</v>
      </c>
      <c r="M42">
        <f t="shared" si="9"/>
        <v>4809</v>
      </c>
      <c r="N42">
        <f t="shared" si="10"/>
        <v>30460.2</v>
      </c>
      <c r="O42">
        <f t="shared" si="11"/>
        <v>85266</v>
      </c>
      <c r="Q42">
        <v>-1676</v>
      </c>
      <c r="R42">
        <v>-337</v>
      </c>
      <c r="T42">
        <v>595.79999999999927</v>
      </c>
      <c r="U42">
        <v>-167</v>
      </c>
      <c r="W42">
        <v>3332.2000000000003</v>
      </c>
      <c r="X42">
        <v>167</v>
      </c>
      <c r="AD42">
        <v>30460.2</v>
      </c>
      <c r="AE42">
        <v>2.484914741203275</v>
      </c>
      <c r="AK42">
        <v>30460.2</v>
      </c>
      <c r="AL42">
        <v>2.484914741203275</v>
      </c>
    </row>
    <row r="43" spans="2:38" x14ac:dyDescent="0.25">
      <c r="B43">
        <v>44984</v>
      </c>
      <c r="C43">
        <v>51240</v>
      </c>
      <c r="D43">
        <v>94474</v>
      </c>
      <c r="E43">
        <v>91689</v>
      </c>
      <c r="F43">
        <v>10752</v>
      </c>
      <c r="H43">
        <v>77145</v>
      </c>
      <c r="J43">
        <f t="shared" si="6"/>
        <v>58627.8</v>
      </c>
      <c r="K43">
        <f t="shared" si="7"/>
        <v>1.3158433371199327</v>
      </c>
      <c r="L43">
        <f t="shared" si="8"/>
        <v>94474</v>
      </c>
      <c r="M43">
        <f t="shared" si="9"/>
        <v>10752</v>
      </c>
      <c r="N43">
        <f t="shared" si="10"/>
        <v>58627.8</v>
      </c>
      <c r="O43">
        <f t="shared" si="11"/>
        <v>83722</v>
      </c>
      <c r="Q43">
        <v>9249</v>
      </c>
      <c r="R43">
        <v>-1</v>
      </c>
      <c r="T43">
        <v>55.200000000004366</v>
      </c>
      <c r="U43">
        <v>-155.79999999999563</v>
      </c>
      <c r="W43">
        <v>1981.2</v>
      </c>
      <c r="X43">
        <v>156.99999999999997</v>
      </c>
      <c r="Z43">
        <v>58627.8</v>
      </c>
      <c r="AA43">
        <v>1.3158433371199327</v>
      </c>
      <c r="AI43">
        <v>58627.8</v>
      </c>
      <c r="AJ43">
        <v>1.3158433371199327</v>
      </c>
    </row>
    <row r="44" spans="2:38" x14ac:dyDescent="0.25">
      <c r="B44">
        <v>15906</v>
      </c>
      <c r="C44">
        <v>23708</v>
      </c>
      <c r="D44">
        <v>24006</v>
      </c>
      <c r="E44">
        <v>26225</v>
      </c>
      <c r="F44">
        <v>67939</v>
      </c>
      <c r="H44">
        <v>64900</v>
      </c>
      <c r="J44">
        <f t="shared" si="6"/>
        <v>31556.799999999999</v>
      </c>
      <c r="K44">
        <f t="shared" si="7"/>
        <v>2.0566090351366424</v>
      </c>
      <c r="L44">
        <f t="shared" si="8"/>
        <v>67939</v>
      </c>
      <c r="M44">
        <f t="shared" si="9"/>
        <v>15906</v>
      </c>
      <c r="N44">
        <f t="shared" si="10"/>
        <v>31556.799999999999</v>
      </c>
      <c r="O44">
        <f t="shared" si="11"/>
        <v>52033</v>
      </c>
      <c r="Q44">
        <v>-3611</v>
      </c>
      <c r="R44">
        <v>14</v>
      </c>
      <c r="T44">
        <v>634.59999999999854</v>
      </c>
      <c r="U44">
        <v>-116</v>
      </c>
      <c r="W44">
        <v>921.39999999999986</v>
      </c>
      <c r="X44">
        <v>372.8</v>
      </c>
      <c r="AD44">
        <v>31556.799999999999</v>
      </c>
      <c r="AE44">
        <v>2.0566090351366424</v>
      </c>
      <c r="AK44">
        <v>31556.799999999999</v>
      </c>
      <c r="AL44">
        <v>2.0566090351366424</v>
      </c>
    </row>
    <row r="45" spans="2:38" x14ac:dyDescent="0.25">
      <c r="B45">
        <v>41198</v>
      </c>
      <c r="C45">
        <v>17745</v>
      </c>
      <c r="D45">
        <v>110216</v>
      </c>
      <c r="E45">
        <v>7790</v>
      </c>
      <c r="F45">
        <v>45581</v>
      </c>
      <c r="H45">
        <v>66685</v>
      </c>
      <c r="J45">
        <f t="shared" si="6"/>
        <v>44506</v>
      </c>
      <c r="K45">
        <f t="shared" si="7"/>
        <v>1.4983373028355726</v>
      </c>
      <c r="L45">
        <f t="shared" si="8"/>
        <v>110216</v>
      </c>
      <c r="M45">
        <f t="shared" si="9"/>
        <v>7790</v>
      </c>
      <c r="N45">
        <f t="shared" si="10"/>
        <v>44506</v>
      </c>
      <c r="O45">
        <f t="shared" si="11"/>
        <v>102426</v>
      </c>
      <c r="Q45">
        <v>-2564</v>
      </c>
      <c r="R45">
        <v>197</v>
      </c>
      <c r="T45">
        <v>1136.1999999999971</v>
      </c>
      <c r="U45">
        <v>223.80000000000291</v>
      </c>
      <c r="W45">
        <v>3963</v>
      </c>
      <c r="X45">
        <v>366.6</v>
      </c>
      <c r="AD45">
        <v>44506</v>
      </c>
      <c r="AE45">
        <v>1.4983373028355726</v>
      </c>
      <c r="AK45">
        <v>44506</v>
      </c>
      <c r="AL45">
        <v>1.4983373028355726</v>
      </c>
    </row>
    <row r="46" spans="2:38" x14ac:dyDescent="0.25">
      <c r="B46">
        <v>93165</v>
      </c>
      <c r="C46">
        <v>71660</v>
      </c>
      <c r="D46">
        <v>55749</v>
      </c>
      <c r="E46">
        <v>88457</v>
      </c>
      <c r="F46">
        <v>101939</v>
      </c>
      <c r="H46">
        <v>139156</v>
      </c>
      <c r="J46">
        <f t="shared" si="6"/>
        <v>82194</v>
      </c>
      <c r="K46">
        <f t="shared" si="7"/>
        <v>1.6930189551548775</v>
      </c>
      <c r="L46">
        <f t="shared" si="8"/>
        <v>101939</v>
      </c>
      <c r="M46">
        <f t="shared" si="9"/>
        <v>55749</v>
      </c>
      <c r="N46">
        <f t="shared" si="10"/>
        <v>82194</v>
      </c>
      <c r="O46">
        <f t="shared" si="11"/>
        <v>46190</v>
      </c>
      <c r="Q46">
        <v>1273</v>
      </c>
      <c r="R46">
        <v>45</v>
      </c>
      <c r="T46">
        <v>-1396.8000000000029</v>
      </c>
      <c r="U46">
        <v>148.19999999999709</v>
      </c>
      <c r="W46">
        <v>1631.2</v>
      </c>
      <c r="X46">
        <v>306.59999999999997</v>
      </c>
      <c r="AF46">
        <v>82194</v>
      </c>
      <c r="AG46">
        <v>1.6930189551548775</v>
      </c>
      <c r="AK46">
        <v>82194</v>
      </c>
      <c r="AL46">
        <v>1.6930189551548775</v>
      </c>
    </row>
    <row r="47" spans="2:38" x14ac:dyDescent="0.25">
      <c r="B47">
        <v>57834</v>
      </c>
      <c r="C47">
        <v>112241</v>
      </c>
      <c r="D47">
        <v>49246</v>
      </c>
      <c r="E47">
        <v>40312</v>
      </c>
      <c r="F47">
        <v>13141</v>
      </c>
      <c r="H47">
        <v>66703</v>
      </c>
      <c r="J47">
        <f t="shared" si="6"/>
        <v>54554.8</v>
      </c>
      <c r="K47">
        <f t="shared" si="7"/>
        <v>1.2226788476907622</v>
      </c>
      <c r="L47">
        <f t="shared" si="8"/>
        <v>112241</v>
      </c>
      <c r="M47">
        <f t="shared" si="9"/>
        <v>13141</v>
      </c>
      <c r="N47">
        <f t="shared" si="10"/>
        <v>54554.8</v>
      </c>
      <c r="O47">
        <f t="shared" si="11"/>
        <v>99100</v>
      </c>
      <c r="Q47">
        <v>-1070</v>
      </c>
      <c r="R47">
        <v>805</v>
      </c>
      <c r="T47">
        <v>-2492.5999999999985</v>
      </c>
      <c r="U47">
        <v>-32</v>
      </c>
      <c r="W47">
        <v>4761.3999999999996</v>
      </c>
      <c r="X47">
        <v>39.599999999999994</v>
      </c>
      <c r="Z47">
        <v>54554.8</v>
      </c>
      <c r="AA47">
        <v>1.2226788476907622</v>
      </c>
      <c r="AI47">
        <v>54554.8</v>
      </c>
      <c r="AJ47">
        <v>1.2226788476907622</v>
      </c>
    </row>
    <row r="48" spans="2:38" x14ac:dyDescent="0.25">
      <c r="B48">
        <v>31005</v>
      </c>
      <c r="C48">
        <v>34498</v>
      </c>
      <c r="D48">
        <v>68983</v>
      </c>
      <c r="E48">
        <v>104180</v>
      </c>
      <c r="F48">
        <v>70170</v>
      </c>
      <c r="H48">
        <v>72373</v>
      </c>
      <c r="J48">
        <f t="shared" si="6"/>
        <v>61767.199999999997</v>
      </c>
      <c r="K48">
        <f t="shared" si="7"/>
        <v>1.1717060187283865</v>
      </c>
      <c r="L48">
        <f t="shared" si="8"/>
        <v>104180</v>
      </c>
      <c r="M48">
        <f t="shared" si="9"/>
        <v>31005</v>
      </c>
      <c r="N48">
        <f t="shared" si="10"/>
        <v>61767.199999999997</v>
      </c>
      <c r="O48">
        <f t="shared" si="11"/>
        <v>73175</v>
      </c>
      <c r="Q48">
        <v>6076</v>
      </c>
      <c r="R48">
        <v>6</v>
      </c>
      <c r="T48">
        <v>-1602.4000000000015</v>
      </c>
      <c r="U48">
        <v>101.59999999999854</v>
      </c>
      <c r="W48">
        <v>2954.8</v>
      </c>
      <c r="X48">
        <v>226.4</v>
      </c>
      <c r="AB48">
        <v>61767.199999999997</v>
      </c>
      <c r="AC48">
        <v>1.1717060187283865</v>
      </c>
      <c r="AI48">
        <v>61767.199999999997</v>
      </c>
      <c r="AJ48">
        <v>1.1717060187283865</v>
      </c>
    </row>
    <row r="49" spans="2:38" x14ac:dyDescent="0.25">
      <c r="B49">
        <v>83908</v>
      </c>
      <c r="C49">
        <v>106514</v>
      </c>
      <c r="D49">
        <v>114248</v>
      </c>
      <c r="E49">
        <v>47622</v>
      </c>
      <c r="F49">
        <v>79179</v>
      </c>
      <c r="H49">
        <v>138289</v>
      </c>
      <c r="J49">
        <f t="shared" si="6"/>
        <v>86294.2</v>
      </c>
      <c r="K49">
        <f t="shared" si="7"/>
        <v>1.6025294863385953</v>
      </c>
      <c r="L49">
        <f t="shared" si="8"/>
        <v>114248</v>
      </c>
      <c r="M49">
        <f t="shared" si="9"/>
        <v>47622</v>
      </c>
      <c r="N49">
        <f t="shared" si="10"/>
        <v>86294.2</v>
      </c>
      <c r="O49">
        <f t="shared" si="11"/>
        <v>66626</v>
      </c>
      <c r="Q49">
        <v>-1562</v>
      </c>
      <c r="R49">
        <v>583</v>
      </c>
      <c r="T49">
        <v>1202.8000000000029</v>
      </c>
      <c r="U49">
        <v>-343</v>
      </c>
      <c r="W49">
        <v>3268</v>
      </c>
      <c r="X49">
        <v>343</v>
      </c>
      <c r="AF49">
        <v>86294.2</v>
      </c>
      <c r="AG49">
        <v>1.6025294863385953</v>
      </c>
      <c r="AI49">
        <v>86294.2</v>
      </c>
      <c r="AJ49">
        <v>1.6025294863385953</v>
      </c>
    </row>
    <row r="50" spans="2:38" x14ac:dyDescent="0.25">
      <c r="B50">
        <v>17153</v>
      </c>
      <c r="C50">
        <v>120182</v>
      </c>
      <c r="D50">
        <v>85506</v>
      </c>
      <c r="E50">
        <v>115172</v>
      </c>
      <c r="F50">
        <v>31248</v>
      </c>
      <c r="H50">
        <v>91660</v>
      </c>
      <c r="J50">
        <f t="shared" si="6"/>
        <v>73852.2</v>
      </c>
      <c r="K50">
        <f t="shared" si="7"/>
        <v>1.2411275493485638</v>
      </c>
      <c r="L50">
        <f t="shared" si="8"/>
        <v>120182</v>
      </c>
      <c r="M50">
        <f t="shared" si="9"/>
        <v>17153</v>
      </c>
      <c r="N50">
        <f t="shared" si="10"/>
        <v>73852.2</v>
      </c>
      <c r="O50">
        <f t="shared" si="11"/>
        <v>103029</v>
      </c>
      <c r="Q50">
        <v>1747</v>
      </c>
      <c r="R50">
        <v>2</v>
      </c>
      <c r="T50">
        <v>-2875.1999999999971</v>
      </c>
      <c r="U50">
        <v>-160.19999999999709</v>
      </c>
      <c r="W50">
        <v>2875.2000000000003</v>
      </c>
      <c r="X50">
        <v>305.8</v>
      </c>
      <c r="AB50">
        <v>73852.2</v>
      </c>
      <c r="AC50">
        <v>1.2411275493485638</v>
      </c>
      <c r="AI50">
        <v>73852.2</v>
      </c>
      <c r="AJ50">
        <v>1.2411275493485638</v>
      </c>
    </row>
    <row r="51" spans="2:38" x14ac:dyDescent="0.25">
      <c r="B51">
        <v>82029</v>
      </c>
      <c r="C51">
        <v>121511</v>
      </c>
      <c r="D51">
        <v>81805</v>
      </c>
      <c r="E51">
        <v>74091</v>
      </c>
      <c r="F51">
        <v>96153</v>
      </c>
      <c r="H51">
        <v>138866</v>
      </c>
      <c r="J51">
        <f t="shared" si="6"/>
        <v>91117.8</v>
      </c>
      <c r="K51">
        <f t="shared" si="7"/>
        <v>1.524027138495442</v>
      </c>
      <c r="L51">
        <f t="shared" si="8"/>
        <v>121511</v>
      </c>
      <c r="M51">
        <f t="shared" si="9"/>
        <v>74091</v>
      </c>
      <c r="N51">
        <f t="shared" si="10"/>
        <v>91117.8</v>
      </c>
      <c r="O51">
        <f t="shared" si="11"/>
        <v>47420</v>
      </c>
      <c r="Q51">
        <v>-4675</v>
      </c>
      <c r="R51">
        <v>650</v>
      </c>
      <c r="T51">
        <v>3787.8000000000029</v>
      </c>
      <c r="U51">
        <v>138.19999999999709</v>
      </c>
      <c r="W51">
        <v>4015.8</v>
      </c>
      <c r="X51">
        <v>508.59999999999997</v>
      </c>
      <c r="AF51">
        <v>91117.8</v>
      </c>
      <c r="AG51">
        <v>1.524027138495442</v>
      </c>
      <c r="AK51">
        <v>91117.8</v>
      </c>
      <c r="AL51">
        <v>1.524027138495442</v>
      </c>
    </row>
    <row r="52" spans="2:38" x14ac:dyDescent="0.25">
      <c r="B52">
        <v>35844</v>
      </c>
      <c r="C52">
        <v>37557</v>
      </c>
      <c r="D52">
        <v>83319</v>
      </c>
      <c r="E52">
        <v>121728</v>
      </c>
      <c r="F52">
        <v>31298</v>
      </c>
      <c r="H52">
        <v>87924</v>
      </c>
      <c r="J52">
        <f t="shared" si="6"/>
        <v>61949.2</v>
      </c>
      <c r="K52">
        <f t="shared" si="7"/>
        <v>1.419291935973346</v>
      </c>
      <c r="L52">
        <f t="shared" si="8"/>
        <v>121728</v>
      </c>
      <c r="M52">
        <f t="shared" si="9"/>
        <v>31298</v>
      </c>
      <c r="N52">
        <f t="shared" si="10"/>
        <v>61949.2</v>
      </c>
      <c r="O52">
        <f t="shared" si="11"/>
        <v>90430</v>
      </c>
      <c r="Q52">
        <v>-2604</v>
      </c>
      <c r="R52">
        <v>-164</v>
      </c>
      <c r="T52">
        <v>-510.20000000000437</v>
      </c>
      <c r="U52">
        <v>-159</v>
      </c>
      <c r="W52">
        <v>877.00000000000011</v>
      </c>
      <c r="X52">
        <v>276.20000000000005</v>
      </c>
      <c r="AB52">
        <v>61949.2</v>
      </c>
      <c r="AC52">
        <v>1.419291935973346</v>
      </c>
      <c r="AI52">
        <v>61949.2</v>
      </c>
      <c r="AJ52">
        <v>1.419291935973346</v>
      </c>
    </row>
    <row r="53" spans="2:38" x14ac:dyDescent="0.25">
      <c r="B53">
        <v>112732</v>
      </c>
      <c r="C53">
        <v>2088</v>
      </c>
      <c r="D53">
        <v>84078</v>
      </c>
      <c r="E53">
        <v>62190</v>
      </c>
      <c r="F53">
        <v>44106</v>
      </c>
      <c r="H53">
        <v>111201</v>
      </c>
      <c r="J53">
        <f t="shared" si="6"/>
        <v>61038.8</v>
      </c>
      <c r="K53">
        <f t="shared" si="7"/>
        <v>1.821808423494564</v>
      </c>
      <c r="L53">
        <f t="shared" si="8"/>
        <v>112732</v>
      </c>
      <c r="M53">
        <f t="shared" si="9"/>
        <v>2088</v>
      </c>
      <c r="N53">
        <f t="shared" si="10"/>
        <v>61038.8</v>
      </c>
      <c r="O53">
        <f t="shared" si="11"/>
        <v>110644</v>
      </c>
      <c r="Q53">
        <v>5052</v>
      </c>
      <c r="R53">
        <v>85</v>
      </c>
      <c r="T53">
        <v>-1888</v>
      </c>
      <c r="U53">
        <v>-278.59999999999854</v>
      </c>
      <c r="W53">
        <v>2999.2000000000003</v>
      </c>
      <c r="X53">
        <v>313.39999999999998</v>
      </c>
      <c r="AF53">
        <v>61038.8</v>
      </c>
      <c r="AG53">
        <v>1.821808423494564</v>
      </c>
      <c r="AK53">
        <v>61038.8</v>
      </c>
      <c r="AL53">
        <v>1.821808423494564</v>
      </c>
    </row>
    <row r="54" spans="2:38" x14ac:dyDescent="0.25">
      <c r="B54">
        <v>97373</v>
      </c>
      <c r="C54">
        <v>32163</v>
      </c>
      <c r="D54">
        <v>107579</v>
      </c>
      <c r="E54">
        <v>9560</v>
      </c>
      <c r="F54">
        <v>40267</v>
      </c>
      <c r="H54">
        <v>65123</v>
      </c>
      <c r="J54">
        <f t="shared" si="6"/>
        <v>57388.4</v>
      </c>
      <c r="K54">
        <f t="shared" si="7"/>
        <v>1.1347763659554893</v>
      </c>
      <c r="L54">
        <f t="shared" si="8"/>
        <v>107579</v>
      </c>
      <c r="M54">
        <f t="shared" si="9"/>
        <v>9560</v>
      </c>
      <c r="N54">
        <f t="shared" si="10"/>
        <v>57388.4</v>
      </c>
      <c r="O54">
        <f t="shared" si="11"/>
        <v>98019</v>
      </c>
      <c r="Q54">
        <v>3869</v>
      </c>
      <c r="R54">
        <v>-669</v>
      </c>
      <c r="T54">
        <v>-1922.1999999999971</v>
      </c>
      <c r="U54">
        <v>93.400000000001455</v>
      </c>
      <c r="W54">
        <v>4523</v>
      </c>
      <c r="X54">
        <v>423.8</v>
      </c>
      <c r="Z54">
        <v>57388.4</v>
      </c>
      <c r="AA54">
        <v>1.1347763659554893</v>
      </c>
      <c r="AI54">
        <v>57388.4</v>
      </c>
      <c r="AJ54">
        <v>1.1347763659554893</v>
      </c>
    </row>
    <row r="55" spans="2:38" x14ac:dyDescent="0.25">
      <c r="B55">
        <v>81330</v>
      </c>
      <c r="C55">
        <v>119638</v>
      </c>
      <c r="D55">
        <v>10116</v>
      </c>
      <c r="E55">
        <v>33654</v>
      </c>
      <c r="F55">
        <v>62333</v>
      </c>
      <c r="H55">
        <v>62112</v>
      </c>
      <c r="J55">
        <f t="shared" si="6"/>
        <v>61414.2</v>
      </c>
      <c r="K55">
        <f t="shared" si="7"/>
        <v>1.0113621931084342</v>
      </c>
      <c r="L55">
        <f t="shared" si="8"/>
        <v>119638</v>
      </c>
      <c r="M55">
        <f t="shared" si="9"/>
        <v>10116</v>
      </c>
      <c r="N55">
        <f t="shared" si="10"/>
        <v>61414.2</v>
      </c>
      <c r="O55">
        <f t="shared" si="11"/>
        <v>109522</v>
      </c>
      <c r="Q55">
        <v>-7506</v>
      </c>
      <c r="R55">
        <v>57</v>
      </c>
      <c r="T55">
        <v>1980.5999999999985</v>
      </c>
      <c r="U55">
        <v>48.19999999999709</v>
      </c>
      <c r="W55">
        <v>2243</v>
      </c>
      <c r="X55">
        <v>147.80000000000001</v>
      </c>
      <c r="Z55">
        <v>61414.2</v>
      </c>
      <c r="AA55">
        <v>1.0113621931084342</v>
      </c>
      <c r="AI55">
        <v>61414.2</v>
      </c>
      <c r="AJ55">
        <v>1.0113621931084342</v>
      </c>
    </row>
    <row r="56" spans="2:38" x14ac:dyDescent="0.25">
      <c r="B56">
        <v>12535</v>
      </c>
      <c r="C56">
        <v>58200</v>
      </c>
      <c r="D56">
        <v>16452</v>
      </c>
      <c r="E56">
        <v>50203</v>
      </c>
      <c r="F56">
        <v>51804</v>
      </c>
      <c r="H56">
        <v>50296</v>
      </c>
      <c r="J56">
        <f t="shared" si="6"/>
        <v>37838.800000000003</v>
      </c>
      <c r="K56">
        <f t="shared" si="7"/>
        <v>1.3292176284660189</v>
      </c>
      <c r="L56">
        <f t="shared" si="8"/>
        <v>58200</v>
      </c>
      <c r="M56">
        <f t="shared" si="9"/>
        <v>12535</v>
      </c>
      <c r="N56">
        <f t="shared" si="10"/>
        <v>37838.800000000003</v>
      </c>
      <c r="O56">
        <f t="shared" si="11"/>
        <v>45665</v>
      </c>
      <c r="Q56">
        <v>-1856</v>
      </c>
      <c r="R56">
        <v>391</v>
      </c>
      <c r="T56">
        <v>-69.799999999995634</v>
      </c>
      <c r="U56">
        <v>-366.59999999999854</v>
      </c>
      <c r="W56">
        <v>947.4</v>
      </c>
      <c r="X56">
        <v>366.6</v>
      </c>
      <c r="Z56">
        <v>37838.800000000003</v>
      </c>
      <c r="AA56">
        <v>1.3292176284660189</v>
      </c>
      <c r="AK56">
        <v>37838.800000000003</v>
      </c>
      <c r="AL56">
        <v>1.3292176284660189</v>
      </c>
    </row>
    <row r="57" spans="2:38" x14ac:dyDescent="0.25">
      <c r="B57">
        <v>108764</v>
      </c>
      <c r="C57">
        <v>64211</v>
      </c>
      <c r="D57">
        <v>107253</v>
      </c>
      <c r="E57">
        <v>15524</v>
      </c>
      <c r="F57">
        <v>23044</v>
      </c>
      <c r="H57">
        <v>116602</v>
      </c>
      <c r="J57">
        <f t="shared" si="6"/>
        <v>63759.199999999997</v>
      </c>
      <c r="K57">
        <f t="shared" si="7"/>
        <v>1.8287870613182098</v>
      </c>
      <c r="L57">
        <f t="shared" si="8"/>
        <v>108764</v>
      </c>
      <c r="M57">
        <f t="shared" si="9"/>
        <v>15524</v>
      </c>
      <c r="N57">
        <f t="shared" si="10"/>
        <v>63759.199999999997</v>
      </c>
      <c r="O57">
        <f t="shared" si="11"/>
        <v>93240</v>
      </c>
      <c r="Q57">
        <v>1105</v>
      </c>
      <c r="R57">
        <v>-555</v>
      </c>
      <c r="T57">
        <v>1791.7999999999956</v>
      </c>
      <c r="U57">
        <v>358.19999999999709</v>
      </c>
      <c r="W57">
        <v>2119</v>
      </c>
      <c r="X57">
        <v>398.99999999999994</v>
      </c>
      <c r="AF57">
        <v>63759.199999999997</v>
      </c>
      <c r="AG57">
        <v>1.8287870613182098</v>
      </c>
      <c r="AK57">
        <v>63759.199999999997</v>
      </c>
      <c r="AL57">
        <v>1.8287870613182098</v>
      </c>
    </row>
    <row r="58" spans="2:38" x14ac:dyDescent="0.25">
      <c r="B58">
        <v>120120</v>
      </c>
      <c r="C58">
        <v>87034</v>
      </c>
      <c r="D58">
        <v>36456</v>
      </c>
      <c r="E58">
        <v>19471</v>
      </c>
      <c r="F58">
        <v>108185</v>
      </c>
      <c r="H58">
        <v>126385</v>
      </c>
      <c r="J58">
        <f t="shared" si="6"/>
        <v>74253.2</v>
      </c>
      <c r="K58">
        <f t="shared" si="7"/>
        <v>1.702081526452732</v>
      </c>
      <c r="L58">
        <f t="shared" si="8"/>
        <v>120120</v>
      </c>
      <c r="M58">
        <f t="shared" si="9"/>
        <v>19471</v>
      </c>
      <c r="N58">
        <f t="shared" si="10"/>
        <v>74253.2</v>
      </c>
      <c r="O58">
        <f t="shared" si="11"/>
        <v>100649</v>
      </c>
      <c r="Q58">
        <v>-2273</v>
      </c>
      <c r="R58">
        <v>-860</v>
      </c>
      <c r="T58">
        <v>108.80000000000291</v>
      </c>
      <c r="U58">
        <v>-202</v>
      </c>
      <c r="W58">
        <v>5548</v>
      </c>
      <c r="X58">
        <v>332.8</v>
      </c>
      <c r="AF58">
        <v>74253.2</v>
      </c>
      <c r="AG58">
        <v>1.702081526452732</v>
      </c>
      <c r="AK58">
        <v>74253.2</v>
      </c>
      <c r="AL58">
        <v>1.702081526452732</v>
      </c>
    </row>
    <row r="59" spans="2:38" x14ac:dyDescent="0.25">
      <c r="B59">
        <v>6184</v>
      </c>
      <c r="C59">
        <v>89932</v>
      </c>
      <c r="D59">
        <v>101868</v>
      </c>
      <c r="E59">
        <v>77293</v>
      </c>
      <c r="F59">
        <v>28259</v>
      </c>
      <c r="H59">
        <v>117044</v>
      </c>
      <c r="J59">
        <f t="shared" si="6"/>
        <v>60707.199999999997</v>
      </c>
      <c r="K59">
        <f t="shared" si="7"/>
        <v>1.9280085393495336</v>
      </c>
      <c r="L59">
        <f t="shared" si="8"/>
        <v>101868</v>
      </c>
      <c r="M59">
        <f t="shared" si="9"/>
        <v>6184</v>
      </c>
      <c r="N59">
        <f t="shared" si="10"/>
        <v>60707.199999999997</v>
      </c>
      <c r="O59">
        <f t="shared" si="11"/>
        <v>95684</v>
      </c>
      <c r="Q59">
        <v>-52</v>
      </c>
      <c r="R59">
        <v>-56</v>
      </c>
      <c r="T59">
        <v>-1604.6000000000058</v>
      </c>
      <c r="U59">
        <v>-11.400000000001455</v>
      </c>
      <c r="W59">
        <v>2615.8000000000002</v>
      </c>
      <c r="X59">
        <v>217.4</v>
      </c>
      <c r="AF59">
        <v>60707.199999999997</v>
      </c>
      <c r="AG59">
        <v>1.9280085393495336</v>
      </c>
      <c r="AK59">
        <v>60707.199999999997</v>
      </c>
      <c r="AL59">
        <v>1.9280085393495336</v>
      </c>
    </row>
    <row r="60" spans="2:38" x14ac:dyDescent="0.25">
      <c r="B60">
        <v>33479</v>
      </c>
      <c r="C60">
        <v>59835</v>
      </c>
      <c r="D60">
        <v>117350</v>
      </c>
      <c r="E60">
        <v>91305</v>
      </c>
      <c r="F60">
        <v>49686</v>
      </c>
      <c r="H60">
        <v>73960</v>
      </c>
      <c r="J60">
        <f t="shared" si="6"/>
        <v>70331</v>
      </c>
      <c r="K60">
        <f t="shared" si="7"/>
        <v>1.0515988682088979</v>
      </c>
      <c r="L60">
        <f t="shared" si="8"/>
        <v>117350</v>
      </c>
      <c r="M60">
        <f t="shared" si="9"/>
        <v>33479</v>
      </c>
      <c r="N60">
        <f t="shared" si="10"/>
        <v>70331</v>
      </c>
      <c r="O60">
        <f t="shared" si="11"/>
        <v>83871</v>
      </c>
      <c r="Q60">
        <v>1636</v>
      </c>
      <c r="R60">
        <v>113</v>
      </c>
      <c r="T60">
        <v>-1304.1999999999971</v>
      </c>
      <c r="U60">
        <v>-139.80000000000291</v>
      </c>
      <c r="W60">
        <v>3865.8</v>
      </c>
      <c r="X60">
        <v>157</v>
      </c>
      <c r="AB60">
        <v>70331</v>
      </c>
      <c r="AC60">
        <v>1.0515988682088979</v>
      </c>
      <c r="AI60">
        <v>70331</v>
      </c>
      <c r="AJ60">
        <v>1.0515988682088979</v>
      </c>
    </row>
    <row r="61" spans="2:38" x14ac:dyDescent="0.25">
      <c r="B61">
        <v>113324</v>
      </c>
      <c r="C61">
        <v>26860</v>
      </c>
      <c r="D61">
        <v>77891</v>
      </c>
      <c r="E61">
        <v>43121</v>
      </c>
      <c r="F61">
        <v>98927</v>
      </c>
      <c r="H61">
        <v>118056</v>
      </c>
      <c r="J61">
        <f t="shared" si="6"/>
        <v>72024.600000000006</v>
      </c>
      <c r="K61">
        <f t="shared" si="7"/>
        <v>1.6391066385651567</v>
      </c>
      <c r="L61">
        <f t="shared" si="8"/>
        <v>113324</v>
      </c>
      <c r="M61">
        <f t="shared" si="9"/>
        <v>26860</v>
      </c>
      <c r="N61">
        <f t="shared" si="10"/>
        <v>72024.600000000006</v>
      </c>
      <c r="O61">
        <f t="shared" si="11"/>
        <v>86464</v>
      </c>
      <c r="Q61">
        <v>-1623</v>
      </c>
      <c r="R61">
        <v>145</v>
      </c>
      <c r="T61">
        <v>-299.39999999999418</v>
      </c>
      <c r="U61">
        <v>-141.19999999999709</v>
      </c>
      <c r="W61">
        <v>4071</v>
      </c>
      <c r="X61">
        <v>193.99999999999997</v>
      </c>
      <c r="AF61">
        <v>72024.600000000006</v>
      </c>
      <c r="AG61">
        <v>1.6391066385651567</v>
      </c>
      <c r="AK61">
        <v>72024.600000000006</v>
      </c>
      <c r="AL61">
        <v>1.6391066385651567</v>
      </c>
    </row>
    <row r="62" spans="2:38" x14ac:dyDescent="0.25">
      <c r="B62">
        <v>96980</v>
      </c>
      <c r="C62">
        <v>55751</v>
      </c>
      <c r="D62">
        <v>94061</v>
      </c>
      <c r="E62">
        <v>73514</v>
      </c>
      <c r="F62">
        <v>17985</v>
      </c>
      <c r="H62">
        <v>124252</v>
      </c>
      <c r="J62">
        <f t="shared" si="6"/>
        <v>67658.2</v>
      </c>
      <c r="K62">
        <f t="shared" si="7"/>
        <v>1.8364662376474692</v>
      </c>
      <c r="L62">
        <f t="shared" si="8"/>
        <v>96980</v>
      </c>
      <c r="M62">
        <f t="shared" si="9"/>
        <v>17985</v>
      </c>
      <c r="N62">
        <f t="shared" si="10"/>
        <v>67658.2</v>
      </c>
      <c r="O62">
        <f t="shared" si="11"/>
        <v>78995</v>
      </c>
      <c r="Q62">
        <v>3958</v>
      </c>
      <c r="R62">
        <v>-667</v>
      </c>
      <c r="T62">
        <v>-1492.4000000000087</v>
      </c>
      <c r="U62">
        <v>299.80000000000291</v>
      </c>
      <c r="W62">
        <v>3408.4</v>
      </c>
      <c r="X62">
        <v>310.59999999999997</v>
      </c>
      <c r="AF62">
        <v>67658.2</v>
      </c>
      <c r="AG62">
        <v>1.8364662376474692</v>
      </c>
      <c r="AK62">
        <v>67658.2</v>
      </c>
      <c r="AL62">
        <v>1.8364662376474692</v>
      </c>
    </row>
    <row r="63" spans="2:38" x14ac:dyDescent="0.25">
      <c r="B63">
        <v>47015</v>
      </c>
      <c r="C63">
        <v>119081</v>
      </c>
      <c r="D63">
        <v>68835</v>
      </c>
      <c r="E63">
        <v>21466</v>
      </c>
      <c r="F63">
        <v>53956</v>
      </c>
      <c r="H63">
        <v>77387</v>
      </c>
      <c r="J63">
        <f t="shared" si="6"/>
        <v>62070.6</v>
      </c>
      <c r="K63">
        <f t="shared" si="7"/>
        <v>1.2467577242688166</v>
      </c>
      <c r="L63">
        <f t="shared" si="8"/>
        <v>119081</v>
      </c>
      <c r="M63">
        <f t="shared" si="9"/>
        <v>21466</v>
      </c>
      <c r="N63">
        <f t="shared" si="10"/>
        <v>62070.6</v>
      </c>
      <c r="O63">
        <f t="shared" si="11"/>
        <v>97615</v>
      </c>
      <c r="Q63">
        <v>-1333</v>
      </c>
      <c r="R63">
        <v>-614</v>
      </c>
      <c r="T63">
        <v>-1151.4000000000015</v>
      </c>
      <c r="U63">
        <v>298.79999999999563</v>
      </c>
      <c r="W63">
        <v>3551</v>
      </c>
      <c r="X63">
        <v>530.4</v>
      </c>
      <c r="AB63">
        <v>62070.6</v>
      </c>
      <c r="AC63">
        <v>1.2467577242688166</v>
      </c>
      <c r="AI63">
        <v>62070.6</v>
      </c>
      <c r="AJ63">
        <v>1.2467577242688166</v>
      </c>
    </row>
    <row r="64" spans="2:38" x14ac:dyDescent="0.25">
      <c r="B64">
        <v>31465</v>
      </c>
      <c r="C64">
        <v>6041</v>
      </c>
      <c r="D64">
        <v>120739</v>
      </c>
      <c r="E64">
        <v>78526</v>
      </c>
      <c r="F64">
        <v>95954</v>
      </c>
      <c r="H64">
        <v>117545</v>
      </c>
      <c r="J64">
        <f t="shared" si="6"/>
        <v>66545</v>
      </c>
      <c r="K64">
        <f t="shared" si="7"/>
        <v>1.7663986775865956</v>
      </c>
      <c r="L64">
        <f t="shared" si="8"/>
        <v>120739</v>
      </c>
      <c r="M64">
        <f t="shared" si="9"/>
        <v>6041</v>
      </c>
      <c r="N64">
        <f t="shared" si="10"/>
        <v>66545</v>
      </c>
      <c r="O64">
        <f t="shared" si="11"/>
        <v>114698</v>
      </c>
      <c r="Q64">
        <v>3155</v>
      </c>
      <c r="R64">
        <v>416</v>
      </c>
      <c r="T64">
        <v>100.39999999999418</v>
      </c>
      <c r="U64">
        <v>-143</v>
      </c>
      <c r="W64">
        <v>2631.9999999999995</v>
      </c>
      <c r="X64">
        <v>202.2</v>
      </c>
      <c r="AF64">
        <v>66545</v>
      </c>
      <c r="AG64">
        <v>1.7663986775865956</v>
      </c>
      <c r="AK64">
        <v>66545</v>
      </c>
      <c r="AL64">
        <v>1.7663986775865956</v>
      </c>
    </row>
    <row r="65" spans="2:38" x14ac:dyDescent="0.25">
      <c r="B65">
        <v>97678</v>
      </c>
      <c r="C65">
        <v>49283</v>
      </c>
      <c r="D65">
        <v>83299</v>
      </c>
      <c r="E65">
        <v>76283</v>
      </c>
      <c r="F65">
        <v>12908</v>
      </c>
      <c r="H65">
        <v>76856</v>
      </c>
      <c r="J65">
        <f t="shared" si="6"/>
        <v>63890.2</v>
      </c>
      <c r="K65">
        <f t="shared" si="7"/>
        <v>1.2029387918647931</v>
      </c>
      <c r="L65">
        <f t="shared" si="8"/>
        <v>97678</v>
      </c>
      <c r="M65">
        <f t="shared" si="9"/>
        <v>12908</v>
      </c>
      <c r="N65">
        <f t="shared" si="10"/>
        <v>63890.2</v>
      </c>
      <c r="O65">
        <f t="shared" si="11"/>
        <v>84770</v>
      </c>
      <c r="Q65">
        <v>-19</v>
      </c>
      <c r="R65">
        <v>-693</v>
      </c>
      <c r="T65">
        <v>-635.60000000000582</v>
      </c>
      <c r="U65">
        <v>211</v>
      </c>
      <c r="W65">
        <v>3307.2000000000003</v>
      </c>
      <c r="X65">
        <v>376.20000000000005</v>
      </c>
      <c r="AB65">
        <v>63890.2</v>
      </c>
      <c r="AC65">
        <v>1.2029387918647931</v>
      </c>
      <c r="AI65">
        <v>63890.2</v>
      </c>
      <c r="AJ65">
        <v>1.2029387918647931</v>
      </c>
    </row>
    <row r="66" spans="2:38" x14ac:dyDescent="0.25">
      <c r="B66">
        <v>101629</v>
      </c>
      <c r="C66">
        <v>79623</v>
      </c>
      <c r="D66">
        <v>99987</v>
      </c>
      <c r="E66">
        <v>63110</v>
      </c>
      <c r="F66">
        <v>117656</v>
      </c>
      <c r="H66">
        <v>122645</v>
      </c>
      <c r="J66">
        <f t="shared" ref="J66:J101" si="12">AVERAGE(B66:F66)</f>
        <v>92401</v>
      </c>
      <c r="K66">
        <f t="shared" ref="K66:K97" si="13">H66/J66</f>
        <v>1.3273124749732146</v>
      </c>
      <c r="L66">
        <f t="shared" ref="L66:L101" si="14">MAX(B66:F66)</f>
        <v>117656</v>
      </c>
      <c r="M66">
        <f t="shared" ref="M66:M101" si="15">MIN(B66:F66)</f>
        <v>63110</v>
      </c>
      <c r="N66">
        <f t="shared" ref="N66:N101" si="16">AVERAGE(B66:F66)</f>
        <v>92401</v>
      </c>
      <c r="O66">
        <f t="shared" ref="O66:O101" si="17">L66-M66</f>
        <v>54546</v>
      </c>
      <c r="Q66">
        <v>-478</v>
      </c>
      <c r="R66">
        <v>-472</v>
      </c>
      <c r="T66">
        <v>-710</v>
      </c>
      <c r="U66">
        <v>58.399999999994179</v>
      </c>
      <c r="W66">
        <v>4542.8</v>
      </c>
      <c r="X66">
        <v>112.4</v>
      </c>
      <c r="AB66">
        <v>92401</v>
      </c>
      <c r="AC66">
        <v>1.3273124749732146</v>
      </c>
      <c r="AI66">
        <v>92401</v>
      </c>
      <c r="AJ66">
        <v>1.3273124749732146</v>
      </c>
    </row>
    <row r="67" spans="2:38" x14ac:dyDescent="0.25">
      <c r="B67">
        <v>39156</v>
      </c>
      <c r="C67">
        <v>32974</v>
      </c>
      <c r="D67">
        <v>86633</v>
      </c>
      <c r="E67">
        <v>90782</v>
      </c>
      <c r="F67">
        <v>2371</v>
      </c>
      <c r="H67">
        <v>90489</v>
      </c>
      <c r="J67">
        <f t="shared" si="12"/>
        <v>50383.199999999997</v>
      </c>
      <c r="K67">
        <f t="shared" si="13"/>
        <v>1.7960153384461488</v>
      </c>
      <c r="L67">
        <f t="shared" si="14"/>
        <v>90782</v>
      </c>
      <c r="M67">
        <f t="shared" si="15"/>
        <v>2371</v>
      </c>
      <c r="N67">
        <f t="shared" si="16"/>
        <v>50383.199999999997</v>
      </c>
      <c r="O67">
        <f t="shared" si="17"/>
        <v>88411</v>
      </c>
      <c r="Q67">
        <v>6111</v>
      </c>
      <c r="R67">
        <v>23</v>
      </c>
      <c r="T67">
        <v>174.59999999999854</v>
      </c>
      <c r="U67">
        <v>170</v>
      </c>
      <c r="W67">
        <v>2916.2</v>
      </c>
      <c r="X67">
        <v>570.79999999999995</v>
      </c>
      <c r="AD67">
        <v>50383.199999999997</v>
      </c>
      <c r="AE67">
        <v>1.7960153384461488</v>
      </c>
      <c r="AK67">
        <v>50383.199999999997</v>
      </c>
      <c r="AL67">
        <v>1.7960153384461488</v>
      </c>
    </row>
    <row r="68" spans="2:38" x14ac:dyDescent="0.25">
      <c r="B68">
        <v>38980</v>
      </c>
      <c r="C68">
        <v>15106</v>
      </c>
      <c r="D68">
        <v>88398</v>
      </c>
      <c r="E68">
        <v>86350</v>
      </c>
      <c r="F68">
        <v>44390</v>
      </c>
      <c r="H68">
        <v>90706</v>
      </c>
      <c r="J68">
        <f t="shared" si="12"/>
        <v>54644.800000000003</v>
      </c>
      <c r="K68">
        <f t="shared" si="13"/>
        <v>1.6599200655872104</v>
      </c>
      <c r="L68">
        <f t="shared" si="14"/>
        <v>88398</v>
      </c>
      <c r="M68">
        <f t="shared" si="15"/>
        <v>15106</v>
      </c>
      <c r="N68">
        <f t="shared" si="16"/>
        <v>54644.800000000003</v>
      </c>
      <c r="O68">
        <f t="shared" si="17"/>
        <v>73292</v>
      </c>
      <c r="Q68">
        <v>-6218</v>
      </c>
      <c r="R68">
        <v>231</v>
      </c>
      <c r="T68">
        <v>1779.4000000000015</v>
      </c>
      <c r="U68">
        <v>-57.599999999998545</v>
      </c>
      <c r="W68">
        <v>2680.5999999999995</v>
      </c>
      <c r="X68">
        <v>240.39999999999998</v>
      </c>
      <c r="AD68">
        <v>54644.800000000003</v>
      </c>
      <c r="AE68">
        <v>1.6599200655872104</v>
      </c>
      <c r="AK68">
        <v>54644.800000000003</v>
      </c>
      <c r="AL68">
        <v>1.6599200655872104</v>
      </c>
    </row>
    <row r="69" spans="2:38" x14ac:dyDescent="0.25">
      <c r="B69">
        <v>4701</v>
      </c>
      <c r="C69">
        <v>24558</v>
      </c>
      <c r="D69">
        <v>117844</v>
      </c>
      <c r="E69">
        <v>70009</v>
      </c>
      <c r="F69">
        <v>105458</v>
      </c>
      <c r="H69">
        <v>121182</v>
      </c>
      <c r="J69">
        <f t="shared" si="12"/>
        <v>64514</v>
      </c>
      <c r="K69">
        <f t="shared" si="13"/>
        <v>1.8783829866385591</v>
      </c>
      <c r="L69">
        <f t="shared" si="14"/>
        <v>117844</v>
      </c>
      <c r="M69">
        <f t="shared" si="15"/>
        <v>4701</v>
      </c>
      <c r="N69">
        <f t="shared" si="16"/>
        <v>64514</v>
      </c>
      <c r="O69">
        <f t="shared" si="17"/>
        <v>113143</v>
      </c>
      <c r="Q69">
        <v>-2433</v>
      </c>
      <c r="R69">
        <v>-809</v>
      </c>
      <c r="T69">
        <v>-3455.8000000000029</v>
      </c>
      <c r="U69">
        <v>-139.80000000000291</v>
      </c>
      <c r="W69">
        <v>4715.3999999999996</v>
      </c>
      <c r="X69">
        <v>343</v>
      </c>
      <c r="AF69">
        <v>64514</v>
      </c>
      <c r="AG69">
        <v>1.8783829866385591</v>
      </c>
      <c r="AK69">
        <v>64514</v>
      </c>
      <c r="AL69">
        <v>1.8783829866385591</v>
      </c>
    </row>
    <row r="70" spans="2:38" x14ac:dyDescent="0.25">
      <c r="B70">
        <v>60988</v>
      </c>
      <c r="C70">
        <v>15560</v>
      </c>
      <c r="D70">
        <v>14471</v>
      </c>
      <c r="E70">
        <v>69996</v>
      </c>
      <c r="F70">
        <v>26851</v>
      </c>
      <c r="H70">
        <v>93482</v>
      </c>
      <c r="J70">
        <f t="shared" si="12"/>
        <v>37573.199999999997</v>
      </c>
      <c r="K70">
        <f t="shared" si="13"/>
        <v>2.4879967636506874</v>
      </c>
      <c r="L70">
        <f t="shared" si="14"/>
        <v>69996</v>
      </c>
      <c r="M70">
        <f t="shared" si="15"/>
        <v>14471</v>
      </c>
      <c r="N70">
        <f t="shared" si="16"/>
        <v>37573.199999999997</v>
      </c>
      <c r="O70">
        <f t="shared" si="17"/>
        <v>55525</v>
      </c>
      <c r="Q70">
        <v>1232</v>
      </c>
      <c r="R70">
        <v>-606</v>
      </c>
      <c r="T70">
        <v>1706.3999999999942</v>
      </c>
      <c r="U70">
        <v>-70.400000000001455</v>
      </c>
      <c r="W70">
        <v>1706.4</v>
      </c>
      <c r="X70">
        <v>70.800000000000011</v>
      </c>
      <c r="AD70">
        <v>37573.199999999997</v>
      </c>
      <c r="AE70">
        <v>2.4879967636506874</v>
      </c>
      <c r="AK70">
        <v>37573.199999999997</v>
      </c>
      <c r="AL70">
        <v>2.4879967636506874</v>
      </c>
    </row>
    <row r="71" spans="2:38" x14ac:dyDescent="0.25">
      <c r="B71">
        <v>92879</v>
      </c>
      <c r="C71">
        <v>27424</v>
      </c>
      <c r="D71">
        <v>106981</v>
      </c>
      <c r="E71">
        <v>18443</v>
      </c>
      <c r="F71">
        <v>57403</v>
      </c>
      <c r="H71">
        <v>72557</v>
      </c>
      <c r="J71">
        <f t="shared" si="12"/>
        <v>60626</v>
      </c>
      <c r="K71">
        <f t="shared" si="13"/>
        <v>1.1967967538679773</v>
      </c>
      <c r="L71">
        <f t="shared" si="14"/>
        <v>106981</v>
      </c>
      <c r="M71">
        <f t="shared" si="15"/>
        <v>18443</v>
      </c>
      <c r="N71">
        <f t="shared" si="16"/>
        <v>60626</v>
      </c>
      <c r="O71">
        <f t="shared" si="17"/>
        <v>88538</v>
      </c>
      <c r="Q71">
        <v>2201</v>
      </c>
      <c r="R71">
        <v>-138</v>
      </c>
      <c r="T71">
        <v>36.19999999999709</v>
      </c>
      <c r="U71">
        <v>-163.19999999999709</v>
      </c>
      <c r="W71">
        <v>3349.7999999999997</v>
      </c>
      <c r="X71">
        <v>221.2</v>
      </c>
      <c r="Z71">
        <v>60626</v>
      </c>
      <c r="AA71">
        <v>1.1967967538679773</v>
      </c>
      <c r="AI71">
        <v>60626</v>
      </c>
      <c r="AJ71">
        <v>1.1967967538679773</v>
      </c>
    </row>
    <row r="72" spans="2:38" x14ac:dyDescent="0.25">
      <c r="B72">
        <v>65816</v>
      </c>
      <c r="C72">
        <v>32915</v>
      </c>
      <c r="D72">
        <v>102293</v>
      </c>
      <c r="E72">
        <v>4258</v>
      </c>
      <c r="F72">
        <v>106520</v>
      </c>
      <c r="H72">
        <v>74602</v>
      </c>
      <c r="J72">
        <f t="shared" si="12"/>
        <v>62360.4</v>
      </c>
      <c r="K72">
        <f t="shared" si="13"/>
        <v>1.1963040647590457</v>
      </c>
      <c r="L72">
        <f t="shared" si="14"/>
        <v>106520</v>
      </c>
      <c r="M72">
        <f t="shared" si="15"/>
        <v>4258</v>
      </c>
      <c r="N72">
        <f t="shared" si="16"/>
        <v>62360.4</v>
      </c>
      <c r="O72">
        <f t="shared" si="17"/>
        <v>102262</v>
      </c>
      <c r="Q72">
        <v>-3749</v>
      </c>
      <c r="R72">
        <v>-852</v>
      </c>
      <c r="T72">
        <v>97.80000000000291</v>
      </c>
      <c r="U72">
        <v>9.8000000000029104</v>
      </c>
      <c r="W72">
        <v>1606.2</v>
      </c>
      <c r="X72">
        <v>35.4</v>
      </c>
      <c r="AB72">
        <v>62360.4</v>
      </c>
      <c r="AC72">
        <v>1.1963040647590457</v>
      </c>
      <c r="AI72">
        <v>62360.4</v>
      </c>
      <c r="AJ72">
        <v>1.1963040647590457</v>
      </c>
    </row>
    <row r="73" spans="2:38" x14ac:dyDescent="0.25">
      <c r="B73">
        <v>70463</v>
      </c>
      <c r="C73">
        <v>20888</v>
      </c>
      <c r="D73">
        <v>15711</v>
      </c>
      <c r="E73">
        <v>54321</v>
      </c>
      <c r="F73">
        <v>20799</v>
      </c>
      <c r="H73">
        <v>68774</v>
      </c>
      <c r="J73">
        <f t="shared" si="12"/>
        <v>36436.400000000001</v>
      </c>
      <c r="K73">
        <f t="shared" si="13"/>
        <v>1.8875080962993049</v>
      </c>
      <c r="L73">
        <f t="shared" si="14"/>
        <v>70463</v>
      </c>
      <c r="M73">
        <f t="shared" si="15"/>
        <v>15711</v>
      </c>
      <c r="N73">
        <f t="shared" si="16"/>
        <v>36436.400000000001</v>
      </c>
      <c r="O73">
        <f t="shared" si="17"/>
        <v>54752</v>
      </c>
      <c r="Q73">
        <v>5675</v>
      </c>
      <c r="R73">
        <v>-149</v>
      </c>
      <c r="T73">
        <v>372.80000000000291</v>
      </c>
      <c r="U73">
        <v>-123</v>
      </c>
      <c r="W73">
        <v>2078.8000000000002</v>
      </c>
      <c r="X73">
        <v>257</v>
      </c>
      <c r="AD73">
        <v>36436.400000000001</v>
      </c>
      <c r="AE73">
        <v>1.8875080962993049</v>
      </c>
      <c r="AK73">
        <v>36436.400000000001</v>
      </c>
      <c r="AL73">
        <v>1.8875080962993049</v>
      </c>
    </row>
    <row r="74" spans="2:38" x14ac:dyDescent="0.25">
      <c r="B74">
        <v>64999</v>
      </c>
      <c r="C74">
        <v>31804</v>
      </c>
      <c r="D74">
        <v>63415</v>
      </c>
      <c r="E74">
        <v>13810</v>
      </c>
      <c r="F74">
        <v>62024</v>
      </c>
      <c r="H74">
        <v>102295</v>
      </c>
      <c r="J74">
        <f t="shared" si="12"/>
        <v>47210.400000000001</v>
      </c>
      <c r="K74">
        <f t="shared" si="13"/>
        <v>2.1667895209530101</v>
      </c>
      <c r="L74">
        <f t="shared" si="14"/>
        <v>64999</v>
      </c>
      <c r="M74">
        <f t="shared" si="15"/>
        <v>13810</v>
      </c>
      <c r="N74">
        <f t="shared" si="16"/>
        <v>47210.400000000001</v>
      </c>
      <c r="O74">
        <f t="shared" si="17"/>
        <v>51189</v>
      </c>
      <c r="Q74">
        <v>1189</v>
      </c>
      <c r="R74">
        <v>0</v>
      </c>
      <c r="T74">
        <v>101.40000000000146</v>
      </c>
      <c r="U74">
        <v>-158.19999999999709</v>
      </c>
      <c r="W74">
        <v>3700.6000000000004</v>
      </c>
      <c r="X74">
        <v>165</v>
      </c>
      <c r="AD74">
        <v>47210.400000000001</v>
      </c>
      <c r="AE74">
        <v>2.1667895209530101</v>
      </c>
      <c r="AK74">
        <v>47210.400000000001</v>
      </c>
      <c r="AL74">
        <v>2.1667895209530101</v>
      </c>
    </row>
    <row r="75" spans="2:38" x14ac:dyDescent="0.25">
      <c r="B75">
        <v>61802</v>
      </c>
      <c r="C75">
        <v>74782</v>
      </c>
      <c r="D75">
        <v>90745</v>
      </c>
      <c r="E75">
        <v>20959</v>
      </c>
      <c r="F75">
        <v>79831</v>
      </c>
      <c r="H75">
        <v>71550</v>
      </c>
      <c r="J75">
        <f t="shared" si="12"/>
        <v>65623.8</v>
      </c>
      <c r="K75">
        <f t="shared" si="13"/>
        <v>1.090305651303338</v>
      </c>
      <c r="L75">
        <f t="shared" si="14"/>
        <v>90745</v>
      </c>
      <c r="M75">
        <f t="shared" si="15"/>
        <v>20959</v>
      </c>
      <c r="N75">
        <f t="shared" si="16"/>
        <v>65623.8</v>
      </c>
      <c r="O75">
        <f t="shared" si="17"/>
        <v>69786</v>
      </c>
      <c r="Q75">
        <v>2670</v>
      </c>
      <c r="R75">
        <v>-670</v>
      </c>
      <c r="T75">
        <v>-2936.3999999999942</v>
      </c>
      <c r="U75">
        <v>-219.19999999999709</v>
      </c>
      <c r="W75">
        <v>2936.3999999999996</v>
      </c>
      <c r="X75">
        <v>559.6</v>
      </c>
      <c r="AB75">
        <v>65623.8</v>
      </c>
      <c r="AC75">
        <v>1.090305651303338</v>
      </c>
      <c r="AI75">
        <v>65623.8</v>
      </c>
      <c r="AJ75">
        <v>1.090305651303338</v>
      </c>
    </row>
    <row r="76" spans="2:38" x14ac:dyDescent="0.25">
      <c r="B76">
        <v>72768</v>
      </c>
      <c r="C76">
        <v>34952</v>
      </c>
      <c r="D76">
        <v>33332</v>
      </c>
      <c r="E76">
        <v>44916</v>
      </c>
      <c r="F76">
        <v>25646</v>
      </c>
      <c r="H76">
        <v>94348</v>
      </c>
      <c r="J76">
        <f t="shared" si="12"/>
        <v>42322.8</v>
      </c>
      <c r="K76">
        <f t="shared" si="13"/>
        <v>2.2292475923143078</v>
      </c>
      <c r="L76">
        <f t="shared" si="14"/>
        <v>72768</v>
      </c>
      <c r="M76">
        <f t="shared" si="15"/>
        <v>25646</v>
      </c>
      <c r="N76">
        <f t="shared" si="16"/>
        <v>42322.8</v>
      </c>
      <c r="O76">
        <f t="shared" si="17"/>
        <v>47122</v>
      </c>
      <c r="Q76">
        <v>-7865</v>
      </c>
      <c r="R76">
        <v>718</v>
      </c>
      <c r="T76">
        <v>748.80000000000291</v>
      </c>
      <c r="U76">
        <v>-111.39999999999418</v>
      </c>
      <c r="W76">
        <v>2317.6</v>
      </c>
      <c r="X76">
        <v>192.6</v>
      </c>
      <c r="AD76">
        <v>42322.8</v>
      </c>
      <c r="AE76">
        <v>2.2292475923143078</v>
      </c>
      <c r="AK76">
        <v>42322.8</v>
      </c>
      <c r="AL76">
        <v>2.2292475923143078</v>
      </c>
    </row>
    <row r="77" spans="2:38" x14ac:dyDescent="0.25">
      <c r="B77">
        <v>83932</v>
      </c>
      <c r="C77">
        <v>86760</v>
      </c>
      <c r="D77">
        <v>93359</v>
      </c>
      <c r="E77">
        <v>32493</v>
      </c>
      <c r="F77">
        <v>75713</v>
      </c>
      <c r="H77">
        <v>112551</v>
      </c>
      <c r="J77">
        <f t="shared" si="12"/>
        <v>74451.399999999994</v>
      </c>
      <c r="K77">
        <f t="shared" si="13"/>
        <v>1.5117378585224726</v>
      </c>
      <c r="L77">
        <f t="shared" si="14"/>
        <v>93359</v>
      </c>
      <c r="M77">
        <f t="shared" si="15"/>
        <v>32493</v>
      </c>
      <c r="N77">
        <f t="shared" si="16"/>
        <v>74451.399999999994</v>
      </c>
      <c r="O77">
        <f t="shared" si="17"/>
        <v>60866</v>
      </c>
      <c r="Q77">
        <v>-1593</v>
      </c>
      <c r="R77">
        <v>-159</v>
      </c>
      <c r="T77">
        <v>1364.7999999999884</v>
      </c>
      <c r="U77">
        <v>292.39999999999418</v>
      </c>
      <c r="W77">
        <v>2773.2</v>
      </c>
      <c r="X77">
        <v>502</v>
      </c>
      <c r="AF77">
        <v>74451.399999999994</v>
      </c>
      <c r="AG77">
        <v>1.5117378585224726</v>
      </c>
      <c r="AK77">
        <v>74451.399999999994</v>
      </c>
      <c r="AL77">
        <v>1.5117378585224726</v>
      </c>
    </row>
    <row r="78" spans="2:38" x14ac:dyDescent="0.25">
      <c r="B78">
        <v>2197</v>
      </c>
      <c r="C78">
        <v>44194</v>
      </c>
      <c r="D78">
        <v>26529</v>
      </c>
      <c r="E78">
        <v>26393</v>
      </c>
      <c r="F78">
        <v>69365</v>
      </c>
      <c r="H78">
        <v>42056</v>
      </c>
      <c r="J78">
        <f t="shared" si="12"/>
        <v>33735.599999999999</v>
      </c>
      <c r="K78">
        <f t="shared" si="13"/>
        <v>1.2466356015603695</v>
      </c>
      <c r="L78">
        <f t="shared" si="14"/>
        <v>69365</v>
      </c>
      <c r="M78">
        <f t="shared" si="15"/>
        <v>2197</v>
      </c>
      <c r="N78">
        <f t="shared" si="16"/>
        <v>33735.599999999999</v>
      </c>
      <c r="O78">
        <f t="shared" si="17"/>
        <v>67168</v>
      </c>
      <c r="Q78">
        <v>974</v>
      </c>
      <c r="R78">
        <v>-117</v>
      </c>
      <c r="T78">
        <v>-556.80000000000291</v>
      </c>
      <c r="U78">
        <v>-243</v>
      </c>
      <c r="W78">
        <v>1370.7999999999997</v>
      </c>
      <c r="X78">
        <v>283</v>
      </c>
      <c r="Z78">
        <v>33735.599999999999</v>
      </c>
      <c r="AA78">
        <v>1.2466356015603695</v>
      </c>
      <c r="AK78">
        <v>33735.599999999999</v>
      </c>
      <c r="AL78">
        <v>1.2466356015603695</v>
      </c>
    </row>
    <row r="79" spans="2:38" x14ac:dyDescent="0.25">
      <c r="B79">
        <v>61817</v>
      </c>
      <c r="C79">
        <v>40909</v>
      </c>
      <c r="D79">
        <v>70840</v>
      </c>
      <c r="E79">
        <v>6812</v>
      </c>
      <c r="F79">
        <v>43569</v>
      </c>
      <c r="H79">
        <v>106019</v>
      </c>
      <c r="J79">
        <f t="shared" si="12"/>
        <v>44789.4</v>
      </c>
      <c r="K79">
        <f t="shared" si="13"/>
        <v>2.3670555979763068</v>
      </c>
      <c r="L79">
        <f t="shared" si="14"/>
        <v>70840</v>
      </c>
      <c r="M79">
        <f t="shared" si="15"/>
        <v>6812</v>
      </c>
      <c r="N79">
        <f t="shared" si="16"/>
        <v>44789.4</v>
      </c>
      <c r="O79">
        <f t="shared" si="17"/>
        <v>64028</v>
      </c>
      <c r="Q79">
        <v>-499</v>
      </c>
      <c r="R79">
        <v>-1</v>
      </c>
      <c r="T79">
        <v>-720.59999999999854</v>
      </c>
      <c r="U79">
        <v>218</v>
      </c>
      <c r="W79">
        <v>2158.1999999999998</v>
      </c>
      <c r="X79">
        <v>587.20000000000005</v>
      </c>
      <c r="AD79">
        <v>44789.4</v>
      </c>
      <c r="AE79">
        <v>2.3670555979763068</v>
      </c>
      <c r="AK79">
        <v>44789.4</v>
      </c>
      <c r="AL79">
        <v>2.3670555979763068</v>
      </c>
    </row>
    <row r="80" spans="2:38" x14ac:dyDescent="0.25">
      <c r="B80">
        <v>61930</v>
      </c>
      <c r="C80">
        <v>80540</v>
      </c>
      <c r="D80">
        <v>28036</v>
      </c>
      <c r="E80">
        <v>27256</v>
      </c>
      <c r="F80">
        <v>63757</v>
      </c>
      <c r="H80">
        <v>71972</v>
      </c>
      <c r="J80">
        <f t="shared" si="12"/>
        <v>52303.8</v>
      </c>
      <c r="K80">
        <f t="shared" si="13"/>
        <v>1.3760376875102764</v>
      </c>
      <c r="L80">
        <f t="shared" si="14"/>
        <v>80540</v>
      </c>
      <c r="M80">
        <f t="shared" si="15"/>
        <v>27256</v>
      </c>
      <c r="N80">
        <f t="shared" si="16"/>
        <v>52303.8</v>
      </c>
      <c r="O80">
        <f t="shared" si="17"/>
        <v>53284</v>
      </c>
      <c r="Q80">
        <v>-4042</v>
      </c>
      <c r="R80">
        <v>-678</v>
      </c>
      <c r="T80">
        <v>-2136</v>
      </c>
      <c r="U80">
        <v>-141.59999999999854</v>
      </c>
      <c r="W80">
        <v>3264.7999999999997</v>
      </c>
      <c r="X80">
        <v>143.6</v>
      </c>
      <c r="Z80">
        <v>52303.8</v>
      </c>
      <c r="AA80">
        <v>1.3760376875102764</v>
      </c>
      <c r="AI80">
        <v>52303.8</v>
      </c>
      <c r="AJ80">
        <v>1.3760376875102764</v>
      </c>
    </row>
    <row r="81" spans="2:38" x14ac:dyDescent="0.25">
      <c r="B81">
        <v>102400</v>
      </c>
      <c r="C81">
        <v>31476</v>
      </c>
      <c r="D81">
        <v>80423</v>
      </c>
      <c r="E81">
        <v>74457</v>
      </c>
      <c r="F81">
        <v>84419</v>
      </c>
      <c r="H81">
        <v>82972</v>
      </c>
      <c r="J81">
        <f t="shared" si="12"/>
        <v>74635</v>
      </c>
      <c r="K81">
        <f t="shared" si="13"/>
        <v>1.1117036243049507</v>
      </c>
      <c r="L81">
        <f t="shared" si="14"/>
        <v>102400</v>
      </c>
      <c r="M81">
        <f t="shared" si="15"/>
        <v>31476</v>
      </c>
      <c r="N81">
        <f t="shared" si="16"/>
        <v>74635</v>
      </c>
      <c r="O81">
        <f t="shared" si="17"/>
        <v>70924</v>
      </c>
      <c r="Q81">
        <v>2776</v>
      </c>
      <c r="R81">
        <v>-92</v>
      </c>
      <c r="T81">
        <v>-272</v>
      </c>
      <c r="U81">
        <v>191.19999999999709</v>
      </c>
      <c r="W81">
        <v>2645.6000000000004</v>
      </c>
      <c r="X81">
        <v>300.79999999999995</v>
      </c>
      <c r="AB81">
        <v>74635</v>
      </c>
      <c r="AC81">
        <v>1.1117036243049507</v>
      </c>
      <c r="AI81">
        <v>74635</v>
      </c>
      <c r="AJ81">
        <v>1.1117036243049507</v>
      </c>
    </row>
    <row r="82" spans="2:38" x14ac:dyDescent="0.25">
      <c r="B82">
        <v>117575</v>
      </c>
      <c r="C82">
        <v>23664</v>
      </c>
      <c r="D82">
        <v>110496</v>
      </c>
      <c r="E82">
        <v>18949</v>
      </c>
      <c r="F82">
        <v>65601</v>
      </c>
      <c r="H82">
        <v>93073</v>
      </c>
      <c r="J82">
        <f t="shared" si="12"/>
        <v>67257</v>
      </c>
      <c r="K82">
        <f t="shared" si="13"/>
        <v>1.3838410871730824</v>
      </c>
      <c r="L82">
        <f t="shared" si="14"/>
        <v>117575</v>
      </c>
      <c r="M82">
        <f t="shared" si="15"/>
        <v>18949</v>
      </c>
      <c r="N82">
        <f t="shared" si="16"/>
        <v>67257</v>
      </c>
      <c r="O82">
        <f t="shared" si="17"/>
        <v>98626</v>
      </c>
      <c r="Q82">
        <v>700</v>
      </c>
      <c r="R82">
        <v>-812</v>
      </c>
      <c r="T82">
        <v>-294.60000000000582</v>
      </c>
      <c r="U82">
        <v>-7.1999999999970896</v>
      </c>
      <c r="W82">
        <v>3361.8</v>
      </c>
      <c r="X82">
        <v>444</v>
      </c>
      <c r="AB82">
        <v>67257</v>
      </c>
      <c r="AC82">
        <v>1.3838410871730824</v>
      </c>
      <c r="AI82">
        <v>67257</v>
      </c>
      <c r="AJ82">
        <v>1.3838410871730824</v>
      </c>
    </row>
    <row r="83" spans="2:38" x14ac:dyDescent="0.25">
      <c r="B83">
        <v>7674</v>
      </c>
      <c r="C83">
        <v>89599</v>
      </c>
      <c r="D83">
        <v>97656</v>
      </c>
      <c r="E83">
        <v>99735</v>
      </c>
      <c r="F83">
        <v>33774</v>
      </c>
      <c r="H83">
        <v>81227</v>
      </c>
      <c r="J83">
        <f t="shared" si="12"/>
        <v>65687.600000000006</v>
      </c>
      <c r="K83">
        <f t="shared" si="13"/>
        <v>1.2365651964754383</v>
      </c>
      <c r="L83">
        <f t="shared" si="14"/>
        <v>99735</v>
      </c>
      <c r="M83">
        <f t="shared" si="15"/>
        <v>7674</v>
      </c>
      <c r="N83">
        <f t="shared" si="16"/>
        <v>65687.600000000006</v>
      </c>
      <c r="O83">
        <f t="shared" si="17"/>
        <v>92061</v>
      </c>
      <c r="Q83">
        <v>-1429</v>
      </c>
      <c r="R83">
        <v>-539</v>
      </c>
      <c r="T83">
        <v>-3069.3999999999942</v>
      </c>
      <c r="U83">
        <v>62</v>
      </c>
      <c r="W83">
        <v>3069.4</v>
      </c>
      <c r="X83">
        <v>378.8</v>
      </c>
      <c r="AB83">
        <v>65687.600000000006</v>
      </c>
      <c r="AC83">
        <v>1.2365651964754383</v>
      </c>
      <c r="AI83">
        <v>65687.600000000006</v>
      </c>
      <c r="AJ83">
        <v>1.2365651964754383</v>
      </c>
    </row>
    <row r="84" spans="2:38" x14ac:dyDescent="0.25">
      <c r="B84">
        <v>12243</v>
      </c>
      <c r="C84">
        <v>69633</v>
      </c>
      <c r="D84">
        <v>100451</v>
      </c>
      <c r="E84">
        <v>46372</v>
      </c>
      <c r="F84">
        <v>90936</v>
      </c>
      <c r="H84">
        <v>89368</v>
      </c>
      <c r="J84">
        <f t="shared" si="12"/>
        <v>63927</v>
      </c>
      <c r="K84">
        <f t="shared" si="13"/>
        <v>1.3979695590282666</v>
      </c>
      <c r="L84">
        <f t="shared" si="14"/>
        <v>100451</v>
      </c>
      <c r="M84">
        <f t="shared" si="15"/>
        <v>12243</v>
      </c>
      <c r="N84">
        <f t="shared" si="16"/>
        <v>63927</v>
      </c>
      <c r="O84">
        <f t="shared" si="17"/>
        <v>88208</v>
      </c>
      <c r="Q84">
        <v>2284</v>
      </c>
      <c r="R84">
        <v>0</v>
      </c>
      <c r="T84">
        <v>-2025.6000000000058</v>
      </c>
      <c r="U84">
        <v>1.8000000000029104</v>
      </c>
      <c r="W84">
        <v>5650.4</v>
      </c>
      <c r="X84">
        <v>276.2</v>
      </c>
      <c r="AB84">
        <v>63927</v>
      </c>
      <c r="AC84">
        <v>1.3979695590282666</v>
      </c>
      <c r="AK84">
        <v>63927</v>
      </c>
      <c r="AL84">
        <v>1.3979695590282666</v>
      </c>
    </row>
    <row r="85" spans="2:38" x14ac:dyDescent="0.25">
      <c r="B85">
        <v>21489</v>
      </c>
      <c r="C85">
        <v>69182</v>
      </c>
      <c r="D85">
        <v>53911</v>
      </c>
      <c r="E85">
        <v>98728</v>
      </c>
      <c r="F85">
        <v>20002</v>
      </c>
      <c r="H85">
        <v>111494</v>
      </c>
      <c r="J85">
        <f t="shared" si="12"/>
        <v>52662.400000000001</v>
      </c>
      <c r="K85">
        <f t="shared" si="13"/>
        <v>2.1171461991857567</v>
      </c>
      <c r="L85">
        <f t="shared" si="14"/>
        <v>98728</v>
      </c>
      <c r="M85">
        <f t="shared" si="15"/>
        <v>20002</v>
      </c>
      <c r="N85">
        <f t="shared" si="16"/>
        <v>52662.400000000001</v>
      </c>
      <c r="O85">
        <f t="shared" si="17"/>
        <v>78726</v>
      </c>
      <c r="Q85">
        <v>-3634</v>
      </c>
      <c r="R85">
        <v>-579</v>
      </c>
      <c r="T85">
        <v>-1875.7999999999956</v>
      </c>
      <c r="U85">
        <v>41.80000000000291</v>
      </c>
      <c r="W85">
        <v>2833</v>
      </c>
      <c r="X85">
        <v>237.39999999999998</v>
      </c>
      <c r="AD85">
        <v>52662.400000000001</v>
      </c>
      <c r="AE85">
        <v>2.1171461991857567</v>
      </c>
      <c r="AK85">
        <v>52662.400000000001</v>
      </c>
      <c r="AL85">
        <v>2.1171461991857567</v>
      </c>
    </row>
    <row r="86" spans="2:38" x14ac:dyDescent="0.25">
      <c r="B86">
        <v>17654</v>
      </c>
      <c r="C86">
        <v>86615</v>
      </c>
      <c r="D86">
        <v>67399</v>
      </c>
      <c r="E86">
        <v>42880</v>
      </c>
      <c r="F86">
        <v>104829</v>
      </c>
      <c r="H86">
        <v>101680</v>
      </c>
      <c r="J86">
        <f t="shared" si="12"/>
        <v>63875.4</v>
      </c>
      <c r="K86">
        <f t="shared" si="13"/>
        <v>1.5918491312774559</v>
      </c>
      <c r="L86">
        <f t="shared" si="14"/>
        <v>104829</v>
      </c>
      <c r="M86">
        <f t="shared" si="15"/>
        <v>17654</v>
      </c>
      <c r="N86">
        <f t="shared" si="16"/>
        <v>63875.4</v>
      </c>
      <c r="O86">
        <f t="shared" si="17"/>
        <v>87175</v>
      </c>
      <c r="Q86">
        <v>-9143</v>
      </c>
      <c r="R86">
        <v>15</v>
      </c>
      <c r="T86">
        <v>1957.2000000000044</v>
      </c>
      <c r="U86">
        <v>93.200000000004366</v>
      </c>
      <c r="W86">
        <v>3606</v>
      </c>
      <c r="X86">
        <v>93.199999999999989</v>
      </c>
      <c r="AF86">
        <v>63875.4</v>
      </c>
      <c r="AG86">
        <v>1.5918491312774559</v>
      </c>
      <c r="AK86">
        <v>63875.4</v>
      </c>
      <c r="AL86">
        <v>1.5918491312774559</v>
      </c>
    </row>
    <row r="87" spans="2:38" x14ac:dyDescent="0.25">
      <c r="B87">
        <v>16164</v>
      </c>
      <c r="C87">
        <v>57245</v>
      </c>
      <c r="D87">
        <v>16179</v>
      </c>
      <c r="E87">
        <v>46466</v>
      </c>
      <c r="F87">
        <v>102518</v>
      </c>
      <c r="H87">
        <v>81599</v>
      </c>
      <c r="J87">
        <f t="shared" si="12"/>
        <v>47714.400000000001</v>
      </c>
      <c r="K87">
        <f t="shared" si="13"/>
        <v>1.7101545864560803</v>
      </c>
      <c r="L87">
        <f t="shared" si="14"/>
        <v>102518</v>
      </c>
      <c r="M87">
        <f t="shared" si="15"/>
        <v>16164</v>
      </c>
      <c r="N87">
        <f t="shared" si="16"/>
        <v>47714.400000000001</v>
      </c>
      <c r="O87">
        <f t="shared" si="17"/>
        <v>86354</v>
      </c>
      <c r="Q87">
        <v>10013</v>
      </c>
      <c r="R87">
        <v>-563</v>
      </c>
      <c r="T87">
        <v>1220.4000000000015</v>
      </c>
      <c r="U87">
        <v>6.8000000000029104</v>
      </c>
      <c r="W87">
        <v>2903.6</v>
      </c>
      <c r="X87">
        <v>112.80000000000001</v>
      </c>
      <c r="AD87">
        <v>47714.400000000001</v>
      </c>
      <c r="AE87">
        <v>1.7101545864560803</v>
      </c>
      <c r="AK87">
        <v>47714.400000000001</v>
      </c>
      <c r="AL87">
        <v>1.7101545864560803</v>
      </c>
    </row>
    <row r="88" spans="2:38" x14ac:dyDescent="0.25">
      <c r="B88">
        <v>114761</v>
      </c>
      <c r="C88">
        <v>98343</v>
      </c>
      <c r="D88">
        <v>1482</v>
      </c>
      <c r="E88">
        <v>14481</v>
      </c>
      <c r="F88">
        <v>108719</v>
      </c>
      <c r="H88">
        <v>92672</v>
      </c>
      <c r="J88">
        <f t="shared" si="12"/>
        <v>67557.2</v>
      </c>
      <c r="K88">
        <f t="shared" si="13"/>
        <v>1.3717560822532611</v>
      </c>
      <c r="L88">
        <f t="shared" si="14"/>
        <v>114761</v>
      </c>
      <c r="M88">
        <f t="shared" si="15"/>
        <v>1482</v>
      </c>
      <c r="N88">
        <f t="shared" si="16"/>
        <v>67557.2</v>
      </c>
      <c r="O88">
        <f t="shared" si="17"/>
        <v>113279</v>
      </c>
      <c r="Q88">
        <v>-2038</v>
      </c>
      <c r="R88">
        <v>-420</v>
      </c>
      <c r="T88">
        <v>-1470.4000000000087</v>
      </c>
      <c r="U88">
        <v>77.399999999994179</v>
      </c>
      <c r="W88">
        <v>4730.8</v>
      </c>
      <c r="X88">
        <v>549.4</v>
      </c>
      <c r="AB88">
        <v>67557.2</v>
      </c>
      <c r="AC88">
        <v>1.3717560822532611</v>
      </c>
      <c r="AK88">
        <v>67557.2</v>
      </c>
      <c r="AL88">
        <v>1.3717560822532611</v>
      </c>
    </row>
    <row r="89" spans="2:38" x14ac:dyDescent="0.25">
      <c r="B89">
        <v>36790</v>
      </c>
      <c r="C89">
        <v>73081</v>
      </c>
      <c r="D89">
        <v>119733</v>
      </c>
      <c r="E89">
        <v>8821</v>
      </c>
      <c r="F89">
        <v>121799</v>
      </c>
      <c r="H89">
        <v>121555</v>
      </c>
      <c r="J89">
        <f t="shared" si="12"/>
        <v>72044.800000000003</v>
      </c>
      <c r="K89">
        <f t="shared" si="13"/>
        <v>1.6872140668028781</v>
      </c>
      <c r="L89">
        <f t="shared" si="14"/>
        <v>121799</v>
      </c>
      <c r="M89">
        <f t="shared" si="15"/>
        <v>8821</v>
      </c>
      <c r="N89">
        <f t="shared" si="16"/>
        <v>72044.800000000003</v>
      </c>
      <c r="O89">
        <f t="shared" si="17"/>
        <v>112978</v>
      </c>
      <c r="Q89">
        <v>6919</v>
      </c>
      <c r="R89">
        <v>0</v>
      </c>
      <c r="T89">
        <v>557.19999999999709</v>
      </c>
      <c r="U89">
        <v>128</v>
      </c>
      <c r="W89">
        <v>2246</v>
      </c>
      <c r="X89">
        <v>274</v>
      </c>
      <c r="AF89">
        <v>72044.800000000003</v>
      </c>
      <c r="AG89">
        <v>1.6872140668028781</v>
      </c>
      <c r="AK89">
        <v>72044.800000000003</v>
      </c>
      <c r="AL89">
        <v>1.6872140668028781</v>
      </c>
    </row>
    <row r="90" spans="2:38" x14ac:dyDescent="0.25">
      <c r="B90">
        <v>110018</v>
      </c>
      <c r="C90">
        <v>20051</v>
      </c>
      <c r="D90">
        <v>89509</v>
      </c>
      <c r="E90">
        <v>33066</v>
      </c>
      <c r="F90">
        <v>54441</v>
      </c>
      <c r="H90">
        <v>84556</v>
      </c>
      <c r="J90">
        <f t="shared" si="12"/>
        <v>61417</v>
      </c>
      <c r="K90">
        <f t="shared" si="13"/>
        <v>1.3767523649803801</v>
      </c>
      <c r="L90">
        <f t="shared" si="14"/>
        <v>110018</v>
      </c>
      <c r="M90">
        <f t="shared" si="15"/>
        <v>20051</v>
      </c>
      <c r="N90">
        <f t="shared" si="16"/>
        <v>61417</v>
      </c>
      <c r="O90">
        <f t="shared" si="17"/>
        <v>89967</v>
      </c>
      <c r="Q90">
        <v>4237</v>
      </c>
      <c r="R90">
        <v>127</v>
      </c>
      <c r="T90">
        <v>-673.40000000000146</v>
      </c>
      <c r="U90">
        <v>381</v>
      </c>
      <c r="W90">
        <v>3501</v>
      </c>
      <c r="X90">
        <v>603.79999999999995</v>
      </c>
      <c r="AB90">
        <v>61417</v>
      </c>
      <c r="AC90">
        <v>1.3767523649803801</v>
      </c>
      <c r="AI90">
        <v>61417</v>
      </c>
      <c r="AJ90">
        <v>1.3767523649803801</v>
      </c>
    </row>
    <row r="91" spans="2:38" x14ac:dyDescent="0.25">
      <c r="B91">
        <v>44285</v>
      </c>
      <c r="C91">
        <v>58878</v>
      </c>
      <c r="D91">
        <v>13515</v>
      </c>
      <c r="E91">
        <v>21612</v>
      </c>
      <c r="F91">
        <v>31802</v>
      </c>
      <c r="H91">
        <v>44824</v>
      </c>
      <c r="J91">
        <f t="shared" si="12"/>
        <v>34018.400000000001</v>
      </c>
      <c r="K91">
        <f t="shared" si="13"/>
        <v>1.3176398654845611</v>
      </c>
      <c r="L91">
        <f t="shared" si="14"/>
        <v>58878</v>
      </c>
      <c r="M91">
        <f t="shared" si="15"/>
        <v>13515</v>
      </c>
      <c r="N91">
        <f t="shared" si="16"/>
        <v>34018.400000000001</v>
      </c>
      <c r="O91">
        <f t="shared" si="17"/>
        <v>45363</v>
      </c>
      <c r="Q91">
        <v>-4622</v>
      </c>
      <c r="R91">
        <v>-25</v>
      </c>
      <c r="T91">
        <v>-28</v>
      </c>
      <c r="U91">
        <v>-178.19999999999709</v>
      </c>
      <c r="W91">
        <v>2337.6000000000004</v>
      </c>
      <c r="X91">
        <v>183.8</v>
      </c>
      <c r="Z91">
        <v>34018.400000000001</v>
      </c>
      <c r="AA91">
        <v>1.3176398654845611</v>
      </c>
      <c r="AI91">
        <v>34018.400000000001</v>
      </c>
      <c r="AJ91">
        <v>1.3176398654845611</v>
      </c>
    </row>
    <row r="92" spans="2:38" x14ac:dyDescent="0.25">
      <c r="B92">
        <v>75077</v>
      </c>
      <c r="C92">
        <v>79971</v>
      </c>
      <c r="D92">
        <v>4905</v>
      </c>
      <c r="E92">
        <v>44309</v>
      </c>
      <c r="F92">
        <v>66283</v>
      </c>
      <c r="H92">
        <v>60195</v>
      </c>
      <c r="J92">
        <f t="shared" si="12"/>
        <v>54109</v>
      </c>
      <c r="K92">
        <f t="shared" si="13"/>
        <v>1.1124766674675193</v>
      </c>
      <c r="L92">
        <f t="shared" si="14"/>
        <v>79971</v>
      </c>
      <c r="M92">
        <f t="shared" si="15"/>
        <v>4905</v>
      </c>
      <c r="N92">
        <f t="shared" si="16"/>
        <v>54109</v>
      </c>
      <c r="O92">
        <f t="shared" si="17"/>
        <v>75066</v>
      </c>
      <c r="Q92">
        <v>-8070</v>
      </c>
      <c r="R92">
        <v>0</v>
      </c>
      <c r="T92">
        <v>-183.19999999999709</v>
      </c>
      <c r="U92">
        <v>-15</v>
      </c>
      <c r="W92">
        <v>2214.4</v>
      </c>
      <c r="X92">
        <v>156.19999999999999</v>
      </c>
      <c r="Z92">
        <v>54109</v>
      </c>
      <c r="AA92">
        <v>1.1124766674675193</v>
      </c>
      <c r="AI92">
        <v>54109</v>
      </c>
      <c r="AJ92">
        <v>1.1124766674675193</v>
      </c>
    </row>
    <row r="93" spans="2:38" x14ac:dyDescent="0.25">
      <c r="B93">
        <v>99777</v>
      </c>
      <c r="C93">
        <v>117508</v>
      </c>
      <c r="D93">
        <v>117598</v>
      </c>
      <c r="E93">
        <v>83798</v>
      </c>
      <c r="F93">
        <v>43764</v>
      </c>
      <c r="H93">
        <v>96144</v>
      </c>
      <c r="J93">
        <f t="shared" si="12"/>
        <v>92489</v>
      </c>
      <c r="K93">
        <f t="shared" si="13"/>
        <v>1.0395182129766782</v>
      </c>
      <c r="L93">
        <f t="shared" si="14"/>
        <v>117598</v>
      </c>
      <c r="M93">
        <f t="shared" si="15"/>
        <v>43764</v>
      </c>
      <c r="N93">
        <f t="shared" si="16"/>
        <v>92489</v>
      </c>
      <c r="O93">
        <f t="shared" si="17"/>
        <v>73834</v>
      </c>
      <c r="Q93">
        <v>2664</v>
      </c>
      <c r="R93">
        <v>-41</v>
      </c>
      <c r="T93">
        <v>-351.39999999999418</v>
      </c>
      <c r="U93">
        <v>233.19999999999709</v>
      </c>
      <c r="W93">
        <v>2395.4</v>
      </c>
      <c r="X93">
        <v>237.19999999999996</v>
      </c>
      <c r="AB93">
        <v>92489</v>
      </c>
      <c r="AC93">
        <v>1.0395182129766782</v>
      </c>
      <c r="AI93">
        <v>92489</v>
      </c>
      <c r="AJ93">
        <v>1.0395182129766782</v>
      </c>
    </row>
    <row r="94" spans="2:38" x14ac:dyDescent="0.25">
      <c r="B94">
        <v>38029</v>
      </c>
      <c r="C94">
        <v>20980</v>
      </c>
      <c r="D94">
        <v>9946</v>
      </c>
      <c r="E94">
        <v>43633</v>
      </c>
      <c r="F94">
        <v>12645</v>
      </c>
      <c r="H94">
        <v>63534</v>
      </c>
      <c r="J94">
        <f t="shared" si="12"/>
        <v>25046.6</v>
      </c>
      <c r="K94">
        <f t="shared" si="13"/>
        <v>2.5366317184767593</v>
      </c>
      <c r="L94">
        <f t="shared" si="14"/>
        <v>43633</v>
      </c>
      <c r="M94">
        <f t="shared" si="15"/>
        <v>9946</v>
      </c>
      <c r="N94">
        <f t="shared" si="16"/>
        <v>25046.6</v>
      </c>
      <c r="O94">
        <f t="shared" si="17"/>
        <v>33687</v>
      </c>
      <c r="Q94">
        <v>8307</v>
      </c>
      <c r="R94">
        <v>917</v>
      </c>
      <c r="T94">
        <v>2955.7999999999993</v>
      </c>
      <c r="U94">
        <v>-49.600000000002183</v>
      </c>
      <c r="W94">
        <v>3503.7999999999997</v>
      </c>
      <c r="X94">
        <v>321.2</v>
      </c>
      <c r="AD94">
        <v>25046.6</v>
      </c>
      <c r="AE94">
        <v>2.5366317184767593</v>
      </c>
      <c r="AK94">
        <v>25046.6</v>
      </c>
      <c r="AL94">
        <v>2.5366317184767593</v>
      </c>
    </row>
    <row r="95" spans="2:38" x14ac:dyDescent="0.25">
      <c r="B95">
        <v>66039</v>
      </c>
      <c r="C95">
        <v>105813</v>
      </c>
      <c r="D95">
        <v>55271</v>
      </c>
      <c r="E95">
        <v>60606</v>
      </c>
      <c r="F95">
        <v>14169</v>
      </c>
      <c r="H95">
        <v>128269</v>
      </c>
      <c r="J95">
        <f t="shared" si="12"/>
        <v>60379.6</v>
      </c>
      <c r="K95">
        <f t="shared" si="13"/>
        <v>2.1243764450244784</v>
      </c>
      <c r="L95">
        <f t="shared" si="14"/>
        <v>105813</v>
      </c>
      <c r="M95">
        <f t="shared" si="15"/>
        <v>14169</v>
      </c>
      <c r="N95">
        <f t="shared" si="16"/>
        <v>60379.6</v>
      </c>
      <c r="O95">
        <f t="shared" si="17"/>
        <v>91644</v>
      </c>
      <c r="Q95">
        <v>6991</v>
      </c>
      <c r="R95">
        <v>-680</v>
      </c>
      <c r="T95">
        <v>-751.40000000000146</v>
      </c>
      <c r="U95">
        <v>19</v>
      </c>
      <c r="W95">
        <v>1789</v>
      </c>
      <c r="X95">
        <v>237.79999999999998</v>
      </c>
      <c r="AD95">
        <v>60379.6</v>
      </c>
      <c r="AE95">
        <v>2.1243764450244784</v>
      </c>
      <c r="AK95">
        <v>60379.6</v>
      </c>
      <c r="AL95">
        <v>2.1243764450244784</v>
      </c>
    </row>
    <row r="96" spans="2:38" x14ac:dyDescent="0.25">
      <c r="B96">
        <v>19618</v>
      </c>
      <c r="C96">
        <v>62617</v>
      </c>
      <c r="D96">
        <v>85228</v>
      </c>
      <c r="E96">
        <v>13762</v>
      </c>
      <c r="F96">
        <v>71451</v>
      </c>
      <c r="H96">
        <v>69578</v>
      </c>
      <c r="J96">
        <f t="shared" si="12"/>
        <v>50535.199999999997</v>
      </c>
      <c r="K96">
        <f t="shared" si="13"/>
        <v>1.3768224920451488</v>
      </c>
      <c r="L96">
        <f t="shared" si="14"/>
        <v>85228</v>
      </c>
      <c r="M96">
        <f t="shared" si="15"/>
        <v>13762</v>
      </c>
      <c r="N96">
        <f t="shared" si="16"/>
        <v>50535.199999999997</v>
      </c>
      <c r="O96">
        <f t="shared" si="17"/>
        <v>71466</v>
      </c>
      <c r="Q96">
        <v>2297</v>
      </c>
      <c r="R96">
        <v>-658</v>
      </c>
      <c r="T96">
        <v>892.39999999999418</v>
      </c>
      <c r="U96">
        <v>176.19999999999709</v>
      </c>
      <c r="W96">
        <v>4513.6000000000004</v>
      </c>
      <c r="X96">
        <v>322.20000000000005</v>
      </c>
      <c r="Z96">
        <v>50535.199999999997</v>
      </c>
      <c r="AA96">
        <v>1.3768224920451488</v>
      </c>
      <c r="AK96">
        <v>50535.199999999997</v>
      </c>
      <c r="AL96">
        <v>1.3768224920451488</v>
      </c>
    </row>
    <row r="97" spans="2:38" x14ac:dyDescent="0.25">
      <c r="B97">
        <v>113591</v>
      </c>
      <c r="C97">
        <v>67653</v>
      </c>
      <c r="D97">
        <v>104088</v>
      </c>
      <c r="E97">
        <v>77151</v>
      </c>
      <c r="F97">
        <v>20330</v>
      </c>
      <c r="H97">
        <v>95086</v>
      </c>
      <c r="J97">
        <f t="shared" si="12"/>
        <v>76562.600000000006</v>
      </c>
      <c r="K97">
        <f t="shared" si="13"/>
        <v>1.2419379697136721</v>
      </c>
      <c r="L97">
        <f t="shared" si="14"/>
        <v>113591</v>
      </c>
      <c r="M97">
        <f t="shared" si="15"/>
        <v>20330</v>
      </c>
      <c r="N97">
        <f t="shared" si="16"/>
        <v>76562.600000000006</v>
      </c>
      <c r="O97">
        <f t="shared" si="17"/>
        <v>93261</v>
      </c>
      <c r="Q97">
        <v>-7250</v>
      </c>
      <c r="R97">
        <v>-59</v>
      </c>
      <c r="T97">
        <v>-1616.1999999999971</v>
      </c>
      <c r="U97">
        <v>37</v>
      </c>
      <c r="W97">
        <v>4249.7999999999993</v>
      </c>
      <c r="X97">
        <v>276.2</v>
      </c>
      <c r="AB97">
        <v>76562.600000000006</v>
      </c>
      <c r="AC97">
        <v>1.2419379697136721</v>
      </c>
      <c r="AI97">
        <v>76562.600000000006</v>
      </c>
      <c r="AJ97">
        <v>1.2419379697136721</v>
      </c>
    </row>
    <row r="98" spans="2:38" x14ac:dyDescent="0.25">
      <c r="B98">
        <v>8195</v>
      </c>
      <c r="C98">
        <v>19115</v>
      </c>
      <c r="D98">
        <v>84959</v>
      </c>
      <c r="E98">
        <v>62248</v>
      </c>
      <c r="F98">
        <v>99976</v>
      </c>
      <c r="H98">
        <v>68165</v>
      </c>
      <c r="J98">
        <f t="shared" si="12"/>
        <v>54898.6</v>
      </c>
      <c r="K98">
        <f t="shared" ref="K98:K129" si="18">H98/J98</f>
        <v>1.24165279260309</v>
      </c>
      <c r="L98">
        <f t="shared" si="14"/>
        <v>99976</v>
      </c>
      <c r="M98">
        <f t="shared" si="15"/>
        <v>8195</v>
      </c>
      <c r="N98">
        <f t="shared" si="16"/>
        <v>54898.6</v>
      </c>
      <c r="O98">
        <f t="shared" si="17"/>
        <v>91781</v>
      </c>
      <c r="Q98">
        <v>3467</v>
      </c>
      <c r="R98">
        <v>-585</v>
      </c>
      <c r="T98">
        <v>3091</v>
      </c>
      <c r="U98">
        <v>80.599999999998545</v>
      </c>
      <c r="W98">
        <v>3529.8</v>
      </c>
      <c r="X98">
        <v>254.2</v>
      </c>
      <c r="Z98">
        <v>54898.6</v>
      </c>
      <c r="AA98">
        <v>1.24165279260309</v>
      </c>
      <c r="AI98">
        <v>54898.6</v>
      </c>
      <c r="AJ98">
        <v>1.24165279260309</v>
      </c>
    </row>
    <row r="99" spans="2:38" x14ac:dyDescent="0.25">
      <c r="B99">
        <v>96778</v>
      </c>
      <c r="C99">
        <v>38762</v>
      </c>
      <c r="D99">
        <v>71973</v>
      </c>
      <c r="E99">
        <v>23415</v>
      </c>
      <c r="F99">
        <v>85836</v>
      </c>
      <c r="H99">
        <v>70240</v>
      </c>
      <c r="J99">
        <f t="shared" si="12"/>
        <v>63352.800000000003</v>
      </c>
      <c r="K99">
        <f t="shared" si="18"/>
        <v>1.1087118485686505</v>
      </c>
      <c r="L99">
        <f t="shared" si="14"/>
        <v>96778</v>
      </c>
      <c r="M99">
        <f t="shared" si="15"/>
        <v>23415</v>
      </c>
      <c r="N99">
        <f t="shared" si="16"/>
        <v>63352.800000000003</v>
      </c>
      <c r="O99">
        <f t="shared" si="17"/>
        <v>73363</v>
      </c>
      <c r="Q99">
        <v>-362</v>
      </c>
      <c r="R99">
        <v>372</v>
      </c>
      <c r="T99">
        <v>-435</v>
      </c>
      <c r="U99">
        <v>238.60000000000582</v>
      </c>
      <c r="W99">
        <v>3887.8</v>
      </c>
      <c r="X99">
        <v>580.20000000000005</v>
      </c>
      <c r="AB99">
        <v>63352.800000000003</v>
      </c>
      <c r="AC99">
        <v>1.1087118485686505</v>
      </c>
      <c r="AI99">
        <v>63352.800000000003</v>
      </c>
      <c r="AJ99">
        <v>1.1087118485686505</v>
      </c>
    </row>
    <row r="100" spans="2:38" x14ac:dyDescent="0.25">
      <c r="B100">
        <v>56788</v>
      </c>
      <c r="C100">
        <v>121944</v>
      </c>
      <c r="D100">
        <v>87113</v>
      </c>
      <c r="E100">
        <v>46478</v>
      </c>
      <c r="F100">
        <v>120500</v>
      </c>
      <c r="H100">
        <v>141683</v>
      </c>
      <c r="J100">
        <f t="shared" si="12"/>
        <v>86564.6</v>
      </c>
      <c r="K100">
        <f t="shared" si="18"/>
        <v>1.6367314121476908</v>
      </c>
      <c r="L100">
        <f t="shared" si="14"/>
        <v>121944</v>
      </c>
      <c r="M100">
        <f t="shared" si="15"/>
        <v>46478</v>
      </c>
      <c r="N100">
        <f t="shared" si="16"/>
        <v>86564.6</v>
      </c>
      <c r="O100">
        <f t="shared" si="17"/>
        <v>75466</v>
      </c>
      <c r="Q100">
        <v>-997</v>
      </c>
      <c r="R100">
        <v>-837</v>
      </c>
      <c r="T100">
        <v>-1651</v>
      </c>
      <c r="U100">
        <v>131.80000000000291</v>
      </c>
      <c r="W100">
        <v>3787</v>
      </c>
      <c r="X100">
        <v>135</v>
      </c>
      <c r="AF100">
        <v>86564.6</v>
      </c>
      <c r="AG100">
        <v>1.6367314121476908</v>
      </c>
      <c r="AK100">
        <v>86564.6</v>
      </c>
      <c r="AL100">
        <v>1.6367314121476908</v>
      </c>
    </row>
    <row r="101" spans="2:38" x14ac:dyDescent="0.25">
      <c r="B101">
        <v>39134</v>
      </c>
      <c r="C101">
        <v>1491</v>
      </c>
      <c r="D101">
        <v>24502</v>
      </c>
      <c r="E101">
        <v>100832</v>
      </c>
      <c r="F101">
        <v>77027</v>
      </c>
      <c r="H101">
        <v>84177</v>
      </c>
      <c r="J101">
        <f t="shared" si="12"/>
        <v>48597.2</v>
      </c>
      <c r="K101">
        <f t="shared" si="18"/>
        <v>1.732136830928531</v>
      </c>
      <c r="L101">
        <f t="shared" si="14"/>
        <v>100832</v>
      </c>
      <c r="M101">
        <f t="shared" si="15"/>
        <v>1491</v>
      </c>
      <c r="N101">
        <f t="shared" si="16"/>
        <v>48597.2</v>
      </c>
      <c r="O101">
        <f t="shared" si="17"/>
        <v>99341</v>
      </c>
      <c r="Q101">
        <v>-1308</v>
      </c>
      <c r="R101">
        <v>-160</v>
      </c>
      <c r="T101">
        <v>-1390</v>
      </c>
      <c r="U101">
        <v>-227.60000000000582</v>
      </c>
      <c r="W101">
        <v>3850.3999999999996</v>
      </c>
      <c r="X101">
        <v>228</v>
      </c>
      <c r="AD101">
        <v>48597.2</v>
      </c>
      <c r="AE101">
        <v>1.732136830928531</v>
      </c>
      <c r="AK101">
        <v>48597.2</v>
      </c>
      <c r="AL101">
        <v>1.732136830928531</v>
      </c>
    </row>
    <row r="103" spans="2:38" x14ac:dyDescent="0.25">
      <c r="B103">
        <v>3008744</v>
      </c>
      <c r="C103">
        <v>3131918</v>
      </c>
      <c r="D103">
        <v>3298394</v>
      </c>
      <c r="E103">
        <v>2632505</v>
      </c>
      <c r="F103">
        <v>2877225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36C32-3212-47C2-9D5F-30596DAAF87E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91174</v>
      </c>
      <c r="C2">
        <v>43404</v>
      </c>
      <c r="D2">
        <v>15337</v>
      </c>
      <c r="E2">
        <v>48133</v>
      </c>
      <c r="F2">
        <v>4758</v>
      </c>
      <c r="H2">
        <v>88831</v>
      </c>
      <c r="J2">
        <f t="shared" ref="J2:J33" si="0">AVERAGE(B2:F2)</f>
        <v>40561.199999999997</v>
      </c>
      <c r="K2">
        <f t="shared" ref="K2:K33" si="1">H2/J2</f>
        <v>2.1900486178909895</v>
      </c>
      <c r="L2">
        <f t="shared" ref="L2:L33" si="2">MAX(B2:F2)</f>
        <v>91174</v>
      </c>
      <c r="M2">
        <f t="shared" ref="M2:M33" si="3">MIN(B2:F2)</f>
        <v>4758</v>
      </c>
      <c r="N2">
        <f t="shared" ref="N2:N33" si="4">AVERAGE(B2:F2)</f>
        <v>40561.199999999997</v>
      </c>
      <c r="O2">
        <f t="shared" ref="O2:O33" si="5">L2-M2</f>
        <v>86416</v>
      </c>
      <c r="Q2">
        <v>1255</v>
      </c>
      <c r="R2">
        <v>755</v>
      </c>
      <c r="T2">
        <v>4030.1999999999971</v>
      </c>
      <c r="U2">
        <v>693.19999999999709</v>
      </c>
      <c r="W2">
        <v>4030.2</v>
      </c>
      <c r="X2">
        <v>796.40000000000009</v>
      </c>
      <c r="AD2">
        <v>40561.199999999997</v>
      </c>
      <c r="AE2">
        <v>2.1900486178909895</v>
      </c>
      <c r="AK2">
        <v>40561.199999999997</v>
      </c>
      <c r="AL2">
        <v>2.1900486178909895</v>
      </c>
    </row>
    <row r="3" spans="1:38" x14ac:dyDescent="0.25">
      <c r="B3">
        <v>110701</v>
      </c>
      <c r="C3">
        <v>117857</v>
      </c>
      <c r="D3">
        <v>75536</v>
      </c>
      <c r="E3">
        <v>6464</v>
      </c>
      <c r="F3">
        <v>119228</v>
      </c>
      <c r="H3">
        <v>107620</v>
      </c>
      <c r="J3">
        <f t="shared" si="0"/>
        <v>85957.2</v>
      </c>
      <c r="K3">
        <f t="shared" si="1"/>
        <v>1.2520184463895987</v>
      </c>
      <c r="L3">
        <f t="shared" si="2"/>
        <v>119228</v>
      </c>
      <c r="M3">
        <f t="shared" si="3"/>
        <v>6464</v>
      </c>
      <c r="N3">
        <f t="shared" si="4"/>
        <v>85957.2</v>
      </c>
      <c r="O3">
        <f t="shared" si="5"/>
        <v>112764</v>
      </c>
      <c r="Q3">
        <v>4423</v>
      </c>
      <c r="R3">
        <v>-47</v>
      </c>
      <c r="T3">
        <v>-511.80000000000291</v>
      </c>
      <c r="U3">
        <v>403</v>
      </c>
      <c r="W3">
        <v>3024.6</v>
      </c>
      <c r="X3">
        <v>405</v>
      </c>
      <c r="AB3">
        <v>85957.2</v>
      </c>
      <c r="AC3">
        <v>1.2520184463895987</v>
      </c>
      <c r="AI3">
        <v>85957.2</v>
      </c>
      <c r="AJ3">
        <v>1.2520184463895987</v>
      </c>
    </row>
    <row r="4" spans="1:38" x14ac:dyDescent="0.25">
      <c r="B4">
        <v>92256</v>
      </c>
      <c r="C4">
        <v>71142</v>
      </c>
      <c r="D4">
        <v>40973</v>
      </c>
      <c r="E4">
        <v>12041</v>
      </c>
      <c r="F4">
        <v>5856</v>
      </c>
      <c r="H4">
        <v>101538</v>
      </c>
      <c r="J4">
        <f t="shared" si="0"/>
        <v>44453.599999999999</v>
      </c>
      <c r="K4">
        <f t="shared" si="1"/>
        <v>2.2841344682995302</v>
      </c>
      <c r="L4">
        <f t="shared" si="2"/>
        <v>92256</v>
      </c>
      <c r="M4">
        <f t="shared" si="3"/>
        <v>5856</v>
      </c>
      <c r="N4">
        <f t="shared" si="4"/>
        <v>44453.599999999999</v>
      </c>
      <c r="O4">
        <f t="shared" si="5"/>
        <v>86400</v>
      </c>
      <c r="Q4">
        <v>1785</v>
      </c>
      <c r="R4">
        <v>4</v>
      </c>
      <c r="T4">
        <v>124.40000000000146</v>
      </c>
      <c r="U4">
        <v>8.5999999999985448</v>
      </c>
      <c r="W4">
        <v>3907.2</v>
      </c>
      <c r="X4">
        <v>139.4</v>
      </c>
      <c r="AD4">
        <v>44453.599999999999</v>
      </c>
      <c r="AE4">
        <v>2.2841344682995302</v>
      </c>
      <c r="AK4">
        <v>44453.599999999999</v>
      </c>
      <c r="AL4">
        <v>2.2841344682995302</v>
      </c>
    </row>
    <row r="5" spans="1:38" x14ac:dyDescent="0.25">
      <c r="B5">
        <v>30756</v>
      </c>
      <c r="C5">
        <v>118572</v>
      </c>
      <c r="D5">
        <v>6380</v>
      </c>
      <c r="E5">
        <v>13678</v>
      </c>
      <c r="F5">
        <v>117995</v>
      </c>
      <c r="H5">
        <v>60375</v>
      </c>
      <c r="J5">
        <f t="shared" si="0"/>
        <v>57476.2</v>
      </c>
      <c r="K5">
        <f t="shared" si="1"/>
        <v>1.05043478866035</v>
      </c>
      <c r="L5">
        <f t="shared" si="2"/>
        <v>118572</v>
      </c>
      <c r="M5">
        <f t="shared" si="3"/>
        <v>6380</v>
      </c>
      <c r="N5">
        <f t="shared" si="4"/>
        <v>57476.2</v>
      </c>
      <c r="O5">
        <f t="shared" si="5"/>
        <v>112192</v>
      </c>
      <c r="Q5">
        <v>-4938</v>
      </c>
      <c r="R5">
        <v>932</v>
      </c>
      <c r="T5">
        <v>-3999.2000000000044</v>
      </c>
      <c r="U5">
        <v>105.39999999999418</v>
      </c>
      <c r="W5">
        <v>3999.2</v>
      </c>
      <c r="X5">
        <v>367.40000000000003</v>
      </c>
      <c r="AB5">
        <v>57476.2</v>
      </c>
      <c r="AC5">
        <v>1.05043478866035</v>
      </c>
      <c r="AI5">
        <v>57476.2</v>
      </c>
      <c r="AJ5">
        <v>1.05043478866035</v>
      </c>
    </row>
    <row r="6" spans="1:38" x14ac:dyDescent="0.25">
      <c r="B6">
        <v>44297</v>
      </c>
      <c r="C6">
        <v>34365</v>
      </c>
      <c r="D6">
        <v>53217</v>
      </c>
      <c r="E6">
        <v>98590</v>
      </c>
      <c r="F6">
        <v>74000</v>
      </c>
      <c r="H6">
        <v>79190</v>
      </c>
      <c r="J6">
        <f t="shared" si="0"/>
        <v>60893.8</v>
      </c>
      <c r="K6">
        <f t="shared" si="1"/>
        <v>1.3004608022491615</v>
      </c>
      <c r="L6">
        <f t="shared" si="2"/>
        <v>98590</v>
      </c>
      <c r="M6">
        <f t="shared" si="3"/>
        <v>34365</v>
      </c>
      <c r="N6">
        <f t="shared" si="4"/>
        <v>60893.8</v>
      </c>
      <c r="O6">
        <f t="shared" si="5"/>
        <v>64225</v>
      </c>
      <c r="Q6">
        <v>2807</v>
      </c>
      <c r="R6">
        <v>-374</v>
      </c>
      <c r="T6">
        <v>2296.6000000000058</v>
      </c>
      <c r="U6">
        <v>247</v>
      </c>
      <c r="W6">
        <v>4724.2000000000007</v>
      </c>
      <c r="X6">
        <v>249</v>
      </c>
      <c r="Z6">
        <v>60893.8</v>
      </c>
      <c r="AA6">
        <v>1.3004608022491615</v>
      </c>
      <c r="AK6">
        <v>60893.8</v>
      </c>
      <c r="AL6">
        <v>1.3004608022491615</v>
      </c>
    </row>
    <row r="7" spans="1:38" x14ac:dyDescent="0.25">
      <c r="B7">
        <v>28577</v>
      </c>
      <c r="C7">
        <v>33845</v>
      </c>
      <c r="D7">
        <v>94196</v>
      </c>
      <c r="E7">
        <v>46500</v>
      </c>
      <c r="F7">
        <v>7819</v>
      </c>
      <c r="H7">
        <v>82027</v>
      </c>
      <c r="J7">
        <f t="shared" si="0"/>
        <v>42187.4</v>
      </c>
      <c r="K7">
        <f t="shared" si="1"/>
        <v>1.9443483125293333</v>
      </c>
      <c r="L7">
        <f t="shared" si="2"/>
        <v>94196</v>
      </c>
      <c r="M7">
        <f t="shared" si="3"/>
        <v>7819</v>
      </c>
      <c r="N7">
        <f t="shared" si="4"/>
        <v>42187.4</v>
      </c>
      <c r="O7">
        <f t="shared" si="5"/>
        <v>86377</v>
      </c>
      <c r="Q7">
        <v>3184</v>
      </c>
      <c r="R7">
        <v>553</v>
      </c>
      <c r="T7">
        <v>-961</v>
      </c>
      <c r="U7">
        <v>125.80000000000291</v>
      </c>
      <c r="W7">
        <v>5249</v>
      </c>
      <c r="X7">
        <v>392.59999999999997</v>
      </c>
      <c r="AD7">
        <v>42187.4</v>
      </c>
      <c r="AE7">
        <v>1.9443483125293333</v>
      </c>
      <c r="AK7">
        <v>42187.4</v>
      </c>
      <c r="AL7">
        <v>1.9443483125293333</v>
      </c>
    </row>
    <row r="8" spans="1:38" x14ac:dyDescent="0.25">
      <c r="B8">
        <v>53048</v>
      </c>
      <c r="C8">
        <v>86192</v>
      </c>
      <c r="D8">
        <v>116409</v>
      </c>
      <c r="E8">
        <v>52736</v>
      </c>
      <c r="F8">
        <v>40520</v>
      </c>
      <c r="H8">
        <v>72759</v>
      </c>
      <c r="J8">
        <f t="shared" si="0"/>
        <v>69781</v>
      </c>
      <c r="K8">
        <f t="shared" si="1"/>
        <v>1.0426763732248032</v>
      </c>
      <c r="L8">
        <f t="shared" si="2"/>
        <v>116409</v>
      </c>
      <c r="M8">
        <f t="shared" si="3"/>
        <v>40520</v>
      </c>
      <c r="N8">
        <f t="shared" si="4"/>
        <v>69781</v>
      </c>
      <c r="O8">
        <f t="shared" si="5"/>
        <v>75889</v>
      </c>
      <c r="Q8">
        <v>-7806</v>
      </c>
      <c r="R8">
        <v>-742</v>
      </c>
      <c r="T8">
        <v>89.19999999999709</v>
      </c>
      <c r="U8">
        <v>127.19999999999709</v>
      </c>
      <c r="W8">
        <v>3868.7999999999997</v>
      </c>
      <c r="X8">
        <v>475.59999999999997</v>
      </c>
      <c r="AB8">
        <v>69781</v>
      </c>
      <c r="AC8">
        <v>1.0426763732248032</v>
      </c>
      <c r="AI8">
        <v>69781</v>
      </c>
      <c r="AJ8">
        <v>1.0426763732248032</v>
      </c>
    </row>
    <row r="9" spans="1:38" x14ac:dyDescent="0.25">
      <c r="B9">
        <v>89289</v>
      </c>
      <c r="C9">
        <v>92612</v>
      </c>
      <c r="D9">
        <v>39840</v>
      </c>
      <c r="E9">
        <v>72746</v>
      </c>
      <c r="F9">
        <v>112389</v>
      </c>
      <c r="H9">
        <v>103875</v>
      </c>
      <c r="J9">
        <f t="shared" si="0"/>
        <v>81375.199999999997</v>
      </c>
      <c r="K9">
        <f t="shared" si="1"/>
        <v>1.2764945585387195</v>
      </c>
      <c r="L9">
        <f t="shared" si="2"/>
        <v>112389</v>
      </c>
      <c r="M9">
        <f t="shared" si="3"/>
        <v>39840</v>
      </c>
      <c r="N9">
        <f t="shared" si="4"/>
        <v>81375.199999999997</v>
      </c>
      <c r="O9">
        <f t="shared" si="5"/>
        <v>72549</v>
      </c>
      <c r="Q9">
        <v>-7932</v>
      </c>
      <c r="R9">
        <v>-54</v>
      </c>
      <c r="T9">
        <v>1523.5999999999913</v>
      </c>
      <c r="U9">
        <v>-240.60000000000582</v>
      </c>
      <c r="W9">
        <v>2116.8000000000002</v>
      </c>
      <c r="X9">
        <v>583</v>
      </c>
      <c r="AB9">
        <v>81375.199999999997</v>
      </c>
      <c r="AC9">
        <v>1.2764945585387195</v>
      </c>
      <c r="AI9">
        <v>81375.199999999997</v>
      </c>
      <c r="AJ9">
        <v>1.2764945585387195</v>
      </c>
    </row>
    <row r="10" spans="1:38" x14ac:dyDescent="0.25">
      <c r="B10">
        <v>91378</v>
      </c>
      <c r="C10">
        <v>103920</v>
      </c>
      <c r="D10">
        <v>14420</v>
      </c>
      <c r="E10">
        <v>97337</v>
      </c>
      <c r="F10">
        <v>34613</v>
      </c>
      <c r="H10">
        <v>99793</v>
      </c>
      <c r="J10">
        <f t="shared" si="0"/>
        <v>68333.600000000006</v>
      </c>
      <c r="K10">
        <f t="shared" si="1"/>
        <v>1.4603796668110562</v>
      </c>
      <c r="L10">
        <f t="shared" si="2"/>
        <v>103920</v>
      </c>
      <c r="M10">
        <f t="shared" si="3"/>
        <v>14420</v>
      </c>
      <c r="N10">
        <f t="shared" si="4"/>
        <v>68333.600000000006</v>
      </c>
      <c r="O10">
        <f t="shared" si="5"/>
        <v>89500</v>
      </c>
      <c r="Q10">
        <v>40</v>
      </c>
      <c r="R10">
        <v>-815</v>
      </c>
      <c r="T10">
        <v>1938.2000000000116</v>
      </c>
      <c r="U10">
        <v>-168.79999999998836</v>
      </c>
      <c r="W10">
        <v>3101.3999999999996</v>
      </c>
      <c r="X10">
        <v>287.2</v>
      </c>
      <c r="AF10">
        <v>68333.600000000006</v>
      </c>
      <c r="AG10">
        <v>1.4603796668110562</v>
      </c>
      <c r="AK10">
        <v>68333.600000000006</v>
      </c>
      <c r="AL10">
        <v>1.4603796668110562</v>
      </c>
    </row>
    <row r="11" spans="1:38" x14ac:dyDescent="0.25">
      <c r="B11">
        <v>44398</v>
      </c>
      <c r="C11">
        <v>67340</v>
      </c>
      <c r="D11">
        <v>11578</v>
      </c>
      <c r="E11">
        <v>109765</v>
      </c>
      <c r="F11">
        <v>68130</v>
      </c>
      <c r="H11">
        <v>77734</v>
      </c>
      <c r="J11">
        <f t="shared" si="0"/>
        <v>60242.2</v>
      </c>
      <c r="K11">
        <f t="shared" si="1"/>
        <v>1.2903579218554435</v>
      </c>
      <c r="L11">
        <f t="shared" si="2"/>
        <v>109765</v>
      </c>
      <c r="M11">
        <f t="shared" si="3"/>
        <v>11578</v>
      </c>
      <c r="N11">
        <f t="shared" si="4"/>
        <v>60242.2</v>
      </c>
      <c r="O11">
        <f t="shared" si="5"/>
        <v>98187</v>
      </c>
      <c r="Q11">
        <v>3196</v>
      </c>
      <c r="R11">
        <v>190</v>
      </c>
      <c r="T11">
        <v>-2241.8000000000029</v>
      </c>
      <c r="U11">
        <v>-192</v>
      </c>
      <c r="W11">
        <v>3820.5999999999995</v>
      </c>
      <c r="X11">
        <v>192</v>
      </c>
      <c r="AB11">
        <v>60242.2</v>
      </c>
      <c r="AC11">
        <v>1.2903579218554435</v>
      </c>
      <c r="AI11">
        <v>60242.2</v>
      </c>
      <c r="AJ11">
        <v>1.2903579218554435</v>
      </c>
    </row>
    <row r="12" spans="1:38" x14ac:dyDescent="0.25">
      <c r="B12">
        <v>76487</v>
      </c>
      <c r="C12">
        <v>72979</v>
      </c>
      <c r="D12">
        <v>82620</v>
      </c>
      <c r="E12">
        <v>84745</v>
      </c>
      <c r="F12">
        <v>86579</v>
      </c>
      <c r="H12">
        <v>111131</v>
      </c>
      <c r="J12">
        <f t="shared" si="0"/>
        <v>80682</v>
      </c>
      <c r="K12">
        <f t="shared" si="1"/>
        <v>1.3773952058699586</v>
      </c>
      <c r="L12">
        <f t="shared" si="2"/>
        <v>86579</v>
      </c>
      <c r="M12">
        <f t="shared" si="3"/>
        <v>72979</v>
      </c>
      <c r="N12">
        <f t="shared" si="4"/>
        <v>80682</v>
      </c>
      <c r="O12">
        <f t="shared" si="5"/>
        <v>13600</v>
      </c>
      <c r="Q12">
        <v>2153</v>
      </c>
      <c r="R12">
        <v>-13</v>
      </c>
      <c r="T12">
        <v>117</v>
      </c>
      <c r="U12">
        <v>131.80000000000291</v>
      </c>
      <c r="W12">
        <v>4073.3999999999996</v>
      </c>
      <c r="X12">
        <v>569.79999999999995</v>
      </c>
      <c r="AB12">
        <v>80682</v>
      </c>
      <c r="AC12">
        <v>1.3773952058699586</v>
      </c>
      <c r="AI12">
        <v>80682</v>
      </c>
      <c r="AJ12">
        <v>1.3773952058699586</v>
      </c>
    </row>
    <row r="13" spans="1:38" x14ac:dyDescent="0.25">
      <c r="B13">
        <v>80631</v>
      </c>
      <c r="C13">
        <v>120431</v>
      </c>
      <c r="D13">
        <v>28158</v>
      </c>
      <c r="E13">
        <v>48911</v>
      </c>
      <c r="F13">
        <v>22490</v>
      </c>
      <c r="H13">
        <v>98276</v>
      </c>
      <c r="J13">
        <f t="shared" si="0"/>
        <v>60124.2</v>
      </c>
      <c r="K13">
        <f t="shared" si="1"/>
        <v>1.6345498152158366</v>
      </c>
      <c r="L13">
        <f t="shared" si="2"/>
        <v>120431</v>
      </c>
      <c r="M13">
        <f t="shared" si="3"/>
        <v>22490</v>
      </c>
      <c r="N13">
        <f t="shared" si="4"/>
        <v>60124.2</v>
      </c>
      <c r="O13">
        <f t="shared" si="5"/>
        <v>97941</v>
      </c>
      <c r="Q13">
        <v>-616</v>
      </c>
      <c r="R13">
        <v>228</v>
      </c>
      <c r="T13">
        <v>493.79999999999563</v>
      </c>
      <c r="U13">
        <v>-307.40000000000146</v>
      </c>
      <c r="W13">
        <v>3673</v>
      </c>
      <c r="X13">
        <v>344.6</v>
      </c>
      <c r="AD13">
        <v>60124.2</v>
      </c>
      <c r="AE13">
        <v>1.6345498152158366</v>
      </c>
      <c r="AK13">
        <v>60124.2</v>
      </c>
      <c r="AL13">
        <v>1.6345498152158366</v>
      </c>
    </row>
    <row r="14" spans="1:38" x14ac:dyDescent="0.25">
      <c r="B14">
        <v>65692</v>
      </c>
      <c r="C14">
        <v>45361</v>
      </c>
      <c r="D14">
        <v>64851</v>
      </c>
      <c r="E14">
        <v>2299</v>
      </c>
      <c r="F14">
        <v>2985</v>
      </c>
      <c r="H14">
        <v>67502</v>
      </c>
      <c r="J14">
        <f t="shared" si="0"/>
        <v>36237.599999999999</v>
      </c>
      <c r="K14">
        <f t="shared" si="1"/>
        <v>1.8627613307724573</v>
      </c>
      <c r="L14">
        <f t="shared" si="2"/>
        <v>65692</v>
      </c>
      <c r="M14">
        <f t="shared" si="3"/>
        <v>2299</v>
      </c>
      <c r="N14">
        <f t="shared" si="4"/>
        <v>36237.599999999999</v>
      </c>
      <c r="O14">
        <f t="shared" si="5"/>
        <v>63393</v>
      </c>
      <c r="Q14">
        <v>-763</v>
      </c>
      <c r="R14">
        <v>4</v>
      </c>
      <c r="T14">
        <v>-2507.4000000000015</v>
      </c>
      <c r="U14">
        <v>52</v>
      </c>
      <c r="W14">
        <v>3603</v>
      </c>
      <c r="X14">
        <v>532.79999999999995</v>
      </c>
      <c r="AD14">
        <v>36237.599999999999</v>
      </c>
      <c r="AE14">
        <v>1.8627613307724573</v>
      </c>
      <c r="AK14">
        <v>36237.599999999999</v>
      </c>
      <c r="AL14">
        <v>1.8627613307724573</v>
      </c>
    </row>
    <row r="15" spans="1:38" x14ac:dyDescent="0.25">
      <c r="B15">
        <v>32157</v>
      </c>
      <c r="C15">
        <v>12744</v>
      </c>
      <c r="D15">
        <v>114682</v>
      </c>
      <c r="E15">
        <v>48924</v>
      </c>
      <c r="F15">
        <v>26422</v>
      </c>
      <c r="H15">
        <v>110180</v>
      </c>
      <c r="J15">
        <f t="shared" si="0"/>
        <v>46985.8</v>
      </c>
      <c r="K15">
        <f t="shared" si="1"/>
        <v>2.3449637975728836</v>
      </c>
      <c r="L15">
        <f t="shared" si="2"/>
        <v>114682</v>
      </c>
      <c r="M15">
        <f t="shared" si="3"/>
        <v>12744</v>
      </c>
      <c r="N15">
        <f t="shared" si="4"/>
        <v>46985.8</v>
      </c>
      <c r="O15">
        <f t="shared" si="5"/>
        <v>101938</v>
      </c>
      <c r="Q15">
        <v>6368</v>
      </c>
      <c r="R15">
        <v>1</v>
      </c>
      <c r="T15">
        <v>98.200000000004366</v>
      </c>
      <c r="U15">
        <v>115.60000000000582</v>
      </c>
      <c r="W15">
        <v>1583.4</v>
      </c>
      <c r="X15">
        <v>354</v>
      </c>
      <c r="AD15">
        <v>46985.8</v>
      </c>
      <c r="AE15">
        <v>2.3449637975728836</v>
      </c>
      <c r="AK15">
        <v>46985.8</v>
      </c>
      <c r="AL15">
        <v>2.3449637975728836</v>
      </c>
    </row>
    <row r="16" spans="1:38" x14ac:dyDescent="0.25">
      <c r="B16">
        <v>50013</v>
      </c>
      <c r="C16">
        <v>98345</v>
      </c>
      <c r="D16">
        <v>99697</v>
      </c>
      <c r="E16">
        <v>11991</v>
      </c>
      <c r="F16">
        <v>57735</v>
      </c>
      <c r="H16">
        <v>87721</v>
      </c>
      <c r="J16">
        <f t="shared" si="0"/>
        <v>63556.2</v>
      </c>
      <c r="K16">
        <f t="shared" si="1"/>
        <v>1.3802115293236539</v>
      </c>
      <c r="L16">
        <f t="shared" si="2"/>
        <v>99697</v>
      </c>
      <c r="M16">
        <f t="shared" si="3"/>
        <v>11991</v>
      </c>
      <c r="N16">
        <f t="shared" si="4"/>
        <v>63556.2</v>
      </c>
      <c r="O16">
        <f t="shared" si="5"/>
        <v>87706</v>
      </c>
      <c r="Q16">
        <v>-9695</v>
      </c>
      <c r="R16">
        <v>25</v>
      </c>
      <c r="T16">
        <v>-502.20000000000437</v>
      </c>
      <c r="U16">
        <v>34.599999999998545</v>
      </c>
      <c r="W16">
        <v>1024.2</v>
      </c>
      <c r="X16">
        <v>409.79999999999995</v>
      </c>
      <c r="AF16">
        <v>63556.2</v>
      </c>
      <c r="AG16">
        <v>1.3802115293236539</v>
      </c>
      <c r="AI16">
        <v>63556.2</v>
      </c>
      <c r="AJ16">
        <v>1.3802115293236539</v>
      </c>
    </row>
    <row r="17" spans="2:38" x14ac:dyDescent="0.25">
      <c r="B17">
        <v>68444</v>
      </c>
      <c r="C17">
        <v>40403</v>
      </c>
      <c r="D17">
        <v>15806</v>
      </c>
      <c r="E17">
        <v>74520</v>
      </c>
      <c r="F17">
        <v>103274</v>
      </c>
      <c r="H17">
        <v>67064</v>
      </c>
      <c r="J17">
        <f t="shared" si="0"/>
        <v>60489.4</v>
      </c>
      <c r="K17">
        <f t="shared" si="1"/>
        <v>1.1086901176073825</v>
      </c>
      <c r="L17">
        <f t="shared" si="2"/>
        <v>103274</v>
      </c>
      <c r="M17">
        <f t="shared" si="3"/>
        <v>15806</v>
      </c>
      <c r="N17">
        <f t="shared" si="4"/>
        <v>60489.4</v>
      </c>
      <c r="O17">
        <f t="shared" si="5"/>
        <v>87468</v>
      </c>
      <c r="Q17">
        <v>1013</v>
      </c>
      <c r="R17">
        <v>301</v>
      </c>
      <c r="T17">
        <v>5016.4000000000015</v>
      </c>
      <c r="U17">
        <v>-103.19999999999709</v>
      </c>
      <c r="W17">
        <v>5436.7999999999993</v>
      </c>
      <c r="X17">
        <v>454.4</v>
      </c>
      <c r="Z17">
        <v>60489.4</v>
      </c>
      <c r="AA17">
        <v>1.1086901176073825</v>
      </c>
      <c r="AI17">
        <v>60489.4</v>
      </c>
      <c r="AJ17">
        <v>1.1086901176073825</v>
      </c>
    </row>
    <row r="18" spans="2:38" x14ac:dyDescent="0.25">
      <c r="B18">
        <v>80310</v>
      </c>
      <c r="C18">
        <v>3591</v>
      </c>
      <c r="D18">
        <v>24417</v>
      </c>
      <c r="E18">
        <v>83488</v>
      </c>
      <c r="F18">
        <v>63079</v>
      </c>
      <c r="H18">
        <v>51555</v>
      </c>
      <c r="J18">
        <f t="shared" si="0"/>
        <v>50977</v>
      </c>
      <c r="K18">
        <f t="shared" si="1"/>
        <v>1.0113384467504953</v>
      </c>
      <c r="L18">
        <f t="shared" si="2"/>
        <v>83488</v>
      </c>
      <c r="M18">
        <f t="shared" si="3"/>
        <v>3591</v>
      </c>
      <c r="N18">
        <f t="shared" si="4"/>
        <v>50977</v>
      </c>
      <c r="O18">
        <f t="shared" si="5"/>
        <v>79897</v>
      </c>
      <c r="Q18">
        <v>-4533</v>
      </c>
      <c r="R18">
        <v>55</v>
      </c>
      <c r="T18">
        <v>325.59999999999854</v>
      </c>
      <c r="U18">
        <v>8.4000000000014552</v>
      </c>
      <c r="W18">
        <v>2451.2000000000003</v>
      </c>
      <c r="X18">
        <v>408</v>
      </c>
      <c r="Z18">
        <v>50977</v>
      </c>
      <c r="AA18">
        <v>1.0113384467504953</v>
      </c>
      <c r="AI18">
        <v>50977</v>
      </c>
      <c r="AJ18">
        <v>1.0113384467504953</v>
      </c>
    </row>
    <row r="19" spans="2:38" x14ac:dyDescent="0.25">
      <c r="B19">
        <v>72473</v>
      </c>
      <c r="C19">
        <v>77039</v>
      </c>
      <c r="D19">
        <v>52444</v>
      </c>
      <c r="E19">
        <v>2378</v>
      </c>
      <c r="F19">
        <v>31468</v>
      </c>
      <c r="H19">
        <v>55544</v>
      </c>
      <c r="J19">
        <f t="shared" si="0"/>
        <v>47160.4</v>
      </c>
      <c r="K19">
        <f t="shared" si="1"/>
        <v>1.1777677882291073</v>
      </c>
      <c r="L19">
        <f t="shared" si="2"/>
        <v>77039</v>
      </c>
      <c r="M19">
        <f t="shared" si="3"/>
        <v>2378</v>
      </c>
      <c r="N19">
        <f t="shared" si="4"/>
        <v>47160.4</v>
      </c>
      <c r="O19">
        <f t="shared" si="5"/>
        <v>74661</v>
      </c>
      <c r="Q19">
        <v>-52</v>
      </c>
      <c r="R19">
        <v>-273</v>
      </c>
      <c r="T19">
        <v>-2187.1999999999971</v>
      </c>
      <c r="U19">
        <v>45.599999999998545</v>
      </c>
      <c r="W19">
        <v>2609.6</v>
      </c>
      <c r="X19">
        <v>342.39999999999992</v>
      </c>
      <c r="Z19">
        <v>47160.4</v>
      </c>
      <c r="AA19">
        <v>1.1777677882291073</v>
      </c>
      <c r="AI19">
        <v>47160.4</v>
      </c>
      <c r="AJ19">
        <v>1.1777677882291073</v>
      </c>
    </row>
    <row r="20" spans="2:38" x14ac:dyDescent="0.25">
      <c r="B20">
        <v>75973</v>
      </c>
      <c r="C20">
        <v>67064</v>
      </c>
      <c r="D20">
        <v>117115</v>
      </c>
      <c r="E20">
        <v>97989</v>
      </c>
      <c r="F20">
        <v>73665</v>
      </c>
      <c r="H20">
        <v>100494</v>
      </c>
      <c r="J20">
        <f t="shared" si="0"/>
        <v>86361.2</v>
      </c>
      <c r="K20">
        <f t="shared" si="1"/>
        <v>1.1636475639523305</v>
      </c>
      <c r="L20">
        <f t="shared" si="2"/>
        <v>117115</v>
      </c>
      <c r="M20">
        <f t="shared" si="3"/>
        <v>67064</v>
      </c>
      <c r="N20">
        <f t="shared" si="4"/>
        <v>86361.2</v>
      </c>
      <c r="O20">
        <f t="shared" si="5"/>
        <v>50051</v>
      </c>
      <c r="Q20">
        <v>495</v>
      </c>
      <c r="R20">
        <v>2</v>
      </c>
      <c r="T20">
        <v>3705.1999999999971</v>
      </c>
      <c r="U20">
        <v>-85.600000000005821</v>
      </c>
      <c r="W20">
        <v>3705.2000000000003</v>
      </c>
      <c r="X20">
        <v>472.4</v>
      </c>
      <c r="AB20">
        <v>86361.2</v>
      </c>
      <c r="AC20">
        <v>1.1636475639523305</v>
      </c>
      <c r="AI20">
        <v>86361.2</v>
      </c>
      <c r="AJ20">
        <v>1.1636475639523305</v>
      </c>
    </row>
    <row r="21" spans="2:38" x14ac:dyDescent="0.25">
      <c r="B21">
        <v>5243</v>
      </c>
      <c r="C21">
        <v>40208</v>
      </c>
      <c r="D21">
        <v>58228</v>
      </c>
      <c r="E21">
        <v>99731</v>
      </c>
      <c r="F21">
        <v>72597</v>
      </c>
      <c r="H21">
        <v>83436</v>
      </c>
      <c r="J21">
        <f t="shared" si="0"/>
        <v>55201.4</v>
      </c>
      <c r="K21">
        <f t="shared" si="1"/>
        <v>1.51148340440641</v>
      </c>
      <c r="L21">
        <f t="shared" si="2"/>
        <v>99731</v>
      </c>
      <c r="M21">
        <f t="shared" si="3"/>
        <v>5243</v>
      </c>
      <c r="N21">
        <f t="shared" si="4"/>
        <v>55201.4</v>
      </c>
      <c r="O21">
        <f t="shared" si="5"/>
        <v>94488</v>
      </c>
      <c r="Q21">
        <v>-1803</v>
      </c>
      <c r="R21">
        <v>0</v>
      </c>
      <c r="T21">
        <v>958.40000000000146</v>
      </c>
      <c r="U21">
        <v>-320.79999999999563</v>
      </c>
      <c r="W21">
        <v>1632.8</v>
      </c>
      <c r="X21">
        <v>322</v>
      </c>
      <c r="AD21">
        <v>55201.4</v>
      </c>
      <c r="AE21">
        <v>1.51148340440641</v>
      </c>
      <c r="AK21">
        <v>55201.4</v>
      </c>
      <c r="AL21">
        <v>1.51148340440641</v>
      </c>
    </row>
    <row r="22" spans="2:38" x14ac:dyDescent="0.25">
      <c r="B22">
        <v>57842</v>
      </c>
      <c r="C22">
        <v>53046</v>
      </c>
      <c r="D22">
        <v>64731</v>
      </c>
      <c r="E22">
        <v>34393</v>
      </c>
      <c r="F22">
        <v>76135</v>
      </c>
      <c r="H22">
        <v>89388</v>
      </c>
      <c r="J22">
        <f t="shared" si="0"/>
        <v>57229.4</v>
      </c>
      <c r="K22">
        <f t="shared" si="1"/>
        <v>1.561924465397156</v>
      </c>
      <c r="L22">
        <f t="shared" si="2"/>
        <v>76135</v>
      </c>
      <c r="M22">
        <f t="shared" si="3"/>
        <v>34393</v>
      </c>
      <c r="N22">
        <f t="shared" si="4"/>
        <v>57229.4</v>
      </c>
      <c r="O22">
        <f t="shared" si="5"/>
        <v>41742</v>
      </c>
      <c r="Q22">
        <v>5502</v>
      </c>
      <c r="R22">
        <v>927</v>
      </c>
      <c r="T22">
        <v>477.20000000000437</v>
      </c>
      <c r="U22">
        <v>-106</v>
      </c>
      <c r="W22">
        <v>1815.6000000000001</v>
      </c>
      <c r="X22">
        <v>272</v>
      </c>
      <c r="AD22">
        <v>57229.4</v>
      </c>
      <c r="AE22">
        <v>1.561924465397156</v>
      </c>
      <c r="AK22">
        <v>57229.4</v>
      </c>
      <c r="AL22">
        <v>1.561924465397156</v>
      </c>
    </row>
    <row r="23" spans="2:38" x14ac:dyDescent="0.25">
      <c r="B23">
        <v>22929</v>
      </c>
      <c r="C23">
        <v>58429</v>
      </c>
      <c r="D23">
        <v>11933</v>
      </c>
      <c r="E23">
        <v>95601</v>
      </c>
      <c r="F23">
        <v>114200</v>
      </c>
      <c r="H23">
        <v>65816</v>
      </c>
      <c r="J23">
        <f t="shared" si="0"/>
        <v>60618.400000000001</v>
      </c>
      <c r="K23">
        <f t="shared" si="1"/>
        <v>1.0857429427368588</v>
      </c>
      <c r="L23">
        <f t="shared" si="2"/>
        <v>114200</v>
      </c>
      <c r="M23">
        <f t="shared" si="3"/>
        <v>11933</v>
      </c>
      <c r="N23">
        <f t="shared" si="4"/>
        <v>60618.400000000001</v>
      </c>
      <c r="O23">
        <f t="shared" si="5"/>
        <v>102267</v>
      </c>
      <c r="Q23">
        <v>-481</v>
      </c>
      <c r="R23">
        <v>-3</v>
      </c>
      <c r="T23">
        <v>-1791.7999999999956</v>
      </c>
      <c r="U23">
        <v>-545.40000000000146</v>
      </c>
      <c r="W23">
        <v>3831</v>
      </c>
      <c r="X23">
        <v>545.4</v>
      </c>
      <c r="AB23">
        <v>60618.400000000001</v>
      </c>
      <c r="AC23">
        <v>1.0857429427368588</v>
      </c>
      <c r="AI23">
        <v>60618.400000000001</v>
      </c>
      <c r="AJ23">
        <v>1.0857429427368588</v>
      </c>
    </row>
    <row r="24" spans="2:38" x14ac:dyDescent="0.25">
      <c r="B24">
        <v>3446</v>
      </c>
      <c r="C24">
        <v>99661</v>
      </c>
      <c r="D24">
        <v>88456</v>
      </c>
      <c r="E24">
        <v>19225</v>
      </c>
      <c r="F24">
        <v>22421</v>
      </c>
      <c r="H24">
        <v>98579</v>
      </c>
      <c r="J24">
        <f t="shared" si="0"/>
        <v>46641.8</v>
      </c>
      <c r="K24">
        <f t="shared" si="1"/>
        <v>2.1135333542015959</v>
      </c>
      <c r="L24">
        <f t="shared" si="2"/>
        <v>99661</v>
      </c>
      <c r="M24">
        <f t="shared" si="3"/>
        <v>3446</v>
      </c>
      <c r="N24">
        <f t="shared" si="4"/>
        <v>46641.8</v>
      </c>
      <c r="O24">
        <f t="shared" si="5"/>
        <v>96215</v>
      </c>
      <c r="Q24">
        <v>1901</v>
      </c>
      <c r="R24">
        <v>95</v>
      </c>
      <c r="T24">
        <v>-467.19999999999709</v>
      </c>
      <c r="U24">
        <v>-110.19999999999709</v>
      </c>
      <c r="W24">
        <v>2954.4</v>
      </c>
      <c r="X24">
        <v>160.60000000000002</v>
      </c>
      <c r="AD24">
        <v>46641.8</v>
      </c>
      <c r="AE24">
        <v>2.1135333542015959</v>
      </c>
      <c r="AK24">
        <v>46641.8</v>
      </c>
      <c r="AL24">
        <v>2.1135333542015959</v>
      </c>
    </row>
    <row r="25" spans="2:38" x14ac:dyDescent="0.25">
      <c r="B25">
        <v>33119</v>
      </c>
      <c r="C25">
        <v>97515</v>
      </c>
      <c r="D25">
        <v>92361</v>
      </c>
      <c r="E25">
        <v>82190</v>
      </c>
      <c r="F25">
        <v>58366</v>
      </c>
      <c r="H25">
        <v>98035</v>
      </c>
      <c r="J25">
        <f t="shared" si="0"/>
        <v>72710.2</v>
      </c>
      <c r="K25">
        <f t="shared" si="1"/>
        <v>1.3482977628998407</v>
      </c>
      <c r="L25">
        <f t="shared" si="2"/>
        <v>97515</v>
      </c>
      <c r="M25">
        <f t="shared" si="3"/>
        <v>33119</v>
      </c>
      <c r="N25">
        <f t="shared" si="4"/>
        <v>72710.2</v>
      </c>
      <c r="O25">
        <f t="shared" si="5"/>
        <v>64396</v>
      </c>
      <c r="Q25">
        <v>1972</v>
      </c>
      <c r="R25">
        <v>393</v>
      </c>
      <c r="T25">
        <v>-179.60000000000582</v>
      </c>
      <c r="U25">
        <v>37.399999999994179</v>
      </c>
      <c r="W25">
        <v>1985.6</v>
      </c>
      <c r="X25">
        <v>119.39999999999999</v>
      </c>
      <c r="AB25">
        <v>72710.2</v>
      </c>
      <c r="AC25">
        <v>1.3482977628998407</v>
      </c>
      <c r="AI25">
        <v>72710.2</v>
      </c>
      <c r="AJ25">
        <v>1.3482977628998407</v>
      </c>
    </row>
    <row r="26" spans="2:38" x14ac:dyDescent="0.25">
      <c r="B26">
        <v>4765</v>
      </c>
      <c r="C26">
        <v>121213</v>
      </c>
      <c r="D26">
        <v>53758</v>
      </c>
      <c r="E26">
        <v>117332</v>
      </c>
      <c r="F26">
        <v>27533</v>
      </c>
      <c r="H26">
        <v>97270</v>
      </c>
      <c r="J26">
        <f t="shared" si="0"/>
        <v>64920.2</v>
      </c>
      <c r="K26">
        <f t="shared" si="1"/>
        <v>1.4983009910628742</v>
      </c>
      <c r="L26">
        <f t="shared" si="2"/>
        <v>121213</v>
      </c>
      <c r="M26">
        <f t="shared" si="3"/>
        <v>4765</v>
      </c>
      <c r="N26">
        <f t="shared" si="4"/>
        <v>64920.2</v>
      </c>
      <c r="O26">
        <f t="shared" si="5"/>
        <v>116448</v>
      </c>
      <c r="Q26">
        <v>3421</v>
      </c>
      <c r="R26">
        <v>334</v>
      </c>
      <c r="T26">
        <v>1034</v>
      </c>
      <c r="U26">
        <v>-249.40000000000146</v>
      </c>
      <c r="W26">
        <v>2990.4</v>
      </c>
      <c r="X26">
        <v>249.40000000000003</v>
      </c>
      <c r="AB26">
        <v>64920.2</v>
      </c>
      <c r="AC26">
        <v>1.4983009910628742</v>
      </c>
      <c r="AK26">
        <v>64920.2</v>
      </c>
      <c r="AL26">
        <v>1.4983009910628742</v>
      </c>
    </row>
    <row r="27" spans="2:38" x14ac:dyDescent="0.25">
      <c r="B27">
        <v>92209</v>
      </c>
      <c r="C27">
        <v>99076</v>
      </c>
      <c r="D27">
        <v>32007</v>
      </c>
      <c r="E27">
        <v>56142</v>
      </c>
      <c r="F27">
        <v>110301</v>
      </c>
      <c r="H27">
        <v>87313</v>
      </c>
      <c r="J27">
        <f t="shared" si="0"/>
        <v>77947</v>
      </c>
      <c r="K27">
        <f t="shared" si="1"/>
        <v>1.1201585692842573</v>
      </c>
      <c r="L27">
        <f t="shared" si="2"/>
        <v>110301</v>
      </c>
      <c r="M27">
        <f t="shared" si="3"/>
        <v>32007</v>
      </c>
      <c r="N27">
        <f t="shared" si="4"/>
        <v>77947</v>
      </c>
      <c r="O27">
        <f t="shared" si="5"/>
        <v>78294</v>
      </c>
      <c r="Q27">
        <v>4657</v>
      </c>
      <c r="R27">
        <v>-134</v>
      </c>
      <c r="T27">
        <v>1293.3999999999942</v>
      </c>
      <c r="U27">
        <v>-51.80000000000291</v>
      </c>
      <c r="W27">
        <v>1613.4</v>
      </c>
      <c r="X27">
        <v>157.39999999999998</v>
      </c>
      <c r="AB27">
        <v>77947</v>
      </c>
      <c r="AC27">
        <v>1.1201585692842573</v>
      </c>
      <c r="AI27">
        <v>77947</v>
      </c>
      <c r="AJ27">
        <v>1.1201585692842573</v>
      </c>
    </row>
    <row r="28" spans="2:38" x14ac:dyDescent="0.25">
      <c r="B28">
        <v>72584</v>
      </c>
      <c r="C28">
        <v>89879</v>
      </c>
      <c r="D28">
        <v>28066</v>
      </c>
      <c r="E28">
        <v>12889</v>
      </c>
      <c r="F28">
        <v>36104</v>
      </c>
      <c r="H28">
        <v>85558</v>
      </c>
      <c r="J28">
        <f t="shared" si="0"/>
        <v>47904.4</v>
      </c>
      <c r="K28">
        <f t="shared" si="1"/>
        <v>1.7860154808326583</v>
      </c>
      <c r="L28">
        <f t="shared" si="2"/>
        <v>89879</v>
      </c>
      <c r="M28">
        <f t="shared" si="3"/>
        <v>12889</v>
      </c>
      <c r="N28">
        <f t="shared" si="4"/>
        <v>47904.4</v>
      </c>
      <c r="O28">
        <f t="shared" si="5"/>
        <v>76990</v>
      </c>
      <c r="Q28">
        <v>2902</v>
      </c>
      <c r="R28">
        <v>0</v>
      </c>
      <c r="T28">
        <v>180.40000000000146</v>
      </c>
      <c r="U28">
        <v>36</v>
      </c>
      <c r="W28">
        <v>3441.2</v>
      </c>
      <c r="X28">
        <v>407.20000000000005</v>
      </c>
      <c r="AD28">
        <v>47904.4</v>
      </c>
      <c r="AE28">
        <v>1.7860154808326583</v>
      </c>
      <c r="AK28">
        <v>47904.4</v>
      </c>
      <c r="AL28">
        <v>1.7860154808326583</v>
      </c>
    </row>
    <row r="29" spans="2:38" x14ac:dyDescent="0.25">
      <c r="B29">
        <v>60951</v>
      </c>
      <c r="C29">
        <v>66205</v>
      </c>
      <c r="D29">
        <v>18937</v>
      </c>
      <c r="E29">
        <v>6243</v>
      </c>
      <c r="F29">
        <v>89525</v>
      </c>
      <c r="H29">
        <v>72074</v>
      </c>
      <c r="J29">
        <f t="shared" si="0"/>
        <v>48372.2</v>
      </c>
      <c r="K29">
        <f t="shared" si="1"/>
        <v>1.4899880509879642</v>
      </c>
      <c r="L29">
        <f t="shared" si="2"/>
        <v>89525</v>
      </c>
      <c r="M29">
        <f t="shared" si="3"/>
        <v>6243</v>
      </c>
      <c r="N29">
        <f t="shared" si="4"/>
        <v>48372.2</v>
      </c>
      <c r="O29">
        <f t="shared" si="5"/>
        <v>83282</v>
      </c>
      <c r="Q29">
        <v>-496</v>
      </c>
      <c r="R29">
        <v>-674</v>
      </c>
      <c r="T29">
        <v>2862.1999999999971</v>
      </c>
      <c r="U29">
        <v>-150</v>
      </c>
      <c r="W29">
        <v>2972.5999999999995</v>
      </c>
      <c r="X29">
        <v>549.20000000000005</v>
      </c>
      <c r="AD29">
        <v>48372.2</v>
      </c>
      <c r="AE29">
        <v>1.4899880509879642</v>
      </c>
      <c r="AK29">
        <v>48372.2</v>
      </c>
      <c r="AL29">
        <v>1.4899880509879642</v>
      </c>
    </row>
    <row r="30" spans="2:38" x14ac:dyDescent="0.25">
      <c r="B30">
        <v>105461</v>
      </c>
      <c r="C30">
        <v>112777</v>
      </c>
      <c r="D30">
        <v>92153</v>
      </c>
      <c r="E30">
        <v>32414</v>
      </c>
      <c r="F30">
        <v>83062</v>
      </c>
      <c r="H30">
        <v>138562</v>
      </c>
      <c r="J30">
        <f t="shared" si="0"/>
        <v>85173.4</v>
      </c>
      <c r="K30">
        <f t="shared" si="1"/>
        <v>1.6268224586549322</v>
      </c>
      <c r="L30">
        <f t="shared" si="2"/>
        <v>112777</v>
      </c>
      <c r="M30">
        <f t="shared" si="3"/>
        <v>32414</v>
      </c>
      <c r="N30">
        <f t="shared" si="4"/>
        <v>85173.4</v>
      </c>
      <c r="O30">
        <f t="shared" si="5"/>
        <v>80363</v>
      </c>
      <c r="Q30">
        <v>-4856</v>
      </c>
      <c r="R30">
        <v>174</v>
      </c>
      <c r="T30">
        <v>1607.1999999999971</v>
      </c>
      <c r="U30">
        <v>409</v>
      </c>
      <c r="W30">
        <v>2138</v>
      </c>
      <c r="X30">
        <v>436.6</v>
      </c>
      <c r="AF30">
        <v>85173.4</v>
      </c>
      <c r="AG30">
        <v>1.6268224586549322</v>
      </c>
      <c r="AK30">
        <v>85173.4</v>
      </c>
      <c r="AL30">
        <v>1.6268224586549322</v>
      </c>
    </row>
    <row r="31" spans="2:38" x14ac:dyDescent="0.25">
      <c r="B31">
        <v>30403</v>
      </c>
      <c r="C31">
        <v>86824</v>
      </c>
      <c r="D31">
        <v>59650</v>
      </c>
      <c r="E31">
        <v>31815</v>
      </c>
      <c r="F31">
        <v>3405</v>
      </c>
      <c r="H31">
        <v>68862</v>
      </c>
      <c r="J31">
        <f t="shared" si="0"/>
        <v>42419.4</v>
      </c>
      <c r="K31">
        <f t="shared" si="1"/>
        <v>1.6233610093494957</v>
      </c>
      <c r="L31">
        <f t="shared" si="2"/>
        <v>86824</v>
      </c>
      <c r="M31">
        <f t="shared" si="3"/>
        <v>3405</v>
      </c>
      <c r="N31">
        <f t="shared" si="4"/>
        <v>42419.4</v>
      </c>
      <c r="O31">
        <f t="shared" si="5"/>
        <v>83419</v>
      </c>
      <c r="Q31">
        <v>1704</v>
      </c>
      <c r="R31">
        <v>-913</v>
      </c>
      <c r="T31">
        <v>-1885.1999999999971</v>
      </c>
      <c r="U31">
        <v>-43</v>
      </c>
      <c r="W31">
        <v>2533.6000000000004</v>
      </c>
      <c r="X31">
        <v>310.60000000000002</v>
      </c>
      <c r="AD31">
        <v>42419.4</v>
      </c>
      <c r="AE31">
        <v>1.6233610093494957</v>
      </c>
      <c r="AK31">
        <v>42419.4</v>
      </c>
      <c r="AL31">
        <v>1.6233610093494957</v>
      </c>
    </row>
    <row r="32" spans="2:38" x14ac:dyDescent="0.25">
      <c r="B32">
        <v>50397</v>
      </c>
      <c r="C32">
        <v>34361</v>
      </c>
      <c r="D32">
        <v>53195</v>
      </c>
      <c r="E32">
        <v>10668</v>
      </c>
      <c r="F32">
        <v>38210</v>
      </c>
      <c r="H32">
        <v>56204</v>
      </c>
      <c r="J32">
        <f t="shared" si="0"/>
        <v>37366.199999999997</v>
      </c>
      <c r="K32">
        <f t="shared" si="1"/>
        <v>1.5041401052287897</v>
      </c>
      <c r="L32">
        <f t="shared" si="2"/>
        <v>53195</v>
      </c>
      <c r="M32">
        <f t="shared" si="3"/>
        <v>10668</v>
      </c>
      <c r="N32">
        <f t="shared" si="4"/>
        <v>37366.199999999997</v>
      </c>
      <c r="O32">
        <f t="shared" si="5"/>
        <v>42527</v>
      </c>
      <c r="Q32">
        <v>1961</v>
      </c>
      <c r="R32">
        <v>-15</v>
      </c>
      <c r="T32">
        <v>663</v>
      </c>
      <c r="U32">
        <v>-167.40000000000146</v>
      </c>
      <c r="W32">
        <v>4201</v>
      </c>
      <c r="X32">
        <v>371</v>
      </c>
      <c r="AD32">
        <v>37366.199999999997</v>
      </c>
      <c r="AE32">
        <v>1.5041401052287897</v>
      </c>
      <c r="AI32">
        <v>37366.199999999997</v>
      </c>
      <c r="AJ32">
        <v>1.5041401052287897</v>
      </c>
    </row>
    <row r="33" spans="2:38" x14ac:dyDescent="0.25">
      <c r="B33">
        <v>16579</v>
      </c>
      <c r="C33">
        <v>67099</v>
      </c>
      <c r="D33">
        <v>115685</v>
      </c>
      <c r="E33">
        <v>29339</v>
      </c>
      <c r="F33">
        <v>37448</v>
      </c>
      <c r="H33">
        <v>59419</v>
      </c>
      <c r="J33">
        <f t="shared" si="0"/>
        <v>53230</v>
      </c>
      <c r="K33">
        <f t="shared" si="1"/>
        <v>1.1162690212286304</v>
      </c>
      <c r="L33">
        <f t="shared" si="2"/>
        <v>115685</v>
      </c>
      <c r="M33">
        <f t="shared" si="3"/>
        <v>16579</v>
      </c>
      <c r="N33">
        <f t="shared" si="4"/>
        <v>53230</v>
      </c>
      <c r="O33">
        <f t="shared" si="5"/>
        <v>99106</v>
      </c>
      <c r="Q33">
        <v>-4172</v>
      </c>
      <c r="R33">
        <v>10</v>
      </c>
      <c r="T33">
        <v>-176.59999999999854</v>
      </c>
      <c r="U33">
        <v>85.400000000001455</v>
      </c>
      <c r="W33">
        <v>2579.4</v>
      </c>
      <c r="X33">
        <v>85.4</v>
      </c>
      <c r="Z33">
        <v>53230</v>
      </c>
      <c r="AA33">
        <v>1.1162690212286304</v>
      </c>
      <c r="AI33">
        <v>53230</v>
      </c>
      <c r="AJ33">
        <v>1.1162690212286304</v>
      </c>
    </row>
    <row r="34" spans="2:38" x14ac:dyDescent="0.25">
      <c r="B34">
        <v>105537</v>
      </c>
      <c r="C34">
        <v>7059</v>
      </c>
      <c r="D34">
        <v>81695</v>
      </c>
      <c r="E34">
        <v>103179</v>
      </c>
      <c r="F34">
        <v>51673</v>
      </c>
      <c r="H34">
        <v>125156</v>
      </c>
      <c r="J34">
        <f t="shared" ref="J34:J65" si="6">AVERAGE(B34:F34)</f>
        <v>69828.600000000006</v>
      </c>
      <c r="K34">
        <f t="shared" ref="K34:K65" si="7">H34/J34</f>
        <v>1.7923315088659946</v>
      </c>
      <c r="L34">
        <f t="shared" ref="L34:L65" si="8">MAX(B34:F34)</f>
        <v>105537</v>
      </c>
      <c r="M34">
        <f t="shared" ref="M34:M65" si="9">MIN(B34:F34)</f>
        <v>7059</v>
      </c>
      <c r="N34">
        <f t="shared" ref="N34:N65" si="10">AVERAGE(B34:F34)</f>
        <v>69828.600000000006</v>
      </c>
      <c r="O34">
        <f t="shared" ref="O34:O65" si="11">L34-M34</f>
        <v>98478</v>
      </c>
      <c r="Q34">
        <v>-1534</v>
      </c>
      <c r="R34">
        <v>683</v>
      </c>
      <c r="T34">
        <v>-183</v>
      </c>
      <c r="U34">
        <v>-38.19999999999709</v>
      </c>
      <c r="W34">
        <v>1559.8000000000002</v>
      </c>
      <c r="X34">
        <v>300.2</v>
      </c>
      <c r="AF34">
        <v>69828.600000000006</v>
      </c>
      <c r="AG34">
        <v>1.7923315088659946</v>
      </c>
      <c r="AK34">
        <v>69828.600000000006</v>
      </c>
      <c r="AL34">
        <v>1.7923315088659946</v>
      </c>
    </row>
    <row r="35" spans="2:38" x14ac:dyDescent="0.25">
      <c r="B35">
        <v>55870</v>
      </c>
      <c r="C35">
        <v>64298</v>
      </c>
      <c r="D35">
        <v>28960</v>
      </c>
      <c r="E35">
        <v>47606</v>
      </c>
      <c r="F35">
        <v>3849</v>
      </c>
      <c r="H35">
        <v>42193</v>
      </c>
      <c r="J35">
        <f t="shared" si="6"/>
        <v>40116.6</v>
      </c>
      <c r="K35">
        <f t="shared" si="7"/>
        <v>1.0517591221589069</v>
      </c>
      <c r="L35">
        <f t="shared" si="8"/>
        <v>64298</v>
      </c>
      <c r="M35">
        <f t="shared" si="9"/>
        <v>3849</v>
      </c>
      <c r="N35">
        <f t="shared" si="10"/>
        <v>40116.6</v>
      </c>
      <c r="O35">
        <f t="shared" si="11"/>
        <v>60449</v>
      </c>
      <c r="Q35">
        <v>-1103</v>
      </c>
      <c r="R35">
        <v>-248</v>
      </c>
      <c r="T35">
        <v>1101</v>
      </c>
      <c r="U35">
        <v>-344</v>
      </c>
      <c r="W35">
        <v>1627.8000000000002</v>
      </c>
      <c r="X35">
        <v>563.59999999999991</v>
      </c>
      <c r="Z35">
        <v>40116.6</v>
      </c>
      <c r="AA35">
        <v>1.0517591221589069</v>
      </c>
      <c r="AI35">
        <v>40116.6</v>
      </c>
      <c r="AJ35">
        <v>1.0517591221589069</v>
      </c>
    </row>
    <row r="36" spans="2:38" x14ac:dyDescent="0.25">
      <c r="B36">
        <v>61970</v>
      </c>
      <c r="C36">
        <v>95622</v>
      </c>
      <c r="D36">
        <v>104439</v>
      </c>
      <c r="E36">
        <v>121653</v>
      </c>
      <c r="F36">
        <v>86000</v>
      </c>
      <c r="H36">
        <v>104576</v>
      </c>
      <c r="J36">
        <f t="shared" si="6"/>
        <v>93936.8</v>
      </c>
      <c r="K36">
        <f t="shared" si="7"/>
        <v>1.1132591274133248</v>
      </c>
      <c r="L36">
        <f t="shared" si="8"/>
        <v>121653</v>
      </c>
      <c r="M36">
        <f t="shared" si="9"/>
        <v>61970</v>
      </c>
      <c r="N36">
        <f t="shared" si="10"/>
        <v>93936.8</v>
      </c>
      <c r="O36">
        <f t="shared" si="11"/>
        <v>59683</v>
      </c>
      <c r="Q36">
        <v>-1450</v>
      </c>
      <c r="R36">
        <v>32</v>
      </c>
      <c r="T36">
        <v>-2495.1999999999971</v>
      </c>
      <c r="U36">
        <v>157.80000000000291</v>
      </c>
      <c r="W36">
        <v>4123.6000000000004</v>
      </c>
      <c r="X36">
        <v>173</v>
      </c>
      <c r="AB36">
        <v>93936.8</v>
      </c>
      <c r="AC36">
        <v>1.1132591274133248</v>
      </c>
      <c r="AI36">
        <v>93936.8</v>
      </c>
      <c r="AJ36">
        <v>1.1132591274133248</v>
      </c>
    </row>
    <row r="37" spans="2:38" x14ac:dyDescent="0.25">
      <c r="B37">
        <v>90605</v>
      </c>
      <c r="C37">
        <v>99842</v>
      </c>
      <c r="D37">
        <v>24833</v>
      </c>
      <c r="E37">
        <v>8272</v>
      </c>
      <c r="F37">
        <v>22978</v>
      </c>
      <c r="H37">
        <v>105649</v>
      </c>
      <c r="J37">
        <f t="shared" si="6"/>
        <v>49306</v>
      </c>
      <c r="K37">
        <f t="shared" si="7"/>
        <v>2.1427209670222691</v>
      </c>
      <c r="L37">
        <f t="shared" si="8"/>
        <v>99842</v>
      </c>
      <c r="M37">
        <f t="shared" si="9"/>
        <v>8272</v>
      </c>
      <c r="N37">
        <f t="shared" si="10"/>
        <v>49306</v>
      </c>
      <c r="O37">
        <f t="shared" si="11"/>
        <v>91570</v>
      </c>
      <c r="Q37">
        <v>-1730</v>
      </c>
      <c r="R37">
        <v>-331</v>
      </c>
      <c r="T37">
        <v>-1985</v>
      </c>
      <c r="U37">
        <v>14</v>
      </c>
      <c r="W37">
        <v>1985</v>
      </c>
      <c r="X37">
        <v>416.4</v>
      </c>
      <c r="AD37">
        <v>49306</v>
      </c>
      <c r="AE37">
        <v>2.1427209670222691</v>
      </c>
      <c r="AK37">
        <v>49306</v>
      </c>
      <c r="AL37">
        <v>2.1427209670222691</v>
      </c>
    </row>
    <row r="38" spans="2:38" x14ac:dyDescent="0.25">
      <c r="B38">
        <v>51875</v>
      </c>
      <c r="C38">
        <v>87392</v>
      </c>
      <c r="D38">
        <v>37189</v>
      </c>
      <c r="E38">
        <v>57464</v>
      </c>
      <c r="F38">
        <v>13786</v>
      </c>
      <c r="H38">
        <v>105778</v>
      </c>
      <c r="J38">
        <f t="shared" si="6"/>
        <v>49541.2</v>
      </c>
      <c r="K38">
        <f t="shared" si="7"/>
        <v>2.1351521561851552</v>
      </c>
      <c r="L38">
        <f t="shared" si="8"/>
        <v>87392</v>
      </c>
      <c r="M38">
        <f t="shared" si="9"/>
        <v>13786</v>
      </c>
      <c r="N38">
        <f t="shared" si="10"/>
        <v>49541.2</v>
      </c>
      <c r="O38">
        <f t="shared" si="11"/>
        <v>73606</v>
      </c>
      <c r="Q38">
        <v>-1355</v>
      </c>
      <c r="R38">
        <v>104</v>
      </c>
      <c r="T38">
        <v>-1036.4000000000015</v>
      </c>
      <c r="U38">
        <v>223</v>
      </c>
      <c r="W38">
        <v>2774.7999999999997</v>
      </c>
      <c r="X38">
        <v>256.2</v>
      </c>
      <c r="AD38">
        <v>49541.2</v>
      </c>
      <c r="AE38">
        <v>2.1351521561851552</v>
      </c>
      <c r="AK38">
        <v>49541.2</v>
      </c>
      <c r="AL38">
        <v>2.1351521561851552</v>
      </c>
    </row>
    <row r="39" spans="2:38" x14ac:dyDescent="0.25">
      <c r="B39">
        <v>29288</v>
      </c>
      <c r="C39">
        <v>22737</v>
      </c>
      <c r="D39">
        <v>35688</v>
      </c>
      <c r="E39">
        <v>110512</v>
      </c>
      <c r="F39">
        <v>45681</v>
      </c>
      <c r="H39">
        <v>65049</v>
      </c>
      <c r="J39">
        <f t="shared" si="6"/>
        <v>48781.2</v>
      </c>
      <c r="K39">
        <f t="shared" si="7"/>
        <v>1.3334850311185458</v>
      </c>
      <c r="L39">
        <f t="shared" si="8"/>
        <v>110512</v>
      </c>
      <c r="M39">
        <f t="shared" si="9"/>
        <v>22737</v>
      </c>
      <c r="N39">
        <f t="shared" si="10"/>
        <v>48781.2</v>
      </c>
      <c r="O39">
        <f t="shared" si="11"/>
        <v>87775</v>
      </c>
      <c r="Q39">
        <v>-1494</v>
      </c>
      <c r="R39">
        <v>-138</v>
      </c>
      <c r="T39">
        <v>-2288.4000000000015</v>
      </c>
      <c r="U39">
        <v>-403.80000000000291</v>
      </c>
      <c r="W39">
        <v>2589.1999999999998</v>
      </c>
      <c r="X39">
        <v>431.00000000000006</v>
      </c>
      <c r="Z39">
        <v>48781.2</v>
      </c>
      <c r="AA39">
        <v>1.3334850311185458</v>
      </c>
      <c r="AI39">
        <v>48781.2</v>
      </c>
      <c r="AJ39">
        <v>1.3334850311185458</v>
      </c>
    </row>
    <row r="40" spans="2:38" x14ac:dyDescent="0.25">
      <c r="B40">
        <v>106578</v>
      </c>
      <c r="C40">
        <v>31564</v>
      </c>
      <c r="D40">
        <v>86605</v>
      </c>
      <c r="E40">
        <v>61981</v>
      </c>
      <c r="F40">
        <v>7216</v>
      </c>
      <c r="H40">
        <v>107648</v>
      </c>
      <c r="J40">
        <f t="shared" si="6"/>
        <v>58788.800000000003</v>
      </c>
      <c r="K40">
        <f t="shared" si="7"/>
        <v>1.8310970797158641</v>
      </c>
      <c r="L40">
        <f t="shared" si="8"/>
        <v>106578</v>
      </c>
      <c r="M40">
        <f t="shared" si="9"/>
        <v>7216</v>
      </c>
      <c r="N40">
        <f t="shared" si="10"/>
        <v>58788.800000000003</v>
      </c>
      <c r="O40">
        <f t="shared" si="11"/>
        <v>99362</v>
      </c>
      <c r="Q40">
        <v>1868</v>
      </c>
      <c r="R40">
        <v>-718</v>
      </c>
      <c r="T40">
        <v>-79</v>
      </c>
      <c r="U40">
        <v>29</v>
      </c>
      <c r="W40">
        <v>2842.6</v>
      </c>
      <c r="X40">
        <v>67.8</v>
      </c>
      <c r="AD40">
        <v>58788.800000000003</v>
      </c>
      <c r="AE40">
        <v>1.8310970797158641</v>
      </c>
      <c r="AK40">
        <v>58788.800000000003</v>
      </c>
      <c r="AL40">
        <v>1.8310970797158641</v>
      </c>
    </row>
    <row r="41" spans="2:38" x14ac:dyDescent="0.25">
      <c r="B41">
        <v>115219</v>
      </c>
      <c r="C41">
        <v>72453</v>
      </c>
      <c r="D41">
        <v>105955</v>
      </c>
      <c r="E41">
        <v>42712</v>
      </c>
      <c r="F41">
        <v>45036</v>
      </c>
      <c r="H41">
        <v>94355</v>
      </c>
      <c r="J41">
        <f t="shared" si="6"/>
        <v>76275</v>
      </c>
      <c r="K41">
        <f t="shared" si="7"/>
        <v>1.2370370370370369</v>
      </c>
      <c r="L41">
        <f t="shared" si="8"/>
        <v>115219</v>
      </c>
      <c r="M41">
        <f t="shared" si="9"/>
        <v>42712</v>
      </c>
      <c r="N41">
        <f t="shared" si="10"/>
        <v>76275</v>
      </c>
      <c r="O41">
        <f t="shared" si="11"/>
        <v>72507</v>
      </c>
      <c r="Q41">
        <v>7517</v>
      </c>
      <c r="R41">
        <v>1</v>
      </c>
      <c r="T41">
        <v>679.19999999999709</v>
      </c>
      <c r="U41">
        <v>174.39999999999418</v>
      </c>
   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    </c>
      <c r="AJ41">
        <v>1.2370370370370369</v>
      </c>
    </row>
    <row r="42" spans="2:38" x14ac:dyDescent="0.25">
      <c r="B42">
        <v>5221</v>
      </c>
      <c r="C42">
        <v>26302</v>
      </c>
      <c r="D42">
        <v>24664</v>
      </c>
      <c r="E42">
        <v>6874</v>
      </c>
      <c r="F42">
        <v>90075</v>
      </c>
      <c r="H42">
        <v>76028</v>
      </c>
      <c r="J42">
        <f t="shared" si="6"/>
        <v>30627.200000000001</v>
      </c>
      <c r="K42">
        <f t="shared" si="7"/>
        <v>2.4823686135200083</v>
      </c>
      <c r="L42">
        <f t="shared" si="8"/>
        <v>90075</v>
      </c>
      <c r="M42">
        <f t="shared" si="9"/>
        <v>5221</v>
      </c>
      <c r="N42">
        <f t="shared" si="10"/>
        <v>30627.200000000001</v>
      </c>
      <c r="O42">
        <f t="shared" si="11"/>
        <v>84854</v>
      </c>
      <c r="Q42">
        <v>-1339</v>
      </c>
      <c r="R42">
        <v>-1</v>
      </c>
      <c r="T42">
        <v>762.79999999999927</v>
      </c>
      <c r="U42">
        <v>47.799999999999272</v>
      </c>
      <c r="W42">
        <v>3165.2</v>
      </c>
      <c r="X42">
        <v>69.400000000000006</v>
      </c>
      <c r="AD42">
        <v>30627.200000000001</v>
      </c>
      <c r="AE42">
        <v>2.4823686135200083</v>
      </c>
      <c r="AK42">
        <v>30627.200000000001</v>
      </c>
      <c r="AL42">
        <v>2.4823686135200083</v>
      </c>
    </row>
    <row r="43" spans="2:38" x14ac:dyDescent="0.25">
      <c r="B43">
        <v>44992</v>
      </c>
      <c r="C43">
        <v>51641</v>
      </c>
      <c r="D43">
        <v>94807</v>
      </c>
      <c r="E43">
        <v>91686</v>
      </c>
      <c r="F43">
        <v>10792</v>
      </c>
      <c r="H43">
        <v>77146</v>
      </c>
      <c r="J43">
        <f t="shared" si="6"/>
        <v>58783.6</v>
      </c>
      <c r="K43">
        <f t="shared" si="7"/>
        <v>1.3123728386828979</v>
      </c>
      <c r="L43">
        <f t="shared" si="8"/>
        <v>94807</v>
      </c>
      <c r="M43">
        <f t="shared" si="9"/>
        <v>10792</v>
      </c>
      <c r="N43">
        <f t="shared" si="10"/>
        <v>58783.6</v>
      </c>
      <c r="O43">
        <f t="shared" si="11"/>
        <v>84015</v>
      </c>
      <c r="Q43">
        <v>9250</v>
      </c>
      <c r="R43">
        <v>924</v>
      </c>
      <c r="T43">
        <v>211</v>
      </c>
      <c r="U43">
        <v>-114.59999999999854</v>
      </c>
      <c r="W43">
        <v>2122.1999999999998</v>
      </c>
      <c r="X43">
        <v>162.20000000000002</v>
      </c>
      <c r="Z43">
        <v>58783.6</v>
      </c>
      <c r="AA43">
        <v>1.3123728386828979</v>
      </c>
      <c r="AI43">
        <v>58783.6</v>
      </c>
      <c r="AJ43">
        <v>1.3123728386828979</v>
      </c>
    </row>
    <row r="44" spans="2:38" x14ac:dyDescent="0.25">
      <c r="B44">
        <v>15264</v>
      </c>
      <c r="C44">
        <v>24177</v>
      </c>
      <c r="D44">
        <v>24006</v>
      </c>
      <c r="E44">
        <v>26259</v>
      </c>
      <c r="F44">
        <v>68658</v>
      </c>
      <c r="H44">
        <v>64886</v>
      </c>
      <c r="J44">
        <f t="shared" si="6"/>
        <v>31672.799999999999</v>
      </c>
      <c r="K44">
        <f t="shared" si="7"/>
        <v>2.0486347907352682</v>
      </c>
      <c r="L44">
        <f t="shared" si="8"/>
        <v>68658</v>
      </c>
      <c r="M44">
        <f t="shared" si="9"/>
        <v>15264</v>
      </c>
      <c r="N44">
        <f t="shared" si="10"/>
        <v>31672.799999999999</v>
      </c>
      <c r="O44">
        <f t="shared" si="11"/>
        <v>53394</v>
      </c>
      <c r="Q44">
        <v>-3625</v>
      </c>
      <c r="R44">
        <v>-15</v>
      </c>
      <c r="T44">
        <v>750.59999999999854</v>
      </c>
      <c r="U44">
        <v>221</v>
      </c>
      <c r="W44">
        <v>1229.4000000000001</v>
      </c>
      <c r="X44">
        <v>222.2</v>
      </c>
      <c r="AD44">
        <v>31672.799999999999</v>
      </c>
      <c r="AE44">
        <v>2.0486347907352682</v>
      </c>
      <c r="AK44">
        <v>31672.799999999999</v>
      </c>
      <c r="AL44">
        <v>2.0486347907352682</v>
      </c>
    </row>
    <row r="45" spans="2:38" x14ac:dyDescent="0.25">
      <c r="B45">
        <v>41195</v>
      </c>
      <c r="C45">
        <v>17569</v>
      </c>
      <c r="D45">
        <v>110573</v>
      </c>
      <c r="E45">
        <v>6711</v>
      </c>
      <c r="F45">
        <v>45363</v>
      </c>
      <c r="H45">
        <v>66488</v>
      </c>
      <c r="J45">
        <f t="shared" si="6"/>
        <v>44282.2</v>
      </c>
      <c r="K45">
        <f t="shared" si="7"/>
        <v>1.5014610836859958</v>
      </c>
      <c r="L45">
        <f t="shared" si="8"/>
        <v>110573</v>
      </c>
      <c r="M45">
        <f t="shared" si="9"/>
        <v>6711</v>
      </c>
      <c r="N45">
        <f t="shared" si="10"/>
        <v>44282.2</v>
      </c>
      <c r="O45">
        <f t="shared" si="11"/>
        <v>103862</v>
      </c>
      <c r="Q45">
        <v>-2761</v>
      </c>
      <c r="R45">
        <v>-445</v>
      </c>
      <c r="T45">
        <v>912.39999999999418</v>
      </c>
      <c r="U45">
        <v>-35.200000000004366</v>
      </c>
      <c r="W45">
        <v>4242.3999999999996</v>
      </c>
      <c r="X45">
        <v>284</v>
      </c>
      <c r="AD45">
        <v>44282.2</v>
      </c>
      <c r="AE45">
        <v>1.5014610836859958</v>
      </c>
      <c r="AK45">
        <v>44282.2</v>
      </c>
      <c r="AL45">
        <v>1.5014610836859958</v>
      </c>
    </row>
    <row r="46" spans="2:38" x14ac:dyDescent="0.25">
      <c r="B46">
        <v>92524</v>
      </c>
      <c r="C46">
        <v>71257</v>
      </c>
      <c r="D46">
        <v>55657</v>
      </c>
      <c r="E46">
        <v>88456</v>
      </c>
      <c r="F46">
        <v>102335</v>
      </c>
      <c r="H46">
        <v>139111</v>
      </c>
      <c r="J46">
        <f t="shared" si="6"/>
        <v>82045.8</v>
      </c>
      <c r="K46">
        <f t="shared" si="7"/>
        <v>1.6955285950042536</v>
      </c>
      <c r="L46">
        <f t="shared" si="8"/>
        <v>102335</v>
      </c>
      <c r="M46">
        <f t="shared" si="9"/>
        <v>55657</v>
      </c>
      <c r="N46">
        <f t="shared" si="10"/>
        <v>82045.8</v>
      </c>
      <c r="O46">
        <f t="shared" si="11"/>
        <v>46678</v>
      </c>
      <c r="Q46">
        <v>1228</v>
      </c>
      <c r="R46">
        <v>192</v>
      </c>
      <c r="T46">
        <v>-1545</v>
      </c>
      <c r="U46">
        <v>-660.59999999999127</v>
      </c>
      <c r="W46">
        <v>1617.8</v>
      </c>
      <c r="X46">
        <v>779.40000000000009</v>
      </c>
      <c r="AF46">
        <v>82045.8</v>
      </c>
      <c r="AG46">
        <v>1.6955285950042536</v>
      </c>
      <c r="AK46">
        <v>82045.8</v>
      </c>
      <c r="AL46">
        <v>1.6955285950042536</v>
      </c>
    </row>
    <row r="47" spans="2:38" x14ac:dyDescent="0.25">
      <c r="B47">
        <v>57828</v>
      </c>
      <c r="C47">
        <v>112237</v>
      </c>
      <c r="D47">
        <v>49237</v>
      </c>
      <c r="E47">
        <v>40491</v>
      </c>
      <c r="F47">
        <v>13141</v>
      </c>
      <c r="H47">
        <v>65898</v>
      </c>
      <c r="J47">
        <f t="shared" si="6"/>
        <v>54586.8</v>
      </c>
      <c r="K47">
        <f t="shared" si="7"/>
        <v>1.2072149310822395</v>
      </c>
      <c r="L47">
        <f t="shared" si="8"/>
        <v>112237</v>
      </c>
      <c r="M47">
        <f t="shared" si="9"/>
        <v>13141</v>
      </c>
      <c r="N47">
        <f t="shared" si="10"/>
        <v>54586.8</v>
      </c>
      <c r="O47">
        <f t="shared" si="11"/>
        <v>99096</v>
      </c>
      <c r="Q47">
        <v>-1875</v>
      </c>
      <c r="R47">
        <v>-761</v>
      </c>
      <c r="T47">
        <v>-2460.5999999999985</v>
      </c>
      <c r="U47">
        <v>-131.59999999999854</v>
      </c>
      <c r="W47">
        <v>4797.4000000000005</v>
      </c>
      <c r="X47">
        <v>222.39999999999998</v>
      </c>
      <c r="Z47">
        <v>54586.8</v>
      </c>
      <c r="AA47">
        <v>1.2072149310822395</v>
      </c>
      <c r="AI47">
        <v>54586.8</v>
      </c>
      <c r="AJ47">
        <v>1.2072149310822395</v>
      </c>
    </row>
    <row r="48" spans="2:38" x14ac:dyDescent="0.25">
      <c r="B48">
        <v>31068</v>
      </c>
      <c r="C48">
        <v>34370</v>
      </c>
      <c r="D48">
        <v>69232</v>
      </c>
      <c r="E48">
        <v>104165</v>
      </c>
      <c r="F48">
        <v>69493</v>
      </c>
      <c r="H48">
        <v>72367</v>
      </c>
      <c r="J48">
        <f t="shared" si="6"/>
        <v>61665.599999999999</v>
      </c>
      <c r="K48">
        <f t="shared" si="7"/>
        <v>1.1735392179756623</v>
      </c>
      <c r="L48">
        <f t="shared" si="8"/>
        <v>104165</v>
      </c>
      <c r="M48">
        <f t="shared" si="9"/>
        <v>31068</v>
      </c>
      <c r="N48">
        <f t="shared" si="10"/>
        <v>61665.599999999999</v>
      </c>
      <c r="O48">
        <f t="shared" si="11"/>
        <v>73097</v>
      </c>
      <c r="Q48">
        <v>6070</v>
      </c>
      <c r="R48">
        <v>-36</v>
      </c>
      <c r="T48">
        <v>-1704</v>
      </c>
      <c r="U48">
        <v>-274.59999999999854</v>
      </c>
      <c r="W48">
        <v>2785.6000000000004</v>
      </c>
      <c r="X48">
        <v>699.4</v>
      </c>
      <c r="AB48">
        <v>61665.599999999999</v>
      </c>
      <c r="AC48">
        <v>1.1735392179756623</v>
      </c>
      <c r="AI48">
        <v>61665.599999999999</v>
      </c>
      <c r="AJ48">
        <v>1.1735392179756623</v>
      </c>
    </row>
    <row r="49" spans="2:38" x14ac:dyDescent="0.25">
      <c r="B49">
        <v>84110</v>
      </c>
      <c r="C49">
        <v>107259</v>
      </c>
      <c r="D49">
        <v>114864</v>
      </c>
      <c r="E49">
        <v>47657</v>
      </c>
      <c r="F49">
        <v>79296</v>
      </c>
      <c r="H49">
        <v>137706</v>
      </c>
      <c r="J49">
        <f t="shared" si="6"/>
        <v>86637.2</v>
      </c>
      <c r="K49">
        <f t="shared" si="7"/>
        <v>1.5894557995872443</v>
      </c>
      <c r="L49">
        <f t="shared" si="8"/>
        <v>114864</v>
      </c>
      <c r="M49">
        <f t="shared" si="9"/>
        <v>47657</v>
      </c>
      <c r="N49">
        <f t="shared" si="10"/>
        <v>86637.2</v>
      </c>
      <c r="O49">
        <f t="shared" si="11"/>
        <v>67207</v>
      </c>
      <c r="Q49">
        <v>-2145</v>
      </c>
      <c r="R49">
        <v>234</v>
      </c>
      <c r="T49">
        <v>1545.8000000000029</v>
      </c>
      <c r="U49">
        <v>121</v>
      </c>
      <c r="W49">
        <v>3283.8</v>
      </c>
      <c r="X49">
        <v>435.80000000000007</v>
      </c>
      <c r="AF49">
        <v>86637.2</v>
      </c>
      <c r="AG49">
        <v>1.5894557995872443</v>
      </c>
      <c r="AI49">
        <v>86637.2</v>
      </c>
      <c r="AJ49">
        <v>1.5894557995872443</v>
      </c>
    </row>
    <row r="50" spans="2:38" x14ac:dyDescent="0.25">
      <c r="B50">
        <v>17165</v>
      </c>
      <c r="C50">
        <v>120613</v>
      </c>
      <c r="D50">
        <v>86228</v>
      </c>
      <c r="E50">
        <v>114883</v>
      </c>
      <c r="F50">
        <v>31173</v>
      </c>
      <c r="H50">
        <v>91658</v>
      </c>
      <c r="J50">
        <f t="shared" si="6"/>
        <v>74012.399999999994</v>
      </c>
      <c r="K50">
        <f t="shared" si="7"/>
        <v>1.238414103582643</v>
      </c>
      <c r="L50">
        <f t="shared" si="8"/>
        <v>120613</v>
      </c>
      <c r="M50">
        <f t="shared" si="9"/>
        <v>17165</v>
      </c>
      <c r="N50">
        <f t="shared" si="10"/>
        <v>74012.399999999994</v>
      </c>
      <c r="O50">
        <f t="shared" si="11"/>
        <v>103448</v>
      </c>
      <c r="Q50">
        <v>1745</v>
      </c>
      <c r="R50">
        <v>-2</v>
      </c>
      <c r="T50">
        <v>-2715</v>
      </c>
      <c r="U50">
        <v>-114.40000000000873</v>
      </c>
      <c r="W50">
        <v>2715</v>
      </c>
      <c r="X50">
        <v>117.6</v>
      </c>
      <c r="AB50">
        <v>74012.399999999994</v>
      </c>
      <c r="AC50">
        <v>1.238414103582643</v>
      </c>
      <c r="AI50">
        <v>74012.399999999994</v>
      </c>
      <c r="AJ50">
        <v>1.238414103582643</v>
      </c>
    </row>
    <row r="51" spans="2:38" x14ac:dyDescent="0.25">
      <c r="B51">
        <v>82042</v>
      </c>
      <c r="C51">
        <v>120771</v>
      </c>
      <c r="D51">
        <v>81907</v>
      </c>
      <c r="E51">
        <v>73214</v>
      </c>
      <c r="F51">
        <v>96964</v>
      </c>
      <c r="H51">
        <v>138216</v>
      </c>
      <c r="J51">
        <f t="shared" si="6"/>
        <v>90979.6</v>
      </c>
      <c r="K51">
        <f t="shared" si="7"/>
        <v>1.5191977102559253</v>
      </c>
      <c r="L51">
        <f t="shared" si="8"/>
        <v>120771</v>
      </c>
      <c r="M51">
        <f t="shared" si="9"/>
        <v>73214</v>
      </c>
      <c r="N51">
        <f t="shared" si="10"/>
        <v>90979.6</v>
      </c>
      <c r="O51">
        <f t="shared" si="11"/>
        <v>47557</v>
      </c>
      <c r="Q51">
        <v>-5325</v>
      </c>
      <c r="R51">
        <v>534</v>
      </c>
      <c r="T51">
        <v>3649.6000000000058</v>
      </c>
      <c r="U51">
        <v>1.8000000000029104</v>
      </c>
      <c r="W51">
        <v>4228.3999999999996</v>
      </c>
      <c r="X51">
        <v>691.4</v>
      </c>
      <c r="AF51">
        <v>90979.6</v>
      </c>
      <c r="AG51">
        <v>1.5191977102559253</v>
      </c>
      <c r="AK51">
        <v>90979.6</v>
      </c>
      <c r="AL51">
        <v>1.5191977102559253</v>
      </c>
    </row>
    <row r="52" spans="2:38" x14ac:dyDescent="0.25">
      <c r="B52">
        <v>36854</v>
      </c>
      <c r="C52">
        <v>37313</v>
      </c>
      <c r="D52">
        <v>83331</v>
      </c>
      <c r="E52">
        <v>121794</v>
      </c>
      <c r="F52">
        <v>31249</v>
      </c>
      <c r="H52">
        <v>88088</v>
      </c>
      <c r="J52">
        <f t="shared" si="6"/>
        <v>62108.2</v>
      </c>
      <c r="K52">
        <f t="shared" si="7"/>
        <v>1.4182990329779321</v>
      </c>
      <c r="L52">
        <f t="shared" si="8"/>
        <v>121794</v>
      </c>
      <c r="M52">
        <f t="shared" si="9"/>
        <v>31249</v>
      </c>
      <c r="N52">
        <f t="shared" si="10"/>
        <v>62108.2</v>
      </c>
      <c r="O52">
        <f t="shared" si="11"/>
        <v>90545</v>
      </c>
      <c r="Q52">
        <v>-2440</v>
      </c>
      <c r="R52">
        <v>-314</v>
      </c>
      <c r="T52">
        <v>-351.20000000000437</v>
      </c>
      <c r="U52">
        <v>-280.20000000000437</v>
      </c>
      <c r="W52">
        <v>778.4</v>
      </c>
      <c r="X52">
        <v>364.2</v>
      </c>
      <c r="AB52">
        <v>62108.2</v>
      </c>
      <c r="AC52">
        <v>1.4182990329779321</v>
      </c>
      <c r="AI52">
        <v>62108.2</v>
      </c>
      <c r="AJ52">
        <v>1.4182990329779321</v>
      </c>
    </row>
    <row r="53" spans="2:38" x14ac:dyDescent="0.25">
      <c r="B53">
        <v>112721</v>
      </c>
      <c r="C53">
        <v>2621</v>
      </c>
      <c r="D53">
        <v>84002</v>
      </c>
      <c r="E53">
        <v>62203</v>
      </c>
      <c r="F53">
        <v>45040</v>
      </c>
      <c r="H53">
        <v>111116</v>
      </c>
      <c r="J53">
        <f t="shared" si="6"/>
        <v>61317.4</v>
      </c>
      <c r="K53">
        <f t="shared" si="7"/>
        <v>1.8121446767149292</v>
      </c>
      <c r="L53">
        <f t="shared" si="8"/>
        <v>112721</v>
      </c>
      <c r="M53">
        <f t="shared" si="9"/>
        <v>2621</v>
      </c>
      <c r="N53">
        <f t="shared" si="10"/>
        <v>61317.4</v>
      </c>
      <c r="O53">
        <f t="shared" si="11"/>
        <v>110100</v>
      </c>
      <c r="Q53">
        <v>4967</v>
      </c>
      <c r="R53">
        <v>362</v>
      </c>
      <c r="T53">
        <v>-1609.4000000000015</v>
      </c>
      <c r="U53">
        <v>201.40000000000146</v>
      </c>
      <c r="W53">
        <v>3094.2000000000003</v>
      </c>
      <c r="X53">
        <v>293</v>
      </c>
      <c r="AF53">
        <v>61317.4</v>
      </c>
      <c r="AG53">
        <v>1.8121446767149292</v>
      </c>
      <c r="AK53">
        <v>61317.4</v>
      </c>
      <c r="AL53">
        <v>1.8121446767149292</v>
      </c>
    </row>
    <row r="54" spans="2:38" x14ac:dyDescent="0.25">
      <c r="B54">
        <v>98115</v>
      </c>
      <c r="C54">
        <v>32246</v>
      </c>
      <c r="D54">
        <v>107580</v>
      </c>
      <c r="E54">
        <v>9486</v>
      </c>
      <c r="F54">
        <v>39048</v>
      </c>
      <c r="H54">
        <v>65792</v>
      </c>
      <c r="J54">
        <f t="shared" si="6"/>
        <v>57295</v>
      </c>
      <c r="K54">
        <f t="shared" si="7"/>
        <v>1.1483026442097914</v>
      </c>
      <c r="L54">
        <f t="shared" si="8"/>
        <v>107580</v>
      </c>
      <c r="M54">
        <f t="shared" si="9"/>
        <v>9486</v>
      </c>
      <c r="N54">
        <f t="shared" si="10"/>
        <v>57295</v>
      </c>
      <c r="O54">
        <f t="shared" si="11"/>
        <v>98094</v>
      </c>
      <c r="Q54">
        <v>4538</v>
      </c>
      <c r="R54">
        <v>882</v>
      </c>
      <c r="T54">
        <v>-2015.5999999999985</v>
      </c>
      <c r="U54">
        <v>-91.19999999999709</v>
      </c>
      <c r="W54">
        <v>4162</v>
      </c>
      <c r="X54">
        <v>298.79999999999995</v>
      </c>
      <c r="Z54">
        <v>57295</v>
      </c>
      <c r="AA54">
        <v>1.1483026442097914</v>
      </c>
      <c r="AI54">
        <v>57295</v>
      </c>
      <c r="AJ54">
        <v>1.1483026442097914</v>
      </c>
    </row>
    <row r="55" spans="2:38" x14ac:dyDescent="0.25">
      <c r="B55">
        <v>80872</v>
      </c>
      <c r="C55">
        <v>119783</v>
      </c>
      <c r="D55">
        <v>10161</v>
      </c>
      <c r="E55">
        <v>33713</v>
      </c>
      <c r="F55">
        <v>62301</v>
      </c>
      <c r="H55">
        <v>62055</v>
      </c>
      <c r="J55">
        <f t="shared" si="6"/>
        <v>61366</v>
      </c>
      <c r="K55">
        <f t="shared" si="7"/>
        <v>1.0112277156731742</v>
      </c>
      <c r="L55">
        <f t="shared" si="8"/>
        <v>119783</v>
      </c>
      <c r="M55">
        <f t="shared" si="9"/>
        <v>10161</v>
      </c>
      <c r="N55">
        <f t="shared" si="10"/>
        <v>61366</v>
      </c>
      <c r="O55">
        <f t="shared" si="11"/>
        <v>109622</v>
      </c>
      <c r="Q55">
        <v>-7563</v>
      </c>
      <c r="R55">
        <v>-49</v>
      </c>
      <c r="T55">
        <v>1932.4000000000015</v>
      </c>
      <c r="U55">
        <v>-126.59999999999854</v>
      </c>
      <c r="W55">
        <v>2136.8000000000002</v>
      </c>
      <c r="X55">
        <v>271.8</v>
      </c>
      <c r="Z55">
        <v>61366</v>
      </c>
      <c r="AA55">
        <v>1.0112277156731742</v>
      </c>
      <c r="AI55">
        <v>61366</v>
      </c>
      <c r="AJ55">
        <v>1.0112277156731742</v>
      </c>
    </row>
    <row r="56" spans="2:38" x14ac:dyDescent="0.25">
      <c r="B56">
        <v>12748</v>
      </c>
      <c r="C56">
        <v>58760</v>
      </c>
      <c r="D56">
        <v>16462</v>
      </c>
      <c r="E56">
        <v>50212</v>
      </c>
      <c r="F56">
        <v>52845</v>
      </c>
      <c r="H56">
        <v>49905</v>
      </c>
      <c r="J56">
        <f t="shared" si="6"/>
        <v>38205.4</v>
      </c>
      <c r="K56">
        <f t="shared" si="7"/>
        <v>1.3062289623979855</v>
      </c>
      <c r="L56">
        <f t="shared" si="8"/>
        <v>58760</v>
      </c>
      <c r="M56">
        <f t="shared" si="9"/>
        <v>12748</v>
      </c>
      <c r="N56">
        <f t="shared" si="10"/>
        <v>38205.4</v>
      </c>
      <c r="O56">
        <f t="shared" si="11"/>
        <v>46012</v>
      </c>
      <c r="Q56">
        <v>-2247</v>
      </c>
      <c r="R56">
        <v>61</v>
      </c>
      <c r="T56">
        <v>296.80000000000291</v>
      </c>
      <c r="U56">
        <v>-136.79999999999563</v>
      </c>
      <c r="W56">
        <v>894.00000000000011</v>
      </c>
      <c r="X56">
        <v>142.80000000000001</v>
      </c>
      <c r="Z56">
        <v>38205.4</v>
      </c>
      <c r="AA56">
        <v>1.3062289623979855</v>
      </c>
      <c r="AK56">
        <v>38205.4</v>
      </c>
      <c r="AL56">
        <v>1.3062289623979855</v>
      </c>
    </row>
    <row r="57" spans="2:38" x14ac:dyDescent="0.25">
      <c r="B57">
        <v>107853</v>
      </c>
      <c r="C57">
        <v>64311</v>
      </c>
      <c r="D57">
        <v>106278</v>
      </c>
      <c r="E57">
        <v>15517</v>
      </c>
      <c r="F57">
        <v>23046</v>
      </c>
      <c r="H57">
        <v>117157</v>
      </c>
      <c r="J57">
        <f t="shared" si="6"/>
        <v>63401</v>
      </c>
      <c r="K57">
        <f t="shared" si="7"/>
        <v>1.8478730619390862</v>
      </c>
      <c r="L57">
        <f t="shared" si="8"/>
        <v>107853</v>
      </c>
      <c r="M57">
        <f t="shared" si="9"/>
        <v>15517</v>
      </c>
      <c r="N57">
        <f t="shared" si="10"/>
        <v>63401</v>
      </c>
      <c r="O57">
        <f t="shared" si="11"/>
        <v>92336</v>
      </c>
      <c r="Q57">
        <v>1660</v>
      </c>
      <c r="R57">
        <v>1</v>
      </c>
      <c r="T57">
        <v>1433.5999999999985</v>
      </c>
      <c r="U57">
        <v>-188</v>
      </c>
      <c r="W57">
        <v>1914.8000000000002</v>
      </c>
      <c r="X57">
        <v>365.20000000000005</v>
      </c>
      <c r="AF57">
        <v>63401</v>
      </c>
      <c r="AG57">
        <v>1.8478730619390862</v>
      </c>
      <c r="AK57">
        <v>63401</v>
      </c>
      <c r="AL57">
        <v>1.8478730619390862</v>
      </c>
    </row>
    <row r="58" spans="2:38" x14ac:dyDescent="0.25">
      <c r="B58">
        <v>120117</v>
      </c>
      <c r="C58">
        <v>86753</v>
      </c>
      <c r="D58">
        <v>36413</v>
      </c>
      <c r="E58">
        <v>19715</v>
      </c>
      <c r="F58">
        <v>109278</v>
      </c>
      <c r="H58">
        <v>127245</v>
      </c>
      <c r="J58">
        <f t="shared" si="6"/>
        <v>74455.199999999997</v>
      </c>
      <c r="K58">
        <f t="shared" si="7"/>
        <v>1.709014279727944</v>
      </c>
      <c r="L58">
        <f t="shared" si="8"/>
        <v>120117</v>
      </c>
      <c r="M58">
        <f t="shared" si="9"/>
        <v>19715</v>
      </c>
      <c r="N58">
        <f t="shared" si="10"/>
        <v>74455.199999999997</v>
      </c>
      <c r="O58">
        <f t="shared" si="11"/>
        <v>100402</v>
      </c>
      <c r="Q58">
        <v>-1413</v>
      </c>
      <c r="R58">
        <v>710</v>
      </c>
      <c r="T58">
        <v>310.80000000000291</v>
      </c>
      <c r="U58">
        <v>-269.80000000000291</v>
      </c>
      <c r="W58">
        <v>5327.6</v>
      </c>
      <c r="X58">
        <v>269.79999999999995</v>
      </c>
      <c r="AF58">
        <v>74455.199999999997</v>
      </c>
      <c r="AG58">
        <v>1.709014279727944</v>
      </c>
      <c r="AK58">
        <v>74455.199999999997</v>
      </c>
      <c r="AL58">
        <v>1.709014279727944</v>
      </c>
    </row>
    <row r="59" spans="2:38" x14ac:dyDescent="0.25">
      <c r="B59">
        <v>6174</v>
      </c>
      <c r="C59">
        <v>89880</v>
      </c>
      <c r="D59">
        <v>101418</v>
      </c>
      <c r="E59">
        <v>77865</v>
      </c>
      <c r="F59">
        <v>28256</v>
      </c>
      <c r="H59">
        <v>117100</v>
      </c>
      <c r="J59">
        <f t="shared" si="6"/>
        <v>60718.6</v>
      </c>
      <c r="K59">
        <f t="shared" si="7"/>
        <v>1.9285688405200383</v>
      </c>
      <c r="L59">
        <f t="shared" si="8"/>
        <v>101418</v>
      </c>
      <c r="M59">
        <f t="shared" si="9"/>
        <v>6174</v>
      </c>
      <c r="N59">
        <f t="shared" si="10"/>
        <v>60718.6</v>
      </c>
      <c r="O59">
        <f t="shared" si="11"/>
        <v>95244</v>
      </c>
      <c r="Q59">
        <v>4</v>
      </c>
      <c r="R59">
        <v>-131</v>
      </c>
      <c r="T59">
        <v>-1593.2000000000044</v>
      </c>
      <c r="U59">
        <v>-462.80000000000291</v>
      </c>
      <c r="W59">
        <v>2812.4</v>
      </c>
      <c r="X59">
        <v>465.6</v>
      </c>
      <c r="AF59">
        <v>60718.6</v>
      </c>
      <c r="AG59">
        <v>1.9285688405200383</v>
      </c>
      <c r="AK59">
        <v>60718.6</v>
      </c>
      <c r="AL59">
        <v>1.9285688405200383</v>
      </c>
    </row>
    <row r="60" spans="2:38" x14ac:dyDescent="0.25">
      <c r="B60">
        <v>33543</v>
      </c>
      <c r="C60">
        <v>60503</v>
      </c>
      <c r="D60">
        <v>117312</v>
      </c>
      <c r="E60">
        <v>91315</v>
      </c>
      <c r="F60">
        <v>49681</v>
      </c>
      <c r="H60">
        <v>73847</v>
      </c>
      <c r="J60">
        <f t="shared" si="6"/>
        <v>70470.8</v>
      </c>
      <c r="K60">
        <f t="shared" si="7"/>
        <v>1.0479092049472973</v>
      </c>
      <c r="L60">
        <f t="shared" si="8"/>
        <v>117312</v>
      </c>
      <c r="M60">
        <f t="shared" si="9"/>
        <v>33543</v>
      </c>
      <c r="N60">
        <f t="shared" si="10"/>
        <v>70470.8</v>
      </c>
      <c r="O60">
        <f t="shared" si="11"/>
        <v>83769</v>
      </c>
      <c r="Q60">
        <v>1523</v>
      </c>
      <c r="R60">
        <v>44</v>
      </c>
      <c r="T60">
        <v>-1164.3999999999942</v>
      </c>
      <c r="U60">
        <v>37.600000000005821</v>
      </c>
      <c r="W60">
        <v>3710.8</v>
      </c>
      <c r="X60">
        <v>86.8</v>
      </c>
      <c r="AB60">
        <v>70470.8</v>
      </c>
      <c r="AC60">
        <v>1.0479092049472973</v>
      </c>
      <c r="AI60">
        <v>70470.8</v>
      </c>
      <c r="AJ60">
        <v>1.0479092049472973</v>
      </c>
    </row>
    <row r="61" spans="2:38" x14ac:dyDescent="0.25">
      <c r="B61">
        <v>113360</v>
      </c>
      <c r="C61">
        <v>26766</v>
      </c>
      <c r="D61">
        <v>78692</v>
      </c>
      <c r="E61">
        <v>43083</v>
      </c>
      <c r="F61">
        <v>98928</v>
      </c>
      <c r="H61">
        <v>117911</v>
      </c>
      <c r="J61">
        <f t="shared" si="6"/>
        <v>72165.8</v>
      </c>
      <c r="K61">
        <f t="shared" si="7"/>
        <v>1.6338902915231315</v>
      </c>
      <c r="L61">
        <f t="shared" si="8"/>
        <v>113360</v>
      </c>
      <c r="M61">
        <f t="shared" si="9"/>
        <v>26766</v>
      </c>
      <c r="N61">
        <f t="shared" si="10"/>
        <v>72165.8</v>
      </c>
      <c r="O61">
        <f t="shared" si="11"/>
        <v>86594</v>
      </c>
      <c r="Q61">
        <v>-1768</v>
      </c>
      <c r="R61">
        <v>521</v>
      </c>
      <c r="T61">
        <v>-158.19999999999709</v>
      </c>
      <c r="U61">
        <v>-207.39999999999418</v>
      </c>
      <c r="W61">
        <v>3892.6000000000004</v>
      </c>
      <c r="X61">
        <v>210.20000000000002</v>
      </c>
      <c r="AF61">
        <v>72165.8</v>
      </c>
      <c r="AG61">
        <v>1.6338902915231315</v>
      </c>
      <c r="AK61">
        <v>72165.8</v>
      </c>
      <c r="AL61">
        <v>1.6338902915231315</v>
      </c>
    </row>
    <row r="62" spans="2:38" x14ac:dyDescent="0.25">
      <c r="B62">
        <v>96980</v>
      </c>
      <c r="C62">
        <v>54695</v>
      </c>
      <c r="D62">
        <v>93591</v>
      </c>
      <c r="E62">
        <v>73519</v>
      </c>
      <c r="F62">
        <v>18007</v>
      </c>
      <c r="H62">
        <v>124919</v>
      </c>
      <c r="J62">
        <f t="shared" si="6"/>
        <v>67358.399999999994</v>
      </c>
      <c r="K62">
        <f t="shared" si="7"/>
        <v>1.8545422694125753</v>
      </c>
      <c r="L62">
        <f t="shared" si="8"/>
        <v>96980</v>
      </c>
      <c r="M62">
        <f t="shared" si="9"/>
        <v>18007</v>
      </c>
      <c r="N62">
        <f t="shared" si="10"/>
        <v>67358.399999999994</v>
      </c>
      <c r="O62">
        <f t="shared" si="11"/>
        <v>78973</v>
      </c>
      <c r="Q62">
        <v>4625</v>
      </c>
      <c r="R62">
        <v>329</v>
      </c>
      <c r="T62">
        <v>-1792.2000000000116</v>
      </c>
      <c r="U62">
        <v>-118.80000000000291</v>
      </c>
      <c r="W62">
        <v>3529.0000000000005</v>
      </c>
      <c r="X62">
        <v>119.19999999999999</v>
      </c>
      <c r="AF62">
        <v>67358.399999999994</v>
      </c>
      <c r="AG62">
        <v>1.8545422694125753</v>
      </c>
      <c r="AK62">
        <v>67358.399999999994</v>
      </c>
      <c r="AL62">
        <v>1.8545422694125753</v>
      </c>
    </row>
    <row r="63" spans="2:38" x14ac:dyDescent="0.25">
      <c r="B63">
        <v>46515</v>
      </c>
      <c r="C63">
        <v>118154</v>
      </c>
      <c r="D63">
        <v>68815</v>
      </c>
      <c r="E63">
        <v>20840</v>
      </c>
      <c r="F63">
        <v>54535</v>
      </c>
      <c r="H63">
        <v>78001</v>
      </c>
      <c r="J63">
        <f t="shared" si="6"/>
        <v>61771.8</v>
      </c>
      <c r="K63">
        <f t="shared" si="7"/>
        <v>1.262728299968594</v>
      </c>
      <c r="L63">
        <f t="shared" si="8"/>
        <v>118154</v>
      </c>
      <c r="M63">
        <f t="shared" si="9"/>
        <v>20840</v>
      </c>
      <c r="N63">
        <f t="shared" si="10"/>
        <v>61771.8</v>
      </c>
      <c r="O63">
        <f t="shared" si="11"/>
        <v>97314</v>
      </c>
      <c r="Q63">
        <v>-719</v>
      </c>
      <c r="R63">
        <v>670</v>
      </c>
      <c r="T63">
        <v>-1450.1999999999971</v>
      </c>
      <c r="U63">
        <v>-138.39999999999418</v>
      </c>
      <c r="W63">
        <v>3471</v>
      </c>
      <c r="X63">
        <v>141.19999999999999</v>
      </c>
      <c r="AB63">
        <v>61771.8</v>
      </c>
      <c r="AC63">
        <v>1.262728299968594</v>
      </c>
      <c r="AI63">
        <v>61771.8</v>
      </c>
      <c r="AJ63">
        <v>1.262728299968594</v>
      </c>
    </row>
    <row r="64" spans="2:38" x14ac:dyDescent="0.25">
      <c r="B64">
        <v>31324</v>
      </c>
      <c r="C64">
        <v>6050</v>
      </c>
      <c r="D64">
        <v>120872</v>
      </c>
      <c r="E64">
        <v>79247</v>
      </c>
      <c r="F64">
        <v>95947</v>
      </c>
      <c r="H64">
        <v>117129</v>
      </c>
      <c r="J64">
        <f t="shared" si="6"/>
        <v>66688</v>
      </c>
      <c r="K64">
        <f t="shared" si="7"/>
        <v>1.7563729606525911</v>
      </c>
      <c r="L64">
        <f t="shared" si="8"/>
        <v>120872</v>
      </c>
      <c r="M64">
        <f t="shared" si="9"/>
        <v>6050</v>
      </c>
      <c r="N64">
        <f t="shared" si="10"/>
        <v>66688</v>
      </c>
      <c r="O64">
        <f t="shared" si="11"/>
        <v>114822</v>
      </c>
      <c r="Q64">
        <v>2739</v>
      </c>
      <c r="R64">
        <v>0</v>
      </c>
      <c r="T64">
        <v>243.39999999999418</v>
      </c>
      <c r="U64">
        <v>-101.80000000000291</v>
      </c>
      <c r="W64">
        <v>2774.5999999999995</v>
      </c>
      <c r="X64">
        <v>223.79999999999998</v>
      </c>
      <c r="AF64">
        <v>66688</v>
      </c>
      <c r="AG64">
        <v>1.7563729606525911</v>
      </c>
      <c r="AK64">
        <v>66688</v>
      </c>
      <c r="AL64">
        <v>1.7563729606525911</v>
      </c>
    </row>
    <row r="65" spans="2:38" x14ac:dyDescent="0.25">
      <c r="B65">
        <v>96764</v>
      </c>
      <c r="C65">
        <v>49483</v>
      </c>
      <c r="D65">
        <v>82745</v>
      </c>
      <c r="E65">
        <v>76283</v>
      </c>
      <c r="F65">
        <v>13121</v>
      </c>
      <c r="H65">
        <v>77549</v>
      </c>
      <c r="J65">
        <f t="shared" si="6"/>
        <v>63679.199999999997</v>
      </c>
      <c r="K65">
        <f t="shared" si="7"/>
        <v>1.2178073845148809</v>
      </c>
      <c r="L65">
        <f t="shared" si="8"/>
        <v>96764</v>
      </c>
      <c r="M65">
        <f t="shared" si="9"/>
        <v>13121</v>
      </c>
      <c r="N65">
        <f t="shared" si="10"/>
        <v>63679.199999999997</v>
      </c>
      <c r="O65">
        <f t="shared" si="11"/>
        <v>83643</v>
      </c>
      <c r="Q65">
        <v>674</v>
      </c>
      <c r="R65">
        <v>755</v>
      </c>
      <c r="T65">
        <v>-846.60000000000582</v>
      </c>
      <c r="U65">
        <v>-67.80000000000291</v>
      </c>
      <c r="W65">
        <v>3016.2</v>
      </c>
      <c r="X65">
        <v>246.2</v>
      </c>
      <c r="AB65">
        <v>63679.199999999997</v>
      </c>
      <c r="AC65">
        <v>1.2178073845148809</v>
      </c>
      <c r="AI65">
        <v>63679.199999999997</v>
      </c>
      <c r="AJ65">
        <v>1.2178073845148809</v>
      </c>
    </row>
    <row r="66" spans="2:38" x14ac:dyDescent="0.25">
      <c r="B66">
        <v>101629</v>
      </c>
      <c r="C66">
        <v>79600</v>
      </c>
      <c r="D66">
        <v>100122</v>
      </c>
      <c r="E66">
        <v>62706</v>
      </c>
      <c r="F66">
        <v>117656</v>
      </c>
      <c r="H66">
        <v>123117</v>
      </c>
      <c r="J66">
        <f t="shared" ref="J66:J101" si="12">AVERAGE(B66:F66)</f>
        <v>92342.6</v>
      </c>
      <c r="K66">
        <f t="shared" ref="K66:K97" si="13">H66/J66</f>
        <v>1.3332633042604387</v>
      </c>
      <c r="L66">
        <f t="shared" ref="L66:L101" si="14">MAX(B66:F66)</f>
        <v>117656</v>
      </c>
      <c r="M66">
        <f t="shared" ref="M66:M101" si="15">MIN(B66:F66)</f>
        <v>62706</v>
      </c>
      <c r="N66">
        <f t="shared" ref="N66:N101" si="16">AVERAGE(B66:F66)</f>
        <v>92342.6</v>
      </c>
      <c r="O66">
        <f t="shared" ref="O66:O101" si="17">L66-M66</f>
        <v>54950</v>
      </c>
      <c r="Q66">
        <v>-6</v>
      </c>
      <c r="R66">
        <v>-104</v>
      </c>
      <c r="T66">
        <v>-768.39999999999418</v>
      </c>
      <c r="U66">
        <v>48.80000000000291</v>
      </c>
      <c r="W66">
        <v>4655.2000000000007</v>
      </c>
      <c r="X66">
        <v>114.8</v>
      </c>
      <c r="AB66">
        <v>92342.6</v>
      </c>
      <c r="AC66">
        <v>1.3332633042604387</v>
      </c>
      <c r="AI66">
        <v>92342.6</v>
      </c>
      <c r="AJ66">
        <v>1.3332633042604387</v>
      </c>
    </row>
    <row r="67" spans="2:38" x14ac:dyDescent="0.25">
      <c r="B67">
        <v>38532</v>
      </c>
      <c r="C67">
        <v>31748</v>
      </c>
      <c r="D67">
        <v>87635</v>
      </c>
      <c r="E67">
        <v>90780</v>
      </c>
      <c r="F67">
        <v>2371</v>
      </c>
      <c r="H67">
        <v>90466</v>
      </c>
      <c r="J67">
        <f t="shared" si="12"/>
        <v>50213.2</v>
      </c>
      <c r="K67">
        <f t="shared" si="13"/>
        <v>1.8016378163510791</v>
      </c>
      <c r="L67">
        <f t="shared" si="14"/>
        <v>90780</v>
      </c>
      <c r="M67">
        <f t="shared" si="15"/>
        <v>2371</v>
      </c>
      <c r="N67">
        <f t="shared" si="16"/>
        <v>50213.2</v>
      </c>
      <c r="O67">
        <f t="shared" si="17"/>
        <v>88409</v>
      </c>
      <c r="Q67">
        <v>6088</v>
      </c>
      <c r="R67">
        <v>5</v>
      </c>
      <c r="T67">
        <v>4.5999999999985448</v>
      </c>
      <c r="U67">
        <v>228</v>
      </c>
      <c r="W67">
        <v>2746.2</v>
      </c>
      <c r="X67">
        <v>245.60000000000002</v>
      </c>
      <c r="AD67">
        <v>50213.2</v>
      </c>
      <c r="AE67">
        <v>1.8016378163510791</v>
      </c>
      <c r="AK67">
        <v>50213.2</v>
      </c>
      <c r="AL67">
        <v>1.8016378163510791</v>
      </c>
    </row>
    <row r="68" spans="2:38" x14ac:dyDescent="0.25">
      <c r="B68">
        <v>38896</v>
      </c>
      <c r="C68">
        <v>14733</v>
      </c>
      <c r="D68">
        <v>89143</v>
      </c>
      <c r="E68">
        <v>86350</v>
      </c>
      <c r="F68">
        <v>44390</v>
      </c>
      <c r="H68">
        <v>90475</v>
      </c>
      <c r="J68">
        <f t="shared" si="12"/>
        <v>54702.400000000001</v>
      </c>
      <c r="K68">
        <f t="shared" si="13"/>
        <v>1.6539493696803065</v>
      </c>
      <c r="L68">
        <f t="shared" si="14"/>
        <v>89143</v>
      </c>
      <c r="M68">
        <f t="shared" si="15"/>
        <v>14733</v>
      </c>
      <c r="N68">
        <f t="shared" si="16"/>
        <v>54702.400000000001</v>
      </c>
      <c r="O68">
        <f t="shared" si="17"/>
        <v>74410</v>
      </c>
      <c r="Q68">
        <v>-6449</v>
      </c>
      <c r="R68">
        <v>406</v>
      </c>
      <c r="T68">
        <v>1837</v>
      </c>
      <c r="U68">
        <v>248.59999999999854</v>
      </c>
      <c r="W68">
        <v>2440.1999999999998</v>
      </c>
      <c r="X68">
        <v>529</v>
      </c>
      <c r="AD68">
        <v>54702.400000000001</v>
      </c>
      <c r="AE68">
        <v>1.6539493696803065</v>
      </c>
      <c r="AK68">
        <v>54702.400000000001</v>
      </c>
      <c r="AL68">
        <v>1.6539493696803065</v>
      </c>
    </row>
    <row r="69" spans="2:38" x14ac:dyDescent="0.25">
      <c r="B69">
        <v>5493</v>
      </c>
      <c r="C69">
        <v>24558</v>
      </c>
      <c r="D69">
        <v>117336</v>
      </c>
      <c r="E69">
        <v>70423</v>
      </c>
      <c r="F69">
        <v>105459</v>
      </c>
      <c r="H69">
        <v>121991</v>
      </c>
      <c r="J69">
        <f t="shared" si="12"/>
        <v>64653.8</v>
      </c>
      <c r="K69">
        <f t="shared" si="13"/>
        <v>1.8868341845336236</v>
      </c>
      <c r="L69">
        <f t="shared" si="14"/>
        <v>117336</v>
      </c>
      <c r="M69">
        <f t="shared" si="15"/>
        <v>5493</v>
      </c>
      <c r="N69">
        <f t="shared" si="16"/>
        <v>64653.8</v>
      </c>
      <c r="O69">
        <f t="shared" si="17"/>
        <v>111843</v>
      </c>
      <c r="Q69">
        <v>-1624</v>
      </c>
      <c r="R69">
        <v>549</v>
      </c>
      <c r="T69">
        <v>-3316</v>
      </c>
      <c r="U69">
        <v>-294.39999999999418</v>
      </c>
      <c r="W69">
        <v>4892.8</v>
      </c>
      <c r="X69">
        <v>294.39999999999998</v>
      </c>
      <c r="AF69">
        <v>64653.8</v>
      </c>
      <c r="AG69">
        <v>1.8868341845336236</v>
      </c>
      <c r="AK69">
        <v>64653.8</v>
      </c>
      <c r="AL69">
        <v>1.8868341845336236</v>
      </c>
    </row>
    <row r="70" spans="2:38" x14ac:dyDescent="0.25">
      <c r="B70">
        <v>60988</v>
      </c>
      <c r="C70">
        <v>15571</v>
      </c>
      <c r="D70">
        <v>14746</v>
      </c>
      <c r="E70">
        <v>70063</v>
      </c>
      <c r="F70">
        <v>26850</v>
      </c>
      <c r="H70">
        <v>94088</v>
      </c>
      <c r="J70">
        <f t="shared" si="12"/>
        <v>37643.599999999999</v>
      </c>
      <c r="K70">
        <f t="shared" si="13"/>
        <v>2.4994421362462678</v>
      </c>
      <c r="L70">
        <f t="shared" si="14"/>
        <v>70063</v>
      </c>
      <c r="M70">
        <f t="shared" si="15"/>
        <v>14746</v>
      </c>
      <c r="N70">
        <f t="shared" si="16"/>
        <v>37643.599999999999</v>
      </c>
      <c r="O70">
        <f t="shared" si="17"/>
        <v>55317</v>
      </c>
      <c r="Q70">
        <v>1838</v>
      </c>
      <c r="R70">
        <v>-744</v>
      </c>
      <c r="T70">
        <v>1776.7999999999956</v>
      </c>
      <c r="U70">
        <v>258.19999999999709</v>
      </c>
      <c r="W70">
        <v>1776.7999999999997</v>
      </c>
      <c r="X70">
        <v>258.2</v>
      </c>
      <c r="AD70">
        <v>37643.599999999999</v>
      </c>
      <c r="AE70">
        <v>2.4994421362462678</v>
      </c>
      <c r="AK70">
        <v>37643.599999999999</v>
      </c>
      <c r="AL70">
        <v>2.4994421362462678</v>
      </c>
    </row>
    <row r="71" spans="2:38" x14ac:dyDescent="0.25">
      <c r="B71">
        <v>92879</v>
      </c>
      <c r="C71">
        <v>27348</v>
      </c>
      <c r="D71">
        <v>107942</v>
      </c>
      <c r="E71">
        <v>18378</v>
      </c>
      <c r="F71">
        <v>57399</v>
      </c>
      <c r="H71">
        <v>72695</v>
      </c>
      <c r="J71">
        <f t="shared" si="12"/>
        <v>60789.2</v>
      </c>
      <c r="K71">
        <f t="shared" si="13"/>
        <v>1.1958538687793228</v>
      </c>
      <c r="L71">
        <f t="shared" si="14"/>
        <v>107942</v>
      </c>
      <c r="M71">
        <f t="shared" si="15"/>
        <v>18378</v>
      </c>
      <c r="N71">
        <f t="shared" si="16"/>
        <v>60789.2</v>
      </c>
      <c r="O71">
        <f t="shared" si="17"/>
        <v>89564</v>
      </c>
      <c r="Q71">
        <v>2339</v>
      </c>
      <c r="R71">
        <v>407</v>
      </c>
      <c r="T71">
        <v>199.39999999999418</v>
      </c>
      <c r="U71">
        <v>292.39999999999418</v>
      </c>
      <c r="W71">
        <v>3545</v>
      </c>
      <c r="X71">
        <v>292.39999999999998</v>
      </c>
      <c r="Z71">
        <v>60789.2</v>
      </c>
      <c r="AA71">
        <v>1.1958538687793228</v>
      </c>
      <c r="AI71">
        <v>60789.2</v>
      </c>
      <c r="AJ71">
        <v>1.1958538687793228</v>
      </c>
    </row>
    <row r="72" spans="2:38" x14ac:dyDescent="0.25">
      <c r="B72">
        <v>65774</v>
      </c>
      <c r="C72">
        <v>32933</v>
      </c>
      <c r="D72">
        <v>102336</v>
      </c>
      <c r="E72">
        <v>4187</v>
      </c>
      <c r="F72">
        <v>106523</v>
      </c>
      <c r="H72">
        <v>75454</v>
      </c>
      <c r="J72">
        <f t="shared" si="12"/>
        <v>62350.6</v>
      </c>
      <c r="K72">
        <f t="shared" si="13"/>
        <v>1.2101567587160349</v>
      </c>
      <c r="L72">
        <f t="shared" si="14"/>
        <v>106523</v>
      </c>
      <c r="M72">
        <f t="shared" si="15"/>
        <v>4187</v>
      </c>
      <c r="N72">
        <f t="shared" si="16"/>
        <v>62350.6</v>
      </c>
      <c r="O72">
        <f t="shared" si="17"/>
        <v>102336</v>
      </c>
      <c r="Q72">
        <v>-2897</v>
      </c>
      <c r="R72">
        <v>-599</v>
      </c>
      <c r="T72">
        <v>88</v>
      </c>
      <c r="U72">
        <v>-230.20000000000437</v>
      </c>
      <c r="W72">
        <v>1588.8</v>
      </c>
      <c r="X72">
        <v>230.2</v>
      </c>
      <c r="AB72">
        <v>62350.6</v>
      </c>
      <c r="AC72">
        <v>1.2101567587160349</v>
      </c>
      <c r="AI72">
        <v>62350.6</v>
      </c>
      <c r="AJ72">
        <v>1.2101567587160349</v>
      </c>
    </row>
    <row r="73" spans="2:38" x14ac:dyDescent="0.25">
      <c r="B73">
        <v>71204</v>
      </c>
      <c r="C73">
        <v>21097</v>
      </c>
      <c r="D73">
        <v>15711</v>
      </c>
      <c r="E73">
        <v>54280</v>
      </c>
      <c r="F73">
        <v>20505</v>
      </c>
      <c r="H73">
        <v>68923</v>
      </c>
      <c r="J73">
        <f t="shared" si="12"/>
        <v>36559.4</v>
      </c>
      <c r="K73">
        <f t="shared" si="13"/>
        <v>1.8852333462802999</v>
      </c>
      <c r="L73">
        <f t="shared" si="14"/>
        <v>71204</v>
      </c>
      <c r="M73">
        <f t="shared" si="15"/>
        <v>15711</v>
      </c>
      <c r="N73">
        <f t="shared" si="16"/>
        <v>36559.4</v>
      </c>
      <c r="O73">
        <f t="shared" si="17"/>
        <v>55493</v>
      </c>
      <c r="Q73">
        <v>5824</v>
      </c>
      <c r="R73">
        <v>10</v>
      </c>
      <c r="T73">
        <v>495.80000000000291</v>
      </c>
      <c r="U73">
        <v>30</v>
      </c>
      <c r="W73">
        <v>1838.2</v>
      </c>
      <c r="X73">
        <v>30</v>
      </c>
      <c r="AD73">
        <v>36559.4</v>
      </c>
      <c r="AE73">
        <v>1.8852333462802999</v>
      </c>
      <c r="AK73">
        <v>36559.4</v>
      </c>
      <c r="AL73">
        <v>1.8852333462802999</v>
      </c>
    </row>
    <row r="74" spans="2:38" x14ac:dyDescent="0.25">
      <c r="B74">
        <v>65741</v>
      </c>
      <c r="C74">
        <v>31835</v>
      </c>
      <c r="D74">
        <v>63415</v>
      </c>
      <c r="E74">
        <v>13845</v>
      </c>
      <c r="F74">
        <v>62007</v>
      </c>
      <c r="H74">
        <v>102295</v>
      </c>
      <c r="J74">
        <f t="shared" si="12"/>
        <v>47368.6</v>
      </c>
      <c r="K74">
        <f t="shared" si="13"/>
        <v>2.159552952799956</v>
      </c>
      <c r="L74">
        <f t="shared" si="14"/>
        <v>65741</v>
      </c>
      <c r="M74">
        <f t="shared" si="15"/>
        <v>13845</v>
      </c>
      <c r="N74">
        <f t="shared" si="16"/>
        <v>47368.6</v>
      </c>
      <c r="O74">
        <f t="shared" si="17"/>
        <v>51896</v>
      </c>
      <c r="Q74">
        <v>1189</v>
      </c>
      <c r="R74">
        <v>182</v>
      </c>
      <c r="T74">
        <v>259.59999999999854</v>
      </c>
      <c r="U74">
        <v>-77.599999999998545</v>
      </c>
      <c r="W74">
        <v>3844.8</v>
      </c>
      <c r="X74">
        <v>406.40000000000003</v>
      </c>
      <c r="AD74">
        <v>47368.6</v>
      </c>
      <c r="AE74">
        <v>2.159552952799956</v>
      </c>
      <c r="AK74">
        <v>47368.6</v>
      </c>
      <c r="AL74">
        <v>2.159552952799956</v>
      </c>
    </row>
    <row r="75" spans="2:38" x14ac:dyDescent="0.25">
      <c r="B75">
        <v>61073</v>
      </c>
      <c r="C75">
        <v>74660</v>
      </c>
      <c r="D75">
        <v>91196</v>
      </c>
      <c r="E75">
        <v>21397</v>
      </c>
      <c r="F75">
        <v>80889</v>
      </c>
      <c r="H75">
        <v>72220</v>
      </c>
      <c r="J75">
        <f t="shared" si="12"/>
        <v>65843</v>
      </c>
      <c r="K75">
        <f t="shared" si="13"/>
        <v>1.0968516015369896</v>
      </c>
      <c r="L75">
        <f t="shared" si="14"/>
        <v>91196</v>
      </c>
      <c r="M75">
        <f t="shared" si="15"/>
        <v>21397</v>
      </c>
      <c r="N75">
        <f t="shared" si="16"/>
        <v>65843</v>
      </c>
      <c r="O75">
        <f t="shared" si="17"/>
        <v>69799</v>
      </c>
      <c r="Q75">
        <v>3340</v>
      </c>
      <c r="R75">
        <v>775</v>
      </c>
      <c r="T75">
        <v>-2717.1999999999971</v>
      </c>
      <c r="U75">
        <v>43.19999999999709</v>
      </c>
      <c r="W75">
        <v>2933.2</v>
      </c>
      <c r="X75">
        <v>276.39999999999998</v>
      </c>
      <c r="AB75">
        <v>65843</v>
      </c>
      <c r="AC75">
        <v>1.0968516015369896</v>
      </c>
      <c r="AI75">
        <v>65843</v>
      </c>
      <c r="AJ75">
        <v>1.0968516015369896</v>
      </c>
    </row>
    <row r="76" spans="2:38" x14ac:dyDescent="0.25">
      <c r="B76">
        <v>73366</v>
      </c>
      <c r="C76">
        <v>34952</v>
      </c>
      <c r="D76">
        <v>33385</v>
      </c>
      <c r="E76">
        <v>44713</v>
      </c>
      <c r="F76">
        <v>25755</v>
      </c>
      <c r="H76">
        <v>93630</v>
      </c>
      <c r="J76">
        <f t="shared" si="12"/>
        <v>42434.2</v>
      </c>
      <c r="K76">
        <f t="shared" si="13"/>
        <v>2.2064749659472787</v>
      </c>
      <c r="L76">
        <f t="shared" si="14"/>
        <v>73366</v>
      </c>
      <c r="M76">
        <f t="shared" si="15"/>
        <v>25755</v>
      </c>
      <c r="N76">
        <f t="shared" si="16"/>
        <v>42434.2</v>
      </c>
      <c r="O76">
        <f t="shared" si="17"/>
        <v>47611</v>
      </c>
      <c r="Q76">
        <v>-8583</v>
      </c>
      <c r="R76">
        <v>54</v>
      </c>
      <c r="T76">
        <v>860.19999999999709</v>
      </c>
      <c r="U76">
        <v>-266.80000000000291</v>
      </c>
      <c r="W76">
        <v>2146.2000000000003</v>
      </c>
      <c r="X76">
        <v>302.8</v>
      </c>
      <c r="AD76">
        <v>42434.2</v>
      </c>
      <c r="AE76">
        <v>2.2064749659472787</v>
      </c>
      <c r="AK76">
        <v>42434.2</v>
      </c>
      <c r="AL76">
        <v>2.2064749659472787</v>
      </c>
    </row>
    <row r="77" spans="2:38" x14ac:dyDescent="0.25">
      <c r="B77">
        <v>83386</v>
      </c>
      <c r="C77">
        <v>86502</v>
      </c>
      <c r="D77">
        <v>93883</v>
      </c>
      <c r="E77">
        <v>32474</v>
      </c>
      <c r="F77">
        <v>74550</v>
      </c>
      <c r="H77">
        <v>112710</v>
      </c>
      <c r="J77">
        <f t="shared" si="12"/>
        <v>74159</v>
      </c>
      <c r="K77">
        <f t="shared" si="13"/>
        <v>1.5198425005730929</v>
      </c>
      <c r="L77">
        <f t="shared" si="14"/>
        <v>93883</v>
      </c>
      <c r="M77">
        <f t="shared" si="15"/>
        <v>32474</v>
      </c>
      <c r="N77">
        <f t="shared" si="16"/>
        <v>74159</v>
      </c>
      <c r="O77">
        <f t="shared" si="17"/>
        <v>61409</v>
      </c>
      <c r="Q77">
        <v>-1434</v>
      </c>
      <c r="R77">
        <v>441</v>
      </c>
      <c r="T77">
        <v>1072.3999999999942</v>
      </c>
      <c r="U77">
        <v>-141.39999999999418</v>
      </c>
      <c r="W77">
        <v>2699.2</v>
      </c>
      <c r="X77">
        <v>233.79999999999998</v>
      </c>
      <c r="AF77">
        <v>74159</v>
      </c>
      <c r="AG77">
        <v>1.5198425005730929</v>
      </c>
      <c r="AK77">
        <v>74159</v>
      </c>
      <c r="AL77">
        <v>1.5198425005730929</v>
      </c>
    </row>
    <row r="78" spans="2:38" x14ac:dyDescent="0.25">
      <c r="B78">
        <v>2097</v>
      </c>
      <c r="C78">
        <v>44196</v>
      </c>
      <c r="D78">
        <v>27261</v>
      </c>
      <c r="E78">
        <v>26404</v>
      </c>
      <c r="F78">
        <v>69935</v>
      </c>
      <c r="H78">
        <v>42173</v>
      </c>
      <c r="J78">
        <f t="shared" si="12"/>
        <v>33978.6</v>
      </c>
      <c r="K78">
        <f t="shared" si="13"/>
        <v>1.2411635558851748</v>
      </c>
      <c r="L78">
        <f t="shared" si="14"/>
        <v>69935</v>
      </c>
      <c r="M78">
        <f t="shared" si="15"/>
        <v>2097</v>
      </c>
      <c r="N78">
        <f t="shared" si="16"/>
        <v>33978.6</v>
      </c>
      <c r="O78">
        <f t="shared" si="17"/>
        <v>67838</v>
      </c>
      <c r="Q78">
        <v>1091</v>
      </c>
      <c r="R78">
        <v>127</v>
      </c>
      <c r="T78">
        <v>-313.80000000000291</v>
      </c>
      <c r="U78">
        <v>25.799999999995634</v>
      </c>
      <c r="W78">
        <v>1507.4000000000003</v>
      </c>
      <c r="X78">
        <v>157.80000000000001</v>
      </c>
      <c r="Z78">
        <v>33978.6</v>
      </c>
      <c r="AA78">
        <v>1.2411635558851748</v>
      </c>
      <c r="AK78">
        <v>33978.6</v>
      </c>
      <c r="AL78">
        <v>1.2411635558851748</v>
      </c>
    </row>
    <row r="79" spans="2:38" x14ac:dyDescent="0.25">
      <c r="B79">
        <v>61817</v>
      </c>
      <c r="C79">
        <v>40007</v>
      </c>
      <c r="D79">
        <v>71757</v>
      </c>
      <c r="E79">
        <v>6818</v>
      </c>
      <c r="F79">
        <v>42458</v>
      </c>
      <c r="H79">
        <v>106020</v>
      </c>
      <c r="J79">
        <f t="shared" si="12"/>
        <v>44571.4</v>
      </c>
      <c r="K79">
        <f t="shared" si="13"/>
        <v>2.3786553709329299</v>
      </c>
      <c r="L79">
        <f t="shared" si="14"/>
        <v>71757</v>
      </c>
      <c r="M79">
        <f t="shared" si="15"/>
        <v>6818</v>
      </c>
      <c r="N79">
        <f t="shared" si="16"/>
        <v>44571.4</v>
      </c>
      <c r="O79">
        <f t="shared" si="17"/>
        <v>64939</v>
      </c>
      <c r="Q79">
        <v>-498</v>
      </c>
      <c r="R79">
        <v>342</v>
      </c>
      <c r="T79">
        <v>-938.59999999999854</v>
      </c>
      <c r="U79">
        <v>335.40000000000146</v>
      </c>
      <c r="W79">
        <v>1951</v>
      </c>
      <c r="X79">
        <v>335.40000000000003</v>
      </c>
      <c r="AD79">
        <v>44571.4</v>
      </c>
      <c r="AE79">
        <v>2.3786553709329299</v>
      </c>
      <c r="AK79">
        <v>44571.4</v>
      </c>
      <c r="AL79">
        <v>2.3786553709329299</v>
      </c>
    </row>
    <row r="80" spans="2:38" x14ac:dyDescent="0.25">
      <c r="B80">
        <v>61981</v>
      </c>
      <c r="C80">
        <v>80593</v>
      </c>
      <c r="D80">
        <v>28032</v>
      </c>
      <c r="E80">
        <v>27865</v>
      </c>
      <c r="F80">
        <v>63756</v>
      </c>
      <c r="H80">
        <v>72650</v>
      </c>
      <c r="J80">
        <f t="shared" si="12"/>
        <v>52445.4</v>
      </c>
      <c r="K80">
        <f t="shared" si="13"/>
        <v>1.3852501840008846</v>
      </c>
      <c r="L80">
        <f t="shared" si="14"/>
        <v>80593</v>
      </c>
      <c r="M80">
        <f t="shared" si="15"/>
        <v>27865</v>
      </c>
      <c r="N80">
        <f t="shared" si="16"/>
        <v>52445.4</v>
      </c>
      <c r="O80">
        <f t="shared" si="17"/>
        <v>52728</v>
      </c>
      <c r="Q80">
        <v>-3364</v>
      </c>
      <c r="R80">
        <v>778</v>
      </c>
      <c r="T80">
        <v>-1994.4000000000015</v>
      </c>
      <c r="U80">
        <v>-184.79999999999563</v>
      </c>
      <c r="W80">
        <v>3366.4</v>
      </c>
      <c r="X80">
        <v>184.8</v>
      </c>
      <c r="Z80">
        <v>52445.4</v>
      </c>
      <c r="AA80">
        <v>1.3852501840008846</v>
      </c>
      <c r="AI80">
        <v>52445.4</v>
      </c>
      <c r="AJ80">
        <v>1.3852501840008846</v>
      </c>
    </row>
    <row r="81" spans="2:38" x14ac:dyDescent="0.25">
      <c r="B81">
        <v>101365</v>
      </c>
      <c r="C81">
        <v>31449</v>
      </c>
      <c r="D81">
        <v>80422</v>
      </c>
      <c r="E81">
        <v>74731</v>
      </c>
      <c r="F81">
        <v>84252</v>
      </c>
      <c r="H81">
        <v>83064</v>
      </c>
      <c r="J81">
        <f t="shared" si="12"/>
        <v>74443.8</v>
      </c>
      <c r="K81">
        <f t="shared" si="13"/>
        <v>1.1157947337454563</v>
      </c>
      <c r="L81">
        <f t="shared" si="14"/>
        <v>101365</v>
      </c>
      <c r="M81">
        <f t="shared" si="15"/>
        <v>31449</v>
      </c>
      <c r="N81">
        <f t="shared" si="16"/>
        <v>74443.8</v>
      </c>
      <c r="O81">
        <f t="shared" si="17"/>
        <v>69916</v>
      </c>
      <c r="Q81">
        <v>2868</v>
      </c>
      <c r="R81">
        <v>1</v>
      </c>
      <c r="T81">
        <v>-463.19999999999709</v>
      </c>
      <c r="U81">
        <v>-79</v>
      </c>
      <c r="W81">
        <v>2935.6000000000004</v>
      </c>
      <c r="X81">
        <v>265.8</v>
      </c>
      <c r="AB81">
        <v>74443.8</v>
      </c>
      <c r="AC81">
        <v>1.1157947337454563</v>
      </c>
      <c r="AI81">
        <v>74443.8</v>
      </c>
      <c r="AJ81">
        <v>1.1157947337454563</v>
      </c>
    </row>
    <row r="82" spans="2:38" x14ac:dyDescent="0.25">
      <c r="B82">
        <v>117574</v>
      </c>
      <c r="C82">
        <v>24488</v>
      </c>
      <c r="D82">
        <v>109412</v>
      </c>
      <c r="E82">
        <v>18942</v>
      </c>
      <c r="F82">
        <v>65905</v>
      </c>
      <c r="H82">
        <v>93885</v>
      </c>
      <c r="J82">
        <f t="shared" si="12"/>
        <v>67264.2</v>
      </c>
      <c r="K82">
        <f t="shared" si="13"/>
        <v>1.3957647604520682</v>
      </c>
      <c r="L82">
        <f t="shared" si="14"/>
        <v>117574</v>
      </c>
      <c r="M82">
        <f t="shared" si="15"/>
        <v>18942</v>
      </c>
      <c r="N82">
        <f t="shared" si="16"/>
        <v>67264.2</v>
      </c>
      <c r="O82">
        <f t="shared" si="17"/>
        <v>98632</v>
      </c>
      <c r="Q82">
        <v>1512</v>
      </c>
      <c r="R82">
        <v>65</v>
      </c>
      <c r="T82">
        <v>-287.40000000000873</v>
      </c>
      <c r="U82">
        <v>-68.600000000005821</v>
      </c>
      <c r="W82">
        <v>2920.9999999999995</v>
      </c>
      <c r="X82">
        <v>221.4</v>
      </c>
      <c r="AB82">
        <v>67264.2</v>
      </c>
      <c r="AC82">
        <v>1.3957647604520682</v>
      </c>
      <c r="AI82">
        <v>67264.2</v>
      </c>
      <c r="AJ82">
        <v>1.3957647604520682</v>
      </c>
    </row>
    <row r="83" spans="2:38" x14ac:dyDescent="0.25">
      <c r="B83">
        <v>7203</v>
      </c>
      <c r="C83">
        <v>89035</v>
      </c>
      <c r="D83">
        <v>97589</v>
      </c>
      <c r="E83">
        <v>100526</v>
      </c>
      <c r="F83">
        <v>33775</v>
      </c>
      <c r="H83">
        <v>81766</v>
      </c>
      <c r="J83">
        <f t="shared" si="12"/>
        <v>65625.600000000006</v>
      </c>
      <c r="K83">
        <f t="shared" si="13"/>
        <v>1.2459467037253753</v>
      </c>
      <c r="L83">
        <f t="shared" si="14"/>
        <v>100526</v>
      </c>
      <c r="M83">
        <f t="shared" si="15"/>
        <v>7203</v>
      </c>
      <c r="N83">
        <f t="shared" si="16"/>
        <v>65625.600000000006</v>
      </c>
      <c r="O83">
        <f t="shared" si="17"/>
        <v>93323</v>
      </c>
      <c r="Q83">
        <v>-890</v>
      </c>
      <c r="R83">
        <v>352</v>
      </c>
      <c r="T83">
        <v>-3131.3999999999942</v>
      </c>
      <c r="U83">
        <v>-226.59999999999127</v>
      </c>
      <c r="W83">
        <v>3342.2</v>
      </c>
      <c r="X83">
        <v>265.39999999999998</v>
      </c>
      <c r="AB83">
        <v>65625.600000000006</v>
      </c>
      <c r="AC83">
        <v>1.2459467037253753</v>
      </c>
      <c r="AI83">
        <v>65625.600000000006</v>
      </c>
      <c r="AJ83">
        <v>1.2459467037253753</v>
      </c>
    </row>
    <row r="84" spans="2:38" x14ac:dyDescent="0.25">
      <c r="B84">
        <v>12805</v>
      </c>
      <c r="C84">
        <v>69606</v>
      </c>
      <c r="D84">
        <v>99783</v>
      </c>
      <c r="E84">
        <v>46434</v>
      </c>
      <c r="F84">
        <v>90998</v>
      </c>
      <c r="H84">
        <v>89368</v>
      </c>
      <c r="J84">
        <f t="shared" si="12"/>
        <v>63925.2</v>
      </c>
      <c r="K84">
        <f t="shared" si="13"/>
        <v>1.398008922928673</v>
      </c>
      <c r="L84">
        <f t="shared" si="14"/>
        <v>99783</v>
      </c>
      <c r="M84">
        <f t="shared" si="15"/>
        <v>12805</v>
      </c>
      <c r="N84">
        <f t="shared" si="16"/>
        <v>63925.2</v>
      </c>
      <c r="O84">
        <f t="shared" si="17"/>
        <v>86978</v>
      </c>
      <c r="Q84">
        <v>2284</v>
      </c>
      <c r="R84">
        <v>-135</v>
      </c>
      <c r="T84">
        <v>-2027.4000000000087</v>
      </c>
      <c r="U84">
        <v>-75.80000000000291</v>
      </c>
      <c r="W84">
        <v>5385</v>
      </c>
      <c r="X84">
        <v>274.2</v>
      </c>
      <c r="AB84">
        <v>63925.2</v>
      </c>
      <c r="AC84">
        <v>1.398008922928673</v>
      </c>
      <c r="AK84">
        <v>63925.2</v>
      </c>
      <c r="AL84">
        <v>1.398008922928673</v>
      </c>
    </row>
    <row r="85" spans="2:38" x14ac:dyDescent="0.25">
      <c r="B85">
        <v>21958</v>
      </c>
      <c r="C85">
        <v>69197</v>
      </c>
      <c r="D85">
        <v>53873</v>
      </c>
      <c r="E85">
        <v>98733</v>
      </c>
      <c r="F85">
        <v>19342</v>
      </c>
      <c r="H85">
        <v>112073</v>
      </c>
      <c r="J85">
        <f t="shared" si="12"/>
        <v>52620.6</v>
      </c>
      <c r="K85">
        <f t="shared" si="13"/>
        <v>2.1298312828055934</v>
      </c>
      <c r="L85">
        <f t="shared" si="14"/>
        <v>98733</v>
      </c>
      <c r="M85">
        <f t="shared" si="15"/>
        <v>19342</v>
      </c>
      <c r="N85">
        <f t="shared" si="16"/>
        <v>52620.6</v>
      </c>
      <c r="O85">
        <f t="shared" si="17"/>
        <v>79391</v>
      </c>
      <c r="Q85">
        <v>-3055</v>
      </c>
      <c r="R85">
        <v>-58</v>
      </c>
      <c r="T85">
        <v>-1917.5999999999985</v>
      </c>
      <c r="U85">
        <v>108.59999999999854</v>
      </c>
      <c r="W85">
        <v>2880.8</v>
      </c>
      <c r="X85">
        <v>328.6</v>
      </c>
      <c r="AD85">
        <v>52620.6</v>
      </c>
      <c r="AE85">
        <v>2.1298312828055934</v>
      </c>
      <c r="AK85">
        <v>52620.6</v>
      </c>
      <c r="AL85">
        <v>2.1298312828055934</v>
      </c>
    </row>
    <row r="86" spans="2:38" x14ac:dyDescent="0.25">
      <c r="B86">
        <v>17654</v>
      </c>
      <c r="C86">
        <v>86597</v>
      </c>
      <c r="D86">
        <v>67399</v>
      </c>
      <c r="E86">
        <v>42880</v>
      </c>
      <c r="F86">
        <v>104381</v>
      </c>
      <c r="H86">
        <v>101665</v>
      </c>
      <c r="J86">
        <f t="shared" si="12"/>
        <v>63782.2</v>
      </c>
      <c r="K86">
        <f t="shared" si="13"/>
        <v>1.5939400020695429</v>
      </c>
      <c r="L86">
        <f t="shared" si="14"/>
        <v>104381</v>
      </c>
      <c r="M86">
        <f t="shared" si="15"/>
        <v>17654</v>
      </c>
      <c r="N86">
        <f t="shared" si="16"/>
        <v>63782.2</v>
      </c>
      <c r="O86">
        <f t="shared" si="17"/>
        <v>86727</v>
      </c>
      <c r="Q86">
        <v>-9158</v>
      </c>
      <c r="R86">
        <v>0</v>
      </c>
      <c r="T86">
        <v>1864</v>
      </c>
      <c r="U86">
        <v>-110.60000000000582</v>
      </c>
      <c r="W86">
        <v>3512.8</v>
      </c>
      <c r="X86">
        <v>175</v>
      </c>
      <c r="AF86">
        <v>63782.2</v>
      </c>
      <c r="AG86">
        <v>1.5939400020695429</v>
      </c>
      <c r="AK86">
        <v>63782.2</v>
      </c>
      <c r="AL86">
        <v>1.5939400020695429</v>
      </c>
    </row>
    <row r="87" spans="2:38" x14ac:dyDescent="0.25">
      <c r="B87">
        <v>16164</v>
      </c>
      <c r="C87">
        <v>56946</v>
      </c>
      <c r="D87">
        <v>16397</v>
      </c>
      <c r="E87">
        <v>46466</v>
      </c>
      <c r="F87">
        <v>102565</v>
      </c>
      <c r="H87">
        <v>82162</v>
      </c>
      <c r="J87">
        <f t="shared" si="12"/>
        <v>47707.6</v>
      </c>
      <c r="K87">
        <f t="shared" si="13"/>
        <v>1.7221993979994803</v>
      </c>
      <c r="L87">
        <f t="shared" si="14"/>
        <v>102565</v>
      </c>
      <c r="M87">
        <f t="shared" si="15"/>
        <v>16164</v>
      </c>
      <c r="N87">
        <f t="shared" si="16"/>
        <v>47707.6</v>
      </c>
      <c r="O87">
        <f t="shared" si="17"/>
        <v>86401</v>
      </c>
      <c r="Q87">
        <v>10576</v>
      </c>
      <c r="R87">
        <v>815</v>
      </c>
      <c r="T87">
        <v>1213.5999999999985</v>
      </c>
      <c r="U87">
        <v>123.40000000000146</v>
      </c>
      <c r="W87">
        <v>2790.8</v>
      </c>
      <c r="X87">
        <v>308.60000000000002</v>
      </c>
      <c r="AD87">
        <v>47707.6</v>
      </c>
      <c r="AE87">
        <v>1.7221993979994803</v>
      </c>
      <c r="AK87">
        <v>47707.6</v>
      </c>
      <c r="AL87">
        <v>1.7221993979994803</v>
      </c>
    </row>
    <row r="88" spans="2:38" x14ac:dyDescent="0.25">
      <c r="B88">
        <v>114761</v>
      </c>
      <c r="C88">
        <v>97607</v>
      </c>
      <c r="D88">
        <v>651</v>
      </c>
      <c r="E88">
        <v>14634</v>
      </c>
      <c r="F88">
        <v>109746</v>
      </c>
      <c r="H88">
        <v>93092</v>
      </c>
      <c r="J88">
        <f t="shared" si="12"/>
        <v>67479.8</v>
      </c>
      <c r="K88">
        <f t="shared" si="13"/>
        <v>1.3795535849246736</v>
      </c>
      <c r="L88">
        <f t="shared" si="14"/>
        <v>114761</v>
      </c>
      <c r="M88">
        <f t="shared" si="15"/>
        <v>651</v>
      </c>
      <c r="N88">
        <f t="shared" si="16"/>
        <v>67479.8</v>
      </c>
      <c r="O88">
        <f t="shared" si="17"/>
        <v>114110</v>
      </c>
      <c r="Q88">
        <v>-1618</v>
      </c>
      <c r="R88">
        <v>254</v>
      </c>
      <c r="T88">
        <v>-1547.8000000000029</v>
      </c>
      <c r="U88">
        <v>-269</v>
      </c>
      <c r="W88">
        <v>4575</v>
      </c>
      <c r="X88">
        <v>484.6</v>
      </c>
      <c r="AB88">
        <v>67479.8</v>
      </c>
      <c r="AC88">
        <v>1.3795535849246736</v>
      </c>
      <c r="AK88">
        <v>67479.8</v>
      </c>
      <c r="AL88">
        <v>1.3795535849246736</v>
      </c>
    </row>
    <row r="89" spans="2:38" x14ac:dyDescent="0.25">
      <c r="B89">
        <v>36511</v>
      </c>
      <c r="C89">
        <v>73081</v>
      </c>
      <c r="D89">
        <v>119007</v>
      </c>
      <c r="E89">
        <v>9134</v>
      </c>
      <c r="F89">
        <v>121851</v>
      </c>
      <c r="H89">
        <v>121555</v>
      </c>
      <c r="J89">
        <f t="shared" si="12"/>
        <v>71916.800000000003</v>
      </c>
      <c r="K89">
        <f t="shared" si="13"/>
        <v>1.6902170285663434</v>
      </c>
      <c r="L89">
        <f t="shared" si="14"/>
        <v>121851</v>
      </c>
      <c r="M89">
        <f t="shared" si="15"/>
        <v>9134</v>
      </c>
      <c r="N89">
        <f t="shared" si="16"/>
        <v>71916.800000000003</v>
      </c>
      <c r="O89">
        <f t="shared" si="17"/>
        <v>112717</v>
      </c>
      <c r="Q89">
        <v>6919</v>
      </c>
      <c r="R89">
        <v>68</v>
      </c>
      <c r="T89">
        <v>429.19999999999709</v>
      </c>
      <c r="U89">
        <v>-174</v>
      </c>
      <c r="W89">
        <v>2494</v>
      </c>
      <c r="X89">
        <v>260.40000000000003</v>
      </c>
      <c r="AF89">
        <v>71916.800000000003</v>
      </c>
      <c r="AG89">
        <v>1.6902170285663434</v>
      </c>
      <c r="AK89">
        <v>71916.800000000003</v>
      </c>
      <c r="AL89">
        <v>1.6902170285663434</v>
      </c>
    </row>
    <row r="90" spans="2:38" x14ac:dyDescent="0.25">
      <c r="B90">
        <v>109499</v>
      </c>
      <c r="C90">
        <v>20051</v>
      </c>
      <c r="D90">
        <v>88549</v>
      </c>
      <c r="E90">
        <v>32083</v>
      </c>
      <c r="F90">
        <v>54998</v>
      </c>
      <c r="H90">
        <v>84429</v>
      </c>
      <c r="J90">
        <f t="shared" si="12"/>
        <v>61036</v>
      </c>
      <c r="K90">
        <f t="shared" si="13"/>
        <v>1.3832656137361556</v>
      </c>
      <c r="L90">
        <f t="shared" si="14"/>
        <v>109499</v>
      </c>
      <c r="M90">
        <f t="shared" si="15"/>
        <v>20051</v>
      </c>
      <c r="N90">
        <f t="shared" si="16"/>
        <v>61036</v>
      </c>
      <c r="O90">
        <f t="shared" si="17"/>
        <v>89448</v>
      </c>
      <c r="Q90">
        <v>4110</v>
      </c>
      <c r="R90">
        <v>388</v>
      </c>
      <c r="T90">
        <v>-1054.4000000000015</v>
      </c>
      <c r="U90">
        <v>-247</v>
      </c>
      <c r="W90">
        <v>3674.4000000000005</v>
      </c>
      <c r="X90">
        <v>365.40000000000003</v>
      </c>
      <c r="AB90">
        <v>61036</v>
      </c>
      <c r="AC90">
        <v>1.3832656137361556</v>
      </c>
      <c r="AI90">
        <v>61036</v>
      </c>
      <c r="AJ90">
        <v>1.3832656137361556</v>
      </c>
    </row>
    <row r="91" spans="2:38" x14ac:dyDescent="0.25">
      <c r="B91">
        <v>44541</v>
      </c>
      <c r="C91">
        <v>58864</v>
      </c>
      <c r="D91">
        <v>13515</v>
      </c>
      <c r="E91">
        <v>21612</v>
      </c>
      <c r="F91">
        <v>32451</v>
      </c>
      <c r="H91">
        <v>44849</v>
      </c>
      <c r="J91">
        <f t="shared" si="12"/>
        <v>34196.6</v>
      </c>
      <c r="K91">
        <f t="shared" si="13"/>
        <v>1.3115046525093139</v>
      </c>
      <c r="L91">
        <f t="shared" si="14"/>
        <v>58864</v>
      </c>
      <c r="M91">
        <f t="shared" si="15"/>
        <v>13515</v>
      </c>
      <c r="N91">
        <f t="shared" si="16"/>
        <v>34196.6</v>
      </c>
      <c r="O91">
        <f t="shared" si="17"/>
        <v>45349</v>
      </c>
      <c r="Q91">
        <v>-4597</v>
      </c>
      <c r="R91">
        <v>-950</v>
      </c>
      <c r="T91">
        <v>150.19999999999709</v>
      </c>
      <c r="U91">
        <v>-207</v>
      </c>
      <c r="W91">
        <v>2413.4</v>
      </c>
      <c r="X91">
        <v>263.39999999999998</v>
      </c>
      <c r="Z91">
        <v>34196.6</v>
      </c>
      <c r="AA91">
        <v>1.3115046525093139</v>
      </c>
      <c r="AI91">
        <v>34196.6</v>
      </c>
      <c r="AJ91">
        <v>1.3115046525093139</v>
      </c>
    </row>
    <row r="92" spans="2:38" x14ac:dyDescent="0.25">
      <c r="B92">
        <v>74761</v>
      </c>
      <c r="C92">
        <v>79934</v>
      </c>
      <c r="D92">
        <v>5050</v>
      </c>
      <c r="E92">
        <v>44323</v>
      </c>
      <c r="F92">
        <v>66552</v>
      </c>
      <c r="H92">
        <v>60195</v>
      </c>
      <c r="J92">
        <f t="shared" si="12"/>
        <v>54124</v>
      </c>
      <c r="K92">
        <f t="shared" si="13"/>
        <v>1.1121683541497303</v>
      </c>
      <c r="L92">
        <f t="shared" si="14"/>
        <v>79934</v>
      </c>
      <c r="M92">
        <f t="shared" si="15"/>
        <v>5050</v>
      </c>
      <c r="N92">
        <f t="shared" si="16"/>
        <v>54124</v>
      </c>
      <c r="O92">
        <f t="shared" si="17"/>
        <v>74884</v>
      </c>
      <c r="Q92">
        <v>-8070</v>
      </c>
      <c r="R92">
        <v>-192</v>
      </c>
      <c r="T92">
        <v>-168.19999999999709</v>
      </c>
      <c r="U92">
        <v>61.599999999998545</v>
      </c>
      <c r="W92">
        <v>2248.2000000000003</v>
      </c>
      <c r="X92">
        <v>502.4</v>
      </c>
      <c r="Z92">
        <v>54124</v>
      </c>
      <c r="AA92">
        <v>1.1121683541497303</v>
      </c>
      <c r="AI92">
        <v>54124</v>
      </c>
      <c r="AJ92">
        <v>1.1121683541497303</v>
      </c>
    </row>
    <row r="93" spans="2:38" x14ac:dyDescent="0.25">
      <c r="B93">
        <v>98876</v>
      </c>
      <c r="C93">
        <v>117518</v>
      </c>
      <c r="D93">
        <v>117487</v>
      </c>
      <c r="E93">
        <v>83700</v>
      </c>
      <c r="F93">
        <v>43698</v>
      </c>
      <c r="H93">
        <v>96185</v>
      </c>
      <c r="J93">
        <f t="shared" si="12"/>
        <v>92255.8</v>
      </c>
      <c r="K93">
        <f t="shared" si="13"/>
        <v>1.0425902761669186</v>
      </c>
      <c r="L93">
        <f t="shared" si="14"/>
        <v>117518</v>
      </c>
      <c r="M93">
        <f t="shared" si="15"/>
        <v>43698</v>
      </c>
      <c r="N93">
        <f t="shared" si="16"/>
        <v>92255.8</v>
      </c>
      <c r="O93">
        <f t="shared" si="17"/>
        <v>73820</v>
      </c>
      <c r="Q93">
        <v>2705</v>
      </c>
      <c r="R93">
        <v>-48</v>
      </c>
      <c r="T93">
        <v>-584.59999999999127</v>
      </c>
      <c r="U93">
        <v>75.80000000000291</v>
      </c>
      <c r="W93">
        <v>2475.4</v>
      </c>
      <c r="X93">
        <v>519.79999999999995</v>
      </c>
      <c r="AB93">
        <v>92255.8</v>
      </c>
      <c r="AC93">
        <v>1.0425902761669186</v>
      </c>
      <c r="AI93">
        <v>92255.8</v>
      </c>
      <c r="AJ93">
        <v>1.0425902761669186</v>
      </c>
    </row>
    <row r="94" spans="2:38" x14ac:dyDescent="0.25">
      <c r="B94">
        <v>37376</v>
      </c>
      <c r="C94">
        <v>21283</v>
      </c>
      <c r="D94">
        <v>9999</v>
      </c>
      <c r="E94">
        <v>44204</v>
      </c>
      <c r="F94">
        <v>12619</v>
      </c>
      <c r="H94">
        <v>62617</v>
      </c>
      <c r="J94">
        <f t="shared" si="12"/>
        <v>25096.2</v>
      </c>
      <c r="K94">
        <f t="shared" si="13"/>
        <v>2.495078936253297</v>
      </c>
      <c r="L94">
        <f t="shared" si="14"/>
        <v>44204</v>
      </c>
      <c r="M94">
        <f t="shared" si="15"/>
        <v>9999</v>
      </c>
      <c r="N94">
        <f t="shared" si="16"/>
        <v>25096.2</v>
      </c>
      <c r="O94">
        <f t="shared" si="17"/>
        <v>34205</v>
      </c>
      <c r="Q94">
        <v>7390</v>
      </c>
      <c r="R94">
        <v>257</v>
      </c>
      <c r="T94">
        <v>3005.4000000000015</v>
      </c>
      <c r="U94">
        <v>505.60000000000218</v>
      </c>
      <c r="W94">
        <v>3532.2000000000003</v>
      </c>
      <c r="X94">
        <v>508.4</v>
      </c>
      <c r="AD94">
        <v>25096.2</v>
      </c>
      <c r="AE94">
        <v>2.495078936253297</v>
      </c>
      <c r="AK94">
        <v>25096.2</v>
      </c>
      <c r="AL94">
        <v>2.495078936253297</v>
      </c>
    </row>
    <row r="95" spans="2:38" x14ac:dyDescent="0.25">
      <c r="B95">
        <v>66089</v>
      </c>
      <c r="C95">
        <v>105809</v>
      </c>
      <c r="D95">
        <v>54633</v>
      </c>
      <c r="E95">
        <v>61015</v>
      </c>
      <c r="F95">
        <v>14257</v>
      </c>
      <c r="H95">
        <v>128949</v>
      </c>
      <c r="J95">
        <f t="shared" si="12"/>
        <v>60360.6</v>
      </c>
      <c r="K95">
        <f t="shared" si="13"/>
        <v>2.1363107722587249</v>
      </c>
      <c r="L95">
        <f t="shared" si="14"/>
        <v>105809</v>
      </c>
      <c r="M95">
        <f t="shared" si="15"/>
        <v>14257</v>
      </c>
      <c r="N95">
        <f t="shared" si="16"/>
        <v>60360.6</v>
      </c>
      <c r="O95">
        <f t="shared" si="17"/>
        <v>91552</v>
      </c>
      <c r="Q95">
        <v>7671</v>
      </c>
      <c r="R95">
        <v>-175</v>
      </c>
      <c r="T95">
        <v>-770.40000000000146</v>
      </c>
      <c r="U95">
        <v>-353.80000000000291</v>
      </c>
      <c r="W95">
        <v>1954</v>
      </c>
      <c r="X95">
        <v>468.2</v>
      </c>
      <c r="AD95">
        <v>60360.6</v>
      </c>
      <c r="AE95">
        <v>2.1363107722587249</v>
      </c>
      <c r="AK95">
        <v>60360.6</v>
      </c>
      <c r="AL95">
        <v>2.1363107722587249</v>
      </c>
    </row>
    <row r="96" spans="2:38" x14ac:dyDescent="0.25">
      <c r="B96">
        <v>19618</v>
      </c>
      <c r="C96">
        <v>62982</v>
      </c>
      <c r="D96">
        <v>85213</v>
      </c>
      <c r="E96">
        <v>13610</v>
      </c>
      <c r="F96">
        <v>70372</v>
      </c>
      <c r="H96">
        <v>70236</v>
      </c>
      <c r="J96">
        <f t="shared" si="12"/>
        <v>50359</v>
      </c>
      <c r="K96">
        <f t="shared" si="13"/>
        <v>1.3947060108421534</v>
      </c>
      <c r="L96">
        <f t="shared" si="14"/>
        <v>85213</v>
      </c>
      <c r="M96">
        <f t="shared" si="15"/>
        <v>13610</v>
      </c>
      <c r="N96">
        <f t="shared" si="16"/>
        <v>50359</v>
      </c>
      <c r="O96">
        <f t="shared" si="17"/>
        <v>71603</v>
      </c>
      <c r="Q96">
        <v>2955</v>
      </c>
      <c r="R96">
        <v>-394</v>
      </c>
      <c r="T96">
        <v>716.19999999999709</v>
      </c>
      <c r="U96">
        <v>-357.80000000000291</v>
      </c>
      <c r="W96">
        <v>4769</v>
      </c>
      <c r="X96">
        <v>557</v>
      </c>
      <c r="Z96">
        <v>50359</v>
      </c>
      <c r="AA96">
        <v>1.3947060108421534</v>
      </c>
      <c r="AK96">
        <v>50359</v>
      </c>
      <c r="AL96">
        <v>1.3947060108421534</v>
      </c>
    </row>
    <row r="97" spans="2:38" x14ac:dyDescent="0.25">
      <c r="B97">
        <v>113592</v>
      </c>
      <c r="C97">
        <v>67287</v>
      </c>
      <c r="D97">
        <v>103671</v>
      </c>
      <c r="E97">
        <v>77152</v>
      </c>
      <c r="F97">
        <v>20926</v>
      </c>
      <c r="H97">
        <v>95145</v>
      </c>
      <c r="J97">
        <f t="shared" si="12"/>
        <v>76525.600000000006</v>
      </c>
      <c r="K97">
        <f t="shared" si="13"/>
        <v>1.2433094284788357</v>
      </c>
      <c r="L97">
        <f t="shared" si="14"/>
        <v>113592</v>
      </c>
      <c r="M97">
        <f t="shared" si="15"/>
        <v>20926</v>
      </c>
      <c r="N97">
        <f t="shared" si="16"/>
        <v>76525.600000000006</v>
      </c>
      <c r="O97">
        <f t="shared" si="17"/>
        <v>92666</v>
      </c>
      <c r="Q97">
        <v>-7191</v>
      </c>
      <c r="R97">
        <v>13</v>
      </c>
      <c r="T97">
        <v>-1653.1999999999971</v>
      </c>
      <c r="U97">
        <v>188.60000000000582</v>
      </c>
      <c r="W97">
        <v>4358.3999999999996</v>
      </c>
      <c r="X97">
        <v>264.59999999999997</v>
      </c>
      <c r="AB97">
        <v>76525.600000000006</v>
      </c>
      <c r="AC97">
        <v>1.2433094284788357</v>
      </c>
      <c r="AI97">
        <v>76525.600000000006</v>
      </c>
      <c r="AJ97">
        <v>1.2433094284788357</v>
      </c>
    </row>
    <row r="98" spans="2:38" x14ac:dyDescent="0.25">
      <c r="B98">
        <v>8144</v>
      </c>
      <c r="C98">
        <v>19036</v>
      </c>
      <c r="D98">
        <v>84908</v>
      </c>
      <c r="E98">
        <v>61592</v>
      </c>
      <c r="F98">
        <v>100410</v>
      </c>
      <c r="H98">
        <v>68750</v>
      </c>
      <c r="J98">
        <f t="shared" si="12"/>
        <v>54818</v>
      </c>
      <c r="K98">
        <f t="shared" ref="K98:K129" si="18">H98/J98</f>
        <v>1.254150096683571</v>
      </c>
      <c r="L98">
        <f t="shared" si="14"/>
        <v>100410</v>
      </c>
      <c r="M98">
        <f t="shared" si="15"/>
        <v>8144</v>
      </c>
      <c r="N98">
        <f t="shared" si="16"/>
        <v>54818</v>
      </c>
      <c r="O98">
        <f t="shared" si="17"/>
        <v>92266</v>
      </c>
      <c r="Q98">
        <v>4052</v>
      </c>
      <c r="R98">
        <v>-27</v>
      </c>
      <c r="T98">
        <v>3010.4000000000015</v>
      </c>
      <c r="U98">
        <v>-16.400000000001455</v>
      </c>
      <c r="W98">
        <v>3711.5999999999995</v>
      </c>
      <c r="X98">
        <v>32.799999999999997</v>
      </c>
      <c r="Z98">
        <v>54818</v>
      </c>
      <c r="AA98">
        <v>1.254150096683571</v>
      </c>
      <c r="AI98">
        <v>54818</v>
      </c>
      <c r="AJ98">
        <v>1.254150096683571</v>
      </c>
    </row>
    <row r="99" spans="2:38" x14ac:dyDescent="0.25">
      <c r="B99">
        <v>97600</v>
      </c>
      <c r="C99">
        <v>38444</v>
      </c>
      <c r="D99">
        <v>72005</v>
      </c>
      <c r="E99">
        <v>22770</v>
      </c>
      <c r="F99">
        <v>84752</v>
      </c>
      <c r="H99">
        <v>69868</v>
      </c>
      <c r="J99">
        <f t="shared" si="12"/>
        <v>63114.2</v>
      </c>
      <c r="K99">
        <f t="shared" si="18"/>
        <v>1.107009199197645</v>
      </c>
      <c r="L99">
        <f t="shared" si="14"/>
        <v>97600</v>
      </c>
      <c r="M99">
        <f t="shared" si="15"/>
        <v>22770</v>
      </c>
      <c r="N99">
        <f t="shared" si="16"/>
        <v>63114.2</v>
      </c>
      <c r="O99">
        <f t="shared" si="17"/>
        <v>74830</v>
      </c>
      <c r="Q99">
        <v>-734</v>
      </c>
      <c r="R99">
        <v>-362</v>
      </c>
      <c r="T99">
        <v>-673.60000000000582</v>
      </c>
      <c r="U99">
        <v>289.19999999999709</v>
      </c>
      <c r="W99">
        <v>4197.2</v>
      </c>
      <c r="X99">
        <v>557.20000000000005</v>
      </c>
      <c r="AB99">
        <v>63114.2</v>
      </c>
      <c r="AC99">
        <v>1.107009199197645</v>
      </c>
      <c r="AI99">
        <v>63114.2</v>
      </c>
      <c r="AJ99">
        <v>1.107009199197645</v>
      </c>
    </row>
    <row r="100" spans="2:38" x14ac:dyDescent="0.25">
      <c r="B100">
        <v>56775</v>
      </c>
      <c r="C100">
        <v>121801</v>
      </c>
      <c r="D100">
        <v>86820</v>
      </c>
      <c r="E100">
        <v>46260</v>
      </c>
      <c r="F100">
        <v>120508</v>
      </c>
      <c r="H100">
        <v>142520</v>
      </c>
      <c r="J100">
        <f t="shared" si="12"/>
        <v>86432.8</v>
      </c>
      <c r="K100">
        <f t="shared" si="18"/>
        <v>1.6489110615414517</v>
      </c>
      <c r="L100">
        <f t="shared" si="14"/>
        <v>121801</v>
      </c>
      <c r="M100">
        <f t="shared" si="15"/>
        <v>46260</v>
      </c>
      <c r="N100">
        <f t="shared" si="16"/>
        <v>86432.8</v>
      </c>
      <c r="O100">
        <f t="shared" si="17"/>
        <v>75541</v>
      </c>
      <c r="Q100">
        <v>-160</v>
      </c>
      <c r="R100">
        <v>191</v>
      </c>
      <c r="T100">
        <v>-1782.8000000000029</v>
      </c>
      <c r="U100">
        <v>-248.19999999999709</v>
      </c>
      <c r="W100">
        <v>3861.6000000000004</v>
      </c>
      <c r="X100">
        <v>358.6</v>
      </c>
      <c r="AF100">
        <v>86432.8</v>
      </c>
      <c r="AG100">
        <v>1.6489110615414517</v>
      </c>
      <c r="AK100">
        <v>86432.8</v>
      </c>
      <c r="AL100">
        <v>1.6489110615414517</v>
      </c>
    </row>
    <row r="101" spans="2:38" x14ac:dyDescent="0.25">
      <c r="B101">
        <v>39252</v>
      </c>
      <c r="C101">
        <v>2022</v>
      </c>
      <c r="D101">
        <v>24992</v>
      </c>
      <c r="E101">
        <v>100832</v>
      </c>
      <c r="F101">
        <v>77026</v>
      </c>
      <c r="H101">
        <v>84337</v>
      </c>
      <c r="J101">
        <f t="shared" si="12"/>
        <v>48824.800000000003</v>
      </c>
      <c r="K101">
        <f t="shared" si="18"/>
        <v>1.7273393849027543</v>
      </c>
      <c r="L101">
        <f t="shared" si="14"/>
        <v>100832</v>
      </c>
      <c r="M101">
        <f t="shared" si="15"/>
        <v>2022</v>
      </c>
      <c r="N101">
        <f t="shared" si="16"/>
        <v>48824.800000000003</v>
      </c>
      <c r="O101">
        <f t="shared" si="17"/>
        <v>98810</v>
      </c>
      <c r="Q101">
        <v>-1148</v>
      </c>
      <c r="R101">
        <v>-379</v>
      </c>
      <c r="T101">
        <v>-1162.3999999999942</v>
      </c>
      <c r="U101">
        <v>-141</v>
      </c>
      <c r="W101">
        <v>3622.4</v>
      </c>
      <c r="X101">
        <v>143</v>
      </c>
      <c r="AD101">
        <v>48824.800000000003</v>
      </c>
      <c r="AE101">
        <v>1.7273393849027543</v>
      </c>
      <c r="AK101">
        <v>48824.800000000003</v>
      </c>
      <c r="AL101">
        <v>1.7273393849027543</v>
      </c>
    </row>
    <row r="103" spans="2:38" x14ac:dyDescent="0.25">
      <c r="B103">
        <v>3006684</v>
      </c>
      <c r="C103">
        <v>3130675</v>
      </c>
      <c r="D103">
        <v>3298161</v>
      </c>
      <c r="E103">
        <v>2631111</v>
      </c>
      <c r="F103">
        <v>2879556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7BD61-008B-4670-B7D6-18E7B5F4090B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90005</v>
      </c>
      <c r="C2">
        <v>42642</v>
      </c>
      <c r="D2">
        <v>14446</v>
      </c>
      <c r="E2">
        <v>48391</v>
      </c>
      <c r="F2">
        <v>3856</v>
      </c>
      <c r="H2">
        <v>88076</v>
      </c>
      <c r="J2">
        <f t="shared" ref="J2:J33" si="0">AVERAGE(B2:F2)</f>
        <v>39868</v>
      </c>
      <c r="K2">
        <f t="shared" ref="K2:K33" si="1">H2/J2</f>
        <v>2.209190328082673</v>
      </c>
      <c r="L2">
        <f t="shared" ref="L2:L33" si="2">MAX(B2:F2)</f>
        <v>90005</v>
      </c>
      <c r="M2">
        <f t="shared" ref="M2:M33" si="3">MIN(B2:F2)</f>
        <v>3856</v>
      </c>
      <c r="N2">
        <f t="shared" ref="N2:N33" si="4">AVERAGE(B2:F2)</f>
        <v>39868</v>
      </c>
      <c r="O2">
        <f t="shared" ref="O2:O33" si="5">L2-M2</f>
        <v>86149</v>
      </c>
      <c r="Q2">
        <v>500</v>
      </c>
      <c r="R2">
        <v>252</v>
      </c>
      <c r="T2">
        <v>3337</v>
      </c>
      <c r="U2">
        <v>-11</v>
      </c>
      <c r="W2">
        <v>3337</v>
      </c>
      <c r="X2">
        <v>132.19999999999999</v>
      </c>
      <c r="AD2">
        <v>39868</v>
      </c>
      <c r="AE2">
        <v>2.209190328082673</v>
      </c>
      <c r="AK2">
        <v>39868</v>
      </c>
      <c r="AL2">
        <v>2.209190328082673</v>
      </c>
    </row>
    <row r="3" spans="1:38" x14ac:dyDescent="0.25">
      <c r="B3">
        <v>109778</v>
      </c>
      <c r="C3">
        <v>117523</v>
      </c>
      <c r="D3">
        <v>75541</v>
      </c>
      <c r="E3">
        <v>6411</v>
      </c>
      <c r="F3">
        <v>118518</v>
      </c>
      <c r="H3">
        <v>107667</v>
      </c>
      <c r="J3">
        <f t="shared" si="0"/>
        <v>85554.2</v>
      </c>
      <c r="K3">
        <f t="shared" si="1"/>
        <v>1.2584653938672794</v>
      </c>
      <c r="L3">
        <f t="shared" si="2"/>
        <v>118518</v>
      </c>
      <c r="M3">
        <f t="shared" si="3"/>
        <v>6411</v>
      </c>
      <c r="N3">
        <f t="shared" si="4"/>
        <v>85554.2</v>
      </c>
      <c r="O3">
        <f t="shared" si="5"/>
        <v>112107</v>
      </c>
      <c r="Q3">
        <v>4470</v>
      </c>
      <c r="R3">
        <v>203</v>
      </c>
      <c r="T3">
        <v>-914.80000000000291</v>
      </c>
      <c r="U3">
        <v>293</v>
      </c>
      <c r="W3">
        <v>2988.7999999999997</v>
      </c>
      <c r="X3">
        <v>599.4</v>
      </c>
      <c r="AB3">
        <v>85554.2</v>
      </c>
      <c r="AC3">
        <v>1.2584653938672794</v>
      </c>
      <c r="AI3">
        <v>85554.2</v>
      </c>
      <c r="AJ3">
        <v>1.2584653938672794</v>
      </c>
    </row>
    <row r="4" spans="1:38" x14ac:dyDescent="0.25">
      <c r="B4">
        <v>92248</v>
      </c>
      <c r="C4">
        <v>71142</v>
      </c>
      <c r="D4">
        <v>40611</v>
      </c>
      <c r="E4">
        <v>12368</v>
      </c>
      <c r="F4">
        <v>5856</v>
      </c>
      <c r="H4">
        <v>101534</v>
      </c>
      <c r="J4">
        <f t="shared" si="0"/>
        <v>44445</v>
      </c>
      <c r="K4">
        <f t="shared" si="1"/>
        <v>2.2844864439194512</v>
      </c>
      <c r="L4">
        <f t="shared" si="2"/>
        <v>92248</v>
      </c>
      <c r="M4">
        <f t="shared" si="3"/>
        <v>5856</v>
      </c>
      <c r="N4">
        <f t="shared" si="4"/>
        <v>44445</v>
      </c>
      <c r="O4">
        <f t="shared" si="5"/>
        <v>86392</v>
      </c>
      <c r="Q4">
        <v>1781</v>
      </c>
      <c r="R4">
        <v>44</v>
      </c>
      <c r="T4">
        <v>115.80000000000291</v>
      </c>
      <c r="U4">
        <v>-39.400000000001455</v>
      </c>
      <c r="W4">
        <v>4043.4</v>
      </c>
      <c r="X4">
        <v>42.2</v>
      </c>
      <c r="AD4">
        <v>44445</v>
      </c>
      <c r="AE4">
        <v>2.2844864439194512</v>
      </c>
      <c r="AK4">
        <v>44445</v>
      </c>
      <c r="AL4">
        <v>2.2844864439194512</v>
      </c>
    </row>
    <row r="5" spans="1:38" x14ac:dyDescent="0.25">
      <c r="B5">
        <v>30753</v>
      </c>
      <c r="C5">
        <v>118928</v>
      </c>
      <c r="D5">
        <v>5201</v>
      </c>
      <c r="E5">
        <v>13678</v>
      </c>
      <c r="F5">
        <v>118294</v>
      </c>
      <c r="H5">
        <v>59443</v>
      </c>
      <c r="J5">
        <f t="shared" si="0"/>
        <v>57370.8</v>
      </c>
      <c r="K5">
        <f t="shared" si="1"/>
        <v>1.0361194196350756</v>
      </c>
      <c r="L5">
        <f t="shared" si="2"/>
        <v>118928</v>
      </c>
      <c r="M5">
        <f t="shared" si="3"/>
        <v>5201</v>
      </c>
      <c r="N5">
        <f t="shared" si="4"/>
        <v>57370.8</v>
      </c>
      <c r="O5">
        <f t="shared" si="5"/>
        <v>113727</v>
      </c>
      <c r="Q5">
        <v>-5870</v>
      </c>
      <c r="R5">
        <v>-723</v>
      </c>
      <c r="T5">
        <v>-4104.5999999999985</v>
      </c>
      <c r="U5">
        <v>61.200000000004366</v>
      </c>
      <c r="W5">
        <v>4104.6000000000004</v>
      </c>
      <c r="X5">
        <v>174</v>
      </c>
      <c r="AB5">
        <v>57370.8</v>
      </c>
      <c r="AC5">
        <v>1.0361194196350756</v>
      </c>
      <c r="AI5">
        <v>57370.8</v>
      </c>
      <c r="AJ5">
        <v>1.0361194196350756</v>
      </c>
    </row>
    <row r="6" spans="1:38" x14ac:dyDescent="0.25">
      <c r="B6">
        <v>43712</v>
      </c>
      <c r="C6">
        <v>34234</v>
      </c>
      <c r="D6">
        <v>53182</v>
      </c>
      <c r="E6">
        <v>98101</v>
      </c>
      <c r="F6">
        <v>74005</v>
      </c>
      <c r="H6">
        <v>79564</v>
      </c>
      <c r="J6">
        <f t="shared" si="0"/>
        <v>60646.8</v>
      </c>
      <c r="K6">
        <f t="shared" si="1"/>
        <v>1.3119241246034414</v>
      </c>
      <c r="L6">
        <f t="shared" si="2"/>
        <v>98101</v>
      </c>
      <c r="M6">
        <f t="shared" si="3"/>
        <v>34234</v>
      </c>
      <c r="N6">
        <f t="shared" si="4"/>
        <v>60646.8</v>
      </c>
      <c r="O6">
        <f t="shared" si="5"/>
        <v>63867</v>
      </c>
      <c r="Q6">
        <v>3181</v>
      </c>
      <c r="R6">
        <v>0</v>
      </c>
      <c r="T6">
        <v>2049.6000000000058</v>
      </c>
      <c r="U6">
        <v>153.80000000000291</v>
      </c>
      <c r="W6">
        <v>4491.2</v>
      </c>
      <c r="X6">
        <v>170.60000000000002</v>
      </c>
      <c r="Z6">
        <v>60646.8</v>
      </c>
      <c r="AA6">
        <v>1.3119241246034414</v>
      </c>
      <c r="AI6">
        <v>60646.8</v>
      </c>
      <c r="AJ6">
        <v>1.3119241246034414</v>
      </c>
    </row>
    <row r="7" spans="1:38" x14ac:dyDescent="0.25">
      <c r="B7">
        <v>28741</v>
      </c>
      <c r="C7">
        <v>34347</v>
      </c>
      <c r="D7">
        <v>93043</v>
      </c>
      <c r="E7">
        <v>46357</v>
      </c>
      <c r="F7">
        <v>7820</v>
      </c>
      <c r="H7">
        <v>81474</v>
      </c>
      <c r="J7">
        <f t="shared" si="0"/>
        <v>42061.599999999999</v>
      </c>
      <c r="K7">
        <f t="shared" si="1"/>
        <v>1.9370161857846588</v>
      </c>
      <c r="L7">
        <f t="shared" si="2"/>
        <v>93043</v>
      </c>
      <c r="M7">
        <f t="shared" si="3"/>
        <v>7820</v>
      </c>
      <c r="N7">
        <f t="shared" si="4"/>
        <v>42061.599999999999</v>
      </c>
      <c r="O7">
        <f t="shared" si="5"/>
        <v>85223</v>
      </c>
      <c r="Q7">
        <v>2631</v>
      </c>
      <c r="R7">
        <v>351</v>
      </c>
      <c r="T7">
        <v>-1086.8000000000029</v>
      </c>
      <c r="U7">
        <v>-261.80000000000291</v>
      </c>
      <c r="W7">
        <v>4979.2</v>
      </c>
      <c r="X7">
        <v>446.59999999999997</v>
      </c>
      <c r="AD7">
        <v>42061.599999999999</v>
      </c>
      <c r="AE7">
        <v>1.9370161857846588</v>
      </c>
      <c r="AK7">
        <v>42061.599999999999</v>
      </c>
      <c r="AL7">
        <v>1.9370161857846588</v>
      </c>
    </row>
    <row r="8" spans="1:38" x14ac:dyDescent="0.25">
      <c r="B8">
        <v>52150</v>
      </c>
      <c r="C8">
        <v>86338</v>
      </c>
      <c r="D8">
        <v>117122</v>
      </c>
      <c r="E8">
        <v>52127</v>
      </c>
      <c r="F8">
        <v>40532</v>
      </c>
      <c r="H8">
        <v>73501</v>
      </c>
      <c r="J8">
        <f t="shared" si="0"/>
        <v>69653.8</v>
      </c>
      <c r="K8">
        <f t="shared" si="1"/>
        <v>1.0552331674653788</v>
      </c>
      <c r="L8">
        <f t="shared" si="2"/>
        <v>117122</v>
      </c>
      <c r="M8">
        <f t="shared" si="3"/>
        <v>40532</v>
      </c>
      <c r="N8">
        <f t="shared" si="4"/>
        <v>69653.8</v>
      </c>
      <c r="O8">
        <f t="shared" si="5"/>
        <v>76590</v>
      </c>
      <c r="Q8">
        <v>-7064</v>
      </c>
      <c r="R8">
        <v>-223</v>
      </c>
      <c r="T8">
        <v>-38</v>
      </c>
      <c r="U8">
        <v>578.40000000000873</v>
      </c>
      <c r="W8">
        <v>3678.3999999999996</v>
      </c>
      <c r="X8">
        <v>611.59999999999991</v>
      </c>
      <c r="AB8">
        <v>69653.8</v>
      </c>
      <c r="AC8">
        <v>1.0552331674653788</v>
      </c>
      <c r="AI8">
        <v>69653.8</v>
      </c>
      <c r="AJ8">
        <v>1.0552331674653788</v>
      </c>
    </row>
    <row r="9" spans="1:38" x14ac:dyDescent="0.25">
      <c r="B9">
        <v>90219</v>
      </c>
      <c r="C9">
        <v>92608</v>
      </c>
      <c r="D9">
        <v>38988</v>
      </c>
      <c r="E9">
        <v>72751</v>
      </c>
      <c r="F9">
        <v>113513</v>
      </c>
      <c r="H9">
        <v>103929</v>
      </c>
      <c r="J9">
        <f t="shared" si="0"/>
        <v>81615.8</v>
      </c>
      <c r="K9">
        <f t="shared" si="1"/>
        <v>1.2733931420141689</v>
      </c>
      <c r="L9">
        <f t="shared" si="2"/>
        <v>113513</v>
      </c>
      <c r="M9">
        <f t="shared" si="3"/>
        <v>38988</v>
      </c>
      <c r="N9">
        <f t="shared" si="4"/>
        <v>81615.8</v>
      </c>
      <c r="O9">
        <f t="shared" si="5"/>
        <v>74525</v>
      </c>
      <c r="Q9">
        <v>-7878</v>
      </c>
      <c r="R9">
        <v>-400</v>
      </c>
      <c r="T9">
        <v>1764.1999999999971</v>
      </c>
      <c r="U9">
        <v>417</v>
      </c>
      <c r="W9">
        <v>2359</v>
      </c>
      <c r="X9">
        <v>513</v>
      </c>
      <c r="AB9">
        <v>81615.8</v>
      </c>
      <c r="AC9">
        <v>1.2733931420141689</v>
      </c>
      <c r="AI9">
        <v>81615.8</v>
      </c>
      <c r="AJ9">
        <v>1.2733931420141689</v>
      </c>
    </row>
    <row r="10" spans="1:38" x14ac:dyDescent="0.25">
      <c r="B10">
        <v>92268</v>
      </c>
      <c r="C10">
        <v>103690</v>
      </c>
      <c r="D10">
        <v>14601</v>
      </c>
      <c r="E10">
        <v>97271</v>
      </c>
      <c r="F10">
        <v>34682</v>
      </c>
      <c r="H10">
        <v>100608</v>
      </c>
      <c r="J10">
        <f t="shared" si="0"/>
        <v>68502.399999999994</v>
      </c>
      <c r="K10">
        <f t="shared" si="1"/>
        <v>1.4686784696594573</v>
      </c>
      <c r="L10">
        <f t="shared" si="2"/>
        <v>103690</v>
      </c>
      <c r="M10">
        <f t="shared" si="3"/>
        <v>14601</v>
      </c>
      <c r="N10">
        <f t="shared" si="4"/>
        <v>68502.399999999994</v>
      </c>
      <c r="O10">
        <f t="shared" si="5"/>
        <v>89089</v>
      </c>
      <c r="Q10">
        <v>855</v>
      </c>
      <c r="R10">
        <v>901</v>
      </c>
      <c r="T10">
        <v>2107</v>
      </c>
      <c r="U10">
        <v>49.599999999991269</v>
      </c>
      <c r="W10">
        <v>3296.6</v>
      </c>
      <c r="X10">
        <v>224.4</v>
      </c>
      <c r="AF10">
        <v>68502.399999999994</v>
      </c>
      <c r="AG10">
        <v>1.4686784696594573</v>
      </c>
      <c r="AK10">
        <v>68502.399999999994</v>
      </c>
      <c r="AL10">
        <v>1.4686784696594573</v>
      </c>
    </row>
    <row r="11" spans="1:38" x14ac:dyDescent="0.25">
      <c r="B11">
        <v>44404</v>
      </c>
      <c r="C11">
        <v>67757</v>
      </c>
      <c r="D11">
        <v>11694</v>
      </c>
      <c r="E11">
        <v>110166</v>
      </c>
      <c r="F11">
        <v>68150</v>
      </c>
      <c r="H11">
        <v>77544</v>
      </c>
      <c r="J11">
        <f t="shared" si="0"/>
        <v>60434.2</v>
      </c>
      <c r="K11">
        <f t="shared" si="1"/>
        <v>1.2831145278666716</v>
      </c>
      <c r="L11">
        <f t="shared" si="2"/>
        <v>110166</v>
      </c>
      <c r="M11">
        <f t="shared" si="3"/>
        <v>11694</v>
      </c>
      <c r="N11">
        <f t="shared" si="4"/>
        <v>60434.2</v>
      </c>
      <c r="O11">
        <f t="shared" si="5"/>
        <v>98472</v>
      </c>
      <c r="Q11">
        <v>3006</v>
      </c>
      <c r="R11">
        <v>13</v>
      </c>
      <c r="T11">
        <v>-2049.8000000000029</v>
      </c>
      <c r="U11">
        <v>239</v>
      </c>
      <c r="W11">
        <v>3677.4</v>
      </c>
      <c r="X11">
        <v>264.2</v>
      </c>
      <c r="AB11">
        <v>60434.2</v>
      </c>
      <c r="AC11">
        <v>1.2831145278666716</v>
      </c>
      <c r="AI11">
        <v>60434.2</v>
      </c>
      <c r="AJ11">
        <v>1.2831145278666716</v>
      </c>
    </row>
    <row r="12" spans="1:38" x14ac:dyDescent="0.25">
      <c r="B12">
        <v>76514</v>
      </c>
      <c r="C12">
        <v>72837</v>
      </c>
      <c r="D12">
        <v>83688</v>
      </c>
      <c r="E12">
        <v>84010</v>
      </c>
      <c r="F12">
        <v>85702</v>
      </c>
      <c r="H12">
        <v>111144</v>
      </c>
      <c r="J12">
        <f t="shared" si="0"/>
        <v>80550.2</v>
      </c>
      <c r="K12">
        <f t="shared" si="1"/>
        <v>1.3798103542883817</v>
      </c>
      <c r="L12">
        <f t="shared" si="2"/>
        <v>85702</v>
      </c>
      <c r="M12">
        <f t="shared" si="3"/>
        <v>72837</v>
      </c>
      <c r="N12">
        <f t="shared" si="4"/>
        <v>80550.2</v>
      </c>
      <c r="O12">
        <f t="shared" si="5"/>
        <v>12865</v>
      </c>
      <c r="Q12">
        <v>2166</v>
      </c>
      <c r="R12">
        <v>462</v>
      </c>
      <c r="T12">
        <v>-14.80000000000291</v>
      </c>
      <c r="U12">
        <v>-501.40000000000873</v>
      </c>
      <c r="W12">
        <v>4159.2</v>
      </c>
      <c r="X12">
        <v>501.8</v>
      </c>
      <c r="AB12">
        <v>80550.2</v>
      </c>
      <c r="AC12">
        <v>1.3798103542883817</v>
      </c>
      <c r="AI12">
        <v>80550.2</v>
      </c>
      <c r="AJ12">
        <v>1.3798103542883817</v>
      </c>
    </row>
    <row r="13" spans="1:38" x14ac:dyDescent="0.25">
      <c r="B13">
        <v>80538</v>
      </c>
      <c r="C13">
        <v>120531</v>
      </c>
      <c r="D13">
        <v>28266</v>
      </c>
      <c r="E13">
        <v>50084</v>
      </c>
      <c r="F13">
        <v>22739</v>
      </c>
      <c r="H13">
        <v>98048</v>
      </c>
      <c r="J13">
        <f t="shared" si="0"/>
        <v>60431.6</v>
      </c>
      <c r="K13">
        <f t="shared" si="1"/>
        <v>1.6224624203231421</v>
      </c>
      <c r="L13">
        <f t="shared" si="2"/>
        <v>120531</v>
      </c>
      <c r="M13">
        <f t="shared" si="3"/>
        <v>22739</v>
      </c>
      <c r="N13">
        <f t="shared" si="4"/>
        <v>60431.6</v>
      </c>
      <c r="O13">
        <f t="shared" si="5"/>
        <v>97792</v>
      </c>
      <c r="Q13">
        <v>-844</v>
      </c>
      <c r="R13">
        <v>136</v>
      </c>
      <c r="T13">
        <v>801.19999999999709</v>
      </c>
      <c r="U13">
        <v>-36.400000000001455</v>
      </c>
      <c r="W13">
        <v>3917.9999999999995</v>
      </c>
      <c r="X13">
        <v>88.399999999999991</v>
      </c>
      <c r="AD13">
        <v>60431.6</v>
      </c>
      <c r="AE13">
        <v>1.6224624203231421</v>
      </c>
      <c r="AK13">
        <v>60431.6</v>
      </c>
      <c r="AL13">
        <v>1.6224624203231421</v>
      </c>
    </row>
    <row r="14" spans="1:38" x14ac:dyDescent="0.25">
      <c r="B14">
        <v>65217</v>
      </c>
      <c r="C14">
        <v>45898</v>
      </c>
      <c r="D14">
        <v>65516</v>
      </c>
      <c r="E14">
        <v>1691</v>
      </c>
      <c r="F14">
        <v>2606</v>
      </c>
      <c r="H14">
        <v>67498</v>
      </c>
      <c r="J14">
        <f t="shared" si="0"/>
        <v>36185.599999999999</v>
      </c>
      <c r="K14">
        <f t="shared" si="1"/>
        <v>1.8653276441457376</v>
      </c>
      <c r="L14">
        <f t="shared" si="2"/>
        <v>65516</v>
      </c>
      <c r="M14">
        <f t="shared" si="3"/>
        <v>1691</v>
      </c>
      <c r="N14">
        <f t="shared" si="4"/>
        <v>36185.599999999999</v>
      </c>
      <c r="O14">
        <f t="shared" si="5"/>
        <v>63825</v>
      </c>
      <c r="Q14">
        <v>-767</v>
      </c>
      <c r="R14">
        <v>0</v>
      </c>
      <c r="T14">
        <v>-2559.4000000000015</v>
      </c>
      <c r="U14">
        <v>-497.59999999999854</v>
      </c>
      <c r="W14">
        <v>3503.4</v>
      </c>
      <c r="X14">
        <v>497.6</v>
      </c>
      <c r="AD14">
        <v>36185.599999999999</v>
      </c>
      <c r="AE14">
        <v>1.8653276441457376</v>
      </c>
      <c r="AK14">
        <v>36185.599999999999</v>
      </c>
      <c r="AL14">
        <v>1.8653276441457376</v>
      </c>
    </row>
    <row r="15" spans="1:38" x14ac:dyDescent="0.25">
      <c r="B15">
        <v>32171</v>
      </c>
      <c r="C15">
        <v>12058</v>
      </c>
      <c r="D15">
        <v>114613</v>
      </c>
      <c r="E15">
        <v>48505</v>
      </c>
      <c r="F15">
        <v>27004</v>
      </c>
      <c r="H15">
        <v>110179</v>
      </c>
      <c r="J15">
        <f t="shared" si="0"/>
        <v>46870.2</v>
      </c>
      <c r="K15">
        <f t="shared" si="1"/>
        <v>2.3507260476806158</v>
      </c>
      <c r="L15">
        <f t="shared" si="2"/>
        <v>114613</v>
      </c>
      <c r="M15">
        <f t="shared" si="3"/>
        <v>12058</v>
      </c>
      <c r="N15">
        <f t="shared" si="4"/>
        <v>46870.2</v>
      </c>
      <c r="O15">
        <f t="shared" si="5"/>
        <v>102555</v>
      </c>
      <c r="Q15">
        <v>6367</v>
      </c>
      <c r="R15">
        <v>0</v>
      </c>
      <c r="T15">
        <v>-17.400000000001455</v>
      </c>
      <c r="U15">
        <v>98.399999999994179</v>
      </c>
      <c r="W15">
        <v>1316.2</v>
      </c>
      <c r="X15">
        <v>552</v>
      </c>
      <c r="AD15">
        <v>46870.2</v>
      </c>
      <c r="AE15">
        <v>2.3507260476806158</v>
      </c>
      <c r="AK15">
        <v>46870.2</v>
      </c>
      <c r="AL15">
        <v>2.3507260476806158</v>
      </c>
    </row>
    <row r="16" spans="1:38" x14ac:dyDescent="0.25">
      <c r="B16">
        <v>50012</v>
      </c>
      <c r="C16">
        <v>99282</v>
      </c>
      <c r="D16">
        <v>99698</v>
      </c>
      <c r="E16">
        <v>11429</v>
      </c>
      <c r="F16">
        <v>57187</v>
      </c>
      <c r="H16">
        <v>87696</v>
      </c>
      <c r="J16">
        <f t="shared" si="0"/>
        <v>63521.599999999999</v>
      </c>
      <c r="K16">
        <f t="shared" si="1"/>
        <v>1.3805697589481374</v>
      </c>
      <c r="L16">
        <f t="shared" si="2"/>
        <v>99698</v>
      </c>
      <c r="M16">
        <f t="shared" si="3"/>
        <v>11429</v>
      </c>
      <c r="N16">
        <f t="shared" si="4"/>
        <v>63521.599999999999</v>
      </c>
      <c r="O16">
        <f t="shared" si="5"/>
        <v>88269</v>
      </c>
      <c r="Q16">
        <v>-9720</v>
      </c>
      <c r="R16">
        <v>24</v>
      </c>
      <c r="T16">
        <v>-536.80000000000291</v>
      </c>
      <c r="U16">
        <v>-186.80000000000291</v>
      </c>
      <c r="W16">
        <v>1058.4000000000001</v>
      </c>
      <c r="X16">
        <v>256.39999999999998</v>
      </c>
      <c r="AF16">
        <v>63521.599999999999</v>
      </c>
      <c r="AG16">
        <v>1.3805697589481374</v>
      </c>
      <c r="AI16">
        <v>63521.599999999999</v>
      </c>
      <c r="AJ16">
        <v>1.3805697589481374</v>
      </c>
    </row>
    <row r="17" spans="2:38" x14ac:dyDescent="0.25">
      <c r="B17">
        <v>67960</v>
      </c>
      <c r="C17">
        <v>40371</v>
      </c>
      <c r="D17">
        <v>16022</v>
      </c>
      <c r="E17">
        <v>75698</v>
      </c>
      <c r="F17">
        <v>102912</v>
      </c>
      <c r="H17">
        <v>66763</v>
      </c>
      <c r="J17">
        <f t="shared" si="0"/>
        <v>60592.6</v>
      </c>
      <c r="K17">
        <f t="shared" si="1"/>
        <v>1.10183421737968</v>
      </c>
      <c r="L17">
        <f t="shared" si="2"/>
        <v>102912</v>
      </c>
      <c r="M17">
        <f t="shared" si="3"/>
        <v>16022</v>
      </c>
      <c r="N17">
        <f t="shared" si="4"/>
        <v>60592.6</v>
      </c>
      <c r="O17">
        <f t="shared" si="5"/>
        <v>86890</v>
      </c>
      <c r="Q17">
        <v>712</v>
      </c>
      <c r="R17">
        <v>-4</v>
      </c>
      <c r="T17">
        <v>5119.5999999999985</v>
      </c>
      <c r="U17">
        <v>188.79999999999563</v>
      </c>
      <c r="W17">
        <v>5733.6</v>
      </c>
      <c r="X17">
        <v>454</v>
      </c>
      <c r="Z17">
        <v>60592.6</v>
      </c>
      <c r="AA17">
        <v>1.10183421737968</v>
      </c>
      <c r="AI17">
        <v>60592.6</v>
      </c>
      <c r="AJ17">
        <v>1.10183421737968</v>
      </c>
    </row>
    <row r="18" spans="2:38" x14ac:dyDescent="0.25">
      <c r="B18">
        <v>80810</v>
      </c>
      <c r="C18">
        <v>3244</v>
      </c>
      <c r="D18">
        <v>24916</v>
      </c>
      <c r="E18">
        <v>83141</v>
      </c>
      <c r="F18">
        <v>62732</v>
      </c>
      <c r="H18">
        <v>51500</v>
      </c>
      <c r="J18">
        <f t="shared" si="0"/>
        <v>50968.6</v>
      </c>
      <c r="K18">
        <f t="shared" si="1"/>
        <v>1.0104260270048619</v>
      </c>
      <c r="L18">
        <f t="shared" si="2"/>
        <v>83141</v>
      </c>
      <c r="M18">
        <f t="shared" si="3"/>
        <v>3244</v>
      </c>
      <c r="N18">
        <f t="shared" si="4"/>
        <v>50968.6</v>
      </c>
      <c r="O18">
        <f t="shared" si="5"/>
        <v>79897</v>
      </c>
      <c r="Q18">
        <v>-4588</v>
      </c>
      <c r="R18">
        <v>-938</v>
      </c>
      <c r="T18">
        <v>317.19999999999709</v>
      </c>
      <c r="U18">
        <v>642.40000000000146</v>
      </c>
      <c r="W18">
        <v>2859.2</v>
      </c>
      <c r="X18">
        <v>653.6</v>
      </c>
      <c r="Z18">
        <v>50968.6</v>
      </c>
      <c r="AA18">
        <v>1.0104260270048619</v>
      </c>
      <c r="AI18">
        <v>50968.6</v>
      </c>
      <c r="AJ18">
        <v>1.0104260270048619</v>
      </c>
    </row>
    <row r="19" spans="2:38" x14ac:dyDescent="0.25">
      <c r="B19">
        <v>72961</v>
      </c>
      <c r="C19">
        <v>76100</v>
      </c>
      <c r="D19">
        <v>52413</v>
      </c>
      <c r="E19">
        <v>2600</v>
      </c>
      <c r="F19">
        <v>31500</v>
      </c>
      <c r="H19">
        <v>55817</v>
      </c>
      <c r="J19">
        <f t="shared" si="0"/>
        <v>47114.8</v>
      </c>
      <c r="K19">
        <f t="shared" si="1"/>
        <v>1.1847020469151943</v>
      </c>
      <c r="L19">
        <f t="shared" si="2"/>
        <v>76100</v>
      </c>
      <c r="M19">
        <f t="shared" si="3"/>
        <v>2600</v>
      </c>
      <c r="N19">
        <f t="shared" si="4"/>
        <v>47114.8</v>
      </c>
      <c r="O19">
        <f t="shared" si="5"/>
        <v>73500</v>
      </c>
      <c r="Q19">
        <v>221</v>
      </c>
      <c r="R19">
        <v>110</v>
      </c>
      <c r="T19">
        <v>-2232.7999999999956</v>
      </c>
      <c r="U19">
        <v>-52.399999999994179</v>
      </c>
      <c r="W19">
        <v>2838</v>
      </c>
      <c r="X19">
        <v>273.2</v>
      </c>
      <c r="Z19">
        <v>47114.8</v>
      </c>
      <c r="AA19">
        <v>1.1847020469151943</v>
      </c>
      <c r="AI19">
        <v>47114.8</v>
      </c>
      <c r="AJ19">
        <v>1.1847020469151943</v>
      </c>
    </row>
    <row r="20" spans="2:38" x14ac:dyDescent="0.25">
      <c r="B20">
        <v>75973</v>
      </c>
      <c r="C20">
        <v>68014</v>
      </c>
      <c r="D20">
        <v>116874</v>
      </c>
      <c r="E20">
        <v>98434</v>
      </c>
      <c r="F20">
        <v>72939</v>
      </c>
      <c r="H20">
        <v>100492</v>
      </c>
      <c r="J20">
        <f t="shared" si="0"/>
        <v>86446.8</v>
      </c>
      <c r="K20">
        <f t="shared" si="1"/>
        <v>1.162472179421332</v>
      </c>
      <c r="L20">
        <f t="shared" si="2"/>
        <v>116874</v>
      </c>
      <c r="M20">
        <f t="shared" si="3"/>
        <v>68014</v>
      </c>
      <c r="N20">
        <f t="shared" si="4"/>
        <v>86446.8</v>
      </c>
      <c r="O20">
        <f t="shared" si="5"/>
        <v>48860</v>
      </c>
      <c r="Q20">
        <v>493</v>
      </c>
      <c r="R20">
        <v>0</v>
      </c>
      <c r="T20">
        <v>3790.8000000000029</v>
      </c>
      <c r="U20">
        <v>221.40000000000873</v>
      </c>
      <c r="W20">
        <v>3790.8</v>
      </c>
      <c r="X20">
        <v>366.59999999999997</v>
      </c>
      <c r="AB20">
        <v>86446.8</v>
      </c>
      <c r="AC20">
        <v>1.162472179421332</v>
      </c>
      <c r="AI20">
        <v>86446.8</v>
      </c>
      <c r="AJ20">
        <v>1.162472179421332</v>
      </c>
    </row>
    <row r="21" spans="2:38" x14ac:dyDescent="0.25">
      <c r="B21">
        <v>5240</v>
      </c>
      <c r="C21">
        <v>40647</v>
      </c>
      <c r="D21">
        <v>59181</v>
      </c>
      <c r="E21">
        <v>99941</v>
      </c>
      <c r="F21">
        <v>72602</v>
      </c>
      <c r="H21">
        <v>83436</v>
      </c>
      <c r="J21">
        <f t="shared" si="0"/>
        <v>55522.2</v>
      </c>
      <c r="K21">
        <f t="shared" si="1"/>
        <v>1.502750251250851</v>
      </c>
      <c r="L21">
        <f t="shared" si="2"/>
        <v>99941</v>
      </c>
      <c r="M21">
        <f t="shared" si="3"/>
        <v>5240</v>
      </c>
      <c r="N21">
        <f t="shared" si="4"/>
        <v>55522.2</v>
      </c>
      <c r="O21">
        <f t="shared" si="5"/>
        <v>94701</v>
      </c>
      <c r="Q21">
        <v>-1803</v>
      </c>
      <c r="R21">
        <v>0</v>
      </c>
      <c r="T21">
        <v>1279.1999999999971</v>
      </c>
      <c r="U21">
        <v>189.39999999999418</v>
      </c>
      <c r="W21">
        <v>1502.4</v>
      </c>
      <c r="X21">
        <v>438.20000000000005</v>
      </c>
      <c r="AD21">
        <v>55522.2</v>
      </c>
      <c r="AE21">
        <v>1.502750251250851</v>
      </c>
      <c r="AK21">
        <v>55522.2</v>
      </c>
      <c r="AL21">
        <v>1.502750251250851</v>
      </c>
    </row>
    <row r="22" spans="2:38" x14ac:dyDescent="0.25">
      <c r="B22">
        <v>57842</v>
      </c>
      <c r="C22">
        <v>53015</v>
      </c>
      <c r="D22">
        <v>64515</v>
      </c>
      <c r="E22">
        <v>34225</v>
      </c>
      <c r="F22">
        <v>77080</v>
      </c>
      <c r="H22">
        <v>88461</v>
      </c>
      <c r="J22">
        <f t="shared" si="0"/>
        <v>57335.4</v>
      </c>
      <c r="K22">
        <f t="shared" si="1"/>
        <v>1.5428688035663831</v>
      </c>
      <c r="L22">
        <f t="shared" si="2"/>
        <v>77080</v>
      </c>
      <c r="M22">
        <f t="shared" si="3"/>
        <v>34225</v>
      </c>
      <c r="N22">
        <f t="shared" si="4"/>
        <v>57335.4</v>
      </c>
      <c r="O22">
        <f t="shared" si="5"/>
        <v>42855</v>
      </c>
      <c r="Q22">
        <v>4575</v>
      </c>
      <c r="R22">
        <v>205</v>
      </c>
      <c r="T22">
        <v>583.20000000000437</v>
      </c>
      <c r="U22">
        <v>57.80000000000291</v>
      </c>
      <c r="W22">
        <v>2020.3999999999999</v>
      </c>
      <c r="X22">
        <v>226.2</v>
      </c>
      <c r="AD22">
        <v>57335.4</v>
      </c>
      <c r="AE22">
        <v>1.5428688035663831</v>
      </c>
      <c r="AK22">
        <v>57335.4</v>
      </c>
      <c r="AL22">
        <v>1.5428688035663831</v>
      </c>
    </row>
    <row r="23" spans="2:38" x14ac:dyDescent="0.25">
      <c r="B23">
        <v>22990</v>
      </c>
      <c r="C23">
        <v>58466</v>
      </c>
      <c r="D23">
        <v>12638</v>
      </c>
      <c r="E23">
        <v>96505</v>
      </c>
      <c r="F23">
        <v>115220</v>
      </c>
      <c r="H23">
        <v>65819</v>
      </c>
      <c r="J23">
        <f t="shared" si="0"/>
        <v>61163.8</v>
      </c>
      <c r="K23">
        <f t="shared" si="1"/>
        <v>1.0761103790150384</v>
      </c>
      <c r="L23">
        <f t="shared" si="2"/>
        <v>115220</v>
      </c>
      <c r="M23">
        <f t="shared" si="3"/>
        <v>12638</v>
      </c>
      <c r="N23">
        <f t="shared" si="4"/>
        <v>61163.8</v>
      </c>
      <c r="O23">
        <f t="shared" si="5"/>
        <v>102582</v>
      </c>
      <c r="Q23">
        <v>-478</v>
      </c>
      <c r="R23">
        <v>95</v>
      </c>
      <c r="T23">
        <v>-1246.3999999999942</v>
      </c>
      <c r="U23">
        <v>-264.19999999999709</v>
      </c>
      <c r="W23">
        <v>3324.7999999999997</v>
      </c>
      <c r="X23">
        <v>451.79999999999995</v>
      </c>
      <c r="AB23">
        <v>61163.8</v>
      </c>
      <c r="AC23">
        <v>1.0761103790150384</v>
      </c>
      <c r="AI23">
        <v>61163.8</v>
      </c>
      <c r="AJ23">
        <v>1.0761103790150384</v>
      </c>
    </row>
    <row r="24" spans="2:38" x14ac:dyDescent="0.25">
      <c r="B24">
        <v>3474</v>
      </c>
      <c r="C24">
        <v>99662</v>
      </c>
      <c r="D24">
        <v>89104</v>
      </c>
      <c r="E24">
        <v>19116</v>
      </c>
      <c r="F24">
        <v>22404</v>
      </c>
      <c r="H24">
        <v>98484</v>
      </c>
      <c r="J24">
        <f t="shared" si="0"/>
        <v>46752</v>
      </c>
      <c r="K24">
        <f t="shared" si="1"/>
        <v>2.1065195071868583</v>
      </c>
      <c r="L24">
        <f t="shared" si="2"/>
        <v>99662</v>
      </c>
      <c r="M24">
        <f t="shared" si="3"/>
        <v>3474</v>
      </c>
      <c r="N24">
        <f t="shared" si="4"/>
        <v>46752</v>
      </c>
      <c r="O24">
        <f t="shared" si="5"/>
        <v>96188</v>
      </c>
      <c r="Q24">
        <v>1806</v>
      </c>
      <c r="R24">
        <v>737</v>
      </c>
      <c r="T24">
        <v>-357</v>
      </c>
      <c r="U24">
        <v>-79.599999999998545</v>
      </c>
      <c r="W24">
        <v>2801</v>
      </c>
      <c r="X24">
        <v>145.6</v>
      </c>
      <c r="AD24">
        <v>46752</v>
      </c>
      <c r="AE24">
        <v>2.1065195071868583</v>
      </c>
      <c r="AK24">
        <v>46752</v>
      </c>
      <c r="AL24">
        <v>2.1065195071868583</v>
      </c>
    </row>
    <row r="25" spans="2:38" x14ac:dyDescent="0.25">
      <c r="B25">
        <v>33123</v>
      </c>
      <c r="C25">
        <v>97378</v>
      </c>
      <c r="D25">
        <v>92553</v>
      </c>
      <c r="E25">
        <v>81935</v>
      </c>
      <c r="F25">
        <v>58375</v>
      </c>
      <c r="H25">
        <v>97642</v>
      </c>
      <c r="J25">
        <f t="shared" si="0"/>
        <v>72672.800000000003</v>
      </c>
      <c r="K25">
        <f t="shared" si="1"/>
        <v>1.3435838442993802</v>
      </c>
      <c r="L25">
        <f t="shared" si="2"/>
        <v>97378</v>
      </c>
      <c r="M25">
        <f t="shared" si="3"/>
        <v>33123</v>
      </c>
      <c r="N25">
        <f t="shared" si="4"/>
        <v>72672.800000000003</v>
      </c>
      <c r="O25">
        <f t="shared" si="5"/>
        <v>64255</v>
      </c>
      <c r="Q25">
        <v>1579</v>
      </c>
      <c r="R25">
        <v>274</v>
      </c>
      <c r="T25">
        <v>-217</v>
      </c>
      <c r="U25">
        <v>-72.599999999991269</v>
      </c>
      <c r="W25">
        <v>2044.9999999999998</v>
      </c>
      <c r="X25">
        <v>72.600000000000009</v>
      </c>
      <c r="AB25">
        <v>72672.800000000003</v>
      </c>
      <c r="AC25">
        <v>1.3435838442993802</v>
      </c>
      <c r="AI25">
        <v>72672.800000000003</v>
      </c>
      <c r="AJ25">
        <v>1.3435838442993802</v>
      </c>
    </row>
    <row r="26" spans="2:38" x14ac:dyDescent="0.25">
      <c r="B26">
        <v>5274</v>
      </c>
      <c r="C26">
        <v>121341</v>
      </c>
      <c r="D26">
        <v>54270</v>
      </c>
      <c r="E26">
        <v>117341</v>
      </c>
      <c r="F26">
        <v>27622</v>
      </c>
      <c r="H26">
        <v>96936</v>
      </c>
      <c r="J26">
        <f t="shared" si="0"/>
        <v>65169.599999999999</v>
      </c>
      <c r="K26">
        <f t="shared" si="1"/>
        <v>1.4874419974957649</v>
      </c>
      <c r="L26">
        <f t="shared" si="2"/>
        <v>121341</v>
      </c>
      <c r="M26">
        <f t="shared" si="3"/>
        <v>5274</v>
      </c>
      <c r="N26">
        <f t="shared" si="4"/>
        <v>65169.599999999999</v>
      </c>
      <c r="O26">
        <f t="shared" si="5"/>
        <v>116067</v>
      </c>
      <c r="Q26">
        <v>3087</v>
      </c>
      <c r="R26">
        <v>5</v>
      </c>
      <c r="T26">
        <v>1283.4000000000015</v>
      </c>
      <c r="U26">
        <v>354.59999999999854</v>
      </c>
      <c r="W26">
        <v>3149.3999999999996</v>
      </c>
      <c r="X26">
        <v>453.8</v>
      </c>
      <c r="AB26">
        <v>65169.599999999999</v>
      </c>
      <c r="AC26">
        <v>1.4874419974957649</v>
      </c>
      <c r="AK26">
        <v>65169.599999999999</v>
      </c>
      <c r="AL26">
        <v>1.4874419974957649</v>
      </c>
    </row>
    <row r="27" spans="2:38" x14ac:dyDescent="0.25">
      <c r="B27">
        <v>92394</v>
      </c>
      <c r="C27">
        <v>99140</v>
      </c>
      <c r="D27">
        <v>32204</v>
      </c>
      <c r="E27">
        <v>56219</v>
      </c>
      <c r="F27">
        <v>110037</v>
      </c>
      <c r="H27">
        <v>87447</v>
      </c>
      <c r="J27">
        <f t="shared" si="0"/>
        <v>77998.8</v>
      </c>
      <c r="K27">
        <f t="shared" si="1"/>
        <v>1.1211326328097355</v>
      </c>
      <c r="L27">
        <f t="shared" si="2"/>
        <v>110037</v>
      </c>
      <c r="M27">
        <f t="shared" si="3"/>
        <v>32204</v>
      </c>
      <c r="N27">
        <f t="shared" si="4"/>
        <v>77998.8</v>
      </c>
      <c r="O27">
        <f t="shared" si="5"/>
        <v>77833</v>
      </c>
      <c r="Q27">
        <v>4791</v>
      </c>
      <c r="R27">
        <v>-7</v>
      </c>
      <c r="T27">
        <v>1345.1999999999971</v>
      </c>
      <c r="U27">
        <v>-355.39999999999418</v>
      </c>
      <c r="W27">
        <v>1708.0000000000002</v>
      </c>
      <c r="X27">
        <v>355.4</v>
      </c>
      <c r="AB27">
        <v>77998.8</v>
      </c>
      <c r="AC27">
        <v>1.1211326328097355</v>
      </c>
      <c r="AI27">
        <v>77998.8</v>
      </c>
      <c r="AJ27">
        <v>1.1211326328097355</v>
      </c>
    </row>
    <row r="28" spans="2:38" x14ac:dyDescent="0.25">
      <c r="B28">
        <v>72796</v>
      </c>
      <c r="C28">
        <v>88771</v>
      </c>
      <c r="D28">
        <v>28570</v>
      </c>
      <c r="E28">
        <v>12938</v>
      </c>
      <c r="F28">
        <v>36267</v>
      </c>
      <c r="H28">
        <v>85558</v>
      </c>
      <c r="J28">
        <f t="shared" si="0"/>
        <v>47868.4</v>
      </c>
      <c r="K28">
        <f t="shared" si="1"/>
        <v>1.7873586750340515</v>
      </c>
      <c r="L28">
        <f t="shared" si="2"/>
        <v>88771</v>
      </c>
      <c r="M28">
        <f t="shared" si="3"/>
        <v>12938</v>
      </c>
      <c r="N28">
        <f t="shared" si="4"/>
        <v>47868.4</v>
      </c>
      <c r="O28">
        <f t="shared" si="5"/>
        <v>75833</v>
      </c>
      <c r="Q28">
        <v>2902</v>
      </c>
      <c r="R28">
        <v>-174</v>
      </c>
      <c r="T28">
        <v>144.40000000000146</v>
      </c>
      <c r="U28">
        <v>-133.79999999999563</v>
      </c>
      <c r="W28">
        <v>3848.3999999999996</v>
      </c>
      <c r="X28">
        <v>382.6</v>
      </c>
      <c r="AD28">
        <v>47868.4</v>
      </c>
      <c r="AE28">
        <v>1.7873586750340515</v>
      </c>
      <c r="AK28">
        <v>47868.4</v>
      </c>
      <c r="AL28">
        <v>1.7873586750340515</v>
      </c>
    </row>
    <row r="29" spans="2:38" x14ac:dyDescent="0.25">
      <c r="B29">
        <v>61620</v>
      </c>
      <c r="C29">
        <v>65902</v>
      </c>
      <c r="D29">
        <v>19297</v>
      </c>
      <c r="E29">
        <v>6962</v>
      </c>
      <c r="F29">
        <v>88830</v>
      </c>
      <c r="H29">
        <v>72748</v>
      </c>
      <c r="J29">
        <f t="shared" si="0"/>
        <v>48522.2</v>
      </c>
      <c r="K29">
        <f t="shared" si="1"/>
        <v>1.4992724979493923</v>
      </c>
      <c r="L29">
        <f t="shared" si="2"/>
        <v>88830</v>
      </c>
      <c r="M29">
        <f t="shared" si="3"/>
        <v>6962</v>
      </c>
      <c r="N29">
        <f t="shared" si="4"/>
        <v>48522.2</v>
      </c>
      <c r="O29">
        <f t="shared" si="5"/>
        <v>81868</v>
      </c>
      <c r="Q29">
        <v>178</v>
      </c>
      <c r="R29">
        <v>-728</v>
      </c>
      <c r="T29">
        <v>3012.1999999999971</v>
      </c>
      <c r="U29">
        <v>-57.80000000000291</v>
      </c>
      <c r="W29">
        <v>3012.2000000000003</v>
      </c>
      <c r="X29">
        <v>66.2</v>
      </c>
      <c r="AD29">
        <v>48522.2</v>
      </c>
      <c r="AE29">
        <v>1.4992724979493923</v>
      </c>
      <c r="AK29">
        <v>48522.2</v>
      </c>
      <c r="AL29">
        <v>1.4992724979493923</v>
      </c>
    </row>
    <row r="30" spans="2:38" x14ac:dyDescent="0.25">
      <c r="B30">
        <v>105461</v>
      </c>
      <c r="C30">
        <v>112782</v>
      </c>
      <c r="D30">
        <v>92217</v>
      </c>
      <c r="E30">
        <v>31380</v>
      </c>
      <c r="F30">
        <v>81982</v>
      </c>
      <c r="H30">
        <v>138388</v>
      </c>
      <c r="J30">
        <f t="shared" si="0"/>
        <v>84764.4</v>
      </c>
      <c r="K30">
        <f t="shared" si="1"/>
        <v>1.632619354351591</v>
      </c>
      <c r="L30">
        <f t="shared" si="2"/>
        <v>112782</v>
      </c>
      <c r="M30">
        <f t="shared" si="3"/>
        <v>31380</v>
      </c>
      <c r="N30">
        <f t="shared" si="4"/>
        <v>84764.4</v>
      </c>
      <c r="O30">
        <f t="shared" si="5"/>
        <v>81402</v>
      </c>
      <c r="Q30">
        <v>-5030</v>
      </c>
      <c r="R30">
        <v>121</v>
      </c>
      <c r="T30">
        <v>1198.1999999999971</v>
      </c>
      <c r="U30">
        <v>64.19999999999709</v>
      </c>
      <c r="W30">
        <v>1825.4</v>
      </c>
      <c r="X30">
        <v>340.20000000000005</v>
      </c>
      <c r="AF30">
        <v>84764.4</v>
      </c>
      <c r="AG30">
        <v>1.632619354351591</v>
      </c>
      <c r="AK30">
        <v>84764.4</v>
      </c>
      <c r="AL30">
        <v>1.632619354351591</v>
      </c>
    </row>
    <row r="31" spans="2:38" x14ac:dyDescent="0.25">
      <c r="B31">
        <v>30287</v>
      </c>
      <c r="C31">
        <v>87708</v>
      </c>
      <c r="D31">
        <v>59393</v>
      </c>
      <c r="E31">
        <v>31653</v>
      </c>
      <c r="F31">
        <v>3271</v>
      </c>
      <c r="H31">
        <v>69775</v>
      </c>
      <c r="J31">
        <f t="shared" si="0"/>
        <v>42462.400000000001</v>
      </c>
      <c r="K31">
        <f t="shared" si="1"/>
        <v>1.6432184709295752</v>
      </c>
      <c r="L31">
        <f t="shared" si="2"/>
        <v>87708</v>
      </c>
      <c r="M31">
        <f t="shared" si="3"/>
        <v>3271</v>
      </c>
      <c r="N31">
        <f t="shared" si="4"/>
        <v>42462.400000000001</v>
      </c>
      <c r="O31">
        <f t="shared" si="5"/>
        <v>84437</v>
      </c>
      <c r="Q31">
        <v>2617</v>
      </c>
      <c r="R31">
        <v>697</v>
      </c>
      <c r="T31">
        <v>-1842.1999999999971</v>
      </c>
      <c r="U31">
        <v>-243.59999999999854</v>
      </c>
      <c r="W31">
        <v>2444.1999999999998</v>
      </c>
      <c r="X31">
        <v>268</v>
      </c>
      <c r="AD31">
        <v>42462.400000000001</v>
      </c>
      <c r="AE31">
        <v>1.6432184709295752</v>
      </c>
      <c r="AI31">
        <v>42462.400000000001</v>
      </c>
      <c r="AJ31">
        <v>1.6432184709295752</v>
      </c>
    </row>
    <row r="32" spans="2:38" x14ac:dyDescent="0.25">
      <c r="B32">
        <v>50393</v>
      </c>
      <c r="C32">
        <v>34716</v>
      </c>
      <c r="D32">
        <v>54186</v>
      </c>
      <c r="E32">
        <v>10667</v>
      </c>
      <c r="F32">
        <v>37706</v>
      </c>
      <c r="H32">
        <v>56219</v>
      </c>
      <c r="J32">
        <f t="shared" si="0"/>
        <v>37533.599999999999</v>
      </c>
      <c r="K32">
        <f t="shared" si="1"/>
        <v>1.4978312765095807</v>
      </c>
      <c r="L32">
        <f t="shared" si="2"/>
        <v>54186</v>
      </c>
      <c r="M32">
        <f t="shared" si="3"/>
        <v>10667</v>
      </c>
      <c r="N32">
        <f t="shared" si="4"/>
        <v>37533.599999999999</v>
      </c>
      <c r="O32">
        <f t="shared" si="5"/>
        <v>43519</v>
      </c>
      <c r="Q32">
        <v>1976</v>
      </c>
      <c r="R32">
        <v>34</v>
      </c>
      <c r="T32">
        <v>830.40000000000146</v>
      </c>
      <c r="U32">
        <v>-109</v>
      </c>
      <c r="W32">
        <v>4397.6000000000004</v>
      </c>
      <c r="X32">
        <v>165</v>
      </c>
      <c r="AD32">
        <v>37533.599999999999</v>
      </c>
      <c r="AE32">
        <v>1.4978312765095807</v>
      </c>
      <c r="AI32">
        <v>37533.599999999999</v>
      </c>
      <c r="AJ32">
        <v>1.4978312765095807</v>
      </c>
    </row>
    <row r="33" spans="2:38" x14ac:dyDescent="0.25">
      <c r="B33">
        <v>16550</v>
      </c>
      <c r="C33">
        <v>67032</v>
      </c>
      <c r="D33">
        <v>115676</v>
      </c>
      <c r="E33">
        <v>29017</v>
      </c>
      <c r="F33">
        <v>37448</v>
      </c>
      <c r="H33">
        <v>59409</v>
      </c>
      <c r="J33">
        <f t="shared" si="0"/>
        <v>53144.6</v>
      </c>
      <c r="K33">
        <f t="shared" si="1"/>
        <v>1.1178746288428176</v>
      </c>
      <c r="L33">
        <f t="shared" si="2"/>
        <v>115676</v>
      </c>
      <c r="M33">
        <f t="shared" si="3"/>
        <v>16550</v>
      </c>
      <c r="N33">
        <f t="shared" si="4"/>
        <v>53144.6</v>
      </c>
      <c r="O33">
        <f t="shared" si="5"/>
        <v>99126</v>
      </c>
      <c r="Q33">
        <v>-4182</v>
      </c>
      <c r="R33">
        <v>911</v>
      </c>
      <c r="T33">
        <v>-262</v>
      </c>
      <c r="U33">
        <v>196.59999999999854</v>
      </c>
      <c r="W33">
        <v>2497.6</v>
      </c>
      <c r="X33">
        <v>291.39999999999998</v>
      </c>
      <c r="Z33">
        <v>53144.6</v>
      </c>
      <c r="AA33">
        <v>1.1178746288428176</v>
      </c>
      <c r="AI33">
        <v>53144.6</v>
      </c>
      <c r="AJ33">
        <v>1.1178746288428176</v>
      </c>
    </row>
    <row r="34" spans="2:38" x14ac:dyDescent="0.25">
      <c r="B34">
        <v>105535</v>
      </c>
      <c r="C34">
        <v>7031</v>
      </c>
      <c r="D34">
        <v>82541</v>
      </c>
      <c r="E34">
        <v>102775</v>
      </c>
      <c r="F34">
        <v>51452</v>
      </c>
      <c r="H34">
        <v>124473</v>
      </c>
      <c r="J34">
        <f t="shared" ref="J34:J65" si="6">AVERAGE(B34:F34)</f>
        <v>69866.8</v>
      </c>
      <c r="K34">
        <f t="shared" ref="K34:K65" si="7">H34/J34</f>
        <v>1.7815757985194685</v>
      </c>
      <c r="L34">
        <f t="shared" ref="L34:L65" si="8">MAX(B34:F34)</f>
        <v>105535</v>
      </c>
      <c r="M34">
        <f t="shared" ref="M34:M65" si="9">MIN(B34:F34)</f>
        <v>7031</v>
      </c>
      <c r="N34">
        <f t="shared" ref="N34:N65" si="10">AVERAGE(B34:F34)</f>
        <v>69866.8</v>
      </c>
      <c r="O34">
        <f t="shared" ref="O34:O65" si="11">L34-M34</f>
        <v>98504</v>
      </c>
      <c r="Q34">
        <v>-2217</v>
      </c>
      <c r="R34">
        <v>-153</v>
      </c>
      <c r="T34">
        <v>-144.80000000000291</v>
      </c>
      <c r="U34">
        <v>448.60000000000582</v>
      </c>
      <c r="W34">
        <v>1270.8</v>
      </c>
      <c r="X34">
        <v>448.6</v>
      </c>
      <c r="AF34">
        <v>69866.8</v>
      </c>
      <c r="AG34">
        <v>1.7815757985194685</v>
      </c>
      <c r="AK34">
        <v>69866.8</v>
      </c>
      <c r="AL34">
        <v>1.7815757985194685</v>
      </c>
    </row>
    <row r="35" spans="2:38" x14ac:dyDescent="0.25">
      <c r="B35">
        <v>56961</v>
      </c>
      <c r="C35">
        <v>64325</v>
      </c>
      <c r="D35">
        <v>29219</v>
      </c>
      <c r="E35">
        <v>48498</v>
      </c>
      <c r="F35">
        <v>3300</v>
      </c>
      <c r="H35">
        <v>42441</v>
      </c>
      <c r="J35">
        <f t="shared" si="6"/>
        <v>40460.6</v>
      </c>
      <c r="K35">
        <f t="shared" si="7"/>
        <v>1.0489463824065881</v>
      </c>
      <c r="L35">
        <f t="shared" si="8"/>
        <v>64325</v>
      </c>
      <c r="M35">
        <f t="shared" si="9"/>
        <v>3300</v>
      </c>
      <c r="N35">
        <f t="shared" si="10"/>
        <v>40460.6</v>
      </c>
      <c r="O35">
        <f t="shared" si="11"/>
        <v>61025</v>
      </c>
      <c r="Q35">
        <v>-855</v>
      </c>
      <c r="R35">
        <v>219</v>
      </c>
      <c r="T35">
        <v>1445</v>
      </c>
      <c r="U35">
        <v>-103</v>
      </c>
      <c r="W35">
        <v>2191.4</v>
      </c>
      <c r="X35">
        <v>552.20000000000005</v>
      </c>
      <c r="Z35">
        <v>40460.6</v>
      </c>
      <c r="AA35">
        <v>1.0489463824065881</v>
      </c>
      <c r="AI35">
        <v>40460.6</v>
      </c>
      <c r="AJ35">
        <v>1.0489463824065881</v>
      </c>
    </row>
    <row r="36" spans="2:38" x14ac:dyDescent="0.25">
      <c r="B36">
        <v>61979</v>
      </c>
      <c r="C36">
        <v>95651</v>
      </c>
      <c r="D36">
        <v>104439</v>
      </c>
      <c r="E36">
        <v>120931</v>
      </c>
      <c r="F36">
        <v>85895</v>
      </c>
      <c r="H36">
        <v>104544</v>
      </c>
      <c r="J36">
        <f t="shared" si="6"/>
        <v>93779</v>
      </c>
      <c r="K36">
        <f t="shared" si="7"/>
        <v>1.1147911579351455</v>
      </c>
      <c r="L36">
        <f t="shared" si="8"/>
        <v>120931</v>
      </c>
      <c r="M36">
        <f t="shared" si="9"/>
        <v>61979</v>
      </c>
      <c r="N36">
        <f t="shared" si="10"/>
        <v>93779</v>
      </c>
      <c r="O36">
        <f t="shared" si="11"/>
        <v>58952</v>
      </c>
      <c r="Q36">
        <v>-1482</v>
      </c>
      <c r="R36">
        <v>225</v>
      </c>
      <c r="T36">
        <v>-2653</v>
      </c>
      <c r="U36">
        <v>-221.39999999999418</v>
      </c>
      <c r="W36">
        <v>4281.3999999999996</v>
      </c>
      <c r="X36">
        <v>440.6</v>
      </c>
      <c r="AB36">
        <v>93779</v>
      </c>
      <c r="AC36">
        <v>1.1147911579351455</v>
      </c>
      <c r="AI36">
        <v>93779</v>
      </c>
      <c r="AJ36">
        <v>1.1147911579351455</v>
      </c>
    </row>
    <row r="37" spans="2:38" x14ac:dyDescent="0.25">
      <c r="B37">
        <v>90484</v>
      </c>
      <c r="C37">
        <v>100727</v>
      </c>
      <c r="D37">
        <v>23878</v>
      </c>
      <c r="E37">
        <v>8272</v>
      </c>
      <c r="F37">
        <v>23099</v>
      </c>
      <c r="H37">
        <v>105980</v>
      </c>
      <c r="J37">
        <f t="shared" si="6"/>
        <v>49292</v>
      </c>
      <c r="K37">
        <f t="shared" si="7"/>
        <v>2.1500446319889637</v>
      </c>
      <c r="L37">
        <f t="shared" si="8"/>
        <v>100727</v>
      </c>
      <c r="M37">
        <f t="shared" si="9"/>
        <v>8272</v>
      </c>
      <c r="N37">
        <f t="shared" si="10"/>
        <v>49292</v>
      </c>
      <c r="O37">
        <f t="shared" si="11"/>
        <v>92455</v>
      </c>
      <c r="Q37">
        <v>-1399</v>
      </c>
      <c r="R37">
        <v>990</v>
      </c>
      <c r="T37">
        <v>-1999</v>
      </c>
      <c r="U37">
        <v>-131.19999999999709</v>
      </c>
      <c r="W37">
        <v>1999</v>
      </c>
      <c r="X37">
        <v>141.19999999999999</v>
      </c>
      <c r="AD37">
        <v>49292</v>
      </c>
      <c r="AE37">
        <v>2.1500446319889637</v>
      </c>
      <c r="AK37">
        <v>49292</v>
      </c>
      <c r="AL37">
        <v>2.1500446319889637</v>
      </c>
    </row>
    <row r="38" spans="2:38" x14ac:dyDescent="0.25">
      <c r="B38">
        <v>51937</v>
      </c>
      <c r="C38">
        <v>86310</v>
      </c>
      <c r="D38">
        <v>37210</v>
      </c>
      <c r="E38">
        <v>57464</v>
      </c>
      <c r="F38">
        <v>13670</v>
      </c>
      <c r="H38">
        <v>105674</v>
      </c>
      <c r="J38">
        <f t="shared" si="6"/>
        <v>49318.2</v>
      </c>
      <c r="K38">
        <f t="shared" si="7"/>
        <v>2.1426978275768378</v>
      </c>
      <c r="L38">
        <f t="shared" si="8"/>
        <v>86310</v>
      </c>
      <c r="M38">
        <f t="shared" si="9"/>
        <v>13670</v>
      </c>
      <c r="N38">
        <f t="shared" si="10"/>
        <v>49318.2</v>
      </c>
      <c r="O38">
        <f t="shared" si="11"/>
        <v>72640</v>
      </c>
      <c r="Q38">
        <v>-1459</v>
      </c>
      <c r="R38">
        <v>39</v>
      </c>
      <c r="T38">
        <v>-1259.4000000000015</v>
      </c>
      <c r="U38">
        <v>74.799999999995634</v>
      </c>
      <c r="W38">
        <v>2543.4</v>
      </c>
      <c r="X38">
        <v>323.2</v>
      </c>
      <c r="AD38">
        <v>49318.2</v>
      </c>
      <c r="AE38">
        <v>2.1426978275768378</v>
      </c>
      <c r="AK38">
        <v>49318.2</v>
      </c>
      <c r="AL38">
        <v>2.1426978275768378</v>
      </c>
    </row>
    <row r="39" spans="2:38" x14ac:dyDescent="0.25">
      <c r="B39">
        <v>29288</v>
      </c>
      <c r="C39">
        <v>23704</v>
      </c>
      <c r="D39">
        <v>36804</v>
      </c>
      <c r="E39">
        <v>110516</v>
      </c>
      <c r="F39">
        <v>45613</v>
      </c>
      <c r="H39">
        <v>65187</v>
      </c>
      <c r="J39">
        <f t="shared" si="6"/>
        <v>49185</v>
      </c>
      <c r="K39">
        <f t="shared" si="7"/>
        <v>1.3253430924062215</v>
      </c>
      <c r="L39">
        <f t="shared" si="8"/>
        <v>110516</v>
      </c>
      <c r="M39">
        <f t="shared" si="9"/>
        <v>23704</v>
      </c>
      <c r="N39">
        <f t="shared" si="10"/>
        <v>49185</v>
      </c>
      <c r="O39">
        <f t="shared" si="11"/>
        <v>86812</v>
      </c>
      <c r="Q39">
        <v>-1356</v>
      </c>
      <c r="R39">
        <v>-101</v>
      </c>
      <c r="T39">
        <v>-1884.5999999999985</v>
      </c>
      <c r="U39">
        <v>-204.80000000000291</v>
      </c>
      <c r="W39">
        <v>2185.4</v>
      </c>
      <c r="X39">
        <v>474</v>
      </c>
      <c r="Z39">
        <v>49185</v>
      </c>
      <c r="AA39">
        <v>1.3253430924062215</v>
      </c>
      <c r="AI39">
        <v>49185</v>
      </c>
      <c r="AJ39">
        <v>1.3253430924062215</v>
      </c>
    </row>
    <row r="40" spans="2:38" x14ac:dyDescent="0.25">
      <c r="B40">
        <v>106569</v>
      </c>
      <c r="C40">
        <v>31331</v>
      </c>
      <c r="D40">
        <v>86605</v>
      </c>
      <c r="E40">
        <v>61989</v>
      </c>
      <c r="F40">
        <v>7305</v>
      </c>
      <c r="H40">
        <v>108366</v>
      </c>
      <c r="J40">
        <f t="shared" si="6"/>
        <v>58759.8</v>
      </c>
      <c r="K40">
        <f t="shared" si="7"/>
        <v>1.8442200279783116</v>
      </c>
      <c r="L40">
        <f t="shared" si="8"/>
        <v>106569</v>
      </c>
      <c r="M40">
        <f t="shared" si="9"/>
        <v>7305</v>
      </c>
      <c r="N40">
        <f t="shared" si="10"/>
        <v>58759.8</v>
      </c>
      <c r="O40">
        <f t="shared" si="11"/>
        <v>99264</v>
      </c>
      <c r="Q40">
        <v>2586</v>
      </c>
      <c r="R40">
        <v>-127</v>
      </c>
      <c r="T40">
        <v>-108</v>
      </c>
      <c r="U40">
        <v>52.80000000000291</v>
      </c>
      <c r="W40">
        <v>2906.8</v>
      </c>
      <c r="X40">
        <v>56</v>
      </c>
      <c r="AD40">
        <v>58759.8</v>
      </c>
      <c r="AE40">
        <v>1.8442200279783116</v>
      </c>
      <c r="AK40">
        <v>58759.8</v>
      </c>
      <c r="AL40">
        <v>1.8442200279783116</v>
      </c>
    </row>
    <row r="41" spans="2:38" x14ac:dyDescent="0.25">
      <c r="B41">
        <v>114701</v>
      </c>
      <c r="C41">
        <v>72099</v>
      </c>
      <c r="D41">
        <v>105934</v>
      </c>
      <c r="E41">
        <v>42703</v>
      </c>
      <c r="F41">
        <v>45066</v>
      </c>
      <c r="H41">
        <v>94354</v>
      </c>
      <c r="J41">
        <f t="shared" si="6"/>
        <v>76100.600000000006</v>
      </c>
      <c r="K41">
        <f t="shared" si="7"/>
        <v>1.2398588184587243</v>
      </c>
      <c r="L41">
        <f t="shared" si="8"/>
        <v>114701</v>
      </c>
      <c r="M41">
        <f t="shared" si="9"/>
        <v>42703</v>
      </c>
      <c r="N41">
        <f t="shared" si="10"/>
        <v>76100.600000000006</v>
      </c>
      <c r="O41">
        <f t="shared" si="11"/>
        <v>71998</v>
      </c>
      <c r="Q41">
        <v>7516</v>
      </c>
      <c r="R41">
        <v>-1</v>
      </c>
      <c r="T41">
        <v>504.80000000000291</v>
      </c>
      <c r="U41">
        <v>138.20000000001164</v>
      </c>
      <c r="W41">
        <v>4436</v>
      </c>
      <c r="X41">
        <v>209.8</v>
      </c>
      <c r="AB41">
        <v>76100.600000000006</v>
      </c>
      <c r="AC41">
        <v>1.2398588184587243</v>
      </c>
      <c r="AI41">
        <v>76100.600000000006</v>
      </c>
      <c r="AJ41">
        <v>1.2398588184587243</v>
      </c>
    </row>
    <row r="42" spans="2:38" x14ac:dyDescent="0.25">
      <c r="B42">
        <v>4944</v>
      </c>
      <c r="C42">
        <v>26297</v>
      </c>
      <c r="D42">
        <v>24653</v>
      </c>
      <c r="E42">
        <v>6928</v>
      </c>
      <c r="F42">
        <v>90075</v>
      </c>
      <c r="H42">
        <v>76029</v>
      </c>
      <c r="J42">
        <f t="shared" si="6"/>
        <v>30579.4</v>
      </c>
      <c r="K42">
        <f t="shared" si="7"/>
        <v>2.4862816144201649</v>
      </c>
      <c r="L42">
        <f t="shared" si="8"/>
        <v>90075</v>
      </c>
      <c r="M42">
        <f t="shared" si="9"/>
        <v>4944</v>
      </c>
      <c r="N42">
        <f t="shared" si="10"/>
        <v>30579.4</v>
      </c>
      <c r="O42">
        <f t="shared" si="11"/>
        <v>85131</v>
      </c>
      <c r="Q42">
        <v>-1338</v>
      </c>
      <c r="R42">
        <v>686</v>
      </c>
      <c r="T42">
        <v>715</v>
      </c>
      <c r="U42">
        <v>72.600000000002183</v>
      </c>
      <c r="W42">
        <v>3208.6000000000004</v>
      </c>
      <c r="X42">
        <v>136.6</v>
      </c>
      <c r="AD42">
        <v>30579.4</v>
      </c>
      <c r="AE42">
        <v>2.4862816144201649</v>
      </c>
      <c r="AK42">
        <v>30579.4</v>
      </c>
      <c r="AL42">
        <v>2.4862816144201649</v>
      </c>
    </row>
    <row r="43" spans="2:38" x14ac:dyDescent="0.25">
      <c r="B43">
        <v>45001</v>
      </c>
      <c r="C43">
        <v>51958</v>
      </c>
      <c r="D43">
        <v>95170</v>
      </c>
      <c r="E43">
        <v>91567</v>
      </c>
      <c r="F43">
        <v>10795</v>
      </c>
      <c r="H43">
        <v>76222</v>
      </c>
      <c r="J43">
        <f t="shared" si="6"/>
        <v>58898.2</v>
      </c>
      <c r="K43">
        <f t="shared" si="7"/>
        <v>1.2941312298168706</v>
      </c>
      <c r="L43">
        <f t="shared" si="8"/>
        <v>95170</v>
      </c>
      <c r="M43">
        <f t="shared" si="9"/>
        <v>10795</v>
      </c>
      <c r="N43">
        <f t="shared" si="10"/>
        <v>58898.2</v>
      </c>
      <c r="O43">
        <f t="shared" si="11"/>
        <v>84375</v>
      </c>
      <c r="Q43">
        <v>8326</v>
      </c>
      <c r="R43">
        <v>3</v>
      </c>
      <c r="T43">
        <v>325.59999999999854</v>
      </c>
      <c r="U43">
        <v>148.39999999999418</v>
      </c>
      <c r="W43">
        <v>2283.1999999999998</v>
      </c>
      <c r="X43">
        <v>532</v>
      </c>
      <c r="Z43">
        <v>58898.2</v>
      </c>
      <c r="AA43">
        <v>1.2941312298168706</v>
      </c>
      <c r="AI43">
        <v>58898.2</v>
      </c>
      <c r="AJ43">
        <v>1.2941312298168706</v>
      </c>
    </row>
    <row r="44" spans="2:38" x14ac:dyDescent="0.25">
      <c r="B44">
        <v>15186</v>
      </c>
      <c r="C44">
        <v>24180</v>
      </c>
      <c r="D44">
        <v>23885</v>
      </c>
      <c r="E44">
        <v>26258</v>
      </c>
      <c r="F44">
        <v>67750</v>
      </c>
      <c r="H44">
        <v>64901</v>
      </c>
      <c r="J44">
        <f t="shared" si="6"/>
        <v>31451.8</v>
      </c>
      <c r="K44">
        <f t="shared" si="7"/>
        <v>2.0635066991396358</v>
      </c>
      <c r="L44">
        <f t="shared" si="8"/>
        <v>67750</v>
      </c>
      <c r="M44">
        <f t="shared" si="9"/>
        <v>15186</v>
      </c>
      <c r="N44">
        <f t="shared" si="10"/>
        <v>31451.8</v>
      </c>
      <c r="O44">
        <f t="shared" si="11"/>
        <v>52564</v>
      </c>
      <c r="Q44">
        <v>-3610</v>
      </c>
      <c r="R44">
        <v>-1</v>
      </c>
      <c r="T44">
        <v>529.59999999999854</v>
      </c>
      <c r="U44">
        <v>-227</v>
      </c>
      <c r="W44">
        <v>1088</v>
      </c>
      <c r="X44">
        <v>259.39999999999998</v>
      </c>
      <c r="AD44">
        <v>31451.8</v>
      </c>
      <c r="AE44">
        <v>2.0635066991396358</v>
      </c>
      <c r="AK44">
        <v>31451.8</v>
      </c>
      <c r="AL44">
        <v>2.0635066991396358</v>
      </c>
    </row>
    <row r="45" spans="2:38" x14ac:dyDescent="0.25">
      <c r="B45">
        <v>41127</v>
      </c>
      <c r="C45">
        <v>17637</v>
      </c>
      <c r="D45">
        <v>111245</v>
      </c>
      <c r="E45">
        <v>6769</v>
      </c>
      <c r="F45">
        <v>44809</v>
      </c>
      <c r="H45">
        <v>66933</v>
      </c>
      <c r="J45">
        <f t="shared" si="6"/>
        <v>44317.4</v>
      </c>
      <c r="K45">
        <f t="shared" si="7"/>
        <v>1.5103097203355793</v>
      </c>
      <c r="L45">
        <f t="shared" si="8"/>
        <v>111245</v>
      </c>
      <c r="M45">
        <f t="shared" si="9"/>
        <v>6769</v>
      </c>
      <c r="N45">
        <f t="shared" si="10"/>
        <v>44317.4</v>
      </c>
      <c r="O45">
        <f t="shared" si="11"/>
        <v>104476</v>
      </c>
      <c r="Q45">
        <v>-2316</v>
      </c>
      <c r="R45">
        <v>-134</v>
      </c>
      <c r="T45">
        <v>947.59999999999854</v>
      </c>
      <c r="U45">
        <v>-159.40000000000146</v>
      </c>
      <c r="W45">
        <v>4254.3999999999996</v>
      </c>
      <c r="X45">
        <v>265</v>
      </c>
      <c r="AD45">
        <v>44317.4</v>
      </c>
      <c r="AE45">
        <v>1.5103097203355793</v>
      </c>
      <c r="AI45">
        <v>44317.4</v>
      </c>
      <c r="AJ45">
        <v>1.5103097203355793</v>
      </c>
    </row>
    <row r="46" spans="2:38" x14ac:dyDescent="0.25">
      <c r="B46">
        <v>93316</v>
      </c>
      <c r="C46">
        <v>72123</v>
      </c>
      <c r="D46">
        <v>55360</v>
      </c>
      <c r="E46">
        <v>89309</v>
      </c>
      <c r="F46">
        <v>103424</v>
      </c>
      <c r="H46">
        <v>138919</v>
      </c>
      <c r="J46">
        <f t="shared" si="6"/>
        <v>82706.399999999994</v>
      </c>
      <c r="K46">
        <f t="shared" si="7"/>
        <v>1.6796644516022945</v>
      </c>
      <c r="L46">
        <f t="shared" si="8"/>
        <v>103424</v>
      </c>
      <c r="M46">
        <f t="shared" si="9"/>
        <v>55360</v>
      </c>
      <c r="N46">
        <f t="shared" si="10"/>
        <v>82706.399999999994</v>
      </c>
      <c r="O46">
        <f t="shared" si="11"/>
        <v>48064</v>
      </c>
      <c r="Q46">
        <v>1036</v>
      </c>
      <c r="R46">
        <v>0</v>
      </c>
      <c r="T46">
        <v>-884.40000000000873</v>
      </c>
      <c r="U46">
        <v>-224</v>
      </c>
      <c r="W46">
        <v>1644.8</v>
      </c>
      <c r="X46">
        <v>670.8</v>
      </c>
      <c r="AF46">
        <v>82706.399999999994</v>
      </c>
      <c r="AG46">
        <v>1.6796644516022945</v>
      </c>
      <c r="AK46">
        <v>82706.399999999994</v>
      </c>
      <c r="AL46">
        <v>1.6796644516022945</v>
      </c>
    </row>
    <row r="47" spans="2:38" x14ac:dyDescent="0.25">
      <c r="B47">
        <v>57838</v>
      </c>
      <c r="C47">
        <v>112011</v>
      </c>
      <c r="D47">
        <v>50112</v>
      </c>
      <c r="E47">
        <v>40490</v>
      </c>
      <c r="F47">
        <v>13141</v>
      </c>
      <c r="H47">
        <v>66659</v>
      </c>
      <c r="J47">
        <f t="shared" si="6"/>
        <v>54718.400000000001</v>
      </c>
      <c r="K47">
        <f t="shared" si="7"/>
        <v>1.2182190999736835</v>
      </c>
      <c r="L47">
        <f t="shared" si="8"/>
        <v>112011</v>
      </c>
      <c r="M47">
        <f t="shared" si="9"/>
        <v>13141</v>
      </c>
      <c r="N47">
        <f t="shared" si="10"/>
        <v>54718.400000000001</v>
      </c>
      <c r="O47">
        <f t="shared" si="11"/>
        <v>98870</v>
      </c>
      <c r="Q47">
        <v>-1114</v>
      </c>
      <c r="R47">
        <v>-569</v>
      </c>
      <c r="T47">
        <v>-2329</v>
      </c>
      <c r="U47">
        <v>-148.79999999999563</v>
      </c>
      <c r="W47">
        <v>5015.4000000000005</v>
      </c>
      <c r="X47">
        <v>359.2</v>
      </c>
      <c r="Z47">
        <v>54718.400000000001</v>
      </c>
      <c r="AA47">
        <v>1.2182190999736835</v>
      </c>
      <c r="AI47">
        <v>54718.400000000001</v>
      </c>
      <c r="AJ47">
        <v>1.2182190999736835</v>
      </c>
    </row>
    <row r="48" spans="2:38" x14ac:dyDescent="0.25">
      <c r="B48">
        <v>32067</v>
      </c>
      <c r="C48">
        <v>35358</v>
      </c>
      <c r="D48">
        <v>68765</v>
      </c>
      <c r="E48">
        <v>104613</v>
      </c>
      <c r="F48">
        <v>68898</v>
      </c>
      <c r="H48">
        <v>72403</v>
      </c>
      <c r="J48">
        <f t="shared" si="6"/>
        <v>61940.2</v>
      </c>
      <c r="K48">
        <f t="shared" si="7"/>
        <v>1.1689177626162008</v>
      </c>
      <c r="L48">
        <f t="shared" si="8"/>
        <v>104613</v>
      </c>
      <c r="M48">
        <f t="shared" si="9"/>
        <v>32067</v>
      </c>
      <c r="N48">
        <f t="shared" si="10"/>
        <v>61940.2</v>
      </c>
      <c r="O48">
        <f t="shared" si="11"/>
        <v>72546</v>
      </c>
      <c r="Q48">
        <v>6106</v>
      </c>
      <c r="R48">
        <v>186</v>
      </c>
      <c r="T48">
        <v>-1429.4000000000015</v>
      </c>
      <c r="U48">
        <v>304</v>
      </c>
      <c r="W48">
        <v>2273</v>
      </c>
      <c r="X48">
        <v>307.60000000000002</v>
      </c>
      <c r="AB48">
        <v>61940.2</v>
      </c>
      <c r="AC48">
        <v>1.1689177626162008</v>
      </c>
      <c r="AI48">
        <v>61940.2</v>
      </c>
      <c r="AJ48">
        <v>1.1689177626162008</v>
      </c>
    </row>
    <row r="49" spans="2:38" x14ac:dyDescent="0.25">
      <c r="B49">
        <v>83917</v>
      </c>
      <c r="C49">
        <v>107260</v>
      </c>
      <c r="D49">
        <v>115247</v>
      </c>
      <c r="E49">
        <v>46458</v>
      </c>
      <c r="F49">
        <v>79699</v>
      </c>
      <c r="H49">
        <v>137472</v>
      </c>
      <c r="J49">
        <f t="shared" si="6"/>
        <v>86516.2</v>
      </c>
      <c r="K49">
        <f t="shared" si="7"/>
        <v>1.5889740880898606</v>
      </c>
      <c r="L49">
        <f t="shared" si="8"/>
        <v>115247</v>
      </c>
      <c r="M49">
        <f t="shared" si="9"/>
        <v>46458</v>
      </c>
      <c r="N49">
        <f t="shared" si="10"/>
        <v>86516.2</v>
      </c>
      <c r="O49">
        <f t="shared" si="11"/>
        <v>68789</v>
      </c>
      <c r="Q49">
        <v>-2379</v>
      </c>
      <c r="R49">
        <v>1</v>
      </c>
      <c r="T49">
        <v>1424.8000000000029</v>
      </c>
      <c r="U49">
        <v>-534.40000000000873</v>
      </c>
      <c r="W49">
        <v>3086.7999999999997</v>
      </c>
      <c r="X49">
        <v>534.4</v>
      </c>
      <c r="AF49">
        <v>86516.2</v>
      </c>
      <c r="AG49">
        <v>1.5889740880898606</v>
      </c>
      <c r="AK49">
        <v>86516.2</v>
      </c>
      <c r="AL49">
        <v>1.5889740880898606</v>
      </c>
    </row>
    <row r="50" spans="2:38" x14ac:dyDescent="0.25">
      <c r="B50">
        <v>17200</v>
      </c>
      <c r="C50">
        <v>120614</v>
      </c>
      <c r="D50">
        <v>86623</v>
      </c>
      <c r="E50">
        <v>115032</v>
      </c>
      <c r="F50">
        <v>31165</v>
      </c>
      <c r="H50">
        <v>91660</v>
      </c>
      <c r="J50">
        <f t="shared" si="6"/>
        <v>74126.8</v>
      </c>
      <c r="K50">
        <f t="shared" si="7"/>
        <v>1.2365298380612679</v>
      </c>
      <c r="L50">
        <f t="shared" si="8"/>
        <v>120614</v>
      </c>
      <c r="M50">
        <f t="shared" si="9"/>
        <v>17200</v>
      </c>
      <c r="N50">
        <f t="shared" si="10"/>
        <v>74126.8</v>
      </c>
      <c r="O50">
        <f t="shared" si="11"/>
        <v>103414</v>
      </c>
      <c r="Q50">
        <v>1747</v>
      </c>
      <c r="R50">
        <v>0</v>
      </c>
      <c r="T50">
        <v>-2600.5999999999913</v>
      </c>
      <c r="U50">
        <v>-257.80000000000291</v>
      </c>
      <c r="W50">
        <v>2600.6</v>
      </c>
      <c r="X50">
        <v>257.8</v>
      </c>
      <c r="AB50">
        <v>74126.8</v>
      </c>
      <c r="AC50">
        <v>1.2365298380612679</v>
      </c>
      <c r="AI50">
        <v>74126.8</v>
      </c>
      <c r="AJ50">
        <v>1.2365298380612679</v>
      </c>
    </row>
    <row r="51" spans="2:38" x14ac:dyDescent="0.25">
      <c r="B51">
        <v>82040</v>
      </c>
      <c r="C51">
        <v>122493</v>
      </c>
      <c r="D51">
        <v>81909</v>
      </c>
      <c r="E51">
        <v>72390</v>
      </c>
      <c r="F51">
        <v>96057</v>
      </c>
      <c r="H51">
        <v>137682</v>
      </c>
      <c r="J51">
        <f t="shared" si="6"/>
        <v>90977.8</v>
      </c>
      <c r="K51">
        <f t="shared" si="7"/>
        <v>1.5133582038695155</v>
      </c>
      <c r="L51">
        <f t="shared" si="8"/>
        <v>122493</v>
      </c>
      <c r="M51">
        <f t="shared" si="9"/>
        <v>72390</v>
      </c>
      <c r="N51">
        <f t="shared" si="10"/>
        <v>90977.8</v>
      </c>
      <c r="O51">
        <f t="shared" si="11"/>
        <v>50103</v>
      </c>
      <c r="Q51">
        <v>-5859</v>
      </c>
      <c r="R51">
        <v>-155</v>
      </c>
      <c r="T51">
        <v>3647.8000000000029</v>
      </c>
      <c r="U51">
        <v>187</v>
      </c>
      <c r="W51">
        <v>4556.2</v>
      </c>
      <c r="X51">
        <v>463</v>
      </c>
      <c r="AF51">
        <v>90977.8</v>
      </c>
      <c r="AG51">
        <v>1.5133582038695155</v>
      </c>
      <c r="AK51">
        <v>90977.8</v>
      </c>
      <c r="AL51">
        <v>1.5133582038695155</v>
      </c>
    </row>
    <row r="52" spans="2:38" x14ac:dyDescent="0.25">
      <c r="B52">
        <v>37655</v>
      </c>
      <c r="C52">
        <v>37305</v>
      </c>
      <c r="D52">
        <v>83137</v>
      </c>
      <c r="E52">
        <v>122604</v>
      </c>
      <c r="F52">
        <v>31241</v>
      </c>
      <c r="H52">
        <v>88402</v>
      </c>
      <c r="J52">
        <f t="shared" si="6"/>
        <v>62388.4</v>
      </c>
      <c r="K52">
        <f t="shared" si="7"/>
        <v>1.416962127574998</v>
      </c>
      <c r="L52">
        <f t="shared" si="8"/>
        <v>122604</v>
      </c>
      <c r="M52">
        <f t="shared" si="9"/>
        <v>31241</v>
      </c>
      <c r="N52">
        <f t="shared" si="10"/>
        <v>62388.4</v>
      </c>
      <c r="O52">
        <f t="shared" si="11"/>
        <v>91363</v>
      </c>
      <c r="Q52">
        <v>-2126</v>
      </c>
      <c r="R52">
        <v>-154</v>
      </c>
      <c r="T52">
        <v>-71</v>
      </c>
      <c r="U52">
        <v>199.80000000000291</v>
      </c>
      <c r="W52">
        <v>1001.4</v>
      </c>
      <c r="X52">
        <v>281.8</v>
      </c>
      <c r="AB52">
        <v>62388.4</v>
      </c>
      <c r="AC52">
        <v>1.416962127574998</v>
      </c>
      <c r="AI52">
        <v>62388.4</v>
      </c>
      <c r="AJ52">
        <v>1.416962127574998</v>
      </c>
    </row>
    <row r="53" spans="2:38" x14ac:dyDescent="0.25">
      <c r="B53">
        <v>112554</v>
      </c>
      <c r="C53">
        <v>2743</v>
      </c>
      <c r="D53">
        <v>83337</v>
      </c>
      <c r="E53">
        <v>61799</v>
      </c>
      <c r="F53">
        <v>45147</v>
      </c>
      <c r="H53">
        <v>110754</v>
      </c>
      <c r="J53">
        <f t="shared" si="6"/>
        <v>61116</v>
      </c>
      <c r="K53">
        <f t="shared" si="7"/>
        <v>1.8121932063616728</v>
      </c>
      <c r="L53">
        <f t="shared" si="8"/>
        <v>112554</v>
      </c>
      <c r="M53">
        <f t="shared" si="9"/>
        <v>2743</v>
      </c>
      <c r="N53">
        <f t="shared" si="10"/>
        <v>61116</v>
      </c>
      <c r="O53">
        <f t="shared" si="11"/>
        <v>109811</v>
      </c>
      <c r="Q53">
        <v>4605</v>
      </c>
      <c r="R53">
        <v>-163</v>
      </c>
      <c r="T53">
        <v>-1810.8000000000029</v>
      </c>
      <c r="U53">
        <v>219.80000000000291</v>
      </c>
      <c r="W53">
        <v>3353.2</v>
      </c>
      <c r="X53">
        <v>355.8</v>
      </c>
      <c r="AF53">
        <v>61116</v>
      </c>
      <c r="AG53">
        <v>1.8121932063616728</v>
      </c>
      <c r="AK53">
        <v>61116</v>
      </c>
      <c r="AL53">
        <v>1.8121932063616728</v>
      </c>
    </row>
    <row r="54" spans="2:38" x14ac:dyDescent="0.25">
      <c r="B54">
        <v>98646</v>
      </c>
      <c r="C54">
        <v>31727</v>
      </c>
      <c r="D54">
        <v>107597</v>
      </c>
      <c r="E54">
        <v>9846</v>
      </c>
      <c r="F54">
        <v>39115</v>
      </c>
      <c r="H54">
        <v>64910</v>
      </c>
      <c r="J54">
        <f t="shared" si="6"/>
        <v>57386.2</v>
      </c>
      <c r="K54">
        <f t="shared" si="7"/>
        <v>1.1311081758332142</v>
      </c>
      <c r="L54">
        <f t="shared" si="8"/>
        <v>107597</v>
      </c>
      <c r="M54">
        <f t="shared" si="9"/>
        <v>9846</v>
      </c>
      <c r="N54">
        <f t="shared" si="10"/>
        <v>57386.2</v>
      </c>
      <c r="O54">
        <f t="shared" si="11"/>
        <v>97751</v>
      </c>
      <c r="Q54">
        <v>3656</v>
      </c>
      <c r="R54">
        <v>821</v>
      </c>
      <c r="T54">
        <v>-1924.4000000000015</v>
      </c>
      <c r="U54">
        <v>-371.80000000000291</v>
      </c>
      <c r="W54">
        <v>3890</v>
      </c>
      <c r="X54">
        <v>372.2</v>
      </c>
      <c r="Z54">
        <v>57386.2</v>
      </c>
      <c r="AA54">
        <v>1.1311081758332142</v>
      </c>
      <c r="AI54">
        <v>57386.2</v>
      </c>
      <c r="AJ54">
        <v>1.1311081758332142</v>
      </c>
    </row>
    <row r="55" spans="2:38" x14ac:dyDescent="0.25">
      <c r="B55">
        <v>80875</v>
      </c>
      <c r="C55">
        <v>120385</v>
      </c>
      <c r="D55">
        <v>10552</v>
      </c>
      <c r="E55">
        <v>33439</v>
      </c>
      <c r="F55">
        <v>62212</v>
      </c>
      <c r="H55">
        <v>62104</v>
      </c>
      <c r="J55">
        <f t="shared" si="6"/>
        <v>61492.6</v>
      </c>
      <c r="K55">
        <f t="shared" si="7"/>
        <v>1.0099426597671914</v>
      </c>
      <c r="L55">
        <f t="shared" si="8"/>
        <v>120385</v>
      </c>
      <c r="M55">
        <f t="shared" si="9"/>
        <v>10552</v>
      </c>
      <c r="N55">
        <f t="shared" si="10"/>
        <v>61492.6</v>
      </c>
      <c r="O55">
        <f t="shared" si="11"/>
        <v>109833</v>
      </c>
      <c r="Q55">
        <v>-7514</v>
      </c>
      <c r="R55">
        <v>-443</v>
      </c>
      <c r="T55">
        <v>2059</v>
      </c>
      <c r="U55">
        <v>293.79999999999563</v>
      </c>
      <c r="W55">
        <v>2059</v>
      </c>
      <c r="X55">
        <v>316.60000000000008</v>
      </c>
      <c r="Z55">
        <v>61492.6</v>
      </c>
      <c r="AA55">
        <v>1.0099426597671914</v>
      </c>
      <c r="AI55">
        <v>61492.6</v>
      </c>
      <c r="AJ55">
        <v>1.0099426597671914</v>
      </c>
    </row>
    <row r="56" spans="2:38" x14ac:dyDescent="0.25">
      <c r="B56">
        <v>12733</v>
      </c>
      <c r="C56">
        <v>59094</v>
      </c>
      <c r="D56">
        <v>16493</v>
      </c>
      <c r="E56">
        <v>50372</v>
      </c>
      <c r="F56">
        <v>53019</v>
      </c>
      <c r="H56">
        <v>49844</v>
      </c>
      <c r="J56">
        <f t="shared" si="6"/>
        <v>38342.199999999997</v>
      </c>
      <c r="K56">
        <f t="shared" si="7"/>
        <v>1.2999775704054541</v>
      </c>
      <c r="L56">
        <f t="shared" si="8"/>
        <v>59094</v>
      </c>
      <c r="M56">
        <f t="shared" si="9"/>
        <v>12733</v>
      </c>
      <c r="N56">
        <f t="shared" si="10"/>
        <v>38342.199999999997</v>
      </c>
      <c r="O56">
        <f t="shared" si="11"/>
        <v>46361</v>
      </c>
      <c r="Q56">
        <v>-2308</v>
      </c>
      <c r="R56">
        <v>23</v>
      </c>
      <c r="T56">
        <v>433.59999999999854</v>
      </c>
      <c r="U56">
        <v>-345.60000000000582</v>
      </c>
      <c r="W56">
        <v>897.19999999999993</v>
      </c>
      <c r="X56">
        <v>345.6</v>
      </c>
      <c r="Z56">
        <v>38342.199999999997</v>
      </c>
      <c r="AA56">
        <v>1.2999775704054541</v>
      </c>
      <c r="AK56">
        <v>38342.199999999997</v>
      </c>
      <c r="AL56">
        <v>1.2999775704054541</v>
      </c>
    </row>
    <row r="57" spans="2:38" x14ac:dyDescent="0.25">
      <c r="B57">
        <v>107412</v>
      </c>
      <c r="C57">
        <v>64309</v>
      </c>
      <c r="D57">
        <v>107124</v>
      </c>
      <c r="E57">
        <v>15517</v>
      </c>
      <c r="F57">
        <v>23583</v>
      </c>
      <c r="H57">
        <v>117156</v>
      </c>
      <c r="J57">
        <f t="shared" si="6"/>
        <v>63589</v>
      </c>
      <c r="K57">
        <f t="shared" si="7"/>
        <v>1.8423941247700073</v>
      </c>
      <c r="L57">
        <f t="shared" si="8"/>
        <v>107412</v>
      </c>
      <c r="M57">
        <f t="shared" si="9"/>
        <v>15517</v>
      </c>
      <c r="N57">
        <f t="shared" si="10"/>
        <v>63589</v>
      </c>
      <c r="O57">
        <f t="shared" si="11"/>
        <v>91895</v>
      </c>
      <c r="Q57">
        <v>1659</v>
      </c>
      <c r="R57">
        <v>-154</v>
      </c>
      <c r="T57">
        <v>1621.5999999999985</v>
      </c>
      <c r="U57">
        <v>206</v>
      </c>
      <c r="W57">
        <v>2064.4</v>
      </c>
      <c r="X57">
        <v>345.99999999999994</v>
      </c>
      <c r="AF57">
        <v>63589</v>
      </c>
      <c r="AG57">
        <v>1.8423941247700073</v>
      </c>
      <c r="AK57">
        <v>63589</v>
      </c>
      <c r="AL57">
        <v>1.8423941247700073</v>
      </c>
    </row>
    <row r="58" spans="2:38" x14ac:dyDescent="0.25">
      <c r="B58">
        <v>120117</v>
      </c>
      <c r="C58">
        <v>86883</v>
      </c>
      <c r="D58">
        <v>36468</v>
      </c>
      <c r="E58">
        <v>20877</v>
      </c>
      <c r="F58">
        <v>109280</v>
      </c>
      <c r="H58">
        <v>126535</v>
      </c>
      <c r="J58">
        <f t="shared" si="6"/>
        <v>74725</v>
      </c>
      <c r="K58">
        <f t="shared" si="7"/>
        <v>1.6933422549347608</v>
      </c>
      <c r="L58">
        <f t="shared" si="8"/>
        <v>120117</v>
      </c>
      <c r="M58">
        <f t="shared" si="9"/>
        <v>20877</v>
      </c>
      <c r="N58">
        <f t="shared" si="10"/>
        <v>74725</v>
      </c>
      <c r="O58">
        <f t="shared" si="11"/>
        <v>99240</v>
      </c>
      <c r="Q58">
        <v>-2123</v>
      </c>
      <c r="R58">
        <v>590</v>
      </c>
      <c r="T58">
        <v>580.60000000000582</v>
      </c>
      <c r="U58">
        <v>65.600000000005821</v>
      </c>
      <c r="W58">
        <v>5079.7999999999993</v>
      </c>
      <c r="X58">
        <v>166.4</v>
      </c>
      <c r="AF58">
        <v>74725</v>
      </c>
      <c r="AG58">
        <v>1.6933422549347608</v>
      </c>
      <c r="AK58">
        <v>74725</v>
      </c>
      <c r="AL58">
        <v>1.6933422549347608</v>
      </c>
    </row>
    <row r="59" spans="2:38" x14ac:dyDescent="0.25">
      <c r="B59">
        <v>6167</v>
      </c>
      <c r="C59">
        <v>90507</v>
      </c>
      <c r="D59">
        <v>102023</v>
      </c>
      <c r="E59">
        <v>78305</v>
      </c>
      <c r="F59">
        <v>28905</v>
      </c>
      <c r="H59">
        <v>117231</v>
      </c>
      <c r="J59">
        <f t="shared" si="6"/>
        <v>61181.4</v>
      </c>
      <c r="K59">
        <f t="shared" si="7"/>
        <v>1.916121566358403</v>
      </c>
      <c r="L59">
        <f t="shared" si="8"/>
        <v>102023</v>
      </c>
      <c r="M59">
        <f t="shared" si="9"/>
        <v>6167</v>
      </c>
      <c r="N59">
        <f t="shared" si="10"/>
        <v>61181.4</v>
      </c>
      <c r="O59">
        <f t="shared" si="11"/>
        <v>95856</v>
      </c>
      <c r="Q59">
        <v>135</v>
      </c>
      <c r="R59">
        <v>-213</v>
      </c>
      <c r="T59">
        <v>-1130.4000000000015</v>
      </c>
      <c r="U59">
        <v>74.200000000004366</v>
      </c>
      <c r="W59">
        <v>2776.3999999999996</v>
      </c>
      <c r="X59">
        <v>476.6</v>
      </c>
      <c r="AF59">
        <v>61181.4</v>
      </c>
      <c r="AG59">
        <v>1.916121566358403</v>
      </c>
      <c r="AK59">
        <v>61181.4</v>
      </c>
      <c r="AL59">
        <v>1.916121566358403</v>
      </c>
    </row>
    <row r="60" spans="2:38" x14ac:dyDescent="0.25">
      <c r="B60">
        <v>33468</v>
      </c>
      <c r="C60">
        <v>60503</v>
      </c>
      <c r="D60">
        <v>117088</v>
      </c>
      <c r="E60">
        <v>91303</v>
      </c>
      <c r="F60">
        <v>49804</v>
      </c>
      <c r="H60">
        <v>73803</v>
      </c>
      <c r="J60">
        <f t="shared" si="6"/>
        <v>70433.2</v>
      </c>
      <c r="K60">
        <f t="shared" si="7"/>
        <v>1.0478439145175855</v>
      </c>
      <c r="L60">
        <f t="shared" si="8"/>
        <v>117088</v>
      </c>
      <c r="M60">
        <f t="shared" si="9"/>
        <v>33468</v>
      </c>
      <c r="N60">
        <f t="shared" si="10"/>
        <v>70433.2</v>
      </c>
      <c r="O60">
        <f t="shared" si="11"/>
        <v>83620</v>
      </c>
      <c r="Q60">
        <v>1479</v>
      </c>
      <c r="R60">
        <v>56</v>
      </c>
      <c r="T60">
        <v>-1202</v>
      </c>
      <c r="U60">
        <v>-232.60000000000582</v>
      </c>
      <c r="W60">
        <v>3658.8</v>
      </c>
      <c r="X60">
        <v>234.6</v>
      </c>
      <c r="AB60">
        <v>70433.2</v>
      </c>
      <c r="AC60">
        <v>1.0478439145175855</v>
      </c>
      <c r="AI60">
        <v>70433.2</v>
      </c>
      <c r="AJ60">
        <v>1.0478439145175855</v>
      </c>
    </row>
    <row r="61" spans="2:38" x14ac:dyDescent="0.25">
      <c r="B61">
        <v>113453</v>
      </c>
      <c r="C61">
        <v>27168</v>
      </c>
      <c r="D61">
        <v>79204</v>
      </c>
      <c r="E61">
        <v>43076</v>
      </c>
      <c r="F61">
        <v>98965</v>
      </c>
      <c r="H61">
        <v>117390</v>
      </c>
      <c r="J61">
        <f t="shared" si="6"/>
        <v>72373.2</v>
      </c>
      <c r="K61">
        <f t="shared" si="7"/>
        <v>1.6220092520435743</v>
      </c>
      <c r="L61">
        <f t="shared" si="8"/>
        <v>113453</v>
      </c>
      <c r="M61">
        <f t="shared" si="9"/>
        <v>27168</v>
      </c>
      <c r="N61">
        <f t="shared" si="10"/>
        <v>72373.2</v>
      </c>
      <c r="O61">
        <f t="shared" si="11"/>
        <v>86285</v>
      </c>
      <c r="Q61">
        <v>-2289</v>
      </c>
      <c r="R61">
        <v>-25</v>
      </c>
      <c r="T61">
        <v>49.19999999999709</v>
      </c>
      <c r="U61">
        <v>-77.19999999999709</v>
      </c>
      <c r="W61">
        <v>3860.8</v>
      </c>
      <c r="X61">
        <v>98</v>
      </c>
      <c r="AF61">
        <v>72373.2</v>
      </c>
      <c r="AG61">
        <v>1.6220092520435743</v>
      </c>
      <c r="AK61">
        <v>72373.2</v>
      </c>
      <c r="AL61">
        <v>1.6220092520435743</v>
      </c>
    </row>
    <row r="62" spans="2:38" x14ac:dyDescent="0.25">
      <c r="B62">
        <v>96979</v>
      </c>
      <c r="C62">
        <v>54714</v>
      </c>
      <c r="D62">
        <v>93678</v>
      </c>
      <c r="E62">
        <v>73524</v>
      </c>
      <c r="F62">
        <v>18491</v>
      </c>
      <c r="H62">
        <v>124590</v>
      </c>
      <c r="J62">
        <f t="shared" si="6"/>
        <v>67477.2</v>
      </c>
      <c r="K62">
        <f t="shared" si="7"/>
        <v>1.8464014511568352</v>
      </c>
      <c r="L62">
        <f t="shared" si="8"/>
        <v>96979</v>
      </c>
      <c r="M62">
        <f t="shared" si="9"/>
        <v>18491</v>
      </c>
      <c r="N62">
        <f t="shared" si="10"/>
        <v>67477.2</v>
      </c>
      <c r="O62">
        <f t="shared" si="11"/>
        <v>78488</v>
      </c>
      <c r="Q62">
        <v>4296</v>
      </c>
      <c r="R62">
        <v>525</v>
      </c>
      <c r="T62">
        <v>-1673.4000000000087</v>
      </c>
      <c r="U62">
        <v>-48.400000000008731</v>
      </c>
      <c r="W62">
        <v>3638.6000000000004</v>
      </c>
      <c r="X62">
        <v>49.199999999999996</v>
      </c>
      <c r="AF62">
        <v>67477.2</v>
      </c>
      <c r="AG62">
        <v>1.8464014511568352</v>
      </c>
      <c r="AK62">
        <v>67477.2</v>
      </c>
      <c r="AL62">
        <v>1.8464014511568352</v>
      </c>
    </row>
    <row r="63" spans="2:38" x14ac:dyDescent="0.25">
      <c r="B63">
        <v>46734</v>
      </c>
      <c r="C63">
        <v>118626</v>
      </c>
      <c r="D63">
        <v>68815</v>
      </c>
      <c r="E63">
        <v>20833</v>
      </c>
      <c r="F63">
        <v>54543</v>
      </c>
      <c r="H63">
        <v>77331</v>
      </c>
      <c r="J63">
        <f t="shared" si="6"/>
        <v>61910.2</v>
      </c>
      <c r="K63">
        <f t="shared" si="7"/>
        <v>1.2490833497549678</v>
      </c>
      <c r="L63">
        <f t="shared" si="8"/>
        <v>118626</v>
      </c>
      <c r="M63">
        <f t="shared" si="9"/>
        <v>20833</v>
      </c>
      <c r="N63">
        <f t="shared" si="10"/>
        <v>61910.2</v>
      </c>
      <c r="O63">
        <f t="shared" si="11"/>
        <v>97793</v>
      </c>
      <c r="Q63">
        <v>-1389</v>
      </c>
      <c r="R63">
        <v>-579</v>
      </c>
      <c r="T63">
        <v>-1311.8000000000029</v>
      </c>
      <c r="U63">
        <v>229.19999999999709</v>
      </c>
      <c r="W63">
        <v>3521.4000000000005</v>
      </c>
      <c r="X63">
        <v>279.59999999999997</v>
      </c>
      <c r="AB63">
        <v>61910.2</v>
      </c>
      <c r="AC63">
        <v>1.2490833497549678</v>
      </c>
      <c r="AI63">
        <v>61910.2</v>
      </c>
      <c r="AJ63">
        <v>1.2490833497549678</v>
      </c>
    </row>
    <row r="64" spans="2:38" x14ac:dyDescent="0.25">
      <c r="B64">
        <v>31682</v>
      </c>
      <c r="C64">
        <v>6050</v>
      </c>
      <c r="D64">
        <v>120623</v>
      </c>
      <c r="E64">
        <v>79703</v>
      </c>
      <c r="F64">
        <v>95891</v>
      </c>
      <c r="H64">
        <v>117129</v>
      </c>
      <c r="J64">
        <f t="shared" si="6"/>
        <v>66789.8</v>
      </c>
      <c r="K64">
        <f t="shared" si="7"/>
        <v>1.753695923629057</v>
      </c>
      <c r="L64">
        <f t="shared" si="8"/>
        <v>120623</v>
      </c>
      <c r="M64">
        <f t="shared" si="9"/>
        <v>6050</v>
      </c>
      <c r="N64">
        <f t="shared" si="10"/>
        <v>66789.8</v>
      </c>
      <c r="O64">
        <f t="shared" si="11"/>
        <v>114573</v>
      </c>
      <c r="Q64">
        <v>2739</v>
      </c>
      <c r="R64">
        <v>-748</v>
      </c>
      <c r="T64">
        <v>345.19999999999709</v>
      </c>
      <c r="U64">
        <v>-310.59999999999127</v>
      </c>
      <c r="W64">
        <v>2832.8</v>
      </c>
      <c r="X64">
        <v>429</v>
      </c>
      <c r="AF64">
        <v>66789.8</v>
      </c>
      <c r="AG64">
        <v>1.753695923629057</v>
      </c>
      <c r="AK64">
        <v>66789.8</v>
      </c>
      <c r="AL64">
        <v>1.753695923629057</v>
      </c>
    </row>
    <row r="65" spans="2:38" x14ac:dyDescent="0.25">
      <c r="B65">
        <v>96796</v>
      </c>
      <c r="C65">
        <v>50215</v>
      </c>
      <c r="D65">
        <v>82380</v>
      </c>
      <c r="E65">
        <v>76202</v>
      </c>
      <c r="F65">
        <v>13142</v>
      </c>
      <c r="H65">
        <v>76794</v>
      </c>
      <c r="J65">
        <f t="shared" si="6"/>
        <v>63747</v>
      </c>
      <c r="K65">
        <f t="shared" si="7"/>
        <v>1.2046684549861171</v>
      </c>
      <c r="L65">
        <f t="shared" si="8"/>
        <v>96796</v>
      </c>
      <c r="M65">
        <f t="shared" si="9"/>
        <v>13142</v>
      </c>
      <c r="N65">
        <f t="shared" si="10"/>
        <v>63747</v>
      </c>
      <c r="O65">
        <f t="shared" si="11"/>
        <v>83654</v>
      </c>
      <c r="Q65">
        <v>-81</v>
      </c>
      <c r="R65">
        <v>-553</v>
      </c>
      <c r="T65">
        <v>-778.80000000000291</v>
      </c>
      <c r="U65">
        <v>9.1999999999970896</v>
      </c>
      <c r="W65">
        <v>2823.6000000000004</v>
      </c>
      <c r="X65">
        <v>162.80000000000001</v>
      </c>
      <c r="AB65">
        <v>63747</v>
      </c>
      <c r="AC65">
        <v>1.2046684549861171</v>
      </c>
      <c r="AI65">
        <v>63747</v>
      </c>
      <c r="AJ65">
        <v>1.2046684549861171</v>
      </c>
    </row>
    <row r="66" spans="2:38" x14ac:dyDescent="0.25">
      <c r="B66">
        <v>101628</v>
      </c>
      <c r="C66">
        <v>79211</v>
      </c>
      <c r="D66">
        <v>100287</v>
      </c>
      <c r="E66">
        <v>62687</v>
      </c>
      <c r="F66">
        <v>117656</v>
      </c>
      <c r="H66">
        <v>123221</v>
      </c>
      <c r="J66">
        <f t="shared" ref="J66:J101" si="12">AVERAGE(B66:F66)</f>
        <v>92293.8</v>
      </c>
      <c r="K66">
        <f t="shared" ref="K66:K97" si="13">H66/J66</f>
        <v>1.3350950984789878</v>
      </c>
      <c r="L66">
        <f t="shared" ref="L66:L101" si="14">MAX(B66:F66)</f>
        <v>117656</v>
      </c>
      <c r="M66">
        <f t="shared" ref="M66:M101" si="15">MIN(B66:F66)</f>
        <v>62687</v>
      </c>
      <c r="N66">
        <f t="shared" ref="N66:N101" si="16">AVERAGE(B66:F66)</f>
        <v>92293.8</v>
      </c>
      <c r="O66">
        <f t="shared" ref="O66:O101" si="17">L66-M66</f>
        <v>54969</v>
      </c>
      <c r="Q66">
        <v>98</v>
      </c>
      <c r="R66">
        <v>202</v>
      </c>
      <c r="T66">
        <v>-817.19999999999709</v>
      </c>
      <c r="U66">
        <v>5.8000000000029104</v>
      </c>
      <c r="W66">
        <v>4770</v>
      </c>
      <c r="X66">
        <v>5.8</v>
      </c>
      <c r="AB66">
        <v>92293.8</v>
      </c>
      <c r="AC66">
        <v>1.3350950984789878</v>
      </c>
      <c r="AK66">
        <v>92293.8</v>
      </c>
      <c r="AL66">
        <v>1.3350950984789878</v>
      </c>
    </row>
    <row r="67" spans="2:38" x14ac:dyDescent="0.25">
      <c r="B67">
        <v>38532</v>
      </c>
      <c r="C67">
        <v>31792</v>
      </c>
      <c r="D67">
        <v>86742</v>
      </c>
      <c r="E67">
        <v>90489</v>
      </c>
      <c r="F67">
        <v>2371</v>
      </c>
      <c r="H67">
        <v>90461</v>
      </c>
      <c r="J67">
        <f t="shared" si="12"/>
        <v>49985.2</v>
      </c>
      <c r="K67">
        <f t="shared" si="13"/>
        <v>1.8097556876835545</v>
      </c>
      <c r="L67">
        <f t="shared" si="14"/>
        <v>90489</v>
      </c>
      <c r="M67">
        <f t="shared" si="15"/>
        <v>2371</v>
      </c>
      <c r="N67">
        <f t="shared" si="16"/>
        <v>49985.2</v>
      </c>
      <c r="O67">
        <f t="shared" si="17"/>
        <v>88118</v>
      </c>
      <c r="Q67">
        <v>6083</v>
      </c>
      <c r="R67">
        <v>2</v>
      </c>
      <c r="T67">
        <v>-223.40000000000146</v>
      </c>
      <c r="U67">
        <v>-4</v>
      </c>
      <c r="W67">
        <v>2518.1999999999998</v>
      </c>
      <c r="X67">
        <v>359.6</v>
      </c>
      <c r="AD67">
        <v>49985.2</v>
      </c>
      <c r="AE67">
        <v>1.8097556876835545</v>
      </c>
      <c r="AK67">
        <v>49985.2</v>
      </c>
      <c r="AL67">
        <v>1.8097556876835545</v>
      </c>
    </row>
    <row r="68" spans="2:38" x14ac:dyDescent="0.25">
      <c r="B68">
        <v>38055</v>
      </c>
      <c r="C68">
        <v>13630</v>
      </c>
      <c r="D68">
        <v>89145</v>
      </c>
      <c r="E68">
        <v>87049</v>
      </c>
      <c r="F68">
        <v>44390</v>
      </c>
      <c r="H68">
        <v>90069</v>
      </c>
      <c r="J68">
        <f t="shared" si="12"/>
        <v>54453.8</v>
      </c>
      <c r="K68">
        <f t="shared" si="13"/>
        <v>1.6540443458491418</v>
      </c>
      <c r="L68">
        <f t="shared" si="14"/>
        <v>89145</v>
      </c>
      <c r="M68">
        <f t="shared" si="15"/>
        <v>13630</v>
      </c>
      <c r="N68">
        <f t="shared" si="16"/>
        <v>54453.8</v>
      </c>
      <c r="O68">
        <f t="shared" si="17"/>
        <v>75515</v>
      </c>
      <c r="Q68">
        <v>-6855</v>
      </c>
      <c r="R68">
        <v>24</v>
      </c>
      <c r="T68">
        <v>1588.4000000000015</v>
      </c>
      <c r="U68">
        <v>273.20000000000437</v>
      </c>
      <c r="W68">
        <v>2190.7999999999997</v>
      </c>
      <c r="X68">
        <v>274.39999999999998</v>
      </c>
      <c r="AD68">
        <v>54453.8</v>
      </c>
      <c r="AE68">
        <v>1.6540443458491418</v>
      </c>
      <c r="AK68">
        <v>54453.8</v>
      </c>
      <c r="AL68">
        <v>1.6540443458491418</v>
      </c>
    </row>
    <row r="69" spans="2:38" x14ac:dyDescent="0.25">
      <c r="B69">
        <v>5703</v>
      </c>
      <c r="C69">
        <v>24988</v>
      </c>
      <c r="D69">
        <v>117806</v>
      </c>
      <c r="E69">
        <v>70784</v>
      </c>
      <c r="F69">
        <v>105460</v>
      </c>
      <c r="H69">
        <v>121442</v>
      </c>
      <c r="J69">
        <f t="shared" si="12"/>
        <v>64948.2</v>
      </c>
      <c r="K69">
        <f t="shared" si="13"/>
        <v>1.8698285710766427</v>
      </c>
      <c r="L69">
        <f t="shared" si="14"/>
        <v>117806</v>
      </c>
      <c r="M69">
        <f t="shared" si="15"/>
        <v>5703</v>
      </c>
      <c r="N69">
        <f t="shared" si="16"/>
        <v>64948.2</v>
      </c>
      <c r="O69">
        <f t="shared" si="17"/>
        <v>112103</v>
      </c>
      <c r="Q69">
        <v>-2173</v>
      </c>
      <c r="R69">
        <v>226</v>
      </c>
      <c r="T69">
        <v>-3021.6000000000058</v>
      </c>
      <c r="U69">
        <v>-65.400000000001455</v>
      </c>
      <c r="W69">
        <v>4682.8</v>
      </c>
      <c r="X69">
        <v>105.79999999999998</v>
      </c>
      <c r="AF69">
        <v>64948.2</v>
      </c>
      <c r="AG69">
        <v>1.8698285710766427</v>
      </c>
      <c r="AK69">
        <v>64948.2</v>
      </c>
      <c r="AL69">
        <v>1.8698285710766427</v>
      </c>
    </row>
    <row r="70" spans="2:38" x14ac:dyDescent="0.25">
      <c r="B70">
        <v>60953</v>
      </c>
      <c r="C70">
        <v>15563</v>
      </c>
      <c r="D70">
        <v>14440</v>
      </c>
      <c r="E70">
        <v>69122</v>
      </c>
      <c r="F70">
        <v>26849</v>
      </c>
      <c r="H70">
        <v>94832</v>
      </c>
      <c r="J70">
        <f t="shared" si="12"/>
        <v>37385.4</v>
      </c>
      <c r="K70">
        <f t="shared" si="13"/>
        <v>2.5366051988209302</v>
      </c>
      <c r="L70">
        <f t="shared" si="14"/>
        <v>69122</v>
      </c>
      <c r="M70">
        <f t="shared" si="15"/>
        <v>14440</v>
      </c>
      <c r="N70">
        <f t="shared" si="16"/>
        <v>37385.4</v>
      </c>
      <c r="O70">
        <f t="shared" si="17"/>
        <v>54682</v>
      </c>
      <c r="Q70">
        <v>2582</v>
      </c>
      <c r="R70">
        <v>768</v>
      </c>
      <c r="T70">
        <v>1518.5999999999985</v>
      </c>
      <c r="U70">
        <v>-373.59999999999854</v>
      </c>
      <c r="W70">
        <v>1569.4</v>
      </c>
      <c r="X70">
        <v>374</v>
      </c>
      <c r="AD70">
        <v>37385.4</v>
      </c>
      <c r="AE70">
        <v>2.5366051988209302</v>
      </c>
      <c r="AK70">
        <v>37385.4</v>
      </c>
      <c r="AL70">
        <v>2.5366051988209302</v>
      </c>
    </row>
    <row r="71" spans="2:38" x14ac:dyDescent="0.25">
      <c r="B71">
        <v>92377</v>
      </c>
      <c r="C71">
        <v>27297</v>
      </c>
      <c r="D71">
        <v>107893</v>
      </c>
      <c r="E71">
        <v>17523</v>
      </c>
      <c r="F71">
        <v>57394</v>
      </c>
      <c r="H71">
        <v>72288</v>
      </c>
      <c r="J71">
        <f t="shared" si="12"/>
        <v>60496.800000000003</v>
      </c>
      <c r="K71">
        <f t="shared" si="13"/>
        <v>1.1949061768556353</v>
      </c>
      <c r="L71">
        <f t="shared" si="14"/>
        <v>107893</v>
      </c>
      <c r="M71">
        <f t="shared" si="15"/>
        <v>17523</v>
      </c>
      <c r="N71">
        <f t="shared" si="16"/>
        <v>60496.800000000003</v>
      </c>
      <c r="O71">
        <f t="shared" si="17"/>
        <v>90370</v>
      </c>
      <c r="Q71">
        <v>1932</v>
      </c>
      <c r="R71">
        <v>-24</v>
      </c>
      <c r="T71">
        <v>-93</v>
      </c>
      <c r="U71">
        <v>-260.39999999999418</v>
      </c>
      <c r="W71">
        <v>3275</v>
      </c>
      <c r="X71">
        <v>351.6</v>
      </c>
      <c r="Z71">
        <v>60496.800000000003</v>
      </c>
      <c r="AA71">
        <v>1.1949061768556353</v>
      </c>
      <c r="AI71">
        <v>60496.800000000003</v>
      </c>
      <c r="AJ71">
        <v>1.1949061768556353</v>
      </c>
    </row>
    <row r="72" spans="2:38" x14ac:dyDescent="0.25">
      <c r="B72">
        <v>66760</v>
      </c>
      <c r="C72">
        <v>32975</v>
      </c>
      <c r="D72">
        <v>102379</v>
      </c>
      <c r="E72">
        <v>4244</v>
      </c>
      <c r="F72">
        <v>106546</v>
      </c>
      <c r="H72">
        <v>76053</v>
      </c>
      <c r="J72">
        <f t="shared" si="12"/>
        <v>62580.800000000003</v>
      </c>
      <c r="K72">
        <f t="shared" si="13"/>
        <v>1.2152768900365607</v>
      </c>
      <c r="L72">
        <f t="shared" si="14"/>
        <v>106546</v>
      </c>
      <c r="M72">
        <f t="shared" si="15"/>
        <v>4244</v>
      </c>
      <c r="N72">
        <f t="shared" si="16"/>
        <v>62580.800000000003</v>
      </c>
      <c r="O72">
        <f t="shared" si="17"/>
        <v>102302</v>
      </c>
      <c r="Q72">
        <v>-2298</v>
      </c>
      <c r="R72">
        <v>39</v>
      </c>
      <c r="T72">
        <v>318.20000000000437</v>
      </c>
      <c r="U72">
        <v>14.200000000004366</v>
      </c>
      <c r="W72">
        <v>1674.2</v>
      </c>
      <c r="X72">
        <v>196.2</v>
      </c>
      <c r="AB72">
        <v>62580.800000000003</v>
      </c>
      <c r="AC72">
        <v>1.2152768900365607</v>
      </c>
      <c r="AI72">
        <v>62580.800000000003</v>
      </c>
      <c r="AJ72">
        <v>1.2152768900365607</v>
      </c>
    </row>
    <row r="73" spans="2:38" x14ac:dyDescent="0.25">
      <c r="B73">
        <v>71189</v>
      </c>
      <c r="C73">
        <v>21064</v>
      </c>
      <c r="D73">
        <v>15711</v>
      </c>
      <c r="E73">
        <v>54279</v>
      </c>
      <c r="F73">
        <v>20404</v>
      </c>
      <c r="H73">
        <v>68913</v>
      </c>
      <c r="J73">
        <f t="shared" si="12"/>
        <v>36529.4</v>
      </c>
      <c r="K73">
        <f t="shared" si="13"/>
        <v>1.8865078539477789</v>
      </c>
      <c r="L73">
        <f t="shared" si="14"/>
        <v>71189</v>
      </c>
      <c r="M73">
        <f t="shared" si="15"/>
        <v>15711</v>
      </c>
      <c r="N73">
        <f t="shared" si="16"/>
        <v>36529.4</v>
      </c>
      <c r="O73">
        <f t="shared" si="17"/>
        <v>55478</v>
      </c>
      <c r="Q73">
        <v>5814</v>
      </c>
      <c r="R73">
        <v>682</v>
      </c>
      <c r="T73">
        <v>465.80000000000291</v>
      </c>
      <c r="U73">
        <v>-74.400000000001455</v>
      </c>
      <c r="W73">
        <v>1827.8</v>
      </c>
      <c r="X73">
        <v>471.20000000000005</v>
      </c>
      <c r="AD73">
        <v>36529.4</v>
      </c>
      <c r="AE73">
        <v>1.8865078539477789</v>
      </c>
      <c r="AK73">
        <v>36529.4</v>
      </c>
      <c r="AL73">
        <v>1.8865078539477789</v>
      </c>
    </row>
    <row r="74" spans="2:38" x14ac:dyDescent="0.25">
      <c r="B74">
        <v>65712</v>
      </c>
      <c r="C74">
        <v>31076</v>
      </c>
      <c r="D74">
        <v>63415</v>
      </c>
      <c r="E74">
        <v>15055</v>
      </c>
      <c r="F74">
        <v>61973</v>
      </c>
      <c r="H74">
        <v>102113</v>
      </c>
      <c r="J74">
        <f t="shared" si="12"/>
        <v>47446.2</v>
      </c>
      <c r="K74">
        <f t="shared" si="13"/>
        <v>2.1521850011170547</v>
      </c>
      <c r="L74">
        <f t="shared" si="14"/>
        <v>65712</v>
      </c>
      <c r="M74">
        <f t="shared" si="15"/>
        <v>15055</v>
      </c>
      <c r="N74">
        <f t="shared" si="16"/>
        <v>47446.2</v>
      </c>
      <c r="O74">
        <f t="shared" si="17"/>
        <v>50657</v>
      </c>
      <c r="Q74">
        <v>1007</v>
      </c>
      <c r="R74">
        <v>169</v>
      </c>
      <c r="T74">
        <v>337.19999999999709</v>
      </c>
      <c r="U74">
        <v>-111.60000000000582</v>
      </c>
      <c r="W74">
        <v>3701.6000000000004</v>
      </c>
      <c r="X74">
        <v>124.8</v>
      </c>
      <c r="AD74">
        <v>47446.2</v>
      </c>
      <c r="AE74">
        <v>2.1521850011170547</v>
      </c>
      <c r="AK74">
        <v>47446.2</v>
      </c>
      <c r="AL74">
        <v>2.1521850011170547</v>
      </c>
    </row>
    <row r="75" spans="2:38" x14ac:dyDescent="0.25">
      <c r="B75">
        <v>60274</v>
      </c>
      <c r="C75">
        <v>74660</v>
      </c>
      <c r="D75">
        <v>91207</v>
      </c>
      <c r="E75">
        <v>21407</v>
      </c>
      <c r="F75">
        <v>81451</v>
      </c>
      <c r="H75">
        <v>71445</v>
      </c>
      <c r="J75">
        <f t="shared" si="12"/>
        <v>65799.8</v>
      </c>
      <c r="K75">
        <f t="shared" si="13"/>
        <v>1.0857935738406499</v>
      </c>
      <c r="L75">
        <f t="shared" si="14"/>
        <v>91207</v>
      </c>
      <c r="M75">
        <f t="shared" si="15"/>
        <v>21407</v>
      </c>
      <c r="N75">
        <f t="shared" si="16"/>
        <v>65799.8</v>
      </c>
      <c r="O75">
        <f t="shared" si="17"/>
        <v>69800</v>
      </c>
      <c r="Q75">
        <v>2565</v>
      </c>
      <c r="R75">
        <v>-865</v>
      </c>
      <c r="T75">
        <v>-2760.3999999999942</v>
      </c>
      <c r="U75">
        <v>26.400000000008731</v>
      </c>
      <c r="W75">
        <v>2984.7999999999997</v>
      </c>
      <c r="X75">
        <v>107.6</v>
      </c>
      <c r="AB75">
        <v>65799.8</v>
      </c>
      <c r="AC75">
        <v>1.0857935738406499</v>
      </c>
      <c r="AI75">
        <v>65799.8</v>
      </c>
      <c r="AJ75">
        <v>1.0857935738406499</v>
      </c>
    </row>
    <row r="76" spans="2:38" x14ac:dyDescent="0.25">
      <c r="B76">
        <v>74330</v>
      </c>
      <c r="C76">
        <v>35013</v>
      </c>
      <c r="D76">
        <v>33784</v>
      </c>
      <c r="E76">
        <v>44623</v>
      </c>
      <c r="F76">
        <v>25755</v>
      </c>
      <c r="H76">
        <v>93576</v>
      </c>
      <c r="J76">
        <f t="shared" si="12"/>
        <v>42701</v>
      </c>
      <c r="K76">
        <f t="shared" si="13"/>
        <v>2.1914240884288425</v>
      </c>
      <c r="L76">
        <f t="shared" si="14"/>
        <v>74330</v>
      </c>
      <c r="M76">
        <f t="shared" si="15"/>
        <v>25755</v>
      </c>
      <c r="N76">
        <f t="shared" si="16"/>
        <v>42701</v>
      </c>
      <c r="O76">
        <f t="shared" si="17"/>
        <v>48575</v>
      </c>
      <c r="Q76">
        <v>-8637</v>
      </c>
      <c r="R76">
        <v>121</v>
      </c>
      <c r="T76">
        <v>1127</v>
      </c>
      <c r="U76">
        <v>-328.80000000000291</v>
      </c>
      <c r="W76">
        <v>2027.4</v>
      </c>
      <c r="X76">
        <v>749.59999999999991</v>
      </c>
      <c r="AD76">
        <v>42701</v>
      </c>
      <c r="AE76">
        <v>2.1914240884288425</v>
      </c>
      <c r="AK76">
        <v>42701</v>
      </c>
      <c r="AL76">
        <v>2.1914240884288425</v>
      </c>
    </row>
    <row r="77" spans="2:38" x14ac:dyDescent="0.25">
      <c r="B77">
        <v>83380</v>
      </c>
      <c r="C77">
        <v>86277</v>
      </c>
      <c r="D77">
        <v>94298</v>
      </c>
      <c r="E77">
        <v>32474</v>
      </c>
      <c r="F77">
        <v>75073</v>
      </c>
      <c r="H77">
        <v>112269</v>
      </c>
      <c r="J77">
        <f t="shared" si="12"/>
        <v>74300.399999999994</v>
      </c>
      <c r="K77">
        <f t="shared" si="13"/>
        <v>1.5110147455464575</v>
      </c>
      <c r="L77">
        <f t="shared" si="14"/>
        <v>94298</v>
      </c>
      <c r="M77">
        <f t="shared" si="15"/>
        <v>32474</v>
      </c>
      <c r="N77">
        <f t="shared" si="16"/>
        <v>74300.399999999994</v>
      </c>
      <c r="O77">
        <f t="shared" si="17"/>
        <v>61824</v>
      </c>
      <c r="Q77">
        <v>-1875</v>
      </c>
      <c r="R77">
        <v>-225</v>
      </c>
      <c r="T77">
        <v>1213.7999999999884</v>
      </c>
      <c r="U77">
        <v>-528</v>
      </c>
      <c r="W77">
        <v>2843</v>
      </c>
      <c r="X77">
        <v>605.59999999999991</v>
      </c>
      <c r="AF77">
        <v>74300.399999999994</v>
      </c>
      <c r="AG77">
        <v>1.5110147455464575</v>
      </c>
      <c r="AK77">
        <v>74300.399999999994</v>
      </c>
      <c r="AL77">
        <v>1.5110147455464575</v>
      </c>
    </row>
    <row r="78" spans="2:38" x14ac:dyDescent="0.25">
      <c r="B78">
        <v>2312</v>
      </c>
      <c r="C78">
        <v>44186</v>
      </c>
      <c r="D78">
        <v>26826</v>
      </c>
      <c r="E78">
        <v>26390</v>
      </c>
      <c r="F78">
        <v>70050</v>
      </c>
      <c r="H78">
        <v>42046</v>
      </c>
      <c r="J78">
        <f t="shared" si="12"/>
        <v>33952.800000000003</v>
      </c>
      <c r="K78">
        <f t="shared" si="13"/>
        <v>1.2383662024928723</v>
      </c>
      <c r="L78">
        <f t="shared" si="14"/>
        <v>70050</v>
      </c>
      <c r="M78">
        <f t="shared" si="15"/>
        <v>2312</v>
      </c>
      <c r="N78">
        <f t="shared" si="16"/>
        <v>33952.800000000003</v>
      </c>
      <c r="O78">
        <f t="shared" si="17"/>
        <v>67738</v>
      </c>
      <c r="Q78">
        <v>964</v>
      </c>
      <c r="R78">
        <v>-270</v>
      </c>
      <c r="T78">
        <v>-339.59999999999854</v>
      </c>
      <c r="U78">
        <v>-47.599999999998545</v>
      </c>
      <c r="W78">
        <v>1491.2000000000003</v>
      </c>
      <c r="X78">
        <v>104.8</v>
      </c>
      <c r="Z78">
        <v>33952.800000000003</v>
      </c>
      <c r="AA78">
        <v>1.2383662024928723</v>
      </c>
      <c r="AK78">
        <v>33952.800000000003</v>
      </c>
      <c r="AL78">
        <v>1.2383662024928723</v>
      </c>
    </row>
    <row r="79" spans="2:38" x14ac:dyDescent="0.25">
      <c r="B79">
        <v>61817</v>
      </c>
      <c r="C79">
        <v>39908</v>
      </c>
      <c r="D79">
        <v>70963</v>
      </c>
      <c r="E79">
        <v>6184</v>
      </c>
      <c r="F79">
        <v>42308</v>
      </c>
      <c r="H79">
        <v>105678</v>
      </c>
      <c r="J79">
        <f t="shared" si="12"/>
        <v>44236</v>
      </c>
      <c r="K79">
        <f t="shared" si="13"/>
        <v>2.388959218735871</v>
      </c>
      <c r="L79">
        <f t="shared" si="14"/>
        <v>70963</v>
      </c>
      <c r="M79">
        <f t="shared" si="15"/>
        <v>6184</v>
      </c>
      <c r="N79">
        <f t="shared" si="16"/>
        <v>44236</v>
      </c>
      <c r="O79">
        <f t="shared" si="17"/>
        <v>64779</v>
      </c>
      <c r="Q79">
        <v>-840</v>
      </c>
      <c r="R79">
        <v>-3</v>
      </c>
      <c r="T79">
        <v>-1274</v>
      </c>
      <c r="U79">
        <v>-527.80000000000291</v>
      </c>
      <c r="W79">
        <v>2207.2000000000003</v>
      </c>
      <c r="X79">
        <v>787.8</v>
      </c>
      <c r="AD79">
        <v>44236</v>
      </c>
      <c r="AE79">
        <v>2.388959218735871</v>
      </c>
      <c r="AK79">
        <v>44236</v>
      </c>
      <c r="AL79">
        <v>2.388959218735871</v>
      </c>
    </row>
    <row r="80" spans="2:38" x14ac:dyDescent="0.25">
      <c r="B80">
        <v>61982</v>
      </c>
      <c r="C80">
        <v>80687</v>
      </c>
      <c r="D80">
        <v>28417</v>
      </c>
      <c r="E80">
        <v>28262</v>
      </c>
      <c r="F80">
        <v>63803</v>
      </c>
      <c r="H80">
        <v>71872</v>
      </c>
      <c r="J80">
        <f t="shared" si="12"/>
        <v>52630.2</v>
      </c>
      <c r="K80">
        <f t="shared" si="13"/>
        <v>1.3656037788190052</v>
      </c>
      <c r="L80">
        <f t="shared" si="14"/>
        <v>80687</v>
      </c>
      <c r="M80">
        <f t="shared" si="15"/>
        <v>28262</v>
      </c>
      <c r="N80">
        <f t="shared" si="16"/>
        <v>52630.2</v>
      </c>
      <c r="O80">
        <f t="shared" si="17"/>
        <v>52425</v>
      </c>
      <c r="Q80">
        <v>-4142</v>
      </c>
      <c r="R80">
        <v>-709</v>
      </c>
      <c r="T80">
        <v>-1809.6000000000058</v>
      </c>
      <c r="U80">
        <v>27.599999999998545</v>
      </c>
      <c r="W80">
        <v>3359.2</v>
      </c>
      <c r="X80">
        <v>94</v>
      </c>
      <c r="Z80">
        <v>52630.2</v>
      </c>
      <c r="AA80">
        <v>1.3656037788190052</v>
      </c>
      <c r="AI80">
        <v>52630.2</v>
      </c>
      <c r="AJ80">
        <v>1.3656037788190052</v>
      </c>
    </row>
    <row r="81" spans="2:38" x14ac:dyDescent="0.25">
      <c r="B81">
        <v>101654</v>
      </c>
      <c r="C81">
        <v>31405</v>
      </c>
      <c r="D81">
        <v>80995</v>
      </c>
      <c r="E81">
        <v>74717</v>
      </c>
      <c r="F81">
        <v>83843</v>
      </c>
      <c r="H81">
        <v>83063</v>
      </c>
      <c r="J81">
        <f t="shared" si="12"/>
        <v>74522.8</v>
      </c>
      <c r="K81">
        <f t="shared" si="13"/>
        <v>1.1145984852957751</v>
      </c>
      <c r="L81">
        <f t="shared" si="14"/>
        <v>101654</v>
      </c>
      <c r="M81">
        <f t="shared" si="15"/>
        <v>31405</v>
      </c>
      <c r="N81">
        <f t="shared" si="16"/>
        <v>74522.8</v>
      </c>
      <c r="O81">
        <f t="shared" si="17"/>
        <v>70249</v>
      </c>
      <c r="Q81">
        <v>2867</v>
      </c>
      <c r="R81">
        <v>-196</v>
      </c>
      <c r="T81">
        <v>-384.19999999999709</v>
      </c>
      <c r="U81">
        <v>116.60000000000582</v>
      </c>
      <c r="W81">
        <v>2833.3999999999996</v>
      </c>
      <c r="X81">
        <v>243.8</v>
      </c>
      <c r="AB81">
        <v>74522.8</v>
      </c>
      <c r="AC81">
        <v>1.1145984852957751</v>
      </c>
      <c r="AI81">
        <v>74522.8</v>
      </c>
      <c r="AJ81">
        <v>1.1145984852957751</v>
      </c>
    </row>
    <row r="82" spans="2:38" x14ac:dyDescent="0.25">
      <c r="B82">
        <v>117576</v>
      </c>
      <c r="C82">
        <v>24116</v>
      </c>
      <c r="D82">
        <v>109402</v>
      </c>
      <c r="E82">
        <v>19257</v>
      </c>
      <c r="F82">
        <v>66313</v>
      </c>
      <c r="H82">
        <v>93820</v>
      </c>
      <c r="J82">
        <f t="shared" si="12"/>
        <v>67332.800000000003</v>
      </c>
      <c r="K82">
        <f t="shared" si="13"/>
        <v>1.393377373286125</v>
      </c>
      <c r="L82">
        <f t="shared" si="14"/>
        <v>117576</v>
      </c>
      <c r="M82">
        <f t="shared" si="15"/>
        <v>19257</v>
      </c>
      <c r="N82">
        <f t="shared" si="16"/>
        <v>67332.800000000003</v>
      </c>
      <c r="O82">
        <f t="shared" si="17"/>
        <v>98319</v>
      </c>
      <c r="Q82">
        <v>1447</v>
      </c>
      <c r="R82">
        <v>150</v>
      </c>
      <c r="T82">
        <v>-218.80000000000291</v>
      </c>
      <c r="U82">
        <v>289.19999999999709</v>
      </c>
      <c r="W82">
        <v>2848.3999999999996</v>
      </c>
      <c r="X82">
        <v>419.2</v>
      </c>
      <c r="AB82">
        <v>67332.800000000003</v>
      </c>
      <c r="AC82">
        <v>1.393377373286125</v>
      </c>
      <c r="AI82">
        <v>67332.800000000003</v>
      </c>
      <c r="AJ82">
        <v>1.393377373286125</v>
      </c>
    </row>
    <row r="83" spans="2:38" x14ac:dyDescent="0.25">
      <c r="B83">
        <v>8303</v>
      </c>
      <c r="C83">
        <v>89021</v>
      </c>
      <c r="D83">
        <v>97546</v>
      </c>
      <c r="E83">
        <v>100656</v>
      </c>
      <c r="F83">
        <v>33735</v>
      </c>
      <c r="H83">
        <v>81414</v>
      </c>
      <c r="J83">
        <f t="shared" si="12"/>
        <v>65852.2</v>
      </c>
      <c r="K83">
        <f t="shared" si="13"/>
        <v>1.2363140487333757</v>
      </c>
      <c r="L83">
        <f t="shared" si="14"/>
        <v>100656</v>
      </c>
      <c r="M83">
        <f t="shared" si="15"/>
        <v>8303</v>
      </c>
      <c r="N83">
        <f t="shared" si="16"/>
        <v>65852.2</v>
      </c>
      <c r="O83">
        <f t="shared" si="17"/>
        <v>92353</v>
      </c>
      <c r="Q83">
        <v>-1242</v>
      </c>
      <c r="R83">
        <v>0</v>
      </c>
      <c r="T83">
        <v>-2904.8000000000029</v>
      </c>
      <c r="U83">
        <v>-240</v>
      </c>
      <c r="W83">
        <v>3167.6000000000004</v>
      </c>
      <c r="X83">
        <v>636.79999999999995</v>
      </c>
      <c r="AB83">
        <v>65852.2</v>
      </c>
      <c r="AC83">
        <v>1.2363140487333757</v>
      </c>
      <c r="AI83">
        <v>65852.2</v>
      </c>
      <c r="AJ83">
        <v>1.2363140487333757</v>
      </c>
    </row>
    <row r="84" spans="2:38" x14ac:dyDescent="0.25">
      <c r="B84">
        <v>13671</v>
      </c>
      <c r="C84">
        <v>69594</v>
      </c>
      <c r="D84">
        <v>99665</v>
      </c>
      <c r="E84">
        <v>46443</v>
      </c>
      <c r="F84">
        <v>90632</v>
      </c>
      <c r="H84">
        <v>89503</v>
      </c>
      <c r="J84">
        <f t="shared" si="12"/>
        <v>64001</v>
      </c>
      <c r="K84">
        <f t="shared" si="13"/>
        <v>1.3984625240230621</v>
      </c>
      <c r="L84">
        <f t="shared" si="14"/>
        <v>99665</v>
      </c>
      <c r="M84">
        <f t="shared" si="15"/>
        <v>13671</v>
      </c>
      <c r="N84">
        <f t="shared" si="16"/>
        <v>64001</v>
      </c>
      <c r="O84">
        <f t="shared" si="17"/>
        <v>85994</v>
      </c>
      <c r="Q84">
        <v>2419</v>
      </c>
      <c r="R84">
        <v>311</v>
      </c>
      <c r="T84">
        <v>-1951.6000000000058</v>
      </c>
      <c r="U84">
        <v>87.599999999998545</v>
      </c>
      <c r="W84">
        <v>5262</v>
      </c>
      <c r="X84">
        <v>119.19999999999999</v>
      </c>
      <c r="AB84">
        <v>64001</v>
      </c>
      <c r="AC84">
        <v>1.3984625240230621</v>
      </c>
      <c r="AK84">
        <v>64001</v>
      </c>
      <c r="AL84">
        <v>1.3984625240230621</v>
      </c>
    </row>
    <row r="85" spans="2:38" x14ac:dyDescent="0.25">
      <c r="B85">
        <v>21954</v>
      </c>
      <c r="C85">
        <v>69172</v>
      </c>
      <c r="D85">
        <v>52809</v>
      </c>
      <c r="E85">
        <v>98766</v>
      </c>
      <c r="F85">
        <v>19859</v>
      </c>
      <c r="H85">
        <v>112131</v>
      </c>
      <c r="J85">
        <f t="shared" si="12"/>
        <v>52512</v>
      </c>
      <c r="K85">
        <f t="shared" si="13"/>
        <v>2.1353404936014626</v>
      </c>
      <c r="L85">
        <f t="shared" si="14"/>
        <v>98766</v>
      </c>
      <c r="M85">
        <f t="shared" si="15"/>
        <v>19859</v>
      </c>
      <c r="N85">
        <f t="shared" si="16"/>
        <v>52512</v>
      </c>
      <c r="O85">
        <f t="shared" si="17"/>
        <v>78907</v>
      </c>
      <c r="Q85">
        <v>-2997</v>
      </c>
      <c r="R85">
        <v>154</v>
      </c>
      <c r="T85">
        <v>-2026.1999999999971</v>
      </c>
      <c r="U85">
        <v>-256.19999999999709</v>
      </c>
      <c r="W85">
        <v>2979.3999999999996</v>
      </c>
      <c r="X85">
        <v>308.19999999999993</v>
      </c>
      <c r="AD85">
        <v>52512</v>
      </c>
      <c r="AE85">
        <v>2.1353404936014626</v>
      </c>
      <c r="AK85">
        <v>52512</v>
      </c>
      <c r="AL85">
        <v>2.1353404936014626</v>
      </c>
    </row>
    <row r="86" spans="2:38" x14ac:dyDescent="0.25">
      <c r="B86">
        <v>17655</v>
      </c>
      <c r="C86">
        <v>87118</v>
      </c>
      <c r="D86">
        <v>67591</v>
      </c>
      <c r="E86">
        <v>42719</v>
      </c>
      <c r="F86">
        <v>104381</v>
      </c>
      <c r="H86">
        <v>101665</v>
      </c>
      <c r="J86">
        <f t="shared" si="12"/>
        <v>63892.800000000003</v>
      </c>
      <c r="K86">
        <f t="shared" si="13"/>
        <v>1.5911808529286555</v>
      </c>
      <c r="L86">
        <f t="shared" si="14"/>
        <v>104381</v>
      </c>
      <c r="M86">
        <f t="shared" si="15"/>
        <v>17655</v>
      </c>
      <c r="N86">
        <f t="shared" si="16"/>
        <v>63892.800000000003</v>
      </c>
      <c r="O86">
        <f t="shared" si="17"/>
        <v>86726</v>
      </c>
      <c r="Q86">
        <v>-9158</v>
      </c>
      <c r="R86">
        <v>13</v>
      </c>
      <c r="T86">
        <v>1974.6000000000058</v>
      </c>
      <c r="U86">
        <v>-172.39999999999418</v>
      </c>
      <c r="W86">
        <v>3546.2000000000003</v>
      </c>
      <c r="X86">
        <v>172.4</v>
      </c>
      <c r="AF86">
        <v>63892.800000000003</v>
      </c>
      <c r="AG86">
        <v>1.5911808529286555</v>
      </c>
      <c r="AK86">
        <v>63892.800000000003</v>
      </c>
      <c r="AL86">
        <v>1.5911808529286555</v>
      </c>
    </row>
    <row r="87" spans="2:38" x14ac:dyDescent="0.25">
      <c r="B87">
        <v>16164</v>
      </c>
      <c r="C87">
        <v>55875</v>
      </c>
      <c r="D87">
        <v>16857</v>
      </c>
      <c r="E87">
        <v>46457</v>
      </c>
      <c r="F87">
        <v>102568</v>
      </c>
      <c r="H87">
        <v>81347</v>
      </c>
      <c r="J87">
        <f t="shared" si="12"/>
        <v>47584.2</v>
      </c>
      <c r="K87">
        <f t="shared" si="13"/>
        <v>1.7095380399376265</v>
      </c>
      <c r="L87">
        <f t="shared" si="14"/>
        <v>102568</v>
      </c>
      <c r="M87">
        <f t="shared" si="15"/>
        <v>16164</v>
      </c>
      <c r="N87">
        <f t="shared" si="16"/>
        <v>47584.2</v>
      </c>
      <c r="O87">
        <f t="shared" si="17"/>
        <v>86404</v>
      </c>
      <c r="Q87">
        <v>9761</v>
      </c>
      <c r="R87">
        <v>-834</v>
      </c>
      <c r="T87">
        <v>1090.1999999999971</v>
      </c>
      <c r="U87">
        <v>-154.40000000000146</v>
      </c>
      <c r="W87">
        <v>2485.8000000000002</v>
      </c>
      <c r="X87">
        <v>235.6</v>
      </c>
      <c r="AD87">
        <v>47584.2</v>
      </c>
      <c r="AE87">
        <v>1.7095380399376265</v>
      </c>
      <c r="AK87">
        <v>47584.2</v>
      </c>
      <c r="AL87">
        <v>1.7095380399376265</v>
      </c>
    </row>
    <row r="88" spans="2:38" x14ac:dyDescent="0.25">
      <c r="B88">
        <v>114761</v>
      </c>
      <c r="C88">
        <v>97152</v>
      </c>
      <c r="D88">
        <v>1875</v>
      </c>
      <c r="E88">
        <v>14550</v>
      </c>
      <c r="F88">
        <v>110406</v>
      </c>
      <c r="H88">
        <v>92838</v>
      </c>
      <c r="J88">
        <f t="shared" si="12"/>
        <v>67748.800000000003</v>
      </c>
      <c r="K88">
        <f t="shared" si="13"/>
        <v>1.3703268544977918</v>
      </c>
      <c r="L88">
        <f t="shared" si="14"/>
        <v>114761</v>
      </c>
      <c r="M88">
        <f t="shared" si="15"/>
        <v>1875</v>
      </c>
      <c r="N88">
        <f t="shared" si="16"/>
        <v>67748.800000000003</v>
      </c>
      <c r="O88">
        <f t="shared" si="17"/>
        <v>112886</v>
      </c>
      <c r="Q88">
        <v>-1872</v>
      </c>
      <c r="R88">
        <v>183</v>
      </c>
      <c r="T88">
        <v>-1278.8000000000029</v>
      </c>
      <c r="U88">
        <v>424.40000000000873</v>
      </c>
      <c r="W88">
        <v>4090.4</v>
      </c>
      <c r="X88">
        <v>489.6</v>
      </c>
      <c r="AB88">
        <v>67748.800000000003</v>
      </c>
      <c r="AC88">
        <v>1.3703268544977918</v>
      </c>
      <c r="AI88">
        <v>67748.800000000003</v>
      </c>
      <c r="AJ88">
        <v>1.3703268544977918</v>
      </c>
    </row>
    <row r="89" spans="2:38" x14ac:dyDescent="0.25">
      <c r="B89">
        <v>36488</v>
      </c>
      <c r="C89">
        <v>73087</v>
      </c>
      <c r="D89">
        <v>119007</v>
      </c>
      <c r="E89">
        <v>10214</v>
      </c>
      <c r="F89">
        <v>121658</v>
      </c>
      <c r="H89">
        <v>121487</v>
      </c>
      <c r="J89">
        <f t="shared" si="12"/>
        <v>72090.8</v>
      </c>
      <c r="K89">
        <f t="shared" si="13"/>
        <v>1.6851942272800413</v>
      </c>
      <c r="L89">
        <f t="shared" si="14"/>
        <v>121658</v>
      </c>
      <c r="M89">
        <f t="shared" si="15"/>
        <v>10214</v>
      </c>
      <c r="N89">
        <f t="shared" si="16"/>
        <v>72090.8</v>
      </c>
      <c r="O89">
        <f t="shared" si="17"/>
        <v>111444</v>
      </c>
      <c r="Q89">
        <v>6851</v>
      </c>
      <c r="R89">
        <v>-160</v>
      </c>
      <c r="T89">
        <v>603.19999999999709</v>
      </c>
      <c r="U89">
        <v>21.400000000008731</v>
      </c>
      <c r="W89">
        <v>2754.4</v>
      </c>
      <c r="X89">
        <v>248.20000000000002</v>
      </c>
      <c r="AF89">
        <v>72090.8</v>
      </c>
      <c r="AG89">
        <v>1.6851942272800413</v>
      </c>
      <c r="AK89">
        <v>72090.8</v>
      </c>
      <c r="AL89">
        <v>1.6851942272800413</v>
      </c>
    </row>
    <row r="90" spans="2:38" x14ac:dyDescent="0.25">
      <c r="B90">
        <v>109203</v>
      </c>
      <c r="C90">
        <v>20051</v>
      </c>
      <c r="D90">
        <v>88801</v>
      </c>
      <c r="E90">
        <v>32843</v>
      </c>
      <c r="F90">
        <v>55517</v>
      </c>
      <c r="H90">
        <v>84041</v>
      </c>
      <c r="J90">
        <f t="shared" si="12"/>
        <v>61283</v>
      </c>
      <c r="K90">
        <f t="shared" si="13"/>
        <v>1.3713591044824829</v>
      </c>
      <c r="L90">
        <f t="shared" si="14"/>
        <v>109203</v>
      </c>
      <c r="M90">
        <f t="shared" si="15"/>
        <v>20051</v>
      </c>
      <c r="N90">
        <f t="shared" si="16"/>
        <v>61283</v>
      </c>
      <c r="O90">
        <f t="shared" si="17"/>
        <v>89152</v>
      </c>
      <c r="Q90">
        <v>3722</v>
      </c>
      <c r="R90">
        <v>335</v>
      </c>
      <c r="T90">
        <v>-807.40000000000146</v>
      </c>
      <c r="U90">
        <v>-268.19999999999709</v>
      </c>
      <c r="W90">
        <v>3309</v>
      </c>
      <c r="X90">
        <v>271</v>
      </c>
      <c r="AB90">
        <v>61283</v>
      </c>
      <c r="AC90">
        <v>1.3713591044824829</v>
      </c>
      <c r="AI90">
        <v>61283</v>
      </c>
      <c r="AJ90">
        <v>1.3713591044824829</v>
      </c>
    </row>
    <row r="91" spans="2:38" x14ac:dyDescent="0.25">
      <c r="B91">
        <v>44549</v>
      </c>
      <c r="C91">
        <v>58863</v>
      </c>
      <c r="D91">
        <v>14285</v>
      </c>
      <c r="E91">
        <v>22010</v>
      </c>
      <c r="F91">
        <v>32311</v>
      </c>
      <c r="H91">
        <v>45799</v>
      </c>
      <c r="J91">
        <f t="shared" si="12"/>
        <v>34403.599999999999</v>
      </c>
      <c r="K91">
        <f t="shared" si="13"/>
        <v>1.3312269646199817</v>
      </c>
      <c r="L91">
        <f t="shared" si="14"/>
        <v>58863</v>
      </c>
      <c r="M91">
        <f t="shared" si="15"/>
        <v>14285</v>
      </c>
      <c r="N91">
        <f t="shared" si="16"/>
        <v>34403.599999999999</v>
      </c>
      <c r="O91">
        <f t="shared" si="17"/>
        <v>44578</v>
      </c>
      <c r="Q91">
        <v>-3647</v>
      </c>
      <c r="R91">
        <v>-3</v>
      </c>
      <c r="T91">
        <v>357.19999999999709</v>
      </c>
      <c r="U91">
        <v>87.400000000001455</v>
      </c>
      <c r="W91">
        <v>2309.2000000000003</v>
      </c>
      <c r="X91">
        <v>243.39999999999998</v>
      </c>
      <c r="Z91">
        <v>34403.599999999999</v>
      </c>
      <c r="AA91">
        <v>1.3312269646199817</v>
      </c>
      <c r="AK91">
        <v>34403.599999999999</v>
      </c>
      <c r="AL91">
        <v>1.3312269646199817</v>
      </c>
    </row>
    <row r="92" spans="2:38" x14ac:dyDescent="0.25">
      <c r="B92">
        <v>75310</v>
      </c>
      <c r="C92">
        <v>79560</v>
      </c>
      <c r="D92">
        <v>5031</v>
      </c>
      <c r="E92">
        <v>43306</v>
      </c>
      <c r="F92">
        <v>67105</v>
      </c>
      <c r="H92">
        <v>60387</v>
      </c>
      <c r="J92">
        <f t="shared" si="12"/>
        <v>54062.400000000001</v>
      </c>
      <c r="K92">
        <f t="shared" si="13"/>
        <v>1.1169870372014561</v>
      </c>
      <c r="L92">
        <f t="shared" si="14"/>
        <v>79560</v>
      </c>
      <c r="M92">
        <f t="shared" si="15"/>
        <v>5031</v>
      </c>
      <c r="N92">
        <f t="shared" si="16"/>
        <v>54062.400000000001</v>
      </c>
      <c r="O92">
        <f t="shared" si="17"/>
        <v>74529</v>
      </c>
      <c r="Q92">
        <v>-7878</v>
      </c>
      <c r="R92">
        <v>-93</v>
      </c>
      <c r="T92">
        <v>-229.79999999999563</v>
      </c>
      <c r="U92">
        <v>-157.19999999999709</v>
      </c>
      <c r="W92">
        <v>1840.2</v>
      </c>
      <c r="X92">
        <v>200</v>
      </c>
      <c r="Z92">
        <v>54062.400000000001</v>
      </c>
      <c r="AA92">
        <v>1.1169870372014561</v>
      </c>
      <c r="AI92">
        <v>54062.400000000001</v>
      </c>
      <c r="AJ92">
        <v>1.1169870372014561</v>
      </c>
    </row>
    <row r="93" spans="2:38" x14ac:dyDescent="0.25">
      <c r="B93">
        <v>98980</v>
      </c>
      <c r="C93">
        <v>118382</v>
      </c>
      <c r="D93">
        <v>116433</v>
      </c>
      <c r="E93">
        <v>83842</v>
      </c>
      <c r="F93">
        <v>43263</v>
      </c>
      <c r="H93">
        <v>96233</v>
      </c>
      <c r="J93">
        <f t="shared" si="12"/>
        <v>92180</v>
      </c>
      <c r="K93">
        <f t="shared" si="13"/>
        <v>1.0439683228466046</v>
      </c>
      <c r="L93">
        <f t="shared" si="14"/>
        <v>118382</v>
      </c>
      <c r="M93">
        <f t="shared" si="15"/>
        <v>43263</v>
      </c>
      <c r="N93">
        <f t="shared" si="16"/>
        <v>92180</v>
      </c>
      <c r="O93">
        <f t="shared" si="17"/>
        <v>75119</v>
      </c>
      <c r="Q93">
        <v>2753</v>
      </c>
      <c r="R93">
        <v>-50</v>
      </c>
      <c r="T93">
        <v>-660.39999999999418</v>
      </c>
      <c r="U93">
        <v>188.19999999999709</v>
      </c>
      <c r="W93">
        <v>2896.7999999999997</v>
      </c>
      <c r="X93">
        <v>304.59999999999997</v>
      </c>
      <c r="AB93">
        <v>92180</v>
      </c>
      <c r="AC93">
        <v>1.0439683228466046</v>
      </c>
      <c r="AI93">
        <v>92180</v>
      </c>
      <c r="AJ93">
        <v>1.0439683228466046</v>
      </c>
    </row>
    <row r="94" spans="2:38" x14ac:dyDescent="0.25">
      <c r="B94">
        <v>36169</v>
      </c>
      <c r="C94">
        <v>20902</v>
      </c>
      <c r="D94">
        <v>10006</v>
      </c>
      <c r="E94">
        <v>44177</v>
      </c>
      <c r="F94">
        <v>11699</v>
      </c>
      <c r="H94">
        <v>62360</v>
      </c>
      <c r="J94">
        <f t="shared" si="12"/>
        <v>24590.6</v>
      </c>
      <c r="K94">
        <f t="shared" si="13"/>
        <v>2.535928362870365</v>
      </c>
      <c r="L94">
        <f t="shared" si="14"/>
        <v>44177</v>
      </c>
      <c r="M94">
        <f t="shared" si="15"/>
        <v>10006</v>
      </c>
      <c r="N94">
        <f t="shared" si="16"/>
        <v>24590.6</v>
      </c>
      <c r="O94">
        <f t="shared" si="17"/>
        <v>34171</v>
      </c>
      <c r="Q94">
        <v>7133</v>
      </c>
      <c r="R94">
        <v>139</v>
      </c>
      <c r="T94">
        <v>2499.7999999999993</v>
      </c>
      <c r="U94">
        <v>17.399999999997817</v>
      </c>
      <c r="W94">
        <v>3023.8</v>
      </c>
      <c r="X94">
        <v>51</v>
      </c>
      <c r="AD94">
        <v>24590.6</v>
      </c>
      <c r="AE94">
        <v>2.535928362870365</v>
      </c>
      <c r="AK94">
        <v>24590.6</v>
      </c>
      <c r="AL94">
        <v>2.535928362870365</v>
      </c>
    </row>
    <row r="95" spans="2:38" x14ac:dyDescent="0.25">
      <c r="B95">
        <v>65803</v>
      </c>
      <c r="C95">
        <v>105817</v>
      </c>
      <c r="D95">
        <v>55514</v>
      </c>
      <c r="E95">
        <v>62181</v>
      </c>
      <c r="F95">
        <v>14257</v>
      </c>
      <c r="H95">
        <v>129124</v>
      </c>
      <c r="J95">
        <f t="shared" si="12"/>
        <v>60714.400000000001</v>
      </c>
      <c r="K95">
        <f t="shared" si="13"/>
        <v>2.1267442320108572</v>
      </c>
      <c r="L95">
        <f t="shared" si="14"/>
        <v>105817</v>
      </c>
      <c r="M95">
        <f t="shared" si="15"/>
        <v>14257</v>
      </c>
      <c r="N95">
        <f t="shared" si="16"/>
        <v>60714.400000000001</v>
      </c>
      <c r="O95">
        <f t="shared" si="17"/>
        <v>91560</v>
      </c>
      <c r="Q95">
        <v>7846</v>
      </c>
      <c r="R95">
        <v>-111</v>
      </c>
      <c r="T95">
        <v>-416.59999999999854</v>
      </c>
      <c r="U95">
        <v>631.59999999999854</v>
      </c>
      <c r="W95">
        <v>2181.4</v>
      </c>
      <c r="X95">
        <v>631.6</v>
      </c>
      <c r="AD95">
        <v>60714.400000000001</v>
      </c>
      <c r="AE95">
        <v>2.1267442320108572</v>
      </c>
      <c r="AK95">
        <v>60714.400000000001</v>
      </c>
      <c r="AL95">
        <v>2.1267442320108572</v>
      </c>
    </row>
    <row r="96" spans="2:38" x14ac:dyDescent="0.25">
      <c r="B96">
        <v>20398</v>
      </c>
      <c r="C96">
        <v>63422</v>
      </c>
      <c r="D96">
        <v>84715</v>
      </c>
      <c r="E96">
        <v>13658</v>
      </c>
      <c r="F96">
        <v>71391</v>
      </c>
      <c r="H96">
        <v>70630</v>
      </c>
      <c r="J96">
        <f t="shared" si="12"/>
        <v>50716.800000000003</v>
      </c>
      <c r="K96">
        <f t="shared" si="13"/>
        <v>1.3926351820304119</v>
      </c>
      <c r="L96">
        <f t="shared" si="14"/>
        <v>84715</v>
      </c>
      <c r="M96">
        <f t="shared" si="15"/>
        <v>13658</v>
      </c>
      <c r="N96">
        <f t="shared" si="16"/>
        <v>50716.800000000003</v>
      </c>
      <c r="O96">
        <f t="shared" si="17"/>
        <v>71057</v>
      </c>
      <c r="Q96">
        <v>3349</v>
      </c>
      <c r="R96">
        <v>1020</v>
      </c>
      <c r="T96">
        <v>1074</v>
      </c>
      <c r="U96">
        <v>61.400000000001455</v>
      </c>
      <c r="W96">
        <v>4407.2</v>
      </c>
      <c r="X96">
        <v>492.2</v>
      </c>
      <c r="Z96">
        <v>50716.800000000003</v>
      </c>
      <c r="AA96">
        <v>1.3926351820304119</v>
      </c>
      <c r="AK96">
        <v>50716.800000000003</v>
      </c>
      <c r="AL96">
        <v>1.3926351820304119</v>
      </c>
    </row>
    <row r="97" spans="2:38" x14ac:dyDescent="0.25">
      <c r="B97">
        <v>113780</v>
      </c>
      <c r="C97">
        <v>66758</v>
      </c>
      <c r="D97">
        <v>103067</v>
      </c>
      <c r="E97">
        <v>77152</v>
      </c>
      <c r="F97">
        <v>20928</v>
      </c>
      <c r="H97">
        <v>95132</v>
      </c>
      <c r="J97">
        <f t="shared" si="12"/>
        <v>76337</v>
      </c>
      <c r="K97">
        <f t="shared" si="13"/>
        <v>1.2462108807000538</v>
      </c>
      <c r="L97">
        <f t="shared" si="14"/>
        <v>113780</v>
      </c>
      <c r="M97">
        <f t="shared" si="15"/>
        <v>20928</v>
      </c>
      <c r="N97">
        <f t="shared" si="16"/>
        <v>76337</v>
      </c>
      <c r="O97">
        <f t="shared" si="17"/>
        <v>92852</v>
      </c>
      <c r="Q97">
        <v>-7204</v>
      </c>
      <c r="R97">
        <v>0</v>
      </c>
      <c r="T97">
        <v>-1841.8000000000029</v>
      </c>
      <c r="U97">
        <v>-32</v>
      </c>
      <c r="W97">
        <v>4306.2</v>
      </c>
      <c r="X97">
        <v>101.6</v>
      </c>
      <c r="AB97">
        <v>76337</v>
      </c>
      <c r="AC97">
        <v>1.2462108807000538</v>
      </c>
      <c r="AI97">
        <v>76337</v>
      </c>
      <c r="AJ97">
        <v>1.2462108807000538</v>
      </c>
    </row>
    <row r="98" spans="2:38" x14ac:dyDescent="0.25">
      <c r="B98">
        <v>8124</v>
      </c>
      <c r="C98">
        <v>19054</v>
      </c>
      <c r="D98">
        <v>84887</v>
      </c>
      <c r="E98">
        <v>61650</v>
      </c>
      <c r="F98">
        <v>100457</v>
      </c>
      <c r="H98">
        <v>68777</v>
      </c>
      <c r="J98">
        <f t="shared" si="12"/>
        <v>54834.400000000001</v>
      </c>
      <c r="K98">
        <f t="shared" ref="K98:K129" si="18">H98/J98</f>
        <v>1.254267394190508</v>
      </c>
      <c r="L98">
        <f t="shared" si="14"/>
        <v>100457</v>
      </c>
      <c r="M98">
        <f t="shared" si="15"/>
        <v>8124</v>
      </c>
      <c r="N98">
        <f t="shared" si="16"/>
        <v>54834.400000000001</v>
      </c>
      <c r="O98">
        <f t="shared" si="17"/>
        <v>92333</v>
      </c>
      <c r="Q98">
        <v>4079</v>
      </c>
      <c r="R98">
        <v>491</v>
      </c>
      <c r="T98">
        <v>3026.8000000000029</v>
      </c>
      <c r="U98">
        <v>-22.400000000001455</v>
      </c>
      <c r="W98">
        <v>3704.7999999999997</v>
      </c>
      <c r="X98">
        <v>36.800000000000004</v>
      </c>
      <c r="Z98">
        <v>54834.400000000001</v>
      </c>
      <c r="AA98">
        <v>1.254267394190508</v>
      </c>
      <c r="AI98">
        <v>54834.400000000001</v>
      </c>
      <c r="AJ98">
        <v>1.254267394190508</v>
      </c>
    </row>
    <row r="99" spans="2:38" x14ac:dyDescent="0.25">
      <c r="B99">
        <v>97330</v>
      </c>
      <c r="C99">
        <v>37739</v>
      </c>
      <c r="D99">
        <v>72002</v>
      </c>
      <c r="E99">
        <v>21632</v>
      </c>
      <c r="F99">
        <v>85422</v>
      </c>
      <c r="H99">
        <v>70230</v>
      </c>
      <c r="J99">
        <f t="shared" si="12"/>
        <v>62825</v>
      </c>
      <c r="K99">
        <f t="shared" si="18"/>
        <v>1.1178670911261441</v>
      </c>
      <c r="L99">
        <f t="shared" si="14"/>
        <v>97330</v>
      </c>
      <c r="M99">
        <f t="shared" si="15"/>
        <v>21632</v>
      </c>
      <c r="N99">
        <f t="shared" si="16"/>
        <v>62825</v>
      </c>
      <c r="O99">
        <f t="shared" si="17"/>
        <v>75698</v>
      </c>
      <c r="Q99">
        <v>-372</v>
      </c>
      <c r="R99">
        <v>174</v>
      </c>
      <c r="T99">
        <v>-962.80000000000291</v>
      </c>
      <c r="U99">
        <v>-50.80000000000291</v>
      </c>
      <c r="W99">
        <v>3923.2</v>
      </c>
      <c r="X99">
        <v>119.2</v>
      </c>
      <c r="AB99">
        <v>62825</v>
      </c>
      <c r="AC99">
        <v>1.1178670911261441</v>
      </c>
      <c r="AI99">
        <v>62825</v>
      </c>
      <c r="AJ99">
        <v>1.1178670911261441</v>
      </c>
    </row>
    <row r="100" spans="2:38" x14ac:dyDescent="0.25">
      <c r="B100">
        <v>56775</v>
      </c>
      <c r="C100">
        <v>121525</v>
      </c>
      <c r="D100">
        <v>87172</v>
      </c>
      <c r="E100">
        <v>47337</v>
      </c>
      <c r="F100">
        <v>120596</v>
      </c>
      <c r="H100">
        <v>142329</v>
      </c>
      <c r="J100">
        <f t="shared" si="12"/>
        <v>86681</v>
      </c>
      <c r="K100">
        <f t="shared" si="18"/>
        <v>1.6419861330626089</v>
      </c>
      <c r="L100">
        <f t="shared" si="14"/>
        <v>121525</v>
      </c>
      <c r="M100">
        <f t="shared" si="15"/>
        <v>47337</v>
      </c>
      <c r="N100">
        <f t="shared" si="16"/>
        <v>86681</v>
      </c>
      <c r="O100">
        <f t="shared" si="17"/>
        <v>74188</v>
      </c>
      <c r="Q100">
        <v>-351</v>
      </c>
      <c r="R100">
        <v>-649</v>
      </c>
      <c r="T100">
        <v>-1534.6000000000058</v>
      </c>
      <c r="U100">
        <v>104</v>
      </c>
      <c r="W100">
        <v>3503.0000000000005</v>
      </c>
      <c r="X100">
        <v>104</v>
      </c>
      <c r="AF100">
        <v>86681</v>
      </c>
      <c r="AG100">
        <v>1.6419861330626089</v>
      </c>
      <c r="AK100">
        <v>86681</v>
      </c>
      <c r="AL100">
        <v>1.6419861330626089</v>
      </c>
    </row>
    <row r="101" spans="2:38" x14ac:dyDescent="0.25">
      <c r="B101">
        <v>39247</v>
      </c>
      <c r="C101">
        <v>2084</v>
      </c>
      <c r="D101">
        <v>25421</v>
      </c>
      <c r="E101">
        <v>100923</v>
      </c>
      <c r="F101">
        <v>77154</v>
      </c>
      <c r="H101">
        <v>84716</v>
      </c>
      <c r="J101">
        <f t="shared" si="12"/>
        <v>48965.8</v>
      </c>
      <c r="K101">
        <f t="shared" si="18"/>
        <v>1.7301055022076632</v>
      </c>
      <c r="L101">
        <f t="shared" si="14"/>
        <v>100923</v>
      </c>
      <c r="M101">
        <f t="shared" si="15"/>
        <v>2084</v>
      </c>
      <c r="N101">
        <f t="shared" si="16"/>
        <v>48965.8</v>
      </c>
      <c r="O101">
        <f t="shared" si="17"/>
        <v>98839</v>
      </c>
      <c r="Q101">
        <v>-769</v>
      </c>
      <c r="R101">
        <v>-247</v>
      </c>
      <c r="T101">
        <v>-1021.3999999999942</v>
      </c>
      <c r="U101">
        <v>66.80000000000291</v>
      </c>
      <c r="W101">
        <v>3569</v>
      </c>
      <c r="X101">
        <v>218.39999999999998</v>
      </c>
      <c r="AD101">
        <v>48965.8</v>
      </c>
      <c r="AE101">
        <v>1.7301055022076632</v>
      </c>
      <c r="AK101">
        <v>48965.8</v>
      </c>
      <c r="AL101">
        <v>1.7301055022076632</v>
      </c>
    </row>
    <row r="103" spans="2:38" x14ac:dyDescent="0.25">
      <c r="B103">
        <v>3009129</v>
      </c>
      <c r="C103">
        <v>3132233</v>
      </c>
      <c r="D103">
        <v>3302375</v>
      </c>
      <c r="E103">
        <v>2633329</v>
      </c>
      <c r="F103">
        <v>2879521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F3B31-9D6A-44B8-9B82-00288218681B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89864</v>
      </c>
      <c r="C2">
        <v>42646</v>
      </c>
      <c r="D2">
        <v>14521</v>
      </c>
      <c r="E2">
        <v>48229</v>
      </c>
      <c r="F2">
        <v>4135</v>
      </c>
      <c r="H2">
        <v>87824</v>
      </c>
      <c r="J2">
        <f t="shared" ref="J2:J33" si="0">AVERAGE(B2:F2)</f>
        <v>39879</v>
      </c>
      <c r="K2">
        <f t="shared" ref="K2:K33" si="1">H2/J2</f>
        <v>2.2022618420722688</v>
      </c>
      <c r="L2">
        <f t="shared" ref="L2:L33" si="2">MAX(B2:F2)</f>
        <v>89864</v>
      </c>
      <c r="M2">
        <f t="shared" ref="M2:M33" si="3">MIN(B2:F2)</f>
        <v>4135</v>
      </c>
      <c r="N2">
        <f t="shared" ref="N2:N33" si="4">AVERAGE(B2:F2)</f>
        <v>39879</v>
      </c>
      <c r="O2">
        <f t="shared" ref="O2:O33" si="5">L2-M2</f>
        <v>85729</v>
      </c>
      <c r="Q2">
        <v>248</v>
      </c>
      <c r="R2">
        <v>49</v>
      </c>
      <c r="T2">
        <v>3348</v>
      </c>
      <c r="U2">
        <v>-341.40000000000146</v>
      </c>
      <c r="W2">
        <v>3348</v>
      </c>
      <c r="X2">
        <v>439.4</v>
      </c>
      <c r="AD2">
        <v>39879</v>
      </c>
      <c r="AE2">
        <v>2.2022618420722688</v>
      </c>
      <c r="AK2">
        <v>39879</v>
      </c>
      <c r="AL2">
        <v>2.2022618420722688</v>
      </c>
    </row>
    <row r="3" spans="1:38" x14ac:dyDescent="0.25">
      <c r="B3">
        <v>108798</v>
      </c>
      <c r="C3">
        <v>118289</v>
      </c>
      <c r="D3">
        <v>75541</v>
      </c>
      <c r="E3">
        <v>5971</v>
      </c>
      <c r="F3">
        <v>117707</v>
      </c>
      <c r="H3">
        <v>107464</v>
      </c>
      <c r="J3">
        <f t="shared" si="0"/>
        <v>85261.2</v>
      </c>
      <c r="K3">
        <f t="shared" si="1"/>
        <v>1.2604091896431202</v>
      </c>
      <c r="L3">
        <f t="shared" si="2"/>
        <v>118289</v>
      </c>
      <c r="M3">
        <f t="shared" si="3"/>
        <v>5971</v>
      </c>
      <c r="N3">
        <f t="shared" si="4"/>
        <v>85261.2</v>
      </c>
      <c r="O3">
        <f t="shared" si="5"/>
        <v>112318</v>
      </c>
      <c r="Q3">
        <v>4267</v>
      </c>
      <c r="R3">
        <v>52</v>
      </c>
      <c r="T3">
        <v>-1207.8000000000029</v>
      </c>
      <c r="U3">
        <v>-55.19999999999709</v>
      </c>
      <c r="W3">
        <v>3087.8</v>
      </c>
      <c r="X3">
        <v>78</v>
      </c>
      <c r="AB3">
        <v>85261.2</v>
      </c>
      <c r="AC3">
        <v>1.2604091896431202</v>
      </c>
      <c r="AI3">
        <v>85261.2</v>
      </c>
      <c r="AJ3">
        <v>1.2604091896431202</v>
      </c>
    </row>
    <row r="4" spans="1:38" x14ac:dyDescent="0.25">
      <c r="B4">
        <v>92246</v>
      </c>
      <c r="C4">
        <v>71137</v>
      </c>
      <c r="D4">
        <v>40801</v>
      </c>
      <c r="E4">
        <v>12379</v>
      </c>
      <c r="F4">
        <v>5859</v>
      </c>
      <c r="H4">
        <v>101490</v>
      </c>
      <c r="J4">
        <f t="shared" si="0"/>
        <v>44484.4</v>
      </c>
      <c r="K4">
        <f t="shared" si="1"/>
        <v>2.281473954914532</v>
      </c>
      <c r="L4">
        <f t="shared" si="2"/>
        <v>92246</v>
      </c>
      <c r="M4">
        <f t="shared" si="3"/>
        <v>5859</v>
      </c>
      <c r="N4">
        <f t="shared" si="4"/>
        <v>44484.4</v>
      </c>
      <c r="O4">
        <f t="shared" si="5"/>
        <v>86387</v>
      </c>
      <c r="Q4">
        <v>1737</v>
      </c>
      <c r="R4">
        <v>1</v>
      </c>
      <c r="T4">
        <v>155.20000000000437</v>
      </c>
      <c r="U4">
        <v>11.80000000000291</v>
      </c>
      <c r="W4">
        <v>4007.6</v>
      </c>
      <c r="X4">
        <v>12.600000000000001</v>
      </c>
      <c r="AD4">
        <v>44484.4</v>
      </c>
      <c r="AE4">
        <v>2.281473954914532</v>
      </c>
      <c r="AK4">
        <v>44484.4</v>
      </c>
      <c r="AL4">
        <v>2.281473954914532</v>
      </c>
    </row>
    <row r="5" spans="1:38" x14ac:dyDescent="0.25">
      <c r="B5">
        <v>30752</v>
      </c>
      <c r="C5">
        <v>119093</v>
      </c>
      <c r="D5">
        <v>4614</v>
      </c>
      <c r="E5">
        <v>13679</v>
      </c>
      <c r="F5">
        <v>118410</v>
      </c>
      <c r="H5">
        <v>60166</v>
      </c>
      <c r="J5">
        <f t="shared" si="0"/>
        <v>57309.599999999999</v>
      </c>
      <c r="K5">
        <f t="shared" si="1"/>
        <v>1.049841562321147</v>
      </c>
      <c r="L5">
        <f t="shared" si="2"/>
        <v>119093</v>
      </c>
      <c r="M5">
        <f t="shared" si="3"/>
        <v>4614</v>
      </c>
      <c r="N5">
        <f t="shared" si="4"/>
        <v>57309.599999999999</v>
      </c>
      <c r="O5">
        <f t="shared" si="5"/>
        <v>114479</v>
      </c>
      <c r="Q5">
        <v>-5147</v>
      </c>
      <c r="R5">
        <v>731</v>
      </c>
      <c r="T5">
        <v>-4165.8000000000029</v>
      </c>
      <c r="U5">
        <v>71.599999999998545</v>
      </c>
      <c r="W5">
        <v>4165.8</v>
      </c>
      <c r="X5">
        <v>370.4</v>
      </c>
      <c r="AB5">
        <v>57309.599999999999</v>
      </c>
      <c r="AC5">
        <v>1.049841562321147</v>
      </c>
      <c r="AI5">
        <v>57309.599999999999</v>
      </c>
      <c r="AJ5">
        <v>1.049841562321147</v>
      </c>
    </row>
    <row r="6" spans="1:38" x14ac:dyDescent="0.25">
      <c r="B6">
        <v>43708</v>
      </c>
      <c r="C6">
        <v>34272</v>
      </c>
      <c r="D6">
        <v>52564</v>
      </c>
      <c r="E6">
        <v>97912</v>
      </c>
      <c r="F6">
        <v>74009</v>
      </c>
      <c r="H6">
        <v>79564</v>
      </c>
      <c r="J6">
        <f t="shared" si="0"/>
        <v>60493</v>
      </c>
      <c r="K6">
        <f t="shared" si="1"/>
        <v>1.3152596168151687</v>
      </c>
      <c r="L6">
        <f t="shared" si="2"/>
        <v>97912</v>
      </c>
      <c r="M6">
        <f t="shared" si="3"/>
        <v>34272</v>
      </c>
      <c r="N6">
        <f t="shared" si="4"/>
        <v>60493</v>
      </c>
      <c r="O6">
        <f t="shared" si="5"/>
        <v>63640</v>
      </c>
      <c r="Q6">
        <v>3181</v>
      </c>
      <c r="R6">
        <v>311</v>
      </c>
      <c r="T6">
        <v>1895.8000000000029</v>
      </c>
      <c r="U6">
        <v>18.80000000000291</v>
      </c>
      <c r="W6">
        <v>4584.6000000000004</v>
      </c>
      <c r="X6">
        <v>48.8</v>
      </c>
      <c r="Z6">
        <v>60493</v>
      </c>
      <c r="AA6">
        <v>1.3152596168151687</v>
      </c>
      <c r="AI6">
        <v>60493</v>
      </c>
      <c r="AJ6">
        <v>1.3152596168151687</v>
      </c>
    </row>
    <row r="7" spans="1:38" x14ac:dyDescent="0.25">
      <c r="B7">
        <v>29235</v>
      </c>
      <c r="C7">
        <v>35573</v>
      </c>
      <c r="D7">
        <v>93093</v>
      </c>
      <c r="E7">
        <v>45895</v>
      </c>
      <c r="F7">
        <v>7821</v>
      </c>
      <c r="H7">
        <v>81123</v>
      </c>
      <c r="J7">
        <f t="shared" si="0"/>
        <v>42323.4</v>
      </c>
      <c r="K7">
        <f t="shared" si="1"/>
        <v>1.9167410935794382</v>
      </c>
      <c r="L7">
        <f t="shared" si="2"/>
        <v>93093</v>
      </c>
      <c r="M7">
        <f t="shared" si="3"/>
        <v>7821</v>
      </c>
      <c r="N7">
        <f t="shared" si="4"/>
        <v>42323.4</v>
      </c>
      <c r="O7">
        <f t="shared" si="5"/>
        <v>85272</v>
      </c>
      <c r="Q7">
        <v>2280</v>
      </c>
      <c r="R7">
        <v>-75</v>
      </c>
      <c r="T7">
        <v>-825</v>
      </c>
      <c r="U7">
        <v>24.599999999998545</v>
      </c>
      <c r="W7">
        <v>4935</v>
      </c>
      <c r="X7">
        <v>32.199999999999996</v>
      </c>
      <c r="AD7">
        <v>42323.4</v>
      </c>
      <c r="AE7">
        <v>1.9167410935794382</v>
      </c>
      <c r="AK7">
        <v>42323.4</v>
      </c>
      <c r="AL7">
        <v>1.9167410935794382</v>
      </c>
    </row>
    <row r="8" spans="1:38" x14ac:dyDescent="0.25">
      <c r="B8">
        <v>51147</v>
      </c>
      <c r="C8">
        <v>85457</v>
      </c>
      <c r="D8">
        <v>117199</v>
      </c>
      <c r="E8">
        <v>51036</v>
      </c>
      <c r="F8">
        <v>40538</v>
      </c>
      <c r="H8">
        <v>73724</v>
      </c>
      <c r="J8">
        <f t="shared" si="0"/>
        <v>69075.399999999994</v>
      </c>
      <c r="K8">
        <f t="shared" si="1"/>
        <v>1.0672974749331889</v>
      </c>
      <c r="L8">
        <f t="shared" si="2"/>
        <v>117199</v>
      </c>
      <c r="M8">
        <f t="shared" si="3"/>
        <v>40538</v>
      </c>
      <c r="N8">
        <f t="shared" si="4"/>
        <v>69075.399999999994</v>
      </c>
      <c r="O8">
        <f t="shared" si="5"/>
        <v>76661</v>
      </c>
      <c r="Q8">
        <v>-6841</v>
      </c>
      <c r="R8">
        <v>558</v>
      </c>
      <c r="T8">
        <v>-616.40000000000873</v>
      </c>
      <c r="U8">
        <v>-38.400000000008731</v>
      </c>
      <c r="W8">
        <v>3450</v>
      </c>
      <c r="X8">
        <v>203.20000000000002</v>
      </c>
      <c r="AB8">
        <v>69075.399999999994</v>
      </c>
      <c r="AC8">
        <v>1.0672974749331889</v>
      </c>
      <c r="AI8">
        <v>69075.399999999994</v>
      </c>
      <c r="AJ8">
        <v>1.0672974749331889</v>
      </c>
    </row>
    <row r="9" spans="1:38" x14ac:dyDescent="0.25">
      <c r="B9">
        <v>90318</v>
      </c>
      <c r="C9">
        <v>92321</v>
      </c>
      <c r="D9">
        <v>39129</v>
      </c>
      <c r="E9">
        <v>71669</v>
      </c>
      <c r="F9">
        <v>112557</v>
      </c>
      <c r="H9">
        <v>104329</v>
      </c>
      <c r="J9">
        <f t="shared" si="0"/>
        <v>81198.8</v>
      </c>
      <c r="K9">
        <f t="shared" si="1"/>
        <v>1.2848588895402395</v>
      </c>
      <c r="L9">
        <f t="shared" si="2"/>
        <v>112557</v>
      </c>
      <c r="M9">
        <f t="shared" si="3"/>
        <v>39129</v>
      </c>
      <c r="N9">
        <f t="shared" si="4"/>
        <v>81198.8</v>
      </c>
      <c r="O9">
        <f t="shared" si="5"/>
        <v>73428</v>
      </c>
      <c r="Q9">
        <v>-7478</v>
      </c>
      <c r="R9">
        <v>-198</v>
      </c>
      <c r="T9">
        <v>1347.1999999999971</v>
      </c>
      <c r="U9">
        <v>69.600000000005821</v>
      </c>
      <c r="W9">
        <v>2056.7999999999997</v>
      </c>
      <c r="X9">
        <v>308.8</v>
      </c>
      <c r="AB9">
        <v>81198.8</v>
      </c>
      <c r="AC9">
        <v>1.2848588895402395</v>
      </c>
      <c r="AI9">
        <v>81198.8</v>
      </c>
      <c r="AJ9">
        <v>1.2848588895402395</v>
      </c>
    </row>
    <row r="10" spans="1:38" x14ac:dyDescent="0.25">
      <c r="B10">
        <v>92515</v>
      </c>
      <c r="C10">
        <v>103005</v>
      </c>
      <c r="D10">
        <v>14601</v>
      </c>
      <c r="E10">
        <v>97271</v>
      </c>
      <c r="F10">
        <v>34872</v>
      </c>
      <c r="H10">
        <v>99707</v>
      </c>
      <c r="J10">
        <f t="shared" si="0"/>
        <v>68452.800000000003</v>
      </c>
      <c r="K10">
        <f t="shared" si="1"/>
        <v>1.4565803005866815</v>
      </c>
      <c r="L10">
        <f t="shared" si="2"/>
        <v>103005</v>
      </c>
      <c r="M10">
        <f t="shared" si="3"/>
        <v>14601</v>
      </c>
      <c r="N10">
        <f t="shared" si="4"/>
        <v>68452.800000000003</v>
      </c>
      <c r="O10">
        <f t="shared" si="5"/>
        <v>88404</v>
      </c>
      <c r="Q10">
        <v>-46</v>
      </c>
      <c r="R10">
        <v>535</v>
      </c>
      <c r="T10">
        <v>2057.4000000000087</v>
      </c>
      <c r="U10">
        <v>319</v>
      </c>
      <c r="W10">
        <v>3372.9999999999995</v>
      </c>
      <c r="X10">
        <v>325</v>
      </c>
      <c r="AF10">
        <v>68452.800000000003</v>
      </c>
      <c r="AG10">
        <v>1.4565803005866815</v>
      </c>
      <c r="AK10">
        <v>68452.800000000003</v>
      </c>
      <c r="AL10">
        <v>1.4565803005866815</v>
      </c>
    </row>
    <row r="11" spans="1:38" x14ac:dyDescent="0.25">
      <c r="B11">
        <v>44406</v>
      </c>
      <c r="C11">
        <v>66556</v>
      </c>
      <c r="D11">
        <v>11695</v>
      </c>
      <c r="E11">
        <v>110226</v>
      </c>
      <c r="F11">
        <v>68093</v>
      </c>
      <c r="H11">
        <v>77531</v>
      </c>
      <c r="J11">
        <f t="shared" si="0"/>
        <v>60195.199999999997</v>
      </c>
      <c r="K11">
        <f t="shared" si="1"/>
        <v>1.2879930625697731</v>
      </c>
      <c r="L11">
        <f t="shared" si="2"/>
        <v>110226</v>
      </c>
      <c r="M11">
        <f t="shared" si="3"/>
        <v>11695</v>
      </c>
      <c r="N11">
        <f t="shared" si="4"/>
        <v>60195.199999999997</v>
      </c>
      <c r="O11">
        <f t="shared" si="5"/>
        <v>98531</v>
      </c>
      <c r="Q11">
        <v>2993</v>
      </c>
      <c r="R11">
        <v>258</v>
      </c>
      <c r="T11">
        <v>-2288.8000000000029</v>
      </c>
      <c r="U11">
        <v>319.59999999999854</v>
      </c>
      <c r="W11">
        <v>3917.6</v>
      </c>
      <c r="X11">
        <v>436</v>
      </c>
      <c r="AB11">
        <v>60195.199999999997</v>
      </c>
      <c r="AC11">
        <v>1.2879930625697731</v>
      </c>
      <c r="AI11">
        <v>60195.199999999997</v>
      </c>
      <c r="AJ11">
        <v>1.2879930625697731</v>
      </c>
    </row>
    <row r="12" spans="1:38" x14ac:dyDescent="0.25">
      <c r="B12">
        <v>76549</v>
      </c>
      <c r="C12">
        <v>72836</v>
      </c>
      <c r="D12">
        <v>84492</v>
      </c>
      <c r="E12">
        <v>85000</v>
      </c>
      <c r="F12">
        <v>86381</v>
      </c>
      <c r="H12">
        <v>110682</v>
      </c>
      <c r="J12">
        <f t="shared" si="0"/>
        <v>81051.600000000006</v>
      </c>
      <c r="K12">
        <f t="shared" si="1"/>
        <v>1.365574522896525</v>
      </c>
      <c r="L12">
        <f t="shared" si="2"/>
        <v>86381</v>
      </c>
      <c r="M12">
        <f t="shared" si="3"/>
        <v>72836</v>
      </c>
      <c r="N12">
        <f t="shared" si="4"/>
        <v>81051.600000000006</v>
      </c>
      <c r="O12">
        <f t="shared" si="5"/>
        <v>13545</v>
      </c>
      <c r="Q12">
        <v>1704</v>
      </c>
      <c r="R12">
        <v>0</v>
      </c>
      <c r="T12">
        <v>486.60000000000582</v>
      </c>
      <c r="U12">
        <v>77.200000000011642</v>
      </c>
      <c r="W12">
        <v>3671.4</v>
      </c>
      <c r="X12">
        <v>361.59999999999997</v>
      </c>
      <c r="AB12">
        <v>81051.600000000006</v>
      </c>
      <c r="AC12">
        <v>1.365574522896525</v>
      </c>
      <c r="AI12">
        <v>81051.600000000006</v>
      </c>
      <c r="AJ12">
        <v>1.365574522896525</v>
      </c>
    </row>
    <row r="13" spans="1:38" x14ac:dyDescent="0.25">
      <c r="B13">
        <v>80465</v>
      </c>
      <c r="C13">
        <v>120474</v>
      </c>
      <c r="D13">
        <v>28266</v>
      </c>
      <c r="E13">
        <v>50332</v>
      </c>
      <c r="F13">
        <v>22803</v>
      </c>
      <c r="H13">
        <v>97912</v>
      </c>
      <c r="J13">
        <f t="shared" si="0"/>
        <v>60468</v>
      </c>
      <c r="K13">
        <f t="shared" si="1"/>
        <v>1.6192366210226896</v>
      </c>
      <c r="L13">
        <f t="shared" si="2"/>
        <v>120474</v>
      </c>
      <c r="M13">
        <f t="shared" si="3"/>
        <v>22803</v>
      </c>
      <c r="N13">
        <f t="shared" si="4"/>
        <v>60468</v>
      </c>
      <c r="O13">
        <f t="shared" si="5"/>
        <v>97671</v>
      </c>
      <c r="Q13">
        <v>-980</v>
      </c>
      <c r="R13">
        <v>121</v>
      </c>
      <c r="T13">
        <v>837.59999999999854</v>
      </c>
      <c r="U13">
        <v>-69.599999999998545</v>
      </c>
      <c r="W13">
        <v>3958</v>
      </c>
      <c r="X13">
        <v>126</v>
      </c>
      <c r="AD13">
        <v>60468</v>
      </c>
      <c r="AE13">
        <v>1.6192366210226896</v>
      </c>
      <c r="AK13">
        <v>60468</v>
      </c>
      <c r="AL13">
        <v>1.6192366210226896</v>
      </c>
    </row>
    <row r="14" spans="1:38" x14ac:dyDescent="0.25">
      <c r="B14">
        <v>65217</v>
      </c>
      <c r="C14">
        <v>46348</v>
      </c>
      <c r="D14">
        <v>66201</v>
      </c>
      <c r="E14">
        <v>2030</v>
      </c>
      <c r="F14">
        <v>3620</v>
      </c>
      <c r="H14">
        <v>67498</v>
      </c>
      <c r="J14">
        <f t="shared" si="0"/>
        <v>36683.199999999997</v>
      </c>
      <c r="K14">
        <f t="shared" si="1"/>
        <v>1.8400248615169887</v>
      </c>
      <c r="L14">
        <f t="shared" si="2"/>
        <v>66201</v>
      </c>
      <c r="M14">
        <f t="shared" si="3"/>
        <v>2030</v>
      </c>
      <c r="N14">
        <f t="shared" si="4"/>
        <v>36683.199999999997</v>
      </c>
      <c r="O14">
        <f t="shared" si="5"/>
        <v>64171</v>
      </c>
      <c r="Q14">
        <v>-767</v>
      </c>
      <c r="R14">
        <v>-14</v>
      </c>
      <c r="T14">
        <v>-2061.8000000000029</v>
      </c>
      <c r="U14">
        <v>122.59999999999854</v>
      </c>
      <c r="W14">
        <v>3668.2</v>
      </c>
      <c r="X14">
        <v>321.79999999999995</v>
      </c>
      <c r="AD14">
        <v>36683.199999999997</v>
      </c>
      <c r="AE14">
        <v>1.8400248615169887</v>
      </c>
      <c r="AK14">
        <v>36683.199999999997</v>
      </c>
      <c r="AL14">
        <v>1.8400248615169887</v>
      </c>
    </row>
    <row r="15" spans="1:38" x14ac:dyDescent="0.25">
      <c r="B15">
        <v>31556</v>
      </c>
      <c r="C15">
        <v>12109</v>
      </c>
      <c r="D15">
        <v>113602</v>
      </c>
      <c r="E15">
        <v>48595</v>
      </c>
      <c r="F15">
        <v>27997</v>
      </c>
      <c r="H15">
        <v>110179</v>
      </c>
      <c r="J15">
        <f t="shared" si="0"/>
        <v>46771.8</v>
      </c>
      <c r="K15">
        <f t="shared" si="1"/>
        <v>2.3556715798836048</v>
      </c>
      <c r="L15">
        <f t="shared" si="2"/>
        <v>113602</v>
      </c>
      <c r="M15">
        <f t="shared" si="3"/>
        <v>12109</v>
      </c>
      <c r="N15">
        <f t="shared" si="4"/>
        <v>46771.8</v>
      </c>
      <c r="O15">
        <f t="shared" si="5"/>
        <v>101493</v>
      </c>
      <c r="Q15">
        <v>6367</v>
      </c>
      <c r="R15">
        <v>0</v>
      </c>
      <c r="T15">
        <v>-115.79999999999563</v>
      </c>
      <c r="U15">
        <v>252.20000000000437</v>
      </c>
      <c r="W15">
        <v>853.80000000000007</v>
      </c>
      <c r="X15">
        <v>252.2</v>
      </c>
      <c r="AD15">
        <v>46771.8</v>
      </c>
      <c r="AE15">
        <v>2.3556715798836048</v>
      </c>
      <c r="AK15">
        <v>46771.8</v>
      </c>
      <c r="AL15">
        <v>2.3556715798836048</v>
      </c>
    </row>
    <row r="16" spans="1:38" x14ac:dyDescent="0.25">
      <c r="B16">
        <v>49841</v>
      </c>
      <c r="C16">
        <v>100241</v>
      </c>
      <c r="D16">
        <v>99839</v>
      </c>
      <c r="E16">
        <v>11437</v>
      </c>
      <c r="F16">
        <v>57184</v>
      </c>
      <c r="H16">
        <v>87672</v>
      </c>
      <c r="J16">
        <f t="shared" si="0"/>
        <v>63708.4</v>
      </c>
      <c r="K16">
        <f t="shared" si="1"/>
        <v>1.3761450609338799</v>
      </c>
      <c r="L16">
        <f t="shared" si="2"/>
        <v>100241</v>
      </c>
      <c r="M16">
        <f t="shared" si="3"/>
        <v>11437</v>
      </c>
      <c r="N16">
        <f t="shared" si="4"/>
        <v>63708.4</v>
      </c>
      <c r="O16">
        <f t="shared" si="5"/>
        <v>88804</v>
      </c>
      <c r="Q16">
        <v>-9744</v>
      </c>
      <c r="R16">
        <v>48</v>
      </c>
      <c r="T16">
        <v>-350</v>
      </c>
      <c r="U16">
        <v>202.20000000000437</v>
      </c>
      <c r="W16">
        <v>949.2</v>
      </c>
      <c r="X16">
        <v>402.6</v>
      </c>
      <c r="AF16">
        <v>63708.4</v>
      </c>
      <c r="AG16">
        <v>1.3761450609338799</v>
      </c>
      <c r="AI16">
        <v>63708.4</v>
      </c>
      <c r="AJ16">
        <v>1.3761450609338799</v>
      </c>
    </row>
    <row r="17" spans="2:38" x14ac:dyDescent="0.25">
      <c r="B17">
        <v>66944</v>
      </c>
      <c r="C17">
        <v>39816</v>
      </c>
      <c r="D17">
        <v>15986</v>
      </c>
      <c r="E17">
        <v>76361</v>
      </c>
      <c r="F17">
        <v>102912</v>
      </c>
      <c r="H17">
        <v>66767</v>
      </c>
      <c r="J17">
        <f t="shared" si="0"/>
        <v>60403.8</v>
      </c>
      <c r="K17">
        <f t="shared" si="1"/>
        <v>1.1053443657518236</v>
      </c>
      <c r="L17">
        <f t="shared" si="2"/>
        <v>102912</v>
      </c>
      <c r="M17">
        <f t="shared" si="3"/>
        <v>15986</v>
      </c>
      <c r="N17">
        <f t="shared" si="4"/>
        <v>60403.8</v>
      </c>
      <c r="O17">
        <f t="shared" si="5"/>
        <v>86926</v>
      </c>
      <c r="Q17">
        <v>716</v>
      </c>
      <c r="R17">
        <v>-285</v>
      </c>
      <c r="T17">
        <v>4930.8000000000029</v>
      </c>
      <c r="U17">
        <v>97.200000000004366</v>
      </c>
      <c r="W17">
        <v>5951.2000000000007</v>
      </c>
      <c r="X17">
        <v>130.80000000000001</v>
      </c>
      <c r="Z17">
        <v>60403.8</v>
      </c>
      <c r="AA17">
        <v>1.1053443657518236</v>
      </c>
      <c r="AI17">
        <v>60403.8</v>
      </c>
      <c r="AJ17">
        <v>1.1053443657518236</v>
      </c>
    </row>
    <row r="18" spans="2:38" x14ac:dyDescent="0.25">
      <c r="B18">
        <v>79880</v>
      </c>
      <c r="C18">
        <v>2431</v>
      </c>
      <c r="D18">
        <v>23981</v>
      </c>
      <c r="E18">
        <v>83169</v>
      </c>
      <c r="F18">
        <v>62170</v>
      </c>
      <c r="H18">
        <v>52438</v>
      </c>
      <c r="J18">
        <f t="shared" si="0"/>
        <v>50326.2</v>
      </c>
      <c r="K18">
        <f t="shared" si="1"/>
        <v>1.0419622383569593</v>
      </c>
      <c r="L18">
        <f t="shared" si="2"/>
        <v>83169</v>
      </c>
      <c r="M18">
        <f t="shared" si="3"/>
        <v>2431</v>
      </c>
      <c r="N18">
        <f t="shared" si="4"/>
        <v>50326.2</v>
      </c>
      <c r="O18">
        <f t="shared" si="5"/>
        <v>80738</v>
      </c>
      <c r="Q18">
        <v>-3650</v>
      </c>
      <c r="R18">
        <v>566</v>
      </c>
      <c r="T18">
        <v>-325.20000000000437</v>
      </c>
      <c r="U18">
        <v>162</v>
      </c>
      <c r="W18">
        <v>2755.6</v>
      </c>
      <c r="X18">
        <v>162</v>
      </c>
      <c r="Z18">
        <v>50326.2</v>
      </c>
      <c r="AA18">
        <v>1.0419622383569593</v>
      </c>
      <c r="AI18">
        <v>50326.2</v>
      </c>
      <c r="AJ18">
        <v>1.0419622383569593</v>
      </c>
    </row>
    <row r="19" spans="2:38" x14ac:dyDescent="0.25">
      <c r="B19">
        <v>72961</v>
      </c>
      <c r="C19">
        <v>76717</v>
      </c>
      <c r="D19">
        <v>52117</v>
      </c>
      <c r="E19">
        <v>2344</v>
      </c>
      <c r="F19">
        <v>31697</v>
      </c>
      <c r="H19">
        <v>55707</v>
      </c>
      <c r="J19">
        <f t="shared" si="0"/>
        <v>47167.199999999997</v>
      </c>
      <c r="K19">
        <f t="shared" si="1"/>
        <v>1.1810537831374346</v>
      </c>
      <c r="L19">
        <f t="shared" si="2"/>
        <v>76717</v>
      </c>
      <c r="M19">
        <f t="shared" si="3"/>
        <v>2344</v>
      </c>
      <c r="N19">
        <f t="shared" si="4"/>
        <v>47167.199999999997</v>
      </c>
      <c r="O19">
        <f t="shared" si="5"/>
        <v>74373</v>
      </c>
      <c r="Q19">
        <v>111</v>
      </c>
      <c r="R19">
        <v>-17</v>
      </c>
      <c r="T19">
        <v>-2180.4000000000015</v>
      </c>
      <c r="U19">
        <v>-287.40000000000146</v>
      </c>
      <c r="W19">
        <v>2667.2</v>
      </c>
      <c r="X19">
        <v>358.2</v>
      </c>
      <c r="Z19">
        <v>47167.199999999997</v>
      </c>
      <c r="AA19">
        <v>1.1810537831374346</v>
      </c>
      <c r="AI19">
        <v>47167.199999999997</v>
      </c>
      <c r="AJ19">
        <v>1.1810537831374346</v>
      </c>
    </row>
    <row r="20" spans="2:38" x14ac:dyDescent="0.25">
      <c r="B20">
        <v>75973</v>
      </c>
      <c r="C20">
        <v>68233</v>
      </c>
      <c r="D20">
        <v>116417</v>
      </c>
      <c r="E20">
        <v>97421</v>
      </c>
      <c r="F20">
        <v>73083</v>
      </c>
      <c r="H20">
        <v>100492</v>
      </c>
      <c r="J20">
        <f t="shared" si="0"/>
        <v>86225.4</v>
      </c>
      <c r="K20">
        <f t="shared" si="1"/>
        <v>1.1654570462995824</v>
      </c>
      <c r="L20">
        <f t="shared" si="2"/>
        <v>116417</v>
      </c>
      <c r="M20">
        <f t="shared" si="3"/>
        <v>68233</v>
      </c>
      <c r="N20">
        <f t="shared" si="4"/>
        <v>86225.4</v>
      </c>
      <c r="O20">
        <f t="shared" si="5"/>
        <v>48184</v>
      </c>
      <c r="Q20">
        <v>493</v>
      </c>
      <c r="R20">
        <v>0</v>
      </c>
      <c r="T20">
        <v>3569.3999999999942</v>
      </c>
      <c r="U20">
        <v>24.599999999991269</v>
      </c>
      <c r="W20">
        <v>3569.4</v>
      </c>
      <c r="X20">
        <v>202.19999999999996</v>
      </c>
      <c r="AB20">
        <v>86225.4</v>
      </c>
      <c r="AC20">
        <v>1.1654570462995824</v>
      </c>
      <c r="AI20">
        <v>86225.4</v>
      </c>
      <c r="AJ20">
        <v>1.1654570462995824</v>
      </c>
    </row>
    <row r="21" spans="2:38" x14ac:dyDescent="0.25">
      <c r="B21">
        <v>5237</v>
      </c>
      <c r="C21">
        <v>40425</v>
      </c>
      <c r="D21">
        <v>58349</v>
      </c>
      <c r="E21">
        <v>99429</v>
      </c>
      <c r="F21">
        <v>73224</v>
      </c>
      <c r="H21">
        <v>83436</v>
      </c>
      <c r="J21">
        <f t="shared" si="0"/>
        <v>55332.800000000003</v>
      </c>
      <c r="K21">
        <f t="shared" si="1"/>
        <v>1.5078940519908626</v>
      </c>
      <c r="L21">
        <f t="shared" si="2"/>
        <v>99429</v>
      </c>
      <c r="M21">
        <f t="shared" si="3"/>
        <v>5237</v>
      </c>
      <c r="N21">
        <f t="shared" si="4"/>
        <v>55332.800000000003</v>
      </c>
      <c r="O21">
        <f t="shared" si="5"/>
        <v>94192</v>
      </c>
      <c r="Q21">
        <v>-1803</v>
      </c>
      <c r="R21">
        <v>0</v>
      </c>
      <c r="T21">
        <v>1089.8000000000029</v>
      </c>
      <c r="U21">
        <v>-84.19999999999709</v>
      </c>
      <c r="W21">
        <v>1629</v>
      </c>
      <c r="X21">
        <v>313</v>
      </c>
      <c r="AD21">
        <v>55332.800000000003</v>
      </c>
      <c r="AE21">
        <v>1.5078940519908626</v>
      </c>
      <c r="AK21">
        <v>55332.800000000003</v>
      </c>
      <c r="AL21">
        <v>1.5078940519908626</v>
      </c>
    </row>
    <row r="22" spans="2:38" x14ac:dyDescent="0.25">
      <c r="B22">
        <v>57877</v>
      </c>
      <c r="C22">
        <v>53012</v>
      </c>
      <c r="D22">
        <v>64515</v>
      </c>
      <c r="E22">
        <v>33518</v>
      </c>
      <c r="F22">
        <v>77466</v>
      </c>
      <c r="H22">
        <v>88256</v>
      </c>
      <c r="J22">
        <f t="shared" si="0"/>
        <v>57277.599999999999</v>
      </c>
      <c r="K22">
        <f t="shared" si="1"/>
        <v>1.5408466835202592</v>
      </c>
      <c r="L22">
        <f t="shared" si="2"/>
        <v>77466</v>
      </c>
      <c r="M22">
        <f t="shared" si="3"/>
        <v>33518</v>
      </c>
      <c r="N22">
        <f t="shared" si="4"/>
        <v>57277.599999999999</v>
      </c>
      <c r="O22">
        <f t="shared" si="5"/>
        <v>43948</v>
      </c>
      <c r="Q22">
        <v>4370</v>
      </c>
      <c r="R22">
        <v>104</v>
      </c>
      <c r="T22">
        <v>525.40000000000146</v>
      </c>
      <c r="U22">
        <v>-221.80000000000291</v>
      </c>
      <c r="W22">
        <v>1949.8000000000002</v>
      </c>
      <c r="X22">
        <v>392.6</v>
      </c>
      <c r="AD22">
        <v>57277.599999999999</v>
      </c>
      <c r="AE22">
        <v>1.5408466835202592</v>
      </c>
      <c r="AK22">
        <v>57277.599999999999</v>
      </c>
      <c r="AL22">
        <v>1.5408466835202592</v>
      </c>
    </row>
    <row r="23" spans="2:38" x14ac:dyDescent="0.25">
      <c r="B23">
        <v>22521</v>
      </c>
      <c r="C23">
        <v>58499</v>
      </c>
      <c r="D23">
        <v>12988</v>
      </c>
      <c r="E23">
        <v>97636</v>
      </c>
      <c r="F23">
        <v>115496</v>
      </c>
      <c r="H23">
        <v>65724</v>
      </c>
      <c r="J23">
        <f t="shared" si="0"/>
        <v>61428</v>
      </c>
      <c r="K23">
        <f t="shared" si="1"/>
        <v>1.0699355342840398</v>
      </c>
      <c r="L23">
        <f t="shared" si="2"/>
        <v>115496</v>
      </c>
      <c r="M23">
        <f t="shared" si="3"/>
        <v>12988</v>
      </c>
      <c r="N23">
        <f t="shared" si="4"/>
        <v>61428</v>
      </c>
      <c r="O23">
        <f t="shared" si="5"/>
        <v>102508</v>
      </c>
      <c r="Q23">
        <v>-573</v>
      </c>
      <c r="R23">
        <v>0</v>
      </c>
      <c r="T23">
        <v>-982.19999999999709</v>
      </c>
      <c r="U23">
        <v>30.19999999999709</v>
      </c>
      <c r="W23">
        <v>2886.2000000000003</v>
      </c>
      <c r="X23">
        <v>290.2</v>
      </c>
      <c r="AB23">
        <v>61428</v>
      </c>
      <c r="AC23">
        <v>1.0699355342840398</v>
      </c>
      <c r="AI23">
        <v>61428</v>
      </c>
      <c r="AJ23">
        <v>1.0699355342840398</v>
      </c>
    </row>
    <row r="24" spans="2:38" x14ac:dyDescent="0.25">
      <c r="B24">
        <v>4032</v>
      </c>
      <c r="C24">
        <v>99632</v>
      </c>
      <c r="D24">
        <v>89109</v>
      </c>
      <c r="E24">
        <v>19008</v>
      </c>
      <c r="F24">
        <v>22377</v>
      </c>
      <c r="H24">
        <v>97747</v>
      </c>
      <c r="J24">
        <f t="shared" si="0"/>
        <v>46831.6</v>
      </c>
      <c r="K24">
        <f t="shared" si="1"/>
        <v>2.0872018039101805</v>
      </c>
      <c r="L24">
        <f t="shared" si="2"/>
        <v>99632</v>
      </c>
      <c r="M24">
        <f t="shared" si="3"/>
        <v>4032</v>
      </c>
      <c r="N24">
        <f t="shared" si="4"/>
        <v>46831.6</v>
      </c>
      <c r="O24">
        <f t="shared" si="5"/>
        <v>95600</v>
      </c>
      <c r="Q24">
        <v>1069</v>
      </c>
      <c r="R24">
        <v>220</v>
      </c>
      <c r="T24">
        <v>-277.40000000000146</v>
      </c>
      <c r="U24">
        <v>-62.80000000000291</v>
      </c>
      <c r="W24">
        <v>2666.2</v>
      </c>
      <c r="X24">
        <v>97.999999999999986</v>
      </c>
      <c r="AD24">
        <v>46831.6</v>
      </c>
      <c r="AE24">
        <v>2.0872018039101805</v>
      </c>
      <c r="AK24">
        <v>46831.6</v>
      </c>
      <c r="AL24">
        <v>2.0872018039101805</v>
      </c>
    </row>
    <row r="25" spans="2:38" x14ac:dyDescent="0.25">
      <c r="B25">
        <v>33192</v>
      </c>
      <c r="C25">
        <v>97660</v>
      </c>
      <c r="D25">
        <v>92554</v>
      </c>
      <c r="E25">
        <v>81935</v>
      </c>
      <c r="F25">
        <v>58386</v>
      </c>
      <c r="H25">
        <v>97368</v>
      </c>
      <c r="J25">
        <f t="shared" si="0"/>
        <v>72745.399999999994</v>
      </c>
      <c r="K25">
        <f t="shared" si="1"/>
        <v>1.3384763847610983</v>
      </c>
      <c r="L25">
        <f t="shared" si="2"/>
        <v>97660</v>
      </c>
      <c r="M25">
        <f t="shared" si="3"/>
        <v>33192</v>
      </c>
      <c r="N25">
        <f t="shared" si="4"/>
        <v>72745.399999999994</v>
      </c>
      <c r="O25">
        <f t="shared" si="5"/>
        <v>64468</v>
      </c>
      <c r="Q25">
        <v>1305</v>
      </c>
      <c r="R25">
        <v>5</v>
      </c>
      <c r="T25">
        <v>-144.40000000000873</v>
      </c>
      <c r="U25">
        <v>-39.200000000011642</v>
      </c>
      <c r="W25">
        <v>2085.6</v>
      </c>
      <c r="X25">
        <v>203.6</v>
      </c>
      <c r="AB25">
        <v>72745.399999999994</v>
      </c>
      <c r="AC25">
        <v>1.3384763847610983</v>
      </c>
      <c r="AI25">
        <v>72745.399999999994</v>
      </c>
      <c r="AJ25">
        <v>1.3384763847610983</v>
      </c>
    </row>
    <row r="26" spans="2:38" x14ac:dyDescent="0.25">
      <c r="B26">
        <v>4800</v>
      </c>
      <c r="C26">
        <v>120505</v>
      </c>
      <c r="D26">
        <v>54518</v>
      </c>
      <c r="E26">
        <v>116631</v>
      </c>
      <c r="F26">
        <v>27621</v>
      </c>
      <c r="H26">
        <v>96931</v>
      </c>
      <c r="J26">
        <f t="shared" si="0"/>
        <v>64815</v>
      </c>
      <c r="K26">
        <f t="shared" si="1"/>
        <v>1.4955025842783307</v>
      </c>
      <c r="L26">
        <f t="shared" si="2"/>
        <v>120505</v>
      </c>
      <c r="M26">
        <f t="shared" si="3"/>
        <v>4800</v>
      </c>
      <c r="N26">
        <f t="shared" si="4"/>
        <v>64815</v>
      </c>
      <c r="O26">
        <f t="shared" si="5"/>
        <v>115705</v>
      </c>
      <c r="Q26">
        <v>3082</v>
      </c>
      <c r="R26">
        <v>4</v>
      </c>
      <c r="T26">
        <v>928.80000000000291</v>
      </c>
      <c r="U26">
        <v>75.80000000000291</v>
      </c>
      <c r="W26">
        <v>3413.5999999999995</v>
      </c>
      <c r="X26">
        <v>276.60000000000002</v>
      </c>
      <c r="AB26">
        <v>64815</v>
      </c>
      <c r="AC26">
        <v>1.4955025842783307</v>
      </c>
      <c r="AK26">
        <v>64815</v>
      </c>
      <c r="AL26">
        <v>1.4955025842783307</v>
      </c>
    </row>
    <row r="27" spans="2:38" x14ac:dyDescent="0.25">
      <c r="B27">
        <v>92468</v>
      </c>
      <c r="C27">
        <v>99249</v>
      </c>
      <c r="D27">
        <v>32206</v>
      </c>
      <c r="E27">
        <v>57070</v>
      </c>
      <c r="F27">
        <v>110778</v>
      </c>
      <c r="H27">
        <v>87454</v>
      </c>
      <c r="J27">
        <f t="shared" si="0"/>
        <v>78354.2</v>
      </c>
      <c r="K27">
        <f t="shared" si="1"/>
        <v>1.1161367227283285</v>
      </c>
      <c r="L27">
        <f t="shared" si="2"/>
        <v>110778</v>
      </c>
      <c r="M27">
        <f t="shared" si="3"/>
        <v>32206</v>
      </c>
      <c r="N27">
        <f t="shared" si="4"/>
        <v>78354.2</v>
      </c>
      <c r="O27">
        <f t="shared" si="5"/>
        <v>78572</v>
      </c>
      <c r="Q27">
        <v>4798</v>
      </c>
      <c r="R27">
        <v>-3</v>
      </c>
      <c r="T27">
        <v>1700.5999999999913</v>
      </c>
      <c r="U27">
        <v>-41.80000000000291</v>
      </c>
      <c r="W27">
        <v>1951.3999999999999</v>
      </c>
      <c r="X27">
        <v>44.599999999999994</v>
      </c>
      <c r="AB27">
        <v>78354.2</v>
      </c>
      <c r="AC27">
        <v>1.1161367227283285</v>
      </c>
      <c r="AI27">
        <v>78354.2</v>
      </c>
      <c r="AJ27">
        <v>1.1161367227283285</v>
      </c>
    </row>
    <row r="28" spans="2:38" x14ac:dyDescent="0.25">
      <c r="B28">
        <v>72197</v>
      </c>
      <c r="C28">
        <v>88956</v>
      </c>
      <c r="D28">
        <v>28547</v>
      </c>
      <c r="E28">
        <v>13512</v>
      </c>
      <c r="F28">
        <v>36799</v>
      </c>
      <c r="H28">
        <v>85732</v>
      </c>
      <c r="J28">
        <f t="shared" si="0"/>
        <v>48002.2</v>
      </c>
      <c r="K28">
        <f t="shared" si="1"/>
        <v>1.7860014749323991</v>
      </c>
      <c r="L28">
        <f t="shared" si="2"/>
        <v>88956</v>
      </c>
      <c r="M28">
        <f t="shared" si="3"/>
        <v>13512</v>
      </c>
      <c r="N28">
        <f t="shared" si="4"/>
        <v>48002.2</v>
      </c>
      <c r="O28">
        <f t="shared" si="5"/>
        <v>75444</v>
      </c>
      <c r="Q28">
        <v>3076</v>
      </c>
      <c r="R28">
        <v>-31</v>
      </c>
      <c r="T28">
        <v>278.19999999999709</v>
      </c>
      <c r="U28">
        <v>-122.60000000000582</v>
      </c>
      <c r="W28">
        <v>3908.2</v>
      </c>
      <c r="X28">
        <v>506.2</v>
      </c>
      <c r="AD28">
        <v>48002.2</v>
      </c>
      <c r="AE28">
        <v>1.7860014749323991</v>
      </c>
      <c r="AK28">
        <v>48002.2</v>
      </c>
      <c r="AL28">
        <v>1.7860014749323991</v>
      </c>
    </row>
    <row r="29" spans="2:38" x14ac:dyDescent="0.25">
      <c r="B29">
        <v>61599</v>
      </c>
      <c r="C29">
        <v>65957</v>
      </c>
      <c r="D29">
        <v>19363</v>
      </c>
      <c r="E29">
        <v>7149</v>
      </c>
      <c r="F29">
        <v>88832</v>
      </c>
      <c r="H29">
        <v>73476</v>
      </c>
      <c r="J29">
        <f t="shared" si="0"/>
        <v>48580</v>
      </c>
      <c r="K29">
        <f t="shared" si="1"/>
        <v>1.5124742692466036</v>
      </c>
      <c r="L29">
        <f t="shared" si="2"/>
        <v>88832</v>
      </c>
      <c r="M29">
        <f t="shared" si="3"/>
        <v>7149</v>
      </c>
      <c r="N29">
        <f t="shared" si="4"/>
        <v>48580</v>
      </c>
      <c r="O29">
        <f t="shared" si="5"/>
        <v>81683</v>
      </c>
      <c r="Q29">
        <v>906</v>
      </c>
      <c r="R29">
        <v>-123</v>
      </c>
      <c r="T29">
        <v>3070</v>
      </c>
      <c r="U29">
        <v>-79.80000000000291</v>
      </c>
      <c r="W29">
        <v>3070</v>
      </c>
      <c r="X29">
        <v>79.8</v>
      </c>
      <c r="AD29">
        <v>48580</v>
      </c>
      <c r="AE29">
        <v>1.5124742692466036</v>
      </c>
      <c r="AK29">
        <v>48580</v>
      </c>
      <c r="AL29">
        <v>1.5124742692466036</v>
      </c>
    </row>
    <row r="30" spans="2:38" x14ac:dyDescent="0.25">
      <c r="B30">
        <v>105467</v>
      </c>
      <c r="C30">
        <v>113248</v>
      </c>
      <c r="D30">
        <v>92217</v>
      </c>
      <c r="E30">
        <v>30369</v>
      </c>
      <c r="F30">
        <v>82200</v>
      </c>
      <c r="H30">
        <v>138267</v>
      </c>
      <c r="J30">
        <f t="shared" si="0"/>
        <v>84700.2</v>
      </c>
      <c r="K30">
        <f t="shared" si="1"/>
        <v>1.6324282587290231</v>
      </c>
      <c r="L30">
        <f t="shared" si="2"/>
        <v>113248</v>
      </c>
      <c r="M30">
        <f t="shared" si="3"/>
        <v>30369</v>
      </c>
      <c r="N30">
        <f t="shared" si="4"/>
        <v>84700.2</v>
      </c>
      <c r="O30">
        <f t="shared" si="5"/>
        <v>82879</v>
      </c>
      <c r="Q30">
        <v>-5151</v>
      </c>
      <c r="R30">
        <v>-24</v>
      </c>
      <c r="T30">
        <v>1134</v>
      </c>
      <c r="U30">
        <v>-83.400000000008731</v>
      </c>
      <c r="W30">
        <v>1674</v>
      </c>
      <c r="X30">
        <v>84.6</v>
      </c>
      <c r="AF30">
        <v>84700.2</v>
      </c>
      <c r="AG30">
        <v>1.6324282587290231</v>
      </c>
      <c r="AK30">
        <v>84700.2</v>
      </c>
      <c r="AL30">
        <v>1.6324282587290231</v>
      </c>
    </row>
    <row r="31" spans="2:38" x14ac:dyDescent="0.25">
      <c r="B31">
        <v>30226</v>
      </c>
      <c r="C31">
        <v>88183</v>
      </c>
      <c r="D31">
        <v>59976</v>
      </c>
      <c r="E31">
        <v>31852</v>
      </c>
      <c r="F31">
        <v>3293</v>
      </c>
      <c r="H31">
        <v>69078</v>
      </c>
      <c r="J31">
        <f t="shared" si="0"/>
        <v>42706</v>
      </c>
      <c r="K31">
        <f t="shared" si="1"/>
        <v>1.6175244696295603</v>
      </c>
      <c r="L31">
        <f t="shared" si="2"/>
        <v>88183</v>
      </c>
      <c r="M31">
        <f t="shared" si="3"/>
        <v>3293</v>
      </c>
      <c r="N31">
        <f t="shared" si="4"/>
        <v>42706</v>
      </c>
      <c r="O31">
        <f t="shared" si="5"/>
        <v>84890</v>
      </c>
      <c r="Q31">
        <v>1920</v>
      </c>
      <c r="R31">
        <v>497</v>
      </c>
      <c r="T31">
        <v>-1598.5999999999985</v>
      </c>
      <c r="U31">
        <v>118.40000000000146</v>
      </c>
      <c r="W31">
        <v>2176.1999999999998</v>
      </c>
      <c r="X31">
        <v>262</v>
      </c>
      <c r="AD31">
        <v>42706</v>
      </c>
      <c r="AE31">
        <v>1.6175244696295603</v>
      </c>
      <c r="AI31">
        <v>42706</v>
      </c>
      <c r="AJ31">
        <v>1.6175244696295603</v>
      </c>
    </row>
    <row r="32" spans="2:38" x14ac:dyDescent="0.25">
      <c r="B32">
        <v>50393</v>
      </c>
      <c r="C32">
        <v>34961</v>
      </c>
      <c r="D32">
        <v>54203</v>
      </c>
      <c r="E32">
        <v>11090</v>
      </c>
      <c r="F32">
        <v>37566</v>
      </c>
      <c r="H32">
        <v>56185</v>
      </c>
      <c r="J32">
        <f t="shared" si="0"/>
        <v>37642.6</v>
      </c>
      <c r="K32">
        <f t="shared" si="1"/>
        <v>1.492590841227758</v>
      </c>
      <c r="L32">
        <f t="shared" si="2"/>
        <v>54203</v>
      </c>
      <c r="M32">
        <f t="shared" si="3"/>
        <v>11090</v>
      </c>
      <c r="N32">
        <f t="shared" si="4"/>
        <v>37642.6</v>
      </c>
      <c r="O32">
        <f t="shared" si="5"/>
        <v>43113</v>
      </c>
      <c r="Q32">
        <v>1942</v>
      </c>
      <c r="R32">
        <v>-2</v>
      </c>
      <c r="T32">
        <v>939.40000000000146</v>
      </c>
      <c r="U32">
        <v>6.7999999999956344</v>
      </c>
      <c r="W32">
        <v>4464.6000000000004</v>
      </c>
      <c r="X32">
        <v>353.2</v>
      </c>
      <c r="AD32">
        <v>37642.6</v>
      </c>
      <c r="AE32">
        <v>1.492590841227758</v>
      </c>
      <c r="AI32">
        <v>37642.6</v>
      </c>
      <c r="AJ32">
        <v>1.492590841227758</v>
      </c>
    </row>
    <row r="33" spans="2:38" x14ac:dyDescent="0.25">
      <c r="B33">
        <v>16550</v>
      </c>
      <c r="C33">
        <v>67156</v>
      </c>
      <c r="D33">
        <v>115436</v>
      </c>
      <c r="E33">
        <v>29130</v>
      </c>
      <c r="F33">
        <v>36468</v>
      </c>
      <c r="H33">
        <v>58498</v>
      </c>
      <c r="J33">
        <f t="shared" si="0"/>
        <v>52948</v>
      </c>
      <c r="K33">
        <f t="shared" si="1"/>
        <v>1.1048198232227846</v>
      </c>
      <c r="L33">
        <f t="shared" si="2"/>
        <v>115436</v>
      </c>
      <c r="M33">
        <f t="shared" si="3"/>
        <v>16550</v>
      </c>
      <c r="N33">
        <f t="shared" si="4"/>
        <v>52948</v>
      </c>
      <c r="O33">
        <f t="shared" si="5"/>
        <v>98886</v>
      </c>
      <c r="Q33">
        <v>-5093</v>
      </c>
      <c r="R33">
        <v>16</v>
      </c>
      <c r="T33">
        <v>-458.59999999999854</v>
      </c>
      <c r="U33">
        <v>22</v>
      </c>
      <c r="W33">
        <v>2789</v>
      </c>
      <c r="X33">
        <v>389.2</v>
      </c>
      <c r="Z33">
        <v>52948</v>
      </c>
      <c r="AA33">
        <v>1.1048198232227846</v>
      </c>
      <c r="AI33">
        <v>52948</v>
      </c>
      <c r="AJ33">
        <v>1.1048198232227846</v>
      </c>
    </row>
    <row r="34" spans="2:38" x14ac:dyDescent="0.25">
      <c r="B34">
        <v>105364</v>
      </c>
      <c r="C34">
        <v>6822</v>
      </c>
      <c r="D34">
        <v>81488</v>
      </c>
      <c r="E34">
        <v>102772</v>
      </c>
      <c r="F34">
        <v>50645</v>
      </c>
      <c r="H34">
        <v>124626</v>
      </c>
      <c r="J34">
        <f t="shared" ref="J34:J65" si="6">AVERAGE(B34:F34)</f>
        <v>69418.2</v>
      </c>
      <c r="K34">
        <f t="shared" ref="K34:K65" si="7">H34/J34</f>
        <v>1.7952928770841077</v>
      </c>
      <c r="L34">
        <f t="shared" ref="L34:L65" si="8">MAX(B34:F34)</f>
        <v>105364</v>
      </c>
      <c r="M34">
        <f t="shared" ref="M34:M65" si="9">MIN(B34:F34)</f>
        <v>6822</v>
      </c>
      <c r="N34">
        <f t="shared" ref="N34:N65" si="10">AVERAGE(B34:F34)</f>
        <v>69418.2</v>
      </c>
      <c r="O34">
        <f t="shared" ref="O34:O65" si="11">L34-M34</f>
        <v>98542</v>
      </c>
      <c r="Q34">
        <v>-2064</v>
      </c>
      <c r="R34">
        <v>913</v>
      </c>
      <c r="T34">
        <v>-593.40000000000873</v>
      </c>
      <c r="U34">
        <v>28.19999999999709</v>
      </c>
      <c r="W34">
        <v>1326.9999999999998</v>
      </c>
      <c r="X34">
        <v>314.20000000000005</v>
      </c>
      <c r="AF34">
        <v>69418.2</v>
      </c>
      <c r="AG34">
        <v>1.7952928770841077</v>
      </c>
      <c r="AK34">
        <v>69418.2</v>
      </c>
      <c r="AL34">
        <v>1.7952928770841077</v>
      </c>
    </row>
    <row r="35" spans="2:38" x14ac:dyDescent="0.25">
      <c r="B35">
        <v>57925</v>
      </c>
      <c r="C35">
        <v>64347</v>
      </c>
      <c r="D35">
        <v>29090</v>
      </c>
      <c r="E35">
        <v>47504</v>
      </c>
      <c r="F35">
        <v>3952</v>
      </c>
      <c r="H35">
        <v>42222</v>
      </c>
      <c r="J35">
        <f t="shared" si="6"/>
        <v>40563.599999999999</v>
      </c>
      <c r="K35">
        <f t="shared" si="7"/>
        <v>1.0408839452119634</v>
      </c>
      <c r="L35">
        <f t="shared" si="8"/>
        <v>64347</v>
      </c>
      <c r="M35">
        <f t="shared" si="9"/>
        <v>3952</v>
      </c>
      <c r="N35">
        <f t="shared" si="10"/>
        <v>40563.599999999999</v>
      </c>
      <c r="O35">
        <f t="shared" si="11"/>
        <v>60395</v>
      </c>
      <c r="Q35">
        <v>-1074</v>
      </c>
      <c r="R35">
        <v>0</v>
      </c>
      <c r="T35">
        <v>1548</v>
      </c>
      <c r="U35">
        <v>70.599999999998545</v>
      </c>
      <c r="W35">
        <v>2033.6</v>
      </c>
      <c r="X35">
        <v>500.6</v>
      </c>
      <c r="Z35">
        <v>40563.599999999999</v>
      </c>
      <c r="AA35">
        <v>1.0408839452119634</v>
      </c>
      <c r="AI35">
        <v>40563.599999999999</v>
      </c>
      <c r="AJ35">
        <v>1.0408839452119634</v>
      </c>
    </row>
    <row r="36" spans="2:38" x14ac:dyDescent="0.25">
      <c r="B36">
        <v>61483</v>
      </c>
      <c r="C36">
        <v>96653</v>
      </c>
      <c r="D36">
        <v>104429</v>
      </c>
      <c r="E36">
        <v>121584</v>
      </c>
      <c r="F36">
        <v>85853</v>
      </c>
      <c r="H36">
        <v>104319</v>
      </c>
      <c r="J36">
        <f t="shared" si="6"/>
        <v>94000.4</v>
      </c>
      <c r="K36">
        <f t="shared" si="7"/>
        <v>1.1097718733111774</v>
      </c>
      <c r="L36">
        <f t="shared" si="8"/>
        <v>121584</v>
      </c>
      <c r="M36">
        <f t="shared" si="9"/>
        <v>61483</v>
      </c>
      <c r="N36">
        <f t="shared" si="10"/>
        <v>94000.4</v>
      </c>
      <c r="O36">
        <f t="shared" si="11"/>
        <v>60101</v>
      </c>
      <c r="Q36">
        <v>-1707</v>
      </c>
      <c r="R36">
        <v>-229</v>
      </c>
      <c r="T36">
        <v>-2431.6000000000058</v>
      </c>
      <c r="U36">
        <v>233.59999999999127</v>
      </c>
      <c r="W36">
        <v>4056</v>
      </c>
      <c r="X36">
        <v>269.60000000000002</v>
      </c>
      <c r="AB36">
        <v>94000.4</v>
      </c>
      <c r="AC36">
        <v>1.1097718733111774</v>
      </c>
      <c r="AI36">
        <v>94000.4</v>
      </c>
      <c r="AJ36">
        <v>1.1097718733111774</v>
      </c>
    </row>
    <row r="37" spans="2:38" x14ac:dyDescent="0.25">
      <c r="B37">
        <v>90726</v>
      </c>
      <c r="C37">
        <v>100702</v>
      </c>
      <c r="D37">
        <v>24316</v>
      </c>
      <c r="E37">
        <v>8272</v>
      </c>
      <c r="F37">
        <v>23100</v>
      </c>
      <c r="H37">
        <v>104990</v>
      </c>
      <c r="J37">
        <f t="shared" si="6"/>
        <v>49423.199999999997</v>
      </c>
      <c r="K37">
        <f t="shared" si="7"/>
        <v>2.1243059939461633</v>
      </c>
      <c r="L37">
        <f t="shared" si="8"/>
        <v>100702</v>
      </c>
      <c r="M37">
        <f t="shared" si="9"/>
        <v>8272</v>
      </c>
      <c r="N37">
        <f t="shared" si="10"/>
        <v>49423.199999999997</v>
      </c>
      <c r="O37">
        <f t="shared" si="11"/>
        <v>92430</v>
      </c>
      <c r="Q37">
        <v>-2389</v>
      </c>
      <c r="R37">
        <v>-588</v>
      </c>
      <c r="T37">
        <v>-1867.8000000000029</v>
      </c>
      <c r="U37">
        <v>-116.40000000000146</v>
      </c>
      <c r="W37">
        <v>1867.8</v>
      </c>
      <c r="X37">
        <v>123.20000000000002</v>
      </c>
      <c r="AD37">
        <v>49423.199999999997</v>
      </c>
      <c r="AE37">
        <v>2.1243059939461633</v>
      </c>
      <c r="AK37">
        <v>49423.199999999997</v>
      </c>
      <c r="AL37">
        <v>2.1243059939461633</v>
      </c>
    </row>
    <row r="38" spans="2:38" x14ac:dyDescent="0.25">
      <c r="B38">
        <v>51408</v>
      </c>
      <c r="C38">
        <v>86931</v>
      </c>
      <c r="D38">
        <v>36975</v>
      </c>
      <c r="E38">
        <v>57464</v>
      </c>
      <c r="F38">
        <v>13439</v>
      </c>
      <c r="H38">
        <v>105635</v>
      </c>
      <c r="J38">
        <f t="shared" si="6"/>
        <v>49243.4</v>
      </c>
      <c r="K38">
        <f t="shared" si="7"/>
        <v>2.1451605697413259</v>
      </c>
      <c r="L38">
        <f t="shared" si="8"/>
        <v>86931</v>
      </c>
      <c r="M38">
        <f t="shared" si="9"/>
        <v>13439</v>
      </c>
      <c r="N38">
        <f t="shared" si="10"/>
        <v>49243.4</v>
      </c>
      <c r="O38">
        <f t="shared" si="11"/>
        <v>73492</v>
      </c>
      <c r="Q38">
        <v>-1498</v>
      </c>
      <c r="R38">
        <v>89</v>
      </c>
      <c r="T38">
        <v>-1334.1999999999971</v>
      </c>
      <c r="U38">
        <v>253.80000000000291</v>
      </c>
      <c r="W38">
        <v>2562.6000000000004</v>
      </c>
      <c r="X38">
        <v>320.2</v>
      </c>
      <c r="AD38">
        <v>49243.4</v>
      </c>
      <c r="AE38">
        <v>2.1451605697413259</v>
      </c>
      <c r="AK38">
        <v>49243.4</v>
      </c>
      <c r="AL38">
        <v>2.1451605697413259</v>
      </c>
    </row>
    <row r="39" spans="2:38" x14ac:dyDescent="0.25">
      <c r="B39">
        <v>28615</v>
      </c>
      <c r="C39">
        <v>24400</v>
      </c>
      <c r="D39">
        <v>36837</v>
      </c>
      <c r="E39">
        <v>110519</v>
      </c>
      <c r="F39">
        <v>46578</v>
      </c>
      <c r="H39">
        <v>65288</v>
      </c>
      <c r="J39">
        <f t="shared" si="6"/>
        <v>49389.8</v>
      </c>
      <c r="K39">
        <f t="shared" si="7"/>
        <v>1.3218923745388724</v>
      </c>
      <c r="L39">
        <f t="shared" si="8"/>
        <v>110519</v>
      </c>
      <c r="M39">
        <f t="shared" si="9"/>
        <v>24400</v>
      </c>
      <c r="N39">
        <f t="shared" si="10"/>
        <v>49389.8</v>
      </c>
      <c r="O39">
        <f t="shared" si="11"/>
        <v>86119</v>
      </c>
      <c r="Q39">
        <v>-1255</v>
      </c>
      <c r="R39">
        <v>-93</v>
      </c>
      <c r="T39">
        <v>-1679.7999999999956</v>
      </c>
      <c r="U39">
        <v>59.400000000001455</v>
      </c>
      <c r="W39">
        <v>1711.4</v>
      </c>
      <c r="X39">
        <v>343.4</v>
      </c>
      <c r="Z39">
        <v>49389.8</v>
      </c>
      <c r="AA39">
        <v>1.3218923745388724</v>
      </c>
      <c r="AI39">
        <v>49389.8</v>
      </c>
      <c r="AJ39">
        <v>1.3218923745388724</v>
      </c>
    </row>
    <row r="40" spans="2:38" x14ac:dyDescent="0.25">
      <c r="B40">
        <v>106536</v>
      </c>
      <c r="C40">
        <v>31096</v>
      </c>
      <c r="D40">
        <v>86601</v>
      </c>
      <c r="E40">
        <v>61997</v>
      </c>
      <c r="F40">
        <v>7305</v>
      </c>
      <c r="H40">
        <v>108493</v>
      </c>
      <c r="J40">
        <f t="shared" si="6"/>
        <v>58707</v>
      </c>
      <c r="K40">
        <f t="shared" si="7"/>
        <v>1.8480419711448379</v>
      </c>
      <c r="L40">
        <f t="shared" si="8"/>
        <v>106536</v>
      </c>
      <c r="M40">
        <f t="shared" si="9"/>
        <v>7305</v>
      </c>
      <c r="N40">
        <f t="shared" si="10"/>
        <v>58707</v>
      </c>
      <c r="O40">
        <f t="shared" si="11"/>
        <v>99231</v>
      </c>
      <c r="Q40">
        <v>2713</v>
      </c>
      <c r="R40">
        <v>-8</v>
      </c>
      <c r="T40">
        <v>-160.80000000000291</v>
      </c>
      <c r="U40">
        <v>-27</v>
      </c>
      <c r="W40">
        <v>2948</v>
      </c>
      <c r="X40">
        <v>491.80000000000007</v>
      </c>
      <c r="AD40">
        <v>58707</v>
      </c>
      <c r="AE40">
        <v>1.8480419711448379</v>
      </c>
      <c r="AK40">
        <v>58707</v>
      </c>
      <c r="AL40">
        <v>1.8480419711448379</v>
      </c>
    </row>
    <row r="41" spans="2:38" x14ac:dyDescent="0.25">
      <c r="B41">
        <v>114574</v>
      </c>
      <c r="C41">
        <v>71876</v>
      </c>
      <c r="D41">
        <v>106113</v>
      </c>
      <c r="E41">
        <v>42696</v>
      </c>
      <c r="F41">
        <v>44553</v>
      </c>
      <c r="H41">
        <v>94355</v>
      </c>
      <c r="J41">
        <f t="shared" si="6"/>
        <v>75962.399999999994</v>
      </c>
      <c r="K41">
        <f t="shared" si="7"/>
        <v>1.2421276842227209</v>
      </c>
      <c r="L41">
        <f t="shared" si="8"/>
        <v>114574</v>
      </c>
      <c r="M41">
        <f t="shared" si="9"/>
        <v>42696</v>
      </c>
      <c r="N41">
        <f t="shared" si="10"/>
        <v>75962.399999999994</v>
      </c>
      <c r="O41">
        <f t="shared" si="11"/>
        <v>71878</v>
      </c>
      <c r="Q41">
        <v>7517</v>
      </c>
      <c r="R41">
        <v>-55</v>
      </c>
      <c r="T41">
        <v>366.59999999999127</v>
      </c>
      <c r="U41">
        <v>-40.400000000008731</v>
      </c>
      <c r="W41">
        <v>4556.5999999999995</v>
      </c>
      <c r="X41">
        <v>184.4</v>
      </c>
      <c r="AB41">
        <v>75962.399999999994</v>
      </c>
      <c r="AC41">
        <v>1.2421276842227209</v>
      </c>
      <c r="AI41">
        <v>75962.399999999994</v>
      </c>
      <c r="AJ41">
        <v>1.2421276842227209</v>
      </c>
    </row>
    <row r="42" spans="2:38" x14ac:dyDescent="0.25">
      <c r="B42">
        <v>4869</v>
      </c>
      <c r="C42">
        <v>26457</v>
      </c>
      <c r="D42">
        <v>24206</v>
      </c>
      <c r="E42">
        <v>6928</v>
      </c>
      <c r="F42">
        <v>90074</v>
      </c>
      <c r="H42">
        <v>75343</v>
      </c>
      <c r="J42">
        <f t="shared" si="6"/>
        <v>30506.799999999999</v>
      </c>
      <c r="K42">
        <f t="shared" si="7"/>
        <v>2.4697116708405997</v>
      </c>
      <c r="L42">
        <f t="shared" si="8"/>
        <v>90074</v>
      </c>
      <c r="M42">
        <f t="shared" si="9"/>
        <v>4869</v>
      </c>
      <c r="N42">
        <f t="shared" si="10"/>
        <v>30506.799999999999</v>
      </c>
      <c r="O42">
        <f t="shared" si="11"/>
        <v>85205</v>
      </c>
      <c r="Q42">
        <v>-2024</v>
      </c>
      <c r="R42">
        <v>964</v>
      </c>
      <c r="T42">
        <v>642.39999999999782</v>
      </c>
      <c r="U42">
        <v>83</v>
      </c>
      <c r="W42">
        <v>3102</v>
      </c>
      <c r="X42">
        <v>83</v>
      </c>
      <c r="AD42">
        <v>30506.799999999999</v>
      </c>
      <c r="AE42">
        <v>2.4697116708405997</v>
      </c>
      <c r="AK42">
        <v>30506.799999999999</v>
      </c>
      <c r="AL42">
        <v>2.4697116708405997</v>
      </c>
    </row>
    <row r="43" spans="2:38" x14ac:dyDescent="0.25">
      <c r="B43">
        <v>44111</v>
      </c>
      <c r="C43">
        <v>52145</v>
      </c>
      <c r="D43">
        <v>94359</v>
      </c>
      <c r="E43">
        <v>91992</v>
      </c>
      <c r="F43">
        <v>11142</v>
      </c>
      <c r="H43">
        <v>76219</v>
      </c>
      <c r="J43">
        <f t="shared" si="6"/>
        <v>58749.8</v>
      </c>
      <c r="K43">
        <f t="shared" si="7"/>
        <v>1.2973490973586292</v>
      </c>
      <c r="L43">
        <f t="shared" si="8"/>
        <v>94359</v>
      </c>
      <c r="M43">
        <f t="shared" si="9"/>
        <v>11142</v>
      </c>
      <c r="N43">
        <f t="shared" si="10"/>
        <v>58749.8</v>
      </c>
      <c r="O43">
        <f t="shared" si="11"/>
        <v>83217</v>
      </c>
      <c r="Q43">
        <v>8323</v>
      </c>
      <c r="R43">
        <v>361</v>
      </c>
      <c r="T43">
        <v>177.20000000000437</v>
      </c>
      <c r="U43">
        <v>126.40000000000146</v>
      </c>
      <c r="W43">
        <v>1826</v>
      </c>
      <c r="X43">
        <v>388.4</v>
      </c>
      <c r="Z43">
        <v>58749.8</v>
      </c>
      <c r="AA43">
        <v>1.2973490973586292</v>
      </c>
      <c r="AI43">
        <v>58749.8</v>
      </c>
      <c r="AJ43">
        <v>1.2973490973586292</v>
      </c>
    </row>
    <row r="44" spans="2:38" x14ac:dyDescent="0.25">
      <c r="B44">
        <v>15391</v>
      </c>
      <c r="C44">
        <v>24178</v>
      </c>
      <c r="D44">
        <v>23806</v>
      </c>
      <c r="E44">
        <v>26743</v>
      </c>
      <c r="F44">
        <v>68276</v>
      </c>
      <c r="H44">
        <v>64902</v>
      </c>
      <c r="J44">
        <f t="shared" si="6"/>
        <v>31678.799999999999</v>
      </c>
      <c r="K44">
        <f t="shared" si="7"/>
        <v>2.0487518466608585</v>
      </c>
      <c r="L44">
        <f t="shared" si="8"/>
        <v>68276</v>
      </c>
      <c r="M44">
        <f t="shared" si="9"/>
        <v>15391</v>
      </c>
      <c r="N44">
        <f t="shared" si="10"/>
        <v>31678.799999999999</v>
      </c>
      <c r="O44">
        <f t="shared" si="11"/>
        <v>52885</v>
      </c>
      <c r="Q44">
        <v>-3609</v>
      </c>
      <c r="R44">
        <v>-55</v>
      </c>
      <c r="T44">
        <v>756.59999999999854</v>
      </c>
      <c r="U44">
        <v>419</v>
      </c>
      <c r="W44">
        <v>1264.5999999999999</v>
      </c>
      <c r="X44">
        <v>547.79999999999995</v>
      </c>
      <c r="AD44">
        <v>31678.799999999999</v>
      </c>
      <c r="AE44">
        <v>2.0487518466608585</v>
      </c>
      <c r="AK44">
        <v>31678.799999999999</v>
      </c>
      <c r="AL44">
        <v>2.0487518466608585</v>
      </c>
    </row>
    <row r="45" spans="2:38" x14ac:dyDescent="0.25">
      <c r="B45">
        <v>42166</v>
      </c>
      <c r="C45">
        <v>17433</v>
      </c>
      <c r="D45">
        <v>111267</v>
      </c>
      <c r="E45">
        <v>6756</v>
      </c>
      <c r="F45">
        <v>44762</v>
      </c>
      <c r="H45">
        <v>67067</v>
      </c>
      <c r="J45">
        <f t="shared" si="6"/>
        <v>44476.800000000003</v>
      </c>
      <c r="K45">
        <f t="shared" si="7"/>
        <v>1.5079097417080365</v>
      </c>
      <c r="L45">
        <f t="shared" si="8"/>
        <v>111267</v>
      </c>
      <c r="M45">
        <f t="shared" si="9"/>
        <v>6756</v>
      </c>
      <c r="N45">
        <f t="shared" si="10"/>
        <v>44476.800000000003</v>
      </c>
      <c r="O45">
        <f t="shared" si="11"/>
        <v>104511</v>
      </c>
      <c r="Q45">
        <v>-2182</v>
      </c>
      <c r="R45">
        <v>-48</v>
      </c>
      <c r="T45">
        <v>1107</v>
      </c>
      <c r="U45">
        <v>126.60000000000582</v>
      </c>
      <c r="W45">
        <v>4085</v>
      </c>
      <c r="X45">
        <v>240.59999999999997</v>
      </c>
      <c r="AD45">
        <v>44476.800000000003</v>
      </c>
      <c r="AE45">
        <v>1.5079097417080365</v>
      </c>
      <c r="AI45">
        <v>44476.800000000003</v>
      </c>
      <c r="AJ45">
        <v>1.5079097417080365</v>
      </c>
    </row>
    <row r="46" spans="2:38" x14ac:dyDescent="0.25">
      <c r="B46">
        <v>94502</v>
      </c>
      <c r="C46">
        <v>71836</v>
      </c>
      <c r="D46">
        <v>56411</v>
      </c>
      <c r="E46">
        <v>89240</v>
      </c>
      <c r="F46">
        <v>102663</v>
      </c>
      <c r="H46">
        <v>138919</v>
      </c>
      <c r="J46">
        <f t="shared" si="6"/>
        <v>82930.399999999994</v>
      </c>
      <c r="K46">
        <f t="shared" si="7"/>
        <v>1.6751275768596319</v>
      </c>
      <c r="L46">
        <f t="shared" si="8"/>
        <v>102663</v>
      </c>
      <c r="M46">
        <f t="shared" si="9"/>
        <v>56411</v>
      </c>
      <c r="N46">
        <f t="shared" si="10"/>
        <v>82930.399999999994</v>
      </c>
      <c r="O46">
        <f t="shared" si="11"/>
        <v>46252</v>
      </c>
      <c r="Q46">
        <v>1036</v>
      </c>
      <c r="R46">
        <v>55</v>
      </c>
      <c r="T46">
        <v>-660.40000000000873</v>
      </c>
      <c r="U46">
        <v>-84.400000000008731</v>
      </c>
      <c r="W46">
        <v>1539.6</v>
      </c>
      <c r="X46">
        <v>560.4</v>
      </c>
      <c r="AF46">
        <v>82930.399999999994</v>
      </c>
      <c r="AG46">
        <v>1.6751275768596319</v>
      </c>
      <c r="AK46">
        <v>82930.399999999994</v>
      </c>
      <c r="AL46">
        <v>1.6751275768596319</v>
      </c>
    </row>
    <row r="47" spans="2:38" x14ac:dyDescent="0.25">
      <c r="B47">
        <v>57749</v>
      </c>
      <c r="C47">
        <v>112012</v>
      </c>
      <c r="D47">
        <v>51295</v>
      </c>
      <c r="E47">
        <v>40053</v>
      </c>
      <c r="F47">
        <v>13227</v>
      </c>
      <c r="H47">
        <v>67228</v>
      </c>
      <c r="J47">
        <f t="shared" si="6"/>
        <v>54867.199999999997</v>
      </c>
      <c r="K47">
        <f t="shared" si="7"/>
        <v>1.2252857809401609</v>
      </c>
      <c r="L47">
        <f t="shared" si="8"/>
        <v>112012</v>
      </c>
      <c r="M47">
        <f t="shared" si="9"/>
        <v>13227</v>
      </c>
      <c r="N47">
        <f t="shared" si="10"/>
        <v>54867.199999999997</v>
      </c>
      <c r="O47">
        <f t="shared" si="11"/>
        <v>98785</v>
      </c>
      <c r="Q47">
        <v>-545</v>
      </c>
      <c r="R47">
        <v>832</v>
      </c>
      <c r="T47">
        <v>-2180.2000000000044</v>
      </c>
      <c r="U47">
        <v>-48.200000000004366</v>
      </c>
      <c r="W47">
        <v>5165</v>
      </c>
      <c r="X47">
        <v>276.60000000000002</v>
      </c>
      <c r="Z47">
        <v>54867.199999999997</v>
      </c>
      <c r="AA47">
        <v>1.2252857809401609</v>
      </c>
      <c r="AI47">
        <v>54867.199999999997</v>
      </c>
      <c r="AJ47">
        <v>1.2252857809401609</v>
      </c>
    </row>
    <row r="48" spans="2:38" x14ac:dyDescent="0.25">
      <c r="B48">
        <v>32067</v>
      </c>
      <c r="C48">
        <v>35132</v>
      </c>
      <c r="D48">
        <v>68774</v>
      </c>
      <c r="E48">
        <v>104273</v>
      </c>
      <c r="F48">
        <v>67935</v>
      </c>
      <c r="H48">
        <v>72217</v>
      </c>
      <c r="J48">
        <f t="shared" si="6"/>
        <v>61636.2</v>
      </c>
      <c r="K48">
        <f t="shared" si="7"/>
        <v>1.1716653525038858</v>
      </c>
      <c r="L48">
        <f t="shared" si="8"/>
        <v>104273</v>
      </c>
      <c r="M48">
        <f t="shared" si="9"/>
        <v>32067</v>
      </c>
      <c r="N48">
        <f t="shared" si="10"/>
        <v>61636.2</v>
      </c>
      <c r="O48">
        <f t="shared" si="11"/>
        <v>72206</v>
      </c>
      <c r="Q48">
        <v>5920</v>
      </c>
      <c r="R48">
        <v>136</v>
      </c>
      <c r="T48">
        <v>-1733.4000000000015</v>
      </c>
      <c r="U48">
        <v>-220.20000000000437</v>
      </c>
      <c r="W48">
        <v>2191.7999999999997</v>
      </c>
      <c r="X48">
        <v>268.59999999999997</v>
      </c>
      <c r="AB48">
        <v>61636.2</v>
      </c>
      <c r="AC48">
        <v>1.1716653525038858</v>
      </c>
      <c r="AI48">
        <v>61636.2</v>
      </c>
      <c r="AJ48">
        <v>1.1716653525038858</v>
      </c>
    </row>
    <row r="49" spans="2:38" x14ac:dyDescent="0.25">
      <c r="B49">
        <v>84281</v>
      </c>
      <c r="C49">
        <v>107409</v>
      </c>
      <c r="D49">
        <v>116433</v>
      </c>
      <c r="E49">
        <v>46478</v>
      </c>
      <c r="F49">
        <v>80652</v>
      </c>
      <c r="H49">
        <v>137471</v>
      </c>
      <c r="J49">
        <f t="shared" si="6"/>
        <v>87050.6</v>
      </c>
      <c r="K49">
        <f t="shared" si="7"/>
        <v>1.5792079549135789</v>
      </c>
      <c r="L49">
        <f t="shared" si="8"/>
        <v>116433</v>
      </c>
      <c r="M49">
        <f t="shared" si="9"/>
        <v>46478</v>
      </c>
      <c r="N49">
        <f t="shared" si="10"/>
        <v>87050.6</v>
      </c>
      <c r="O49">
        <f t="shared" si="11"/>
        <v>69955</v>
      </c>
      <c r="Q49">
        <v>-2380</v>
      </c>
      <c r="R49">
        <v>-15</v>
      </c>
      <c r="T49">
        <v>1959.2000000000116</v>
      </c>
      <c r="U49">
        <v>-44</v>
      </c>
      <c r="W49">
        <v>3178.8</v>
      </c>
      <c r="X49">
        <v>158.4</v>
      </c>
      <c r="AF49">
        <v>87050.6</v>
      </c>
      <c r="AG49">
        <v>1.5792079549135789</v>
      </c>
      <c r="AK49">
        <v>87050.6</v>
      </c>
      <c r="AL49">
        <v>1.5792079549135789</v>
      </c>
    </row>
    <row r="50" spans="2:38" x14ac:dyDescent="0.25">
      <c r="B50">
        <v>17259</v>
      </c>
      <c r="C50">
        <v>120723</v>
      </c>
      <c r="D50">
        <v>86746</v>
      </c>
      <c r="E50">
        <v>116030</v>
      </c>
      <c r="F50">
        <v>31165</v>
      </c>
      <c r="H50">
        <v>91660</v>
      </c>
      <c r="J50">
        <f t="shared" si="6"/>
        <v>74384.600000000006</v>
      </c>
      <c r="K50">
        <f t="shared" si="7"/>
        <v>1.2322443086337762</v>
      </c>
      <c r="L50">
        <f t="shared" si="8"/>
        <v>120723</v>
      </c>
      <c r="M50">
        <f t="shared" si="9"/>
        <v>17259</v>
      </c>
      <c r="N50">
        <f t="shared" si="10"/>
        <v>74384.600000000006</v>
      </c>
      <c r="O50">
        <f t="shared" si="11"/>
        <v>103464</v>
      </c>
      <c r="Q50">
        <v>1747</v>
      </c>
      <c r="R50">
        <v>0</v>
      </c>
      <c r="T50">
        <v>-2342.7999999999884</v>
      </c>
      <c r="U50">
        <v>69.80000000000291</v>
      </c>
      <c r="W50">
        <v>2342.8000000000002</v>
      </c>
      <c r="X50">
        <v>358.2</v>
      </c>
      <c r="AB50">
        <v>74384.600000000006</v>
      </c>
      <c r="AC50">
        <v>1.2322443086337762</v>
      </c>
      <c r="AI50">
        <v>74384.600000000006</v>
      </c>
      <c r="AJ50">
        <v>1.2322443086337762</v>
      </c>
    </row>
    <row r="51" spans="2:38" x14ac:dyDescent="0.25">
      <c r="B51">
        <v>82040</v>
      </c>
      <c r="C51">
        <v>121269</v>
      </c>
      <c r="D51">
        <v>81909</v>
      </c>
      <c r="E51">
        <v>73080</v>
      </c>
      <c r="F51">
        <v>95656</v>
      </c>
      <c r="H51">
        <v>137837</v>
      </c>
      <c r="J51">
        <f t="shared" si="6"/>
        <v>90790.8</v>
      </c>
      <c r="K51">
        <f t="shared" si="7"/>
        <v>1.5181824590156712</v>
      </c>
      <c r="L51">
        <f t="shared" si="8"/>
        <v>121269</v>
      </c>
      <c r="M51">
        <f t="shared" si="9"/>
        <v>73080</v>
      </c>
      <c r="N51">
        <f t="shared" si="10"/>
        <v>90790.8</v>
      </c>
      <c r="O51">
        <f t="shared" si="11"/>
        <v>48189</v>
      </c>
      <c r="Q51">
        <v>-5704</v>
      </c>
      <c r="R51">
        <v>-16</v>
      </c>
      <c r="T51">
        <v>3460.8000000000029</v>
      </c>
      <c r="U51">
        <v>240</v>
      </c>
      <c r="W51">
        <v>4093.2</v>
      </c>
      <c r="X51">
        <v>465.6</v>
      </c>
      <c r="AF51">
        <v>90790.8</v>
      </c>
      <c r="AG51">
        <v>1.5181824590156712</v>
      </c>
      <c r="AK51">
        <v>90790.8</v>
      </c>
      <c r="AL51">
        <v>1.5181824590156712</v>
      </c>
    </row>
    <row r="52" spans="2:38" x14ac:dyDescent="0.25">
      <c r="B52">
        <v>37102</v>
      </c>
      <c r="C52">
        <v>37510</v>
      </c>
      <c r="D52">
        <v>83112</v>
      </c>
      <c r="E52">
        <v>122152</v>
      </c>
      <c r="F52">
        <v>31067</v>
      </c>
      <c r="H52">
        <v>88556</v>
      </c>
      <c r="J52">
        <f t="shared" si="6"/>
        <v>62188.6</v>
      </c>
      <c r="K52">
        <f t="shared" si="7"/>
        <v>1.423990892221404</v>
      </c>
      <c r="L52">
        <f t="shared" si="8"/>
        <v>122152</v>
      </c>
      <c r="M52">
        <f t="shared" si="9"/>
        <v>31067</v>
      </c>
      <c r="N52">
        <f t="shared" si="10"/>
        <v>62188.6</v>
      </c>
      <c r="O52">
        <f t="shared" si="11"/>
        <v>91085</v>
      </c>
      <c r="Q52">
        <v>-1972</v>
      </c>
      <c r="R52">
        <v>-98</v>
      </c>
      <c r="T52">
        <v>-270.80000000000291</v>
      </c>
      <c r="U52">
        <v>-76.599999999998545</v>
      </c>
      <c r="W52">
        <v>729.59999999999991</v>
      </c>
      <c r="X52">
        <v>87.399999999999991</v>
      </c>
      <c r="AB52">
        <v>62188.6</v>
      </c>
      <c r="AC52">
        <v>1.423990892221404</v>
      </c>
      <c r="AI52">
        <v>62188.6</v>
      </c>
      <c r="AJ52">
        <v>1.423990892221404</v>
      </c>
    </row>
    <row r="53" spans="2:38" x14ac:dyDescent="0.25">
      <c r="B53">
        <v>112565</v>
      </c>
      <c r="C53">
        <v>3072</v>
      </c>
      <c r="D53">
        <v>83178</v>
      </c>
      <c r="E53">
        <v>60665</v>
      </c>
      <c r="F53">
        <v>45001</v>
      </c>
      <c r="H53">
        <v>110917</v>
      </c>
      <c r="J53">
        <f t="shared" si="6"/>
        <v>60896.2</v>
      </c>
      <c r="K53">
        <f t="shared" si="7"/>
        <v>1.8214108597909231</v>
      </c>
      <c r="L53">
        <f t="shared" si="8"/>
        <v>112565</v>
      </c>
      <c r="M53">
        <f t="shared" si="9"/>
        <v>3072</v>
      </c>
      <c r="N53">
        <f t="shared" si="10"/>
        <v>60896.2</v>
      </c>
      <c r="O53">
        <f t="shared" si="11"/>
        <v>109493</v>
      </c>
      <c r="Q53">
        <v>4768</v>
      </c>
      <c r="R53">
        <v>-109</v>
      </c>
      <c r="T53">
        <v>-2030.6000000000058</v>
      </c>
      <c r="U53">
        <v>-110.20000000000437</v>
      </c>
      <c r="W53">
        <v>3646.2000000000003</v>
      </c>
      <c r="X53">
        <v>165.4</v>
      </c>
      <c r="AF53">
        <v>60896.2</v>
      </c>
      <c r="AG53">
        <v>1.8214108597909231</v>
      </c>
      <c r="AK53">
        <v>60896.2</v>
      </c>
      <c r="AL53">
        <v>1.8214108597909231</v>
      </c>
    </row>
    <row r="54" spans="2:38" x14ac:dyDescent="0.25">
      <c r="B54">
        <v>99297</v>
      </c>
      <c r="C54">
        <v>31841</v>
      </c>
      <c r="D54">
        <v>107618</v>
      </c>
      <c r="E54">
        <v>10920</v>
      </c>
      <c r="F54">
        <v>39114</v>
      </c>
      <c r="H54">
        <v>64089</v>
      </c>
      <c r="J54">
        <f t="shared" si="6"/>
        <v>57758</v>
      </c>
      <c r="K54">
        <f t="shared" si="7"/>
        <v>1.1096125212091832</v>
      </c>
      <c r="L54">
        <f t="shared" si="8"/>
        <v>107618</v>
      </c>
      <c r="M54">
        <f t="shared" si="9"/>
        <v>10920</v>
      </c>
      <c r="N54">
        <f t="shared" si="10"/>
        <v>57758</v>
      </c>
      <c r="O54">
        <f t="shared" si="11"/>
        <v>96698</v>
      </c>
      <c r="Q54">
        <v>2835</v>
      </c>
      <c r="R54">
        <v>-861</v>
      </c>
      <c r="T54">
        <v>-1552.5999999999985</v>
      </c>
      <c r="U54">
        <v>-103.40000000000146</v>
      </c>
      <c r="W54">
        <v>3563.4</v>
      </c>
      <c r="X54">
        <v>110.6</v>
      </c>
      <c r="Z54">
        <v>57758</v>
      </c>
      <c r="AA54">
        <v>1.1096125212091832</v>
      </c>
      <c r="AI54">
        <v>57758</v>
      </c>
      <c r="AJ54">
        <v>1.1096125212091832</v>
      </c>
    </row>
    <row r="55" spans="2:38" x14ac:dyDescent="0.25">
      <c r="B55">
        <v>80258</v>
      </c>
      <c r="C55">
        <v>120442</v>
      </c>
      <c r="D55">
        <v>9935</v>
      </c>
      <c r="E55">
        <v>33365</v>
      </c>
      <c r="F55">
        <v>61994</v>
      </c>
      <c r="H55">
        <v>62547</v>
      </c>
      <c r="J55">
        <f t="shared" si="6"/>
        <v>61198.8</v>
      </c>
      <c r="K55">
        <f t="shared" si="7"/>
        <v>1.0220298437224258</v>
      </c>
      <c r="L55">
        <f t="shared" si="8"/>
        <v>120442</v>
      </c>
      <c r="M55">
        <f t="shared" si="9"/>
        <v>9935</v>
      </c>
      <c r="N55">
        <f t="shared" si="10"/>
        <v>61198.8</v>
      </c>
      <c r="O55">
        <f t="shared" si="11"/>
        <v>110507</v>
      </c>
      <c r="Q55">
        <v>-7071</v>
      </c>
      <c r="R55">
        <v>154</v>
      </c>
      <c r="T55">
        <v>1765.2000000000044</v>
      </c>
      <c r="U55">
        <v>-116.19999999999709</v>
      </c>
      <c r="W55">
        <v>1765.2</v>
      </c>
      <c r="X55">
        <v>553.79999999999995</v>
      </c>
      <c r="Z55">
        <v>61198.8</v>
      </c>
      <c r="AA55">
        <v>1.0220298437224258</v>
      </c>
      <c r="AI55">
        <v>61198.8</v>
      </c>
      <c r="AJ55">
        <v>1.0220298437224258</v>
      </c>
    </row>
    <row r="56" spans="2:38" x14ac:dyDescent="0.25">
      <c r="B56">
        <v>13633</v>
      </c>
      <c r="C56">
        <v>59349</v>
      </c>
      <c r="D56">
        <v>16504</v>
      </c>
      <c r="E56">
        <v>50515</v>
      </c>
      <c r="F56">
        <v>53438</v>
      </c>
      <c r="H56">
        <v>49821</v>
      </c>
      <c r="J56">
        <f t="shared" si="6"/>
        <v>38687.800000000003</v>
      </c>
      <c r="K56">
        <f t="shared" si="7"/>
        <v>1.2877703048506246</v>
      </c>
      <c r="L56">
        <f t="shared" si="8"/>
        <v>59349</v>
      </c>
      <c r="M56">
        <f t="shared" si="9"/>
        <v>13633</v>
      </c>
      <c r="N56">
        <f t="shared" si="10"/>
        <v>38687.800000000003</v>
      </c>
      <c r="O56">
        <f t="shared" si="11"/>
        <v>45716</v>
      </c>
      <c r="Q56">
        <v>-2331</v>
      </c>
      <c r="R56">
        <v>-752</v>
      </c>
      <c r="T56">
        <v>779.20000000000437</v>
      </c>
      <c r="U56">
        <v>-172</v>
      </c>
      <c r="W56">
        <v>1138.8000000000002</v>
      </c>
      <c r="X56">
        <v>183.6</v>
      </c>
      <c r="Z56">
        <v>38687.800000000003</v>
      </c>
      <c r="AA56">
        <v>1.2877703048506246</v>
      </c>
      <c r="AK56">
        <v>38687.800000000003</v>
      </c>
      <c r="AL56">
        <v>1.2877703048506246</v>
      </c>
    </row>
    <row r="57" spans="2:38" x14ac:dyDescent="0.25">
      <c r="B57">
        <v>107762</v>
      </c>
      <c r="C57">
        <v>64309</v>
      </c>
      <c r="D57">
        <v>106032</v>
      </c>
      <c r="E57">
        <v>15516</v>
      </c>
      <c r="F57">
        <v>23296</v>
      </c>
      <c r="H57">
        <v>117310</v>
      </c>
      <c r="J57">
        <f t="shared" si="6"/>
        <v>63383</v>
      </c>
      <c r="K57">
        <f t="shared" si="7"/>
        <v>1.8508117318523893</v>
      </c>
      <c r="L57">
        <f t="shared" si="8"/>
        <v>107762</v>
      </c>
      <c r="M57">
        <f t="shared" si="9"/>
        <v>15516</v>
      </c>
      <c r="N57">
        <f t="shared" si="10"/>
        <v>63383</v>
      </c>
      <c r="O57">
        <f t="shared" si="11"/>
        <v>92246</v>
      </c>
      <c r="Q57">
        <v>1813</v>
      </c>
      <c r="R57">
        <v>228</v>
      </c>
      <c r="T57">
        <v>1415.5999999999985</v>
      </c>
      <c r="U57">
        <v>361</v>
      </c>
      <c r="W57">
        <v>1833.2</v>
      </c>
      <c r="X57">
        <v>419</v>
      </c>
      <c r="AF57">
        <v>63383</v>
      </c>
      <c r="AG57">
        <v>1.8508117318523893</v>
      </c>
      <c r="AK57">
        <v>63383</v>
      </c>
      <c r="AL57">
        <v>1.8508117318523893</v>
      </c>
    </row>
    <row r="58" spans="2:38" x14ac:dyDescent="0.25">
      <c r="B58">
        <v>120117</v>
      </c>
      <c r="C58">
        <v>86330</v>
      </c>
      <c r="D58">
        <v>36489</v>
      </c>
      <c r="E58">
        <v>20850</v>
      </c>
      <c r="F58">
        <v>109511</v>
      </c>
      <c r="H58">
        <v>125945</v>
      </c>
      <c r="J58">
        <f t="shared" si="6"/>
        <v>74659.399999999994</v>
      </c>
      <c r="K58">
        <f t="shared" si="7"/>
        <v>1.6869275670578656</v>
      </c>
      <c r="L58">
        <f t="shared" si="8"/>
        <v>120117</v>
      </c>
      <c r="M58">
        <f t="shared" si="9"/>
        <v>20850</v>
      </c>
      <c r="N58">
        <f t="shared" si="10"/>
        <v>74659.399999999994</v>
      </c>
      <c r="O58">
        <f t="shared" si="11"/>
        <v>99267</v>
      </c>
      <c r="Q58">
        <v>-2713</v>
      </c>
      <c r="R58">
        <v>-829</v>
      </c>
      <c r="T58">
        <v>515</v>
      </c>
      <c r="U58">
        <v>-281.80000000000291</v>
      </c>
      <c r="W58">
        <v>5153.8</v>
      </c>
      <c r="X58">
        <v>281.8</v>
      </c>
      <c r="AF58">
        <v>74659.399999999994</v>
      </c>
      <c r="AG58">
        <v>1.6869275670578656</v>
      </c>
      <c r="AK58">
        <v>74659.399999999994</v>
      </c>
      <c r="AL58">
        <v>1.6869275670578656</v>
      </c>
    </row>
    <row r="59" spans="2:38" x14ac:dyDescent="0.25">
      <c r="B59">
        <v>6161</v>
      </c>
      <c r="C59">
        <v>90429</v>
      </c>
      <c r="D59">
        <v>103029</v>
      </c>
      <c r="E59">
        <v>77424</v>
      </c>
      <c r="F59">
        <v>28493</v>
      </c>
      <c r="H59">
        <v>117444</v>
      </c>
      <c r="J59">
        <f t="shared" si="6"/>
        <v>61107.199999999997</v>
      </c>
      <c r="K59">
        <f t="shared" si="7"/>
        <v>1.9219339128613324</v>
      </c>
      <c r="L59">
        <f t="shared" si="8"/>
        <v>103029</v>
      </c>
      <c r="M59">
        <f t="shared" si="9"/>
        <v>6161</v>
      </c>
      <c r="N59">
        <f t="shared" si="10"/>
        <v>61107.199999999997</v>
      </c>
      <c r="O59">
        <f t="shared" si="11"/>
        <v>96868</v>
      </c>
      <c r="Q59">
        <v>348</v>
      </c>
      <c r="R59">
        <v>-118</v>
      </c>
      <c r="T59">
        <v>-1204.6000000000058</v>
      </c>
      <c r="U59">
        <v>110.79999999999563</v>
      </c>
      <c r="W59">
        <v>2467</v>
      </c>
      <c r="X59">
        <v>512</v>
      </c>
      <c r="AF59">
        <v>61107.199999999997</v>
      </c>
      <c r="AG59">
        <v>1.9219339128613324</v>
      </c>
      <c r="AK59">
        <v>61107.199999999997</v>
      </c>
      <c r="AL59">
        <v>1.9219339128613324</v>
      </c>
    </row>
    <row r="60" spans="2:38" x14ac:dyDescent="0.25">
      <c r="B60">
        <v>33463</v>
      </c>
      <c r="C60">
        <v>60503</v>
      </c>
      <c r="D60">
        <v>118144</v>
      </c>
      <c r="E60">
        <v>91351</v>
      </c>
      <c r="F60">
        <v>49868</v>
      </c>
      <c r="H60">
        <v>73747</v>
      </c>
      <c r="J60">
        <f t="shared" si="6"/>
        <v>70665.8</v>
      </c>
      <c r="K60">
        <f t="shared" si="7"/>
        <v>1.043602421539132</v>
      </c>
      <c r="L60">
        <f t="shared" si="8"/>
        <v>118144</v>
      </c>
      <c r="M60">
        <f t="shared" si="9"/>
        <v>33463</v>
      </c>
      <c r="N60">
        <f t="shared" si="10"/>
        <v>70665.8</v>
      </c>
      <c r="O60">
        <f t="shared" si="11"/>
        <v>84681</v>
      </c>
      <c r="Q60">
        <v>1423</v>
      </c>
      <c r="R60">
        <v>205</v>
      </c>
      <c r="T60">
        <v>-969.39999999999418</v>
      </c>
      <c r="U60">
        <v>104</v>
      </c>
      <c r="W60">
        <v>3848.5999999999995</v>
      </c>
      <c r="X60">
        <v>159.20000000000002</v>
      </c>
      <c r="AB60">
        <v>70665.8</v>
      </c>
      <c r="AC60">
        <v>1.043602421539132</v>
      </c>
      <c r="AI60">
        <v>70665.8</v>
      </c>
      <c r="AJ60">
        <v>1.043602421539132</v>
      </c>
    </row>
    <row r="61" spans="2:38" x14ac:dyDescent="0.25">
      <c r="B61">
        <v>113525</v>
      </c>
      <c r="C61">
        <v>27173</v>
      </c>
      <c r="D61">
        <v>79380</v>
      </c>
      <c r="E61">
        <v>43261</v>
      </c>
      <c r="F61">
        <v>98913</v>
      </c>
      <c r="H61">
        <v>117415</v>
      </c>
      <c r="J61">
        <f t="shared" si="6"/>
        <v>72450.399999999994</v>
      </c>
      <c r="K61">
        <f t="shared" si="7"/>
        <v>1.6206259730795138</v>
      </c>
      <c r="L61">
        <f t="shared" si="8"/>
        <v>113525</v>
      </c>
      <c r="M61">
        <f t="shared" si="9"/>
        <v>27173</v>
      </c>
      <c r="N61">
        <f t="shared" si="10"/>
        <v>72450.399999999994</v>
      </c>
      <c r="O61">
        <f t="shared" si="11"/>
        <v>86352</v>
      </c>
      <c r="Q61">
        <v>-2264</v>
      </c>
      <c r="R61">
        <v>-909</v>
      </c>
      <c r="T61">
        <v>126.39999999999418</v>
      </c>
      <c r="U61">
        <v>261.19999999999709</v>
      </c>
      <c r="W61">
        <v>3764.8000000000006</v>
      </c>
      <c r="X61">
        <v>355.59999999999997</v>
      </c>
      <c r="AF61">
        <v>72450.399999999994</v>
      </c>
      <c r="AG61">
        <v>1.6206259730795138</v>
      </c>
      <c r="AK61">
        <v>72450.399999999994</v>
      </c>
      <c r="AL61">
        <v>1.6206259730795138</v>
      </c>
    </row>
    <row r="62" spans="2:38" x14ac:dyDescent="0.25">
      <c r="B62">
        <v>96977</v>
      </c>
      <c r="C62">
        <v>54859</v>
      </c>
      <c r="D62">
        <v>93678</v>
      </c>
      <c r="E62">
        <v>73576</v>
      </c>
      <c r="F62">
        <v>18538</v>
      </c>
      <c r="H62">
        <v>124065</v>
      </c>
      <c r="J62">
        <f t="shared" si="6"/>
        <v>67525.600000000006</v>
      </c>
      <c r="K62">
        <f t="shared" si="7"/>
        <v>1.8373031857547357</v>
      </c>
      <c r="L62">
        <f t="shared" si="8"/>
        <v>96977</v>
      </c>
      <c r="M62">
        <f t="shared" si="9"/>
        <v>18538</v>
      </c>
      <c r="N62">
        <f t="shared" si="10"/>
        <v>67525.600000000006</v>
      </c>
      <c r="O62">
        <f t="shared" si="11"/>
        <v>78439</v>
      </c>
      <c r="Q62">
        <v>3771</v>
      </c>
      <c r="R62">
        <v>938</v>
      </c>
      <c r="T62">
        <v>-1625</v>
      </c>
      <c r="U62">
        <v>238.40000000000873</v>
      </c>
      <c r="W62">
        <v>3609</v>
      </c>
      <c r="X62">
        <v>248.8</v>
      </c>
      <c r="AF62">
        <v>67525.600000000006</v>
      </c>
      <c r="AG62">
        <v>1.8373031857547357</v>
      </c>
      <c r="AK62">
        <v>67525.600000000006</v>
      </c>
      <c r="AL62">
        <v>1.8373031857547357</v>
      </c>
    </row>
    <row r="63" spans="2:38" x14ac:dyDescent="0.25">
      <c r="B63">
        <v>46749</v>
      </c>
      <c r="C63">
        <v>117750</v>
      </c>
      <c r="D63">
        <v>68926</v>
      </c>
      <c r="E63">
        <v>20441</v>
      </c>
      <c r="F63">
        <v>54539</v>
      </c>
      <c r="H63">
        <v>77910</v>
      </c>
      <c r="J63">
        <f t="shared" si="6"/>
        <v>61681</v>
      </c>
      <c r="K63">
        <f t="shared" si="7"/>
        <v>1.2631118172532871</v>
      </c>
      <c r="L63">
        <f t="shared" si="8"/>
        <v>117750</v>
      </c>
      <c r="M63">
        <f t="shared" si="9"/>
        <v>20441</v>
      </c>
      <c r="N63">
        <f t="shared" si="10"/>
        <v>61681</v>
      </c>
      <c r="O63">
        <f t="shared" si="11"/>
        <v>97309</v>
      </c>
      <c r="Q63">
        <v>-810</v>
      </c>
      <c r="R63">
        <v>-478</v>
      </c>
      <c r="T63">
        <v>-1541</v>
      </c>
      <c r="U63">
        <v>-95</v>
      </c>
      <c r="W63">
        <v>3444.6</v>
      </c>
      <c r="X63">
        <v>97.4</v>
      </c>
      <c r="AB63">
        <v>61681</v>
      </c>
      <c r="AC63">
        <v>1.2631118172532871</v>
      </c>
      <c r="AI63">
        <v>61681</v>
      </c>
      <c r="AJ63">
        <v>1.2631118172532871</v>
      </c>
    </row>
    <row r="64" spans="2:38" x14ac:dyDescent="0.25">
      <c r="B64">
        <v>31708</v>
      </c>
      <c r="C64">
        <v>6050</v>
      </c>
      <c r="D64">
        <v>121505</v>
      </c>
      <c r="E64">
        <v>79407</v>
      </c>
      <c r="F64">
        <v>96832</v>
      </c>
      <c r="H64">
        <v>117877</v>
      </c>
      <c r="J64">
        <f t="shared" si="6"/>
        <v>67100.399999999994</v>
      </c>
      <c r="K64">
        <f t="shared" si="7"/>
        <v>1.7567257423204632</v>
      </c>
      <c r="L64">
        <f t="shared" si="8"/>
        <v>121505</v>
      </c>
      <c r="M64">
        <f t="shared" si="9"/>
        <v>6050</v>
      </c>
      <c r="N64">
        <f t="shared" si="10"/>
        <v>67100.399999999994</v>
      </c>
      <c r="O64">
        <f t="shared" si="11"/>
        <v>115455</v>
      </c>
      <c r="Q64">
        <v>3487</v>
      </c>
      <c r="R64">
        <v>-288</v>
      </c>
      <c r="T64">
        <v>655.79999999998836</v>
      </c>
      <c r="U64">
        <v>-245</v>
      </c>
      <c r="W64">
        <v>2780.2</v>
      </c>
      <c r="X64">
        <v>391</v>
      </c>
      <c r="AF64">
        <v>67100.399999999994</v>
      </c>
      <c r="AG64">
        <v>1.7567257423204632</v>
      </c>
      <c r="AK64">
        <v>67100.399999999994</v>
      </c>
      <c r="AL64">
        <v>1.7567257423204632</v>
      </c>
    </row>
    <row r="65" spans="2:38" x14ac:dyDescent="0.25">
      <c r="B65">
        <v>96811</v>
      </c>
      <c r="C65">
        <v>50467</v>
      </c>
      <c r="D65">
        <v>81950</v>
      </c>
      <c r="E65">
        <v>76202</v>
      </c>
      <c r="F65">
        <v>13259</v>
      </c>
      <c r="H65">
        <v>77347</v>
      </c>
      <c r="J65">
        <f t="shared" si="6"/>
        <v>63737.8</v>
      </c>
      <c r="K65">
        <f t="shared" si="7"/>
        <v>1.2135185086400848</v>
      </c>
      <c r="L65">
        <f t="shared" si="8"/>
        <v>96811</v>
      </c>
      <c r="M65">
        <f t="shared" si="9"/>
        <v>13259</v>
      </c>
      <c r="N65">
        <f t="shared" si="10"/>
        <v>63737.8</v>
      </c>
      <c r="O65">
        <f t="shared" si="11"/>
        <v>83552</v>
      </c>
      <c r="Q65">
        <v>472</v>
      </c>
      <c r="R65">
        <v>-470</v>
      </c>
      <c r="T65">
        <v>-788</v>
      </c>
      <c r="U65">
        <v>5.6000000000058208</v>
      </c>
      <c r="W65">
        <v>2750</v>
      </c>
      <c r="X65">
        <v>418.79999999999995</v>
      </c>
      <c r="AB65">
        <v>63737.8</v>
      </c>
      <c r="AC65">
        <v>1.2135185086400848</v>
      </c>
      <c r="AI65">
        <v>63737.8</v>
      </c>
      <c r="AJ65">
        <v>1.2135185086400848</v>
      </c>
    </row>
    <row r="66" spans="2:38" x14ac:dyDescent="0.25">
      <c r="B66">
        <v>101627</v>
      </c>
      <c r="C66">
        <v>79211</v>
      </c>
      <c r="D66">
        <v>100275</v>
      </c>
      <c r="E66">
        <v>62674</v>
      </c>
      <c r="F66">
        <v>117653</v>
      </c>
      <c r="H66">
        <v>123019</v>
      </c>
      <c r="J66">
        <f t="shared" ref="J66:J101" si="12">AVERAGE(B66:F66)</f>
        <v>92288</v>
      </c>
      <c r="K66">
        <f t="shared" ref="K66:K97" si="13">H66/J66</f>
        <v>1.3329902045769764</v>
      </c>
      <c r="L66">
        <f t="shared" ref="L66:L101" si="14">MAX(B66:F66)</f>
        <v>117653</v>
      </c>
      <c r="M66">
        <f t="shared" ref="M66:M101" si="15">MIN(B66:F66)</f>
        <v>62674</v>
      </c>
      <c r="N66">
        <f t="shared" ref="N66:N101" si="16">AVERAGE(B66:F66)</f>
        <v>92288</v>
      </c>
      <c r="O66">
        <f t="shared" ref="O66:O101" si="17">L66-M66</f>
        <v>54979</v>
      </c>
      <c r="Q66">
        <v>-104</v>
      </c>
      <c r="R66">
        <v>609</v>
      </c>
      <c r="T66">
        <v>-823</v>
      </c>
      <c r="U66">
        <v>42.399999999994179</v>
      </c>
      <c r="W66">
        <v>4771</v>
      </c>
      <c r="X66">
        <v>378.8</v>
      </c>
      <c r="AB66">
        <v>92288</v>
      </c>
      <c r="AC66">
        <v>1.3329902045769764</v>
      </c>
      <c r="AK66">
        <v>92288</v>
      </c>
      <c r="AL66">
        <v>1.3329902045769764</v>
      </c>
    </row>
    <row r="67" spans="2:38" x14ac:dyDescent="0.25">
      <c r="B67">
        <v>38532</v>
      </c>
      <c r="C67">
        <v>30910</v>
      </c>
      <c r="D67">
        <v>87648</v>
      </c>
      <c r="E67">
        <v>90482</v>
      </c>
      <c r="F67">
        <v>2374</v>
      </c>
      <c r="H67">
        <v>90459</v>
      </c>
      <c r="J67">
        <f t="shared" si="12"/>
        <v>49989.2</v>
      </c>
      <c r="K67">
        <f t="shared" si="13"/>
        <v>1.8095708673073385</v>
      </c>
      <c r="L67">
        <f t="shared" si="14"/>
        <v>90482</v>
      </c>
      <c r="M67">
        <f t="shared" si="15"/>
        <v>2374</v>
      </c>
      <c r="N67">
        <f t="shared" si="16"/>
        <v>49989.2</v>
      </c>
      <c r="O67">
        <f t="shared" si="17"/>
        <v>88108</v>
      </c>
      <c r="Q67">
        <v>6081</v>
      </c>
      <c r="R67">
        <v>0</v>
      </c>
      <c r="T67">
        <v>-219.40000000000146</v>
      </c>
      <c r="U67">
        <v>175.79999999999563</v>
      </c>
      <c r="W67">
        <v>2703</v>
      </c>
      <c r="X67">
        <v>538.20000000000005</v>
      </c>
      <c r="AD67">
        <v>49989.2</v>
      </c>
      <c r="AE67">
        <v>1.8095708673073385</v>
      </c>
      <c r="AK67">
        <v>49989.2</v>
      </c>
      <c r="AL67">
        <v>1.8095708673073385</v>
      </c>
    </row>
    <row r="68" spans="2:38" x14ac:dyDescent="0.25">
      <c r="B68">
        <v>38056</v>
      </c>
      <c r="C68">
        <v>12922</v>
      </c>
      <c r="D68">
        <v>89147</v>
      </c>
      <c r="E68">
        <v>86715</v>
      </c>
      <c r="F68">
        <v>44063</v>
      </c>
      <c r="H68">
        <v>90045</v>
      </c>
      <c r="J68">
        <f t="shared" si="12"/>
        <v>54180.6</v>
      </c>
      <c r="K68">
        <f t="shared" si="13"/>
        <v>1.6619417282200641</v>
      </c>
      <c r="L68">
        <f t="shared" si="14"/>
        <v>89147</v>
      </c>
      <c r="M68">
        <f t="shared" si="15"/>
        <v>12922</v>
      </c>
      <c r="N68">
        <f t="shared" si="16"/>
        <v>54180.6</v>
      </c>
      <c r="O68">
        <f t="shared" si="17"/>
        <v>76225</v>
      </c>
      <c r="Q68">
        <v>-6879</v>
      </c>
      <c r="R68">
        <v>1</v>
      </c>
      <c r="T68">
        <v>1315.1999999999971</v>
      </c>
      <c r="U68">
        <v>-129.80000000000291</v>
      </c>
      <c r="W68">
        <v>1916.8</v>
      </c>
      <c r="X68">
        <v>189.4</v>
      </c>
      <c r="AD68">
        <v>54180.6</v>
      </c>
      <c r="AE68">
        <v>1.6619417282200641</v>
      </c>
      <c r="AK68">
        <v>54180.6</v>
      </c>
      <c r="AL68">
        <v>1.6619417282200641</v>
      </c>
    </row>
    <row r="69" spans="2:38" x14ac:dyDescent="0.25">
      <c r="B69">
        <v>6066</v>
      </c>
      <c r="C69">
        <v>25012</v>
      </c>
      <c r="D69">
        <v>117748</v>
      </c>
      <c r="E69">
        <v>70741</v>
      </c>
      <c r="F69">
        <v>105501</v>
      </c>
      <c r="H69">
        <v>121216</v>
      </c>
      <c r="J69">
        <f t="shared" si="12"/>
        <v>65013.599999999999</v>
      </c>
      <c r="K69">
        <f t="shared" si="13"/>
        <v>1.8644714336692632</v>
      </c>
      <c r="L69">
        <f t="shared" si="14"/>
        <v>117748</v>
      </c>
      <c r="M69">
        <f t="shared" si="15"/>
        <v>6066</v>
      </c>
      <c r="N69">
        <f t="shared" si="16"/>
        <v>65013.599999999999</v>
      </c>
      <c r="O69">
        <f t="shared" si="17"/>
        <v>111682</v>
      </c>
      <c r="Q69">
        <v>-2399</v>
      </c>
      <c r="R69">
        <v>110</v>
      </c>
      <c r="T69">
        <v>-2956.2000000000044</v>
      </c>
      <c r="U69">
        <v>163.19999999999709</v>
      </c>
      <c r="W69">
        <v>4779</v>
      </c>
      <c r="X69">
        <v>205.2</v>
      </c>
      <c r="AF69">
        <v>65013.599999999999</v>
      </c>
      <c r="AG69">
        <v>1.8644714336692632</v>
      </c>
      <c r="AK69">
        <v>65013.599999999999</v>
      </c>
      <c r="AL69">
        <v>1.8644714336692632</v>
      </c>
    </row>
    <row r="70" spans="2:38" x14ac:dyDescent="0.25">
      <c r="B70">
        <v>61058</v>
      </c>
      <c r="C70">
        <v>16096</v>
      </c>
      <c r="D70">
        <v>14587</v>
      </c>
      <c r="E70">
        <v>70206</v>
      </c>
      <c r="F70">
        <v>26848</v>
      </c>
      <c r="H70">
        <v>94064</v>
      </c>
      <c r="J70">
        <f t="shared" si="12"/>
        <v>37759</v>
      </c>
      <c r="K70">
        <f t="shared" si="13"/>
        <v>2.4911676686352924</v>
      </c>
      <c r="L70">
        <f t="shared" si="14"/>
        <v>70206</v>
      </c>
      <c r="M70">
        <f t="shared" si="15"/>
        <v>14587</v>
      </c>
      <c r="N70">
        <f t="shared" si="16"/>
        <v>37759</v>
      </c>
      <c r="O70">
        <f t="shared" si="17"/>
        <v>55619</v>
      </c>
      <c r="Q70">
        <v>1814</v>
      </c>
      <c r="R70">
        <v>-905</v>
      </c>
      <c r="T70">
        <v>1892.1999999999971</v>
      </c>
      <c r="U70">
        <v>326.40000000000146</v>
      </c>
      <c r="W70">
        <v>1892.2</v>
      </c>
      <c r="X70">
        <v>326.39999999999998</v>
      </c>
      <c r="AD70">
        <v>37759</v>
      </c>
      <c r="AE70">
        <v>2.4911676686352924</v>
      </c>
      <c r="AK70">
        <v>37759</v>
      </c>
      <c r="AL70">
        <v>2.4911676686352924</v>
      </c>
    </row>
    <row r="71" spans="2:38" x14ac:dyDescent="0.25">
      <c r="B71">
        <v>92756</v>
      </c>
      <c r="C71">
        <v>27400</v>
      </c>
      <c r="D71">
        <v>108941</v>
      </c>
      <c r="E71">
        <v>17295</v>
      </c>
      <c r="F71">
        <v>57394</v>
      </c>
      <c r="H71">
        <v>72312</v>
      </c>
      <c r="J71">
        <f t="shared" si="12"/>
        <v>60757.2</v>
      </c>
      <c r="K71">
        <f t="shared" si="13"/>
        <v>1.1901799292923307</v>
      </c>
      <c r="L71">
        <f t="shared" si="14"/>
        <v>108941</v>
      </c>
      <c r="M71">
        <f t="shared" si="15"/>
        <v>17295</v>
      </c>
      <c r="N71">
        <f t="shared" si="16"/>
        <v>60757.2</v>
      </c>
      <c r="O71">
        <f t="shared" si="17"/>
        <v>91646</v>
      </c>
      <c r="Q71">
        <v>1956</v>
      </c>
      <c r="R71">
        <v>137</v>
      </c>
      <c r="T71">
        <v>167.39999999999418</v>
      </c>
      <c r="U71">
        <v>-136.60000000000582</v>
      </c>
      <c r="W71">
        <v>3494.2</v>
      </c>
      <c r="X71">
        <v>276.59999999999997</v>
      </c>
      <c r="Z71">
        <v>60757.2</v>
      </c>
      <c r="AA71">
        <v>1.1901799292923307</v>
      </c>
      <c r="AI71">
        <v>60757.2</v>
      </c>
      <c r="AJ71">
        <v>1.1901799292923307</v>
      </c>
    </row>
    <row r="72" spans="2:38" x14ac:dyDescent="0.25">
      <c r="B72">
        <v>66847</v>
      </c>
      <c r="C72">
        <v>32975</v>
      </c>
      <c r="D72">
        <v>102379</v>
      </c>
      <c r="E72">
        <v>4612</v>
      </c>
      <c r="F72">
        <v>106020</v>
      </c>
      <c r="H72">
        <v>76014</v>
      </c>
      <c r="J72">
        <f t="shared" si="12"/>
        <v>62566.6</v>
      </c>
      <c r="K72">
        <f t="shared" si="13"/>
        <v>1.2149293712619833</v>
      </c>
      <c r="L72">
        <f t="shared" si="14"/>
        <v>106020</v>
      </c>
      <c r="M72">
        <f t="shared" si="15"/>
        <v>4612</v>
      </c>
      <c r="N72">
        <f t="shared" si="16"/>
        <v>62566.6</v>
      </c>
      <c r="O72">
        <f t="shared" si="17"/>
        <v>101408</v>
      </c>
      <c r="Q72">
        <v>-2337</v>
      </c>
      <c r="R72">
        <v>120</v>
      </c>
      <c r="T72">
        <v>304</v>
      </c>
      <c r="U72">
        <v>-26.400000000001455</v>
      </c>
      <c r="W72">
        <v>1660</v>
      </c>
      <c r="X72">
        <v>196.4</v>
      </c>
      <c r="AB72">
        <v>62566.6</v>
      </c>
      <c r="AC72">
        <v>1.2149293712619833</v>
      </c>
      <c r="AI72">
        <v>62566.6</v>
      </c>
      <c r="AJ72">
        <v>1.2149293712619833</v>
      </c>
    </row>
    <row r="73" spans="2:38" x14ac:dyDescent="0.25">
      <c r="B73">
        <v>71160</v>
      </c>
      <c r="C73">
        <v>22189</v>
      </c>
      <c r="D73">
        <v>15711</v>
      </c>
      <c r="E73">
        <v>54518</v>
      </c>
      <c r="F73">
        <v>19441</v>
      </c>
      <c r="H73">
        <v>68231</v>
      </c>
      <c r="J73">
        <f t="shared" si="12"/>
        <v>36603.800000000003</v>
      </c>
      <c r="K73">
        <f t="shared" si="13"/>
        <v>1.8640414383206114</v>
      </c>
      <c r="L73">
        <f t="shared" si="14"/>
        <v>71160</v>
      </c>
      <c r="M73">
        <f t="shared" si="15"/>
        <v>15711</v>
      </c>
      <c r="N73">
        <f t="shared" si="16"/>
        <v>36603.800000000003</v>
      </c>
      <c r="O73">
        <f t="shared" si="17"/>
        <v>55449</v>
      </c>
      <c r="Q73">
        <v>5132</v>
      </c>
      <c r="R73">
        <v>-373</v>
      </c>
      <c r="T73">
        <v>540.20000000000437</v>
      </c>
      <c r="U73">
        <v>38.200000000004366</v>
      </c>
      <c r="W73">
        <v>1732.2</v>
      </c>
      <c r="X73">
        <v>436.20000000000005</v>
      </c>
      <c r="AD73">
        <v>36603.800000000003</v>
      </c>
      <c r="AE73">
        <v>1.8640414383206114</v>
      </c>
      <c r="AK73">
        <v>36603.800000000003</v>
      </c>
      <c r="AL73">
        <v>1.8640414383206114</v>
      </c>
    </row>
    <row r="74" spans="2:38" x14ac:dyDescent="0.25">
      <c r="B74">
        <v>65695</v>
      </c>
      <c r="C74">
        <v>31060</v>
      </c>
      <c r="D74">
        <v>63415</v>
      </c>
      <c r="E74">
        <v>15097</v>
      </c>
      <c r="F74">
        <v>62522</v>
      </c>
      <c r="H74">
        <v>101944</v>
      </c>
      <c r="J74">
        <f t="shared" si="12"/>
        <v>47557.8</v>
      </c>
      <c r="K74">
        <f t="shared" si="13"/>
        <v>2.1435810739773493</v>
      </c>
      <c r="L74">
        <f t="shared" si="14"/>
        <v>65695</v>
      </c>
      <c r="M74">
        <f t="shared" si="15"/>
        <v>15097</v>
      </c>
      <c r="N74">
        <f t="shared" si="16"/>
        <v>47557.8</v>
      </c>
      <c r="O74">
        <f t="shared" si="17"/>
        <v>50598</v>
      </c>
      <c r="Q74">
        <v>838</v>
      </c>
      <c r="R74">
        <v>-10</v>
      </c>
      <c r="T74">
        <v>448.80000000000291</v>
      </c>
      <c r="U74">
        <v>122</v>
      </c>
      <c r="W74">
        <v>3802.8</v>
      </c>
      <c r="X74">
        <v>217.99999999999997</v>
      </c>
      <c r="AD74">
        <v>47557.8</v>
      </c>
      <c r="AE74">
        <v>2.1435810739773493</v>
      </c>
      <c r="AK74">
        <v>47557.8</v>
      </c>
      <c r="AL74">
        <v>2.1435810739773493</v>
      </c>
    </row>
    <row r="75" spans="2:38" x14ac:dyDescent="0.25">
      <c r="B75">
        <v>60274</v>
      </c>
      <c r="C75">
        <v>74660</v>
      </c>
      <c r="D75">
        <v>91162</v>
      </c>
      <c r="E75">
        <v>21610</v>
      </c>
      <c r="F75">
        <v>81161</v>
      </c>
      <c r="H75">
        <v>72310</v>
      </c>
      <c r="J75">
        <f t="shared" si="12"/>
        <v>65773.399999999994</v>
      </c>
      <c r="K75">
        <f t="shared" si="13"/>
        <v>1.0993806006683553</v>
      </c>
      <c r="L75">
        <f t="shared" si="14"/>
        <v>91162</v>
      </c>
      <c r="M75">
        <f t="shared" si="15"/>
        <v>21610</v>
      </c>
      <c r="N75">
        <f t="shared" si="16"/>
        <v>65773.399999999994</v>
      </c>
      <c r="O75">
        <f t="shared" si="17"/>
        <v>69552</v>
      </c>
      <c r="Q75">
        <v>3430</v>
      </c>
      <c r="R75">
        <v>934</v>
      </c>
      <c r="T75">
        <v>-2786.8000000000029</v>
      </c>
      <c r="U75">
        <v>-49.200000000011642</v>
      </c>
      <c r="W75">
        <v>3074.3999999999996</v>
      </c>
      <c r="X75">
        <v>68.8</v>
      </c>
      <c r="AB75">
        <v>65773.399999999994</v>
      </c>
      <c r="AC75">
        <v>1.0993806006683553</v>
      </c>
      <c r="AI75">
        <v>65773.399999999994</v>
      </c>
      <c r="AJ75">
        <v>1.0993806006683553</v>
      </c>
    </row>
    <row r="76" spans="2:38" x14ac:dyDescent="0.25">
      <c r="B76">
        <v>75543</v>
      </c>
      <c r="C76">
        <v>35012</v>
      </c>
      <c r="D76">
        <v>34232</v>
      </c>
      <c r="E76">
        <v>43572</v>
      </c>
      <c r="F76">
        <v>26790</v>
      </c>
      <c r="H76">
        <v>93455</v>
      </c>
      <c r="J76">
        <f t="shared" si="12"/>
        <v>43029.8</v>
      </c>
      <c r="K76">
        <f t="shared" si="13"/>
        <v>2.1718669387261849</v>
      </c>
      <c r="L76">
        <f t="shared" si="14"/>
        <v>75543</v>
      </c>
      <c r="M76">
        <f t="shared" si="15"/>
        <v>26790</v>
      </c>
      <c r="N76">
        <f t="shared" si="16"/>
        <v>43029.8</v>
      </c>
      <c r="O76">
        <f t="shared" si="17"/>
        <v>48753</v>
      </c>
      <c r="Q76">
        <v>-8758</v>
      </c>
      <c r="R76">
        <v>-523</v>
      </c>
      <c r="T76">
        <v>1455.8000000000029</v>
      </c>
      <c r="U76">
        <v>-26.399999999994179</v>
      </c>
      <c r="W76">
        <v>1711.3999999999999</v>
      </c>
      <c r="X76">
        <v>498.8</v>
      </c>
      <c r="AD76">
        <v>43029.8</v>
      </c>
      <c r="AE76">
        <v>2.1718669387261849</v>
      </c>
      <c r="AK76">
        <v>43029.8</v>
      </c>
      <c r="AL76">
        <v>2.1718669387261849</v>
      </c>
    </row>
    <row r="77" spans="2:38" x14ac:dyDescent="0.25">
      <c r="B77">
        <v>84032</v>
      </c>
      <c r="C77">
        <v>87492</v>
      </c>
      <c r="D77">
        <v>94359</v>
      </c>
      <c r="E77">
        <v>33380</v>
      </c>
      <c r="F77">
        <v>74879</v>
      </c>
      <c r="H77">
        <v>112494</v>
      </c>
      <c r="J77">
        <f t="shared" si="12"/>
        <v>74828.399999999994</v>
      </c>
      <c r="K77">
        <f t="shared" si="13"/>
        <v>1.5033596869637733</v>
      </c>
      <c r="L77">
        <f t="shared" si="14"/>
        <v>94359</v>
      </c>
      <c r="M77">
        <f t="shared" si="15"/>
        <v>33380</v>
      </c>
      <c r="N77">
        <f t="shared" si="16"/>
        <v>74828.399999999994</v>
      </c>
      <c r="O77">
        <f t="shared" si="17"/>
        <v>60979</v>
      </c>
      <c r="Q77">
        <v>-1650</v>
      </c>
      <c r="R77">
        <v>0</v>
      </c>
      <c r="T77">
        <v>1741.7999999999884</v>
      </c>
      <c r="U77">
        <v>230.79999999998836</v>
      </c>
      <c r="W77">
        <v>3110.2000000000003</v>
      </c>
      <c r="X77">
        <v>420.79999999999995</v>
      </c>
      <c r="AF77">
        <v>74828.399999999994</v>
      </c>
      <c r="AG77">
        <v>1.5033596869637733</v>
      </c>
      <c r="AK77">
        <v>74828.399999999994</v>
      </c>
      <c r="AL77">
        <v>1.5033596869637733</v>
      </c>
    </row>
    <row r="78" spans="2:38" x14ac:dyDescent="0.25">
      <c r="B78">
        <v>2170</v>
      </c>
      <c r="C78">
        <v>44203</v>
      </c>
      <c r="D78">
        <v>26825</v>
      </c>
      <c r="E78">
        <v>26598</v>
      </c>
      <c r="F78">
        <v>70206</v>
      </c>
      <c r="H78">
        <v>42316</v>
      </c>
      <c r="J78">
        <f t="shared" si="12"/>
        <v>34000.400000000001</v>
      </c>
      <c r="K78">
        <f t="shared" si="13"/>
        <v>1.244573593251844</v>
      </c>
      <c r="L78">
        <f t="shared" si="14"/>
        <v>70206</v>
      </c>
      <c r="M78">
        <f t="shared" si="15"/>
        <v>2170</v>
      </c>
      <c r="N78">
        <f t="shared" si="16"/>
        <v>34000.400000000001</v>
      </c>
      <c r="O78">
        <f t="shared" si="17"/>
        <v>68036</v>
      </c>
      <c r="Q78">
        <v>1234</v>
      </c>
      <c r="R78">
        <v>7</v>
      </c>
      <c r="T78">
        <v>-292</v>
      </c>
      <c r="U78">
        <v>-197</v>
      </c>
      <c r="W78">
        <v>1448.7999999999997</v>
      </c>
      <c r="X78">
        <v>318.2</v>
      </c>
      <c r="Z78">
        <v>34000.400000000001</v>
      </c>
      <c r="AA78">
        <v>1.244573593251844</v>
      </c>
      <c r="AK78">
        <v>34000.400000000001</v>
      </c>
      <c r="AL78">
        <v>1.244573593251844</v>
      </c>
    </row>
    <row r="79" spans="2:38" x14ac:dyDescent="0.25">
      <c r="B79">
        <v>62984</v>
      </c>
      <c r="C79">
        <v>39258</v>
      </c>
      <c r="D79">
        <v>71958</v>
      </c>
      <c r="E79">
        <v>7311</v>
      </c>
      <c r="F79">
        <v>42308</v>
      </c>
      <c r="H79">
        <v>105681</v>
      </c>
      <c r="J79">
        <f t="shared" si="12"/>
        <v>44763.8</v>
      </c>
      <c r="K79">
        <f t="shared" si="13"/>
        <v>2.3608585508826327</v>
      </c>
      <c r="L79">
        <f t="shared" si="14"/>
        <v>71958</v>
      </c>
      <c r="M79">
        <f t="shared" si="15"/>
        <v>7311</v>
      </c>
      <c r="N79">
        <f t="shared" si="16"/>
        <v>44763.8</v>
      </c>
      <c r="O79">
        <f t="shared" si="17"/>
        <v>64647</v>
      </c>
      <c r="Q79">
        <v>-837</v>
      </c>
      <c r="R79">
        <v>-808</v>
      </c>
      <c r="T79">
        <v>-746.19999999999709</v>
      </c>
      <c r="U79">
        <v>134</v>
      </c>
      <c r="W79">
        <v>2225</v>
      </c>
      <c r="X79">
        <v>352</v>
      </c>
      <c r="AD79">
        <v>44763.8</v>
      </c>
      <c r="AE79">
        <v>2.3608585508826327</v>
      </c>
      <c r="AK79">
        <v>44763.8</v>
      </c>
      <c r="AL79">
        <v>2.3608585508826327</v>
      </c>
    </row>
    <row r="80" spans="2:38" x14ac:dyDescent="0.25">
      <c r="B80">
        <v>62026</v>
      </c>
      <c r="C80">
        <v>80452</v>
      </c>
      <c r="D80">
        <v>28442</v>
      </c>
      <c r="E80">
        <v>28193</v>
      </c>
      <c r="F80">
        <v>63900</v>
      </c>
      <c r="H80">
        <v>72581</v>
      </c>
      <c r="J80">
        <f t="shared" si="12"/>
        <v>52602.6</v>
      </c>
      <c r="K80">
        <f t="shared" si="13"/>
        <v>1.3797987171736759</v>
      </c>
      <c r="L80">
        <f t="shared" si="14"/>
        <v>80452</v>
      </c>
      <c r="M80">
        <f t="shared" si="15"/>
        <v>28193</v>
      </c>
      <c r="N80">
        <f t="shared" si="16"/>
        <v>52602.6</v>
      </c>
      <c r="O80">
        <f t="shared" si="17"/>
        <v>52259</v>
      </c>
      <c r="Q80">
        <v>-3433</v>
      </c>
      <c r="R80">
        <v>-694</v>
      </c>
      <c r="T80">
        <v>-1837.2000000000044</v>
      </c>
      <c r="U80">
        <v>109.79999999999563</v>
      </c>
      <c r="W80">
        <v>3398.0000000000005</v>
      </c>
      <c r="X80">
        <v>574.6</v>
      </c>
      <c r="Z80">
        <v>52602.6</v>
      </c>
      <c r="AA80">
        <v>1.3797987171736759</v>
      </c>
      <c r="AI80">
        <v>52602.6</v>
      </c>
      <c r="AJ80">
        <v>1.3797987171736759</v>
      </c>
    </row>
    <row r="81" spans="2:38" x14ac:dyDescent="0.25">
      <c r="B81">
        <v>101656</v>
      </c>
      <c r="C81">
        <v>30760</v>
      </c>
      <c r="D81">
        <v>81311</v>
      </c>
      <c r="E81">
        <v>74717</v>
      </c>
      <c r="F81">
        <v>83587</v>
      </c>
      <c r="H81">
        <v>83259</v>
      </c>
      <c r="J81">
        <f t="shared" si="12"/>
        <v>74406.2</v>
      </c>
      <c r="K81">
        <f t="shared" si="13"/>
        <v>1.1189793323674639</v>
      </c>
      <c r="L81">
        <f t="shared" si="14"/>
        <v>101656</v>
      </c>
      <c r="M81">
        <f t="shared" si="15"/>
        <v>30760</v>
      </c>
      <c r="N81">
        <f t="shared" si="16"/>
        <v>74406.2</v>
      </c>
      <c r="O81">
        <f t="shared" si="17"/>
        <v>70896</v>
      </c>
      <c r="Q81">
        <v>3063</v>
      </c>
      <c r="R81">
        <v>1009</v>
      </c>
      <c r="T81">
        <v>-500.80000000000291</v>
      </c>
      <c r="U81">
        <v>183.59999999999127</v>
      </c>
      <c r="W81">
        <v>2692</v>
      </c>
      <c r="X81">
        <v>265.59999999999997</v>
      </c>
      <c r="AB81">
        <v>74406.2</v>
      </c>
      <c r="AC81">
        <v>1.1189793323674639</v>
      </c>
      <c r="AI81">
        <v>74406.2</v>
      </c>
      <c r="AJ81">
        <v>1.1189793323674639</v>
      </c>
    </row>
    <row r="82" spans="2:38" x14ac:dyDescent="0.25">
      <c r="B82">
        <v>116395</v>
      </c>
      <c r="C82">
        <v>24441</v>
      </c>
      <c r="D82">
        <v>109191</v>
      </c>
      <c r="E82">
        <v>18878</v>
      </c>
      <c r="F82">
        <v>66313</v>
      </c>
      <c r="H82">
        <v>93670</v>
      </c>
      <c r="J82">
        <f t="shared" si="12"/>
        <v>67043.600000000006</v>
      </c>
      <c r="K82">
        <f t="shared" si="13"/>
        <v>1.3971505110107452</v>
      </c>
      <c r="L82">
        <f t="shared" si="14"/>
        <v>116395</v>
      </c>
      <c r="M82">
        <f t="shared" si="15"/>
        <v>18878</v>
      </c>
      <c r="N82">
        <f t="shared" si="16"/>
        <v>67043.600000000006</v>
      </c>
      <c r="O82">
        <f t="shared" si="17"/>
        <v>97517</v>
      </c>
      <c r="Q82">
        <v>1297</v>
      </c>
      <c r="R82">
        <v>172</v>
      </c>
      <c r="T82">
        <v>-508</v>
      </c>
      <c r="U82">
        <v>-96.19999999999709</v>
      </c>
      <c r="W82">
        <v>3053.2</v>
      </c>
      <c r="X82">
        <v>407.8</v>
      </c>
      <c r="AB82">
        <v>67043.600000000006</v>
      </c>
      <c r="AC82">
        <v>1.3971505110107452</v>
      </c>
      <c r="AI82">
        <v>67043.600000000006</v>
      </c>
      <c r="AJ82">
        <v>1.3971505110107452</v>
      </c>
    </row>
    <row r="83" spans="2:38" x14ac:dyDescent="0.25">
      <c r="B83">
        <v>8703</v>
      </c>
      <c r="C83">
        <v>90065</v>
      </c>
      <c r="D83">
        <v>97525</v>
      </c>
      <c r="E83">
        <v>99685</v>
      </c>
      <c r="F83">
        <v>34483</v>
      </c>
      <c r="H83">
        <v>81414</v>
      </c>
      <c r="J83">
        <f t="shared" si="12"/>
        <v>66092.2</v>
      </c>
      <c r="K83">
        <f t="shared" si="13"/>
        <v>1.2318246328613665</v>
      </c>
      <c r="L83">
        <f t="shared" si="14"/>
        <v>99685</v>
      </c>
      <c r="M83">
        <f t="shared" si="15"/>
        <v>8703</v>
      </c>
      <c r="N83">
        <f t="shared" si="16"/>
        <v>66092.2</v>
      </c>
      <c r="O83">
        <f t="shared" si="17"/>
        <v>90982</v>
      </c>
      <c r="Q83">
        <v>-1242</v>
      </c>
      <c r="R83">
        <v>-1</v>
      </c>
      <c r="T83">
        <v>-2664.8000000000029</v>
      </c>
      <c r="U83">
        <v>-207</v>
      </c>
      <c r="W83">
        <v>2664.8</v>
      </c>
      <c r="X83">
        <v>245.8</v>
      </c>
      <c r="AB83">
        <v>66092.2</v>
      </c>
      <c r="AC83">
        <v>1.2318246328613665</v>
      </c>
      <c r="AI83">
        <v>66092.2</v>
      </c>
      <c r="AJ83">
        <v>1.2318246328613665</v>
      </c>
    </row>
    <row r="84" spans="2:38" x14ac:dyDescent="0.25">
      <c r="B84">
        <v>13385</v>
      </c>
      <c r="C84">
        <v>69526</v>
      </c>
      <c r="D84">
        <v>99600</v>
      </c>
      <c r="E84">
        <v>46522</v>
      </c>
      <c r="F84">
        <v>90534</v>
      </c>
      <c r="H84">
        <v>89192</v>
      </c>
      <c r="J84">
        <f t="shared" si="12"/>
        <v>63913.4</v>
      </c>
      <c r="K84">
        <f t="shared" si="13"/>
        <v>1.395513303939393</v>
      </c>
      <c r="L84">
        <f t="shared" si="14"/>
        <v>99600</v>
      </c>
      <c r="M84">
        <f t="shared" si="15"/>
        <v>13385</v>
      </c>
      <c r="N84">
        <f t="shared" si="16"/>
        <v>63913.4</v>
      </c>
      <c r="O84">
        <f t="shared" si="17"/>
        <v>86215</v>
      </c>
      <c r="Q84">
        <v>2108</v>
      </c>
      <c r="R84">
        <v>-151</v>
      </c>
      <c r="T84">
        <v>-2039.2000000000044</v>
      </c>
      <c r="U84">
        <v>363.40000000000146</v>
      </c>
      <c r="W84">
        <v>5323.6</v>
      </c>
      <c r="X84">
        <v>363.79999999999995</v>
      </c>
      <c r="AB84">
        <v>63913.4</v>
      </c>
      <c r="AC84">
        <v>1.395513303939393</v>
      </c>
      <c r="AK84">
        <v>63913.4</v>
      </c>
      <c r="AL84">
        <v>1.395513303939393</v>
      </c>
    </row>
    <row r="85" spans="2:38" x14ac:dyDescent="0.25">
      <c r="B85">
        <v>22576</v>
      </c>
      <c r="C85">
        <v>69942</v>
      </c>
      <c r="D85">
        <v>52816</v>
      </c>
      <c r="E85">
        <v>98778</v>
      </c>
      <c r="F85">
        <v>19729</v>
      </c>
      <c r="H85">
        <v>111977</v>
      </c>
      <c r="J85">
        <f t="shared" si="12"/>
        <v>52768.2</v>
      </c>
      <c r="K85">
        <f t="shared" si="13"/>
        <v>2.1220545707452594</v>
      </c>
      <c r="L85">
        <f t="shared" si="14"/>
        <v>98778</v>
      </c>
      <c r="M85">
        <f t="shared" si="15"/>
        <v>19729</v>
      </c>
      <c r="N85">
        <f t="shared" si="16"/>
        <v>52768.2</v>
      </c>
      <c r="O85">
        <f t="shared" si="17"/>
        <v>79049</v>
      </c>
      <c r="Q85">
        <v>-3151</v>
      </c>
      <c r="R85">
        <v>-332</v>
      </c>
      <c r="T85">
        <v>-1770</v>
      </c>
      <c r="U85">
        <v>-44</v>
      </c>
      <c r="W85">
        <v>3031.2</v>
      </c>
      <c r="X85">
        <v>203.60000000000002</v>
      </c>
      <c r="AD85">
        <v>52768.2</v>
      </c>
      <c r="AE85">
        <v>2.1220545707452594</v>
      </c>
      <c r="AK85">
        <v>52768.2</v>
      </c>
      <c r="AL85">
        <v>2.1220545707452594</v>
      </c>
    </row>
    <row r="86" spans="2:38" x14ac:dyDescent="0.25">
      <c r="B86">
        <v>17675</v>
      </c>
      <c r="C86">
        <v>87120</v>
      </c>
      <c r="D86">
        <v>68388</v>
      </c>
      <c r="E86">
        <v>42719</v>
      </c>
      <c r="F86">
        <v>104424</v>
      </c>
      <c r="H86">
        <v>101652</v>
      </c>
      <c r="J86">
        <f t="shared" si="12"/>
        <v>64065.2</v>
      </c>
      <c r="K86">
        <f t="shared" si="13"/>
        <v>1.5866960533956034</v>
      </c>
      <c r="L86">
        <f t="shared" si="14"/>
        <v>104424</v>
      </c>
      <c r="M86">
        <f t="shared" si="15"/>
        <v>17675</v>
      </c>
      <c r="N86">
        <f t="shared" si="16"/>
        <v>64065.2</v>
      </c>
      <c r="O86">
        <f t="shared" si="17"/>
        <v>86749</v>
      </c>
      <c r="Q86">
        <v>-9171</v>
      </c>
      <c r="R86">
        <v>99</v>
      </c>
      <c r="T86">
        <v>2147</v>
      </c>
      <c r="U86">
        <v>-47.200000000004366</v>
      </c>
      <c r="W86">
        <v>3391.8</v>
      </c>
      <c r="X86">
        <v>418.79999999999995</v>
      </c>
      <c r="AF86">
        <v>64065.2</v>
      </c>
      <c r="AG86">
        <v>1.5866960533956034</v>
      </c>
      <c r="AK86">
        <v>64065.2</v>
      </c>
      <c r="AL86">
        <v>1.5866960533956034</v>
      </c>
    </row>
    <row r="87" spans="2:38" x14ac:dyDescent="0.25">
      <c r="B87">
        <v>16164</v>
      </c>
      <c r="C87">
        <v>55672</v>
      </c>
      <c r="D87">
        <v>17125</v>
      </c>
      <c r="E87">
        <v>47102</v>
      </c>
      <c r="F87">
        <v>102630</v>
      </c>
      <c r="H87">
        <v>82181</v>
      </c>
      <c r="J87">
        <f t="shared" si="12"/>
        <v>47738.6</v>
      </c>
      <c r="K87">
        <f t="shared" si="13"/>
        <v>1.7214790546853072</v>
      </c>
      <c r="L87">
        <f t="shared" si="14"/>
        <v>102630</v>
      </c>
      <c r="M87">
        <f t="shared" si="15"/>
        <v>16164</v>
      </c>
      <c r="N87">
        <f t="shared" si="16"/>
        <v>47738.6</v>
      </c>
      <c r="O87">
        <f t="shared" si="17"/>
        <v>86466</v>
      </c>
      <c r="Q87">
        <v>10595</v>
      </c>
      <c r="R87">
        <v>-569</v>
      </c>
      <c r="T87">
        <v>1244.5999999999985</v>
      </c>
      <c r="U87">
        <v>-173.59999999999854</v>
      </c>
      <c r="W87">
        <v>2250.2000000000003</v>
      </c>
      <c r="X87">
        <v>338</v>
      </c>
      <c r="AD87">
        <v>47738.6</v>
      </c>
      <c r="AE87">
        <v>1.7214790546853072</v>
      </c>
      <c r="AK87">
        <v>47738.6</v>
      </c>
      <c r="AL87">
        <v>1.7214790546853072</v>
      </c>
    </row>
    <row r="88" spans="2:38" x14ac:dyDescent="0.25">
      <c r="B88">
        <v>114761</v>
      </c>
      <c r="C88">
        <v>97098</v>
      </c>
      <c r="D88">
        <v>499</v>
      </c>
      <c r="E88">
        <v>14713</v>
      </c>
      <c r="F88">
        <v>109551</v>
      </c>
      <c r="H88">
        <v>92655</v>
      </c>
      <c r="J88">
        <f t="shared" si="12"/>
        <v>67324.399999999994</v>
      </c>
      <c r="K88">
        <f t="shared" si="13"/>
        <v>1.3762469476148322</v>
      </c>
      <c r="L88">
        <f t="shared" si="14"/>
        <v>114761</v>
      </c>
      <c r="M88">
        <f t="shared" si="15"/>
        <v>499</v>
      </c>
      <c r="N88">
        <f t="shared" si="16"/>
        <v>67324.399999999994</v>
      </c>
      <c r="O88">
        <f t="shared" si="17"/>
        <v>114262</v>
      </c>
      <c r="Q88">
        <v>-2055</v>
      </c>
      <c r="R88">
        <v>4</v>
      </c>
      <c r="T88">
        <v>-1703.2000000000116</v>
      </c>
      <c r="U88">
        <v>-65.400000000008731</v>
      </c>
      <c r="W88">
        <v>4558.3999999999996</v>
      </c>
      <c r="X88">
        <v>291</v>
      </c>
      <c r="AB88">
        <v>67324.399999999994</v>
      </c>
      <c r="AC88">
        <v>1.3762469476148322</v>
      </c>
      <c r="AI88">
        <v>67324.399999999994</v>
      </c>
      <c r="AJ88">
        <v>1.3762469476148322</v>
      </c>
    </row>
    <row r="89" spans="2:38" x14ac:dyDescent="0.25">
      <c r="B89">
        <v>36475</v>
      </c>
      <c r="C89">
        <v>73095</v>
      </c>
      <c r="D89">
        <v>119566</v>
      </c>
      <c r="E89">
        <v>9770</v>
      </c>
      <c r="F89">
        <v>121441</v>
      </c>
      <c r="H89">
        <v>121647</v>
      </c>
      <c r="J89">
        <f t="shared" si="12"/>
        <v>72069.399999999994</v>
      </c>
      <c r="K89">
        <f t="shared" si="13"/>
        <v>1.6879147044376672</v>
      </c>
      <c r="L89">
        <f t="shared" si="14"/>
        <v>121441</v>
      </c>
      <c r="M89">
        <f t="shared" si="15"/>
        <v>9770</v>
      </c>
      <c r="N89">
        <f t="shared" si="16"/>
        <v>72069.399999999994</v>
      </c>
      <c r="O89">
        <f t="shared" si="17"/>
        <v>111671</v>
      </c>
      <c r="Q89">
        <v>7011</v>
      </c>
      <c r="R89">
        <v>-124</v>
      </c>
      <c r="T89">
        <v>581.79999999998836</v>
      </c>
      <c r="U89">
        <v>39</v>
      </c>
      <c r="W89">
        <v>2601.4000000000005</v>
      </c>
      <c r="X89">
        <v>109</v>
      </c>
      <c r="AF89">
        <v>72069.399999999994</v>
      </c>
      <c r="AG89">
        <v>1.6879147044376672</v>
      </c>
      <c r="AK89">
        <v>72069.399999999994</v>
      </c>
      <c r="AL89">
        <v>1.6879147044376672</v>
      </c>
    </row>
    <row r="90" spans="2:38" x14ac:dyDescent="0.25">
      <c r="B90">
        <v>109196</v>
      </c>
      <c r="C90">
        <v>20051</v>
      </c>
      <c r="D90">
        <v>89284</v>
      </c>
      <c r="E90">
        <v>33193</v>
      </c>
      <c r="F90">
        <v>56032</v>
      </c>
      <c r="H90">
        <v>83706</v>
      </c>
      <c r="J90">
        <f t="shared" si="12"/>
        <v>61551.199999999997</v>
      </c>
      <c r="K90">
        <f t="shared" si="13"/>
        <v>1.3599409922146117</v>
      </c>
      <c r="L90">
        <f t="shared" si="14"/>
        <v>109196</v>
      </c>
      <c r="M90">
        <f t="shared" si="15"/>
        <v>20051</v>
      </c>
      <c r="N90">
        <f t="shared" si="16"/>
        <v>61551.199999999997</v>
      </c>
      <c r="O90">
        <f t="shared" si="17"/>
        <v>89145</v>
      </c>
      <c r="Q90">
        <v>3387</v>
      </c>
      <c r="R90">
        <v>61</v>
      </c>
      <c r="T90">
        <v>-539.20000000000437</v>
      </c>
      <c r="U90">
        <v>-13.400000000001455</v>
      </c>
      <c r="W90">
        <v>3080.4000000000005</v>
      </c>
      <c r="X90">
        <v>582.6</v>
      </c>
      <c r="AB90">
        <v>61551.199999999997</v>
      </c>
      <c r="AC90">
        <v>1.3599409922146117</v>
      </c>
      <c r="AI90">
        <v>61551.199999999997</v>
      </c>
      <c r="AJ90">
        <v>1.3599409922146117</v>
      </c>
    </row>
    <row r="91" spans="2:38" x14ac:dyDescent="0.25">
      <c r="B91">
        <v>44075</v>
      </c>
      <c r="C91">
        <v>58862</v>
      </c>
      <c r="D91">
        <v>14132</v>
      </c>
      <c r="E91">
        <v>22400</v>
      </c>
      <c r="F91">
        <v>32112</v>
      </c>
      <c r="H91">
        <v>45802</v>
      </c>
      <c r="J91">
        <f t="shared" si="12"/>
        <v>34316.199999999997</v>
      </c>
      <c r="K91">
        <f t="shared" si="13"/>
        <v>1.3347048915672481</v>
      </c>
      <c r="L91">
        <f t="shared" si="14"/>
        <v>58862</v>
      </c>
      <c r="M91">
        <f t="shared" si="15"/>
        <v>14132</v>
      </c>
      <c r="N91">
        <f t="shared" si="16"/>
        <v>34316.199999999997</v>
      </c>
      <c r="O91">
        <f t="shared" si="17"/>
        <v>44730</v>
      </c>
      <c r="Q91">
        <v>-3644</v>
      </c>
      <c r="R91">
        <v>995</v>
      </c>
      <c r="T91">
        <v>269.79999999999563</v>
      </c>
      <c r="U91">
        <v>176.19999999999709</v>
      </c>
      <c r="W91">
        <v>2472.6</v>
      </c>
      <c r="X91">
        <v>329.4</v>
      </c>
      <c r="Z91">
        <v>34316.199999999997</v>
      </c>
      <c r="AA91">
        <v>1.3347048915672481</v>
      </c>
      <c r="AK91">
        <v>34316.199999999997</v>
      </c>
      <c r="AL91">
        <v>1.3347048915672481</v>
      </c>
    </row>
    <row r="92" spans="2:38" x14ac:dyDescent="0.25">
      <c r="B92">
        <v>75209</v>
      </c>
      <c r="C92">
        <v>79561</v>
      </c>
      <c r="D92">
        <v>5031</v>
      </c>
      <c r="E92">
        <v>43300</v>
      </c>
      <c r="F92">
        <v>67997</v>
      </c>
      <c r="H92">
        <v>60480</v>
      </c>
      <c r="J92">
        <f t="shared" si="12"/>
        <v>54219.6</v>
      </c>
      <c r="K92">
        <f t="shared" si="13"/>
        <v>1.1154637806254566</v>
      </c>
      <c r="L92">
        <f t="shared" si="14"/>
        <v>79561</v>
      </c>
      <c r="M92">
        <f t="shared" si="15"/>
        <v>5031</v>
      </c>
      <c r="N92">
        <f t="shared" si="16"/>
        <v>54219.6</v>
      </c>
      <c r="O92">
        <f t="shared" si="17"/>
        <v>74530</v>
      </c>
      <c r="Q92">
        <v>-7785</v>
      </c>
      <c r="R92">
        <v>7</v>
      </c>
      <c r="T92">
        <v>-72.599999999998545</v>
      </c>
      <c r="U92">
        <v>237</v>
      </c>
      <c r="W92">
        <v>1683.3999999999999</v>
      </c>
      <c r="X92">
        <v>249.39999999999998</v>
      </c>
      <c r="Z92">
        <v>54219.6</v>
      </c>
      <c r="AA92">
        <v>1.1154637806254566</v>
      </c>
      <c r="AI92">
        <v>54219.6</v>
      </c>
      <c r="AJ92">
        <v>1.1154637806254566</v>
      </c>
    </row>
    <row r="93" spans="2:38" x14ac:dyDescent="0.25">
      <c r="B93">
        <v>99102</v>
      </c>
      <c r="C93">
        <v>117636</v>
      </c>
      <c r="D93">
        <v>116433</v>
      </c>
      <c r="E93">
        <v>84011</v>
      </c>
      <c r="F93">
        <v>42777</v>
      </c>
      <c r="H93">
        <v>96283</v>
      </c>
      <c r="J93">
        <f t="shared" si="12"/>
        <v>91991.8</v>
      </c>
      <c r="K93">
        <f t="shared" si="13"/>
        <v>1.0466476359849464</v>
      </c>
      <c r="L93">
        <f t="shared" si="14"/>
        <v>117636</v>
      </c>
      <c r="M93">
        <f t="shared" si="15"/>
        <v>42777</v>
      </c>
      <c r="N93">
        <f t="shared" si="16"/>
        <v>91991.8</v>
      </c>
      <c r="O93">
        <f t="shared" si="17"/>
        <v>74859</v>
      </c>
      <c r="Q93">
        <v>2803</v>
      </c>
      <c r="R93">
        <v>0</v>
      </c>
      <c r="T93">
        <v>-848.59999999999127</v>
      </c>
      <c r="U93">
        <v>355</v>
      </c>
      <c r="W93">
        <v>2786.6000000000004</v>
      </c>
      <c r="X93">
        <v>393.40000000000003</v>
      </c>
      <c r="AB93">
        <v>91991.8</v>
      </c>
      <c r="AC93">
        <v>1.0466476359849464</v>
      </c>
      <c r="AI93">
        <v>91991.8</v>
      </c>
      <c r="AJ93">
        <v>1.0466476359849464</v>
      </c>
    </row>
    <row r="94" spans="2:38" x14ac:dyDescent="0.25">
      <c r="B94">
        <v>36168</v>
      </c>
      <c r="C94">
        <v>20909</v>
      </c>
      <c r="D94">
        <v>10083</v>
      </c>
      <c r="E94">
        <v>44062</v>
      </c>
      <c r="F94">
        <v>11644</v>
      </c>
      <c r="H94">
        <v>62221</v>
      </c>
      <c r="J94">
        <f t="shared" si="12"/>
        <v>24573.200000000001</v>
      </c>
      <c r="K94">
        <f t="shared" si="13"/>
        <v>2.5320674556020379</v>
      </c>
      <c r="L94">
        <f t="shared" si="14"/>
        <v>44062</v>
      </c>
      <c r="M94">
        <f t="shared" si="15"/>
        <v>10083</v>
      </c>
      <c r="N94">
        <f t="shared" si="16"/>
        <v>24573.200000000001</v>
      </c>
      <c r="O94">
        <f t="shared" si="17"/>
        <v>33979</v>
      </c>
      <c r="Q94">
        <v>6994</v>
      </c>
      <c r="R94">
        <v>-248</v>
      </c>
      <c r="T94">
        <v>2482.4000000000015</v>
      </c>
      <c r="U94">
        <v>35.200000000000728</v>
      </c>
      <c r="W94">
        <v>2975.6</v>
      </c>
      <c r="X94">
        <v>45.2</v>
      </c>
      <c r="AD94">
        <v>24573.200000000001</v>
      </c>
      <c r="AE94">
        <v>2.5320674556020379</v>
      </c>
      <c r="AK94">
        <v>24573.200000000001</v>
      </c>
      <c r="AL94">
        <v>2.5320674556020379</v>
      </c>
    </row>
    <row r="95" spans="2:38" x14ac:dyDescent="0.25">
      <c r="B95">
        <v>65595</v>
      </c>
      <c r="C95">
        <v>104917</v>
      </c>
      <c r="D95">
        <v>54482</v>
      </c>
      <c r="E95">
        <v>61176</v>
      </c>
      <c r="F95">
        <v>14244</v>
      </c>
      <c r="H95">
        <v>129235</v>
      </c>
      <c r="J95">
        <f t="shared" si="12"/>
        <v>60082.8</v>
      </c>
      <c r="K95">
        <f t="shared" si="13"/>
        <v>2.1509483579327195</v>
      </c>
      <c r="L95">
        <f t="shared" si="14"/>
        <v>104917</v>
      </c>
      <c r="M95">
        <f t="shared" si="15"/>
        <v>14244</v>
      </c>
      <c r="N95">
        <f t="shared" si="16"/>
        <v>60082.8</v>
      </c>
      <c r="O95">
        <f t="shared" si="17"/>
        <v>90673</v>
      </c>
      <c r="Q95">
        <v>7957</v>
      </c>
      <c r="R95">
        <v>-181</v>
      </c>
      <c r="T95">
        <v>-1048.1999999999971</v>
      </c>
      <c r="U95">
        <v>-471.59999999999854</v>
      </c>
      <c r="W95">
        <v>2296.1999999999998</v>
      </c>
      <c r="X95">
        <v>524</v>
      </c>
      <c r="AD95">
        <v>60082.8</v>
      </c>
      <c r="AE95">
        <v>2.1509483579327195</v>
      </c>
      <c r="AK95">
        <v>60082.8</v>
      </c>
      <c r="AL95">
        <v>2.1509483579327195</v>
      </c>
    </row>
    <row r="96" spans="2:38" x14ac:dyDescent="0.25">
      <c r="B96">
        <v>20359</v>
      </c>
      <c r="C96">
        <v>62225</v>
      </c>
      <c r="D96">
        <v>84567</v>
      </c>
      <c r="E96">
        <v>13875</v>
      </c>
      <c r="F96">
        <v>72251</v>
      </c>
      <c r="H96">
        <v>69610</v>
      </c>
      <c r="J96">
        <f t="shared" si="12"/>
        <v>50655.4</v>
      </c>
      <c r="K96">
        <f t="shared" si="13"/>
        <v>1.3741871547752065</v>
      </c>
      <c r="L96">
        <f t="shared" si="14"/>
        <v>84567</v>
      </c>
      <c r="M96">
        <f t="shared" si="15"/>
        <v>13875</v>
      </c>
      <c r="N96">
        <f t="shared" si="16"/>
        <v>50655.4</v>
      </c>
      <c r="O96">
        <f t="shared" si="17"/>
        <v>70692</v>
      </c>
      <c r="Q96">
        <v>2329</v>
      </c>
      <c r="R96">
        <v>434</v>
      </c>
      <c r="T96">
        <v>1012.5999999999985</v>
      </c>
      <c r="U96">
        <v>33.80000000000291</v>
      </c>
      <c r="W96">
        <v>4017.3999999999996</v>
      </c>
      <c r="X96">
        <v>426.2</v>
      </c>
      <c r="Z96">
        <v>50655.4</v>
      </c>
      <c r="AA96">
        <v>1.3741871547752065</v>
      </c>
      <c r="AK96">
        <v>50655.4</v>
      </c>
      <c r="AL96">
        <v>1.3741871547752065</v>
      </c>
    </row>
    <row r="97" spans="2:38" x14ac:dyDescent="0.25">
      <c r="B97">
        <v>114062</v>
      </c>
      <c r="C97">
        <v>66810</v>
      </c>
      <c r="D97">
        <v>103003</v>
      </c>
      <c r="E97">
        <v>77131</v>
      </c>
      <c r="F97">
        <v>20839</v>
      </c>
      <c r="H97">
        <v>95132</v>
      </c>
      <c r="J97">
        <f t="shared" si="12"/>
        <v>76369</v>
      </c>
      <c r="K97">
        <f t="shared" si="13"/>
        <v>1.2456886956749467</v>
      </c>
      <c r="L97">
        <f t="shared" si="14"/>
        <v>114062</v>
      </c>
      <c r="M97">
        <f t="shared" si="15"/>
        <v>20839</v>
      </c>
      <c r="N97">
        <f t="shared" si="16"/>
        <v>76369</v>
      </c>
      <c r="O97">
        <f t="shared" si="17"/>
        <v>93223</v>
      </c>
      <c r="Q97">
        <v>-7204</v>
      </c>
      <c r="R97">
        <v>540</v>
      </c>
      <c r="T97">
        <v>-1809.8000000000029</v>
      </c>
      <c r="U97">
        <v>224.80000000000291</v>
      </c>
      <c r="W97">
        <v>4213</v>
      </c>
      <c r="X97">
        <v>242.00000000000003</v>
      </c>
      <c r="AB97">
        <v>76369</v>
      </c>
      <c r="AC97">
        <v>1.2456886956749467</v>
      </c>
      <c r="AI97">
        <v>76369</v>
      </c>
      <c r="AJ97">
        <v>1.2456886956749467</v>
      </c>
    </row>
    <row r="98" spans="2:38" x14ac:dyDescent="0.25">
      <c r="B98">
        <v>8106</v>
      </c>
      <c r="C98">
        <v>19060</v>
      </c>
      <c r="D98">
        <v>84869</v>
      </c>
      <c r="E98">
        <v>61766</v>
      </c>
      <c r="F98">
        <v>100483</v>
      </c>
      <c r="H98">
        <v>68286</v>
      </c>
      <c r="J98">
        <f t="shared" si="12"/>
        <v>54856.800000000003</v>
      </c>
      <c r="K98">
        <f t="shared" ref="K98:K129" si="18">H98/J98</f>
        <v>1.2448046550290939</v>
      </c>
      <c r="L98">
        <f t="shared" si="14"/>
        <v>100483</v>
      </c>
      <c r="M98">
        <f t="shared" si="15"/>
        <v>8106</v>
      </c>
      <c r="N98">
        <f t="shared" si="16"/>
        <v>54856.800000000003</v>
      </c>
      <c r="O98">
        <f t="shared" si="17"/>
        <v>92377</v>
      </c>
      <c r="Q98">
        <v>3588</v>
      </c>
      <c r="R98">
        <v>4</v>
      </c>
      <c r="T98">
        <v>3049.2000000000044</v>
      </c>
      <c r="U98">
        <v>21.80000000000291</v>
      </c>
      <c r="W98">
        <v>3680.8000000000006</v>
      </c>
      <c r="X98">
        <v>37</v>
      </c>
      <c r="Z98">
        <v>54856.800000000003</v>
      </c>
      <c r="AA98">
        <v>1.2448046550290939</v>
      </c>
      <c r="AI98">
        <v>54856.800000000003</v>
      </c>
      <c r="AJ98">
        <v>1.2448046550290939</v>
      </c>
    </row>
    <row r="99" spans="2:38" x14ac:dyDescent="0.25">
      <c r="B99">
        <v>97294</v>
      </c>
      <c r="C99">
        <v>37724</v>
      </c>
      <c r="D99">
        <v>72002</v>
      </c>
      <c r="E99">
        <v>21512</v>
      </c>
      <c r="F99">
        <v>85847</v>
      </c>
      <c r="H99">
        <v>70056</v>
      </c>
      <c r="J99">
        <f t="shared" si="12"/>
        <v>62875.8</v>
      </c>
      <c r="K99">
        <f t="shared" si="18"/>
        <v>1.1141965589304628</v>
      </c>
      <c r="L99">
        <f t="shared" si="14"/>
        <v>97294</v>
      </c>
      <c r="M99">
        <f t="shared" si="15"/>
        <v>21512</v>
      </c>
      <c r="N99">
        <f t="shared" si="16"/>
        <v>62875.8</v>
      </c>
      <c r="O99">
        <f t="shared" si="17"/>
        <v>75782</v>
      </c>
      <c r="Q99">
        <v>-546</v>
      </c>
      <c r="R99">
        <v>0</v>
      </c>
      <c r="T99">
        <v>-912</v>
      </c>
      <c r="U99">
        <v>-434.39999999999418</v>
      </c>
      <c r="W99">
        <v>3810</v>
      </c>
      <c r="X99">
        <v>435.20000000000005</v>
      </c>
      <c r="AB99">
        <v>62875.8</v>
      </c>
      <c r="AC99">
        <v>1.1141965589304628</v>
      </c>
      <c r="AI99">
        <v>62875.8</v>
      </c>
      <c r="AJ99">
        <v>1.1141965589304628</v>
      </c>
    </row>
    <row r="100" spans="2:38" x14ac:dyDescent="0.25">
      <c r="B100">
        <v>56759</v>
      </c>
      <c r="C100">
        <v>121147</v>
      </c>
      <c r="D100">
        <v>87095</v>
      </c>
      <c r="E100">
        <v>47328</v>
      </c>
      <c r="F100">
        <v>120556</v>
      </c>
      <c r="H100">
        <v>142978</v>
      </c>
      <c r="J100">
        <f t="shared" si="12"/>
        <v>86577</v>
      </c>
      <c r="K100">
        <f t="shared" si="18"/>
        <v>1.6514547743627059</v>
      </c>
      <c r="L100">
        <f t="shared" si="14"/>
        <v>121147</v>
      </c>
      <c r="M100">
        <f t="shared" si="15"/>
        <v>47328</v>
      </c>
      <c r="N100">
        <f t="shared" si="16"/>
        <v>86577</v>
      </c>
      <c r="O100">
        <f t="shared" si="17"/>
        <v>73819</v>
      </c>
      <c r="Q100">
        <v>298</v>
      </c>
      <c r="R100">
        <v>459</v>
      </c>
      <c r="T100">
        <v>-1638.6000000000058</v>
      </c>
      <c r="U100">
        <v>30.399999999994179</v>
      </c>
      <c r="W100">
        <v>3455.8</v>
      </c>
      <c r="X100">
        <v>212.8</v>
      </c>
      <c r="AF100">
        <v>86577</v>
      </c>
      <c r="AG100">
        <v>1.6514547743627059</v>
      </c>
      <c r="AK100">
        <v>86577</v>
      </c>
      <c r="AL100">
        <v>1.6514547743627059</v>
      </c>
    </row>
    <row r="101" spans="2:38" x14ac:dyDescent="0.25">
      <c r="B101">
        <v>39441</v>
      </c>
      <c r="C101">
        <v>2099</v>
      </c>
      <c r="D101">
        <v>24748</v>
      </c>
      <c r="E101">
        <v>101093</v>
      </c>
      <c r="F101">
        <v>77114</v>
      </c>
      <c r="H101">
        <v>84963</v>
      </c>
      <c r="J101">
        <f t="shared" si="12"/>
        <v>48899</v>
      </c>
      <c r="K101">
        <f t="shared" si="18"/>
        <v>1.737520194687008</v>
      </c>
      <c r="L101">
        <f t="shared" si="14"/>
        <v>101093</v>
      </c>
      <c r="M101">
        <f t="shared" si="15"/>
        <v>2099</v>
      </c>
      <c r="N101">
        <f t="shared" si="16"/>
        <v>48899</v>
      </c>
      <c r="O101">
        <f t="shared" si="17"/>
        <v>98994</v>
      </c>
      <c r="Q101">
        <v>-522</v>
      </c>
      <c r="R101">
        <v>1002</v>
      </c>
      <c r="T101">
        <v>-1088.1999999999971</v>
      </c>
      <c r="U101">
        <v>-105.80000000000291</v>
      </c>
      <c r="W101">
        <v>3687.8</v>
      </c>
      <c r="X101">
        <v>320.60000000000002</v>
      </c>
      <c r="AD101">
        <v>48899</v>
      </c>
      <c r="AE101">
        <v>1.737520194687008</v>
      </c>
      <c r="AK101">
        <v>48899</v>
      </c>
      <c r="AL101">
        <v>1.737520194687008</v>
      </c>
    </row>
    <row r="103" spans="2:38" x14ac:dyDescent="0.25">
      <c r="B103">
        <v>3009116</v>
      </c>
      <c r="C103">
        <v>3132037</v>
      </c>
      <c r="D103">
        <v>3303877</v>
      </c>
      <c r="E103">
        <v>2633084</v>
      </c>
      <c r="F103">
        <v>2881482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F6264-8255-4E17-BE56-42B5FBAD1A48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89678</v>
      </c>
      <c r="C2">
        <v>43802</v>
      </c>
      <c r="D2">
        <v>14523</v>
      </c>
      <c r="E2">
        <v>49023</v>
      </c>
      <c r="F2">
        <v>4076</v>
      </c>
      <c r="H2">
        <v>87775</v>
      </c>
      <c r="J2">
        <f t="shared" ref="J2:J33" si="0">AVERAGE(B2:F2)</f>
        <v>40220.400000000001</v>
      </c>
      <c r="K2">
        <f t="shared" ref="K2:K33" si="1">H2/J2</f>
        <v>2.1823502501218286</v>
      </c>
      <c r="L2">
        <f t="shared" ref="L2:L33" si="2">MAX(B2:F2)</f>
        <v>89678</v>
      </c>
      <c r="M2">
        <f t="shared" ref="M2:M33" si="3">MIN(B2:F2)</f>
        <v>4076</v>
      </c>
      <c r="N2">
        <f t="shared" ref="N2:N33" si="4">AVERAGE(B2:F2)</f>
        <v>40220.400000000001</v>
      </c>
      <c r="O2">
        <f t="shared" ref="O2:O33" si="5">L2-M2</f>
        <v>85602</v>
      </c>
      <c r="Q2">
        <v>199</v>
      </c>
      <c r="R2">
        <v>628</v>
      </c>
      <c r="T2">
        <v>3689.4000000000015</v>
      </c>
      <c r="U2">
        <v>-44.400000000001455</v>
      </c>
      <c r="W2">
        <v>3689.3999999999996</v>
      </c>
      <c r="X2">
        <v>86.8</v>
      </c>
      <c r="AD2">
        <v>40220.400000000001</v>
      </c>
      <c r="AE2">
        <v>2.1823502501218286</v>
      </c>
      <c r="AK2">
        <v>40220.400000000001</v>
      </c>
      <c r="AL2">
        <v>2.1823502501218286</v>
      </c>
    </row>
    <row r="3" spans="1:38" x14ac:dyDescent="0.25">
      <c r="B3">
        <v>108741</v>
      </c>
      <c r="C3">
        <v>118498</v>
      </c>
      <c r="D3">
        <v>75541</v>
      </c>
      <c r="E3">
        <v>6095</v>
      </c>
      <c r="F3">
        <v>117707</v>
      </c>
      <c r="H3">
        <v>107412</v>
      </c>
      <c r="J3">
        <f t="shared" si="0"/>
        <v>85316.4</v>
      </c>
      <c r="K3">
        <f t="shared" si="1"/>
        <v>1.2589842046781159</v>
      </c>
      <c r="L3">
        <f t="shared" si="2"/>
        <v>118498</v>
      </c>
      <c r="M3">
        <f t="shared" si="3"/>
        <v>6095</v>
      </c>
      <c r="N3">
        <f t="shared" si="4"/>
        <v>85316.4</v>
      </c>
      <c r="O3">
        <f t="shared" si="5"/>
        <v>112403</v>
      </c>
      <c r="Q3">
        <v>4215</v>
      </c>
      <c r="R3">
        <v>146</v>
      </c>
      <c r="T3">
        <v>-1152.6000000000058</v>
      </c>
      <c r="U3">
        <v>-17.80000000000291</v>
      </c>
      <c r="W3">
        <v>3165.8</v>
      </c>
      <c r="X3">
        <v>17.8</v>
      </c>
      <c r="AB3">
        <v>85316.4</v>
      </c>
      <c r="AC3">
        <v>1.2589842046781159</v>
      </c>
      <c r="AI3">
        <v>85316.4</v>
      </c>
      <c r="AJ3">
        <v>1.2589842046781159</v>
      </c>
    </row>
    <row r="4" spans="1:38" x14ac:dyDescent="0.25">
      <c r="B4">
        <v>92216</v>
      </c>
      <c r="C4">
        <v>71124</v>
      </c>
      <c r="D4">
        <v>40792</v>
      </c>
      <c r="E4">
        <v>12370</v>
      </c>
      <c r="F4">
        <v>5861</v>
      </c>
      <c r="H4">
        <v>101489</v>
      </c>
      <c r="J4">
        <f t="shared" si="0"/>
        <v>44472.6</v>
      </c>
      <c r="K4">
        <f t="shared" si="1"/>
        <v>2.2820568170064264</v>
      </c>
      <c r="L4">
        <f t="shared" si="2"/>
        <v>92216</v>
      </c>
      <c r="M4">
        <f t="shared" si="3"/>
        <v>5861</v>
      </c>
      <c r="N4">
        <f t="shared" si="4"/>
        <v>44472.6</v>
      </c>
      <c r="O4">
        <f t="shared" si="5"/>
        <v>86355</v>
      </c>
      <c r="Q4">
        <v>1736</v>
      </c>
      <c r="R4">
        <v>45</v>
      </c>
      <c r="T4">
        <v>143.40000000000146</v>
      </c>
      <c r="U4">
        <v>142.19999999999709</v>
      </c>
      <c r="W4">
        <v>4003.8</v>
      </c>
      <c r="X4">
        <v>142.59999999999997</v>
      </c>
      <c r="AD4">
        <v>44472.6</v>
      </c>
      <c r="AE4">
        <v>2.2820568170064264</v>
      </c>
      <c r="AK4">
        <v>44472.6</v>
      </c>
      <c r="AL4">
        <v>2.2820568170064264</v>
      </c>
    </row>
    <row r="5" spans="1:38" x14ac:dyDescent="0.25">
      <c r="B5">
        <v>31362</v>
      </c>
      <c r="C5">
        <v>119166</v>
      </c>
      <c r="D5">
        <v>3509</v>
      </c>
      <c r="E5">
        <v>13686</v>
      </c>
      <c r="F5">
        <v>118467</v>
      </c>
      <c r="H5">
        <v>59435</v>
      </c>
      <c r="J5">
        <f t="shared" si="0"/>
        <v>57238</v>
      </c>
      <c r="K5">
        <f t="shared" si="1"/>
        <v>1.0383835913204515</v>
      </c>
      <c r="L5">
        <f t="shared" si="2"/>
        <v>119166</v>
      </c>
      <c r="M5">
        <f t="shared" si="3"/>
        <v>3509</v>
      </c>
      <c r="N5">
        <f t="shared" si="4"/>
        <v>57238</v>
      </c>
      <c r="O5">
        <f t="shared" si="5"/>
        <v>115657</v>
      </c>
      <c r="Q5">
        <v>-5878</v>
      </c>
      <c r="R5">
        <v>-854</v>
      </c>
      <c r="T5">
        <v>-4237.4000000000015</v>
      </c>
      <c r="U5">
        <v>-209.40000000000146</v>
      </c>
      <c r="W5">
        <v>4237.4000000000005</v>
      </c>
      <c r="X5">
        <v>209.4</v>
      </c>
      <c r="AB5">
        <v>57238</v>
      </c>
      <c r="AC5">
        <v>1.0383835913204515</v>
      </c>
      <c r="AI5">
        <v>57238</v>
      </c>
      <c r="AJ5">
        <v>1.0383835913204515</v>
      </c>
    </row>
    <row r="6" spans="1:38" x14ac:dyDescent="0.25">
      <c r="B6">
        <v>43714</v>
      </c>
      <c r="C6">
        <v>34326</v>
      </c>
      <c r="D6">
        <v>52576</v>
      </c>
      <c r="E6">
        <v>97743</v>
      </c>
      <c r="F6">
        <v>74012</v>
      </c>
      <c r="H6">
        <v>79253</v>
      </c>
      <c r="J6">
        <f t="shared" si="0"/>
        <v>60474.2</v>
      </c>
      <c r="K6">
        <f t="shared" si="1"/>
        <v>1.3105258110070079</v>
      </c>
      <c r="L6">
        <f t="shared" si="2"/>
        <v>97743</v>
      </c>
      <c r="M6">
        <f t="shared" si="3"/>
        <v>34326</v>
      </c>
      <c r="N6">
        <f t="shared" si="4"/>
        <v>60474.2</v>
      </c>
      <c r="O6">
        <f t="shared" si="5"/>
        <v>63417</v>
      </c>
      <c r="Q6">
        <v>2870</v>
      </c>
      <c r="R6">
        <v>4</v>
      </c>
      <c r="T6">
        <v>1877</v>
      </c>
      <c r="U6">
        <v>-417.80000000000291</v>
      </c>
      <c r="W6">
        <v>4561</v>
      </c>
      <c r="X6">
        <v>417.8</v>
      </c>
      <c r="Z6">
        <v>60474.2</v>
      </c>
      <c r="AA6">
        <v>1.3105258110070079</v>
      </c>
      <c r="AI6">
        <v>60474.2</v>
      </c>
      <c r="AJ6">
        <v>1.3105258110070079</v>
      </c>
    </row>
    <row r="7" spans="1:38" x14ac:dyDescent="0.25">
      <c r="B7">
        <v>29230</v>
      </c>
      <c r="C7">
        <v>35436</v>
      </c>
      <c r="D7">
        <v>93110</v>
      </c>
      <c r="E7">
        <v>45897</v>
      </c>
      <c r="F7">
        <v>7821</v>
      </c>
      <c r="H7">
        <v>81198</v>
      </c>
      <c r="J7">
        <f t="shared" si="0"/>
        <v>42298.8</v>
      </c>
      <c r="K7">
        <f t="shared" si="1"/>
        <v>1.9196289256432806</v>
      </c>
      <c r="L7">
        <f t="shared" si="2"/>
        <v>93110</v>
      </c>
      <c r="M7">
        <f t="shared" si="3"/>
        <v>7821</v>
      </c>
      <c r="N7">
        <f t="shared" si="4"/>
        <v>42298.8</v>
      </c>
      <c r="O7">
        <f t="shared" si="5"/>
        <v>85289</v>
      </c>
      <c r="Q7">
        <v>2355</v>
      </c>
      <c r="R7">
        <v>-204</v>
      </c>
      <c r="T7">
        <v>-849.59999999999854</v>
      </c>
      <c r="U7">
        <v>51.80000000000291</v>
      </c>
      <c r="W7">
        <v>4964.3999999999996</v>
      </c>
      <c r="X7">
        <v>51.8</v>
      </c>
      <c r="AD7">
        <v>42298.8</v>
      </c>
      <c r="AE7">
        <v>1.9196289256432806</v>
      </c>
      <c r="AK7">
        <v>42298.8</v>
      </c>
      <c r="AL7">
        <v>1.9196289256432806</v>
      </c>
    </row>
    <row r="8" spans="1:38" x14ac:dyDescent="0.25">
      <c r="B8">
        <v>50735</v>
      </c>
      <c r="C8">
        <v>85457</v>
      </c>
      <c r="D8">
        <v>117249</v>
      </c>
      <c r="E8">
        <v>51473</v>
      </c>
      <c r="F8">
        <v>40655</v>
      </c>
      <c r="H8">
        <v>73166</v>
      </c>
      <c r="J8">
        <f t="shared" si="0"/>
        <v>69113.8</v>
      </c>
      <c r="K8">
        <f t="shared" si="1"/>
        <v>1.0586308378355698</v>
      </c>
      <c r="L8">
        <f t="shared" si="2"/>
        <v>117249</v>
      </c>
      <c r="M8">
        <f t="shared" si="3"/>
        <v>40655</v>
      </c>
      <c r="N8">
        <f t="shared" si="4"/>
        <v>69113.8</v>
      </c>
      <c r="O8">
        <f t="shared" si="5"/>
        <v>76594</v>
      </c>
      <c r="Q8">
        <v>-7399</v>
      </c>
      <c r="R8">
        <v>292</v>
      </c>
      <c r="T8">
        <v>-578</v>
      </c>
      <c r="U8">
        <v>-80.80000000000291</v>
      </c>
      <c r="W8">
        <v>3441.6</v>
      </c>
      <c r="X8">
        <v>92.800000000000011</v>
      </c>
      <c r="AB8">
        <v>69113.8</v>
      </c>
      <c r="AC8">
        <v>1.0586308378355698</v>
      </c>
      <c r="AI8">
        <v>69113.8</v>
      </c>
      <c r="AJ8">
        <v>1.0586308378355698</v>
      </c>
    </row>
    <row r="9" spans="1:38" x14ac:dyDescent="0.25">
      <c r="B9">
        <v>90318</v>
      </c>
      <c r="C9">
        <v>91377</v>
      </c>
      <c r="D9">
        <v>39127</v>
      </c>
      <c r="E9">
        <v>71709</v>
      </c>
      <c r="F9">
        <v>113115</v>
      </c>
      <c r="H9">
        <v>104527</v>
      </c>
      <c r="J9">
        <f t="shared" si="0"/>
        <v>81129.2</v>
      </c>
      <c r="K9">
        <f t="shared" si="1"/>
        <v>1.288401709865252</v>
      </c>
      <c r="L9">
        <f t="shared" si="2"/>
        <v>113115</v>
      </c>
      <c r="M9">
        <f t="shared" si="3"/>
        <v>39127</v>
      </c>
      <c r="N9">
        <f t="shared" si="4"/>
        <v>81129.2</v>
      </c>
      <c r="O9">
        <f t="shared" si="5"/>
        <v>73988</v>
      </c>
      <c r="Q9">
        <v>-7280</v>
      </c>
      <c r="R9">
        <v>2</v>
      </c>
      <c r="T9">
        <v>1277.5999999999913</v>
      </c>
      <c r="U9">
        <v>313</v>
      </c>
      <c r="W9">
        <v>2364.8000000000002</v>
      </c>
      <c r="X9">
        <v>313.39999999999998</v>
      </c>
      <c r="AB9">
        <v>81129.2</v>
      </c>
      <c r="AC9">
        <v>1.288401709865252</v>
      </c>
      <c r="AI9">
        <v>81129.2</v>
      </c>
      <c r="AJ9">
        <v>1.288401709865252</v>
      </c>
    </row>
    <row r="10" spans="1:38" x14ac:dyDescent="0.25">
      <c r="B10">
        <v>91658</v>
      </c>
      <c r="C10">
        <v>103005</v>
      </c>
      <c r="D10">
        <v>13869</v>
      </c>
      <c r="E10">
        <v>97250</v>
      </c>
      <c r="F10">
        <v>34887</v>
      </c>
      <c r="H10">
        <v>99172</v>
      </c>
      <c r="J10">
        <f t="shared" si="0"/>
        <v>68133.8</v>
      </c>
      <c r="K10">
        <f t="shared" si="1"/>
        <v>1.4555477604360831</v>
      </c>
      <c r="L10">
        <f t="shared" si="2"/>
        <v>103005</v>
      </c>
      <c r="M10">
        <f t="shared" si="3"/>
        <v>13869</v>
      </c>
      <c r="N10">
        <f t="shared" si="4"/>
        <v>68133.8</v>
      </c>
      <c r="O10">
        <f t="shared" si="5"/>
        <v>89136</v>
      </c>
      <c r="Q10">
        <v>-581</v>
      </c>
      <c r="R10">
        <v>391</v>
      </c>
      <c r="T10">
        <v>1738.4000000000087</v>
      </c>
      <c r="U10">
        <v>100.40000000000873</v>
      </c>
      <c r="W10">
        <v>3062.4</v>
      </c>
      <c r="X10">
        <v>101.19999999999999</v>
      </c>
      <c r="AF10">
        <v>68133.8</v>
      </c>
      <c r="AG10">
        <v>1.4555477604360831</v>
      </c>
      <c r="AK10">
        <v>68133.8</v>
      </c>
      <c r="AL10">
        <v>1.4555477604360831</v>
      </c>
    </row>
    <row r="11" spans="1:38" x14ac:dyDescent="0.25">
      <c r="B11">
        <v>44517</v>
      </c>
      <c r="C11">
        <v>65861</v>
      </c>
      <c r="D11">
        <v>10501</v>
      </c>
      <c r="E11">
        <v>110405</v>
      </c>
      <c r="F11">
        <v>68094</v>
      </c>
      <c r="H11">
        <v>77273</v>
      </c>
      <c r="J11">
        <f t="shared" si="0"/>
        <v>59875.6</v>
      </c>
      <c r="K11">
        <f t="shared" si="1"/>
        <v>1.2905590925184884</v>
      </c>
      <c r="L11">
        <f t="shared" si="2"/>
        <v>110405</v>
      </c>
      <c r="M11">
        <f t="shared" si="3"/>
        <v>10501</v>
      </c>
      <c r="N11">
        <f t="shared" si="4"/>
        <v>59875.6</v>
      </c>
      <c r="O11">
        <f t="shared" si="5"/>
        <v>99904</v>
      </c>
      <c r="Q11">
        <v>2735</v>
      </c>
      <c r="R11">
        <v>2</v>
      </c>
      <c r="T11">
        <v>-2608.4000000000015</v>
      </c>
      <c r="U11">
        <v>-343</v>
      </c>
      <c r="W11">
        <v>4179.2</v>
      </c>
      <c r="X11">
        <v>432.2</v>
      </c>
      <c r="AB11">
        <v>59875.6</v>
      </c>
      <c r="AC11">
        <v>1.2905590925184884</v>
      </c>
      <c r="AI11">
        <v>59875.6</v>
      </c>
      <c r="AJ11">
        <v>1.2905590925184884</v>
      </c>
    </row>
    <row r="12" spans="1:38" x14ac:dyDescent="0.25">
      <c r="B12">
        <v>76557</v>
      </c>
      <c r="C12">
        <v>72695</v>
      </c>
      <c r="D12">
        <v>84382</v>
      </c>
      <c r="E12">
        <v>85703</v>
      </c>
      <c r="F12">
        <v>85535</v>
      </c>
      <c r="H12">
        <v>110682</v>
      </c>
      <c r="J12">
        <f t="shared" si="0"/>
        <v>80974.399999999994</v>
      </c>
      <c r="K12">
        <f t="shared" si="1"/>
        <v>1.3668764449011046</v>
      </c>
      <c r="L12">
        <f t="shared" si="2"/>
        <v>85703</v>
      </c>
      <c r="M12">
        <f t="shared" si="3"/>
        <v>72695</v>
      </c>
      <c r="N12">
        <f t="shared" si="4"/>
        <v>80974.399999999994</v>
      </c>
      <c r="O12">
        <f t="shared" si="5"/>
        <v>13008</v>
      </c>
      <c r="Q12">
        <v>1704</v>
      </c>
      <c r="R12">
        <v>-149</v>
      </c>
      <c r="T12">
        <v>409.39999999999418</v>
      </c>
      <c r="U12">
        <v>-441.60000000000582</v>
      </c>
      <c r="W12">
        <v>3695.3999999999996</v>
      </c>
      <c r="X12">
        <v>530</v>
      </c>
      <c r="AB12">
        <v>80974.399999999994</v>
      </c>
      <c r="AC12">
        <v>1.3668764449011046</v>
      </c>
      <c r="AI12">
        <v>80974.399999999994</v>
      </c>
      <c r="AJ12">
        <v>1.3668764449011046</v>
      </c>
    </row>
    <row r="13" spans="1:38" x14ac:dyDescent="0.25">
      <c r="B13">
        <v>80412</v>
      </c>
      <c r="C13">
        <v>120472</v>
      </c>
      <c r="D13">
        <v>28755</v>
      </c>
      <c r="E13">
        <v>50246</v>
      </c>
      <c r="F13">
        <v>22803</v>
      </c>
      <c r="H13">
        <v>97791</v>
      </c>
      <c r="J13">
        <f t="shared" si="0"/>
        <v>60537.599999999999</v>
      </c>
      <c r="K13">
        <f t="shared" si="1"/>
        <v>1.6153762289882652</v>
      </c>
      <c r="L13">
        <f t="shared" si="2"/>
        <v>120472</v>
      </c>
      <c r="M13">
        <f t="shared" si="3"/>
        <v>22803</v>
      </c>
      <c r="N13">
        <f t="shared" si="4"/>
        <v>60537.599999999999</v>
      </c>
      <c r="O13">
        <f t="shared" si="5"/>
        <v>97669</v>
      </c>
      <c r="Q13">
        <v>-1101</v>
      </c>
      <c r="R13">
        <v>380</v>
      </c>
      <c r="T13">
        <v>907.19999999999709</v>
      </c>
      <c r="U13">
        <v>17.400000000001455</v>
      </c>
      <c r="W13">
        <v>4048.7999999999997</v>
      </c>
      <c r="X13">
        <v>76.2</v>
      </c>
      <c r="AD13">
        <v>60537.599999999999</v>
      </c>
      <c r="AE13">
        <v>1.6153762289882652</v>
      </c>
      <c r="AK13">
        <v>60537.599999999999</v>
      </c>
      <c r="AL13">
        <v>1.6153762289882652</v>
      </c>
    </row>
    <row r="14" spans="1:38" x14ac:dyDescent="0.25">
      <c r="B14">
        <v>65220</v>
      </c>
      <c r="C14">
        <v>45237</v>
      </c>
      <c r="D14">
        <v>66202</v>
      </c>
      <c r="E14">
        <v>2524</v>
      </c>
      <c r="F14">
        <v>3620</v>
      </c>
      <c r="H14">
        <v>67512</v>
      </c>
      <c r="J14">
        <f t="shared" si="0"/>
        <v>36560.6</v>
      </c>
      <c r="K14">
        <f t="shared" si="1"/>
        <v>1.8465780102077101</v>
      </c>
      <c r="L14">
        <f t="shared" si="2"/>
        <v>66202</v>
      </c>
      <c r="M14">
        <f t="shared" si="3"/>
        <v>2524</v>
      </c>
      <c r="N14">
        <f t="shared" si="4"/>
        <v>36560.6</v>
      </c>
      <c r="O14">
        <f t="shared" si="5"/>
        <v>63678</v>
      </c>
      <c r="Q14">
        <v>-753</v>
      </c>
      <c r="R14">
        <v>-877</v>
      </c>
      <c r="T14">
        <v>-2184.4000000000015</v>
      </c>
      <c r="U14">
        <v>31.400000000001455</v>
      </c>
      <c r="W14">
        <v>3791.2</v>
      </c>
      <c r="X14">
        <v>32.199999999999996</v>
      </c>
      <c r="AD14">
        <v>36560.6</v>
      </c>
      <c r="AE14">
        <v>1.8465780102077101</v>
      </c>
      <c r="AK14">
        <v>36560.6</v>
      </c>
      <c r="AL14">
        <v>1.8465780102077101</v>
      </c>
    </row>
    <row r="15" spans="1:38" x14ac:dyDescent="0.25">
      <c r="B15">
        <v>31481</v>
      </c>
      <c r="C15">
        <v>11720</v>
      </c>
      <c r="D15">
        <v>113408</v>
      </c>
      <c r="E15">
        <v>48595</v>
      </c>
      <c r="F15">
        <v>27394</v>
      </c>
      <c r="H15">
        <v>110179</v>
      </c>
      <c r="J15">
        <f t="shared" si="0"/>
        <v>46519.6</v>
      </c>
      <c r="K15">
        <f t="shared" si="1"/>
        <v>2.3684425489471104</v>
      </c>
      <c r="L15">
        <f t="shared" si="2"/>
        <v>113408</v>
      </c>
      <c r="M15">
        <f t="shared" si="3"/>
        <v>11720</v>
      </c>
      <c r="N15">
        <f t="shared" si="4"/>
        <v>46519.6</v>
      </c>
      <c r="O15">
        <f t="shared" si="5"/>
        <v>101688</v>
      </c>
      <c r="Q15">
        <v>6367</v>
      </c>
      <c r="R15">
        <v>-11</v>
      </c>
      <c r="T15">
        <v>-368</v>
      </c>
      <c r="U15">
        <v>42.400000000001455</v>
      </c>
      <c r="W15">
        <v>920.40000000000009</v>
      </c>
      <c r="X15">
        <v>105.19999999999997</v>
      </c>
      <c r="AD15">
        <v>46519.6</v>
      </c>
      <c r="AE15">
        <v>2.3684425489471104</v>
      </c>
      <c r="AK15">
        <v>46519.6</v>
      </c>
      <c r="AL15">
        <v>2.3684425489471104</v>
      </c>
    </row>
    <row r="16" spans="1:38" x14ac:dyDescent="0.25">
      <c r="B16">
        <v>50342</v>
      </c>
      <c r="C16">
        <v>99923</v>
      </c>
      <c r="D16">
        <v>99755</v>
      </c>
      <c r="E16">
        <v>11067</v>
      </c>
      <c r="F16">
        <v>56444</v>
      </c>
      <c r="H16">
        <v>87624</v>
      </c>
      <c r="J16">
        <f t="shared" si="0"/>
        <v>63506.2</v>
      </c>
      <c r="K16">
        <f t="shared" si="1"/>
        <v>1.3797707940327086</v>
      </c>
      <c r="L16">
        <f t="shared" si="2"/>
        <v>99923</v>
      </c>
      <c r="M16">
        <f t="shared" si="3"/>
        <v>11067</v>
      </c>
      <c r="N16">
        <f t="shared" si="4"/>
        <v>63506.2</v>
      </c>
      <c r="O16">
        <f t="shared" si="5"/>
        <v>88856</v>
      </c>
      <c r="Q16">
        <v>-9792</v>
      </c>
      <c r="R16">
        <v>83</v>
      </c>
      <c r="T16">
        <v>-552.20000000000437</v>
      </c>
      <c r="U16">
        <v>48.399999999994179</v>
      </c>
      <c r="W16">
        <v>1224.5999999999999</v>
      </c>
      <c r="X16">
        <v>49.199999999999996</v>
      </c>
      <c r="AF16">
        <v>63506.2</v>
      </c>
      <c r="AG16">
        <v>1.3797707940327086</v>
      </c>
      <c r="AI16">
        <v>63506.2</v>
      </c>
      <c r="AJ16">
        <v>1.3797707940327086</v>
      </c>
    </row>
    <row r="17" spans="2:38" x14ac:dyDescent="0.25">
      <c r="B17">
        <v>67028</v>
      </c>
      <c r="C17">
        <v>39783</v>
      </c>
      <c r="D17">
        <v>15678</v>
      </c>
      <c r="E17">
        <v>76152</v>
      </c>
      <c r="F17">
        <v>102892</v>
      </c>
      <c r="H17">
        <v>67052</v>
      </c>
      <c r="J17">
        <f t="shared" si="0"/>
        <v>60306.6</v>
      </c>
      <c r="K17">
        <f t="shared" si="1"/>
        <v>1.1118517707846238</v>
      </c>
      <c r="L17">
        <f t="shared" si="2"/>
        <v>102892</v>
      </c>
      <c r="M17">
        <f t="shared" si="3"/>
        <v>15678</v>
      </c>
      <c r="N17">
        <f t="shared" si="4"/>
        <v>60306.6</v>
      </c>
      <c r="O17">
        <f t="shared" si="5"/>
        <v>87214</v>
      </c>
      <c r="Q17">
        <v>1001</v>
      </c>
      <c r="R17">
        <v>-296</v>
      </c>
      <c r="T17">
        <v>4833.5999999999985</v>
      </c>
      <c r="U17">
        <v>-57.200000000004366</v>
      </c>
      <c r="W17">
        <v>5820.4</v>
      </c>
      <c r="X17">
        <v>421.6</v>
      </c>
      <c r="Z17">
        <v>60306.6</v>
      </c>
      <c r="AA17">
        <v>1.1118517707846238</v>
      </c>
      <c r="AI17">
        <v>60306.6</v>
      </c>
      <c r="AJ17">
        <v>1.1118517707846238</v>
      </c>
    </row>
    <row r="18" spans="2:38" x14ac:dyDescent="0.25">
      <c r="B18">
        <v>79810</v>
      </c>
      <c r="C18">
        <v>2303</v>
      </c>
      <c r="D18">
        <v>23981</v>
      </c>
      <c r="E18">
        <v>83017</v>
      </c>
      <c r="F18">
        <v>61710</v>
      </c>
      <c r="H18">
        <v>51872</v>
      </c>
      <c r="J18">
        <f t="shared" si="0"/>
        <v>50164.2</v>
      </c>
      <c r="K18">
        <f t="shared" si="1"/>
        <v>1.0340441988509734</v>
      </c>
      <c r="L18">
        <f t="shared" si="2"/>
        <v>83017</v>
      </c>
      <c r="M18">
        <f t="shared" si="3"/>
        <v>2303</v>
      </c>
      <c r="N18">
        <f t="shared" si="4"/>
        <v>50164.2</v>
      </c>
      <c r="O18">
        <f t="shared" si="5"/>
        <v>80714</v>
      </c>
      <c r="Q18">
        <v>-4216</v>
      </c>
      <c r="R18">
        <v>168</v>
      </c>
      <c r="T18">
        <v>-487.20000000000437</v>
      </c>
      <c r="U18">
        <v>-1.8000000000029104</v>
      </c>
      <c r="W18">
        <v>2889.6</v>
      </c>
      <c r="X18">
        <v>246.60000000000002</v>
      </c>
      <c r="Z18">
        <v>50164.2</v>
      </c>
      <c r="AA18">
        <v>1.0340441988509734</v>
      </c>
      <c r="AI18">
        <v>50164.2</v>
      </c>
      <c r="AJ18">
        <v>1.0340441988509734</v>
      </c>
    </row>
    <row r="19" spans="2:38" x14ac:dyDescent="0.25">
      <c r="B19">
        <v>74183</v>
      </c>
      <c r="C19">
        <v>76745</v>
      </c>
      <c r="D19">
        <v>51941</v>
      </c>
      <c r="E19">
        <v>2708</v>
      </c>
      <c r="F19">
        <v>31696</v>
      </c>
      <c r="H19">
        <v>55724</v>
      </c>
      <c r="J19">
        <f t="shared" si="0"/>
        <v>47454.6</v>
      </c>
      <c r="K19">
        <f t="shared" si="1"/>
        <v>1.1742591866752643</v>
      </c>
      <c r="L19">
        <f t="shared" si="2"/>
        <v>76745</v>
      </c>
      <c r="M19">
        <f t="shared" si="3"/>
        <v>2708</v>
      </c>
      <c r="N19">
        <f t="shared" si="4"/>
        <v>47454.6</v>
      </c>
      <c r="O19">
        <f t="shared" si="5"/>
        <v>74037</v>
      </c>
      <c r="Q19">
        <v>128</v>
      </c>
      <c r="R19">
        <v>466</v>
      </c>
      <c r="T19">
        <v>-1893</v>
      </c>
      <c r="U19">
        <v>14</v>
      </c>
      <c r="W19">
        <v>2798.2</v>
      </c>
      <c r="X19">
        <v>496</v>
      </c>
      <c r="Z19">
        <v>47454.6</v>
      </c>
      <c r="AA19">
        <v>1.1742591866752643</v>
      </c>
      <c r="AI19">
        <v>47454.6</v>
      </c>
      <c r="AJ19">
        <v>1.1742591866752643</v>
      </c>
    </row>
    <row r="20" spans="2:38" x14ac:dyDescent="0.25">
      <c r="B20">
        <v>75595</v>
      </c>
      <c r="C20">
        <v>68446</v>
      </c>
      <c r="D20">
        <v>116435</v>
      </c>
      <c r="E20">
        <v>97232</v>
      </c>
      <c r="F20">
        <v>73296</v>
      </c>
      <c r="H20">
        <v>100492</v>
      </c>
      <c r="J20">
        <f t="shared" si="0"/>
        <v>86200.8</v>
      </c>
      <c r="K20">
        <f t="shared" si="1"/>
        <v>1.1657896446436691</v>
      </c>
      <c r="L20">
        <f t="shared" si="2"/>
        <v>116435</v>
      </c>
      <c r="M20">
        <f t="shared" si="3"/>
        <v>68446</v>
      </c>
      <c r="N20">
        <f t="shared" si="4"/>
        <v>86200.8</v>
      </c>
      <c r="O20">
        <f t="shared" si="5"/>
        <v>47989</v>
      </c>
      <c r="Q20">
        <v>493</v>
      </c>
      <c r="R20">
        <v>378</v>
      </c>
      <c r="T20">
        <v>3544.8000000000029</v>
      </c>
      <c r="U20">
        <v>-384</v>
      </c>
      <c r="W20">
        <v>3544.8</v>
      </c>
      <c r="X20">
        <v>384</v>
      </c>
      <c r="AB20">
        <v>86200.8</v>
      </c>
      <c r="AC20">
        <v>1.1657896446436691</v>
      </c>
      <c r="AI20">
        <v>86200.8</v>
      </c>
      <c r="AJ20">
        <v>1.1657896446436691</v>
      </c>
    </row>
    <row r="21" spans="2:38" x14ac:dyDescent="0.25">
      <c r="B21">
        <v>5224</v>
      </c>
      <c r="C21">
        <v>40289</v>
      </c>
      <c r="D21">
        <v>59342</v>
      </c>
      <c r="E21">
        <v>99314</v>
      </c>
      <c r="F21">
        <v>72916</v>
      </c>
      <c r="H21">
        <v>83436</v>
      </c>
      <c r="J21">
        <f t="shared" si="0"/>
        <v>55417</v>
      </c>
      <c r="K21">
        <f t="shared" si="1"/>
        <v>1.5056029738166989</v>
      </c>
      <c r="L21">
        <f t="shared" si="2"/>
        <v>99314</v>
      </c>
      <c r="M21">
        <f t="shared" si="3"/>
        <v>5224</v>
      </c>
      <c r="N21">
        <f t="shared" si="4"/>
        <v>55417</v>
      </c>
      <c r="O21">
        <f t="shared" si="5"/>
        <v>94090</v>
      </c>
      <c r="Q21">
        <v>-1803</v>
      </c>
      <c r="R21">
        <v>-2</v>
      </c>
      <c r="T21">
        <v>1174</v>
      </c>
      <c r="U21">
        <v>240.59999999999854</v>
      </c>
      <c r="W21">
        <v>1540.3999999999999</v>
      </c>
      <c r="X21">
        <v>404.6</v>
      </c>
      <c r="AD21">
        <v>55417</v>
      </c>
      <c r="AE21">
        <v>1.5056029738166989</v>
      </c>
      <c r="AK21">
        <v>55417</v>
      </c>
      <c r="AL21">
        <v>1.5056029738166989</v>
      </c>
    </row>
    <row r="22" spans="2:38" x14ac:dyDescent="0.25">
      <c r="B22">
        <v>58453</v>
      </c>
      <c r="C22">
        <v>53012</v>
      </c>
      <c r="D22">
        <v>64511</v>
      </c>
      <c r="E22">
        <v>34478</v>
      </c>
      <c r="F22">
        <v>77043</v>
      </c>
      <c r="H22">
        <v>88152</v>
      </c>
      <c r="J22">
        <f t="shared" si="0"/>
        <v>57499.4</v>
      </c>
      <c r="K22">
        <f t="shared" si="1"/>
        <v>1.5330942583748699</v>
      </c>
      <c r="L22">
        <f t="shared" si="2"/>
        <v>77043</v>
      </c>
      <c r="M22">
        <f t="shared" si="3"/>
        <v>34478</v>
      </c>
      <c r="N22">
        <f t="shared" si="4"/>
        <v>57499.4</v>
      </c>
      <c r="O22">
        <f t="shared" si="5"/>
        <v>42565</v>
      </c>
      <c r="Q22">
        <v>4266</v>
      </c>
      <c r="R22">
        <v>55</v>
      </c>
      <c r="T22">
        <v>747.20000000000437</v>
      </c>
      <c r="U22">
        <v>-115.19999999999709</v>
      </c>
      <c r="W22">
        <v>1942.8000000000002</v>
      </c>
      <c r="X22">
        <v>137.6</v>
      </c>
      <c r="AD22">
        <v>57499.4</v>
      </c>
      <c r="AE22">
        <v>1.5330942583748699</v>
      </c>
      <c r="AK22">
        <v>57499.4</v>
      </c>
      <c r="AL22">
        <v>1.5330942583748699</v>
      </c>
    </row>
    <row r="23" spans="2:38" x14ac:dyDescent="0.25">
      <c r="B23">
        <v>21720</v>
      </c>
      <c r="C23">
        <v>58524</v>
      </c>
      <c r="D23">
        <v>13019</v>
      </c>
      <c r="E23">
        <v>97639</v>
      </c>
      <c r="F23">
        <v>116087</v>
      </c>
      <c r="H23">
        <v>65724</v>
      </c>
      <c r="J23">
        <f t="shared" si="0"/>
        <v>61397.8</v>
      </c>
      <c r="K23">
        <f t="shared" si="1"/>
        <v>1.0704618080778139</v>
      </c>
      <c r="L23">
        <f t="shared" si="2"/>
        <v>116087</v>
      </c>
      <c r="M23">
        <f t="shared" si="3"/>
        <v>13019</v>
      </c>
      <c r="N23">
        <f t="shared" si="4"/>
        <v>61397.8</v>
      </c>
      <c r="O23">
        <f t="shared" si="5"/>
        <v>103068</v>
      </c>
      <c r="Q23">
        <v>-573</v>
      </c>
      <c r="R23">
        <v>18</v>
      </c>
      <c r="T23">
        <v>-1012.3999999999942</v>
      </c>
      <c r="U23">
        <v>247.40000000000146</v>
      </c>
      <c r="W23">
        <v>2606</v>
      </c>
      <c r="X23">
        <v>283.39999999999998</v>
      </c>
      <c r="AB23">
        <v>61397.8</v>
      </c>
      <c r="AC23">
        <v>1.0704618080778139</v>
      </c>
      <c r="AI23">
        <v>61397.8</v>
      </c>
      <c r="AJ23">
        <v>1.0704618080778139</v>
      </c>
    </row>
    <row r="24" spans="2:38" x14ac:dyDescent="0.25">
      <c r="B24">
        <v>3997</v>
      </c>
      <c r="C24">
        <v>99632</v>
      </c>
      <c r="D24">
        <v>89112</v>
      </c>
      <c r="E24">
        <v>19407</v>
      </c>
      <c r="F24">
        <v>22324</v>
      </c>
      <c r="H24">
        <v>97527</v>
      </c>
      <c r="J24">
        <f t="shared" si="0"/>
        <v>46894.400000000001</v>
      </c>
      <c r="K24">
        <f t="shared" si="1"/>
        <v>2.0797152751714489</v>
      </c>
      <c r="L24">
        <f t="shared" si="2"/>
        <v>99632</v>
      </c>
      <c r="M24">
        <f t="shared" si="3"/>
        <v>3997</v>
      </c>
      <c r="N24">
        <f t="shared" si="4"/>
        <v>46894.400000000001</v>
      </c>
      <c r="O24">
        <f t="shared" si="5"/>
        <v>95635</v>
      </c>
      <c r="Q24">
        <v>849</v>
      </c>
      <c r="R24">
        <v>-281</v>
      </c>
      <c r="T24">
        <v>-214.59999999999854</v>
      </c>
      <c r="U24">
        <v>-48.400000000001455</v>
      </c>
      <c r="W24">
        <v>2763</v>
      </c>
      <c r="X24">
        <v>48.800000000000004</v>
      </c>
      <c r="AD24">
        <v>46894.400000000001</v>
      </c>
      <c r="AE24">
        <v>2.0797152751714489</v>
      </c>
      <c r="AK24">
        <v>46894.400000000001</v>
      </c>
      <c r="AL24">
        <v>2.0797152751714489</v>
      </c>
    </row>
    <row r="25" spans="2:38" x14ac:dyDescent="0.25">
      <c r="B25">
        <v>33204</v>
      </c>
      <c r="C25">
        <v>97351</v>
      </c>
      <c r="D25">
        <v>92452</v>
      </c>
      <c r="E25">
        <v>82530</v>
      </c>
      <c r="F25">
        <v>58386</v>
      </c>
      <c r="H25">
        <v>97363</v>
      </c>
      <c r="J25">
        <f t="shared" si="0"/>
        <v>72784.600000000006</v>
      </c>
      <c r="K25">
        <f t="shared" si="1"/>
        <v>1.3376868183654234</v>
      </c>
      <c r="L25">
        <f t="shared" si="2"/>
        <v>97351</v>
      </c>
      <c r="M25">
        <f t="shared" si="3"/>
        <v>33204</v>
      </c>
      <c r="N25">
        <f t="shared" si="4"/>
        <v>72784.600000000006</v>
      </c>
      <c r="O25">
        <f t="shared" si="5"/>
        <v>64147</v>
      </c>
      <c r="Q25">
        <v>1300</v>
      </c>
      <c r="R25">
        <v>-302</v>
      </c>
      <c r="T25">
        <v>-105.19999999999709</v>
      </c>
      <c r="U25">
        <v>134.20000000001164</v>
      </c>
      <c r="W25">
        <v>1882</v>
      </c>
      <c r="X25">
        <v>143.39999999999998</v>
      </c>
      <c r="AB25">
        <v>72784.600000000006</v>
      </c>
      <c r="AC25">
        <v>1.3376868183654234</v>
      </c>
      <c r="AI25">
        <v>72784.600000000006</v>
      </c>
      <c r="AJ25">
        <v>1.3376868183654234</v>
      </c>
    </row>
    <row r="26" spans="2:38" x14ac:dyDescent="0.25">
      <c r="B26">
        <v>4702</v>
      </c>
      <c r="C26">
        <v>120504</v>
      </c>
      <c r="D26">
        <v>53736</v>
      </c>
      <c r="E26">
        <v>116650</v>
      </c>
      <c r="F26">
        <v>28104</v>
      </c>
      <c r="H26">
        <v>96927</v>
      </c>
      <c r="J26">
        <f t="shared" si="0"/>
        <v>64739.199999999997</v>
      </c>
      <c r="K26">
        <f t="shared" si="1"/>
        <v>1.4971918095991301</v>
      </c>
      <c r="L26">
        <f t="shared" si="2"/>
        <v>120504</v>
      </c>
      <c r="M26">
        <f t="shared" si="3"/>
        <v>4702</v>
      </c>
      <c r="N26">
        <f t="shared" si="4"/>
        <v>64739.199999999997</v>
      </c>
      <c r="O26">
        <f t="shared" si="5"/>
        <v>115802</v>
      </c>
      <c r="Q26">
        <v>3078</v>
      </c>
      <c r="R26">
        <v>2</v>
      </c>
      <c r="T26">
        <v>853</v>
      </c>
      <c r="U26">
        <v>75.19999999999709</v>
      </c>
      <c r="W26">
        <v>3137.3999999999996</v>
      </c>
      <c r="X26">
        <v>92.800000000000011</v>
      </c>
      <c r="AB26">
        <v>64739.199999999997</v>
      </c>
      <c r="AC26">
        <v>1.4971918095991301</v>
      </c>
      <c r="AK26">
        <v>64739.199999999997</v>
      </c>
      <c r="AL26">
        <v>1.4971918095991301</v>
      </c>
    </row>
    <row r="27" spans="2:38" x14ac:dyDescent="0.25">
      <c r="B27">
        <v>92469</v>
      </c>
      <c r="C27">
        <v>99250</v>
      </c>
      <c r="D27">
        <v>32206</v>
      </c>
      <c r="E27">
        <v>57063</v>
      </c>
      <c r="F27">
        <v>110992</v>
      </c>
      <c r="H27">
        <v>87457</v>
      </c>
      <c r="J27">
        <f t="shared" si="0"/>
        <v>78396</v>
      </c>
      <c r="K27">
        <f t="shared" si="1"/>
        <v>1.1155798765243126</v>
      </c>
      <c r="L27">
        <f t="shared" si="2"/>
        <v>110992</v>
      </c>
      <c r="M27">
        <f t="shared" si="3"/>
        <v>32206</v>
      </c>
      <c r="N27">
        <f t="shared" si="4"/>
        <v>78396</v>
      </c>
      <c r="O27">
        <f t="shared" si="5"/>
        <v>78786</v>
      </c>
      <c r="Q27">
        <v>4801</v>
      </c>
      <c r="R27">
        <v>308</v>
      </c>
      <c r="T27">
        <v>1742.3999999999942</v>
      </c>
      <c r="U27">
        <v>-7.1999999999970896</v>
      </c>
      <c r="W27">
        <v>1992.8</v>
      </c>
      <c r="X27">
        <v>35.599999999999994</v>
      </c>
      <c r="AB27">
        <v>78396</v>
      </c>
      <c r="AC27">
        <v>1.1155798765243126</v>
      </c>
      <c r="AI27">
        <v>78396</v>
      </c>
      <c r="AJ27">
        <v>1.1155798765243126</v>
      </c>
    </row>
    <row r="28" spans="2:38" x14ac:dyDescent="0.25">
      <c r="B28">
        <v>71994</v>
      </c>
      <c r="C28">
        <v>90051</v>
      </c>
      <c r="D28">
        <v>29024</v>
      </c>
      <c r="E28">
        <v>13110</v>
      </c>
      <c r="F28">
        <v>36445</v>
      </c>
      <c r="H28">
        <v>85763</v>
      </c>
      <c r="J28">
        <f t="shared" si="0"/>
        <v>48124.800000000003</v>
      </c>
      <c r="K28">
        <f t="shared" si="1"/>
        <v>1.7820957178003856</v>
      </c>
      <c r="L28">
        <f t="shared" si="2"/>
        <v>90051</v>
      </c>
      <c r="M28">
        <f t="shared" si="3"/>
        <v>13110</v>
      </c>
      <c r="N28">
        <f t="shared" si="4"/>
        <v>48124.800000000003</v>
      </c>
      <c r="O28">
        <f t="shared" si="5"/>
        <v>76941</v>
      </c>
      <c r="Q28">
        <v>3107</v>
      </c>
      <c r="R28">
        <v>371</v>
      </c>
      <c r="T28">
        <v>400.80000000000291</v>
      </c>
      <c r="U28">
        <v>-180.79999999999563</v>
      </c>
      <c r="W28">
        <v>3592.8</v>
      </c>
      <c r="X28">
        <v>390.4</v>
      </c>
      <c r="AD28">
        <v>48124.800000000003</v>
      </c>
      <c r="AE28">
        <v>1.7820957178003856</v>
      </c>
      <c r="AK28">
        <v>48124.800000000003</v>
      </c>
      <c r="AL28">
        <v>1.7820957178003856</v>
      </c>
    </row>
    <row r="29" spans="2:38" x14ac:dyDescent="0.25">
      <c r="B29">
        <v>61599</v>
      </c>
      <c r="C29">
        <v>66005</v>
      </c>
      <c r="D29">
        <v>19407</v>
      </c>
      <c r="E29">
        <v>7332</v>
      </c>
      <c r="F29">
        <v>88956</v>
      </c>
      <c r="H29">
        <v>73599</v>
      </c>
      <c r="J29">
        <f t="shared" si="0"/>
        <v>48659.8</v>
      </c>
      <c r="K29">
        <f t="shared" si="1"/>
        <v>1.5125216297641995</v>
      </c>
      <c r="L29">
        <f t="shared" si="2"/>
        <v>88956</v>
      </c>
      <c r="M29">
        <f t="shared" si="3"/>
        <v>7332</v>
      </c>
      <c r="N29">
        <f t="shared" si="4"/>
        <v>48659.8</v>
      </c>
      <c r="O29">
        <f t="shared" si="5"/>
        <v>81624</v>
      </c>
      <c r="Q29">
        <v>1029</v>
      </c>
      <c r="R29">
        <v>22</v>
      </c>
      <c r="T29">
        <v>3149.8000000000029</v>
      </c>
      <c r="U29">
        <v>142.60000000000582</v>
      </c>
      <c r="W29">
        <v>3149.7999999999997</v>
      </c>
      <c r="X29">
        <v>203.79999999999998</v>
      </c>
      <c r="AD29">
        <v>48659.8</v>
      </c>
      <c r="AE29">
        <v>1.5125216297641995</v>
      </c>
      <c r="AK29">
        <v>48659.8</v>
      </c>
      <c r="AL29">
        <v>1.5125216297641995</v>
      </c>
    </row>
    <row r="30" spans="2:38" x14ac:dyDescent="0.25">
      <c r="B30">
        <v>105479</v>
      </c>
      <c r="C30">
        <v>113295</v>
      </c>
      <c r="D30">
        <v>92214</v>
      </c>
      <c r="E30">
        <v>30505</v>
      </c>
      <c r="F30">
        <v>82425</v>
      </c>
      <c r="H30">
        <v>138291</v>
      </c>
      <c r="J30">
        <f t="shared" si="0"/>
        <v>84783.6</v>
      </c>
      <c r="K30">
        <f t="shared" si="1"/>
        <v>1.6311055439967161</v>
      </c>
      <c r="L30">
        <f t="shared" si="2"/>
        <v>113295</v>
      </c>
      <c r="M30">
        <f t="shared" si="3"/>
        <v>30505</v>
      </c>
      <c r="N30">
        <f t="shared" si="4"/>
        <v>84783.6</v>
      </c>
      <c r="O30">
        <f t="shared" si="5"/>
        <v>82790</v>
      </c>
      <c r="Q30">
        <v>-5127</v>
      </c>
      <c r="R30">
        <v>256</v>
      </c>
      <c r="T30">
        <v>1217.4000000000087</v>
      </c>
      <c r="U30">
        <v>197.80000000000291</v>
      </c>
      <c r="W30">
        <v>1723.8</v>
      </c>
      <c r="X30">
        <v>414.6</v>
      </c>
      <c r="AF30">
        <v>84783.6</v>
      </c>
      <c r="AG30">
        <v>1.6311055439967161</v>
      </c>
      <c r="AK30">
        <v>84783.6</v>
      </c>
      <c r="AL30">
        <v>1.6311055439967161</v>
      </c>
    </row>
    <row r="31" spans="2:38" x14ac:dyDescent="0.25">
      <c r="B31">
        <v>30187</v>
      </c>
      <c r="C31">
        <v>88324</v>
      </c>
      <c r="D31">
        <v>60194</v>
      </c>
      <c r="E31">
        <v>31849</v>
      </c>
      <c r="F31">
        <v>2384</v>
      </c>
      <c r="H31">
        <v>68581</v>
      </c>
      <c r="J31">
        <f t="shared" si="0"/>
        <v>42587.6</v>
      </c>
      <c r="K31">
        <f t="shared" si="1"/>
        <v>1.6103513698823133</v>
      </c>
      <c r="L31">
        <f t="shared" si="2"/>
        <v>88324</v>
      </c>
      <c r="M31">
        <f t="shared" si="3"/>
        <v>2384</v>
      </c>
      <c r="N31">
        <f t="shared" si="4"/>
        <v>42587.6</v>
      </c>
      <c r="O31">
        <f t="shared" si="5"/>
        <v>85940</v>
      </c>
      <c r="Q31">
        <v>1423</v>
      </c>
      <c r="R31">
        <v>361</v>
      </c>
      <c r="T31">
        <v>-1717</v>
      </c>
      <c r="U31">
        <v>-31.599999999998545</v>
      </c>
      <c r="W31">
        <v>2279</v>
      </c>
      <c r="X31">
        <v>118.8</v>
      </c>
      <c r="AD31">
        <v>42587.6</v>
      </c>
      <c r="AE31">
        <v>1.6103513698823133</v>
      </c>
      <c r="AI31">
        <v>42587.6</v>
      </c>
      <c r="AJ31">
        <v>1.6103513698823133</v>
      </c>
    </row>
    <row r="32" spans="2:38" x14ac:dyDescent="0.25">
      <c r="B32">
        <v>50397</v>
      </c>
      <c r="C32">
        <v>35701</v>
      </c>
      <c r="D32">
        <v>54198</v>
      </c>
      <c r="E32">
        <v>10195</v>
      </c>
      <c r="F32">
        <v>37688</v>
      </c>
      <c r="H32">
        <v>56187</v>
      </c>
      <c r="J32">
        <f t="shared" si="0"/>
        <v>37635.800000000003</v>
      </c>
      <c r="K32">
        <f t="shared" si="1"/>
        <v>1.4929136619920393</v>
      </c>
      <c r="L32">
        <f t="shared" si="2"/>
        <v>54198</v>
      </c>
      <c r="M32">
        <f t="shared" si="3"/>
        <v>10195</v>
      </c>
      <c r="N32">
        <f t="shared" si="4"/>
        <v>37635.800000000003</v>
      </c>
      <c r="O32">
        <f t="shared" si="5"/>
        <v>44003</v>
      </c>
      <c r="Q32">
        <v>1944</v>
      </c>
      <c r="R32">
        <v>-56</v>
      </c>
      <c r="T32">
        <v>932.60000000000582</v>
      </c>
      <c r="U32">
        <v>105.60000000000582</v>
      </c>
      <c r="W32">
        <v>4111.3999999999996</v>
      </c>
      <c r="X32">
        <v>324.8</v>
      </c>
      <c r="AD32">
        <v>37635.800000000003</v>
      </c>
      <c r="AE32">
        <v>1.4929136619920393</v>
      </c>
      <c r="AI32">
        <v>37635.800000000003</v>
      </c>
      <c r="AJ32">
        <v>1.4929136619920393</v>
      </c>
    </row>
    <row r="33" spans="2:38" x14ac:dyDescent="0.25">
      <c r="B33">
        <v>16030</v>
      </c>
      <c r="C33">
        <v>67152</v>
      </c>
      <c r="D33">
        <v>115555</v>
      </c>
      <c r="E33">
        <v>28626</v>
      </c>
      <c r="F33">
        <v>37267</v>
      </c>
      <c r="H33">
        <v>58482</v>
      </c>
      <c r="J33">
        <f t="shared" si="0"/>
        <v>52926</v>
      </c>
      <c r="K33">
        <f t="shared" si="1"/>
        <v>1.1049767600045346</v>
      </c>
      <c r="L33">
        <f t="shared" si="2"/>
        <v>115555</v>
      </c>
      <c r="M33">
        <f t="shared" si="3"/>
        <v>16030</v>
      </c>
      <c r="N33">
        <f t="shared" si="4"/>
        <v>52926</v>
      </c>
      <c r="O33">
        <f t="shared" si="5"/>
        <v>99525</v>
      </c>
      <c r="Q33">
        <v>-5109</v>
      </c>
      <c r="R33">
        <v>0</v>
      </c>
      <c r="T33">
        <v>-480.59999999999854</v>
      </c>
      <c r="U33">
        <v>-342.40000000000146</v>
      </c>
      <c r="W33">
        <v>2531.4</v>
      </c>
      <c r="X33">
        <v>534</v>
      </c>
      <c r="Z33">
        <v>52926</v>
      </c>
      <c r="AA33">
        <v>1.1049767600045346</v>
      </c>
      <c r="AI33">
        <v>52926</v>
      </c>
      <c r="AJ33">
        <v>1.1049767600045346</v>
      </c>
    </row>
    <row r="34" spans="2:38" x14ac:dyDescent="0.25">
      <c r="B34">
        <v>105646</v>
      </c>
      <c r="C34">
        <v>7131</v>
      </c>
      <c r="D34">
        <v>80646</v>
      </c>
      <c r="E34">
        <v>102758</v>
      </c>
      <c r="F34">
        <v>50769</v>
      </c>
      <c r="H34">
        <v>123713</v>
      </c>
      <c r="J34">
        <f t="shared" ref="J34:J65" si="6">AVERAGE(B34:F34)</f>
        <v>69390</v>
      </c>
      <c r="K34">
        <f t="shared" ref="K34:K65" si="7">H34/J34</f>
        <v>1.7828649661334486</v>
      </c>
      <c r="L34">
        <f t="shared" ref="L34:L65" si="8">MAX(B34:F34)</f>
        <v>105646</v>
      </c>
      <c r="M34">
        <f t="shared" ref="M34:M65" si="9">MIN(B34:F34)</f>
        <v>7131</v>
      </c>
      <c r="N34">
        <f t="shared" ref="N34:N65" si="10">AVERAGE(B34:F34)</f>
        <v>69390</v>
      </c>
      <c r="O34">
        <f t="shared" ref="O34:O65" si="11">L34-M34</f>
        <v>98515</v>
      </c>
      <c r="Q34">
        <v>-2977</v>
      </c>
      <c r="R34">
        <v>452</v>
      </c>
      <c r="T34">
        <v>-621.60000000000582</v>
      </c>
      <c r="U34">
        <v>-10</v>
      </c>
      <c r="W34">
        <v>1512.0000000000002</v>
      </c>
      <c r="X34">
        <v>354.4</v>
      </c>
      <c r="AF34">
        <v>69390</v>
      </c>
      <c r="AG34">
        <v>1.7828649661334486</v>
      </c>
      <c r="AK34">
        <v>69390</v>
      </c>
      <c r="AL34">
        <v>1.7828649661334486</v>
      </c>
    </row>
    <row r="35" spans="2:38" x14ac:dyDescent="0.25">
      <c r="B35">
        <v>56885</v>
      </c>
      <c r="C35">
        <v>64370</v>
      </c>
      <c r="D35">
        <v>29139</v>
      </c>
      <c r="E35">
        <v>48507</v>
      </c>
      <c r="F35">
        <v>3564</v>
      </c>
      <c r="H35">
        <v>42222</v>
      </c>
      <c r="J35">
        <f t="shared" si="6"/>
        <v>40493</v>
      </c>
      <c r="K35">
        <f t="shared" si="7"/>
        <v>1.0426987380534907</v>
      </c>
      <c r="L35">
        <f t="shared" si="8"/>
        <v>64370</v>
      </c>
      <c r="M35">
        <f t="shared" si="9"/>
        <v>3564</v>
      </c>
      <c r="N35">
        <f t="shared" si="10"/>
        <v>40493</v>
      </c>
      <c r="O35">
        <f t="shared" si="11"/>
        <v>60806</v>
      </c>
      <c r="Q35">
        <v>-1074</v>
      </c>
      <c r="R35">
        <v>-26</v>
      </c>
      <c r="T35">
        <v>1477.4000000000015</v>
      </c>
      <c r="U35">
        <v>84.80000000000291</v>
      </c>
      <c r="W35">
        <v>2118.1999999999998</v>
      </c>
      <c r="X35">
        <v>507.2</v>
      </c>
      <c r="Z35">
        <v>40493</v>
      </c>
      <c r="AA35">
        <v>1.0426987380534907</v>
      </c>
      <c r="AI35">
        <v>40493</v>
      </c>
      <c r="AJ35">
        <v>1.0426987380534907</v>
      </c>
    </row>
    <row r="36" spans="2:38" x14ac:dyDescent="0.25">
      <c r="B36">
        <v>61573</v>
      </c>
      <c r="C36">
        <v>96164</v>
      </c>
      <c r="D36">
        <v>104351</v>
      </c>
      <c r="E36">
        <v>120893</v>
      </c>
      <c r="F36">
        <v>85853</v>
      </c>
      <c r="H36">
        <v>104548</v>
      </c>
      <c r="J36">
        <f t="shared" si="6"/>
        <v>93766.8</v>
      </c>
      <c r="K36">
        <f t="shared" si="7"/>
        <v>1.1149788624545147</v>
      </c>
      <c r="L36">
        <f t="shared" si="8"/>
        <v>120893</v>
      </c>
      <c r="M36">
        <f t="shared" si="9"/>
        <v>61573</v>
      </c>
      <c r="N36">
        <f t="shared" si="10"/>
        <v>93766.8</v>
      </c>
      <c r="O36">
        <f t="shared" si="11"/>
        <v>59320</v>
      </c>
      <c r="Q36">
        <v>-1478</v>
      </c>
      <c r="R36">
        <v>-1</v>
      </c>
      <c r="T36">
        <v>-2665.1999999999971</v>
      </c>
      <c r="U36">
        <v>-109</v>
      </c>
      <c r="W36">
        <v>4258.3999999999996</v>
      </c>
      <c r="X36">
        <v>299.79999999999995</v>
      </c>
      <c r="AB36">
        <v>93766.8</v>
      </c>
      <c r="AC36">
        <v>1.1149788624545147</v>
      </c>
      <c r="AI36">
        <v>93766.8</v>
      </c>
      <c r="AJ36">
        <v>1.1149788624545147</v>
      </c>
    </row>
    <row r="37" spans="2:38" x14ac:dyDescent="0.25">
      <c r="B37">
        <v>90868</v>
      </c>
      <c r="C37">
        <v>100907</v>
      </c>
      <c r="D37">
        <v>24568</v>
      </c>
      <c r="E37">
        <v>8272</v>
      </c>
      <c r="F37">
        <v>23083</v>
      </c>
      <c r="H37">
        <v>105578</v>
      </c>
      <c r="J37">
        <f t="shared" si="6"/>
        <v>49539.6</v>
      </c>
      <c r="K37">
        <f t="shared" si="7"/>
        <v>2.1311839417355007</v>
      </c>
      <c r="L37">
        <f t="shared" si="8"/>
        <v>100907</v>
      </c>
      <c r="M37">
        <f t="shared" si="9"/>
        <v>8272</v>
      </c>
      <c r="N37">
        <f t="shared" si="10"/>
        <v>49539.6</v>
      </c>
      <c r="O37">
        <f t="shared" si="11"/>
        <v>92635</v>
      </c>
      <c r="Q37">
        <v>-1801</v>
      </c>
      <c r="R37">
        <v>-449</v>
      </c>
      <c r="T37">
        <v>-1751.4000000000015</v>
      </c>
      <c r="U37">
        <v>302.59999999999854</v>
      </c>
      <c r="W37">
        <v>1751.4</v>
      </c>
      <c r="X37">
        <v>302.60000000000002</v>
      </c>
      <c r="AD37">
        <v>49539.6</v>
      </c>
      <c r="AE37">
        <v>2.1311839417355007</v>
      </c>
      <c r="AK37">
        <v>49539.6</v>
      </c>
      <c r="AL37">
        <v>2.1311839417355007</v>
      </c>
    </row>
    <row r="38" spans="2:38" x14ac:dyDescent="0.25">
      <c r="B38">
        <v>51323</v>
      </c>
      <c r="C38">
        <v>85842</v>
      </c>
      <c r="D38">
        <v>36714</v>
      </c>
      <c r="E38">
        <v>57464</v>
      </c>
      <c r="F38">
        <v>13605</v>
      </c>
      <c r="H38">
        <v>105546</v>
      </c>
      <c r="J38">
        <f t="shared" si="6"/>
        <v>48989.599999999999</v>
      </c>
      <c r="K38">
        <f t="shared" si="7"/>
        <v>2.154457272563973</v>
      </c>
      <c r="L38">
        <f t="shared" si="8"/>
        <v>85842</v>
      </c>
      <c r="M38">
        <f t="shared" si="9"/>
        <v>13605</v>
      </c>
      <c r="N38">
        <f t="shared" si="10"/>
        <v>48989.599999999999</v>
      </c>
      <c r="O38">
        <f t="shared" si="11"/>
        <v>72237</v>
      </c>
      <c r="Q38">
        <v>-1587</v>
      </c>
      <c r="R38">
        <v>142</v>
      </c>
      <c r="T38">
        <v>-1588</v>
      </c>
      <c r="U38">
        <v>144.79999999999563</v>
      </c>
      <c r="W38">
        <v>2413.1999999999998</v>
      </c>
      <c r="X38">
        <v>641.6</v>
      </c>
      <c r="AD38">
        <v>48989.599999999999</v>
      </c>
      <c r="AE38">
        <v>2.154457272563973</v>
      </c>
      <c r="AK38">
        <v>48989.599999999999</v>
      </c>
      <c r="AL38">
        <v>2.154457272563973</v>
      </c>
    </row>
    <row r="39" spans="2:38" x14ac:dyDescent="0.25">
      <c r="B39">
        <v>28259</v>
      </c>
      <c r="C39">
        <v>23822</v>
      </c>
      <c r="D39">
        <v>36764</v>
      </c>
      <c r="E39">
        <v>110521</v>
      </c>
      <c r="F39">
        <v>47286</v>
      </c>
      <c r="H39">
        <v>65381</v>
      </c>
      <c r="J39">
        <f t="shared" si="6"/>
        <v>49330.400000000001</v>
      </c>
      <c r="K39">
        <f t="shared" si="7"/>
        <v>1.3253693462854548</v>
      </c>
      <c r="L39">
        <f t="shared" si="8"/>
        <v>110521</v>
      </c>
      <c r="M39">
        <f t="shared" si="9"/>
        <v>23822</v>
      </c>
      <c r="N39">
        <f t="shared" si="10"/>
        <v>49330.400000000001</v>
      </c>
      <c r="O39">
        <f t="shared" si="11"/>
        <v>86699</v>
      </c>
      <c r="Q39">
        <v>-1162</v>
      </c>
      <c r="R39">
        <v>-92</v>
      </c>
      <c r="T39">
        <v>-1739.1999999999971</v>
      </c>
      <c r="U39">
        <v>198.40000000000146</v>
      </c>
      <c r="W39">
        <v>1739.1999999999998</v>
      </c>
      <c r="X39">
        <v>206.39999999999998</v>
      </c>
      <c r="Z39">
        <v>49330.400000000001</v>
      </c>
      <c r="AA39">
        <v>1.3253693462854548</v>
      </c>
      <c r="AI39">
        <v>49330.400000000001</v>
      </c>
      <c r="AJ39">
        <v>1.3253693462854548</v>
      </c>
    </row>
    <row r="40" spans="2:38" x14ac:dyDescent="0.25">
      <c r="B40">
        <v>106674</v>
      </c>
      <c r="C40">
        <v>32240</v>
      </c>
      <c r="D40">
        <v>85494</v>
      </c>
      <c r="E40">
        <v>62012</v>
      </c>
      <c r="F40">
        <v>7250</v>
      </c>
      <c r="H40">
        <v>108501</v>
      </c>
      <c r="J40">
        <f t="shared" si="6"/>
        <v>58734</v>
      </c>
      <c r="K40">
        <f t="shared" si="7"/>
        <v>1.8473286341812238</v>
      </c>
      <c r="L40">
        <f t="shared" si="8"/>
        <v>106674</v>
      </c>
      <c r="M40">
        <f t="shared" si="9"/>
        <v>7250</v>
      </c>
      <c r="N40">
        <f t="shared" si="10"/>
        <v>58734</v>
      </c>
      <c r="O40">
        <f t="shared" si="11"/>
        <v>99424</v>
      </c>
      <c r="Q40">
        <v>2721</v>
      </c>
      <c r="R40">
        <v>3</v>
      </c>
      <c r="T40">
        <v>-133.80000000000291</v>
      </c>
      <c r="U40">
        <v>-421</v>
      </c>
      <c r="W40">
        <v>2710.5999999999995</v>
      </c>
      <c r="X40">
        <v>421</v>
      </c>
      <c r="AD40">
        <v>58734</v>
      </c>
      <c r="AE40">
        <v>1.8473286341812238</v>
      </c>
      <c r="AK40">
        <v>58734</v>
      </c>
      <c r="AL40">
        <v>1.8473286341812238</v>
      </c>
    </row>
    <row r="41" spans="2:38" x14ac:dyDescent="0.25">
      <c r="B41">
        <v>114665</v>
      </c>
      <c r="C41">
        <v>72347</v>
      </c>
      <c r="D41">
        <v>105945</v>
      </c>
      <c r="E41">
        <v>42509</v>
      </c>
      <c r="F41">
        <v>44548</v>
      </c>
      <c r="H41">
        <v>94410</v>
      </c>
      <c r="J41">
        <f t="shared" si="6"/>
        <v>76002.8</v>
      </c>
      <c r="K41">
        <f t="shared" si="7"/>
        <v>1.2421910771708411</v>
      </c>
      <c r="L41">
        <f t="shared" si="8"/>
        <v>114665</v>
      </c>
      <c r="M41">
        <f t="shared" si="9"/>
        <v>42509</v>
      </c>
      <c r="N41">
        <f t="shared" si="10"/>
        <v>76002.8</v>
      </c>
      <c r="O41">
        <f t="shared" si="11"/>
        <v>72156</v>
      </c>
      <c r="Q41">
        <v>7572</v>
      </c>
      <c r="R41">
        <v>-85</v>
      </c>
      <c r="T41">
        <v>407</v>
      </c>
      <c r="U41">
        <v>-105.19999999999709</v>
      </c>
      <c r="W41">
        <v>4637.4000000000005</v>
      </c>
      <c r="X41">
        <v>106.4</v>
      </c>
      <c r="AB41">
        <v>76002.8</v>
      </c>
      <c r="AC41">
        <v>1.2421910771708411</v>
      </c>
      <c r="AI41">
        <v>76002.8</v>
      </c>
      <c r="AJ41">
        <v>1.2421910771708411</v>
      </c>
    </row>
    <row r="42" spans="2:38" x14ac:dyDescent="0.25">
      <c r="B42">
        <v>4602</v>
      </c>
      <c r="C42">
        <v>26358</v>
      </c>
      <c r="D42">
        <v>24158</v>
      </c>
      <c r="E42">
        <v>6927</v>
      </c>
      <c r="F42">
        <v>90074</v>
      </c>
      <c r="H42">
        <v>74379</v>
      </c>
      <c r="J42">
        <f t="shared" si="6"/>
        <v>30423.8</v>
      </c>
      <c r="K42">
        <f t="shared" si="7"/>
        <v>2.4447636389931566</v>
      </c>
      <c r="L42">
        <f t="shared" si="8"/>
        <v>90074</v>
      </c>
      <c r="M42">
        <f t="shared" si="9"/>
        <v>4602</v>
      </c>
      <c r="N42">
        <f t="shared" si="10"/>
        <v>30423.8</v>
      </c>
      <c r="O42">
        <f t="shared" si="11"/>
        <v>85472</v>
      </c>
      <c r="Q42">
        <v>-2988</v>
      </c>
      <c r="R42">
        <v>245</v>
      </c>
      <c r="T42">
        <v>559.39999999999782</v>
      </c>
      <c r="U42">
        <v>-182.20000000000073</v>
      </c>
      <c r="W42">
        <v>3165.8</v>
      </c>
      <c r="X42">
        <v>351</v>
      </c>
      <c r="AD42">
        <v>30423.8</v>
      </c>
      <c r="AE42">
        <v>2.4447636389931566</v>
      </c>
      <c r="AK42">
        <v>30423.8</v>
      </c>
      <c r="AL42">
        <v>2.4447636389931566</v>
      </c>
    </row>
    <row r="43" spans="2:38" x14ac:dyDescent="0.25">
      <c r="B43">
        <v>44055</v>
      </c>
      <c r="C43">
        <v>51208</v>
      </c>
      <c r="D43">
        <v>94065</v>
      </c>
      <c r="E43">
        <v>92647</v>
      </c>
      <c r="F43">
        <v>11142</v>
      </c>
      <c r="H43">
        <v>75858</v>
      </c>
      <c r="J43">
        <f t="shared" si="6"/>
        <v>58623.4</v>
      </c>
      <c r="K43">
        <f t="shared" si="7"/>
        <v>1.2939884073595185</v>
      </c>
      <c r="L43">
        <f t="shared" si="8"/>
        <v>94065</v>
      </c>
      <c r="M43">
        <f t="shared" si="9"/>
        <v>11142</v>
      </c>
      <c r="N43">
        <f t="shared" si="10"/>
        <v>58623.4</v>
      </c>
      <c r="O43">
        <f t="shared" si="11"/>
        <v>82923</v>
      </c>
      <c r="Q43">
        <v>7962</v>
      </c>
      <c r="R43">
        <v>74</v>
      </c>
      <c r="T43">
        <v>50.80000000000291</v>
      </c>
      <c r="U43">
        <v>198.80000000000291</v>
      </c>
      <c r="W43">
        <v>1437.6</v>
      </c>
      <c r="X43">
        <v>704.40000000000009</v>
      </c>
      <c r="Z43">
        <v>58623.4</v>
      </c>
      <c r="AA43">
        <v>1.2939884073595185</v>
      </c>
      <c r="AI43">
        <v>58623.4</v>
      </c>
      <c r="AJ43">
        <v>1.2939884073595185</v>
      </c>
    </row>
    <row r="44" spans="2:38" x14ac:dyDescent="0.25">
      <c r="B44">
        <v>14502</v>
      </c>
      <c r="C44">
        <v>23230</v>
      </c>
      <c r="D44">
        <v>23494</v>
      </c>
      <c r="E44">
        <v>26475</v>
      </c>
      <c r="F44">
        <v>68598</v>
      </c>
      <c r="H44">
        <v>64957</v>
      </c>
      <c r="J44">
        <f t="shared" si="6"/>
        <v>31259.8</v>
      </c>
      <c r="K44">
        <f t="shared" si="7"/>
        <v>2.0779723478717074</v>
      </c>
      <c r="L44">
        <f t="shared" si="8"/>
        <v>68598</v>
      </c>
      <c r="M44">
        <f t="shared" si="9"/>
        <v>14502</v>
      </c>
      <c r="N44">
        <f t="shared" si="10"/>
        <v>31259.8</v>
      </c>
      <c r="O44">
        <f t="shared" si="11"/>
        <v>54096</v>
      </c>
      <c r="Q44">
        <v>-3554</v>
      </c>
      <c r="R44">
        <v>-61</v>
      </c>
      <c r="T44">
        <v>337.59999999999854</v>
      </c>
      <c r="U44">
        <v>-281.40000000000146</v>
      </c>
      <c r="W44">
        <v>1326</v>
      </c>
      <c r="X44">
        <v>367.8</v>
      </c>
      <c r="AD44">
        <v>31259.8</v>
      </c>
      <c r="AE44">
        <v>2.0779723478717074</v>
      </c>
      <c r="AK44">
        <v>31259.8</v>
      </c>
      <c r="AL44">
        <v>2.0779723478717074</v>
      </c>
    </row>
    <row r="45" spans="2:38" x14ac:dyDescent="0.25">
      <c r="B45">
        <v>41579</v>
      </c>
      <c r="C45">
        <v>17441</v>
      </c>
      <c r="D45">
        <v>110936</v>
      </c>
      <c r="E45">
        <v>6762</v>
      </c>
      <c r="F45">
        <v>45033</v>
      </c>
      <c r="H45">
        <v>67115</v>
      </c>
      <c r="J45">
        <f t="shared" si="6"/>
        <v>44350.2</v>
      </c>
      <c r="K45">
        <f t="shared" si="7"/>
        <v>1.5132964451118598</v>
      </c>
      <c r="L45">
        <f t="shared" si="8"/>
        <v>110936</v>
      </c>
      <c r="M45">
        <f t="shared" si="9"/>
        <v>6762</v>
      </c>
      <c r="N45">
        <f t="shared" si="10"/>
        <v>44350.2</v>
      </c>
      <c r="O45">
        <f t="shared" si="11"/>
        <v>104174</v>
      </c>
      <c r="Q45">
        <v>-2134</v>
      </c>
      <c r="R45">
        <v>0</v>
      </c>
      <c r="T45">
        <v>980.39999999999418</v>
      </c>
      <c r="U45">
        <v>-97</v>
      </c>
      <c r="W45">
        <v>4187.6000000000004</v>
      </c>
      <c r="X45">
        <v>185.8</v>
      </c>
      <c r="AD45">
        <v>44350.2</v>
      </c>
      <c r="AE45">
        <v>1.5132964451118598</v>
      </c>
      <c r="AI45">
        <v>44350.2</v>
      </c>
      <c r="AJ45">
        <v>1.5132964451118598</v>
      </c>
    </row>
    <row r="46" spans="2:38" x14ac:dyDescent="0.25">
      <c r="B46">
        <v>95141</v>
      </c>
      <c r="C46">
        <v>71617</v>
      </c>
      <c r="D46">
        <v>55548</v>
      </c>
      <c r="E46">
        <v>89132</v>
      </c>
      <c r="F46">
        <v>103636</v>
      </c>
      <c r="H46">
        <v>138864</v>
      </c>
      <c r="J46">
        <f t="shared" si="6"/>
        <v>83014.8</v>
      </c>
      <c r="K46">
        <f t="shared" si="7"/>
        <v>1.6727619653363015</v>
      </c>
      <c r="L46">
        <f t="shared" si="8"/>
        <v>103636</v>
      </c>
      <c r="M46">
        <f t="shared" si="9"/>
        <v>55548</v>
      </c>
      <c r="N46">
        <f t="shared" si="10"/>
        <v>83014.8</v>
      </c>
      <c r="O46">
        <f t="shared" si="11"/>
        <v>48088</v>
      </c>
      <c r="Q46">
        <v>981</v>
      </c>
      <c r="R46">
        <v>-289</v>
      </c>
      <c r="T46">
        <v>-576</v>
      </c>
      <c r="U46">
        <v>-100.80000000000291</v>
      </c>
      <c r="W46">
        <v>1580</v>
      </c>
      <c r="X46">
        <v>375.2</v>
      </c>
      <c r="AF46">
        <v>83014.8</v>
      </c>
      <c r="AG46">
        <v>1.6727619653363015</v>
      </c>
      <c r="AK46">
        <v>83014.8</v>
      </c>
      <c r="AL46">
        <v>1.6727619653363015</v>
      </c>
    </row>
    <row r="47" spans="2:38" x14ac:dyDescent="0.25">
      <c r="B47">
        <v>58433</v>
      </c>
      <c r="C47">
        <v>112087</v>
      </c>
      <c r="D47">
        <v>51282</v>
      </c>
      <c r="E47">
        <v>40106</v>
      </c>
      <c r="F47">
        <v>12669</v>
      </c>
      <c r="H47">
        <v>66396</v>
      </c>
      <c r="J47">
        <f t="shared" si="6"/>
        <v>54915.4</v>
      </c>
      <c r="K47">
        <f t="shared" si="7"/>
        <v>1.2090597537302832</v>
      </c>
      <c r="L47">
        <f t="shared" si="8"/>
        <v>112087</v>
      </c>
      <c r="M47">
        <f t="shared" si="9"/>
        <v>12669</v>
      </c>
      <c r="N47">
        <f t="shared" si="10"/>
        <v>54915.4</v>
      </c>
      <c r="O47">
        <f t="shared" si="11"/>
        <v>99418</v>
      </c>
      <c r="Q47">
        <v>-1377</v>
      </c>
      <c r="R47">
        <v>662</v>
      </c>
      <c r="T47">
        <v>-2132</v>
      </c>
      <c r="U47">
        <v>-361.79999999999563</v>
      </c>
      <c r="W47">
        <v>5132.8</v>
      </c>
      <c r="X47">
        <v>361.79999999999995</v>
      </c>
      <c r="Z47">
        <v>54915.4</v>
      </c>
      <c r="AA47">
        <v>1.2090597537302832</v>
      </c>
      <c r="AI47">
        <v>54915.4</v>
      </c>
      <c r="AJ47">
        <v>1.2090597537302832</v>
      </c>
    </row>
    <row r="48" spans="2:38" x14ac:dyDescent="0.25">
      <c r="B48">
        <v>32026</v>
      </c>
      <c r="C48">
        <v>35063</v>
      </c>
      <c r="D48">
        <v>68774</v>
      </c>
      <c r="E48">
        <v>105495</v>
      </c>
      <c r="F48">
        <v>67924</v>
      </c>
      <c r="H48">
        <v>72081</v>
      </c>
      <c r="J48">
        <f t="shared" si="6"/>
        <v>61856.4</v>
      </c>
      <c r="K48">
        <f t="shared" si="7"/>
        <v>1.1652957495101557</v>
      </c>
      <c r="L48">
        <f t="shared" si="8"/>
        <v>105495</v>
      </c>
      <c r="M48">
        <f t="shared" si="9"/>
        <v>32026</v>
      </c>
      <c r="N48">
        <f t="shared" si="10"/>
        <v>61856.4</v>
      </c>
      <c r="O48">
        <f t="shared" si="11"/>
        <v>73469</v>
      </c>
      <c r="Q48">
        <v>5784</v>
      </c>
      <c r="R48">
        <v>-203</v>
      </c>
      <c r="T48">
        <v>-1513.1999999999971</v>
      </c>
      <c r="U48">
        <v>185.80000000000291</v>
      </c>
      <c r="W48">
        <v>2099.1999999999998</v>
      </c>
      <c r="X48">
        <v>533.80000000000007</v>
      </c>
      <c r="AB48">
        <v>61856.4</v>
      </c>
      <c r="AC48">
        <v>1.1652957495101557</v>
      </c>
      <c r="AI48">
        <v>61856.4</v>
      </c>
      <c r="AJ48">
        <v>1.1652957495101557</v>
      </c>
    </row>
    <row r="49" spans="2:38" x14ac:dyDescent="0.25">
      <c r="B49">
        <v>84529</v>
      </c>
      <c r="C49">
        <v>107352</v>
      </c>
      <c r="D49">
        <v>116657</v>
      </c>
      <c r="E49">
        <v>46249</v>
      </c>
      <c r="F49">
        <v>80686</v>
      </c>
      <c r="H49">
        <v>137486</v>
      </c>
      <c r="J49">
        <f t="shared" si="6"/>
        <v>87094.6</v>
      </c>
      <c r="K49">
        <f t="shared" si="7"/>
        <v>1.5785823690561755</v>
      </c>
      <c r="L49">
        <f t="shared" si="8"/>
        <v>116657</v>
      </c>
      <c r="M49">
        <f t="shared" si="9"/>
        <v>46249</v>
      </c>
      <c r="N49">
        <f t="shared" si="10"/>
        <v>87094.6</v>
      </c>
      <c r="O49">
        <f t="shared" si="11"/>
        <v>70408</v>
      </c>
      <c r="Q49">
        <v>-2365</v>
      </c>
      <c r="R49">
        <v>22</v>
      </c>
      <c r="T49">
        <v>2003.2000000000116</v>
      </c>
      <c r="U49">
        <v>-66.19999999999709</v>
      </c>
      <c r="W49">
        <v>3123.6</v>
      </c>
      <c r="X49">
        <v>82.6</v>
      </c>
      <c r="AF49">
        <v>87094.6</v>
      </c>
      <c r="AG49">
        <v>1.5785823690561755</v>
      </c>
      <c r="AK49">
        <v>87094.6</v>
      </c>
      <c r="AL49">
        <v>1.5785823690561755</v>
      </c>
    </row>
    <row r="50" spans="2:38" x14ac:dyDescent="0.25">
      <c r="B50">
        <v>17247</v>
      </c>
      <c r="C50">
        <v>119665</v>
      </c>
      <c r="D50">
        <v>86831</v>
      </c>
      <c r="E50">
        <v>116156</v>
      </c>
      <c r="F50">
        <v>31675</v>
      </c>
      <c r="H50">
        <v>91660</v>
      </c>
      <c r="J50">
        <f t="shared" si="6"/>
        <v>74314.8</v>
      </c>
      <c r="K50">
        <f t="shared" si="7"/>
        <v>1.2334016911839902</v>
      </c>
      <c r="L50">
        <f t="shared" si="8"/>
        <v>119665</v>
      </c>
      <c r="M50">
        <f t="shared" si="9"/>
        <v>17247</v>
      </c>
      <c r="N50">
        <f t="shared" si="10"/>
        <v>74314.8</v>
      </c>
      <c r="O50">
        <f t="shared" si="11"/>
        <v>102418</v>
      </c>
      <c r="Q50">
        <v>1747</v>
      </c>
      <c r="R50">
        <v>-1</v>
      </c>
      <c r="T50">
        <v>-2412.5999999999913</v>
      </c>
      <c r="U50">
        <v>113.40000000000873</v>
      </c>
      <c r="W50">
        <v>2412.6</v>
      </c>
      <c r="X50">
        <v>253.8</v>
      </c>
      <c r="AB50">
        <v>74314.8</v>
      </c>
      <c r="AC50">
        <v>1.2334016911839902</v>
      </c>
      <c r="AI50">
        <v>74314.8</v>
      </c>
      <c r="AJ50">
        <v>1.2334016911839902</v>
      </c>
    </row>
    <row r="51" spans="2:38" x14ac:dyDescent="0.25">
      <c r="B51">
        <v>82040</v>
      </c>
      <c r="C51">
        <v>120524</v>
      </c>
      <c r="D51">
        <v>81904</v>
      </c>
      <c r="E51">
        <v>72066</v>
      </c>
      <c r="F51">
        <v>96220</v>
      </c>
      <c r="H51">
        <v>137853</v>
      </c>
      <c r="J51">
        <f t="shared" si="6"/>
        <v>90550.8</v>
      </c>
      <c r="K51">
        <f t="shared" si="7"/>
        <v>1.5223830159424323</v>
      </c>
      <c r="L51">
        <f t="shared" si="8"/>
        <v>120524</v>
      </c>
      <c r="M51">
        <f t="shared" si="9"/>
        <v>72066</v>
      </c>
      <c r="N51">
        <f t="shared" si="10"/>
        <v>90550.8</v>
      </c>
      <c r="O51">
        <f t="shared" si="11"/>
        <v>48458</v>
      </c>
      <c r="Q51">
        <v>-5688</v>
      </c>
      <c r="R51">
        <v>90</v>
      </c>
      <c r="T51">
        <v>3220.8000000000029</v>
      </c>
      <c r="U51">
        <v>-178</v>
      </c>
      <c r="W51">
        <v>4258.8</v>
      </c>
      <c r="X51">
        <v>509.99999999999989</v>
      </c>
      <c r="AF51">
        <v>90550.8</v>
      </c>
      <c r="AG51">
        <v>1.5223830159424323</v>
      </c>
      <c r="AK51">
        <v>90550.8</v>
      </c>
      <c r="AL51">
        <v>1.5223830159424323</v>
      </c>
    </row>
    <row r="52" spans="2:38" x14ac:dyDescent="0.25">
      <c r="B52">
        <v>37079</v>
      </c>
      <c r="C52">
        <v>37669</v>
      </c>
      <c r="D52">
        <v>83108</v>
      </c>
      <c r="E52">
        <v>122402</v>
      </c>
      <c r="F52">
        <v>31068</v>
      </c>
      <c r="H52">
        <v>88654</v>
      </c>
      <c r="J52">
        <f t="shared" si="6"/>
        <v>62265.2</v>
      </c>
      <c r="K52">
        <f t="shared" si="7"/>
        <v>1.4238129806055388</v>
      </c>
      <c r="L52">
        <f t="shared" si="8"/>
        <v>122402</v>
      </c>
      <c r="M52">
        <f t="shared" si="9"/>
        <v>31068</v>
      </c>
      <c r="N52">
        <f t="shared" si="10"/>
        <v>62265.2</v>
      </c>
      <c r="O52">
        <f t="shared" si="11"/>
        <v>91334</v>
      </c>
      <c r="Q52">
        <v>-1874</v>
      </c>
      <c r="R52">
        <v>-320</v>
      </c>
      <c r="T52">
        <v>-194.20000000000437</v>
      </c>
      <c r="U52">
        <v>-55.600000000005821</v>
      </c>
      <c r="W52">
        <v>744.2</v>
      </c>
      <c r="X52">
        <v>318.8</v>
      </c>
      <c r="AB52">
        <v>62265.2</v>
      </c>
      <c r="AC52">
        <v>1.4238129806055388</v>
      </c>
      <c r="AI52">
        <v>62265.2</v>
      </c>
      <c r="AJ52">
        <v>1.4238129806055388</v>
      </c>
    </row>
    <row r="53" spans="2:38" x14ac:dyDescent="0.25">
      <c r="B53">
        <v>112554</v>
      </c>
      <c r="C53">
        <v>3077</v>
      </c>
      <c r="D53">
        <v>83103</v>
      </c>
      <c r="E53">
        <v>61349</v>
      </c>
      <c r="F53">
        <v>44949</v>
      </c>
      <c r="H53">
        <v>111026</v>
      </c>
      <c r="J53">
        <f t="shared" si="6"/>
        <v>61006.400000000001</v>
      </c>
      <c r="K53">
        <f t="shared" si="7"/>
        <v>1.8199074195494243</v>
      </c>
      <c r="L53">
        <f t="shared" si="8"/>
        <v>112554</v>
      </c>
      <c r="M53">
        <f t="shared" si="9"/>
        <v>3077</v>
      </c>
      <c r="N53">
        <f t="shared" si="10"/>
        <v>61006.400000000001</v>
      </c>
      <c r="O53">
        <f t="shared" si="11"/>
        <v>109477</v>
      </c>
      <c r="Q53">
        <v>4877</v>
      </c>
      <c r="R53">
        <v>906</v>
      </c>
      <c r="T53">
        <v>-1920.4000000000015</v>
      </c>
      <c r="U53">
        <v>-69.19999999999709</v>
      </c>
      <c r="W53">
        <v>3517.2</v>
      </c>
      <c r="X53">
        <v>579.6</v>
      </c>
      <c r="AF53">
        <v>61006.400000000001</v>
      </c>
      <c r="AG53">
        <v>1.8199074195494243</v>
      </c>
      <c r="AK53">
        <v>61006.400000000001</v>
      </c>
      <c r="AL53">
        <v>1.8199074195494243</v>
      </c>
    </row>
    <row r="54" spans="2:38" x14ac:dyDescent="0.25">
      <c r="B54">
        <v>99810</v>
      </c>
      <c r="C54">
        <v>31841</v>
      </c>
      <c r="D54">
        <v>107640</v>
      </c>
      <c r="E54">
        <v>10902</v>
      </c>
      <c r="F54">
        <v>39114</v>
      </c>
      <c r="H54">
        <v>64950</v>
      </c>
      <c r="J54">
        <f t="shared" si="6"/>
        <v>57861.4</v>
      </c>
      <c r="K54">
        <f t="shared" si="7"/>
        <v>1.1225099980297746</v>
      </c>
      <c r="L54">
        <f t="shared" si="8"/>
        <v>107640</v>
      </c>
      <c r="M54">
        <f t="shared" si="9"/>
        <v>10902</v>
      </c>
      <c r="N54">
        <f t="shared" si="10"/>
        <v>57861.4</v>
      </c>
      <c r="O54">
        <f t="shared" si="11"/>
        <v>96738</v>
      </c>
      <c r="Q54">
        <v>3696</v>
      </c>
      <c r="R54">
        <v>-967</v>
      </c>
      <c r="T54">
        <v>-1449.1999999999971</v>
      </c>
      <c r="U54">
        <v>-72.799999999995634</v>
      </c>
      <c r="W54">
        <v>3460</v>
      </c>
      <c r="X54">
        <v>519.6</v>
      </c>
      <c r="Z54">
        <v>57861.4</v>
      </c>
      <c r="AA54">
        <v>1.1225099980297746</v>
      </c>
      <c r="AI54">
        <v>57861.4</v>
      </c>
      <c r="AJ54">
        <v>1.1225099980297746</v>
      </c>
    </row>
    <row r="55" spans="2:38" x14ac:dyDescent="0.25">
      <c r="B55">
        <v>80106</v>
      </c>
      <c r="C55">
        <v>120448</v>
      </c>
      <c r="D55">
        <v>11001</v>
      </c>
      <c r="E55">
        <v>32423</v>
      </c>
      <c r="F55">
        <v>62597</v>
      </c>
      <c r="H55">
        <v>62393</v>
      </c>
      <c r="J55">
        <f t="shared" si="6"/>
        <v>61315</v>
      </c>
      <c r="K55">
        <f t="shared" si="7"/>
        <v>1.0175813422490418</v>
      </c>
      <c r="L55">
        <f t="shared" si="8"/>
        <v>120448</v>
      </c>
      <c r="M55">
        <f t="shared" si="9"/>
        <v>11001</v>
      </c>
      <c r="N55">
        <f t="shared" si="10"/>
        <v>61315</v>
      </c>
      <c r="O55">
        <f t="shared" si="11"/>
        <v>109447</v>
      </c>
      <c r="Q55">
        <v>-7225</v>
      </c>
      <c r="R55">
        <v>478</v>
      </c>
      <c r="T55">
        <v>1881.4000000000015</v>
      </c>
      <c r="U55">
        <v>-281.80000000000291</v>
      </c>
      <c r="W55">
        <v>1881.4</v>
      </c>
      <c r="X55">
        <v>447.8</v>
      </c>
      <c r="Z55">
        <v>61315</v>
      </c>
      <c r="AA55">
        <v>1.0175813422490418</v>
      </c>
      <c r="AI55">
        <v>61315</v>
      </c>
      <c r="AJ55">
        <v>1.0175813422490418</v>
      </c>
    </row>
    <row r="56" spans="2:38" x14ac:dyDescent="0.25">
      <c r="B56">
        <v>13674</v>
      </c>
      <c r="C56">
        <v>59561</v>
      </c>
      <c r="D56">
        <v>16475</v>
      </c>
      <c r="E56">
        <v>50519</v>
      </c>
      <c r="F56">
        <v>54070</v>
      </c>
      <c r="H56">
        <v>50573</v>
      </c>
      <c r="J56">
        <f t="shared" si="6"/>
        <v>38859.800000000003</v>
      </c>
      <c r="K56">
        <f t="shared" si="7"/>
        <v>1.3014220351108343</v>
      </c>
      <c r="L56">
        <f t="shared" si="8"/>
        <v>59561</v>
      </c>
      <c r="M56">
        <f t="shared" si="9"/>
        <v>13674</v>
      </c>
      <c r="N56">
        <f t="shared" si="10"/>
        <v>38859.800000000003</v>
      </c>
      <c r="O56">
        <f t="shared" si="11"/>
        <v>45887</v>
      </c>
      <c r="Q56">
        <v>-1579</v>
      </c>
      <c r="R56">
        <v>242</v>
      </c>
      <c r="T56">
        <v>951.20000000000437</v>
      </c>
      <c r="U56">
        <v>-141.59999999999854</v>
      </c>
      <c r="W56">
        <v>1309.2</v>
      </c>
      <c r="X56">
        <v>151.60000000000002</v>
      </c>
      <c r="Z56">
        <v>38859.800000000003</v>
      </c>
      <c r="AA56">
        <v>1.3014220351108343</v>
      </c>
      <c r="AK56">
        <v>38859.800000000003</v>
      </c>
      <c r="AL56">
        <v>1.3014220351108343</v>
      </c>
    </row>
    <row r="57" spans="2:38" x14ac:dyDescent="0.25">
      <c r="B57">
        <v>107907</v>
      </c>
      <c r="C57">
        <v>64283</v>
      </c>
      <c r="D57">
        <v>104859</v>
      </c>
      <c r="E57">
        <v>15515</v>
      </c>
      <c r="F57">
        <v>22546</v>
      </c>
      <c r="H57">
        <v>117082</v>
      </c>
      <c r="J57">
        <f t="shared" si="6"/>
        <v>63022</v>
      </c>
      <c r="K57">
        <f t="shared" si="7"/>
        <v>1.8577956903938306</v>
      </c>
      <c r="L57">
        <f t="shared" si="8"/>
        <v>107907</v>
      </c>
      <c r="M57">
        <f t="shared" si="9"/>
        <v>15515</v>
      </c>
      <c r="N57">
        <f t="shared" si="10"/>
        <v>63022</v>
      </c>
      <c r="O57">
        <f t="shared" si="11"/>
        <v>92392</v>
      </c>
      <c r="Q57">
        <v>1585</v>
      </c>
      <c r="R57">
        <v>-750</v>
      </c>
      <c r="T57">
        <v>1054.5999999999985</v>
      </c>
      <c r="U57">
        <v>-163.40000000000146</v>
      </c>
      <c r="W57">
        <v>1714.2</v>
      </c>
      <c r="X57">
        <v>368.2</v>
      </c>
      <c r="AF57">
        <v>63022</v>
      </c>
      <c r="AG57">
        <v>1.8577956903938306</v>
      </c>
      <c r="AK57">
        <v>63022</v>
      </c>
      <c r="AL57">
        <v>1.8577956903938306</v>
      </c>
    </row>
    <row r="58" spans="2:38" x14ac:dyDescent="0.25">
      <c r="B58">
        <v>120117</v>
      </c>
      <c r="C58">
        <v>86389</v>
      </c>
      <c r="D58">
        <v>37026</v>
      </c>
      <c r="E58">
        <v>20850</v>
      </c>
      <c r="F58">
        <v>110324</v>
      </c>
      <c r="H58">
        <v>126774</v>
      </c>
      <c r="J58">
        <f t="shared" si="6"/>
        <v>74941.2</v>
      </c>
      <c r="K58">
        <f t="shared" si="7"/>
        <v>1.6916462506605179</v>
      </c>
      <c r="L58">
        <f t="shared" si="8"/>
        <v>120117</v>
      </c>
      <c r="M58">
        <f t="shared" si="9"/>
        <v>20850</v>
      </c>
      <c r="N58">
        <f t="shared" si="10"/>
        <v>74941.2</v>
      </c>
      <c r="O58">
        <f t="shared" si="11"/>
        <v>99267</v>
      </c>
      <c r="Q58">
        <v>-1884</v>
      </c>
      <c r="R58">
        <v>-212</v>
      </c>
      <c r="T58">
        <v>796.80000000000291</v>
      </c>
      <c r="U58">
        <v>-381.80000000000291</v>
      </c>
      <c r="W58">
        <v>5086.8</v>
      </c>
      <c r="X58">
        <v>381.8</v>
      </c>
      <c r="AF58">
        <v>74941.2</v>
      </c>
      <c r="AG58">
        <v>1.6916462506605179</v>
      </c>
      <c r="AK58">
        <v>74941.2</v>
      </c>
      <c r="AL58">
        <v>1.6916462506605179</v>
      </c>
    </row>
    <row r="59" spans="2:38" x14ac:dyDescent="0.25">
      <c r="B59">
        <v>6153</v>
      </c>
      <c r="C59">
        <v>91127</v>
      </c>
      <c r="D59">
        <v>101920</v>
      </c>
      <c r="E59">
        <v>76984</v>
      </c>
      <c r="F59">
        <v>28798</v>
      </c>
      <c r="H59">
        <v>117562</v>
      </c>
      <c r="J59">
        <f t="shared" si="6"/>
        <v>60996.4</v>
      </c>
      <c r="K59">
        <f t="shared" si="7"/>
        <v>1.9273596474546038</v>
      </c>
      <c r="L59">
        <f t="shared" si="8"/>
        <v>101920</v>
      </c>
      <c r="M59">
        <f t="shared" si="9"/>
        <v>6153</v>
      </c>
      <c r="N59">
        <f t="shared" si="10"/>
        <v>60996.4</v>
      </c>
      <c r="O59">
        <f t="shared" si="11"/>
        <v>95767</v>
      </c>
      <c r="Q59">
        <v>466</v>
      </c>
      <c r="R59">
        <v>-87</v>
      </c>
      <c r="T59">
        <v>-1315.4000000000015</v>
      </c>
      <c r="U59">
        <v>-185.79999999999563</v>
      </c>
      <c r="W59">
        <v>2681</v>
      </c>
      <c r="X59">
        <v>241</v>
      </c>
      <c r="AF59">
        <v>60996.4</v>
      </c>
      <c r="AG59">
        <v>1.9273596474546038</v>
      </c>
      <c r="AK59">
        <v>60996.4</v>
      </c>
      <c r="AL59">
        <v>1.9273596474546038</v>
      </c>
    </row>
    <row r="60" spans="2:38" x14ac:dyDescent="0.25">
      <c r="B60">
        <v>33601</v>
      </c>
      <c r="C60">
        <v>60466</v>
      </c>
      <c r="D60">
        <v>117562</v>
      </c>
      <c r="E60">
        <v>91351</v>
      </c>
      <c r="F60">
        <v>49829</v>
      </c>
      <c r="H60">
        <v>73542</v>
      </c>
      <c r="J60">
        <f t="shared" si="6"/>
        <v>70561.8</v>
      </c>
      <c r="K60">
        <f t="shared" si="7"/>
        <v>1.0422353171262637</v>
      </c>
      <c r="L60">
        <f t="shared" si="8"/>
        <v>117562</v>
      </c>
      <c r="M60">
        <f t="shared" si="9"/>
        <v>33601</v>
      </c>
      <c r="N60">
        <f t="shared" si="10"/>
        <v>70561.8</v>
      </c>
      <c r="O60">
        <f t="shared" si="11"/>
        <v>83961</v>
      </c>
      <c r="Q60">
        <v>1218</v>
      </c>
      <c r="R60">
        <v>35</v>
      </c>
      <c r="T60">
        <v>-1073.3999999999942</v>
      </c>
      <c r="U60">
        <v>289.19999999999709</v>
      </c>
      <c r="W60">
        <v>3719.8</v>
      </c>
      <c r="X60">
        <v>327.59999999999997</v>
      </c>
      <c r="AB60">
        <v>70561.8</v>
      </c>
      <c r="AC60">
        <v>1.0422353171262637</v>
      </c>
      <c r="AI60">
        <v>70561.8</v>
      </c>
      <c r="AJ60">
        <v>1.0422353171262637</v>
      </c>
    </row>
    <row r="61" spans="2:38" x14ac:dyDescent="0.25">
      <c r="B61">
        <v>113525</v>
      </c>
      <c r="C61">
        <v>27178</v>
      </c>
      <c r="D61">
        <v>79611</v>
      </c>
      <c r="E61">
        <v>42440</v>
      </c>
      <c r="F61">
        <v>98192</v>
      </c>
      <c r="H61">
        <v>118324</v>
      </c>
      <c r="J61">
        <f t="shared" si="6"/>
        <v>72189.2</v>
      </c>
      <c r="K61">
        <f t="shared" si="7"/>
        <v>1.6390817463000007</v>
      </c>
      <c r="L61">
        <f t="shared" si="8"/>
        <v>113525</v>
      </c>
      <c r="M61">
        <f t="shared" si="9"/>
        <v>27178</v>
      </c>
      <c r="N61">
        <f t="shared" si="10"/>
        <v>72189.2</v>
      </c>
      <c r="O61">
        <f t="shared" si="11"/>
        <v>86347</v>
      </c>
      <c r="Q61">
        <v>-1355</v>
      </c>
      <c r="R61">
        <v>975</v>
      </c>
      <c r="T61">
        <v>-134.80000000000291</v>
      </c>
      <c r="U61">
        <v>49.399999999994179</v>
      </c>
      <c r="W61">
        <v>3739.6000000000004</v>
      </c>
      <c r="X61">
        <v>154.19999999999999</v>
      </c>
      <c r="AF61">
        <v>72189.2</v>
      </c>
      <c r="AG61">
        <v>1.6390817463000007</v>
      </c>
      <c r="AK61">
        <v>72189.2</v>
      </c>
      <c r="AL61">
        <v>1.6390817463000007</v>
      </c>
    </row>
    <row r="62" spans="2:38" x14ac:dyDescent="0.25">
      <c r="B62">
        <v>96975</v>
      </c>
      <c r="C62">
        <v>54885</v>
      </c>
      <c r="D62">
        <v>93637</v>
      </c>
      <c r="E62">
        <v>72401</v>
      </c>
      <c r="F62">
        <v>18538</v>
      </c>
      <c r="H62">
        <v>123127</v>
      </c>
      <c r="J62">
        <f t="shared" si="6"/>
        <v>67287.199999999997</v>
      </c>
      <c r="K62">
        <f t="shared" si="7"/>
        <v>1.8298725463386796</v>
      </c>
      <c r="L62">
        <f t="shared" si="8"/>
        <v>96975</v>
      </c>
      <c r="M62">
        <f t="shared" si="9"/>
        <v>18538</v>
      </c>
      <c r="N62">
        <f t="shared" si="10"/>
        <v>67287.199999999997</v>
      </c>
      <c r="O62">
        <f t="shared" si="11"/>
        <v>78437</v>
      </c>
      <c r="Q62">
        <v>2833</v>
      </c>
      <c r="R62">
        <v>78</v>
      </c>
      <c r="T62">
        <v>-1863.4000000000087</v>
      </c>
      <c r="U62">
        <v>-16.80000000000291</v>
      </c>
      <c r="W62">
        <v>3831</v>
      </c>
      <c r="X62">
        <v>433.6</v>
      </c>
      <c r="AF62">
        <v>67287.199999999997</v>
      </c>
      <c r="AG62">
        <v>1.8298725463386796</v>
      </c>
      <c r="AK62">
        <v>67287.199999999997</v>
      </c>
      <c r="AL62">
        <v>1.8298725463386796</v>
      </c>
    </row>
    <row r="63" spans="2:38" x14ac:dyDescent="0.25">
      <c r="B63">
        <v>46754</v>
      </c>
      <c r="C63">
        <v>118226</v>
      </c>
      <c r="D63">
        <v>68926</v>
      </c>
      <c r="E63">
        <v>20435</v>
      </c>
      <c r="F63">
        <v>54539</v>
      </c>
      <c r="H63">
        <v>78388</v>
      </c>
      <c r="J63">
        <f t="shared" si="6"/>
        <v>61776</v>
      </c>
      <c r="K63">
        <f t="shared" si="7"/>
        <v>1.2689070189070188</v>
      </c>
      <c r="L63">
        <f t="shared" si="8"/>
        <v>118226</v>
      </c>
      <c r="M63">
        <f t="shared" si="9"/>
        <v>20435</v>
      </c>
      <c r="N63">
        <f t="shared" si="10"/>
        <v>61776</v>
      </c>
      <c r="O63">
        <f t="shared" si="11"/>
        <v>97791</v>
      </c>
      <c r="Q63">
        <v>-332</v>
      </c>
      <c r="R63">
        <v>830</v>
      </c>
      <c r="T63">
        <v>-1446</v>
      </c>
      <c r="U63">
        <v>-330.19999999999709</v>
      </c>
      <c r="W63">
        <v>3539.9999999999995</v>
      </c>
      <c r="X63">
        <v>330.20000000000005</v>
      </c>
      <c r="AB63">
        <v>61776</v>
      </c>
      <c r="AC63">
        <v>1.2689070189070188</v>
      </c>
      <c r="AI63">
        <v>61776</v>
      </c>
      <c r="AJ63">
        <v>1.2689070189070188</v>
      </c>
    </row>
    <row r="64" spans="2:38" x14ac:dyDescent="0.25">
      <c r="B64">
        <v>31713</v>
      </c>
      <c r="C64">
        <v>6050</v>
      </c>
      <c r="D64">
        <v>121912</v>
      </c>
      <c r="E64">
        <v>80585</v>
      </c>
      <c r="F64">
        <v>96467</v>
      </c>
      <c r="H64">
        <v>118165</v>
      </c>
      <c r="J64">
        <f t="shared" si="6"/>
        <v>67345.399999999994</v>
      </c>
      <c r="K64">
        <f t="shared" si="7"/>
        <v>1.7546113023309686</v>
      </c>
      <c r="L64">
        <f t="shared" si="8"/>
        <v>121912</v>
      </c>
      <c r="M64">
        <f t="shared" si="9"/>
        <v>6050</v>
      </c>
      <c r="N64">
        <f t="shared" si="10"/>
        <v>67345.399999999994</v>
      </c>
      <c r="O64">
        <f t="shared" si="11"/>
        <v>115862</v>
      </c>
      <c r="Q64">
        <v>3775</v>
      </c>
      <c r="R64">
        <v>6</v>
      </c>
      <c r="T64">
        <v>900.79999999998836</v>
      </c>
      <c r="U64">
        <v>-393.40000000000873</v>
      </c>
      <c r="W64">
        <v>2860.3999999999996</v>
      </c>
      <c r="X64">
        <v>393.4</v>
      </c>
      <c r="AF64">
        <v>67345.399999999994</v>
      </c>
      <c r="AG64">
        <v>1.7546113023309686</v>
      </c>
      <c r="AK64">
        <v>67345.399999999994</v>
      </c>
      <c r="AL64">
        <v>1.7546113023309686</v>
      </c>
    </row>
    <row r="65" spans="2:38" x14ac:dyDescent="0.25">
      <c r="B65">
        <v>96823</v>
      </c>
      <c r="C65">
        <v>50296</v>
      </c>
      <c r="D65">
        <v>82971</v>
      </c>
      <c r="E65">
        <v>76169</v>
      </c>
      <c r="F65">
        <v>12402</v>
      </c>
      <c r="H65">
        <v>77817</v>
      </c>
      <c r="J65">
        <f t="shared" si="6"/>
        <v>63732.2</v>
      </c>
      <c r="K65">
        <f t="shared" si="7"/>
        <v>1.2209997458113795</v>
      </c>
      <c r="L65">
        <f t="shared" si="8"/>
        <v>96823</v>
      </c>
      <c r="M65">
        <f t="shared" si="9"/>
        <v>12402</v>
      </c>
      <c r="N65">
        <f t="shared" si="10"/>
        <v>63732.2</v>
      </c>
      <c r="O65">
        <f t="shared" si="11"/>
        <v>84421</v>
      </c>
      <c r="Q65">
        <v>942</v>
      </c>
      <c r="R65">
        <v>757</v>
      </c>
      <c r="T65">
        <v>-793.60000000000582</v>
      </c>
      <c r="U65">
        <v>398.19999999999709</v>
      </c>
      <c r="W65">
        <v>2789.5999999999995</v>
      </c>
      <c r="X65">
        <v>399</v>
      </c>
      <c r="AB65">
        <v>63732.2</v>
      </c>
      <c r="AC65">
        <v>1.2209997458113795</v>
      </c>
      <c r="AI65">
        <v>63732.2</v>
      </c>
      <c r="AJ65">
        <v>1.2209997458113795</v>
      </c>
    </row>
    <row r="66" spans="2:38" x14ac:dyDescent="0.25">
      <c r="B66">
        <v>101627</v>
      </c>
      <c r="C66">
        <v>78194</v>
      </c>
      <c r="D66">
        <v>100239</v>
      </c>
      <c r="E66">
        <v>63374</v>
      </c>
      <c r="F66">
        <v>117794</v>
      </c>
      <c r="H66">
        <v>122410</v>
      </c>
      <c r="J66">
        <f t="shared" ref="J66:J101" si="12">AVERAGE(B66:F66)</f>
        <v>92245.6</v>
      </c>
      <c r="K66">
        <f t="shared" ref="K66:K97" si="13">H66/J66</f>
        <v>1.3270009626475407</v>
      </c>
      <c r="L66">
        <f t="shared" ref="L66:L101" si="14">MAX(B66:F66)</f>
        <v>117794</v>
      </c>
      <c r="M66">
        <f t="shared" ref="M66:M101" si="15">MIN(B66:F66)</f>
        <v>63374</v>
      </c>
      <c r="N66">
        <f t="shared" ref="N66:N101" si="16">AVERAGE(B66:F66)</f>
        <v>92245.6</v>
      </c>
      <c r="O66">
        <f t="shared" ref="O66:O101" si="17">L66-M66</f>
        <v>54420</v>
      </c>
      <c r="Q66">
        <v>-713</v>
      </c>
      <c r="R66">
        <v>263</v>
      </c>
      <c r="T66">
        <v>-865.39999999999418</v>
      </c>
      <c r="U66">
        <v>64</v>
      </c>
      <c r="W66">
        <v>4799</v>
      </c>
      <c r="X66">
        <v>118</v>
      </c>
      <c r="AB66">
        <v>92245.6</v>
      </c>
      <c r="AC66">
        <v>1.3270009626475407</v>
      </c>
      <c r="AK66">
        <v>92245.6</v>
      </c>
      <c r="AL66">
        <v>1.3270009626475407</v>
      </c>
    </row>
    <row r="67" spans="2:38" x14ac:dyDescent="0.25">
      <c r="B67">
        <v>39435</v>
      </c>
      <c r="C67">
        <v>30175</v>
      </c>
      <c r="D67">
        <v>86598</v>
      </c>
      <c r="E67">
        <v>90482</v>
      </c>
      <c r="F67">
        <v>2377</v>
      </c>
      <c r="H67">
        <v>90459</v>
      </c>
      <c r="J67">
        <f t="shared" si="12"/>
        <v>49813.4</v>
      </c>
      <c r="K67">
        <f t="shared" si="13"/>
        <v>1.8159571520916058</v>
      </c>
      <c r="L67">
        <f t="shared" si="14"/>
        <v>90482</v>
      </c>
      <c r="M67">
        <f t="shared" si="15"/>
        <v>2377</v>
      </c>
      <c r="N67">
        <f t="shared" si="16"/>
        <v>49813.4</v>
      </c>
      <c r="O67">
        <f t="shared" si="17"/>
        <v>88105</v>
      </c>
      <c r="Q67">
        <v>6081</v>
      </c>
      <c r="R67">
        <v>0</v>
      </c>
      <c r="T67">
        <v>-395.19999999999709</v>
      </c>
      <c r="U67">
        <v>-180.59999999999854</v>
      </c>
      <c r="W67">
        <v>2820</v>
      </c>
      <c r="X67">
        <v>290.59999999999997</v>
      </c>
      <c r="AD67">
        <v>49813.4</v>
      </c>
      <c r="AE67">
        <v>1.8159571520916058</v>
      </c>
      <c r="AK67">
        <v>49813.4</v>
      </c>
      <c r="AL67">
        <v>1.8159571520916058</v>
      </c>
    </row>
    <row r="68" spans="2:38" x14ac:dyDescent="0.25">
      <c r="B68">
        <v>38036</v>
      </c>
      <c r="C68">
        <v>12910</v>
      </c>
      <c r="D68">
        <v>89472</v>
      </c>
      <c r="E68">
        <v>87188</v>
      </c>
      <c r="F68">
        <v>43946</v>
      </c>
      <c r="H68">
        <v>90044</v>
      </c>
      <c r="J68">
        <f t="shared" si="12"/>
        <v>54310.400000000001</v>
      </c>
      <c r="K68">
        <f t="shared" si="13"/>
        <v>1.6579513316049965</v>
      </c>
      <c r="L68">
        <f t="shared" si="14"/>
        <v>89472</v>
      </c>
      <c r="M68">
        <f t="shared" si="15"/>
        <v>12910</v>
      </c>
      <c r="N68">
        <f t="shared" si="16"/>
        <v>54310.400000000001</v>
      </c>
      <c r="O68">
        <f t="shared" si="17"/>
        <v>76562</v>
      </c>
      <c r="Q68">
        <v>-6880</v>
      </c>
      <c r="R68">
        <v>1</v>
      </c>
      <c r="T68">
        <v>1445</v>
      </c>
      <c r="U68">
        <v>51.400000000001455</v>
      </c>
      <c r="W68">
        <v>1916.6</v>
      </c>
      <c r="X68">
        <v>455.4</v>
      </c>
      <c r="AD68">
        <v>54310.400000000001</v>
      </c>
      <c r="AE68">
        <v>1.6579513316049965</v>
      </c>
      <c r="AK68">
        <v>54310.400000000001</v>
      </c>
      <c r="AL68">
        <v>1.6579513316049965</v>
      </c>
    </row>
    <row r="69" spans="2:38" x14ac:dyDescent="0.25">
      <c r="B69">
        <v>5618</v>
      </c>
      <c r="C69">
        <v>25043</v>
      </c>
      <c r="D69">
        <v>117275</v>
      </c>
      <c r="E69">
        <v>70741</v>
      </c>
      <c r="F69">
        <v>105575</v>
      </c>
      <c r="H69">
        <v>121106</v>
      </c>
      <c r="J69">
        <f t="shared" si="12"/>
        <v>64850.400000000001</v>
      </c>
      <c r="K69">
        <f t="shared" si="13"/>
        <v>1.867467278536447</v>
      </c>
      <c r="L69">
        <f t="shared" si="14"/>
        <v>117275</v>
      </c>
      <c r="M69">
        <f t="shared" si="15"/>
        <v>5618</v>
      </c>
      <c r="N69">
        <f t="shared" si="16"/>
        <v>64850.400000000001</v>
      </c>
      <c r="O69">
        <f t="shared" si="17"/>
        <v>111657</v>
      </c>
      <c r="Q69">
        <v>-2509</v>
      </c>
      <c r="R69">
        <v>-4</v>
      </c>
      <c r="T69">
        <v>-3119.4000000000015</v>
      </c>
      <c r="U69">
        <v>-76.799999999995634</v>
      </c>
      <c r="W69">
        <v>4792.6000000000004</v>
      </c>
      <c r="X69">
        <v>323.60000000000002</v>
      </c>
      <c r="AF69">
        <v>64850.400000000001</v>
      </c>
      <c r="AG69">
        <v>1.867467278536447</v>
      </c>
      <c r="AK69">
        <v>64850.400000000001</v>
      </c>
      <c r="AL69">
        <v>1.867467278536447</v>
      </c>
    </row>
    <row r="70" spans="2:38" x14ac:dyDescent="0.25">
      <c r="B70">
        <v>60413</v>
      </c>
      <c r="C70">
        <v>16087</v>
      </c>
      <c r="D70">
        <v>14334</v>
      </c>
      <c r="E70">
        <v>69483</v>
      </c>
      <c r="F70">
        <v>26846</v>
      </c>
      <c r="H70">
        <v>94969</v>
      </c>
      <c r="J70">
        <f t="shared" si="12"/>
        <v>37432.6</v>
      </c>
      <c r="K70">
        <f t="shared" si="13"/>
        <v>2.5370666210736097</v>
      </c>
      <c r="L70">
        <f t="shared" si="14"/>
        <v>69483</v>
      </c>
      <c r="M70">
        <f t="shared" si="15"/>
        <v>14334</v>
      </c>
      <c r="N70">
        <f t="shared" si="16"/>
        <v>37432.6</v>
      </c>
      <c r="O70">
        <f t="shared" si="17"/>
        <v>55149</v>
      </c>
      <c r="Q70">
        <v>2719</v>
      </c>
      <c r="R70">
        <v>-596</v>
      </c>
      <c r="T70">
        <v>1565.7999999999956</v>
      </c>
      <c r="U70">
        <v>182.59999999999854</v>
      </c>
      <c r="W70">
        <v>1565.8000000000002</v>
      </c>
      <c r="X70">
        <v>419</v>
      </c>
      <c r="AD70">
        <v>37432.6</v>
      </c>
      <c r="AE70">
        <v>2.5370666210736097</v>
      </c>
      <c r="AK70">
        <v>37432.6</v>
      </c>
      <c r="AL70">
        <v>2.5370666210736097</v>
      </c>
    </row>
    <row r="71" spans="2:38" x14ac:dyDescent="0.25">
      <c r="B71">
        <v>92648</v>
      </c>
      <c r="C71">
        <v>28433</v>
      </c>
      <c r="D71">
        <v>108921</v>
      </c>
      <c r="E71">
        <v>17073</v>
      </c>
      <c r="F71">
        <v>57394</v>
      </c>
      <c r="H71">
        <v>72175</v>
      </c>
      <c r="J71">
        <f t="shared" si="12"/>
        <v>60893.8</v>
      </c>
      <c r="K71">
        <f t="shared" si="13"/>
        <v>1.1852602399587477</v>
      </c>
      <c r="L71">
        <f t="shared" si="14"/>
        <v>108921</v>
      </c>
      <c r="M71">
        <f t="shared" si="15"/>
        <v>17073</v>
      </c>
      <c r="N71">
        <f t="shared" si="16"/>
        <v>60893.8</v>
      </c>
      <c r="O71">
        <f t="shared" si="17"/>
        <v>91848</v>
      </c>
      <c r="Q71">
        <v>1819</v>
      </c>
      <c r="R71">
        <v>12</v>
      </c>
      <c r="T71">
        <v>304</v>
      </c>
      <c r="U71">
        <v>-1.1999999999970896</v>
      </c>
      <c r="W71">
        <v>3217.6000000000004</v>
      </c>
      <c r="X71">
        <v>166.8</v>
      </c>
      <c r="Z71">
        <v>60893.8</v>
      </c>
      <c r="AA71">
        <v>1.1852602399587477</v>
      </c>
      <c r="AI71">
        <v>60893.8</v>
      </c>
      <c r="AJ71">
        <v>1.1852602399587477</v>
      </c>
    </row>
    <row r="72" spans="2:38" x14ac:dyDescent="0.25">
      <c r="B72">
        <v>66963</v>
      </c>
      <c r="C72">
        <v>32977</v>
      </c>
      <c r="D72">
        <v>101954</v>
      </c>
      <c r="E72">
        <v>5049</v>
      </c>
      <c r="F72">
        <v>106022</v>
      </c>
      <c r="H72">
        <v>75894</v>
      </c>
      <c r="J72">
        <f t="shared" si="12"/>
        <v>62593</v>
      </c>
      <c r="K72">
        <f t="shared" si="13"/>
        <v>1.2124998002971579</v>
      </c>
      <c r="L72">
        <f t="shared" si="14"/>
        <v>106022</v>
      </c>
      <c r="M72">
        <f t="shared" si="15"/>
        <v>5049</v>
      </c>
      <c r="N72">
        <f t="shared" si="16"/>
        <v>62593</v>
      </c>
      <c r="O72">
        <f t="shared" si="17"/>
        <v>100973</v>
      </c>
      <c r="Q72">
        <v>-2457</v>
      </c>
      <c r="R72">
        <v>-648</v>
      </c>
      <c r="T72">
        <v>330.40000000000146</v>
      </c>
      <c r="U72">
        <v>145.59999999999854</v>
      </c>
      <c r="W72">
        <v>1855.6</v>
      </c>
      <c r="X72">
        <v>440.79999999999995</v>
      </c>
      <c r="AB72">
        <v>62593</v>
      </c>
      <c r="AC72">
        <v>1.2124998002971579</v>
      </c>
      <c r="AI72">
        <v>62593</v>
      </c>
      <c r="AJ72">
        <v>1.2124998002971579</v>
      </c>
    </row>
    <row r="73" spans="2:38" x14ac:dyDescent="0.25">
      <c r="B73">
        <v>71104</v>
      </c>
      <c r="C73">
        <v>22280</v>
      </c>
      <c r="D73">
        <v>16593</v>
      </c>
      <c r="E73">
        <v>54540</v>
      </c>
      <c r="F73">
        <v>18311</v>
      </c>
      <c r="H73">
        <v>68604</v>
      </c>
      <c r="J73">
        <f t="shared" si="12"/>
        <v>36565.599999999999</v>
      </c>
      <c r="K73">
        <f t="shared" si="13"/>
        <v>1.8761896427243092</v>
      </c>
      <c r="L73">
        <f t="shared" si="14"/>
        <v>71104</v>
      </c>
      <c r="M73">
        <f t="shared" si="15"/>
        <v>16593</v>
      </c>
      <c r="N73">
        <f t="shared" si="16"/>
        <v>36565.599999999999</v>
      </c>
      <c r="O73">
        <f t="shared" si="17"/>
        <v>54511</v>
      </c>
      <c r="Q73">
        <v>5505</v>
      </c>
      <c r="R73">
        <v>0</v>
      </c>
      <c r="T73">
        <v>502</v>
      </c>
      <c r="U73">
        <v>50.599999999998545</v>
      </c>
      <c r="W73">
        <v>1707.6000000000001</v>
      </c>
      <c r="X73">
        <v>207.79999999999998</v>
      </c>
      <c r="AD73">
        <v>36565.599999999999</v>
      </c>
      <c r="AE73">
        <v>1.8761896427243092</v>
      </c>
      <c r="AK73">
        <v>36565.599999999999</v>
      </c>
      <c r="AL73">
        <v>1.8761896427243092</v>
      </c>
    </row>
    <row r="74" spans="2:38" x14ac:dyDescent="0.25">
      <c r="B74">
        <v>65688</v>
      </c>
      <c r="C74">
        <v>31267</v>
      </c>
      <c r="D74">
        <v>62572</v>
      </c>
      <c r="E74">
        <v>15130</v>
      </c>
      <c r="F74">
        <v>62522</v>
      </c>
      <c r="H74">
        <v>101954</v>
      </c>
      <c r="J74">
        <f t="shared" si="12"/>
        <v>47435.8</v>
      </c>
      <c r="K74">
        <f t="shared" si="13"/>
        <v>2.1493049553290975</v>
      </c>
      <c r="L74">
        <f t="shared" si="14"/>
        <v>65688</v>
      </c>
      <c r="M74">
        <f t="shared" si="15"/>
        <v>15130</v>
      </c>
      <c r="N74">
        <f t="shared" si="16"/>
        <v>47435.8</v>
      </c>
      <c r="O74">
        <f t="shared" si="17"/>
        <v>50558</v>
      </c>
      <c r="Q74">
        <v>848</v>
      </c>
      <c r="R74">
        <v>231</v>
      </c>
      <c r="T74">
        <v>326.80000000000291</v>
      </c>
      <c r="U74">
        <v>-100.59999999999854</v>
      </c>
      <c r="W74">
        <v>3922.3999999999996</v>
      </c>
      <c r="X74">
        <v>379</v>
      </c>
      <c r="AD74">
        <v>47435.8</v>
      </c>
      <c r="AE74">
        <v>2.1493049553290975</v>
      </c>
      <c r="AK74">
        <v>47435.8</v>
      </c>
      <c r="AL74">
        <v>2.1493049553290975</v>
      </c>
    </row>
    <row r="75" spans="2:38" x14ac:dyDescent="0.25">
      <c r="B75">
        <v>60274</v>
      </c>
      <c r="C75">
        <v>74659</v>
      </c>
      <c r="D75">
        <v>91210</v>
      </c>
      <c r="E75">
        <v>21562</v>
      </c>
      <c r="F75">
        <v>81408</v>
      </c>
      <c r="H75">
        <v>71376</v>
      </c>
      <c r="J75">
        <f t="shared" si="12"/>
        <v>65822.600000000006</v>
      </c>
      <c r="K75">
        <f t="shared" si="13"/>
        <v>1.0843691984212109</v>
      </c>
      <c r="L75">
        <f t="shared" si="14"/>
        <v>91210</v>
      </c>
      <c r="M75">
        <f t="shared" si="15"/>
        <v>21562</v>
      </c>
      <c r="N75">
        <f t="shared" si="16"/>
        <v>65822.600000000006</v>
      </c>
      <c r="O75">
        <f t="shared" si="17"/>
        <v>69648</v>
      </c>
      <c r="Q75">
        <v>2496</v>
      </c>
      <c r="R75">
        <v>-709</v>
      </c>
      <c r="T75">
        <v>-2737.5999999999913</v>
      </c>
      <c r="U75">
        <v>-303.19999999999709</v>
      </c>
      <c r="W75">
        <v>3025.2</v>
      </c>
      <c r="X75">
        <v>306.8</v>
      </c>
      <c r="AB75">
        <v>65822.600000000006</v>
      </c>
      <c r="AC75">
        <v>1.0843691984212109</v>
      </c>
      <c r="AI75">
        <v>65822.600000000006</v>
      </c>
      <c r="AJ75">
        <v>1.0843691984212109</v>
      </c>
    </row>
    <row r="76" spans="2:38" x14ac:dyDescent="0.25">
      <c r="B76">
        <v>75656</v>
      </c>
      <c r="C76">
        <v>34991</v>
      </c>
      <c r="D76">
        <v>34232</v>
      </c>
      <c r="E76">
        <v>44772</v>
      </c>
      <c r="F76">
        <v>25630</v>
      </c>
      <c r="H76">
        <v>93978</v>
      </c>
      <c r="J76">
        <f t="shared" si="12"/>
        <v>43056.2</v>
      </c>
      <c r="K76">
        <f t="shared" si="13"/>
        <v>2.1826821688862466</v>
      </c>
      <c r="L76">
        <f t="shared" si="14"/>
        <v>75656</v>
      </c>
      <c r="M76">
        <f t="shared" si="15"/>
        <v>25630</v>
      </c>
      <c r="N76">
        <f t="shared" si="16"/>
        <v>43056.2</v>
      </c>
      <c r="O76">
        <f t="shared" si="17"/>
        <v>50026</v>
      </c>
      <c r="Q76">
        <v>-8235</v>
      </c>
      <c r="R76">
        <v>-71</v>
      </c>
      <c r="T76">
        <v>1482.1999999999971</v>
      </c>
      <c r="U76">
        <v>95</v>
      </c>
      <c r="W76">
        <v>2201.8000000000002</v>
      </c>
      <c r="X76">
        <v>185</v>
      </c>
      <c r="AD76">
        <v>43056.2</v>
      </c>
      <c r="AE76">
        <v>2.1826821688862466</v>
      </c>
      <c r="AK76">
        <v>43056.2</v>
      </c>
      <c r="AL76">
        <v>2.1826821688862466</v>
      </c>
    </row>
    <row r="77" spans="2:38" x14ac:dyDescent="0.25">
      <c r="B77">
        <v>84452</v>
      </c>
      <c r="C77">
        <v>86450</v>
      </c>
      <c r="D77">
        <v>94414</v>
      </c>
      <c r="E77">
        <v>33380</v>
      </c>
      <c r="F77">
        <v>74292</v>
      </c>
      <c r="H77">
        <v>112494</v>
      </c>
      <c r="J77">
        <f t="shared" si="12"/>
        <v>74597.600000000006</v>
      </c>
      <c r="K77">
        <f t="shared" si="13"/>
        <v>1.5080109815865388</v>
      </c>
      <c r="L77">
        <f t="shared" si="14"/>
        <v>94414</v>
      </c>
      <c r="M77">
        <f t="shared" si="15"/>
        <v>33380</v>
      </c>
      <c r="N77">
        <f t="shared" si="16"/>
        <v>74597.600000000006</v>
      </c>
      <c r="O77">
        <f t="shared" si="17"/>
        <v>61034</v>
      </c>
      <c r="Q77">
        <v>-1650</v>
      </c>
      <c r="R77">
        <v>-432</v>
      </c>
      <c r="T77">
        <v>1511</v>
      </c>
      <c r="U77">
        <v>155.20000000001164</v>
      </c>
      <c r="W77">
        <v>2711.4</v>
      </c>
      <c r="X77">
        <v>338.4</v>
      </c>
      <c r="AF77">
        <v>74597.600000000006</v>
      </c>
      <c r="AG77">
        <v>1.5080109815865388</v>
      </c>
      <c r="AK77">
        <v>74597.600000000006</v>
      </c>
      <c r="AL77">
        <v>1.5080109815865388</v>
      </c>
    </row>
    <row r="78" spans="2:38" x14ac:dyDescent="0.25">
      <c r="B78">
        <v>2017</v>
      </c>
      <c r="C78">
        <v>44668</v>
      </c>
      <c r="D78">
        <v>26825</v>
      </c>
      <c r="E78">
        <v>27421</v>
      </c>
      <c r="F78">
        <v>70056</v>
      </c>
      <c r="H78">
        <v>42309</v>
      </c>
      <c r="J78">
        <f t="shared" si="12"/>
        <v>34197.4</v>
      </c>
      <c r="K78">
        <f t="shared" si="13"/>
        <v>1.2371993192464923</v>
      </c>
      <c r="L78">
        <f t="shared" si="14"/>
        <v>70056</v>
      </c>
      <c r="M78">
        <f t="shared" si="15"/>
        <v>2017</v>
      </c>
      <c r="N78">
        <f t="shared" si="16"/>
        <v>34197.4</v>
      </c>
      <c r="O78">
        <f t="shared" si="17"/>
        <v>68039</v>
      </c>
      <c r="Q78">
        <v>1227</v>
      </c>
      <c r="R78">
        <v>-370</v>
      </c>
      <c r="T78">
        <v>-95</v>
      </c>
      <c r="U78">
        <v>67.200000000004366</v>
      </c>
      <c r="W78">
        <v>1176.5999999999999</v>
      </c>
      <c r="X78">
        <v>280.40000000000003</v>
      </c>
      <c r="Z78">
        <v>34197.4</v>
      </c>
      <c r="AA78">
        <v>1.2371993192464923</v>
      </c>
      <c r="AK78">
        <v>34197.4</v>
      </c>
      <c r="AL78">
        <v>1.2371993192464923</v>
      </c>
    </row>
    <row r="79" spans="2:38" x14ac:dyDescent="0.25">
      <c r="B79">
        <v>63460</v>
      </c>
      <c r="C79">
        <v>39258</v>
      </c>
      <c r="D79">
        <v>71124</v>
      </c>
      <c r="E79">
        <v>7380</v>
      </c>
      <c r="F79">
        <v>41927</v>
      </c>
      <c r="H79">
        <v>106489</v>
      </c>
      <c r="J79">
        <f t="shared" si="12"/>
        <v>44629.8</v>
      </c>
      <c r="K79">
        <f t="shared" si="13"/>
        <v>2.3860514723346284</v>
      </c>
      <c r="L79">
        <f t="shared" si="14"/>
        <v>71124</v>
      </c>
      <c r="M79">
        <f t="shared" si="15"/>
        <v>7380</v>
      </c>
      <c r="N79">
        <f t="shared" si="16"/>
        <v>44629.8</v>
      </c>
      <c r="O79">
        <f t="shared" si="17"/>
        <v>63744</v>
      </c>
      <c r="Q79">
        <v>-29</v>
      </c>
      <c r="R79">
        <v>317</v>
      </c>
      <c r="T79">
        <v>-880.19999999999709</v>
      </c>
      <c r="U79">
        <v>-176.79999999999563</v>
      </c>
      <c r="W79">
        <v>2297.4</v>
      </c>
      <c r="X79">
        <v>198.79999999999998</v>
      </c>
      <c r="AD79">
        <v>44629.8</v>
      </c>
      <c r="AE79">
        <v>2.3860514723346284</v>
      </c>
      <c r="AK79">
        <v>44629.8</v>
      </c>
      <c r="AL79">
        <v>2.3860514723346284</v>
      </c>
    </row>
    <row r="80" spans="2:38" x14ac:dyDescent="0.25">
      <c r="B80">
        <v>60951</v>
      </c>
      <c r="C80">
        <v>81614</v>
      </c>
      <c r="D80">
        <v>28384</v>
      </c>
      <c r="E80">
        <v>28096</v>
      </c>
      <c r="F80">
        <v>63419</v>
      </c>
      <c r="H80">
        <v>73275</v>
      </c>
      <c r="J80">
        <f t="shared" si="12"/>
        <v>52492.800000000003</v>
      </c>
      <c r="K80">
        <f t="shared" si="13"/>
        <v>1.3959057242136064</v>
      </c>
      <c r="L80">
        <f t="shared" si="14"/>
        <v>81614</v>
      </c>
      <c r="M80">
        <f t="shared" si="15"/>
        <v>28096</v>
      </c>
      <c r="N80">
        <f t="shared" si="16"/>
        <v>52492.800000000003</v>
      </c>
      <c r="O80">
        <f t="shared" si="17"/>
        <v>53518</v>
      </c>
      <c r="Q80">
        <v>-2739</v>
      </c>
      <c r="R80">
        <v>835</v>
      </c>
      <c r="T80">
        <v>-1947</v>
      </c>
      <c r="U80">
        <v>19</v>
      </c>
      <c r="W80">
        <v>3296.2</v>
      </c>
      <c r="X80">
        <v>438.6</v>
      </c>
      <c r="Z80">
        <v>52492.800000000003</v>
      </c>
      <c r="AA80">
        <v>1.3959057242136064</v>
      </c>
      <c r="AI80">
        <v>52492.800000000003</v>
      </c>
      <c r="AJ80">
        <v>1.3959057242136064</v>
      </c>
    </row>
    <row r="81" spans="2:38" x14ac:dyDescent="0.25">
      <c r="B81">
        <v>101680</v>
      </c>
      <c r="C81">
        <v>30915</v>
      </c>
      <c r="D81">
        <v>80188</v>
      </c>
      <c r="E81">
        <v>74743</v>
      </c>
      <c r="F81">
        <v>83587</v>
      </c>
      <c r="H81">
        <v>82250</v>
      </c>
      <c r="J81">
        <f t="shared" si="12"/>
        <v>74222.600000000006</v>
      </c>
      <c r="K81">
        <f t="shared" si="13"/>
        <v>1.1081530423348145</v>
      </c>
      <c r="L81">
        <f t="shared" si="14"/>
        <v>101680</v>
      </c>
      <c r="M81">
        <f t="shared" si="15"/>
        <v>30915</v>
      </c>
      <c r="N81">
        <f t="shared" si="16"/>
        <v>74222.600000000006</v>
      </c>
      <c r="O81">
        <f t="shared" si="17"/>
        <v>70765</v>
      </c>
      <c r="Q81">
        <v>2054</v>
      </c>
      <c r="R81">
        <v>-142</v>
      </c>
      <c r="T81">
        <v>-684.39999999999418</v>
      </c>
      <c r="U81">
        <v>-22.19999999999709</v>
      </c>
      <c r="W81">
        <v>2948</v>
      </c>
      <c r="X81">
        <v>488.6</v>
      </c>
      <c r="AB81">
        <v>74222.600000000006</v>
      </c>
      <c r="AC81">
        <v>1.1081530423348145</v>
      </c>
      <c r="AI81">
        <v>74222.600000000006</v>
      </c>
      <c r="AJ81">
        <v>1.1081530423348145</v>
      </c>
    </row>
    <row r="82" spans="2:38" x14ac:dyDescent="0.25">
      <c r="B82">
        <v>116816</v>
      </c>
      <c r="C82">
        <v>24447</v>
      </c>
      <c r="D82">
        <v>110024</v>
      </c>
      <c r="E82">
        <v>18099</v>
      </c>
      <c r="F82">
        <v>66313</v>
      </c>
      <c r="H82">
        <v>93498</v>
      </c>
      <c r="J82">
        <f t="shared" si="12"/>
        <v>67139.8</v>
      </c>
      <c r="K82">
        <f t="shared" si="13"/>
        <v>1.3925868113994977</v>
      </c>
      <c r="L82">
        <f t="shared" si="14"/>
        <v>116816</v>
      </c>
      <c r="M82">
        <f t="shared" si="15"/>
        <v>18099</v>
      </c>
      <c r="N82">
        <f t="shared" si="16"/>
        <v>67139.8</v>
      </c>
      <c r="O82">
        <f t="shared" si="17"/>
        <v>98717</v>
      </c>
      <c r="Q82">
        <v>1125</v>
      </c>
      <c r="R82">
        <v>200</v>
      </c>
      <c r="T82">
        <v>-411.80000000000291</v>
      </c>
      <c r="U82">
        <v>14.80000000000291</v>
      </c>
      <c r="W82">
        <v>3290.2000000000003</v>
      </c>
      <c r="X82">
        <v>69.599999999999994</v>
      </c>
      <c r="AB82">
        <v>67139.8</v>
      </c>
      <c r="AC82">
        <v>1.3925868113994977</v>
      </c>
      <c r="AI82">
        <v>67139.8</v>
      </c>
      <c r="AJ82">
        <v>1.3925868113994977</v>
      </c>
    </row>
    <row r="83" spans="2:38" x14ac:dyDescent="0.25">
      <c r="B83">
        <v>8767</v>
      </c>
      <c r="C83">
        <v>91133</v>
      </c>
      <c r="D83">
        <v>97442</v>
      </c>
      <c r="E83">
        <v>99685</v>
      </c>
      <c r="F83">
        <v>34469</v>
      </c>
      <c r="H83">
        <v>81415</v>
      </c>
      <c r="J83">
        <f t="shared" si="12"/>
        <v>66299.199999999997</v>
      </c>
      <c r="K83">
        <f t="shared" si="13"/>
        <v>1.2279937012814635</v>
      </c>
      <c r="L83">
        <f t="shared" si="14"/>
        <v>99685</v>
      </c>
      <c r="M83">
        <f t="shared" si="15"/>
        <v>8767</v>
      </c>
      <c r="N83">
        <f t="shared" si="16"/>
        <v>66299.199999999997</v>
      </c>
      <c r="O83">
        <f t="shared" si="17"/>
        <v>90918</v>
      </c>
      <c r="Q83">
        <v>-1241</v>
      </c>
      <c r="R83">
        <v>-37</v>
      </c>
      <c r="T83">
        <v>-2457.8000000000029</v>
      </c>
      <c r="U83">
        <v>-171.80000000000291</v>
      </c>
      <c r="W83">
        <v>2471.4</v>
      </c>
      <c r="X83">
        <v>205.4</v>
      </c>
      <c r="AB83">
        <v>66299.199999999997</v>
      </c>
      <c r="AC83">
        <v>1.2279937012814635</v>
      </c>
      <c r="AI83">
        <v>66299.199999999997</v>
      </c>
      <c r="AJ83">
        <v>1.2279937012814635</v>
      </c>
    </row>
    <row r="84" spans="2:38" x14ac:dyDescent="0.25">
      <c r="B84">
        <v>13379</v>
      </c>
      <c r="C84">
        <v>68753</v>
      </c>
      <c r="D84">
        <v>99578</v>
      </c>
      <c r="E84">
        <v>46523</v>
      </c>
      <c r="F84">
        <v>89517</v>
      </c>
      <c r="H84">
        <v>89343</v>
      </c>
      <c r="J84">
        <f t="shared" si="12"/>
        <v>63550</v>
      </c>
      <c r="K84">
        <f t="shared" si="13"/>
        <v>1.4058693941778126</v>
      </c>
      <c r="L84">
        <f t="shared" si="14"/>
        <v>99578</v>
      </c>
      <c r="M84">
        <f t="shared" si="15"/>
        <v>13379</v>
      </c>
      <c r="N84">
        <f t="shared" si="16"/>
        <v>63550</v>
      </c>
      <c r="O84">
        <f t="shared" si="17"/>
        <v>86199</v>
      </c>
      <c r="Q84">
        <v>2259</v>
      </c>
      <c r="R84">
        <v>-17</v>
      </c>
      <c r="T84">
        <v>-2402.6000000000058</v>
      </c>
      <c r="U84">
        <v>-101.19999999999709</v>
      </c>
      <c r="W84">
        <v>5678.2</v>
      </c>
      <c r="X84">
        <v>118.8</v>
      </c>
      <c r="AB84">
        <v>63550</v>
      </c>
      <c r="AC84">
        <v>1.4058693941778126</v>
      </c>
      <c r="AK84">
        <v>63550</v>
      </c>
      <c r="AL84">
        <v>1.4058693941778126</v>
      </c>
    </row>
    <row r="85" spans="2:38" x14ac:dyDescent="0.25">
      <c r="B85">
        <v>23011</v>
      </c>
      <c r="C85">
        <v>70119</v>
      </c>
      <c r="D85">
        <v>52823</v>
      </c>
      <c r="E85">
        <v>98381</v>
      </c>
      <c r="F85">
        <v>19727</v>
      </c>
      <c r="H85">
        <v>112309</v>
      </c>
      <c r="J85">
        <f t="shared" si="12"/>
        <v>52812.2</v>
      </c>
      <c r="K85">
        <f t="shared" si="13"/>
        <v>2.1265730266870158</v>
      </c>
      <c r="L85">
        <f t="shared" si="14"/>
        <v>98381</v>
      </c>
      <c r="M85">
        <f t="shared" si="15"/>
        <v>19727</v>
      </c>
      <c r="N85">
        <f t="shared" si="16"/>
        <v>52812.2</v>
      </c>
      <c r="O85">
        <f t="shared" si="17"/>
        <v>78654</v>
      </c>
      <c r="Q85">
        <v>-2819</v>
      </c>
      <c r="R85">
        <v>-102</v>
      </c>
      <c r="T85">
        <v>-1726</v>
      </c>
      <c r="U85">
        <v>-1</v>
      </c>
      <c r="W85">
        <v>3058</v>
      </c>
      <c r="X85">
        <v>430.2</v>
      </c>
      <c r="AD85">
        <v>52812.2</v>
      </c>
      <c r="AE85">
        <v>2.1265730266870158</v>
      </c>
      <c r="AK85">
        <v>52812.2</v>
      </c>
      <c r="AL85">
        <v>2.1265730266870158</v>
      </c>
    </row>
    <row r="86" spans="2:38" x14ac:dyDescent="0.25">
      <c r="B86">
        <v>17662</v>
      </c>
      <c r="C86">
        <v>88256</v>
      </c>
      <c r="D86">
        <v>68399</v>
      </c>
      <c r="E86">
        <v>41803</v>
      </c>
      <c r="F86">
        <v>104442</v>
      </c>
      <c r="H86">
        <v>101553</v>
      </c>
      <c r="J86">
        <f t="shared" si="12"/>
        <v>64112.4</v>
      </c>
      <c r="K86">
        <f t="shared" si="13"/>
        <v>1.5839837535328578</v>
      </c>
      <c r="L86">
        <f t="shared" si="14"/>
        <v>104442</v>
      </c>
      <c r="M86">
        <f t="shared" si="15"/>
        <v>17662</v>
      </c>
      <c r="N86">
        <f t="shared" si="16"/>
        <v>64112.4</v>
      </c>
      <c r="O86">
        <f t="shared" si="17"/>
        <v>86780</v>
      </c>
      <c r="Q86">
        <v>-9270</v>
      </c>
      <c r="R86">
        <v>4</v>
      </c>
      <c r="T86">
        <v>2194.2000000000044</v>
      </c>
      <c r="U86">
        <v>-189.59999999999854</v>
      </c>
      <c r="W86">
        <v>3439.8</v>
      </c>
      <c r="X86">
        <v>372</v>
      </c>
      <c r="AF86">
        <v>64112.4</v>
      </c>
      <c r="AG86">
        <v>1.5839837535328578</v>
      </c>
      <c r="AK86">
        <v>64112.4</v>
      </c>
      <c r="AL86">
        <v>1.5839837535328578</v>
      </c>
    </row>
    <row r="87" spans="2:38" x14ac:dyDescent="0.25">
      <c r="B87">
        <v>16164</v>
      </c>
      <c r="C87">
        <v>55672</v>
      </c>
      <c r="D87">
        <v>16714</v>
      </c>
      <c r="E87">
        <v>48228</v>
      </c>
      <c r="F87">
        <v>102783</v>
      </c>
      <c r="H87">
        <v>82750</v>
      </c>
      <c r="J87">
        <f t="shared" si="12"/>
        <v>47912.2</v>
      </c>
      <c r="K87">
        <f t="shared" si="13"/>
        <v>1.7271175191287398</v>
      </c>
      <c r="L87">
        <f t="shared" si="14"/>
        <v>102783</v>
      </c>
      <c r="M87">
        <f t="shared" si="15"/>
        <v>16164</v>
      </c>
      <c r="N87">
        <f t="shared" si="16"/>
        <v>47912.2</v>
      </c>
      <c r="O87">
        <f t="shared" si="17"/>
        <v>86619</v>
      </c>
      <c r="Q87">
        <v>11164</v>
      </c>
      <c r="R87">
        <v>984</v>
      </c>
      <c r="T87">
        <v>1418.1999999999971</v>
      </c>
      <c r="U87">
        <v>-162.40000000000146</v>
      </c>
      <c r="W87">
        <v>2076.6</v>
      </c>
      <c r="X87">
        <v>169.2</v>
      </c>
      <c r="AD87">
        <v>47912.2</v>
      </c>
      <c r="AE87">
        <v>1.7271175191287398</v>
      </c>
      <c r="AK87">
        <v>47912.2</v>
      </c>
      <c r="AL87">
        <v>1.7271175191287398</v>
      </c>
    </row>
    <row r="88" spans="2:38" x14ac:dyDescent="0.25">
      <c r="B88">
        <v>114761</v>
      </c>
      <c r="C88">
        <v>97091</v>
      </c>
      <c r="D88">
        <v>1380</v>
      </c>
      <c r="E88">
        <v>14723</v>
      </c>
      <c r="F88">
        <v>108994</v>
      </c>
      <c r="H88">
        <v>92651</v>
      </c>
      <c r="J88">
        <f t="shared" si="12"/>
        <v>67389.8</v>
      </c>
      <c r="K88">
        <f t="shared" si="13"/>
        <v>1.374851980566792</v>
      </c>
      <c r="L88">
        <f t="shared" si="14"/>
        <v>114761</v>
      </c>
      <c r="M88">
        <f t="shared" si="15"/>
        <v>1380</v>
      </c>
      <c r="N88">
        <f t="shared" si="16"/>
        <v>67389.8</v>
      </c>
      <c r="O88">
        <f t="shared" si="17"/>
        <v>113381</v>
      </c>
      <c r="Q88">
        <v>-2059</v>
      </c>
      <c r="R88">
        <v>-127</v>
      </c>
      <c r="T88">
        <v>-1637.8000000000029</v>
      </c>
      <c r="U88">
        <v>207</v>
      </c>
      <c r="W88">
        <v>4494.2</v>
      </c>
      <c r="X88">
        <v>368.2</v>
      </c>
      <c r="AB88">
        <v>67389.8</v>
      </c>
      <c r="AC88">
        <v>1.374851980566792</v>
      </c>
      <c r="AI88">
        <v>67389.8</v>
      </c>
      <c r="AJ88">
        <v>1.374851980566792</v>
      </c>
    </row>
    <row r="89" spans="2:38" x14ac:dyDescent="0.25">
      <c r="B89">
        <v>36466</v>
      </c>
      <c r="C89">
        <v>72950</v>
      </c>
      <c r="D89">
        <v>119741</v>
      </c>
      <c r="E89">
        <v>9556</v>
      </c>
      <c r="F89">
        <v>121439</v>
      </c>
      <c r="H89">
        <v>121771</v>
      </c>
      <c r="J89">
        <f t="shared" si="12"/>
        <v>72030.399999999994</v>
      </c>
      <c r="K89">
        <f t="shared" si="13"/>
        <v>1.6905501010684378</v>
      </c>
      <c r="L89">
        <f t="shared" si="14"/>
        <v>121439</v>
      </c>
      <c r="M89">
        <f t="shared" si="15"/>
        <v>9556</v>
      </c>
      <c r="N89">
        <f t="shared" si="16"/>
        <v>72030.399999999994</v>
      </c>
      <c r="O89">
        <f t="shared" si="17"/>
        <v>111883</v>
      </c>
      <c r="Q89">
        <v>7135</v>
      </c>
      <c r="R89">
        <v>-932</v>
      </c>
      <c r="T89">
        <v>542.79999999998836</v>
      </c>
      <c r="U89">
        <v>122.19999999999709</v>
      </c>
      <c r="W89">
        <v>2496.7999999999997</v>
      </c>
      <c r="X89">
        <v>134.20000000000002</v>
      </c>
      <c r="AF89">
        <v>72030.399999999994</v>
      </c>
      <c r="AG89">
        <v>1.6905501010684378</v>
      </c>
      <c r="AK89">
        <v>72030.399999999994</v>
      </c>
      <c r="AL89">
        <v>1.6905501010684378</v>
      </c>
    </row>
    <row r="90" spans="2:38" x14ac:dyDescent="0.25">
      <c r="B90">
        <v>109196</v>
      </c>
      <c r="C90">
        <v>19594</v>
      </c>
      <c r="D90">
        <v>90428</v>
      </c>
      <c r="E90">
        <v>33539</v>
      </c>
      <c r="F90">
        <v>55066</v>
      </c>
      <c r="H90">
        <v>83645</v>
      </c>
      <c r="J90">
        <f t="shared" si="12"/>
        <v>61564.6</v>
      </c>
      <c r="K90">
        <f t="shared" si="13"/>
        <v>1.3586541616448413</v>
      </c>
      <c r="L90">
        <f t="shared" si="14"/>
        <v>109196</v>
      </c>
      <c r="M90">
        <f t="shared" si="15"/>
        <v>19594</v>
      </c>
      <c r="N90">
        <f t="shared" si="16"/>
        <v>61564.6</v>
      </c>
      <c r="O90">
        <f t="shared" si="17"/>
        <v>89602</v>
      </c>
      <c r="Q90">
        <v>3326</v>
      </c>
      <c r="R90">
        <v>102</v>
      </c>
      <c r="T90">
        <v>-525.80000000000291</v>
      </c>
      <c r="U90">
        <v>-209</v>
      </c>
      <c r="W90">
        <v>3022.6</v>
      </c>
      <c r="X90">
        <v>220.60000000000002</v>
      </c>
      <c r="AB90">
        <v>61564.6</v>
      </c>
      <c r="AC90">
        <v>1.3586541616448413</v>
      </c>
      <c r="AI90">
        <v>61564.6</v>
      </c>
      <c r="AJ90">
        <v>1.3586541616448413</v>
      </c>
    </row>
    <row r="91" spans="2:38" x14ac:dyDescent="0.25">
      <c r="B91">
        <v>43957</v>
      </c>
      <c r="C91">
        <v>59245</v>
      </c>
      <c r="D91">
        <v>13903</v>
      </c>
      <c r="E91">
        <v>22399</v>
      </c>
      <c r="F91">
        <v>31196</v>
      </c>
      <c r="H91">
        <v>44807</v>
      </c>
      <c r="J91">
        <f t="shared" si="12"/>
        <v>34140</v>
      </c>
      <c r="K91">
        <f t="shared" si="13"/>
        <v>1.3124487404803749</v>
      </c>
      <c r="L91">
        <f t="shared" si="14"/>
        <v>59245</v>
      </c>
      <c r="M91">
        <f t="shared" si="15"/>
        <v>13903</v>
      </c>
      <c r="N91">
        <f t="shared" si="16"/>
        <v>34140</v>
      </c>
      <c r="O91">
        <f t="shared" si="17"/>
        <v>45342</v>
      </c>
      <c r="Q91">
        <v>-4639</v>
      </c>
      <c r="R91">
        <v>0</v>
      </c>
      <c r="T91">
        <v>93.599999999998545</v>
      </c>
      <c r="U91">
        <v>-292.59999999999854</v>
      </c>
      <c r="W91">
        <v>2435.1999999999998</v>
      </c>
      <c r="X91">
        <v>312.59999999999997</v>
      </c>
      <c r="Z91">
        <v>34140</v>
      </c>
      <c r="AA91">
        <v>1.3124487404803749</v>
      </c>
      <c r="AK91">
        <v>34140</v>
      </c>
      <c r="AL91">
        <v>1.3124487404803749</v>
      </c>
    </row>
    <row r="92" spans="2:38" x14ac:dyDescent="0.25">
      <c r="B92">
        <v>75181</v>
      </c>
      <c r="C92">
        <v>78373</v>
      </c>
      <c r="D92">
        <v>5046</v>
      </c>
      <c r="E92">
        <v>43316</v>
      </c>
      <c r="F92">
        <v>67997</v>
      </c>
      <c r="H92">
        <v>60473</v>
      </c>
      <c r="J92">
        <f t="shared" si="12"/>
        <v>53982.6</v>
      </c>
      <c r="K92">
        <f t="shared" si="13"/>
        <v>1.1202313338001504</v>
      </c>
      <c r="L92">
        <f t="shared" si="14"/>
        <v>78373</v>
      </c>
      <c r="M92">
        <f t="shared" si="15"/>
        <v>5046</v>
      </c>
      <c r="N92">
        <f t="shared" si="16"/>
        <v>53982.6</v>
      </c>
      <c r="O92">
        <f t="shared" si="17"/>
        <v>73327</v>
      </c>
      <c r="Q92">
        <v>-7792</v>
      </c>
      <c r="R92">
        <v>-998</v>
      </c>
      <c r="T92">
        <v>-309.59999999999854</v>
      </c>
      <c r="U92">
        <v>-6</v>
      </c>
      <c r="W92">
        <v>1451.2</v>
      </c>
      <c r="X92">
        <v>30</v>
      </c>
      <c r="Z92">
        <v>53982.6</v>
      </c>
      <c r="AA92">
        <v>1.1202313338001504</v>
      </c>
      <c r="AI92">
        <v>53982.6</v>
      </c>
      <c r="AJ92">
        <v>1.1202313338001504</v>
      </c>
    </row>
    <row r="93" spans="2:38" x14ac:dyDescent="0.25">
      <c r="B93">
        <v>99198</v>
      </c>
      <c r="C93">
        <v>117636</v>
      </c>
      <c r="D93">
        <v>116399</v>
      </c>
      <c r="E93">
        <v>82803</v>
      </c>
      <c r="F93">
        <v>42148</v>
      </c>
      <c r="H93">
        <v>96283</v>
      </c>
      <c r="J93">
        <f t="shared" si="12"/>
        <v>91636.800000000003</v>
      </c>
      <c r="K93">
        <f t="shared" si="13"/>
        <v>1.0507023379253748</v>
      </c>
      <c r="L93">
        <f t="shared" si="14"/>
        <v>117636</v>
      </c>
      <c r="M93">
        <f t="shared" si="15"/>
        <v>42148</v>
      </c>
      <c r="N93">
        <f t="shared" si="16"/>
        <v>91636.800000000003</v>
      </c>
      <c r="O93">
        <f t="shared" si="17"/>
        <v>75488</v>
      </c>
      <c r="Q93">
        <v>2803</v>
      </c>
      <c r="R93">
        <v>121</v>
      </c>
      <c r="T93">
        <v>-1203.5999999999913</v>
      </c>
      <c r="U93">
        <v>-53.80000000000291</v>
      </c>
      <c r="W93">
        <v>3141.6</v>
      </c>
      <c r="X93">
        <v>309.39999999999998</v>
      </c>
      <c r="AB93">
        <v>91636.800000000003</v>
      </c>
      <c r="AC93">
        <v>1.0507023379253748</v>
      </c>
      <c r="AI93">
        <v>91636.800000000003</v>
      </c>
      <c r="AJ93">
        <v>1.0507023379253748</v>
      </c>
    </row>
    <row r="94" spans="2:38" x14ac:dyDescent="0.25">
      <c r="B94">
        <v>36171</v>
      </c>
      <c r="C94">
        <v>20922</v>
      </c>
      <c r="D94">
        <v>10085</v>
      </c>
      <c r="E94">
        <v>44069</v>
      </c>
      <c r="F94">
        <v>11443</v>
      </c>
      <c r="H94">
        <v>62469</v>
      </c>
      <c r="J94">
        <f t="shared" si="12"/>
        <v>24538</v>
      </c>
      <c r="K94">
        <f t="shared" si="13"/>
        <v>2.545806504197571</v>
      </c>
      <c r="L94">
        <f t="shared" si="14"/>
        <v>44069</v>
      </c>
      <c r="M94">
        <f t="shared" si="15"/>
        <v>10085</v>
      </c>
      <c r="N94">
        <f t="shared" si="16"/>
        <v>24538</v>
      </c>
      <c r="O94">
        <f t="shared" si="17"/>
        <v>33984</v>
      </c>
      <c r="Q94">
        <v>7242</v>
      </c>
      <c r="R94">
        <v>585</v>
      </c>
      <c r="T94">
        <v>2447.2000000000007</v>
      </c>
      <c r="U94">
        <v>-61.200000000000728</v>
      </c>
      <c r="W94">
        <v>2939.6</v>
      </c>
      <c r="X94">
        <v>172.8</v>
      </c>
      <c r="AD94">
        <v>24538</v>
      </c>
      <c r="AE94">
        <v>2.545806504197571</v>
      </c>
      <c r="AK94">
        <v>24538</v>
      </c>
      <c r="AL94">
        <v>2.545806504197571</v>
      </c>
    </row>
    <row r="95" spans="2:38" x14ac:dyDescent="0.25">
      <c r="B95">
        <v>66596</v>
      </c>
      <c r="C95">
        <v>104786</v>
      </c>
      <c r="D95">
        <v>55315</v>
      </c>
      <c r="E95">
        <v>61183</v>
      </c>
      <c r="F95">
        <v>14892</v>
      </c>
      <c r="H95">
        <v>129416</v>
      </c>
      <c r="J95">
        <f t="shared" si="12"/>
        <v>60554.400000000001</v>
      </c>
      <c r="K95">
        <f t="shared" si="13"/>
        <v>2.1371857371223228</v>
      </c>
      <c r="L95">
        <f t="shared" si="14"/>
        <v>104786</v>
      </c>
      <c r="M95">
        <f t="shared" si="15"/>
        <v>14892</v>
      </c>
      <c r="N95">
        <f t="shared" si="16"/>
        <v>60554.400000000001</v>
      </c>
      <c r="O95">
        <f t="shared" si="17"/>
        <v>89894</v>
      </c>
      <c r="Q95">
        <v>8138</v>
      </c>
      <c r="R95">
        <v>657</v>
      </c>
      <c r="T95">
        <v>-576.59999999999854</v>
      </c>
      <c r="U95">
        <v>-580</v>
      </c>
      <c r="W95">
        <v>1862.6</v>
      </c>
      <c r="X95">
        <v>580</v>
      </c>
      <c r="AD95">
        <v>60554.400000000001</v>
      </c>
      <c r="AE95">
        <v>2.1371857371223228</v>
      </c>
      <c r="AK95">
        <v>60554.400000000001</v>
      </c>
      <c r="AL95">
        <v>2.1371857371223228</v>
      </c>
    </row>
    <row r="96" spans="2:38" x14ac:dyDescent="0.25">
      <c r="B96">
        <v>19968</v>
      </c>
      <c r="C96">
        <v>61467</v>
      </c>
      <c r="D96">
        <v>84566</v>
      </c>
      <c r="E96">
        <v>14636</v>
      </c>
      <c r="F96">
        <v>72471</v>
      </c>
      <c r="H96">
        <v>69176</v>
      </c>
      <c r="J96">
        <f t="shared" si="12"/>
        <v>50621.599999999999</v>
      </c>
      <c r="K96">
        <f t="shared" si="13"/>
        <v>1.366531283088642</v>
      </c>
      <c r="L96">
        <f t="shared" si="14"/>
        <v>84566</v>
      </c>
      <c r="M96">
        <f t="shared" si="15"/>
        <v>14636</v>
      </c>
      <c r="N96">
        <f t="shared" si="16"/>
        <v>50621.599999999999</v>
      </c>
      <c r="O96">
        <f t="shared" si="17"/>
        <v>69930</v>
      </c>
      <c r="Q96">
        <v>1895</v>
      </c>
      <c r="R96">
        <v>486</v>
      </c>
      <c r="T96">
        <v>978.79999999999563</v>
      </c>
      <c r="U96">
        <v>-272.20000000000437</v>
      </c>
      <c r="W96">
        <v>4052</v>
      </c>
      <c r="X96">
        <v>287</v>
      </c>
      <c r="Z96">
        <v>50621.599999999999</v>
      </c>
      <c r="AA96">
        <v>1.366531283088642</v>
      </c>
      <c r="AK96">
        <v>50621.599999999999</v>
      </c>
      <c r="AL96">
        <v>1.366531283088642</v>
      </c>
    </row>
    <row r="97" spans="2:38" x14ac:dyDescent="0.25">
      <c r="B97">
        <v>113922</v>
      </c>
      <c r="C97">
        <v>66853</v>
      </c>
      <c r="D97">
        <v>102999</v>
      </c>
      <c r="E97">
        <v>76182</v>
      </c>
      <c r="F97">
        <v>20765</v>
      </c>
      <c r="H97">
        <v>94592</v>
      </c>
      <c r="J97">
        <f t="shared" si="12"/>
        <v>76144.2</v>
      </c>
      <c r="K97">
        <f t="shared" si="13"/>
        <v>1.2422745264905273</v>
      </c>
      <c r="L97">
        <f t="shared" si="14"/>
        <v>113922</v>
      </c>
      <c r="M97">
        <f t="shared" si="15"/>
        <v>20765</v>
      </c>
      <c r="N97">
        <f t="shared" si="16"/>
        <v>76144.2</v>
      </c>
      <c r="O97">
        <f t="shared" si="17"/>
        <v>93157</v>
      </c>
      <c r="Q97">
        <v>-7744</v>
      </c>
      <c r="R97">
        <v>-960</v>
      </c>
      <c r="T97">
        <v>-2034.6000000000058</v>
      </c>
      <c r="U97">
        <v>177.80000000000291</v>
      </c>
      <c r="W97">
        <v>4406.6000000000004</v>
      </c>
      <c r="X97">
        <v>314.2</v>
      </c>
      <c r="AB97">
        <v>76144.2</v>
      </c>
      <c r="AC97">
        <v>1.2422745264905273</v>
      </c>
      <c r="AI97">
        <v>76144.2</v>
      </c>
      <c r="AJ97">
        <v>1.2422745264905273</v>
      </c>
    </row>
    <row r="98" spans="2:38" x14ac:dyDescent="0.25">
      <c r="B98">
        <v>8097</v>
      </c>
      <c r="C98">
        <v>19060</v>
      </c>
      <c r="D98">
        <v>84753</v>
      </c>
      <c r="E98">
        <v>61744</v>
      </c>
      <c r="F98">
        <v>100521</v>
      </c>
      <c r="H98">
        <v>68282</v>
      </c>
      <c r="J98">
        <f t="shared" si="12"/>
        <v>54835</v>
      </c>
      <c r="K98">
        <f t="shared" ref="K98:K129" si="18">H98/J98</f>
        <v>1.2452265888574816</v>
      </c>
      <c r="L98">
        <f t="shared" si="14"/>
        <v>100521</v>
      </c>
      <c r="M98">
        <f t="shared" si="15"/>
        <v>8097</v>
      </c>
      <c r="N98">
        <f t="shared" si="16"/>
        <v>54835</v>
      </c>
      <c r="O98">
        <f t="shared" si="17"/>
        <v>92424</v>
      </c>
      <c r="Q98">
        <v>3584</v>
      </c>
      <c r="R98">
        <v>0</v>
      </c>
      <c r="T98">
        <v>3027.4000000000015</v>
      </c>
      <c r="U98">
        <v>172.19999999999709</v>
      </c>
      <c r="W98">
        <v>3667.7999999999997</v>
      </c>
      <c r="X98">
        <v>172.2</v>
      </c>
      <c r="Z98">
        <v>54835</v>
      </c>
      <c r="AA98">
        <v>1.2452265888574816</v>
      </c>
      <c r="AI98">
        <v>54835</v>
      </c>
      <c r="AJ98">
        <v>1.2452265888574816</v>
      </c>
    </row>
    <row r="99" spans="2:38" x14ac:dyDescent="0.25">
      <c r="B99">
        <v>97292</v>
      </c>
      <c r="C99">
        <v>37750</v>
      </c>
      <c r="D99">
        <v>72856</v>
      </c>
      <c r="E99">
        <v>22633</v>
      </c>
      <c r="F99">
        <v>86020</v>
      </c>
      <c r="H99">
        <v>70056</v>
      </c>
      <c r="J99">
        <f t="shared" si="12"/>
        <v>63310.2</v>
      </c>
      <c r="K99">
        <f t="shared" si="18"/>
        <v>1.1065515509349204</v>
      </c>
      <c r="L99">
        <f t="shared" si="14"/>
        <v>97292</v>
      </c>
      <c r="M99">
        <f t="shared" si="15"/>
        <v>22633</v>
      </c>
      <c r="N99">
        <f t="shared" si="16"/>
        <v>63310.2</v>
      </c>
      <c r="O99">
        <f t="shared" si="17"/>
        <v>74659</v>
      </c>
      <c r="Q99">
        <v>-546</v>
      </c>
      <c r="R99">
        <v>-564</v>
      </c>
      <c r="T99">
        <v>-477.60000000000582</v>
      </c>
      <c r="U99">
        <v>-229.20000000000437</v>
      </c>
      <c r="W99">
        <v>3823.2</v>
      </c>
      <c r="X99">
        <v>351.6</v>
      </c>
      <c r="AB99">
        <v>63310.2</v>
      </c>
      <c r="AC99">
        <v>1.1065515509349204</v>
      </c>
      <c r="AI99">
        <v>63310.2</v>
      </c>
      <c r="AJ99">
        <v>1.1065515509349204</v>
      </c>
    </row>
    <row r="100" spans="2:38" x14ac:dyDescent="0.25">
      <c r="B100">
        <v>56711</v>
      </c>
      <c r="C100">
        <v>120733</v>
      </c>
      <c r="D100">
        <v>87081</v>
      </c>
      <c r="E100">
        <v>47196</v>
      </c>
      <c r="F100">
        <v>121012</v>
      </c>
      <c r="H100">
        <v>142519</v>
      </c>
      <c r="J100">
        <f t="shared" si="12"/>
        <v>86546.6</v>
      </c>
      <c r="K100">
        <f t="shared" si="18"/>
        <v>1.6467313562866708</v>
      </c>
      <c r="L100">
        <f t="shared" si="14"/>
        <v>121012</v>
      </c>
      <c r="M100">
        <f t="shared" si="15"/>
        <v>47196</v>
      </c>
      <c r="N100">
        <f t="shared" si="16"/>
        <v>86546.6</v>
      </c>
      <c r="O100">
        <f t="shared" si="17"/>
        <v>73816</v>
      </c>
      <c r="Q100">
        <v>-161</v>
      </c>
      <c r="R100">
        <v>0</v>
      </c>
      <c r="T100">
        <v>-1669</v>
      </c>
      <c r="U100">
        <v>-174</v>
      </c>
      <c r="W100">
        <v>3320.6</v>
      </c>
      <c r="X100">
        <v>174.4</v>
      </c>
      <c r="AF100">
        <v>86546.6</v>
      </c>
      <c r="AG100">
        <v>1.6467313562866708</v>
      </c>
      <c r="AK100">
        <v>86546.6</v>
      </c>
      <c r="AL100">
        <v>1.6467313562866708</v>
      </c>
    </row>
    <row r="101" spans="2:38" x14ac:dyDescent="0.25">
      <c r="B101">
        <v>39562</v>
      </c>
      <c r="C101">
        <v>1575</v>
      </c>
      <c r="D101">
        <v>25693</v>
      </c>
      <c r="E101">
        <v>101088</v>
      </c>
      <c r="F101">
        <v>77106</v>
      </c>
      <c r="H101">
        <v>83961</v>
      </c>
      <c r="J101">
        <f t="shared" si="12"/>
        <v>49004.800000000003</v>
      </c>
      <c r="K101">
        <f t="shared" si="18"/>
        <v>1.7133219602977667</v>
      </c>
      <c r="L101">
        <f t="shared" si="14"/>
        <v>101088</v>
      </c>
      <c r="M101">
        <f t="shared" si="15"/>
        <v>1575</v>
      </c>
      <c r="N101">
        <f t="shared" si="16"/>
        <v>49004.800000000003</v>
      </c>
      <c r="O101">
        <f t="shared" si="17"/>
        <v>99513</v>
      </c>
      <c r="Q101">
        <v>-1524</v>
      </c>
      <c r="R101">
        <v>-905</v>
      </c>
      <c r="T101">
        <v>-982.39999999999418</v>
      </c>
      <c r="U101">
        <v>57.80000000000291</v>
      </c>
      <c r="W101">
        <v>3576.8</v>
      </c>
      <c r="X101">
        <v>58.199999999999996</v>
      </c>
      <c r="AD101">
        <v>49004.800000000003</v>
      </c>
      <c r="AE101">
        <v>1.7133219602977667</v>
      </c>
      <c r="AK101">
        <v>49004.800000000003</v>
      </c>
      <c r="AL101">
        <v>1.7133219602977667</v>
      </c>
    </row>
    <row r="103" spans="2:38" x14ac:dyDescent="0.25">
      <c r="B103">
        <v>3009055</v>
      </c>
      <c r="C103">
        <v>3129833</v>
      </c>
      <c r="D103">
        <v>3301442</v>
      </c>
      <c r="E103">
        <v>2634596</v>
      </c>
      <c r="F103">
        <v>2878849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D8473-591B-4EE4-A3A9-B941327CC06F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89573</v>
      </c>
      <c r="C2">
        <v>43875</v>
      </c>
      <c r="D2">
        <v>14530</v>
      </c>
      <c r="E2">
        <v>49271</v>
      </c>
      <c r="F2">
        <v>4075</v>
      </c>
      <c r="H2">
        <v>87147</v>
      </c>
      <c r="J2">
        <f t="shared" ref="J2:J33" si="0">AVERAGE(B2:F2)</f>
        <v>40264.800000000003</v>
      </c>
      <c r="K2">
        <f t="shared" ref="K2:K33" si="1">H2/J2</f>
        <v>2.1643470227096619</v>
      </c>
      <c r="L2">
        <f t="shared" ref="L2:L33" si="2">MAX(B2:F2)</f>
        <v>89573</v>
      </c>
      <c r="M2">
        <f t="shared" ref="M2:M33" si="3">MIN(B2:F2)</f>
        <v>4075</v>
      </c>
      <c r="N2">
        <f t="shared" ref="N2:N33" si="4">AVERAGE(B2:F2)</f>
        <v>40264.800000000003</v>
      </c>
      <c r="O2">
        <f t="shared" ref="O2:O33" si="5">L2-M2</f>
        <v>85498</v>
      </c>
      <c r="Q2">
        <v>-429</v>
      </c>
      <c r="R2">
        <v>-21</v>
      </c>
      <c r="T2">
        <v>3733.8000000000029</v>
      </c>
      <c r="U2">
        <v>-336.19999999999709</v>
      </c>
      <c r="W2">
        <v>3733.8000000000006</v>
      </c>
      <c r="X2">
        <v>337</v>
      </c>
      <c r="AD2">
        <v>40264.800000000003</v>
      </c>
      <c r="AE2">
        <v>2.1643470227096619</v>
      </c>
      <c r="AK2">
        <v>40264.800000000003</v>
      </c>
      <c r="AL2">
        <v>2.1643470227096619</v>
      </c>
    </row>
    <row r="3" spans="1:38" x14ac:dyDescent="0.25">
      <c r="B3">
        <v>108741</v>
      </c>
      <c r="C3">
        <v>118569</v>
      </c>
      <c r="D3">
        <v>75559</v>
      </c>
      <c r="E3">
        <v>6095</v>
      </c>
      <c r="F3">
        <v>117707</v>
      </c>
      <c r="H3">
        <v>107266</v>
      </c>
      <c r="J3">
        <f t="shared" si="0"/>
        <v>85334.2</v>
      </c>
      <c r="K3">
        <f t="shared" si="1"/>
        <v>1.2570106709853728</v>
      </c>
      <c r="L3">
        <f t="shared" si="2"/>
        <v>118569</v>
      </c>
      <c r="M3">
        <f t="shared" si="3"/>
        <v>6095</v>
      </c>
      <c r="N3">
        <f t="shared" si="4"/>
        <v>85334.2</v>
      </c>
      <c r="O3">
        <f t="shared" si="5"/>
        <v>112474</v>
      </c>
      <c r="Q3">
        <v>4069</v>
      </c>
      <c r="R3">
        <v>79</v>
      </c>
      <c r="T3">
        <v>-1134.8000000000029</v>
      </c>
      <c r="U3">
        <v>98.19999999999709</v>
      </c>
      <c r="W3">
        <v>3176.4000000000005</v>
      </c>
      <c r="X3">
        <v>98.600000000000009</v>
      </c>
      <c r="AB3">
        <v>85334.2</v>
      </c>
      <c r="AC3">
        <v>1.2570106709853728</v>
      </c>
      <c r="AI3">
        <v>85334.2</v>
      </c>
      <c r="AJ3">
        <v>1.2570106709853728</v>
      </c>
    </row>
    <row r="4" spans="1:38" x14ac:dyDescent="0.25">
      <c r="B4">
        <v>92181</v>
      </c>
      <c r="C4">
        <v>71108</v>
      </c>
      <c r="D4">
        <v>40131</v>
      </c>
      <c r="E4">
        <v>12370</v>
      </c>
      <c r="F4">
        <v>5862</v>
      </c>
      <c r="H4">
        <v>101444</v>
      </c>
      <c r="J4">
        <f t="shared" si="0"/>
        <v>44330.400000000001</v>
      </c>
      <c r="K4">
        <f t="shared" si="1"/>
        <v>2.2883619367296482</v>
      </c>
      <c r="L4">
        <f t="shared" si="2"/>
        <v>92181</v>
      </c>
      <c r="M4">
        <f t="shared" si="3"/>
        <v>5862</v>
      </c>
      <c r="N4">
        <f t="shared" si="4"/>
        <v>44330.400000000001</v>
      </c>
      <c r="O4">
        <f t="shared" si="5"/>
        <v>86319</v>
      </c>
      <c r="Q4">
        <v>1691</v>
      </c>
      <c r="R4">
        <v>2</v>
      </c>
      <c r="T4">
        <v>1.2000000000043656</v>
      </c>
      <c r="U4">
        <v>83.400000000001455</v>
      </c>
      <c r="W4">
        <v>4132</v>
      </c>
      <c r="X4">
        <v>86.199999999999989</v>
      </c>
      <c r="AD4">
        <v>44330.400000000001</v>
      </c>
      <c r="AE4">
        <v>2.2883619367296482</v>
      </c>
      <c r="AK4">
        <v>44330.400000000001</v>
      </c>
      <c r="AL4">
        <v>2.2883619367296482</v>
      </c>
    </row>
    <row r="5" spans="1:38" x14ac:dyDescent="0.25">
      <c r="B5">
        <v>31424</v>
      </c>
      <c r="C5">
        <v>119197</v>
      </c>
      <c r="D5">
        <v>4066</v>
      </c>
      <c r="E5">
        <v>14048</v>
      </c>
      <c r="F5">
        <v>118502</v>
      </c>
      <c r="H5">
        <v>60289</v>
      </c>
      <c r="J5">
        <f t="shared" si="0"/>
        <v>57447.4</v>
      </c>
      <c r="K5">
        <f t="shared" si="1"/>
        <v>1.0494643795889804</v>
      </c>
      <c r="L5">
        <f t="shared" si="2"/>
        <v>119197</v>
      </c>
      <c r="M5">
        <f t="shared" si="3"/>
        <v>4066</v>
      </c>
      <c r="N5">
        <f t="shared" si="4"/>
        <v>57447.4</v>
      </c>
      <c r="O5">
        <f t="shared" si="5"/>
        <v>115131</v>
      </c>
      <c r="Q5">
        <v>-5024</v>
      </c>
      <c r="R5">
        <v>654</v>
      </c>
      <c r="T5">
        <v>-4028</v>
      </c>
      <c r="U5">
        <v>17.200000000004366</v>
      </c>
      <c r="W5">
        <v>4028</v>
      </c>
      <c r="X5">
        <v>28.8</v>
      </c>
      <c r="AB5">
        <v>57447.4</v>
      </c>
      <c r="AC5">
        <v>1.0494643795889804</v>
      </c>
      <c r="AI5">
        <v>57447.4</v>
      </c>
      <c r="AJ5">
        <v>1.0494643795889804</v>
      </c>
    </row>
    <row r="6" spans="1:38" x14ac:dyDescent="0.25">
      <c r="B6">
        <v>43714</v>
      </c>
      <c r="C6">
        <v>34379</v>
      </c>
      <c r="D6">
        <v>53499</v>
      </c>
      <c r="E6">
        <v>98853</v>
      </c>
      <c r="F6">
        <v>74015</v>
      </c>
      <c r="H6">
        <v>79249</v>
      </c>
      <c r="J6">
        <f t="shared" si="0"/>
        <v>60892</v>
      </c>
      <c r="K6">
        <f t="shared" si="1"/>
        <v>1.3014681731590356</v>
      </c>
      <c r="L6">
        <f t="shared" si="2"/>
        <v>98853</v>
      </c>
      <c r="M6">
        <f t="shared" si="3"/>
        <v>34379</v>
      </c>
      <c r="N6">
        <f t="shared" si="4"/>
        <v>60892</v>
      </c>
      <c r="O6">
        <f t="shared" si="5"/>
        <v>64474</v>
      </c>
      <c r="Q6">
        <v>2866</v>
      </c>
      <c r="R6">
        <v>300</v>
      </c>
      <c r="T6">
        <v>2294.8000000000029</v>
      </c>
      <c r="U6">
        <v>-60.19999999999709</v>
      </c>
      <c r="W6">
        <v>4609.6000000000004</v>
      </c>
      <c r="X6">
        <v>428.6</v>
      </c>
      <c r="Z6">
        <v>60892</v>
      </c>
      <c r="AA6">
        <v>1.3014681731590356</v>
      </c>
      <c r="AI6">
        <v>60892</v>
      </c>
      <c r="AJ6">
        <v>1.3014681731590356</v>
      </c>
    </row>
    <row r="7" spans="1:38" x14ac:dyDescent="0.25">
      <c r="B7">
        <v>29229</v>
      </c>
      <c r="C7">
        <v>35358</v>
      </c>
      <c r="D7">
        <v>93110</v>
      </c>
      <c r="E7">
        <v>45718</v>
      </c>
      <c r="F7">
        <v>7820</v>
      </c>
      <c r="H7">
        <v>81402</v>
      </c>
      <c r="J7">
        <f t="shared" si="0"/>
        <v>42247</v>
      </c>
      <c r="K7">
        <f t="shared" si="1"/>
        <v>1.9268113712216253</v>
      </c>
      <c r="L7">
        <f t="shared" si="2"/>
        <v>93110</v>
      </c>
      <c r="M7">
        <f t="shared" si="3"/>
        <v>7820</v>
      </c>
      <c r="N7">
        <f t="shared" si="4"/>
        <v>42247</v>
      </c>
      <c r="O7">
        <f t="shared" si="5"/>
        <v>85290</v>
      </c>
      <c r="Q7">
        <v>2559</v>
      </c>
      <c r="R7">
        <v>203</v>
      </c>
      <c r="T7">
        <v>-901.40000000000146</v>
      </c>
      <c r="U7">
        <v>298.59999999999854</v>
      </c>
      <c r="W7">
        <v>5015.8</v>
      </c>
      <c r="X7">
        <v>381.8</v>
      </c>
      <c r="AD7">
        <v>42247</v>
      </c>
      <c r="AE7">
        <v>1.9268113712216253</v>
      </c>
      <c r="AK7">
        <v>42247</v>
      </c>
      <c r="AL7">
        <v>1.9268113712216253</v>
      </c>
    </row>
    <row r="8" spans="1:38" x14ac:dyDescent="0.25">
      <c r="B8">
        <v>50705</v>
      </c>
      <c r="C8">
        <v>85487</v>
      </c>
      <c r="D8">
        <v>117287</v>
      </c>
      <c r="E8">
        <v>51809</v>
      </c>
      <c r="F8">
        <v>40685</v>
      </c>
      <c r="H8">
        <v>72874</v>
      </c>
      <c r="J8">
        <f t="shared" si="0"/>
        <v>69194.600000000006</v>
      </c>
      <c r="K8">
        <f t="shared" si="1"/>
        <v>1.0531746696996585</v>
      </c>
      <c r="L8">
        <f t="shared" si="2"/>
        <v>117287</v>
      </c>
      <c r="M8">
        <f t="shared" si="3"/>
        <v>40685</v>
      </c>
      <c r="N8">
        <f t="shared" si="4"/>
        <v>69194.600000000006</v>
      </c>
      <c r="O8">
        <f t="shared" si="5"/>
        <v>76602</v>
      </c>
      <c r="Q8">
        <v>-7691</v>
      </c>
      <c r="R8">
        <v>127</v>
      </c>
      <c r="T8">
        <v>-497.19999999999709</v>
      </c>
      <c r="U8">
        <v>168.40000000000873</v>
      </c>
      <c r="W8">
        <v>3498.3999999999996</v>
      </c>
      <c r="X8">
        <v>331.20000000000005</v>
      </c>
      <c r="AB8">
        <v>69194.600000000006</v>
      </c>
      <c r="AC8">
        <v>1.0531746696996585</v>
      </c>
      <c r="AI8">
        <v>69194.600000000006</v>
      </c>
      <c r="AJ8">
        <v>1.0531746696996585</v>
      </c>
    </row>
    <row r="9" spans="1:38" x14ac:dyDescent="0.25">
      <c r="B9">
        <v>89343</v>
      </c>
      <c r="C9">
        <v>91150</v>
      </c>
      <c r="D9">
        <v>39128</v>
      </c>
      <c r="E9">
        <v>71698</v>
      </c>
      <c r="F9">
        <v>112762</v>
      </c>
      <c r="H9">
        <v>104525</v>
      </c>
      <c r="J9">
        <f t="shared" si="0"/>
        <v>80816.2</v>
      </c>
      <c r="K9">
        <f t="shared" si="1"/>
        <v>1.2933669239583154</v>
      </c>
      <c r="L9">
        <f t="shared" si="2"/>
        <v>112762</v>
      </c>
      <c r="M9">
        <f t="shared" si="3"/>
        <v>39128</v>
      </c>
      <c r="N9">
        <f t="shared" si="4"/>
        <v>80816.2</v>
      </c>
      <c r="O9">
        <f t="shared" si="5"/>
        <v>73634</v>
      </c>
      <c r="Q9">
        <v>-7282</v>
      </c>
      <c r="R9">
        <v>-321</v>
      </c>
      <c r="T9">
        <v>964.59999999999127</v>
      </c>
      <c r="U9">
        <v>188.39999999999418</v>
      </c>
      <c r="W9">
        <v>2142.6</v>
      </c>
      <c r="X9">
        <v>224.4</v>
      </c>
      <c r="AB9">
        <v>80816.2</v>
      </c>
      <c r="AC9">
        <v>1.2933669239583154</v>
      </c>
      <c r="AI9">
        <v>80816.2</v>
      </c>
      <c r="AJ9">
        <v>1.2933669239583154</v>
      </c>
    </row>
    <row r="10" spans="1:38" x14ac:dyDescent="0.25">
      <c r="B10">
        <v>91659</v>
      </c>
      <c r="C10">
        <v>103005</v>
      </c>
      <c r="D10">
        <v>13843</v>
      </c>
      <c r="E10">
        <v>97251</v>
      </c>
      <c r="F10">
        <v>34409</v>
      </c>
      <c r="H10">
        <v>98781</v>
      </c>
      <c r="J10">
        <f t="shared" si="0"/>
        <v>68033.399999999994</v>
      </c>
      <c r="K10">
        <f t="shared" si="1"/>
        <v>1.451948601716216</v>
      </c>
      <c r="L10">
        <f t="shared" si="2"/>
        <v>103005</v>
      </c>
      <c r="M10">
        <f t="shared" si="3"/>
        <v>13843</v>
      </c>
      <c r="N10">
        <f t="shared" si="4"/>
        <v>68033.399999999994</v>
      </c>
      <c r="O10">
        <f t="shared" si="5"/>
        <v>89162</v>
      </c>
      <c r="Q10">
        <v>-972</v>
      </c>
      <c r="R10">
        <v>-624</v>
      </c>
      <c r="T10">
        <v>1638</v>
      </c>
      <c r="U10">
        <v>-459.40000000000873</v>
      </c>
      <c r="W10">
        <v>2961.6</v>
      </c>
      <c r="X10">
        <v>561</v>
      </c>
      <c r="AF10">
        <v>68033.399999999994</v>
      </c>
      <c r="AG10">
        <v>1.451948601716216</v>
      </c>
      <c r="AK10">
        <v>68033.399999999994</v>
      </c>
      <c r="AL10">
        <v>1.451948601716216</v>
      </c>
    </row>
    <row r="11" spans="1:38" x14ac:dyDescent="0.25">
      <c r="B11">
        <v>44528</v>
      </c>
      <c r="C11">
        <v>67072</v>
      </c>
      <c r="D11">
        <v>11148</v>
      </c>
      <c r="E11">
        <v>110182</v>
      </c>
      <c r="F11">
        <v>68163</v>
      </c>
      <c r="H11">
        <v>77271</v>
      </c>
      <c r="J11">
        <f t="shared" si="0"/>
        <v>60218.6</v>
      </c>
      <c r="K11">
        <f t="shared" si="1"/>
        <v>1.2831749658743312</v>
      </c>
      <c r="L11">
        <f t="shared" si="2"/>
        <v>110182</v>
      </c>
      <c r="M11">
        <f t="shared" si="3"/>
        <v>11148</v>
      </c>
      <c r="N11">
        <f t="shared" si="4"/>
        <v>60218.6</v>
      </c>
      <c r="O11">
        <f t="shared" si="5"/>
        <v>99034</v>
      </c>
      <c r="Q11">
        <v>2733</v>
      </c>
      <c r="R11">
        <v>-796</v>
      </c>
      <c r="T11">
        <v>-2265.4000000000015</v>
      </c>
      <c r="U11">
        <v>-82.200000000004366</v>
      </c>
      <c r="W11">
        <v>3840.6000000000004</v>
      </c>
      <c r="X11">
        <v>299</v>
      </c>
      <c r="AB11">
        <v>60218.6</v>
      </c>
      <c r="AC11">
        <v>1.2831749658743312</v>
      </c>
      <c r="AI11">
        <v>60218.6</v>
      </c>
      <c r="AJ11">
        <v>1.2831749658743312</v>
      </c>
    </row>
    <row r="12" spans="1:38" x14ac:dyDescent="0.25">
      <c r="B12">
        <v>76566</v>
      </c>
      <c r="C12">
        <v>72474</v>
      </c>
      <c r="D12">
        <v>85562</v>
      </c>
      <c r="E12">
        <v>86359</v>
      </c>
      <c r="F12">
        <v>86119</v>
      </c>
      <c r="H12">
        <v>110831</v>
      </c>
      <c r="J12">
        <f t="shared" si="0"/>
        <v>81416</v>
      </c>
      <c r="K12">
        <f t="shared" si="1"/>
        <v>1.3612926206151126</v>
      </c>
      <c r="L12">
        <f t="shared" si="2"/>
        <v>86359</v>
      </c>
      <c r="M12">
        <f t="shared" si="3"/>
        <v>72474</v>
      </c>
      <c r="N12">
        <f t="shared" si="4"/>
        <v>81416</v>
      </c>
      <c r="O12">
        <f t="shared" si="5"/>
        <v>13885</v>
      </c>
      <c r="Q12">
        <v>1853</v>
      </c>
      <c r="R12">
        <v>13</v>
      </c>
      <c r="T12">
        <v>851</v>
      </c>
      <c r="U12">
        <v>-76.80000000000291</v>
      </c>
      <c r="W12">
        <v>3420.2000000000003</v>
      </c>
      <c r="X12">
        <v>252.8</v>
      </c>
      <c r="AB12">
        <v>81416</v>
      </c>
      <c r="AC12">
        <v>1.3612926206151126</v>
      </c>
      <c r="AI12">
        <v>81416</v>
      </c>
      <c r="AJ12">
        <v>1.3612926206151126</v>
      </c>
    </row>
    <row r="13" spans="1:38" x14ac:dyDescent="0.25">
      <c r="B13">
        <v>80372</v>
      </c>
      <c r="C13">
        <v>120548</v>
      </c>
      <c r="D13">
        <v>28755</v>
      </c>
      <c r="E13">
        <v>50052</v>
      </c>
      <c r="F13">
        <v>22874</v>
      </c>
      <c r="H13">
        <v>97411</v>
      </c>
      <c r="J13">
        <f t="shared" si="0"/>
        <v>60520.2</v>
      </c>
      <c r="K13">
        <f t="shared" si="1"/>
        <v>1.6095617661541106</v>
      </c>
      <c r="L13">
        <f t="shared" si="2"/>
        <v>120548</v>
      </c>
      <c r="M13">
        <f t="shared" si="3"/>
        <v>22874</v>
      </c>
      <c r="N13">
        <f t="shared" si="4"/>
        <v>60520.2</v>
      </c>
      <c r="O13">
        <f t="shared" si="5"/>
        <v>97674</v>
      </c>
      <c r="Q13">
        <v>-1481</v>
      </c>
      <c r="R13">
        <v>599</v>
      </c>
      <c r="T13">
        <v>889.79999999999563</v>
      </c>
      <c r="U13">
        <v>-470.80000000000291</v>
      </c>
      <c r="W13">
        <v>4019</v>
      </c>
      <c r="X13">
        <v>485.59999999999997</v>
      </c>
      <c r="AD13">
        <v>60520.2</v>
      </c>
      <c r="AE13">
        <v>1.6095617661541106</v>
      </c>
      <c r="AK13">
        <v>60520.2</v>
      </c>
      <c r="AL13">
        <v>1.6095617661541106</v>
      </c>
    </row>
    <row r="14" spans="1:38" x14ac:dyDescent="0.25">
      <c r="B14">
        <v>65220</v>
      </c>
      <c r="C14">
        <v>45086</v>
      </c>
      <c r="D14">
        <v>66204</v>
      </c>
      <c r="E14">
        <v>2516</v>
      </c>
      <c r="F14">
        <v>3620</v>
      </c>
      <c r="H14">
        <v>68389</v>
      </c>
      <c r="J14">
        <f t="shared" si="0"/>
        <v>36529.199999999997</v>
      </c>
      <c r="K14">
        <f t="shared" si="1"/>
        <v>1.8721734940814474</v>
      </c>
      <c r="L14">
        <f t="shared" si="2"/>
        <v>66204</v>
      </c>
      <c r="M14">
        <f t="shared" si="3"/>
        <v>2516</v>
      </c>
      <c r="N14">
        <f t="shared" si="4"/>
        <v>36529.199999999997</v>
      </c>
      <c r="O14">
        <f t="shared" si="5"/>
        <v>63688</v>
      </c>
      <c r="Q14">
        <v>124</v>
      </c>
      <c r="R14">
        <v>-744</v>
      </c>
      <c r="T14">
        <v>-2215.8000000000029</v>
      </c>
      <c r="U14">
        <v>-248.80000000000291</v>
      </c>
      <c r="W14">
        <v>3823.3999999999996</v>
      </c>
      <c r="X14">
        <v>249.2</v>
      </c>
      <c r="AD14">
        <v>36529.199999999997</v>
      </c>
      <c r="AE14">
        <v>1.8721734940814474</v>
      </c>
      <c r="AK14">
        <v>36529.199999999997</v>
      </c>
      <c r="AL14">
        <v>1.8721734940814474</v>
      </c>
    </row>
    <row r="15" spans="1:38" x14ac:dyDescent="0.25">
      <c r="B15">
        <v>31638</v>
      </c>
      <c r="C15">
        <v>11546</v>
      </c>
      <c r="D15">
        <v>113320</v>
      </c>
      <c r="E15">
        <v>48541</v>
      </c>
      <c r="F15">
        <v>27341</v>
      </c>
      <c r="H15">
        <v>110190</v>
      </c>
      <c r="J15">
        <f t="shared" si="0"/>
        <v>46477.2</v>
      </c>
      <c r="K15">
        <f t="shared" si="1"/>
        <v>2.3708398956907906</v>
      </c>
      <c r="L15">
        <f t="shared" si="2"/>
        <v>113320</v>
      </c>
      <c r="M15">
        <f t="shared" si="3"/>
        <v>11546</v>
      </c>
      <c r="N15">
        <f t="shared" si="4"/>
        <v>46477.2</v>
      </c>
      <c r="O15">
        <f t="shared" si="5"/>
        <v>101774</v>
      </c>
      <c r="Q15">
        <v>6378</v>
      </c>
      <c r="R15">
        <v>378</v>
      </c>
      <c r="T15">
        <v>-410.40000000000146</v>
      </c>
      <c r="U15">
        <v>143.39999999999418</v>
      </c>
      <c r="W15">
        <v>955.99999999999989</v>
      </c>
      <c r="X15">
        <v>152.6</v>
      </c>
      <c r="AD15">
        <v>46477.2</v>
      </c>
      <c r="AE15">
        <v>2.3708398956907906</v>
      </c>
      <c r="AK15">
        <v>46477.2</v>
      </c>
      <c r="AL15">
        <v>2.3708398956907906</v>
      </c>
    </row>
    <row r="16" spans="1:38" x14ac:dyDescent="0.25">
      <c r="B16">
        <v>50344</v>
      </c>
      <c r="C16">
        <v>99801</v>
      </c>
      <c r="D16">
        <v>99748</v>
      </c>
      <c r="E16">
        <v>11048</v>
      </c>
      <c r="F16">
        <v>56348</v>
      </c>
      <c r="H16">
        <v>87541</v>
      </c>
      <c r="J16">
        <f t="shared" si="0"/>
        <v>63457.8</v>
      </c>
      <c r="K16">
        <f t="shared" si="1"/>
        <v>1.3795152053805835</v>
      </c>
      <c r="L16">
        <f t="shared" si="2"/>
        <v>99801</v>
      </c>
      <c r="M16">
        <f t="shared" si="3"/>
        <v>11048</v>
      </c>
      <c r="N16">
        <f t="shared" si="4"/>
        <v>63457.8</v>
      </c>
      <c r="O16">
        <f t="shared" si="5"/>
        <v>88753</v>
      </c>
      <c r="Q16">
        <v>-9875</v>
      </c>
      <c r="R16">
        <v>106</v>
      </c>
      <c r="T16">
        <v>-600.59999999999854</v>
      </c>
      <c r="U16">
        <v>-248</v>
      </c>
      <c r="W16">
        <v>1255</v>
      </c>
      <c r="X16">
        <v>248</v>
      </c>
      <c r="AF16">
        <v>63457.8</v>
      </c>
      <c r="AG16">
        <v>1.3795152053805835</v>
      </c>
      <c r="AI16">
        <v>63457.8</v>
      </c>
      <c r="AJ16">
        <v>1.3795152053805835</v>
      </c>
    </row>
    <row r="17" spans="2:38" x14ac:dyDescent="0.25">
      <c r="B17">
        <v>68177</v>
      </c>
      <c r="C17">
        <v>39831</v>
      </c>
      <c r="D17">
        <v>15616</v>
      </c>
      <c r="E17">
        <v>76005</v>
      </c>
      <c r="F17">
        <v>102190</v>
      </c>
      <c r="H17">
        <v>67348</v>
      </c>
      <c r="J17">
        <f t="shared" si="0"/>
        <v>60363.8</v>
      </c>
      <c r="K17">
        <f t="shared" si="1"/>
        <v>1.1157017947842911</v>
      </c>
      <c r="L17">
        <f t="shared" si="2"/>
        <v>102190</v>
      </c>
      <c r="M17">
        <f t="shared" si="3"/>
        <v>15616</v>
      </c>
      <c r="N17">
        <f t="shared" si="4"/>
        <v>60363.8</v>
      </c>
      <c r="O17">
        <f t="shared" si="5"/>
        <v>86574</v>
      </c>
      <c r="Q17">
        <v>1297</v>
      </c>
      <c r="R17">
        <v>-372</v>
      </c>
      <c r="T17">
        <v>4890.8000000000029</v>
      </c>
      <c r="U17">
        <v>430.40000000000146</v>
      </c>
      <c r="W17">
        <v>5417.9999999999991</v>
      </c>
      <c r="X17">
        <v>430.4</v>
      </c>
      <c r="Z17">
        <v>60363.8</v>
      </c>
      <c r="AA17">
        <v>1.1157017947842911</v>
      </c>
      <c r="AI17">
        <v>60363.8</v>
      </c>
      <c r="AJ17">
        <v>1.1157017947842911</v>
      </c>
    </row>
    <row r="18" spans="2:38" x14ac:dyDescent="0.25">
      <c r="B18">
        <v>80393</v>
      </c>
      <c r="C18">
        <v>2320</v>
      </c>
      <c r="D18">
        <v>24002</v>
      </c>
      <c r="E18">
        <v>83017</v>
      </c>
      <c r="F18">
        <v>61098</v>
      </c>
      <c r="H18">
        <v>51704</v>
      </c>
      <c r="J18">
        <f t="shared" si="0"/>
        <v>50166</v>
      </c>
      <c r="K18">
        <f t="shared" si="1"/>
        <v>1.0306582147271059</v>
      </c>
      <c r="L18">
        <f t="shared" si="2"/>
        <v>83017</v>
      </c>
      <c r="M18">
        <f t="shared" si="3"/>
        <v>2320</v>
      </c>
      <c r="N18">
        <f t="shared" si="4"/>
        <v>50166</v>
      </c>
      <c r="O18">
        <f t="shared" si="5"/>
        <v>80697</v>
      </c>
      <c r="Q18">
        <v>-4384</v>
      </c>
      <c r="R18">
        <v>240</v>
      </c>
      <c r="T18">
        <v>-485.40000000000146</v>
      </c>
      <c r="U18">
        <v>-195.59999999999854</v>
      </c>
      <c r="W18">
        <v>3129.3999999999996</v>
      </c>
      <c r="X18">
        <v>292.8</v>
      </c>
      <c r="Z18">
        <v>50166</v>
      </c>
      <c r="AA18">
        <v>1.0306582147271059</v>
      </c>
      <c r="AI18">
        <v>50166</v>
      </c>
      <c r="AJ18">
        <v>1.0306582147271059</v>
      </c>
    </row>
    <row r="19" spans="2:38" x14ac:dyDescent="0.25">
      <c r="B19">
        <v>73039</v>
      </c>
      <c r="C19">
        <v>76745</v>
      </c>
      <c r="D19">
        <v>51810</v>
      </c>
      <c r="E19">
        <v>3122</v>
      </c>
      <c r="F19">
        <v>32487</v>
      </c>
      <c r="H19">
        <v>55258</v>
      </c>
      <c r="J19">
        <f t="shared" si="0"/>
        <v>47440.6</v>
      </c>
      <c r="K19">
        <f t="shared" si="1"/>
        <v>1.1647829074674436</v>
      </c>
      <c r="L19">
        <f t="shared" si="2"/>
        <v>76745</v>
      </c>
      <c r="M19">
        <f t="shared" si="3"/>
        <v>3122</v>
      </c>
      <c r="N19">
        <f t="shared" si="4"/>
        <v>47440.6</v>
      </c>
      <c r="O19">
        <f t="shared" si="5"/>
        <v>73623</v>
      </c>
      <c r="Q19">
        <v>-338</v>
      </c>
      <c r="R19">
        <v>35</v>
      </c>
      <c r="T19">
        <v>-1907</v>
      </c>
      <c r="U19">
        <v>-167.59999999999854</v>
      </c>
      <c r="W19">
        <v>2302.1999999999998</v>
      </c>
      <c r="X19">
        <v>458.4</v>
      </c>
      <c r="Z19">
        <v>47440.6</v>
      </c>
      <c r="AA19">
        <v>1.1647829074674436</v>
      </c>
      <c r="AI19">
        <v>47440.6</v>
      </c>
      <c r="AJ19">
        <v>1.1647829074674436</v>
      </c>
    </row>
    <row r="20" spans="2:38" x14ac:dyDescent="0.25">
      <c r="B20">
        <v>76098</v>
      </c>
      <c r="C20">
        <v>68447</v>
      </c>
      <c r="D20">
        <v>116435</v>
      </c>
      <c r="E20">
        <v>97512</v>
      </c>
      <c r="F20">
        <v>74432</v>
      </c>
      <c r="H20">
        <v>100114</v>
      </c>
      <c r="J20">
        <f t="shared" si="0"/>
        <v>86584.8</v>
      </c>
      <c r="K20">
        <f t="shared" si="1"/>
        <v>1.156253753545657</v>
      </c>
      <c r="L20">
        <f t="shared" si="2"/>
        <v>116435</v>
      </c>
      <c r="M20">
        <f t="shared" si="3"/>
        <v>68447</v>
      </c>
      <c r="N20">
        <f t="shared" si="4"/>
        <v>86584.8</v>
      </c>
      <c r="O20">
        <f t="shared" si="5"/>
        <v>47988</v>
      </c>
      <c r="Q20">
        <v>115</v>
      </c>
      <c r="R20">
        <v>141</v>
      </c>
      <c r="T20">
        <v>3928.8000000000029</v>
      </c>
      <c r="U20">
        <v>241</v>
      </c>
      <c r="W20">
        <v>3928.8</v>
      </c>
      <c r="X20">
        <v>396.6</v>
      </c>
      <c r="AB20">
        <v>86584.8</v>
      </c>
      <c r="AC20">
        <v>1.156253753545657</v>
      </c>
      <c r="AI20">
        <v>86584.8</v>
      </c>
      <c r="AJ20">
        <v>1.156253753545657</v>
      </c>
    </row>
    <row r="21" spans="2:38" x14ac:dyDescent="0.25">
      <c r="B21">
        <v>5002</v>
      </c>
      <c r="C21">
        <v>40699</v>
      </c>
      <c r="D21">
        <v>58178</v>
      </c>
      <c r="E21">
        <v>99094</v>
      </c>
      <c r="F21">
        <v>72909</v>
      </c>
      <c r="H21">
        <v>83438</v>
      </c>
      <c r="J21">
        <f t="shared" si="0"/>
        <v>55176.4</v>
      </c>
      <c r="K21">
        <f t="shared" si="1"/>
        <v>1.5122044932253644</v>
      </c>
      <c r="L21">
        <f t="shared" si="2"/>
        <v>99094</v>
      </c>
      <c r="M21">
        <f t="shared" si="3"/>
        <v>5002</v>
      </c>
      <c r="N21">
        <f t="shared" si="4"/>
        <v>55176.4</v>
      </c>
      <c r="O21">
        <f t="shared" si="5"/>
        <v>94092</v>
      </c>
      <c r="Q21">
        <v>-1801</v>
      </c>
      <c r="R21">
        <v>0</v>
      </c>
      <c r="T21">
        <v>933.40000000000146</v>
      </c>
      <c r="U21">
        <v>62.200000000004366</v>
      </c>
      <c r="W21">
        <v>1431.4</v>
      </c>
      <c r="X21">
        <v>469.79999999999995</v>
      </c>
      <c r="AD21">
        <v>55176.4</v>
      </c>
      <c r="AE21">
        <v>1.5122044932253644</v>
      </c>
      <c r="AK21">
        <v>55176.4</v>
      </c>
      <c r="AL21">
        <v>1.5122044932253644</v>
      </c>
    </row>
    <row r="22" spans="2:38" x14ac:dyDescent="0.25">
      <c r="B22">
        <v>58454</v>
      </c>
      <c r="C22">
        <v>52956</v>
      </c>
      <c r="D22">
        <v>65087</v>
      </c>
      <c r="E22">
        <v>34487</v>
      </c>
      <c r="F22">
        <v>77089</v>
      </c>
      <c r="H22">
        <v>88097</v>
      </c>
      <c r="J22">
        <f t="shared" si="0"/>
        <v>57614.6</v>
      </c>
      <c r="K22">
        <f t="shared" si="1"/>
        <v>1.5290742277131144</v>
      </c>
      <c r="L22">
        <f t="shared" si="2"/>
        <v>77089</v>
      </c>
      <c r="M22">
        <f t="shared" si="3"/>
        <v>34487</v>
      </c>
      <c r="N22">
        <f t="shared" si="4"/>
        <v>57614.6</v>
      </c>
      <c r="O22">
        <f t="shared" si="5"/>
        <v>42602</v>
      </c>
      <c r="Q22">
        <v>4211</v>
      </c>
      <c r="R22">
        <v>26</v>
      </c>
      <c r="T22">
        <v>862.40000000000146</v>
      </c>
      <c r="U22">
        <v>244.40000000000146</v>
      </c>
      <c r="W22">
        <v>1849.6</v>
      </c>
      <c r="X22">
        <v>244.4</v>
      </c>
      <c r="AD22">
        <v>57614.6</v>
      </c>
      <c r="AE22">
        <v>1.5290742277131144</v>
      </c>
      <c r="AK22">
        <v>57614.6</v>
      </c>
      <c r="AL22">
        <v>1.5290742277131144</v>
      </c>
    </row>
    <row r="23" spans="2:38" x14ac:dyDescent="0.25">
      <c r="B23">
        <v>21293</v>
      </c>
      <c r="C23">
        <v>58560</v>
      </c>
      <c r="D23">
        <v>13062</v>
      </c>
      <c r="E23">
        <v>97650</v>
      </c>
      <c r="F23">
        <v>115187</v>
      </c>
      <c r="H23">
        <v>65706</v>
      </c>
      <c r="J23">
        <f t="shared" si="0"/>
        <v>61150.400000000001</v>
      </c>
      <c r="K23">
        <f t="shared" si="1"/>
        <v>1.0744982861927312</v>
      </c>
      <c r="L23">
        <f t="shared" si="2"/>
        <v>115187</v>
      </c>
      <c r="M23">
        <f t="shared" si="3"/>
        <v>13062</v>
      </c>
      <c r="N23">
        <f t="shared" si="4"/>
        <v>61150.400000000001</v>
      </c>
      <c r="O23">
        <f t="shared" si="5"/>
        <v>102125</v>
      </c>
      <c r="Q23">
        <v>-591</v>
      </c>
      <c r="R23">
        <v>35</v>
      </c>
      <c r="T23">
        <v>-1259.7999999999956</v>
      </c>
      <c r="U23">
        <v>-70.599999999998545</v>
      </c>
      <c r="W23">
        <v>2697</v>
      </c>
      <c r="X23">
        <v>325.39999999999998</v>
      </c>
      <c r="AB23">
        <v>61150.400000000001</v>
      </c>
      <c r="AC23">
        <v>1.0744982861927312</v>
      </c>
      <c r="AI23">
        <v>61150.400000000001</v>
      </c>
      <c r="AJ23">
        <v>1.0744982861927312</v>
      </c>
    </row>
    <row r="24" spans="2:38" x14ac:dyDescent="0.25">
      <c r="B24">
        <v>3997</v>
      </c>
      <c r="C24">
        <v>99633</v>
      </c>
      <c r="D24">
        <v>89112</v>
      </c>
      <c r="E24">
        <v>19649</v>
      </c>
      <c r="F24">
        <v>22323</v>
      </c>
      <c r="H24">
        <v>97808</v>
      </c>
      <c r="J24">
        <f t="shared" si="0"/>
        <v>46942.8</v>
      </c>
      <c r="K24">
        <f t="shared" si="1"/>
        <v>2.0835570098076808</v>
      </c>
      <c r="L24">
        <f t="shared" si="2"/>
        <v>99633</v>
      </c>
      <c r="M24">
        <f t="shared" si="3"/>
        <v>3997</v>
      </c>
      <c r="N24">
        <f t="shared" si="4"/>
        <v>46942.8</v>
      </c>
      <c r="O24">
        <f t="shared" si="5"/>
        <v>95636</v>
      </c>
      <c r="Q24">
        <v>1130</v>
      </c>
      <c r="R24">
        <v>-130</v>
      </c>
      <c r="T24">
        <v>-166.19999999999709</v>
      </c>
      <c r="U24">
        <v>-23</v>
      </c>
      <c r="W24">
        <v>2811.8</v>
      </c>
      <c r="X24">
        <v>287.8</v>
      </c>
      <c r="AD24">
        <v>46942.8</v>
      </c>
      <c r="AE24">
        <v>2.0835570098076808</v>
      </c>
      <c r="AK24">
        <v>46942.8</v>
      </c>
      <c r="AL24">
        <v>2.0835570098076808</v>
      </c>
    </row>
    <row r="25" spans="2:38" x14ac:dyDescent="0.25">
      <c r="B25">
        <v>32601</v>
      </c>
      <c r="C25">
        <v>97260</v>
      </c>
      <c r="D25">
        <v>92456</v>
      </c>
      <c r="E25">
        <v>82548</v>
      </c>
      <c r="F25">
        <v>58387</v>
      </c>
      <c r="H25">
        <v>97665</v>
      </c>
      <c r="J25">
        <f t="shared" si="0"/>
        <v>72650.399999999994</v>
      </c>
      <c r="K25">
        <f t="shared" si="1"/>
        <v>1.3443146906279939</v>
      </c>
      <c r="L25">
        <f t="shared" si="2"/>
        <v>97260</v>
      </c>
      <c r="M25">
        <f t="shared" si="3"/>
        <v>32601</v>
      </c>
      <c r="N25">
        <f t="shared" si="4"/>
        <v>72650.399999999994</v>
      </c>
      <c r="O25">
        <f t="shared" si="5"/>
        <v>64659</v>
      </c>
      <c r="Q25">
        <v>1602</v>
      </c>
      <c r="R25">
        <v>-35</v>
      </c>
      <c r="T25">
        <v>-239.40000000000873</v>
      </c>
      <c r="U25">
        <v>428</v>
      </c>
      <c r="W25">
        <v>1987.4</v>
      </c>
      <c r="X25">
        <v>431.2</v>
      </c>
      <c r="AB25">
        <v>72650.399999999994</v>
      </c>
      <c r="AC25">
        <v>1.3443146906279939</v>
      </c>
      <c r="AI25">
        <v>72650.399999999994</v>
      </c>
      <c r="AJ25">
        <v>1.3443146906279939</v>
      </c>
    </row>
    <row r="26" spans="2:38" x14ac:dyDescent="0.25">
      <c r="B26">
        <v>4684</v>
      </c>
      <c r="C26">
        <v>120508</v>
      </c>
      <c r="D26">
        <v>53400</v>
      </c>
      <c r="E26">
        <v>116690</v>
      </c>
      <c r="F26">
        <v>28038</v>
      </c>
      <c r="H26">
        <v>96925</v>
      </c>
      <c r="J26">
        <f t="shared" si="0"/>
        <v>64664</v>
      </c>
      <c r="K26">
        <f t="shared" si="1"/>
        <v>1.4989020165780031</v>
      </c>
      <c r="L26">
        <f t="shared" si="2"/>
        <v>120508</v>
      </c>
      <c r="M26">
        <f t="shared" si="3"/>
        <v>4684</v>
      </c>
      <c r="N26">
        <f t="shared" si="4"/>
        <v>64664</v>
      </c>
      <c r="O26">
        <f t="shared" si="5"/>
        <v>115824</v>
      </c>
      <c r="Q26">
        <v>3076</v>
      </c>
      <c r="R26">
        <v>0</v>
      </c>
      <c r="T26">
        <v>777.80000000000291</v>
      </c>
      <c r="U26">
        <v>-258.40000000000146</v>
      </c>
      <c r="W26">
        <v>3071.0000000000005</v>
      </c>
      <c r="X26">
        <v>433.6</v>
      </c>
      <c r="AB26">
        <v>64664</v>
      </c>
      <c r="AC26">
        <v>1.4989020165780031</v>
      </c>
      <c r="AK26">
        <v>64664</v>
      </c>
      <c r="AL26">
        <v>1.4989020165780031</v>
      </c>
    </row>
    <row r="27" spans="2:38" x14ac:dyDescent="0.25">
      <c r="B27">
        <v>92576</v>
      </c>
      <c r="C27">
        <v>99250</v>
      </c>
      <c r="D27">
        <v>32206</v>
      </c>
      <c r="E27">
        <v>56996</v>
      </c>
      <c r="F27">
        <v>110988</v>
      </c>
      <c r="H27">
        <v>87149</v>
      </c>
      <c r="J27">
        <f t="shared" si="0"/>
        <v>78403.199999999997</v>
      </c>
      <c r="K27">
        <f t="shared" si="1"/>
        <v>1.1115490184074119</v>
      </c>
      <c r="L27">
        <f t="shared" si="2"/>
        <v>110988</v>
      </c>
      <c r="M27">
        <f t="shared" si="3"/>
        <v>32206</v>
      </c>
      <c r="N27">
        <f t="shared" si="4"/>
        <v>78403.199999999997</v>
      </c>
      <c r="O27">
        <f t="shared" si="5"/>
        <v>78782</v>
      </c>
      <c r="Q27">
        <v>4493</v>
      </c>
      <c r="R27">
        <v>113</v>
      </c>
      <c r="T27">
        <v>1749.5999999999913</v>
      </c>
      <c r="U27">
        <v>69.399999999994179</v>
      </c>
      <c r="W27">
        <v>2000</v>
      </c>
      <c r="X27">
        <v>260.60000000000002</v>
      </c>
      <c r="AB27">
        <v>78403.199999999997</v>
      </c>
      <c r="AC27">
        <v>1.1115490184074119</v>
      </c>
      <c r="AI27">
        <v>78403.199999999997</v>
      </c>
      <c r="AJ27">
        <v>1.1115490184074119</v>
      </c>
    </row>
    <row r="28" spans="2:38" x14ac:dyDescent="0.25">
      <c r="B28">
        <v>71838</v>
      </c>
      <c r="C28">
        <v>90321</v>
      </c>
      <c r="D28">
        <v>28656</v>
      </c>
      <c r="E28">
        <v>13203</v>
      </c>
      <c r="F28">
        <v>37510</v>
      </c>
      <c r="H28">
        <v>85392</v>
      </c>
      <c r="J28">
        <f t="shared" si="0"/>
        <v>48305.599999999999</v>
      </c>
      <c r="K28">
        <f t="shared" si="1"/>
        <v>1.767745354575867</v>
      </c>
      <c r="L28">
        <f t="shared" si="2"/>
        <v>90321</v>
      </c>
      <c r="M28">
        <f t="shared" si="3"/>
        <v>13203</v>
      </c>
      <c r="N28">
        <f t="shared" si="4"/>
        <v>48305.599999999999</v>
      </c>
      <c r="O28">
        <f t="shared" si="5"/>
        <v>77118</v>
      </c>
      <c r="Q28">
        <v>2736</v>
      </c>
      <c r="R28">
        <v>-1</v>
      </c>
      <c r="T28">
        <v>581.59999999999854</v>
      </c>
      <c r="U28">
        <v>145</v>
      </c>
      <c r="W28">
        <v>3665.6000000000004</v>
      </c>
      <c r="X28">
        <v>312.2</v>
      </c>
      <c r="AD28">
        <v>48305.599999999999</v>
      </c>
      <c r="AE28">
        <v>1.767745354575867</v>
      </c>
      <c r="AK28">
        <v>48305.599999999999</v>
      </c>
      <c r="AL28">
        <v>1.767745354575867</v>
      </c>
    </row>
    <row r="29" spans="2:38" x14ac:dyDescent="0.25">
      <c r="B29">
        <v>61614</v>
      </c>
      <c r="C29">
        <v>66002</v>
      </c>
      <c r="D29">
        <v>18695</v>
      </c>
      <c r="E29">
        <v>7470</v>
      </c>
      <c r="F29">
        <v>88805</v>
      </c>
      <c r="H29">
        <v>73577</v>
      </c>
      <c r="J29">
        <f t="shared" si="0"/>
        <v>48517.2</v>
      </c>
      <c r="K29">
        <f t="shared" si="1"/>
        <v>1.5165137312128483</v>
      </c>
      <c r="L29">
        <f t="shared" si="2"/>
        <v>88805</v>
      </c>
      <c r="M29">
        <f t="shared" si="3"/>
        <v>7470</v>
      </c>
      <c r="N29">
        <f t="shared" si="4"/>
        <v>48517.2</v>
      </c>
      <c r="O29">
        <f t="shared" si="5"/>
        <v>81335</v>
      </c>
      <c r="Q29">
        <v>1007</v>
      </c>
      <c r="R29">
        <v>402</v>
      </c>
      <c r="T29">
        <v>3007.1999999999971</v>
      </c>
      <c r="U29">
        <v>77.599999999998545</v>
      </c>
      <c r="W29">
        <v>3007.2</v>
      </c>
      <c r="X29">
        <v>262.39999999999998</v>
      </c>
      <c r="AD29">
        <v>48517.2</v>
      </c>
      <c r="AE29">
        <v>1.5165137312128483</v>
      </c>
      <c r="AK29">
        <v>48517.2</v>
      </c>
      <c r="AL29">
        <v>1.5165137312128483</v>
      </c>
    </row>
    <row r="30" spans="2:38" x14ac:dyDescent="0.25">
      <c r="B30">
        <v>105495</v>
      </c>
      <c r="C30">
        <v>113308</v>
      </c>
      <c r="D30">
        <v>92727</v>
      </c>
      <c r="E30">
        <v>29904</v>
      </c>
      <c r="F30">
        <v>81495</v>
      </c>
      <c r="H30">
        <v>138035</v>
      </c>
      <c r="J30">
        <f t="shared" si="0"/>
        <v>84585.8</v>
      </c>
      <c r="K30">
        <f t="shared" si="1"/>
        <v>1.6318932965107618</v>
      </c>
      <c r="L30">
        <f t="shared" si="2"/>
        <v>113308</v>
      </c>
      <c r="M30">
        <f t="shared" si="3"/>
        <v>29904</v>
      </c>
      <c r="N30">
        <f t="shared" si="4"/>
        <v>84585.8</v>
      </c>
      <c r="O30">
        <f t="shared" si="5"/>
        <v>83404</v>
      </c>
      <c r="Q30">
        <v>-5383</v>
      </c>
      <c r="R30">
        <v>432</v>
      </c>
      <c r="T30">
        <v>1019.6000000000058</v>
      </c>
      <c r="U30">
        <v>103.40000000000873</v>
      </c>
      <c r="W30">
        <v>1637.6</v>
      </c>
      <c r="X30">
        <v>543.79999999999995</v>
      </c>
      <c r="AF30">
        <v>84585.8</v>
      </c>
      <c r="AG30">
        <v>1.6318932965107618</v>
      </c>
      <c r="AK30">
        <v>84585.8</v>
      </c>
      <c r="AL30">
        <v>1.6318932965107618</v>
      </c>
    </row>
    <row r="31" spans="2:38" x14ac:dyDescent="0.25">
      <c r="B31">
        <v>30159</v>
      </c>
      <c r="C31">
        <v>88391</v>
      </c>
      <c r="D31">
        <v>60004</v>
      </c>
      <c r="E31">
        <v>32158</v>
      </c>
      <c r="F31">
        <v>2384</v>
      </c>
      <c r="H31">
        <v>68220</v>
      </c>
      <c r="J31">
        <f t="shared" si="0"/>
        <v>42619.199999999997</v>
      </c>
      <c r="K31">
        <f t="shared" si="1"/>
        <v>1.6006870143034126</v>
      </c>
      <c r="L31">
        <f t="shared" si="2"/>
        <v>88391</v>
      </c>
      <c r="M31">
        <f t="shared" si="3"/>
        <v>2384</v>
      </c>
      <c r="N31">
        <f t="shared" si="4"/>
        <v>42619.199999999997</v>
      </c>
      <c r="O31">
        <f t="shared" si="5"/>
        <v>86007</v>
      </c>
      <c r="Q31">
        <v>1062</v>
      </c>
      <c r="R31">
        <v>281</v>
      </c>
      <c r="T31">
        <v>-1685.4000000000015</v>
      </c>
      <c r="U31">
        <v>-150.80000000000291</v>
      </c>
      <c r="W31">
        <v>2236.1999999999998</v>
      </c>
      <c r="X31">
        <v>150.79999999999998</v>
      </c>
      <c r="AD31">
        <v>42619.199999999997</v>
      </c>
      <c r="AE31">
        <v>1.6006870143034126</v>
      </c>
      <c r="AI31">
        <v>42619.199999999997</v>
      </c>
      <c r="AJ31">
        <v>1.6006870143034126</v>
      </c>
    </row>
    <row r="32" spans="2:38" x14ac:dyDescent="0.25">
      <c r="B32">
        <v>50397</v>
      </c>
      <c r="C32">
        <v>36023</v>
      </c>
      <c r="D32">
        <v>53258</v>
      </c>
      <c r="E32">
        <v>10059</v>
      </c>
      <c r="F32">
        <v>37914</v>
      </c>
      <c r="H32">
        <v>56243</v>
      </c>
      <c r="J32">
        <f t="shared" si="0"/>
        <v>37530.199999999997</v>
      </c>
      <c r="K32">
        <f t="shared" si="1"/>
        <v>1.4986064556010894</v>
      </c>
      <c r="L32">
        <f t="shared" si="2"/>
        <v>53258</v>
      </c>
      <c r="M32">
        <f t="shared" si="3"/>
        <v>10059</v>
      </c>
      <c r="N32">
        <f t="shared" si="4"/>
        <v>37530.199999999997</v>
      </c>
      <c r="O32">
        <f t="shared" si="5"/>
        <v>43199</v>
      </c>
      <c r="Q32">
        <v>2000</v>
      </c>
      <c r="R32">
        <v>-140</v>
      </c>
      <c r="T32">
        <v>827</v>
      </c>
      <c r="U32">
        <v>-116.60000000000582</v>
      </c>
      <c r="W32">
        <v>3786.5999999999995</v>
      </c>
      <c r="X32">
        <v>189.79999999999998</v>
      </c>
      <c r="AD32">
        <v>37530.199999999997</v>
      </c>
      <c r="AE32">
        <v>1.4986064556010894</v>
      </c>
      <c r="AI32">
        <v>37530.199999999997</v>
      </c>
      <c r="AJ32">
        <v>1.4986064556010894</v>
      </c>
    </row>
    <row r="33" spans="2:38" x14ac:dyDescent="0.25">
      <c r="B33">
        <v>16067</v>
      </c>
      <c r="C33">
        <v>68067</v>
      </c>
      <c r="D33">
        <v>116059</v>
      </c>
      <c r="E33">
        <v>28147</v>
      </c>
      <c r="F33">
        <v>38002</v>
      </c>
      <c r="H33">
        <v>58482</v>
      </c>
      <c r="J33">
        <f t="shared" si="0"/>
        <v>53268.4</v>
      </c>
      <c r="K33">
        <f t="shared" si="1"/>
        <v>1.0978741617919816</v>
      </c>
      <c r="L33">
        <f t="shared" si="2"/>
        <v>116059</v>
      </c>
      <c r="M33">
        <f t="shared" si="3"/>
        <v>16067</v>
      </c>
      <c r="N33">
        <f t="shared" si="4"/>
        <v>53268.4</v>
      </c>
      <c r="O33">
        <f t="shared" si="5"/>
        <v>99992</v>
      </c>
      <c r="Q33">
        <v>-5109</v>
      </c>
      <c r="R33">
        <v>12</v>
      </c>
      <c r="T33">
        <v>-138.19999999999709</v>
      </c>
      <c r="U33">
        <v>-48.19999999999709</v>
      </c>
      <c r="W33">
        <v>2363.3999999999996</v>
      </c>
      <c r="X33">
        <v>102.19999999999999</v>
      </c>
      <c r="Z33">
        <v>53268.4</v>
      </c>
      <c r="AA33">
        <v>1.0978741617919816</v>
      </c>
      <c r="AI33">
        <v>53268.4</v>
      </c>
      <c r="AJ33">
        <v>1.0978741617919816</v>
      </c>
    </row>
    <row r="34" spans="2:38" x14ac:dyDescent="0.25">
      <c r="B34">
        <v>104790</v>
      </c>
      <c r="C34">
        <v>7142</v>
      </c>
      <c r="D34">
        <v>81546</v>
      </c>
      <c r="E34">
        <v>102753</v>
      </c>
      <c r="F34">
        <v>50769</v>
      </c>
      <c r="H34">
        <v>123261</v>
      </c>
      <c r="J34">
        <f t="shared" ref="J34:J65" si="6">AVERAGE(B34:F34)</f>
        <v>69400</v>
      </c>
      <c r="K34">
        <f t="shared" ref="K34:K65" si="7">H34/J34</f>
        <v>1.7760951008645534</v>
      </c>
      <c r="L34">
        <f t="shared" ref="L34:L65" si="8">MAX(B34:F34)</f>
        <v>104790</v>
      </c>
      <c r="M34">
        <f t="shared" ref="M34:M65" si="9">MIN(B34:F34)</f>
        <v>7142</v>
      </c>
      <c r="N34">
        <f t="shared" ref="N34:N65" si="10">AVERAGE(B34:F34)</f>
        <v>69400</v>
      </c>
      <c r="O34">
        <f t="shared" ref="O34:O65" si="11">L34-M34</f>
        <v>97648</v>
      </c>
      <c r="Q34">
        <v>-3429</v>
      </c>
      <c r="R34">
        <v>-15</v>
      </c>
      <c r="T34">
        <v>-611.60000000000582</v>
      </c>
      <c r="U34">
        <v>258.39999999999418</v>
      </c>
      <c r="W34">
        <v>1157.6000000000001</v>
      </c>
      <c r="X34">
        <v>268.39999999999998</v>
      </c>
      <c r="AF34">
        <v>69400</v>
      </c>
      <c r="AG34">
        <v>1.7760951008645534</v>
      </c>
      <c r="AK34">
        <v>69400</v>
      </c>
      <c r="AL34">
        <v>1.7760951008645534</v>
      </c>
    </row>
    <row r="35" spans="2:38" x14ac:dyDescent="0.25">
      <c r="B35">
        <v>56057</v>
      </c>
      <c r="C35">
        <v>63718</v>
      </c>
      <c r="D35">
        <v>29436</v>
      </c>
      <c r="E35">
        <v>49266</v>
      </c>
      <c r="F35">
        <v>3564</v>
      </c>
      <c r="H35">
        <v>42248</v>
      </c>
      <c r="J35">
        <f t="shared" si="6"/>
        <v>40408.199999999997</v>
      </c>
      <c r="K35">
        <f t="shared" si="7"/>
        <v>1.0455303626491654</v>
      </c>
      <c r="L35">
        <f t="shared" si="8"/>
        <v>63718</v>
      </c>
      <c r="M35">
        <f t="shared" si="9"/>
        <v>3564</v>
      </c>
      <c r="N35">
        <f t="shared" si="10"/>
        <v>40408.199999999997</v>
      </c>
      <c r="O35">
        <f t="shared" si="11"/>
        <v>60154</v>
      </c>
      <c r="Q35">
        <v>-1048</v>
      </c>
      <c r="R35">
        <v>648</v>
      </c>
      <c r="T35">
        <v>1392.5999999999985</v>
      </c>
      <c r="U35">
        <v>228.79999999999563</v>
      </c>
      <c r="W35">
        <v>2228.6</v>
      </c>
      <c r="X35">
        <v>440</v>
      </c>
      <c r="Z35">
        <v>40408.199999999997</v>
      </c>
      <c r="AA35">
        <v>1.0455303626491654</v>
      </c>
      <c r="AI35">
        <v>40408.199999999997</v>
      </c>
      <c r="AJ35">
        <v>1.0455303626491654</v>
      </c>
    </row>
    <row r="36" spans="2:38" x14ac:dyDescent="0.25">
      <c r="B36">
        <v>62253</v>
      </c>
      <c r="C36">
        <v>96003</v>
      </c>
      <c r="D36">
        <v>104125</v>
      </c>
      <c r="E36">
        <v>120803</v>
      </c>
      <c r="F36">
        <v>86195</v>
      </c>
      <c r="H36">
        <v>104549</v>
      </c>
      <c r="J36">
        <f t="shared" si="6"/>
        <v>93875.8</v>
      </c>
      <c r="K36">
        <f t="shared" si="7"/>
        <v>1.1136949032658043</v>
      </c>
      <c r="L36">
        <f t="shared" si="8"/>
        <v>120803</v>
      </c>
      <c r="M36">
        <f t="shared" si="9"/>
        <v>62253</v>
      </c>
      <c r="N36">
        <f t="shared" si="10"/>
        <v>93875.8</v>
      </c>
      <c r="O36">
        <f t="shared" si="11"/>
        <v>58550</v>
      </c>
      <c r="Q36">
        <v>-1477</v>
      </c>
      <c r="R36">
        <v>-644</v>
      </c>
      <c r="T36">
        <v>-2556.1999999999971</v>
      </c>
      <c r="U36">
        <v>-141</v>
      </c>
      <c r="W36">
        <v>4059</v>
      </c>
      <c r="X36">
        <v>285.8</v>
      </c>
      <c r="AB36">
        <v>93875.8</v>
      </c>
      <c r="AC36">
        <v>1.1136949032658043</v>
      </c>
      <c r="AI36">
        <v>93875.8</v>
      </c>
      <c r="AJ36">
        <v>1.1136949032658043</v>
      </c>
    </row>
    <row r="37" spans="2:38" x14ac:dyDescent="0.25">
      <c r="B37">
        <v>90830</v>
      </c>
      <c r="C37">
        <v>100440</v>
      </c>
      <c r="D37">
        <v>24567</v>
      </c>
      <c r="E37">
        <v>8272</v>
      </c>
      <c r="F37">
        <v>22076</v>
      </c>
      <c r="H37">
        <v>106027</v>
      </c>
      <c r="J37">
        <f t="shared" si="6"/>
        <v>49237</v>
      </c>
      <c r="K37">
        <f t="shared" si="7"/>
        <v>2.153400897698885</v>
      </c>
      <c r="L37">
        <f t="shared" si="8"/>
        <v>100440</v>
      </c>
      <c r="M37">
        <f t="shared" si="9"/>
        <v>8272</v>
      </c>
      <c r="N37">
        <f t="shared" si="10"/>
        <v>49237</v>
      </c>
      <c r="O37">
        <f t="shared" si="11"/>
        <v>92168</v>
      </c>
      <c r="Q37">
        <v>-1352</v>
      </c>
      <c r="R37">
        <v>-223</v>
      </c>
      <c r="T37">
        <v>-2054</v>
      </c>
      <c r="U37">
        <v>56.80000000000291</v>
      </c>
      <c r="W37">
        <v>2054</v>
      </c>
      <c r="X37">
        <v>286</v>
      </c>
      <c r="AD37">
        <v>49237</v>
      </c>
      <c r="AE37">
        <v>2.153400897698885</v>
      </c>
      <c r="AK37">
        <v>49237</v>
      </c>
      <c r="AL37">
        <v>2.153400897698885</v>
      </c>
    </row>
    <row r="38" spans="2:38" x14ac:dyDescent="0.25">
      <c r="B38">
        <v>51370</v>
      </c>
      <c r="C38">
        <v>85041</v>
      </c>
      <c r="D38">
        <v>37909</v>
      </c>
      <c r="E38">
        <v>57464</v>
      </c>
      <c r="F38">
        <v>12440</v>
      </c>
      <c r="H38">
        <v>105404</v>
      </c>
      <c r="J38">
        <f t="shared" si="6"/>
        <v>48844.800000000003</v>
      </c>
      <c r="K38">
        <f t="shared" si="7"/>
        <v>2.1579369758909852</v>
      </c>
      <c r="L38">
        <f t="shared" si="8"/>
        <v>85041</v>
      </c>
      <c r="M38">
        <f t="shared" si="9"/>
        <v>12440</v>
      </c>
      <c r="N38">
        <f t="shared" si="10"/>
        <v>48844.800000000003</v>
      </c>
      <c r="O38">
        <f t="shared" si="11"/>
        <v>72601</v>
      </c>
      <c r="Q38">
        <v>-1729</v>
      </c>
      <c r="R38">
        <v>176</v>
      </c>
      <c r="T38">
        <v>-1732.7999999999956</v>
      </c>
      <c r="U38">
        <v>331</v>
      </c>
      <c r="W38">
        <v>2017.2</v>
      </c>
      <c r="X38">
        <v>589.79999999999995</v>
      </c>
      <c r="AD38">
        <v>48844.800000000003</v>
      </c>
      <c r="AE38">
        <v>2.1579369758909852</v>
      </c>
      <c r="AK38">
        <v>48844.800000000003</v>
      </c>
      <c r="AL38">
        <v>2.1579369758909852</v>
      </c>
    </row>
    <row r="39" spans="2:38" x14ac:dyDescent="0.25">
      <c r="B39">
        <v>27528</v>
      </c>
      <c r="C39">
        <v>23841</v>
      </c>
      <c r="D39">
        <v>36651</v>
      </c>
      <c r="E39">
        <v>110522</v>
      </c>
      <c r="F39">
        <v>47118</v>
      </c>
      <c r="H39">
        <v>65473</v>
      </c>
      <c r="J39">
        <f t="shared" si="6"/>
        <v>49132</v>
      </c>
      <c r="K39">
        <f t="shared" si="7"/>
        <v>1.3325938288691688</v>
      </c>
      <c r="L39">
        <f t="shared" si="8"/>
        <v>110522</v>
      </c>
      <c r="M39">
        <f t="shared" si="9"/>
        <v>23841</v>
      </c>
      <c r="N39">
        <f t="shared" si="10"/>
        <v>49132</v>
      </c>
      <c r="O39">
        <f t="shared" si="11"/>
        <v>86681</v>
      </c>
      <c r="Q39">
        <v>-1070</v>
      </c>
      <c r="R39">
        <v>-105</v>
      </c>
      <c r="T39">
        <v>-1937.5999999999985</v>
      </c>
      <c r="U39">
        <v>-151.80000000000291</v>
      </c>
      <c r="W39">
        <v>1937.6</v>
      </c>
      <c r="X39">
        <v>151.79999999999998</v>
      </c>
      <c r="Z39">
        <v>49132</v>
      </c>
      <c r="AA39">
        <v>1.3325938288691688</v>
      </c>
      <c r="AI39">
        <v>49132</v>
      </c>
      <c r="AJ39">
        <v>1.3325938288691688</v>
      </c>
    </row>
    <row r="40" spans="2:38" x14ac:dyDescent="0.25">
      <c r="B40">
        <v>106739</v>
      </c>
      <c r="C40">
        <v>33263</v>
      </c>
      <c r="D40">
        <v>85872</v>
      </c>
      <c r="E40">
        <v>62027</v>
      </c>
      <c r="F40">
        <v>7874</v>
      </c>
      <c r="H40">
        <v>108498</v>
      </c>
      <c r="J40">
        <f t="shared" si="6"/>
        <v>59155</v>
      </c>
      <c r="K40">
        <f t="shared" si="7"/>
        <v>1.83413067365396</v>
      </c>
      <c r="L40">
        <f t="shared" si="8"/>
        <v>106739</v>
      </c>
      <c r="M40">
        <f t="shared" si="9"/>
        <v>7874</v>
      </c>
      <c r="N40">
        <f t="shared" si="10"/>
        <v>59155</v>
      </c>
      <c r="O40">
        <f t="shared" si="11"/>
        <v>98865</v>
      </c>
      <c r="Q40">
        <v>2718</v>
      </c>
      <c r="R40">
        <v>82</v>
      </c>
      <c r="T40">
        <v>287.19999999999709</v>
      </c>
      <c r="U40">
        <v>-126.59999999999854</v>
      </c>
      <c r="W40">
        <v>2571.2000000000003</v>
      </c>
      <c r="X40">
        <v>177.8</v>
      </c>
      <c r="AD40">
        <v>59155</v>
      </c>
      <c r="AE40">
        <v>1.83413067365396</v>
      </c>
      <c r="AK40">
        <v>59155</v>
      </c>
      <c r="AL40">
        <v>1.83413067365396</v>
      </c>
    </row>
    <row r="41" spans="2:38" x14ac:dyDescent="0.25">
      <c r="B41">
        <v>114662</v>
      </c>
      <c r="C41">
        <v>72350</v>
      </c>
      <c r="D41">
        <v>106325</v>
      </c>
      <c r="E41">
        <v>42514</v>
      </c>
      <c r="F41">
        <v>44689</v>
      </c>
      <c r="H41">
        <v>94495</v>
      </c>
      <c r="J41">
        <f t="shared" si="6"/>
        <v>76108</v>
      </c>
      <c r="K41">
        <f t="shared" si="7"/>
        <v>1.2415908971461607</v>
      </c>
      <c r="L41">
        <f t="shared" si="8"/>
        <v>114662</v>
      </c>
      <c r="M41">
        <f t="shared" si="9"/>
        <v>42514</v>
      </c>
      <c r="N41">
        <f t="shared" si="10"/>
        <v>76108</v>
      </c>
      <c r="O41">
        <f t="shared" si="11"/>
        <v>72148</v>
      </c>
      <c r="Q41">
        <v>7657</v>
      </c>
      <c r="R41">
        <v>-107</v>
      </c>
      <c r="T41">
        <v>512.19999999999709</v>
      </c>
      <c r="U41">
        <v>53.600000000005821</v>
      </c>
      <c r="W41">
        <v>4685.4000000000005</v>
      </c>
      <c r="X41">
        <v>79.599999999999994</v>
      </c>
      <c r="AB41">
        <v>76108</v>
      </c>
      <c r="AC41">
        <v>1.2415908971461607</v>
      </c>
      <c r="AI41">
        <v>76108</v>
      </c>
      <c r="AJ41">
        <v>1.2415908971461607</v>
      </c>
    </row>
    <row r="42" spans="2:38" x14ac:dyDescent="0.25">
      <c r="B42">
        <v>4180</v>
      </c>
      <c r="C42">
        <v>26364</v>
      </c>
      <c r="D42">
        <v>24348</v>
      </c>
      <c r="E42">
        <v>7507</v>
      </c>
      <c r="F42">
        <v>90631</v>
      </c>
      <c r="H42">
        <v>74134</v>
      </c>
      <c r="J42">
        <f t="shared" si="6"/>
        <v>30606</v>
      </c>
      <c r="K42">
        <f t="shared" si="7"/>
        <v>2.4222047964451416</v>
      </c>
      <c r="L42">
        <f t="shared" si="8"/>
        <v>90631</v>
      </c>
      <c r="M42">
        <f t="shared" si="9"/>
        <v>4180</v>
      </c>
      <c r="N42">
        <f t="shared" si="10"/>
        <v>30606</v>
      </c>
      <c r="O42">
        <f t="shared" si="11"/>
        <v>86451</v>
      </c>
      <c r="Q42">
        <v>-3233</v>
      </c>
      <c r="R42">
        <v>142</v>
      </c>
      <c r="T42">
        <v>741.59999999999854</v>
      </c>
      <c r="U42">
        <v>-187.59999999999854</v>
      </c>
      <c r="W42">
        <v>3282.4</v>
      </c>
      <c r="X42">
        <v>211.19999999999996</v>
      </c>
      <c r="AD42">
        <v>30606</v>
      </c>
      <c r="AE42">
        <v>2.4222047964451416</v>
      </c>
      <c r="AK42">
        <v>30606</v>
      </c>
      <c r="AL42">
        <v>2.4222047964451416</v>
      </c>
    </row>
    <row r="43" spans="2:38" x14ac:dyDescent="0.25">
      <c r="B43">
        <v>44104</v>
      </c>
      <c r="C43">
        <v>50019</v>
      </c>
      <c r="D43">
        <v>94855</v>
      </c>
      <c r="E43">
        <v>93072</v>
      </c>
      <c r="F43">
        <v>10073</v>
      </c>
      <c r="H43">
        <v>75784</v>
      </c>
      <c r="J43">
        <f t="shared" si="6"/>
        <v>58424.6</v>
      </c>
      <c r="K43">
        <f t="shared" si="7"/>
        <v>1.2971248412483782</v>
      </c>
      <c r="L43">
        <f t="shared" si="8"/>
        <v>94855</v>
      </c>
      <c r="M43">
        <f t="shared" si="9"/>
        <v>10073</v>
      </c>
      <c r="N43">
        <f t="shared" si="10"/>
        <v>58424.6</v>
      </c>
      <c r="O43">
        <f t="shared" si="11"/>
        <v>84782</v>
      </c>
      <c r="Q43">
        <v>7888</v>
      </c>
      <c r="R43">
        <v>24</v>
      </c>
      <c r="T43">
        <v>-148</v>
      </c>
      <c r="U43">
        <v>167.40000000000146</v>
      </c>
      <c r="W43">
        <v>1513.1999999999998</v>
      </c>
      <c r="X43">
        <v>393.8</v>
      </c>
      <c r="Z43">
        <v>58424.6</v>
      </c>
      <c r="AA43">
        <v>1.2971248412483782</v>
      </c>
      <c r="AI43">
        <v>58424.6</v>
      </c>
      <c r="AJ43">
        <v>1.2971248412483782</v>
      </c>
    </row>
    <row r="44" spans="2:38" x14ac:dyDescent="0.25">
      <c r="B44">
        <v>14910</v>
      </c>
      <c r="C44">
        <v>23962</v>
      </c>
      <c r="D44">
        <v>23977</v>
      </c>
      <c r="E44">
        <v>26420</v>
      </c>
      <c r="F44">
        <v>68437</v>
      </c>
      <c r="H44">
        <v>65018</v>
      </c>
      <c r="J44">
        <f t="shared" si="6"/>
        <v>31541.200000000001</v>
      </c>
      <c r="K44">
        <f t="shared" si="7"/>
        <v>2.0613673544443456</v>
      </c>
      <c r="L44">
        <f t="shared" si="8"/>
        <v>68437</v>
      </c>
      <c r="M44">
        <f t="shared" si="9"/>
        <v>14910</v>
      </c>
      <c r="N44">
        <f t="shared" si="10"/>
        <v>31541.200000000001</v>
      </c>
      <c r="O44">
        <f t="shared" si="11"/>
        <v>53527</v>
      </c>
      <c r="Q44">
        <v>-3493</v>
      </c>
      <c r="R44">
        <v>-50</v>
      </c>
      <c r="T44">
        <v>619</v>
      </c>
      <c r="U44">
        <v>113.79999999999927</v>
      </c>
      <c r="W44">
        <v>1251</v>
      </c>
      <c r="X44">
        <v>113.80000000000001</v>
      </c>
      <c r="AD44">
        <v>31541.200000000001</v>
      </c>
      <c r="AE44">
        <v>2.0613673544443456</v>
      </c>
      <c r="AK44">
        <v>31541.200000000001</v>
      </c>
      <c r="AL44">
        <v>2.0613673544443456</v>
      </c>
    </row>
    <row r="45" spans="2:38" x14ac:dyDescent="0.25">
      <c r="B45">
        <v>42060</v>
      </c>
      <c r="C45">
        <v>17483</v>
      </c>
      <c r="D45">
        <v>110936</v>
      </c>
      <c r="E45">
        <v>6540</v>
      </c>
      <c r="F45">
        <v>45217</v>
      </c>
      <c r="H45">
        <v>67115</v>
      </c>
      <c r="J45">
        <f t="shared" si="6"/>
        <v>44447.199999999997</v>
      </c>
      <c r="K45">
        <f t="shared" si="7"/>
        <v>1.5099938803794166</v>
      </c>
      <c r="L45">
        <f t="shared" si="8"/>
        <v>110936</v>
      </c>
      <c r="M45">
        <f t="shared" si="9"/>
        <v>6540</v>
      </c>
      <c r="N45">
        <f t="shared" si="10"/>
        <v>44447.199999999997</v>
      </c>
      <c r="O45">
        <f t="shared" si="11"/>
        <v>104396</v>
      </c>
      <c r="Q45">
        <v>-2134</v>
      </c>
      <c r="R45">
        <v>0</v>
      </c>
      <c r="T45">
        <v>1077.3999999999942</v>
      </c>
      <c r="U45">
        <v>51.799999999995634</v>
      </c>
      <c r="W45">
        <v>4164.2</v>
      </c>
      <c r="X45">
        <v>317</v>
      </c>
      <c r="AD45">
        <v>44447.199999999997</v>
      </c>
      <c r="AE45">
        <v>1.5099938803794166</v>
      </c>
      <c r="AI45">
        <v>44447.199999999997</v>
      </c>
      <c r="AJ45">
        <v>1.5099938803794166</v>
      </c>
    </row>
    <row r="46" spans="2:38" x14ac:dyDescent="0.25">
      <c r="B46">
        <v>94860</v>
      </c>
      <c r="C46">
        <v>71322</v>
      </c>
      <c r="D46">
        <v>56591</v>
      </c>
      <c r="E46">
        <v>89022</v>
      </c>
      <c r="F46">
        <v>103783</v>
      </c>
      <c r="H46">
        <v>139153</v>
      </c>
      <c r="J46">
        <f t="shared" si="6"/>
        <v>83115.600000000006</v>
      </c>
      <c r="K46">
        <f t="shared" si="7"/>
        <v>1.6742103768726928</v>
      </c>
      <c r="L46">
        <f t="shared" si="8"/>
        <v>103783</v>
      </c>
      <c r="M46">
        <f t="shared" si="9"/>
        <v>56591</v>
      </c>
      <c r="N46">
        <f t="shared" si="10"/>
        <v>83115.600000000006</v>
      </c>
      <c r="O46">
        <f t="shared" si="11"/>
        <v>47192</v>
      </c>
      <c r="Q46">
        <v>1270</v>
      </c>
      <c r="R46">
        <v>95</v>
      </c>
      <c r="T46">
        <v>-475.19999999999709</v>
      </c>
      <c r="U46">
        <v>-352.19999999999709</v>
      </c>
      <c r="W46">
        <v>1204.8</v>
      </c>
      <c r="X46">
        <v>377</v>
      </c>
      <c r="AF46">
        <v>83115.600000000006</v>
      </c>
      <c r="AG46">
        <v>1.6742103768726928</v>
      </c>
      <c r="AK46">
        <v>83115.600000000006</v>
      </c>
      <c r="AL46">
        <v>1.6742103768726928</v>
      </c>
    </row>
    <row r="47" spans="2:38" x14ac:dyDescent="0.25">
      <c r="B47">
        <v>59474</v>
      </c>
      <c r="C47">
        <v>112404</v>
      </c>
      <c r="D47">
        <v>51297</v>
      </c>
      <c r="E47">
        <v>40182</v>
      </c>
      <c r="F47">
        <v>13029</v>
      </c>
      <c r="H47">
        <v>65734</v>
      </c>
      <c r="J47">
        <f t="shared" si="6"/>
        <v>55277.2</v>
      </c>
      <c r="K47">
        <f t="shared" si="7"/>
        <v>1.189170218462585</v>
      </c>
      <c r="L47">
        <f t="shared" si="8"/>
        <v>112404</v>
      </c>
      <c r="M47">
        <f t="shared" si="9"/>
        <v>13029</v>
      </c>
      <c r="N47">
        <f t="shared" si="10"/>
        <v>55277.2</v>
      </c>
      <c r="O47">
        <f t="shared" si="11"/>
        <v>99375</v>
      </c>
      <c r="Q47">
        <v>-2039</v>
      </c>
      <c r="R47">
        <v>409</v>
      </c>
      <c r="T47">
        <v>-1770.2000000000044</v>
      </c>
      <c r="U47">
        <v>-137.20000000000437</v>
      </c>
      <c r="W47">
        <v>4807.3999999999996</v>
      </c>
      <c r="X47">
        <v>169.6</v>
      </c>
      <c r="Z47">
        <v>55277.2</v>
      </c>
      <c r="AA47">
        <v>1.189170218462585</v>
      </c>
      <c r="AI47">
        <v>55277.2</v>
      </c>
      <c r="AJ47">
        <v>1.189170218462585</v>
      </c>
    </row>
    <row r="48" spans="2:38" x14ac:dyDescent="0.25">
      <c r="B48">
        <v>31508</v>
      </c>
      <c r="C48">
        <v>34991</v>
      </c>
      <c r="D48">
        <v>69644</v>
      </c>
      <c r="E48">
        <v>104592</v>
      </c>
      <c r="F48">
        <v>67618</v>
      </c>
      <c r="H48">
        <v>72284</v>
      </c>
      <c r="J48">
        <f t="shared" si="6"/>
        <v>61670.6</v>
      </c>
      <c r="K48">
        <f t="shared" si="7"/>
        <v>1.1720982121140382</v>
      </c>
      <c r="L48">
        <f t="shared" si="8"/>
        <v>104592</v>
      </c>
      <c r="M48">
        <f t="shared" si="9"/>
        <v>31508</v>
      </c>
      <c r="N48">
        <f t="shared" si="10"/>
        <v>61670.6</v>
      </c>
      <c r="O48">
        <f t="shared" si="11"/>
        <v>73084</v>
      </c>
      <c r="Q48">
        <v>5987</v>
      </c>
      <c r="R48">
        <v>66</v>
      </c>
      <c r="T48">
        <v>-1699</v>
      </c>
      <c r="U48">
        <v>15</v>
      </c>
      <c r="W48">
        <v>2030.5999999999997</v>
      </c>
      <c r="X48">
        <v>495.8</v>
      </c>
      <c r="AB48">
        <v>61670.6</v>
      </c>
      <c r="AC48">
        <v>1.1720982121140382</v>
      </c>
      <c r="AI48">
        <v>61670.6</v>
      </c>
      <c r="AJ48">
        <v>1.1720982121140382</v>
      </c>
    </row>
    <row r="49" spans="2:38" x14ac:dyDescent="0.25">
      <c r="B49">
        <v>84529</v>
      </c>
      <c r="C49">
        <v>107311</v>
      </c>
      <c r="D49">
        <v>116713</v>
      </c>
      <c r="E49">
        <v>46444</v>
      </c>
      <c r="F49">
        <v>80807</v>
      </c>
      <c r="H49">
        <v>137464</v>
      </c>
      <c r="J49">
        <f t="shared" si="6"/>
        <v>87160.8</v>
      </c>
      <c r="K49">
        <f t="shared" si="7"/>
        <v>1.5771310038457655</v>
      </c>
      <c r="L49">
        <f t="shared" si="8"/>
        <v>116713</v>
      </c>
      <c r="M49">
        <f t="shared" si="9"/>
        <v>46444</v>
      </c>
      <c r="N49">
        <f t="shared" si="10"/>
        <v>87160.8</v>
      </c>
      <c r="O49">
        <f t="shared" si="11"/>
        <v>70269</v>
      </c>
      <c r="Q49">
        <v>-2387</v>
      </c>
      <c r="R49">
        <v>1</v>
      </c>
      <c r="T49">
        <v>2069.4000000000087</v>
      </c>
      <c r="U49">
        <v>-152.80000000000291</v>
      </c>
      <c r="W49">
        <v>3189.8</v>
      </c>
      <c r="X49">
        <v>389.6</v>
      </c>
      <c r="AF49">
        <v>87160.8</v>
      </c>
      <c r="AG49">
        <v>1.5771310038457655</v>
      </c>
      <c r="AK49">
        <v>87160.8</v>
      </c>
      <c r="AL49">
        <v>1.5771310038457655</v>
      </c>
    </row>
    <row r="50" spans="2:38" x14ac:dyDescent="0.25">
      <c r="B50">
        <v>16960</v>
      </c>
      <c r="C50">
        <v>119898</v>
      </c>
      <c r="D50">
        <v>86949</v>
      </c>
      <c r="E50">
        <v>115525</v>
      </c>
      <c r="F50">
        <v>31675</v>
      </c>
      <c r="H50">
        <v>91661</v>
      </c>
      <c r="J50">
        <f t="shared" si="6"/>
        <v>74201.399999999994</v>
      </c>
      <c r="K50">
        <f t="shared" si="7"/>
        <v>1.2353001425849108</v>
      </c>
      <c r="L50">
        <f t="shared" si="8"/>
        <v>119898</v>
      </c>
      <c r="M50">
        <f t="shared" si="9"/>
        <v>16960</v>
      </c>
      <c r="N50">
        <f t="shared" si="10"/>
        <v>74201.399999999994</v>
      </c>
      <c r="O50">
        <f t="shared" si="11"/>
        <v>102938</v>
      </c>
      <c r="Q50">
        <v>1748</v>
      </c>
      <c r="R50">
        <v>0</v>
      </c>
      <c r="T50">
        <v>-2526</v>
      </c>
      <c r="U50">
        <v>-137.60000000000582</v>
      </c>
      <c r="W50">
        <v>2526</v>
      </c>
      <c r="X50">
        <v>185.6</v>
      </c>
      <c r="AB50">
        <v>74201.399999999994</v>
      </c>
      <c r="AC50">
        <v>1.2353001425849108</v>
      </c>
      <c r="AI50">
        <v>74201.399999999994</v>
      </c>
      <c r="AJ50">
        <v>1.2353001425849108</v>
      </c>
    </row>
    <row r="51" spans="2:38" x14ac:dyDescent="0.25">
      <c r="B51">
        <v>82207</v>
      </c>
      <c r="C51">
        <v>121690</v>
      </c>
      <c r="D51">
        <v>81627</v>
      </c>
      <c r="E51">
        <v>71513</v>
      </c>
      <c r="F51">
        <v>96607</v>
      </c>
      <c r="H51">
        <v>137763</v>
      </c>
      <c r="J51">
        <f t="shared" si="6"/>
        <v>90728.8</v>
      </c>
      <c r="K51">
        <f t="shared" si="7"/>
        <v>1.5184042994065832</v>
      </c>
      <c r="L51">
        <f t="shared" si="8"/>
        <v>121690</v>
      </c>
      <c r="M51">
        <f t="shared" si="9"/>
        <v>71513</v>
      </c>
      <c r="N51">
        <f t="shared" si="10"/>
        <v>90728.8</v>
      </c>
      <c r="O51">
        <f t="shared" si="11"/>
        <v>50177</v>
      </c>
      <c r="Q51">
        <v>-5778</v>
      </c>
      <c r="R51">
        <v>-208</v>
      </c>
      <c r="T51">
        <v>3398.8000000000029</v>
      </c>
      <c r="U51">
        <v>-190.39999999999418</v>
      </c>
      <c r="W51">
        <v>4658</v>
      </c>
      <c r="X51">
        <v>622</v>
      </c>
      <c r="AF51">
        <v>90728.8</v>
      </c>
      <c r="AG51">
        <v>1.5184042994065832</v>
      </c>
      <c r="AK51">
        <v>90728.8</v>
      </c>
      <c r="AL51">
        <v>1.5184042994065832</v>
      </c>
    </row>
    <row r="52" spans="2:38" x14ac:dyDescent="0.25">
      <c r="B52">
        <v>36441</v>
      </c>
      <c r="C52">
        <v>37650</v>
      </c>
      <c r="D52">
        <v>83551</v>
      </c>
      <c r="E52">
        <v>122895</v>
      </c>
      <c r="F52">
        <v>31067</v>
      </c>
      <c r="H52">
        <v>88974</v>
      </c>
      <c r="J52">
        <f t="shared" si="6"/>
        <v>62320.800000000003</v>
      </c>
      <c r="K52">
        <f t="shared" si="7"/>
        <v>1.4276774367466398</v>
      </c>
      <c r="L52">
        <f t="shared" si="8"/>
        <v>122895</v>
      </c>
      <c r="M52">
        <f t="shared" si="9"/>
        <v>31067</v>
      </c>
      <c r="N52">
        <f t="shared" si="10"/>
        <v>62320.800000000003</v>
      </c>
      <c r="O52">
        <f t="shared" si="11"/>
        <v>91828</v>
      </c>
      <c r="Q52">
        <v>-1554</v>
      </c>
      <c r="R52">
        <v>-236</v>
      </c>
      <c r="T52">
        <v>-138.59999999999854</v>
      </c>
      <c r="U52">
        <v>37.200000000004366</v>
      </c>
      <c r="W52">
        <v>715.40000000000009</v>
      </c>
      <c r="X52">
        <v>187.2</v>
      </c>
      <c r="AB52">
        <v>62320.800000000003</v>
      </c>
      <c r="AC52">
        <v>1.4276774367466398</v>
      </c>
      <c r="AI52">
        <v>62320.800000000003</v>
      </c>
      <c r="AJ52">
        <v>1.4276774367466398</v>
      </c>
    </row>
    <row r="53" spans="2:38" x14ac:dyDescent="0.25">
      <c r="B53">
        <v>112090</v>
      </c>
      <c r="C53">
        <v>3715</v>
      </c>
      <c r="D53">
        <v>83757</v>
      </c>
      <c r="E53">
        <v>61679</v>
      </c>
      <c r="F53">
        <v>44137</v>
      </c>
      <c r="H53">
        <v>110120</v>
      </c>
      <c r="J53">
        <f t="shared" si="6"/>
        <v>61075.6</v>
      </c>
      <c r="K53">
        <f t="shared" si="7"/>
        <v>1.8030113498680325</v>
      </c>
      <c r="L53">
        <f t="shared" si="8"/>
        <v>112090</v>
      </c>
      <c r="M53">
        <f t="shared" si="9"/>
        <v>3715</v>
      </c>
      <c r="N53">
        <f t="shared" si="10"/>
        <v>61075.6</v>
      </c>
      <c r="O53">
        <f t="shared" si="11"/>
        <v>108375</v>
      </c>
      <c r="Q53">
        <v>3971</v>
      </c>
      <c r="R53">
        <v>176</v>
      </c>
      <c r="T53">
        <v>-1851.2000000000044</v>
      </c>
      <c r="U53">
        <v>-184.40000000000146</v>
      </c>
      <c r="W53">
        <v>3378.3999999999996</v>
      </c>
      <c r="X53">
        <v>575.20000000000005</v>
      </c>
      <c r="AF53">
        <v>61075.6</v>
      </c>
      <c r="AG53">
        <v>1.8030113498680325</v>
      </c>
      <c r="AK53">
        <v>61075.6</v>
      </c>
      <c r="AL53">
        <v>1.8030113498680325</v>
      </c>
    </row>
    <row r="54" spans="2:38" x14ac:dyDescent="0.25">
      <c r="B54">
        <v>100281</v>
      </c>
      <c r="C54">
        <v>32376</v>
      </c>
      <c r="D54">
        <v>108115</v>
      </c>
      <c r="E54">
        <v>10902</v>
      </c>
      <c r="F54">
        <v>37997</v>
      </c>
      <c r="H54">
        <v>65917</v>
      </c>
      <c r="J54">
        <f t="shared" si="6"/>
        <v>57934.2</v>
      </c>
      <c r="K54">
        <f t="shared" si="7"/>
        <v>1.1377908040501121</v>
      </c>
      <c r="L54">
        <f t="shared" si="8"/>
        <v>108115</v>
      </c>
      <c r="M54">
        <f t="shared" si="9"/>
        <v>10902</v>
      </c>
      <c r="N54">
        <f t="shared" si="10"/>
        <v>57934.2</v>
      </c>
      <c r="O54">
        <f t="shared" si="11"/>
        <v>97213</v>
      </c>
      <c r="Q54">
        <v>4663</v>
      </c>
      <c r="R54">
        <v>-689</v>
      </c>
      <c r="T54">
        <v>-1376.4000000000015</v>
      </c>
      <c r="U54">
        <v>-509.80000000000291</v>
      </c>
      <c r="W54">
        <v>3154.4</v>
      </c>
      <c r="X54">
        <v>513.80000000000007</v>
      </c>
      <c r="Z54">
        <v>57934.2</v>
      </c>
      <c r="AA54">
        <v>1.1377908040501121</v>
      </c>
      <c r="AI54">
        <v>57934.2</v>
      </c>
      <c r="AJ54">
        <v>1.1377908040501121</v>
      </c>
    </row>
    <row r="55" spans="2:38" x14ac:dyDescent="0.25">
      <c r="B55">
        <v>80110</v>
      </c>
      <c r="C55">
        <v>121276</v>
      </c>
      <c r="D55">
        <v>11993</v>
      </c>
      <c r="E55">
        <v>32088</v>
      </c>
      <c r="F55">
        <v>62517</v>
      </c>
      <c r="H55">
        <v>61915</v>
      </c>
      <c r="J55">
        <f t="shared" si="6"/>
        <v>61596.800000000003</v>
      </c>
      <c r="K55">
        <f t="shared" si="7"/>
        <v>1.0051658527715726</v>
      </c>
      <c r="L55">
        <f t="shared" si="8"/>
        <v>121276</v>
      </c>
      <c r="M55">
        <f t="shared" si="9"/>
        <v>11993</v>
      </c>
      <c r="N55">
        <f t="shared" si="10"/>
        <v>61596.800000000003</v>
      </c>
      <c r="O55">
        <f t="shared" si="11"/>
        <v>109283</v>
      </c>
      <c r="Q55">
        <v>-7703</v>
      </c>
      <c r="R55">
        <v>-5</v>
      </c>
      <c r="T55">
        <v>2163.2000000000044</v>
      </c>
      <c r="U55">
        <v>67</v>
      </c>
      <c r="W55">
        <v>2163.1999999999998</v>
      </c>
      <c r="X55">
        <v>74.2</v>
      </c>
      <c r="Z55">
        <v>61596.800000000003</v>
      </c>
      <c r="AA55">
        <v>1.0051658527715726</v>
      </c>
      <c r="AI55">
        <v>61596.800000000003</v>
      </c>
      <c r="AJ55">
        <v>1.0051658527715726</v>
      </c>
    </row>
    <row r="56" spans="2:38" x14ac:dyDescent="0.25">
      <c r="B56">
        <v>13674</v>
      </c>
      <c r="C56">
        <v>59638</v>
      </c>
      <c r="D56">
        <v>16450</v>
      </c>
      <c r="E56">
        <v>50814</v>
      </c>
      <c r="F56">
        <v>54431</v>
      </c>
      <c r="H56">
        <v>50331</v>
      </c>
      <c r="J56">
        <f t="shared" si="6"/>
        <v>39001.4</v>
      </c>
      <c r="K56">
        <f t="shared" si="7"/>
        <v>1.2904921361797268</v>
      </c>
      <c r="L56">
        <f t="shared" si="8"/>
        <v>59638</v>
      </c>
      <c r="M56">
        <f t="shared" si="9"/>
        <v>13674</v>
      </c>
      <c r="N56">
        <f t="shared" si="10"/>
        <v>39001.4</v>
      </c>
      <c r="O56">
        <f t="shared" si="11"/>
        <v>45964</v>
      </c>
      <c r="Q56">
        <v>-1821</v>
      </c>
      <c r="R56">
        <v>-528</v>
      </c>
      <c r="T56">
        <v>1092.8000000000029</v>
      </c>
      <c r="U56">
        <v>10</v>
      </c>
      <c r="W56">
        <v>1332.8000000000002</v>
      </c>
      <c r="X56">
        <v>228.8</v>
      </c>
      <c r="Z56">
        <v>39001.4</v>
      </c>
      <c r="AA56">
        <v>1.2904921361797268</v>
      </c>
      <c r="AK56">
        <v>39001.4</v>
      </c>
      <c r="AL56">
        <v>1.2904921361797268</v>
      </c>
    </row>
    <row r="57" spans="2:38" x14ac:dyDescent="0.25">
      <c r="B57">
        <v>108018</v>
      </c>
      <c r="C57">
        <v>64550</v>
      </c>
      <c r="D57">
        <v>105739</v>
      </c>
      <c r="E57">
        <v>15003</v>
      </c>
      <c r="F57">
        <v>22617</v>
      </c>
      <c r="H57">
        <v>117832</v>
      </c>
      <c r="J57">
        <f t="shared" si="6"/>
        <v>63185.4</v>
      </c>
      <c r="K57">
        <f t="shared" si="7"/>
        <v>1.8648611862867055</v>
      </c>
      <c r="L57">
        <f t="shared" si="8"/>
        <v>108018</v>
      </c>
      <c r="M57">
        <f t="shared" si="9"/>
        <v>15003</v>
      </c>
      <c r="N57">
        <f t="shared" si="10"/>
        <v>63185.4</v>
      </c>
      <c r="O57">
        <f t="shared" si="11"/>
        <v>93015</v>
      </c>
      <c r="Q57">
        <v>2335</v>
      </c>
      <c r="R57">
        <v>299</v>
      </c>
      <c r="T57">
        <v>1218</v>
      </c>
      <c r="U57">
        <v>278.20000000000437</v>
      </c>
      <c r="W57">
        <v>1804.8</v>
      </c>
      <c r="X57">
        <v>383.40000000000003</v>
      </c>
      <c r="AF57">
        <v>63185.4</v>
      </c>
      <c r="AG57">
        <v>1.8648611862867055</v>
      </c>
      <c r="AK57">
        <v>63185.4</v>
      </c>
      <c r="AL57">
        <v>1.8648611862867055</v>
      </c>
    </row>
    <row r="58" spans="2:38" x14ac:dyDescent="0.25">
      <c r="B58">
        <v>120117</v>
      </c>
      <c r="C58">
        <v>87236</v>
      </c>
      <c r="D58">
        <v>37031</v>
      </c>
      <c r="E58">
        <v>21901</v>
      </c>
      <c r="F58">
        <v>110330</v>
      </c>
      <c r="H58">
        <v>126986</v>
      </c>
      <c r="J58">
        <f t="shared" si="6"/>
        <v>75323</v>
      </c>
      <c r="K58">
        <f t="shared" si="7"/>
        <v>1.6858861171222601</v>
      </c>
      <c r="L58">
        <f t="shared" si="8"/>
        <v>120117</v>
      </c>
      <c r="M58">
        <f t="shared" si="9"/>
        <v>21901</v>
      </c>
      <c r="N58">
        <f t="shared" si="10"/>
        <v>75323</v>
      </c>
      <c r="O58">
        <f t="shared" si="11"/>
        <v>98216</v>
      </c>
      <c r="Q58">
        <v>-1672</v>
      </c>
      <c r="R58">
        <v>-214</v>
      </c>
      <c r="T58">
        <v>1178.6000000000058</v>
      </c>
      <c r="U58">
        <v>187.80000000000291</v>
      </c>
      <c r="W58">
        <v>4707</v>
      </c>
      <c r="X58">
        <v>207.8</v>
      </c>
      <c r="AF58">
        <v>75323</v>
      </c>
      <c r="AG58">
        <v>1.6858861171222601</v>
      </c>
      <c r="AK58">
        <v>75323</v>
      </c>
      <c r="AL58">
        <v>1.6858861171222601</v>
      </c>
    </row>
    <row r="59" spans="2:38" x14ac:dyDescent="0.25">
      <c r="B59">
        <v>6147</v>
      </c>
      <c r="C59">
        <v>91107</v>
      </c>
      <c r="D59">
        <v>101808</v>
      </c>
      <c r="E59">
        <v>76984</v>
      </c>
      <c r="F59">
        <v>29865</v>
      </c>
      <c r="H59">
        <v>117649</v>
      </c>
      <c r="J59">
        <f t="shared" si="6"/>
        <v>61182.2</v>
      </c>
      <c r="K59">
        <f t="shared" si="7"/>
        <v>1.9229285641902385</v>
      </c>
      <c r="L59">
        <f t="shared" si="8"/>
        <v>101808</v>
      </c>
      <c r="M59">
        <f t="shared" si="9"/>
        <v>6147</v>
      </c>
      <c r="N59">
        <f t="shared" si="10"/>
        <v>61182.2</v>
      </c>
      <c r="O59">
        <f t="shared" si="11"/>
        <v>95661</v>
      </c>
      <c r="Q59">
        <v>553</v>
      </c>
      <c r="R59">
        <v>-65</v>
      </c>
      <c r="T59">
        <v>-1129.6000000000058</v>
      </c>
      <c r="U59">
        <v>-212.80000000000291</v>
      </c>
      <c r="W59">
        <v>2487.1999999999998</v>
      </c>
      <c r="X59">
        <v>221.59999999999997</v>
      </c>
      <c r="AF59">
        <v>61182.2</v>
      </c>
      <c r="AG59">
        <v>1.9229285641902385</v>
      </c>
      <c r="AK59">
        <v>61182.2</v>
      </c>
      <c r="AL59">
        <v>1.9229285641902385</v>
      </c>
    </row>
    <row r="60" spans="2:38" x14ac:dyDescent="0.25">
      <c r="B60">
        <v>33550</v>
      </c>
      <c r="C60">
        <v>60466</v>
      </c>
      <c r="D60">
        <v>117061</v>
      </c>
      <c r="E60">
        <v>90361</v>
      </c>
      <c r="F60">
        <v>49925</v>
      </c>
      <c r="H60">
        <v>73507</v>
      </c>
      <c r="J60">
        <f t="shared" si="6"/>
        <v>70272.600000000006</v>
      </c>
      <c r="K60">
        <f t="shared" si="7"/>
        <v>1.0460264740453604</v>
      </c>
      <c r="L60">
        <f t="shared" si="8"/>
        <v>117061</v>
      </c>
      <c r="M60">
        <f t="shared" si="9"/>
        <v>33550</v>
      </c>
      <c r="N60">
        <f t="shared" si="10"/>
        <v>70272.600000000006</v>
      </c>
      <c r="O60">
        <f t="shared" si="11"/>
        <v>83511</v>
      </c>
      <c r="Q60">
        <v>1183</v>
      </c>
      <c r="R60">
        <v>35</v>
      </c>
      <c r="T60">
        <v>-1362.5999999999913</v>
      </c>
      <c r="U60">
        <v>80.80000000000291</v>
      </c>
      <c r="W60">
        <v>3808.6</v>
      </c>
      <c r="X60">
        <v>120.8</v>
      </c>
      <c r="AB60">
        <v>70272.600000000006</v>
      </c>
      <c r="AC60">
        <v>1.0460264740453604</v>
      </c>
      <c r="AI60">
        <v>70272.600000000006</v>
      </c>
      <c r="AJ60">
        <v>1.0460264740453604</v>
      </c>
    </row>
    <row r="61" spans="2:38" x14ac:dyDescent="0.25">
      <c r="B61">
        <v>113532</v>
      </c>
      <c r="C61">
        <v>26917</v>
      </c>
      <c r="D61">
        <v>79866</v>
      </c>
      <c r="E61">
        <v>42192</v>
      </c>
      <c r="F61">
        <v>98192</v>
      </c>
      <c r="H61">
        <v>117349</v>
      </c>
      <c r="J61">
        <f t="shared" si="6"/>
        <v>72139.8</v>
      </c>
      <c r="K61">
        <f t="shared" si="7"/>
        <v>1.6266887349285692</v>
      </c>
      <c r="L61">
        <f t="shared" si="8"/>
        <v>113532</v>
      </c>
      <c r="M61">
        <f t="shared" si="9"/>
        <v>26917</v>
      </c>
      <c r="N61">
        <f t="shared" si="10"/>
        <v>72139.8</v>
      </c>
      <c r="O61">
        <f t="shared" si="11"/>
        <v>86615</v>
      </c>
      <c r="Q61">
        <v>-2330</v>
      </c>
      <c r="R61">
        <v>4</v>
      </c>
      <c r="T61">
        <v>-184.19999999999709</v>
      </c>
      <c r="U61">
        <v>-145.19999999999709</v>
      </c>
      <c r="W61">
        <v>3684.6000000000004</v>
      </c>
      <c r="X61">
        <v>152.4</v>
      </c>
      <c r="AF61">
        <v>72139.8</v>
      </c>
      <c r="AG61">
        <v>1.6266887349285692</v>
      </c>
      <c r="AK61">
        <v>72139.8</v>
      </c>
      <c r="AL61">
        <v>1.6266887349285692</v>
      </c>
    </row>
    <row r="62" spans="2:38" x14ac:dyDescent="0.25">
      <c r="B62">
        <v>96973</v>
      </c>
      <c r="C62">
        <v>55061</v>
      </c>
      <c r="D62">
        <v>93636</v>
      </c>
      <c r="E62">
        <v>73351</v>
      </c>
      <c r="F62">
        <v>17499</v>
      </c>
      <c r="H62">
        <v>123049</v>
      </c>
      <c r="J62">
        <f t="shared" si="6"/>
        <v>67304</v>
      </c>
      <c r="K62">
        <f t="shared" si="7"/>
        <v>1.82825686437656</v>
      </c>
      <c r="L62">
        <f t="shared" si="8"/>
        <v>96973</v>
      </c>
      <c r="M62">
        <f t="shared" si="9"/>
        <v>17499</v>
      </c>
      <c r="N62">
        <f t="shared" si="10"/>
        <v>67304</v>
      </c>
      <c r="O62">
        <f t="shared" si="11"/>
        <v>79474</v>
      </c>
      <c r="Q62">
        <v>2755</v>
      </c>
      <c r="R62">
        <v>392</v>
      </c>
      <c r="T62">
        <v>-1846.6000000000058</v>
      </c>
      <c r="U62">
        <v>497.39999999999418</v>
      </c>
      <c r="W62">
        <v>3398.2</v>
      </c>
      <c r="X62">
        <v>497.4</v>
      </c>
      <c r="AF62">
        <v>67304</v>
      </c>
      <c r="AG62">
        <v>1.82825686437656</v>
      </c>
      <c r="AK62">
        <v>67304</v>
      </c>
      <c r="AL62">
        <v>1.82825686437656</v>
      </c>
    </row>
    <row r="63" spans="2:38" x14ac:dyDescent="0.25">
      <c r="B63">
        <v>46757</v>
      </c>
      <c r="C63">
        <v>118288</v>
      </c>
      <c r="D63">
        <v>69801</v>
      </c>
      <c r="E63">
        <v>20459</v>
      </c>
      <c r="F63">
        <v>55226</v>
      </c>
      <c r="H63">
        <v>77558</v>
      </c>
      <c r="J63">
        <f t="shared" si="6"/>
        <v>62106.2</v>
      </c>
      <c r="K63">
        <f t="shared" si="7"/>
        <v>1.2487964164608365</v>
      </c>
      <c r="L63">
        <f t="shared" si="8"/>
        <v>118288</v>
      </c>
      <c r="M63">
        <f t="shared" si="9"/>
        <v>20459</v>
      </c>
      <c r="N63">
        <f t="shared" si="10"/>
        <v>62106.2</v>
      </c>
      <c r="O63">
        <f t="shared" si="11"/>
        <v>97829</v>
      </c>
      <c r="Q63">
        <v>-1162</v>
      </c>
      <c r="R63">
        <v>-1007</v>
      </c>
      <c r="T63">
        <v>-1115.8000000000029</v>
      </c>
      <c r="U63">
        <v>57.399999999994179</v>
      </c>
      <c r="W63">
        <v>3584.6000000000004</v>
      </c>
      <c r="X63">
        <v>63.4</v>
      </c>
      <c r="AB63">
        <v>62106.2</v>
      </c>
      <c r="AC63">
        <v>1.2487964164608365</v>
      </c>
      <c r="AI63">
        <v>62106.2</v>
      </c>
      <c r="AJ63">
        <v>1.2487964164608365</v>
      </c>
    </row>
    <row r="64" spans="2:38" x14ac:dyDescent="0.25">
      <c r="B64">
        <v>31715</v>
      </c>
      <c r="C64">
        <v>6052</v>
      </c>
      <c r="D64">
        <v>122648</v>
      </c>
      <c r="E64">
        <v>81214</v>
      </c>
      <c r="F64">
        <v>97065</v>
      </c>
      <c r="H64">
        <v>118159</v>
      </c>
      <c r="J64">
        <f t="shared" si="6"/>
        <v>67738.8</v>
      </c>
      <c r="K64">
        <f t="shared" si="7"/>
        <v>1.744332642444212</v>
      </c>
      <c r="L64">
        <f t="shared" si="8"/>
        <v>122648</v>
      </c>
      <c r="M64">
        <f t="shared" si="9"/>
        <v>6052</v>
      </c>
      <c r="N64">
        <f t="shared" si="10"/>
        <v>67738.8</v>
      </c>
      <c r="O64">
        <f t="shared" si="11"/>
        <v>116596</v>
      </c>
      <c r="Q64">
        <v>3769</v>
      </c>
      <c r="R64">
        <v>611</v>
      </c>
      <c r="T64">
        <v>1294.1999999999971</v>
      </c>
      <c r="U64">
        <v>37.400000000008731</v>
      </c>
      <c r="W64">
        <v>3210.6000000000004</v>
      </c>
      <c r="X64">
        <v>437.79999999999995</v>
      </c>
      <c r="AF64">
        <v>67738.8</v>
      </c>
      <c r="AG64">
        <v>1.744332642444212</v>
      </c>
      <c r="AK64">
        <v>67738.8</v>
      </c>
      <c r="AL64">
        <v>1.744332642444212</v>
      </c>
    </row>
    <row r="65" spans="2:38" x14ac:dyDescent="0.25">
      <c r="B65">
        <v>96825</v>
      </c>
      <c r="C65">
        <v>49772</v>
      </c>
      <c r="D65">
        <v>82010</v>
      </c>
      <c r="E65">
        <v>76009</v>
      </c>
      <c r="F65">
        <v>12054</v>
      </c>
      <c r="H65">
        <v>77060</v>
      </c>
      <c r="J65">
        <f t="shared" si="6"/>
        <v>63334</v>
      </c>
      <c r="K65">
        <f t="shared" si="7"/>
        <v>1.2167240344838475</v>
      </c>
      <c r="L65">
        <f t="shared" si="8"/>
        <v>96825</v>
      </c>
      <c r="M65">
        <f t="shared" si="9"/>
        <v>12054</v>
      </c>
      <c r="N65">
        <f t="shared" si="10"/>
        <v>63334</v>
      </c>
      <c r="O65">
        <f t="shared" si="11"/>
        <v>84771</v>
      </c>
      <c r="Q65">
        <v>185</v>
      </c>
      <c r="R65">
        <v>314</v>
      </c>
      <c r="T65">
        <v>-1191.8000000000029</v>
      </c>
      <c r="U65">
        <v>5</v>
      </c>
      <c r="W65">
        <v>2677.4</v>
      </c>
      <c r="X65">
        <v>276.60000000000002</v>
      </c>
      <c r="AB65">
        <v>63334</v>
      </c>
      <c r="AC65">
        <v>1.2167240344838475</v>
      </c>
      <c r="AI65">
        <v>63334</v>
      </c>
      <c r="AJ65">
        <v>1.2167240344838475</v>
      </c>
    </row>
    <row r="66" spans="2:38" x14ac:dyDescent="0.25">
      <c r="B66">
        <v>101762</v>
      </c>
      <c r="C66">
        <v>78006</v>
      </c>
      <c r="D66">
        <v>100238</v>
      </c>
      <c r="E66">
        <v>63108</v>
      </c>
      <c r="F66">
        <v>117794</v>
      </c>
      <c r="H66">
        <v>122147</v>
      </c>
      <c r="J66">
        <f t="shared" ref="J66:J101" si="12">AVERAGE(B66:F66)</f>
        <v>92181.6</v>
      </c>
      <c r="K66">
        <f t="shared" ref="K66:K97" si="13">H66/J66</f>
        <v>1.3250692112091784</v>
      </c>
      <c r="L66">
        <f t="shared" ref="L66:L101" si="14">MAX(B66:F66)</f>
        <v>117794</v>
      </c>
      <c r="M66">
        <f t="shared" ref="M66:M101" si="15">MIN(B66:F66)</f>
        <v>63108</v>
      </c>
      <c r="N66">
        <f t="shared" ref="N66:N101" si="16">AVERAGE(B66:F66)</f>
        <v>92181.6</v>
      </c>
      <c r="O66">
        <f t="shared" ref="O66:O101" si="17">L66-M66</f>
        <v>54686</v>
      </c>
      <c r="Q66">
        <v>-976</v>
      </c>
      <c r="R66">
        <v>-1</v>
      </c>
      <c r="T66">
        <v>-929.39999999999418</v>
      </c>
      <c r="U66">
        <v>-433.39999999999418</v>
      </c>
      <c r="W66">
        <v>4862.6000000000004</v>
      </c>
      <c r="X66">
        <v>433.4</v>
      </c>
      <c r="AB66">
        <v>92181.6</v>
      </c>
      <c r="AC66">
        <v>1.3250692112091784</v>
      </c>
      <c r="AK66">
        <v>92181.6</v>
      </c>
      <c r="AL66">
        <v>1.3250692112091784</v>
      </c>
    </row>
    <row r="67" spans="2:38" x14ac:dyDescent="0.25">
      <c r="B67">
        <v>39160</v>
      </c>
      <c r="C67">
        <v>30189</v>
      </c>
      <c r="D67">
        <v>87534</v>
      </c>
      <c r="E67">
        <v>90503</v>
      </c>
      <c r="F67">
        <v>2584</v>
      </c>
      <c r="H67">
        <v>90459</v>
      </c>
      <c r="J67">
        <f t="shared" si="12"/>
        <v>49994</v>
      </c>
      <c r="K67">
        <f t="shared" si="13"/>
        <v>1.8093971276553187</v>
      </c>
      <c r="L67">
        <f t="shared" si="14"/>
        <v>90503</v>
      </c>
      <c r="M67">
        <f t="shared" si="15"/>
        <v>2584</v>
      </c>
      <c r="N67">
        <f t="shared" si="16"/>
        <v>49994</v>
      </c>
      <c r="O67">
        <f t="shared" si="17"/>
        <v>87919</v>
      </c>
      <c r="Q67">
        <v>6081</v>
      </c>
      <c r="R67">
        <v>-18</v>
      </c>
      <c r="T67">
        <v>-214.59999999999854</v>
      </c>
      <c r="U67">
        <v>330</v>
      </c>
      <c r="W67">
        <v>2912.2</v>
      </c>
      <c r="X67">
        <v>330</v>
      </c>
      <c r="AD67">
        <v>49994</v>
      </c>
      <c r="AE67">
        <v>1.8093971276553187</v>
      </c>
      <c r="AK67">
        <v>49994</v>
      </c>
      <c r="AL67">
        <v>1.8093971276553187</v>
      </c>
    </row>
    <row r="68" spans="2:38" x14ac:dyDescent="0.25">
      <c r="B68">
        <v>37802</v>
      </c>
      <c r="C68">
        <v>12123</v>
      </c>
      <c r="D68">
        <v>89226</v>
      </c>
      <c r="E68">
        <v>87340</v>
      </c>
      <c r="F68">
        <v>44804</v>
      </c>
      <c r="H68">
        <v>90043</v>
      </c>
      <c r="J68">
        <f t="shared" si="12"/>
        <v>54259</v>
      </c>
      <c r="K68">
        <f t="shared" si="13"/>
        <v>1.6595034925081553</v>
      </c>
      <c r="L68">
        <f t="shared" si="14"/>
        <v>89226</v>
      </c>
      <c r="M68">
        <f t="shared" si="15"/>
        <v>12123</v>
      </c>
      <c r="N68">
        <f t="shared" si="16"/>
        <v>54259</v>
      </c>
      <c r="O68">
        <f t="shared" si="17"/>
        <v>77103</v>
      </c>
      <c r="Q68">
        <v>-6881</v>
      </c>
      <c r="R68">
        <v>707</v>
      </c>
      <c r="T68">
        <v>1393.5999999999985</v>
      </c>
      <c r="U68">
        <v>-119.80000000000291</v>
      </c>
      <c r="W68">
        <v>1963.6</v>
      </c>
      <c r="X68">
        <v>313</v>
      </c>
      <c r="AD68">
        <v>54259</v>
      </c>
      <c r="AE68">
        <v>1.6595034925081553</v>
      </c>
      <c r="AK68">
        <v>54259</v>
      </c>
      <c r="AL68">
        <v>1.6595034925081553</v>
      </c>
    </row>
    <row r="69" spans="2:38" x14ac:dyDescent="0.25">
      <c r="B69">
        <v>5248</v>
      </c>
      <c r="C69">
        <v>25212</v>
      </c>
      <c r="D69">
        <v>117029</v>
      </c>
      <c r="E69">
        <v>70740</v>
      </c>
      <c r="F69">
        <v>106407</v>
      </c>
      <c r="H69">
        <v>121110</v>
      </c>
      <c r="J69">
        <f t="shared" si="12"/>
        <v>64927.199999999997</v>
      </c>
      <c r="K69">
        <f t="shared" si="13"/>
        <v>1.8653199275496248</v>
      </c>
      <c r="L69">
        <f t="shared" si="14"/>
        <v>117029</v>
      </c>
      <c r="M69">
        <f t="shared" si="15"/>
        <v>5248</v>
      </c>
      <c r="N69">
        <f t="shared" si="16"/>
        <v>64927.199999999997</v>
      </c>
      <c r="O69">
        <f t="shared" si="17"/>
        <v>111781</v>
      </c>
      <c r="Q69">
        <v>-2505</v>
      </c>
      <c r="R69">
        <v>-187</v>
      </c>
      <c r="T69">
        <v>-3042.6000000000058</v>
      </c>
      <c r="U69">
        <v>-5.6000000000058208</v>
      </c>
      <c r="W69">
        <v>4900.6000000000004</v>
      </c>
      <c r="X69">
        <v>11.200000000000001</v>
      </c>
      <c r="AF69">
        <v>64927.199999999997</v>
      </c>
      <c r="AG69">
        <v>1.8653199275496248</v>
      </c>
      <c r="AK69">
        <v>64927.199999999997</v>
      </c>
      <c r="AL69">
        <v>1.8653199275496248</v>
      </c>
    </row>
    <row r="70" spans="2:38" x14ac:dyDescent="0.25">
      <c r="B70">
        <v>60412</v>
      </c>
      <c r="C70">
        <v>15180</v>
      </c>
      <c r="D70">
        <v>13757</v>
      </c>
      <c r="E70">
        <v>69464</v>
      </c>
      <c r="F70">
        <v>27437</v>
      </c>
      <c r="H70">
        <v>95565</v>
      </c>
      <c r="J70">
        <f t="shared" si="12"/>
        <v>37250</v>
      </c>
      <c r="K70">
        <f t="shared" si="13"/>
        <v>2.5655033557046978</v>
      </c>
      <c r="L70">
        <f t="shared" si="14"/>
        <v>69464</v>
      </c>
      <c r="M70">
        <f t="shared" si="15"/>
        <v>13757</v>
      </c>
      <c r="N70">
        <f t="shared" si="16"/>
        <v>37250</v>
      </c>
      <c r="O70">
        <f t="shared" si="17"/>
        <v>55707</v>
      </c>
      <c r="Q70">
        <v>3315</v>
      </c>
      <c r="R70">
        <v>-461</v>
      </c>
      <c r="T70">
        <v>1383.1999999999971</v>
      </c>
      <c r="U70">
        <v>140.19999999999709</v>
      </c>
      <c r="W70">
        <v>1383.1999999999998</v>
      </c>
      <c r="X70">
        <v>332.6</v>
      </c>
      <c r="AD70">
        <v>37250</v>
      </c>
      <c r="AE70">
        <v>2.5655033557046978</v>
      </c>
      <c r="AK70">
        <v>37250</v>
      </c>
      <c r="AL70">
        <v>2.5655033557046978</v>
      </c>
    </row>
    <row r="71" spans="2:38" x14ac:dyDescent="0.25">
      <c r="B71">
        <v>92857</v>
      </c>
      <c r="C71">
        <v>28644</v>
      </c>
      <c r="D71">
        <v>108850</v>
      </c>
      <c r="E71">
        <v>17023</v>
      </c>
      <c r="F71">
        <v>57101</v>
      </c>
      <c r="H71">
        <v>72163</v>
      </c>
      <c r="J71">
        <f t="shared" si="12"/>
        <v>60895</v>
      </c>
      <c r="K71">
        <f t="shared" si="13"/>
        <v>1.1850398226455374</v>
      </c>
      <c r="L71">
        <f t="shared" si="14"/>
        <v>108850</v>
      </c>
      <c r="M71">
        <f t="shared" si="15"/>
        <v>17023</v>
      </c>
      <c r="N71">
        <f t="shared" si="16"/>
        <v>60895</v>
      </c>
      <c r="O71">
        <f t="shared" si="17"/>
        <v>91827</v>
      </c>
      <c r="Q71">
        <v>1807</v>
      </c>
      <c r="R71">
        <v>180</v>
      </c>
      <c r="T71">
        <v>305.19999999999709</v>
      </c>
      <c r="U71">
        <v>88.80000000000291</v>
      </c>
      <c r="W71">
        <v>3251.6000000000004</v>
      </c>
      <c r="X71">
        <v>89.6</v>
      </c>
      <c r="Z71">
        <v>60895</v>
      </c>
      <c r="AA71">
        <v>1.1850398226455374</v>
      </c>
      <c r="AI71">
        <v>60895</v>
      </c>
      <c r="AJ71">
        <v>1.1850398226455374</v>
      </c>
    </row>
    <row r="72" spans="2:38" x14ac:dyDescent="0.25">
      <c r="B72">
        <v>67638</v>
      </c>
      <c r="C72">
        <v>32951</v>
      </c>
      <c r="D72">
        <v>100831</v>
      </c>
      <c r="E72">
        <v>4732</v>
      </c>
      <c r="F72">
        <v>106085</v>
      </c>
      <c r="H72">
        <v>76542</v>
      </c>
      <c r="J72">
        <f t="shared" si="12"/>
        <v>62447.4</v>
      </c>
      <c r="K72">
        <f t="shared" si="13"/>
        <v>1.2257035521094553</v>
      </c>
      <c r="L72">
        <f t="shared" si="14"/>
        <v>106085</v>
      </c>
      <c r="M72">
        <f t="shared" si="15"/>
        <v>4732</v>
      </c>
      <c r="N72">
        <f t="shared" si="16"/>
        <v>62447.4</v>
      </c>
      <c r="O72">
        <f t="shared" si="17"/>
        <v>101353</v>
      </c>
      <c r="Q72">
        <v>-1809</v>
      </c>
      <c r="R72">
        <v>-4</v>
      </c>
      <c r="T72">
        <v>184.80000000000291</v>
      </c>
      <c r="U72">
        <v>270</v>
      </c>
      <c r="W72">
        <v>2169.6000000000004</v>
      </c>
      <c r="X72">
        <v>328.40000000000003</v>
      </c>
      <c r="AB72">
        <v>62447.4</v>
      </c>
      <c r="AC72">
        <v>1.2257035521094553</v>
      </c>
      <c r="AI72">
        <v>62447.4</v>
      </c>
      <c r="AJ72">
        <v>1.2257035521094553</v>
      </c>
    </row>
    <row r="73" spans="2:38" x14ac:dyDescent="0.25">
      <c r="B73">
        <v>71456</v>
      </c>
      <c r="C73">
        <v>22321</v>
      </c>
      <c r="D73">
        <v>16200</v>
      </c>
      <c r="E73">
        <v>54530</v>
      </c>
      <c r="F73">
        <v>18068</v>
      </c>
      <c r="H73">
        <v>68604</v>
      </c>
      <c r="J73">
        <f t="shared" si="12"/>
        <v>36515</v>
      </c>
      <c r="K73">
        <f t="shared" si="13"/>
        <v>1.8787895385458031</v>
      </c>
      <c r="L73">
        <f t="shared" si="14"/>
        <v>71456</v>
      </c>
      <c r="M73">
        <f t="shared" si="15"/>
        <v>16200</v>
      </c>
      <c r="N73">
        <f t="shared" si="16"/>
        <v>36515</v>
      </c>
      <c r="O73">
        <f t="shared" si="17"/>
        <v>55256</v>
      </c>
      <c r="Q73">
        <v>5505</v>
      </c>
      <c r="R73">
        <v>-765</v>
      </c>
      <c r="T73">
        <v>451.40000000000146</v>
      </c>
      <c r="U73">
        <v>174.80000000000291</v>
      </c>
      <c r="W73">
        <v>1520.1999999999998</v>
      </c>
      <c r="X73">
        <v>264.40000000000003</v>
      </c>
      <c r="AD73">
        <v>36515</v>
      </c>
      <c r="AE73">
        <v>1.8787895385458031</v>
      </c>
      <c r="AK73">
        <v>36515</v>
      </c>
      <c r="AL73">
        <v>1.8787895385458031</v>
      </c>
    </row>
    <row r="74" spans="2:38" x14ac:dyDescent="0.25">
      <c r="B74">
        <v>65585</v>
      </c>
      <c r="C74">
        <v>31292</v>
      </c>
      <c r="D74">
        <v>63717</v>
      </c>
      <c r="E74">
        <v>14537</v>
      </c>
      <c r="F74">
        <v>62551</v>
      </c>
      <c r="H74">
        <v>101723</v>
      </c>
      <c r="J74">
        <f t="shared" si="12"/>
        <v>47536.4</v>
      </c>
      <c r="K74">
        <f t="shared" si="13"/>
        <v>2.1398970052422985</v>
      </c>
      <c r="L74">
        <f t="shared" si="14"/>
        <v>65585</v>
      </c>
      <c r="M74">
        <f t="shared" si="15"/>
        <v>14537</v>
      </c>
      <c r="N74">
        <f t="shared" si="16"/>
        <v>47536.4</v>
      </c>
      <c r="O74">
        <f t="shared" si="17"/>
        <v>51048</v>
      </c>
      <c r="Q74">
        <v>617</v>
      </c>
      <c r="R74">
        <v>165</v>
      </c>
      <c r="T74">
        <v>427.40000000000146</v>
      </c>
      <c r="U74">
        <v>-6.5999999999985448</v>
      </c>
      <c r="W74">
        <v>3791.8</v>
      </c>
      <c r="X74">
        <v>69.800000000000011</v>
      </c>
      <c r="AD74">
        <v>47536.4</v>
      </c>
      <c r="AE74">
        <v>2.1398970052422985</v>
      </c>
      <c r="AK74">
        <v>47536.4</v>
      </c>
      <c r="AL74">
        <v>2.1398970052422985</v>
      </c>
    </row>
    <row r="75" spans="2:38" x14ac:dyDescent="0.25">
      <c r="B75">
        <v>60275</v>
      </c>
      <c r="C75">
        <v>74650</v>
      </c>
      <c r="D75">
        <v>92135</v>
      </c>
      <c r="E75">
        <v>21991</v>
      </c>
      <c r="F75">
        <v>81578</v>
      </c>
      <c r="H75">
        <v>72085</v>
      </c>
      <c r="J75">
        <f t="shared" si="12"/>
        <v>66125.8</v>
      </c>
      <c r="K75">
        <f t="shared" si="13"/>
        <v>1.0901191365548697</v>
      </c>
      <c r="L75">
        <f t="shared" si="14"/>
        <v>92135</v>
      </c>
      <c r="M75">
        <f t="shared" si="15"/>
        <v>21991</v>
      </c>
      <c r="N75">
        <f t="shared" si="16"/>
        <v>66125.8</v>
      </c>
      <c r="O75">
        <f t="shared" si="17"/>
        <v>70144</v>
      </c>
      <c r="Q75">
        <v>3205</v>
      </c>
      <c r="R75">
        <v>774</v>
      </c>
      <c r="T75">
        <v>-2434.3999999999942</v>
      </c>
      <c r="U75">
        <v>-151.80000000000291</v>
      </c>
      <c r="W75">
        <v>3263.6000000000004</v>
      </c>
      <c r="X75">
        <v>155.40000000000003</v>
      </c>
      <c r="AB75">
        <v>66125.8</v>
      </c>
      <c r="AC75">
        <v>1.0901191365548697</v>
      </c>
      <c r="AI75">
        <v>66125.8</v>
      </c>
      <c r="AJ75">
        <v>1.0901191365548697</v>
      </c>
    </row>
    <row r="76" spans="2:38" x14ac:dyDescent="0.25">
      <c r="B76">
        <v>75659</v>
      </c>
      <c r="C76">
        <v>35177</v>
      </c>
      <c r="D76">
        <v>34268</v>
      </c>
      <c r="E76">
        <v>44081</v>
      </c>
      <c r="F76">
        <v>25621</v>
      </c>
      <c r="H76">
        <v>94049</v>
      </c>
      <c r="J76">
        <f t="shared" si="12"/>
        <v>42961.2</v>
      </c>
      <c r="K76">
        <f t="shared" si="13"/>
        <v>2.1891613828291576</v>
      </c>
      <c r="L76">
        <f t="shared" si="14"/>
        <v>75659</v>
      </c>
      <c r="M76">
        <f t="shared" si="15"/>
        <v>25621</v>
      </c>
      <c r="N76">
        <f t="shared" si="16"/>
        <v>42961.2</v>
      </c>
      <c r="O76">
        <f t="shared" si="17"/>
        <v>50038</v>
      </c>
      <c r="Q76">
        <v>-8164</v>
      </c>
      <c r="R76">
        <v>0</v>
      </c>
      <c r="T76">
        <v>1387.1999999999971</v>
      </c>
      <c r="U76">
        <v>141.19999999999709</v>
      </c>
      <c r="W76">
        <v>2110.4</v>
      </c>
      <c r="X76">
        <v>145.20000000000002</v>
      </c>
      <c r="AD76">
        <v>42961.2</v>
      </c>
      <c r="AE76">
        <v>2.1891613828291576</v>
      </c>
      <c r="AK76">
        <v>42961.2</v>
      </c>
      <c r="AL76">
        <v>2.1891613828291576</v>
      </c>
    </row>
    <row r="77" spans="2:38" x14ac:dyDescent="0.25">
      <c r="B77">
        <v>84762</v>
      </c>
      <c r="C77">
        <v>86598</v>
      </c>
      <c r="D77">
        <v>93624</v>
      </c>
      <c r="E77">
        <v>33253</v>
      </c>
      <c r="F77">
        <v>73975</v>
      </c>
      <c r="H77">
        <v>112926</v>
      </c>
      <c r="J77">
        <f t="shared" si="12"/>
        <v>74442.399999999994</v>
      </c>
      <c r="K77">
        <f t="shared" si="13"/>
        <v>1.5169580776546701</v>
      </c>
      <c r="L77">
        <f t="shared" si="14"/>
        <v>93624</v>
      </c>
      <c r="M77">
        <f t="shared" si="15"/>
        <v>33253</v>
      </c>
      <c r="N77">
        <f t="shared" si="16"/>
        <v>74442.399999999994</v>
      </c>
      <c r="O77">
        <f t="shared" si="17"/>
        <v>60371</v>
      </c>
      <c r="Q77">
        <v>-1218</v>
      </c>
      <c r="R77">
        <v>-135</v>
      </c>
      <c r="T77">
        <v>1355.7999999999884</v>
      </c>
      <c r="U77">
        <v>123.39999999999418</v>
      </c>
      <c r="W77">
        <v>2432.2000000000003</v>
      </c>
      <c r="X77">
        <v>367.00000000000006</v>
      </c>
      <c r="AF77">
        <v>74442.399999999994</v>
      </c>
      <c r="AG77">
        <v>1.5169580776546701</v>
      </c>
      <c r="AK77">
        <v>74442.399999999994</v>
      </c>
      <c r="AL77">
        <v>1.5169580776546701</v>
      </c>
    </row>
    <row r="78" spans="2:38" x14ac:dyDescent="0.25">
      <c r="B78">
        <v>2014</v>
      </c>
      <c r="C78">
        <v>45128</v>
      </c>
      <c r="D78">
        <v>25975</v>
      </c>
      <c r="E78">
        <v>27494</v>
      </c>
      <c r="F78">
        <v>70040</v>
      </c>
      <c r="H78">
        <v>42679</v>
      </c>
      <c r="J78">
        <f t="shared" si="12"/>
        <v>34130.199999999997</v>
      </c>
      <c r="K78">
        <f t="shared" si="13"/>
        <v>1.2504761179248878</v>
      </c>
      <c r="L78">
        <f t="shared" si="14"/>
        <v>70040</v>
      </c>
      <c r="M78">
        <f t="shared" si="15"/>
        <v>2014</v>
      </c>
      <c r="N78">
        <f t="shared" si="16"/>
        <v>34130.199999999997</v>
      </c>
      <c r="O78">
        <f t="shared" si="17"/>
        <v>68026</v>
      </c>
      <c r="Q78">
        <v>1597</v>
      </c>
      <c r="R78">
        <v>-57</v>
      </c>
      <c r="T78">
        <v>-162.20000000000437</v>
      </c>
      <c r="U78">
        <v>-53.600000000005821</v>
      </c>
      <c r="W78">
        <v>925.4</v>
      </c>
      <c r="X78">
        <v>119.19999999999999</v>
      </c>
      <c r="Z78">
        <v>34130.199999999997</v>
      </c>
      <c r="AA78">
        <v>1.2504761179248878</v>
      </c>
      <c r="AK78">
        <v>34130.199999999997</v>
      </c>
      <c r="AL78">
        <v>1.2504761179248878</v>
      </c>
    </row>
    <row r="79" spans="2:38" x14ac:dyDescent="0.25">
      <c r="B79">
        <v>64348</v>
      </c>
      <c r="C79">
        <v>39276</v>
      </c>
      <c r="D79">
        <v>71069</v>
      </c>
      <c r="E79">
        <v>7413</v>
      </c>
      <c r="F79">
        <v>41927</v>
      </c>
      <c r="H79">
        <v>106172</v>
      </c>
      <c r="J79">
        <f t="shared" si="12"/>
        <v>44806.6</v>
      </c>
      <c r="K79">
        <f t="shared" si="13"/>
        <v>2.3695616270817248</v>
      </c>
      <c r="L79">
        <f t="shared" si="14"/>
        <v>71069</v>
      </c>
      <c r="M79">
        <f t="shared" si="15"/>
        <v>7413</v>
      </c>
      <c r="N79">
        <f t="shared" si="16"/>
        <v>44806.6</v>
      </c>
      <c r="O79">
        <f t="shared" si="17"/>
        <v>63656</v>
      </c>
      <c r="Q79">
        <v>-346</v>
      </c>
      <c r="R79">
        <v>-42</v>
      </c>
      <c r="T79">
        <v>-703.40000000000146</v>
      </c>
      <c r="U79">
        <v>241.79999999999563</v>
      </c>
      <c r="W79">
        <v>2475.8000000000002</v>
      </c>
      <c r="X79">
        <v>251.8</v>
      </c>
      <c r="AD79">
        <v>44806.6</v>
      </c>
      <c r="AE79">
        <v>2.3695616270817248</v>
      </c>
      <c r="AK79">
        <v>44806.6</v>
      </c>
      <c r="AL79">
        <v>2.3695616270817248</v>
      </c>
    </row>
    <row r="80" spans="2:38" x14ac:dyDescent="0.25">
      <c r="B80">
        <v>59857</v>
      </c>
      <c r="C80">
        <v>81763</v>
      </c>
      <c r="D80">
        <v>28384</v>
      </c>
      <c r="E80">
        <v>28046</v>
      </c>
      <c r="F80">
        <v>64319</v>
      </c>
      <c r="H80">
        <v>72440</v>
      </c>
      <c r="J80">
        <f t="shared" si="12"/>
        <v>52473.8</v>
      </c>
      <c r="K80">
        <f t="shared" si="13"/>
        <v>1.3804984582782265</v>
      </c>
      <c r="L80">
        <f t="shared" si="14"/>
        <v>81763</v>
      </c>
      <c r="M80">
        <f t="shared" si="15"/>
        <v>28046</v>
      </c>
      <c r="N80">
        <f t="shared" si="16"/>
        <v>52473.8</v>
      </c>
      <c r="O80">
        <f t="shared" si="17"/>
        <v>53717</v>
      </c>
      <c r="Q80">
        <v>-3574</v>
      </c>
      <c r="R80">
        <v>-846</v>
      </c>
      <c r="T80">
        <v>-1966</v>
      </c>
      <c r="U80">
        <v>5.8000000000029104</v>
      </c>
      <c r="W80">
        <v>3635.5999999999995</v>
      </c>
      <c r="X80">
        <v>118.6</v>
      </c>
      <c r="Z80">
        <v>52473.8</v>
      </c>
      <c r="AA80">
        <v>1.3804984582782265</v>
      </c>
      <c r="AI80">
        <v>52473.8</v>
      </c>
      <c r="AJ80">
        <v>1.3804984582782265</v>
      </c>
    </row>
    <row r="81" spans="2:38" x14ac:dyDescent="0.25">
      <c r="B81">
        <v>101913</v>
      </c>
      <c r="C81">
        <v>31497</v>
      </c>
      <c r="D81">
        <v>80650</v>
      </c>
      <c r="E81">
        <v>74047</v>
      </c>
      <c r="F81">
        <v>83117</v>
      </c>
      <c r="H81">
        <v>82392</v>
      </c>
      <c r="J81">
        <f t="shared" si="12"/>
        <v>74244.800000000003</v>
      </c>
      <c r="K81">
        <f t="shared" si="13"/>
        <v>1.1097342844212659</v>
      </c>
      <c r="L81">
        <f t="shared" si="14"/>
        <v>101913</v>
      </c>
      <c r="M81">
        <f t="shared" si="15"/>
        <v>31497</v>
      </c>
      <c r="N81">
        <f t="shared" si="16"/>
        <v>74244.800000000003</v>
      </c>
      <c r="O81">
        <f t="shared" si="17"/>
        <v>70416</v>
      </c>
      <c r="Q81">
        <v>2196</v>
      </c>
      <c r="R81">
        <v>234</v>
      </c>
      <c r="T81">
        <v>-662.19999999999709</v>
      </c>
      <c r="U81">
        <v>-153</v>
      </c>
      <c r="W81">
        <v>2880.2000000000003</v>
      </c>
      <c r="X81">
        <v>169</v>
      </c>
      <c r="AB81">
        <v>74244.800000000003</v>
      </c>
      <c r="AC81">
        <v>1.1097342844212659</v>
      </c>
      <c r="AI81">
        <v>74244.800000000003</v>
      </c>
      <c r="AJ81">
        <v>1.1097342844212659</v>
      </c>
    </row>
    <row r="82" spans="2:38" x14ac:dyDescent="0.25">
      <c r="B82">
        <v>116949</v>
      </c>
      <c r="C82">
        <v>24239</v>
      </c>
      <c r="D82">
        <v>110024</v>
      </c>
      <c r="E82">
        <v>18096</v>
      </c>
      <c r="F82">
        <v>66317</v>
      </c>
      <c r="H82">
        <v>93298</v>
      </c>
      <c r="J82">
        <f t="shared" si="12"/>
        <v>67125</v>
      </c>
      <c r="K82">
        <f t="shared" si="13"/>
        <v>1.3899143389199256</v>
      </c>
      <c r="L82">
        <f t="shared" si="14"/>
        <v>116949</v>
      </c>
      <c r="M82">
        <f t="shared" si="15"/>
        <v>18096</v>
      </c>
      <c r="N82">
        <f t="shared" si="16"/>
        <v>67125</v>
      </c>
      <c r="O82">
        <f t="shared" si="17"/>
        <v>98853</v>
      </c>
      <c r="Q82">
        <v>925</v>
      </c>
      <c r="R82">
        <v>9</v>
      </c>
      <c r="T82">
        <v>-426.60000000000582</v>
      </c>
      <c r="U82">
        <v>-425.19999999999709</v>
      </c>
      <c r="W82">
        <v>3305.0000000000005</v>
      </c>
      <c r="X82">
        <v>465.2</v>
      </c>
      <c r="AB82">
        <v>67125</v>
      </c>
      <c r="AC82">
        <v>1.3899143389199256</v>
      </c>
      <c r="AI82">
        <v>67125</v>
      </c>
      <c r="AJ82">
        <v>1.3899143389199256</v>
      </c>
    </row>
    <row r="83" spans="2:38" x14ac:dyDescent="0.25">
      <c r="B83">
        <v>8809</v>
      </c>
      <c r="C83">
        <v>91928</v>
      </c>
      <c r="D83">
        <v>97370</v>
      </c>
      <c r="E83">
        <v>99673</v>
      </c>
      <c r="F83">
        <v>34575</v>
      </c>
      <c r="H83">
        <v>81452</v>
      </c>
      <c r="J83">
        <f t="shared" si="12"/>
        <v>66471</v>
      </c>
      <c r="K83">
        <f t="shared" si="13"/>
        <v>1.2253764799687081</v>
      </c>
      <c r="L83">
        <f t="shared" si="14"/>
        <v>99673</v>
      </c>
      <c r="M83">
        <f t="shared" si="15"/>
        <v>8809</v>
      </c>
      <c r="N83">
        <f t="shared" si="16"/>
        <v>66471</v>
      </c>
      <c r="O83">
        <f t="shared" si="17"/>
        <v>90864</v>
      </c>
      <c r="Q83">
        <v>-1204</v>
      </c>
      <c r="R83">
        <v>-27</v>
      </c>
      <c r="T83">
        <v>-2286</v>
      </c>
      <c r="U83">
        <v>-8.8000000000029104</v>
      </c>
      <c r="W83">
        <v>2316.4</v>
      </c>
      <c r="X83">
        <v>144</v>
      </c>
      <c r="AB83">
        <v>66471</v>
      </c>
      <c r="AC83">
        <v>1.2253764799687081</v>
      </c>
      <c r="AI83">
        <v>66471</v>
      </c>
      <c r="AJ83">
        <v>1.2253764799687081</v>
      </c>
    </row>
    <row r="84" spans="2:38" x14ac:dyDescent="0.25">
      <c r="B84">
        <v>13336</v>
      </c>
      <c r="C84">
        <v>68927</v>
      </c>
      <c r="D84">
        <v>99577</v>
      </c>
      <c r="E84">
        <v>46898</v>
      </c>
      <c r="F84">
        <v>89518</v>
      </c>
      <c r="H84">
        <v>89360</v>
      </c>
      <c r="J84">
        <f t="shared" si="12"/>
        <v>63651.199999999997</v>
      </c>
      <c r="K84">
        <f t="shared" si="13"/>
        <v>1.4039012618772311</v>
      </c>
      <c r="L84">
        <f t="shared" si="14"/>
        <v>99577</v>
      </c>
      <c r="M84">
        <f t="shared" si="15"/>
        <v>13336</v>
      </c>
      <c r="N84">
        <f t="shared" si="16"/>
        <v>63651.199999999997</v>
      </c>
      <c r="O84">
        <f t="shared" si="17"/>
        <v>86241</v>
      </c>
      <c r="Q84">
        <v>2276</v>
      </c>
      <c r="R84">
        <v>-2</v>
      </c>
      <c r="T84">
        <v>-2301.4000000000087</v>
      </c>
      <c r="U84">
        <v>64.19999999999709</v>
      </c>
      <c r="W84">
        <v>5576.5999999999995</v>
      </c>
      <c r="X84">
        <v>66.599999999999994</v>
      </c>
      <c r="AB84">
        <v>63651.199999999997</v>
      </c>
      <c r="AC84">
        <v>1.4039012618772311</v>
      </c>
      <c r="AK84">
        <v>63651.199999999997</v>
      </c>
      <c r="AL84">
        <v>1.4039012618772311</v>
      </c>
    </row>
    <row r="85" spans="2:38" x14ac:dyDescent="0.25">
      <c r="B85">
        <v>23014</v>
      </c>
      <c r="C85">
        <v>71190</v>
      </c>
      <c r="D85">
        <v>52783</v>
      </c>
      <c r="E85">
        <v>98385</v>
      </c>
      <c r="F85">
        <v>18694</v>
      </c>
      <c r="H85">
        <v>112411</v>
      </c>
      <c r="J85">
        <f t="shared" si="12"/>
        <v>52813.2</v>
      </c>
      <c r="K85">
        <f t="shared" si="13"/>
        <v>2.1284640960971881</v>
      </c>
      <c r="L85">
        <f t="shared" si="14"/>
        <v>98385</v>
      </c>
      <c r="M85">
        <f t="shared" si="15"/>
        <v>18694</v>
      </c>
      <c r="N85">
        <f t="shared" si="16"/>
        <v>52813.2</v>
      </c>
      <c r="O85">
        <f t="shared" si="17"/>
        <v>79691</v>
      </c>
      <c r="Q85">
        <v>-2717</v>
      </c>
      <c r="R85">
        <v>-50</v>
      </c>
      <c r="T85">
        <v>-1725</v>
      </c>
      <c r="U85">
        <v>-473.40000000000146</v>
      </c>
      <c r="W85">
        <v>3485.4</v>
      </c>
      <c r="X85">
        <v>483.4</v>
      </c>
      <c r="AD85">
        <v>52813.2</v>
      </c>
      <c r="AE85">
        <v>2.1284640960971881</v>
      </c>
      <c r="AK85">
        <v>52813.2</v>
      </c>
      <c r="AL85">
        <v>2.1284640960971881</v>
      </c>
    </row>
    <row r="86" spans="2:38" x14ac:dyDescent="0.25">
      <c r="B86">
        <v>17231</v>
      </c>
      <c r="C86">
        <v>88231</v>
      </c>
      <c r="D86">
        <v>68878</v>
      </c>
      <c r="E86">
        <v>42565</v>
      </c>
      <c r="F86">
        <v>104605</v>
      </c>
      <c r="H86">
        <v>101549</v>
      </c>
      <c r="J86">
        <f t="shared" si="12"/>
        <v>64302</v>
      </c>
      <c r="K86">
        <f t="shared" si="13"/>
        <v>1.5792510341824515</v>
      </c>
      <c r="L86">
        <f t="shared" si="14"/>
        <v>104605</v>
      </c>
      <c r="M86">
        <f t="shared" si="15"/>
        <v>17231</v>
      </c>
      <c r="N86">
        <f t="shared" si="16"/>
        <v>64302</v>
      </c>
      <c r="O86">
        <f t="shared" si="17"/>
        <v>87374</v>
      </c>
      <c r="Q86">
        <v>-9274</v>
      </c>
      <c r="R86">
        <v>0</v>
      </c>
      <c r="T86">
        <v>2383.8000000000029</v>
      </c>
      <c r="U86">
        <v>122</v>
      </c>
      <c r="W86">
        <v>3610.2</v>
      </c>
      <c r="X86">
        <v>530</v>
      </c>
      <c r="AF86">
        <v>64302</v>
      </c>
      <c r="AG86">
        <v>1.5792510341824515</v>
      </c>
      <c r="AK86">
        <v>64302</v>
      </c>
      <c r="AL86">
        <v>1.5792510341824515</v>
      </c>
    </row>
    <row r="87" spans="2:38" x14ac:dyDescent="0.25">
      <c r="B87">
        <v>16147</v>
      </c>
      <c r="C87">
        <v>55672</v>
      </c>
      <c r="D87">
        <v>17042</v>
      </c>
      <c r="E87">
        <v>48545</v>
      </c>
      <c r="F87">
        <v>102967</v>
      </c>
      <c r="H87">
        <v>81766</v>
      </c>
      <c r="J87">
        <f t="shared" si="12"/>
        <v>48074.6</v>
      </c>
      <c r="K87">
        <f t="shared" si="13"/>
        <v>1.700814983379997</v>
      </c>
      <c r="L87">
        <f t="shared" si="14"/>
        <v>102967</v>
      </c>
      <c r="M87">
        <f t="shared" si="15"/>
        <v>16147</v>
      </c>
      <c r="N87">
        <f t="shared" si="16"/>
        <v>48074.6</v>
      </c>
      <c r="O87">
        <f t="shared" si="17"/>
        <v>86820</v>
      </c>
      <c r="Q87">
        <v>10180</v>
      </c>
      <c r="R87">
        <v>623</v>
      </c>
      <c r="T87">
        <v>1580.5999999999985</v>
      </c>
      <c r="U87">
        <v>-202.80000000000291</v>
      </c>
      <c r="W87">
        <v>1907.3999999999999</v>
      </c>
      <c r="X87">
        <v>219.2</v>
      </c>
      <c r="AD87">
        <v>48074.6</v>
      </c>
      <c r="AE87">
        <v>1.700814983379997</v>
      </c>
      <c r="AK87">
        <v>48074.6</v>
      </c>
      <c r="AL87">
        <v>1.700814983379997</v>
      </c>
    </row>
    <row r="88" spans="2:38" x14ac:dyDescent="0.25">
      <c r="B88">
        <v>114761</v>
      </c>
      <c r="C88">
        <v>97110</v>
      </c>
      <c r="D88">
        <v>1764</v>
      </c>
      <c r="E88">
        <v>13666</v>
      </c>
      <c r="F88">
        <v>108613</v>
      </c>
      <c r="H88">
        <v>92778</v>
      </c>
      <c r="J88">
        <f t="shared" si="12"/>
        <v>67182.8</v>
      </c>
      <c r="K88">
        <f t="shared" si="13"/>
        <v>1.3809784647260905</v>
      </c>
      <c r="L88">
        <f t="shared" si="14"/>
        <v>114761</v>
      </c>
      <c r="M88">
        <f t="shared" si="15"/>
        <v>1764</v>
      </c>
      <c r="N88">
        <f t="shared" si="16"/>
        <v>67182.8</v>
      </c>
      <c r="O88">
        <f t="shared" si="17"/>
        <v>112997</v>
      </c>
      <c r="Q88">
        <v>-1932</v>
      </c>
      <c r="R88">
        <v>-11</v>
      </c>
      <c r="T88">
        <v>-1844.8000000000029</v>
      </c>
      <c r="U88">
        <v>-70.399999999994179</v>
      </c>
      <c r="W88">
        <v>4286</v>
      </c>
      <c r="X88">
        <v>398.4</v>
      </c>
      <c r="AB88">
        <v>67182.8</v>
      </c>
      <c r="AC88">
        <v>1.3809784647260905</v>
      </c>
      <c r="AI88">
        <v>67182.8</v>
      </c>
      <c r="AJ88">
        <v>1.3809784647260905</v>
      </c>
    </row>
    <row r="89" spans="2:38" x14ac:dyDescent="0.25">
      <c r="B89">
        <v>36459</v>
      </c>
      <c r="C89">
        <v>72576</v>
      </c>
      <c r="D89">
        <v>119583</v>
      </c>
      <c r="E89">
        <v>9586</v>
      </c>
      <c r="F89">
        <v>121337</v>
      </c>
      <c r="H89">
        <v>122703</v>
      </c>
      <c r="J89">
        <f t="shared" si="12"/>
        <v>71908.2</v>
      </c>
      <c r="K89">
        <f t="shared" si="13"/>
        <v>1.7063839728987793</v>
      </c>
      <c r="L89">
        <f t="shared" si="14"/>
        <v>121337</v>
      </c>
      <c r="M89">
        <f t="shared" si="15"/>
        <v>9586</v>
      </c>
      <c r="N89">
        <f t="shared" si="16"/>
        <v>71908.2</v>
      </c>
      <c r="O89">
        <f t="shared" si="17"/>
        <v>111751</v>
      </c>
      <c r="Q89">
        <v>8067</v>
      </c>
      <c r="R89">
        <v>125</v>
      </c>
      <c r="T89">
        <v>420.59999999999127</v>
      </c>
      <c r="U89">
        <v>99</v>
      </c>
      <c r="W89">
        <v>2481.4</v>
      </c>
      <c r="X89">
        <v>117.80000000000001</v>
      </c>
      <c r="AF89">
        <v>71908.2</v>
      </c>
      <c r="AG89">
        <v>1.7063839728987793</v>
      </c>
      <c r="AK89">
        <v>71908.2</v>
      </c>
      <c r="AL89">
        <v>1.7063839728987793</v>
      </c>
    </row>
    <row r="90" spans="2:38" x14ac:dyDescent="0.25">
      <c r="B90">
        <v>109196</v>
      </c>
      <c r="C90">
        <v>19565</v>
      </c>
      <c r="D90">
        <v>90428</v>
      </c>
      <c r="E90">
        <v>33539</v>
      </c>
      <c r="F90">
        <v>56140</v>
      </c>
      <c r="H90">
        <v>83543</v>
      </c>
      <c r="J90">
        <f t="shared" si="12"/>
        <v>61773.599999999999</v>
      </c>
      <c r="K90">
        <f t="shared" si="13"/>
        <v>1.3524062058873045</v>
      </c>
      <c r="L90">
        <f t="shared" si="14"/>
        <v>109196</v>
      </c>
      <c r="M90">
        <f t="shared" si="15"/>
        <v>19565</v>
      </c>
      <c r="N90">
        <f t="shared" si="16"/>
        <v>61773.599999999999</v>
      </c>
      <c r="O90">
        <f t="shared" si="17"/>
        <v>89631</v>
      </c>
      <c r="Q90">
        <v>3224</v>
      </c>
      <c r="R90">
        <v>152</v>
      </c>
      <c r="T90">
        <v>-316.80000000000291</v>
      </c>
      <c r="U90">
        <v>104.59999999999854</v>
      </c>
      <c r="W90">
        <v>2802</v>
      </c>
      <c r="X90">
        <v>399.8</v>
      </c>
      <c r="AB90">
        <v>61773.599999999999</v>
      </c>
      <c r="AC90">
        <v>1.3524062058873045</v>
      </c>
      <c r="AI90">
        <v>61773.599999999999</v>
      </c>
      <c r="AJ90">
        <v>1.3524062058873045</v>
      </c>
    </row>
    <row r="91" spans="2:38" x14ac:dyDescent="0.25">
      <c r="B91">
        <v>43907</v>
      </c>
      <c r="C91">
        <v>59507</v>
      </c>
      <c r="D91">
        <v>14216</v>
      </c>
      <c r="E91">
        <v>23330</v>
      </c>
      <c r="F91">
        <v>31203</v>
      </c>
      <c r="H91">
        <v>44807</v>
      </c>
      <c r="J91">
        <f t="shared" si="12"/>
        <v>34432.6</v>
      </c>
      <c r="K91">
        <f t="shared" si="13"/>
        <v>1.3012958649651785</v>
      </c>
      <c r="L91">
        <f t="shared" si="14"/>
        <v>59507</v>
      </c>
      <c r="M91">
        <f t="shared" si="15"/>
        <v>14216</v>
      </c>
      <c r="N91">
        <f t="shared" si="16"/>
        <v>34432.6</v>
      </c>
      <c r="O91">
        <f t="shared" si="17"/>
        <v>45291</v>
      </c>
      <c r="Q91">
        <v>-4639</v>
      </c>
      <c r="R91">
        <v>-334</v>
      </c>
      <c r="T91">
        <v>386.19999999999709</v>
      </c>
      <c r="U91">
        <v>88.400000000001455</v>
      </c>
      <c r="W91">
        <v>2622.6000000000004</v>
      </c>
      <c r="X91">
        <v>712.80000000000007</v>
      </c>
      <c r="Z91">
        <v>34432.6</v>
      </c>
      <c r="AA91">
        <v>1.3012958649651785</v>
      </c>
      <c r="AK91">
        <v>34432.6</v>
      </c>
      <c r="AL91">
        <v>1.3012958649651785</v>
      </c>
    </row>
    <row r="92" spans="2:38" x14ac:dyDescent="0.25">
      <c r="B92">
        <v>75170</v>
      </c>
      <c r="C92">
        <v>78440</v>
      </c>
      <c r="D92">
        <v>5039</v>
      </c>
      <c r="E92">
        <v>43274</v>
      </c>
      <c r="F92">
        <v>68020</v>
      </c>
      <c r="H92">
        <v>61471</v>
      </c>
      <c r="J92">
        <f t="shared" si="12"/>
        <v>53988.6</v>
      </c>
      <c r="K92">
        <f t="shared" si="13"/>
        <v>1.1385922213207973</v>
      </c>
      <c r="L92">
        <f t="shared" si="14"/>
        <v>78440</v>
      </c>
      <c r="M92">
        <f t="shared" si="15"/>
        <v>5039</v>
      </c>
      <c r="N92">
        <f t="shared" si="16"/>
        <v>53988.6</v>
      </c>
      <c r="O92">
        <f t="shared" si="17"/>
        <v>73401</v>
      </c>
      <c r="Q92">
        <v>-6794</v>
      </c>
      <c r="R92">
        <v>-83</v>
      </c>
      <c r="T92">
        <v>-303.59999999999854</v>
      </c>
      <c r="U92">
        <v>-130</v>
      </c>
      <c r="W92">
        <v>1469.1999999999998</v>
      </c>
      <c r="X92">
        <v>191.2</v>
      </c>
      <c r="Z92">
        <v>53988.6</v>
      </c>
      <c r="AA92">
        <v>1.1385922213207973</v>
      </c>
      <c r="AI92">
        <v>53988.6</v>
      </c>
      <c r="AJ92">
        <v>1.1385922213207973</v>
      </c>
    </row>
    <row r="93" spans="2:38" x14ac:dyDescent="0.25">
      <c r="B93">
        <v>99221</v>
      </c>
      <c r="C93">
        <v>117635</v>
      </c>
      <c r="D93">
        <v>116397</v>
      </c>
      <c r="E93">
        <v>83688</v>
      </c>
      <c r="F93">
        <v>41512</v>
      </c>
      <c r="H93">
        <v>96162</v>
      </c>
      <c r="J93">
        <f t="shared" si="12"/>
        <v>91690.6</v>
      </c>
      <c r="K93">
        <f t="shared" si="13"/>
        <v>1.0487661766855054</v>
      </c>
      <c r="L93">
        <f t="shared" si="14"/>
        <v>117635</v>
      </c>
      <c r="M93">
        <f t="shared" si="15"/>
        <v>41512</v>
      </c>
      <c r="N93">
        <f t="shared" si="16"/>
        <v>91690.6</v>
      </c>
      <c r="O93">
        <f t="shared" si="17"/>
        <v>76123</v>
      </c>
      <c r="Q93">
        <v>2682</v>
      </c>
      <c r="R93">
        <v>-33</v>
      </c>
      <c r="T93">
        <v>-1149.7999999999884</v>
      </c>
      <c r="U93">
        <v>423</v>
      </c>
      <c r="W93">
        <v>3087.4000000000005</v>
      </c>
      <c r="X93">
        <v>430.60000000000008</v>
      </c>
      <c r="AB93">
        <v>91690.6</v>
      </c>
      <c r="AC93">
        <v>1.0487661766855054</v>
      </c>
      <c r="AI93">
        <v>91690.6</v>
      </c>
      <c r="AJ93">
        <v>1.0487661766855054</v>
      </c>
    </row>
    <row r="94" spans="2:38" x14ac:dyDescent="0.25">
      <c r="B94">
        <v>36270</v>
      </c>
      <c r="C94">
        <v>20916</v>
      </c>
      <c r="D94">
        <v>10085</v>
      </c>
      <c r="E94">
        <v>43796</v>
      </c>
      <c r="F94">
        <v>11929</v>
      </c>
      <c r="H94">
        <v>61884</v>
      </c>
      <c r="J94">
        <f t="shared" si="12"/>
        <v>24599.200000000001</v>
      </c>
      <c r="K94">
        <f t="shared" si="13"/>
        <v>2.5156915672054376</v>
      </c>
      <c r="L94">
        <f t="shared" si="14"/>
        <v>43796</v>
      </c>
      <c r="M94">
        <f t="shared" si="15"/>
        <v>10085</v>
      </c>
      <c r="N94">
        <f t="shared" si="16"/>
        <v>24599.200000000001</v>
      </c>
      <c r="O94">
        <f t="shared" si="17"/>
        <v>33711</v>
      </c>
      <c r="Q94">
        <v>6657</v>
      </c>
      <c r="R94">
        <v>740</v>
      </c>
      <c r="T94">
        <v>2508.4000000000015</v>
      </c>
      <c r="U94">
        <v>113.60000000000218</v>
      </c>
      <c r="W94">
        <v>3000.7999999999997</v>
      </c>
      <c r="X94">
        <v>116.00000000000001</v>
      </c>
      <c r="AD94">
        <v>24599.200000000001</v>
      </c>
      <c r="AE94">
        <v>2.5156915672054376</v>
      </c>
      <c r="AK94">
        <v>24599.200000000001</v>
      </c>
      <c r="AL94">
        <v>2.5156915672054376</v>
      </c>
    </row>
    <row r="95" spans="2:38" x14ac:dyDescent="0.25">
      <c r="B95">
        <v>67724</v>
      </c>
      <c r="C95">
        <v>105478</v>
      </c>
      <c r="D95">
        <v>55873</v>
      </c>
      <c r="E95">
        <v>61282</v>
      </c>
      <c r="F95">
        <v>15315</v>
      </c>
      <c r="H95">
        <v>128759</v>
      </c>
      <c r="J95">
        <f t="shared" si="12"/>
        <v>61134.400000000001</v>
      </c>
      <c r="K95">
        <f t="shared" si="13"/>
        <v>2.1061628150435761</v>
      </c>
      <c r="L95">
        <f t="shared" si="14"/>
        <v>105478</v>
      </c>
      <c r="M95">
        <f t="shared" si="15"/>
        <v>15315</v>
      </c>
      <c r="N95">
        <f t="shared" si="16"/>
        <v>61134.400000000001</v>
      </c>
      <c r="O95">
        <f t="shared" si="17"/>
        <v>90163</v>
      </c>
      <c r="Q95">
        <v>7481</v>
      </c>
      <c r="R95">
        <v>101</v>
      </c>
      <c r="T95">
        <v>3.4000000000014552</v>
      </c>
      <c r="U95">
        <v>-25.799999999995634</v>
      </c>
      <c r="W95">
        <v>1771.8</v>
      </c>
      <c r="X95">
        <v>552.59999999999991</v>
      </c>
      <c r="AD95">
        <v>61134.400000000001</v>
      </c>
      <c r="AE95">
        <v>2.1061628150435761</v>
      </c>
      <c r="AK95">
        <v>61134.400000000001</v>
      </c>
      <c r="AL95">
        <v>2.1061628150435761</v>
      </c>
    </row>
    <row r="96" spans="2:38" x14ac:dyDescent="0.25">
      <c r="B96">
        <v>19968</v>
      </c>
      <c r="C96">
        <v>62397</v>
      </c>
      <c r="D96">
        <v>84529</v>
      </c>
      <c r="E96">
        <v>14975</v>
      </c>
      <c r="F96">
        <v>72600</v>
      </c>
      <c r="H96">
        <v>68690</v>
      </c>
      <c r="J96">
        <f t="shared" si="12"/>
        <v>50893.8</v>
      </c>
      <c r="K96">
        <f t="shared" si="13"/>
        <v>1.349673241141357</v>
      </c>
      <c r="L96">
        <f t="shared" si="14"/>
        <v>84529</v>
      </c>
      <c r="M96">
        <f t="shared" si="15"/>
        <v>14975</v>
      </c>
      <c r="N96">
        <f t="shared" si="16"/>
        <v>50893.8</v>
      </c>
      <c r="O96">
        <f t="shared" si="17"/>
        <v>69554</v>
      </c>
      <c r="Q96">
        <v>1409</v>
      </c>
      <c r="R96">
        <v>511</v>
      </c>
      <c r="T96">
        <v>1251</v>
      </c>
      <c r="U96">
        <v>124.60000000000582</v>
      </c>
      <c r="W96">
        <v>4272.6000000000004</v>
      </c>
      <c r="X96">
        <v>573.4</v>
      </c>
      <c r="Z96">
        <v>50893.8</v>
      </c>
      <c r="AA96">
        <v>1.349673241141357</v>
      </c>
      <c r="AK96">
        <v>50893.8</v>
      </c>
      <c r="AL96">
        <v>1.349673241141357</v>
      </c>
    </row>
    <row r="97" spans="2:38" x14ac:dyDescent="0.25">
      <c r="B97">
        <v>113912</v>
      </c>
      <c r="C97">
        <v>66843</v>
      </c>
      <c r="D97">
        <v>102200</v>
      </c>
      <c r="E97">
        <v>76523</v>
      </c>
      <c r="F97">
        <v>20354</v>
      </c>
      <c r="H97">
        <v>95552</v>
      </c>
      <c r="J97">
        <f t="shared" si="12"/>
        <v>75966.399999999994</v>
      </c>
      <c r="K97">
        <f t="shared" si="13"/>
        <v>1.2578192464036733</v>
      </c>
      <c r="L97">
        <f t="shared" si="14"/>
        <v>113912</v>
      </c>
      <c r="M97">
        <f t="shared" si="15"/>
        <v>20354</v>
      </c>
      <c r="N97">
        <f t="shared" si="16"/>
        <v>75966.399999999994</v>
      </c>
      <c r="O97">
        <f t="shared" si="17"/>
        <v>93558</v>
      </c>
      <c r="Q97">
        <v>-6784</v>
      </c>
      <c r="R97">
        <v>-633</v>
      </c>
      <c r="T97">
        <v>-2212.4000000000087</v>
      </c>
      <c r="U97">
        <v>-111</v>
      </c>
      <c r="W97">
        <v>4400.8</v>
      </c>
      <c r="X97">
        <v>411.8</v>
      </c>
      <c r="AB97">
        <v>75966.399999999994</v>
      </c>
      <c r="AC97">
        <v>1.2578192464036733</v>
      </c>
      <c r="AI97">
        <v>75966.399999999994</v>
      </c>
      <c r="AJ97">
        <v>1.2578192464036733</v>
      </c>
    </row>
    <row r="98" spans="2:38" x14ac:dyDescent="0.25">
      <c r="B98">
        <v>8046</v>
      </c>
      <c r="C98">
        <v>19060</v>
      </c>
      <c r="D98">
        <v>84733</v>
      </c>
      <c r="E98">
        <v>61641</v>
      </c>
      <c r="F98">
        <v>99834</v>
      </c>
      <c r="H98">
        <v>68282</v>
      </c>
      <c r="J98">
        <f t="shared" si="12"/>
        <v>54662.8</v>
      </c>
      <c r="K98">
        <f t="shared" ref="K98:K129" si="18">H98/J98</f>
        <v>1.2491493300745662</v>
      </c>
      <c r="L98">
        <f t="shared" si="14"/>
        <v>99834</v>
      </c>
      <c r="M98">
        <f t="shared" si="15"/>
        <v>8046</v>
      </c>
      <c r="N98">
        <f t="shared" si="16"/>
        <v>54662.8</v>
      </c>
      <c r="O98">
        <f t="shared" si="17"/>
        <v>91788</v>
      </c>
      <c r="Q98">
        <v>3584</v>
      </c>
      <c r="R98">
        <v>-199</v>
      </c>
      <c r="T98">
        <v>2855.2000000000044</v>
      </c>
      <c r="U98">
        <v>61.200000000004366</v>
      </c>
      <c r="W98">
        <v>3536.8</v>
      </c>
      <c r="X98">
        <v>61.20000000000001</v>
      </c>
      <c r="Z98">
        <v>54662.8</v>
      </c>
      <c r="AA98">
        <v>1.2491493300745662</v>
      </c>
      <c r="AI98">
        <v>54662.8</v>
      </c>
      <c r="AJ98">
        <v>1.2491493300745662</v>
      </c>
    </row>
    <row r="99" spans="2:38" x14ac:dyDescent="0.25">
      <c r="B99">
        <v>98301</v>
      </c>
      <c r="C99">
        <v>37746</v>
      </c>
      <c r="D99">
        <v>72554</v>
      </c>
      <c r="E99">
        <v>22683</v>
      </c>
      <c r="F99">
        <v>86413</v>
      </c>
      <c r="H99">
        <v>70620</v>
      </c>
      <c r="J99">
        <f t="shared" si="12"/>
        <v>63539.4</v>
      </c>
      <c r="K99">
        <f t="shared" si="18"/>
        <v>1.1114363686153788</v>
      </c>
      <c r="L99">
        <f t="shared" si="14"/>
        <v>98301</v>
      </c>
      <c r="M99">
        <f t="shared" si="15"/>
        <v>22683</v>
      </c>
      <c r="N99">
        <f t="shared" si="16"/>
        <v>63539.4</v>
      </c>
      <c r="O99">
        <f t="shared" si="17"/>
        <v>75618</v>
      </c>
      <c r="Q99">
        <v>18</v>
      </c>
      <c r="R99">
        <v>-247</v>
      </c>
      <c r="T99">
        <v>-248.40000000000146</v>
      </c>
      <c r="U99">
        <v>172.40000000000146</v>
      </c>
      <c r="W99">
        <v>4017.6</v>
      </c>
      <c r="X99">
        <v>217.6</v>
      </c>
      <c r="AB99">
        <v>63539.4</v>
      </c>
      <c r="AC99">
        <v>1.1114363686153788</v>
      </c>
      <c r="AI99">
        <v>63539.4</v>
      </c>
      <c r="AJ99">
        <v>1.1114363686153788</v>
      </c>
    </row>
    <row r="100" spans="2:38" x14ac:dyDescent="0.25">
      <c r="B100">
        <v>57103</v>
      </c>
      <c r="C100">
        <v>121020</v>
      </c>
      <c r="D100">
        <v>87081</v>
      </c>
      <c r="E100">
        <v>47388</v>
      </c>
      <c r="F100">
        <v>121011</v>
      </c>
      <c r="H100">
        <v>142519</v>
      </c>
      <c r="J100">
        <f t="shared" si="12"/>
        <v>86720.6</v>
      </c>
      <c r="K100">
        <f t="shared" si="18"/>
        <v>1.6434272825603142</v>
      </c>
      <c r="L100">
        <f t="shared" si="14"/>
        <v>121020</v>
      </c>
      <c r="M100">
        <f t="shared" si="15"/>
        <v>47388</v>
      </c>
      <c r="N100">
        <f t="shared" si="16"/>
        <v>86720.6</v>
      </c>
      <c r="O100">
        <f t="shared" si="17"/>
        <v>73632</v>
      </c>
      <c r="Q100">
        <v>-161</v>
      </c>
      <c r="R100">
        <v>687</v>
      </c>
      <c r="T100">
        <v>-1495</v>
      </c>
      <c r="U100">
        <v>-211.19999999999709</v>
      </c>
      <c r="W100">
        <v>3261.4000000000005</v>
      </c>
      <c r="X100">
        <v>459.2</v>
      </c>
      <c r="AF100">
        <v>86720.6</v>
      </c>
      <c r="AG100">
        <v>1.6434272825603142</v>
      </c>
      <c r="AK100">
        <v>86720.6</v>
      </c>
      <c r="AL100">
        <v>1.6434272825603142</v>
      </c>
    </row>
    <row r="101" spans="2:38" x14ac:dyDescent="0.25">
      <c r="B101">
        <v>39563</v>
      </c>
      <c r="C101">
        <v>1539</v>
      </c>
      <c r="D101">
        <v>25651</v>
      </c>
      <c r="E101">
        <v>100884</v>
      </c>
      <c r="F101">
        <v>77098</v>
      </c>
      <c r="H101">
        <v>84866</v>
      </c>
      <c r="J101">
        <f t="shared" si="12"/>
        <v>48947</v>
      </c>
      <c r="K101">
        <f t="shared" si="18"/>
        <v>1.7338345557439681</v>
      </c>
      <c r="L101">
        <f t="shared" si="14"/>
        <v>100884</v>
      </c>
      <c r="M101">
        <f t="shared" si="15"/>
        <v>1539</v>
      </c>
      <c r="N101">
        <f t="shared" si="16"/>
        <v>48947</v>
      </c>
      <c r="O101">
        <f t="shared" si="17"/>
        <v>99345</v>
      </c>
      <c r="Q101">
        <v>-619</v>
      </c>
      <c r="R101">
        <v>502</v>
      </c>
      <c r="T101">
        <v>-1040.1999999999971</v>
      </c>
      <c r="U101">
        <v>-614.80000000000291</v>
      </c>
      <c r="W101">
        <v>3549.8</v>
      </c>
      <c r="X101">
        <v>617.6</v>
      </c>
      <c r="AD101">
        <v>48947</v>
      </c>
      <c r="AE101">
        <v>1.7338345557439681</v>
      </c>
      <c r="AK101">
        <v>48947</v>
      </c>
      <c r="AL101">
        <v>1.7338345557439681</v>
      </c>
    </row>
    <row r="103" spans="2:38" x14ac:dyDescent="0.25">
      <c r="B103">
        <v>3009164</v>
      </c>
      <c r="C103">
        <v>3134174</v>
      </c>
      <c r="D103">
        <v>3306390</v>
      </c>
      <c r="E103">
        <v>2636327</v>
      </c>
      <c r="F103">
        <v>2879324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840C9-F3C8-4A78-AD96-75C00985CC2F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89571</v>
      </c>
      <c r="C2">
        <v>44515</v>
      </c>
      <c r="D2">
        <v>15557</v>
      </c>
      <c r="E2">
        <v>49287</v>
      </c>
      <c r="F2">
        <v>4075</v>
      </c>
      <c r="H2">
        <v>87168</v>
      </c>
      <c r="J2">
        <f t="shared" ref="J2:J33" si="0">AVERAGE(B2:F2)</f>
        <v>40601</v>
      </c>
      <c r="K2">
        <f t="shared" ref="K2:K33" si="1">H2/J2</f>
        <v>2.146942193542031</v>
      </c>
      <c r="L2">
        <f t="shared" ref="L2:L33" si="2">MAX(B2:F2)</f>
        <v>89571</v>
      </c>
      <c r="M2">
        <f t="shared" ref="M2:M33" si="3">MIN(B2:F2)</f>
        <v>4075</v>
      </c>
      <c r="N2">
        <f t="shared" ref="N2:N33" si="4">AVERAGE(B2:F2)</f>
        <v>40601</v>
      </c>
      <c r="O2">
        <f t="shared" ref="O2:O33" si="5">L2-M2</f>
        <v>85496</v>
      </c>
      <c r="Q2">
        <v>-408</v>
      </c>
      <c r="R2">
        <v>334</v>
      </c>
      <c r="T2">
        <v>4070</v>
      </c>
      <c r="U2">
        <v>258.59999999999854</v>
      </c>
      <c r="W2">
        <v>4069.9999999999995</v>
      </c>
      <c r="X2">
        <v>274.60000000000002</v>
      </c>
      <c r="AD2">
        <v>40601</v>
      </c>
      <c r="AE2">
        <v>2.146942193542031</v>
      </c>
      <c r="AK2">
        <v>40601</v>
      </c>
      <c r="AL2">
        <v>2.146942193542031</v>
      </c>
    </row>
    <row r="3" spans="1:38" x14ac:dyDescent="0.25">
      <c r="B3">
        <v>108741</v>
      </c>
      <c r="C3">
        <v>118281</v>
      </c>
      <c r="D3">
        <v>75355</v>
      </c>
      <c r="E3">
        <v>6095</v>
      </c>
      <c r="F3">
        <v>117708</v>
      </c>
      <c r="H3">
        <v>107187</v>
      </c>
      <c r="J3">
        <f t="shared" si="0"/>
        <v>85236</v>
      </c>
      <c r="K3">
        <f t="shared" si="1"/>
        <v>1.2575320287202592</v>
      </c>
      <c r="L3">
        <f t="shared" si="2"/>
        <v>118281</v>
      </c>
      <c r="M3">
        <f t="shared" si="3"/>
        <v>6095</v>
      </c>
      <c r="N3">
        <f t="shared" si="4"/>
        <v>85236</v>
      </c>
      <c r="O3">
        <f t="shared" si="5"/>
        <v>112186</v>
      </c>
      <c r="Q3">
        <v>3990</v>
      </c>
      <c r="R3">
        <v>-31</v>
      </c>
      <c r="T3">
        <v>-1233</v>
      </c>
      <c r="U3">
        <v>-165.80000000000291</v>
      </c>
      <c r="W3">
        <v>3159.8</v>
      </c>
      <c r="X3">
        <v>237.8</v>
      </c>
      <c r="AB3">
        <v>85236</v>
      </c>
      <c r="AC3">
        <v>1.2575320287202592</v>
      </c>
      <c r="AI3">
        <v>85236</v>
      </c>
      <c r="AJ3">
        <v>1.2575320287202592</v>
      </c>
    </row>
    <row r="4" spans="1:38" x14ac:dyDescent="0.25">
      <c r="B4">
        <v>92148</v>
      </c>
      <c r="C4">
        <v>71100</v>
      </c>
      <c r="D4">
        <v>40138</v>
      </c>
      <c r="E4">
        <v>12370</v>
      </c>
      <c r="F4">
        <v>5479</v>
      </c>
      <c r="H4">
        <v>101442</v>
      </c>
      <c r="J4">
        <f t="shared" si="0"/>
        <v>44247</v>
      </c>
      <c r="K4">
        <f t="shared" si="1"/>
        <v>2.2926300088141569</v>
      </c>
      <c r="L4">
        <f t="shared" si="2"/>
        <v>92148</v>
      </c>
      <c r="M4">
        <f t="shared" si="3"/>
        <v>5479</v>
      </c>
      <c r="N4">
        <f t="shared" si="4"/>
        <v>44247</v>
      </c>
      <c r="O4">
        <f t="shared" si="5"/>
        <v>86669</v>
      </c>
      <c r="Q4">
        <v>1689</v>
      </c>
      <c r="R4">
        <v>0</v>
      </c>
      <c r="T4">
        <v>-82.19999999999709</v>
      </c>
      <c r="U4">
        <v>-47.400000000001455</v>
      </c>
      <c r="W4">
        <v>4202.2</v>
      </c>
      <c r="X4">
        <v>264.20000000000005</v>
      </c>
      <c r="AD4">
        <v>44247</v>
      </c>
      <c r="AE4">
        <v>2.2926300088141569</v>
      </c>
      <c r="AK4">
        <v>44247</v>
      </c>
      <c r="AL4">
        <v>2.2926300088141569</v>
      </c>
    </row>
    <row r="5" spans="1:38" x14ac:dyDescent="0.25">
      <c r="B5">
        <v>31423</v>
      </c>
      <c r="C5">
        <v>119224</v>
      </c>
      <c r="D5">
        <v>3963</v>
      </c>
      <c r="E5">
        <v>14050</v>
      </c>
      <c r="F5">
        <v>118491</v>
      </c>
      <c r="H5">
        <v>59635</v>
      </c>
      <c r="J5">
        <f t="shared" si="0"/>
        <v>57430.2</v>
      </c>
      <c r="K5">
        <f t="shared" si="1"/>
        <v>1.0383909511023817</v>
      </c>
      <c r="L5">
        <f t="shared" si="2"/>
        <v>119224</v>
      </c>
      <c r="M5">
        <f t="shared" si="3"/>
        <v>3963</v>
      </c>
      <c r="N5">
        <f t="shared" si="4"/>
        <v>57430.2</v>
      </c>
      <c r="O5">
        <f t="shared" si="5"/>
        <v>115261</v>
      </c>
      <c r="Q5">
        <v>-5678</v>
      </c>
      <c r="R5">
        <v>597</v>
      </c>
      <c r="T5">
        <v>-4045.2000000000044</v>
      </c>
      <c r="U5">
        <v>-173.60000000000582</v>
      </c>
      <c r="W5">
        <v>4045.2000000000003</v>
      </c>
      <c r="X5">
        <v>218.4</v>
      </c>
      <c r="AB5">
        <v>57430.2</v>
      </c>
      <c r="AC5">
        <v>1.0383909511023817</v>
      </c>
      <c r="AI5">
        <v>57430.2</v>
      </c>
      <c r="AJ5">
        <v>1.0383909511023817</v>
      </c>
    </row>
    <row r="6" spans="1:38" x14ac:dyDescent="0.25">
      <c r="B6">
        <v>42793</v>
      </c>
      <c r="C6">
        <v>34383</v>
      </c>
      <c r="D6">
        <v>53502</v>
      </c>
      <c r="E6">
        <v>100065</v>
      </c>
      <c r="F6">
        <v>74018</v>
      </c>
      <c r="H6">
        <v>78949</v>
      </c>
      <c r="J6">
        <f t="shared" si="0"/>
        <v>60952.2</v>
      </c>
      <c r="K6">
        <f t="shared" si="1"/>
        <v>1.2952608765557274</v>
      </c>
      <c r="L6">
        <f t="shared" si="2"/>
        <v>100065</v>
      </c>
      <c r="M6">
        <f t="shared" si="3"/>
        <v>34383</v>
      </c>
      <c r="N6">
        <f t="shared" si="4"/>
        <v>60952.2</v>
      </c>
      <c r="O6">
        <f t="shared" si="5"/>
        <v>65682</v>
      </c>
      <c r="Q6">
        <v>2566</v>
      </c>
      <c r="R6">
        <v>-425</v>
      </c>
      <c r="T6">
        <v>2355</v>
      </c>
      <c r="U6">
        <v>-35.600000000005821</v>
      </c>
      <c r="W6">
        <v>4673</v>
      </c>
      <c r="X6">
        <v>386.79999999999995</v>
      </c>
      <c r="Z6">
        <v>60952.2</v>
      </c>
      <c r="AA6">
        <v>1.2952608765557274</v>
      </c>
      <c r="AI6">
        <v>60952.2</v>
      </c>
      <c r="AJ6">
        <v>1.2952608765557274</v>
      </c>
    </row>
    <row r="7" spans="1:38" x14ac:dyDescent="0.25">
      <c r="B7">
        <v>28145</v>
      </c>
      <c r="C7">
        <v>35565</v>
      </c>
      <c r="D7">
        <v>93110</v>
      </c>
      <c r="E7">
        <v>45101</v>
      </c>
      <c r="F7">
        <v>7821</v>
      </c>
      <c r="H7">
        <v>81199</v>
      </c>
      <c r="J7">
        <f t="shared" si="0"/>
        <v>41948.4</v>
      </c>
      <c r="K7">
        <f t="shared" si="1"/>
        <v>1.9356876543563044</v>
      </c>
      <c r="L7">
        <f t="shared" si="2"/>
        <v>93110</v>
      </c>
      <c r="M7">
        <f t="shared" si="3"/>
        <v>7821</v>
      </c>
      <c r="N7">
        <f t="shared" si="4"/>
        <v>41948.4</v>
      </c>
      <c r="O7">
        <f t="shared" si="5"/>
        <v>85289</v>
      </c>
      <c r="Q7">
        <v>2356</v>
      </c>
      <c r="R7">
        <v>915</v>
      </c>
      <c r="T7">
        <v>-1200</v>
      </c>
      <c r="U7">
        <v>-27.599999999998545</v>
      </c>
      <c r="W7">
        <v>4880.8</v>
      </c>
      <c r="X7">
        <v>350.4</v>
      </c>
      <c r="AD7">
        <v>41948.4</v>
      </c>
      <c r="AE7">
        <v>1.9356876543563044</v>
      </c>
      <c r="AK7">
        <v>41948.4</v>
      </c>
      <c r="AL7">
        <v>1.9356876543563044</v>
      </c>
    </row>
    <row r="8" spans="1:38" x14ac:dyDescent="0.25">
      <c r="B8">
        <v>51077</v>
      </c>
      <c r="C8">
        <v>84593</v>
      </c>
      <c r="D8">
        <v>117322</v>
      </c>
      <c r="E8">
        <v>51619</v>
      </c>
      <c r="F8">
        <v>40520</v>
      </c>
      <c r="H8">
        <v>72747</v>
      </c>
      <c r="J8">
        <f t="shared" si="0"/>
        <v>69026.2</v>
      </c>
      <c r="K8">
        <f t="shared" si="1"/>
        <v>1.0539041697210625</v>
      </c>
      <c r="L8">
        <f t="shared" si="2"/>
        <v>117322</v>
      </c>
      <c r="M8">
        <f t="shared" si="3"/>
        <v>40520</v>
      </c>
      <c r="N8">
        <f t="shared" si="4"/>
        <v>69026.2</v>
      </c>
      <c r="O8">
        <f t="shared" si="5"/>
        <v>76802</v>
      </c>
      <c r="Q8">
        <v>-7818</v>
      </c>
      <c r="R8">
        <v>-645</v>
      </c>
      <c r="T8">
        <v>-665.60000000000582</v>
      </c>
      <c r="U8">
        <v>-29.400000000008731</v>
      </c>
      <c r="W8">
        <v>3753.5999999999995</v>
      </c>
      <c r="X8">
        <v>205.4</v>
      </c>
      <c r="AB8">
        <v>69026.2</v>
      </c>
      <c r="AC8">
        <v>1.0539041697210625</v>
      </c>
      <c r="AI8">
        <v>69026.2</v>
      </c>
      <c r="AJ8">
        <v>1.0539041697210625</v>
      </c>
    </row>
    <row r="9" spans="1:38" x14ac:dyDescent="0.25">
      <c r="B9">
        <v>89433</v>
      </c>
      <c r="C9">
        <v>90355</v>
      </c>
      <c r="D9">
        <v>39120</v>
      </c>
      <c r="E9">
        <v>71518</v>
      </c>
      <c r="F9">
        <v>112713</v>
      </c>
      <c r="H9">
        <v>104846</v>
      </c>
      <c r="J9">
        <f t="shared" si="0"/>
        <v>80627.8</v>
      </c>
      <c r="K9">
        <f t="shared" si="1"/>
        <v>1.3003703437275975</v>
      </c>
      <c r="L9">
        <f t="shared" si="2"/>
        <v>112713</v>
      </c>
      <c r="M9">
        <f t="shared" si="3"/>
        <v>39120</v>
      </c>
      <c r="N9">
        <f t="shared" si="4"/>
        <v>80627.8</v>
      </c>
      <c r="O9">
        <f t="shared" si="5"/>
        <v>73593</v>
      </c>
      <c r="Q9">
        <v>-6961</v>
      </c>
      <c r="R9">
        <v>-869</v>
      </c>
      <c r="T9">
        <v>776.19999999999709</v>
      </c>
      <c r="U9">
        <v>262.80000000000291</v>
      </c>
      <c r="W9">
        <v>2272.1999999999998</v>
      </c>
      <c r="X9">
        <v>276</v>
      </c>
      <c r="AB9">
        <v>80627.8</v>
      </c>
      <c r="AC9">
        <v>1.3003703437275975</v>
      </c>
      <c r="AI9">
        <v>80627.8</v>
      </c>
      <c r="AJ9">
        <v>1.3003703437275975</v>
      </c>
    </row>
    <row r="10" spans="1:38" x14ac:dyDescent="0.25">
      <c r="B10">
        <v>91544</v>
      </c>
      <c r="C10">
        <v>103969</v>
      </c>
      <c r="D10">
        <v>14460</v>
      </c>
      <c r="E10">
        <v>98221</v>
      </c>
      <c r="F10">
        <v>34270</v>
      </c>
      <c r="H10">
        <v>99405</v>
      </c>
      <c r="J10">
        <f t="shared" si="0"/>
        <v>68492.800000000003</v>
      </c>
      <c r="K10">
        <f t="shared" si="1"/>
        <v>1.4513204307606054</v>
      </c>
      <c r="L10">
        <f t="shared" si="2"/>
        <v>103969</v>
      </c>
      <c r="M10">
        <f t="shared" si="3"/>
        <v>14460</v>
      </c>
      <c r="N10">
        <f t="shared" si="4"/>
        <v>68492.800000000003</v>
      </c>
      <c r="O10">
        <f t="shared" si="5"/>
        <v>89509</v>
      </c>
      <c r="Q10">
        <v>-348</v>
      </c>
      <c r="R10">
        <v>-579</v>
      </c>
      <c r="T10">
        <v>2097.4000000000087</v>
      </c>
      <c r="U10">
        <v>-153</v>
      </c>
      <c r="W10">
        <v>2907</v>
      </c>
      <c r="X10">
        <v>205.8</v>
      </c>
      <c r="AF10">
        <v>68492.800000000003</v>
      </c>
      <c r="AG10">
        <v>1.4513204307606054</v>
      </c>
      <c r="AK10">
        <v>68492.800000000003</v>
      </c>
      <c r="AL10">
        <v>1.4513204307606054</v>
      </c>
    </row>
    <row r="11" spans="1:38" x14ac:dyDescent="0.25">
      <c r="B11">
        <v>44840</v>
      </c>
      <c r="C11">
        <v>67640</v>
      </c>
      <c r="D11">
        <v>10606</v>
      </c>
      <c r="E11">
        <v>110201</v>
      </c>
      <c r="F11">
        <v>68217</v>
      </c>
      <c r="H11">
        <v>78067</v>
      </c>
      <c r="J11">
        <f t="shared" si="0"/>
        <v>60300.800000000003</v>
      </c>
      <c r="K11">
        <f t="shared" si="1"/>
        <v>1.2946262736149436</v>
      </c>
      <c r="L11">
        <f t="shared" si="2"/>
        <v>110201</v>
      </c>
      <c r="M11">
        <f t="shared" si="3"/>
        <v>10606</v>
      </c>
      <c r="N11">
        <f t="shared" si="4"/>
        <v>60300.800000000003</v>
      </c>
      <c r="O11">
        <f t="shared" si="5"/>
        <v>99595</v>
      </c>
      <c r="Q11">
        <v>3529</v>
      </c>
      <c r="R11">
        <v>804</v>
      </c>
      <c r="T11">
        <v>-2183.1999999999971</v>
      </c>
      <c r="U11">
        <v>-372</v>
      </c>
      <c r="W11">
        <v>3883.2</v>
      </c>
      <c r="X11">
        <v>403.2</v>
      </c>
      <c r="AB11">
        <v>60300.800000000003</v>
      </c>
      <c r="AC11">
        <v>1.2946262736149436</v>
      </c>
      <c r="AI11">
        <v>60300.800000000003</v>
      </c>
      <c r="AJ11">
        <v>1.2946262736149436</v>
      </c>
    </row>
    <row r="12" spans="1:38" x14ac:dyDescent="0.25">
      <c r="B12">
        <v>76552</v>
      </c>
      <c r="C12">
        <v>72478</v>
      </c>
      <c r="D12">
        <v>85136</v>
      </c>
      <c r="E12">
        <v>86849</v>
      </c>
      <c r="F12">
        <v>86449</v>
      </c>
      <c r="H12">
        <v>110818</v>
      </c>
      <c r="J12">
        <f t="shared" si="0"/>
        <v>81492.800000000003</v>
      </c>
      <c r="K12">
        <f t="shared" si="1"/>
        <v>1.3598501953546815</v>
      </c>
      <c r="L12">
        <f t="shared" si="2"/>
        <v>86849</v>
      </c>
      <c r="M12">
        <f t="shared" si="3"/>
        <v>72478</v>
      </c>
      <c r="N12">
        <f t="shared" si="4"/>
        <v>81492.800000000003</v>
      </c>
      <c r="O12">
        <f t="shared" si="5"/>
        <v>14371</v>
      </c>
      <c r="Q12">
        <v>1840</v>
      </c>
      <c r="R12">
        <v>-327</v>
      </c>
      <c r="T12">
        <v>927.80000000000291</v>
      </c>
      <c r="U12">
        <v>411.19999999999709</v>
      </c>
      <c r="W12">
        <v>3535.4</v>
      </c>
      <c r="X12">
        <v>507.6</v>
      </c>
      <c r="AB12">
        <v>81492.800000000003</v>
      </c>
      <c r="AC12">
        <v>1.3598501953546815</v>
      </c>
      <c r="AI12">
        <v>81492.800000000003</v>
      </c>
      <c r="AJ12">
        <v>1.3598501953546815</v>
      </c>
    </row>
    <row r="13" spans="1:38" x14ac:dyDescent="0.25">
      <c r="B13">
        <v>80346</v>
      </c>
      <c r="C13">
        <v>122556</v>
      </c>
      <c r="D13">
        <v>29138</v>
      </c>
      <c r="E13">
        <v>50051</v>
      </c>
      <c r="F13">
        <v>22864</v>
      </c>
      <c r="H13">
        <v>96812</v>
      </c>
      <c r="J13">
        <f t="shared" si="0"/>
        <v>60991</v>
      </c>
      <c r="K13">
        <f t="shared" si="1"/>
        <v>1.5873161614008624</v>
      </c>
      <c r="L13">
        <f t="shared" si="2"/>
        <v>122556</v>
      </c>
      <c r="M13">
        <f t="shared" si="3"/>
        <v>22864</v>
      </c>
      <c r="N13">
        <f t="shared" si="4"/>
        <v>60991</v>
      </c>
      <c r="O13">
        <f t="shared" si="5"/>
        <v>99692</v>
      </c>
      <c r="Q13">
        <v>-2080</v>
      </c>
      <c r="R13">
        <v>845</v>
      </c>
      <c r="T13">
        <v>1360.5999999999985</v>
      </c>
      <c r="U13">
        <v>179</v>
      </c>
      <c r="W13">
        <v>4504.2</v>
      </c>
      <c r="X13">
        <v>198.60000000000002</v>
      </c>
      <c r="AD13">
        <v>60991</v>
      </c>
      <c r="AE13">
        <v>1.5873161614008624</v>
      </c>
      <c r="AK13">
        <v>60991</v>
      </c>
      <c r="AL13">
        <v>1.5873161614008624</v>
      </c>
    </row>
    <row r="14" spans="1:38" x14ac:dyDescent="0.25">
      <c r="B14">
        <v>65220</v>
      </c>
      <c r="C14">
        <v>45085</v>
      </c>
      <c r="D14">
        <v>67104</v>
      </c>
      <c r="E14">
        <v>2860</v>
      </c>
      <c r="F14">
        <v>3621</v>
      </c>
      <c r="H14">
        <v>69133</v>
      </c>
      <c r="J14">
        <f t="shared" si="0"/>
        <v>36778</v>
      </c>
      <c r="K14">
        <f t="shared" si="1"/>
        <v>1.8797378867801402</v>
      </c>
      <c r="L14">
        <f t="shared" si="2"/>
        <v>67104</v>
      </c>
      <c r="M14">
        <f t="shared" si="3"/>
        <v>2860</v>
      </c>
      <c r="N14">
        <f t="shared" si="4"/>
        <v>36778</v>
      </c>
      <c r="O14">
        <f t="shared" si="5"/>
        <v>64244</v>
      </c>
      <c r="Q14">
        <v>868</v>
      </c>
      <c r="R14">
        <v>-687</v>
      </c>
      <c r="T14">
        <v>-1967</v>
      </c>
      <c r="U14">
        <v>-2.4000000000014552</v>
      </c>
      <c r="W14">
        <v>3935</v>
      </c>
      <c r="X14">
        <v>78.800000000000011</v>
      </c>
      <c r="AD14">
        <v>36778</v>
      </c>
      <c r="AE14">
        <v>1.8797378867801402</v>
      </c>
      <c r="AK14">
        <v>36778</v>
      </c>
      <c r="AL14">
        <v>1.8797378867801402</v>
      </c>
    </row>
    <row r="15" spans="1:38" x14ac:dyDescent="0.25">
      <c r="B15">
        <v>31661</v>
      </c>
      <c r="C15">
        <v>11337</v>
      </c>
      <c r="D15">
        <v>113198</v>
      </c>
      <c r="E15">
        <v>48228</v>
      </c>
      <c r="F15">
        <v>27245</v>
      </c>
      <c r="H15">
        <v>109812</v>
      </c>
      <c r="J15">
        <f t="shared" si="0"/>
        <v>46333.8</v>
      </c>
      <c r="K15">
        <f t="shared" si="1"/>
        <v>2.3700192947696928</v>
      </c>
      <c r="L15">
        <f t="shared" si="2"/>
        <v>113198</v>
      </c>
      <c r="M15">
        <f t="shared" si="3"/>
        <v>11337</v>
      </c>
      <c r="N15">
        <f t="shared" si="4"/>
        <v>46333.8</v>
      </c>
      <c r="O15">
        <f t="shared" si="5"/>
        <v>101861</v>
      </c>
      <c r="Q15">
        <v>6000</v>
      </c>
      <c r="R15">
        <v>0</v>
      </c>
      <c r="T15">
        <v>-553.79999999999563</v>
      </c>
      <c r="U15">
        <v>-254</v>
      </c>
      <c r="W15">
        <v>1025</v>
      </c>
      <c r="X15">
        <v>254.8</v>
      </c>
      <c r="AD15">
        <v>46333.8</v>
      </c>
      <c r="AE15">
        <v>2.3700192947696928</v>
      </c>
      <c r="AK15">
        <v>46333.8</v>
      </c>
      <c r="AL15">
        <v>2.3700192947696928</v>
      </c>
    </row>
    <row r="16" spans="1:38" x14ac:dyDescent="0.25">
      <c r="B16">
        <v>50362</v>
      </c>
      <c r="C16">
        <v>99801</v>
      </c>
      <c r="D16">
        <v>99749</v>
      </c>
      <c r="E16">
        <v>11076</v>
      </c>
      <c r="F16">
        <v>57541</v>
      </c>
      <c r="H16">
        <v>87435</v>
      </c>
      <c r="J16">
        <f t="shared" si="0"/>
        <v>63705.8</v>
      </c>
      <c r="K16">
        <f t="shared" si="1"/>
        <v>1.3724809985903952</v>
      </c>
      <c r="L16">
        <f t="shared" si="2"/>
        <v>99801</v>
      </c>
      <c r="M16">
        <f t="shared" si="3"/>
        <v>11076</v>
      </c>
      <c r="N16">
        <f t="shared" si="4"/>
        <v>63705.8</v>
      </c>
      <c r="O16">
        <f t="shared" si="5"/>
        <v>88725</v>
      </c>
      <c r="Q16">
        <v>-9981</v>
      </c>
      <c r="R16">
        <v>95</v>
      </c>
      <c r="T16">
        <v>-352.59999999999854</v>
      </c>
      <c r="U16">
        <v>-197.19999999999709</v>
      </c>
      <c r="W16">
        <v>1014.2</v>
      </c>
      <c r="X16">
        <v>351.6</v>
      </c>
      <c r="AF16">
        <v>63705.8</v>
      </c>
      <c r="AG16">
        <v>1.3724809985903952</v>
      </c>
      <c r="AI16">
        <v>63705.8</v>
      </c>
      <c r="AJ16">
        <v>1.3724809985903952</v>
      </c>
    </row>
    <row r="17" spans="2:38" x14ac:dyDescent="0.25">
      <c r="B17">
        <v>67812</v>
      </c>
      <c r="C17">
        <v>38868</v>
      </c>
      <c r="D17">
        <v>14931</v>
      </c>
      <c r="E17">
        <v>75868</v>
      </c>
      <c r="F17">
        <v>102188</v>
      </c>
      <c r="H17">
        <v>67720</v>
      </c>
      <c r="J17">
        <f t="shared" si="0"/>
        <v>59933.4</v>
      </c>
      <c r="K17">
        <f t="shared" si="1"/>
        <v>1.1299208788421815</v>
      </c>
      <c r="L17">
        <f t="shared" si="2"/>
        <v>102188</v>
      </c>
      <c r="M17">
        <f t="shared" si="3"/>
        <v>14931</v>
      </c>
      <c r="N17">
        <f t="shared" si="4"/>
        <v>59933.4</v>
      </c>
      <c r="O17">
        <f t="shared" si="5"/>
        <v>87257</v>
      </c>
      <c r="Q17">
        <v>1669</v>
      </c>
      <c r="R17">
        <v>0</v>
      </c>
      <c r="T17">
        <v>4460.4000000000015</v>
      </c>
      <c r="U17">
        <v>99</v>
      </c>
      <c r="W17">
        <v>5133.6000000000004</v>
      </c>
      <c r="X17">
        <v>104.6</v>
      </c>
      <c r="Z17">
        <v>59933.4</v>
      </c>
      <c r="AA17">
        <v>1.1299208788421815</v>
      </c>
      <c r="AI17">
        <v>59933.4</v>
      </c>
      <c r="AJ17">
        <v>1.1299208788421815</v>
      </c>
    </row>
    <row r="18" spans="2:38" x14ac:dyDescent="0.25">
      <c r="B18">
        <v>80307</v>
      </c>
      <c r="C18">
        <v>2245</v>
      </c>
      <c r="D18">
        <v>24004</v>
      </c>
      <c r="E18">
        <v>82935</v>
      </c>
      <c r="F18">
        <v>62317</v>
      </c>
      <c r="H18">
        <v>51464</v>
      </c>
      <c r="J18">
        <f t="shared" si="0"/>
        <v>50361.599999999999</v>
      </c>
      <c r="K18">
        <f t="shared" si="1"/>
        <v>1.0218896937349091</v>
      </c>
      <c r="L18">
        <f t="shared" si="2"/>
        <v>82935</v>
      </c>
      <c r="M18">
        <f t="shared" si="3"/>
        <v>2245</v>
      </c>
      <c r="N18">
        <f t="shared" si="4"/>
        <v>50361.599999999999</v>
      </c>
      <c r="O18">
        <f t="shared" si="5"/>
        <v>80690</v>
      </c>
      <c r="Q18">
        <v>-4624</v>
      </c>
      <c r="R18">
        <v>-606</v>
      </c>
      <c r="T18">
        <v>-289.80000000000291</v>
      </c>
      <c r="U18">
        <v>-224.80000000000291</v>
      </c>
      <c r="W18">
        <v>2900.2</v>
      </c>
      <c r="X18">
        <v>236.4</v>
      </c>
      <c r="Z18">
        <v>50361.599999999999</v>
      </c>
      <c r="AA18">
        <v>1.0218896937349091</v>
      </c>
      <c r="AI18">
        <v>50361.599999999999</v>
      </c>
      <c r="AJ18">
        <v>1.0218896937349091</v>
      </c>
    </row>
    <row r="19" spans="2:38" x14ac:dyDescent="0.25">
      <c r="B19">
        <v>72857</v>
      </c>
      <c r="C19">
        <v>76221</v>
      </c>
      <c r="D19">
        <v>51789</v>
      </c>
      <c r="E19">
        <v>4337</v>
      </c>
      <c r="F19">
        <v>32837</v>
      </c>
      <c r="H19">
        <v>55223</v>
      </c>
      <c r="J19">
        <f t="shared" si="0"/>
        <v>47608.2</v>
      </c>
      <c r="K19">
        <f t="shared" si="1"/>
        <v>1.1599472359803564</v>
      </c>
      <c r="L19">
        <f t="shared" si="2"/>
        <v>76221</v>
      </c>
      <c r="M19">
        <f t="shared" si="3"/>
        <v>4337</v>
      </c>
      <c r="N19">
        <f t="shared" si="4"/>
        <v>47608.2</v>
      </c>
      <c r="O19">
        <f t="shared" si="5"/>
        <v>71884</v>
      </c>
      <c r="Q19">
        <v>-373</v>
      </c>
      <c r="R19">
        <v>-82</v>
      </c>
      <c r="T19">
        <v>-1739.4000000000015</v>
      </c>
      <c r="U19">
        <v>96.799999999995634</v>
      </c>
      <c r="W19">
        <v>2053.4</v>
      </c>
      <c r="X19">
        <v>331.2</v>
      </c>
      <c r="Z19">
        <v>47608.2</v>
      </c>
      <c r="AA19">
        <v>1.1599472359803564</v>
      </c>
      <c r="AI19">
        <v>47608.2</v>
      </c>
      <c r="AJ19">
        <v>1.1599472359803564</v>
      </c>
    </row>
    <row r="20" spans="2:38" x14ac:dyDescent="0.25">
      <c r="B20">
        <v>76015</v>
      </c>
      <c r="C20">
        <v>68322</v>
      </c>
      <c r="D20">
        <v>115841</v>
      </c>
      <c r="E20">
        <v>97901</v>
      </c>
      <c r="F20">
        <v>73640</v>
      </c>
      <c r="H20">
        <v>99973</v>
      </c>
      <c r="J20">
        <f t="shared" si="0"/>
        <v>86343.8</v>
      </c>
      <c r="K20">
        <f t="shared" si="1"/>
        <v>1.157848044677209</v>
      </c>
      <c r="L20">
        <f t="shared" si="2"/>
        <v>115841</v>
      </c>
      <c r="M20">
        <f t="shared" si="3"/>
        <v>68322</v>
      </c>
      <c r="N20">
        <f t="shared" si="4"/>
        <v>86343.8</v>
      </c>
      <c r="O20">
        <f t="shared" si="5"/>
        <v>47519</v>
      </c>
      <c r="Q20">
        <v>-26</v>
      </c>
      <c r="R20">
        <v>-542</v>
      </c>
      <c r="T20">
        <v>3687.8000000000029</v>
      </c>
      <c r="U20">
        <v>-96.399999999994179</v>
      </c>
      <c r="W20">
        <v>3687.8</v>
      </c>
      <c r="X20">
        <v>235.6</v>
      </c>
      <c r="AB20">
        <v>86343.8</v>
      </c>
      <c r="AC20">
        <v>1.157848044677209</v>
      </c>
      <c r="AI20">
        <v>86343.8</v>
      </c>
      <c r="AJ20">
        <v>1.157848044677209</v>
      </c>
    </row>
    <row r="21" spans="2:38" x14ac:dyDescent="0.25">
      <c r="B21">
        <v>5117</v>
      </c>
      <c r="C21">
        <v>41603</v>
      </c>
      <c r="D21">
        <v>57540</v>
      </c>
      <c r="E21">
        <v>98745</v>
      </c>
      <c r="F21">
        <v>72566</v>
      </c>
      <c r="H21">
        <v>83438</v>
      </c>
      <c r="J21">
        <f t="shared" si="0"/>
        <v>55114.2</v>
      </c>
      <c r="K21">
        <f t="shared" si="1"/>
        <v>1.5139111154657059</v>
      </c>
      <c r="L21">
        <f t="shared" si="2"/>
        <v>98745</v>
      </c>
      <c r="M21">
        <f t="shared" si="3"/>
        <v>5117</v>
      </c>
      <c r="N21">
        <f t="shared" si="4"/>
        <v>55114.2</v>
      </c>
      <c r="O21">
        <f t="shared" si="5"/>
        <v>93628</v>
      </c>
      <c r="Q21">
        <v>-1801</v>
      </c>
      <c r="R21">
        <v>0</v>
      </c>
      <c r="T21">
        <v>871.19999999999709</v>
      </c>
      <c r="U21">
        <v>132.59999999999854</v>
      </c>
      <c r="W21">
        <v>1422</v>
      </c>
      <c r="X21">
        <v>570.19999999999993</v>
      </c>
      <c r="AD21">
        <v>55114.2</v>
      </c>
      <c r="AE21">
        <v>1.5139111154657059</v>
      </c>
      <c r="AK21">
        <v>55114.2</v>
      </c>
      <c r="AL21">
        <v>1.5139111154657059</v>
      </c>
    </row>
    <row r="22" spans="2:38" x14ac:dyDescent="0.25">
      <c r="B22">
        <v>58428</v>
      </c>
      <c r="C22">
        <v>51824</v>
      </c>
      <c r="D22">
        <v>65087</v>
      </c>
      <c r="E22">
        <v>34487</v>
      </c>
      <c r="F22">
        <v>77025</v>
      </c>
      <c r="H22">
        <v>88071</v>
      </c>
      <c r="J22">
        <f t="shared" si="0"/>
        <v>57370.2</v>
      </c>
      <c r="K22">
        <f t="shared" si="1"/>
        <v>1.5351349655396007</v>
      </c>
      <c r="L22">
        <f t="shared" si="2"/>
        <v>77025</v>
      </c>
      <c r="M22">
        <f t="shared" si="3"/>
        <v>34487</v>
      </c>
      <c r="N22">
        <f t="shared" si="4"/>
        <v>57370.2</v>
      </c>
      <c r="O22">
        <f t="shared" si="5"/>
        <v>42538</v>
      </c>
      <c r="Q22">
        <v>4185</v>
      </c>
      <c r="R22">
        <v>9</v>
      </c>
      <c r="T22">
        <v>618</v>
      </c>
      <c r="U22">
        <v>-93.400000000001455</v>
      </c>
      <c r="W22">
        <v>2068.4</v>
      </c>
      <c r="X22">
        <v>363.4</v>
      </c>
      <c r="AD22">
        <v>57370.2</v>
      </c>
      <c r="AE22">
        <v>1.5351349655396007</v>
      </c>
      <c r="AK22">
        <v>57370.2</v>
      </c>
      <c r="AL22">
        <v>1.5351349655396007</v>
      </c>
    </row>
    <row r="23" spans="2:38" x14ac:dyDescent="0.25">
      <c r="B23">
        <v>21071</v>
      </c>
      <c r="C23">
        <v>59449</v>
      </c>
      <c r="D23">
        <v>13067</v>
      </c>
      <c r="E23">
        <v>97746</v>
      </c>
      <c r="F23">
        <v>114772</v>
      </c>
      <c r="H23">
        <v>65671</v>
      </c>
      <c r="J23">
        <f t="shared" si="0"/>
        <v>61221</v>
      </c>
      <c r="K23">
        <f t="shared" si="1"/>
        <v>1.0726874765194949</v>
      </c>
      <c r="L23">
        <f t="shared" si="2"/>
        <v>114772</v>
      </c>
      <c r="M23">
        <f t="shared" si="3"/>
        <v>13067</v>
      </c>
      <c r="N23">
        <f t="shared" si="4"/>
        <v>61221</v>
      </c>
      <c r="O23">
        <f t="shared" si="5"/>
        <v>101705</v>
      </c>
      <c r="Q23">
        <v>-626</v>
      </c>
      <c r="R23">
        <v>47</v>
      </c>
      <c r="T23">
        <v>-1189.1999999999971</v>
      </c>
      <c r="U23">
        <v>59.400000000001455</v>
      </c>
      <c r="W23">
        <v>2893.2</v>
      </c>
      <c r="X23">
        <v>402.59999999999997</v>
      </c>
      <c r="AB23">
        <v>61221</v>
      </c>
      <c r="AC23">
        <v>1.0726874765194949</v>
      </c>
      <c r="AI23">
        <v>61221</v>
      </c>
      <c r="AJ23">
        <v>1.0726874765194949</v>
      </c>
    </row>
    <row r="24" spans="2:38" x14ac:dyDescent="0.25">
      <c r="B24">
        <v>3335</v>
      </c>
      <c r="C24">
        <v>99639</v>
      </c>
      <c r="D24">
        <v>89169</v>
      </c>
      <c r="E24">
        <v>20363</v>
      </c>
      <c r="F24">
        <v>22323</v>
      </c>
      <c r="H24">
        <v>97938</v>
      </c>
      <c r="J24">
        <f t="shared" si="0"/>
        <v>46965.8</v>
      </c>
      <c r="K24">
        <f t="shared" si="1"/>
        <v>2.085304625919286</v>
      </c>
      <c r="L24">
        <f t="shared" si="2"/>
        <v>99639</v>
      </c>
      <c r="M24">
        <f t="shared" si="3"/>
        <v>3335</v>
      </c>
      <c r="N24">
        <f t="shared" si="4"/>
        <v>46965.8</v>
      </c>
      <c r="O24">
        <f t="shared" si="5"/>
        <v>96304</v>
      </c>
      <c r="Q24">
        <v>1260</v>
      </c>
      <c r="R24">
        <v>-103</v>
      </c>
      <c r="T24">
        <v>-143.19999999999709</v>
      </c>
      <c r="U24">
        <v>-294.39999999999418</v>
      </c>
      <c r="W24">
        <v>3076.8</v>
      </c>
      <c r="X24">
        <v>294.40000000000003</v>
      </c>
      <c r="AD24">
        <v>46965.8</v>
      </c>
      <c r="AE24">
        <v>2.085304625919286</v>
      </c>
      <c r="AK24">
        <v>46965.8</v>
      </c>
      <c r="AL24">
        <v>2.085304625919286</v>
      </c>
    </row>
    <row r="25" spans="2:38" x14ac:dyDescent="0.25">
      <c r="B25">
        <v>32057</v>
      </c>
      <c r="C25">
        <v>97268</v>
      </c>
      <c r="D25">
        <v>91462</v>
      </c>
      <c r="E25">
        <v>81962</v>
      </c>
      <c r="F25">
        <v>58363</v>
      </c>
      <c r="H25">
        <v>97700</v>
      </c>
      <c r="J25">
        <f t="shared" si="0"/>
        <v>72222.399999999994</v>
      </c>
      <c r="K25">
        <f t="shared" si="1"/>
        <v>1.3527659008839363</v>
      </c>
      <c r="L25">
        <f t="shared" si="2"/>
        <v>97268</v>
      </c>
      <c r="M25">
        <f t="shared" si="3"/>
        <v>32057</v>
      </c>
      <c r="N25">
        <f t="shared" si="4"/>
        <v>72222.399999999994</v>
      </c>
      <c r="O25">
        <f t="shared" si="5"/>
        <v>65211</v>
      </c>
      <c r="Q25">
        <v>1637</v>
      </c>
      <c r="R25">
        <v>-1</v>
      </c>
      <c r="T25">
        <v>-667.40000000000873</v>
      </c>
      <c r="U25">
        <v>79.19999999999709</v>
      </c>
      <c r="W25">
        <v>2015</v>
      </c>
      <c r="X25">
        <v>106</v>
      </c>
      <c r="AB25">
        <v>72222.399999999994</v>
      </c>
      <c r="AC25">
        <v>1.3527659008839363</v>
      </c>
      <c r="AI25">
        <v>72222.399999999994</v>
      </c>
      <c r="AJ25">
        <v>1.3527659008839363</v>
      </c>
    </row>
    <row r="26" spans="2:38" x14ac:dyDescent="0.25">
      <c r="B26">
        <v>4748</v>
      </c>
      <c r="C26">
        <v>121175</v>
      </c>
      <c r="D26">
        <v>53399</v>
      </c>
      <c r="E26">
        <v>116253</v>
      </c>
      <c r="F26">
        <v>29037</v>
      </c>
      <c r="H26">
        <v>96925</v>
      </c>
      <c r="J26">
        <f t="shared" si="0"/>
        <v>64922.400000000001</v>
      </c>
      <c r="K26">
        <f t="shared" si="1"/>
        <v>1.4929361822729905</v>
      </c>
      <c r="L26">
        <f t="shared" si="2"/>
        <v>121175</v>
      </c>
      <c r="M26">
        <f t="shared" si="3"/>
        <v>4748</v>
      </c>
      <c r="N26">
        <f t="shared" si="4"/>
        <v>64922.400000000001</v>
      </c>
      <c r="O26">
        <f t="shared" si="5"/>
        <v>116427</v>
      </c>
      <c r="Q26">
        <v>3076</v>
      </c>
      <c r="R26">
        <v>-8</v>
      </c>
      <c r="T26">
        <v>1036.2000000000044</v>
      </c>
      <c r="U26">
        <v>-119</v>
      </c>
      <c r="W26">
        <v>2837.8</v>
      </c>
      <c r="X26">
        <v>143.80000000000001</v>
      </c>
      <c r="AB26">
        <v>64922.400000000001</v>
      </c>
      <c r="AC26">
        <v>1.4929361822729905</v>
      </c>
      <c r="AK26">
        <v>64922.400000000001</v>
      </c>
      <c r="AL26">
        <v>1.4929361822729905</v>
      </c>
    </row>
    <row r="27" spans="2:38" x14ac:dyDescent="0.25">
      <c r="B27">
        <v>92624</v>
      </c>
      <c r="C27">
        <v>99249</v>
      </c>
      <c r="D27">
        <v>32204</v>
      </c>
      <c r="E27">
        <v>56174</v>
      </c>
      <c r="F27">
        <v>111418</v>
      </c>
      <c r="H27">
        <v>87036</v>
      </c>
      <c r="J27">
        <f t="shared" si="0"/>
        <v>78333.8</v>
      </c>
      <c r="K27">
        <f t="shared" si="1"/>
        <v>1.1110912530733859</v>
      </c>
      <c r="L27">
        <f t="shared" si="2"/>
        <v>111418</v>
      </c>
      <c r="M27">
        <f t="shared" si="3"/>
        <v>32204</v>
      </c>
      <c r="N27">
        <f t="shared" si="4"/>
        <v>78333.8</v>
      </c>
      <c r="O27">
        <f t="shared" si="5"/>
        <v>79214</v>
      </c>
      <c r="Q27">
        <v>4380</v>
      </c>
      <c r="R27">
        <v>86</v>
      </c>
      <c r="T27">
        <v>1680.1999999999971</v>
      </c>
      <c r="U27">
        <v>-51.19999999999709</v>
      </c>
      <c r="W27">
        <v>1931</v>
      </c>
      <c r="X27">
        <v>207.6</v>
      </c>
      <c r="AB27">
        <v>78333.8</v>
      </c>
      <c r="AC27">
        <v>1.1110912530733859</v>
      </c>
      <c r="AI27">
        <v>78333.8</v>
      </c>
      <c r="AJ27">
        <v>1.1110912530733859</v>
      </c>
    </row>
    <row r="28" spans="2:38" x14ac:dyDescent="0.25">
      <c r="B28">
        <v>70908</v>
      </c>
      <c r="C28">
        <v>90108</v>
      </c>
      <c r="D28">
        <v>28691</v>
      </c>
      <c r="E28">
        <v>13574</v>
      </c>
      <c r="F28">
        <v>37522</v>
      </c>
      <c r="H28">
        <v>85393</v>
      </c>
      <c r="J28">
        <f t="shared" si="0"/>
        <v>48160.6</v>
      </c>
      <c r="K28">
        <f t="shared" si="1"/>
        <v>1.7730883751448281</v>
      </c>
      <c r="L28">
        <f t="shared" si="2"/>
        <v>90108</v>
      </c>
      <c r="M28">
        <f t="shared" si="3"/>
        <v>13574</v>
      </c>
      <c r="N28">
        <f t="shared" si="4"/>
        <v>48160.6</v>
      </c>
      <c r="O28">
        <f t="shared" si="5"/>
        <v>76534</v>
      </c>
      <c r="Q28">
        <v>2737</v>
      </c>
      <c r="R28">
        <v>-50</v>
      </c>
      <c r="T28">
        <v>436.59999999999854</v>
      </c>
      <c r="U28">
        <v>0.59999999999854481</v>
      </c>
      <c r="W28">
        <v>3778.6000000000004</v>
      </c>
      <c r="X28">
        <v>292.20000000000005</v>
      </c>
      <c r="AD28">
        <v>48160.6</v>
      </c>
      <c r="AE28">
        <v>1.7730883751448281</v>
      </c>
      <c r="AK28">
        <v>48160.6</v>
      </c>
      <c r="AL28">
        <v>1.7730883751448281</v>
      </c>
    </row>
    <row r="29" spans="2:38" x14ac:dyDescent="0.25">
      <c r="B29">
        <v>61229</v>
      </c>
      <c r="C29">
        <v>65711</v>
      </c>
      <c r="D29">
        <v>18521</v>
      </c>
      <c r="E29">
        <v>7487</v>
      </c>
      <c r="F29">
        <v>89250</v>
      </c>
      <c r="H29">
        <v>73175</v>
      </c>
      <c r="J29">
        <f t="shared" si="0"/>
        <v>48439.6</v>
      </c>
      <c r="K29">
        <f t="shared" si="1"/>
        <v>1.5106441836844235</v>
      </c>
      <c r="L29">
        <f t="shared" si="2"/>
        <v>89250</v>
      </c>
      <c r="M29">
        <f t="shared" si="3"/>
        <v>7487</v>
      </c>
      <c r="N29">
        <f t="shared" si="4"/>
        <v>48439.6</v>
      </c>
      <c r="O29">
        <f t="shared" si="5"/>
        <v>81763</v>
      </c>
      <c r="Q29">
        <v>605</v>
      </c>
      <c r="R29">
        <v>138</v>
      </c>
      <c r="T29">
        <v>2929.5999999999985</v>
      </c>
      <c r="U29">
        <v>42.799999999995634</v>
      </c>
      <c r="W29">
        <v>2929.5999999999995</v>
      </c>
      <c r="X29">
        <v>143.19999999999999</v>
      </c>
      <c r="AD29">
        <v>48439.6</v>
      </c>
      <c r="AE29">
        <v>1.5106441836844235</v>
      </c>
      <c r="AK29">
        <v>48439.6</v>
      </c>
      <c r="AL29">
        <v>1.5106441836844235</v>
      </c>
    </row>
    <row r="30" spans="2:38" x14ac:dyDescent="0.25">
      <c r="B30">
        <v>104354</v>
      </c>
      <c r="C30">
        <v>112885</v>
      </c>
      <c r="D30">
        <v>93204</v>
      </c>
      <c r="E30">
        <v>29850</v>
      </c>
      <c r="F30">
        <v>82119</v>
      </c>
      <c r="H30">
        <v>137603</v>
      </c>
      <c r="J30">
        <f t="shared" si="0"/>
        <v>84482.4</v>
      </c>
      <c r="K30">
        <f t="shared" si="1"/>
        <v>1.6287771180742971</v>
      </c>
      <c r="L30">
        <f t="shared" si="2"/>
        <v>112885</v>
      </c>
      <c r="M30">
        <f t="shared" si="3"/>
        <v>29850</v>
      </c>
      <c r="N30">
        <f t="shared" si="4"/>
        <v>84482.4</v>
      </c>
      <c r="O30">
        <f t="shared" si="5"/>
        <v>83035</v>
      </c>
      <c r="Q30">
        <v>-5815</v>
      </c>
      <c r="R30">
        <v>0</v>
      </c>
      <c r="T30">
        <v>916.19999999999709</v>
      </c>
      <c r="U30">
        <v>-271.20000000001164</v>
      </c>
      <c r="W30">
        <v>1093.8</v>
      </c>
      <c r="X30">
        <v>344.4</v>
      </c>
      <c r="AF30">
        <v>84482.4</v>
      </c>
      <c r="AG30">
        <v>1.6287771180742971</v>
      </c>
      <c r="AK30">
        <v>84482.4</v>
      </c>
      <c r="AL30">
        <v>1.6287771180742971</v>
      </c>
    </row>
    <row r="31" spans="2:38" x14ac:dyDescent="0.25">
      <c r="B31">
        <v>30159</v>
      </c>
      <c r="C31">
        <v>88436</v>
      </c>
      <c r="D31">
        <v>60277</v>
      </c>
      <c r="E31">
        <v>32483</v>
      </c>
      <c r="F31">
        <v>2495</v>
      </c>
      <c r="H31">
        <v>67939</v>
      </c>
      <c r="J31">
        <f t="shared" si="0"/>
        <v>42770</v>
      </c>
      <c r="K31">
        <f t="shared" si="1"/>
        <v>1.5884732288987609</v>
      </c>
      <c r="L31">
        <f t="shared" si="2"/>
        <v>88436</v>
      </c>
      <c r="M31">
        <f t="shared" si="3"/>
        <v>2495</v>
      </c>
      <c r="N31">
        <f t="shared" si="4"/>
        <v>42770</v>
      </c>
      <c r="O31">
        <f t="shared" si="5"/>
        <v>85941</v>
      </c>
      <c r="Q31">
        <v>781</v>
      </c>
      <c r="R31">
        <v>-765</v>
      </c>
      <c r="T31">
        <v>-1534.5999999999985</v>
      </c>
      <c r="U31">
        <v>-10</v>
      </c>
      <c r="W31">
        <v>2085.3999999999996</v>
      </c>
      <c r="X31">
        <v>16.400000000000002</v>
      </c>
      <c r="AD31">
        <v>42770</v>
      </c>
      <c r="AE31">
        <v>1.5884732288987609</v>
      </c>
      <c r="AI31">
        <v>42770</v>
      </c>
      <c r="AJ31">
        <v>1.5884732288987609</v>
      </c>
    </row>
    <row r="32" spans="2:38" x14ac:dyDescent="0.25">
      <c r="B32">
        <v>50519</v>
      </c>
      <c r="C32">
        <v>36287</v>
      </c>
      <c r="D32">
        <v>53401</v>
      </c>
      <c r="E32">
        <v>9876</v>
      </c>
      <c r="F32">
        <v>38151</v>
      </c>
      <c r="H32">
        <v>56383</v>
      </c>
      <c r="J32">
        <f t="shared" si="0"/>
        <v>37646.800000000003</v>
      </c>
      <c r="K32">
        <f t="shared" si="1"/>
        <v>1.4976837340756717</v>
      </c>
      <c r="L32">
        <f t="shared" si="2"/>
        <v>53401</v>
      </c>
      <c r="M32">
        <f t="shared" si="3"/>
        <v>9876</v>
      </c>
      <c r="N32">
        <f t="shared" si="4"/>
        <v>37646.800000000003</v>
      </c>
      <c r="O32">
        <f t="shared" si="5"/>
        <v>43525</v>
      </c>
      <c r="Q32">
        <v>2140</v>
      </c>
      <c r="R32">
        <v>-1015</v>
      </c>
      <c r="T32">
        <v>943.60000000000582</v>
      </c>
      <c r="U32">
        <v>-128.39999999999418</v>
      </c>
      <c r="W32">
        <v>3662.3999999999996</v>
      </c>
      <c r="X32">
        <v>387.6</v>
      </c>
      <c r="AD32">
        <v>37646.800000000003</v>
      </c>
      <c r="AE32">
        <v>1.4976837340756717</v>
      </c>
      <c r="AI32">
        <v>37646.800000000003</v>
      </c>
      <c r="AJ32">
        <v>1.4976837340756717</v>
      </c>
    </row>
    <row r="33" spans="2:38" x14ac:dyDescent="0.25">
      <c r="B33">
        <v>15933</v>
      </c>
      <c r="C33">
        <v>68148</v>
      </c>
      <c r="D33">
        <v>116058</v>
      </c>
      <c r="E33">
        <v>28429</v>
      </c>
      <c r="F33">
        <v>38015</v>
      </c>
      <c r="H33">
        <v>58470</v>
      </c>
      <c r="J33">
        <f t="shared" si="0"/>
        <v>53316.6</v>
      </c>
      <c r="K33">
        <f t="shared" si="1"/>
        <v>1.0966565760007203</v>
      </c>
      <c r="L33">
        <f t="shared" si="2"/>
        <v>116058</v>
      </c>
      <c r="M33">
        <f t="shared" si="3"/>
        <v>15933</v>
      </c>
      <c r="N33">
        <f t="shared" si="4"/>
        <v>53316.6</v>
      </c>
      <c r="O33">
        <f t="shared" si="5"/>
        <v>100125</v>
      </c>
      <c r="Q33">
        <v>-5121</v>
      </c>
      <c r="R33">
        <v>-5</v>
      </c>
      <c r="T33">
        <v>-90</v>
      </c>
      <c r="U33">
        <v>-11.599999999998545</v>
      </c>
      <c r="W33">
        <v>2460.4</v>
      </c>
      <c r="X33">
        <v>590</v>
      </c>
      <c r="Z33">
        <v>53316.6</v>
      </c>
      <c r="AA33">
        <v>1.0966565760007203</v>
      </c>
      <c r="AI33">
        <v>53316.6</v>
      </c>
      <c r="AJ33">
        <v>1.0966565760007203</v>
      </c>
    </row>
    <row r="34" spans="2:38" x14ac:dyDescent="0.25">
      <c r="B34">
        <v>104689</v>
      </c>
      <c r="C34">
        <v>7167</v>
      </c>
      <c r="D34">
        <v>80461</v>
      </c>
      <c r="E34">
        <v>102753</v>
      </c>
      <c r="F34">
        <v>50638</v>
      </c>
      <c r="H34">
        <v>123276</v>
      </c>
      <c r="J34">
        <f t="shared" ref="J34:J65" si="6">AVERAGE(B34:F34)</f>
        <v>69141.600000000006</v>
      </c>
      <c r="K34">
        <f t="shared" ref="K34:K65" si="7">H34/J34</f>
        <v>1.7829497726404941</v>
      </c>
      <c r="L34">
        <f t="shared" ref="L34:L65" si="8">MAX(B34:F34)</f>
        <v>104689</v>
      </c>
      <c r="M34">
        <f t="shared" ref="M34:M65" si="9">MIN(B34:F34)</f>
        <v>7167</v>
      </c>
      <c r="N34">
        <f t="shared" ref="N34:N65" si="10">AVERAGE(B34:F34)</f>
        <v>69141.600000000006</v>
      </c>
      <c r="O34">
        <f t="shared" ref="O34:O65" si="11">L34-M34</f>
        <v>97522</v>
      </c>
      <c r="Q34">
        <v>-3414</v>
      </c>
      <c r="R34">
        <v>94</v>
      </c>
      <c r="T34">
        <v>-870</v>
      </c>
      <c r="U34">
        <v>88.400000000008731</v>
      </c>
      <c r="W34">
        <v>1323.2</v>
      </c>
      <c r="X34">
        <v>542.79999999999995</v>
      </c>
      <c r="AF34">
        <v>69141.600000000006</v>
      </c>
      <c r="AG34">
        <v>1.7829497726404941</v>
      </c>
      <c r="AK34">
        <v>69141.600000000006</v>
      </c>
      <c r="AL34">
        <v>1.7829497726404941</v>
      </c>
    </row>
    <row r="35" spans="2:38" x14ac:dyDescent="0.25">
      <c r="B35">
        <v>55492</v>
      </c>
      <c r="C35">
        <v>63361</v>
      </c>
      <c r="D35">
        <v>29363</v>
      </c>
      <c r="E35">
        <v>48589</v>
      </c>
      <c r="F35">
        <v>4092</v>
      </c>
      <c r="H35">
        <v>41600</v>
      </c>
      <c r="J35">
        <f t="shared" si="6"/>
        <v>40179.4</v>
      </c>
      <c r="K35">
        <f t="shared" si="7"/>
        <v>1.0353564264274728</v>
      </c>
      <c r="L35">
        <f t="shared" si="8"/>
        <v>63361</v>
      </c>
      <c r="M35">
        <f t="shared" si="9"/>
        <v>4092</v>
      </c>
      <c r="N35">
        <f t="shared" si="10"/>
        <v>40179.4</v>
      </c>
      <c r="O35">
        <f t="shared" si="11"/>
        <v>59269</v>
      </c>
      <c r="Q35">
        <v>-1696</v>
      </c>
      <c r="R35">
        <v>-480</v>
      </c>
      <c r="T35">
        <v>1163.8000000000029</v>
      </c>
      <c r="U35">
        <v>-380.40000000000146</v>
      </c>
      <c r="W35">
        <v>1931.4</v>
      </c>
      <c r="X35">
        <v>570.80000000000007</v>
      </c>
      <c r="Z35">
        <v>40179.4</v>
      </c>
      <c r="AA35">
        <v>1.0353564264274728</v>
      </c>
      <c r="AI35">
        <v>40179.4</v>
      </c>
      <c r="AJ35">
        <v>1.0353564264274728</v>
      </c>
    </row>
    <row r="36" spans="2:38" x14ac:dyDescent="0.25">
      <c r="B36">
        <v>62254</v>
      </c>
      <c r="C36">
        <v>96005</v>
      </c>
      <c r="D36">
        <v>105189</v>
      </c>
      <c r="E36">
        <v>120460</v>
      </c>
      <c r="F36">
        <v>86176</v>
      </c>
      <c r="H36">
        <v>105193</v>
      </c>
      <c r="J36">
        <f t="shared" si="6"/>
        <v>94016.8</v>
      </c>
      <c r="K36">
        <f t="shared" si="7"/>
        <v>1.118874499025706</v>
      </c>
      <c r="L36">
        <f t="shared" si="8"/>
        <v>120460</v>
      </c>
      <c r="M36">
        <f t="shared" si="9"/>
        <v>62254</v>
      </c>
      <c r="N36">
        <f t="shared" si="10"/>
        <v>94016.8</v>
      </c>
      <c r="O36">
        <f t="shared" si="11"/>
        <v>58206</v>
      </c>
      <c r="Q36">
        <v>-833</v>
      </c>
      <c r="R36">
        <v>580</v>
      </c>
      <c r="T36">
        <v>-2415.1999999999971</v>
      </c>
      <c r="U36">
        <v>-136.39999999999418</v>
      </c>
      <c r="W36">
        <v>4343.5999999999995</v>
      </c>
      <c r="X36">
        <v>146.80000000000001</v>
      </c>
      <c r="AB36">
        <v>94016.8</v>
      </c>
      <c r="AC36">
        <v>1.118874499025706</v>
      </c>
      <c r="AI36">
        <v>94016.8</v>
      </c>
      <c r="AJ36">
        <v>1.118874499025706</v>
      </c>
    </row>
    <row r="37" spans="2:38" x14ac:dyDescent="0.25">
      <c r="B37">
        <v>90171</v>
      </c>
      <c r="C37">
        <v>100547</v>
      </c>
      <c r="D37">
        <v>25032</v>
      </c>
      <c r="E37">
        <v>8273</v>
      </c>
      <c r="F37">
        <v>21878</v>
      </c>
      <c r="H37">
        <v>106250</v>
      </c>
      <c r="J37">
        <f t="shared" si="6"/>
        <v>49180.2</v>
      </c>
      <c r="K37">
        <f t="shared" si="7"/>
        <v>2.1604222837646048</v>
      </c>
      <c r="L37">
        <f t="shared" si="8"/>
        <v>100547</v>
      </c>
      <c r="M37">
        <f t="shared" si="9"/>
        <v>8273</v>
      </c>
      <c r="N37">
        <f t="shared" si="10"/>
        <v>49180.2</v>
      </c>
      <c r="O37">
        <f t="shared" si="11"/>
        <v>92274</v>
      </c>
      <c r="Q37">
        <v>-1129</v>
      </c>
      <c r="R37">
        <v>962</v>
      </c>
      <c r="T37">
        <v>-2110.8000000000029</v>
      </c>
      <c r="U37">
        <v>-340.20000000000437</v>
      </c>
      <c r="W37">
        <v>2110.7999999999997</v>
      </c>
      <c r="X37">
        <v>411</v>
      </c>
      <c r="AD37">
        <v>49180.2</v>
      </c>
      <c r="AE37">
        <v>2.1604222837646048</v>
      </c>
      <c r="AK37">
        <v>49180.2</v>
      </c>
      <c r="AL37">
        <v>2.1604222837646048</v>
      </c>
    </row>
    <row r="38" spans="2:38" x14ac:dyDescent="0.25">
      <c r="B38">
        <v>50507</v>
      </c>
      <c r="C38">
        <v>84376</v>
      </c>
      <c r="D38">
        <v>38556</v>
      </c>
      <c r="E38">
        <v>57464</v>
      </c>
      <c r="F38">
        <v>11666</v>
      </c>
      <c r="H38">
        <v>105228</v>
      </c>
      <c r="J38">
        <f t="shared" si="6"/>
        <v>48513.8</v>
      </c>
      <c r="K38">
        <f t="shared" si="7"/>
        <v>2.1690323165779635</v>
      </c>
      <c r="L38">
        <f t="shared" si="8"/>
        <v>84376</v>
      </c>
      <c r="M38">
        <f t="shared" si="9"/>
        <v>11666</v>
      </c>
      <c r="N38">
        <f t="shared" si="10"/>
        <v>48513.8</v>
      </c>
      <c r="O38">
        <f t="shared" si="11"/>
        <v>72710</v>
      </c>
      <c r="Q38">
        <v>-1905</v>
      </c>
      <c r="R38">
        <v>88</v>
      </c>
      <c r="T38">
        <v>-2063.7999999999956</v>
      </c>
      <c r="U38">
        <v>-490.19999999999709</v>
      </c>
      <c r="W38">
        <v>2063.8000000000002</v>
      </c>
      <c r="X38">
        <v>815.8</v>
      </c>
      <c r="AD38">
        <v>48513.8</v>
      </c>
      <c r="AE38">
        <v>2.1690323165779635</v>
      </c>
      <c r="AK38">
        <v>48513.8</v>
      </c>
      <c r="AL38">
        <v>2.1690323165779635</v>
      </c>
    </row>
    <row r="39" spans="2:38" x14ac:dyDescent="0.25">
      <c r="B39">
        <v>27536</v>
      </c>
      <c r="C39">
        <v>23841</v>
      </c>
      <c r="D39">
        <v>37317</v>
      </c>
      <c r="E39">
        <v>110522</v>
      </c>
      <c r="F39">
        <v>47203</v>
      </c>
      <c r="H39">
        <v>65578</v>
      </c>
      <c r="J39">
        <f t="shared" si="6"/>
        <v>49283.8</v>
      </c>
      <c r="K39">
        <f t="shared" si="7"/>
        <v>1.3306197979863565</v>
      </c>
      <c r="L39">
        <f t="shared" si="8"/>
        <v>110522</v>
      </c>
      <c r="M39">
        <f t="shared" si="9"/>
        <v>23841</v>
      </c>
      <c r="N39">
        <f t="shared" si="10"/>
        <v>49283.8</v>
      </c>
      <c r="O39">
        <f t="shared" si="11"/>
        <v>86681</v>
      </c>
      <c r="Q39">
        <v>-965</v>
      </c>
      <c r="R39">
        <v>-167</v>
      </c>
      <c r="T39">
        <v>-1785.7999999999956</v>
      </c>
      <c r="U39">
        <v>-397.39999999999418</v>
      </c>
      <c r="W39">
        <v>1854.2</v>
      </c>
      <c r="X39">
        <v>397.4</v>
      </c>
      <c r="Z39">
        <v>49283.8</v>
      </c>
      <c r="AA39">
        <v>1.3306197979863565</v>
      </c>
      <c r="AI39">
        <v>49283.8</v>
      </c>
      <c r="AJ39">
        <v>1.3306197979863565</v>
      </c>
    </row>
    <row r="40" spans="2:38" x14ac:dyDescent="0.25">
      <c r="B40">
        <v>106782</v>
      </c>
      <c r="C40">
        <v>33135</v>
      </c>
      <c r="D40">
        <v>86495</v>
      </c>
      <c r="E40">
        <v>62057</v>
      </c>
      <c r="F40">
        <v>7939</v>
      </c>
      <c r="H40">
        <v>108416</v>
      </c>
      <c r="J40">
        <f t="shared" si="6"/>
        <v>59281.599999999999</v>
      </c>
      <c r="K40">
        <f t="shared" si="7"/>
        <v>1.8288305308898545</v>
      </c>
      <c r="L40">
        <f t="shared" si="8"/>
        <v>106782</v>
      </c>
      <c r="M40">
        <f t="shared" si="9"/>
        <v>7939</v>
      </c>
      <c r="N40">
        <f t="shared" si="10"/>
        <v>59281.599999999999</v>
      </c>
      <c r="O40">
        <f t="shared" si="11"/>
        <v>98843</v>
      </c>
      <c r="Q40">
        <v>2636</v>
      </c>
      <c r="R40">
        <v>457</v>
      </c>
      <c r="T40">
        <v>413.79999999999563</v>
      </c>
      <c r="U40">
        <v>46.799999999995634</v>
      </c>
      <c r="W40">
        <v>2707</v>
      </c>
      <c r="X40">
        <v>58</v>
      </c>
      <c r="AD40">
        <v>59281.599999999999</v>
      </c>
      <c r="AE40">
        <v>1.8288305308898545</v>
      </c>
      <c r="AK40">
        <v>59281.599999999999</v>
      </c>
      <c r="AL40">
        <v>1.8288305308898545</v>
      </c>
    </row>
    <row r="41" spans="2:38" x14ac:dyDescent="0.25">
      <c r="B41">
        <v>114659</v>
      </c>
      <c r="C41">
        <v>72293</v>
      </c>
      <c r="D41">
        <v>106337</v>
      </c>
      <c r="E41">
        <v>42241</v>
      </c>
      <c r="F41">
        <v>44742</v>
      </c>
      <c r="H41">
        <v>94602</v>
      </c>
      <c r="J41">
        <f t="shared" si="6"/>
        <v>76054.399999999994</v>
      </c>
      <c r="K41">
        <f t="shared" si="7"/>
        <v>1.2438728068330038</v>
      </c>
      <c r="L41">
        <f t="shared" si="8"/>
        <v>114659</v>
      </c>
      <c r="M41">
        <f t="shared" si="9"/>
        <v>42241</v>
      </c>
      <c r="N41">
        <f t="shared" si="10"/>
        <v>76054.399999999994</v>
      </c>
      <c r="O41">
        <f t="shared" si="11"/>
        <v>72418</v>
      </c>
      <c r="Q41">
        <v>7764</v>
      </c>
      <c r="R41">
        <v>-358</v>
      </c>
      <c r="T41">
        <v>458.59999999999127</v>
      </c>
      <c r="U41">
        <v>157</v>
      </c>
      <c r="W41">
        <v>4721</v>
      </c>
      <c r="X41">
        <v>243.39999999999998</v>
      </c>
      <c r="AB41">
        <v>76054.399999999994</v>
      </c>
      <c r="AC41">
        <v>1.2438728068330038</v>
      </c>
      <c r="AI41">
        <v>76054.399999999994</v>
      </c>
      <c r="AJ41">
        <v>1.2438728068330038</v>
      </c>
    </row>
    <row r="42" spans="2:38" x14ac:dyDescent="0.25">
      <c r="B42">
        <v>4179</v>
      </c>
      <c r="C42">
        <v>27355</v>
      </c>
      <c r="D42">
        <v>24354</v>
      </c>
      <c r="E42">
        <v>7455</v>
      </c>
      <c r="F42">
        <v>90625</v>
      </c>
      <c r="H42">
        <v>73992</v>
      </c>
      <c r="J42">
        <f t="shared" si="6"/>
        <v>30793.599999999999</v>
      </c>
      <c r="K42">
        <f t="shared" si="7"/>
        <v>2.4028369531331188</v>
      </c>
      <c r="L42">
        <f t="shared" si="8"/>
        <v>90625</v>
      </c>
      <c r="M42">
        <f t="shared" si="9"/>
        <v>4179</v>
      </c>
      <c r="N42">
        <f t="shared" si="10"/>
        <v>30793.599999999999</v>
      </c>
      <c r="O42">
        <f t="shared" si="11"/>
        <v>86446</v>
      </c>
      <c r="Q42">
        <v>-3375</v>
      </c>
      <c r="R42">
        <v>762</v>
      </c>
      <c r="T42">
        <v>929.19999999999709</v>
      </c>
      <c r="U42">
        <v>-500.80000000000291</v>
      </c>
      <c r="W42">
        <v>3094.7999999999997</v>
      </c>
      <c r="X42">
        <v>507.2</v>
      </c>
      <c r="AD42">
        <v>30793.599999999999</v>
      </c>
      <c r="AE42">
        <v>2.4028369531331188</v>
      </c>
      <c r="AK42">
        <v>30793.599999999999</v>
      </c>
      <c r="AL42">
        <v>2.4028369531331188</v>
      </c>
    </row>
    <row r="43" spans="2:38" x14ac:dyDescent="0.25">
      <c r="B43">
        <v>43537</v>
      </c>
      <c r="C43">
        <v>49978</v>
      </c>
      <c r="D43">
        <v>95421</v>
      </c>
      <c r="E43">
        <v>93063</v>
      </c>
      <c r="F43">
        <v>9287</v>
      </c>
      <c r="H43">
        <v>75760</v>
      </c>
      <c r="J43">
        <f t="shared" si="6"/>
        <v>58257.2</v>
      </c>
      <c r="K43">
        <f t="shared" si="7"/>
        <v>1.3004401172730582</v>
      </c>
      <c r="L43">
        <f t="shared" si="8"/>
        <v>95421</v>
      </c>
      <c r="M43">
        <f t="shared" si="9"/>
        <v>9287</v>
      </c>
      <c r="N43">
        <f t="shared" si="10"/>
        <v>58257.2</v>
      </c>
      <c r="O43">
        <f t="shared" si="11"/>
        <v>86134</v>
      </c>
      <c r="Q43">
        <v>7864</v>
      </c>
      <c r="R43">
        <v>642</v>
      </c>
      <c r="T43">
        <v>-315.40000000000146</v>
      </c>
      <c r="U43">
        <v>-33.200000000004366</v>
      </c>
      <c r="W43">
        <v>1680.2</v>
      </c>
      <c r="X43">
        <v>33.6</v>
      </c>
      <c r="Z43">
        <v>58257.2</v>
      </c>
      <c r="AA43">
        <v>1.3004401172730582</v>
      </c>
      <c r="AI43">
        <v>58257.2</v>
      </c>
      <c r="AJ43">
        <v>1.3004401172730582</v>
      </c>
    </row>
    <row r="44" spans="2:38" x14ac:dyDescent="0.25">
      <c r="B44">
        <v>14871</v>
      </c>
      <c r="C44">
        <v>23942</v>
      </c>
      <c r="D44">
        <v>23974</v>
      </c>
      <c r="E44">
        <v>25924</v>
      </c>
      <c r="F44">
        <v>68426</v>
      </c>
      <c r="H44">
        <v>65068</v>
      </c>
      <c r="J44">
        <f t="shared" si="6"/>
        <v>31427.4</v>
      </c>
      <c r="K44">
        <f t="shared" si="7"/>
        <v>2.0704226248432893</v>
      </c>
      <c r="L44">
        <f t="shared" si="8"/>
        <v>68426</v>
      </c>
      <c r="M44">
        <f t="shared" si="9"/>
        <v>14871</v>
      </c>
      <c r="N44">
        <f t="shared" si="10"/>
        <v>31427.4</v>
      </c>
      <c r="O44">
        <f t="shared" si="11"/>
        <v>53555</v>
      </c>
      <c r="Q44">
        <v>-3443</v>
      </c>
      <c r="R44">
        <v>-93</v>
      </c>
      <c r="T44">
        <v>505.20000000000073</v>
      </c>
      <c r="U44">
        <v>129.60000000000218</v>
      </c>
      <c r="W44">
        <v>1154</v>
      </c>
      <c r="X44">
        <v>148.4</v>
      </c>
      <c r="AD44">
        <v>31427.4</v>
      </c>
      <c r="AE44">
        <v>2.0704226248432893</v>
      </c>
      <c r="AK44">
        <v>31427.4</v>
      </c>
      <c r="AL44">
        <v>2.0704226248432893</v>
      </c>
    </row>
    <row r="45" spans="2:38" x14ac:dyDescent="0.25">
      <c r="B45">
        <v>42055</v>
      </c>
      <c r="C45">
        <v>16673</v>
      </c>
      <c r="D45">
        <v>110896</v>
      </c>
      <c r="E45">
        <v>7203</v>
      </c>
      <c r="F45">
        <v>45150</v>
      </c>
      <c r="H45">
        <v>67115</v>
      </c>
      <c r="J45">
        <f t="shared" si="6"/>
        <v>44395.4</v>
      </c>
      <c r="K45">
        <f t="shared" si="7"/>
        <v>1.5117557224397122</v>
      </c>
      <c r="L45">
        <f t="shared" si="8"/>
        <v>110896</v>
      </c>
      <c r="M45">
        <f t="shared" si="9"/>
        <v>7203</v>
      </c>
      <c r="N45">
        <f t="shared" si="10"/>
        <v>44395.4</v>
      </c>
      <c r="O45">
        <f t="shared" si="11"/>
        <v>103693</v>
      </c>
      <c r="Q45">
        <v>-2134</v>
      </c>
      <c r="R45">
        <v>-470</v>
      </c>
      <c r="T45">
        <v>1025.5999999999985</v>
      </c>
      <c r="U45">
        <v>238.20000000000437</v>
      </c>
      <c r="W45">
        <v>4173.2</v>
      </c>
      <c r="X45">
        <v>238.20000000000002</v>
      </c>
      <c r="AD45">
        <v>44395.4</v>
      </c>
      <c r="AE45">
        <v>1.5117557224397122</v>
      </c>
      <c r="AI45">
        <v>44395.4</v>
      </c>
      <c r="AJ45">
        <v>1.5117557224397122</v>
      </c>
    </row>
    <row r="46" spans="2:38" x14ac:dyDescent="0.25">
      <c r="B46">
        <v>95768</v>
      </c>
      <c r="C46">
        <v>71700</v>
      </c>
      <c r="D46">
        <v>57128</v>
      </c>
      <c r="E46">
        <v>88961</v>
      </c>
      <c r="F46">
        <v>103782</v>
      </c>
      <c r="H46">
        <v>139058</v>
      </c>
      <c r="J46">
        <f t="shared" si="6"/>
        <v>83467.8</v>
      </c>
      <c r="K46">
        <f t="shared" si="7"/>
        <v>1.6660077299269898</v>
      </c>
      <c r="L46">
        <f t="shared" si="8"/>
        <v>103782</v>
      </c>
      <c r="M46">
        <f t="shared" si="9"/>
        <v>57128</v>
      </c>
      <c r="N46">
        <f t="shared" si="10"/>
        <v>83467.8</v>
      </c>
      <c r="O46">
        <f t="shared" si="11"/>
        <v>46654</v>
      </c>
      <c r="Q46">
        <v>1175</v>
      </c>
      <c r="R46">
        <v>-110</v>
      </c>
      <c r="T46">
        <v>-123</v>
      </c>
      <c r="U46">
        <v>-403.39999999999418</v>
      </c>
      <c r="W46">
        <v>1342.6</v>
      </c>
      <c r="X46">
        <v>405.40000000000003</v>
      </c>
      <c r="AF46">
        <v>83467.8</v>
      </c>
      <c r="AG46">
        <v>1.6660077299269898</v>
      </c>
      <c r="AK46">
        <v>83467.8</v>
      </c>
      <c r="AL46">
        <v>1.6660077299269898</v>
      </c>
    </row>
    <row r="47" spans="2:38" x14ac:dyDescent="0.25">
      <c r="B47">
        <v>59474</v>
      </c>
      <c r="C47">
        <v>112424</v>
      </c>
      <c r="D47">
        <v>51776</v>
      </c>
      <c r="E47">
        <v>40101</v>
      </c>
      <c r="F47">
        <v>13297</v>
      </c>
      <c r="H47">
        <v>65325</v>
      </c>
      <c r="J47">
        <f t="shared" si="6"/>
        <v>55414.400000000001</v>
      </c>
      <c r="K47">
        <f t="shared" si="7"/>
        <v>1.1788452099093376</v>
      </c>
      <c r="L47">
        <f t="shared" si="8"/>
        <v>112424</v>
      </c>
      <c r="M47">
        <f t="shared" si="9"/>
        <v>13297</v>
      </c>
      <c r="N47">
        <f t="shared" si="10"/>
        <v>55414.400000000001</v>
      </c>
      <c r="O47">
        <f t="shared" si="11"/>
        <v>99127</v>
      </c>
      <c r="Q47">
        <v>-2448</v>
      </c>
      <c r="R47">
        <v>-1021</v>
      </c>
      <c r="T47">
        <v>-1633</v>
      </c>
      <c r="U47">
        <v>217.20000000000437</v>
      </c>
      <c r="W47">
        <v>4829.4000000000005</v>
      </c>
      <c r="X47">
        <v>220</v>
      </c>
      <c r="Z47">
        <v>55414.400000000001</v>
      </c>
      <c r="AA47">
        <v>1.1788452099093376</v>
      </c>
      <c r="AI47">
        <v>55414.400000000001</v>
      </c>
      <c r="AJ47">
        <v>1.1788452099093376</v>
      </c>
    </row>
    <row r="48" spans="2:38" x14ac:dyDescent="0.25">
      <c r="B48">
        <v>31830</v>
      </c>
      <c r="C48">
        <v>34990</v>
      </c>
      <c r="D48">
        <v>70524</v>
      </c>
      <c r="E48">
        <v>104435</v>
      </c>
      <c r="F48">
        <v>66499</v>
      </c>
      <c r="H48">
        <v>72218</v>
      </c>
      <c r="J48">
        <f t="shared" si="6"/>
        <v>61655.6</v>
      </c>
      <c r="K48">
        <f t="shared" si="7"/>
        <v>1.1713129058836504</v>
      </c>
      <c r="L48">
        <f t="shared" si="8"/>
        <v>104435</v>
      </c>
      <c r="M48">
        <f t="shared" si="9"/>
        <v>31830</v>
      </c>
      <c r="N48">
        <f t="shared" si="10"/>
        <v>61655.6</v>
      </c>
      <c r="O48">
        <f t="shared" si="11"/>
        <v>72605</v>
      </c>
      <c r="Q48">
        <v>5921</v>
      </c>
      <c r="R48">
        <v>-21</v>
      </c>
      <c r="T48">
        <v>-1714</v>
      </c>
      <c r="U48">
        <v>0</v>
      </c>
      <c r="W48">
        <v>1714</v>
      </c>
      <c r="X48">
        <v>436.4</v>
      </c>
      <c r="AB48">
        <v>61655.6</v>
      </c>
      <c r="AC48">
        <v>1.1713129058836504</v>
      </c>
      <c r="AI48">
        <v>61655.6</v>
      </c>
      <c r="AJ48">
        <v>1.1713129058836504</v>
      </c>
    </row>
    <row r="49" spans="2:38" x14ac:dyDescent="0.25">
      <c r="B49">
        <v>84849</v>
      </c>
      <c r="C49">
        <v>106974</v>
      </c>
      <c r="D49">
        <v>116741</v>
      </c>
      <c r="E49">
        <v>46189</v>
      </c>
      <c r="F49">
        <v>81815</v>
      </c>
      <c r="H49">
        <v>137463</v>
      </c>
      <c r="J49">
        <f t="shared" si="6"/>
        <v>87313.600000000006</v>
      </c>
      <c r="K49">
        <f t="shared" si="7"/>
        <v>1.5743595499441094</v>
      </c>
      <c r="L49">
        <f t="shared" si="8"/>
        <v>116741</v>
      </c>
      <c r="M49">
        <f t="shared" si="9"/>
        <v>46189</v>
      </c>
      <c r="N49">
        <f t="shared" si="10"/>
        <v>87313.600000000006</v>
      </c>
      <c r="O49">
        <f t="shared" si="11"/>
        <v>70552</v>
      </c>
      <c r="Q49">
        <v>-2388</v>
      </c>
      <c r="R49">
        <v>894</v>
      </c>
      <c r="T49">
        <v>2222.2000000000116</v>
      </c>
      <c r="U49">
        <v>113.40000000000873</v>
      </c>
      <c r="W49">
        <v>3214.6000000000004</v>
      </c>
      <c r="X49">
        <v>204.60000000000002</v>
      </c>
      <c r="AF49">
        <v>87313.600000000006</v>
      </c>
      <c r="AG49">
        <v>1.5743595499441094</v>
      </c>
      <c r="AK49">
        <v>87313.600000000006</v>
      </c>
      <c r="AL49">
        <v>1.5743595499441094</v>
      </c>
    </row>
    <row r="50" spans="2:38" x14ac:dyDescent="0.25">
      <c r="B50">
        <v>16965</v>
      </c>
      <c r="C50">
        <v>120637</v>
      </c>
      <c r="D50">
        <v>86992</v>
      </c>
      <c r="E50">
        <v>115546</v>
      </c>
      <c r="F50">
        <v>31555</v>
      </c>
      <c r="H50">
        <v>91661</v>
      </c>
      <c r="J50">
        <f t="shared" si="6"/>
        <v>74339</v>
      </c>
      <c r="K50">
        <f t="shared" si="7"/>
        <v>1.2330136267638789</v>
      </c>
      <c r="L50">
        <f t="shared" si="8"/>
        <v>120637</v>
      </c>
      <c r="M50">
        <f t="shared" si="9"/>
        <v>16965</v>
      </c>
      <c r="N50">
        <f t="shared" si="10"/>
        <v>74339</v>
      </c>
      <c r="O50">
        <f t="shared" si="11"/>
        <v>103672</v>
      </c>
      <c r="Q50">
        <v>1748</v>
      </c>
      <c r="R50">
        <v>-10</v>
      </c>
      <c r="T50">
        <v>-2388.3999999999942</v>
      </c>
      <c r="U50">
        <v>-49</v>
      </c>
      <c r="W50">
        <v>2388.4</v>
      </c>
      <c r="X50">
        <v>476.2</v>
      </c>
      <c r="AB50">
        <v>74339</v>
      </c>
      <c r="AC50">
        <v>1.2330136267638789</v>
      </c>
      <c r="AI50">
        <v>74339</v>
      </c>
      <c r="AJ50">
        <v>1.2330136267638789</v>
      </c>
    </row>
    <row r="51" spans="2:38" x14ac:dyDescent="0.25">
      <c r="B51">
        <v>82274</v>
      </c>
      <c r="C51">
        <v>120611</v>
      </c>
      <c r="D51">
        <v>82014</v>
      </c>
      <c r="E51">
        <v>72710</v>
      </c>
      <c r="F51">
        <v>96987</v>
      </c>
      <c r="H51">
        <v>137971</v>
      </c>
      <c r="J51">
        <f t="shared" si="6"/>
        <v>90919.2</v>
      </c>
      <c r="K51">
        <f t="shared" si="7"/>
        <v>1.5175122526375067</v>
      </c>
      <c r="L51">
        <f t="shared" si="8"/>
        <v>120611</v>
      </c>
      <c r="M51">
        <f t="shared" si="9"/>
        <v>72710</v>
      </c>
      <c r="N51">
        <f t="shared" si="10"/>
        <v>90919.2</v>
      </c>
      <c r="O51">
        <f t="shared" si="11"/>
        <v>47901</v>
      </c>
      <c r="Q51">
        <v>-5570</v>
      </c>
      <c r="R51">
        <v>-129</v>
      </c>
      <c r="T51">
        <v>3589.1999999999971</v>
      </c>
      <c r="U51">
        <v>43.80000000000291</v>
      </c>
      <c r="W51">
        <v>4369.6000000000004</v>
      </c>
      <c r="X51">
        <v>671.4</v>
      </c>
      <c r="AF51">
        <v>90919.2</v>
      </c>
      <c r="AG51">
        <v>1.5175122526375067</v>
      </c>
      <c r="AK51">
        <v>90919.2</v>
      </c>
      <c r="AL51">
        <v>1.5175122526375067</v>
      </c>
    </row>
    <row r="52" spans="2:38" x14ac:dyDescent="0.25">
      <c r="B52">
        <v>36758</v>
      </c>
      <c r="C52">
        <v>37649</v>
      </c>
      <c r="D52">
        <v>83594</v>
      </c>
      <c r="E52">
        <v>122335</v>
      </c>
      <c r="F52">
        <v>31082</v>
      </c>
      <c r="H52">
        <v>89210</v>
      </c>
      <c r="J52">
        <f t="shared" si="6"/>
        <v>62283.6</v>
      </c>
      <c r="K52">
        <f t="shared" si="7"/>
        <v>1.4323192622134879</v>
      </c>
      <c r="L52">
        <f t="shared" si="8"/>
        <v>122335</v>
      </c>
      <c r="M52">
        <f t="shared" si="9"/>
        <v>31082</v>
      </c>
      <c r="N52">
        <f t="shared" si="10"/>
        <v>62283.6</v>
      </c>
      <c r="O52">
        <f t="shared" si="11"/>
        <v>91253</v>
      </c>
      <c r="Q52">
        <v>-1318</v>
      </c>
      <c r="R52">
        <v>819</v>
      </c>
      <c r="T52">
        <v>-175.80000000000291</v>
      </c>
      <c r="U52">
        <v>189.79999999999563</v>
      </c>
      <c r="W52">
        <v>576.20000000000005</v>
      </c>
      <c r="X52">
        <v>284.2</v>
      </c>
      <c r="AB52">
        <v>62283.6</v>
      </c>
      <c r="AC52">
        <v>1.4323192622134879</v>
      </c>
      <c r="AI52">
        <v>62283.6</v>
      </c>
      <c r="AJ52">
        <v>1.4323192622134879</v>
      </c>
    </row>
    <row r="53" spans="2:38" x14ac:dyDescent="0.25">
      <c r="B53">
        <v>112094</v>
      </c>
      <c r="C53">
        <v>2738</v>
      </c>
      <c r="D53">
        <v>84916</v>
      </c>
      <c r="E53">
        <v>62020</v>
      </c>
      <c r="F53">
        <v>44532</v>
      </c>
      <c r="H53">
        <v>109944</v>
      </c>
      <c r="J53">
        <f t="shared" si="6"/>
        <v>61260</v>
      </c>
      <c r="K53">
        <f t="shared" si="7"/>
        <v>1.7947110675808031</v>
      </c>
      <c r="L53">
        <f t="shared" si="8"/>
        <v>112094</v>
      </c>
      <c r="M53">
        <f t="shared" si="9"/>
        <v>2738</v>
      </c>
      <c r="N53">
        <f t="shared" si="10"/>
        <v>61260</v>
      </c>
      <c r="O53">
        <f t="shared" si="11"/>
        <v>109356</v>
      </c>
      <c r="Q53">
        <v>3795</v>
      </c>
      <c r="R53">
        <v>596</v>
      </c>
      <c r="T53">
        <v>-1666.8000000000029</v>
      </c>
      <c r="U53">
        <v>254</v>
      </c>
      <c r="W53">
        <v>2961.2</v>
      </c>
      <c r="X53">
        <v>253.99999999999997</v>
      </c>
      <c r="AF53">
        <v>61260</v>
      </c>
      <c r="AG53">
        <v>1.7947110675808031</v>
      </c>
      <c r="AK53">
        <v>61260</v>
      </c>
      <c r="AL53">
        <v>1.7947110675808031</v>
      </c>
    </row>
    <row r="54" spans="2:38" x14ac:dyDescent="0.25">
      <c r="B54">
        <v>100658</v>
      </c>
      <c r="C54">
        <v>33051</v>
      </c>
      <c r="D54">
        <v>109169</v>
      </c>
      <c r="E54">
        <v>10892</v>
      </c>
      <c r="F54">
        <v>38450</v>
      </c>
      <c r="H54">
        <v>66606</v>
      </c>
      <c r="J54">
        <f t="shared" si="6"/>
        <v>58444</v>
      </c>
      <c r="K54">
        <f t="shared" si="7"/>
        <v>1.1396550544110602</v>
      </c>
      <c r="L54">
        <f t="shared" si="8"/>
        <v>109169</v>
      </c>
      <c r="M54">
        <f t="shared" si="9"/>
        <v>10892</v>
      </c>
      <c r="N54">
        <f t="shared" si="10"/>
        <v>58444</v>
      </c>
      <c r="O54">
        <f t="shared" si="11"/>
        <v>98277</v>
      </c>
      <c r="Q54">
        <v>5352</v>
      </c>
      <c r="R54">
        <v>803</v>
      </c>
      <c r="T54">
        <v>-866.59999999999854</v>
      </c>
      <c r="U54">
        <v>490.40000000000146</v>
      </c>
      <c r="W54">
        <v>3095.7999999999997</v>
      </c>
      <c r="X54">
        <v>727.19999999999993</v>
      </c>
      <c r="Z54">
        <v>58444</v>
      </c>
      <c r="AA54">
        <v>1.1396550544110602</v>
      </c>
      <c r="AI54">
        <v>58444</v>
      </c>
      <c r="AJ54">
        <v>1.1396550544110602</v>
      </c>
    </row>
    <row r="55" spans="2:38" x14ac:dyDescent="0.25">
      <c r="B55">
        <v>80012</v>
      </c>
      <c r="C55">
        <v>121204</v>
      </c>
      <c r="D55">
        <v>12011</v>
      </c>
      <c r="E55">
        <v>32003</v>
      </c>
      <c r="F55">
        <v>62419</v>
      </c>
      <c r="H55">
        <v>61920</v>
      </c>
      <c r="J55">
        <f t="shared" si="6"/>
        <v>61529.8</v>
      </c>
      <c r="K55">
        <f t="shared" si="7"/>
        <v>1.006341642586194</v>
      </c>
      <c r="L55">
        <f t="shared" si="8"/>
        <v>121204</v>
      </c>
      <c r="M55">
        <f t="shared" si="9"/>
        <v>12011</v>
      </c>
      <c r="N55">
        <f t="shared" si="10"/>
        <v>61529.8</v>
      </c>
      <c r="O55">
        <f t="shared" si="11"/>
        <v>109193</v>
      </c>
      <c r="Q55">
        <v>-7698</v>
      </c>
      <c r="R55">
        <v>0</v>
      </c>
      <c r="T55">
        <v>2096.2000000000044</v>
      </c>
      <c r="U55">
        <v>-102.59999999999854</v>
      </c>
      <c r="W55">
        <v>2096.1999999999998</v>
      </c>
      <c r="X55">
        <v>102.60000000000001</v>
      </c>
      <c r="Z55">
        <v>61529.8</v>
      </c>
      <c r="AA55">
        <v>1.006341642586194</v>
      </c>
      <c r="AI55">
        <v>61529.8</v>
      </c>
      <c r="AJ55">
        <v>1.006341642586194</v>
      </c>
    </row>
    <row r="56" spans="2:38" x14ac:dyDescent="0.25">
      <c r="B56">
        <v>13888</v>
      </c>
      <c r="C56">
        <v>59844</v>
      </c>
      <c r="D56">
        <v>15947</v>
      </c>
      <c r="E56">
        <v>50720</v>
      </c>
      <c r="F56">
        <v>54558</v>
      </c>
      <c r="H56">
        <v>50859</v>
      </c>
      <c r="J56">
        <f t="shared" si="6"/>
        <v>38991.4</v>
      </c>
      <c r="K56">
        <f t="shared" si="7"/>
        <v>1.3043645521833018</v>
      </c>
      <c r="L56">
        <f t="shared" si="8"/>
        <v>59844</v>
      </c>
      <c r="M56">
        <f t="shared" si="9"/>
        <v>13888</v>
      </c>
      <c r="N56">
        <f t="shared" si="10"/>
        <v>38991.4</v>
      </c>
      <c r="O56">
        <f t="shared" si="11"/>
        <v>45956</v>
      </c>
      <c r="Q56">
        <v>-1293</v>
      </c>
      <c r="R56">
        <v>-119</v>
      </c>
      <c r="T56">
        <v>1082.8000000000029</v>
      </c>
      <c r="U56">
        <v>153.80000000000291</v>
      </c>
      <c r="W56">
        <v>1360.4</v>
      </c>
      <c r="X56">
        <v>359</v>
      </c>
      <c r="Z56">
        <v>38991.4</v>
      </c>
      <c r="AA56">
        <v>1.3043645521833018</v>
      </c>
      <c r="AK56">
        <v>38991.4</v>
      </c>
      <c r="AL56">
        <v>1.3043645521833018</v>
      </c>
    </row>
    <row r="57" spans="2:38" x14ac:dyDescent="0.25">
      <c r="B57">
        <v>108027</v>
      </c>
      <c r="C57">
        <v>63780</v>
      </c>
      <c r="D57">
        <v>105494</v>
      </c>
      <c r="E57">
        <v>14364</v>
      </c>
      <c r="F57">
        <v>22871</v>
      </c>
      <c r="H57">
        <v>117533</v>
      </c>
      <c r="J57">
        <f t="shared" si="6"/>
        <v>62907.199999999997</v>
      </c>
      <c r="K57">
        <f t="shared" si="7"/>
        <v>1.8683552916041408</v>
      </c>
      <c r="L57">
        <f t="shared" si="8"/>
        <v>108027</v>
      </c>
      <c r="M57">
        <f t="shared" si="9"/>
        <v>14364</v>
      </c>
      <c r="N57">
        <f t="shared" si="10"/>
        <v>62907.199999999997</v>
      </c>
      <c r="O57">
        <f t="shared" si="11"/>
        <v>93663</v>
      </c>
      <c r="Q57">
        <v>2036</v>
      </c>
      <c r="R57">
        <v>-185</v>
      </c>
      <c r="T57">
        <v>939.79999999999563</v>
      </c>
      <c r="U57">
        <v>142.79999999999563</v>
      </c>
      <c r="W57">
        <v>1421.4</v>
      </c>
      <c r="X57">
        <v>345.2</v>
      </c>
      <c r="AF57">
        <v>62907.199999999997</v>
      </c>
      <c r="AG57">
        <v>1.8683552916041408</v>
      </c>
      <c r="AK57">
        <v>62907.199999999997</v>
      </c>
      <c r="AL57">
        <v>1.8683552916041408</v>
      </c>
    </row>
    <row r="58" spans="2:38" x14ac:dyDescent="0.25">
      <c r="B58">
        <v>119257</v>
      </c>
      <c r="C58">
        <v>87258</v>
      </c>
      <c r="D58">
        <v>37059</v>
      </c>
      <c r="E58">
        <v>21781</v>
      </c>
      <c r="F58">
        <v>110321</v>
      </c>
      <c r="H58">
        <v>127200</v>
      </c>
      <c r="J58">
        <f t="shared" si="6"/>
        <v>75135.199999999997</v>
      </c>
      <c r="K58">
        <f t="shared" si="7"/>
        <v>1.6929481787497738</v>
      </c>
      <c r="L58">
        <f t="shared" si="8"/>
        <v>119257</v>
      </c>
      <c r="M58">
        <f t="shared" si="9"/>
        <v>21781</v>
      </c>
      <c r="N58">
        <f t="shared" si="10"/>
        <v>75135.199999999997</v>
      </c>
      <c r="O58">
        <f t="shared" si="11"/>
        <v>97476</v>
      </c>
      <c r="Q58">
        <v>-1458</v>
      </c>
      <c r="R58">
        <v>-111</v>
      </c>
      <c r="T58">
        <v>990.80000000000291</v>
      </c>
      <c r="U58">
        <v>-136</v>
      </c>
      <c r="W58">
        <v>4562</v>
      </c>
      <c r="X58">
        <v>150</v>
      </c>
      <c r="AF58">
        <v>75135.199999999997</v>
      </c>
      <c r="AG58">
        <v>1.6929481787497738</v>
      </c>
      <c r="AK58">
        <v>75135.199999999997</v>
      </c>
      <c r="AL58">
        <v>1.6929481787497738</v>
      </c>
    </row>
    <row r="59" spans="2:38" x14ac:dyDescent="0.25">
      <c r="B59">
        <v>6978</v>
      </c>
      <c r="C59">
        <v>91086</v>
      </c>
      <c r="D59">
        <v>101807</v>
      </c>
      <c r="E59">
        <v>76992</v>
      </c>
      <c r="F59">
        <v>30112</v>
      </c>
      <c r="H59">
        <v>117714</v>
      </c>
      <c r="J59">
        <f t="shared" si="6"/>
        <v>61395</v>
      </c>
      <c r="K59">
        <f t="shared" si="7"/>
        <v>1.9173222575128268</v>
      </c>
      <c r="L59">
        <f t="shared" si="8"/>
        <v>101807</v>
      </c>
      <c r="M59">
        <f t="shared" si="9"/>
        <v>6978</v>
      </c>
      <c r="N59">
        <f t="shared" si="10"/>
        <v>61395</v>
      </c>
      <c r="O59">
        <f t="shared" si="11"/>
        <v>94829</v>
      </c>
      <c r="Q59">
        <v>618</v>
      </c>
      <c r="R59">
        <v>-55</v>
      </c>
      <c r="T59">
        <v>-916.80000000000291</v>
      </c>
      <c r="U59">
        <v>91</v>
      </c>
      <c r="W59">
        <v>2269.1999999999998</v>
      </c>
      <c r="X59">
        <v>180.2</v>
      </c>
      <c r="AF59">
        <v>61395</v>
      </c>
      <c r="AG59">
        <v>1.9173222575128268</v>
      </c>
      <c r="AK59">
        <v>61395</v>
      </c>
      <c r="AL59">
        <v>1.9173222575128268</v>
      </c>
    </row>
    <row r="60" spans="2:38" x14ac:dyDescent="0.25">
      <c r="B60">
        <v>33575</v>
      </c>
      <c r="C60">
        <v>60466</v>
      </c>
      <c r="D60">
        <v>116557</v>
      </c>
      <c r="E60">
        <v>90436</v>
      </c>
      <c r="F60">
        <v>49925</v>
      </c>
      <c r="H60">
        <v>73472</v>
      </c>
      <c r="J60">
        <f t="shared" si="6"/>
        <v>70191.8</v>
      </c>
      <c r="K60">
        <f t="shared" si="7"/>
        <v>1.0467319544448213</v>
      </c>
      <c r="L60">
        <f t="shared" si="8"/>
        <v>116557</v>
      </c>
      <c r="M60">
        <f t="shared" si="9"/>
        <v>33575</v>
      </c>
      <c r="N60">
        <f t="shared" si="10"/>
        <v>70191.8</v>
      </c>
      <c r="O60">
        <f t="shared" si="11"/>
        <v>82982</v>
      </c>
      <c r="Q60">
        <v>1148</v>
      </c>
      <c r="R60">
        <v>35</v>
      </c>
      <c r="T60">
        <v>-1443.3999999999942</v>
      </c>
      <c r="U60">
        <v>-97.80000000000291</v>
      </c>
      <c r="W60">
        <v>3687.7999999999997</v>
      </c>
      <c r="X60">
        <v>119.8</v>
      </c>
      <c r="AB60">
        <v>70191.8</v>
      </c>
      <c r="AC60">
        <v>1.0467319544448213</v>
      </c>
      <c r="AI60">
        <v>70191.8</v>
      </c>
      <c r="AJ60">
        <v>1.0467319544448213</v>
      </c>
    </row>
    <row r="61" spans="2:38" x14ac:dyDescent="0.25">
      <c r="B61">
        <v>113534</v>
      </c>
      <c r="C61">
        <v>26939</v>
      </c>
      <c r="D61">
        <v>80174</v>
      </c>
      <c r="E61">
        <v>42604</v>
      </c>
      <c r="F61">
        <v>98174</v>
      </c>
      <c r="H61">
        <v>117345</v>
      </c>
      <c r="J61">
        <f t="shared" si="6"/>
        <v>72285</v>
      </c>
      <c r="K61">
        <f t="shared" si="7"/>
        <v>1.6233658435360032</v>
      </c>
      <c r="L61">
        <f t="shared" si="8"/>
        <v>113534</v>
      </c>
      <c r="M61">
        <f t="shared" si="9"/>
        <v>26939</v>
      </c>
      <c r="N61">
        <f t="shared" si="10"/>
        <v>72285</v>
      </c>
      <c r="O61">
        <f t="shared" si="11"/>
        <v>86595</v>
      </c>
      <c r="Q61">
        <v>-2334</v>
      </c>
      <c r="R61">
        <v>-3</v>
      </c>
      <c r="T61">
        <v>-39</v>
      </c>
      <c r="U61">
        <v>457.19999999999709</v>
      </c>
      <c r="W61">
        <v>3540.9999999999995</v>
      </c>
      <c r="X61">
        <v>457.2</v>
      </c>
      <c r="AF61">
        <v>72285</v>
      </c>
      <c r="AG61">
        <v>1.6233658435360032</v>
      </c>
      <c r="AK61">
        <v>72285</v>
      </c>
      <c r="AL61">
        <v>1.6233658435360032</v>
      </c>
    </row>
    <row r="62" spans="2:38" x14ac:dyDescent="0.25">
      <c r="B62">
        <v>96971</v>
      </c>
      <c r="C62">
        <v>54164</v>
      </c>
      <c r="D62">
        <v>93523</v>
      </c>
      <c r="E62">
        <v>72404</v>
      </c>
      <c r="F62">
        <v>16971</v>
      </c>
      <c r="H62">
        <v>122657</v>
      </c>
      <c r="J62">
        <f t="shared" si="6"/>
        <v>66806.600000000006</v>
      </c>
      <c r="K62">
        <f t="shared" si="7"/>
        <v>1.83600123341107</v>
      </c>
      <c r="L62">
        <f t="shared" si="8"/>
        <v>96971</v>
      </c>
      <c r="M62">
        <f t="shared" si="9"/>
        <v>16971</v>
      </c>
      <c r="N62">
        <f t="shared" si="10"/>
        <v>66806.600000000006</v>
      </c>
      <c r="O62">
        <f t="shared" si="11"/>
        <v>80000</v>
      </c>
      <c r="Q62">
        <v>2363</v>
      </c>
      <c r="R62">
        <v>-991</v>
      </c>
      <c r="T62">
        <v>-2344</v>
      </c>
      <c r="U62">
        <v>220</v>
      </c>
      <c r="W62">
        <v>3639.2000000000003</v>
      </c>
      <c r="X62">
        <v>443.2</v>
      </c>
      <c r="AF62">
        <v>66806.600000000006</v>
      </c>
      <c r="AG62">
        <v>1.83600123341107</v>
      </c>
      <c r="AK62">
        <v>66806.600000000006</v>
      </c>
      <c r="AL62">
        <v>1.83600123341107</v>
      </c>
    </row>
    <row r="63" spans="2:38" x14ac:dyDescent="0.25">
      <c r="B63">
        <v>46759</v>
      </c>
      <c r="C63">
        <v>118283</v>
      </c>
      <c r="D63">
        <v>69814</v>
      </c>
      <c r="E63">
        <v>20225</v>
      </c>
      <c r="F63">
        <v>55163</v>
      </c>
      <c r="H63">
        <v>78565</v>
      </c>
      <c r="J63">
        <f t="shared" si="6"/>
        <v>62048.800000000003</v>
      </c>
      <c r="K63">
        <f t="shared" si="7"/>
        <v>1.2661808125217571</v>
      </c>
      <c r="L63">
        <f t="shared" si="8"/>
        <v>118283</v>
      </c>
      <c r="M63">
        <f t="shared" si="9"/>
        <v>20225</v>
      </c>
      <c r="N63">
        <f t="shared" si="10"/>
        <v>62048.800000000003</v>
      </c>
      <c r="O63">
        <f t="shared" si="11"/>
        <v>98058</v>
      </c>
      <c r="Q63">
        <v>-155</v>
      </c>
      <c r="R63">
        <v>-160</v>
      </c>
      <c r="T63">
        <v>-1173.1999999999971</v>
      </c>
      <c r="U63">
        <v>-195.19999999999709</v>
      </c>
      <c r="W63">
        <v>3645.2</v>
      </c>
      <c r="X63">
        <v>195.2</v>
      </c>
      <c r="AB63">
        <v>62048.800000000003</v>
      </c>
      <c r="AC63">
        <v>1.2661808125217571</v>
      </c>
      <c r="AI63">
        <v>62048.800000000003</v>
      </c>
      <c r="AJ63">
        <v>1.2661808125217571</v>
      </c>
    </row>
    <row r="64" spans="2:38" x14ac:dyDescent="0.25">
      <c r="B64">
        <v>31716</v>
      </c>
      <c r="C64">
        <v>6052</v>
      </c>
      <c r="D64">
        <v>121838</v>
      </c>
      <c r="E64">
        <v>82214</v>
      </c>
      <c r="F64">
        <v>96687</v>
      </c>
      <c r="H64">
        <v>117548</v>
      </c>
      <c r="J64">
        <f t="shared" si="6"/>
        <v>67701.399999999994</v>
      </c>
      <c r="K64">
        <f t="shared" si="7"/>
        <v>1.7362713326460015</v>
      </c>
      <c r="L64">
        <f t="shared" si="8"/>
        <v>121838</v>
      </c>
      <c r="M64">
        <f t="shared" si="9"/>
        <v>6052</v>
      </c>
      <c r="N64">
        <f t="shared" si="10"/>
        <v>67701.399999999994</v>
      </c>
      <c r="O64">
        <f t="shared" si="11"/>
        <v>115786</v>
      </c>
      <c r="Q64">
        <v>3158</v>
      </c>
      <c r="R64">
        <v>-677</v>
      </c>
      <c r="T64">
        <v>1256.7999999999884</v>
      </c>
      <c r="U64">
        <v>85.399999999994179</v>
      </c>
      <c r="W64">
        <v>3244</v>
      </c>
      <c r="X64">
        <v>266.2</v>
      </c>
      <c r="AF64">
        <v>67701.399999999994</v>
      </c>
      <c r="AG64">
        <v>1.7362713326460015</v>
      </c>
      <c r="AK64">
        <v>67701.399999999994</v>
      </c>
      <c r="AL64">
        <v>1.7362713326460015</v>
      </c>
    </row>
    <row r="65" spans="2:38" x14ac:dyDescent="0.25">
      <c r="B65">
        <v>96824</v>
      </c>
      <c r="C65">
        <v>50439</v>
      </c>
      <c r="D65">
        <v>81644</v>
      </c>
      <c r="E65">
        <v>75672</v>
      </c>
      <c r="F65">
        <v>12066</v>
      </c>
      <c r="H65">
        <v>76746</v>
      </c>
      <c r="J65">
        <f t="shared" si="6"/>
        <v>63329</v>
      </c>
      <c r="K65">
        <f t="shared" si="7"/>
        <v>1.2118618642328158</v>
      </c>
      <c r="L65">
        <f t="shared" si="8"/>
        <v>96824</v>
      </c>
      <c r="M65">
        <f t="shared" si="9"/>
        <v>12066</v>
      </c>
      <c r="N65">
        <f t="shared" si="10"/>
        <v>63329</v>
      </c>
      <c r="O65">
        <f t="shared" si="11"/>
        <v>84758</v>
      </c>
      <c r="Q65">
        <v>-129</v>
      </c>
      <c r="R65">
        <v>448</v>
      </c>
      <c r="T65">
        <v>-1196.8000000000029</v>
      </c>
      <c r="U65">
        <v>50.599999999998545</v>
      </c>
      <c r="W65">
        <v>2686.8</v>
      </c>
      <c r="X65">
        <v>420.6</v>
      </c>
      <c r="AB65">
        <v>63329</v>
      </c>
      <c r="AC65">
        <v>1.2118618642328158</v>
      </c>
      <c r="AI65">
        <v>63329</v>
      </c>
      <c r="AJ65">
        <v>1.2118618642328158</v>
      </c>
    </row>
    <row r="66" spans="2:38" x14ac:dyDescent="0.25">
      <c r="B66">
        <v>102029</v>
      </c>
      <c r="C66">
        <v>78904</v>
      </c>
      <c r="D66">
        <v>100238</v>
      </c>
      <c r="E66">
        <v>64110</v>
      </c>
      <c r="F66">
        <v>117794</v>
      </c>
      <c r="H66">
        <v>122148</v>
      </c>
      <c r="J66">
        <f t="shared" ref="J66:J101" si="12">AVERAGE(B66:F66)</f>
        <v>92615</v>
      </c>
      <c r="K66">
        <f t="shared" ref="K66:K97" si="13">H66/J66</f>
        <v>1.3188792312260433</v>
      </c>
      <c r="L66">
        <f t="shared" ref="L66:L101" si="14">MAX(B66:F66)</f>
        <v>117794</v>
      </c>
      <c r="M66">
        <f t="shared" ref="M66:M101" si="15">MIN(B66:F66)</f>
        <v>64110</v>
      </c>
      <c r="N66">
        <f t="shared" ref="N66:N101" si="16">AVERAGE(B66:F66)</f>
        <v>92615</v>
      </c>
      <c r="O66">
        <f t="shared" ref="O66:O101" si="17">L66-M66</f>
        <v>53684</v>
      </c>
      <c r="Q66">
        <v>-975</v>
      </c>
      <c r="R66">
        <v>-327</v>
      </c>
      <c r="T66">
        <v>-496</v>
      </c>
      <c r="U66">
        <v>-186.60000000000582</v>
      </c>
      <c r="W66">
        <v>4429.2</v>
      </c>
      <c r="X66">
        <v>235.00000000000003</v>
      </c>
      <c r="AB66">
        <v>92615</v>
      </c>
      <c r="AC66">
        <v>1.3188792312260433</v>
      </c>
      <c r="AK66">
        <v>92615</v>
      </c>
      <c r="AL66">
        <v>1.3188792312260433</v>
      </c>
    </row>
    <row r="67" spans="2:38" x14ac:dyDescent="0.25">
      <c r="B67">
        <v>38999</v>
      </c>
      <c r="C67">
        <v>29973</v>
      </c>
      <c r="D67">
        <v>86728</v>
      </c>
      <c r="E67">
        <v>90040</v>
      </c>
      <c r="F67">
        <v>2580</v>
      </c>
      <c r="H67">
        <v>90477</v>
      </c>
      <c r="J67">
        <f t="shared" si="12"/>
        <v>49664</v>
      </c>
      <c r="K67">
        <f t="shared" si="13"/>
        <v>1.8217823775773196</v>
      </c>
      <c r="L67">
        <f t="shared" si="14"/>
        <v>90040</v>
      </c>
      <c r="M67">
        <f t="shared" si="15"/>
        <v>2580</v>
      </c>
      <c r="N67">
        <f t="shared" si="16"/>
        <v>49664</v>
      </c>
      <c r="O67">
        <f t="shared" si="17"/>
        <v>87460</v>
      </c>
      <c r="Q67">
        <v>6099</v>
      </c>
      <c r="R67">
        <v>-8</v>
      </c>
      <c r="T67">
        <v>-544.59999999999854</v>
      </c>
      <c r="U67">
        <v>10.599999999998545</v>
      </c>
      <c r="W67">
        <v>2670.2</v>
      </c>
      <c r="X67">
        <v>196.6</v>
      </c>
      <c r="AD67">
        <v>49664</v>
      </c>
      <c r="AE67">
        <v>1.8217823775773196</v>
      </c>
      <c r="AK67">
        <v>49664</v>
      </c>
      <c r="AL67">
        <v>1.8217823775773196</v>
      </c>
    </row>
    <row r="68" spans="2:38" x14ac:dyDescent="0.25">
      <c r="B68">
        <v>37807</v>
      </c>
      <c r="C68">
        <v>12004</v>
      </c>
      <c r="D68">
        <v>89076</v>
      </c>
      <c r="E68">
        <v>87126</v>
      </c>
      <c r="F68">
        <v>45881</v>
      </c>
      <c r="H68">
        <v>89336</v>
      </c>
      <c r="J68">
        <f t="shared" si="12"/>
        <v>54378.8</v>
      </c>
      <c r="K68">
        <f t="shared" si="13"/>
        <v>1.6428461091454758</v>
      </c>
      <c r="L68">
        <f t="shared" si="14"/>
        <v>89076</v>
      </c>
      <c r="M68">
        <f t="shared" si="15"/>
        <v>12004</v>
      </c>
      <c r="N68">
        <f t="shared" si="16"/>
        <v>54378.8</v>
      </c>
      <c r="O68">
        <f t="shared" si="17"/>
        <v>77072</v>
      </c>
      <c r="Q68">
        <v>-7588</v>
      </c>
      <c r="R68">
        <v>1</v>
      </c>
      <c r="T68">
        <v>1513.4000000000015</v>
      </c>
      <c r="U68">
        <v>236.60000000000582</v>
      </c>
      <c r="W68">
        <v>2143.4</v>
      </c>
      <c r="X68">
        <v>329.79999999999995</v>
      </c>
      <c r="AD68">
        <v>54378.8</v>
      </c>
      <c r="AE68">
        <v>1.6428461091454758</v>
      </c>
      <c r="AK68">
        <v>54378.8</v>
      </c>
      <c r="AL68">
        <v>1.6428461091454758</v>
      </c>
    </row>
    <row r="69" spans="2:38" x14ac:dyDescent="0.25">
      <c r="B69">
        <v>5245</v>
      </c>
      <c r="C69">
        <v>25211</v>
      </c>
      <c r="D69">
        <v>117069</v>
      </c>
      <c r="E69">
        <v>70742</v>
      </c>
      <c r="F69">
        <v>106397</v>
      </c>
      <c r="H69">
        <v>121297</v>
      </c>
      <c r="J69">
        <f t="shared" si="12"/>
        <v>64932.800000000003</v>
      </c>
      <c r="K69">
        <f t="shared" si="13"/>
        <v>1.868038957198827</v>
      </c>
      <c r="L69">
        <f t="shared" si="14"/>
        <v>117069</v>
      </c>
      <c r="M69">
        <f t="shared" si="15"/>
        <v>5245</v>
      </c>
      <c r="N69">
        <f t="shared" si="16"/>
        <v>64932.800000000003</v>
      </c>
      <c r="O69">
        <f t="shared" si="17"/>
        <v>111824</v>
      </c>
      <c r="Q69">
        <v>-2318</v>
      </c>
      <c r="R69">
        <v>466</v>
      </c>
      <c r="T69">
        <v>-3037</v>
      </c>
      <c r="U69">
        <v>55.600000000005821</v>
      </c>
      <c r="W69">
        <v>4889.7999999999993</v>
      </c>
      <c r="X69">
        <v>151.20000000000002</v>
      </c>
      <c r="AF69">
        <v>64932.800000000003</v>
      </c>
      <c r="AG69">
        <v>1.868038957198827</v>
      </c>
      <c r="AK69">
        <v>64932.800000000003</v>
      </c>
      <c r="AL69">
        <v>1.868038957198827</v>
      </c>
    </row>
    <row r="70" spans="2:38" x14ac:dyDescent="0.25">
      <c r="B70">
        <v>59344</v>
      </c>
      <c r="C70">
        <v>15401</v>
      </c>
      <c r="D70">
        <v>13643</v>
      </c>
      <c r="E70">
        <v>69503</v>
      </c>
      <c r="F70">
        <v>27658</v>
      </c>
      <c r="H70">
        <v>96026</v>
      </c>
      <c r="J70">
        <f t="shared" si="12"/>
        <v>37109.800000000003</v>
      </c>
      <c r="K70">
        <f t="shared" si="13"/>
        <v>2.5876183649601989</v>
      </c>
      <c r="L70">
        <f t="shared" si="14"/>
        <v>69503</v>
      </c>
      <c r="M70">
        <f t="shared" si="15"/>
        <v>13643</v>
      </c>
      <c r="N70">
        <f t="shared" si="16"/>
        <v>37109.800000000003</v>
      </c>
      <c r="O70">
        <f t="shared" si="17"/>
        <v>55860</v>
      </c>
      <c r="Q70">
        <v>3776</v>
      </c>
      <c r="R70">
        <v>816</v>
      </c>
      <c r="T70">
        <v>1243</v>
      </c>
      <c r="U70">
        <v>42.80000000000291</v>
      </c>
      <c r="W70">
        <v>1243</v>
      </c>
      <c r="X70">
        <v>42.8</v>
      </c>
      <c r="AD70">
        <v>37109.800000000003</v>
      </c>
      <c r="AE70">
        <v>2.5876183649601989</v>
      </c>
      <c r="AK70">
        <v>37109.800000000003</v>
      </c>
      <c r="AL70">
        <v>2.5876183649601989</v>
      </c>
    </row>
    <row r="71" spans="2:38" x14ac:dyDescent="0.25">
      <c r="B71">
        <v>92857</v>
      </c>
      <c r="C71">
        <v>28646</v>
      </c>
      <c r="D71">
        <v>108847</v>
      </c>
      <c r="E71">
        <v>16777</v>
      </c>
      <c r="F71">
        <v>56904</v>
      </c>
      <c r="H71">
        <v>71983</v>
      </c>
      <c r="J71">
        <f t="shared" si="12"/>
        <v>60806.2</v>
      </c>
      <c r="K71">
        <f t="shared" si="13"/>
        <v>1.1838102035647682</v>
      </c>
      <c r="L71">
        <f t="shared" si="14"/>
        <v>108847</v>
      </c>
      <c r="M71">
        <f t="shared" si="15"/>
        <v>16777</v>
      </c>
      <c r="N71">
        <f t="shared" si="16"/>
        <v>60806.2</v>
      </c>
      <c r="O71">
        <f t="shared" si="17"/>
        <v>92070</v>
      </c>
      <c r="Q71">
        <v>1627</v>
      </c>
      <c r="R71">
        <v>11</v>
      </c>
      <c r="T71">
        <v>216.39999999999418</v>
      </c>
      <c r="U71">
        <v>-287.20000000000437</v>
      </c>
      <c r="W71">
        <v>3240.8</v>
      </c>
      <c r="X71">
        <v>287.2</v>
      </c>
      <c r="Z71">
        <v>60806.2</v>
      </c>
      <c r="AA71">
        <v>1.1838102035647682</v>
      </c>
      <c r="AI71">
        <v>60806.2</v>
      </c>
      <c r="AJ71">
        <v>1.1838102035647682</v>
      </c>
    </row>
    <row r="72" spans="2:38" x14ac:dyDescent="0.25">
      <c r="B72">
        <v>67733</v>
      </c>
      <c r="C72">
        <v>32921</v>
      </c>
      <c r="D72">
        <v>100882</v>
      </c>
      <c r="E72">
        <v>3905</v>
      </c>
      <c r="F72">
        <v>105446</v>
      </c>
      <c r="H72">
        <v>76546</v>
      </c>
      <c r="J72">
        <f t="shared" si="12"/>
        <v>62177.4</v>
      </c>
      <c r="K72">
        <f t="shared" si="13"/>
        <v>1.231090396188969</v>
      </c>
      <c r="L72">
        <f t="shared" si="14"/>
        <v>105446</v>
      </c>
      <c r="M72">
        <f t="shared" si="15"/>
        <v>3905</v>
      </c>
      <c r="N72">
        <f t="shared" si="16"/>
        <v>62177.4</v>
      </c>
      <c r="O72">
        <f t="shared" si="17"/>
        <v>101541</v>
      </c>
      <c r="Q72">
        <v>-1805</v>
      </c>
      <c r="R72">
        <v>857</v>
      </c>
      <c r="T72">
        <v>-85.19999999999709</v>
      </c>
      <c r="U72">
        <v>320.80000000000291</v>
      </c>
      <c r="W72">
        <v>1891.1999999999998</v>
      </c>
      <c r="X72">
        <v>324</v>
      </c>
      <c r="AB72">
        <v>62177.4</v>
      </c>
      <c r="AC72">
        <v>1.231090396188969</v>
      </c>
      <c r="AI72">
        <v>62177.4</v>
      </c>
      <c r="AJ72">
        <v>1.231090396188969</v>
      </c>
    </row>
    <row r="73" spans="2:38" x14ac:dyDescent="0.25">
      <c r="B73">
        <v>71650</v>
      </c>
      <c r="C73">
        <v>22351</v>
      </c>
      <c r="D73">
        <v>15156</v>
      </c>
      <c r="E73">
        <v>54529</v>
      </c>
      <c r="F73">
        <v>18015</v>
      </c>
      <c r="H73">
        <v>69369</v>
      </c>
      <c r="J73">
        <f t="shared" si="12"/>
        <v>36340.199999999997</v>
      </c>
      <c r="K73">
        <f t="shared" si="13"/>
        <v>1.9088777717238763</v>
      </c>
      <c r="L73">
        <f t="shared" si="14"/>
        <v>71650</v>
      </c>
      <c r="M73">
        <f t="shared" si="15"/>
        <v>15156</v>
      </c>
      <c r="N73">
        <f t="shared" si="16"/>
        <v>36340.199999999997</v>
      </c>
      <c r="O73">
        <f t="shared" si="17"/>
        <v>56494</v>
      </c>
      <c r="Q73">
        <v>6270</v>
      </c>
      <c r="R73">
        <v>-5</v>
      </c>
      <c r="T73">
        <v>276.59999999999854</v>
      </c>
      <c r="U73">
        <v>-97.600000000005821</v>
      </c>
      <c r="W73">
        <v>1268.2</v>
      </c>
      <c r="X73">
        <v>97.600000000000009</v>
      </c>
      <c r="AD73">
        <v>36340.199999999997</v>
      </c>
      <c r="AE73">
        <v>1.9088777717238763</v>
      </c>
      <c r="AK73">
        <v>36340.199999999997</v>
      </c>
      <c r="AL73">
        <v>1.9088777717238763</v>
      </c>
    </row>
    <row r="74" spans="2:38" x14ac:dyDescent="0.25">
      <c r="B74">
        <v>65427</v>
      </c>
      <c r="C74">
        <v>31295</v>
      </c>
      <c r="D74">
        <v>63745</v>
      </c>
      <c r="E74">
        <v>14662</v>
      </c>
      <c r="F74">
        <v>62586</v>
      </c>
      <c r="H74">
        <v>101558</v>
      </c>
      <c r="J74">
        <f t="shared" si="12"/>
        <v>47543</v>
      </c>
      <c r="K74">
        <f t="shared" si="13"/>
        <v>2.1361293986496435</v>
      </c>
      <c r="L74">
        <f t="shared" si="14"/>
        <v>65427</v>
      </c>
      <c r="M74">
        <f t="shared" si="15"/>
        <v>14662</v>
      </c>
      <c r="N74">
        <f t="shared" si="16"/>
        <v>47543</v>
      </c>
      <c r="O74">
        <f t="shared" si="17"/>
        <v>50765</v>
      </c>
      <c r="Q74">
        <v>452</v>
      </c>
      <c r="R74">
        <v>-93</v>
      </c>
      <c r="T74">
        <v>434</v>
      </c>
      <c r="U74">
        <v>266</v>
      </c>
      <c r="W74">
        <v>3736</v>
      </c>
      <c r="X74">
        <v>277.2</v>
      </c>
      <c r="AD74">
        <v>47543</v>
      </c>
      <c r="AE74">
        <v>2.1361293986496435</v>
      </c>
      <c r="AK74">
        <v>47543</v>
      </c>
      <c r="AL74">
        <v>2.1361293986496435</v>
      </c>
    </row>
    <row r="75" spans="2:38" x14ac:dyDescent="0.25">
      <c r="B75">
        <v>60293</v>
      </c>
      <c r="C75">
        <v>74641</v>
      </c>
      <c r="D75">
        <v>92541</v>
      </c>
      <c r="E75">
        <v>22226</v>
      </c>
      <c r="F75">
        <v>81687</v>
      </c>
      <c r="H75">
        <v>71311</v>
      </c>
      <c r="J75">
        <f t="shared" si="12"/>
        <v>66277.600000000006</v>
      </c>
      <c r="K75">
        <f t="shared" si="13"/>
        <v>1.0759442104119641</v>
      </c>
      <c r="L75">
        <f t="shared" si="14"/>
        <v>92541</v>
      </c>
      <c r="M75">
        <f t="shared" si="15"/>
        <v>22226</v>
      </c>
      <c r="N75">
        <f t="shared" si="16"/>
        <v>66277.600000000006</v>
      </c>
      <c r="O75">
        <f t="shared" si="17"/>
        <v>70315</v>
      </c>
      <c r="Q75">
        <v>2431</v>
      </c>
      <c r="R75">
        <v>727</v>
      </c>
      <c r="T75">
        <v>-2282.5999999999913</v>
      </c>
      <c r="U75">
        <v>91.400000000008731</v>
      </c>
      <c r="W75">
        <v>3368.2000000000003</v>
      </c>
      <c r="X75">
        <v>345.4</v>
      </c>
      <c r="AB75">
        <v>66277.600000000006</v>
      </c>
      <c r="AC75">
        <v>1.0759442104119641</v>
      </c>
      <c r="AI75">
        <v>66277.600000000006</v>
      </c>
      <c r="AJ75">
        <v>1.0759442104119641</v>
      </c>
    </row>
    <row r="76" spans="2:38" x14ac:dyDescent="0.25">
      <c r="B76">
        <v>75658</v>
      </c>
      <c r="C76">
        <v>35177</v>
      </c>
      <c r="D76">
        <v>34269</v>
      </c>
      <c r="E76">
        <v>43366</v>
      </c>
      <c r="F76">
        <v>25630</v>
      </c>
      <c r="H76">
        <v>94049</v>
      </c>
      <c r="J76">
        <f t="shared" si="12"/>
        <v>42820</v>
      </c>
      <c r="K76">
        <f t="shared" si="13"/>
        <v>2.196380196170014</v>
      </c>
      <c r="L76">
        <f t="shared" si="14"/>
        <v>75658</v>
      </c>
      <c r="M76">
        <f t="shared" si="15"/>
        <v>25630</v>
      </c>
      <c r="N76">
        <f t="shared" si="16"/>
        <v>42820</v>
      </c>
      <c r="O76">
        <f t="shared" si="17"/>
        <v>50028</v>
      </c>
      <c r="Q76">
        <v>-8164</v>
      </c>
      <c r="R76">
        <v>-553</v>
      </c>
      <c r="T76">
        <v>1246</v>
      </c>
      <c r="U76">
        <v>-261.59999999999854</v>
      </c>
      <c r="W76">
        <v>1965.6</v>
      </c>
      <c r="X76">
        <v>367.6</v>
      </c>
      <c r="AD76">
        <v>42820</v>
      </c>
      <c r="AE76">
        <v>2.196380196170014</v>
      </c>
      <c r="AK76">
        <v>42820</v>
      </c>
      <c r="AL76">
        <v>2.196380196170014</v>
      </c>
    </row>
    <row r="77" spans="2:38" x14ac:dyDescent="0.25">
      <c r="B77">
        <v>84965</v>
      </c>
      <c r="C77">
        <v>86700</v>
      </c>
      <c r="D77">
        <v>92616</v>
      </c>
      <c r="E77">
        <v>33557</v>
      </c>
      <c r="F77">
        <v>73757</v>
      </c>
      <c r="H77">
        <v>113061</v>
      </c>
      <c r="J77">
        <f t="shared" si="12"/>
        <v>74319</v>
      </c>
      <c r="K77">
        <f t="shared" si="13"/>
        <v>1.5212933435595204</v>
      </c>
      <c r="L77">
        <f t="shared" si="14"/>
        <v>92616</v>
      </c>
      <c r="M77">
        <f t="shared" si="15"/>
        <v>33557</v>
      </c>
      <c r="N77">
        <f t="shared" si="16"/>
        <v>74319</v>
      </c>
      <c r="O77">
        <f t="shared" si="17"/>
        <v>59059</v>
      </c>
      <c r="Q77">
        <v>-1083</v>
      </c>
      <c r="R77">
        <v>8</v>
      </c>
      <c r="T77">
        <v>1232.3999999999942</v>
      </c>
      <c r="U77">
        <v>-178.19999999999709</v>
      </c>
      <c r="W77">
        <v>2227.6</v>
      </c>
      <c r="X77">
        <v>490.2</v>
      </c>
      <c r="AF77">
        <v>74319</v>
      </c>
      <c r="AG77">
        <v>1.5212933435595204</v>
      </c>
      <c r="AK77">
        <v>74319</v>
      </c>
      <c r="AL77">
        <v>1.5212933435595204</v>
      </c>
    </row>
    <row r="78" spans="2:38" x14ac:dyDescent="0.25">
      <c r="B78">
        <v>2015</v>
      </c>
      <c r="C78">
        <v>45158</v>
      </c>
      <c r="D78">
        <v>26373</v>
      </c>
      <c r="E78">
        <v>27330</v>
      </c>
      <c r="F78">
        <v>70043</v>
      </c>
      <c r="H78">
        <v>42736</v>
      </c>
      <c r="J78">
        <f t="shared" si="12"/>
        <v>34183.800000000003</v>
      </c>
      <c r="K78">
        <f t="shared" si="13"/>
        <v>1.2501828351441324</v>
      </c>
      <c r="L78">
        <f t="shared" si="14"/>
        <v>70043</v>
      </c>
      <c r="M78">
        <f t="shared" si="15"/>
        <v>2015</v>
      </c>
      <c r="N78">
        <f t="shared" si="16"/>
        <v>34183.800000000003</v>
      </c>
      <c r="O78">
        <f t="shared" si="17"/>
        <v>68028</v>
      </c>
      <c r="Q78">
        <v>1654</v>
      </c>
      <c r="R78">
        <v>-32</v>
      </c>
      <c r="T78">
        <v>-108.59999999999854</v>
      </c>
      <c r="U78">
        <v>-141.59999999999854</v>
      </c>
      <c r="W78">
        <v>967</v>
      </c>
      <c r="X78">
        <v>151.6</v>
      </c>
      <c r="Z78">
        <v>34183.800000000003</v>
      </c>
      <c r="AA78">
        <v>1.2501828351441324</v>
      </c>
      <c r="AK78">
        <v>34183.800000000003</v>
      </c>
      <c r="AL78">
        <v>1.2501828351441324</v>
      </c>
    </row>
    <row r="79" spans="2:38" x14ac:dyDescent="0.25">
      <c r="B79">
        <v>63521</v>
      </c>
      <c r="C79">
        <v>39255</v>
      </c>
      <c r="D79">
        <v>70859</v>
      </c>
      <c r="E79">
        <v>7438</v>
      </c>
      <c r="F79">
        <v>41751</v>
      </c>
      <c r="H79">
        <v>106214</v>
      </c>
      <c r="J79">
        <f t="shared" si="12"/>
        <v>44564.800000000003</v>
      </c>
      <c r="K79">
        <f t="shared" si="13"/>
        <v>2.3833608587943846</v>
      </c>
      <c r="L79">
        <f t="shared" si="14"/>
        <v>70859</v>
      </c>
      <c r="M79">
        <f t="shared" si="15"/>
        <v>7438</v>
      </c>
      <c r="N79">
        <f t="shared" si="16"/>
        <v>44564.800000000003</v>
      </c>
      <c r="O79">
        <f t="shared" si="17"/>
        <v>63421</v>
      </c>
      <c r="Q79">
        <v>-304</v>
      </c>
      <c r="R79">
        <v>15</v>
      </c>
      <c r="T79">
        <v>-945.19999999999709</v>
      </c>
      <c r="U79">
        <v>-15.799999999995634</v>
      </c>
      <c r="W79">
        <v>2316.4</v>
      </c>
      <c r="X79">
        <v>240.99999999999997</v>
      </c>
      <c r="AD79">
        <v>44564.800000000003</v>
      </c>
      <c r="AE79">
        <v>2.3833608587943846</v>
      </c>
      <c r="AK79">
        <v>44564.800000000003</v>
      </c>
      <c r="AL79">
        <v>2.3833608587943846</v>
      </c>
    </row>
    <row r="80" spans="2:38" x14ac:dyDescent="0.25">
      <c r="B80">
        <v>59850</v>
      </c>
      <c r="C80">
        <v>81892</v>
      </c>
      <c r="D80">
        <v>28383</v>
      </c>
      <c r="E80">
        <v>28199</v>
      </c>
      <c r="F80">
        <v>64016</v>
      </c>
      <c r="H80">
        <v>73286</v>
      </c>
      <c r="J80">
        <f t="shared" si="12"/>
        <v>52468</v>
      </c>
      <c r="K80">
        <f t="shared" si="13"/>
        <v>1.3967751772508958</v>
      </c>
      <c r="L80">
        <f t="shared" si="14"/>
        <v>81892</v>
      </c>
      <c r="M80">
        <f t="shared" si="15"/>
        <v>28199</v>
      </c>
      <c r="N80">
        <f t="shared" si="16"/>
        <v>52468</v>
      </c>
      <c r="O80">
        <f t="shared" si="17"/>
        <v>53693</v>
      </c>
      <c r="Q80">
        <v>-2728</v>
      </c>
      <c r="R80">
        <v>-539</v>
      </c>
      <c r="T80">
        <v>-1971.8000000000029</v>
      </c>
      <c r="U80">
        <v>204.59999999999854</v>
      </c>
      <c r="W80">
        <v>3581.4</v>
      </c>
      <c r="X80">
        <v>310.99999999999994</v>
      </c>
      <c r="Z80">
        <v>52468</v>
      </c>
      <c r="AA80">
        <v>1.3967751772508958</v>
      </c>
      <c r="AI80">
        <v>52468</v>
      </c>
      <c r="AJ80">
        <v>1.3967751772508958</v>
      </c>
    </row>
    <row r="81" spans="2:38" x14ac:dyDescent="0.25">
      <c r="B81">
        <v>102374</v>
      </c>
      <c r="C81">
        <v>31498</v>
      </c>
      <c r="D81">
        <v>80918</v>
      </c>
      <c r="E81">
        <v>74122</v>
      </c>
      <c r="F81">
        <v>83077</v>
      </c>
      <c r="H81">
        <v>82158</v>
      </c>
      <c r="J81">
        <f t="shared" si="12"/>
        <v>74397.8</v>
      </c>
      <c r="K81">
        <f t="shared" si="13"/>
        <v>1.1043068477831333</v>
      </c>
      <c r="L81">
        <f t="shared" si="14"/>
        <v>102374</v>
      </c>
      <c r="M81">
        <f t="shared" si="15"/>
        <v>31498</v>
      </c>
      <c r="N81">
        <f t="shared" si="16"/>
        <v>74397.8</v>
      </c>
      <c r="O81">
        <f t="shared" si="17"/>
        <v>70876</v>
      </c>
      <c r="Q81">
        <v>1962</v>
      </c>
      <c r="R81">
        <v>-68</v>
      </c>
      <c r="T81">
        <v>-509.19999999999709</v>
      </c>
      <c r="U81">
        <v>-81.399999999994179</v>
      </c>
      <c r="W81">
        <v>2757.6</v>
      </c>
      <c r="X81">
        <v>106.19999999999999</v>
      </c>
      <c r="AB81">
        <v>74397.8</v>
      </c>
      <c r="AC81">
        <v>1.1043068477831333</v>
      </c>
      <c r="AI81">
        <v>74397.8</v>
      </c>
      <c r="AJ81">
        <v>1.1043068477831333</v>
      </c>
    </row>
    <row r="82" spans="2:38" x14ac:dyDescent="0.25">
      <c r="B82">
        <v>117860</v>
      </c>
      <c r="C82">
        <v>24327</v>
      </c>
      <c r="D82">
        <v>109924</v>
      </c>
      <c r="E82">
        <v>19304</v>
      </c>
      <c r="F82">
        <v>66336</v>
      </c>
      <c r="H82">
        <v>93289</v>
      </c>
      <c r="J82">
        <f t="shared" si="12"/>
        <v>67550.2</v>
      </c>
      <c r="K82">
        <f t="shared" si="13"/>
        <v>1.3810321805116788</v>
      </c>
      <c r="L82">
        <f t="shared" si="14"/>
        <v>117860</v>
      </c>
      <c r="M82">
        <f t="shared" si="15"/>
        <v>19304</v>
      </c>
      <c r="N82">
        <f t="shared" si="16"/>
        <v>67550.2</v>
      </c>
      <c r="O82">
        <f t="shared" si="17"/>
        <v>98556</v>
      </c>
      <c r="Q82">
        <v>916</v>
      </c>
      <c r="R82">
        <v>35</v>
      </c>
      <c r="T82">
        <v>-1.4000000000087311</v>
      </c>
      <c r="U82">
        <v>-32.80000000000291</v>
      </c>
      <c r="W82">
        <v>2839.8</v>
      </c>
      <c r="X82">
        <v>224.79999999999998</v>
      </c>
      <c r="AB82">
        <v>67550.2</v>
      </c>
      <c r="AC82">
        <v>1.3810321805116788</v>
      </c>
      <c r="AI82">
        <v>67550.2</v>
      </c>
      <c r="AJ82">
        <v>1.3810321805116788</v>
      </c>
    </row>
    <row r="83" spans="2:38" x14ac:dyDescent="0.25">
      <c r="B83">
        <v>8594</v>
      </c>
      <c r="C83">
        <v>92223</v>
      </c>
      <c r="D83">
        <v>97316</v>
      </c>
      <c r="E83">
        <v>99760</v>
      </c>
      <c r="F83">
        <v>34506</v>
      </c>
      <c r="H83">
        <v>81479</v>
      </c>
      <c r="J83">
        <f t="shared" si="12"/>
        <v>66479.8</v>
      </c>
      <c r="K83">
        <f t="shared" si="13"/>
        <v>1.2256204140204994</v>
      </c>
      <c r="L83">
        <f t="shared" si="14"/>
        <v>99760</v>
      </c>
      <c r="M83">
        <f t="shared" si="15"/>
        <v>8594</v>
      </c>
      <c r="N83">
        <f t="shared" si="16"/>
        <v>66479.8</v>
      </c>
      <c r="O83">
        <f t="shared" si="17"/>
        <v>91166</v>
      </c>
      <c r="Q83">
        <v>-1177</v>
      </c>
      <c r="R83">
        <v>-29</v>
      </c>
      <c r="T83">
        <v>-2277.1999999999971</v>
      </c>
      <c r="U83">
        <v>-111</v>
      </c>
      <c r="W83">
        <v>2277.1999999999998</v>
      </c>
      <c r="X83">
        <v>118.6</v>
      </c>
      <c r="AB83">
        <v>66479.8</v>
      </c>
      <c r="AC83">
        <v>1.2256204140204994</v>
      </c>
      <c r="AI83">
        <v>66479.8</v>
      </c>
      <c r="AJ83">
        <v>1.2256204140204994</v>
      </c>
    </row>
    <row r="84" spans="2:38" x14ac:dyDescent="0.25">
      <c r="B84">
        <v>13142</v>
      </c>
      <c r="C84">
        <v>68933</v>
      </c>
      <c r="D84">
        <v>99577</v>
      </c>
      <c r="E84">
        <v>46861</v>
      </c>
      <c r="F84">
        <v>89422</v>
      </c>
      <c r="H84">
        <v>89362</v>
      </c>
      <c r="J84">
        <f t="shared" si="12"/>
        <v>63587</v>
      </c>
      <c r="K84">
        <f t="shared" si="13"/>
        <v>1.4053501501879315</v>
      </c>
      <c r="L84">
        <f t="shared" si="14"/>
        <v>99577</v>
      </c>
      <c r="M84">
        <f t="shared" si="15"/>
        <v>13142</v>
      </c>
      <c r="N84">
        <f t="shared" si="16"/>
        <v>63587</v>
      </c>
      <c r="O84">
        <f t="shared" si="17"/>
        <v>86435</v>
      </c>
      <c r="Q84">
        <v>2278</v>
      </c>
      <c r="R84">
        <v>0</v>
      </c>
      <c r="T84">
        <v>-2365.6000000000058</v>
      </c>
      <c r="U84">
        <v>-260.59999999999854</v>
      </c>
      <c r="W84">
        <v>5640.8</v>
      </c>
      <c r="X84">
        <v>329.4</v>
      </c>
      <c r="AB84">
        <v>63587</v>
      </c>
      <c r="AC84">
        <v>1.4053501501879315</v>
      </c>
      <c r="AK84">
        <v>63587</v>
      </c>
      <c r="AL84">
        <v>1.4053501501879315</v>
      </c>
    </row>
    <row r="85" spans="2:38" x14ac:dyDescent="0.25">
      <c r="B85">
        <v>24205</v>
      </c>
      <c r="C85">
        <v>71186</v>
      </c>
      <c r="D85">
        <v>52762</v>
      </c>
      <c r="E85">
        <v>98904</v>
      </c>
      <c r="F85">
        <v>19376</v>
      </c>
      <c r="H85">
        <v>112461</v>
      </c>
      <c r="J85">
        <f t="shared" si="12"/>
        <v>53286.6</v>
      </c>
      <c r="K85">
        <f t="shared" si="13"/>
        <v>2.1104930695521951</v>
      </c>
      <c r="L85">
        <f t="shared" si="14"/>
        <v>98904</v>
      </c>
      <c r="M85">
        <f t="shared" si="15"/>
        <v>19376</v>
      </c>
      <c r="N85">
        <f t="shared" si="16"/>
        <v>53286.6</v>
      </c>
      <c r="O85">
        <f t="shared" si="17"/>
        <v>79528</v>
      </c>
      <c r="Q85">
        <v>-2667</v>
      </c>
      <c r="R85">
        <v>-27</v>
      </c>
      <c r="T85">
        <v>-1251.5999999999985</v>
      </c>
      <c r="U85">
        <v>122</v>
      </c>
      <c r="W85">
        <v>3010.3999999999996</v>
      </c>
      <c r="X85">
        <v>264.39999999999998</v>
      </c>
      <c r="AD85">
        <v>53286.6</v>
      </c>
      <c r="AE85">
        <v>2.1104930695521951</v>
      </c>
      <c r="AK85">
        <v>53286.6</v>
      </c>
      <c r="AL85">
        <v>2.1104930695521951</v>
      </c>
    </row>
    <row r="86" spans="2:38" x14ac:dyDescent="0.25">
      <c r="B86">
        <v>17074</v>
      </c>
      <c r="C86">
        <v>89251</v>
      </c>
      <c r="D86">
        <v>68849</v>
      </c>
      <c r="E86">
        <v>41795</v>
      </c>
      <c r="F86">
        <v>103931</v>
      </c>
      <c r="H86">
        <v>101549</v>
      </c>
      <c r="J86">
        <f t="shared" si="12"/>
        <v>64180</v>
      </c>
      <c r="K86">
        <f t="shared" si="13"/>
        <v>1.5822530383296978</v>
      </c>
      <c r="L86">
        <f t="shared" si="14"/>
        <v>103931</v>
      </c>
      <c r="M86">
        <f t="shared" si="15"/>
        <v>17074</v>
      </c>
      <c r="N86">
        <f t="shared" si="16"/>
        <v>64180</v>
      </c>
      <c r="O86">
        <f t="shared" si="17"/>
        <v>86857</v>
      </c>
      <c r="Q86">
        <v>-9274</v>
      </c>
      <c r="R86">
        <v>-8</v>
      </c>
      <c r="T86">
        <v>2261.8000000000029</v>
      </c>
      <c r="U86">
        <v>24.400000000001455</v>
      </c>
      <c r="W86">
        <v>3562.6</v>
      </c>
      <c r="X86">
        <v>454.00000000000006</v>
      </c>
      <c r="AF86">
        <v>64180</v>
      </c>
      <c r="AG86">
        <v>1.5822530383296978</v>
      </c>
      <c r="AK86">
        <v>64180</v>
      </c>
      <c r="AL86">
        <v>1.5822530383296978</v>
      </c>
    </row>
    <row r="87" spans="2:38" x14ac:dyDescent="0.25">
      <c r="B87">
        <v>16171</v>
      </c>
      <c r="C87">
        <v>55631</v>
      </c>
      <c r="D87">
        <v>17178</v>
      </c>
      <c r="E87">
        <v>49401</v>
      </c>
      <c r="F87">
        <v>103006</v>
      </c>
      <c r="H87">
        <v>81143</v>
      </c>
      <c r="J87">
        <f t="shared" si="12"/>
        <v>48277.4</v>
      </c>
      <c r="K87">
        <f t="shared" si="13"/>
        <v>1.680765741319955</v>
      </c>
      <c r="L87">
        <f t="shared" si="14"/>
        <v>103006</v>
      </c>
      <c r="M87">
        <f t="shared" si="15"/>
        <v>16171</v>
      </c>
      <c r="N87">
        <f t="shared" si="16"/>
        <v>48277.4</v>
      </c>
      <c r="O87">
        <f t="shared" si="17"/>
        <v>86835</v>
      </c>
      <c r="Q87">
        <v>9557</v>
      </c>
      <c r="R87">
        <v>502</v>
      </c>
      <c r="T87">
        <v>1783.4000000000015</v>
      </c>
      <c r="U87">
        <v>11.599999999998545</v>
      </c>
      <c r="W87">
        <v>1925.8</v>
      </c>
      <c r="X87">
        <v>491.2</v>
      </c>
      <c r="AD87">
        <v>48277.4</v>
      </c>
      <c r="AE87">
        <v>1.680765741319955</v>
      </c>
      <c r="AK87">
        <v>48277.4</v>
      </c>
      <c r="AL87">
        <v>1.680765741319955</v>
      </c>
    </row>
    <row r="88" spans="2:38" x14ac:dyDescent="0.25">
      <c r="B88">
        <v>114761</v>
      </c>
      <c r="C88">
        <v>96290</v>
      </c>
      <c r="D88">
        <v>1768</v>
      </c>
      <c r="E88">
        <v>13666</v>
      </c>
      <c r="F88">
        <v>109781</v>
      </c>
      <c r="H88">
        <v>92789</v>
      </c>
      <c r="J88">
        <f t="shared" si="12"/>
        <v>67253.2</v>
      </c>
      <c r="K88">
        <f t="shared" si="13"/>
        <v>1.3796964308018058</v>
      </c>
      <c r="L88">
        <f t="shared" si="14"/>
        <v>114761</v>
      </c>
      <c r="M88">
        <f t="shared" si="15"/>
        <v>1768</v>
      </c>
      <c r="N88">
        <f t="shared" si="16"/>
        <v>67253.2</v>
      </c>
      <c r="O88">
        <f t="shared" si="17"/>
        <v>112993</v>
      </c>
      <c r="Q88">
        <v>-1921</v>
      </c>
      <c r="R88">
        <v>-207</v>
      </c>
      <c r="T88">
        <v>-1774.4000000000087</v>
      </c>
      <c r="U88">
        <v>114.19999999999709</v>
      </c>
      <c r="W88">
        <v>3887.6</v>
      </c>
      <c r="X88">
        <v>228.2</v>
      </c>
      <c r="AB88">
        <v>67253.2</v>
      </c>
      <c r="AC88">
        <v>1.3796964308018058</v>
      </c>
      <c r="AI88">
        <v>67253.2</v>
      </c>
      <c r="AJ88">
        <v>1.3796964308018058</v>
      </c>
    </row>
    <row r="89" spans="2:38" x14ac:dyDescent="0.25">
      <c r="B89">
        <v>36402</v>
      </c>
      <c r="C89">
        <v>72478</v>
      </c>
      <c r="D89">
        <v>119228</v>
      </c>
      <c r="E89">
        <v>9633</v>
      </c>
      <c r="F89">
        <v>121305</v>
      </c>
      <c r="H89">
        <v>122578</v>
      </c>
      <c r="J89">
        <f t="shared" si="12"/>
        <v>71809.2</v>
      </c>
      <c r="K89">
        <f t="shared" si="13"/>
        <v>1.7069957609888426</v>
      </c>
      <c r="L89">
        <f t="shared" si="14"/>
        <v>121305</v>
      </c>
      <c r="M89">
        <f t="shared" si="15"/>
        <v>9633</v>
      </c>
      <c r="N89">
        <f t="shared" si="16"/>
        <v>71809.2</v>
      </c>
      <c r="O89">
        <f t="shared" si="17"/>
        <v>111672</v>
      </c>
      <c r="Q89">
        <v>7942</v>
      </c>
      <c r="R89">
        <v>-286</v>
      </c>
      <c r="T89">
        <v>321.59999999999127</v>
      </c>
      <c r="U89">
        <v>109.19999999999709</v>
      </c>
      <c r="W89">
        <v>2560</v>
      </c>
      <c r="X89">
        <v>132.80000000000001</v>
      </c>
      <c r="AF89">
        <v>71809.2</v>
      </c>
      <c r="AG89">
        <v>1.7069957609888426</v>
      </c>
      <c r="AK89">
        <v>71809.2</v>
      </c>
      <c r="AL89">
        <v>1.7069957609888426</v>
      </c>
    </row>
    <row r="90" spans="2:38" x14ac:dyDescent="0.25">
      <c r="B90">
        <v>109570</v>
      </c>
      <c r="C90">
        <v>19473</v>
      </c>
      <c r="D90">
        <v>90792</v>
      </c>
      <c r="E90">
        <v>33240</v>
      </c>
      <c r="F90">
        <v>55270</v>
      </c>
      <c r="H90">
        <v>83391</v>
      </c>
      <c r="J90">
        <f t="shared" si="12"/>
        <v>61669</v>
      </c>
      <c r="K90">
        <f t="shared" si="13"/>
        <v>1.3522353208256985</v>
      </c>
      <c r="L90">
        <f t="shared" si="14"/>
        <v>109570</v>
      </c>
      <c r="M90">
        <f t="shared" si="15"/>
        <v>19473</v>
      </c>
      <c r="N90">
        <f t="shared" si="16"/>
        <v>61669</v>
      </c>
      <c r="O90">
        <f t="shared" si="17"/>
        <v>90097</v>
      </c>
      <c r="Q90">
        <v>3072</v>
      </c>
      <c r="R90">
        <v>29</v>
      </c>
      <c r="T90">
        <v>-421.40000000000146</v>
      </c>
      <c r="U90">
        <v>235.80000000000291</v>
      </c>
      <c r="W90">
        <v>2899.7999999999997</v>
      </c>
      <c r="X90">
        <v>235.8</v>
      </c>
      <c r="AB90">
        <v>61669</v>
      </c>
      <c r="AC90">
        <v>1.3522353208256985</v>
      </c>
      <c r="AI90">
        <v>61669</v>
      </c>
      <c r="AJ90">
        <v>1.3522353208256985</v>
      </c>
    </row>
    <row r="91" spans="2:38" x14ac:dyDescent="0.25">
      <c r="B91">
        <v>43069</v>
      </c>
      <c r="C91">
        <v>58554</v>
      </c>
      <c r="D91">
        <v>15266</v>
      </c>
      <c r="E91">
        <v>23841</v>
      </c>
      <c r="F91">
        <v>30991</v>
      </c>
      <c r="H91">
        <v>45141</v>
      </c>
      <c r="J91">
        <f t="shared" si="12"/>
        <v>34344.199999999997</v>
      </c>
      <c r="K91">
        <f t="shared" si="13"/>
        <v>1.3143704031539534</v>
      </c>
      <c r="L91">
        <f t="shared" si="14"/>
        <v>58554</v>
      </c>
      <c r="M91">
        <f t="shared" si="15"/>
        <v>15266</v>
      </c>
      <c r="N91">
        <f t="shared" si="16"/>
        <v>34344.199999999997</v>
      </c>
      <c r="O91">
        <f t="shared" si="17"/>
        <v>43288</v>
      </c>
      <c r="Q91">
        <v>-4305</v>
      </c>
      <c r="R91">
        <v>811</v>
      </c>
      <c r="T91">
        <v>297.79999999999563</v>
      </c>
      <c r="U91">
        <v>-430</v>
      </c>
      <c r="W91">
        <v>2799.3999999999996</v>
      </c>
      <c r="X91">
        <v>518.79999999999995</v>
      </c>
      <c r="Z91">
        <v>34344.199999999997</v>
      </c>
      <c r="AA91">
        <v>1.3143704031539534</v>
      </c>
      <c r="AK91">
        <v>34344.199999999997</v>
      </c>
      <c r="AL91">
        <v>1.3143704031539534</v>
      </c>
    </row>
    <row r="92" spans="2:38" x14ac:dyDescent="0.25">
      <c r="B92">
        <v>75168</v>
      </c>
      <c r="C92">
        <v>78289</v>
      </c>
      <c r="D92">
        <v>5076</v>
      </c>
      <c r="E92">
        <v>43959</v>
      </c>
      <c r="F92">
        <v>68101</v>
      </c>
      <c r="H92">
        <v>61554</v>
      </c>
      <c r="J92">
        <f t="shared" si="12"/>
        <v>54118.6</v>
      </c>
      <c r="K92">
        <f t="shared" si="13"/>
        <v>1.1373908415960501</v>
      </c>
      <c r="L92">
        <f t="shared" si="14"/>
        <v>78289</v>
      </c>
      <c r="M92">
        <f t="shared" si="15"/>
        <v>5076</v>
      </c>
      <c r="N92">
        <f t="shared" si="16"/>
        <v>54118.6</v>
      </c>
      <c r="O92">
        <f t="shared" si="17"/>
        <v>73213</v>
      </c>
      <c r="Q92">
        <v>-6711</v>
      </c>
      <c r="R92">
        <v>-858</v>
      </c>
      <c r="T92">
        <v>-173.59999999999854</v>
      </c>
      <c r="U92">
        <v>9.4000000000014552</v>
      </c>
      <c r="W92">
        <v>1460.4</v>
      </c>
      <c r="X92">
        <v>111</v>
      </c>
      <c r="Z92">
        <v>54118.6</v>
      </c>
      <c r="AA92">
        <v>1.1373908415960501</v>
      </c>
      <c r="AI92">
        <v>54118.6</v>
      </c>
      <c r="AJ92">
        <v>1.1373908415960501</v>
      </c>
    </row>
    <row r="93" spans="2:38" x14ac:dyDescent="0.25">
      <c r="B93">
        <v>98319</v>
      </c>
      <c r="C93">
        <v>116691</v>
      </c>
      <c r="D93">
        <v>116109</v>
      </c>
      <c r="E93">
        <v>83707</v>
      </c>
      <c r="F93">
        <v>41512</v>
      </c>
      <c r="H93">
        <v>96195</v>
      </c>
      <c r="J93">
        <f t="shared" si="12"/>
        <v>91267.6</v>
      </c>
      <c r="K93">
        <f t="shared" si="13"/>
        <v>1.0539884909869439</v>
      </c>
      <c r="L93">
        <f t="shared" si="14"/>
        <v>116691</v>
      </c>
      <c r="M93">
        <f t="shared" si="15"/>
        <v>41512</v>
      </c>
      <c r="N93">
        <f t="shared" si="16"/>
        <v>91267.6</v>
      </c>
      <c r="O93">
        <f t="shared" si="17"/>
        <v>75179</v>
      </c>
      <c r="Q93">
        <v>2715</v>
      </c>
      <c r="R93">
        <v>235</v>
      </c>
      <c r="T93">
        <v>-1572.7999999999884</v>
      </c>
      <c r="U93">
        <v>23.400000000008731</v>
      </c>
      <c r="W93">
        <v>3132.8</v>
      </c>
      <c r="X93">
        <v>243.39999999999998</v>
      </c>
      <c r="AB93">
        <v>91267.6</v>
      </c>
      <c r="AC93">
        <v>1.0539884909869439</v>
      </c>
      <c r="AI93">
        <v>91267.6</v>
      </c>
      <c r="AJ93">
        <v>1.0539884909869439</v>
      </c>
    </row>
    <row r="94" spans="2:38" x14ac:dyDescent="0.25">
      <c r="B94">
        <v>36079</v>
      </c>
      <c r="C94">
        <v>20544</v>
      </c>
      <c r="D94">
        <v>10074</v>
      </c>
      <c r="E94">
        <v>43796</v>
      </c>
      <c r="F94">
        <v>11935</v>
      </c>
      <c r="H94">
        <v>61144</v>
      </c>
      <c r="J94">
        <f t="shared" si="12"/>
        <v>24485.599999999999</v>
      </c>
      <c r="K94">
        <f t="shared" si="13"/>
        <v>2.4971411768549681</v>
      </c>
      <c r="L94">
        <f t="shared" si="14"/>
        <v>43796</v>
      </c>
      <c r="M94">
        <f t="shared" si="15"/>
        <v>10074</v>
      </c>
      <c r="N94">
        <f t="shared" si="16"/>
        <v>24485.599999999999</v>
      </c>
      <c r="O94">
        <f t="shared" si="17"/>
        <v>33722</v>
      </c>
      <c r="Q94">
        <v>5917</v>
      </c>
      <c r="R94">
        <v>48</v>
      </c>
      <c r="T94">
        <v>2394.7999999999993</v>
      </c>
      <c r="U94">
        <v>-81.400000000001455</v>
      </c>
      <c r="W94">
        <v>2891.6000000000004</v>
      </c>
      <c r="X94">
        <v>90.2</v>
      </c>
      <c r="AD94">
        <v>24485.599999999999</v>
      </c>
      <c r="AE94">
        <v>2.4971411768549681</v>
      </c>
      <c r="AK94">
        <v>24485.599999999999</v>
      </c>
      <c r="AL94">
        <v>2.4971411768549681</v>
      </c>
    </row>
    <row r="95" spans="2:38" x14ac:dyDescent="0.25">
      <c r="B95">
        <v>68586</v>
      </c>
      <c r="C95">
        <v>105478</v>
      </c>
      <c r="D95">
        <v>56457</v>
      </c>
      <c r="E95">
        <v>61186</v>
      </c>
      <c r="F95">
        <v>14094</v>
      </c>
      <c r="H95">
        <v>128658</v>
      </c>
      <c r="J95">
        <f t="shared" si="12"/>
        <v>61160.2</v>
      </c>
      <c r="K95">
        <f t="shared" si="13"/>
        <v>2.1036229443330794</v>
      </c>
      <c r="L95">
        <f t="shared" si="14"/>
        <v>105478</v>
      </c>
      <c r="M95">
        <f t="shared" si="15"/>
        <v>14094</v>
      </c>
      <c r="N95">
        <f t="shared" si="16"/>
        <v>61160.2</v>
      </c>
      <c r="O95">
        <f t="shared" si="17"/>
        <v>91384</v>
      </c>
      <c r="Q95">
        <v>7380</v>
      </c>
      <c r="R95">
        <v>0</v>
      </c>
      <c r="T95">
        <v>29.19999999999709</v>
      </c>
      <c r="U95">
        <v>216.39999999999418</v>
      </c>
      <c r="W95">
        <v>2286</v>
      </c>
      <c r="X95">
        <v>579.6</v>
      </c>
      <c r="AD95">
        <v>61160.2</v>
      </c>
      <c r="AE95">
        <v>2.1036229443330794</v>
      </c>
      <c r="AK95">
        <v>61160.2</v>
      </c>
      <c r="AL95">
        <v>2.1036229443330794</v>
      </c>
    </row>
    <row r="96" spans="2:38" x14ac:dyDescent="0.25">
      <c r="B96">
        <v>20427</v>
      </c>
      <c r="C96">
        <v>61380</v>
      </c>
      <c r="D96">
        <v>83960</v>
      </c>
      <c r="E96">
        <v>14816</v>
      </c>
      <c r="F96">
        <v>73263</v>
      </c>
      <c r="H96">
        <v>68179</v>
      </c>
      <c r="J96">
        <f t="shared" si="12"/>
        <v>50769.2</v>
      </c>
      <c r="K96">
        <f t="shared" si="13"/>
        <v>1.3429205108609157</v>
      </c>
      <c r="L96">
        <f t="shared" si="14"/>
        <v>83960</v>
      </c>
      <c r="M96">
        <f t="shared" si="15"/>
        <v>14816</v>
      </c>
      <c r="N96">
        <f t="shared" si="16"/>
        <v>50769.2</v>
      </c>
      <c r="O96">
        <f t="shared" si="17"/>
        <v>69144</v>
      </c>
      <c r="Q96">
        <v>898</v>
      </c>
      <c r="R96">
        <v>183</v>
      </c>
      <c r="T96">
        <v>1126.3999999999942</v>
      </c>
      <c r="U96">
        <v>-323.80000000000291</v>
      </c>
      <c r="W96">
        <v>3699.2</v>
      </c>
      <c r="X96">
        <v>533.79999999999995</v>
      </c>
      <c r="Z96">
        <v>50769.2</v>
      </c>
      <c r="AA96">
        <v>1.3429205108609157</v>
      </c>
      <c r="AK96">
        <v>50769.2</v>
      </c>
      <c r="AL96">
        <v>1.3429205108609157</v>
      </c>
    </row>
    <row r="97" spans="2:38" x14ac:dyDescent="0.25">
      <c r="B97">
        <v>113160</v>
      </c>
      <c r="C97">
        <v>66995</v>
      </c>
      <c r="D97">
        <v>102215</v>
      </c>
      <c r="E97">
        <v>77019</v>
      </c>
      <c r="F97">
        <v>20998</v>
      </c>
      <c r="H97">
        <v>96185</v>
      </c>
      <c r="J97">
        <f t="shared" si="12"/>
        <v>76077.399999999994</v>
      </c>
      <c r="K97">
        <f t="shared" si="13"/>
        <v>1.2643045109322875</v>
      </c>
      <c r="L97">
        <f t="shared" si="14"/>
        <v>113160</v>
      </c>
      <c r="M97">
        <f t="shared" si="15"/>
        <v>20998</v>
      </c>
      <c r="N97">
        <f t="shared" si="16"/>
        <v>76077.399999999994</v>
      </c>
      <c r="O97">
        <f t="shared" si="17"/>
        <v>92162</v>
      </c>
      <c r="Q97">
        <v>-6151</v>
      </c>
      <c r="R97">
        <v>643</v>
      </c>
      <c r="T97">
        <v>-2101.4000000000087</v>
      </c>
      <c r="U97">
        <v>59.19999999999709</v>
      </c>
      <c r="W97">
        <v>4547.3999999999996</v>
      </c>
      <c r="X97">
        <v>161.20000000000002</v>
      </c>
      <c r="AB97">
        <v>76077.399999999994</v>
      </c>
      <c r="AC97">
        <v>1.2643045109322875</v>
      </c>
      <c r="AI97">
        <v>76077.399999999994</v>
      </c>
      <c r="AJ97">
        <v>1.2643045109322875</v>
      </c>
    </row>
    <row r="98" spans="2:38" x14ac:dyDescent="0.25">
      <c r="B98">
        <v>8045</v>
      </c>
      <c r="C98">
        <v>18814</v>
      </c>
      <c r="D98">
        <v>84722</v>
      </c>
      <c r="E98">
        <v>61595</v>
      </c>
      <c r="F98">
        <v>99832</v>
      </c>
      <c r="H98">
        <v>68481</v>
      </c>
      <c r="J98">
        <f t="shared" si="12"/>
        <v>54601.599999999999</v>
      </c>
      <c r="K98">
        <f t="shared" ref="K98:K129" si="18">H98/J98</f>
        <v>1.2541940162925629</v>
      </c>
      <c r="L98">
        <f t="shared" si="14"/>
        <v>99832</v>
      </c>
      <c r="M98">
        <f t="shared" si="15"/>
        <v>8045</v>
      </c>
      <c r="N98">
        <f t="shared" si="16"/>
        <v>54601.599999999999</v>
      </c>
      <c r="O98">
        <f t="shared" si="17"/>
        <v>91787</v>
      </c>
      <c r="Q98">
        <v>3783</v>
      </c>
      <c r="R98">
        <v>-436</v>
      </c>
      <c r="T98">
        <v>2794</v>
      </c>
      <c r="U98">
        <v>-97.200000000004366</v>
      </c>
      <c r="W98">
        <v>3494</v>
      </c>
      <c r="X98">
        <v>100</v>
      </c>
      <c r="Z98">
        <v>54601.599999999999</v>
      </c>
      <c r="AA98">
        <v>1.2541940162925629</v>
      </c>
      <c r="AI98">
        <v>54601.599999999999</v>
      </c>
      <c r="AJ98">
        <v>1.2541940162925629</v>
      </c>
    </row>
    <row r="99" spans="2:38" x14ac:dyDescent="0.25">
      <c r="B99">
        <v>97905</v>
      </c>
      <c r="C99">
        <v>37644</v>
      </c>
      <c r="D99">
        <v>72384</v>
      </c>
      <c r="E99">
        <v>22376</v>
      </c>
      <c r="F99">
        <v>86526</v>
      </c>
      <c r="H99">
        <v>70867</v>
      </c>
      <c r="J99">
        <f t="shared" si="12"/>
        <v>63367</v>
      </c>
      <c r="K99">
        <f t="shared" si="18"/>
        <v>1.1183581359382644</v>
      </c>
      <c r="L99">
        <f t="shared" si="14"/>
        <v>97905</v>
      </c>
      <c r="M99">
        <f t="shared" si="15"/>
        <v>22376</v>
      </c>
      <c r="N99">
        <f t="shared" si="16"/>
        <v>63367</v>
      </c>
      <c r="O99">
        <f t="shared" si="17"/>
        <v>75529</v>
      </c>
      <c r="Q99">
        <v>265</v>
      </c>
      <c r="R99">
        <v>20</v>
      </c>
      <c r="T99">
        <v>-420.80000000000291</v>
      </c>
      <c r="U99">
        <v>176.40000000000146</v>
      </c>
      <c r="W99">
        <v>3908.8</v>
      </c>
      <c r="X99">
        <v>606.79999999999995</v>
      </c>
      <c r="AB99">
        <v>63367</v>
      </c>
      <c r="AC99">
        <v>1.1183581359382644</v>
      </c>
      <c r="AI99">
        <v>63367</v>
      </c>
      <c r="AJ99">
        <v>1.1183581359382644</v>
      </c>
    </row>
    <row r="100" spans="2:38" x14ac:dyDescent="0.25">
      <c r="B100">
        <v>58306</v>
      </c>
      <c r="C100">
        <v>120422</v>
      </c>
      <c r="D100">
        <v>87205</v>
      </c>
      <c r="E100">
        <v>47737</v>
      </c>
      <c r="F100">
        <v>120989</v>
      </c>
      <c r="H100">
        <v>141832</v>
      </c>
      <c r="J100">
        <f t="shared" si="12"/>
        <v>86931.8</v>
      </c>
      <c r="K100">
        <f t="shared" si="18"/>
        <v>1.6315318445033922</v>
      </c>
      <c r="L100">
        <f t="shared" si="14"/>
        <v>120989</v>
      </c>
      <c r="M100">
        <f t="shared" si="15"/>
        <v>47737</v>
      </c>
      <c r="N100">
        <f t="shared" si="16"/>
        <v>86931.8</v>
      </c>
      <c r="O100">
        <f t="shared" si="17"/>
        <v>73252</v>
      </c>
      <c r="Q100">
        <v>-848</v>
      </c>
      <c r="R100">
        <v>30</v>
      </c>
      <c r="T100">
        <v>-1283.8000000000029</v>
      </c>
      <c r="U100">
        <v>469.40000000000873</v>
      </c>
      <c r="W100">
        <v>2811</v>
      </c>
      <c r="X100">
        <v>470.2</v>
      </c>
      <c r="AF100">
        <v>86931.8</v>
      </c>
      <c r="AG100">
        <v>1.6315318445033922</v>
      </c>
      <c r="AK100">
        <v>86931.8</v>
      </c>
      <c r="AL100">
        <v>1.6315318445033922</v>
      </c>
    </row>
    <row r="101" spans="2:38" x14ac:dyDescent="0.25">
      <c r="B101">
        <v>40343</v>
      </c>
      <c r="C101">
        <v>2130</v>
      </c>
      <c r="D101">
        <v>26841</v>
      </c>
      <c r="E101">
        <v>101404</v>
      </c>
      <c r="F101">
        <v>77091</v>
      </c>
      <c r="H101">
        <v>84364</v>
      </c>
      <c r="J101">
        <f t="shared" si="12"/>
        <v>49561.8</v>
      </c>
      <c r="K101">
        <f t="shared" si="18"/>
        <v>1.7021980638314185</v>
      </c>
      <c r="L101">
        <f t="shared" si="14"/>
        <v>101404</v>
      </c>
      <c r="M101">
        <f t="shared" si="15"/>
        <v>2130</v>
      </c>
      <c r="N101">
        <f t="shared" si="16"/>
        <v>49561.8</v>
      </c>
      <c r="O101">
        <f t="shared" si="17"/>
        <v>99274</v>
      </c>
      <c r="Q101">
        <v>-1121</v>
      </c>
      <c r="R101">
        <v>227</v>
      </c>
      <c r="T101">
        <v>-425.39999999999418</v>
      </c>
      <c r="U101">
        <v>-337.39999999999418</v>
      </c>
      <c r="W101">
        <v>3140.2000000000003</v>
      </c>
      <c r="X101">
        <v>401.79999999999995</v>
      </c>
      <c r="AD101">
        <v>49561.8</v>
      </c>
      <c r="AE101">
        <v>1.7021980638314185</v>
      </c>
      <c r="AK101">
        <v>49561.8</v>
      </c>
      <c r="AL101">
        <v>1.7021980638314185</v>
      </c>
    </row>
    <row r="103" spans="2:38" x14ac:dyDescent="0.25">
      <c r="B103">
        <v>3006673</v>
      </c>
      <c r="C103">
        <v>3132521</v>
      </c>
      <c r="D103">
        <v>3308633</v>
      </c>
      <c r="E103">
        <v>2638212</v>
      </c>
      <c r="F103">
        <v>2880883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8FF5A-81B2-4F5D-A160-009798621F22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88611</v>
      </c>
      <c r="C2">
        <v>44142</v>
      </c>
      <c r="D2">
        <v>15557</v>
      </c>
      <c r="E2">
        <v>49327</v>
      </c>
      <c r="F2">
        <v>4075</v>
      </c>
      <c r="H2">
        <v>86834</v>
      </c>
      <c r="J2">
        <f t="shared" ref="J2:J33" si="0">AVERAGE(B2:F2)</f>
        <v>40342.400000000001</v>
      </c>
      <c r="K2">
        <f t="shared" ref="K2:K33" si="1">H2/J2</f>
        <v>2.1524252399460617</v>
      </c>
      <c r="L2">
        <f t="shared" ref="L2:L33" si="2">MAX(B2:F2)</f>
        <v>88611</v>
      </c>
      <c r="M2">
        <f t="shared" ref="M2:M33" si="3">MIN(B2:F2)</f>
        <v>4075</v>
      </c>
      <c r="N2">
        <f t="shared" ref="N2:N33" si="4">AVERAGE(B2:F2)</f>
        <v>40342.400000000001</v>
      </c>
      <c r="O2">
        <f t="shared" ref="O2:O33" si="5">L2-M2</f>
        <v>84536</v>
      </c>
      <c r="Q2">
        <v>-742</v>
      </c>
      <c r="R2">
        <v>154</v>
      </c>
      <c r="T2">
        <v>3811.4000000000015</v>
      </c>
      <c r="U2">
        <v>-135.19999999999709</v>
      </c>
      <c r="W2">
        <v>3811.4</v>
      </c>
      <c r="X2">
        <v>522.4</v>
      </c>
      <c r="AD2">
        <v>40342.400000000001</v>
      </c>
      <c r="AE2">
        <v>2.1524252399460617</v>
      </c>
      <c r="AK2">
        <v>40342.400000000001</v>
      </c>
      <c r="AL2">
        <v>2.1524252399460617</v>
      </c>
    </row>
    <row r="3" spans="1:38" x14ac:dyDescent="0.25">
      <c r="B3">
        <v>109749</v>
      </c>
      <c r="C3">
        <v>118282</v>
      </c>
      <c r="D3">
        <v>75206</v>
      </c>
      <c r="E3">
        <v>6068</v>
      </c>
      <c r="F3">
        <v>117704</v>
      </c>
      <c r="H3">
        <v>107218</v>
      </c>
      <c r="J3">
        <f t="shared" si="0"/>
        <v>85401.8</v>
      </c>
      <c r="K3">
        <f t="shared" si="1"/>
        <v>1.2554536321248497</v>
      </c>
      <c r="L3">
        <f t="shared" si="2"/>
        <v>118282</v>
      </c>
      <c r="M3">
        <f t="shared" si="3"/>
        <v>6068</v>
      </c>
      <c r="N3">
        <f t="shared" si="4"/>
        <v>85401.8</v>
      </c>
      <c r="O3">
        <f t="shared" si="5"/>
        <v>112214</v>
      </c>
      <c r="Q3">
        <v>4021</v>
      </c>
      <c r="R3">
        <v>-114</v>
      </c>
      <c r="T3">
        <v>-1067.1999999999971</v>
      </c>
      <c r="U3">
        <v>-239.39999999999418</v>
      </c>
      <c r="W3">
        <v>2982</v>
      </c>
      <c r="X3">
        <v>371.4</v>
      </c>
      <c r="AB3">
        <v>85401.8</v>
      </c>
      <c r="AC3">
        <v>1.2554536321248497</v>
      </c>
      <c r="AI3">
        <v>85401.8</v>
      </c>
      <c r="AJ3">
        <v>1.2554536321248497</v>
      </c>
    </row>
    <row r="4" spans="1:38" x14ac:dyDescent="0.25">
      <c r="B4">
        <v>91908</v>
      </c>
      <c r="C4">
        <v>71093</v>
      </c>
      <c r="D4">
        <v>40048</v>
      </c>
      <c r="E4">
        <v>12165</v>
      </c>
      <c r="F4">
        <v>6258</v>
      </c>
      <c r="H4">
        <v>101442</v>
      </c>
      <c r="J4">
        <f t="shared" si="0"/>
        <v>44294.400000000001</v>
      </c>
      <c r="K4">
        <f t="shared" si="1"/>
        <v>2.2901766363242304</v>
      </c>
      <c r="L4">
        <f t="shared" si="2"/>
        <v>91908</v>
      </c>
      <c r="M4">
        <f t="shared" si="3"/>
        <v>6258</v>
      </c>
      <c r="N4">
        <f t="shared" si="4"/>
        <v>44294.400000000001</v>
      </c>
      <c r="O4">
        <f t="shared" si="5"/>
        <v>85650</v>
      </c>
      <c r="Q4">
        <v>1689</v>
      </c>
      <c r="R4">
        <v>4</v>
      </c>
      <c r="T4">
        <v>-34.799999999995634</v>
      </c>
      <c r="U4">
        <v>-375.59999999999854</v>
      </c>
      <c r="W4">
        <v>4020</v>
      </c>
      <c r="X4">
        <v>414.8</v>
      </c>
      <c r="AD4">
        <v>44294.400000000001</v>
      </c>
      <c r="AE4">
        <v>2.2901766363242304</v>
      </c>
      <c r="AK4">
        <v>44294.400000000001</v>
      </c>
      <c r="AL4">
        <v>2.2901766363242304</v>
      </c>
    </row>
    <row r="5" spans="1:38" x14ac:dyDescent="0.25">
      <c r="B5">
        <v>32177</v>
      </c>
      <c r="C5">
        <v>119200</v>
      </c>
      <c r="D5">
        <v>4121</v>
      </c>
      <c r="E5">
        <v>14118</v>
      </c>
      <c r="F5">
        <v>118403</v>
      </c>
      <c r="H5">
        <v>59038</v>
      </c>
      <c r="J5">
        <f t="shared" si="0"/>
        <v>57603.8</v>
      </c>
      <c r="K5">
        <f t="shared" si="1"/>
        <v>1.0248976630013991</v>
      </c>
      <c r="L5">
        <f t="shared" si="2"/>
        <v>119200</v>
      </c>
      <c r="M5">
        <f t="shared" si="3"/>
        <v>4121</v>
      </c>
      <c r="N5">
        <f t="shared" si="4"/>
        <v>57603.8</v>
      </c>
      <c r="O5">
        <f t="shared" si="5"/>
        <v>115079</v>
      </c>
      <c r="Q5">
        <v>-6275</v>
      </c>
      <c r="R5">
        <v>-617</v>
      </c>
      <c r="T5">
        <v>-3871.5999999999985</v>
      </c>
      <c r="U5">
        <v>262.80000000000291</v>
      </c>
      <c r="W5">
        <v>3871.6</v>
      </c>
      <c r="X5">
        <v>302</v>
      </c>
      <c r="AB5">
        <v>57603.8</v>
      </c>
      <c r="AC5">
        <v>1.0248976630013991</v>
      </c>
      <c r="AI5">
        <v>57603.8</v>
      </c>
      <c r="AJ5">
        <v>1.0248976630013991</v>
      </c>
    </row>
    <row r="6" spans="1:38" x14ac:dyDescent="0.25">
      <c r="B6">
        <v>42712</v>
      </c>
      <c r="C6">
        <v>33586</v>
      </c>
      <c r="D6">
        <v>53518</v>
      </c>
      <c r="E6">
        <v>100427</v>
      </c>
      <c r="F6">
        <v>74696</v>
      </c>
      <c r="H6">
        <v>79374</v>
      </c>
      <c r="J6">
        <f t="shared" si="0"/>
        <v>60987.8</v>
      </c>
      <c r="K6">
        <f t="shared" si="1"/>
        <v>1.3014734094359854</v>
      </c>
      <c r="L6">
        <f t="shared" si="2"/>
        <v>100427</v>
      </c>
      <c r="M6">
        <f t="shared" si="3"/>
        <v>33586</v>
      </c>
      <c r="N6">
        <f t="shared" si="4"/>
        <v>60987.8</v>
      </c>
      <c r="O6">
        <f t="shared" si="5"/>
        <v>66841</v>
      </c>
      <c r="Q6">
        <v>2991</v>
      </c>
      <c r="R6">
        <v>-890</v>
      </c>
      <c r="T6">
        <v>2390.6000000000058</v>
      </c>
      <c r="U6">
        <v>451.20000000000437</v>
      </c>
      <c r="W6">
        <v>4734.6000000000004</v>
      </c>
      <c r="X6">
        <v>632</v>
      </c>
      <c r="Z6">
        <v>60987.8</v>
      </c>
      <c r="AA6">
        <v>1.3014734094359854</v>
      </c>
      <c r="AI6">
        <v>60987.8</v>
      </c>
      <c r="AJ6">
        <v>1.3014734094359854</v>
      </c>
    </row>
    <row r="7" spans="1:38" x14ac:dyDescent="0.25">
      <c r="B7">
        <v>27340</v>
      </c>
      <c r="C7">
        <v>35581</v>
      </c>
      <c r="D7">
        <v>93108</v>
      </c>
      <c r="E7">
        <v>45608</v>
      </c>
      <c r="F7">
        <v>8243</v>
      </c>
      <c r="H7">
        <v>80284</v>
      </c>
      <c r="J7">
        <f t="shared" si="0"/>
        <v>41976</v>
      </c>
      <c r="K7">
        <f t="shared" si="1"/>
        <v>1.9126167333714503</v>
      </c>
      <c r="L7">
        <f t="shared" si="2"/>
        <v>93108</v>
      </c>
      <c r="M7">
        <f t="shared" si="3"/>
        <v>8243</v>
      </c>
      <c r="N7">
        <f t="shared" si="4"/>
        <v>41976</v>
      </c>
      <c r="O7">
        <f t="shared" si="5"/>
        <v>84865</v>
      </c>
      <c r="Q7">
        <v>1441</v>
      </c>
      <c r="R7">
        <v>6</v>
      </c>
      <c r="T7">
        <v>-1172.4000000000015</v>
      </c>
      <c r="U7">
        <v>-14.19999999999709</v>
      </c>
      <c r="W7">
        <v>4530.3999999999996</v>
      </c>
      <c r="X7">
        <v>127</v>
      </c>
      <c r="AD7">
        <v>41976</v>
      </c>
      <c r="AE7">
        <v>1.9126167333714503</v>
      </c>
      <c r="AK7">
        <v>41976</v>
      </c>
      <c r="AL7">
        <v>1.9126167333714503</v>
      </c>
    </row>
    <row r="8" spans="1:38" x14ac:dyDescent="0.25">
      <c r="B8">
        <v>51074</v>
      </c>
      <c r="C8">
        <v>85065</v>
      </c>
      <c r="D8">
        <v>117352</v>
      </c>
      <c r="E8">
        <v>51182</v>
      </c>
      <c r="F8">
        <v>40605</v>
      </c>
      <c r="H8">
        <v>73392</v>
      </c>
      <c r="J8">
        <f t="shared" si="0"/>
        <v>69055.600000000006</v>
      </c>
      <c r="K8">
        <f t="shared" si="1"/>
        <v>1.0627957761571833</v>
      </c>
      <c r="L8">
        <f t="shared" si="2"/>
        <v>117352</v>
      </c>
      <c r="M8">
        <f t="shared" si="3"/>
        <v>40605</v>
      </c>
      <c r="N8">
        <f t="shared" si="4"/>
        <v>69055.600000000006</v>
      </c>
      <c r="O8">
        <f t="shared" si="5"/>
        <v>76747</v>
      </c>
      <c r="Q8">
        <v>-7173</v>
      </c>
      <c r="R8">
        <v>1</v>
      </c>
      <c r="T8">
        <v>-636.19999999999709</v>
      </c>
      <c r="U8">
        <v>-115.39999999999418</v>
      </c>
      <c r="W8">
        <v>3560.2</v>
      </c>
      <c r="X8">
        <v>255</v>
      </c>
      <c r="AB8">
        <v>69055.600000000006</v>
      </c>
      <c r="AC8">
        <v>1.0627957761571833</v>
      </c>
      <c r="AI8">
        <v>69055.600000000006</v>
      </c>
      <c r="AJ8">
        <v>1.0627957761571833</v>
      </c>
    </row>
    <row r="9" spans="1:38" x14ac:dyDescent="0.25">
      <c r="B9">
        <v>88669</v>
      </c>
      <c r="C9">
        <v>90388</v>
      </c>
      <c r="D9">
        <v>39117</v>
      </c>
      <c r="E9">
        <v>71516</v>
      </c>
      <c r="F9">
        <v>112135</v>
      </c>
      <c r="H9">
        <v>105715</v>
      </c>
      <c r="J9">
        <f t="shared" si="0"/>
        <v>80365</v>
      </c>
      <c r="K9">
        <f t="shared" si="1"/>
        <v>1.3154358240527593</v>
      </c>
      <c r="L9">
        <f t="shared" si="2"/>
        <v>112135</v>
      </c>
      <c r="M9">
        <f t="shared" si="3"/>
        <v>39117</v>
      </c>
      <c r="N9">
        <f t="shared" si="4"/>
        <v>80365</v>
      </c>
      <c r="O9">
        <f t="shared" si="5"/>
        <v>73018</v>
      </c>
      <c r="Q9">
        <v>-6092</v>
      </c>
      <c r="R9">
        <v>812</v>
      </c>
      <c r="T9">
        <v>513.39999999999418</v>
      </c>
      <c r="U9">
        <v>393.80000000000291</v>
      </c>
      <c r="W9">
        <v>1996.1999999999998</v>
      </c>
      <c r="X9">
        <v>395</v>
      </c>
      <c r="AB9">
        <v>80365</v>
      </c>
      <c r="AC9">
        <v>1.3154358240527593</v>
      </c>
      <c r="AI9">
        <v>80365</v>
      </c>
      <c r="AJ9">
        <v>1.3154358240527593</v>
      </c>
    </row>
    <row r="10" spans="1:38" x14ac:dyDescent="0.25">
      <c r="B10">
        <v>91567</v>
      </c>
      <c r="C10">
        <v>103844</v>
      </c>
      <c r="D10">
        <v>14453</v>
      </c>
      <c r="E10">
        <v>98564</v>
      </c>
      <c r="F10">
        <v>34801</v>
      </c>
      <c r="H10">
        <v>99984</v>
      </c>
      <c r="J10">
        <f t="shared" si="0"/>
        <v>68645.8</v>
      </c>
      <c r="K10">
        <f t="shared" si="1"/>
        <v>1.4565202823770718</v>
      </c>
      <c r="L10">
        <f t="shared" si="2"/>
        <v>103844</v>
      </c>
      <c r="M10">
        <f t="shared" si="3"/>
        <v>14453</v>
      </c>
      <c r="N10">
        <f t="shared" si="4"/>
        <v>68645.8</v>
      </c>
      <c r="O10">
        <f t="shared" si="5"/>
        <v>89391</v>
      </c>
      <c r="Q10">
        <v>231</v>
      </c>
      <c r="R10">
        <v>-670</v>
      </c>
      <c r="T10">
        <v>2250.4000000000087</v>
      </c>
      <c r="U10">
        <v>-22</v>
      </c>
      <c r="W10">
        <v>2922.7999999999997</v>
      </c>
      <c r="X10">
        <v>367.20000000000005</v>
      </c>
      <c r="AF10">
        <v>68645.8</v>
      </c>
      <c r="AG10">
        <v>1.4565202823770718</v>
      </c>
      <c r="AI10">
        <v>68645.8</v>
      </c>
      <c r="AJ10">
        <v>1.4565202823770718</v>
      </c>
    </row>
    <row r="11" spans="1:38" x14ac:dyDescent="0.25">
      <c r="B11">
        <v>44863</v>
      </c>
      <c r="C11">
        <v>68396</v>
      </c>
      <c r="D11">
        <v>10528</v>
      </c>
      <c r="E11">
        <v>111341</v>
      </c>
      <c r="F11">
        <v>68236</v>
      </c>
      <c r="H11">
        <v>77263</v>
      </c>
      <c r="J11">
        <f t="shared" si="0"/>
        <v>60672.800000000003</v>
      </c>
      <c r="K11">
        <f t="shared" si="1"/>
        <v>1.2734371909653091</v>
      </c>
      <c r="L11">
        <f t="shared" si="2"/>
        <v>111341</v>
      </c>
      <c r="M11">
        <f t="shared" si="3"/>
        <v>10528</v>
      </c>
      <c r="N11">
        <f t="shared" si="4"/>
        <v>60672.800000000003</v>
      </c>
      <c r="O11">
        <f t="shared" si="5"/>
        <v>100813</v>
      </c>
      <c r="Q11">
        <v>2725</v>
      </c>
      <c r="R11">
        <v>112</v>
      </c>
      <c r="T11">
        <v>-1811.1999999999971</v>
      </c>
      <c r="U11">
        <v>87.400000000001455</v>
      </c>
      <c r="W11">
        <v>3520.4</v>
      </c>
      <c r="X11">
        <v>567.80000000000007</v>
      </c>
      <c r="AB11">
        <v>60672.800000000003</v>
      </c>
      <c r="AC11">
        <v>1.2734371909653091</v>
      </c>
      <c r="AI11">
        <v>60672.800000000003</v>
      </c>
      <c r="AJ11">
        <v>1.2734371909653091</v>
      </c>
    </row>
    <row r="12" spans="1:38" x14ac:dyDescent="0.25">
      <c r="B12">
        <v>76537</v>
      </c>
      <c r="C12">
        <v>71623</v>
      </c>
      <c r="D12">
        <v>84828</v>
      </c>
      <c r="E12">
        <v>87090</v>
      </c>
      <c r="F12">
        <v>85330</v>
      </c>
      <c r="H12">
        <v>111145</v>
      </c>
      <c r="J12">
        <f t="shared" si="0"/>
        <v>81081.600000000006</v>
      </c>
      <c r="K12">
        <f t="shared" si="1"/>
        <v>1.3707795603441471</v>
      </c>
      <c r="L12">
        <f t="shared" si="2"/>
        <v>87090</v>
      </c>
      <c r="M12">
        <f t="shared" si="3"/>
        <v>71623</v>
      </c>
      <c r="N12">
        <f t="shared" si="4"/>
        <v>81081.600000000006</v>
      </c>
      <c r="O12">
        <f t="shared" si="5"/>
        <v>15467</v>
      </c>
      <c r="Q12">
        <v>2167</v>
      </c>
      <c r="R12">
        <v>-7</v>
      </c>
      <c r="T12">
        <v>516.60000000000582</v>
      </c>
      <c r="U12">
        <v>-77.19999999999709</v>
      </c>
      <c r="W12">
        <v>3695</v>
      </c>
      <c r="X12">
        <v>289.60000000000002</v>
      </c>
      <c r="AB12">
        <v>81081.600000000006</v>
      </c>
      <c r="AC12">
        <v>1.3707795603441471</v>
      </c>
      <c r="AI12">
        <v>81081.600000000006</v>
      </c>
      <c r="AJ12">
        <v>1.3707795603441471</v>
      </c>
    </row>
    <row r="13" spans="1:38" x14ac:dyDescent="0.25">
      <c r="B13">
        <v>80329</v>
      </c>
      <c r="C13">
        <v>121642</v>
      </c>
      <c r="D13">
        <v>29187</v>
      </c>
      <c r="E13">
        <v>50040</v>
      </c>
      <c r="F13">
        <v>22862</v>
      </c>
      <c r="H13">
        <v>95967</v>
      </c>
      <c r="J13">
        <f t="shared" si="0"/>
        <v>60812</v>
      </c>
      <c r="K13">
        <f t="shared" si="1"/>
        <v>1.5780931395119384</v>
      </c>
      <c r="L13">
        <f t="shared" si="2"/>
        <v>121642</v>
      </c>
      <c r="M13">
        <f t="shared" si="3"/>
        <v>22862</v>
      </c>
      <c r="N13">
        <f t="shared" si="4"/>
        <v>60812</v>
      </c>
      <c r="O13">
        <f t="shared" si="5"/>
        <v>98780</v>
      </c>
      <c r="Q13">
        <v>-2925</v>
      </c>
      <c r="R13">
        <v>691</v>
      </c>
      <c r="T13">
        <v>1181.5999999999985</v>
      </c>
      <c r="U13">
        <v>380.59999999999854</v>
      </c>
      <c r="W13">
        <v>4332.8</v>
      </c>
      <c r="X13">
        <v>489.4</v>
      </c>
      <c r="AD13">
        <v>60812</v>
      </c>
      <c r="AE13">
        <v>1.5780931395119384</v>
      </c>
      <c r="AK13">
        <v>60812</v>
      </c>
      <c r="AL13">
        <v>1.5780931395119384</v>
      </c>
    </row>
    <row r="14" spans="1:38" x14ac:dyDescent="0.25">
      <c r="B14">
        <v>65220</v>
      </c>
      <c r="C14">
        <v>44894</v>
      </c>
      <c r="D14">
        <v>67307</v>
      </c>
      <c r="E14">
        <v>2860</v>
      </c>
      <c r="F14">
        <v>3621</v>
      </c>
      <c r="H14">
        <v>69820</v>
      </c>
      <c r="J14">
        <f t="shared" si="0"/>
        <v>36780.400000000001</v>
      </c>
      <c r="K14">
        <f t="shared" si="1"/>
        <v>1.8982936564039543</v>
      </c>
      <c r="L14">
        <f t="shared" si="2"/>
        <v>67307</v>
      </c>
      <c r="M14">
        <f t="shared" si="3"/>
        <v>2860</v>
      </c>
      <c r="N14">
        <f t="shared" si="4"/>
        <v>36780.400000000001</v>
      </c>
      <c r="O14">
        <f t="shared" si="5"/>
        <v>64447</v>
      </c>
      <c r="Q14">
        <v>1555</v>
      </c>
      <c r="R14">
        <v>-233</v>
      </c>
      <c r="T14">
        <v>-1964.5999999999985</v>
      </c>
      <c r="U14">
        <v>-387</v>
      </c>
      <c r="W14">
        <v>4013.8</v>
      </c>
      <c r="X14">
        <v>409.4</v>
      </c>
      <c r="AD14">
        <v>36780.400000000001</v>
      </c>
      <c r="AE14">
        <v>1.8982936564039543</v>
      </c>
      <c r="AK14">
        <v>36780.400000000001</v>
      </c>
      <c r="AL14">
        <v>1.8982936564039543</v>
      </c>
    </row>
    <row r="15" spans="1:38" x14ac:dyDescent="0.25">
      <c r="B15">
        <v>31660</v>
      </c>
      <c r="C15">
        <v>11336</v>
      </c>
      <c r="D15">
        <v>113454</v>
      </c>
      <c r="E15">
        <v>49147</v>
      </c>
      <c r="F15">
        <v>27342</v>
      </c>
      <c r="H15">
        <v>109812</v>
      </c>
      <c r="J15">
        <f t="shared" si="0"/>
        <v>46587.8</v>
      </c>
      <c r="K15">
        <f t="shared" si="1"/>
        <v>2.3570977809641147</v>
      </c>
      <c r="L15">
        <f t="shared" si="2"/>
        <v>113454</v>
      </c>
      <c r="M15">
        <f t="shared" si="3"/>
        <v>11336</v>
      </c>
      <c r="N15">
        <f t="shared" si="4"/>
        <v>46587.8</v>
      </c>
      <c r="O15">
        <f t="shared" si="5"/>
        <v>102118</v>
      </c>
      <c r="Q15">
        <v>6000</v>
      </c>
      <c r="R15">
        <v>-673</v>
      </c>
      <c r="T15">
        <v>-299.79999999999563</v>
      </c>
      <c r="U15">
        <v>-571.19999999999709</v>
      </c>
      <c r="W15">
        <v>945.8</v>
      </c>
      <c r="X15">
        <v>577.20000000000005</v>
      </c>
      <c r="AD15">
        <v>46587.8</v>
      </c>
      <c r="AE15">
        <v>2.3570977809641147</v>
      </c>
      <c r="AK15">
        <v>46587.8</v>
      </c>
      <c r="AL15">
        <v>2.3570977809641147</v>
      </c>
    </row>
    <row r="16" spans="1:38" x14ac:dyDescent="0.25">
      <c r="B16">
        <v>49976</v>
      </c>
      <c r="C16">
        <v>99809</v>
      </c>
      <c r="D16">
        <v>99805</v>
      </c>
      <c r="E16">
        <v>12047</v>
      </c>
      <c r="F16">
        <v>57878</v>
      </c>
      <c r="H16">
        <v>87340</v>
      </c>
      <c r="J16">
        <f t="shared" si="0"/>
        <v>63903</v>
      </c>
      <c r="K16">
        <f t="shared" si="1"/>
        <v>1.3667589941004334</v>
      </c>
      <c r="L16">
        <f t="shared" si="2"/>
        <v>99809</v>
      </c>
      <c r="M16">
        <f t="shared" si="3"/>
        <v>12047</v>
      </c>
      <c r="N16">
        <f t="shared" si="4"/>
        <v>63903</v>
      </c>
      <c r="O16">
        <f t="shared" si="5"/>
        <v>87762</v>
      </c>
      <c r="Q16">
        <v>-10076</v>
      </c>
      <c r="R16">
        <v>141</v>
      </c>
      <c r="T16">
        <v>-155.40000000000146</v>
      </c>
      <c r="U16">
        <v>-37.80000000000291</v>
      </c>
      <c r="W16">
        <v>662.6</v>
      </c>
      <c r="X16">
        <v>215</v>
      </c>
      <c r="AF16">
        <v>63903</v>
      </c>
      <c r="AG16">
        <v>1.3667589941004334</v>
      </c>
      <c r="AK16">
        <v>63903</v>
      </c>
      <c r="AL16">
        <v>1.3667589941004334</v>
      </c>
    </row>
    <row r="17" spans="2:38" x14ac:dyDescent="0.25">
      <c r="B17">
        <v>67808</v>
      </c>
      <c r="C17">
        <v>38474</v>
      </c>
      <c r="D17">
        <v>14820</v>
      </c>
      <c r="E17">
        <v>75869</v>
      </c>
      <c r="F17">
        <v>102201</v>
      </c>
      <c r="H17">
        <v>67720</v>
      </c>
      <c r="J17">
        <f t="shared" si="0"/>
        <v>59834.400000000001</v>
      </c>
      <c r="K17">
        <f t="shared" si="1"/>
        <v>1.1317904081932801</v>
      </c>
      <c r="L17">
        <f t="shared" si="2"/>
        <v>102201</v>
      </c>
      <c r="M17">
        <f t="shared" si="3"/>
        <v>14820</v>
      </c>
      <c r="N17">
        <f t="shared" si="4"/>
        <v>59834.400000000001</v>
      </c>
      <c r="O17">
        <f t="shared" si="5"/>
        <v>87381</v>
      </c>
      <c r="Q17">
        <v>1669</v>
      </c>
      <c r="R17">
        <v>6</v>
      </c>
      <c r="T17">
        <v>4361.4000000000015</v>
      </c>
      <c r="U17">
        <v>61.200000000004366</v>
      </c>
      <c r="W17">
        <v>5036.2</v>
      </c>
      <c r="X17">
        <v>74.399999999999991</v>
      </c>
      <c r="Z17">
        <v>59834.400000000001</v>
      </c>
      <c r="AA17">
        <v>1.1317904081932801</v>
      </c>
      <c r="AI17">
        <v>59834.400000000001</v>
      </c>
      <c r="AJ17">
        <v>1.1317904081932801</v>
      </c>
    </row>
    <row r="18" spans="2:38" x14ac:dyDescent="0.25">
      <c r="B18">
        <v>80278</v>
      </c>
      <c r="C18">
        <v>2395</v>
      </c>
      <c r="D18">
        <v>24053</v>
      </c>
      <c r="E18">
        <v>82982</v>
      </c>
      <c r="F18">
        <v>63224</v>
      </c>
      <c r="H18">
        <v>52070</v>
      </c>
      <c r="J18">
        <f t="shared" si="0"/>
        <v>50586.400000000001</v>
      </c>
      <c r="K18">
        <f t="shared" si="1"/>
        <v>1.0293280407382221</v>
      </c>
      <c r="L18">
        <f t="shared" si="2"/>
        <v>82982</v>
      </c>
      <c r="M18">
        <f t="shared" si="3"/>
        <v>2395</v>
      </c>
      <c r="N18">
        <f t="shared" si="4"/>
        <v>50586.400000000001</v>
      </c>
      <c r="O18">
        <f t="shared" si="5"/>
        <v>80587</v>
      </c>
      <c r="Q18">
        <v>-4018</v>
      </c>
      <c r="R18">
        <v>-264</v>
      </c>
      <c r="T18">
        <v>-65</v>
      </c>
      <c r="U18">
        <v>179.20000000000437</v>
      </c>
      <c r="W18">
        <v>2683.4</v>
      </c>
      <c r="X18">
        <v>292.39999999999998</v>
      </c>
      <c r="Z18">
        <v>50586.400000000001</v>
      </c>
      <c r="AA18">
        <v>1.0293280407382221</v>
      </c>
      <c r="AI18">
        <v>50586.400000000001</v>
      </c>
      <c r="AJ18">
        <v>1.0293280407382221</v>
      </c>
    </row>
    <row r="19" spans="2:38" x14ac:dyDescent="0.25">
      <c r="B19">
        <v>72781</v>
      </c>
      <c r="C19">
        <v>76807</v>
      </c>
      <c r="D19">
        <v>51754</v>
      </c>
      <c r="E19">
        <v>3397</v>
      </c>
      <c r="F19">
        <v>32818</v>
      </c>
      <c r="H19">
        <v>55305</v>
      </c>
      <c r="J19">
        <f t="shared" si="0"/>
        <v>47511.4</v>
      </c>
      <c r="K19">
        <f t="shared" si="1"/>
        <v>1.1640364207327083</v>
      </c>
      <c r="L19">
        <f t="shared" si="2"/>
        <v>76807</v>
      </c>
      <c r="M19">
        <f t="shared" si="3"/>
        <v>3397</v>
      </c>
      <c r="N19">
        <f t="shared" si="4"/>
        <v>47511.4</v>
      </c>
      <c r="O19">
        <f t="shared" si="5"/>
        <v>73410</v>
      </c>
      <c r="Q19">
        <v>-291</v>
      </c>
      <c r="R19">
        <v>0</v>
      </c>
      <c r="T19">
        <v>-1836.1999999999971</v>
      </c>
      <c r="U19">
        <v>-45.599999999998545</v>
      </c>
      <c r="W19">
        <v>2105.8000000000002</v>
      </c>
      <c r="X19">
        <v>219.2</v>
      </c>
      <c r="Z19">
        <v>47511.4</v>
      </c>
      <c r="AA19">
        <v>1.1640364207327083</v>
      </c>
      <c r="AI19">
        <v>47511.4</v>
      </c>
      <c r="AJ19">
        <v>1.1640364207327083</v>
      </c>
    </row>
    <row r="20" spans="2:38" x14ac:dyDescent="0.25">
      <c r="B20">
        <v>76016</v>
      </c>
      <c r="C20">
        <v>69151</v>
      </c>
      <c r="D20">
        <v>115841</v>
      </c>
      <c r="E20">
        <v>97900</v>
      </c>
      <c r="F20">
        <v>73293</v>
      </c>
      <c r="H20">
        <v>100515</v>
      </c>
      <c r="J20">
        <f t="shared" si="0"/>
        <v>86440.2</v>
      </c>
      <c r="K20">
        <f t="shared" si="1"/>
        <v>1.1628270179846878</v>
      </c>
      <c r="L20">
        <f t="shared" si="2"/>
        <v>115841</v>
      </c>
      <c r="M20">
        <f t="shared" si="3"/>
        <v>69151</v>
      </c>
      <c r="N20">
        <f t="shared" si="4"/>
        <v>86440.2</v>
      </c>
      <c r="O20">
        <f t="shared" si="5"/>
        <v>46690</v>
      </c>
      <c r="Q20">
        <v>516</v>
      </c>
      <c r="R20">
        <v>-221</v>
      </c>
      <c r="T20">
        <v>3784.1999999999971</v>
      </c>
      <c r="U20">
        <v>-32.400000000008731</v>
      </c>
      <c r="W20">
        <v>3784.2</v>
      </c>
      <c r="X20">
        <v>586.4</v>
      </c>
      <c r="AB20">
        <v>86440.2</v>
      </c>
      <c r="AC20">
        <v>1.1628270179846878</v>
      </c>
      <c r="AI20">
        <v>86440.2</v>
      </c>
      <c r="AJ20">
        <v>1.1628270179846878</v>
      </c>
    </row>
    <row r="21" spans="2:38" x14ac:dyDescent="0.25">
      <c r="B21">
        <v>4254</v>
      </c>
      <c r="C21">
        <v>41295</v>
      </c>
      <c r="D21">
        <v>56962</v>
      </c>
      <c r="E21">
        <v>99839</v>
      </c>
      <c r="F21">
        <v>72558</v>
      </c>
      <c r="H21">
        <v>83438</v>
      </c>
      <c r="J21">
        <f t="shared" si="0"/>
        <v>54981.599999999999</v>
      </c>
      <c r="K21">
        <f t="shared" si="1"/>
        <v>1.5175622390035939</v>
      </c>
      <c r="L21">
        <f t="shared" si="2"/>
        <v>99839</v>
      </c>
      <c r="M21">
        <f t="shared" si="3"/>
        <v>4254</v>
      </c>
      <c r="N21">
        <f t="shared" si="4"/>
        <v>54981.599999999999</v>
      </c>
      <c r="O21">
        <f t="shared" si="5"/>
        <v>95585</v>
      </c>
      <c r="Q21">
        <v>-1801</v>
      </c>
      <c r="R21">
        <v>3</v>
      </c>
      <c r="T21">
        <v>738.59999999999854</v>
      </c>
      <c r="U21">
        <v>-227.59999999999854</v>
      </c>
      <c r="W21">
        <v>1590.2</v>
      </c>
      <c r="X21">
        <v>394.40000000000003</v>
      </c>
      <c r="AD21">
        <v>54981.599999999999</v>
      </c>
      <c r="AE21">
        <v>1.5175622390035939</v>
      </c>
      <c r="AK21">
        <v>54981.599999999999</v>
      </c>
      <c r="AL21">
        <v>1.5175622390035939</v>
      </c>
    </row>
    <row r="22" spans="2:38" x14ac:dyDescent="0.25">
      <c r="B22">
        <v>58420</v>
      </c>
      <c r="C22">
        <v>51157</v>
      </c>
      <c r="D22">
        <v>65451</v>
      </c>
      <c r="E22">
        <v>35265</v>
      </c>
      <c r="F22">
        <v>77025</v>
      </c>
      <c r="H22">
        <v>88062</v>
      </c>
      <c r="J22">
        <f t="shared" si="0"/>
        <v>57463.6</v>
      </c>
      <c r="K22">
        <f t="shared" si="1"/>
        <v>1.5324831719558121</v>
      </c>
      <c r="L22">
        <f t="shared" si="2"/>
        <v>77025</v>
      </c>
      <c r="M22">
        <f t="shared" si="3"/>
        <v>35265</v>
      </c>
      <c r="N22">
        <f t="shared" si="4"/>
        <v>57463.6</v>
      </c>
      <c r="O22">
        <f t="shared" si="5"/>
        <v>41760</v>
      </c>
      <c r="Q22">
        <v>4176</v>
      </c>
      <c r="R22">
        <v>-685</v>
      </c>
      <c r="T22">
        <v>711.40000000000146</v>
      </c>
      <c r="U22">
        <v>-287</v>
      </c>
      <c r="W22">
        <v>2286.2000000000003</v>
      </c>
      <c r="X22">
        <v>328.6</v>
      </c>
      <c r="AD22">
        <v>57463.6</v>
      </c>
      <c r="AE22">
        <v>1.5324831719558121</v>
      </c>
      <c r="AK22">
        <v>57463.6</v>
      </c>
      <c r="AL22">
        <v>1.5324831719558121</v>
      </c>
    </row>
    <row r="23" spans="2:38" x14ac:dyDescent="0.25">
      <c r="B23">
        <v>20677</v>
      </c>
      <c r="C23">
        <v>60307</v>
      </c>
      <c r="D23">
        <v>12573</v>
      </c>
      <c r="E23">
        <v>97746</v>
      </c>
      <c r="F23">
        <v>114505</v>
      </c>
      <c r="H23">
        <v>65624</v>
      </c>
      <c r="J23">
        <f t="shared" si="0"/>
        <v>61161.599999999999</v>
      </c>
      <c r="K23">
        <f t="shared" si="1"/>
        <v>1.0729608120127663</v>
      </c>
      <c r="L23">
        <f t="shared" si="2"/>
        <v>114505</v>
      </c>
      <c r="M23">
        <f t="shared" si="3"/>
        <v>12573</v>
      </c>
      <c r="N23">
        <f t="shared" si="4"/>
        <v>61161.599999999999</v>
      </c>
      <c r="O23">
        <f t="shared" si="5"/>
        <v>101932</v>
      </c>
      <c r="Q23">
        <v>-673</v>
      </c>
      <c r="R23">
        <v>-90</v>
      </c>
      <c r="T23">
        <v>-1248.5999999999985</v>
      </c>
      <c r="U23">
        <v>-145.59999999999854</v>
      </c>
      <c r="W23">
        <v>3138.2</v>
      </c>
      <c r="X23">
        <v>148.4</v>
      </c>
      <c r="AB23">
        <v>61161.599999999999</v>
      </c>
      <c r="AC23">
        <v>1.0729608120127663</v>
      </c>
      <c r="AI23">
        <v>61161.599999999999</v>
      </c>
      <c r="AJ23">
        <v>1.0729608120127663</v>
      </c>
    </row>
    <row r="24" spans="2:38" x14ac:dyDescent="0.25">
      <c r="B24">
        <v>3646</v>
      </c>
      <c r="C24">
        <v>99674</v>
      </c>
      <c r="D24">
        <v>90283</v>
      </c>
      <c r="E24">
        <v>20371</v>
      </c>
      <c r="F24">
        <v>22327</v>
      </c>
      <c r="H24">
        <v>98041</v>
      </c>
      <c r="J24">
        <f t="shared" si="0"/>
        <v>47260.2</v>
      </c>
      <c r="K24">
        <f t="shared" si="1"/>
        <v>2.0744939716717239</v>
      </c>
      <c r="L24">
        <f t="shared" si="2"/>
        <v>99674</v>
      </c>
      <c r="M24">
        <f t="shared" si="3"/>
        <v>3646</v>
      </c>
      <c r="N24">
        <f t="shared" si="4"/>
        <v>47260.2</v>
      </c>
      <c r="O24">
        <f t="shared" si="5"/>
        <v>96028</v>
      </c>
      <c r="Q24">
        <v>1363</v>
      </c>
      <c r="R24">
        <v>-16</v>
      </c>
      <c r="T24">
        <v>151.19999999999709</v>
      </c>
      <c r="U24">
        <v>-108.60000000000582</v>
      </c>
      <c r="W24">
        <v>2799.6000000000004</v>
      </c>
      <c r="X24">
        <v>108.60000000000001</v>
      </c>
      <c r="AD24">
        <v>47260.2</v>
      </c>
      <c r="AE24">
        <v>2.0744939716717239</v>
      </c>
      <c r="AK24">
        <v>47260.2</v>
      </c>
      <c r="AL24">
        <v>2.0744939716717239</v>
      </c>
    </row>
    <row r="25" spans="2:38" x14ac:dyDescent="0.25">
      <c r="B25">
        <v>32124</v>
      </c>
      <c r="C25">
        <v>97255</v>
      </c>
      <c r="D25">
        <v>91448</v>
      </c>
      <c r="E25">
        <v>81598</v>
      </c>
      <c r="F25">
        <v>58291</v>
      </c>
      <c r="H25">
        <v>97701</v>
      </c>
      <c r="J25">
        <f t="shared" si="0"/>
        <v>72143.199999999997</v>
      </c>
      <c r="K25">
        <f t="shared" si="1"/>
        <v>1.3542648510185298</v>
      </c>
      <c r="L25">
        <f t="shared" si="2"/>
        <v>97255</v>
      </c>
      <c r="M25">
        <f t="shared" si="3"/>
        <v>32124</v>
      </c>
      <c r="N25">
        <f t="shared" si="4"/>
        <v>72143.199999999997</v>
      </c>
      <c r="O25">
        <f t="shared" si="5"/>
        <v>65131</v>
      </c>
      <c r="Q25">
        <v>1638</v>
      </c>
      <c r="R25">
        <v>-1</v>
      </c>
      <c r="T25">
        <v>-746.60000000000582</v>
      </c>
      <c r="U25">
        <v>-276.40000000000873</v>
      </c>
      <c r="W25">
        <v>2083.4</v>
      </c>
      <c r="X25">
        <v>330.8</v>
      </c>
      <c r="AB25">
        <v>72143.199999999997</v>
      </c>
      <c r="AC25">
        <v>1.3542648510185298</v>
      </c>
      <c r="AI25">
        <v>72143.199999999997</v>
      </c>
      <c r="AJ25">
        <v>1.3542648510185298</v>
      </c>
    </row>
    <row r="26" spans="2:38" x14ac:dyDescent="0.25">
      <c r="B26">
        <v>4687</v>
      </c>
      <c r="C26">
        <v>121345</v>
      </c>
      <c r="D26">
        <v>53398</v>
      </c>
      <c r="E26">
        <v>116382</v>
      </c>
      <c r="F26">
        <v>29395</v>
      </c>
      <c r="H26">
        <v>96933</v>
      </c>
      <c r="J26">
        <f t="shared" si="0"/>
        <v>65041.4</v>
      </c>
      <c r="K26">
        <f t="shared" si="1"/>
        <v>1.4903276989732692</v>
      </c>
      <c r="L26">
        <f t="shared" si="2"/>
        <v>121345</v>
      </c>
      <c r="M26">
        <f t="shared" si="3"/>
        <v>4687</v>
      </c>
      <c r="N26">
        <f t="shared" si="4"/>
        <v>65041.4</v>
      </c>
      <c r="O26">
        <f t="shared" si="5"/>
        <v>116658</v>
      </c>
      <c r="Q26">
        <v>3084</v>
      </c>
      <c r="R26">
        <v>25</v>
      </c>
      <c r="T26">
        <v>1155.2000000000044</v>
      </c>
      <c r="U26">
        <v>-338.79999999999563</v>
      </c>
      <c r="W26">
        <v>2694</v>
      </c>
      <c r="X26">
        <v>339.6</v>
      </c>
      <c r="AB26">
        <v>65041.4</v>
      </c>
      <c r="AC26">
        <v>1.4903276989732692</v>
      </c>
      <c r="AK26">
        <v>65041.4</v>
      </c>
      <c r="AL26">
        <v>1.4903276989732692</v>
      </c>
    </row>
    <row r="27" spans="2:38" x14ac:dyDescent="0.25">
      <c r="B27">
        <v>93271</v>
      </c>
      <c r="C27">
        <v>99248</v>
      </c>
      <c r="D27">
        <v>32204</v>
      </c>
      <c r="E27">
        <v>55796</v>
      </c>
      <c r="F27">
        <v>111406</v>
      </c>
      <c r="H27">
        <v>86950</v>
      </c>
      <c r="J27">
        <f t="shared" si="0"/>
        <v>78385</v>
      </c>
      <c r="K27">
        <f t="shared" si="1"/>
        <v>1.1092683549148434</v>
      </c>
      <c r="L27">
        <f t="shared" si="2"/>
        <v>111406</v>
      </c>
      <c r="M27">
        <f t="shared" si="3"/>
        <v>32204</v>
      </c>
      <c r="N27">
        <f t="shared" si="4"/>
        <v>78385</v>
      </c>
      <c r="O27">
        <f t="shared" si="5"/>
        <v>79202</v>
      </c>
      <c r="Q27">
        <v>4294</v>
      </c>
      <c r="R27">
        <v>-264</v>
      </c>
      <c r="T27">
        <v>1731.3999999999942</v>
      </c>
      <c r="U27">
        <v>-179.80000000000291</v>
      </c>
      <c r="W27">
        <v>1982.6</v>
      </c>
      <c r="X27">
        <v>260.2</v>
      </c>
      <c r="AB27">
        <v>78385</v>
      </c>
      <c r="AC27">
        <v>1.1092683549148434</v>
      </c>
      <c r="AI27">
        <v>78385</v>
      </c>
      <c r="AJ27">
        <v>1.1092683549148434</v>
      </c>
    </row>
    <row r="28" spans="2:38" x14ac:dyDescent="0.25">
      <c r="B28">
        <v>70908</v>
      </c>
      <c r="C28">
        <v>90020</v>
      </c>
      <c r="D28">
        <v>28085</v>
      </c>
      <c r="E28">
        <v>13536</v>
      </c>
      <c r="F28">
        <v>38251</v>
      </c>
      <c r="H28">
        <v>85443</v>
      </c>
      <c r="J28">
        <f t="shared" si="0"/>
        <v>48160</v>
      </c>
      <c r="K28">
        <f t="shared" si="1"/>
        <v>1.7741486710963454</v>
      </c>
      <c r="L28">
        <f t="shared" si="2"/>
        <v>90020</v>
      </c>
      <c r="M28">
        <f t="shared" si="3"/>
        <v>13536</v>
      </c>
      <c r="N28">
        <f t="shared" si="4"/>
        <v>48160</v>
      </c>
      <c r="O28">
        <f t="shared" si="5"/>
        <v>76484</v>
      </c>
      <c r="Q28">
        <v>2787</v>
      </c>
      <c r="R28">
        <v>826</v>
      </c>
      <c r="T28">
        <v>436</v>
      </c>
      <c r="U28">
        <v>190.19999999999709</v>
      </c>
      <c r="W28">
        <v>3813.2000000000003</v>
      </c>
      <c r="X28">
        <v>346.6</v>
      </c>
      <c r="AD28">
        <v>48160</v>
      </c>
      <c r="AE28">
        <v>1.7741486710963454</v>
      </c>
      <c r="AK28">
        <v>48160</v>
      </c>
      <c r="AL28">
        <v>1.7741486710963454</v>
      </c>
    </row>
    <row r="29" spans="2:38" x14ac:dyDescent="0.25">
      <c r="B29">
        <v>61470</v>
      </c>
      <c r="C29">
        <v>65699</v>
      </c>
      <c r="D29">
        <v>18446</v>
      </c>
      <c r="E29">
        <v>7497</v>
      </c>
      <c r="F29">
        <v>88872</v>
      </c>
      <c r="H29">
        <v>73037</v>
      </c>
      <c r="J29">
        <f t="shared" si="0"/>
        <v>48396.800000000003</v>
      </c>
      <c r="K29">
        <f t="shared" si="1"/>
        <v>1.5091287027241469</v>
      </c>
      <c r="L29">
        <f t="shared" si="2"/>
        <v>88872</v>
      </c>
      <c r="M29">
        <f t="shared" si="3"/>
        <v>7497</v>
      </c>
      <c r="N29">
        <f t="shared" si="4"/>
        <v>48396.800000000003</v>
      </c>
      <c r="O29">
        <f t="shared" si="5"/>
        <v>81375</v>
      </c>
      <c r="Q29">
        <v>467</v>
      </c>
      <c r="R29">
        <v>0</v>
      </c>
      <c r="T29">
        <v>2886.8000000000029</v>
      </c>
      <c r="U29">
        <v>141</v>
      </c>
      <c r="W29">
        <v>2886.7999999999997</v>
      </c>
      <c r="X29">
        <v>539.4</v>
      </c>
      <c r="AD29">
        <v>48396.800000000003</v>
      </c>
      <c r="AE29">
        <v>1.5091287027241469</v>
      </c>
      <c r="AK29">
        <v>48396.800000000003</v>
      </c>
      <c r="AL29">
        <v>1.5091287027241469</v>
      </c>
    </row>
    <row r="30" spans="2:38" x14ac:dyDescent="0.25">
      <c r="B30">
        <v>104738</v>
      </c>
      <c r="C30">
        <v>112702</v>
      </c>
      <c r="D30">
        <v>93652</v>
      </c>
      <c r="E30">
        <v>30010</v>
      </c>
      <c r="F30">
        <v>82666</v>
      </c>
      <c r="H30">
        <v>137603</v>
      </c>
      <c r="J30">
        <f t="shared" si="0"/>
        <v>84753.600000000006</v>
      </c>
      <c r="K30">
        <f t="shared" si="1"/>
        <v>1.6235652526854316</v>
      </c>
      <c r="L30">
        <f t="shared" si="2"/>
        <v>112702</v>
      </c>
      <c r="M30">
        <f t="shared" si="3"/>
        <v>30010</v>
      </c>
      <c r="N30">
        <f t="shared" si="4"/>
        <v>84753.600000000006</v>
      </c>
      <c r="O30">
        <f t="shared" si="5"/>
        <v>82692</v>
      </c>
      <c r="Q30">
        <v>-5815</v>
      </c>
      <c r="R30">
        <v>-1011</v>
      </c>
      <c r="T30">
        <v>1187.4000000000087</v>
      </c>
      <c r="U30">
        <v>53</v>
      </c>
      <c r="W30">
        <v>1187.3999999999999</v>
      </c>
      <c r="X30">
        <v>179.4</v>
      </c>
      <c r="AF30">
        <v>84753.600000000006</v>
      </c>
      <c r="AG30">
        <v>1.6235652526854316</v>
      </c>
      <c r="AK30">
        <v>84753.600000000006</v>
      </c>
      <c r="AL30">
        <v>1.6235652526854316</v>
      </c>
    </row>
    <row r="31" spans="2:38" x14ac:dyDescent="0.25">
      <c r="B31">
        <v>30150</v>
      </c>
      <c r="C31">
        <v>88484</v>
      </c>
      <c r="D31">
        <v>60270</v>
      </c>
      <c r="E31">
        <v>32501</v>
      </c>
      <c r="F31">
        <v>2495</v>
      </c>
      <c r="H31">
        <v>68704</v>
      </c>
      <c r="J31">
        <f t="shared" si="0"/>
        <v>42780</v>
      </c>
      <c r="K31">
        <f t="shared" si="1"/>
        <v>1.6059841047218326</v>
      </c>
      <c r="L31">
        <f t="shared" si="2"/>
        <v>88484</v>
      </c>
      <c r="M31">
        <f t="shared" si="3"/>
        <v>2495</v>
      </c>
      <c r="N31">
        <f t="shared" si="4"/>
        <v>42780</v>
      </c>
      <c r="O31">
        <f t="shared" si="5"/>
        <v>85989</v>
      </c>
      <c r="Q31">
        <v>1546</v>
      </c>
      <c r="R31">
        <v>1002</v>
      </c>
      <c r="T31">
        <v>-1524.5999999999985</v>
      </c>
      <c r="U31">
        <v>-240.80000000000291</v>
      </c>
      <c r="W31">
        <v>2071.8000000000002</v>
      </c>
      <c r="X31">
        <v>260.79999999999995</v>
      </c>
      <c r="AD31">
        <v>42780</v>
      </c>
      <c r="AE31">
        <v>1.6059841047218326</v>
      </c>
      <c r="AK31">
        <v>42780</v>
      </c>
      <c r="AL31">
        <v>1.6059841047218326</v>
      </c>
    </row>
    <row r="32" spans="2:38" x14ac:dyDescent="0.25">
      <c r="B32">
        <v>50627</v>
      </c>
      <c r="C32">
        <v>36290</v>
      </c>
      <c r="D32">
        <v>53740</v>
      </c>
      <c r="E32">
        <v>10716</v>
      </c>
      <c r="F32">
        <v>37503</v>
      </c>
      <c r="H32">
        <v>57398</v>
      </c>
      <c r="J32">
        <f t="shared" si="0"/>
        <v>37775.199999999997</v>
      </c>
      <c r="K32">
        <f t="shared" si="1"/>
        <v>1.5194625045003072</v>
      </c>
      <c r="L32">
        <f t="shared" si="2"/>
        <v>53740</v>
      </c>
      <c r="M32">
        <f t="shared" si="3"/>
        <v>10716</v>
      </c>
      <c r="N32">
        <f t="shared" si="4"/>
        <v>37775.199999999997</v>
      </c>
      <c r="O32">
        <f t="shared" si="5"/>
        <v>43024</v>
      </c>
      <c r="Q32">
        <v>3155</v>
      </c>
      <c r="R32">
        <v>2</v>
      </c>
      <c r="T32">
        <v>1072</v>
      </c>
      <c r="U32">
        <v>-140.20000000000437</v>
      </c>
      <c r="W32">
        <v>3997.2</v>
      </c>
      <c r="X32">
        <v>455</v>
      </c>
      <c r="AD32">
        <v>37775.199999999997</v>
      </c>
      <c r="AE32">
        <v>1.5194625045003072</v>
      </c>
      <c r="AK32">
        <v>37775.199999999997</v>
      </c>
      <c r="AL32">
        <v>1.5194625045003072</v>
      </c>
    </row>
    <row r="33" spans="2:38" x14ac:dyDescent="0.25">
      <c r="B33">
        <v>15915</v>
      </c>
      <c r="C33">
        <v>68790</v>
      </c>
      <c r="D33">
        <v>115201</v>
      </c>
      <c r="E33">
        <v>29291</v>
      </c>
      <c r="F33">
        <v>37444</v>
      </c>
      <c r="H33">
        <v>58475</v>
      </c>
      <c r="J33">
        <f t="shared" si="0"/>
        <v>53328.2</v>
      </c>
      <c r="K33">
        <f t="shared" si="1"/>
        <v>1.0965117892597163</v>
      </c>
      <c r="L33">
        <f t="shared" si="2"/>
        <v>115201</v>
      </c>
      <c r="M33">
        <f t="shared" si="3"/>
        <v>15915</v>
      </c>
      <c r="N33">
        <f t="shared" si="4"/>
        <v>53328.2</v>
      </c>
      <c r="O33">
        <f t="shared" si="5"/>
        <v>99286</v>
      </c>
      <c r="Q33">
        <v>-5116</v>
      </c>
      <c r="R33">
        <v>-5</v>
      </c>
      <c r="T33">
        <v>-78.400000000001455</v>
      </c>
      <c r="U33">
        <v>-15</v>
      </c>
      <c r="W33">
        <v>3050.4000000000005</v>
      </c>
      <c r="X33">
        <v>92.999999999999986</v>
      </c>
      <c r="Z33">
        <v>53328.2</v>
      </c>
      <c r="AA33">
        <v>1.0965117892597163</v>
      </c>
      <c r="AI33">
        <v>53328.2</v>
      </c>
      <c r="AJ33">
        <v>1.0965117892597163</v>
      </c>
    </row>
    <row r="34" spans="2:38" x14ac:dyDescent="0.25">
      <c r="B34">
        <v>105614</v>
      </c>
      <c r="C34">
        <v>7373</v>
      </c>
      <c r="D34">
        <v>79609</v>
      </c>
      <c r="E34">
        <v>102027</v>
      </c>
      <c r="F34">
        <v>50643</v>
      </c>
      <c r="H34">
        <v>123182</v>
      </c>
      <c r="J34">
        <f t="shared" ref="J34:J65" si="6">AVERAGE(B34:F34)</f>
        <v>69053.2</v>
      </c>
      <c r="K34">
        <f t="shared" ref="K34:K65" si="7">H34/J34</f>
        <v>1.7838709864278557</v>
      </c>
      <c r="L34">
        <f t="shared" ref="L34:L65" si="8">MAX(B34:F34)</f>
        <v>105614</v>
      </c>
      <c r="M34">
        <f t="shared" ref="M34:M65" si="9">MIN(B34:F34)</f>
        <v>7373</v>
      </c>
      <c r="N34">
        <f t="shared" ref="N34:N65" si="10">AVERAGE(B34:F34)</f>
        <v>69053.2</v>
      </c>
      <c r="O34">
        <f t="shared" ref="O34:O65" si="11">L34-M34</f>
        <v>98241</v>
      </c>
      <c r="Q34">
        <v>-3508</v>
      </c>
      <c r="R34">
        <v>-2</v>
      </c>
      <c r="T34">
        <v>-958.40000000000873</v>
      </c>
      <c r="U34">
        <v>-480.80000000000291</v>
      </c>
      <c r="W34">
        <v>1493.2</v>
      </c>
      <c r="X34">
        <v>713.2</v>
      </c>
      <c r="AF34">
        <v>69053.2</v>
      </c>
      <c r="AG34">
        <v>1.7838709864278557</v>
      </c>
      <c r="AK34">
        <v>69053.2</v>
      </c>
      <c r="AL34">
        <v>1.7838709864278557</v>
      </c>
    </row>
    <row r="35" spans="2:38" x14ac:dyDescent="0.25">
      <c r="B35">
        <v>56589</v>
      </c>
      <c r="C35">
        <v>64378</v>
      </c>
      <c r="D35">
        <v>29627</v>
      </c>
      <c r="E35">
        <v>48589</v>
      </c>
      <c r="F35">
        <v>3616</v>
      </c>
      <c r="H35">
        <v>42080</v>
      </c>
      <c r="J35">
        <f t="shared" si="6"/>
        <v>40559.800000000003</v>
      </c>
      <c r="K35">
        <f t="shared" si="7"/>
        <v>1.0374804609490185</v>
      </c>
      <c r="L35">
        <f t="shared" si="8"/>
        <v>64378</v>
      </c>
      <c r="M35">
        <f t="shared" si="9"/>
        <v>3616</v>
      </c>
      <c r="N35">
        <f t="shared" si="10"/>
        <v>40559.800000000003</v>
      </c>
      <c r="O35">
        <f t="shared" si="11"/>
        <v>60762</v>
      </c>
      <c r="Q35">
        <v>-1216</v>
      </c>
      <c r="R35">
        <v>-921</v>
      </c>
      <c r="T35">
        <v>1544.2000000000044</v>
      </c>
      <c r="U35">
        <v>210</v>
      </c>
      <c r="W35">
        <v>2164.1999999999998</v>
      </c>
      <c r="X35">
        <v>398.4</v>
      </c>
      <c r="Z35">
        <v>40559.800000000003</v>
      </c>
      <c r="AA35">
        <v>1.0374804609490185</v>
      </c>
      <c r="AI35">
        <v>40559.800000000003</v>
      </c>
      <c r="AJ35">
        <v>1.0374804609490185</v>
      </c>
    </row>
    <row r="36" spans="2:38" x14ac:dyDescent="0.25">
      <c r="B36">
        <v>62228</v>
      </c>
      <c r="C36">
        <v>96005</v>
      </c>
      <c r="D36">
        <v>105587</v>
      </c>
      <c r="E36">
        <v>120531</v>
      </c>
      <c r="F36">
        <v>86415</v>
      </c>
      <c r="H36">
        <v>104613</v>
      </c>
      <c r="J36">
        <f t="shared" si="6"/>
        <v>94153.2</v>
      </c>
      <c r="K36">
        <f t="shared" si="7"/>
        <v>1.1110934094645748</v>
      </c>
      <c r="L36">
        <f t="shared" si="8"/>
        <v>120531</v>
      </c>
      <c r="M36">
        <f t="shared" si="9"/>
        <v>62228</v>
      </c>
      <c r="N36">
        <f t="shared" si="10"/>
        <v>94153.2</v>
      </c>
      <c r="O36">
        <f t="shared" si="11"/>
        <v>58303</v>
      </c>
      <c r="Q36">
        <v>-1413</v>
      </c>
      <c r="R36">
        <v>-933</v>
      </c>
      <c r="T36">
        <v>-2278.8000000000029</v>
      </c>
      <c r="U36">
        <v>-410</v>
      </c>
      <c r="W36">
        <v>4366.4000000000005</v>
      </c>
      <c r="X36">
        <v>416.4</v>
      </c>
      <c r="AB36">
        <v>94153.2</v>
      </c>
      <c r="AC36">
        <v>1.1110934094645748</v>
      </c>
      <c r="AI36">
        <v>94153.2</v>
      </c>
      <c r="AJ36">
        <v>1.1110934094645748</v>
      </c>
    </row>
    <row r="37" spans="2:38" x14ac:dyDescent="0.25">
      <c r="B37">
        <v>91349</v>
      </c>
      <c r="C37">
        <v>100547</v>
      </c>
      <c r="D37">
        <v>25032</v>
      </c>
      <c r="E37">
        <v>8973</v>
      </c>
      <c r="F37">
        <v>21701</v>
      </c>
      <c r="H37">
        <v>105288</v>
      </c>
      <c r="J37">
        <f t="shared" si="6"/>
        <v>49520.4</v>
      </c>
      <c r="K37">
        <f t="shared" si="7"/>
        <v>2.1261540698378849</v>
      </c>
      <c r="L37">
        <f t="shared" si="8"/>
        <v>100547</v>
      </c>
      <c r="M37">
        <f t="shared" si="9"/>
        <v>8973</v>
      </c>
      <c r="N37">
        <f t="shared" si="10"/>
        <v>49520.4</v>
      </c>
      <c r="O37">
        <f t="shared" si="11"/>
        <v>91574</v>
      </c>
      <c r="Q37">
        <v>-2091</v>
      </c>
      <c r="R37">
        <v>885</v>
      </c>
      <c r="T37">
        <v>-1770.5999999999985</v>
      </c>
      <c r="U37">
        <v>-221.19999999999709</v>
      </c>
      <c r="W37">
        <v>1866.6</v>
      </c>
      <c r="X37">
        <v>221.2</v>
      </c>
      <c r="AD37">
        <v>49520.4</v>
      </c>
      <c r="AE37">
        <v>2.1261540698378849</v>
      </c>
      <c r="AK37">
        <v>49520.4</v>
      </c>
      <c r="AL37">
        <v>2.1261540698378849</v>
      </c>
    </row>
    <row r="38" spans="2:38" x14ac:dyDescent="0.25">
      <c r="B38">
        <v>51673</v>
      </c>
      <c r="C38">
        <v>83579</v>
      </c>
      <c r="D38">
        <v>39659</v>
      </c>
      <c r="E38">
        <v>57447</v>
      </c>
      <c r="F38">
        <v>12662</v>
      </c>
      <c r="H38">
        <v>105140</v>
      </c>
      <c r="J38">
        <f t="shared" si="6"/>
        <v>49004</v>
      </c>
      <c r="K38">
        <f t="shared" si="7"/>
        <v>2.1455391396620684</v>
      </c>
      <c r="L38">
        <f t="shared" si="8"/>
        <v>83579</v>
      </c>
      <c r="M38">
        <f t="shared" si="9"/>
        <v>12662</v>
      </c>
      <c r="N38">
        <f t="shared" si="10"/>
        <v>49004</v>
      </c>
      <c r="O38">
        <f t="shared" si="11"/>
        <v>70917</v>
      </c>
      <c r="Q38">
        <v>-1993</v>
      </c>
      <c r="R38">
        <v>63</v>
      </c>
      <c r="T38">
        <v>-1573.5999999999985</v>
      </c>
      <c r="U38">
        <v>150</v>
      </c>
      <c r="W38">
        <v>2482.8000000000002</v>
      </c>
      <c r="X38">
        <v>248.79999999999998</v>
      </c>
      <c r="AD38">
        <v>49004</v>
      </c>
      <c r="AE38">
        <v>2.1455391396620684</v>
      </c>
      <c r="AK38">
        <v>49004</v>
      </c>
      <c r="AL38">
        <v>2.1455391396620684</v>
      </c>
    </row>
    <row r="39" spans="2:38" x14ac:dyDescent="0.25">
      <c r="B39">
        <v>28428</v>
      </c>
      <c r="C39">
        <v>24291</v>
      </c>
      <c r="D39">
        <v>37960</v>
      </c>
      <c r="E39">
        <v>110522</v>
      </c>
      <c r="F39">
        <v>47205</v>
      </c>
      <c r="H39">
        <v>65745</v>
      </c>
      <c r="J39">
        <f t="shared" si="6"/>
        <v>49681.2</v>
      </c>
      <c r="K39">
        <f t="shared" si="7"/>
        <v>1.3233376005410498</v>
      </c>
      <c r="L39">
        <f t="shared" si="8"/>
        <v>110522</v>
      </c>
      <c r="M39">
        <f t="shared" si="9"/>
        <v>24291</v>
      </c>
      <c r="N39">
        <f t="shared" si="10"/>
        <v>49681.2</v>
      </c>
      <c r="O39">
        <f t="shared" si="11"/>
        <v>86231</v>
      </c>
      <c r="Q39">
        <v>-798</v>
      </c>
      <c r="R39">
        <v>-323</v>
      </c>
      <c r="T39">
        <v>-1388.4000000000015</v>
      </c>
      <c r="U39">
        <v>-51.400000000001455</v>
      </c>
      <c r="W39">
        <v>1714</v>
      </c>
      <c r="X39">
        <v>59.4</v>
      </c>
      <c r="Z39">
        <v>49681.2</v>
      </c>
      <c r="AA39">
        <v>1.3233376005410498</v>
      </c>
      <c r="AI39">
        <v>49681.2</v>
      </c>
      <c r="AJ39">
        <v>1.3233376005410498</v>
      </c>
    </row>
    <row r="40" spans="2:38" x14ac:dyDescent="0.25">
      <c r="B40">
        <v>106782</v>
      </c>
      <c r="C40">
        <v>33134</v>
      </c>
      <c r="D40">
        <v>86495</v>
      </c>
      <c r="E40">
        <v>62085</v>
      </c>
      <c r="F40">
        <v>7678</v>
      </c>
      <c r="H40">
        <v>107959</v>
      </c>
      <c r="J40">
        <f t="shared" si="6"/>
        <v>59234.8</v>
      </c>
      <c r="K40">
        <f t="shared" si="7"/>
        <v>1.8225603867996514</v>
      </c>
      <c r="L40">
        <f t="shared" si="8"/>
        <v>106782</v>
      </c>
      <c r="M40">
        <f t="shared" si="9"/>
        <v>7678</v>
      </c>
      <c r="N40">
        <f t="shared" si="10"/>
        <v>59234.8</v>
      </c>
      <c r="O40">
        <f t="shared" si="11"/>
        <v>99104</v>
      </c>
      <c r="Q40">
        <v>2179</v>
      </c>
      <c r="R40">
        <v>879</v>
      </c>
      <c r="T40">
        <v>367</v>
      </c>
      <c r="U40">
        <v>-35.399999999994179</v>
      </c>
      <c r="W40">
        <v>2660.6</v>
      </c>
      <c r="X40">
        <v>45.8</v>
      </c>
      <c r="AD40">
        <v>59234.8</v>
      </c>
      <c r="AE40">
        <v>1.8225603867996514</v>
      </c>
      <c r="AK40">
        <v>59234.8</v>
      </c>
      <c r="AL40">
        <v>1.8225603867996514</v>
      </c>
    </row>
    <row r="41" spans="2:38" x14ac:dyDescent="0.25">
      <c r="B41">
        <v>114659</v>
      </c>
      <c r="C41">
        <v>71920</v>
      </c>
      <c r="D41">
        <v>105709</v>
      </c>
      <c r="E41">
        <v>42241</v>
      </c>
      <c r="F41">
        <v>44958</v>
      </c>
      <c r="H41">
        <v>94960</v>
      </c>
      <c r="J41">
        <f t="shared" si="6"/>
        <v>75897.399999999994</v>
      </c>
      <c r="K41">
        <f t="shared" si="7"/>
        <v>1.2511627539283297</v>
      </c>
      <c r="L41">
        <f t="shared" si="8"/>
        <v>114659</v>
      </c>
      <c r="M41">
        <f t="shared" si="9"/>
        <v>42241</v>
      </c>
      <c r="N41">
        <f t="shared" si="10"/>
        <v>75897.399999999994</v>
      </c>
      <c r="O41">
        <f t="shared" si="11"/>
        <v>72418</v>
      </c>
      <c r="Q41">
        <v>8122</v>
      </c>
      <c r="R41">
        <v>926</v>
      </c>
      <c r="T41">
        <v>301.59999999999127</v>
      </c>
      <c r="U41">
        <v>-27</v>
      </c>
      <c r="W41">
        <v>4477.6000000000004</v>
      </c>
      <c r="X41">
        <v>400.2</v>
      </c>
      <c r="AB41">
        <v>75897.399999999994</v>
      </c>
      <c r="AC41">
        <v>1.2511627539283297</v>
      </c>
      <c r="AI41">
        <v>75897.399999999994</v>
      </c>
      <c r="AJ41">
        <v>1.2511627539283297</v>
      </c>
    </row>
    <row r="42" spans="2:38" x14ac:dyDescent="0.25">
      <c r="B42">
        <v>5283</v>
      </c>
      <c r="C42">
        <v>28041</v>
      </c>
      <c r="D42">
        <v>25029</v>
      </c>
      <c r="E42">
        <v>7439</v>
      </c>
      <c r="F42">
        <v>90680</v>
      </c>
      <c r="H42">
        <v>73230</v>
      </c>
      <c r="J42">
        <f t="shared" si="6"/>
        <v>31294.400000000001</v>
      </c>
      <c r="K42">
        <f t="shared" si="7"/>
        <v>2.3400352778771918</v>
      </c>
      <c r="L42">
        <f t="shared" si="8"/>
        <v>90680</v>
      </c>
      <c r="M42">
        <f t="shared" si="9"/>
        <v>5283</v>
      </c>
      <c r="N42">
        <f t="shared" si="10"/>
        <v>31294.400000000001</v>
      </c>
      <c r="O42">
        <f t="shared" si="11"/>
        <v>85397</v>
      </c>
      <c r="Q42">
        <v>-4137</v>
      </c>
      <c r="R42">
        <v>21</v>
      </c>
      <c r="T42">
        <v>1430</v>
      </c>
      <c r="U42">
        <v>0.60000000000218279</v>
      </c>
      <c r="W42">
        <v>2886</v>
      </c>
      <c r="X42">
        <v>113</v>
      </c>
      <c r="AD42">
        <v>31294.400000000001</v>
      </c>
      <c r="AE42">
        <v>2.3400352778771918</v>
      </c>
      <c r="AK42">
        <v>31294.400000000001</v>
      </c>
      <c r="AL42">
        <v>2.3400352778771918</v>
      </c>
    </row>
    <row r="43" spans="2:38" x14ac:dyDescent="0.25">
      <c r="B43">
        <v>43538</v>
      </c>
      <c r="C43">
        <v>49977</v>
      </c>
      <c r="D43">
        <v>95453</v>
      </c>
      <c r="E43">
        <v>93086</v>
      </c>
      <c r="F43">
        <v>9398</v>
      </c>
      <c r="H43">
        <v>75118</v>
      </c>
      <c r="J43">
        <f t="shared" si="6"/>
        <v>58290.400000000001</v>
      </c>
      <c r="K43">
        <f t="shared" si="7"/>
        <v>1.2886856154701289</v>
      </c>
      <c r="L43">
        <f t="shared" si="8"/>
        <v>95453</v>
      </c>
      <c r="M43">
        <f t="shared" si="9"/>
        <v>9398</v>
      </c>
      <c r="N43">
        <f t="shared" si="10"/>
        <v>58290.400000000001</v>
      </c>
      <c r="O43">
        <f t="shared" si="11"/>
        <v>86055</v>
      </c>
      <c r="Q43">
        <v>7222</v>
      </c>
      <c r="R43">
        <v>-408</v>
      </c>
      <c r="T43">
        <v>-282.19999999999709</v>
      </c>
      <c r="U43">
        <v>111.80000000000291</v>
      </c>
      <c r="W43">
        <v>1660.1999999999998</v>
      </c>
      <c r="X43">
        <v>223.8</v>
      </c>
      <c r="Z43">
        <v>58290.400000000001</v>
      </c>
      <c r="AA43">
        <v>1.2886856154701289</v>
      </c>
      <c r="AI43">
        <v>58290.400000000001</v>
      </c>
      <c r="AJ43">
        <v>1.2886856154701289</v>
      </c>
    </row>
    <row r="44" spans="2:38" x14ac:dyDescent="0.25">
      <c r="B44">
        <v>14870</v>
      </c>
      <c r="C44">
        <v>23942</v>
      </c>
      <c r="D44">
        <v>24021</v>
      </c>
      <c r="E44">
        <v>25681</v>
      </c>
      <c r="F44">
        <v>67975</v>
      </c>
      <c r="H44">
        <v>65161</v>
      </c>
      <c r="J44">
        <f t="shared" si="6"/>
        <v>31297.8</v>
      </c>
      <c r="K44">
        <f t="shared" si="7"/>
        <v>2.0819674226303446</v>
      </c>
      <c r="L44">
        <f t="shared" si="8"/>
        <v>67975</v>
      </c>
      <c r="M44">
        <f t="shared" si="9"/>
        <v>14870</v>
      </c>
      <c r="N44">
        <f t="shared" si="10"/>
        <v>31297.8</v>
      </c>
      <c r="O44">
        <f t="shared" si="11"/>
        <v>53105</v>
      </c>
      <c r="Q44">
        <v>-3350</v>
      </c>
      <c r="R44">
        <v>-23</v>
      </c>
      <c r="T44">
        <v>375.59999999999854</v>
      </c>
      <c r="U44">
        <v>6.2000000000007276</v>
      </c>
      <c r="W44">
        <v>1006</v>
      </c>
      <c r="X44">
        <v>76.600000000000009</v>
      </c>
      <c r="AD44">
        <v>31297.8</v>
      </c>
      <c r="AE44">
        <v>2.0819674226303446</v>
      </c>
      <c r="AK44">
        <v>31297.8</v>
      </c>
      <c r="AL44">
        <v>2.0819674226303446</v>
      </c>
    </row>
    <row r="45" spans="2:38" x14ac:dyDescent="0.25">
      <c r="B45">
        <v>41897</v>
      </c>
      <c r="C45">
        <v>16424</v>
      </c>
      <c r="D45">
        <v>110540</v>
      </c>
      <c r="E45">
        <v>6775</v>
      </c>
      <c r="F45">
        <v>45150</v>
      </c>
      <c r="H45">
        <v>67585</v>
      </c>
      <c r="J45">
        <f t="shared" si="6"/>
        <v>44157.2</v>
      </c>
      <c r="K45">
        <f t="shared" si="7"/>
        <v>1.5305544735626355</v>
      </c>
      <c r="L45">
        <f t="shared" si="8"/>
        <v>110540</v>
      </c>
      <c r="M45">
        <f t="shared" si="9"/>
        <v>6775</v>
      </c>
      <c r="N45">
        <f t="shared" si="10"/>
        <v>44157.2</v>
      </c>
      <c r="O45">
        <f t="shared" si="11"/>
        <v>103765</v>
      </c>
      <c r="Q45">
        <v>-1664</v>
      </c>
      <c r="R45">
        <v>276</v>
      </c>
      <c r="T45">
        <v>787.39999999999418</v>
      </c>
      <c r="U45">
        <v>-404.80000000000291</v>
      </c>
      <c r="W45">
        <v>4269</v>
      </c>
      <c r="X45">
        <v>446</v>
      </c>
      <c r="AD45">
        <v>44157.2</v>
      </c>
      <c r="AE45">
        <v>1.5305544735626355</v>
      </c>
      <c r="AI45">
        <v>44157.2</v>
      </c>
      <c r="AJ45">
        <v>1.5305544735626355</v>
      </c>
    </row>
    <row r="46" spans="2:38" x14ac:dyDescent="0.25">
      <c r="B46">
        <v>96412</v>
      </c>
      <c r="C46">
        <v>72457</v>
      </c>
      <c r="D46">
        <v>57738</v>
      </c>
      <c r="E46">
        <v>88972</v>
      </c>
      <c r="F46">
        <v>103777</v>
      </c>
      <c r="H46">
        <v>139168</v>
      </c>
      <c r="J46">
        <f t="shared" si="6"/>
        <v>83871.199999999997</v>
      </c>
      <c r="K46">
        <f t="shared" si="7"/>
        <v>1.659306174229056</v>
      </c>
      <c r="L46">
        <f t="shared" si="8"/>
        <v>103777</v>
      </c>
      <c r="M46">
        <f t="shared" si="9"/>
        <v>57738</v>
      </c>
      <c r="N46">
        <f t="shared" si="10"/>
        <v>83871.199999999997</v>
      </c>
      <c r="O46">
        <f t="shared" si="11"/>
        <v>46039</v>
      </c>
      <c r="Q46">
        <v>1285</v>
      </c>
      <c r="R46">
        <v>122</v>
      </c>
      <c r="T46">
        <v>280.39999999999418</v>
      </c>
      <c r="U46">
        <v>-372</v>
      </c>
      <c r="W46">
        <v>1721.2</v>
      </c>
      <c r="X46">
        <v>396</v>
      </c>
      <c r="AF46">
        <v>83871.199999999997</v>
      </c>
      <c r="AG46">
        <v>1.659306174229056</v>
      </c>
      <c r="AK46">
        <v>83871.199999999997</v>
      </c>
      <c r="AL46">
        <v>1.659306174229056</v>
      </c>
    </row>
    <row r="47" spans="2:38" x14ac:dyDescent="0.25">
      <c r="B47">
        <v>59433</v>
      </c>
      <c r="C47">
        <v>112322</v>
      </c>
      <c r="D47">
        <v>51340</v>
      </c>
      <c r="E47">
        <v>39587</v>
      </c>
      <c r="F47">
        <v>13304</v>
      </c>
      <c r="H47">
        <v>66346</v>
      </c>
      <c r="J47">
        <f t="shared" si="6"/>
        <v>55197.2</v>
      </c>
      <c r="K47">
        <f t="shared" si="7"/>
        <v>1.2019812599189814</v>
      </c>
      <c r="L47">
        <f t="shared" si="8"/>
        <v>112322</v>
      </c>
      <c r="M47">
        <f t="shared" si="9"/>
        <v>13304</v>
      </c>
      <c r="N47">
        <f t="shared" si="10"/>
        <v>55197.2</v>
      </c>
      <c r="O47">
        <f t="shared" si="11"/>
        <v>99018</v>
      </c>
      <c r="Q47">
        <v>-1427</v>
      </c>
      <c r="R47">
        <v>-835</v>
      </c>
      <c r="T47">
        <v>-1850.2000000000044</v>
      </c>
      <c r="U47">
        <v>-162.20000000000437</v>
      </c>
      <c r="W47">
        <v>4666.5999999999995</v>
      </c>
      <c r="X47">
        <v>397.8</v>
      </c>
      <c r="Z47">
        <v>55197.2</v>
      </c>
      <c r="AA47">
        <v>1.2019812599189814</v>
      </c>
      <c r="AI47">
        <v>55197.2</v>
      </c>
      <c r="AJ47">
        <v>1.2019812599189814</v>
      </c>
    </row>
    <row r="48" spans="2:38" x14ac:dyDescent="0.25">
      <c r="B48">
        <v>31831</v>
      </c>
      <c r="C48">
        <v>34990</v>
      </c>
      <c r="D48">
        <v>69433</v>
      </c>
      <c r="E48">
        <v>104436</v>
      </c>
      <c r="F48">
        <v>67588</v>
      </c>
      <c r="H48">
        <v>72239</v>
      </c>
      <c r="J48">
        <f t="shared" si="6"/>
        <v>61655.6</v>
      </c>
      <c r="K48">
        <f t="shared" si="7"/>
        <v>1.1716535075483816</v>
      </c>
      <c r="L48">
        <f t="shared" si="8"/>
        <v>104436</v>
      </c>
      <c r="M48">
        <f t="shared" si="9"/>
        <v>31831</v>
      </c>
      <c r="N48">
        <f t="shared" si="10"/>
        <v>61655.6</v>
      </c>
      <c r="O48">
        <f t="shared" si="11"/>
        <v>72605</v>
      </c>
      <c r="Q48">
        <v>5942</v>
      </c>
      <c r="R48">
        <v>426</v>
      </c>
      <c r="T48">
        <v>-1714</v>
      </c>
      <c r="U48">
        <v>-110.40000000000146</v>
      </c>
      <c r="W48">
        <v>2033.6</v>
      </c>
      <c r="X48">
        <v>164.8</v>
      </c>
      <c r="AB48">
        <v>61655.6</v>
      </c>
      <c r="AC48">
        <v>1.1716535075483816</v>
      </c>
      <c r="AI48">
        <v>61655.6</v>
      </c>
      <c r="AJ48">
        <v>1.1716535075483816</v>
      </c>
    </row>
    <row r="49" spans="2:38" x14ac:dyDescent="0.25">
      <c r="B49">
        <v>85043</v>
      </c>
      <c r="C49">
        <v>106966</v>
      </c>
      <c r="D49">
        <v>116757</v>
      </c>
      <c r="E49">
        <v>46207</v>
      </c>
      <c r="F49">
        <v>81028</v>
      </c>
      <c r="H49">
        <v>136569</v>
      </c>
      <c r="J49">
        <f t="shared" si="6"/>
        <v>87200.2</v>
      </c>
      <c r="K49">
        <f t="shared" si="7"/>
        <v>1.566154664782879</v>
      </c>
      <c r="L49">
        <f t="shared" si="8"/>
        <v>116757</v>
      </c>
      <c r="M49">
        <f t="shared" si="9"/>
        <v>46207</v>
      </c>
      <c r="N49">
        <f t="shared" si="10"/>
        <v>87200.2</v>
      </c>
      <c r="O49">
        <f t="shared" si="11"/>
        <v>70550</v>
      </c>
      <c r="Q49">
        <v>-3282</v>
      </c>
      <c r="R49">
        <v>-6</v>
      </c>
      <c r="T49">
        <v>2108.8000000000029</v>
      </c>
      <c r="U49">
        <v>-51.600000000005821</v>
      </c>
      <c r="W49">
        <v>3023.6</v>
      </c>
      <c r="X49">
        <v>95.6</v>
      </c>
      <c r="AF49">
        <v>87200.2</v>
      </c>
      <c r="AG49">
        <v>1.566154664782879</v>
      </c>
      <c r="AK49">
        <v>87200.2</v>
      </c>
      <c r="AL49">
        <v>1.566154664782879</v>
      </c>
    </row>
    <row r="50" spans="2:38" x14ac:dyDescent="0.25">
      <c r="B50">
        <v>16946</v>
      </c>
      <c r="C50">
        <v>120102</v>
      </c>
      <c r="D50">
        <v>87262</v>
      </c>
      <c r="E50">
        <v>116589</v>
      </c>
      <c r="F50">
        <v>31041</v>
      </c>
      <c r="H50">
        <v>91671</v>
      </c>
      <c r="J50">
        <f t="shared" si="6"/>
        <v>74388</v>
      </c>
      <c r="K50">
        <f t="shared" si="7"/>
        <v>1.2323358606226811</v>
      </c>
      <c r="L50">
        <f t="shared" si="8"/>
        <v>120102</v>
      </c>
      <c r="M50">
        <f t="shared" si="9"/>
        <v>16946</v>
      </c>
      <c r="N50">
        <f t="shared" si="10"/>
        <v>74388</v>
      </c>
      <c r="O50">
        <f t="shared" si="11"/>
        <v>103156</v>
      </c>
      <c r="Q50">
        <v>1758</v>
      </c>
      <c r="R50">
        <v>-2</v>
      </c>
      <c r="T50">
        <v>-2339.3999999999942</v>
      </c>
      <c r="U50">
        <v>-109.80000000000291</v>
      </c>
      <c r="W50">
        <v>2339.3999999999996</v>
      </c>
      <c r="X50">
        <v>228.20000000000002</v>
      </c>
      <c r="AB50">
        <v>74388</v>
      </c>
      <c r="AC50">
        <v>1.2323358606226811</v>
      </c>
      <c r="AI50">
        <v>74388</v>
      </c>
      <c r="AJ50">
        <v>1.2323358606226811</v>
      </c>
    </row>
    <row r="51" spans="2:38" x14ac:dyDescent="0.25">
      <c r="B51">
        <v>82307</v>
      </c>
      <c r="C51">
        <v>119951</v>
      </c>
      <c r="D51">
        <v>80886</v>
      </c>
      <c r="E51">
        <v>73165</v>
      </c>
      <c r="F51">
        <v>98068</v>
      </c>
      <c r="H51">
        <v>138100</v>
      </c>
      <c r="J51">
        <f t="shared" si="6"/>
        <v>90875.4</v>
      </c>
      <c r="K51">
        <f t="shared" si="7"/>
        <v>1.519663187177168</v>
      </c>
      <c r="L51">
        <f t="shared" si="8"/>
        <v>119951</v>
      </c>
      <c r="M51">
        <f t="shared" si="9"/>
        <v>73165</v>
      </c>
      <c r="N51">
        <f t="shared" si="10"/>
        <v>90875.4</v>
      </c>
      <c r="O51">
        <f t="shared" si="11"/>
        <v>46786</v>
      </c>
      <c r="Q51">
        <v>-5441</v>
      </c>
      <c r="R51">
        <v>-220</v>
      </c>
      <c r="T51">
        <v>3545.3999999999942</v>
      </c>
      <c r="U51">
        <v>-324.20000000001164</v>
      </c>
      <c r="W51">
        <v>4143.8</v>
      </c>
      <c r="X51">
        <v>547.80000000000007</v>
      </c>
      <c r="AF51">
        <v>90875.4</v>
      </c>
      <c r="AG51">
        <v>1.519663187177168</v>
      </c>
      <c r="AK51">
        <v>90875.4</v>
      </c>
      <c r="AL51">
        <v>1.519663187177168</v>
      </c>
    </row>
    <row r="52" spans="2:38" x14ac:dyDescent="0.25">
      <c r="B52">
        <v>36993</v>
      </c>
      <c r="C52">
        <v>37650</v>
      </c>
      <c r="D52">
        <v>82879</v>
      </c>
      <c r="E52">
        <v>122036</v>
      </c>
      <c r="F52">
        <v>30911</v>
      </c>
      <c r="H52">
        <v>88391</v>
      </c>
      <c r="J52">
        <f t="shared" si="6"/>
        <v>62093.8</v>
      </c>
      <c r="K52">
        <f t="shared" si="7"/>
        <v>1.4235076609903081</v>
      </c>
      <c r="L52">
        <f t="shared" si="8"/>
        <v>122036</v>
      </c>
      <c r="M52">
        <f t="shared" si="9"/>
        <v>30911</v>
      </c>
      <c r="N52">
        <f t="shared" si="10"/>
        <v>62093.8</v>
      </c>
      <c r="O52">
        <f t="shared" si="11"/>
        <v>91125</v>
      </c>
      <c r="Q52">
        <v>-2137</v>
      </c>
      <c r="R52">
        <v>-581</v>
      </c>
      <c r="T52">
        <v>-365.59999999999854</v>
      </c>
      <c r="U52">
        <v>68.80000000000291</v>
      </c>
      <c r="W52">
        <v>713.2</v>
      </c>
      <c r="X52">
        <v>279.60000000000002</v>
      </c>
      <c r="AB52">
        <v>62093.8</v>
      </c>
      <c r="AC52">
        <v>1.4235076609903081</v>
      </c>
      <c r="AK52">
        <v>62093.8</v>
      </c>
      <c r="AL52">
        <v>1.4235076609903081</v>
      </c>
    </row>
    <row r="53" spans="2:38" x14ac:dyDescent="0.25">
      <c r="B53">
        <v>111343</v>
      </c>
      <c r="C53">
        <v>2735</v>
      </c>
      <c r="D53">
        <v>84916</v>
      </c>
      <c r="E53">
        <v>61650</v>
      </c>
      <c r="F53">
        <v>44386</v>
      </c>
      <c r="H53">
        <v>109348</v>
      </c>
      <c r="J53">
        <f t="shared" si="6"/>
        <v>61006</v>
      </c>
      <c r="K53">
        <f t="shared" si="7"/>
        <v>1.7924138609317117</v>
      </c>
      <c r="L53">
        <f t="shared" si="8"/>
        <v>111343</v>
      </c>
      <c r="M53">
        <f t="shared" si="9"/>
        <v>2735</v>
      </c>
      <c r="N53">
        <f t="shared" si="10"/>
        <v>61006</v>
      </c>
      <c r="O53">
        <f t="shared" si="11"/>
        <v>108608</v>
      </c>
      <c r="Q53">
        <v>3199</v>
      </c>
      <c r="R53">
        <v>6</v>
      </c>
      <c r="T53">
        <v>-1920.8000000000029</v>
      </c>
      <c r="U53">
        <v>61.599999999998545</v>
      </c>
      <c r="W53">
        <v>3155.6</v>
      </c>
      <c r="X53">
        <v>61.6</v>
      </c>
      <c r="AF53">
        <v>61006</v>
      </c>
      <c r="AG53">
        <v>1.7924138609317117</v>
      </c>
      <c r="AK53">
        <v>61006</v>
      </c>
      <c r="AL53">
        <v>1.7924138609317117</v>
      </c>
    </row>
    <row r="54" spans="2:38" x14ac:dyDescent="0.25">
      <c r="B54">
        <v>99587</v>
      </c>
      <c r="C54">
        <v>32725</v>
      </c>
      <c r="D54">
        <v>108154</v>
      </c>
      <c r="E54">
        <v>11484</v>
      </c>
      <c r="F54">
        <v>37818</v>
      </c>
      <c r="H54">
        <v>65803</v>
      </c>
      <c r="J54">
        <f t="shared" si="6"/>
        <v>57953.599999999999</v>
      </c>
      <c r="K54">
        <f t="shared" si="7"/>
        <v>1.1354428370282432</v>
      </c>
      <c r="L54">
        <f t="shared" si="8"/>
        <v>108154</v>
      </c>
      <c r="M54">
        <f t="shared" si="9"/>
        <v>11484</v>
      </c>
      <c r="N54">
        <f t="shared" si="10"/>
        <v>57953.599999999999</v>
      </c>
      <c r="O54">
        <f t="shared" si="11"/>
        <v>96670</v>
      </c>
      <c r="Q54">
        <v>4549</v>
      </c>
      <c r="R54">
        <v>780</v>
      </c>
      <c r="T54">
        <v>-1357</v>
      </c>
      <c r="U54">
        <v>-221.40000000000146</v>
      </c>
      <c r="W54">
        <v>3203</v>
      </c>
      <c r="X54">
        <v>363.4</v>
      </c>
      <c r="Z54">
        <v>57953.599999999999</v>
      </c>
      <c r="AA54">
        <v>1.1354428370282432</v>
      </c>
      <c r="AI54">
        <v>57953.599999999999</v>
      </c>
      <c r="AJ54">
        <v>1.1354428370282432</v>
      </c>
    </row>
    <row r="55" spans="2:38" x14ac:dyDescent="0.25">
      <c r="B55">
        <v>80012</v>
      </c>
      <c r="C55">
        <v>121204</v>
      </c>
      <c r="D55">
        <v>12011</v>
      </c>
      <c r="E55">
        <v>32515</v>
      </c>
      <c r="F55">
        <v>62420</v>
      </c>
      <c r="H55">
        <v>61920</v>
      </c>
      <c r="J55">
        <f t="shared" si="6"/>
        <v>61632.4</v>
      </c>
      <c r="K55">
        <f t="shared" si="7"/>
        <v>1.0046663767758517</v>
      </c>
      <c r="L55">
        <f t="shared" si="8"/>
        <v>121204</v>
      </c>
      <c r="M55">
        <f t="shared" si="9"/>
        <v>12011</v>
      </c>
      <c r="N55">
        <f t="shared" si="10"/>
        <v>61632.4</v>
      </c>
      <c r="O55">
        <f t="shared" si="11"/>
        <v>109193</v>
      </c>
      <c r="Q55">
        <v>-7698</v>
      </c>
      <c r="R55">
        <v>-531</v>
      </c>
      <c r="T55">
        <v>2198.8000000000029</v>
      </c>
      <c r="U55">
        <v>0</v>
      </c>
      <c r="W55">
        <v>2198.7999999999997</v>
      </c>
      <c r="X55">
        <v>0</v>
      </c>
      <c r="Z55">
        <v>61632.4</v>
      </c>
      <c r="AA55">
        <v>1.0046663767758517</v>
      </c>
      <c r="AI55">
        <v>61632.4</v>
      </c>
      <c r="AJ55">
        <v>1.0046663767758517</v>
      </c>
    </row>
    <row r="56" spans="2:38" x14ac:dyDescent="0.25">
      <c r="B56">
        <v>14292</v>
      </c>
      <c r="C56">
        <v>59953</v>
      </c>
      <c r="D56">
        <v>15289</v>
      </c>
      <c r="E56">
        <v>50720</v>
      </c>
      <c r="F56">
        <v>53934</v>
      </c>
      <c r="H56">
        <v>50978</v>
      </c>
      <c r="J56">
        <f t="shared" si="6"/>
        <v>38837.599999999999</v>
      </c>
      <c r="K56">
        <f t="shared" si="7"/>
        <v>1.3125939810904896</v>
      </c>
      <c r="L56">
        <f t="shared" si="8"/>
        <v>59953</v>
      </c>
      <c r="M56">
        <f t="shared" si="9"/>
        <v>14292</v>
      </c>
      <c r="N56">
        <f t="shared" si="10"/>
        <v>38837.599999999999</v>
      </c>
      <c r="O56">
        <f t="shared" si="11"/>
        <v>45661</v>
      </c>
      <c r="Q56">
        <v>-1174</v>
      </c>
      <c r="R56">
        <v>-11</v>
      </c>
      <c r="T56">
        <v>929</v>
      </c>
      <c r="U56">
        <v>-281.20000000000437</v>
      </c>
      <c r="W56">
        <v>1290.1999999999998</v>
      </c>
      <c r="X56">
        <v>332.79999999999995</v>
      </c>
      <c r="Z56">
        <v>38837.599999999999</v>
      </c>
      <c r="AA56">
        <v>1.3125939810904896</v>
      </c>
      <c r="AK56">
        <v>38837.599999999999</v>
      </c>
      <c r="AL56">
        <v>1.3125939810904896</v>
      </c>
    </row>
    <row r="57" spans="2:38" x14ac:dyDescent="0.25">
      <c r="B57">
        <v>107492</v>
      </c>
      <c r="C57">
        <v>64126</v>
      </c>
      <c r="D57">
        <v>105494</v>
      </c>
      <c r="E57">
        <v>14524</v>
      </c>
      <c r="F57">
        <v>22186</v>
      </c>
      <c r="H57">
        <v>117718</v>
      </c>
      <c r="J57">
        <f t="shared" si="6"/>
        <v>62764.4</v>
      </c>
      <c r="K57">
        <f t="shared" si="7"/>
        <v>1.8755536578060175</v>
      </c>
      <c r="L57">
        <f t="shared" si="8"/>
        <v>107492</v>
      </c>
      <c r="M57">
        <f t="shared" si="9"/>
        <v>14524</v>
      </c>
      <c r="N57">
        <f t="shared" si="10"/>
        <v>62764.4</v>
      </c>
      <c r="O57">
        <f t="shared" si="11"/>
        <v>92968</v>
      </c>
      <c r="Q57">
        <v>2221</v>
      </c>
      <c r="R57">
        <v>668</v>
      </c>
      <c r="T57">
        <v>797</v>
      </c>
      <c r="U57">
        <v>-30.599999999998545</v>
      </c>
      <c r="W57">
        <v>1766.6000000000001</v>
      </c>
      <c r="X57">
        <v>57.4</v>
      </c>
      <c r="AF57">
        <v>62764.4</v>
      </c>
      <c r="AG57">
        <v>1.8755536578060175</v>
      </c>
      <c r="AK57">
        <v>62764.4</v>
      </c>
      <c r="AL57">
        <v>1.8755536578060175</v>
      </c>
    </row>
    <row r="58" spans="2:38" x14ac:dyDescent="0.25">
      <c r="B58">
        <v>119336</v>
      </c>
      <c r="C58">
        <v>87223</v>
      </c>
      <c r="D58">
        <v>37076</v>
      </c>
      <c r="E58">
        <v>21953</v>
      </c>
      <c r="F58">
        <v>110768</v>
      </c>
      <c r="H58">
        <v>127311</v>
      </c>
      <c r="J58">
        <f t="shared" si="6"/>
        <v>75271.199999999997</v>
      </c>
      <c r="K58">
        <f t="shared" si="7"/>
        <v>1.6913640276759239</v>
      </c>
      <c r="L58">
        <f t="shared" si="8"/>
        <v>119336</v>
      </c>
      <c r="M58">
        <f t="shared" si="9"/>
        <v>21953</v>
      </c>
      <c r="N58">
        <f t="shared" si="10"/>
        <v>75271.199999999997</v>
      </c>
      <c r="O58">
        <f t="shared" si="11"/>
        <v>97383</v>
      </c>
      <c r="Q58">
        <v>-1347</v>
      </c>
      <c r="R58">
        <v>-225</v>
      </c>
      <c r="T58">
        <v>1126.8000000000029</v>
      </c>
      <c r="U58">
        <v>278.39999999999418</v>
      </c>
      <c r="W58">
        <v>4464.4000000000005</v>
      </c>
      <c r="X58">
        <v>302.39999999999998</v>
      </c>
      <c r="AF58">
        <v>75271.199999999997</v>
      </c>
      <c r="AG58">
        <v>1.6913640276759239</v>
      </c>
      <c r="AK58">
        <v>75271.199999999997</v>
      </c>
      <c r="AL58">
        <v>1.6913640276759239</v>
      </c>
    </row>
    <row r="59" spans="2:38" x14ac:dyDescent="0.25">
      <c r="B59">
        <v>7201</v>
      </c>
      <c r="C59">
        <v>91076</v>
      </c>
      <c r="D59">
        <v>101806</v>
      </c>
      <c r="E59">
        <v>76990</v>
      </c>
      <c r="F59">
        <v>29447</v>
      </c>
      <c r="H59">
        <v>117769</v>
      </c>
      <c r="J59">
        <f t="shared" si="6"/>
        <v>61304</v>
      </c>
      <c r="K59">
        <f t="shared" si="7"/>
        <v>1.9210655095915439</v>
      </c>
      <c r="L59">
        <f t="shared" si="8"/>
        <v>101806</v>
      </c>
      <c r="M59">
        <f t="shared" si="9"/>
        <v>7201</v>
      </c>
      <c r="N59">
        <f t="shared" si="10"/>
        <v>61304</v>
      </c>
      <c r="O59">
        <f t="shared" si="11"/>
        <v>94605</v>
      </c>
      <c r="Q59">
        <v>673</v>
      </c>
      <c r="R59">
        <v>-40</v>
      </c>
      <c r="T59">
        <v>-1007.8000000000029</v>
      </c>
      <c r="U59">
        <v>140</v>
      </c>
      <c r="W59">
        <v>2355.4</v>
      </c>
      <c r="X59">
        <v>150.4</v>
      </c>
      <c r="AF59">
        <v>61304</v>
      </c>
      <c r="AG59">
        <v>1.9210655095915439</v>
      </c>
      <c r="AK59">
        <v>61304</v>
      </c>
      <c r="AL59">
        <v>1.9210655095915439</v>
      </c>
    </row>
    <row r="60" spans="2:38" x14ac:dyDescent="0.25">
      <c r="B60">
        <v>33718</v>
      </c>
      <c r="C60">
        <v>60466</v>
      </c>
      <c r="D60">
        <v>116502</v>
      </c>
      <c r="E60">
        <v>90492</v>
      </c>
      <c r="F60">
        <v>50270</v>
      </c>
      <c r="H60">
        <v>73437</v>
      </c>
      <c r="J60">
        <f t="shared" si="6"/>
        <v>70289.600000000006</v>
      </c>
      <c r="K60">
        <f t="shared" si="7"/>
        <v>1.0447776057908993</v>
      </c>
      <c r="L60">
        <f t="shared" si="8"/>
        <v>116502</v>
      </c>
      <c r="M60">
        <f t="shared" si="9"/>
        <v>33718</v>
      </c>
      <c r="N60">
        <f t="shared" si="10"/>
        <v>70289.600000000006</v>
      </c>
      <c r="O60">
        <f t="shared" si="11"/>
        <v>82784</v>
      </c>
      <c r="Q60">
        <v>1113</v>
      </c>
      <c r="R60">
        <v>31</v>
      </c>
      <c r="T60">
        <v>-1345.5999999999913</v>
      </c>
      <c r="U60">
        <v>-210.59999999999127</v>
      </c>
      <c r="W60">
        <v>3568</v>
      </c>
      <c r="X60">
        <v>289.8</v>
      </c>
      <c r="AB60">
        <v>70289.600000000006</v>
      </c>
      <c r="AC60">
        <v>1.0447776057908993</v>
      </c>
      <c r="AI60">
        <v>70289.600000000006</v>
      </c>
      <c r="AJ60">
        <v>1.0447776057908993</v>
      </c>
    </row>
    <row r="61" spans="2:38" x14ac:dyDescent="0.25">
      <c r="B61">
        <v>113522</v>
      </c>
      <c r="C61">
        <v>26888</v>
      </c>
      <c r="D61">
        <v>79057</v>
      </c>
      <c r="E61">
        <v>42604</v>
      </c>
      <c r="F61">
        <v>97068</v>
      </c>
      <c r="H61">
        <v>117348</v>
      </c>
      <c r="J61">
        <f t="shared" si="6"/>
        <v>71827.8</v>
      </c>
      <c r="K61">
        <f t="shared" si="7"/>
        <v>1.633740696499127</v>
      </c>
      <c r="L61">
        <f t="shared" si="8"/>
        <v>113522</v>
      </c>
      <c r="M61">
        <f t="shared" si="9"/>
        <v>26888</v>
      </c>
      <c r="N61">
        <f t="shared" si="10"/>
        <v>71827.8</v>
      </c>
      <c r="O61">
        <f t="shared" si="11"/>
        <v>86634</v>
      </c>
      <c r="Q61">
        <v>-2331</v>
      </c>
      <c r="R61">
        <v>47</v>
      </c>
      <c r="T61">
        <v>-496.19999999999709</v>
      </c>
      <c r="U61">
        <v>-500.39999999999418</v>
      </c>
      <c r="W61">
        <v>3535.4</v>
      </c>
      <c r="X61">
        <v>500.4</v>
      </c>
      <c r="AF61">
        <v>71827.8</v>
      </c>
      <c r="AG61">
        <v>1.633740696499127</v>
      </c>
      <c r="AK61">
        <v>71827.8</v>
      </c>
      <c r="AL61">
        <v>1.633740696499127</v>
      </c>
    </row>
    <row r="62" spans="2:38" x14ac:dyDescent="0.25">
      <c r="B62">
        <v>96968</v>
      </c>
      <c r="C62">
        <v>53854</v>
      </c>
      <c r="D62">
        <v>93160</v>
      </c>
      <c r="E62">
        <v>72962</v>
      </c>
      <c r="F62">
        <v>15989</v>
      </c>
      <c r="H62">
        <v>123648</v>
      </c>
      <c r="J62">
        <f t="shared" si="6"/>
        <v>66586.600000000006</v>
      </c>
      <c r="K62">
        <f t="shared" si="7"/>
        <v>1.8569501971868212</v>
      </c>
      <c r="L62">
        <f t="shared" si="8"/>
        <v>96968</v>
      </c>
      <c r="M62">
        <f t="shared" si="9"/>
        <v>15989</v>
      </c>
      <c r="N62">
        <f t="shared" si="10"/>
        <v>66586.600000000006</v>
      </c>
      <c r="O62">
        <f t="shared" si="11"/>
        <v>80979</v>
      </c>
      <c r="Q62">
        <v>3354</v>
      </c>
      <c r="R62">
        <v>723</v>
      </c>
      <c r="T62">
        <v>-2564</v>
      </c>
      <c r="U62">
        <v>-119.79999999998836</v>
      </c>
      <c r="W62">
        <v>3321.2000000000003</v>
      </c>
      <c r="X62">
        <v>228.20000000000002</v>
      </c>
      <c r="AF62">
        <v>66586.600000000006</v>
      </c>
      <c r="AG62">
        <v>1.8569501971868212</v>
      </c>
      <c r="AK62">
        <v>66586.600000000006</v>
      </c>
      <c r="AL62">
        <v>1.8569501971868212</v>
      </c>
    </row>
    <row r="63" spans="2:38" x14ac:dyDescent="0.25">
      <c r="B63">
        <v>46794</v>
      </c>
      <c r="C63">
        <v>118326</v>
      </c>
      <c r="D63">
        <v>70012</v>
      </c>
      <c r="E63">
        <v>20496</v>
      </c>
      <c r="F63">
        <v>55592</v>
      </c>
      <c r="H63">
        <v>78725</v>
      </c>
      <c r="J63">
        <f t="shared" si="6"/>
        <v>62244</v>
      </c>
      <c r="K63">
        <f t="shared" si="7"/>
        <v>1.2647805410963306</v>
      </c>
      <c r="L63">
        <f t="shared" si="8"/>
        <v>118326</v>
      </c>
      <c r="M63">
        <f t="shared" si="9"/>
        <v>20496</v>
      </c>
      <c r="N63">
        <f t="shared" si="10"/>
        <v>62244</v>
      </c>
      <c r="O63">
        <f t="shared" si="11"/>
        <v>97830</v>
      </c>
      <c r="Q63">
        <v>5</v>
      </c>
      <c r="R63">
        <v>-133</v>
      </c>
      <c r="T63">
        <v>-978</v>
      </c>
      <c r="U63">
        <v>-252.80000000000291</v>
      </c>
      <c r="W63">
        <v>3546.4</v>
      </c>
      <c r="X63">
        <v>420.4</v>
      </c>
      <c r="AB63">
        <v>62244</v>
      </c>
      <c r="AC63">
        <v>1.2647805410963306</v>
      </c>
      <c r="AI63">
        <v>62244</v>
      </c>
      <c r="AJ63">
        <v>1.2647805410963306</v>
      </c>
    </row>
    <row r="64" spans="2:38" x14ac:dyDescent="0.25">
      <c r="B64">
        <v>32107</v>
      </c>
      <c r="C64">
        <v>6051</v>
      </c>
      <c r="D64">
        <v>121771</v>
      </c>
      <c r="E64">
        <v>81403</v>
      </c>
      <c r="F64">
        <v>96748</v>
      </c>
      <c r="H64">
        <v>118225</v>
      </c>
      <c r="J64">
        <f t="shared" si="6"/>
        <v>67616</v>
      </c>
      <c r="K64">
        <f t="shared" si="7"/>
        <v>1.748476691907241</v>
      </c>
      <c r="L64">
        <f t="shared" si="8"/>
        <v>121771</v>
      </c>
      <c r="M64">
        <f t="shared" si="9"/>
        <v>6051</v>
      </c>
      <c r="N64">
        <f t="shared" si="10"/>
        <v>67616</v>
      </c>
      <c r="O64">
        <f t="shared" si="11"/>
        <v>115720</v>
      </c>
      <c r="Q64">
        <v>3835</v>
      </c>
      <c r="R64">
        <v>-469</v>
      </c>
      <c r="T64">
        <v>1171.3999999999942</v>
      </c>
      <c r="U64">
        <v>317.80000000000291</v>
      </c>
      <c r="W64">
        <v>3029.4</v>
      </c>
      <c r="X64">
        <v>411.4</v>
      </c>
      <c r="AF64">
        <v>67616</v>
      </c>
      <c r="AG64">
        <v>1.748476691907241</v>
      </c>
      <c r="AK64">
        <v>67616</v>
      </c>
      <c r="AL64">
        <v>1.748476691907241</v>
      </c>
    </row>
    <row r="65" spans="2:38" x14ac:dyDescent="0.25">
      <c r="B65">
        <v>97305</v>
      </c>
      <c r="C65">
        <v>50561</v>
      </c>
      <c r="D65">
        <v>81163</v>
      </c>
      <c r="E65">
        <v>74975</v>
      </c>
      <c r="F65">
        <v>12388</v>
      </c>
      <c r="H65">
        <v>76298</v>
      </c>
      <c r="J65">
        <f t="shared" si="6"/>
        <v>63278.400000000001</v>
      </c>
      <c r="K65">
        <f t="shared" si="7"/>
        <v>1.2057510935801157</v>
      </c>
      <c r="L65">
        <f t="shared" si="8"/>
        <v>97305</v>
      </c>
      <c r="M65">
        <f t="shared" si="9"/>
        <v>12388</v>
      </c>
      <c r="N65">
        <f t="shared" si="10"/>
        <v>63278.400000000001</v>
      </c>
      <c r="O65">
        <f t="shared" si="11"/>
        <v>84917</v>
      </c>
      <c r="Q65">
        <v>-577</v>
      </c>
      <c r="R65">
        <v>380</v>
      </c>
      <c r="T65">
        <v>-1247.4000000000015</v>
      </c>
      <c r="U65">
        <v>23.200000000004366</v>
      </c>
      <c r="W65">
        <v>3058.6</v>
      </c>
      <c r="X65">
        <v>40.400000000000006</v>
      </c>
      <c r="AB65">
        <v>63278.400000000001</v>
      </c>
      <c r="AC65">
        <v>1.2057510935801157</v>
      </c>
      <c r="AI65">
        <v>63278.400000000001</v>
      </c>
      <c r="AJ65">
        <v>1.2057510935801157</v>
      </c>
    </row>
    <row r="66" spans="2:38" x14ac:dyDescent="0.25">
      <c r="B66">
        <v>102030</v>
      </c>
      <c r="C66">
        <v>79243</v>
      </c>
      <c r="D66">
        <v>100952</v>
      </c>
      <c r="E66">
        <v>64021</v>
      </c>
      <c r="F66">
        <v>117762</v>
      </c>
      <c r="H66">
        <v>122475</v>
      </c>
      <c r="J66">
        <f t="shared" ref="J66:J101" si="12">AVERAGE(B66:F66)</f>
        <v>92801.600000000006</v>
      </c>
      <c r="K66">
        <f t="shared" ref="K66:K97" si="13">H66/J66</f>
        <v>1.3197509525697833</v>
      </c>
      <c r="L66">
        <f t="shared" ref="L66:L101" si="14">MAX(B66:F66)</f>
        <v>117762</v>
      </c>
      <c r="M66">
        <f t="shared" ref="M66:M101" si="15">MIN(B66:F66)</f>
        <v>64021</v>
      </c>
      <c r="N66">
        <f t="shared" ref="N66:N101" si="16">AVERAGE(B66:F66)</f>
        <v>92801.600000000006</v>
      </c>
      <c r="O66">
        <f t="shared" ref="O66:O101" si="17">L66-M66</f>
        <v>53741</v>
      </c>
      <c r="Q66">
        <v>-648</v>
      </c>
      <c r="R66">
        <v>44</v>
      </c>
      <c r="T66">
        <v>-309.39999999999418</v>
      </c>
      <c r="U66">
        <v>60.200000000011642</v>
      </c>
      <c r="W66">
        <v>4528.2000000000007</v>
      </c>
      <c r="X66">
        <v>142.6</v>
      </c>
      <c r="AB66">
        <v>92801.600000000006</v>
      </c>
      <c r="AC66">
        <v>1.3197509525697833</v>
      </c>
      <c r="AI66">
        <v>92801.600000000006</v>
      </c>
      <c r="AJ66">
        <v>1.3197509525697833</v>
      </c>
    </row>
    <row r="67" spans="2:38" x14ac:dyDescent="0.25">
      <c r="B67">
        <v>39012</v>
      </c>
      <c r="C67">
        <v>30030</v>
      </c>
      <c r="D67">
        <v>86210</v>
      </c>
      <c r="E67">
        <v>90435</v>
      </c>
      <c r="F67">
        <v>2580</v>
      </c>
      <c r="H67">
        <v>90485</v>
      </c>
      <c r="J67">
        <f t="shared" si="12"/>
        <v>49653.4</v>
      </c>
      <c r="K67">
        <f t="shared" si="13"/>
        <v>1.8223324082540169</v>
      </c>
      <c r="L67">
        <f t="shared" si="14"/>
        <v>90435</v>
      </c>
      <c r="M67">
        <f t="shared" si="15"/>
        <v>2580</v>
      </c>
      <c r="N67">
        <f t="shared" si="16"/>
        <v>49653.4</v>
      </c>
      <c r="O67">
        <f t="shared" si="17"/>
        <v>87855</v>
      </c>
      <c r="Q67">
        <v>6107</v>
      </c>
      <c r="R67">
        <v>-8</v>
      </c>
      <c r="T67">
        <v>-555.19999999999709</v>
      </c>
      <c r="U67">
        <v>139.40000000000146</v>
      </c>
      <c r="W67">
        <v>2636.8</v>
      </c>
      <c r="X67">
        <v>201</v>
      </c>
      <c r="AD67">
        <v>49653.4</v>
      </c>
      <c r="AE67">
        <v>1.8223324082540169</v>
      </c>
      <c r="AK67">
        <v>49653.4</v>
      </c>
      <c r="AL67">
        <v>1.8223324082540169</v>
      </c>
    </row>
    <row r="68" spans="2:38" x14ac:dyDescent="0.25">
      <c r="B68">
        <v>36977</v>
      </c>
      <c r="C68">
        <v>11993</v>
      </c>
      <c r="D68">
        <v>88603</v>
      </c>
      <c r="E68">
        <v>87359</v>
      </c>
      <c r="F68">
        <v>45779</v>
      </c>
      <c r="H68">
        <v>89335</v>
      </c>
      <c r="J68">
        <f t="shared" si="12"/>
        <v>54142.2</v>
      </c>
      <c r="K68">
        <f t="shared" si="13"/>
        <v>1.650006833856031</v>
      </c>
      <c r="L68">
        <f t="shared" si="14"/>
        <v>88603</v>
      </c>
      <c r="M68">
        <f t="shared" si="15"/>
        <v>11993</v>
      </c>
      <c r="N68">
        <f t="shared" si="16"/>
        <v>54142.2</v>
      </c>
      <c r="O68">
        <f t="shared" si="17"/>
        <v>76610</v>
      </c>
      <c r="Q68">
        <v>-7589</v>
      </c>
      <c r="R68">
        <v>-4</v>
      </c>
      <c r="T68">
        <v>1276.7999999999956</v>
      </c>
      <c r="U68">
        <v>36.799999999995634</v>
      </c>
      <c r="W68">
        <v>2096</v>
      </c>
      <c r="X68">
        <v>268</v>
      </c>
      <c r="AD68">
        <v>54142.2</v>
      </c>
      <c r="AE68">
        <v>1.650006833856031</v>
      </c>
      <c r="AK68">
        <v>54142.2</v>
      </c>
      <c r="AL68">
        <v>1.650006833856031</v>
      </c>
    </row>
    <row r="69" spans="2:38" x14ac:dyDescent="0.25">
      <c r="B69">
        <v>5068</v>
      </c>
      <c r="C69">
        <v>24877</v>
      </c>
      <c r="D69">
        <v>117308</v>
      </c>
      <c r="E69">
        <v>70738</v>
      </c>
      <c r="F69">
        <v>106395</v>
      </c>
      <c r="H69">
        <v>120831</v>
      </c>
      <c r="J69">
        <f t="shared" si="12"/>
        <v>64877.2</v>
      </c>
      <c r="K69">
        <f t="shared" si="13"/>
        <v>1.8624570727466661</v>
      </c>
      <c r="L69">
        <f t="shared" si="14"/>
        <v>117308</v>
      </c>
      <c r="M69">
        <f t="shared" si="15"/>
        <v>5068</v>
      </c>
      <c r="N69">
        <f t="shared" si="16"/>
        <v>64877.2</v>
      </c>
      <c r="O69">
        <f t="shared" si="17"/>
        <v>112240</v>
      </c>
      <c r="Q69">
        <v>-2784</v>
      </c>
      <c r="R69">
        <v>-1001</v>
      </c>
      <c r="T69">
        <v>-3092.6000000000058</v>
      </c>
      <c r="U69">
        <v>-86.600000000005821</v>
      </c>
      <c r="W69">
        <v>4873.8</v>
      </c>
      <c r="X69">
        <v>150.6</v>
      </c>
      <c r="AF69">
        <v>64877.2</v>
      </c>
      <c r="AG69">
        <v>1.8624570727466661</v>
      </c>
      <c r="AK69">
        <v>64877.2</v>
      </c>
      <c r="AL69">
        <v>1.8624570727466661</v>
      </c>
    </row>
    <row r="70" spans="2:38" x14ac:dyDescent="0.25">
      <c r="B70">
        <v>59187</v>
      </c>
      <c r="C70">
        <v>15401</v>
      </c>
      <c r="D70">
        <v>13586</v>
      </c>
      <c r="E70">
        <v>69503</v>
      </c>
      <c r="F70">
        <v>27658</v>
      </c>
      <c r="H70">
        <v>95210</v>
      </c>
      <c r="J70">
        <f t="shared" si="12"/>
        <v>37067</v>
      </c>
      <c r="K70">
        <f t="shared" si="13"/>
        <v>2.5685920090646666</v>
      </c>
      <c r="L70">
        <f t="shared" si="14"/>
        <v>69503</v>
      </c>
      <c r="M70">
        <f t="shared" si="15"/>
        <v>13586</v>
      </c>
      <c r="N70">
        <f t="shared" si="16"/>
        <v>37067</v>
      </c>
      <c r="O70">
        <f t="shared" si="17"/>
        <v>55917</v>
      </c>
      <c r="Q70">
        <v>2960</v>
      </c>
      <c r="R70">
        <v>665</v>
      </c>
      <c r="T70">
        <v>1200.1999999999971</v>
      </c>
      <c r="U70">
        <v>14.599999999998545</v>
      </c>
      <c r="W70">
        <v>1200.2</v>
      </c>
      <c r="X70">
        <v>43.8</v>
      </c>
      <c r="AD70">
        <v>37067</v>
      </c>
      <c r="AE70">
        <v>2.5685920090646666</v>
      </c>
      <c r="AK70">
        <v>37067</v>
      </c>
      <c r="AL70">
        <v>2.5685920090646666</v>
      </c>
    </row>
    <row r="71" spans="2:38" x14ac:dyDescent="0.25">
      <c r="B71">
        <v>92868</v>
      </c>
      <c r="C71">
        <v>29074</v>
      </c>
      <c r="D71">
        <v>108847</v>
      </c>
      <c r="E71">
        <v>16778</v>
      </c>
      <c r="F71">
        <v>57900</v>
      </c>
      <c r="H71">
        <v>71972</v>
      </c>
      <c r="J71">
        <f t="shared" si="12"/>
        <v>61093.4</v>
      </c>
      <c r="K71">
        <f t="shared" si="13"/>
        <v>1.1780650610376897</v>
      </c>
      <c r="L71">
        <f t="shared" si="14"/>
        <v>108847</v>
      </c>
      <c r="M71">
        <f t="shared" si="15"/>
        <v>16778</v>
      </c>
      <c r="N71">
        <f t="shared" si="16"/>
        <v>61093.4</v>
      </c>
      <c r="O71">
        <f t="shared" si="17"/>
        <v>92069</v>
      </c>
      <c r="Q71">
        <v>1616</v>
      </c>
      <c r="R71">
        <v>394</v>
      </c>
      <c r="T71">
        <v>503.59999999999854</v>
      </c>
      <c r="U71">
        <v>-92.19999999999709</v>
      </c>
      <c r="W71">
        <v>2958.4</v>
      </c>
      <c r="X71">
        <v>99.800000000000011</v>
      </c>
      <c r="Z71">
        <v>61093.4</v>
      </c>
      <c r="AA71">
        <v>1.1780650610376897</v>
      </c>
      <c r="AI71">
        <v>61093.4</v>
      </c>
      <c r="AJ71">
        <v>1.1780650610376897</v>
      </c>
    </row>
    <row r="72" spans="2:38" x14ac:dyDescent="0.25">
      <c r="B72">
        <v>67741</v>
      </c>
      <c r="C72">
        <v>31728</v>
      </c>
      <c r="D72">
        <v>100722</v>
      </c>
      <c r="E72">
        <v>3877</v>
      </c>
      <c r="F72">
        <v>105215</v>
      </c>
      <c r="H72">
        <v>75689</v>
      </c>
      <c r="J72">
        <f t="shared" si="12"/>
        <v>61856.6</v>
      </c>
      <c r="K72">
        <f t="shared" si="13"/>
        <v>1.2236204382394118</v>
      </c>
      <c r="L72">
        <f t="shared" si="14"/>
        <v>105215</v>
      </c>
      <c r="M72">
        <f t="shared" si="15"/>
        <v>3877</v>
      </c>
      <c r="N72">
        <f t="shared" si="16"/>
        <v>61856.6</v>
      </c>
      <c r="O72">
        <f t="shared" si="17"/>
        <v>101338</v>
      </c>
      <c r="Q72">
        <v>-2662</v>
      </c>
      <c r="R72">
        <v>39</v>
      </c>
      <c r="T72">
        <v>-406</v>
      </c>
      <c r="U72">
        <v>-260</v>
      </c>
      <c r="W72">
        <v>2111.6</v>
      </c>
      <c r="X72">
        <v>292.8</v>
      </c>
      <c r="AB72">
        <v>61856.6</v>
      </c>
      <c r="AC72">
        <v>1.2236204382394118</v>
      </c>
      <c r="AI72">
        <v>61856.6</v>
      </c>
      <c r="AJ72">
        <v>1.2236204382394118</v>
      </c>
    </row>
    <row r="73" spans="2:38" x14ac:dyDescent="0.25">
      <c r="B73">
        <v>71806</v>
      </c>
      <c r="C73">
        <v>22358</v>
      </c>
      <c r="D73">
        <v>15442</v>
      </c>
      <c r="E73">
        <v>54547</v>
      </c>
      <c r="F73">
        <v>18036</v>
      </c>
      <c r="H73">
        <v>69374</v>
      </c>
      <c r="J73">
        <f t="shared" si="12"/>
        <v>36437.800000000003</v>
      </c>
      <c r="K73">
        <f t="shared" si="13"/>
        <v>1.9039019918875453</v>
      </c>
      <c r="L73">
        <f t="shared" si="14"/>
        <v>71806</v>
      </c>
      <c r="M73">
        <f t="shared" si="15"/>
        <v>15442</v>
      </c>
      <c r="N73">
        <f t="shared" si="16"/>
        <v>36437.800000000003</v>
      </c>
      <c r="O73">
        <f t="shared" si="17"/>
        <v>56364</v>
      </c>
      <c r="Q73">
        <v>6275</v>
      </c>
      <c r="R73">
        <v>61</v>
      </c>
      <c r="T73">
        <v>374.20000000000437</v>
      </c>
      <c r="U73">
        <v>-47.799999999995634</v>
      </c>
      <c r="W73">
        <v>1296.2</v>
      </c>
      <c r="X73">
        <v>64.199999999999989</v>
      </c>
      <c r="AD73">
        <v>36437.800000000003</v>
      </c>
      <c r="AE73">
        <v>1.9039019918875453</v>
      </c>
      <c r="AK73">
        <v>36437.800000000003</v>
      </c>
      <c r="AL73">
        <v>1.9039019918875453</v>
      </c>
    </row>
    <row r="74" spans="2:38" x14ac:dyDescent="0.25">
      <c r="B74">
        <v>65319</v>
      </c>
      <c r="C74">
        <v>31296</v>
      </c>
      <c r="D74">
        <v>63720</v>
      </c>
      <c r="E74">
        <v>14689</v>
      </c>
      <c r="F74">
        <v>61361</v>
      </c>
      <c r="H74">
        <v>101651</v>
      </c>
      <c r="J74">
        <f t="shared" si="12"/>
        <v>47277</v>
      </c>
      <c r="K74">
        <f t="shared" si="13"/>
        <v>2.1501152780421768</v>
      </c>
      <c r="L74">
        <f t="shared" si="14"/>
        <v>65319</v>
      </c>
      <c r="M74">
        <f t="shared" si="15"/>
        <v>14689</v>
      </c>
      <c r="N74">
        <f t="shared" si="16"/>
        <v>47277</v>
      </c>
      <c r="O74">
        <f t="shared" si="17"/>
        <v>50630</v>
      </c>
      <c r="Q74">
        <v>545</v>
      </c>
      <c r="R74">
        <v>-628</v>
      </c>
      <c r="T74">
        <v>168</v>
      </c>
      <c r="U74">
        <v>165.40000000000146</v>
      </c>
      <c r="W74">
        <v>3468.7999999999997</v>
      </c>
      <c r="X74">
        <v>171.8</v>
      </c>
      <c r="AD74">
        <v>47277</v>
      </c>
      <c r="AE74">
        <v>2.1501152780421768</v>
      </c>
      <c r="AK74">
        <v>47277</v>
      </c>
      <c r="AL74">
        <v>2.1501152780421768</v>
      </c>
    </row>
    <row r="75" spans="2:38" x14ac:dyDescent="0.25">
      <c r="B75">
        <v>60180</v>
      </c>
      <c r="C75">
        <v>74632</v>
      </c>
      <c r="D75">
        <v>93119</v>
      </c>
      <c r="E75">
        <v>22283</v>
      </c>
      <c r="F75">
        <v>80717</v>
      </c>
      <c r="H75">
        <v>70584</v>
      </c>
      <c r="J75">
        <f t="shared" si="12"/>
        <v>66186.2</v>
      </c>
      <c r="K75">
        <f t="shared" si="13"/>
        <v>1.0664458754241821</v>
      </c>
      <c r="L75">
        <f t="shared" si="14"/>
        <v>93119</v>
      </c>
      <c r="M75">
        <f t="shared" si="15"/>
        <v>22283</v>
      </c>
      <c r="N75">
        <f t="shared" si="16"/>
        <v>66186.2</v>
      </c>
      <c r="O75">
        <f t="shared" si="17"/>
        <v>70836</v>
      </c>
      <c r="Q75">
        <v>1704</v>
      </c>
      <c r="R75">
        <v>619</v>
      </c>
      <c r="T75">
        <v>-2374</v>
      </c>
      <c r="U75">
        <v>176.80000000000291</v>
      </c>
      <c r="W75">
        <v>3713.6000000000004</v>
      </c>
      <c r="X75">
        <v>188.79999999999998</v>
      </c>
      <c r="AB75">
        <v>66186.2</v>
      </c>
      <c r="AC75">
        <v>1.0664458754241821</v>
      </c>
      <c r="AI75">
        <v>66186.2</v>
      </c>
      <c r="AJ75">
        <v>1.0664458754241821</v>
      </c>
    </row>
    <row r="76" spans="2:38" x14ac:dyDescent="0.25">
      <c r="B76">
        <v>76712</v>
      </c>
      <c r="C76">
        <v>35177</v>
      </c>
      <c r="D76">
        <v>34004</v>
      </c>
      <c r="E76">
        <v>43452</v>
      </c>
      <c r="F76">
        <v>26063</v>
      </c>
      <c r="H76">
        <v>94602</v>
      </c>
      <c r="J76">
        <f t="shared" si="12"/>
        <v>43081.599999999999</v>
      </c>
      <c r="K76">
        <f t="shared" si="13"/>
        <v>2.1958794473742853</v>
      </c>
      <c r="L76">
        <f t="shared" si="14"/>
        <v>76712</v>
      </c>
      <c r="M76">
        <f t="shared" si="15"/>
        <v>26063</v>
      </c>
      <c r="N76">
        <f t="shared" si="16"/>
        <v>43081.599999999999</v>
      </c>
      <c r="O76">
        <f t="shared" si="17"/>
        <v>50649</v>
      </c>
      <c r="Q76">
        <v>-7611</v>
      </c>
      <c r="R76">
        <v>-6</v>
      </c>
      <c r="T76">
        <v>1507.5999999999985</v>
      </c>
      <c r="U76">
        <v>0.79999999999563443</v>
      </c>
      <c r="W76">
        <v>2054</v>
      </c>
      <c r="X76">
        <v>4</v>
      </c>
      <c r="AD76">
        <v>43081.599999999999</v>
      </c>
      <c r="AE76">
        <v>2.1958794473742853</v>
      </c>
      <c r="AK76">
        <v>43081.599999999999</v>
      </c>
      <c r="AL76">
        <v>2.1958794473742853</v>
      </c>
    </row>
    <row r="77" spans="2:38" x14ac:dyDescent="0.25">
      <c r="B77">
        <v>84965</v>
      </c>
      <c r="C77">
        <v>86722</v>
      </c>
      <c r="D77">
        <v>93796</v>
      </c>
      <c r="E77">
        <v>32777</v>
      </c>
      <c r="F77">
        <v>74226</v>
      </c>
      <c r="H77">
        <v>113053</v>
      </c>
      <c r="J77">
        <f t="shared" si="12"/>
        <v>74497.2</v>
      </c>
      <c r="K77">
        <f t="shared" si="13"/>
        <v>1.5175469682082012</v>
      </c>
      <c r="L77">
        <f t="shared" si="14"/>
        <v>93796</v>
      </c>
      <c r="M77">
        <f t="shared" si="15"/>
        <v>32777</v>
      </c>
      <c r="N77">
        <f t="shared" si="16"/>
        <v>74497.2</v>
      </c>
      <c r="O77">
        <f t="shared" si="17"/>
        <v>61019</v>
      </c>
      <c r="Q77">
        <v>-1091</v>
      </c>
      <c r="R77">
        <v>-50</v>
      </c>
      <c r="T77">
        <v>1410.5999999999913</v>
      </c>
      <c r="U77">
        <v>-213</v>
      </c>
      <c r="W77">
        <v>2405.8000000000002</v>
      </c>
      <c r="X77">
        <v>497.4</v>
      </c>
      <c r="AF77">
        <v>74497.2</v>
      </c>
      <c r="AG77">
        <v>1.5175469682082012</v>
      </c>
      <c r="AI77">
        <v>74497.2</v>
      </c>
      <c r="AJ77">
        <v>1.5175469682082012</v>
      </c>
    </row>
    <row r="78" spans="2:38" x14ac:dyDescent="0.25">
      <c r="B78">
        <v>2015</v>
      </c>
      <c r="C78">
        <v>45390</v>
      </c>
      <c r="D78">
        <v>26373</v>
      </c>
      <c r="E78">
        <v>27831</v>
      </c>
      <c r="F78">
        <v>70018</v>
      </c>
      <c r="H78">
        <v>42768</v>
      </c>
      <c r="J78">
        <f t="shared" si="12"/>
        <v>34325.4</v>
      </c>
      <c r="K78">
        <f t="shared" si="13"/>
        <v>1.2459578038420527</v>
      </c>
      <c r="L78">
        <f t="shared" si="14"/>
        <v>70018</v>
      </c>
      <c r="M78">
        <f t="shared" si="15"/>
        <v>2015</v>
      </c>
      <c r="N78">
        <f t="shared" si="16"/>
        <v>34325.4</v>
      </c>
      <c r="O78">
        <f t="shared" si="17"/>
        <v>68003</v>
      </c>
      <c r="Q78">
        <v>1686</v>
      </c>
      <c r="R78">
        <v>275</v>
      </c>
      <c r="T78">
        <v>33</v>
      </c>
      <c r="U78">
        <v>-161.59999999999854</v>
      </c>
      <c r="W78">
        <v>1015.8</v>
      </c>
      <c r="X78">
        <v>163.19999999999996</v>
      </c>
      <c r="Z78">
        <v>34325.4</v>
      </c>
      <c r="AA78">
        <v>1.2459578038420527</v>
      </c>
      <c r="AK78">
        <v>34325.4</v>
      </c>
      <c r="AL78">
        <v>1.2459578038420527</v>
      </c>
    </row>
    <row r="79" spans="2:38" x14ac:dyDescent="0.25">
      <c r="B79">
        <v>62963</v>
      </c>
      <c r="C79">
        <v>39250</v>
      </c>
      <c r="D79">
        <v>70859</v>
      </c>
      <c r="E79">
        <v>8032</v>
      </c>
      <c r="F79">
        <v>41799</v>
      </c>
      <c r="H79">
        <v>106199</v>
      </c>
      <c r="J79">
        <f t="shared" si="12"/>
        <v>44580.6</v>
      </c>
      <c r="K79">
        <f t="shared" si="13"/>
        <v>2.3821796925119898</v>
      </c>
      <c r="L79">
        <f t="shared" si="14"/>
        <v>70859</v>
      </c>
      <c r="M79">
        <f t="shared" si="15"/>
        <v>8032</v>
      </c>
      <c r="N79">
        <f t="shared" si="16"/>
        <v>44580.6</v>
      </c>
      <c r="O79">
        <f t="shared" si="17"/>
        <v>62827</v>
      </c>
      <c r="Q79">
        <v>-319</v>
      </c>
      <c r="R79">
        <v>296</v>
      </c>
      <c r="T79">
        <v>-929.40000000000146</v>
      </c>
      <c r="U79">
        <v>323</v>
      </c>
      <c r="W79">
        <v>2096.6</v>
      </c>
      <c r="X79">
        <v>324.20000000000005</v>
      </c>
      <c r="AD79">
        <v>44580.6</v>
      </c>
      <c r="AE79">
        <v>2.3821796925119898</v>
      </c>
      <c r="AK79">
        <v>44580.6</v>
      </c>
      <c r="AL79">
        <v>2.3821796925119898</v>
      </c>
    </row>
    <row r="80" spans="2:38" x14ac:dyDescent="0.25">
      <c r="B80">
        <v>59989</v>
      </c>
      <c r="C80">
        <v>82003</v>
      </c>
      <c r="D80">
        <v>27291</v>
      </c>
      <c r="E80">
        <v>28215</v>
      </c>
      <c r="F80">
        <v>63819</v>
      </c>
      <c r="H80">
        <v>73825</v>
      </c>
      <c r="J80">
        <f t="shared" si="12"/>
        <v>52263.4</v>
      </c>
      <c r="K80">
        <f t="shared" si="13"/>
        <v>1.4125563970197117</v>
      </c>
      <c r="L80">
        <f t="shared" si="14"/>
        <v>82003</v>
      </c>
      <c r="M80">
        <f t="shared" si="15"/>
        <v>27291</v>
      </c>
      <c r="N80">
        <f t="shared" si="16"/>
        <v>52263.4</v>
      </c>
      <c r="O80">
        <f t="shared" si="17"/>
        <v>54712</v>
      </c>
      <c r="Q80">
        <v>-2189</v>
      </c>
      <c r="R80">
        <v>901</v>
      </c>
      <c r="T80">
        <v>-2176.4000000000015</v>
      </c>
      <c r="U80">
        <v>-435.59999999999854</v>
      </c>
      <c r="W80">
        <v>3713.6</v>
      </c>
      <c r="X80">
        <v>470</v>
      </c>
      <c r="Z80">
        <v>52263.4</v>
      </c>
      <c r="AA80">
        <v>1.4125563970197117</v>
      </c>
      <c r="AK80">
        <v>52263.4</v>
      </c>
      <c r="AL80">
        <v>1.4125563970197117</v>
      </c>
    </row>
    <row r="81" spans="2:38" x14ac:dyDescent="0.25">
      <c r="B81">
        <v>102318</v>
      </c>
      <c r="C81">
        <v>31492</v>
      </c>
      <c r="D81">
        <v>81377</v>
      </c>
      <c r="E81">
        <v>74132</v>
      </c>
      <c r="F81">
        <v>83077</v>
      </c>
      <c r="H81">
        <v>82226</v>
      </c>
      <c r="J81">
        <f t="shared" si="12"/>
        <v>74479.199999999997</v>
      </c>
      <c r="K81">
        <f t="shared" si="13"/>
        <v>1.1040129324697365</v>
      </c>
      <c r="L81">
        <f t="shared" si="14"/>
        <v>102318</v>
      </c>
      <c r="M81">
        <f t="shared" si="15"/>
        <v>31492</v>
      </c>
      <c r="N81">
        <f t="shared" si="16"/>
        <v>74479.199999999997</v>
      </c>
      <c r="O81">
        <f t="shared" si="17"/>
        <v>70826</v>
      </c>
      <c r="Q81">
        <v>2030</v>
      </c>
      <c r="R81">
        <v>0</v>
      </c>
      <c r="T81">
        <v>-427.80000000000291</v>
      </c>
      <c r="U81">
        <v>-155.80000000000291</v>
      </c>
      <c r="W81">
        <v>2677.7999999999997</v>
      </c>
      <c r="X81">
        <v>453</v>
      </c>
      <c r="AB81">
        <v>74479.199999999997</v>
      </c>
      <c r="AC81">
        <v>1.1040129324697365</v>
      </c>
      <c r="AI81">
        <v>74479.199999999997</v>
      </c>
      <c r="AJ81">
        <v>1.1040129324697365</v>
      </c>
    </row>
    <row r="82" spans="2:38" x14ac:dyDescent="0.25">
      <c r="B82">
        <v>118461</v>
      </c>
      <c r="C82">
        <v>24345</v>
      </c>
      <c r="D82">
        <v>109462</v>
      </c>
      <c r="E82">
        <v>19329</v>
      </c>
      <c r="F82">
        <v>66318</v>
      </c>
      <c r="H82">
        <v>93254</v>
      </c>
      <c r="J82">
        <f t="shared" si="12"/>
        <v>67583</v>
      </c>
      <c r="K82">
        <f t="shared" si="13"/>
        <v>1.3798440436204371</v>
      </c>
      <c r="L82">
        <f t="shared" si="14"/>
        <v>118461</v>
      </c>
      <c r="M82">
        <f t="shared" si="15"/>
        <v>19329</v>
      </c>
      <c r="N82">
        <f t="shared" si="16"/>
        <v>67583</v>
      </c>
      <c r="O82">
        <f t="shared" si="17"/>
        <v>99132</v>
      </c>
      <c r="Q82">
        <v>881</v>
      </c>
      <c r="R82">
        <v>36</v>
      </c>
      <c r="T82">
        <v>31.399999999994179</v>
      </c>
      <c r="U82">
        <v>206.60000000000582</v>
      </c>
      <c r="W82">
        <v>2622.2000000000003</v>
      </c>
      <c r="X82">
        <v>226.20000000000002</v>
      </c>
      <c r="AB82">
        <v>67583</v>
      </c>
      <c r="AC82">
        <v>1.3798440436204371</v>
      </c>
      <c r="AI82">
        <v>67583</v>
      </c>
      <c r="AJ82">
        <v>1.3798440436204371</v>
      </c>
    </row>
    <row r="83" spans="2:38" x14ac:dyDescent="0.25">
      <c r="B83">
        <v>8594</v>
      </c>
      <c r="C83">
        <v>92276</v>
      </c>
      <c r="D83">
        <v>97297</v>
      </c>
      <c r="E83">
        <v>99861</v>
      </c>
      <c r="F83">
        <v>34926</v>
      </c>
      <c r="H83">
        <v>81508</v>
      </c>
      <c r="J83">
        <f t="shared" si="12"/>
        <v>66590.8</v>
      </c>
      <c r="K83">
        <f t="shared" si="13"/>
        <v>1.2240129267105966</v>
      </c>
      <c r="L83">
        <f t="shared" si="14"/>
        <v>99861</v>
      </c>
      <c r="M83">
        <f t="shared" si="15"/>
        <v>8594</v>
      </c>
      <c r="N83">
        <f t="shared" si="16"/>
        <v>66590.8</v>
      </c>
      <c r="O83">
        <f t="shared" si="17"/>
        <v>91267</v>
      </c>
      <c r="Q83">
        <v>-1148</v>
      </c>
      <c r="R83">
        <v>-31</v>
      </c>
      <c r="T83">
        <v>-2166.1999999999971</v>
      </c>
      <c r="U83">
        <v>-40</v>
      </c>
      <c r="W83">
        <v>2166.1999999999998</v>
      </c>
      <c r="X83">
        <v>179.6</v>
      </c>
      <c r="AB83">
        <v>66590.8</v>
      </c>
      <c r="AC83">
        <v>1.2240129267105966</v>
      </c>
      <c r="AI83">
        <v>66590.8</v>
      </c>
      <c r="AJ83">
        <v>1.2240129267105966</v>
      </c>
    </row>
    <row r="84" spans="2:38" x14ac:dyDescent="0.25">
      <c r="B84">
        <v>14209</v>
      </c>
      <c r="C84">
        <v>69341</v>
      </c>
      <c r="D84">
        <v>99577</v>
      </c>
      <c r="E84">
        <v>46714</v>
      </c>
      <c r="F84">
        <v>89397</v>
      </c>
      <c r="H84">
        <v>89362</v>
      </c>
      <c r="J84">
        <f t="shared" si="12"/>
        <v>63847.6</v>
      </c>
      <c r="K84">
        <f t="shared" si="13"/>
        <v>1.3996140810304538</v>
      </c>
      <c r="L84">
        <f t="shared" si="14"/>
        <v>99577</v>
      </c>
      <c r="M84">
        <f t="shared" si="15"/>
        <v>14209</v>
      </c>
      <c r="N84">
        <f t="shared" si="16"/>
        <v>63847.6</v>
      </c>
      <c r="O84">
        <f t="shared" si="17"/>
        <v>85368</v>
      </c>
      <c r="Q84">
        <v>2278</v>
      </c>
      <c r="R84">
        <v>0</v>
      </c>
      <c r="T84">
        <v>-2105.0000000000073</v>
      </c>
      <c r="U84">
        <v>176.79999999999563</v>
      </c>
      <c r="W84">
        <v>5380.2</v>
      </c>
      <c r="X84">
        <v>184.00000000000003</v>
      </c>
      <c r="AB84">
        <v>63847.6</v>
      </c>
      <c r="AC84">
        <v>1.3996140810304538</v>
      </c>
      <c r="AI84">
        <v>63847.6</v>
      </c>
      <c r="AJ84">
        <v>1.3996140810304538</v>
      </c>
    </row>
    <row r="85" spans="2:38" x14ac:dyDescent="0.25">
      <c r="B85">
        <v>24063</v>
      </c>
      <c r="C85">
        <v>70362</v>
      </c>
      <c r="D85">
        <v>52775</v>
      </c>
      <c r="E85">
        <v>98924</v>
      </c>
      <c r="F85">
        <v>19699</v>
      </c>
      <c r="H85">
        <v>112488</v>
      </c>
      <c r="J85">
        <f t="shared" si="12"/>
        <v>53164.6</v>
      </c>
      <c r="K85">
        <f t="shared" si="13"/>
        <v>2.1158440014596178</v>
      </c>
      <c r="L85">
        <f t="shared" si="14"/>
        <v>98924</v>
      </c>
      <c r="M85">
        <f t="shared" si="15"/>
        <v>19699</v>
      </c>
      <c r="N85">
        <f t="shared" si="16"/>
        <v>53164.6</v>
      </c>
      <c r="O85">
        <f t="shared" si="17"/>
        <v>79225</v>
      </c>
      <c r="Q85">
        <v>-2640</v>
      </c>
      <c r="R85">
        <v>-10</v>
      </c>
      <c r="T85">
        <v>-1373.5999999999985</v>
      </c>
      <c r="U85">
        <v>-138.80000000000291</v>
      </c>
      <c r="W85">
        <v>2802.7999999999997</v>
      </c>
      <c r="X85">
        <v>170.40000000000003</v>
      </c>
      <c r="AD85">
        <v>53164.6</v>
      </c>
      <c r="AE85">
        <v>2.1158440014596178</v>
      </c>
      <c r="AK85">
        <v>53164.6</v>
      </c>
      <c r="AL85">
        <v>2.1158440014596178</v>
      </c>
    </row>
    <row r="86" spans="2:38" x14ac:dyDescent="0.25">
      <c r="B86">
        <v>17481</v>
      </c>
      <c r="C86">
        <v>88486</v>
      </c>
      <c r="D86">
        <v>68418</v>
      </c>
      <c r="E86">
        <v>42419</v>
      </c>
      <c r="F86">
        <v>103974</v>
      </c>
      <c r="H86">
        <v>101557</v>
      </c>
      <c r="J86">
        <f t="shared" si="12"/>
        <v>64155.6</v>
      </c>
      <c r="K86">
        <f t="shared" si="13"/>
        <v>1.5829795060758531</v>
      </c>
      <c r="L86">
        <f t="shared" si="14"/>
        <v>103974</v>
      </c>
      <c r="M86">
        <f t="shared" si="15"/>
        <v>17481</v>
      </c>
      <c r="N86">
        <f t="shared" si="16"/>
        <v>64155.6</v>
      </c>
      <c r="O86">
        <f t="shared" si="17"/>
        <v>86493</v>
      </c>
      <c r="Q86">
        <v>-9266</v>
      </c>
      <c r="R86">
        <v>-31</v>
      </c>
      <c r="T86">
        <v>2237.4000000000015</v>
      </c>
      <c r="U86">
        <v>-94.80000000000291</v>
      </c>
      <c r="W86">
        <v>3547.8</v>
      </c>
      <c r="X86">
        <v>295.2</v>
      </c>
      <c r="AF86">
        <v>64155.6</v>
      </c>
      <c r="AG86">
        <v>1.5829795060758531</v>
      </c>
      <c r="AK86">
        <v>64155.6</v>
      </c>
      <c r="AL86">
        <v>1.5829795060758531</v>
      </c>
    </row>
    <row r="87" spans="2:38" x14ac:dyDescent="0.25">
      <c r="B87">
        <v>15989</v>
      </c>
      <c r="C87">
        <v>56677</v>
      </c>
      <c r="D87">
        <v>16349</v>
      </c>
      <c r="E87">
        <v>49155</v>
      </c>
      <c r="F87">
        <v>103159</v>
      </c>
      <c r="H87">
        <v>80641</v>
      </c>
      <c r="J87">
        <f t="shared" si="12"/>
        <v>48265.8</v>
      </c>
      <c r="K87">
        <f t="shared" si="13"/>
        <v>1.6707689502712064</v>
      </c>
      <c r="L87">
        <f t="shared" si="14"/>
        <v>103159</v>
      </c>
      <c r="M87">
        <f t="shared" si="15"/>
        <v>15989</v>
      </c>
      <c r="N87">
        <f t="shared" si="16"/>
        <v>48265.8</v>
      </c>
      <c r="O87">
        <f t="shared" si="17"/>
        <v>87170</v>
      </c>
      <c r="Q87">
        <v>9055</v>
      </c>
      <c r="R87">
        <v>367</v>
      </c>
      <c r="T87">
        <v>1771.8000000000029</v>
      </c>
      <c r="U87">
        <v>-88.799999999995634</v>
      </c>
      <c r="W87">
        <v>2184.6</v>
      </c>
      <c r="X87">
        <v>128</v>
      </c>
      <c r="AD87">
        <v>48265.8</v>
      </c>
      <c r="AE87">
        <v>1.6707689502712064</v>
      </c>
      <c r="AK87">
        <v>48265.8</v>
      </c>
      <c r="AL87">
        <v>1.6707689502712064</v>
      </c>
    </row>
    <row r="88" spans="2:38" x14ac:dyDescent="0.25">
      <c r="B88">
        <v>114775</v>
      </c>
      <c r="C88">
        <v>96179</v>
      </c>
      <c r="D88">
        <v>2039</v>
      </c>
      <c r="E88">
        <v>13663</v>
      </c>
      <c r="F88">
        <v>109039</v>
      </c>
      <c r="H88">
        <v>92996</v>
      </c>
      <c r="J88">
        <f t="shared" si="12"/>
        <v>67139</v>
      </c>
      <c r="K88">
        <f t="shared" si="13"/>
        <v>1.3851263796005302</v>
      </c>
      <c r="L88">
        <f t="shared" si="14"/>
        <v>114775</v>
      </c>
      <c r="M88">
        <f t="shared" si="15"/>
        <v>2039</v>
      </c>
      <c r="N88">
        <f t="shared" si="16"/>
        <v>67139</v>
      </c>
      <c r="O88">
        <f t="shared" si="17"/>
        <v>112736</v>
      </c>
      <c r="Q88">
        <v>-1714</v>
      </c>
      <c r="R88">
        <v>-1</v>
      </c>
      <c r="T88">
        <v>-1888.6000000000058</v>
      </c>
      <c r="U88">
        <v>152.80000000000291</v>
      </c>
      <c r="W88">
        <v>3956.2000000000003</v>
      </c>
      <c r="X88">
        <v>154</v>
      </c>
      <c r="AB88">
        <v>67139</v>
      </c>
      <c r="AC88">
        <v>1.3851263796005302</v>
      </c>
      <c r="AK88">
        <v>67139</v>
      </c>
      <c r="AL88">
        <v>1.3851263796005302</v>
      </c>
    </row>
    <row r="89" spans="2:38" x14ac:dyDescent="0.25">
      <c r="B89">
        <v>36376</v>
      </c>
      <c r="C89">
        <v>72479</v>
      </c>
      <c r="D89">
        <v>118649</v>
      </c>
      <c r="E89">
        <v>9689</v>
      </c>
      <c r="F89">
        <v>121307</v>
      </c>
      <c r="H89">
        <v>122864</v>
      </c>
      <c r="J89">
        <f t="shared" si="12"/>
        <v>71700</v>
      </c>
      <c r="K89">
        <f t="shared" si="13"/>
        <v>1.713584379358438</v>
      </c>
      <c r="L89">
        <f t="shared" si="14"/>
        <v>121307</v>
      </c>
      <c r="M89">
        <f t="shared" si="15"/>
        <v>9689</v>
      </c>
      <c r="N89">
        <f t="shared" si="16"/>
        <v>71700</v>
      </c>
      <c r="O89">
        <f t="shared" si="17"/>
        <v>111618</v>
      </c>
      <c r="Q89">
        <v>8228</v>
      </c>
      <c r="R89">
        <v>382</v>
      </c>
      <c r="T89">
        <v>212.39999999999418</v>
      </c>
      <c r="U89">
        <v>-46.399999999994179</v>
      </c>
      <c r="W89">
        <v>2692</v>
      </c>
      <c r="X89">
        <v>189.6</v>
      </c>
      <c r="AF89">
        <v>71700</v>
      </c>
      <c r="AG89">
        <v>1.713584379358438</v>
      </c>
      <c r="AK89">
        <v>71700</v>
      </c>
      <c r="AL89">
        <v>1.713584379358438</v>
      </c>
    </row>
    <row r="90" spans="2:38" x14ac:dyDescent="0.25">
      <c r="B90">
        <v>109549</v>
      </c>
      <c r="C90">
        <v>19460</v>
      </c>
      <c r="D90">
        <v>90699</v>
      </c>
      <c r="E90">
        <v>32992</v>
      </c>
      <c r="F90">
        <v>54466</v>
      </c>
      <c r="H90">
        <v>83362</v>
      </c>
      <c r="J90">
        <f t="shared" si="12"/>
        <v>61433.2</v>
      </c>
      <c r="K90">
        <f t="shared" si="13"/>
        <v>1.3569535690799113</v>
      </c>
      <c r="L90">
        <f t="shared" si="14"/>
        <v>109549</v>
      </c>
      <c r="M90">
        <f t="shared" si="15"/>
        <v>19460</v>
      </c>
      <c r="N90">
        <f t="shared" si="16"/>
        <v>61433.2</v>
      </c>
      <c r="O90">
        <f t="shared" si="17"/>
        <v>90089</v>
      </c>
      <c r="Q90">
        <v>3043</v>
      </c>
      <c r="R90">
        <v>9</v>
      </c>
      <c r="T90">
        <v>-657.20000000000437</v>
      </c>
      <c r="U90">
        <v>153.19999999999709</v>
      </c>
      <c r="W90">
        <v>3060.8</v>
      </c>
      <c r="X90">
        <v>243.6</v>
      </c>
      <c r="AB90">
        <v>61433.2</v>
      </c>
      <c r="AC90">
        <v>1.3569535690799113</v>
      </c>
      <c r="AI90">
        <v>61433.2</v>
      </c>
      <c r="AJ90">
        <v>1.3569535690799113</v>
      </c>
    </row>
    <row r="91" spans="2:38" x14ac:dyDescent="0.25">
      <c r="B91">
        <v>44148</v>
      </c>
      <c r="C91">
        <v>59208</v>
      </c>
      <c r="D91">
        <v>15044</v>
      </c>
      <c r="E91">
        <v>24181</v>
      </c>
      <c r="F91">
        <v>31290</v>
      </c>
      <c r="H91">
        <v>44330</v>
      </c>
      <c r="J91">
        <f t="shared" si="12"/>
        <v>34774.199999999997</v>
      </c>
      <c r="K91">
        <f t="shared" si="13"/>
        <v>1.2747956818560888</v>
      </c>
      <c r="L91">
        <f t="shared" si="14"/>
        <v>59208</v>
      </c>
      <c r="M91">
        <f t="shared" si="15"/>
        <v>15044</v>
      </c>
      <c r="N91">
        <f t="shared" si="16"/>
        <v>34774.199999999997</v>
      </c>
      <c r="O91">
        <f t="shared" si="17"/>
        <v>44164</v>
      </c>
      <c r="Q91">
        <v>-5116</v>
      </c>
      <c r="R91">
        <v>210</v>
      </c>
      <c r="T91">
        <v>727.79999999999563</v>
      </c>
      <c r="U91">
        <v>92</v>
      </c>
      <c r="W91">
        <v>2797.8</v>
      </c>
      <c r="X91">
        <v>161.6</v>
      </c>
      <c r="Z91">
        <v>34774.199999999997</v>
      </c>
      <c r="AA91">
        <v>1.2747956818560888</v>
      </c>
      <c r="AI91">
        <v>34774.199999999997</v>
      </c>
      <c r="AJ91">
        <v>1.2747956818560888</v>
      </c>
    </row>
    <row r="92" spans="2:38" x14ac:dyDescent="0.25">
      <c r="B92">
        <v>75137</v>
      </c>
      <c r="C92">
        <v>78469</v>
      </c>
      <c r="D92">
        <v>5140</v>
      </c>
      <c r="E92">
        <v>43689</v>
      </c>
      <c r="F92">
        <v>68111</v>
      </c>
      <c r="H92">
        <v>62412</v>
      </c>
      <c r="J92">
        <f t="shared" si="12"/>
        <v>54109.2</v>
      </c>
      <c r="K92">
        <f t="shared" si="13"/>
        <v>1.1534452551506953</v>
      </c>
      <c r="L92">
        <f t="shared" si="14"/>
        <v>78469</v>
      </c>
      <c r="M92">
        <f t="shared" si="15"/>
        <v>5140</v>
      </c>
      <c r="N92">
        <f t="shared" si="16"/>
        <v>54109.2</v>
      </c>
      <c r="O92">
        <f t="shared" si="17"/>
        <v>73329</v>
      </c>
      <c r="Q92">
        <v>-5853</v>
      </c>
      <c r="R92">
        <v>2</v>
      </c>
      <c r="T92">
        <v>-183</v>
      </c>
      <c r="U92">
        <v>-92.600000000005821</v>
      </c>
      <c r="W92">
        <v>1459.3999999999999</v>
      </c>
      <c r="X92">
        <v>583.39999999999986</v>
      </c>
      <c r="Z92">
        <v>54109.2</v>
      </c>
      <c r="AA92">
        <v>1.1534452551506953</v>
      </c>
      <c r="AI92">
        <v>54109.2</v>
      </c>
      <c r="AJ92">
        <v>1.1534452551506953</v>
      </c>
    </row>
    <row r="93" spans="2:38" x14ac:dyDescent="0.25">
      <c r="B93">
        <v>98843</v>
      </c>
      <c r="C93">
        <v>116102</v>
      </c>
      <c r="D93">
        <v>116088</v>
      </c>
      <c r="E93">
        <v>83733</v>
      </c>
      <c r="F93">
        <v>41455</v>
      </c>
      <c r="H93">
        <v>95960</v>
      </c>
      <c r="J93">
        <f t="shared" si="12"/>
        <v>91244.2</v>
      </c>
      <c r="K93">
        <f t="shared" si="13"/>
        <v>1.0516832850745581</v>
      </c>
      <c r="L93">
        <f t="shared" si="14"/>
        <v>116102</v>
      </c>
      <c r="M93">
        <f t="shared" si="15"/>
        <v>41455</v>
      </c>
      <c r="N93">
        <f t="shared" si="16"/>
        <v>91244.2</v>
      </c>
      <c r="O93">
        <f t="shared" si="17"/>
        <v>74647</v>
      </c>
      <c r="Q93">
        <v>2480</v>
      </c>
      <c r="R93">
        <v>985</v>
      </c>
      <c r="T93">
        <v>-1596.1999999999971</v>
      </c>
      <c r="U93">
        <v>10.80000000000291</v>
      </c>
      <c r="W93">
        <v>2920.6000000000004</v>
      </c>
      <c r="X93">
        <v>119.6</v>
      </c>
      <c r="AB93">
        <v>91244.2</v>
      </c>
      <c r="AC93">
        <v>1.0516832850745581</v>
      </c>
      <c r="AI93">
        <v>91244.2</v>
      </c>
      <c r="AJ93">
        <v>1.0516832850745581</v>
      </c>
    </row>
    <row r="94" spans="2:38" x14ac:dyDescent="0.25">
      <c r="B94">
        <v>36122</v>
      </c>
      <c r="C94">
        <v>20522</v>
      </c>
      <c r="D94">
        <v>10077</v>
      </c>
      <c r="E94">
        <v>44053</v>
      </c>
      <c r="F94">
        <v>12061</v>
      </c>
      <c r="H94">
        <v>61096</v>
      </c>
      <c r="J94">
        <f t="shared" si="12"/>
        <v>24567</v>
      </c>
      <c r="K94">
        <f t="shared" si="13"/>
        <v>2.4869133390320348</v>
      </c>
      <c r="L94">
        <f t="shared" si="14"/>
        <v>44053</v>
      </c>
      <c r="M94">
        <f t="shared" si="15"/>
        <v>10077</v>
      </c>
      <c r="N94">
        <f t="shared" si="16"/>
        <v>24567</v>
      </c>
      <c r="O94">
        <f t="shared" si="17"/>
        <v>33976</v>
      </c>
      <c r="Q94">
        <v>5869</v>
      </c>
      <c r="R94">
        <v>647</v>
      </c>
      <c r="T94">
        <v>2476.2000000000007</v>
      </c>
      <c r="U94">
        <v>197.40000000000146</v>
      </c>
      <c r="W94">
        <v>2971.8</v>
      </c>
      <c r="X94">
        <v>263.8</v>
      </c>
      <c r="AD94">
        <v>24567</v>
      </c>
      <c r="AE94">
        <v>2.4869133390320348</v>
      </c>
      <c r="AK94">
        <v>24567</v>
      </c>
      <c r="AL94">
        <v>2.4869133390320348</v>
      </c>
    </row>
    <row r="95" spans="2:38" x14ac:dyDescent="0.25">
      <c r="B95">
        <v>67735</v>
      </c>
      <c r="C95">
        <v>105339</v>
      </c>
      <c r="D95">
        <v>55457</v>
      </c>
      <c r="E95">
        <v>62059</v>
      </c>
      <c r="F95">
        <v>14129</v>
      </c>
      <c r="H95">
        <v>128658</v>
      </c>
      <c r="J95">
        <f t="shared" si="12"/>
        <v>60943.8</v>
      </c>
      <c r="K95">
        <f t="shared" si="13"/>
        <v>2.111092514743091</v>
      </c>
      <c r="L95">
        <f t="shared" si="14"/>
        <v>105339</v>
      </c>
      <c r="M95">
        <f t="shared" si="15"/>
        <v>14129</v>
      </c>
      <c r="N95">
        <f t="shared" si="16"/>
        <v>60943.8</v>
      </c>
      <c r="O95">
        <f t="shared" si="17"/>
        <v>91210</v>
      </c>
      <c r="Q95">
        <v>7380</v>
      </c>
      <c r="R95">
        <v>120</v>
      </c>
      <c r="T95">
        <v>-187.19999999999709</v>
      </c>
      <c r="U95">
        <v>368.20000000000437</v>
      </c>
      <c r="W95">
        <v>2111.1999999999998</v>
      </c>
      <c r="X95">
        <v>368.2</v>
      </c>
      <c r="AD95">
        <v>60943.8</v>
      </c>
      <c r="AE95">
        <v>2.111092514743091</v>
      </c>
      <c r="AK95">
        <v>60943.8</v>
      </c>
      <c r="AL95">
        <v>2.111092514743091</v>
      </c>
    </row>
    <row r="96" spans="2:38" x14ac:dyDescent="0.25">
      <c r="B96">
        <v>20279</v>
      </c>
      <c r="C96">
        <v>62300</v>
      </c>
      <c r="D96">
        <v>83583</v>
      </c>
      <c r="E96">
        <v>15278</v>
      </c>
      <c r="F96">
        <v>74025</v>
      </c>
      <c r="H96">
        <v>67996</v>
      </c>
      <c r="J96">
        <f t="shared" si="12"/>
        <v>51093</v>
      </c>
      <c r="K96">
        <f t="shared" si="13"/>
        <v>1.3308280977824751</v>
      </c>
      <c r="L96">
        <f t="shared" si="14"/>
        <v>83583</v>
      </c>
      <c r="M96">
        <f t="shared" si="15"/>
        <v>15278</v>
      </c>
      <c r="N96">
        <f t="shared" si="16"/>
        <v>51093</v>
      </c>
      <c r="O96">
        <f t="shared" si="17"/>
        <v>68305</v>
      </c>
      <c r="Q96">
        <v>715</v>
      </c>
      <c r="R96">
        <v>125</v>
      </c>
      <c r="T96">
        <v>1450.1999999999971</v>
      </c>
      <c r="U96">
        <v>-338.59999999999854</v>
      </c>
      <c r="W96">
        <v>3777.3999999999996</v>
      </c>
      <c r="X96">
        <v>383</v>
      </c>
      <c r="Z96">
        <v>51093</v>
      </c>
      <c r="AA96">
        <v>1.3308280977824751</v>
      </c>
      <c r="AI96">
        <v>51093</v>
      </c>
      <c r="AJ96">
        <v>1.3308280977824751</v>
      </c>
    </row>
    <row r="97" spans="2:38" x14ac:dyDescent="0.25">
      <c r="B97">
        <v>113036</v>
      </c>
      <c r="C97">
        <v>66995</v>
      </c>
      <c r="D97">
        <v>102468</v>
      </c>
      <c r="E97">
        <v>77021</v>
      </c>
      <c r="F97">
        <v>20571</v>
      </c>
      <c r="H97">
        <v>95542</v>
      </c>
      <c r="J97">
        <f t="shared" si="12"/>
        <v>76018.2</v>
      </c>
      <c r="K97">
        <f t="shared" si="13"/>
        <v>1.2568306010928962</v>
      </c>
      <c r="L97">
        <f t="shared" si="14"/>
        <v>113036</v>
      </c>
      <c r="M97">
        <f t="shared" si="15"/>
        <v>20571</v>
      </c>
      <c r="N97">
        <f t="shared" si="16"/>
        <v>76018.2</v>
      </c>
      <c r="O97">
        <f t="shared" si="17"/>
        <v>92465</v>
      </c>
      <c r="Q97">
        <v>-6794</v>
      </c>
      <c r="R97">
        <v>50</v>
      </c>
      <c r="T97">
        <v>-2160.6000000000058</v>
      </c>
      <c r="U97">
        <v>9.8000000000029104</v>
      </c>
      <c r="W97">
        <v>4435.7999999999993</v>
      </c>
      <c r="X97">
        <v>134.6</v>
      </c>
      <c r="AB97">
        <v>76018.2</v>
      </c>
      <c r="AC97">
        <v>1.2568306010928962</v>
      </c>
      <c r="AI97">
        <v>76018.2</v>
      </c>
      <c r="AJ97">
        <v>1.2568306010928962</v>
      </c>
    </row>
    <row r="98" spans="2:38" x14ac:dyDescent="0.25">
      <c r="B98">
        <v>8038</v>
      </c>
      <c r="C98">
        <v>18814</v>
      </c>
      <c r="D98">
        <v>84722</v>
      </c>
      <c r="E98">
        <v>61883</v>
      </c>
      <c r="F98">
        <v>100037</v>
      </c>
      <c r="H98">
        <v>68917</v>
      </c>
      <c r="J98">
        <f t="shared" si="12"/>
        <v>54698.8</v>
      </c>
      <c r="K98">
        <f t="shared" ref="K98:K129" si="18">H98/J98</f>
        <v>1.2599362326047372</v>
      </c>
      <c r="L98">
        <f t="shared" si="14"/>
        <v>100037</v>
      </c>
      <c r="M98">
        <f t="shared" si="15"/>
        <v>8038</v>
      </c>
      <c r="N98">
        <f t="shared" si="16"/>
        <v>54698.8</v>
      </c>
      <c r="O98">
        <f t="shared" si="17"/>
        <v>91999</v>
      </c>
      <c r="Q98">
        <v>4219</v>
      </c>
      <c r="R98">
        <v>181</v>
      </c>
      <c r="T98">
        <v>2891.2000000000044</v>
      </c>
      <c r="U98">
        <v>-115.19999999999709</v>
      </c>
      <c r="W98">
        <v>3476</v>
      </c>
      <c r="X98">
        <v>149.19999999999999</v>
      </c>
      <c r="Z98">
        <v>54698.8</v>
      </c>
      <c r="AA98">
        <v>1.2599362326047372</v>
      </c>
      <c r="AK98">
        <v>54698.8</v>
      </c>
      <c r="AL98">
        <v>1.2599362326047372</v>
      </c>
    </row>
    <row r="99" spans="2:38" x14ac:dyDescent="0.25">
      <c r="B99">
        <v>98331</v>
      </c>
      <c r="C99">
        <v>38159</v>
      </c>
      <c r="D99">
        <v>71436</v>
      </c>
      <c r="E99">
        <v>21366</v>
      </c>
      <c r="F99">
        <v>86661</v>
      </c>
      <c r="H99">
        <v>70847</v>
      </c>
      <c r="J99">
        <f t="shared" si="12"/>
        <v>63190.6</v>
      </c>
      <c r="K99">
        <f t="shared" si="18"/>
        <v>1.1211635907872373</v>
      </c>
      <c r="L99">
        <f t="shared" si="14"/>
        <v>98331</v>
      </c>
      <c r="M99">
        <f t="shared" si="15"/>
        <v>21366</v>
      </c>
      <c r="N99">
        <f t="shared" si="16"/>
        <v>63190.6</v>
      </c>
      <c r="O99">
        <f t="shared" si="17"/>
        <v>76965</v>
      </c>
      <c r="Q99">
        <v>245</v>
      </c>
      <c r="R99">
        <v>266</v>
      </c>
      <c r="T99">
        <v>-597.20000000000437</v>
      </c>
      <c r="U99">
        <v>355.40000000000146</v>
      </c>
      <c r="W99">
        <v>3851.6</v>
      </c>
      <c r="X99">
        <v>411</v>
      </c>
      <c r="AB99">
        <v>63190.6</v>
      </c>
      <c r="AC99">
        <v>1.1211635907872373</v>
      </c>
      <c r="AI99">
        <v>63190.6</v>
      </c>
      <c r="AJ99">
        <v>1.1211635907872373</v>
      </c>
    </row>
    <row r="100" spans="2:38" x14ac:dyDescent="0.25">
      <c r="B100">
        <v>57288</v>
      </c>
      <c r="C100">
        <v>119299</v>
      </c>
      <c r="D100">
        <v>87082</v>
      </c>
      <c r="E100">
        <v>47739</v>
      </c>
      <c r="F100">
        <v>120904</v>
      </c>
      <c r="H100">
        <v>141802</v>
      </c>
      <c r="J100">
        <f t="shared" si="12"/>
        <v>86462.399999999994</v>
      </c>
      <c r="K100">
        <f t="shared" si="18"/>
        <v>1.6400423768019394</v>
      </c>
      <c r="L100">
        <f t="shared" si="14"/>
        <v>120904</v>
      </c>
      <c r="M100">
        <f t="shared" si="15"/>
        <v>47739</v>
      </c>
      <c r="N100">
        <f t="shared" si="16"/>
        <v>86462.399999999994</v>
      </c>
      <c r="O100">
        <f t="shared" si="17"/>
        <v>73165</v>
      </c>
      <c r="Q100">
        <v>-878</v>
      </c>
      <c r="R100">
        <v>-1213</v>
      </c>
      <c r="T100">
        <v>-1753.2000000000116</v>
      </c>
      <c r="U100">
        <v>-28.80000000000291</v>
      </c>
      <c r="W100">
        <v>2831.2</v>
      </c>
      <c r="X100">
        <v>41.2</v>
      </c>
      <c r="AF100">
        <v>86462.399999999994</v>
      </c>
      <c r="AG100">
        <v>1.6400423768019394</v>
      </c>
      <c r="AK100">
        <v>86462.399999999994</v>
      </c>
      <c r="AL100">
        <v>1.6400423768019394</v>
      </c>
    </row>
    <row r="101" spans="2:38" x14ac:dyDescent="0.25">
      <c r="B101">
        <v>40747</v>
      </c>
      <c r="C101">
        <v>1975</v>
      </c>
      <c r="D101">
        <v>28043</v>
      </c>
      <c r="E101">
        <v>101646</v>
      </c>
      <c r="F101">
        <v>77085</v>
      </c>
      <c r="H101">
        <v>84137</v>
      </c>
      <c r="J101">
        <f t="shared" si="12"/>
        <v>49899.199999999997</v>
      </c>
      <c r="K101">
        <f t="shared" si="18"/>
        <v>1.6861392567415912</v>
      </c>
      <c r="L101">
        <f t="shared" si="14"/>
        <v>101646</v>
      </c>
      <c r="M101">
        <f t="shared" si="15"/>
        <v>1975</v>
      </c>
      <c r="N101">
        <f t="shared" si="16"/>
        <v>49899.199999999997</v>
      </c>
      <c r="O101">
        <f t="shared" si="17"/>
        <v>99671</v>
      </c>
      <c r="Q101">
        <v>-1348</v>
      </c>
      <c r="R101">
        <v>-946</v>
      </c>
      <c r="T101">
        <v>-88</v>
      </c>
      <c r="U101">
        <v>62.599999999998545</v>
      </c>
      <c r="W101">
        <v>2897.2</v>
      </c>
      <c r="X101">
        <v>83.000000000000014</v>
      </c>
      <c r="AD101">
        <v>49899.199999999997</v>
      </c>
      <c r="AE101">
        <v>1.6861392567415912</v>
      </c>
      <c r="AK101">
        <v>49899.199999999997</v>
      </c>
      <c r="AL101">
        <v>1.6861392567415912</v>
      </c>
    </row>
    <row r="103" spans="2:38" x14ac:dyDescent="0.25">
      <c r="B103">
        <v>3010093</v>
      </c>
      <c r="C103">
        <v>3132332</v>
      </c>
      <c r="D103">
        <v>3304905</v>
      </c>
      <c r="E103">
        <v>2642769</v>
      </c>
      <c r="F103">
        <v>2880208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790E7-212D-40B6-9C98-C0970E4D46D1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87870</v>
      </c>
      <c r="C2">
        <v>43915</v>
      </c>
      <c r="D2">
        <v>15577</v>
      </c>
      <c r="E2">
        <v>50442</v>
      </c>
      <c r="F2">
        <v>4584</v>
      </c>
      <c r="H2">
        <v>86680</v>
      </c>
      <c r="J2">
        <f t="shared" ref="J2:J33" si="0">AVERAGE(B2:F2)</f>
        <v>40477.599999999999</v>
      </c>
      <c r="K2">
        <f t="shared" ref="K2:K33" si="1">H2/J2</f>
        <v>2.1414313101567286</v>
      </c>
      <c r="L2">
        <f t="shared" ref="L2:L33" si="2">MAX(B2:F2)</f>
        <v>87870</v>
      </c>
      <c r="M2">
        <f t="shared" ref="M2:M33" si="3">MIN(B2:F2)</f>
        <v>4584</v>
      </c>
      <c r="N2">
        <f t="shared" ref="N2:N33" si="4">AVERAGE(B2:F2)</f>
        <v>40477.599999999999</v>
      </c>
      <c r="O2">
        <f t="shared" ref="O2:O33" si="5">L2-M2</f>
        <v>83286</v>
      </c>
      <c r="Q2">
        <v>-896</v>
      </c>
      <c r="R2">
        <v>4</v>
      </c>
      <c r="T2">
        <v>3946.5999999999985</v>
      </c>
      <c r="U2">
        <v>81.799999999995634</v>
      </c>
      <c r="W2">
        <v>3946.5999999999995</v>
      </c>
      <c r="X2">
        <v>259.40000000000003</v>
      </c>
      <c r="AD2">
        <v>40477.599999999999</v>
      </c>
      <c r="AE2">
        <v>2.1414313101567286</v>
      </c>
      <c r="AK2">
        <v>40477.599999999999</v>
      </c>
      <c r="AL2">
        <v>2.1414313101567286</v>
      </c>
    </row>
    <row r="3" spans="1:38" x14ac:dyDescent="0.25">
      <c r="B3">
        <v>110833</v>
      </c>
      <c r="C3">
        <v>118399</v>
      </c>
      <c r="D3">
        <v>75022</v>
      </c>
      <c r="E3">
        <v>5922</v>
      </c>
      <c r="F3">
        <v>118030</v>
      </c>
      <c r="H3">
        <v>107332</v>
      </c>
      <c r="J3">
        <f t="shared" si="0"/>
        <v>85641.2</v>
      </c>
      <c r="K3">
        <f t="shared" si="1"/>
        <v>1.2532752927329369</v>
      </c>
      <c r="L3">
        <f t="shared" si="2"/>
        <v>118399</v>
      </c>
      <c r="M3">
        <f t="shared" si="3"/>
        <v>5922</v>
      </c>
      <c r="N3">
        <f t="shared" si="4"/>
        <v>85641.2</v>
      </c>
      <c r="O3">
        <f t="shared" si="5"/>
        <v>112477</v>
      </c>
      <c r="Q3">
        <v>4135</v>
      </c>
      <c r="R3">
        <v>-92</v>
      </c>
      <c r="T3">
        <v>-827.80000000000291</v>
      </c>
      <c r="U3">
        <v>210.59999999999127</v>
      </c>
      <c r="W3">
        <v>2861.4</v>
      </c>
      <c r="X3">
        <v>446.6</v>
      </c>
      <c r="AB3">
        <v>85641.2</v>
      </c>
      <c r="AC3">
        <v>1.2532752927329369</v>
      </c>
      <c r="AI3">
        <v>85641.2</v>
      </c>
      <c r="AJ3">
        <v>1.2532752927329369</v>
      </c>
    </row>
    <row r="4" spans="1:38" x14ac:dyDescent="0.25">
      <c r="B4">
        <v>91823</v>
      </c>
      <c r="C4">
        <v>71080</v>
      </c>
      <c r="D4">
        <v>40197</v>
      </c>
      <c r="E4">
        <v>12766</v>
      </c>
      <c r="F4">
        <v>7484</v>
      </c>
      <c r="H4">
        <v>101438</v>
      </c>
      <c r="J4">
        <f t="shared" si="0"/>
        <v>44670</v>
      </c>
      <c r="K4">
        <f t="shared" si="1"/>
        <v>2.2708305350346989</v>
      </c>
      <c r="L4">
        <f t="shared" si="2"/>
        <v>91823</v>
      </c>
      <c r="M4">
        <f t="shared" si="3"/>
        <v>7484</v>
      </c>
      <c r="N4">
        <f t="shared" si="4"/>
        <v>44670</v>
      </c>
      <c r="O4">
        <f t="shared" si="5"/>
        <v>84339</v>
      </c>
      <c r="Q4">
        <v>1685</v>
      </c>
      <c r="R4">
        <v>63</v>
      </c>
      <c r="T4">
        <v>340.80000000000291</v>
      </c>
      <c r="U4">
        <v>28.400000000001455</v>
      </c>
      <c r="W4">
        <v>4341.2</v>
      </c>
      <c r="X4">
        <v>58</v>
      </c>
      <c r="AD4">
        <v>44670</v>
      </c>
      <c r="AE4">
        <v>2.2708305350346989</v>
      </c>
      <c r="AK4">
        <v>44670</v>
      </c>
      <c r="AL4">
        <v>2.2708305350346989</v>
      </c>
    </row>
    <row r="5" spans="1:38" x14ac:dyDescent="0.25">
      <c r="B5">
        <v>31367</v>
      </c>
      <c r="C5">
        <v>119298</v>
      </c>
      <c r="D5">
        <v>4068</v>
      </c>
      <c r="E5">
        <v>13974</v>
      </c>
      <c r="F5">
        <v>117998</v>
      </c>
      <c r="H5">
        <v>59655</v>
      </c>
      <c r="J5">
        <f t="shared" si="0"/>
        <v>57341</v>
      </c>
      <c r="K5">
        <f t="shared" si="1"/>
        <v>1.0403550687989396</v>
      </c>
      <c r="L5">
        <f t="shared" si="2"/>
        <v>119298</v>
      </c>
      <c r="M5">
        <f t="shared" si="3"/>
        <v>4068</v>
      </c>
      <c r="N5">
        <f t="shared" si="4"/>
        <v>57341</v>
      </c>
      <c r="O5">
        <f t="shared" si="5"/>
        <v>115230</v>
      </c>
      <c r="Q5">
        <v>-5658</v>
      </c>
      <c r="R5">
        <v>-733</v>
      </c>
      <c r="T5">
        <v>-4134.4000000000015</v>
      </c>
      <c r="U5">
        <v>45</v>
      </c>
      <c r="W5">
        <v>4134.3999999999996</v>
      </c>
      <c r="X5">
        <v>69.8</v>
      </c>
      <c r="AB5">
        <v>57341</v>
      </c>
      <c r="AC5">
        <v>1.0403550687989396</v>
      </c>
      <c r="AI5">
        <v>57341</v>
      </c>
      <c r="AJ5">
        <v>1.0403550687989396</v>
      </c>
    </row>
    <row r="6" spans="1:38" x14ac:dyDescent="0.25">
      <c r="B6">
        <v>43164</v>
      </c>
      <c r="C6">
        <v>33176</v>
      </c>
      <c r="D6">
        <v>53121</v>
      </c>
      <c r="E6">
        <v>99273</v>
      </c>
      <c r="F6">
        <v>73949</v>
      </c>
      <c r="H6">
        <v>80264</v>
      </c>
      <c r="J6">
        <f t="shared" si="0"/>
        <v>60536.6</v>
      </c>
      <c r="K6">
        <f t="shared" si="1"/>
        <v>1.3258755860091251</v>
      </c>
      <c r="L6">
        <f t="shared" si="2"/>
        <v>99273</v>
      </c>
      <c r="M6">
        <f t="shared" si="3"/>
        <v>33176</v>
      </c>
      <c r="N6">
        <f t="shared" si="4"/>
        <v>60536.6</v>
      </c>
      <c r="O6">
        <f t="shared" si="5"/>
        <v>66097</v>
      </c>
      <c r="Q6">
        <v>3881</v>
      </c>
      <c r="R6">
        <v>858</v>
      </c>
      <c r="T6">
        <v>1939.4000000000015</v>
      </c>
      <c r="U6">
        <v>183</v>
      </c>
      <c r="W6">
        <v>4405.3999999999996</v>
      </c>
      <c r="X6">
        <v>416.6</v>
      </c>
      <c r="Z6">
        <v>60536.6</v>
      </c>
      <c r="AA6">
        <v>1.3258755860091251</v>
      </c>
      <c r="AI6">
        <v>60536.6</v>
      </c>
      <c r="AJ6">
        <v>1.3258755860091251</v>
      </c>
    </row>
    <row r="7" spans="1:38" x14ac:dyDescent="0.25">
      <c r="B7">
        <v>27332</v>
      </c>
      <c r="C7">
        <v>35934</v>
      </c>
      <c r="D7">
        <v>92872</v>
      </c>
      <c r="E7">
        <v>45606</v>
      </c>
      <c r="F7">
        <v>8207</v>
      </c>
      <c r="H7">
        <v>80278</v>
      </c>
      <c r="J7">
        <f t="shared" si="0"/>
        <v>41990.2</v>
      </c>
      <c r="K7">
        <f t="shared" si="1"/>
        <v>1.9118270453582027</v>
      </c>
      <c r="L7">
        <f t="shared" si="2"/>
        <v>92872</v>
      </c>
      <c r="M7">
        <f t="shared" si="3"/>
        <v>8207</v>
      </c>
      <c r="N7">
        <f t="shared" si="4"/>
        <v>41990.2</v>
      </c>
      <c r="O7">
        <f t="shared" si="5"/>
        <v>84665</v>
      </c>
      <c r="Q7">
        <v>1435</v>
      </c>
      <c r="R7">
        <v>310</v>
      </c>
      <c r="T7">
        <v>-1158.2000000000044</v>
      </c>
      <c r="U7">
        <v>-236.80000000000291</v>
      </c>
      <c r="W7">
        <v>4418.6000000000004</v>
      </c>
      <c r="X7">
        <v>236.79999999999998</v>
      </c>
      <c r="AD7">
        <v>41990.2</v>
      </c>
      <c r="AE7">
        <v>1.9118270453582027</v>
      </c>
      <c r="AK7">
        <v>41990.2</v>
      </c>
      <c r="AL7">
        <v>1.9118270453582027</v>
      </c>
    </row>
    <row r="8" spans="1:38" x14ac:dyDescent="0.25">
      <c r="B8">
        <v>51074</v>
      </c>
      <c r="C8">
        <v>85067</v>
      </c>
      <c r="D8">
        <v>117088</v>
      </c>
      <c r="E8">
        <v>52106</v>
      </c>
      <c r="F8">
        <v>40520</v>
      </c>
      <c r="H8">
        <v>73391</v>
      </c>
      <c r="J8">
        <f t="shared" si="0"/>
        <v>69171</v>
      </c>
      <c r="K8">
        <f t="shared" si="1"/>
        <v>1.0610082259906608</v>
      </c>
      <c r="L8">
        <f t="shared" si="2"/>
        <v>117088</v>
      </c>
      <c r="M8">
        <f t="shared" si="3"/>
        <v>40520</v>
      </c>
      <c r="N8">
        <f t="shared" si="4"/>
        <v>69171</v>
      </c>
      <c r="O8">
        <f t="shared" si="5"/>
        <v>76568</v>
      </c>
      <c r="Q8">
        <v>-7174</v>
      </c>
      <c r="R8">
        <v>-34</v>
      </c>
      <c r="T8">
        <v>-520.80000000000291</v>
      </c>
      <c r="U8">
        <v>126.60000000000582</v>
      </c>
      <c r="W8">
        <v>3708.8</v>
      </c>
      <c r="X8">
        <v>135</v>
      </c>
      <c r="AB8">
        <v>69171</v>
      </c>
      <c r="AC8">
        <v>1.0610082259906608</v>
      </c>
      <c r="AI8">
        <v>69171</v>
      </c>
      <c r="AJ8">
        <v>1.0610082259906608</v>
      </c>
    </row>
    <row r="9" spans="1:38" x14ac:dyDescent="0.25">
      <c r="B9">
        <v>88338</v>
      </c>
      <c r="C9">
        <v>90391</v>
      </c>
      <c r="D9">
        <v>37955</v>
      </c>
      <c r="E9">
        <v>71071</v>
      </c>
      <c r="F9">
        <v>112101</v>
      </c>
      <c r="H9">
        <v>104903</v>
      </c>
      <c r="J9">
        <f t="shared" si="0"/>
        <v>79971.199999999997</v>
      </c>
      <c r="K9">
        <f t="shared" si="1"/>
        <v>1.3117597335040616</v>
      </c>
      <c r="L9">
        <f t="shared" si="2"/>
        <v>112101</v>
      </c>
      <c r="M9">
        <f t="shared" si="3"/>
        <v>37955</v>
      </c>
      <c r="N9">
        <f t="shared" si="4"/>
        <v>79971.199999999997</v>
      </c>
      <c r="O9">
        <f t="shared" si="5"/>
        <v>74146</v>
      </c>
      <c r="Q9">
        <v>-6904</v>
      </c>
      <c r="R9">
        <v>-52</v>
      </c>
      <c r="T9">
        <v>119.59999999999127</v>
      </c>
      <c r="U9">
        <v>-99.80000000000291</v>
      </c>
      <c r="W9">
        <v>1966.4</v>
      </c>
      <c r="X9">
        <v>112.60000000000001</v>
      </c>
      <c r="AB9">
        <v>79971.199999999997</v>
      </c>
      <c r="AC9">
        <v>1.3117597335040616</v>
      </c>
      <c r="AI9">
        <v>79971.199999999997</v>
      </c>
      <c r="AJ9">
        <v>1.3117597335040616</v>
      </c>
    </row>
    <row r="10" spans="1:38" x14ac:dyDescent="0.25">
      <c r="B10">
        <v>91682</v>
      </c>
      <c r="C10">
        <v>103939</v>
      </c>
      <c r="D10">
        <v>15216</v>
      </c>
      <c r="E10">
        <v>98078</v>
      </c>
      <c r="F10">
        <v>34424</v>
      </c>
      <c r="H10">
        <v>100654</v>
      </c>
      <c r="J10">
        <f t="shared" si="0"/>
        <v>68667.8</v>
      </c>
      <c r="K10">
        <f t="shared" si="1"/>
        <v>1.4658107584632099</v>
      </c>
      <c r="L10">
        <f t="shared" si="2"/>
        <v>103939</v>
      </c>
      <c r="M10">
        <f t="shared" si="3"/>
        <v>15216</v>
      </c>
      <c r="N10">
        <f t="shared" si="4"/>
        <v>68667.8</v>
      </c>
      <c r="O10">
        <f t="shared" si="5"/>
        <v>88723</v>
      </c>
      <c r="Q10">
        <v>901</v>
      </c>
      <c r="R10">
        <v>885</v>
      </c>
      <c r="T10">
        <v>2272.4000000000087</v>
      </c>
      <c r="U10">
        <v>99</v>
      </c>
      <c r="W10">
        <v>3139.2</v>
      </c>
      <c r="X10">
        <v>196.2</v>
      </c>
      <c r="AF10">
        <v>68667.8</v>
      </c>
      <c r="AG10">
        <v>1.4658107584632099</v>
      </c>
      <c r="AK10">
        <v>68667.8</v>
      </c>
      <c r="AL10">
        <v>1.4658107584632099</v>
      </c>
    </row>
    <row r="11" spans="1:38" x14ac:dyDescent="0.25">
      <c r="B11">
        <v>43732</v>
      </c>
      <c r="C11">
        <v>68891</v>
      </c>
      <c r="D11">
        <v>11033</v>
      </c>
      <c r="E11">
        <v>110834</v>
      </c>
      <c r="F11">
        <v>68437</v>
      </c>
      <c r="H11">
        <v>77151</v>
      </c>
      <c r="J11">
        <f t="shared" si="0"/>
        <v>60585.4</v>
      </c>
      <c r="K11">
        <f t="shared" si="1"/>
        <v>1.2734256107907185</v>
      </c>
      <c r="L11">
        <f t="shared" si="2"/>
        <v>110834</v>
      </c>
      <c r="M11">
        <f t="shared" si="3"/>
        <v>11033</v>
      </c>
      <c r="N11">
        <f t="shared" si="4"/>
        <v>60585.4</v>
      </c>
      <c r="O11">
        <f t="shared" si="5"/>
        <v>99801</v>
      </c>
      <c r="Q11">
        <v>2613</v>
      </c>
      <c r="R11">
        <v>32</v>
      </c>
      <c r="T11">
        <v>-1898.5999999999985</v>
      </c>
      <c r="U11">
        <v>179.20000000000437</v>
      </c>
      <c r="W11">
        <v>3159.8</v>
      </c>
      <c r="X11">
        <v>316.79999999999995</v>
      </c>
      <c r="AB11">
        <v>60585.4</v>
      </c>
      <c r="AC11">
        <v>1.2734256107907185</v>
      </c>
      <c r="AI11">
        <v>60585.4</v>
      </c>
      <c r="AJ11">
        <v>1.2734256107907185</v>
      </c>
    </row>
    <row r="12" spans="1:38" x14ac:dyDescent="0.25">
      <c r="B12">
        <v>76383</v>
      </c>
      <c r="C12">
        <v>71654</v>
      </c>
      <c r="D12">
        <v>84451</v>
      </c>
      <c r="E12">
        <v>87814</v>
      </c>
      <c r="F12">
        <v>85492</v>
      </c>
      <c r="H12">
        <v>111152</v>
      </c>
      <c r="J12">
        <f t="shared" si="0"/>
        <v>81158.8</v>
      </c>
      <c r="K12">
        <f t="shared" si="1"/>
        <v>1.3695618959373475</v>
      </c>
      <c r="L12">
        <f t="shared" si="2"/>
        <v>87814</v>
      </c>
      <c r="M12">
        <f t="shared" si="3"/>
        <v>71654</v>
      </c>
      <c r="N12">
        <f t="shared" si="4"/>
        <v>81158.8</v>
      </c>
      <c r="O12">
        <f t="shared" si="5"/>
        <v>16160</v>
      </c>
      <c r="Q12">
        <v>2174</v>
      </c>
      <c r="R12">
        <v>-72</v>
      </c>
      <c r="T12">
        <v>593.80000000000291</v>
      </c>
      <c r="U12">
        <v>156</v>
      </c>
      <c r="W12">
        <v>3858.2</v>
      </c>
      <c r="X12">
        <v>361.6</v>
      </c>
      <c r="AB12">
        <v>81158.8</v>
      </c>
      <c r="AC12">
        <v>1.3695618959373475</v>
      </c>
      <c r="AI12">
        <v>81158.8</v>
      </c>
      <c r="AJ12">
        <v>1.3695618959373475</v>
      </c>
    </row>
    <row r="13" spans="1:38" x14ac:dyDescent="0.25">
      <c r="B13">
        <v>80329</v>
      </c>
      <c r="C13">
        <v>121462</v>
      </c>
      <c r="D13">
        <v>28252</v>
      </c>
      <c r="E13">
        <v>48980</v>
      </c>
      <c r="F13">
        <v>23134</v>
      </c>
      <c r="H13">
        <v>95276</v>
      </c>
      <c r="J13">
        <f t="shared" si="0"/>
        <v>60431.4</v>
      </c>
      <c r="K13">
        <f t="shared" si="1"/>
        <v>1.5765975966136809</v>
      </c>
      <c r="L13">
        <f t="shared" si="2"/>
        <v>121462</v>
      </c>
      <c r="M13">
        <f t="shared" si="3"/>
        <v>23134</v>
      </c>
      <c r="N13">
        <f t="shared" si="4"/>
        <v>60431.4</v>
      </c>
      <c r="O13">
        <f t="shared" si="5"/>
        <v>98328</v>
      </c>
      <c r="Q13">
        <v>-3616</v>
      </c>
      <c r="R13">
        <v>-959</v>
      </c>
      <c r="T13">
        <v>801</v>
      </c>
      <c r="U13">
        <v>-55.799999999995634</v>
      </c>
      <c r="W13">
        <v>3843.4</v>
      </c>
      <c r="X13">
        <v>57</v>
      </c>
      <c r="AD13">
        <v>60431.4</v>
      </c>
      <c r="AE13">
        <v>1.5765975966136809</v>
      </c>
      <c r="AK13">
        <v>60431.4</v>
      </c>
      <c r="AL13">
        <v>1.5765975966136809</v>
      </c>
    </row>
    <row r="14" spans="1:38" x14ac:dyDescent="0.25">
      <c r="B14">
        <v>65203</v>
      </c>
      <c r="C14">
        <v>45820</v>
      </c>
      <c r="D14">
        <v>67269</v>
      </c>
      <c r="E14">
        <v>2859</v>
      </c>
      <c r="F14">
        <v>4686</v>
      </c>
      <c r="H14">
        <v>70053</v>
      </c>
      <c r="J14">
        <f t="shared" si="0"/>
        <v>37167.4</v>
      </c>
      <c r="K14">
        <f t="shared" si="1"/>
        <v>1.8847968918998907</v>
      </c>
      <c r="L14">
        <f t="shared" si="2"/>
        <v>67269</v>
      </c>
      <c r="M14">
        <f t="shared" si="3"/>
        <v>2859</v>
      </c>
      <c r="N14">
        <f t="shared" si="4"/>
        <v>37167.4</v>
      </c>
      <c r="O14">
        <f t="shared" si="5"/>
        <v>64410</v>
      </c>
      <c r="Q14">
        <v>1788</v>
      </c>
      <c r="R14">
        <v>171</v>
      </c>
      <c r="T14">
        <v>-1577.5999999999985</v>
      </c>
      <c r="U14">
        <v>69.400000000001455</v>
      </c>
      <c r="W14">
        <v>4037.6000000000004</v>
      </c>
      <c r="X14">
        <v>240.6</v>
      </c>
      <c r="AD14">
        <v>37167.4</v>
      </c>
      <c r="AE14">
        <v>1.8847968918998907</v>
      </c>
      <c r="AK14">
        <v>37167.4</v>
      </c>
      <c r="AL14">
        <v>1.8847968918998907</v>
      </c>
    </row>
    <row r="15" spans="1:38" x14ac:dyDescent="0.25">
      <c r="B15">
        <v>31865</v>
      </c>
      <c r="C15">
        <v>11321</v>
      </c>
      <c r="D15">
        <v>114501</v>
      </c>
      <c r="E15">
        <v>49593</v>
      </c>
      <c r="F15">
        <v>28515</v>
      </c>
      <c r="H15">
        <v>110485</v>
      </c>
      <c r="J15">
        <f t="shared" si="0"/>
        <v>47159</v>
      </c>
      <c r="K15">
        <f t="shared" si="1"/>
        <v>2.3428189741088659</v>
      </c>
      <c r="L15">
        <f t="shared" si="2"/>
        <v>114501</v>
      </c>
      <c r="M15">
        <f t="shared" si="3"/>
        <v>11321</v>
      </c>
      <c r="N15">
        <f t="shared" si="4"/>
        <v>47159</v>
      </c>
      <c r="O15">
        <f t="shared" si="5"/>
        <v>103180</v>
      </c>
      <c r="Q15">
        <v>6673</v>
      </c>
      <c r="R15">
        <v>100</v>
      </c>
      <c r="T15">
        <v>271.40000000000146</v>
      </c>
      <c r="U15">
        <v>-79.19999999999709</v>
      </c>
      <c r="W15">
        <v>919.4</v>
      </c>
      <c r="X15">
        <v>149.19999999999999</v>
      </c>
      <c r="AD15">
        <v>47159</v>
      </c>
      <c r="AE15">
        <v>2.3428189741088659</v>
      </c>
      <c r="AK15">
        <v>47159</v>
      </c>
      <c r="AL15">
        <v>2.3428189741088659</v>
      </c>
    </row>
    <row r="16" spans="1:38" x14ac:dyDescent="0.25">
      <c r="B16">
        <v>49975</v>
      </c>
      <c r="C16">
        <v>99819</v>
      </c>
      <c r="D16">
        <v>99982</v>
      </c>
      <c r="E16">
        <v>12492</v>
      </c>
      <c r="F16">
        <v>57436</v>
      </c>
      <c r="H16">
        <v>87199</v>
      </c>
      <c r="J16">
        <f t="shared" si="0"/>
        <v>63940.800000000003</v>
      </c>
      <c r="K16">
        <f t="shared" si="1"/>
        <v>1.3637458399019091</v>
      </c>
      <c r="L16">
        <f t="shared" si="2"/>
        <v>99982</v>
      </c>
      <c r="M16">
        <f t="shared" si="3"/>
        <v>12492</v>
      </c>
      <c r="N16">
        <f t="shared" si="4"/>
        <v>63940.800000000003</v>
      </c>
      <c r="O16">
        <f t="shared" si="5"/>
        <v>87490</v>
      </c>
      <c r="Q16">
        <v>-10217</v>
      </c>
      <c r="R16">
        <v>110</v>
      </c>
      <c r="T16">
        <v>-117.59999999999854</v>
      </c>
      <c r="U16">
        <v>87.400000000001455</v>
      </c>
      <c r="W16">
        <v>624.4</v>
      </c>
      <c r="X16">
        <v>171</v>
      </c>
      <c r="AF16">
        <v>63940.800000000003</v>
      </c>
      <c r="AG16">
        <v>1.3637458399019091</v>
      </c>
      <c r="AI16">
        <v>63940.800000000003</v>
      </c>
      <c r="AJ16">
        <v>1.3637458399019091</v>
      </c>
    </row>
    <row r="17" spans="2:38" x14ac:dyDescent="0.25">
      <c r="B17">
        <v>67805</v>
      </c>
      <c r="C17">
        <v>38474</v>
      </c>
      <c r="D17">
        <v>14648</v>
      </c>
      <c r="E17">
        <v>75705</v>
      </c>
      <c r="F17">
        <v>102234</v>
      </c>
      <c r="H17">
        <v>67714</v>
      </c>
      <c r="J17">
        <f t="shared" si="0"/>
        <v>59773.2</v>
      </c>
      <c r="K17">
        <f t="shared" si="1"/>
        <v>1.1328488352639645</v>
      </c>
      <c r="L17">
        <f t="shared" si="2"/>
        <v>102234</v>
      </c>
      <c r="M17">
        <f t="shared" si="3"/>
        <v>14648</v>
      </c>
      <c r="N17">
        <f t="shared" si="4"/>
        <v>59773.2</v>
      </c>
      <c r="O17">
        <f t="shared" si="5"/>
        <v>87586</v>
      </c>
      <c r="Q17">
        <v>1663</v>
      </c>
      <c r="R17">
        <v>23</v>
      </c>
      <c r="T17">
        <v>4300.1999999999971</v>
      </c>
      <c r="U17">
        <v>39.399999999994179</v>
      </c>
      <c r="W17">
        <v>4976.2000000000007</v>
      </c>
      <c r="X17">
        <v>39.4</v>
      </c>
      <c r="Z17">
        <v>59773.2</v>
      </c>
      <c r="AA17">
        <v>1.1328488352639645</v>
      </c>
      <c r="AI17">
        <v>59773.2</v>
      </c>
      <c r="AJ17">
        <v>1.1328488352639645</v>
      </c>
    </row>
    <row r="18" spans="2:38" x14ac:dyDescent="0.25">
      <c r="B18">
        <v>80266</v>
      </c>
      <c r="C18">
        <v>2412</v>
      </c>
      <c r="D18">
        <v>24319</v>
      </c>
      <c r="E18">
        <v>82951</v>
      </c>
      <c r="F18">
        <v>62088</v>
      </c>
      <c r="H18">
        <v>52334</v>
      </c>
      <c r="J18">
        <f t="shared" si="0"/>
        <v>50407.199999999997</v>
      </c>
      <c r="K18">
        <f t="shared" si="1"/>
        <v>1.0382246980590075</v>
      </c>
      <c r="L18">
        <f t="shared" si="2"/>
        <v>82951</v>
      </c>
      <c r="M18">
        <f t="shared" si="3"/>
        <v>2412</v>
      </c>
      <c r="N18">
        <f t="shared" si="4"/>
        <v>50407.199999999997</v>
      </c>
      <c r="O18">
        <f t="shared" si="5"/>
        <v>80539</v>
      </c>
      <c r="Q18">
        <v>-3754</v>
      </c>
      <c r="R18">
        <v>-173</v>
      </c>
      <c r="T18">
        <v>-244.20000000000437</v>
      </c>
      <c r="U18">
        <v>-146.40000000000146</v>
      </c>
      <c r="W18">
        <v>2964.2</v>
      </c>
      <c r="X18">
        <v>308.79999999999995</v>
      </c>
      <c r="Z18">
        <v>50407.199999999997</v>
      </c>
      <c r="AA18">
        <v>1.0382246980590075</v>
      </c>
      <c r="AI18">
        <v>50407.199999999997</v>
      </c>
      <c r="AJ18">
        <v>1.0382246980590075</v>
      </c>
    </row>
    <row r="19" spans="2:38" x14ac:dyDescent="0.25">
      <c r="B19">
        <v>72731</v>
      </c>
      <c r="C19">
        <v>77412</v>
      </c>
      <c r="D19">
        <v>51378</v>
      </c>
      <c r="E19">
        <v>3454</v>
      </c>
      <c r="F19">
        <v>32810</v>
      </c>
      <c r="H19">
        <v>55305</v>
      </c>
      <c r="J19">
        <f t="shared" si="0"/>
        <v>47557</v>
      </c>
      <c r="K19">
        <f t="shared" si="1"/>
        <v>1.1629202851315263</v>
      </c>
      <c r="L19">
        <f t="shared" si="2"/>
        <v>77412</v>
      </c>
      <c r="M19">
        <f t="shared" si="3"/>
        <v>3454</v>
      </c>
      <c r="N19">
        <f t="shared" si="4"/>
        <v>47557</v>
      </c>
      <c r="O19">
        <f t="shared" si="5"/>
        <v>73958</v>
      </c>
      <c r="Q19">
        <v>-291</v>
      </c>
      <c r="R19">
        <v>44</v>
      </c>
      <c r="T19">
        <v>-1790.5999999999985</v>
      </c>
      <c r="U19">
        <v>-324.19999999999709</v>
      </c>
      <c r="W19">
        <v>1904.2</v>
      </c>
      <c r="X19">
        <v>375.79999999999995</v>
      </c>
      <c r="Z19">
        <v>47557</v>
      </c>
      <c r="AA19">
        <v>1.1629202851315263</v>
      </c>
      <c r="AI19">
        <v>47557</v>
      </c>
      <c r="AJ19">
        <v>1.1629202851315263</v>
      </c>
    </row>
    <row r="20" spans="2:38" x14ac:dyDescent="0.25">
      <c r="B20">
        <v>76037</v>
      </c>
      <c r="C20">
        <v>68203</v>
      </c>
      <c r="D20">
        <v>116479</v>
      </c>
      <c r="E20">
        <v>97463</v>
      </c>
      <c r="F20">
        <v>74181</v>
      </c>
      <c r="H20">
        <v>100736</v>
      </c>
      <c r="J20">
        <f t="shared" si="0"/>
        <v>86472.6</v>
      </c>
      <c r="K20">
        <f t="shared" si="1"/>
        <v>1.1649470468102034</v>
      </c>
      <c r="L20">
        <f t="shared" si="2"/>
        <v>116479</v>
      </c>
      <c r="M20">
        <f t="shared" si="3"/>
        <v>68203</v>
      </c>
      <c r="N20">
        <f t="shared" si="4"/>
        <v>86472.6</v>
      </c>
      <c r="O20">
        <f t="shared" si="5"/>
        <v>48276</v>
      </c>
      <c r="Q20">
        <v>737</v>
      </c>
      <c r="R20">
        <v>-155</v>
      </c>
      <c r="T20">
        <v>3816.6000000000058</v>
      </c>
      <c r="U20">
        <v>24.600000000005821</v>
      </c>
      <c r="W20">
        <v>3816.5999999999995</v>
      </c>
      <c r="X20">
        <v>198.2</v>
      </c>
      <c r="AB20">
        <v>86472.6</v>
      </c>
      <c r="AC20">
        <v>1.1649470468102034</v>
      </c>
      <c r="AI20">
        <v>86472.6</v>
      </c>
      <c r="AJ20">
        <v>1.1649470468102034</v>
      </c>
    </row>
    <row r="21" spans="2:38" x14ac:dyDescent="0.25">
      <c r="B21">
        <v>4739</v>
      </c>
      <c r="C21">
        <v>41271</v>
      </c>
      <c r="D21">
        <v>58032</v>
      </c>
      <c r="E21">
        <v>99450</v>
      </c>
      <c r="F21">
        <v>72554</v>
      </c>
      <c r="H21">
        <v>83435</v>
      </c>
      <c r="J21">
        <f t="shared" si="0"/>
        <v>55209.2</v>
      </c>
      <c r="K21">
        <f t="shared" si="1"/>
        <v>1.5112517478970897</v>
      </c>
      <c r="L21">
        <f t="shared" si="2"/>
        <v>99450</v>
      </c>
      <c r="M21">
        <f t="shared" si="3"/>
        <v>4739</v>
      </c>
      <c r="N21">
        <f t="shared" si="4"/>
        <v>55209.2</v>
      </c>
      <c r="O21">
        <f t="shared" si="5"/>
        <v>94711</v>
      </c>
      <c r="Q21">
        <v>-1804</v>
      </c>
      <c r="R21">
        <v>0</v>
      </c>
      <c r="T21">
        <v>966.19999999999709</v>
      </c>
      <c r="U21">
        <v>319.39999999999418</v>
      </c>
      <c r="W21">
        <v>1320.1999999999998</v>
      </c>
      <c r="X21">
        <v>343.4</v>
      </c>
      <c r="AD21">
        <v>55209.2</v>
      </c>
      <c r="AE21">
        <v>1.5112517478970897</v>
      </c>
      <c r="AK21">
        <v>55209.2</v>
      </c>
      <c r="AL21">
        <v>1.5112517478970897</v>
      </c>
    </row>
    <row r="22" spans="2:38" x14ac:dyDescent="0.25">
      <c r="B22">
        <v>58316</v>
      </c>
      <c r="C22">
        <v>51857</v>
      </c>
      <c r="D22">
        <v>65453</v>
      </c>
      <c r="E22">
        <v>35423</v>
      </c>
      <c r="F22">
        <v>77704</v>
      </c>
      <c r="H22">
        <v>88747</v>
      </c>
      <c r="J22">
        <f t="shared" si="0"/>
        <v>57750.6</v>
      </c>
      <c r="K22">
        <f t="shared" si="1"/>
        <v>1.536728622732924</v>
      </c>
      <c r="L22">
        <f t="shared" si="2"/>
        <v>77704</v>
      </c>
      <c r="M22">
        <f t="shared" si="3"/>
        <v>35423</v>
      </c>
      <c r="N22">
        <f t="shared" si="4"/>
        <v>57750.6</v>
      </c>
      <c r="O22">
        <f t="shared" si="5"/>
        <v>42281</v>
      </c>
      <c r="Q22">
        <v>4861</v>
      </c>
      <c r="R22">
        <v>604</v>
      </c>
      <c r="T22">
        <v>998.40000000000146</v>
      </c>
      <c r="U22">
        <v>-18</v>
      </c>
      <c r="W22">
        <v>2334</v>
      </c>
      <c r="X22">
        <v>166.8</v>
      </c>
      <c r="AD22">
        <v>57750.6</v>
      </c>
      <c r="AE22">
        <v>1.536728622732924</v>
      </c>
      <c r="AK22">
        <v>57750.6</v>
      </c>
      <c r="AL22">
        <v>1.536728622732924</v>
      </c>
    </row>
    <row r="23" spans="2:38" x14ac:dyDescent="0.25">
      <c r="B23">
        <v>20880</v>
      </c>
      <c r="C23">
        <v>60303</v>
      </c>
      <c r="D23">
        <v>13105</v>
      </c>
      <c r="E23">
        <v>97743</v>
      </c>
      <c r="F23">
        <v>114505</v>
      </c>
      <c r="H23">
        <v>65714</v>
      </c>
      <c r="J23">
        <f t="shared" si="0"/>
        <v>61307.199999999997</v>
      </c>
      <c r="K23">
        <f t="shared" si="1"/>
        <v>1.0718806273977608</v>
      </c>
      <c r="L23">
        <f t="shared" si="2"/>
        <v>114505</v>
      </c>
      <c r="M23">
        <f t="shared" si="3"/>
        <v>13105</v>
      </c>
      <c r="N23">
        <f t="shared" si="4"/>
        <v>61307.199999999997</v>
      </c>
      <c r="O23">
        <f t="shared" si="5"/>
        <v>101400</v>
      </c>
      <c r="Q23">
        <v>-583</v>
      </c>
      <c r="R23">
        <v>1019</v>
      </c>
      <c r="T23">
        <v>-1103</v>
      </c>
      <c r="U23">
        <v>22.599999999998545</v>
      </c>
      <c r="W23">
        <v>3072.2</v>
      </c>
      <c r="X23">
        <v>35.4</v>
      </c>
      <c r="AB23">
        <v>61307.199999999997</v>
      </c>
      <c r="AC23">
        <v>1.0718806273977608</v>
      </c>
      <c r="AI23">
        <v>61307.199999999997</v>
      </c>
      <c r="AJ23">
        <v>1.0718806273977608</v>
      </c>
    </row>
    <row r="24" spans="2:38" x14ac:dyDescent="0.25">
      <c r="B24">
        <v>3646</v>
      </c>
      <c r="C24">
        <v>99746</v>
      </c>
      <c r="D24">
        <v>90283</v>
      </c>
      <c r="E24">
        <v>20371</v>
      </c>
      <c r="F24">
        <v>22798</v>
      </c>
      <c r="H24">
        <v>98057</v>
      </c>
      <c r="J24">
        <f t="shared" si="0"/>
        <v>47368.800000000003</v>
      </c>
      <c r="K24">
        <f t="shared" si="1"/>
        <v>2.0700756616169294</v>
      </c>
      <c r="L24">
        <f t="shared" si="2"/>
        <v>99746</v>
      </c>
      <c r="M24">
        <f t="shared" si="3"/>
        <v>3646</v>
      </c>
      <c r="N24">
        <f t="shared" si="4"/>
        <v>47368.800000000003</v>
      </c>
      <c r="O24">
        <f t="shared" si="5"/>
        <v>96100</v>
      </c>
      <c r="Q24">
        <v>1379</v>
      </c>
      <c r="R24">
        <v>-116</v>
      </c>
      <c r="T24">
        <v>259.80000000000291</v>
      </c>
      <c r="U24">
        <v>-322</v>
      </c>
      <c r="W24">
        <v>2719.7999999999997</v>
      </c>
      <c r="X24">
        <v>388.4</v>
      </c>
      <c r="AD24">
        <v>47368.800000000003</v>
      </c>
      <c r="AE24">
        <v>2.0700756616169294</v>
      </c>
      <c r="AK24">
        <v>47368.800000000003</v>
      </c>
      <c r="AL24">
        <v>2.0700756616169294</v>
      </c>
    </row>
    <row r="25" spans="2:38" x14ac:dyDescent="0.25">
      <c r="B25">
        <v>32153</v>
      </c>
      <c r="C25">
        <v>97131</v>
      </c>
      <c r="D25">
        <v>91436</v>
      </c>
      <c r="E25">
        <v>82120</v>
      </c>
      <c r="F25">
        <v>59258</v>
      </c>
      <c r="H25">
        <v>97702</v>
      </c>
      <c r="J25">
        <f t="shared" si="0"/>
        <v>72419.600000000006</v>
      </c>
      <c r="K25">
        <f t="shared" si="1"/>
        <v>1.3491099094720214</v>
      </c>
      <c r="L25">
        <f t="shared" si="2"/>
        <v>97131</v>
      </c>
      <c r="M25">
        <f t="shared" si="3"/>
        <v>32153</v>
      </c>
      <c r="N25">
        <f t="shared" si="4"/>
        <v>72419.600000000006</v>
      </c>
      <c r="O25">
        <f t="shared" si="5"/>
        <v>64978</v>
      </c>
      <c r="Q25">
        <v>1639</v>
      </c>
      <c r="R25">
        <v>166</v>
      </c>
      <c r="T25">
        <v>-470.19999999999709</v>
      </c>
      <c r="U25">
        <v>71</v>
      </c>
      <c r="W25">
        <v>1752.6</v>
      </c>
      <c r="X25">
        <v>329</v>
      </c>
      <c r="AB25">
        <v>72419.600000000006</v>
      </c>
      <c r="AC25">
        <v>1.3491099094720214</v>
      </c>
      <c r="AK25">
        <v>72419.600000000006</v>
      </c>
      <c r="AL25">
        <v>1.3491099094720214</v>
      </c>
    </row>
    <row r="26" spans="2:38" x14ac:dyDescent="0.25">
      <c r="B26">
        <v>4768</v>
      </c>
      <c r="C26">
        <v>121526</v>
      </c>
      <c r="D26">
        <v>53396</v>
      </c>
      <c r="E26">
        <v>117101</v>
      </c>
      <c r="F26">
        <v>30110</v>
      </c>
      <c r="H26">
        <v>96908</v>
      </c>
      <c r="J26">
        <f t="shared" si="0"/>
        <v>65380.2</v>
      </c>
      <c r="K26">
        <f t="shared" si="1"/>
        <v>1.4822224465510965</v>
      </c>
      <c r="L26">
        <f t="shared" si="2"/>
        <v>121526</v>
      </c>
      <c r="M26">
        <f t="shared" si="3"/>
        <v>4768</v>
      </c>
      <c r="N26">
        <f t="shared" si="4"/>
        <v>65380.2</v>
      </c>
      <c r="O26">
        <f t="shared" si="5"/>
        <v>116758</v>
      </c>
      <c r="Q26">
        <v>3059</v>
      </c>
      <c r="R26">
        <v>-363</v>
      </c>
      <c r="T26">
        <v>1494</v>
      </c>
      <c r="U26">
        <v>-417.40000000000873</v>
      </c>
      <c r="W26">
        <v>2671.9999999999995</v>
      </c>
      <c r="X26">
        <v>426.6</v>
      </c>
      <c r="AB26">
        <v>65380.2</v>
      </c>
      <c r="AC26">
        <v>1.4822224465510965</v>
      </c>
      <c r="AK26">
        <v>65380.2</v>
      </c>
      <c r="AL26">
        <v>1.4822224465510965</v>
      </c>
    </row>
    <row r="27" spans="2:38" x14ac:dyDescent="0.25">
      <c r="B27">
        <v>93204</v>
      </c>
      <c r="C27">
        <v>99230</v>
      </c>
      <c r="D27">
        <v>32234</v>
      </c>
      <c r="E27">
        <v>56866</v>
      </c>
      <c r="F27">
        <v>111290</v>
      </c>
      <c r="H27">
        <v>87214</v>
      </c>
      <c r="J27">
        <f t="shared" si="0"/>
        <v>78564.800000000003</v>
      </c>
      <c r="K27">
        <f t="shared" si="1"/>
        <v>1.1100900148667088</v>
      </c>
      <c r="L27">
        <f t="shared" si="2"/>
        <v>111290</v>
      </c>
      <c r="M27">
        <f t="shared" si="3"/>
        <v>32234</v>
      </c>
      <c r="N27">
        <f t="shared" si="4"/>
        <v>78564.800000000003</v>
      </c>
      <c r="O27">
        <f t="shared" si="5"/>
        <v>79056</v>
      </c>
      <c r="Q27">
        <v>4558</v>
      </c>
      <c r="R27">
        <v>658</v>
      </c>
      <c r="T27">
        <v>1911.1999999999971</v>
      </c>
      <c r="U27">
        <v>-52.19999999999709</v>
      </c>
      <c r="W27">
        <v>2169.6</v>
      </c>
      <c r="X27">
        <v>347.40000000000003</v>
      </c>
      <c r="AB27">
        <v>78564.800000000003</v>
      </c>
      <c r="AC27">
        <v>1.1100900148667088</v>
      </c>
      <c r="AI27">
        <v>78564.800000000003</v>
      </c>
      <c r="AJ27">
        <v>1.1100900148667088</v>
      </c>
    </row>
    <row r="28" spans="2:38" x14ac:dyDescent="0.25">
      <c r="B28">
        <v>70909</v>
      </c>
      <c r="C28">
        <v>90410</v>
      </c>
      <c r="D28">
        <v>27422</v>
      </c>
      <c r="E28">
        <v>13478</v>
      </c>
      <c r="F28">
        <v>37630</v>
      </c>
      <c r="H28">
        <v>84617</v>
      </c>
      <c r="J28">
        <f t="shared" si="0"/>
        <v>47969.8</v>
      </c>
      <c r="K28">
        <f t="shared" si="1"/>
        <v>1.7639639940128997</v>
      </c>
      <c r="L28">
        <f t="shared" si="2"/>
        <v>90410</v>
      </c>
      <c r="M28">
        <f t="shared" si="3"/>
        <v>13478</v>
      </c>
      <c r="N28">
        <f t="shared" si="4"/>
        <v>47969.8</v>
      </c>
      <c r="O28">
        <f t="shared" si="5"/>
        <v>76932</v>
      </c>
      <c r="Q28">
        <v>1961</v>
      </c>
      <c r="R28">
        <v>0</v>
      </c>
      <c r="T28">
        <v>245.80000000000291</v>
      </c>
      <c r="U28">
        <v>-229.19999999999709</v>
      </c>
      <c r="W28">
        <v>3466.6000000000004</v>
      </c>
      <c r="X28">
        <v>286</v>
      </c>
      <c r="AD28">
        <v>47969.8</v>
      </c>
      <c r="AE28">
        <v>1.7639639940128997</v>
      </c>
      <c r="AK28">
        <v>47969.8</v>
      </c>
      <c r="AL28">
        <v>1.7639639940128997</v>
      </c>
    </row>
    <row r="29" spans="2:38" x14ac:dyDescent="0.25">
      <c r="B29">
        <v>61499</v>
      </c>
      <c r="C29">
        <v>64856</v>
      </c>
      <c r="D29">
        <v>19402</v>
      </c>
      <c r="E29">
        <v>7508</v>
      </c>
      <c r="F29">
        <v>88014</v>
      </c>
      <c r="H29">
        <v>73037</v>
      </c>
      <c r="J29">
        <f t="shared" si="0"/>
        <v>48255.8</v>
      </c>
      <c r="K29">
        <f t="shared" si="1"/>
        <v>1.5135382689749211</v>
      </c>
      <c r="L29">
        <f t="shared" si="2"/>
        <v>88014</v>
      </c>
      <c r="M29">
        <f t="shared" si="3"/>
        <v>7508</v>
      </c>
      <c r="N29">
        <f t="shared" si="4"/>
        <v>48255.8</v>
      </c>
      <c r="O29">
        <f t="shared" si="5"/>
        <v>80506</v>
      </c>
      <c r="Q29">
        <v>467</v>
      </c>
      <c r="R29">
        <v>2</v>
      </c>
      <c r="T29">
        <v>2745.8000000000029</v>
      </c>
      <c r="U29">
        <v>7</v>
      </c>
      <c r="W29">
        <v>2745.7999999999997</v>
      </c>
      <c r="X29">
        <v>309</v>
      </c>
      <c r="AD29">
        <v>48255.8</v>
      </c>
      <c r="AE29">
        <v>1.5135382689749211</v>
      </c>
      <c r="AK29">
        <v>48255.8</v>
      </c>
      <c r="AL29">
        <v>1.5135382689749211</v>
      </c>
    </row>
    <row r="30" spans="2:38" x14ac:dyDescent="0.25">
      <c r="B30">
        <v>104994</v>
      </c>
      <c r="C30">
        <v>112519</v>
      </c>
      <c r="D30">
        <v>93494</v>
      </c>
      <c r="E30">
        <v>30070</v>
      </c>
      <c r="F30">
        <v>82426</v>
      </c>
      <c r="H30">
        <v>138614</v>
      </c>
      <c r="J30">
        <f t="shared" si="0"/>
        <v>84700.6</v>
      </c>
      <c r="K30">
        <f t="shared" si="1"/>
        <v>1.6365173328170046</v>
      </c>
      <c r="L30">
        <f t="shared" si="2"/>
        <v>112519</v>
      </c>
      <c r="M30">
        <f t="shared" si="3"/>
        <v>30070</v>
      </c>
      <c r="N30">
        <f t="shared" si="4"/>
        <v>84700.6</v>
      </c>
      <c r="O30">
        <f t="shared" si="5"/>
        <v>82449</v>
      </c>
      <c r="Q30">
        <v>-4804</v>
      </c>
      <c r="R30">
        <v>-73</v>
      </c>
      <c r="T30">
        <v>1134.4000000000087</v>
      </c>
      <c r="U30">
        <v>161.40000000000873</v>
      </c>
      <c r="W30">
        <v>1134.3999999999999</v>
      </c>
      <c r="X30">
        <v>168.20000000000002</v>
      </c>
      <c r="AF30">
        <v>84700.6</v>
      </c>
      <c r="AG30">
        <v>1.6365173328170046</v>
      </c>
      <c r="AK30">
        <v>84700.6</v>
      </c>
      <c r="AL30">
        <v>1.6365173328170046</v>
      </c>
    </row>
    <row r="31" spans="2:38" x14ac:dyDescent="0.25">
      <c r="B31">
        <v>30119</v>
      </c>
      <c r="C31">
        <v>88527</v>
      </c>
      <c r="D31">
        <v>60252</v>
      </c>
      <c r="E31">
        <v>33712</v>
      </c>
      <c r="F31">
        <v>2494</v>
      </c>
      <c r="H31">
        <v>67702</v>
      </c>
      <c r="J31">
        <f t="shared" si="0"/>
        <v>43020.800000000003</v>
      </c>
      <c r="K31">
        <f t="shared" si="1"/>
        <v>1.5737038827729841</v>
      </c>
      <c r="L31">
        <f t="shared" si="2"/>
        <v>88527</v>
      </c>
      <c r="M31">
        <f t="shared" si="3"/>
        <v>2494</v>
      </c>
      <c r="N31">
        <f t="shared" si="4"/>
        <v>43020.800000000003</v>
      </c>
      <c r="O31">
        <f t="shared" si="5"/>
        <v>86033</v>
      </c>
      <c r="Q31">
        <v>544</v>
      </c>
      <c r="R31">
        <v>701</v>
      </c>
      <c r="T31">
        <v>-1283.7999999999956</v>
      </c>
      <c r="U31">
        <v>-18.599999999998545</v>
      </c>
      <c r="W31">
        <v>2167</v>
      </c>
      <c r="X31">
        <v>427.4</v>
      </c>
      <c r="AD31">
        <v>43020.800000000003</v>
      </c>
      <c r="AE31">
        <v>1.5737038827729841</v>
      </c>
      <c r="AK31">
        <v>43020.800000000003</v>
      </c>
      <c r="AL31">
        <v>1.5737038827729841</v>
      </c>
    </row>
    <row r="32" spans="2:38" x14ac:dyDescent="0.25">
      <c r="B32">
        <v>50714</v>
      </c>
      <c r="C32">
        <v>36363</v>
      </c>
      <c r="D32">
        <v>53915</v>
      </c>
      <c r="E32">
        <v>11869</v>
      </c>
      <c r="F32">
        <v>36716</v>
      </c>
      <c r="H32">
        <v>57396</v>
      </c>
      <c r="J32">
        <f t="shared" si="0"/>
        <v>37915.4</v>
      </c>
      <c r="K32">
        <f t="shared" si="1"/>
        <v>1.5137912299487806</v>
      </c>
      <c r="L32">
        <f t="shared" si="2"/>
        <v>53915</v>
      </c>
      <c r="M32">
        <f t="shared" si="3"/>
        <v>11869</v>
      </c>
      <c r="N32">
        <f t="shared" si="4"/>
        <v>37915.4</v>
      </c>
      <c r="O32">
        <f t="shared" si="5"/>
        <v>42046</v>
      </c>
      <c r="Q32">
        <v>3153</v>
      </c>
      <c r="R32">
        <v>-74</v>
      </c>
      <c r="T32">
        <v>1212.2000000000044</v>
      </c>
      <c r="U32">
        <v>341.59999999999854</v>
      </c>
      <c r="W32">
        <v>4388.2</v>
      </c>
      <c r="X32">
        <v>349.6</v>
      </c>
      <c r="AD32">
        <v>37915.4</v>
      </c>
      <c r="AE32">
        <v>1.5137912299487806</v>
      </c>
      <c r="AI32">
        <v>37915.4</v>
      </c>
      <c r="AJ32">
        <v>1.5137912299487806</v>
      </c>
    </row>
    <row r="33" spans="2:38" x14ac:dyDescent="0.25">
      <c r="B33">
        <v>15915</v>
      </c>
      <c r="C33">
        <v>68881</v>
      </c>
      <c r="D33">
        <v>115074</v>
      </c>
      <c r="E33">
        <v>29470</v>
      </c>
      <c r="F33">
        <v>37376</v>
      </c>
      <c r="H33">
        <v>58480</v>
      </c>
      <c r="J33">
        <f t="shared" si="0"/>
        <v>53343.199999999997</v>
      </c>
      <c r="K33">
        <f t="shared" si="1"/>
        <v>1.0962971850207712</v>
      </c>
      <c r="L33">
        <f t="shared" si="2"/>
        <v>115074</v>
      </c>
      <c r="M33">
        <f t="shared" si="3"/>
        <v>15915</v>
      </c>
      <c r="N33">
        <f t="shared" si="4"/>
        <v>53343.199999999997</v>
      </c>
      <c r="O33">
        <f t="shared" si="5"/>
        <v>99159</v>
      </c>
      <c r="Q33">
        <v>-5111</v>
      </c>
      <c r="R33">
        <v>0</v>
      </c>
      <c r="T33">
        <v>-63.400000000001455</v>
      </c>
      <c r="U33">
        <v>-40</v>
      </c>
      <c r="W33">
        <v>3143.4</v>
      </c>
      <c r="X33">
        <v>274.8</v>
      </c>
      <c r="Z33">
        <v>53343.199999999997</v>
      </c>
      <c r="AA33">
        <v>1.0962971850207712</v>
      </c>
      <c r="AI33">
        <v>53343.199999999997</v>
      </c>
      <c r="AJ33">
        <v>1.0962971850207712</v>
      </c>
    </row>
    <row r="34" spans="2:38" x14ac:dyDescent="0.25">
      <c r="B34">
        <v>105325</v>
      </c>
      <c r="C34">
        <v>7081</v>
      </c>
      <c r="D34">
        <v>80609</v>
      </c>
      <c r="E34">
        <v>102947</v>
      </c>
      <c r="F34">
        <v>51708</v>
      </c>
      <c r="H34">
        <v>123184</v>
      </c>
      <c r="J34">
        <f t="shared" ref="J34:J65" si="6">AVERAGE(B34:F34)</f>
        <v>69534</v>
      </c>
      <c r="K34">
        <f t="shared" ref="K34:K65" si="7">H34/J34</f>
        <v>1.7715649897891679</v>
      </c>
      <c r="L34">
        <f t="shared" ref="L34:L65" si="8">MAX(B34:F34)</f>
        <v>105325</v>
      </c>
      <c r="M34">
        <f t="shared" ref="M34:M65" si="9">MIN(B34:F34)</f>
        <v>7081</v>
      </c>
      <c r="N34">
        <f t="shared" ref="N34:N65" si="10">AVERAGE(B34:F34)</f>
        <v>69534</v>
      </c>
      <c r="O34">
        <f t="shared" ref="O34:O65" si="11">L34-M34</f>
        <v>98244</v>
      </c>
      <c r="Q34">
        <v>-3506</v>
      </c>
      <c r="R34">
        <v>1</v>
      </c>
      <c r="T34">
        <v>-477.60000000000582</v>
      </c>
      <c r="U34">
        <v>-73.600000000005821</v>
      </c>
      <c r="W34">
        <v>1690.8</v>
      </c>
      <c r="X34">
        <v>507.6</v>
      </c>
      <c r="AF34">
        <v>69534</v>
      </c>
      <c r="AG34">
        <v>1.7715649897891679</v>
      </c>
      <c r="AK34">
        <v>69534</v>
      </c>
      <c r="AL34">
        <v>1.7715649897891679</v>
      </c>
    </row>
    <row r="35" spans="2:38" x14ac:dyDescent="0.25">
      <c r="B35">
        <v>55649</v>
      </c>
      <c r="C35">
        <v>64167</v>
      </c>
      <c r="D35">
        <v>29911</v>
      </c>
      <c r="E35">
        <v>48219</v>
      </c>
      <c r="F35">
        <v>3803</v>
      </c>
      <c r="H35">
        <v>43001</v>
      </c>
      <c r="J35">
        <f t="shared" si="6"/>
        <v>40349.800000000003</v>
      </c>
      <c r="K35">
        <f t="shared" si="7"/>
        <v>1.0657054062225835</v>
      </c>
      <c r="L35">
        <f t="shared" si="8"/>
        <v>64167</v>
      </c>
      <c r="M35">
        <f t="shared" si="9"/>
        <v>3803</v>
      </c>
      <c r="N35">
        <f t="shared" si="10"/>
        <v>40349.800000000003</v>
      </c>
      <c r="O35">
        <f t="shared" si="11"/>
        <v>60364</v>
      </c>
      <c r="Q35">
        <v>-295</v>
      </c>
      <c r="R35">
        <v>-149</v>
      </c>
      <c r="T35">
        <v>1334.2000000000044</v>
      </c>
      <c r="U35">
        <v>-253.19999999999709</v>
      </c>
      <c r="W35">
        <v>1895</v>
      </c>
      <c r="X35">
        <v>253.6</v>
      </c>
      <c r="Z35">
        <v>40349.800000000003</v>
      </c>
      <c r="AA35">
        <v>1.0657054062225835</v>
      </c>
      <c r="AI35">
        <v>40349.800000000003</v>
      </c>
      <c r="AJ35">
        <v>1.0657054062225835</v>
      </c>
    </row>
    <row r="36" spans="2:38" x14ac:dyDescent="0.25">
      <c r="B36">
        <v>62527</v>
      </c>
      <c r="C36">
        <v>95989</v>
      </c>
      <c r="D36">
        <v>105705</v>
      </c>
      <c r="E36">
        <v>121087</v>
      </c>
      <c r="F36">
        <v>87508</v>
      </c>
      <c r="H36">
        <v>105546</v>
      </c>
      <c r="J36">
        <f t="shared" si="6"/>
        <v>94563.199999999997</v>
      </c>
      <c r="K36">
        <f t="shared" si="7"/>
        <v>1.1161424317281987</v>
      </c>
      <c r="L36">
        <f t="shared" si="8"/>
        <v>121087</v>
      </c>
      <c r="M36">
        <f t="shared" si="9"/>
        <v>62527</v>
      </c>
      <c r="N36">
        <f t="shared" si="10"/>
        <v>94563.199999999997</v>
      </c>
      <c r="O36">
        <f t="shared" si="11"/>
        <v>58560</v>
      </c>
      <c r="Q36">
        <v>-480</v>
      </c>
      <c r="R36">
        <v>6</v>
      </c>
      <c r="T36">
        <v>-1868.8000000000029</v>
      </c>
      <c r="U36">
        <v>62.19999999999709</v>
      </c>
      <c r="W36">
        <v>4003.6</v>
      </c>
      <c r="X36">
        <v>292.60000000000002</v>
      </c>
      <c r="AB36">
        <v>94563.199999999997</v>
      </c>
      <c r="AC36">
        <v>1.1161424317281987</v>
      </c>
      <c r="AI36">
        <v>94563.199999999997</v>
      </c>
      <c r="AJ36">
        <v>1.1161424317281987</v>
      </c>
    </row>
    <row r="37" spans="2:38" x14ac:dyDescent="0.25">
      <c r="B37">
        <v>91398</v>
      </c>
      <c r="C37">
        <v>101032</v>
      </c>
      <c r="D37">
        <v>25032</v>
      </c>
      <c r="E37">
        <v>9130</v>
      </c>
      <c r="F37">
        <v>22116</v>
      </c>
      <c r="H37">
        <v>104403</v>
      </c>
      <c r="J37">
        <f t="shared" si="6"/>
        <v>49741.599999999999</v>
      </c>
      <c r="K37">
        <f t="shared" si="7"/>
        <v>2.0989071521623752</v>
      </c>
      <c r="L37">
        <f t="shared" si="8"/>
        <v>101032</v>
      </c>
      <c r="M37">
        <f t="shared" si="9"/>
        <v>9130</v>
      </c>
      <c r="N37">
        <f t="shared" si="10"/>
        <v>49741.599999999999</v>
      </c>
      <c r="O37">
        <f t="shared" si="11"/>
        <v>91902</v>
      </c>
      <c r="Q37">
        <v>-2976</v>
      </c>
      <c r="R37">
        <v>-788</v>
      </c>
      <c r="T37">
        <v>-1549.4000000000015</v>
      </c>
      <c r="U37">
        <v>331.40000000000146</v>
      </c>
      <c r="W37">
        <v>1708.2</v>
      </c>
      <c r="X37">
        <v>359</v>
      </c>
      <c r="AD37">
        <v>49741.599999999999</v>
      </c>
      <c r="AE37">
        <v>2.0989071521623752</v>
      </c>
      <c r="AK37">
        <v>49741.599999999999</v>
      </c>
      <c r="AL37">
        <v>2.0989071521623752</v>
      </c>
    </row>
    <row r="38" spans="2:38" x14ac:dyDescent="0.25">
      <c r="B38">
        <v>51890</v>
      </c>
      <c r="C38">
        <v>82873</v>
      </c>
      <c r="D38">
        <v>39444</v>
      </c>
      <c r="E38">
        <v>57371</v>
      </c>
      <c r="F38">
        <v>12692</v>
      </c>
      <c r="H38">
        <v>105077</v>
      </c>
      <c r="J38">
        <f t="shared" si="6"/>
        <v>48854</v>
      </c>
      <c r="K38">
        <f t="shared" si="7"/>
        <v>2.150837188357146</v>
      </c>
      <c r="L38">
        <f t="shared" si="8"/>
        <v>82873</v>
      </c>
      <c r="M38">
        <f t="shared" si="9"/>
        <v>12692</v>
      </c>
      <c r="N38">
        <f t="shared" si="10"/>
        <v>48854</v>
      </c>
      <c r="O38">
        <f t="shared" si="11"/>
        <v>70181</v>
      </c>
      <c r="Q38">
        <v>-2056</v>
      </c>
      <c r="R38">
        <v>228</v>
      </c>
      <c r="T38">
        <v>-1723.5999999999985</v>
      </c>
      <c r="U38">
        <v>22.599999999998545</v>
      </c>
      <c r="W38">
        <v>2645.6</v>
      </c>
      <c r="X38">
        <v>317.8</v>
      </c>
      <c r="AD38">
        <v>48854</v>
      </c>
      <c r="AE38">
        <v>2.150837188357146</v>
      </c>
      <c r="AK38">
        <v>48854</v>
      </c>
      <c r="AL38">
        <v>2.150837188357146</v>
      </c>
    </row>
    <row r="39" spans="2:38" x14ac:dyDescent="0.25">
      <c r="B39">
        <v>28691</v>
      </c>
      <c r="C39">
        <v>24288</v>
      </c>
      <c r="D39">
        <v>37969</v>
      </c>
      <c r="E39">
        <v>110527</v>
      </c>
      <c r="F39">
        <v>47188</v>
      </c>
      <c r="H39">
        <v>66068</v>
      </c>
      <c r="J39">
        <f t="shared" si="6"/>
        <v>49732.6</v>
      </c>
      <c r="K39">
        <f t="shared" si="7"/>
        <v>1.3284646288350097</v>
      </c>
      <c r="L39">
        <f t="shared" si="8"/>
        <v>110527</v>
      </c>
      <c r="M39">
        <f t="shared" si="9"/>
        <v>24288</v>
      </c>
      <c r="N39">
        <f t="shared" si="10"/>
        <v>49732.6</v>
      </c>
      <c r="O39">
        <f t="shared" si="11"/>
        <v>86239</v>
      </c>
      <c r="Q39">
        <v>-475</v>
      </c>
      <c r="R39">
        <v>-399</v>
      </c>
      <c r="T39">
        <v>-1337</v>
      </c>
      <c r="U39">
        <v>296.59999999999854</v>
      </c>
      <c r="W39">
        <v>1728.1999999999998</v>
      </c>
      <c r="X39">
        <v>353.8</v>
      </c>
      <c r="Z39">
        <v>49732.6</v>
      </c>
      <c r="AA39">
        <v>1.3284646288350097</v>
      </c>
      <c r="AI39">
        <v>49732.6</v>
      </c>
      <c r="AJ39">
        <v>1.3284646288350097</v>
      </c>
    </row>
    <row r="40" spans="2:38" x14ac:dyDescent="0.25">
      <c r="B40">
        <v>106756</v>
      </c>
      <c r="C40">
        <v>33169</v>
      </c>
      <c r="D40">
        <v>86495</v>
      </c>
      <c r="E40">
        <v>62085</v>
      </c>
      <c r="F40">
        <v>7846</v>
      </c>
      <c r="H40">
        <v>107080</v>
      </c>
      <c r="J40">
        <f t="shared" si="6"/>
        <v>59270.2</v>
      </c>
      <c r="K40">
        <f t="shared" si="7"/>
        <v>1.8066414488225113</v>
      </c>
      <c r="L40">
        <f t="shared" si="8"/>
        <v>106756</v>
      </c>
      <c r="M40">
        <f t="shared" si="9"/>
        <v>7846</v>
      </c>
      <c r="N40">
        <f t="shared" si="10"/>
        <v>59270.2</v>
      </c>
      <c r="O40">
        <f t="shared" si="11"/>
        <v>98910</v>
      </c>
      <c r="Q40">
        <v>1300</v>
      </c>
      <c r="R40">
        <v>497</v>
      </c>
      <c r="T40">
        <v>402.39999999999418</v>
      </c>
      <c r="U40">
        <v>-58.600000000005821</v>
      </c>
      <c r="W40">
        <v>2682</v>
      </c>
      <c r="X40">
        <v>261.00000000000006</v>
      </c>
      <c r="AD40">
        <v>59270.2</v>
      </c>
      <c r="AE40">
        <v>1.8066414488225113</v>
      </c>
      <c r="AK40">
        <v>59270.2</v>
      </c>
      <c r="AL40">
        <v>1.8066414488225113</v>
      </c>
    </row>
    <row r="41" spans="2:38" x14ac:dyDescent="0.25">
      <c r="B41">
        <v>114048</v>
      </c>
      <c r="C41">
        <v>71627</v>
      </c>
      <c r="D41">
        <v>105680</v>
      </c>
      <c r="E41">
        <v>43163</v>
      </c>
      <c r="F41">
        <v>45104</v>
      </c>
      <c r="H41">
        <v>94034</v>
      </c>
      <c r="J41">
        <f t="shared" si="6"/>
        <v>75924.399999999994</v>
      </c>
      <c r="K41">
        <f t="shared" si="7"/>
        <v>1.2385214766267498</v>
      </c>
      <c r="L41">
        <f t="shared" si="8"/>
        <v>114048</v>
      </c>
      <c r="M41">
        <f t="shared" si="9"/>
        <v>43163</v>
      </c>
      <c r="N41">
        <f t="shared" si="10"/>
        <v>75924.399999999994</v>
      </c>
      <c r="O41">
        <f t="shared" si="11"/>
        <v>70885</v>
      </c>
      <c r="Q41">
        <v>7196</v>
      </c>
      <c r="R41">
        <v>268</v>
      </c>
      <c r="T41">
        <v>328.59999999999127</v>
      </c>
      <c r="U41">
        <v>204.39999999999418</v>
      </c>
      <c r="W41">
        <v>4321.8</v>
      </c>
      <c r="X41">
        <v>359.59999999999997</v>
      </c>
      <c r="AB41">
        <v>75924.399999999994</v>
      </c>
      <c r="AC41">
        <v>1.2385214766267498</v>
      </c>
      <c r="AI41">
        <v>75924.399999999994</v>
      </c>
      <c r="AJ41">
        <v>1.2385214766267498</v>
      </c>
    </row>
    <row r="42" spans="2:38" x14ac:dyDescent="0.25">
      <c r="B42">
        <v>5559</v>
      </c>
      <c r="C42">
        <v>28030</v>
      </c>
      <c r="D42">
        <v>24770</v>
      </c>
      <c r="E42">
        <v>7444</v>
      </c>
      <c r="F42">
        <v>90666</v>
      </c>
      <c r="H42">
        <v>73209</v>
      </c>
      <c r="J42">
        <f t="shared" si="6"/>
        <v>31293.8</v>
      </c>
      <c r="K42">
        <f t="shared" si="7"/>
        <v>2.3394090842275466</v>
      </c>
      <c r="L42">
        <f t="shared" si="8"/>
        <v>90666</v>
      </c>
      <c r="M42">
        <f t="shared" si="9"/>
        <v>5559</v>
      </c>
      <c r="N42">
        <f t="shared" si="10"/>
        <v>31293.8</v>
      </c>
      <c r="O42">
        <f t="shared" si="11"/>
        <v>85107</v>
      </c>
      <c r="Q42">
        <v>-4158</v>
      </c>
      <c r="R42">
        <v>656</v>
      </c>
      <c r="T42">
        <v>1429.3999999999978</v>
      </c>
      <c r="U42">
        <v>31.599999999998545</v>
      </c>
      <c r="W42">
        <v>2777.3999999999996</v>
      </c>
      <c r="X42">
        <v>379.6</v>
      </c>
      <c r="AD42">
        <v>31293.8</v>
      </c>
      <c r="AE42">
        <v>2.3394090842275466</v>
      </c>
      <c r="AK42">
        <v>31293.8</v>
      </c>
      <c r="AL42">
        <v>2.3394090842275466</v>
      </c>
    </row>
    <row r="43" spans="2:38" x14ac:dyDescent="0.25">
      <c r="B43">
        <v>43594</v>
      </c>
      <c r="C43">
        <v>49975</v>
      </c>
      <c r="D43">
        <v>95541</v>
      </c>
      <c r="E43">
        <v>93222</v>
      </c>
      <c r="F43">
        <v>8561</v>
      </c>
      <c r="H43">
        <v>75526</v>
      </c>
      <c r="J43">
        <f t="shared" si="6"/>
        <v>58178.6</v>
      </c>
      <c r="K43">
        <f t="shared" si="7"/>
        <v>1.2981749303008323</v>
      </c>
      <c r="L43">
        <f t="shared" si="8"/>
        <v>95541</v>
      </c>
      <c r="M43">
        <f t="shared" si="9"/>
        <v>8561</v>
      </c>
      <c r="N43">
        <f t="shared" si="10"/>
        <v>58178.6</v>
      </c>
      <c r="O43">
        <f t="shared" si="11"/>
        <v>86980</v>
      </c>
      <c r="Q43">
        <v>7630</v>
      </c>
      <c r="R43">
        <v>73</v>
      </c>
      <c r="T43">
        <v>-394</v>
      </c>
      <c r="U43">
        <v>-77.200000000004366</v>
      </c>
      <c r="W43">
        <v>1829.6</v>
      </c>
      <c r="X43">
        <v>561.20000000000005</v>
      </c>
      <c r="Z43">
        <v>58178.6</v>
      </c>
      <c r="AA43">
        <v>1.2981749303008323</v>
      </c>
      <c r="AI43">
        <v>58178.6</v>
      </c>
      <c r="AJ43">
        <v>1.2981749303008323</v>
      </c>
    </row>
    <row r="44" spans="2:38" x14ac:dyDescent="0.25">
      <c r="B44">
        <v>14961</v>
      </c>
      <c r="C44">
        <v>23960</v>
      </c>
      <c r="D44">
        <v>24087</v>
      </c>
      <c r="E44">
        <v>25474</v>
      </c>
      <c r="F44">
        <v>67976</v>
      </c>
      <c r="H44">
        <v>65184</v>
      </c>
      <c r="J44">
        <f t="shared" si="6"/>
        <v>31291.599999999999</v>
      </c>
      <c r="K44">
        <f t="shared" si="7"/>
        <v>2.0831149573687506</v>
      </c>
      <c r="L44">
        <f t="shared" si="8"/>
        <v>67976</v>
      </c>
      <c r="M44">
        <f t="shared" si="9"/>
        <v>14961</v>
      </c>
      <c r="N44">
        <f t="shared" si="10"/>
        <v>31291.599999999999</v>
      </c>
      <c r="O44">
        <f t="shared" si="11"/>
        <v>53015</v>
      </c>
      <c r="Q44">
        <v>-3327</v>
      </c>
      <c r="R44">
        <v>0</v>
      </c>
      <c r="T44">
        <v>369.39999999999782</v>
      </c>
      <c r="U44">
        <v>250.79999999999927</v>
      </c>
      <c r="W44">
        <v>937</v>
      </c>
      <c r="X44">
        <v>370.8</v>
      </c>
      <c r="AD44">
        <v>31291.599999999999</v>
      </c>
      <c r="AE44">
        <v>2.0831149573687506</v>
      </c>
      <c r="AK44">
        <v>31291.599999999999</v>
      </c>
      <c r="AL44">
        <v>2.0831149573687506</v>
      </c>
    </row>
    <row r="45" spans="2:38" x14ac:dyDescent="0.25">
      <c r="B45">
        <v>42635</v>
      </c>
      <c r="C45">
        <v>16321</v>
      </c>
      <c r="D45">
        <v>110977</v>
      </c>
      <c r="E45">
        <v>7727</v>
      </c>
      <c r="F45">
        <v>45150</v>
      </c>
      <c r="H45">
        <v>67309</v>
      </c>
      <c r="J45">
        <f t="shared" si="6"/>
        <v>44562</v>
      </c>
      <c r="K45">
        <f t="shared" si="7"/>
        <v>1.5104573403348145</v>
      </c>
      <c r="L45">
        <f t="shared" si="8"/>
        <v>110977</v>
      </c>
      <c r="M45">
        <f t="shared" si="9"/>
        <v>7727</v>
      </c>
      <c r="N45">
        <f t="shared" si="10"/>
        <v>44562</v>
      </c>
      <c r="O45">
        <f t="shared" si="11"/>
        <v>103250</v>
      </c>
      <c r="Q45">
        <v>-1940</v>
      </c>
      <c r="R45">
        <v>-362</v>
      </c>
      <c r="T45">
        <v>1192.1999999999971</v>
      </c>
      <c r="U45">
        <v>173.59999999999854</v>
      </c>
      <c r="W45">
        <v>4119</v>
      </c>
      <c r="X45">
        <v>187.20000000000002</v>
      </c>
      <c r="AD45">
        <v>44562</v>
      </c>
      <c r="AE45">
        <v>1.5104573403348145</v>
      </c>
      <c r="AI45">
        <v>44562</v>
      </c>
      <c r="AJ45">
        <v>1.5104573403348145</v>
      </c>
    </row>
    <row r="46" spans="2:38" x14ac:dyDescent="0.25">
      <c r="B46">
        <v>97483</v>
      </c>
      <c r="C46">
        <v>72687</v>
      </c>
      <c r="D46">
        <v>58357</v>
      </c>
      <c r="E46">
        <v>88916</v>
      </c>
      <c r="F46">
        <v>103773</v>
      </c>
      <c r="H46">
        <v>139046</v>
      </c>
      <c r="J46">
        <f t="shared" si="6"/>
        <v>84243.199999999997</v>
      </c>
      <c r="K46">
        <f t="shared" si="7"/>
        <v>1.6505308440325155</v>
      </c>
      <c r="L46">
        <f t="shared" si="8"/>
        <v>103773</v>
      </c>
      <c r="M46">
        <f t="shared" si="9"/>
        <v>58357</v>
      </c>
      <c r="N46">
        <f t="shared" si="10"/>
        <v>84243.199999999997</v>
      </c>
      <c r="O46">
        <f t="shared" si="11"/>
        <v>45416</v>
      </c>
      <c r="Q46">
        <v>1163</v>
      </c>
      <c r="R46">
        <v>24</v>
      </c>
      <c r="T46">
        <v>652.39999999999418</v>
      </c>
      <c r="U46">
        <v>-379.40000000000873</v>
      </c>
      <c r="W46">
        <v>2094.8000000000002</v>
      </c>
      <c r="X46">
        <v>581</v>
      </c>
      <c r="AF46">
        <v>84243.199999999997</v>
      </c>
      <c r="AG46">
        <v>1.6505308440325155</v>
      </c>
      <c r="AK46">
        <v>84243.199999999997</v>
      </c>
      <c r="AL46">
        <v>1.6505308440325155</v>
      </c>
    </row>
    <row r="47" spans="2:38" x14ac:dyDescent="0.25">
      <c r="B47">
        <v>59725</v>
      </c>
      <c r="C47">
        <v>113430</v>
      </c>
      <c r="D47">
        <v>50757</v>
      </c>
      <c r="E47">
        <v>39581</v>
      </c>
      <c r="F47">
        <v>13304</v>
      </c>
      <c r="H47">
        <v>67181</v>
      </c>
      <c r="J47">
        <f t="shared" si="6"/>
        <v>55359.4</v>
      </c>
      <c r="K47">
        <f t="shared" si="7"/>
        <v>1.2135427768364542</v>
      </c>
      <c r="L47">
        <f t="shared" si="8"/>
        <v>113430</v>
      </c>
      <c r="M47">
        <f t="shared" si="9"/>
        <v>13304</v>
      </c>
      <c r="N47">
        <f t="shared" si="10"/>
        <v>55359.4</v>
      </c>
      <c r="O47">
        <f t="shared" si="11"/>
        <v>100126</v>
      </c>
      <c r="Q47">
        <v>-592</v>
      </c>
      <c r="R47">
        <v>-539</v>
      </c>
      <c r="T47">
        <v>-1688</v>
      </c>
      <c r="U47">
        <v>192.59999999999854</v>
      </c>
      <c r="W47">
        <v>4268.8</v>
      </c>
      <c r="X47">
        <v>211.79999999999998</v>
      </c>
      <c r="Z47">
        <v>55359.4</v>
      </c>
      <c r="AA47">
        <v>1.2135427768364542</v>
      </c>
      <c r="AI47">
        <v>55359.4</v>
      </c>
      <c r="AJ47">
        <v>1.2135427768364542</v>
      </c>
    </row>
    <row r="48" spans="2:38" x14ac:dyDescent="0.25">
      <c r="B48">
        <v>32026</v>
      </c>
      <c r="C48">
        <v>34854</v>
      </c>
      <c r="D48">
        <v>69437</v>
      </c>
      <c r="E48">
        <v>104437</v>
      </c>
      <c r="F48">
        <v>68076</v>
      </c>
      <c r="H48">
        <v>71813</v>
      </c>
      <c r="J48">
        <f t="shared" si="6"/>
        <v>61766</v>
      </c>
      <c r="K48">
        <f t="shared" si="7"/>
        <v>1.1626623061231098</v>
      </c>
      <c r="L48">
        <f t="shared" si="8"/>
        <v>104437</v>
      </c>
      <c r="M48">
        <f t="shared" si="9"/>
        <v>32026</v>
      </c>
      <c r="N48">
        <f t="shared" si="10"/>
        <v>61766</v>
      </c>
      <c r="O48">
        <f t="shared" si="11"/>
        <v>72411</v>
      </c>
      <c r="Q48">
        <v>5516</v>
      </c>
      <c r="R48">
        <v>-1</v>
      </c>
      <c r="T48">
        <v>-1603.5999999999985</v>
      </c>
      <c r="U48">
        <v>92.19999999999709</v>
      </c>
      <c r="W48">
        <v>2118.4</v>
      </c>
      <c r="X48">
        <v>157.4</v>
      </c>
      <c r="AB48">
        <v>61766</v>
      </c>
      <c r="AC48">
        <v>1.1626623061231098</v>
      </c>
      <c r="AI48">
        <v>61766</v>
      </c>
      <c r="AJ48">
        <v>1.1626623061231098</v>
      </c>
    </row>
    <row r="49" spans="2:38" x14ac:dyDescent="0.25">
      <c r="B49">
        <v>85009</v>
      </c>
      <c r="C49">
        <v>106961</v>
      </c>
      <c r="D49">
        <v>116686</v>
      </c>
      <c r="E49">
        <v>46216</v>
      </c>
      <c r="F49">
        <v>81387</v>
      </c>
      <c r="H49">
        <v>136575</v>
      </c>
      <c r="J49">
        <f t="shared" si="6"/>
        <v>87251.8</v>
      </c>
      <c r="K49">
        <f t="shared" si="7"/>
        <v>1.5652972202292674</v>
      </c>
      <c r="L49">
        <f t="shared" si="8"/>
        <v>116686</v>
      </c>
      <c r="M49">
        <f t="shared" si="9"/>
        <v>46216</v>
      </c>
      <c r="N49">
        <f t="shared" si="10"/>
        <v>87251.8</v>
      </c>
      <c r="O49">
        <f t="shared" si="11"/>
        <v>70470</v>
      </c>
      <c r="Q49">
        <v>-3276</v>
      </c>
      <c r="R49">
        <v>-5</v>
      </c>
      <c r="T49">
        <v>2160.4000000000087</v>
      </c>
      <c r="U49">
        <v>133</v>
      </c>
      <c r="W49">
        <v>3088.8</v>
      </c>
      <c r="X49">
        <v>411.4</v>
      </c>
      <c r="AF49">
        <v>87251.8</v>
      </c>
      <c r="AG49">
        <v>1.5652972202292674</v>
      </c>
      <c r="AK49">
        <v>87251.8</v>
      </c>
      <c r="AL49">
        <v>1.5652972202292674</v>
      </c>
    </row>
    <row r="50" spans="2:38" x14ac:dyDescent="0.25">
      <c r="B50">
        <v>16679</v>
      </c>
      <c r="C50">
        <v>120519</v>
      </c>
      <c r="D50">
        <v>87669</v>
      </c>
      <c r="E50">
        <v>116610</v>
      </c>
      <c r="F50">
        <v>31012</v>
      </c>
      <c r="H50">
        <v>91673</v>
      </c>
      <c r="J50">
        <f t="shared" si="6"/>
        <v>74497.8</v>
      </c>
      <c r="K50">
        <f t="shared" si="7"/>
        <v>1.2305464053972064</v>
      </c>
      <c r="L50">
        <f t="shared" si="8"/>
        <v>120519</v>
      </c>
      <c r="M50">
        <f t="shared" si="9"/>
        <v>16679</v>
      </c>
      <c r="N50">
        <f t="shared" si="10"/>
        <v>74497.8</v>
      </c>
      <c r="O50">
        <f t="shared" si="11"/>
        <v>103840</v>
      </c>
      <c r="Q50">
        <v>1760</v>
      </c>
      <c r="R50">
        <v>-2</v>
      </c>
      <c r="T50">
        <v>-2229.5999999999913</v>
      </c>
      <c r="U50">
        <v>-391</v>
      </c>
      <c r="W50">
        <v>2229.6</v>
      </c>
      <c r="X50">
        <v>391.79999999999995</v>
      </c>
      <c r="AB50">
        <v>74497.8</v>
      </c>
      <c r="AC50">
        <v>1.2305464053972064</v>
      </c>
      <c r="AI50">
        <v>74497.8</v>
      </c>
      <c r="AJ50">
        <v>1.2305464053972064</v>
      </c>
    </row>
    <row r="51" spans="2:38" x14ac:dyDescent="0.25">
      <c r="B51">
        <v>82408</v>
      </c>
      <c r="C51">
        <v>121130</v>
      </c>
      <c r="D51">
        <v>80327</v>
      </c>
      <c r="E51">
        <v>73724</v>
      </c>
      <c r="F51">
        <v>98409</v>
      </c>
      <c r="H51">
        <v>138320</v>
      </c>
      <c r="J51">
        <f t="shared" si="6"/>
        <v>91199.6</v>
      </c>
      <c r="K51">
        <f t="shared" si="7"/>
        <v>1.516673318742626</v>
      </c>
      <c r="L51">
        <f t="shared" si="8"/>
        <v>121130</v>
      </c>
      <c r="M51">
        <f t="shared" si="9"/>
        <v>73724</v>
      </c>
      <c r="N51">
        <f t="shared" si="10"/>
        <v>91199.6</v>
      </c>
      <c r="O51">
        <f t="shared" si="11"/>
        <v>47406</v>
      </c>
      <c r="Q51">
        <v>-5221</v>
      </c>
      <c r="R51">
        <v>-28</v>
      </c>
      <c r="T51">
        <v>3869.6000000000058</v>
      </c>
      <c r="U51">
        <v>-336.79999999998836</v>
      </c>
      <c r="W51">
        <v>4244.4000000000005</v>
      </c>
      <c r="X51">
        <v>412.4</v>
      </c>
      <c r="AF51">
        <v>91199.6</v>
      </c>
      <c r="AG51">
        <v>1.516673318742626</v>
      </c>
      <c r="AK51">
        <v>91199.6</v>
      </c>
      <c r="AL51">
        <v>1.516673318742626</v>
      </c>
    </row>
    <row r="52" spans="2:38" x14ac:dyDescent="0.25">
      <c r="B52">
        <v>37164</v>
      </c>
      <c r="C52">
        <v>37650</v>
      </c>
      <c r="D52">
        <v>82882</v>
      </c>
      <c r="E52">
        <v>121165</v>
      </c>
      <c r="F52">
        <v>31264</v>
      </c>
      <c r="H52">
        <v>88972</v>
      </c>
      <c r="J52">
        <f t="shared" si="6"/>
        <v>62025</v>
      </c>
      <c r="K52">
        <f t="shared" si="7"/>
        <v>1.4344538492543328</v>
      </c>
      <c r="L52">
        <f t="shared" si="8"/>
        <v>121165</v>
      </c>
      <c r="M52">
        <f t="shared" si="9"/>
        <v>31264</v>
      </c>
      <c r="N52">
        <f t="shared" si="10"/>
        <v>62025</v>
      </c>
      <c r="O52">
        <f t="shared" si="11"/>
        <v>89901</v>
      </c>
      <c r="Q52">
        <v>-1556</v>
      </c>
      <c r="R52">
        <v>666</v>
      </c>
      <c r="T52">
        <v>-434.40000000000146</v>
      </c>
      <c r="U52">
        <v>-136.59999999999854</v>
      </c>
      <c r="W52">
        <v>991.6</v>
      </c>
      <c r="X52">
        <v>137</v>
      </c>
      <c r="AB52">
        <v>62025</v>
      </c>
      <c r="AC52">
        <v>1.4344538492543328</v>
      </c>
      <c r="AI52">
        <v>62025</v>
      </c>
      <c r="AJ52">
        <v>1.4344538492543328</v>
      </c>
    </row>
    <row r="53" spans="2:38" x14ac:dyDescent="0.25">
      <c r="B53">
        <v>111343</v>
      </c>
      <c r="C53">
        <v>2712</v>
      </c>
      <c r="D53">
        <v>84859</v>
      </c>
      <c r="E53">
        <v>61647</v>
      </c>
      <c r="F53">
        <v>44161</v>
      </c>
      <c r="H53">
        <v>109342</v>
      </c>
      <c r="J53">
        <f t="shared" si="6"/>
        <v>60944.4</v>
      </c>
      <c r="K53">
        <f t="shared" si="7"/>
        <v>1.7941271060179442</v>
      </c>
      <c r="L53">
        <f t="shared" si="8"/>
        <v>111343</v>
      </c>
      <c r="M53">
        <f t="shared" si="9"/>
        <v>2712</v>
      </c>
      <c r="N53">
        <f t="shared" si="10"/>
        <v>60944.4</v>
      </c>
      <c r="O53">
        <f t="shared" si="11"/>
        <v>108631</v>
      </c>
      <c r="Q53">
        <v>3193</v>
      </c>
      <c r="R53">
        <v>243</v>
      </c>
      <c r="T53">
        <v>-1982.4000000000015</v>
      </c>
      <c r="U53">
        <v>-3.4000000000014552</v>
      </c>
      <c r="W53">
        <v>3118</v>
      </c>
      <c r="X53">
        <v>398.2</v>
      </c>
      <c r="AF53">
        <v>60944.4</v>
      </c>
      <c r="AG53">
        <v>1.7941271060179442</v>
      </c>
      <c r="AK53">
        <v>60944.4</v>
      </c>
      <c r="AL53">
        <v>1.7941271060179442</v>
      </c>
    </row>
    <row r="54" spans="2:38" x14ac:dyDescent="0.25">
      <c r="B54">
        <v>100392</v>
      </c>
      <c r="C54">
        <v>33092</v>
      </c>
      <c r="D54">
        <v>108444</v>
      </c>
      <c r="E54">
        <v>11324</v>
      </c>
      <c r="F54">
        <v>37623</v>
      </c>
      <c r="H54">
        <v>65023</v>
      </c>
      <c r="J54">
        <f t="shared" si="6"/>
        <v>58175</v>
      </c>
      <c r="K54">
        <f t="shared" si="7"/>
        <v>1.1177137945853031</v>
      </c>
      <c r="L54">
        <f t="shared" si="8"/>
        <v>108444</v>
      </c>
      <c r="M54">
        <f t="shared" si="9"/>
        <v>11324</v>
      </c>
      <c r="N54">
        <f t="shared" si="10"/>
        <v>58175</v>
      </c>
      <c r="O54">
        <f t="shared" si="11"/>
        <v>97120</v>
      </c>
      <c r="Q54">
        <v>3769</v>
      </c>
      <c r="R54">
        <v>-890</v>
      </c>
      <c r="T54">
        <v>-1135.5999999999985</v>
      </c>
      <c r="U54">
        <v>47</v>
      </c>
      <c r="W54">
        <v>3050.3999999999996</v>
      </c>
      <c r="X54">
        <v>870.19999999999993</v>
      </c>
      <c r="Z54">
        <v>58175</v>
      </c>
      <c r="AA54">
        <v>1.1177137945853031</v>
      </c>
      <c r="AI54">
        <v>58175</v>
      </c>
      <c r="AJ54">
        <v>1.1177137945853031</v>
      </c>
    </row>
    <row r="55" spans="2:38" x14ac:dyDescent="0.25">
      <c r="B55">
        <v>80012</v>
      </c>
      <c r="C55">
        <v>121204</v>
      </c>
      <c r="D55">
        <v>12011</v>
      </c>
      <c r="E55">
        <v>32515</v>
      </c>
      <c r="F55">
        <v>62420</v>
      </c>
      <c r="H55">
        <v>62451</v>
      </c>
      <c r="J55">
        <f t="shared" si="6"/>
        <v>61632.4</v>
      </c>
      <c r="K55">
        <f t="shared" si="7"/>
        <v>1.0132819750650632</v>
      </c>
      <c r="L55">
        <f t="shared" si="8"/>
        <v>121204</v>
      </c>
      <c r="M55">
        <f t="shared" si="9"/>
        <v>12011</v>
      </c>
      <c r="N55">
        <f t="shared" si="10"/>
        <v>61632.4</v>
      </c>
      <c r="O55">
        <f t="shared" si="11"/>
        <v>109193</v>
      </c>
      <c r="Q55">
        <v>-7167</v>
      </c>
      <c r="R55">
        <v>-2</v>
      </c>
      <c r="T55">
        <v>2198.8000000000029</v>
      </c>
      <c r="U55">
        <v>183.80000000000291</v>
      </c>
      <c r="W55">
        <v>2198.7999999999997</v>
      </c>
      <c r="X55">
        <v>247.4</v>
      </c>
      <c r="Z55">
        <v>61632.4</v>
      </c>
      <c r="AA55">
        <v>1.0132819750650632</v>
      </c>
      <c r="AI55">
        <v>61632.4</v>
      </c>
      <c r="AJ55">
        <v>1.0132819750650632</v>
      </c>
    </row>
    <row r="56" spans="2:38" x14ac:dyDescent="0.25">
      <c r="B56">
        <v>14745</v>
      </c>
      <c r="C56">
        <v>60029</v>
      </c>
      <c r="D56">
        <v>15166</v>
      </c>
      <c r="E56">
        <v>50714</v>
      </c>
      <c r="F56">
        <v>54940</v>
      </c>
      <c r="H56">
        <v>50989</v>
      </c>
      <c r="J56">
        <f t="shared" si="6"/>
        <v>39118.800000000003</v>
      </c>
      <c r="K56">
        <f t="shared" si="7"/>
        <v>1.3034397783163081</v>
      </c>
      <c r="L56">
        <f t="shared" si="8"/>
        <v>60029</v>
      </c>
      <c r="M56">
        <f t="shared" si="9"/>
        <v>14745</v>
      </c>
      <c r="N56">
        <f t="shared" si="10"/>
        <v>39118.800000000003</v>
      </c>
      <c r="O56">
        <f t="shared" si="11"/>
        <v>45284</v>
      </c>
      <c r="Q56">
        <v>-1163</v>
      </c>
      <c r="R56">
        <v>-125</v>
      </c>
      <c r="T56">
        <v>1210.2000000000044</v>
      </c>
      <c r="U56">
        <v>-244.39999999999418</v>
      </c>
      <c r="W56">
        <v>1623</v>
      </c>
      <c r="X56">
        <v>250.4</v>
      </c>
      <c r="Z56">
        <v>39118.800000000003</v>
      </c>
      <c r="AA56">
        <v>1.3034397783163081</v>
      </c>
      <c r="AI56">
        <v>39118.800000000003</v>
      </c>
      <c r="AJ56">
        <v>1.3034397783163081</v>
      </c>
    </row>
    <row r="57" spans="2:38" x14ac:dyDescent="0.25">
      <c r="B57">
        <v>107492</v>
      </c>
      <c r="C57">
        <v>64269</v>
      </c>
      <c r="D57">
        <v>105522</v>
      </c>
      <c r="E57">
        <v>14573</v>
      </c>
      <c r="F57">
        <v>22119</v>
      </c>
      <c r="H57">
        <v>117050</v>
      </c>
      <c r="J57">
        <f t="shared" si="6"/>
        <v>62795</v>
      </c>
      <c r="K57">
        <f t="shared" si="7"/>
        <v>1.8640019109801735</v>
      </c>
      <c r="L57">
        <f t="shared" si="8"/>
        <v>107492</v>
      </c>
      <c r="M57">
        <f t="shared" si="9"/>
        <v>14573</v>
      </c>
      <c r="N57">
        <f t="shared" si="10"/>
        <v>62795</v>
      </c>
      <c r="O57">
        <f t="shared" si="11"/>
        <v>92919</v>
      </c>
      <c r="Q57">
        <v>1553</v>
      </c>
      <c r="R57">
        <v>631</v>
      </c>
      <c r="T57">
        <v>827.59999999999854</v>
      </c>
      <c r="U57">
        <v>32</v>
      </c>
      <c r="W57">
        <v>1824</v>
      </c>
      <c r="X57">
        <v>65.599999999999994</v>
      </c>
      <c r="AF57">
        <v>62795</v>
      </c>
      <c r="AG57">
        <v>1.8640019109801735</v>
      </c>
      <c r="AK57">
        <v>62795</v>
      </c>
      <c r="AL57">
        <v>1.8640019109801735</v>
      </c>
    </row>
    <row r="58" spans="2:38" x14ac:dyDescent="0.25">
      <c r="B58">
        <v>119370</v>
      </c>
      <c r="C58">
        <v>87121</v>
      </c>
      <c r="D58">
        <v>36812</v>
      </c>
      <c r="E58">
        <v>21979</v>
      </c>
      <c r="F58">
        <v>109682</v>
      </c>
      <c r="H58">
        <v>127536</v>
      </c>
      <c r="J58">
        <f t="shared" si="6"/>
        <v>74992.800000000003</v>
      </c>
      <c r="K58">
        <f t="shared" si="7"/>
        <v>1.7006432617531282</v>
      </c>
      <c r="L58">
        <f t="shared" si="8"/>
        <v>119370</v>
      </c>
      <c r="M58">
        <f t="shared" si="9"/>
        <v>21979</v>
      </c>
      <c r="N58">
        <f t="shared" si="10"/>
        <v>74992.800000000003</v>
      </c>
      <c r="O58">
        <f t="shared" si="11"/>
        <v>97391</v>
      </c>
      <c r="Q58">
        <v>-1122</v>
      </c>
      <c r="R58">
        <v>-336</v>
      </c>
      <c r="T58">
        <v>848.40000000000873</v>
      </c>
      <c r="U58">
        <v>227.19999999999709</v>
      </c>
      <c r="W58">
        <v>4650.8</v>
      </c>
      <c r="X58">
        <v>239.2</v>
      </c>
      <c r="AF58">
        <v>74992.800000000003</v>
      </c>
      <c r="AG58">
        <v>1.7006432617531282</v>
      </c>
      <c r="AK58">
        <v>74992.800000000003</v>
      </c>
      <c r="AL58">
        <v>1.7006432617531282</v>
      </c>
    </row>
    <row r="59" spans="2:38" x14ac:dyDescent="0.25">
      <c r="B59">
        <v>7227</v>
      </c>
      <c r="C59">
        <v>91076</v>
      </c>
      <c r="D59">
        <v>101225</v>
      </c>
      <c r="E59">
        <v>76988</v>
      </c>
      <c r="F59">
        <v>29304</v>
      </c>
      <c r="H59">
        <v>117809</v>
      </c>
      <c r="J59">
        <f t="shared" si="6"/>
        <v>61164</v>
      </c>
      <c r="K59">
        <f t="shared" si="7"/>
        <v>1.9261166699365639</v>
      </c>
      <c r="L59">
        <f t="shared" si="8"/>
        <v>101225</v>
      </c>
      <c r="M59">
        <f t="shared" si="9"/>
        <v>7227</v>
      </c>
      <c r="N59">
        <f t="shared" si="10"/>
        <v>61164</v>
      </c>
      <c r="O59">
        <f t="shared" si="11"/>
        <v>93998</v>
      </c>
      <c r="Q59">
        <v>713</v>
      </c>
      <c r="R59">
        <v>-26</v>
      </c>
      <c r="T59">
        <v>-1147.8000000000029</v>
      </c>
      <c r="U59">
        <v>-345.80000000000291</v>
      </c>
      <c r="W59">
        <v>2494.6000000000004</v>
      </c>
      <c r="X59">
        <v>408.20000000000005</v>
      </c>
      <c r="AF59">
        <v>61164</v>
      </c>
      <c r="AG59">
        <v>1.9261166699365639</v>
      </c>
      <c r="AK59">
        <v>61164</v>
      </c>
      <c r="AL59">
        <v>1.9261166699365639</v>
      </c>
    </row>
    <row r="60" spans="2:38" x14ac:dyDescent="0.25">
      <c r="B60">
        <v>34657</v>
      </c>
      <c r="C60">
        <v>60466</v>
      </c>
      <c r="D60">
        <v>116376</v>
      </c>
      <c r="E60">
        <v>90420</v>
      </c>
      <c r="F60">
        <v>50582</v>
      </c>
      <c r="H60">
        <v>73406</v>
      </c>
      <c r="J60">
        <f t="shared" si="6"/>
        <v>70500.2</v>
      </c>
      <c r="K60">
        <f t="shared" si="7"/>
        <v>1.0412169043492077</v>
      </c>
      <c r="L60">
        <f t="shared" si="8"/>
        <v>116376</v>
      </c>
      <c r="M60">
        <f t="shared" si="9"/>
        <v>34657</v>
      </c>
      <c r="N60">
        <f t="shared" si="10"/>
        <v>70500.2</v>
      </c>
      <c r="O60">
        <f t="shared" si="11"/>
        <v>81719</v>
      </c>
      <c r="Q60">
        <v>1082</v>
      </c>
      <c r="R60">
        <v>68</v>
      </c>
      <c r="T60">
        <v>-1135</v>
      </c>
      <c r="U60">
        <v>47.399999999994179</v>
      </c>
      <c r="W60">
        <v>3307</v>
      </c>
      <c r="X60">
        <v>47.4</v>
      </c>
      <c r="AB60">
        <v>70500.2</v>
      </c>
      <c r="AC60">
        <v>1.0412169043492077</v>
      </c>
      <c r="AI60">
        <v>70500.2</v>
      </c>
      <c r="AJ60">
        <v>1.0412169043492077</v>
      </c>
    </row>
    <row r="61" spans="2:38" x14ac:dyDescent="0.25">
      <c r="B61">
        <v>114647</v>
      </c>
      <c r="C61">
        <v>26966</v>
      </c>
      <c r="D61">
        <v>79821</v>
      </c>
      <c r="E61">
        <v>43139</v>
      </c>
      <c r="F61">
        <v>97068</v>
      </c>
      <c r="H61">
        <v>117301</v>
      </c>
      <c r="J61">
        <f t="shared" si="6"/>
        <v>72328.2</v>
      </c>
      <c r="K61">
        <f t="shared" si="7"/>
        <v>1.6217879056854727</v>
      </c>
      <c r="L61">
        <f t="shared" si="8"/>
        <v>114647</v>
      </c>
      <c r="M61">
        <f t="shared" si="9"/>
        <v>26966</v>
      </c>
      <c r="N61">
        <f t="shared" si="10"/>
        <v>72328.2</v>
      </c>
      <c r="O61">
        <f t="shared" si="11"/>
        <v>87681</v>
      </c>
      <c r="Q61">
        <v>-2378</v>
      </c>
      <c r="R61">
        <v>-407</v>
      </c>
      <c r="T61">
        <v>4.1999999999970896</v>
      </c>
      <c r="U61">
        <v>226.59999999999127</v>
      </c>
      <c r="W61">
        <v>3415</v>
      </c>
      <c r="X61">
        <v>230.2</v>
      </c>
      <c r="AF61">
        <v>72328.2</v>
      </c>
      <c r="AG61">
        <v>1.6217879056854727</v>
      </c>
      <c r="AK61">
        <v>72328.2</v>
      </c>
      <c r="AL61">
        <v>1.6217879056854727</v>
      </c>
    </row>
    <row r="62" spans="2:38" x14ac:dyDescent="0.25">
      <c r="B62">
        <v>96697</v>
      </c>
      <c r="C62">
        <v>54662</v>
      </c>
      <c r="D62">
        <v>93167</v>
      </c>
      <c r="E62">
        <v>73014</v>
      </c>
      <c r="F62">
        <v>15992</v>
      </c>
      <c r="H62">
        <v>122925</v>
      </c>
      <c r="J62">
        <f t="shared" si="6"/>
        <v>66706.399999999994</v>
      </c>
      <c r="K62">
        <f t="shared" si="7"/>
        <v>1.8427767050837702</v>
      </c>
      <c r="L62">
        <f t="shared" si="8"/>
        <v>96697</v>
      </c>
      <c r="M62">
        <f t="shared" si="9"/>
        <v>15992</v>
      </c>
      <c r="N62">
        <f t="shared" si="10"/>
        <v>66706.399999999994</v>
      </c>
      <c r="O62">
        <f t="shared" si="11"/>
        <v>80705</v>
      </c>
      <c r="Q62">
        <v>2631</v>
      </c>
      <c r="R62">
        <v>894</v>
      </c>
      <c r="T62">
        <v>-2444.2000000000116</v>
      </c>
      <c r="U62">
        <v>-261.20000000001164</v>
      </c>
      <c r="W62">
        <v>3205.4</v>
      </c>
      <c r="X62">
        <v>297.60000000000002</v>
      </c>
      <c r="AF62">
        <v>66706.399999999994</v>
      </c>
      <c r="AG62">
        <v>1.8427767050837702</v>
      </c>
      <c r="AK62">
        <v>66706.399999999994</v>
      </c>
      <c r="AL62">
        <v>1.8427767050837702</v>
      </c>
    </row>
    <row r="63" spans="2:38" x14ac:dyDescent="0.25">
      <c r="B63">
        <v>48002</v>
      </c>
      <c r="C63">
        <v>117908</v>
      </c>
      <c r="D63">
        <v>70011</v>
      </c>
      <c r="E63">
        <v>20689</v>
      </c>
      <c r="F63">
        <v>55874</v>
      </c>
      <c r="H63">
        <v>78858</v>
      </c>
      <c r="J63">
        <f t="shared" si="6"/>
        <v>62496.800000000003</v>
      </c>
      <c r="K63">
        <f t="shared" si="7"/>
        <v>1.2617926037813136</v>
      </c>
      <c r="L63">
        <f t="shared" si="8"/>
        <v>117908</v>
      </c>
      <c r="M63">
        <f t="shared" si="9"/>
        <v>20689</v>
      </c>
      <c r="N63">
        <f t="shared" si="10"/>
        <v>62496.800000000003</v>
      </c>
      <c r="O63">
        <f t="shared" si="11"/>
        <v>97219</v>
      </c>
      <c r="Q63">
        <v>138</v>
      </c>
      <c r="R63">
        <v>-465</v>
      </c>
      <c r="T63">
        <v>-725.19999999999709</v>
      </c>
      <c r="U63">
        <v>30</v>
      </c>
      <c r="W63">
        <v>3126</v>
      </c>
      <c r="X63">
        <v>451.2</v>
      </c>
      <c r="AB63">
        <v>62496.800000000003</v>
      </c>
      <c r="AC63">
        <v>1.2617926037813136</v>
      </c>
      <c r="AI63">
        <v>62496.800000000003</v>
      </c>
      <c r="AJ63">
        <v>1.2617926037813136</v>
      </c>
    </row>
    <row r="64" spans="2:38" x14ac:dyDescent="0.25">
      <c r="B64">
        <v>32341</v>
      </c>
      <c r="C64">
        <v>6051</v>
      </c>
      <c r="D64">
        <v>120783</v>
      </c>
      <c r="E64">
        <v>80605</v>
      </c>
      <c r="F64">
        <v>96711</v>
      </c>
      <c r="H64">
        <v>118694</v>
      </c>
      <c r="J64">
        <f t="shared" si="6"/>
        <v>67298.2</v>
      </c>
      <c r="K64">
        <f t="shared" si="7"/>
        <v>1.7637024467222007</v>
      </c>
      <c r="L64">
        <f t="shared" si="8"/>
        <v>120783</v>
      </c>
      <c r="M64">
        <f t="shared" si="9"/>
        <v>6051</v>
      </c>
      <c r="N64">
        <f t="shared" si="10"/>
        <v>67298.2</v>
      </c>
      <c r="O64">
        <f t="shared" si="11"/>
        <v>114732</v>
      </c>
      <c r="Q64">
        <v>4304</v>
      </c>
      <c r="R64">
        <v>784</v>
      </c>
      <c r="T64">
        <v>853.59999999999127</v>
      </c>
      <c r="U64">
        <v>-9.6000000000058208</v>
      </c>
      <c r="W64">
        <v>3013.2</v>
      </c>
      <c r="X64">
        <v>272.8</v>
      </c>
      <c r="AF64">
        <v>67298.2</v>
      </c>
      <c r="AG64">
        <v>1.7637024467222007</v>
      </c>
      <c r="AK64">
        <v>67298.2</v>
      </c>
      <c r="AL64">
        <v>1.7637024467222007</v>
      </c>
    </row>
    <row r="65" spans="2:38" x14ac:dyDescent="0.25">
      <c r="B65">
        <v>97317</v>
      </c>
      <c r="C65">
        <v>50591</v>
      </c>
      <c r="D65">
        <v>81004</v>
      </c>
      <c r="E65">
        <v>74976</v>
      </c>
      <c r="F65">
        <v>12388</v>
      </c>
      <c r="H65">
        <v>75918</v>
      </c>
      <c r="J65">
        <f t="shared" si="6"/>
        <v>63255.199999999997</v>
      </c>
      <c r="K65">
        <f t="shared" si="7"/>
        <v>1.2001859135691613</v>
      </c>
      <c r="L65">
        <f t="shared" si="8"/>
        <v>97317</v>
      </c>
      <c r="M65">
        <f t="shared" si="9"/>
        <v>12388</v>
      </c>
      <c r="N65">
        <f t="shared" si="10"/>
        <v>63255.199999999997</v>
      </c>
      <c r="O65">
        <f t="shared" si="11"/>
        <v>84929</v>
      </c>
      <c r="Q65">
        <v>-957</v>
      </c>
      <c r="R65">
        <v>137</v>
      </c>
      <c r="T65">
        <v>-1270.6000000000058</v>
      </c>
      <c r="U65">
        <v>-211.80000000000291</v>
      </c>
      <c r="W65">
        <v>3086.6</v>
      </c>
      <c r="X65">
        <v>478.6</v>
      </c>
      <c r="AB65">
        <v>63255.199999999997</v>
      </c>
      <c r="AC65">
        <v>1.2001859135691613</v>
      </c>
      <c r="AI65">
        <v>63255.199999999997</v>
      </c>
      <c r="AJ65">
        <v>1.2001859135691613</v>
      </c>
    </row>
    <row r="66" spans="2:38" x14ac:dyDescent="0.25">
      <c r="B66">
        <v>102030</v>
      </c>
      <c r="C66">
        <v>79445</v>
      </c>
      <c r="D66">
        <v>100956</v>
      </c>
      <c r="E66">
        <v>64018</v>
      </c>
      <c r="F66">
        <v>117258</v>
      </c>
      <c r="H66">
        <v>122431</v>
      </c>
      <c r="J66">
        <f t="shared" ref="J66:J101" si="12">AVERAGE(B66:F66)</f>
        <v>92741.4</v>
      </c>
      <c r="K66">
        <f t="shared" ref="K66:K97" si="13">H66/J66</f>
        <v>1.320133187551622</v>
      </c>
      <c r="L66">
        <f t="shared" ref="L66:L101" si="14">MAX(B66:F66)</f>
        <v>117258</v>
      </c>
      <c r="M66">
        <f t="shared" ref="M66:M101" si="15">MIN(B66:F66)</f>
        <v>64018</v>
      </c>
      <c r="N66">
        <f t="shared" ref="N66:N101" si="16">AVERAGE(B66:F66)</f>
        <v>92741.4</v>
      </c>
      <c r="O66">
        <f t="shared" ref="O66:O101" si="17">L66-M66</f>
        <v>53240</v>
      </c>
      <c r="Q66">
        <v>-692</v>
      </c>
      <c r="R66">
        <v>0</v>
      </c>
      <c r="T66">
        <v>-369.60000000000582</v>
      </c>
      <c r="U66">
        <v>-378.60000000000582</v>
      </c>
      <c r="W66">
        <v>4590</v>
      </c>
      <c r="X66">
        <v>390.6</v>
      </c>
      <c r="AB66">
        <v>92741.4</v>
      </c>
      <c r="AC66">
        <v>1.320133187551622</v>
      </c>
      <c r="AI66">
        <v>92741.4</v>
      </c>
      <c r="AJ66">
        <v>1.320133187551622</v>
      </c>
    </row>
    <row r="67" spans="2:38" x14ac:dyDescent="0.25">
      <c r="B67">
        <v>39023</v>
      </c>
      <c r="C67">
        <v>30045</v>
      </c>
      <c r="D67">
        <v>85626</v>
      </c>
      <c r="E67">
        <v>90168</v>
      </c>
      <c r="F67">
        <v>2708</v>
      </c>
      <c r="H67">
        <v>90493</v>
      </c>
      <c r="J67">
        <f t="shared" si="12"/>
        <v>49514</v>
      </c>
      <c r="K67">
        <f t="shared" si="13"/>
        <v>1.8276245102395283</v>
      </c>
      <c r="L67">
        <f t="shared" si="14"/>
        <v>90168</v>
      </c>
      <c r="M67">
        <f t="shared" si="15"/>
        <v>2708</v>
      </c>
      <c r="N67">
        <f t="shared" si="16"/>
        <v>49514</v>
      </c>
      <c r="O67">
        <f t="shared" si="17"/>
        <v>87460</v>
      </c>
      <c r="Q67">
        <v>6115</v>
      </c>
      <c r="R67">
        <v>-13</v>
      </c>
      <c r="T67">
        <v>-694.59999999999854</v>
      </c>
      <c r="U67">
        <v>-397.80000000000291</v>
      </c>
      <c r="W67">
        <v>2440.2000000000003</v>
      </c>
      <c r="X67">
        <v>438.2</v>
      </c>
      <c r="AD67">
        <v>49514</v>
      </c>
      <c r="AE67">
        <v>1.8276245102395283</v>
      </c>
      <c r="AK67">
        <v>49514</v>
      </c>
      <c r="AL67">
        <v>1.8276245102395283</v>
      </c>
    </row>
    <row r="68" spans="2:38" x14ac:dyDescent="0.25">
      <c r="B68">
        <v>36974</v>
      </c>
      <c r="C68">
        <v>11959</v>
      </c>
      <c r="D68">
        <v>89181</v>
      </c>
      <c r="E68">
        <v>87041</v>
      </c>
      <c r="F68">
        <v>45372</v>
      </c>
      <c r="H68">
        <v>89339</v>
      </c>
      <c r="J68">
        <f t="shared" si="12"/>
        <v>54105.4</v>
      </c>
      <c r="K68">
        <f t="shared" si="13"/>
        <v>1.6512030222491654</v>
      </c>
      <c r="L68">
        <f t="shared" si="14"/>
        <v>89181</v>
      </c>
      <c r="M68">
        <f t="shared" si="15"/>
        <v>11959</v>
      </c>
      <c r="N68">
        <f t="shared" si="16"/>
        <v>54105.4</v>
      </c>
      <c r="O68">
        <f t="shared" si="17"/>
        <v>77222</v>
      </c>
      <c r="Q68">
        <v>-7585</v>
      </c>
      <c r="R68">
        <v>100</v>
      </c>
      <c r="T68">
        <v>1240</v>
      </c>
      <c r="U68">
        <v>-2.4000000000014552</v>
      </c>
      <c r="W68">
        <v>1828</v>
      </c>
      <c r="X68">
        <v>179.2</v>
      </c>
      <c r="AD68">
        <v>54105.4</v>
      </c>
      <c r="AE68">
        <v>1.6512030222491654</v>
      </c>
      <c r="AK68">
        <v>54105.4</v>
      </c>
      <c r="AL68">
        <v>1.6512030222491654</v>
      </c>
    </row>
    <row r="69" spans="2:38" x14ac:dyDescent="0.25">
      <c r="B69">
        <v>4908</v>
      </c>
      <c r="C69">
        <v>25053</v>
      </c>
      <c r="D69">
        <v>117702</v>
      </c>
      <c r="E69">
        <v>70746</v>
      </c>
      <c r="F69">
        <v>106410</v>
      </c>
      <c r="H69">
        <v>121832</v>
      </c>
      <c r="J69">
        <f t="shared" si="12"/>
        <v>64963.8</v>
      </c>
      <c r="K69">
        <f t="shared" si="13"/>
        <v>1.8753829055566329</v>
      </c>
      <c r="L69">
        <f t="shared" si="14"/>
        <v>117702</v>
      </c>
      <c r="M69">
        <f t="shared" si="15"/>
        <v>4908</v>
      </c>
      <c r="N69">
        <f t="shared" si="16"/>
        <v>64963.8</v>
      </c>
      <c r="O69">
        <f t="shared" si="17"/>
        <v>112794</v>
      </c>
      <c r="Q69">
        <v>-1783</v>
      </c>
      <c r="R69">
        <v>-471</v>
      </c>
      <c r="T69">
        <v>-3006</v>
      </c>
      <c r="U69">
        <v>-299.59999999999854</v>
      </c>
      <c r="W69">
        <v>4729.2</v>
      </c>
      <c r="X69">
        <v>299.60000000000002</v>
      </c>
      <c r="AF69">
        <v>64963.8</v>
      </c>
      <c r="AG69">
        <v>1.8753829055566329</v>
      </c>
      <c r="AK69">
        <v>64963.8</v>
      </c>
      <c r="AL69">
        <v>1.8753829055566329</v>
      </c>
    </row>
    <row r="70" spans="2:38" x14ac:dyDescent="0.25">
      <c r="B70">
        <v>59120</v>
      </c>
      <c r="C70">
        <v>15455</v>
      </c>
      <c r="D70">
        <v>13539</v>
      </c>
      <c r="E70">
        <v>69522</v>
      </c>
      <c r="F70">
        <v>27626</v>
      </c>
      <c r="H70">
        <v>94545</v>
      </c>
      <c r="J70">
        <f t="shared" si="12"/>
        <v>37052.400000000001</v>
      </c>
      <c r="K70">
        <f t="shared" si="13"/>
        <v>2.5516565728535801</v>
      </c>
      <c r="L70">
        <f t="shared" si="14"/>
        <v>69522</v>
      </c>
      <c r="M70">
        <f t="shared" si="15"/>
        <v>13539</v>
      </c>
      <c r="N70">
        <f t="shared" si="16"/>
        <v>37052.400000000001</v>
      </c>
      <c r="O70">
        <f t="shared" si="17"/>
        <v>55983</v>
      </c>
      <c r="Q70">
        <v>2295</v>
      </c>
      <c r="R70">
        <v>-726</v>
      </c>
      <c r="T70">
        <v>1185.5999999999985</v>
      </c>
      <c r="U70">
        <v>-126.40000000000146</v>
      </c>
      <c r="W70">
        <v>1185.5999999999999</v>
      </c>
      <c r="X70">
        <v>147.20000000000002</v>
      </c>
      <c r="AD70">
        <v>37052.400000000001</v>
      </c>
      <c r="AE70">
        <v>2.5516565728535801</v>
      </c>
      <c r="AK70">
        <v>37052.400000000001</v>
      </c>
      <c r="AL70">
        <v>2.5516565728535801</v>
      </c>
    </row>
    <row r="71" spans="2:38" x14ac:dyDescent="0.25">
      <c r="B71">
        <v>92895</v>
      </c>
      <c r="C71">
        <v>29111</v>
      </c>
      <c r="D71">
        <v>108828</v>
      </c>
      <c r="E71">
        <v>16778</v>
      </c>
      <c r="F71">
        <v>58316</v>
      </c>
      <c r="H71">
        <v>71578</v>
      </c>
      <c r="J71">
        <f t="shared" si="12"/>
        <v>61185.599999999999</v>
      </c>
      <c r="K71">
        <f t="shared" si="13"/>
        <v>1.169850422321592</v>
      </c>
      <c r="L71">
        <f t="shared" si="14"/>
        <v>108828</v>
      </c>
      <c r="M71">
        <f t="shared" si="15"/>
        <v>16778</v>
      </c>
      <c r="N71">
        <f t="shared" si="16"/>
        <v>61185.599999999999</v>
      </c>
      <c r="O71">
        <f t="shared" si="17"/>
        <v>92050</v>
      </c>
      <c r="Q71">
        <v>1222</v>
      </c>
      <c r="R71">
        <v>-40</v>
      </c>
      <c r="T71">
        <v>595.79999999999563</v>
      </c>
      <c r="U71">
        <v>266</v>
      </c>
      <c r="W71">
        <v>2869.3999999999996</v>
      </c>
      <c r="X71">
        <v>269.2</v>
      </c>
      <c r="Z71">
        <v>61185.599999999999</v>
      </c>
      <c r="AA71">
        <v>1.169850422321592</v>
      </c>
      <c r="AI71">
        <v>61185.599999999999</v>
      </c>
      <c r="AJ71">
        <v>1.169850422321592</v>
      </c>
    </row>
    <row r="72" spans="2:38" x14ac:dyDescent="0.25">
      <c r="B72">
        <v>67741</v>
      </c>
      <c r="C72">
        <v>31958</v>
      </c>
      <c r="D72">
        <v>101821</v>
      </c>
      <c r="E72">
        <v>3795</v>
      </c>
      <c r="F72">
        <v>105268</v>
      </c>
      <c r="H72">
        <v>75650</v>
      </c>
      <c r="J72">
        <f t="shared" si="12"/>
        <v>62116.6</v>
      </c>
      <c r="K72">
        <f t="shared" si="13"/>
        <v>1.2178709072937026</v>
      </c>
      <c r="L72">
        <f t="shared" si="14"/>
        <v>105268</v>
      </c>
      <c r="M72">
        <f t="shared" si="15"/>
        <v>3795</v>
      </c>
      <c r="N72">
        <f t="shared" si="16"/>
        <v>62116.6</v>
      </c>
      <c r="O72">
        <f t="shared" si="17"/>
        <v>101473</v>
      </c>
      <c r="Q72">
        <v>-2701</v>
      </c>
      <c r="R72">
        <v>38</v>
      </c>
      <c r="T72">
        <v>-146</v>
      </c>
      <c r="U72">
        <v>-231.59999999999854</v>
      </c>
      <c r="W72">
        <v>1840</v>
      </c>
      <c r="X72">
        <v>611.20000000000005</v>
      </c>
      <c r="AB72">
        <v>62116.6</v>
      </c>
      <c r="AC72">
        <v>1.2178709072937026</v>
      </c>
      <c r="AI72">
        <v>62116.6</v>
      </c>
      <c r="AJ72">
        <v>1.2178709072937026</v>
      </c>
    </row>
    <row r="73" spans="2:38" x14ac:dyDescent="0.25">
      <c r="B73">
        <v>71950</v>
      </c>
      <c r="C73">
        <v>22351</v>
      </c>
      <c r="D73">
        <v>15480</v>
      </c>
      <c r="E73">
        <v>54513</v>
      </c>
      <c r="F73">
        <v>18134</v>
      </c>
      <c r="H73">
        <v>69313</v>
      </c>
      <c r="J73">
        <f t="shared" si="12"/>
        <v>36485.599999999999</v>
      </c>
      <c r="K73">
        <f t="shared" si="13"/>
        <v>1.8997357861731752</v>
      </c>
      <c r="L73">
        <f t="shared" si="14"/>
        <v>71950</v>
      </c>
      <c r="M73">
        <f t="shared" si="15"/>
        <v>15480</v>
      </c>
      <c r="N73">
        <f t="shared" si="16"/>
        <v>36485.599999999999</v>
      </c>
      <c r="O73">
        <f t="shared" si="17"/>
        <v>56470</v>
      </c>
      <c r="Q73">
        <v>6214</v>
      </c>
      <c r="R73">
        <v>12</v>
      </c>
      <c r="T73">
        <v>422</v>
      </c>
      <c r="U73">
        <v>-153.20000000000437</v>
      </c>
      <c r="W73">
        <v>1300</v>
      </c>
      <c r="X73">
        <v>191.6</v>
      </c>
      <c r="AD73">
        <v>36485.599999999999</v>
      </c>
      <c r="AE73">
        <v>1.8997357861731752</v>
      </c>
      <c r="AK73">
        <v>36485.599999999999</v>
      </c>
      <c r="AL73">
        <v>1.8997357861731752</v>
      </c>
    </row>
    <row r="74" spans="2:38" x14ac:dyDescent="0.25">
      <c r="B74">
        <v>65207</v>
      </c>
      <c r="C74">
        <v>31299</v>
      </c>
      <c r="D74">
        <v>63719</v>
      </c>
      <c r="E74">
        <v>14702</v>
      </c>
      <c r="F74">
        <v>60631</v>
      </c>
      <c r="H74">
        <v>102279</v>
      </c>
      <c r="J74">
        <f t="shared" si="12"/>
        <v>47111.6</v>
      </c>
      <c r="K74">
        <f t="shared" si="13"/>
        <v>2.1709939802511484</v>
      </c>
      <c r="L74">
        <f t="shared" si="14"/>
        <v>65207</v>
      </c>
      <c r="M74">
        <f t="shared" si="15"/>
        <v>14702</v>
      </c>
      <c r="N74">
        <f t="shared" si="16"/>
        <v>47111.6</v>
      </c>
      <c r="O74">
        <f t="shared" si="17"/>
        <v>50505</v>
      </c>
      <c r="Q74">
        <v>1173</v>
      </c>
      <c r="R74">
        <v>74</v>
      </c>
      <c r="T74">
        <v>2.5999999999985448</v>
      </c>
      <c r="U74">
        <v>-92.400000000001455</v>
      </c>
      <c r="W74">
        <v>3297.4</v>
      </c>
      <c r="X74">
        <v>96.399999999999991</v>
      </c>
      <c r="AD74">
        <v>47111.6</v>
      </c>
      <c r="AE74">
        <v>2.1709939802511484</v>
      </c>
      <c r="AK74">
        <v>47111.6</v>
      </c>
      <c r="AL74">
        <v>2.1709939802511484</v>
      </c>
    </row>
    <row r="75" spans="2:38" x14ac:dyDescent="0.25">
      <c r="B75">
        <v>60147</v>
      </c>
      <c r="C75">
        <v>74623</v>
      </c>
      <c r="D75">
        <v>92348</v>
      </c>
      <c r="E75">
        <v>22313</v>
      </c>
      <c r="F75">
        <v>80616</v>
      </c>
      <c r="H75">
        <v>69965</v>
      </c>
      <c r="J75">
        <f t="shared" si="12"/>
        <v>66009.399999999994</v>
      </c>
      <c r="K75">
        <f t="shared" si="13"/>
        <v>1.0599247985892919</v>
      </c>
      <c r="L75">
        <f t="shared" si="14"/>
        <v>92348</v>
      </c>
      <c r="M75">
        <f t="shared" si="15"/>
        <v>22313</v>
      </c>
      <c r="N75">
        <f t="shared" si="16"/>
        <v>66009.399999999994</v>
      </c>
      <c r="O75">
        <f t="shared" si="17"/>
        <v>70035</v>
      </c>
      <c r="Q75">
        <v>1085</v>
      </c>
      <c r="R75">
        <v>-897</v>
      </c>
      <c r="T75">
        <v>-2550.8000000000029</v>
      </c>
      <c r="U75">
        <v>-7.4000000000087311</v>
      </c>
      <c r="W75">
        <v>3594</v>
      </c>
      <c r="X75">
        <v>811.40000000000009</v>
      </c>
      <c r="AB75">
        <v>66009.399999999994</v>
      </c>
      <c r="AC75">
        <v>1.0599247985892919</v>
      </c>
      <c r="AI75">
        <v>66009.399999999994</v>
      </c>
      <c r="AJ75">
        <v>1.0599247985892919</v>
      </c>
    </row>
    <row r="76" spans="2:38" x14ac:dyDescent="0.25">
      <c r="B76">
        <v>76720</v>
      </c>
      <c r="C76">
        <v>35177</v>
      </c>
      <c r="D76">
        <v>34004</v>
      </c>
      <c r="E76">
        <v>43441</v>
      </c>
      <c r="F76">
        <v>26062</v>
      </c>
      <c r="H76">
        <v>94608</v>
      </c>
      <c r="J76">
        <f t="shared" si="12"/>
        <v>43080.800000000003</v>
      </c>
      <c r="K76">
        <f t="shared" si="13"/>
        <v>2.1960594975023673</v>
      </c>
      <c r="L76">
        <f t="shared" si="14"/>
        <v>76720</v>
      </c>
      <c r="M76">
        <f t="shared" si="15"/>
        <v>26062</v>
      </c>
      <c r="N76">
        <f t="shared" si="16"/>
        <v>43080.800000000003</v>
      </c>
      <c r="O76">
        <f t="shared" si="17"/>
        <v>50658</v>
      </c>
      <c r="Q76">
        <v>-7605</v>
      </c>
      <c r="R76">
        <v>0</v>
      </c>
      <c r="T76">
        <v>1506.8000000000029</v>
      </c>
      <c r="U76">
        <v>8.4000000000014552</v>
      </c>
      <c r="W76">
        <v>2053.6</v>
      </c>
      <c r="X76">
        <v>603.59999999999991</v>
      </c>
      <c r="AD76">
        <v>43080.800000000003</v>
      </c>
      <c r="AE76">
        <v>2.1960594975023673</v>
      </c>
      <c r="AK76">
        <v>43080.800000000003</v>
      </c>
      <c r="AL76">
        <v>2.1960594975023673</v>
      </c>
    </row>
    <row r="77" spans="2:38" x14ac:dyDescent="0.25">
      <c r="B77">
        <v>85749</v>
      </c>
      <c r="C77">
        <v>86722</v>
      </c>
      <c r="D77">
        <v>94504</v>
      </c>
      <c r="E77">
        <v>32066</v>
      </c>
      <c r="F77">
        <v>74510</v>
      </c>
      <c r="H77">
        <v>113103</v>
      </c>
      <c r="J77">
        <f t="shared" si="12"/>
        <v>74710.2</v>
      </c>
      <c r="K77">
        <f t="shared" si="13"/>
        <v>1.5138896696836577</v>
      </c>
      <c r="L77">
        <f t="shared" si="14"/>
        <v>94504</v>
      </c>
      <c r="M77">
        <f t="shared" si="15"/>
        <v>32066</v>
      </c>
      <c r="N77">
        <f t="shared" si="16"/>
        <v>74710.2</v>
      </c>
      <c r="O77">
        <f t="shared" si="17"/>
        <v>62438</v>
      </c>
      <c r="Q77">
        <v>-1041</v>
      </c>
      <c r="R77">
        <v>-23</v>
      </c>
      <c r="T77">
        <v>1623.5999999999913</v>
      </c>
      <c r="U77">
        <v>-338.80000000000291</v>
      </c>
      <c r="W77">
        <v>2305.2000000000003</v>
      </c>
      <c r="X77">
        <v>352.8</v>
      </c>
      <c r="AF77">
        <v>74710.2</v>
      </c>
      <c r="AG77">
        <v>1.5138896696836577</v>
      </c>
      <c r="AK77">
        <v>74710.2</v>
      </c>
      <c r="AL77">
        <v>1.5138896696836577</v>
      </c>
    </row>
    <row r="78" spans="2:38" x14ac:dyDescent="0.25">
      <c r="B78">
        <v>2498</v>
      </c>
      <c r="C78">
        <v>45719</v>
      </c>
      <c r="D78">
        <v>26372</v>
      </c>
      <c r="E78">
        <v>27831</v>
      </c>
      <c r="F78">
        <v>70015</v>
      </c>
      <c r="H78">
        <v>42493</v>
      </c>
      <c r="J78">
        <f t="shared" si="12"/>
        <v>34487</v>
      </c>
      <c r="K78">
        <f t="shared" si="13"/>
        <v>1.2321454461101284</v>
      </c>
      <c r="L78">
        <f t="shared" si="14"/>
        <v>70015</v>
      </c>
      <c r="M78">
        <f t="shared" si="15"/>
        <v>2498</v>
      </c>
      <c r="N78">
        <f t="shared" si="16"/>
        <v>34487</v>
      </c>
      <c r="O78">
        <f t="shared" si="17"/>
        <v>67517</v>
      </c>
      <c r="Q78">
        <v>1411</v>
      </c>
      <c r="R78">
        <v>-28</v>
      </c>
      <c r="T78">
        <v>194.59999999999854</v>
      </c>
      <c r="U78">
        <v>14.19999999999709</v>
      </c>
      <c r="W78">
        <v>1045.8000000000002</v>
      </c>
      <c r="X78">
        <v>31.400000000000002</v>
      </c>
      <c r="Z78">
        <v>34487</v>
      </c>
      <c r="AA78">
        <v>1.2321454461101284</v>
      </c>
      <c r="AI78">
        <v>34487</v>
      </c>
      <c r="AJ78">
        <v>1.2321454461101284</v>
      </c>
    </row>
    <row r="79" spans="2:38" x14ac:dyDescent="0.25">
      <c r="B79">
        <v>61844</v>
      </c>
      <c r="C79">
        <v>39195</v>
      </c>
      <c r="D79">
        <v>70735</v>
      </c>
      <c r="E79">
        <v>8035</v>
      </c>
      <c r="F79">
        <v>41479</v>
      </c>
      <c r="H79">
        <v>105903</v>
      </c>
      <c r="J79">
        <f t="shared" si="12"/>
        <v>44257.599999999999</v>
      </c>
      <c r="K79">
        <f t="shared" si="13"/>
        <v>2.3928771555619828</v>
      </c>
      <c r="L79">
        <f t="shared" si="14"/>
        <v>70735</v>
      </c>
      <c r="M79">
        <f t="shared" si="15"/>
        <v>8035</v>
      </c>
      <c r="N79">
        <f t="shared" si="16"/>
        <v>44257.599999999999</v>
      </c>
      <c r="O79">
        <f t="shared" si="17"/>
        <v>62700</v>
      </c>
      <c r="Q79">
        <v>-615</v>
      </c>
      <c r="R79">
        <v>986</v>
      </c>
      <c r="T79">
        <v>-1252.4000000000015</v>
      </c>
      <c r="U79">
        <v>-91.80000000000291</v>
      </c>
      <c r="W79">
        <v>1854</v>
      </c>
      <c r="X79">
        <v>337.4</v>
      </c>
      <c r="AD79">
        <v>44257.599999999999</v>
      </c>
      <c r="AE79">
        <v>2.3928771555619828</v>
      </c>
      <c r="AK79">
        <v>44257.599999999999</v>
      </c>
      <c r="AL79">
        <v>2.3928771555619828</v>
      </c>
    </row>
    <row r="80" spans="2:38" x14ac:dyDescent="0.25">
      <c r="B80">
        <v>59906</v>
      </c>
      <c r="C80">
        <v>82123</v>
      </c>
      <c r="D80">
        <v>28245</v>
      </c>
      <c r="E80">
        <v>29405</v>
      </c>
      <c r="F80">
        <v>63816</v>
      </c>
      <c r="H80">
        <v>72924</v>
      </c>
      <c r="J80">
        <f t="shared" si="12"/>
        <v>52699</v>
      </c>
      <c r="K80">
        <f t="shared" si="13"/>
        <v>1.3837833734985483</v>
      </c>
      <c r="L80">
        <f t="shared" si="14"/>
        <v>82123</v>
      </c>
      <c r="M80">
        <f t="shared" si="15"/>
        <v>28245</v>
      </c>
      <c r="N80">
        <f t="shared" si="16"/>
        <v>52699</v>
      </c>
      <c r="O80">
        <f t="shared" si="17"/>
        <v>53878</v>
      </c>
      <c r="Q80">
        <v>-3090</v>
      </c>
      <c r="R80">
        <v>-936</v>
      </c>
      <c r="T80">
        <v>-1740.8000000000029</v>
      </c>
      <c r="U80">
        <v>41.80000000000291</v>
      </c>
      <c r="W80">
        <v>3752.8</v>
      </c>
      <c r="X80">
        <v>83</v>
      </c>
      <c r="Z80">
        <v>52699</v>
      </c>
      <c r="AA80">
        <v>1.3837833734985483</v>
      </c>
      <c r="AI80">
        <v>52699</v>
      </c>
      <c r="AJ80">
        <v>1.3837833734985483</v>
      </c>
    </row>
    <row r="81" spans="2:38" x14ac:dyDescent="0.25">
      <c r="B81">
        <v>103027</v>
      </c>
      <c r="C81">
        <v>31482</v>
      </c>
      <c r="D81">
        <v>82190</v>
      </c>
      <c r="E81">
        <v>73399</v>
      </c>
      <c r="F81">
        <v>83077</v>
      </c>
      <c r="H81">
        <v>82226</v>
      </c>
      <c r="J81">
        <f t="shared" si="12"/>
        <v>74635</v>
      </c>
      <c r="K81">
        <f t="shared" si="13"/>
        <v>1.1017083137937964</v>
      </c>
      <c r="L81">
        <f t="shared" si="14"/>
        <v>103027</v>
      </c>
      <c r="M81">
        <f t="shared" si="15"/>
        <v>31482</v>
      </c>
      <c r="N81">
        <f t="shared" si="16"/>
        <v>74635</v>
      </c>
      <c r="O81">
        <f t="shared" si="17"/>
        <v>71545</v>
      </c>
      <c r="Q81">
        <v>2030</v>
      </c>
      <c r="R81">
        <v>-42</v>
      </c>
      <c r="T81">
        <v>-272</v>
      </c>
      <c r="U81">
        <v>-367.80000000000291</v>
      </c>
      <c r="W81">
        <v>2304.4</v>
      </c>
      <c r="X81">
        <v>367.79999999999995</v>
      </c>
      <c r="AB81">
        <v>74635</v>
      </c>
      <c r="AC81">
        <v>1.1017083137937964</v>
      </c>
      <c r="AI81">
        <v>74635</v>
      </c>
      <c r="AJ81">
        <v>1.1017083137937964</v>
      </c>
    </row>
    <row r="82" spans="2:38" x14ac:dyDescent="0.25">
      <c r="B82">
        <v>118455</v>
      </c>
      <c r="C82">
        <v>24320</v>
      </c>
      <c r="D82">
        <v>108440</v>
      </c>
      <c r="E82">
        <v>19378</v>
      </c>
      <c r="F82">
        <v>66289</v>
      </c>
      <c r="H82">
        <v>93218</v>
      </c>
      <c r="J82">
        <f t="shared" si="12"/>
        <v>67376.399999999994</v>
      </c>
      <c r="K82">
        <f t="shared" si="13"/>
        <v>1.3835408243836123</v>
      </c>
      <c r="L82">
        <f t="shared" si="14"/>
        <v>118455</v>
      </c>
      <c r="M82">
        <f t="shared" si="15"/>
        <v>19378</v>
      </c>
      <c r="N82">
        <f t="shared" si="16"/>
        <v>67376.399999999994</v>
      </c>
      <c r="O82">
        <f t="shared" si="17"/>
        <v>99077</v>
      </c>
      <c r="Q82">
        <v>845</v>
      </c>
      <c r="R82">
        <v>11</v>
      </c>
      <c r="T82">
        <v>-175.20000000001164</v>
      </c>
      <c r="U82">
        <v>-84.600000000005821</v>
      </c>
      <c r="W82">
        <v>2420</v>
      </c>
      <c r="X82">
        <v>150.19999999999999</v>
      </c>
      <c r="AB82">
        <v>67376.399999999994</v>
      </c>
      <c r="AC82">
        <v>1.3835408243836123</v>
      </c>
      <c r="AI82">
        <v>67376.399999999994</v>
      </c>
      <c r="AJ82">
        <v>1.3835408243836123</v>
      </c>
    </row>
    <row r="83" spans="2:38" x14ac:dyDescent="0.25">
      <c r="B83">
        <v>8245</v>
      </c>
      <c r="C83">
        <v>92717</v>
      </c>
      <c r="D83">
        <v>97297</v>
      </c>
      <c r="E83">
        <v>99919</v>
      </c>
      <c r="F83">
        <v>34976</v>
      </c>
      <c r="H83">
        <v>81539</v>
      </c>
      <c r="J83">
        <f t="shared" si="12"/>
        <v>66630.8</v>
      </c>
      <c r="K83">
        <f t="shared" si="13"/>
        <v>1.2237433739351771</v>
      </c>
      <c r="L83">
        <f t="shared" si="14"/>
        <v>99919</v>
      </c>
      <c r="M83">
        <f t="shared" si="15"/>
        <v>8245</v>
      </c>
      <c r="N83">
        <f t="shared" si="16"/>
        <v>66630.8</v>
      </c>
      <c r="O83">
        <f t="shared" si="17"/>
        <v>91674</v>
      </c>
      <c r="Q83">
        <v>-1117</v>
      </c>
      <c r="R83">
        <v>98</v>
      </c>
      <c r="T83">
        <v>-2126.1999999999971</v>
      </c>
      <c r="U83">
        <v>-111</v>
      </c>
      <c r="W83">
        <v>2126.1999999999998</v>
      </c>
      <c r="X83">
        <v>372.2</v>
      </c>
      <c r="AB83">
        <v>66630.8</v>
      </c>
      <c r="AC83">
        <v>1.2237433739351771</v>
      </c>
      <c r="AI83">
        <v>66630.8</v>
      </c>
      <c r="AJ83">
        <v>1.2237433739351771</v>
      </c>
    </row>
    <row r="84" spans="2:38" x14ac:dyDescent="0.25">
      <c r="B84">
        <v>14218</v>
      </c>
      <c r="C84">
        <v>68454</v>
      </c>
      <c r="D84">
        <v>99577</v>
      </c>
      <c r="E84">
        <v>46723</v>
      </c>
      <c r="F84">
        <v>89382</v>
      </c>
      <c r="H84">
        <v>89362</v>
      </c>
      <c r="J84">
        <f t="shared" si="12"/>
        <v>63670.8</v>
      </c>
      <c r="K84">
        <f t="shared" si="13"/>
        <v>1.4035005057263297</v>
      </c>
      <c r="L84">
        <f t="shared" si="14"/>
        <v>99577</v>
      </c>
      <c r="M84">
        <f t="shared" si="15"/>
        <v>14218</v>
      </c>
      <c r="N84">
        <f t="shared" si="16"/>
        <v>63670.8</v>
      </c>
      <c r="O84">
        <f t="shared" si="17"/>
        <v>85359</v>
      </c>
      <c r="Q84">
        <v>2278</v>
      </c>
      <c r="R84">
        <v>-590</v>
      </c>
      <c r="T84">
        <v>-2281.8000000000029</v>
      </c>
      <c r="U84">
        <v>226.20000000000437</v>
      </c>
      <c r="W84">
        <v>5557</v>
      </c>
      <c r="X84">
        <v>226.2</v>
      </c>
      <c r="AB84">
        <v>63670.8</v>
      </c>
      <c r="AC84">
        <v>1.4035005057263297</v>
      </c>
      <c r="AK84">
        <v>63670.8</v>
      </c>
      <c r="AL84">
        <v>1.4035005057263297</v>
      </c>
    </row>
    <row r="85" spans="2:38" x14ac:dyDescent="0.25">
      <c r="B85">
        <v>23984</v>
      </c>
      <c r="C85">
        <v>70555</v>
      </c>
      <c r="D85">
        <v>52776</v>
      </c>
      <c r="E85">
        <v>98986</v>
      </c>
      <c r="F85">
        <v>20216</v>
      </c>
      <c r="H85">
        <v>112498</v>
      </c>
      <c r="J85">
        <f t="shared" si="12"/>
        <v>53303.4</v>
      </c>
      <c r="K85">
        <f t="shared" si="13"/>
        <v>2.1105220304896122</v>
      </c>
      <c r="L85">
        <f t="shared" si="14"/>
        <v>98986</v>
      </c>
      <c r="M85">
        <f t="shared" si="15"/>
        <v>20216</v>
      </c>
      <c r="N85">
        <f t="shared" si="16"/>
        <v>53303.4</v>
      </c>
      <c r="O85">
        <f t="shared" si="17"/>
        <v>78770</v>
      </c>
      <c r="Q85">
        <v>-2630</v>
      </c>
      <c r="R85">
        <v>-131</v>
      </c>
      <c r="T85">
        <v>-1234.7999999999956</v>
      </c>
      <c r="U85">
        <v>-41.599999999998545</v>
      </c>
      <c r="W85">
        <v>2741.2000000000003</v>
      </c>
      <c r="X85">
        <v>385.2</v>
      </c>
      <c r="AD85">
        <v>53303.4</v>
      </c>
      <c r="AE85">
        <v>2.1105220304896122</v>
      </c>
      <c r="AK85">
        <v>53303.4</v>
      </c>
      <c r="AL85">
        <v>2.1105220304896122</v>
      </c>
    </row>
    <row r="86" spans="2:38" x14ac:dyDescent="0.25">
      <c r="B86">
        <v>17770</v>
      </c>
      <c r="C86">
        <v>88134</v>
      </c>
      <c r="D86">
        <v>68528</v>
      </c>
      <c r="E86">
        <v>42270</v>
      </c>
      <c r="F86">
        <v>104550</v>
      </c>
      <c r="H86">
        <v>101588</v>
      </c>
      <c r="J86">
        <f t="shared" si="12"/>
        <v>64250.400000000001</v>
      </c>
      <c r="K86">
        <f t="shared" si="13"/>
        <v>1.5811263431822993</v>
      </c>
      <c r="L86">
        <f t="shared" si="14"/>
        <v>104550</v>
      </c>
      <c r="M86">
        <f t="shared" si="15"/>
        <v>17770</v>
      </c>
      <c r="N86">
        <f t="shared" si="16"/>
        <v>64250.400000000001</v>
      </c>
      <c r="O86">
        <f t="shared" si="17"/>
        <v>86780</v>
      </c>
      <c r="Q86">
        <v>-9235</v>
      </c>
      <c r="R86">
        <v>0</v>
      </c>
      <c r="T86">
        <v>2332.2000000000044</v>
      </c>
      <c r="U86">
        <v>178</v>
      </c>
      <c r="W86">
        <v>3483</v>
      </c>
      <c r="X86">
        <v>287.2</v>
      </c>
      <c r="AF86">
        <v>64250.400000000001</v>
      </c>
      <c r="AG86">
        <v>1.5811263431822993</v>
      </c>
      <c r="AK86">
        <v>64250.400000000001</v>
      </c>
      <c r="AL86">
        <v>1.5811263431822993</v>
      </c>
    </row>
    <row r="87" spans="2:38" x14ac:dyDescent="0.25">
      <c r="B87">
        <v>16010</v>
      </c>
      <c r="C87">
        <v>56579</v>
      </c>
      <c r="D87">
        <v>16428</v>
      </c>
      <c r="E87">
        <v>49454</v>
      </c>
      <c r="F87">
        <v>103302</v>
      </c>
      <c r="H87">
        <v>80274</v>
      </c>
      <c r="J87">
        <f t="shared" si="12"/>
        <v>48354.6</v>
      </c>
      <c r="K87">
        <f t="shared" si="13"/>
        <v>1.6601109305009245</v>
      </c>
      <c r="L87">
        <f t="shared" si="14"/>
        <v>103302</v>
      </c>
      <c r="M87">
        <f t="shared" si="15"/>
        <v>16010</v>
      </c>
      <c r="N87">
        <f t="shared" si="16"/>
        <v>48354.6</v>
      </c>
      <c r="O87">
        <f t="shared" si="17"/>
        <v>87292</v>
      </c>
      <c r="Q87">
        <v>8688</v>
      </c>
      <c r="R87">
        <v>-860</v>
      </c>
      <c r="T87">
        <v>1860.5999999999985</v>
      </c>
      <c r="U87">
        <v>-345.20000000000437</v>
      </c>
      <c r="W87">
        <v>2184.6</v>
      </c>
      <c r="X87">
        <v>714.8</v>
      </c>
      <c r="AD87">
        <v>48354.6</v>
      </c>
      <c r="AE87">
        <v>1.6601109305009245</v>
      </c>
      <c r="AK87">
        <v>48354.6</v>
      </c>
      <c r="AL87">
        <v>1.6601109305009245</v>
      </c>
    </row>
    <row r="88" spans="2:38" x14ac:dyDescent="0.25">
      <c r="B88">
        <v>114775</v>
      </c>
      <c r="C88">
        <v>96182</v>
      </c>
      <c r="D88">
        <v>1915</v>
      </c>
      <c r="E88">
        <v>13552</v>
      </c>
      <c r="F88">
        <v>108507</v>
      </c>
      <c r="H88">
        <v>92997</v>
      </c>
      <c r="J88">
        <f t="shared" si="12"/>
        <v>66986.2</v>
      </c>
      <c r="K88">
        <f t="shared" si="13"/>
        <v>1.3883008739113429</v>
      </c>
      <c r="L88">
        <f t="shared" si="14"/>
        <v>114775</v>
      </c>
      <c r="M88">
        <f t="shared" si="15"/>
        <v>1915</v>
      </c>
      <c r="N88">
        <f t="shared" si="16"/>
        <v>66986.2</v>
      </c>
      <c r="O88">
        <f t="shared" si="17"/>
        <v>112860</v>
      </c>
      <c r="Q88">
        <v>-1713</v>
      </c>
      <c r="R88">
        <v>-566</v>
      </c>
      <c r="T88">
        <v>-2041.4000000000087</v>
      </c>
      <c r="U88">
        <v>-87.400000000008731</v>
      </c>
      <c r="W88">
        <v>4065.8</v>
      </c>
      <c r="X88">
        <v>342.2</v>
      </c>
      <c r="AB88">
        <v>66986.2</v>
      </c>
      <c r="AC88">
        <v>1.3883008739113429</v>
      </c>
      <c r="AK88">
        <v>66986.2</v>
      </c>
      <c r="AL88">
        <v>1.3883008739113429</v>
      </c>
    </row>
    <row r="89" spans="2:38" x14ac:dyDescent="0.25">
      <c r="B89">
        <v>36846</v>
      </c>
      <c r="C89">
        <v>72121</v>
      </c>
      <c r="D89">
        <v>118652</v>
      </c>
      <c r="E89">
        <v>9729</v>
      </c>
      <c r="F89">
        <v>121384</v>
      </c>
      <c r="H89">
        <v>122482</v>
      </c>
      <c r="J89">
        <f t="shared" si="12"/>
        <v>71746.399999999994</v>
      </c>
      <c r="K89">
        <f t="shared" si="13"/>
        <v>1.7071518570966628</v>
      </c>
      <c r="L89">
        <f t="shared" si="14"/>
        <v>121384</v>
      </c>
      <c r="M89">
        <f t="shared" si="15"/>
        <v>9729</v>
      </c>
      <c r="N89">
        <f t="shared" si="16"/>
        <v>71746.399999999994</v>
      </c>
      <c r="O89">
        <f t="shared" si="17"/>
        <v>111655</v>
      </c>
      <c r="Q89">
        <v>7846</v>
      </c>
      <c r="R89">
        <v>-4</v>
      </c>
      <c r="T89">
        <v>258.79999999998836</v>
      </c>
      <c r="U89">
        <v>-52.600000000005821</v>
      </c>
      <c r="W89">
        <v>2545.9999999999995</v>
      </c>
      <c r="X89">
        <v>73.8</v>
      </c>
      <c r="AF89">
        <v>71746.399999999994</v>
      </c>
      <c r="AG89">
        <v>1.7071518570966628</v>
      </c>
      <c r="AK89">
        <v>71746.399999999994</v>
      </c>
      <c r="AL89">
        <v>1.7071518570966628</v>
      </c>
    </row>
    <row r="90" spans="2:38" x14ac:dyDescent="0.25">
      <c r="B90">
        <v>109156</v>
      </c>
      <c r="C90">
        <v>19467</v>
      </c>
      <c r="D90">
        <v>90698</v>
      </c>
      <c r="E90">
        <v>33211</v>
      </c>
      <c r="F90">
        <v>53868</v>
      </c>
      <c r="H90">
        <v>83353</v>
      </c>
      <c r="J90">
        <f t="shared" si="12"/>
        <v>61280</v>
      </c>
      <c r="K90">
        <f t="shared" si="13"/>
        <v>1.3601990861618798</v>
      </c>
      <c r="L90">
        <f t="shared" si="14"/>
        <v>109156</v>
      </c>
      <c r="M90">
        <f t="shared" si="15"/>
        <v>19467</v>
      </c>
      <c r="N90">
        <f t="shared" si="16"/>
        <v>61280</v>
      </c>
      <c r="O90">
        <f t="shared" si="17"/>
        <v>89689</v>
      </c>
      <c r="Q90">
        <v>3034</v>
      </c>
      <c r="R90">
        <v>62</v>
      </c>
      <c r="T90">
        <v>-810.40000000000146</v>
      </c>
      <c r="U90">
        <v>97.80000000000291</v>
      </c>
      <c r="W90">
        <v>3109.2</v>
      </c>
      <c r="X90">
        <v>213.39999999999998</v>
      </c>
      <c r="AB90">
        <v>61280</v>
      </c>
      <c r="AC90">
        <v>1.3601990861618798</v>
      </c>
      <c r="AI90">
        <v>61280</v>
      </c>
      <c r="AJ90">
        <v>1.3601990861618798</v>
      </c>
    </row>
    <row r="91" spans="2:38" x14ac:dyDescent="0.25">
      <c r="B91">
        <v>44172</v>
      </c>
      <c r="C91">
        <v>59358</v>
      </c>
      <c r="D91">
        <v>14937</v>
      </c>
      <c r="E91">
        <v>23726</v>
      </c>
      <c r="F91">
        <v>31218</v>
      </c>
      <c r="H91">
        <v>44120</v>
      </c>
      <c r="J91">
        <f t="shared" si="12"/>
        <v>34682.199999999997</v>
      </c>
      <c r="K91">
        <f t="shared" si="13"/>
        <v>1.2721222990467733</v>
      </c>
      <c r="L91">
        <f t="shared" si="14"/>
        <v>59358</v>
      </c>
      <c r="M91">
        <f t="shared" si="15"/>
        <v>14937</v>
      </c>
      <c r="N91">
        <f t="shared" si="16"/>
        <v>34682.199999999997</v>
      </c>
      <c r="O91">
        <f t="shared" si="17"/>
        <v>44421</v>
      </c>
      <c r="Q91">
        <v>-5326</v>
      </c>
      <c r="R91">
        <v>-648</v>
      </c>
      <c r="T91">
        <v>635.79999999999563</v>
      </c>
      <c r="U91">
        <v>125.79999999999563</v>
      </c>
      <c r="W91">
        <v>2696.2</v>
      </c>
      <c r="X91">
        <v>323.40000000000003</v>
      </c>
      <c r="Z91">
        <v>34682.199999999997</v>
      </c>
      <c r="AA91">
        <v>1.2721222990467733</v>
      </c>
      <c r="AI91">
        <v>34682.199999999997</v>
      </c>
      <c r="AJ91">
        <v>1.2721222990467733</v>
      </c>
    </row>
    <row r="92" spans="2:38" x14ac:dyDescent="0.25">
      <c r="B92">
        <v>75990</v>
      </c>
      <c r="C92">
        <v>79237</v>
      </c>
      <c r="D92">
        <v>4888</v>
      </c>
      <c r="E92">
        <v>42714</v>
      </c>
      <c r="F92">
        <v>68180</v>
      </c>
      <c r="H92">
        <v>62410</v>
      </c>
      <c r="J92">
        <f t="shared" si="12"/>
        <v>54201.8</v>
      </c>
      <c r="K92">
        <f t="shared" si="13"/>
        <v>1.1514377751292393</v>
      </c>
      <c r="L92">
        <f t="shared" si="14"/>
        <v>79237</v>
      </c>
      <c r="M92">
        <f t="shared" si="15"/>
        <v>4888</v>
      </c>
      <c r="N92">
        <f t="shared" si="16"/>
        <v>54201.8</v>
      </c>
      <c r="O92">
        <f t="shared" si="17"/>
        <v>74349</v>
      </c>
      <c r="Q92">
        <v>-5855</v>
      </c>
      <c r="R92">
        <v>-782</v>
      </c>
      <c r="T92">
        <v>-90.399999999994179</v>
      </c>
      <c r="U92">
        <v>138</v>
      </c>
      <c r="W92">
        <v>1514.3999999999999</v>
      </c>
      <c r="X92">
        <v>272.8</v>
      </c>
      <c r="Z92">
        <v>54201.8</v>
      </c>
      <c r="AA92">
        <v>1.1514377751292393</v>
      </c>
      <c r="AI92">
        <v>54201.8</v>
      </c>
      <c r="AJ92">
        <v>1.1514377751292393</v>
      </c>
    </row>
    <row r="93" spans="2:38" x14ac:dyDescent="0.25">
      <c r="B93">
        <v>98843</v>
      </c>
      <c r="C93">
        <v>116371</v>
      </c>
      <c r="D93">
        <v>116040</v>
      </c>
      <c r="E93">
        <v>83736</v>
      </c>
      <c r="F93">
        <v>41177</v>
      </c>
      <c r="H93">
        <v>94975</v>
      </c>
      <c r="J93">
        <f t="shared" si="12"/>
        <v>91233.4</v>
      </c>
      <c r="K93">
        <f t="shared" si="13"/>
        <v>1.0410112963015739</v>
      </c>
      <c r="L93">
        <f t="shared" si="14"/>
        <v>116371</v>
      </c>
      <c r="M93">
        <f t="shared" si="15"/>
        <v>41177</v>
      </c>
      <c r="N93">
        <f t="shared" si="16"/>
        <v>91233.4</v>
      </c>
      <c r="O93">
        <f t="shared" si="17"/>
        <v>75194</v>
      </c>
      <c r="Q93">
        <v>1495</v>
      </c>
      <c r="R93">
        <v>945</v>
      </c>
      <c r="T93">
        <v>-1607</v>
      </c>
      <c r="U93">
        <v>32.399999999994179</v>
      </c>
      <c r="W93">
        <v>3039</v>
      </c>
      <c r="X93">
        <v>437.6</v>
      </c>
      <c r="AB93">
        <v>91233.4</v>
      </c>
      <c r="AC93">
        <v>1.0410112963015739</v>
      </c>
      <c r="AI93">
        <v>91233.4</v>
      </c>
      <c r="AJ93">
        <v>1.0410112963015739</v>
      </c>
    </row>
    <row r="94" spans="2:38" x14ac:dyDescent="0.25">
      <c r="B94">
        <v>36136</v>
      </c>
      <c r="C94">
        <v>20520</v>
      </c>
      <c r="D94">
        <v>10120</v>
      </c>
      <c r="E94">
        <v>42902</v>
      </c>
      <c r="F94">
        <v>12170</v>
      </c>
      <c r="H94">
        <v>60449</v>
      </c>
      <c r="J94">
        <f t="shared" si="12"/>
        <v>24369.599999999999</v>
      </c>
      <c r="K94">
        <f t="shared" si="13"/>
        <v>2.4805085023964284</v>
      </c>
      <c r="L94">
        <f t="shared" si="14"/>
        <v>42902</v>
      </c>
      <c r="M94">
        <f t="shared" si="15"/>
        <v>10120</v>
      </c>
      <c r="N94">
        <f t="shared" si="16"/>
        <v>24369.599999999999</v>
      </c>
      <c r="O94">
        <f t="shared" si="17"/>
        <v>32782</v>
      </c>
      <c r="Q94">
        <v>5222</v>
      </c>
      <c r="R94">
        <v>239</v>
      </c>
      <c r="T94">
        <v>2278.7999999999993</v>
      </c>
      <c r="U94">
        <v>152.59999999999854</v>
      </c>
      <c r="W94">
        <v>2757.2000000000003</v>
      </c>
      <c r="X94">
        <v>157</v>
      </c>
      <c r="AD94">
        <v>24369.599999999999</v>
      </c>
      <c r="AE94">
        <v>2.4805085023964284</v>
      </c>
      <c r="AK94">
        <v>24369.599999999999</v>
      </c>
      <c r="AL94">
        <v>2.4805085023964284</v>
      </c>
    </row>
    <row r="95" spans="2:38" x14ac:dyDescent="0.25">
      <c r="B95">
        <v>67170</v>
      </c>
      <c r="C95">
        <v>104886</v>
      </c>
      <c r="D95">
        <v>54663</v>
      </c>
      <c r="E95">
        <v>62056</v>
      </c>
      <c r="F95">
        <v>14103</v>
      </c>
      <c r="H95">
        <v>128538</v>
      </c>
      <c r="J95">
        <f t="shared" si="12"/>
        <v>60575.6</v>
      </c>
      <c r="K95">
        <f t="shared" si="13"/>
        <v>2.1219434887974695</v>
      </c>
      <c r="L95">
        <f t="shared" si="14"/>
        <v>104886</v>
      </c>
      <c r="M95">
        <f t="shared" si="15"/>
        <v>14103</v>
      </c>
      <c r="N95">
        <f t="shared" si="16"/>
        <v>60575.6</v>
      </c>
      <c r="O95">
        <f t="shared" si="17"/>
        <v>90783</v>
      </c>
      <c r="Q95">
        <v>7260</v>
      </c>
      <c r="R95">
        <v>-2</v>
      </c>
      <c r="T95">
        <v>-555.40000000000146</v>
      </c>
      <c r="U95">
        <v>-389.59999999999854</v>
      </c>
      <c r="W95">
        <v>2160.1999999999998</v>
      </c>
      <c r="X95">
        <v>591.6</v>
      </c>
      <c r="AD95">
        <v>60575.6</v>
      </c>
      <c r="AE95">
        <v>2.1219434887974695</v>
      </c>
      <c r="AK95">
        <v>60575.6</v>
      </c>
      <c r="AL95">
        <v>2.1219434887974695</v>
      </c>
    </row>
    <row r="96" spans="2:38" x14ac:dyDescent="0.25">
      <c r="B96">
        <v>20255</v>
      </c>
      <c r="C96">
        <v>62999</v>
      </c>
      <c r="D96">
        <v>83814</v>
      </c>
      <c r="E96">
        <v>15191</v>
      </c>
      <c r="F96">
        <v>74899</v>
      </c>
      <c r="H96">
        <v>67871</v>
      </c>
      <c r="J96">
        <f t="shared" si="12"/>
        <v>51431.6</v>
      </c>
      <c r="K96">
        <f t="shared" si="13"/>
        <v>1.319636176980689</v>
      </c>
      <c r="L96">
        <f t="shared" si="14"/>
        <v>83814</v>
      </c>
      <c r="M96">
        <f t="shared" si="15"/>
        <v>15191</v>
      </c>
      <c r="N96">
        <f t="shared" si="16"/>
        <v>51431.6</v>
      </c>
      <c r="O96">
        <f t="shared" si="17"/>
        <v>68623</v>
      </c>
      <c r="Q96">
        <v>590</v>
      </c>
      <c r="R96">
        <v>90</v>
      </c>
      <c r="T96">
        <v>1788.7999999999956</v>
      </c>
      <c r="U96">
        <v>8.4000000000014552</v>
      </c>
      <c r="W96">
        <v>3776</v>
      </c>
      <c r="X96">
        <v>474.79999999999995</v>
      </c>
      <c r="Z96">
        <v>51431.6</v>
      </c>
      <c r="AA96">
        <v>1.319636176980689</v>
      </c>
      <c r="AI96">
        <v>51431.6</v>
      </c>
      <c r="AJ96">
        <v>1.319636176980689</v>
      </c>
    </row>
    <row r="97" spans="2:38" x14ac:dyDescent="0.25">
      <c r="B97">
        <v>113338</v>
      </c>
      <c r="C97">
        <v>66997</v>
      </c>
      <c r="D97">
        <v>102471</v>
      </c>
      <c r="E97">
        <v>77026</v>
      </c>
      <c r="F97">
        <v>20210</v>
      </c>
      <c r="H97">
        <v>95492</v>
      </c>
      <c r="J97">
        <f t="shared" si="12"/>
        <v>76008.399999999994</v>
      </c>
      <c r="K97">
        <f t="shared" si="13"/>
        <v>1.2563348261507941</v>
      </c>
      <c r="L97">
        <f t="shared" si="14"/>
        <v>113338</v>
      </c>
      <c r="M97">
        <f t="shared" si="15"/>
        <v>20210</v>
      </c>
      <c r="N97">
        <f t="shared" si="16"/>
        <v>76008.399999999994</v>
      </c>
      <c r="O97">
        <f t="shared" si="17"/>
        <v>93128</v>
      </c>
      <c r="Q97">
        <v>-6844</v>
      </c>
      <c r="R97">
        <v>97</v>
      </c>
      <c r="T97">
        <v>-2170.4000000000087</v>
      </c>
      <c r="U97">
        <v>76.399999999994179</v>
      </c>
      <c r="W97">
        <v>4301.2000000000007</v>
      </c>
      <c r="X97">
        <v>82.4</v>
      </c>
      <c r="AB97">
        <v>76008.399999999994</v>
      </c>
      <c r="AC97">
        <v>1.2563348261507941</v>
      </c>
      <c r="AI97">
        <v>76008.399999999994</v>
      </c>
      <c r="AJ97">
        <v>1.2563348261507941</v>
      </c>
    </row>
    <row r="98" spans="2:38" x14ac:dyDescent="0.25">
      <c r="B98">
        <v>8547</v>
      </c>
      <c r="C98">
        <v>18811</v>
      </c>
      <c r="D98">
        <v>84723</v>
      </c>
      <c r="E98">
        <v>62034</v>
      </c>
      <c r="F98">
        <v>99955</v>
      </c>
      <c r="H98">
        <v>68736</v>
      </c>
      <c r="J98">
        <f t="shared" si="12"/>
        <v>54814</v>
      </c>
      <c r="K98">
        <f t="shared" ref="K98:K129" si="18">H98/J98</f>
        <v>1.2539862079030903</v>
      </c>
      <c r="L98">
        <f t="shared" si="14"/>
        <v>99955</v>
      </c>
      <c r="M98">
        <f t="shared" si="15"/>
        <v>8547</v>
      </c>
      <c r="N98">
        <f t="shared" si="16"/>
        <v>54814</v>
      </c>
      <c r="O98">
        <f t="shared" si="17"/>
        <v>91408</v>
      </c>
      <c r="Q98">
        <v>4038</v>
      </c>
      <c r="R98">
        <v>-230</v>
      </c>
      <c r="T98">
        <v>3006.4000000000015</v>
      </c>
      <c r="U98">
        <v>-61.599999999998545</v>
      </c>
      <c r="W98">
        <v>3530.7999999999993</v>
      </c>
      <c r="X98">
        <v>61.6</v>
      </c>
      <c r="Z98">
        <v>54814</v>
      </c>
      <c r="AA98">
        <v>1.2539862079030903</v>
      </c>
      <c r="AK98">
        <v>54814</v>
      </c>
      <c r="AL98">
        <v>1.2539862079030903</v>
      </c>
    </row>
    <row r="99" spans="2:38" x14ac:dyDescent="0.25">
      <c r="B99">
        <v>97258</v>
      </c>
      <c r="C99">
        <v>38240</v>
      </c>
      <c r="D99">
        <v>71215</v>
      </c>
      <c r="E99">
        <v>21424</v>
      </c>
      <c r="F99">
        <v>86039</v>
      </c>
      <c r="H99">
        <v>70581</v>
      </c>
      <c r="J99">
        <f t="shared" si="12"/>
        <v>62835.199999999997</v>
      </c>
      <c r="K99">
        <f t="shared" si="18"/>
        <v>1.1232716693827665</v>
      </c>
      <c r="L99">
        <f t="shared" si="14"/>
        <v>97258</v>
      </c>
      <c r="M99">
        <f t="shared" si="15"/>
        <v>21424</v>
      </c>
      <c r="N99">
        <f t="shared" si="16"/>
        <v>62835.199999999997</v>
      </c>
      <c r="O99">
        <f t="shared" si="17"/>
        <v>75834</v>
      </c>
      <c r="Q99">
        <v>-21</v>
      </c>
      <c r="R99">
        <v>-442</v>
      </c>
      <c r="T99">
        <v>-952.60000000000582</v>
      </c>
      <c r="U99">
        <v>199.19999999999709</v>
      </c>
      <c r="W99">
        <v>3801.0000000000005</v>
      </c>
      <c r="X99">
        <v>207.6</v>
      </c>
      <c r="AB99">
        <v>62835.199999999997</v>
      </c>
      <c r="AC99">
        <v>1.1232716693827665</v>
      </c>
      <c r="AI99">
        <v>62835.199999999997</v>
      </c>
      <c r="AJ99">
        <v>1.1232716693827665</v>
      </c>
    </row>
    <row r="100" spans="2:38" x14ac:dyDescent="0.25">
      <c r="B100">
        <v>57288</v>
      </c>
      <c r="C100">
        <v>119284</v>
      </c>
      <c r="D100">
        <v>87067</v>
      </c>
      <c r="E100">
        <v>47738</v>
      </c>
      <c r="F100">
        <v>121079</v>
      </c>
      <c r="H100">
        <v>143015</v>
      </c>
      <c r="J100">
        <f t="shared" si="12"/>
        <v>86491.199999999997</v>
      </c>
      <c r="K100">
        <f t="shared" si="18"/>
        <v>1.6535208206152765</v>
      </c>
      <c r="L100">
        <f t="shared" si="14"/>
        <v>121079</v>
      </c>
      <c r="M100">
        <f t="shared" si="15"/>
        <v>47738</v>
      </c>
      <c r="N100">
        <f t="shared" si="16"/>
        <v>86491.199999999997</v>
      </c>
      <c r="O100">
        <f t="shared" si="17"/>
        <v>73341</v>
      </c>
      <c r="Q100">
        <v>335</v>
      </c>
      <c r="R100">
        <v>735</v>
      </c>
      <c r="T100">
        <v>-1724.4000000000087</v>
      </c>
      <c r="U100">
        <v>70.19999999999709</v>
      </c>
      <c r="W100">
        <v>2796.4</v>
      </c>
      <c r="X100">
        <v>489.79999999999995</v>
      </c>
      <c r="AF100">
        <v>86491.199999999997</v>
      </c>
      <c r="AG100">
        <v>1.6535208206152765</v>
      </c>
      <c r="AK100">
        <v>86491.199999999997</v>
      </c>
      <c r="AL100">
        <v>1.6535208206152765</v>
      </c>
    </row>
    <row r="101" spans="2:38" x14ac:dyDescent="0.25">
      <c r="B101">
        <v>40622</v>
      </c>
      <c r="C101">
        <v>1964</v>
      </c>
      <c r="D101">
        <v>27988</v>
      </c>
      <c r="E101">
        <v>101473</v>
      </c>
      <c r="F101">
        <v>77136</v>
      </c>
      <c r="H101">
        <v>85083</v>
      </c>
      <c r="J101">
        <f t="shared" si="12"/>
        <v>49836.6</v>
      </c>
      <c r="K101">
        <f t="shared" si="18"/>
        <v>1.7072392578948004</v>
      </c>
      <c r="L101">
        <f t="shared" si="14"/>
        <v>101473</v>
      </c>
      <c r="M101">
        <f t="shared" si="15"/>
        <v>1964</v>
      </c>
      <c r="N101">
        <f t="shared" si="16"/>
        <v>49836.6</v>
      </c>
      <c r="O101">
        <f t="shared" si="17"/>
        <v>99509</v>
      </c>
      <c r="Q101">
        <v>-402</v>
      </c>
      <c r="R101">
        <v>-724</v>
      </c>
      <c r="T101">
        <v>-150.59999999999854</v>
      </c>
      <c r="U101">
        <v>-65.400000000001455</v>
      </c>
      <c r="W101">
        <v>2911</v>
      </c>
      <c r="X101">
        <v>330.20000000000005</v>
      </c>
      <c r="AD101">
        <v>49836.6</v>
      </c>
      <c r="AE101">
        <v>1.7072392578948004</v>
      </c>
      <c r="AK101">
        <v>49836.6</v>
      </c>
      <c r="AL101">
        <v>1.7072392578948004</v>
      </c>
    </row>
    <row r="103" spans="2:38" x14ac:dyDescent="0.25">
      <c r="B103">
        <v>3013187</v>
      </c>
      <c r="C103">
        <v>3135045</v>
      </c>
      <c r="D103">
        <v>3305974</v>
      </c>
      <c r="E103">
        <v>2644665</v>
      </c>
      <c r="F103">
        <v>2882826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B7420-1AFC-4232-BCA0-65852BCBBD45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87868</v>
      </c>
      <c r="C2">
        <v>43829</v>
      </c>
      <c r="D2">
        <v>16021</v>
      </c>
      <c r="E2">
        <v>49750</v>
      </c>
      <c r="F2">
        <v>4511</v>
      </c>
      <c r="H2">
        <v>86676</v>
      </c>
      <c r="J2">
        <f t="shared" ref="J2:J33" si="0">AVERAGE(B2:F2)</f>
        <v>40395.800000000003</v>
      </c>
      <c r="K2">
        <f t="shared" ref="K2:K33" si="1">H2/J2</f>
        <v>2.1456686091128283</v>
      </c>
      <c r="L2">
        <f t="shared" ref="L2:L33" si="2">MAX(B2:F2)</f>
        <v>87868</v>
      </c>
      <c r="M2">
        <f t="shared" ref="M2:M33" si="3">MIN(B2:F2)</f>
        <v>4511</v>
      </c>
      <c r="N2">
        <f t="shared" ref="N2:N33" si="4">AVERAGE(B2:F2)</f>
        <v>40395.800000000003</v>
      </c>
      <c r="O2">
        <f t="shared" ref="O2:O33" si="5">L2-M2</f>
        <v>83357</v>
      </c>
      <c r="Q2">
        <v>-900</v>
      </c>
      <c r="R2">
        <v>0</v>
      </c>
      <c r="T2">
        <v>3864.8000000000029</v>
      </c>
      <c r="U2">
        <v>-249.59999999999854</v>
      </c>
      <c r="W2">
        <v>3864.8</v>
      </c>
      <c r="X2">
        <v>259.60000000000002</v>
      </c>
      <c r="AD2">
        <v>40395.800000000003</v>
      </c>
      <c r="AE2">
        <v>2.1456686091128283</v>
      </c>
      <c r="AK2">
        <v>40395.800000000003</v>
      </c>
      <c r="AL2">
        <v>2.1456686091128283</v>
      </c>
    </row>
    <row r="3" spans="1:38" x14ac:dyDescent="0.25">
      <c r="B3">
        <v>110633</v>
      </c>
      <c r="C3">
        <v>117616</v>
      </c>
      <c r="D3">
        <v>74396</v>
      </c>
      <c r="E3">
        <v>6512</v>
      </c>
      <c r="F3">
        <v>117996</v>
      </c>
      <c r="H3">
        <v>107424</v>
      </c>
      <c r="J3">
        <f t="shared" si="0"/>
        <v>85430.6</v>
      </c>
      <c r="K3">
        <f t="shared" si="1"/>
        <v>1.2574417129225359</v>
      </c>
      <c r="L3">
        <f t="shared" si="2"/>
        <v>117996</v>
      </c>
      <c r="M3">
        <f t="shared" si="3"/>
        <v>6512</v>
      </c>
      <c r="N3">
        <f t="shared" si="4"/>
        <v>85430.6</v>
      </c>
      <c r="O3">
        <f t="shared" si="5"/>
        <v>111484</v>
      </c>
      <c r="Q3">
        <v>4227</v>
      </c>
      <c r="R3">
        <v>348</v>
      </c>
      <c r="T3">
        <v>-1038.3999999999942</v>
      </c>
      <c r="U3">
        <v>44.200000000011642</v>
      </c>
      <c r="W3">
        <v>2981.2</v>
      </c>
      <c r="X3">
        <v>490.6</v>
      </c>
      <c r="AB3">
        <v>85430.6</v>
      </c>
      <c r="AC3">
        <v>1.2574417129225359</v>
      </c>
      <c r="AI3">
        <v>85430.6</v>
      </c>
      <c r="AJ3">
        <v>1.2574417129225359</v>
      </c>
    </row>
    <row r="4" spans="1:38" x14ac:dyDescent="0.25">
      <c r="B4">
        <v>91745</v>
      </c>
      <c r="C4">
        <v>71079</v>
      </c>
      <c r="D4">
        <v>40247</v>
      </c>
      <c r="E4">
        <v>12790</v>
      </c>
      <c r="F4">
        <v>7347</v>
      </c>
      <c r="H4">
        <v>101375</v>
      </c>
      <c r="J4">
        <f t="shared" si="0"/>
        <v>44641.599999999999</v>
      </c>
      <c r="K4">
        <f t="shared" si="1"/>
        <v>2.2708639475287624</v>
      </c>
      <c r="L4">
        <f t="shared" si="2"/>
        <v>91745</v>
      </c>
      <c r="M4">
        <f t="shared" si="3"/>
        <v>7347</v>
      </c>
      <c r="N4">
        <f t="shared" si="4"/>
        <v>44641.599999999999</v>
      </c>
      <c r="O4">
        <f t="shared" si="5"/>
        <v>84398</v>
      </c>
      <c r="Q4">
        <v>1622</v>
      </c>
      <c r="R4">
        <v>117</v>
      </c>
      <c r="T4">
        <v>312.40000000000146</v>
      </c>
      <c r="U4">
        <v>260.19999999999709</v>
      </c>
      <c r="W4">
        <v>4293.2</v>
      </c>
      <c r="X4">
        <v>337</v>
      </c>
      <c r="AD4">
        <v>44641.599999999999</v>
      </c>
      <c r="AE4">
        <v>2.2708639475287624</v>
      </c>
      <c r="AK4">
        <v>44641.599999999999</v>
      </c>
      <c r="AL4">
        <v>2.2708639475287624</v>
      </c>
    </row>
    <row r="5" spans="1:38" x14ac:dyDescent="0.25">
      <c r="B5">
        <v>31409</v>
      </c>
      <c r="C5">
        <v>119318</v>
      </c>
      <c r="D5">
        <v>4068</v>
      </c>
      <c r="E5">
        <v>13965</v>
      </c>
      <c r="F5">
        <v>117720</v>
      </c>
      <c r="H5">
        <v>60388</v>
      </c>
      <c r="J5">
        <f t="shared" si="0"/>
        <v>57296</v>
      </c>
      <c r="K5">
        <f t="shared" si="1"/>
        <v>1.0539653728008935</v>
      </c>
      <c r="L5">
        <f t="shared" si="2"/>
        <v>119318</v>
      </c>
      <c r="M5">
        <f t="shared" si="3"/>
        <v>4068</v>
      </c>
      <c r="N5">
        <f t="shared" si="4"/>
        <v>57296</v>
      </c>
      <c r="O5">
        <f t="shared" si="5"/>
        <v>115250</v>
      </c>
      <c r="Q5">
        <v>-4925</v>
      </c>
      <c r="R5">
        <v>-505</v>
      </c>
      <c r="T5">
        <v>-4179.4000000000015</v>
      </c>
      <c r="U5">
        <v>-267.80000000000291</v>
      </c>
      <c r="W5">
        <v>4179.4000000000005</v>
      </c>
      <c r="X5">
        <v>267.8</v>
      </c>
      <c r="AB5">
        <v>57296</v>
      </c>
      <c r="AC5">
        <v>1.0539653728008935</v>
      </c>
      <c r="AI5">
        <v>57296</v>
      </c>
      <c r="AJ5">
        <v>1.0539653728008935</v>
      </c>
    </row>
    <row r="6" spans="1:38" x14ac:dyDescent="0.25">
      <c r="B6">
        <v>42598</v>
      </c>
      <c r="C6">
        <v>33270</v>
      </c>
      <c r="D6">
        <v>52932</v>
      </c>
      <c r="E6">
        <v>98529</v>
      </c>
      <c r="F6">
        <v>74439</v>
      </c>
      <c r="H6">
        <v>79406</v>
      </c>
      <c r="J6">
        <f t="shared" si="0"/>
        <v>60353.599999999999</v>
      </c>
      <c r="K6">
        <f t="shared" si="1"/>
        <v>1.3156795949206013</v>
      </c>
      <c r="L6">
        <f t="shared" si="2"/>
        <v>98529</v>
      </c>
      <c r="M6">
        <f t="shared" si="3"/>
        <v>33270</v>
      </c>
      <c r="N6">
        <f t="shared" si="4"/>
        <v>60353.599999999999</v>
      </c>
      <c r="O6">
        <f t="shared" si="5"/>
        <v>65259</v>
      </c>
      <c r="Q6">
        <v>3023</v>
      </c>
      <c r="R6">
        <v>-74</v>
      </c>
      <c r="T6">
        <v>1756.4000000000015</v>
      </c>
      <c r="U6">
        <v>395</v>
      </c>
      <c r="W6">
        <v>4380.3999999999996</v>
      </c>
      <c r="X6">
        <v>416.6</v>
      </c>
      <c r="Z6">
        <v>60353.599999999999</v>
      </c>
      <c r="AA6">
        <v>1.3156795949206013</v>
      </c>
      <c r="AI6">
        <v>60353.599999999999</v>
      </c>
      <c r="AJ6">
        <v>1.3156795949206013</v>
      </c>
    </row>
    <row r="7" spans="1:38" x14ac:dyDescent="0.25">
      <c r="B7">
        <v>27541</v>
      </c>
      <c r="C7">
        <v>36782</v>
      </c>
      <c r="D7">
        <v>92872</v>
      </c>
      <c r="E7">
        <v>45609</v>
      </c>
      <c r="F7">
        <v>8331</v>
      </c>
      <c r="H7">
        <v>79968</v>
      </c>
      <c r="J7">
        <f t="shared" si="0"/>
        <v>42227</v>
      </c>
      <c r="K7">
        <f t="shared" si="1"/>
        <v>1.8937646529471666</v>
      </c>
      <c r="L7">
        <f t="shared" si="2"/>
        <v>92872</v>
      </c>
      <c r="M7">
        <f t="shared" si="3"/>
        <v>8331</v>
      </c>
      <c r="N7">
        <f t="shared" si="4"/>
        <v>42227</v>
      </c>
      <c r="O7">
        <f t="shared" si="5"/>
        <v>84541</v>
      </c>
      <c r="Q7">
        <v>1125</v>
      </c>
      <c r="R7">
        <v>166</v>
      </c>
      <c r="T7">
        <v>-921.40000000000146</v>
      </c>
      <c r="U7">
        <v>-21.599999999998545</v>
      </c>
      <c r="W7">
        <v>4265.3999999999996</v>
      </c>
      <c r="X7">
        <v>338.79999999999995</v>
      </c>
      <c r="AD7">
        <v>42227</v>
      </c>
      <c r="AE7">
        <v>1.8937646529471666</v>
      </c>
      <c r="AK7">
        <v>42227</v>
      </c>
      <c r="AL7">
        <v>1.8937646529471666</v>
      </c>
    </row>
    <row r="8" spans="1:38" x14ac:dyDescent="0.25">
      <c r="B8">
        <v>51059</v>
      </c>
      <c r="C8">
        <v>85084</v>
      </c>
      <c r="D8">
        <v>116956</v>
      </c>
      <c r="E8">
        <v>51599</v>
      </c>
      <c r="F8">
        <v>40524</v>
      </c>
      <c r="H8">
        <v>73425</v>
      </c>
      <c r="J8">
        <f t="shared" si="0"/>
        <v>69044.399999999994</v>
      </c>
      <c r="K8">
        <f t="shared" si="1"/>
        <v>1.0634461303161444</v>
      </c>
      <c r="L8">
        <f t="shared" si="2"/>
        <v>116956</v>
      </c>
      <c r="M8">
        <f t="shared" si="3"/>
        <v>40524</v>
      </c>
      <c r="N8">
        <f t="shared" si="4"/>
        <v>69044.399999999994</v>
      </c>
      <c r="O8">
        <f t="shared" si="5"/>
        <v>76432</v>
      </c>
      <c r="Q8">
        <v>-7140</v>
      </c>
      <c r="R8">
        <v>20</v>
      </c>
      <c r="T8">
        <v>-647.40000000000873</v>
      </c>
      <c r="U8">
        <v>-45.200000000011642</v>
      </c>
      <c r="W8">
        <v>3573.8</v>
      </c>
      <c r="X8">
        <v>436.00000000000006</v>
      </c>
      <c r="AB8">
        <v>69044.399999999994</v>
      </c>
      <c r="AC8">
        <v>1.0634461303161444</v>
      </c>
      <c r="AI8">
        <v>69044.399999999994</v>
      </c>
      <c r="AJ8">
        <v>1.0634461303161444</v>
      </c>
    </row>
    <row r="9" spans="1:38" x14ac:dyDescent="0.25">
      <c r="B9">
        <v>88338</v>
      </c>
      <c r="C9">
        <v>90921</v>
      </c>
      <c r="D9">
        <v>37944</v>
      </c>
      <c r="E9">
        <v>71072</v>
      </c>
      <c r="F9">
        <v>112080</v>
      </c>
      <c r="H9">
        <v>104955</v>
      </c>
      <c r="J9">
        <f t="shared" si="0"/>
        <v>80071</v>
      </c>
      <c r="K9">
        <f t="shared" si="1"/>
        <v>1.3107741879082315</v>
      </c>
      <c r="L9">
        <f t="shared" si="2"/>
        <v>112080</v>
      </c>
      <c r="M9">
        <f t="shared" si="3"/>
        <v>37944</v>
      </c>
      <c r="N9">
        <f t="shared" si="4"/>
        <v>80071</v>
      </c>
      <c r="O9">
        <f t="shared" si="5"/>
        <v>74136</v>
      </c>
      <c r="Q9">
        <v>-6852</v>
      </c>
      <c r="R9">
        <v>-721</v>
      </c>
      <c r="T9">
        <v>219.39999999999418</v>
      </c>
      <c r="U9">
        <v>149.19999999999709</v>
      </c>
      <c r="W9">
        <v>1858.6</v>
      </c>
      <c r="X9">
        <v>149.20000000000002</v>
      </c>
      <c r="AB9">
        <v>80071</v>
      </c>
      <c r="AC9">
        <v>1.3107741879082315</v>
      </c>
      <c r="AI9">
        <v>80071</v>
      </c>
      <c r="AJ9">
        <v>1.3107741879082315</v>
      </c>
    </row>
    <row r="10" spans="1:38" x14ac:dyDescent="0.25">
      <c r="B10">
        <v>91045</v>
      </c>
      <c r="C10">
        <v>104172</v>
      </c>
      <c r="D10">
        <v>15158</v>
      </c>
      <c r="E10">
        <v>98088</v>
      </c>
      <c r="F10">
        <v>34381</v>
      </c>
      <c r="H10">
        <v>99769</v>
      </c>
      <c r="J10">
        <f t="shared" si="0"/>
        <v>68568.800000000003</v>
      </c>
      <c r="K10">
        <f t="shared" si="1"/>
        <v>1.455020359113766</v>
      </c>
      <c r="L10">
        <f t="shared" si="2"/>
        <v>104172</v>
      </c>
      <c r="M10">
        <f t="shared" si="3"/>
        <v>15158</v>
      </c>
      <c r="N10">
        <f t="shared" si="4"/>
        <v>68568.800000000003</v>
      </c>
      <c r="O10">
        <f t="shared" si="5"/>
        <v>89014</v>
      </c>
      <c r="Q10">
        <v>16</v>
      </c>
      <c r="R10">
        <v>944</v>
      </c>
      <c r="T10">
        <v>2173.4000000000087</v>
      </c>
      <c r="U10">
        <v>111</v>
      </c>
      <c r="W10">
        <v>3036.2000000000003</v>
      </c>
      <c r="X10">
        <v>151</v>
      </c>
      <c r="AF10">
        <v>68568.800000000003</v>
      </c>
      <c r="AG10">
        <v>1.455020359113766</v>
      </c>
      <c r="AI10">
        <v>68568.800000000003</v>
      </c>
      <c r="AJ10">
        <v>1.455020359113766</v>
      </c>
    </row>
    <row r="11" spans="1:38" x14ac:dyDescent="0.25">
      <c r="B11">
        <v>43601</v>
      </c>
      <c r="C11">
        <v>69235</v>
      </c>
      <c r="D11">
        <v>10854</v>
      </c>
      <c r="E11">
        <v>110196</v>
      </c>
      <c r="F11">
        <v>68145</v>
      </c>
      <c r="H11">
        <v>77119</v>
      </c>
      <c r="J11">
        <f t="shared" si="0"/>
        <v>60406.2</v>
      </c>
      <c r="K11">
        <f t="shared" si="1"/>
        <v>1.2766735864861554</v>
      </c>
      <c r="L11">
        <f t="shared" si="2"/>
        <v>110196</v>
      </c>
      <c r="M11">
        <f t="shared" si="3"/>
        <v>10854</v>
      </c>
      <c r="N11">
        <f t="shared" si="4"/>
        <v>60406.2</v>
      </c>
      <c r="O11">
        <f t="shared" si="5"/>
        <v>99342</v>
      </c>
      <c r="Q11">
        <v>2581</v>
      </c>
      <c r="R11">
        <v>-281</v>
      </c>
      <c r="T11">
        <v>-2077.8000000000029</v>
      </c>
      <c r="U11">
        <v>329.59999999999854</v>
      </c>
      <c r="W11">
        <v>3424.2</v>
      </c>
      <c r="X11">
        <v>514</v>
      </c>
      <c r="AB11">
        <v>60406.2</v>
      </c>
      <c r="AC11">
        <v>1.2766735864861554</v>
      </c>
      <c r="AI11">
        <v>60406.2</v>
      </c>
      <c r="AJ11">
        <v>1.2766735864861554</v>
      </c>
    </row>
    <row r="12" spans="1:38" x14ac:dyDescent="0.25">
      <c r="B12">
        <v>76353</v>
      </c>
      <c r="C12">
        <v>71618</v>
      </c>
      <c r="D12">
        <v>84263</v>
      </c>
      <c r="E12">
        <v>88328</v>
      </c>
      <c r="F12">
        <v>84452</v>
      </c>
      <c r="H12">
        <v>111224</v>
      </c>
      <c r="J12">
        <f t="shared" si="0"/>
        <v>81002.8</v>
      </c>
      <c r="K12">
        <f t="shared" si="1"/>
        <v>1.3730883376870922</v>
      </c>
      <c r="L12">
        <f t="shared" si="2"/>
        <v>88328</v>
      </c>
      <c r="M12">
        <f t="shared" si="3"/>
        <v>71618</v>
      </c>
      <c r="N12">
        <f t="shared" si="4"/>
        <v>81002.8</v>
      </c>
      <c r="O12">
        <f t="shared" si="5"/>
        <v>16710</v>
      </c>
      <c r="Q12">
        <v>2246</v>
      </c>
      <c r="R12">
        <v>-132</v>
      </c>
      <c r="T12">
        <v>437.80000000000291</v>
      </c>
      <c r="U12">
        <v>328</v>
      </c>
      <c r="W12">
        <v>4193.3999999999996</v>
      </c>
      <c r="X12">
        <v>338.40000000000003</v>
      </c>
      <c r="AB12">
        <v>81002.8</v>
      </c>
      <c r="AC12">
        <v>1.3730883376870922</v>
      </c>
      <c r="AI12">
        <v>81002.8</v>
      </c>
      <c r="AJ12">
        <v>1.3730883376870922</v>
      </c>
    </row>
    <row r="13" spans="1:38" x14ac:dyDescent="0.25">
      <c r="B13">
        <v>80329</v>
      </c>
      <c r="C13">
        <v>121460</v>
      </c>
      <c r="D13">
        <v>28255</v>
      </c>
      <c r="E13">
        <v>49259</v>
      </c>
      <c r="F13">
        <v>23133</v>
      </c>
      <c r="H13">
        <v>96235</v>
      </c>
      <c r="J13">
        <f t="shared" si="0"/>
        <v>60487.199999999997</v>
      </c>
      <c r="K13">
        <f t="shared" si="1"/>
        <v>1.590997764816358</v>
      </c>
      <c r="L13">
        <f t="shared" si="2"/>
        <v>121460</v>
      </c>
      <c r="M13">
        <f t="shared" si="3"/>
        <v>23133</v>
      </c>
      <c r="N13">
        <f t="shared" si="4"/>
        <v>60487.199999999997</v>
      </c>
      <c r="O13">
        <f t="shared" si="5"/>
        <v>98327</v>
      </c>
      <c r="Q13">
        <v>-2657</v>
      </c>
      <c r="R13">
        <v>-575</v>
      </c>
      <c r="T13">
        <v>856.79999999999563</v>
      </c>
      <c r="U13">
        <v>454.39999999999418</v>
      </c>
      <c r="W13">
        <v>3899.6</v>
      </c>
      <c r="X13">
        <v>466.8</v>
      </c>
      <c r="AD13">
        <v>60487.199999999997</v>
      </c>
      <c r="AE13">
        <v>1.590997764816358</v>
      </c>
      <c r="AK13">
        <v>60487.199999999997</v>
      </c>
      <c r="AL13">
        <v>1.590997764816358</v>
      </c>
    </row>
    <row r="14" spans="1:38" x14ac:dyDescent="0.25">
      <c r="B14">
        <v>65203</v>
      </c>
      <c r="C14">
        <v>45621</v>
      </c>
      <c r="D14">
        <v>67200</v>
      </c>
      <c r="E14">
        <v>2352</v>
      </c>
      <c r="F14">
        <v>5114</v>
      </c>
      <c r="H14">
        <v>69882</v>
      </c>
      <c r="J14">
        <f t="shared" si="0"/>
        <v>37098</v>
      </c>
      <c r="K14">
        <f t="shared" si="1"/>
        <v>1.883713407730875</v>
      </c>
      <c r="L14">
        <f t="shared" si="2"/>
        <v>67200</v>
      </c>
      <c r="M14">
        <f t="shared" si="3"/>
        <v>2352</v>
      </c>
      <c r="N14">
        <f t="shared" si="4"/>
        <v>37098</v>
      </c>
      <c r="O14">
        <f t="shared" si="5"/>
        <v>64848</v>
      </c>
      <c r="Q14">
        <v>1617</v>
      </c>
      <c r="R14">
        <v>-65</v>
      </c>
      <c r="T14">
        <v>-1647</v>
      </c>
      <c r="U14">
        <v>-63.19999999999709</v>
      </c>
      <c r="W14">
        <v>4250.6000000000004</v>
      </c>
      <c r="X14">
        <v>219.20000000000002</v>
      </c>
      <c r="AD14">
        <v>37098</v>
      </c>
      <c r="AE14">
        <v>1.883713407730875</v>
      </c>
      <c r="AK14">
        <v>37098</v>
      </c>
      <c r="AL14">
        <v>1.883713407730875</v>
      </c>
    </row>
    <row r="15" spans="1:38" x14ac:dyDescent="0.25">
      <c r="B15">
        <v>31690</v>
      </c>
      <c r="C15">
        <v>11328</v>
      </c>
      <c r="D15">
        <v>114736</v>
      </c>
      <c r="E15">
        <v>49846</v>
      </c>
      <c r="F15">
        <v>28591</v>
      </c>
      <c r="H15">
        <v>110385</v>
      </c>
      <c r="J15">
        <f t="shared" si="0"/>
        <v>47238.2</v>
      </c>
      <c r="K15">
        <f t="shared" si="1"/>
        <v>2.3367740515091602</v>
      </c>
      <c r="L15">
        <f t="shared" si="2"/>
        <v>114736</v>
      </c>
      <c r="M15">
        <f t="shared" si="3"/>
        <v>11328</v>
      </c>
      <c r="N15">
        <f t="shared" si="4"/>
        <v>47238.2</v>
      </c>
      <c r="O15">
        <f t="shared" si="5"/>
        <v>103408</v>
      </c>
      <c r="Q15">
        <v>6573</v>
      </c>
      <c r="R15">
        <v>64</v>
      </c>
      <c r="T15">
        <v>350.59999999999854</v>
      </c>
      <c r="U15">
        <v>319</v>
      </c>
      <c r="W15">
        <v>968.2</v>
      </c>
      <c r="X15">
        <v>379</v>
      </c>
      <c r="AD15">
        <v>47238.2</v>
      </c>
      <c r="AE15">
        <v>2.3367740515091602</v>
      </c>
      <c r="AK15">
        <v>47238.2</v>
      </c>
      <c r="AL15">
        <v>2.3367740515091602</v>
      </c>
    </row>
    <row r="16" spans="1:38" x14ac:dyDescent="0.25">
      <c r="B16">
        <v>50042</v>
      </c>
      <c r="C16">
        <v>99828</v>
      </c>
      <c r="D16">
        <v>100115</v>
      </c>
      <c r="E16">
        <v>12098</v>
      </c>
      <c r="F16">
        <v>57184</v>
      </c>
      <c r="H16">
        <v>87089</v>
      </c>
      <c r="J16">
        <f t="shared" si="0"/>
        <v>63853.4</v>
      </c>
      <c r="K16">
        <f t="shared" si="1"/>
        <v>1.3638897850388545</v>
      </c>
      <c r="L16">
        <f t="shared" si="2"/>
        <v>100115</v>
      </c>
      <c r="M16">
        <f t="shared" si="3"/>
        <v>12098</v>
      </c>
      <c r="N16">
        <f t="shared" si="4"/>
        <v>63853.4</v>
      </c>
      <c r="O16">
        <f t="shared" si="5"/>
        <v>88017</v>
      </c>
      <c r="Q16">
        <v>-10327</v>
      </c>
      <c r="R16">
        <v>74</v>
      </c>
      <c r="T16">
        <v>-205</v>
      </c>
      <c r="U16">
        <v>-185.59999999999854</v>
      </c>
      <c r="W16">
        <v>738.6</v>
      </c>
      <c r="X16">
        <v>215.60000000000002</v>
      </c>
      <c r="AF16">
        <v>63853.4</v>
      </c>
      <c r="AG16">
        <v>1.3638897850388545</v>
      </c>
      <c r="AK16">
        <v>63853.4</v>
      </c>
      <c r="AL16">
        <v>1.3638897850388545</v>
      </c>
    </row>
    <row r="17" spans="2:38" x14ac:dyDescent="0.25">
      <c r="B17">
        <v>67794</v>
      </c>
      <c r="C17">
        <v>38471</v>
      </c>
      <c r="D17">
        <v>14625</v>
      </c>
      <c r="E17">
        <v>75705</v>
      </c>
      <c r="F17">
        <v>102074</v>
      </c>
      <c r="H17">
        <v>67691</v>
      </c>
      <c r="J17">
        <f t="shared" si="0"/>
        <v>59733.8</v>
      </c>
      <c r="K17">
        <f t="shared" si="1"/>
        <v>1.1332110128603905</v>
      </c>
      <c r="L17">
        <f t="shared" si="2"/>
        <v>102074</v>
      </c>
      <c r="M17">
        <f t="shared" si="3"/>
        <v>14625</v>
      </c>
      <c r="N17">
        <f t="shared" si="4"/>
        <v>59733.8</v>
      </c>
      <c r="O17">
        <f t="shared" si="5"/>
        <v>87449</v>
      </c>
      <c r="Q17">
        <v>1640</v>
      </c>
      <c r="R17">
        <v>120</v>
      </c>
      <c r="T17">
        <v>4260.8000000000029</v>
      </c>
      <c r="U17">
        <v>-255.39999999999418</v>
      </c>
      <c r="W17">
        <v>4941.2</v>
      </c>
      <c r="X17">
        <v>266.59999999999997</v>
      </c>
      <c r="Z17">
        <v>59733.8</v>
      </c>
      <c r="AA17">
        <v>1.1332110128603905</v>
      </c>
      <c r="AI17">
        <v>59733.8</v>
      </c>
      <c r="AJ17">
        <v>1.1332110128603905</v>
      </c>
    </row>
    <row r="18" spans="2:38" x14ac:dyDescent="0.25">
      <c r="B18">
        <v>80263</v>
      </c>
      <c r="C18">
        <v>2362</v>
      </c>
      <c r="D18">
        <v>23966</v>
      </c>
      <c r="E18">
        <v>83066</v>
      </c>
      <c r="F18">
        <v>63111</v>
      </c>
      <c r="H18">
        <v>52507</v>
      </c>
      <c r="J18">
        <f t="shared" si="0"/>
        <v>50553.599999999999</v>
      </c>
      <c r="K18">
        <f t="shared" si="1"/>
        <v>1.0386401759716419</v>
      </c>
      <c r="L18">
        <f t="shared" si="2"/>
        <v>83066</v>
      </c>
      <c r="M18">
        <f t="shared" si="3"/>
        <v>2362</v>
      </c>
      <c r="N18">
        <f t="shared" si="4"/>
        <v>50553.599999999999</v>
      </c>
      <c r="O18">
        <f t="shared" si="5"/>
        <v>80704</v>
      </c>
      <c r="Q18">
        <v>-3581</v>
      </c>
      <c r="R18">
        <v>-304</v>
      </c>
      <c r="T18">
        <v>-97.80000000000291</v>
      </c>
      <c r="U18">
        <v>230.59999999999854</v>
      </c>
      <c r="W18">
        <v>2675.4</v>
      </c>
      <c r="X18">
        <v>548.20000000000005</v>
      </c>
      <c r="Z18">
        <v>50553.599999999999</v>
      </c>
      <c r="AA18">
        <v>1.0386401759716419</v>
      </c>
      <c r="AI18">
        <v>50553.599999999999</v>
      </c>
      <c r="AJ18">
        <v>1.0386401759716419</v>
      </c>
    </row>
    <row r="19" spans="2:38" x14ac:dyDescent="0.25">
      <c r="B19">
        <v>72676</v>
      </c>
      <c r="C19">
        <v>78338</v>
      </c>
      <c r="D19">
        <v>51371</v>
      </c>
      <c r="E19">
        <v>4278</v>
      </c>
      <c r="F19">
        <v>32743</v>
      </c>
      <c r="H19">
        <v>55261</v>
      </c>
      <c r="J19">
        <f t="shared" si="0"/>
        <v>47881.2</v>
      </c>
      <c r="K19">
        <f t="shared" si="1"/>
        <v>1.1541272983968656</v>
      </c>
      <c r="L19">
        <f t="shared" si="2"/>
        <v>78338</v>
      </c>
      <c r="M19">
        <f t="shared" si="3"/>
        <v>4278</v>
      </c>
      <c r="N19">
        <f t="shared" si="4"/>
        <v>47881.2</v>
      </c>
      <c r="O19">
        <f t="shared" si="5"/>
        <v>74060</v>
      </c>
      <c r="Q19">
        <v>-335</v>
      </c>
      <c r="R19">
        <v>319</v>
      </c>
      <c r="T19">
        <v>-1466.4000000000015</v>
      </c>
      <c r="U19">
        <v>131.59999999999854</v>
      </c>
      <c r="W19">
        <v>1558</v>
      </c>
      <c r="X19">
        <v>560</v>
      </c>
      <c r="Z19">
        <v>47881.2</v>
      </c>
      <c r="AA19">
        <v>1.1541272983968656</v>
      </c>
      <c r="AI19">
        <v>47881.2</v>
      </c>
      <c r="AJ19">
        <v>1.1541272983968656</v>
      </c>
    </row>
    <row r="20" spans="2:38" x14ac:dyDescent="0.25">
      <c r="B20">
        <v>76104</v>
      </c>
      <c r="C20">
        <v>68569</v>
      </c>
      <c r="D20">
        <v>116480</v>
      </c>
      <c r="E20">
        <v>97459</v>
      </c>
      <c r="F20">
        <v>73628</v>
      </c>
      <c r="H20">
        <v>100891</v>
      </c>
      <c r="J20">
        <f t="shared" si="0"/>
        <v>86448</v>
      </c>
      <c r="K20">
        <f t="shared" si="1"/>
        <v>1.167071534332778</v>
      </c>
      <c r="L20">
        <f t="shared" si="2"/>
        <v>116480</v>
      </c>
      <c r="M20">
        <f t="shared" si="3"/>
        <v>68569</v>
      </c>
      <c r="N20">
        <f t="shared" si="4"/>
        <v>86448</v>
      </c>
      <c r="O20">
        <f t="shared" si="5"/>
        <v>47911</v>
      </c>
      <c r="Q20">
        <v>892</v>
      </c>
      <c r="R20">
        <v>-413</v>
      </c>
      <c r="T20">
        <v>3792</v>
      </c>
      <c r="U20">
        <v>91.600000000005821</v>
      </c>
      <c r="W20">
        <v>3792</v>
      </c>
      <c r="X20">
        <v>166.8</v>
      </c>
      <c r="AB20">
        <v>86448</v>
      </c>
      <c r="AC20">
        <v>1.167071534332778</v>
      </c>
      <c r="AI20">
        <v>86448</v>
      </c>
      <c r="AJ20">
        <v>1.167071534332778</v>
      </c>
    </row>
    <row r="21" spans="2:38" x14ac:dyDescent="0.25">
      <c r="B21">
        <v>4729</v>
      </c>
      <c r="C21">
        <v>40808</v>
      </c>
      <c r="D21">
        <v>57038</v>
      </c>
      <c r="E21">
        <v>99260</v>
      </c>
      <c r="F21">
        <v>72614</v>
      </c>
      <c r="H21">
        <v>83435</v>
      </c>
      <c r="J21">
        <f t="shared" si="0"/>
        <v>54889.8</v>
      </c>
      <c r="K21">
        <f t="shared" si="1"/>
        <v>1.5200456186759652</v>
      </c>
      <c r="L21">
        <f t="shared" si="2"/>
        <v>99260</v>
      </c>
      <c r="M21">
        <f t="shared" si="3"/>
        <v>4729</v>
      </c>
      <c r="N21">
        <f t="shared" si="4"/>
        <v>54889.8</v>
      </c>
      <c r="O21">
        <f t="shared" si="5"/>
        <v>94531</v>
      </c>
      <c r="Q21">
        <v>-1804</v>
      </c>
      <c r="R21">
        <v>0</v>
      </c>
      <c r="T21">
        <v>646.80000000000291</v>
      </c>
      <c r="U21">
        <v>-427.59999999999854</v>
      </c>
      <c r="W21">
        <v>1557.2</v>
      </c>
      <c r="X21">
        <v>607.6</v>
      </c>
      <c r="AD21">
        <v>54889.8</v>
      </c>
      <c r="AE21">
        <v>1.5200456186759652</v>
      </c>
      <c r="AK21">
        <v>54889.8</v>
      </c>
      <c r="AL21">
        <v>1.5200456186759652</v>
      </c>
    </row>
    <row r="22" spans="2:38" x14ac:dyDescent="0.25">
      <c r="B22">
        <v>58245</v>
      </c>
      <c r="C22">
        <v>51557</v>
      </c>
      <c r="D22">
        <v>65790</v>
      </c>
      <c r="E22">
        <v>35422</v>
      </c>
      <c r="F22">
        <v>77829</v>
      </c>
      <c r="H22">
        <v>88143</v>
      </c>
      <c r="J22">
        <f t="shared" si="0"/>
        <v>57768.6</v>
      </c>
      <c r="K22">
        <f t="shared" si="1"/>
        <v>1.5257942896313914</v>
      </c>
      <c r="L22">
        <f t="shared" si="2"/>
        <v>77829</v>
      </c>
      <c r="M22">
        <f t="shared" si="3"/>
        <v>35422</v>
      </c>
      <c r="N22">
        <f t="shared" si="4"/>
        <v>57768.6</v>
      </c>
      <c r="O22">
        <f t="shared" si="5"/>
        <v>42407</v>
      </c>
      <c r="Q22">
        <v>4257</v>
      </c>
      <c r="R22">
        <v>99</v>
      </c>
      <c r="T22">
        <v>1016.4000000000015</v>
      </c>
      <c r="U22">
        <v>-28.80000000000291</v>
      </c>
      <c r="W22">
        <v>2365.6</v>
      </c>
      <c r="X22">
        <v>88.399999999999991</v>
      </c>
      <c r="AD22">
        <v>57768.6</v>
      </c>
      <c r="AE22">
        <v>1.5257942896313914</v>
      </c>
      <c r="AK22">
        <v>57768.6</v>
      </c>
      <c r="AL22">
        <v>1.5257942896313914</v>
      </c>
    </row>
    <row r="23" spans="2:38" x14ac:dyDescent="0.25">
      <c r="B23">
        <v>20894</v>
      </c>
      <c r="C23">
        <v>60296</v>
      </c>
      <c r="D23">
        <v>12970</v>
      </c>
      <c r="E23">
        <v>97740</v>
      </c>
      <c r="F23">
        <v>114523</v>
      </c>
      <c r="H23">
        <v>64695</v>
      </c>
      <c r="J23">
        <f t="shared" si="0"/>
        <v>61284.6</v>
      </c>
      <c r="K23">
        <f t="shared" si="1"/>
        <v>1.0556485642396296</v>
      </c>
      <c r="L23">
        <f t="shared" si="2"/>
        <v>114523</v>
      </c>
      <c r="M23">
        <f t="shared" si="3"/>
        <v>12970</v>
      </c>
      <c r="N23">
        <f t="shared" si="4"/>
        <v>61284.6</v>
      </c>
      <c r="O23">
        <f t="shared" si="5"/>
        <v>101553</v>
      </c>
      <c r="Q23">
        <v>-1602</v>
      </c>
      <c r="R23">
        <v>171</v>
      </c>
      <c r="T23">
        <v>-1125.5999999999985</v>
      </c>
      <c r="U23">
        <v>-223.40000000000146</v>
      </c>
      <c r="W23">
        <v>3097.6</v>
      </c>
      <c r="X23">
        <v>223.8</v>
      </c>
      <c r="AB23">
        <v>61284.6</v>
      </c>
      <c r="AC23">
        <v>1.0556485642396296</v>
      </c>
      <c r="AI23">
        <v>61284.6</v>
      </c>
      <c r="AJ23">
        <v>1.0556485642396296</v>
      </c>
    </row>
    <row r="24" spans="2:38" x14ac:dyDescent="0.25">
      <c r="B24">
        <v>4766</v>
      </c>
      <c r="C24">
        <v>100386</v>
      </c>
      <c r="D24">
        <v>90299</v>
      </c>
      <c r="E24">
        <v>20371</v>
      </c>
      <c r="F24">
        <v>22632</v>
      </c>
      <c r="H24">
        <v>98173</v>
      </c>
      <c r="J24">
        <f t="shared" si="0"/>
        <v>47690.8</v>
      </c>
      <c r="K24">
        <f t="shared" si="1"/>
        <v>2.0585312051800346</v>
      </c>
      <c r="L24">
        <f t="shared" si="2"/>
        <v>100386</v>
      </c>
      <c r="M24">
        <f t="shared" si="3"/>
        <v>4766</v>
      </c>
      <c r="N24">
        <f t="shared" si="4"/>
        <v>47690.8</v>
      </c>
      <c r="O24">
        <f t="shared" si="5"/>
        <v>95620</v>
      </c>
      <c r="Q24">
        <v>1495</v>
      </c>
      <c r="R24">
        <v>0</v>
      </c>
      <c r="T24">
        <v>581.80000000000291</v>
      </c>
      <c r="U24">
        <v>-71.599999999998545</v>
      </c>
      <c r="W24">
        <v>2653.8</v>
      </c>
      <c r="X24">
        <v>561.20000000000005</v>
      </c>
      <c r="AD24">
        <v>47690.8</v>
      </c>
      <c r="AE24">
        <v>2.0585312051800346</v>
      </c>
      <c r="AK24">
        <v>47690.8</v>
      </c>
      <c r="AL24">
        <v>2.0585312051800346</v>
      </c>
    </row>
    <row r="25" spans="2:38" x14ac:dyDescent="0.25">
      <c r="B25">
        <v>31931</v>
      </c>
      <c r="C25">
        <v>97759</v>
      </c>
      <c r="D25">
        <v>91424</v>
      </c>
      <c r="E25">
        <v>82137</v>
      </c>
      <c r="F25">
        <v>58492</v>
      </c>
      <c r="H25">
        <v>97536</v>
      </c>
      <c r="J25">
        <f t="shared" si="0"/>
        <v>72348.600000000006</v>
      </c>
      <c r="K25">
        <f t="shared" si="1"/>
        <v>1.3481394249508627</v>
      </c>
      <c r="L25">
        <f t="shared" si="2"/>
        <v>97759</v>
      </c>
      <c r="M25">
        <f t="shared" si="3"/>
        <v>31931</v>
      </c>
      <c r="N25">
        <f t="shared" si="4"/>
        <v>72348.600000000006</v>
      </c>
      <c r="O25">
        <f t="shared" si="5"/>
        <v>65828</v>
      </c>
      <c r="Q25">
        <v>1473</v>
      </c>
      <c r="R25">
        <v>837</v>
      </c>
      <c r="T25">
        <v>-541.19999999999709</v>
      </c>
      <c r="U25">
        <v>32.80000000000291</v>
      </c>
      <c r="W25">
        <v>2070</v>
      </c>
      <c r="X25">
        <v>255.60000000000002</v>
      </c>
      <c r="AB25">
        <v>72348.600000000006</v>
      </c>
      <c r="AC25">
        <v>1.3481394249508627</v>
      </c>
      <c r="AI25">
        <v>72348.600000000006</v>
      </c>
      <c r="AJ25">
        <v>1.3481394249508627</v>
      </c>
    </row>
    <row r="26" spans="2:38" x14ac:dyDescent="0.25">
      <c r="B26">
        <v>4748</v>
      </c>
      <c r="C26">
        <v>122462</v>
      </c>
      <c r="D26">
        <v>53393</v>
      </c>
      <c r="E26">
        <v>118260</v>
      </c>
      <c r="F26">
        <v>30125</v>
      </c>
      <c r="H26">
        <v>97271</v>
      </c>
      <c r="J26">
        <f t="shared" si="0"/>
        <v>65797.600000000006</v>
      </c>
      <c r="K26">
        <f t="shared" si="1"/>
        <v>1.4783365958636787</v>
      </c>
      <c r="L26">
        <f t="shared" si="2"/>
        <v>122462</v>
      </c>
      <c r="M26">
        <f t="shared" si="3"/>
        <v>4748</v>
      </c>
      <c r="N26">
        <f t="shared" si="4"/>
        <v>65797.600000000006</v>
      </c>
      <c r="O26">
        <f t="shared" si="5"/>
        <v>117714</v>
      </c>
      <c r="Q26">
        <v>3422</v>
      </c>
      <c r="R26">
        <v>-11</v>
      </c>
      <c r="T26">
        <v>1911.4000000000087</v>
      </c>
      <c r="U26">
        <v>6.6000000000058208</v>
      </c>
      <c r="W26">
        <v>2251.4</v>
      </c>
      <c r="X26">
        <v>388.6</v>
      </c>
      <c r="AB26">
        <v>65797.600000000006</v>
      </c>
      <c r="AC26">
        <v>1.4783365958636787</v>
      </c>
      <c r="AK26">
        <v>65797.600000000006</v>
      </c>
      <c r="AL26">
        <v>1.4783365958636787</v>
      </c>
    </row>
    <row r="27" spans="2:38" x14ac:dyDescent="0.25">
      <c r="B27">
        <v>93187</v>
      </c>
      <c r="C27">
        <v>100212</v>
      </c>
      <c r="D27">
        <v>32251</v>
      </c>
      <c r="E27">
        <v>56230</v>
      </c>
      <c r="F27">
        <v>111205</v>
      </c>
      <c r="H27">
        <v>86556</v>
      </c>
      <c r="J27">
        <f t="shared" si="0"/>
        <v>78617</v>
      </c>
      <c r="K27">
        <f t="shared" si="1"/>
        <v>1.1009832478980373</v>
      </c>
      <c r="L27">
        <f t="shared" si="2"/>
        <v>111205</v>
      </c>
      <c r="M27">
        <f t="shared" si="3"/>
        <v>32251</v>
      </c>
      <c r="N27">
        <f t="shared" si="4"/>
        <v>78617</v>
      </c>
      <c r="O27">
        <f t="shared" si="5"/>
        <v>78954</v>
      </c>
      <c r="Q27">
        <v>3900</v>
      </c>
      <c r="R27">
        <v>-24</v>
      </c>
      <c r="T27">
        <v>1963.3999999999942</v>
      </c>
      <c r="U27">
        <v>-173</v>
      </c>
      <c r="W27">
        <v>1963.4</v>
      </c>
      <c r="X27">
        <v>719</v>
      </c>
      <c r="AB27">
        <v>78617</v>
      </c>
      <c r="AC27">
        <v>1.1009832478980373</v>
      </c>
      <c r="AI27">
        <v>78617</v>
      </c>
      <c r="AJ27">
        <v>1.1009832478980373</v>
      </c>
    </row>
    <row r="28" spans="2:38" x14ac:dyDescent="0.25">
      <c r="B28">
        <v>71090</v>
      </c>
      <c r="C28">
        <v>91517</v>
      </c>
      <c r="D28">
        <v>27422</v>
      </c>
      <c r="E28">
        <v>13386</v>
      </c>
      <c r="F28">
        <v>37580</v>
      </c>
      <c r="H28">
        <v>84617</v>
      </c>
      <c r="J28">
        <f t="shared" si="0"/>
        <v>48199</v>
      </c>
      <c r="K28">
        <f t="shared" si="1"/>
        <v>1.7555758418224445</v>
      </c>
      <c r="L28">
        <f t="shared" si="2"/>
        <v>91517</v>
      </c>
      <c r="M28">
        <f t="shared" si="3"/>
        <v>13386</v>
      </c>
      <c r="N28">
        <f t="shared" si="4"/>
        <v>48199</v>
      </c>
      <c r="O28">
        <f t="shared" si="5"/>
        <v>78131</v>
      </c>
      <c r="Q28">
        <v>1961</v>
      </c>
      <c r="R28">
        <v>-443</v>
      </c>
      <c r="T28">
        <v>475</v>
      </c>
      <c r="U28">
        <v>205.40000000000146</v>
      </c>
      <c r="W28">
        <v>3180.6000000000004</v>
      </c>
      <c r="X28">
        <v>212.6</v>
      </c>
      <c r="AD28">
        <v>48199</v>
      </c>
      <c r="AE28">
        <v>1.7555758418224445</v>
      </c>
      <c r="AK28">
        <v>48199</v>
      </c>
      <c r="AL28">
        <v>1.7555758418224445</v>
      </c>
    </row>
    <row r="29" spans="2:38" x14ac:dyDescent="0.25">
      <c r="B29">
        <v>61049</v>
      </c>
      <c r="C29">
        <v>64811</v>
      </c>
      <c r="D29">
        <v>20139</v>
      </c>
      <c r="E29">
        <v>7526</v>
      </c>
      <c r="F29">
        <v>87719</v>
      </c>
      <c r="H29">
        <v>73035</v>
      </c>
      <c r="J29">
        <f t="shared" si="0"/>
        <v>48248.800000000003</v>
      </c>
      <c r="K29">
        <f t="shared" si="1"/>
        <v>1.5137164033095123</v>
      </c>
      <c r="L29">
        <f t="shared" si="2"/>
        <v>87719</v>
      </c>
      <c r="M29">
        <f t="shared" si="3"/>
        <v>7526</v>
      </c>
      <c r="N29">
        <f t="shared" si="4"/>
        <v>48248.800000000003</v>
      </c>
      <c r="O29">
        <f t="shared" si="5"/>
        <v>80193</v>
      </c>
      <c r="Q29">
        <v>465</v>
      </c>
      <c r="R29">
        <v>859</v>
      </c>
      <c r="T29">
        <v>2738.8000000000029</v>
      </c>
      <c r="U29">
        <v>52.80000000000291</v>
      </c>
      <c r="W29">
        <v>2738.8</v>
      </c>
      <c r="X29">
        <v>450.4</v>
      </c>
      <c r="AD29">
        <v>48248.800000000003</v>
      </c>
      <c r="AE29">
        <v>1.5137164033095123</v>
      </c>
      <c r="AK29">
        <v>48248.800000000003</v>
      </c>
      <c r="AL29">
        <v>1.5137164033095123</v>
      </c>
    </row>
    <row r="30" spans="2:38" x14ac:dyDescent="0.25">
      <c r="B30">
        <v>104397</v>
      </c>
      <c r="C30">
        <v>112292</v>
      </c>
      <c r="D30">
        <v>93496</v>
      </c>
      <c r="E30">
        <v>30070</v>
      </c>
      <c r="F30">
        <v>82441</v>
      </c>
      <c r="H30">
        <v>138687</v>
      </c>
      <c r="J30">
        <f t="shared" si="0"/>
        <v>84539.199999999997</v>
      </c>
      <c r="K30">
        <f t="shared" si="1"/>
        <v>1.6405052330753072</v>
      </c>
      <c r="L30">
        <f t="shared" si="2"/>
        <v>112292</v>
      </c>
      <c r="M30">
        <f t="shared" si="3"/>
        <v>30070</v>
      </c>
      <c r="N30">
        <f t="shared" si="4"/>
        <v>84539.199999999997</v>
      </c>
      <c r="O30">
        <f t="shared" si="5"/>
        <v>82222</v>
      </c>
      <c r="Q30">
        <v>-4731</v>
      </c>
      <c r="R30">
        <v>85</v>
      </c>
      <c r="T30">
        <v>973</v>
      </c>
      <c r="U30">
        <v>-146.80000000000291</v>
      </c>
      <c r="W30">
        <v>975.8</v>
      </c>
      <c r="X30">
        <v>146.80000000000001</v>
      </c>
      <c r="AF30">
        <v>84539.199999999997</v>
      </c>
      <c r="AG30">
        <v>1.6405052330753072</v>
      </c>
      <c r="AK30">
        <v>84539.199999999997</v>
      </c>
      <c r="AL30">
        <v>1.6405052330753072</v>
      </c>
    </row>
    <row r="31" spans="2:38" x14ac:dyDescent="0.25">
      <c r="B31">
        <v>30117</v>
      </c>
      <c r="C31">
        <v>88789</v>
      </c>
      <c r="D31">
        <v>61105</v>
      </c>
      <c r="E31">
        <v>33712</v>
      </c>
      <c r="F31">
        <v>1474</v>
      </c>
      <c r="H31">
        <v>67001</v>
      </c>
      <c r="J31">
        <f t="shared" si="0"/>
        <v>43039.4</v>
      </c>
      <c r="K31">
        <f t="shared" si="1"/>
        <v>1.5567363857302843</v>
      </c>
      <c r="L31">
        <f t="shared" si="2"/>
        <v>88789</v>
      </c>
      <c r="M31">
        <f t="shared" si="3"/>
        <v>1474</v>
      </c>
      <c r="N31">
        <f t="shared" si="4"/>
        <v>43039.4</v>
      </c>
      <c r="O31">
        <f t="shared" si="5"/>
        <v>87315</v>
      </c>
      <c r="Q31">
        <v>-157</v>
      </c>
      <c r="R31">
        <v>617</v>
      </c>
      <c r="T31">
        <v>-1265.1999999999971</v>
      </c>
      <c r="U31">
        <v>-8.7999999999956344</v>
      </c>
      <c r="W31">
        <v>2190</v>
      </c>
      <c r="X31">
        <v>67.199999999999989</v>
      </c>
      <c r="AD31">
        <v>43039.4</v>
      </c>
      <c r="AE31">
        <v>1.5567363857302843</v>
      </c>
      <c r="AK31">
        <v>43039.4</v>
      </c>
      <c r="AL31">
        <v>1.5567363857302843</v>
      </c>
    </row>
    <row r="32" spans="2:38" x14ac:dyDescent="0.25">
      <c r="B32">
        <v>50734</v>
      </c>
      <c r="C32">
        <v>35421</v>
      </c>
      <c r="D32">
        <v>53895</v>
      </c>
      <c r="E32">
        <v>11636</v>
      </c>
      <c r="F32">
        <v>36183</v>
      </c>
      <c r="H32">
        <v>57470</v>
      </c>
      <c r="J32">
        <f t="shared" si="0"/>
        <v>37573.800000000003</v>
      </c>
      <c r="K32">
        <f t="shared" si="1"/>
        <v>1.5295232316135179</v>
      </c>
      <c r="L32">
        <f t="shared" si="2"/>
        <v>53895</v>
      </c>
      <c r="M32">
        <f t="shared" si="3"/>
        <v>11636</v>
      </c>
      <c r="N32">
        <f t="shared" si="4"/>
        <v>37573.800000000003</v>
      </c>
      <c r="O32">
        <f t="shared" si="5"/>
        <v>42259</v>
      </c>
      <c r="Q32">
        <v>3227</v>
      </c>
      <c r="R32">
        <v>-333</v>
      </c>
      <c r="T32">
        <v>870.60000000000582</v>
      </c>
      <c r="U32">
        <v>-171.59999999999854</v>
      </c>
      <c r="W32">
        <v>4628.5999999999995</v>
      </c>
      <c r="X32">
        <v>194</v>
      </c>
      <c r="AD32">
        <v>37573.800000000003</v>
      </c>
      <c r="AE32">
        <v>1.5295232316135179</v>
      </c>
      <c r="AK32">
        <v>37573.800000000003</v>
      </c>
      <c r="AL32">
        <v>1.5295232316135179</v>
      </c>
    </row>
    <row r="33" spans="2:38" x14ac:dyDescent="0.25">
      <c r="B33">
        <v>15951</v>
      </c>
      <c r="C33">
        <v>68856</v>
      </c>
      <c r="D33">
        <v>114512</v>
      </c>
      <c r="E33">
        <v>29595</v>
      </c>
      <c r="F33">
        <v>38002</v>
      </c>
      <c r="H33">
        <v>58480</v>
      </c>
      <c r="J33">
        <f t="shared" si="0"/>
        <v>53383.199999999997</v>
      </c>
      <c r="K33">
        <f t="shared" si="1"/>
        <v>1.0954757301922702</v>
      </c>
      <c r="L33">
        <f t="shared" si="2"/>
        <v>114512</v>
      </c>
      <c r="M33">
        <f t="shared" si="3"/>
        <v>15951</v>
      </c>
      <c r="N33">
        <f t="shared" si="4"/>
        <v>53383.199999999997</v>
      </c>
      <c r="O33">
        <f t="shared" si="5"/>
        <v>98561</v>
      </c>
      <c r="Q33">
        <v>-5111</v>
      </c>
      <c r="R33">
        <v>5</v>
      </c>
      <c r="T33">
        <v>-23.400000000001455</v>
      </c>
      <c r="U33">
        <v>27.799999999995634</v>
      </c>
      <c r="W33">
        <v>3143.3999999999996</v>
      </c>
      <c r="X33">
        <v>349</v>
      </c>
      <c r="Z33">
        <v>53383.199999999997</v>
      </c>
      <c r="AA33">
        <v>1.0954757301922702</v>
      </c>
      <c r="AI33">
        <v>53383.199999999997</v>
      </c>
      <c r="AJ33">
        <v>1.0954757301922702</v>
      </c>
    </row>
    <row r="34" spans="2:38" x14ac:dyDescent="0.25">
      <c r="B34">
        <v>106001</v>
      </c>
      <c r="C34">
        <v>7049</v>
      </c>
      <c r="D34">
        <v>81248</v>
      </c>
      <c r="E34">
        <v>101894</v>
      </c>
      <c r="F34">
        <v>51846</v>
      </c>
      <c r="H34">
        <v>123183</v>
      </c>
      <c r="J34">
        <f t="shared" ref="J34:J65" si="6">AVERAGE(B34:F34)</f>
        <v>69607.600000000006</v>
      </c>
      <c r="K34">
        <f t="shared" ref="K34:K65" si="7">H34/J34</f>
        <v>1.769677449014188</v>
      </c>
      <c r="L34">
        <f t="shared" ref="L34:L65" si="8">MAX(B34:F34)</f>
        <v>106001</v>
      </c>
      <c r="M34">
        <f t="shared" ref="M34:M65" si="9">MIN(B34:F34)</f>
        <v>7049</v>
      </c>
      <c r="N34">
        <f t="shared" ref="N34:N65" si="10">AVERAGE(B34:F34)</f>
        <v>69607.600000000006</v>
      </c>
      <c r="O34">
        <f t="shared" ref="O34:O65" si="11">L34-M34</f>
        <v>98952</v>
      </c>
      <c r="Q34">
        <v>-3507</v>
      </c>
      <c r="R34">
        <v>416</v>
      </c>
      <c r="T34">
        <v>-404</v>
      </c>
      <c r="U34">
        <v>385.40000000000873</v>
      </c>
      <c r="W34">
        <v>1550.8</v>
      </c>
      <c r="X34">
        <v>816.59999999999991</v>
      </c>
      <c r="AF34">
        <v>69607.600000000006</v>
      </c>
      <c r="AG34">
        <v>1.769677449014188</v>
      </c>
      <c r="AK34">
        <v>69607.600000000006</v>
      </c>
      <c r="AL34">
        <v>1.769677449014188</v>
      </c>
    </row>
    <row r="35" spans="2:38" x14ac:dyDescent="0.25">
      <c r="B35">
        <v>56486</v>
      </c>
      <c r="C35">
        <v>64166</v>
      </c>
      <c r="D35">
        <v>30256</v>
      </c>
      <c r="E35">
        <v>48293</v>
      </c>
      <c r="F35">
        <v>3814</v>
      </c>
      <c r="H35">
        <v>43150</v>
      </c>
      <c r="J35">
        <f t="shared" si="6"/>
        <v>40603</v>
      </c>
      <c r="K35">
        <f t="shared" si="7"/>
        <v>1.0627293549737704</v>
      </c>
      <c r="L35">
        <f t="shared" si="8"/>
        <v>64166</v>
      </c>
      <c r="M35">
        <f t="shared" si="9"/>
        <v>3814</v>
      </c>
      <c r="N35">
        <f t="shared" si="10"/>
        <v>40603</v>
      </c>
      <c r="O35">
        <f t="shared" si="11"/>
        <v>60352</v>
      </c>
      <c r="Q35">
        <v>-146</v>
      </c>
      <c r="R35">
        <v>738</v>
      </c>
      <c r="T35">
        <v>1587.4000000000015</v>
      </c>
      <c r="U35">
        <v>274.59999999999854</v>
      </c>
      <c r="W35">
        <v>2144.2000000000003</v>
      </c>
      <c r="X35">
        <v>275</v>
      </c>
      <c r="Z35">
        <v>40603</v>
      </c>
      <c r="AA35">
        <v>1.0627293549737704</v>
      </c>
      <c r="AI35">
        <v>40603</v>
      </c>
      <c r="AJ35">
        <v>1.0627293549737704</v>
      </c>
    </row>
    <row r="36" spans="2:38" x14ac:dyDescent="0.25">
      <c r="B36">
        <v>62527</v>
      </c>
      <c r="C36">
        <v>95977</v>
      </c>
      <c r="D36">
        <v>104853</v>
      </c>
      <c r="E36">
        <v>121064</v>
      </c>
      <c r="F36">
        <v>88084</v>
      </c>
      <c r="H36">
        <v>105540</v>
      </c>
      <c r="J36">
        <f t="shared" si="6"/>
        <v>94501</v>
      </c>
      <c r="K36">
        <f t="shared" si="7"/>
        <v>1.116813578692289</v>
      </c>
      <c r="L36">
        <f t="shared" si="8"/>
        <v>121064</v>
      </c>
      <c r="M36">
        <f t="shared" si="9"/>
        <v>62527</v>
      </c>
      <c r="N36">
        <f t="shared" si="10"/>
        <v>94501</v>
      </c>
      <c r="O36">
        <f t="shared" si="11"/>
        <v>58537</v>
      </c>
      <c r="Q36">
        <v>-486</v>
      </c>
      <c r="R36">
        <v>-15</v>
      </c>
      <c r="T36">
        <v>-1931</v>
      </c>
      <c r="U36">
        <v>-65.600000000005821</v>
      </c>
      <c r="W36">
        <v>3725</v>
      </c>
      <c r="X36">
        <v>609.6</v>
      </c>
      <c r="AB36">
        <v>94501</v>
      </c>
      <c r="AC36">
        <v>1.116813578692289</v>
      </c>
      <c r="AI36">
        <v>94501</v>
      </c>
      <c r="AJ36">
        <v>1.116813578692289</v>
      </c>
    </row>
    <row r="37" spans="2:38" x14ac:dyDescent="0.25">
      <c r="B37">
        <v>90687</v>
      </c>
      <c r="C37">
        <v>101032</v>
      </c>
      <c r="D37">
        <v>24017</v>
      </c>
      <c r="E37">
        <v>9199</v>
      </c>
      <c r="F37">
        <v>22116</v>
      </c>
      <c r="H37">
        <v>105191</v>
      </c>
      <c r="J37">
        <f t="shared" si="6"/>
        <v>49410.2</v>
      </c>
      <c r="K37">
        <f t="shared" si="7"/>
        <v>2.1289328923987356</v>
      </c>
      <c r="L37">
        <f t="shared" si="8"/>
        <v>101032</v>
      </c>
      <c r="M37">
        <f t="shared" si="9"/>
        <v>9199</v>
      </c>
      <c r="N37">
        <f t="shared" si="10"/>
        <v>49410.2</v>
      </c>
      <c r="O37">
        <f t="shared" si="11"/>
        <v>91833</v>
      </c>
      <c r="Q37">
        <v>-2188</v>
      </c>
      <c r="R37">
        <v>655</v>
      </c>
      <c r="T37">
        <v>-1880.8000000000029</v>
      </c>
      <c r="U37">
        <v>6.7999999999956344</v>
      </c>
      <c r="W37">
        <v>2067.2000000000003</v>
      </c>
      <c r="X37">
        <v>28.799999999999997</v>
      </c>
      <c r="AD37">
        <v>49410.2</v>
      </c>
      <c r="AE37">
        <v>2.1289328923987356</v>
      </c>
      <c r="AK37">
        <v>49410.2</v>
      </c>
      <c r="AL37">
        <v>2.1289328923987356</v>
      </c>
    </row>
    <row r="38" spans="2:38" x14ac:dyDescent="0.25">
      <c r="B38">
        <v>51618</v>
      </c>
      <c r="C38">
        <v>82295</v>
      </c>
      <c r="D38">
        <v>40147</v>
      </c>
      <c r="E38">
        <v>57370</v>
      </c>
      <c r="F38">
        <v>12727</v>
      </c>
      <c r="H38">
        <v>104849</v>
      </c>
      <c r="J38">
        <f t="shared" si="6"/>
        <v>48831.4</v>
      </c>
      <c r="K38">
        <f t="shared" si="7"/>
        <v>2.1471635054493623</v>
      </c>
      <c r="L38">
        <f t="shared" si="8"/>
        <v>82295</v>
      </c>
      <c r="M38">
        <f t="shared" si="9"/>
        <v>12727</v>
      </c>
      <c r="N38">
        <f t="shared" si="10"/>
        <v>48831.4</v>
      </c>
      <c r="O38">
        <f t="shared" si="11"/>
        <v>69568</v>
      </c>
      <c r="Q38">
        <v>-2284</v>
      </c>
      <c r="R38">
        <v>170</v>
      </c>
      <c r="T38">
        <v>-1746.1999999999971</v>
      </c>
      <c r="U38">
        <v>-359</v>
      </c>
      <c r="W38">
        <v>2854.6</v>
      </c>
      <c r="X38">
        <v>535</v>
      </c>
      <c r="AD38">
        <v>48831.4</v>
      </c>
      <c r="AE38">
        <v>2.1471635054493623</v>
      </c>
      <c r="AK38">
        <v>48831.4</v>
      </c>
      <c r="AL38">
        <v>2.1471635054493623</v>
      </c>
    </row>
    <row r="39" spans="2:38" x14ac:dyDescent="0.25">
      <c r="B39">
        <v>28375</v>
      </c>
      <c r="C39">
        <v>24280</v>
      </c>
      <c r="D39">
        <v>38112</v>
      </c>
      <c r="E39">
        <v>109379</v>
      </c>
      <c r="F39">
        <v>47034</v>
      </c>
      <c r="H39">
        <v>66467</v>
      </c>
      <c r="J39">
        <f t="shared" si="6"/>
        <v>49436</v>
      </c>
      <c r="K39">
        <f t="shared" si="7"/>
        <v>1.3445060279957926</v>
      </c>
      <c r="L39">
        <f t="shared" si="8"/>
        <v>109379</v>
      </c>
      <c r="M39">
        <f t="shared" si="9"/>
        <v>24280</v>
      </c>
      <c r="N39">
        <f t="shared" si="10"/>
        <v>49436</v>
      </c>
      <c r="O39">
        <f t="shared" si="11"/>
        <v>85099</v>
      </c>
      <c r="Q39">
        <v>-76</v>
      </c>
      <c r="R39">
        <v>-247</v>
      </c>
      <c r="T39">
        <v>-1633.5999999999985</v>
      </c>
      <c r="U39">
        <v>-181.80000000000291</v>
      </c>
      <c r="W39">
        <v>2020</v>
      </c>
      <c r="X39">
        <v>381.40000000000003</v>
      </c>
      <c r="Z39">
        <v>49436</v>
      </c>
      <c r="AA39">
        <v>1.3445060279957926</v>
      </c>
      <c r="AI39">
        <v>49436</v>
      </c>
      <c r="AJ39">
        <v>1.3445060279957926</v>
      </c>
    </row>
    <row r="40" spans="2:38" x14ac:dyDescent="0.25">
      <c r="B40">
        <v>106282</v>
      </c>
      <c r="C40">
        <v>33938</v>
      </c>
      <c r="D40">
        <v>86463</v>
      </c>
      <c r="E40">
        <v>62087</v>
      </c>
      <c r="F40">
        <v>7874</v>
      </c>
      <c r="H40">
        <v>106583</v>
      </c>
      <c r="J40">
        <f t="shared" si="6"/>
        <v>59328.800000000003</v>
      </c>
      <c r="K40">
        <f t="shared" si="7"/>
        <v>1.7964799557719016</v>
      </c>
      <c r="L40">
        <f t="shared" si="8"/>
        <v>106282</v>
      </c>
      <c r="M40">
        <f t="shared" si="9"/>
        <v>7874</v>
      </c>
      <c r="N40">
        <f t="shared" si="10"/>
        <v>59328.800000000003</v>
      </c>
      <c r="O40">
        <f t="shared" si="11"/>
        <v>98408</v>
      </c>
      <c r="Q40">
        <v>803</v>
      </c>
      <c r="R40">
        <v>-296</v>
      </c>
      <c r="T40">
        <v>461</v>
      </c>
      <c r="U40">
        <v>161.40000000000146</v>
      </c>
      <c r="W40">
        <v>2433</v>
      </c>
      <c r="X40">
        <v>194.6</v>
      </c>
      <c r="AD40">
        <v>59328.800000000003</v>
      </c>
      <c r="AE40">
        <v>1.7964799557719016</v>
      </c>
      <c r="AK40">
        <v>59328.800000000003</v>
      </c>
      <c r="AL40">
        <v>1.7964799557719016</v>
      </c>
    </row>
    <row r="41" spans="2:38" x14ac:dyDescent="0.25">
      <c r="B41">
        <v>113492</v>
      </c>
      <c r="C41">
        <v>70773</v>
      </c>
      <c r="D41">
        <v>105680</v>
      </c>
      <c r="E41">
        <v>43265</v>
      </c>
      <c r="F41">
        <v>45390</v>
      </c>
      <c r="H41">
        <v>93766</v>
      </c>
      <c r="J41">
        <f t="shared" si="6"/>
        <v>75720</v>
      </c>
      <c r="K41">
        <f t="shared" si="7"/>
        <v>1.238325409403064</v>
      </c>
      <c r="L41">
        <f t="shared" si="8"/>
        <v>113492</v>
      </c>
      <c r="M41">
        <f t="shared" si="9"/>
        <v>43265</v>
      </c>
      <c r="N41">
        <f t="shared" si="10"/>
        <v>75720</v>
      </c>
      <c r="O41">
        <f t="shared" si="11"/>
        <v>70227</v>
      </c>
      <c r="Q41">
        <v>6928</v>
      </c>
      <c r="R41">
        <v>244</v>
      </c>
      <c r="T41">
        <v>124.19999999999709</v>
      </c>
      <c r="U41">
        <v>-204.80000000000291</v>
      </c>
      <c r="W41">
        <v>4184.6000000000004</v>
      </c>
      <c r="X41">
        <v>428</v>
      </c>
      <c r="AB41">
        <v>75720</v>
      </c>
      <c r="AC41">
        <v>1.238325409403064</v>
      </c>
      <c r="AI41">
        <v>75720</v>
      </c>
      <c r="AJ41">
        <v>1.238325409403064</v>
      </c>
    </row>
    <row r="42" spans="2:38" x14ac:dyDescent="0.25">
      <c r="B42">
        <v>5598</v>
      </c>
      <c r="C42">
        <v>28029</v>
      </c>
      <c r="D42">
        <v>24663</v>
      </c>
      <c r="E42">
        <v>8275</v>
      </c>
      <c r="F42">
        <v>89746</v>
      </c>
      <c r="H42">
        <v>72553</v>
      </c>
      <c r="J42">
        <f t="shared" si="6"/>
        <v>31262.2</v>
      </c>
      <c r="K42">
        <f t="shared" si="7"/>
        <v>2.320789963598211</v>
      </c>
      <c r="L42">
        <f t="shared" si="8"/>
        <v>89746</v>
      </c>
      <c r="M42">
        <f t="shared" si="9"/>
        <v>5598</v>
      </c>
      <c r="N42">
        <f t="shared" si="10"/>
        <v>31262.2</v>
      </c>
      <c r="O42">
        <f t="shared" si="11"/>
        <v>84148</v>
      </c>
      <c r="Q42">
        <v>-4814</v>
      </c>
      <c r="R42">
        <v>59</v>
      </c>
      <c r="T42">
        <v>1397.7999999999993</v>
      </c>
      <c r="U42">
        <v>96.600000000002183</v>
      </c>
      <c r="W42">
        <v>2510.2000000000003</v>
      </c>
      <c r="X42">
        <v>403.4</v>
      </c>
      <c r="AD42">
        <v>31262.2</v>
      </c>
      <c r="AE42">
        <v>2.320789963598211</v>
      </c>
      <c r="AK42">
        <v>31262.2</v>
      </c>
      <c r="AL42">
        <v>2.320789963598211</v>
      </c>
    </row>
    <row r="43" spans="2:38" x14ac:dyDescent="0.25">
      <c r="B43">
        <v>44802</v>
      </c>
      <c r="C43">
        <v>50085</v>
      </c>
      <c r="D43">
        <v>95713</v>
      </c>
      <c r="E43">
        <v>93328</v>
      </c>
      <c r="F43">
        <v>7351</v>
      </c>
      <c r="H43">
        <v>75453</v>
      </c>
      <c r="J43">
        <f t="shared" si="6"/>
        <v>58255.8</v>
      </c>
      <c r="K43">
        <f t="shared" si="7"/>
        <v>1.2952015078326964</v>
      </c>
      <c r="L43">
        <f t="shared" si="8"/>
        <v>95713</v>
      </c>
      <c r="M43">
        <f t="shared" si="9"/>
        <v>7351</v>
      </c>
      <c r="N43">
        <f t="shared" si="10"/>
        <v>58255.8</v>
      </c>
      <c r="O43">
        <f t="shared" si="11"/>
        <v>88362</v>
      </c>
      <c r="Q43">
        <v>7557</v>
      </c>
      <c r="R43">
        <v>51</v>
      </c>
      <c r="T43">
        <v>-316.79999999999563</v>
      </c>
      <c r="U43">
        <v>-406.59999999999854</v>
      </c>
      <c r="W43">
        <v>2314</v>
      </c>
      <c r="X43">
        <v>445.4</v>
      </c>
      <c r="Z43">
        <v>58255.8</v>
      </c>
      <c r="AA43">
        <v>1.2952015078326964</v>
      </c>
      <c r="AI43">
        <v>58255.8</v>
      </c>
      <c r="AJ43">
        <v>1.2952015078326964</v>
      </c>
    </row>
    <row r="44" spans="2:38" x14ac:dyDescent="0.25">
      <c r="B44">
        <v>15029</v>
      </c>
      <c r="C44">
        <v>23486</v>
      </c>
      <c r="D44">
        <v>23981</v>
      </c>
      <c r="E44">
        <v>25706</v>
      </c>
      <c r="F44">
        <v>67002</v>
      </c>
      <c r="H44">
        <v>65184</v>
      </c>
      <c r="J44">
        <f t="shared" si="6"/>
        <v>31040.799999999999</v>
      </c>
      <c r="K44">
        <f t="shared" si="7"/>
        <v>2.0999458776835649</v>
      </c>
      <c r="L44">
        <f t="shared" si="8"/>
        <v>67002</v>
      </c>
      <c r="M44">
        <f t="shared" si="9"/>
        <v>15029</v>
      </c>
      <c r="N44">
        <f t="shared" si="10"/>
        <v>31040.799999999999</v>
      </c>
      <c r="O44">
        <f t="shared" si="11"/>
        <v>51973</v>
      </c>
      <c r="Q44">
        <v>-3327</v>
      </c>
      <c r="R44">
        <v>-61</v>
      </c>
      <c r="T44">
        <v>118.59999999999854</v>
      </c>
      <c r="U44">
        <v>291.79999999999927</v>
      </c>
      <c r="W44">
        <v>714.6</v>
      </c>
      <c r="X44">
        <v>291.8</v>
      </c>
      <c r="AD44">
        <v>31040.799999999999</v>
      </c>
      <c r="AE44">
        <v>2.0999458776835649</v>
      </c>
      <c r="AK44">
        <v>31040.799999999999</v>
      </c>
      <c r="AL44">
        <v>2.0999458776835649</v>
      </c>
    </row>
    <row r="45" spans="2:38" x14ac:dyDescent="0.25">
      <c r="B45">
        <v>42613</v>
      </c>
      <c r="C45">
        <v>15996</v>
      </c>
      <c r="D45">
        <v>111011</v>
      </c>
      <c r="E45">
        <v>7584</v>
      </c>
      <c r="F45">
        <v>44738</v>
      </c>
      <c r="H45">
        <v>67671</v>
      </c>
      <c r="J45">
        <f t="shared" si="6"/>
        <v>44388.4</v>
      </c>
      <c r="K45">
        <f t="shared" si="7"/>
        <v>1.524519919618639</v>
      </c>
      <c r="L45">
        <f t="shared" si="8"/>
        <v>111011</v>
      </c>
      <c r="M45">
        <f t="shared" si="9"/>
        <v>7584</v>
      </c>
      <c r="N45">
        <f t="shared" si="10"/>
        <v>44388.4</v>
      </c>
      <c r="O45">
        <f t="shared" si="11"/>
        <v>103427</v>
      </c>
      <c r="Q45">
        <v>-1578</v>
      </c>
      <c r="R45">
        <v>397</v>
      </c>
      <c r="T45">
        <v>1018.5999999999985</v>
      </c>
      <c r="U45">
        <v>-153.19999999999709</v>
      </c>
      <c r="W45">
        <v>4132.6000000000004</v>
      </c>
      <c r="X45">
        <v>309.59999999999997</v>
      </c>
      <c r="AD45">
        <v>44388.4</v>
      </c>
      <c r="AE45">
        <v>1.524519919618639</v>
      </c>
      <c r="AI45">
        <v>44388.4</v>
      </c>
      <c r="AJ45">
        <v>1.524519919618639</v>
      </c>
    </row>
    <row r="46" spans="2:38" x14ac:dyDescent="0.25">
      <c r="B46">
        <v>97918</v>
      </c>
      <c r="C46">
        <v>73466</v>
      </c>
      <c r="D46">
        <v>59233</v>
      </c>
      <c r="E46">
        <v>88412</v>
      </c>
      <c r="F46">
        <v>104084</v>
      </c>
      <c r="H46">
        <v>139022</v>
      </c>
      <c r="J46">
        <f t="shared" si="6"/>
        <v>84622.6</v>
      </c>
      <c r="K46">
        <f t="shared" si="7"/>
        <v>1.6428471826675142</v>
      </c>
      <c r="L46">
        <f t="shared" si="8"/>
        <v>104084</v>
      </c>
      <c r="M46">
        <f t="shared" si="9"/>
        <v>59233</v>
      </c>
      <c r="N46">
        <f t="shared" si="10"/>
        <v>84622.6</v>
      </c>
      <c r="O46">
        <f t="shared" si="11"/>
        <v>44851</v>
      </c>
      <c r="Q46">
        <v>1139</v>
      </c>
      <c r="R46">
        <v>-46</v>
      </c>
      <c r="T46">
        <v>1031.8000000000029</v>
      </c>
      <c r="U46">
        <v>-156</v>
      </c>
      <c r="W46">
        <v>2359.7999999999997</v>
      </c>
      <c r="X46">
        <v>514</v>
      </c>
      <c r="AF46">
        <v>84622.6</v>
      </c>
      <c r="AG46">
        <v>1.6428471826675142</v>
      </c>
      <c r="AK46">
        <v>84622.6</v>
      </c>
      <c r="AL46">
        <v>1.6428471826675142</v>
      </c>
    </row>
    <row r="47" spans="2:38" x14ac:dyDescent="0.25">
      <c r="B47">
        <v>59767</v>
      </c>
      <c r="C47">
        <v>113430</v>
      </c>
      <c r="D47">
        <v>49746</v>
      </c>
      <c r="E47">
        <v>39582</v>
      </c>
      <c r="F47">
        <v>13309</v>
      </c>
      <c r="H47">
        <v>67720</v>
      </c>
      <c r="J47">
        <f t="shared" si="6"/>
        <v>55166.8</v>
      </c>
      <c r="K47">
        <f t="shared" si="7"/>
        <v>1.2275499032026509</v>
      </c>
      <c r="L47">
        <f t="shared" si="8"/>
        <v>113430</v>
      </c>
      <c r="M47">
        <f t="shared" si="9"/>
        <v>13309</v>
      </c>
      <c r="N47">
        <f t="shared" si="10"/>
        <v>55166.8</v>
      </c>
      <c r="O47">
        <f t="shared" si="11"/>
        <v>100121</v>
      </c>
      <c r="Q47">
        <v>-53</v>
      </c>
      <c r="R47">
        <v>942</v>
      </c>
      <c r="T47">
        <v>-1880.5999999999985</v>
      </c>
      <c r="U47">
        <v>151.60000000000582</v>
      </c>
      <c r="W47">
        <v>4057.3999999999996</v>
      </c>
      <c r="X47">
        <v>249.2</v>
      </c>
      <c r="Z47">
        <v>55166.8</v>
      </c>
      <c r="AA47">
        <v>1.2275499032026509</v>
      </c>
      <c r="AI47">
        <v>55166.8</v>
      </c>
      <c r="AJ47">
        <v>1.2275499032026509</v>
      </c>
    </row>
    <row r="48" spans="2:38" x14ac:dyDescent="0.25">
      <c r="B48">
        <v>32036</v>
      </c>
      <c r="C48">
        <v>35000</v>
      </c>
      <c r="D48">
        <v>69444</v>
      </c>
      <c r="E48">
        <v>104437</v>
      </c>
      <c r="F48">
        <v>67452</v>
      </c>
      <c r="H48">
        <v>71814</v>
      </c>
      <c r="J48">
        <f t="shared" si="6"/>
        <v>61673.8</v>
      </c>
      <c r="K48">
        <f t="shared" si="7"/>
        <v>1.1644166566678231</v>
      </c>
      <c r="L48">
        <f t="shared" si="8"/>
        <v>104437</v>
      </c>
      <c r="M48">
        <f t="shared" si="9"/>
        <v>32036</v>
      </c>
      <c r="N48">
        <f t="shared" si="10"/>
        <v>61673.8</v>
      </c>
      <c r="O48">
        <f t="shared" si="11"/>
        <v>72401</v>
      </c>
      <c r="Q48">
        <v>5517</v>
      </c>
      <c r="R48">
        <v>-1</v>
      </c>
      <c r="T48">
        <v>-1695.7999999999956</v>
      </c>
      <c r="U48">
        <v>-242.79999999999563</v>
      </c>
      <c r="W48">
        <v>1961</v>
      </c>
      <c r="X48">
        <v>388.4</v>
      </c>
      <c r="AB48">
        <v>61673.8</v>
      </c>
      <c r="AC48">
        <v>1.1644166566678231</v>
      </c>
      <c r="AI48">
        <v>61673.8</v>
      </c>
      <c r="AJ48">
        <v>1.1644166566678231</v>
      </c>
    </row>
    <row r="49" spans="2:38" x14ac:dyDescent="0.25">
      <c r="B49">
        <v>85009</v>
      </c>
      <c r="C49">
        <v>107650</v>
      </c>
      <c r="D49">
        <v>116445</v>
      </c>
      <c r="E49">
        <v>46223</v>
      </c>
      <c r="F49">
        <v>80267</v>
      </c>
      <c r="H49">
        <v>136580</v>
      </c>
      <c r="J49">
        <f t="shared" si="6"/>
        <v>87118.8</v>
      </c>
      <c r="K49">
        <f t="shared" si="7"/>
        <v>1.5677442756328139</v>
      </c>
      <c r="L49">
        <f t="shared" si="8"/>
        <v>116445</v>
      </c>
      <c r="M49">
        <f t="shared" si="9"/>
        <v>46223</v>
      </c>
      <c r="N49">
        <f t="shared" si="10"/>
        <v>87118.8</v>
      </c>
      <c r="O49">
        <f t="shared" si="11"/>
        <v>70222</v>
      </c>
      <c r="Q49">
        <v>-3271</v>
      </c>
      <c r="R49">
        <v>-4</v>
      </c>
      <c r="T49">
        <v>2027.4000000000087</v>
      </c>
      <c r="U49">
        <v>203.80000000000291</v>
      </c>
      <c r="W49">
        <v>2955.8</v>
      </c>
      <c r="X49">
        <v>286.59999999999997</v>
      </c>
      <c r="AF49">
        <v>87118.8</v>
      </c>
      <c r="AG49">
        <v>1.5677442756328139</v>
      </c>
      <c r="AK49">
        <v>87118.8</v>
      </c>
      <c r="AL49">
        <v>1.5677442756328139</v>
      </c>
    </row>
    <row r="50" spans="2:38" x14ac:dyDescent="0.25">
      <c r="B50">
        <v>17859</v>
      </c>
      <c r="C50">
        <v>120519</v>
      </c>
      <c r="D50">
        <v>87950</v>
      </c>
      <c r="E50">
        <v>116608</v>
      </c>
      <c r="F50">
        <v>31508</v>
      </c>
      <c r="H50">
        <v>91675</v>
      </c>
      <c r="J50">
        <f t="shared" si="6"/>
        <v>74888.800000000003</v>
      </c>
      <c r="K50">
        <f t="shared" si="7"/>
        <v>1.2241483372680562</v>
      </c>
      <c r="L50">
        <f t="shared" si="8"/>
        <v>120519</v>
      </c>
      <c r="M50">
        <f t="shared" si="9"/>
        <v>17859</v>
      </c>
      <c r="N50">
        <f t="shared" si="10"/>
        <v>74888.800000000003</v>
      </c>
      <c r="O50">
        <f t="shared" si="11"/>
        <v>102660</v>
      </c>
      <c r="Q50">
        <v>1762</v>
      </c>
      <c r="R50">
        <v>-1</v>
      </c>
      <c r="T50">
        <v>-1838.5999999999913</v>
      </c>
      <c r="U50">
        <v>255.60000000000582</v>
      </c>
      <c r="W50">
        <v>1838.6</v>
      </c>
      <c r="X50">
        <v>264.79999999999995</v>
      </c>
      <c r="AB50">
        <v>74888.800000000003</v>
      </c>
      <c r="AC50">
        <v>1.2241483372680562</v>
      </c>
      <c r="AI50">
        <v>74888.800000000003</v>
      </c>
      <c r="AJ50">
        <v>1.2241483372680562</v>
      </c>
    </row>
    <row r="51" spans="2:38" x14ac:dyDescent="0.25">
      <c r="B51">
        <v>82219</v>
      </c>
      <c r="C51">
        <v>122512</v>
      </c>
      <c r="D51">
        <v>80509</v>
      </c>
      <c r="E51">
        <v>74033</v>
      </c>
      <c r="F51">
        <v>98409</v>
      </c>
      <c r="H51">
        <v>138348</v>
      </c>
      <c r="J51">
        <f t="shared" si="6"/>
        <v>91536.4</v>
      </c>
      <c r="K51">
        <f t="shared" si="7"/>
        <v>1.5113987441061698</v>
      </c>
      <c r="L51">
        <f t="shared" si="8"/>
        <v>122512</v>
      </c>
      <c r="M51">
        <f t="shared" si="9"/>
        <v>74033</v>
      </c>
      <c r="N51">
        <f t="shared" si="10"/>
        <v>91536.4</v>
      </c>
      <c r="O51">
        <f t="shared" si="11"/>
        <v>48479</v>
      </c>
      <c r="Q51">
        <v>-5193</v>
      </c>
      <c r="R51">
        <v>-49</v>
      </c>
      <c r="T51">
        <v>4206.3999999999942</v>
      </c>
      <c r="U51">
        <v>438.39999999999418</v>
      </c>
      <c r="W51">
        <v>4457.6000000000004</v>
      </c>
      <c r="X51">
        <v>438.4</v>
      </c>
      <c r="AF51">
        <v>91536.4</v>
      </c>
      <c r="AG51">
        <v>1.5113987441061698</v>
      </c>
      <c r="AK51">
        <v>91536.4</v>
      </c>
      <c r="AL51">
        <v>1.5113987441061698</v>
      </c>
    </row>
    <row r="52" spans="2:38" x14ac:dyDescent="0.25">
      <c r="B52">
        <v>37279</v>
      </c>
      <c r="C52">
        <v>37650</v>
      </c>
      <c r="D52">
        <v>82881</v>
      </c>
      <c r="E52">
        <v>121307</v>
      </c>
      <c r="F52">
        <v>31691</v>
      </c>
      <c r="H52">
        <v>88306</v>
      </c>
      <c r="J52">
        <f t="shared" si="6"/>
        <v>62161.599999999999</v>
      </c>
      <c r="K52">
        <f t="shared" si="7"/>
        <v>1.4205876296620421</v>
      </c>
      <c r="L52">
        <f t="shared" si="8"/>
        <v>121307</v>
      </c>
      <c r="M52">
        <f t="shared" si="9"/>
        <v>31691</v>
      </c>
      <c r="N52">
        <f t="shared" si="10"/>
        <v>62161.599999999999</v>
      </c>
      <c r="O52">
        <f t="shared" si="11"/>
        <v>89616</v>
      </c>
      <c r="Q52">
        <v>-2222</v>
      </c>
      <c r="R52">
        <v>-704</v>
      </c>
      <c r="T52">
        <v>-297.80000000000291</v>
      </c>
      <c r="U52">
        <v>-92.599999999998545</v>
      </c>
      <c r="W52">
        <v>1071.8</v>
      </c>
      <c r="X52">
        <v>432.19999999999993</v>
      </c>
      <c r="AB52">
        <v>62161.599999999999</v>
      </c>
      <c r="AC52">
        <v>1.4205876296620421</v>
      </c>
      <c r="AK52">
        <v>62161.599999999999</v>
      </c>
      <c r="AL52">
        <v>1.4205876296620421</v>
      </c>
    </row>
    <row r="53" spans="2:38" x14ac:dyDescent="0.25">
      <c r="B53">
        <v>111586</v>
      </c>
      <c r="C53">
        <v>3473</v>
      </c>
      <c r="D53">
        <v>84827</v>
      </c>
      <c r="E53">
        <v>61627</v>
      </c>
      <c r="F53">
        <v>43226</v>
      </c>
      <c r="H53">
        <v>109099</v>
      </c>
      <c r="J53">
        <f t="shared" si="6"/>
        <v>60947.8</v>
      </c>
      <c r="K53">
        <f t="shared" si="7"/>
        <v>1.7900400014438584</v>
      </c>
      <c r="L53">
        <f t="shared" si="8"/>
        <v>111586</v>
      </c>
      <c r="M53">
        <f t="shared" si="9"/>
        <v>3473</v>
      </c>
      <c r="N53">
        <f t="shared" si="10"/>
        <v>60947.8</v>
      </c>
      <c r="O53">
        <f t="shared" si="11"/>
        <v>108113</v>
      </c>
      <c r="Q53">
        <v>2950</v>
      </c>
      <c r="R53">
        <v>-1</v>
      </c>
      <c r="T53">
        <v>-1979</v>
      </c>
      <c r="U53">
        <v>174.60000000000582</v>
      </c>
      <c r="W53">
        <v>3044.9999999999995</v>
      </c>
      <c r="X53">
        <v>189.79999999999998</v>
      </c>
      <c r="AF53">
        <v>60947.8</v>
      </c>
      <c r="AG53">
        <v>1.7900400014438584</v>
      </c>
      <c r="AK53">
        <v>60947.8</v>
      </c>
      <c r="AL53">
        <v>1.7900400014438584</v>
      </c>
    </row>
    <row r="54" spans="2:38" x14ac:dyDescent="0.25">
      <c r="B54">
        <v>99251</v>
      </c>
      <c r="C54">
        <v>31941</v>
      </c>
      <c r="D54">
        <v>108443</v>
      </c>
      <c r="E54">
        <v>12169</v>
      </c>
      <c r="F54">
        <v>38836</v>
      </c>
      <c r="H54">
        <v>65913</v>
      </c>
      <c r="J54">
        <f t="shared" si="6"/>
        <v>58128</v>
      </c>
      <c r="K54">
        <f t="shared" si="7"/>
        <v>1.1339285714285714</v>
      </c>
      <c r="L54">
        <f t="shared" si="8"/>
        <v>108443</v>
      </c>
      <c r="M54">
        <f t="shared" si="9"/>
        <v>12169</v>
      </c>
      <c r="N54">
        <f t="shared" si="10"/>
        <v>58128</v>
      </c>
      <c r="O54">
        <f t="shared" si="11"/>
        <v>96274</v>
      </c>
      <c r="Q54">
        <v>4659</v>
      </c>
      <c r="R54">
        <v>908</v>
      </c>
      <c r="T54">
        <v>-1182.5999999999985</v>
      </c>
      <c r="U54">
        <v>-63</v>
      </c>
      <c r="W54">
        <v>3122.2</v>
      </c>
      <c r="X54">
        <v>653</v>
      </c>
      <c r="Z54">
        <v>58128</v>
      </c>
      <c r="AA54">
        <v>1.1339285714285714</v>
      </c>
      <c r="AI54">
        <v>58128</v>
      </c>
      <c r="AJ54">
        <v>1.1339285714285714</v>
      </c>
    </row>
    <row r="55" spans="2:38" x14ac:dyDescent="0.25">
      <c r="B55">
        <v>80168</v>
      </c>
      <c r="C55">
        <v>120872</v>
      </c>
      <c r="D55">
        <v>11950</v>
      </c>
      <c r="E55">
        <v>31830</v>
      </c>
      <c r="F55">
        <v>62423</v>
      </c>
      <c r="H55">
        <v>62453</v>
      </c>
      <c r="J55">
        <f t="shared" si="6"/>
        <v>61448.6</v>
      </c>
      <c r="K55">
        <f t="shared" si="7"/>
        <v>1.0163453683240953</v>
      </c>
      <c r="L55">
        <f t="shared" si="8"/>
        <v>120872</v>
      </c>
      <c r="M55">
        <f t="shared" si="9"/>
        <v>11950</v>
      </c>
      <c r="N55">
        <f t="shared" si="10"/>
        <v>61448.6</v>
      </c>
      <c r="O55">
        <f t="shared" si="11"/>
        <v>108922</v>
      </c>
      <c r="Q55">
        <v>-7165</v>
      </c>
      <c r="R55">
        <v>-309</v>
      </c>
      <c r="T55">
        <v>2015</v>
      </c>
      <c r="U55">
        <v>-66.80000000000291</v>
      </c>
      <c r="W55">
        <v>2015</v>
      </c>
      <c r="X55">
        <v>107.2</v>
      </c>
      <c r="Z55">
        <v>61448.6</v>
      </c>
      <c r="AA55">
        <v>1.0163453683240953</v>
      </c>
      <c r="AI55">
        <v>61448.6</v>
      </c>
      <c r="AJ55">
        <v>1.0163453683240953</v>
      </c>
    </row>
    <row r="56" spans="2:38" x14ac:dyDescent="0.25">
      <c r="B56">
        <v>14748</v>
      </c>
      <c r="C56">
        <v>60108</v>
      </c>
      <c r="D56">
        <v>15151</v>
      </c>
      <c r="E56">
        <v>51056</v>
      </c>
      <c r="F56">
        <v>55753</v>
      </c>
      <c r="H56">
        <v>51114</v>
      </c>
      <c r="J56">
        <f t="shared" si="6"/>
        <v>39363.199999999997</v>
      </c>
      <c r="K56">
        <f t="shared" si="7"/>
        <v>1.2985224778473297</v>
      </c>
      <c r="L56">
        <f t="shared" si="8"/>
        <v>60108</v>
      </c>
      <c r="M56">
        <f t="shared" si="9"/>
        <v>14748</v>
      </c>
      <c r="N56">
        <f t="shared" si="10"/>
        <v>39363.199999999997</v>
      </c>
      <c r="O56">
        <f t="shared" si="11"/>
        <v>45360</v>
      </c>
      <c r="Q56">
        <v>-1038</v>
      </c>
      <c r="R56">
        <v>1</v>
      </c>
      <c r="T56">
        <v>1454.5999999999985</v>
      </c>
      <c r="U56">
        <v>74.399999999994179</v>
      </c>
      <c r="W56">
        <v>1736.6</v>
      </c>
      <c r="X56">
        <v>265.20000000000005</v>
      </c>
      <c r="Z56">
        <v>39363.199999999997</v>
      </c>
      <c r="AA56">
        <v>1.2985224778473297</v>
      </c>
      <c r="AK56">
        <v>39363.199999999997</v>
      </c>
      <c r="AL56">
        <v>1.2985224778473297</v>
      </c>
    </row>
    <row r="57" spans="2:38" x14ac:dyDescent="0.25">
      <c r="B57">
        <v>107492</v>
      </c>
      <c r="C57">
        <v>64315</v>
      </c>
      <c r="D57">
        <v>105560</v>
      </c>
      <c r="E57">
        <v>14573</v>
      </c>
      <c r="F57">
        <v>21875</v>
      </c>
      <c r="H57">
        <v>116419</v>
      </c>
      <c r="J57">
        <f t="shared" si="6"/>
        <v>62763</v>
      </c>
      <c r="K57">
        <f t="shared" si="7"/>
        <v>1.8548985867469687</v>
      </c>
      <c r="L57">
        <f t="shared" si="8"/>
        <v>107492</v>
      </c>
      <c r="M57">
        <f t="shared" si="9"/>
        <v>14573</v>
      </c>
      <c r="N57">
        <f t="shared" si="10"/>
        <v>62763</v>
      </c>
      <c r="O57">
        <f t="shared" si="11"/>
        <v>92919</v>
      </c>
      <c r="Q57">
        <v>922</v>
      </c>
      <c r="R57">
        <v>-239</v>
      </c>
      <c r="T57">
        <v>795.59999999999854</v>
      </c>
      <c r="U57">
        <v>84.400000000001455</v>
      </c>
      <c r="W57">
        <v>1889.6</v>
      </c>
      <c r="X57">
        <v>112.4</v>
      </c>
      <c r="AF57">
        <v>62763</v>
      </c>
      <c r="AG57">
        <v>1.8548985867469687</v>
      </c>
      <c r="AK57">
        <v>62763</v>
      </c>
      <c r="AL57">
        <v>1.8548985867469687</v>
      </c>
    </row>
    <row r="58" spans="2:38" x14ac:dyDescent="0.25">
      <c r="B58">
        <v>119384</v>
      </c>
      <c r="C58">
        <v>87121</v>
      </c>
      <c r="D58">
        <v>36757</v>
      </c>
      <c r="E58">
        <v>21995</v>
      </c>
      <c r="F58">
        <v>108571</v>
      </c>
      <c r="H58">
        <v>127872</v>
      </c>
      <c r="J58">
        <f t="shared" si="6"/>
        <v>74765.600000000006</v>
      </c>
      <c r="K58">
        <f t="shared" si="7"/>
        <v>1.710305274083268</v>
      </c>
      <c r="L58">
        <f t="shared" si="8"/>
        <v>119384</v>
      </c>
      <c r="M58">
        <f t="shared" si="9"/>
        <v>21995</v>
      </c>
      <c r="N58">
        <f t="shared" si="10"/>
        <v>74765.600000000006</v>
      </c>
      <c r="O58">
        <f t="shared" si="11"/>
        <v>97389</v>
      </c>
      <c r="Q58">
        <v>-786</v>
      </c>
      <c r="R58">
        <v>-166</v>
      </c>
      <c r="T58">
        <v>621.20000000001164</v>
      </c>
      <c r="U58">
        <v>-176.39999999999418</v>
      </c>
      <c r="W58">
        <v>4861.6000000000004</v>
      </c>
      <c r="X58">
        <v>187.60000000000002</v>
      </c>
      <c r="AF58">
        <v>74765.600000000006</v>
      </c>
      <c r="AG58">
        <v>1.710305274083268</v>
      </c>
      <c r="AK58">
        <v>74765.600000000006</v>
      </c>
      <c r="AL58">
        <v>1.710305274083268</v>
      </c>
    </row>
    <row r="59" spans="2:38" x14ac:dyDescent="0.25">
      <c r="B59">
        <v>7248</v>
      </c>
      <c r="C59">
        <v>92245</v>
      </c>
      <c r="D59">
        <v>101072</v>
      </c>
      <c r="E59">
        <v>76985</v>
      </c>
      <c r="F59">
        <v>29999</v>
      </c>
      <c r="H59">
        <v>117835</v>
      </c>
      <c r="J59">
        <f t="shared" si="6"/>
        <v>61509.8</v>
      </c>
      <c r="K59">
        <f t="shared" si="7"/>
        <v>1.9157109923947078</v>
      </c>
      <c r="L59">
        <f t="shared" si="8"/>
        <v>101072</v>
      </c>
      <c r="M59">
        <f t="shared" si="9"/>
        <v>7248</v>
      </c>
      <c r="N59">
        <f t="shared" si="10"/>
        <v>61509.8</v>
      </c>
      <c r="O59">
        <f t="shared" si="11"/>
        <v>93824</v>
      </c>
      <c r="Q59">
        <v>739</v>
      </c>
      <c r="R59">
        <v>-39</v>
      </c>
      <c r="T59">
        <v>-802</v>
      </c>
      <c r="U59">
        <v>-244.39999999999418</v>
      </c>
      <c r="W59">
        <v>2615.1999999999998</v>
      </c>
      <c r="X59">
        <v>261.60000000000002</v>
      </c>
      <c r="AF59">
        <v>61509.8</v>
      </c>
      <c r="AG59">
        <v>1.9157109923947078</v>
      </c>
      <c r="AK59">
        <v>61509.8</v>
      </c>
      <c r="AL59">
        <v>1.9157109923947078</v>
      </c>
    </row>
    <row r="60" spans="2:38" x14ac:dyDescent="0.25">
      <c r="B60">
        <v>34625</v>
      </c>
      <c r="C60">
        <v>60272</v>
      </c>
      <c r="D60">
        <v>116373</v>
      </c>
      <c r="E60">
        <v>90420</v>
      </c>
      <c r="F60">
        <v>50574</v>
      </c>
      <c r="H60">
        <v>73338</v>
      </c>
      <c r="J60">
        <f t="shared" si="6"/>
        <v>70452.800000000003</v>
      </c>
      <c r="K60">
        <f t="shared" si="7"/>
        <v>1.0409522403651805</v>
      </c>
      <c r="L60">
        <f t="shared" si="8"/>
        <v>116373</v>
      </c>
      <c r="M60">
        <f t="shared" si="9"/>
        <v>34625</v>
      </c>
      <c r="N60">
        <f t="shared" si="10"/>
        <v>70452.800000000003</v>
      </c>
      <c r="O60">
        <f t="shared" si="11"/>
        <v>81748</v>
      </c>
      <c r="Q60">
        <v>1014</v>
      </c>
      <c r="R60">
        <v>207</v>
      </c>
      <c r="T60">
        <v>-1182.3999999999942</v>
      </c>
      <c r="U60">
        <v>-80.599999999991269</v>
      </c>
      <c r="W60">
        <v>3353.2000000000003</v>
      </c>
      <c r="X60">
        <v>126.6</v>
      </c>
      <c r="AB60">
        <v>70452.800000000003</v>
      </c>
      <c r="AC60">
        <v>1.0409522403651805</v>
      </c>
      <c r="AI60">
        <v>70452.800000000003</v>
      </c>
      <c r="AJ60">
        <v>1.0409522403651805</v>
      </c>
    </row>
    <row r="61" spans="2:38" x14ac:dyDescent="0.25">
      <c r="B61">
        <v>114656</v>
      </c>
      <c r="C61">
        <v>26965</v>
      </c>
      <c r="D61">
        <v>78943</v>
      </c>
      <c r="E61">
        <v>42876</v>
      </c>
      <c r="F61">
        <v>97068</v>
      </c>
      <c r="H61">
        <v>117708</v>
      </c>
      <c r="J61">
        <f t="shared" si="6"/>
        <v>72101.600000000006</v>
      </c>
      <c r="K61">
        <f t="shared" si="7"/>
        <v>1.6325296526013291</v>
      </c>
      <c r="L61">
        <f t="shared" si="8"/>
        <v>114656</v>
      </c>
      <c r="M61">
        <f t="shared" si="9"/>
        <v>26965</v>
      </c>
      <c r="N61">
        <f t="shared" si="10"/>
        <v>72101.600000000006</v>
      </c>
      <c r="O61">
        <f t="shared" si="11"/>
        <v>87691</v>
      </c>
      <c r="Q61">
        <v>-1971</v>
      </c>
      <c r="R61">
        <v>-880</v>
      </c>
      <c r="T61">
        <v>-222.39999999999418</v>
      </c>
      <c r="U61">
        <v>9.6000000000058208</v>
      </c>
      <c r="W61">
        <v>3644.8</v>
      </c>
      <c r="X61">
        <v>371.59999999999997</v>
      </c>
      <c r="AF61">
        <v>72101.600000000006</v>
      </c>
      <c r="AG61">
        <v>1.6325296526013291</v>
      </c>
      <c r="AK61">
        <v>72101.600000000006</v>
      </c>
      <c r="AL61">
        <v>1.6325296526013291</v>
      </c>
    </row>
    <row r="62" spans="2:38" x14ac:dyDescent="0.25">
      <c r="B62">
        <v>97643</v>
      </c>
      <c r="C62">
        <v>54994</v>
      </c>
      <c r="D62">
        <v>93076</v>
      </c>
      <c r="E62">
        <v>73133</v>
      </c>
      <c r="F62">
        <v>15992</v>
      </c>
      <c r="H62">
        <v>122031</v>
      </c>
      <c r="J62">
        <f t="shared" si="6"/>
        <v>66967.600000000006</v>
      </c>
      <c r="K62">
        <f t="shared" si="7"/>
        <v>1.8222394112974034</v>
      </c>
      <c r="L62">
        <f t="shared" si="8"/>
        <v>97643</v>
      </c>
      <c r="M62">
        <f t="shared" si="9"/>
        <v>15992</v>
      </c>
      <c r="N62">
        <f t="shared" si="10"/>
        <v>66967.600000000006</v>
      </c>
      <c r="O62">
        <f t="shared" si="11"/>
        <v>81651</v>
      </c>
      <c r="Q62">
        <v>1737</v>
      </c>
      <c r="R62">
        <v>646</v>
      </c>
      <c r="T62">
        <v>-2183</v>
      </c>
      <c r="U62">
        <v>126.60000000000582</v>
      </c>
      <c r="W62">
        <v>2907.8</v>
      </c>
      <c r="X62">
        <v>182.20000000000002</v>
      </c>
      <c r="AF62">
        <v>66967.600000000006</v>
      </c>
      <c r="AG62">
        <v>1.8222394112974034</v>
      </c>
      <c r="AK62">
        <v>66967.600000000006</v>
      </c>
      <c r="AL62">
        <v>1.8222394112974034</v>
      </c>
    </row>
    <row r="63" spans="2:38" x14ac:dyDescent="0.25">
      <c r="B63">
        <v>49040</v>
      </c>
      <c r="C63">
        <v>117908</v>
      </c>
      <c r="D63">
        <v>70026</v>
      </c>
      <c r="E63">
        <v>20684</v>
      </c>
      <c r="F63">
        <v>54676</v>
      </c>
      <c r="H63">
        <v>79323</v>
      </c>
      <c r="J63">
        <f t="shared" si="6"/>
        <v>62466.8</v>
      </c>
      <c r="K63">
        <f t="shared" si="7"/>
        <v>1.2698425403574378</v>
      </c>
      <c r="L63">
        <f t="shared" si="8"/>
        <v>117908</v>
      </c>
      <c r="M63">
        <f t="shared" si="9"/>
        <v>20684</v>
      </c>
      <c r="N63">
        <f t="shared" si="10"/>
        <v>62466.8</v>
      </c>
      <c r="O63">
        <f t="shared" si="11"/>
        <v>97224</v>
      </c>
      <c r="Q63">
        <v>603</v>
      </c>
      <c r="R63">
        <v>358</v>
      </c>
      <c r="T63">
        <v>-755.19999999999709</v>
      </c>
      <c r="U63">
        <v>247.80000000000291</v>
      </c>
      <c r="W63">
        <v>3393.2</v>
      </c>
      <c r="X63">
        <v>443.4</v>
      </c>
      <c r="AB63">
        <v>62466.8</v>
      </c>
      <c r="AC63">
        <v>1.2698425403574378</v>
      </c>
      <c r="AI63">
        <v>62466.8</v>
      </c>
      <c r="AJ63">
        <v>1.2698425403574378</v>
      </c>
    </row>
    <row r="64" spans="2:38" x14ac:dyDescent="0.25">
      <c r="B64">
        <v>32336</v>
      </c>
      <c r="C64">
        <v>6673</v>
      </c>
      <c r="D64">
        <v>120660</v>
      </c>
      <c r="E64">
        <v>80075</v>
      </c>
      <c r="F64">
        <v>96795</v>
      </c>
      <c r="H64">
        <v>117910</v>
      </c>
      <c r="J64">
        <f t="shared" si="6"/>
        <v>67307.8</v>
      </c>
      <c r="K64">
        <f t="shared" si="7"/>
        <v>1.751802911401056</v>
      </c>
      <c r="L64">
        <f t="shared" si="8"/>
        <v>120660</v>
      </c>
      <c r="M64">
        <f t="shared" si="9"/>
        <v>6673</v>
      </c>
      <c r="N64">
        <f t="shared" si="10"/>
        <v>67307.8</v>
      </c>
      <c r="O64">
        <f t="shared" si="11"/>
        <v>113987</v>
      </c>
      <c r="Q64">
        <v>3520</v>
      </c>
      <c r="R64">
        <v>948</v>
      </c>
      <c r="T64">
        <v>863.19999999999709</v>
      </c>
      <c r="U64">
        <v>-49.80000000000291</v>
      </c>
      <c r="W64">
        <v>2825.2000000000003</v>
      </c>
      <c r="X64">
        <v>121</v>
      </c>
      <c r="AF64">
        <v>67307.8</v>
      </c>
      <c r="AG64">
        <v>1.751802911401056</v>
      </c>
      <c r="AK64">
        <v>67307.8</v>
      </c>
      <c r="AL64">
        <v>1.751802911401056</v>
      </c>
    </row>
    <row r="65" spans="2:38" x14ac:dyDescent="0.25">
      <c r="B65">
        <v>97329</v>
      </c>
      <c r="C65">
        <v>51194</v>
      </c>
      <c r="D65">
        <v>81924</v>
      </c>
      <c r="E65">
        <v>75167</v>
      </c>
      <c r="F65">
        <v>11721</v>
      </c>
      <c r="H65">
        <v>75781</v>
      </c>
      <c r="J65">
        <f t="shared" si="6"/>
        <v>63467</v>
      </c>
      <c r="K65">
        <f t="shared" si="7"/>
        <v>1.1940220902201144</v>
      </c>
      <c r="L65">
        <f t="shared" si="8"/>
        <v>97329</v>
      </c>
      <c r="M65">
        <f t="shared" si="9"/>
        <v>11721</v>
      </c>
      <c r="N65">
        <f t="shared" si="10"/>
        <v>63467</v>
      </c>
      <c r="O65">
        <f t="shared" si="11"/>
        <v>85608</v>
      </c>
      <c r="Q65">
        <v>-1094</v>
      </c>
      <c r="R65">
        <v>29</v>
      </c>
      <c r="T65">
        <v>-1058.8000000000029</v>
      </c>
      <c r="U65">
        <v>112.40000000000146</v>
      </c>
      <c r="W65">
        <v>2612.8000000000002</v>
      </c>
      <c r="X65">
        <v>464.8</v>
      </c>
      <c r="AB65">
        <v>63467</v>
      </c>
      <c r="AC65">
        <v>1.1940220902201144</v>
      </c>
      <c r="AI65">
        <v>63467</v>
      </c>
      <c r="AJ65">
        <v>1.1940220902201144</v>
      </c>
    </row>
    <row r="66" spans="2:38" x14ac:dyDescent="0.25">
      <c r="B66">
        <v>102030</v>
      </c>
      <c r="C66">
        <v>80202</v>
      </c>
      <c r="D66">
        <v>102122</v>
      </c>
      <c r="E66">
        <v>63998</v>
      </c>
      <c r="F66">
        <v>117248</v>
      </c>
      <c r="H66">
        <v>122431</v>
      </c>
      <c r="J66">
        <f t="shared" ref="J66:J101" si="12">AVERAGE(B66:F66)</f>
        <v>93120</v>
      </c>
      <c r="K66">
        <f t="shared" ref="K66:K97" si="13">H66/J66</f>
        <v>1.3147658934707904</v>
      </c>
      <c r="L66">
        <f t="shared" ref="L66:L101" si="14">MAX(B66:F66)</f>
        <v>117248</v>
      </c>
      <c r="M66">
        <f t="shared" ref="M66:M101" si="15">MIN(B66:F66)</f>
        <v>63998</v>
      </c>
      <c r="N66">
        <f t="shared" ref="N66:N101" si="16">AVERAGE(B66:F66)</f>
        <v>93120</v>
      </c>
      <c r="O66">
        <f t="shared" ref="O66:O101" si="17">L66-M66</f>
        <v>53250</v>
      </c>
      <c r="Q66">
        <v>-692</v>
      </c>
      <c r="R66">
        <v>4</v>
      </c>
      <c r="T66">
        <v>9</v>
      </c>
      <c r="U66">
        <v>181.39999999999418</v>
      </c>
      <c r="W66">
        <v>4677.8</v>
      </c>
      <c r="X66">
        <v>187.4</v>
      </c>
      <c r="AB66">
        <v>93120</v>
      </c>
      <c r="AC66">
        <v>1.3147658934707904</v>
      </c>
      <c r="AI66">
        <v>93120</v>
      </c>
      <c r="AJ66">
        <v>1.3147658934707904</v>
      </c>
    </row>
    <row r="67" spans="2:38" x14ac:dyDescent="0.25">
      <c r="B67">
        <v>39031</v>
      </c>
      <c r="C67">
        <v>31158</v>
      </c>
      <c r="D67">
        <v>86591</v>
      </c>
      <c r="E67">
        <v>90067</v>
      </c>
      <c r="F67">
        <v>2712</v>
      </c>
      <c r="H67">
        <v>90506</v>
      </c>
      <c r="J67">
        <f t="shared" si="12"/>
        <v>49911.8</v>
      </c>
      <c r="K67">
        <f t="shared" si="13"/>
        <v>1.8133186941765274</v>
      </c>
      <c r="L67">
        <f t="shared" si="14"/>
        <v>90067</v>
      </c>
      <c r="M67">
        <f t="shared" si="15"/>
        <v>2712</v>
      </c>
      <c r="N67">
        <f t="shared" si="16"/>
        <v>49911.8</v>
      </c>
      <c r="O67">
        <f t="shared" si="17"/>
        <v>87355</v>
      </c>
      <c r="Q67">
        <v>6128</v>
      </c>
      <c r="R67">
        <v>-97</v>
      </c>
      <c r="T67">
        <v>-296.79999999999563</v>
      </c>
      <c r="U67">
        <v>252.40000000000146</v>
      </c>
      <c r="W67">
        <v>2391.1999999999998</v>
      </c>
      <c r="X67">
        <v>285.60000000000002</v>
      </c>
      <c r="AD67">
        <v>49911.8</v>
      </c>
      <c r="AE67">
        <v>1.8133186941765274</v>
      </c>
      <c r="AK67">
        <v>49911.8</v>
      </c>
      <c r="AL67">
        <v>1.8133186941765274</v>
      </c>
    </row>
    <row r="68" spans="2:38" x14ac:dyDescent="0.25">
      <c r="B68">
        <v>36988</v>
      </c>
      <c r="C68">
        <v>12035</v>
      </c>
      <c r="D68">
        <v>88750</v>
      </c>
      <c r="E68">
        <v>87030</v>
      </c>
      <c r="F68">
        <v>45736</v>
      </c>
      <c r="H68">
        <v>89239</v>
      </c>
      <c r="J68">
        <f t="shared" si="12"/>
        <v>54107.8</v>
      </c>
      <c r="K68">
        <f t="shared" si="13"/>
        <v>1.6492816192859439</v>
      </c>
      <c r="L68">
        <f t="shared" si="14"/>
        <v>88750</v>
      </c>
      <c r="M68">
        <f t="shared" si="15"/>
        <v>12035</v>
      </c>
      <c r="N68">
        <f t="shared" si="16"/>
        <v>54107.8</v>
      </c>
      <c r="O68">
        <f t="shared" si="17"/>
        <v>76715</v>
      </c>
      <c r="Q68">
        <v>-7685</v>
      </c>
      <c r="R68">
        <v>777</v>
      </c>
      <c r="T68">
        <v>1242.4000000000015</v>
      </c>
      <c r="U68">
        <v>90.400000000001455</v>
      </c>
      <c r="W68">
        <v>2002.8000000000002</v>
      </c>
      <c r="X68">
        <v>156.39999999999998</v>
      </c>
      <c r="AD68">
        <v>54107.8</v>
      </c>
      <c r="AE68">
        <v>1.6492816192859439</v>
      </c>
      <c r="AK68">
        <v>54107.8</v>
      </c>
      <c r="AL68">
        <v>1.6492816192859439</v>
      </c>
    </row>
    <row r="69" spans="2:38" x14ac:dyDescent="0.25">
      <c r="B69">
        <v>4960</v>
      </c>
      <c r="C69">
        <v>25365</v>
      </c>
      <c r="D69">
        <v>117800</v>
      </c>
      <c r="E69">
        <v>71782</v>
      </c>
      <c r="F69">
        <v>106410</v>
      </c>
      <c r="H69">
        <v>122303</v>
      </c>
      <c r="J69">
        <f t="shared" si="12"/>
        <v>65263.4</v>
      </c>
      <c r="K69">
        <f t="shared" si="13"/>
        <v>1.8739906287444417</v>
      </c>
      <c r="L69">
        <f t="shared" si="14"/>
        <v>117800</v>
      </c>
      <c r="M69">
        <f t="shared" si="15"/>
        <v>4960</v>
      </c>
      <c r="N69">
        <f t="shared" si="16"/>
        <v>65263.4</v>
      </c>
      <c r="O69">
        <f t="shared" si="17"/>
        <v>112840</v>
      </c>
      <c r="Q69">
        <v>-1312</v>
      </c>
      <c r="R69">
        <v>16</v>
      </c>
      <c r="T69">
        <v>-2706.4000000000015</v>
      </c>
      <c r="U69">
        <v>-276.40000000000146</v>
      </c>
      <c r="W69">
        <v>4450.3999999999996</v>
      </c>
      <c r="X69">
        <v>500.79999999999995</v>
      </c>
      <c r="AF69">
        <v>65263.4</v>
      </c>
      <c r="AG69">
        <v>1.8739906287444417</v>
      </c>
      <c r="AK69">
        <v>65263.4</v>
      </c>
      <c r="AL69">
        <v>1.8739906287444417</v>
      </c>
    </row>
    <row r="70" spans="2:38" x14ac:dyDescent="0.25">
      <c r="B70">
        <v>59804</v>
      </c>
      <c r="C70">
        <v>15455</v>
      </c>
      <c r="D70">
        <v>13515</v>
      </c>
      <c r="E70">
        <v>69494</v>
      </c>
      <c r="F70">
        <v>27626</v>
      </c>
      <c r="H70">
        <v>95271</v>
      </c>
      <c r="J70">
        <f t="shared" si="12"/>
        <v>37178.800000000003</v>
      </c>
      <c r="K70">
        <f t="shared" si="13"/>
        <v>2.5625087415408778</v>
      </c>
      <c r="L70">
        <f t="shared" si="14"/>
        <v>69494</v>
      </c>
      <c r="M70">
        <f t="shared" si="15"/>
        <v>13515</v>
      </c>
      <c r="N70">
        <f t="shared" si="16"/>
        <v>37178.800000000003</v>
      </c>
      <c r="O70">
        <f t="shared" si="17"/>
        <v>55979</v>
      </c>
      <c r="Q70">
        <v>3021</v>
      </c>
      <c r="R70">
        <v>434</v>
      </c>
      <c r="T70">
        <v>1312</v>
      </c>
      <c r="U70">
        <v>403.20000000000437</v>
      </c>
      <c r="W70">
        <v>1312</v>
      </c>
      <c r="X70">
        <v>403.2</v>
      </c>
      <c r="AD70">
        <v>37178.800000000003</v>
      </c>
      <c r="AE70">
        <v>2.5625087415408778</v>
      </c>
      <c r="AK70">
        <v>37178.800000000003</v>
      </c>
      <c r="AL70">
        <v>2.5625087415408778</v>
      </c>
    </row>
    <row r="71" spans="2:38" x14ac:dyDescent="0.25">
      <c r="B71">
        <v>92000</v>
      </c>
      <c r="C71">
        <v>29119</v>
      </c>
      <c r="D71">
        <v>108760</v>
      </c>
      <c r="E71">
        <v>16776</v>
      </c>
      <c r="F71">
        <v>57943</v>
      </c>
      <c r="H71">
        <v>71618</v>
      </c>
      <c r="J71">
        <f t="shared" si="12"/>
        <v>60919.6</v>
      </c>
      <c r="K71">
        <f t="shared" si="13"/>
        <v>1.1756150729814379</v>
      </c>
      <c r="L71">
        <f t="shared" si="14"/>
        <v>108760</v>
      </c>
      <c r="M71">
        <f t="shared" si="15"/>
        <v>16776</v>
      </c>
      <c r="N71">
        <f t="shared" si="16"/>
        <v>60919.6</v>
      </c>
      <c r="O71">
        <f t="shared" si="17"/>
        <v>91984</v>
      </c>
      <c r="Q71">
        <v>1262</v>
      </c>
      <c r="R71">
        <v>299</v>
      </c>
      <c r="T71">
        <v>329.79999999999563</v>
      </c>
      <c r="U71">
        <v>471.19999999999709</v>
      </c>
      <c r="W71">
        <v>2749.4</v>
      </c>
      <c r="X71">
        <v>568.79999999999995</v>
      </c>
      <c r="Z71">
        <v>60919.6</v>
      </c>
      <c r="AA71">
        <v>1.1756150729814379</v>
      </c>
      <c r="AI71">
        <v>60919.6</v>
      </c>
      <c r="AJ71">
        <v>1.1756150729814379</v>
      </c>
    </row>
    <row r="72" spans="2:38" x14ac:dyDescent="0.25">
      <c r="B72">
        <v>68527</v>
      </c>
      <c r="C72">
        <v>32072</v>
      </c>
      <c r="D72">
        <v>102361</v>
      </c>
      <c r="E72">
        <v>4462</v>
      </c>
      <c r="F72">
        <v>104319</v>
      </c>
      <c r="H72">
        <v>75612</v>
      </c>
      <c r="J72">
        <f t="shared" si="12"/>
        <v>62348.2</v>
      </c>
      <c r="K72">
        <f t="shared" si="13"/>
        <v>1.2127374968323064</v>
      </c>
      <c r="L72">
        <f t="shared" si="14"/>
        <v>104319</v>
      </c>
      <c r="M72">
        <f t="shared" si="15"/>
        <v>4462</v>
      </c>
      <c r="N72">
        <f t="shared" si="16"/>
        <v>62348.2</v>
      </c>
      <c r="O72">
        <f t="shared" si="17"/>
        <v>99857</v>
      </c>
      <c r="Q72">
        <v>-2739</v>
      </c>
      <c r="R72">
        <v>1</v>
      </c>
      <c r="T72">
        <v>85.599999999998545</v>
      </c>
      <c r="U72">
        <v>-370</v>
      </c>
      <c r="W72">
        <v>1810</v>
      </c>
      <c r="X72">
        <v>381.6</v>
      </c>
      <c r="AB72">
        <v>62348.2</v>
      </c>
      <c r="AC72">
        <v>1.2127374968323064</v>
      </c>
      <c r="AI72">
        <v>62348.2</v>
      </c>
      <c r="AJ72">
        <v>1.2127374968323064</v>
      </c>
    </row>
    <row r="73" spans="2:38" x14ac:dyDescent="0.25">
      <c r="B73">
        <v>72744</v>
      </c>
      <c r="C73">
        <v>22306</v>
      </c>
      <c r="D73">
        <v>15487</v>
      </c>
      <c r="E73">
        <v>54462</v>
      </c>
      <c r="F73">
        <v>18195</v>
      </c>
      <c r="H73">
        <v>69301</v>
      </c>
      <c r="J73">
        <f t="shared" si="12"/>
        <v>36638.800000000003</v>
      </c>
      <c r="K73">
        <f t="shared" si="13"/>
        <v>1.8914647859646057</v>
      </c>
      <c r="L73">
        <f t="shared" si="14"/>
        <v>72744</v>
      </c>
      <c r="M73">
        <f t="shared" si="15"/>
        <v>15487</v>
      </c>
      <c r="N73">
        <f t="shared" si="16"/>
        <v>36638.800000000003</v>
      </c>
      <c r="O73">
        <f t="shared" si="17"/>
        <v>57257</v>
      </c>
      <c r="Q73">
        <v>6202</v>
      </c>
      <c r="R73">
        <v>-113</v>
      </c>
      <c r="T73">
        <v>575.20000000000437</v>
      </c>
      <c r="U73">
        <v>-48</v>
      </c>
      <c r="W73">
        <v>1156</v>
      </c>
      <c r="X73">
        <v>389.2</v>
      </c>
      <c r="AD73">
        <v>36638.800000000003</v>
      </c>
      <c r="AE73">
        <v>1.8914647859646057</v>
      </c>
      <c r="AK73">
        <v>36638.800000000003</v>
      </c>
      <c r="AL73">
        <v>1.8914647859646057</v>
      </c>
    </row>
    <row r="74" spans="2:38" x14ac:dyDescent="0.25">
      <c r="B74">
        <v>65197</v>
      </c>
      <c r="C74">
        <v>31354</v>
      </c>
      <c r="D74">
        <v>63728</v>
      </c>
      <c r="E74">
        <v>14717</v>
      </c>
      <c r="F74">
        <v>61024</v>
      </c>
      <c r="H74">
        <v>102205</v>
      </c>
      <c r="J74">
        <f t="shared" si="12"/>
        <v>47204</v>
      </c>
      <c r="K74">
        <f t="shared" si="13"/>
        <v>2.1651766799423777</v>
      </c>
      <c r="L74">
        <f t="shared" si="14"/>
        <v>65197</v>
      </c>
      <c r="M74">
        <f t="shared" si="15"/>
        <v>14717</v>
      </c>
      <c r="N74">
        <f t="shared" si="16"/>
        <v>47204</v>
      </c>
      <c r="O74">
        <f t="shared" si="17"/>
        <v>50480</v>
      </c>
      <c r="Q74">
        <v>1099</v>
      </c>
      <c r="R74">
        <v>768</v>
      </c>
      <c r="T74">
        <v>95</v>
      </c>
      <c r="U74">
        <v>-11.400000000001455</v>
      </c>
      <c r="W74">
        <v>3358.2</v>
      </c>
      <c r="X74">
        <v>123</v>
      </c>
      <c r="AD74">
        <v>47204</v>
      </c>
      <c r="AE74">
        <v>2.1651766799423777</v>
      </c>
      <c r="AK74">
        <v>47204</v>
      </c>
      <c r="AL74">
        <v>2.1651766799423777</v>
      </c>
    </row>
    <row r="75" spans="2:38" x14ac:dyDescent="0.25">
      <c r="B75">
        <v>59170</v>
      </c>
      <c r="C75">
        <v>75824</v>
      </c>
      <c r="D75">
        <v>91320</v>
      </c>
      <c r="E75">
        <v>22308</v>
      </c>
      <c r="F75">
        <v>81462</v>
      </c>
      <c r="H75">
        <v>70862</v>
      </c>
      <c r="J75">
        <f t="shared" si="12"/>
        <v>66016.800000000003</v>
      </c>
      <c r="K75">
        <f t="shared" si="13"/>
        <v>1.0733934392457678</v>
      </c>
      <c r="L75">
        <f t="shared" si="14"/>
        <v>91320</v>
      </c>
      <c r="M75">
        <f t="shared" si="15"/>
        <v>22308</v>
      </c>
      <c r="N75">
        <f t="shared" si="16"/>
        <v>66016.800000000003</v>
      </c>
      <c r="O75">
        <f t="shared" si="17"/>
        <v>69012</v>
      </c>
      <c r="Q75">
        <v>1982</v>
      </c>
      <c r="R75">
        <v>602</v>
      </c>
      <c r="T75">
        <v>-2543.3999999999942</v>
      </c>
      <c r="U75">
        <v>-71.599999999991269</v>
      </c>
      <c r="W75">
        <v>3173.4</v>
      </c>
      <c r="X75">
        <v>201.20000000000002</v>
      </c>
      <c r="AB75">
        <v>66016.800000000003</v>
      </c>
      <c r="AC75">
        <v>1.0733934392457678</v>
      </c>
      <c r="AI75">
        <v>66016.800000000003</v>
      </c>
      <c r="AJ75">
        <v>1.0733934392457678</v>
      </c>
    </row>
    <row r="76" spans="2:38" x14ac:dyDescent="0.25">
      <c r="B76">
        <v>76325</v>
      </c>
      <c r="C76">
        <v>35976</v>
      </c>
      <c r="D76">
        <v>32869</v>
      </c>
      <c r="E76">
        <v>44006</v>
      </c>
      <c r="F76">
        <v>26186</v>
      </c>
      <c r="H76">
        <v>94608</v>
      </c>
      <c r="J76">
        <f t="shared" si="12"/>
        <v>43072.4</v>
      </c>
      <c r="K76">
        <f t="shared" si="13"/>
        <v>2.1964877740734203</v>
      </c>
      <c r="L76">
        <f t="shared" si="14"/>
        <v>76325</v>
      </c>
      <c r="M76">
        <f t="shared" si="15"/>
        <v>26186</v>
      </c>
      <c r="N76">
        <f t="shared" si="16"/>
        <v>43072.4</v>
      </c>
      <c r="O76">
        <f t="shared" si="17"/>
        <v>50139</v>
      </c>
      <c r="Q76">
        <v>-7605</v>
      </c>
      <c r="R76">
        <v>-215</v>
      </c>
      <c r="T76">
        <v>1498.4000000000015</v>
      </c>
      <c r="U76">
        <v>105</v>
      </c>
      <c r="W76">
        <v>1995.6</v>
      </c>
      <c r="X76">
        <v>501.79999999999995</v>
      </c>
      <c r="AD76">
        <v>43072.4</v>
      </c>
      <c r="AE76">
        <v>2.1964877740734203</v>
      </c>
      <c r="AK76">
        <v>43072.4</v>
      </c>
      <c r="AL76">
        <v>2.1964877740734203</v>
      </c>
    </row>
    <row r="77" spans="2:38" x14ac:dyDescent="0.25">
      <c r="B77">
        <v>86519</v>
      </c>
      <c r="C77">
        <v>87582</v>
      </c>
      <c r="D77">
        <v>94469</v>
      </c>
      <c r="E77">
        <v>32066</v>
      </c>
      <c r="F77">
        <v>74609</v>
      </c>
      <c r="H77">
        <v>113126</v>
      </c>
      <c r="J77">
        <f t="shared" si="12"/>
        <v>75049</v>
      </c>
      <c r="K77">
        <f t="shared" si="13"/>
        <v>1.5073618569201455</v>
      </c>
      <c r="L77">
        <f t="shared" si="14"/>
        <v>94469</v>
      </c>
      <c r="M77">
        <f t="shared" si="15"/>
        <v>32066</v>
      </c>
      <c r="N77">
        <f t="shared" si="16"/>
        <v>75049</v>
      </c>
      <c r="O77">
        <f t="shared" si="17"/>
        <v>62403</v>
      </c>
      <c r="Q77">
        <v>-1018</v>
      </c>
      <c r="R77">
        <v>-358</v>
      </c>
      <c r="T77">
        <v>1962.3999999999942</v>
      </c>
      <c r="U77">
        <v>367</v>
      </c>
      <c r="W77">
        <v>2336.0000000000005</v>
      </c>
      <c r="X77">
        <v>373.4</v>
      </c>
      <c r="AF77">
        <v>75049</v>
      </c>
      <c r="AG77">
        <v>1.5073618569201455</v>
      </c>
      <c r="AI77">
        <v>75049</v>
      </c>
      <c r="AJ77">
        <v>1.5073618569201455</v>
      </c>
    </row>
    <row r="78" spans="2:38" x14ac:dyDescent="0.25">
      <c r="B78">
        <v>2493</v>
      </c>
      <c r="C78">
        <v>45761</v>
      </c>
      <c r="D78">
        <v>26288</v>
      </c>
      <c r="E78">
        <v>27832</v>
      </c>
      <c r="F78">
        <v>69990</v>
      </c>
      <c r="H78">
        <v>42521</v>
      </c>
      <c r="J78">
        <f t="shared" si="12"/>
        <v>34472.800000000003</v>
      </c>
      <c r="K78">
        <f t="shared" si="13"/>
        <v>1.2334652247569098</v>
      </c>
      <c r="L78">
        <f t="shared" si="14"/>
        <v>69990</v>
      </c>
      <c r="M78">
        <f t="shared" si="15"/>
        <v>2493</v>
      </c>
      <c r="N78">
        <f t="shared" si="16"/>
        <v>34472.800000000003</v>
      </c>
      <c r="O78">
        <f t="shared" si="17"/>
        <v>67497</v>
      </c>
      <c r="Q78">
        <v>1439</v>
      </c>
      <c r="R78">
        <v>-456</v>
      </c>
      <c r="T78">
        <v>180.40000000000146</v>
      </c>
      <c r="U78">
        <v>-270.79999999999563</v>
      </c>
      <c r="W78">
        <v>1014.8000000000001</v>
      </c>
      <c r="X78">
        <v>321.2</v>
      </c>
      <c r="Z78">
        <v>34472.800000000003</v>
      </c>
      <c r="AA78">
        <v>1.2334652247569098</v>
      </c>
      <c r="AK78">
        <v>34472.800000000003</v>
      </c>
      <c r="AL78">
        <v>1.2334652247569098</v>
      </c>
    </row>
    <row r="79" spans="2:38" x14ac:dyDescent="0.25">
      <c r="B79">
        <v>62505</v>
      </c>
      <c r="C79">
        <v>39535</v>
      </c>
      <c r="D79">
        <v>70656</v>
      </c>
      <c r="E79">
        <v>7500</v>
      </c>
      <c r="F79">
        <v>41551</v>
      </c>
      <c r="H79">
        <v>104917</v>
      </c>
      <c r="J79">
        <f t="shared" si="12"/>
        <v>44349.4</v>
      </c>
      <c r="K79">
        <f t="shared" si="13"/>
        <v>2.3656915313397699</v>
      </c>
      <c r="L79">
        <f t="shared" si="14"/>
        <v>70656</v>
      </c>
      <c r="M79">
        <f t="shared" si="15"/>
        <v>7500</v>
      </c>
      <c r="N79">
        <f t="shared" si="16"/>
        <v>44349.4</v>
      </c>
      <c r="O79">
        <f t="shared" si="17"/>
        <v>63156</v>
      </c>
      <c r="Q79">
        <v>-1601</v>
      </c>
      <c r="R79">
        <v>52</v>
      </c>
      <c r="T79">
        <v>-1160.5999999999985</v>
      </c>
      <c r="U79">
        <v>-124.19999999999709</v>
      </c>
      <c r="W79">
        <v>2045.4</v>
      </c>
      <c r="X79">
        <v>203.00000000000003</v>
      </c>
      <c r="AD79">
        <v>44349.4</v>
      </c>
      <c r="AE79">
        <v>2.3656915313397699</v>
      </c>
      <c r="AK79">
        <v>44349.4</v>
      </c>
      <c r="AL79">
        <v>2.3656915313397699</v>
      </c>
    </row>
    <row r="80" spans="2:38" x14ac:dyDescent="0.25">
      <c r="B80">
        <v>60003</v>
      </c>
      <c r="C80">
        <v>82129</v>
      </c>
      <c r="D80">
        <v>28245</v>
      </c>
      <c r="E80">
        <v>29357</v>
      </c>
      <c r="F80">
        <v>63552</v>
      </c>
      <c r="H80">
        <v>73860</v>
      </c>
      <c r="J80">
        <f t="shared" si="12"/>
        <v>52657.2</v>
      </c>
      <c r="K80">
        <f t="shared" si="13"/>
        <v>1.4026571864816209</v>
      </c>
      <c r="L80">
        <f t="shared" si="14"/>
        <v>82129</v>
      </c>
      <c r="M80">
        <f t="shared" si="15"/>
        <v>28245</v>
      </c>
      <c r="N80">
        <f t="shared" si="16"/>
        <v>52657.2</v>
      </c>
      <c r="O80">
        <f t="shared" si="17"/>
        <v>53884</v>
      </c>
      <c r="Q80">
        <v>-2154</v>
      </c>
      <c r="R80">
        <v>-619</v>
      </c>
      <c r="T80">
        <v>-1782.6000000000058</v>
      </c>
      <c r="U80">
        <v>90.19999999999709</v>
      </c>
      <c r="W80">
        <v>3669.8</v>
      </c>
      <c r="X80">
        <v>114.19999999999999</v>
      </c>
      <c r="Z80">
        <v>52657.2</v>
      </c>
      <c r="AA80">
        <v>1.4026571864816209</v>
      </c>
      <c r="AK80">
        <v>52657.2</v>
      </c>
      <c r="AL80">
        <v>1.4026571864816209</v>
      </c>
    </row>
    <row r="81" spans="2:38" x14ac:dyDescent="0.25">
      <c r="B81">
        <v>103129</v>
      </c>
      <c r="C81">
        <v>31540</v>
      </c>
      <c r="D81">
        <v>82519</v>
      </c>
      <c r="E81">
        <v>73852</v>
      </c>
      <c r="F81">
        <v>83974</v>
      </c>
      <c r="H81">
        <v>82268</v>
      </c>
      <c r="J81">
        <f t="shared" si="12"/>
        <v>75002.8</v>
      </c>
      <c r="K81">
        <f t="shared" si="13"/>
        <v>1.0968657170132314</v>
      </c>
      <c r="L81">
        <f t="shared" si="14"/>
        <v>103129</v>
      </c>
      <c r="M81">
        <f t="shared" si="15"/>
        <v>31540</v>
      </c>
      <c r="N81">
        <f t="shared" si="16"/>
        <v>75002.8</v>
      </c>
      <c r="O81">
        <f t="shared" si="17"/>
        <v>71589</v>
      </c>
      <c r="Q81">
        <v>2072</v>
      </c>
      <c r="R81">
        <v>-3</v>
      </c>
      <c r="T81">
        <v>95.80000000000291</v>
      </c>
      <c r="U81">
        <v>252.19999999999709</v>
      </c>
      <c r="W81">
        <v>2181.8000000000002</v>
      </c>
      <c r="X81">
        <v>256.60000000000002</v>
      </c>
      <c r="AB81">
        <v>75002.8</v>
      </c>
      <c r="AC81">
        <v>1.0968657170132314</v>
      </c>
      <c r="AI81">
        <v>75002.8</v>
      </c>
      <c r="AJ81">
        <v>1.0968657170132314</v>
      </c>
    </row>
    <row r="82" spans="2:38" x14ac:dyDescent="0.25">
      <c r="B82">
        <v>118448</v>
      </c>
      <c r="C82">
        <v>24163</v>
      </c>
      <c r="D82">
        <v>108462</v>
      </c>
      <c r="E82">
        <v>19388</v>
      </c>
      <c r="F82">
        <v>66844</v>
      </c>
      <c r="H82">
        <v>93207</v>
      </c>
      <c r="J82">
        <f t="shared" si="12"/>
        <v>67461</v>
      </c>
      <c r="K82">
        <f t="shared" si="13"/>
        <v>1.3816427269088807</v>
      </c>
      <c r="L82">
        <f t="shared" si="14"/>
        <v>118448</v>
      </c>
      <c r="M82">
        <f t="shared" si="15"/>
        <v>19388</v>
      </c>
      <c r="N82">
        <f t="shared" si="16"/>
        <v>67461</v>
      </c>
      <c r="O82">
        <f t="shared" si="17"/>
        <v>99060</v>
      </c>
      <c r="Q82">
        <v>834</v>
      </c>
      <c r="R82">
        <v>657</v>
      </c>
      <c r="T82">
        <v>-90.600000000005821</v>
      </c>
      <c r="U82">
        <v>-58.19999999999709</v>
      </c>
      <c r="W82">
        <v>2344.2000000000003</v>
      </c>
      <c r="X82">
        <v>317.79999999999995</v>
      </c>
      <c r="AB82">
        <v>67461</v>
      </c>
      <c r="AC82">
        <v>1.3816427269088807</v>
      </c>
      <c r="AI82">
        <v>67461</v>
      </c>
      <c r="AJ82">
        <v>1.3816427269088807</v>
      </c>
    </row>
    <row r="83" spans="2:38" x14ac:dyDescent="0.25">
      <c r="B83">
        <v>9403</v>
      </c>
      <c r="C83">
        <v>92064</v>
      </c>
      <c r="D83">
        <v>97297</v>
      </c>
      <c r="E83">
        <v>99968</v>
      </c>
      <c r="F83">
        <v>34977</v>
      </c>
      <c r="H83">
        <v>81441</v>
      </c>
      <c r="J83">
        <f t="shared" si="12"/>
        <v>66741.8</v>
      </c>
      <c r="K83">
        <f t="shared" si="13"/>
        <v>1.2202397897569439</v>
      </c>
      <c r="L83">
        <f t="shared" si="14"/>
        <v>99968</v>
      </c>
      <c r="M83">
        <f t="shared" si="15"/>
        <v>9403</v>
      </c>
      <c r="N83">
        <f t="shared" si="16"/>
        <v>66741.8</v>
      </c>
      <c r="O83">
        <f t="shared" si="17"/>
        <v>90565</v>
      </c>
      <c r="Q83">
        <v>-1215</v>
      </c>
      <c r="R83">
        <v>283</v>
      </c>
      <c r="T83">
        <v>-2015.1999999999971</v>
      </c>
      <c r="U83">
        <v>3</v>
      </c>
      <c r="W83">
        <v>2283.1999999999998</v>
      </c>
      <c r="X83">
        <v>215</v>
      </c>
      <c r="AB83">
        <v>66741.8</v>
      </c>
      <c r="AC83">
        <v>1.2202397897569439</v>
      </c>
      <c r="AI83">
        <v>66741.8</v>
      </c>
      <c r="AJ83">
        <v>1.2202397897569439</v>
      </c>
    </row>
    <row r="84" spans="2:38" x14ac:dyDescent="0.25">
      <c r="B84">
        <v>14218</v>
      </c>
      <c r="C84">
        <v>68443</v>
      </c>
      <c r="D84">
        <v>99577</v>
      </c>
      <c r="E84">
        <v>46718</v>
      </c>
      <c r="F84">
        <v>88267</v>
      </c>
      <c r="H84">
        <v>89952</v>
      </c>
      <c r="J84">
        <f t="shared" si="12"/>
        <v>63444.6</v>
      </c>
      <c r="K84">
        <f t="shared" si="13"/>
        <v>1.4178038792899632</v>
      </c>
      <c r="L84">
        <f t="shared" si="14"/>
        <v>99577</v>
      </c>
      <c r="M84">
        <f t="shared" si="15"/>
        <v>14218</v>
      </c>
      <c r="N84">
        <f t="shared" si="16"/>
        <v>63444.6</v>
      </c>
      <c r="O84">
        <f t="shared" si="17"/>
        <v>85359</v>
      </c>
      <c r="Q84">
        <v>2868</v>
      </c>
      <c r="R84">
        <v>143</v>
      </c>
      <c r="T84">
        <v>-2508.0000000000073</v>
      </c>
      <c r="U84">
        <v>-324.80000000000291</v>
      </c>
      <c r="W84">
        <v>5783.2</v>
      </c>
      <c r="X84">
        <v>575.6</v>
      </c>
      <c r="AB84">
        <v>63444.6</v>
      </c>
      <c r="AC84">
        <v>1.4178038792899632</v>
      </c>
      <c r="AI84">
        <v>63444.6</v>
      </c>
      <c r="AJ84">
        <v>1.4178038792899632</v>
      </c>
    </row>
    <row r="85" spans="2:38" x14ac:dyDescent="0.25">
      <c r="B85">
        <v>23991</v>
      </c>
      <c r="C85">
        <v>70619</v>
      </c>
      <c r="D85">
        <v>53772</v>
      </c>
      <c r="E85">
        <v>98350</v>
      </c>
      <c r="F85">
        <v>19993</v>
      </c>
      <c r="H85">
        <v>112629</v>
      </c>
      <c r="J85">
        <f t="shared" si="12"/>
        <v>53345</v>
      </c>
      <c r="K85">
        <f t="shared" si="13"/>
        <v>2.1113318961477177</v>
      </c>
      <c r="L85">
        <f t="shared" si="14"/>
        <v>98350</v>
      </c>
      <c r="M85">
        <f t="shared" si="15"/>
        <v>19993</v>
      </c>
      <c r="N85">
        <f t="shared" si="16"/>
        <v>53345</v>
      </c>
      <c r="O85">
        <f t="shared" si="17"/>
        <v>78357</v>
      </c>
      <c r="Q85">
        <v>-2499</v>
      </c>
      <c r="R85">
        <v>-159</v>
      </c>
      <c r="T85">
        <v>-1193.1999999999971</v>
      </c>
      <c r="U85">
        <v>-241</v>
      </c>
      <c r="W85">
        <v>2725.2</v>
      </c>
      <c r="X85">
        <v>303.79999999999995</v>
      </c>
      <c r="AD85">
        <v>53345</v>
      </c>
      <c r="AE85">
        <v>2.1113318961477177</v>
      </c>
      <c r="AK85">
        <v>53345</v>
      </c>
      <c r="AL85">
        <v>2.1113318961477177</v>
      </c>
    </row>
    <row r="86" spans="2:38" x14ac:dyDescent="0.25">
      <c r="B86">
        <v>17947</v>
      </c>
      <c r="C86">
        <v>88230</v>
      </c>
      <c r="D86">
        <v>68325</v>
      </c>
      <c r="E86">
        <v>41735</v>
      </c>
      <c r="F86">
        <v>104125</v>
      </c>
      <c r="H86">
        <v>101588</v>
      </c>
      <c r="J86">
        <f t="shared" si="12"/>
        <v>64072.4</v>
      </c>
      <c r="K86">
        <f t="shared" si="13"/>
        <v>1.5855188817650032</v>
      </c>
      <c r="L86">
        <f t="shared" si="14"/>
        <v>104125</v>
      </c>
      <c r="M86">
        <f t="shared" si="15"/>
        <v>17947</v>
      </c>
      <c r="N86">
        <f t="shared" si="16"/>
        <v>64072.4</v>
      </c>
      <c r="O86">
        <f t="shared" si="17"/>
        <v>86178</v>
      </c>
      <c r="Q86">
        <v>-9235</v>
      </c>
      <c r="R86">
        <v>-12</v>
      </c>
      <c r="T86">
        <v>2154.2000000000044</v>
      </c>
      <c r="U86">
        <v>236.80000000000291</v>
      </c>
      <c r="W86">
        <v>3315.3999999999996</v>
      </c>
      <c r="X86">
        <v>241.6</v>
      </c>
      <c r="AF86">
        <v>64072.4</v>
      </c>
      <c r="AG86">
        <v>1.5855188817650032</v>
      </c>
      <c r="AK86">
        <v>64072.4</v>
      </c>
      <c r="AL86">
        <v>1.5855188817650032</v>
      </c>
    </row>
    <row r="87" spans="2:38" x14ac:dyDescent="0.25">
      <c r="B87">
        <v>16907</v>
      </c>
      <c r="C87">
        <v>55655</v>
      </c>
      <c r="D87">
        <v>16778</v>
      </c>
      <c r="E87">
        <v>50473</v>
      </c>
      <c r="F87">
        <v>103686</v>
      </c>
      <c r="H87">
        <v>81134</v>
      </c>
      <c r="J87">
        <f t="shared" si="12"/>
        <v>48699.8</v>
      </c>
      <c r="K87">
        <f t="shared" si="13"/>
        <v>1.6660027351241689</v>
      </c>
      <c r="L87">
        <f t="shared" si="14"/>
        <v>103686</v>
      </c>
      <c r="M87">
        <f t="shared" si="15"/>
        <v>16778</v>
      </c>
      <c r="N87">
        <f t="shared" si="16"/>
        <v>48699.8</v>
      </c>
      <c r="O87">
        <f t="shared" si="17"/>
        <v>86908</v>
      </c>
      <c r="Q87">
        <v>9548</v>
      </c>
      <c r="R87">
        <v>781</v>
      </c>
      <c r="T87">
        <v>2205.8000000000029</v>
      </c>
      <c r="U87">
        <v>276.40000000000146</v>
      </c>
      <c r="W87">
        <v>2382.6</v>
      </c>
      <c r="X87">
        <v>557.6</v>
      </c>
      <c r="AD87">
        <v>48699.8</v>
      </c>
      <c r="AE87">
        <v>1.6660027351241689</v>
      </c>
      <c r="AK87">
        <v>48699.8</v>
      </c>
      <c r="AL87">
        <v>1.6660027351241689</v>
      </c>
    </row>
    <row r="88" spans="2:38" x14ac:dyDescent="0.25">
      <c r="B88">
        <v>115648</v>
      </c>
      <c r="C88">
        <v>96145</v>
      </c>
      <c r="D88">
        <v>1914</v>
      </c>
      <c r="E88">
        <v>13753</v>
      </c>
      <c r="F88">
        <v>107908</v>
      </c>
      <c r="H88">
        <v>93563</v>
      </c>
      <c r="J88">
        <f t="shared" si="12"/>
        <v>67073.600000000006</v>
      </c>
      <c r="K88">
        <f t="shared" si="13"/>
        <v>1.3949303451730635</v>
      </c>
      <c r="L88">
        <f t="shared" si="14"/>
        <v>115648</v>
      </c>
      <c r="M88">
        <f t="shared" si="15"/>
        <v>1914</v>
      </c>
      <c r="N88">
        <f t="shared" si="16"/>
        <v>67073.600000000006</v>
      </c>
      <c r="O88">
        <f t="shared" si="17"/>
        <v>113734</v>
      </c>
      <c r="Q88">
        <v>-1147</v>
      </c>
      <c r="R88">
        <v>-131</v>
      </c>
      <c r="T88">
        <v>-1954</v>
      </c>
      <c r="U88">
        <v>-71.799999999988358</v>
      </c>
      <c r="W88">
        <v>4044</v>
      </c>
      <c r="X88">
        <v>120.6</v>
      </c>
      <c r="AB88">
        <v>67073.600000000006</v>
      </c>
      <c r="AC88">
        <v>1.3949303451730635</v>
      </c>
      <c r="AK88">
        <v>67073.600000000006</v>
      </c>
      <c r="AL88">
        <v>1.3949303451730635</v>
      </c>
    </row>
    <row r="89" spans="2:38" x14ac:dyDescent="0.25">
      <c r="B89">
        <v>36860</v>
      </c>
      <c r="C89">
        <v>72068</v>
      </c>
      <c r="D89">
        <v>118652</v>
      </c>
      <c r="E89">
        <v>9733</v>
      </c>
      <c r="F89">
        <v>121682</v>
      </c>
      <c r="H89">
        <v>122486</v>
      </c>
      <c r="J89">
        <f t="shared" si="12"/>
        <v>71799</v>
      </c>
      <c r="K89">
        <f t="shared" si="13"/>
        <v>1.70595690747782</v>
      </c>
      <c r="L89">
        <f t="shared" si="14"/>
        <v>121682</v>
      </c>
      <c r="M89">
        <f t="shared" si="15"/>
        <v>9733</v>
      </c>
      <c r="N89">
        <f t="shared" si="16"/>
        <v>71799</v>
      </c>
      <c r="O89">
        <f t="shared" si="17"/>
        <v>111949</v>
      </c>
      <c r="Q89">
        <v>7850</v>
      </c>
      <c r="R89">
        <v>0</v>
      </c>
      <c r="T89">
        <v>311.39999999999418</v>
      </c>
      <c r="U89">
        <v>130.19999999999709</v>
      </c>
      <c r="W89">
        <v>2479.4</v>
      </c>
      <c r="X89">
        <v>242.20000000000002</v>
      </c>
      <c r="AF89">
        <v>71799</v>
      </c>
      <c r="AG89">
        <v>1.70595690747782</v>
      </c>
      <c r="AK89">
        <v>71799</v>
      </c>
      <c r="AL89">
        <v>1.70595690747782</v>
      </c>
    </row>
    <row r="90" spans="2:38" x14ac:dyDescent="0.25">
      <c r="B90">
        <v>108886</v>
      </c>
      <c r="C90">
        <v>19467</v>
      </c>
      <c r="D90">
        <v>90987</v>
      </c>
      <c r="E90">
        <v>33206</v>
      </c>
      <c r="F90">
        <v>53365</v>
      </c>
      <c r="H90">
        <v>83291</v>
      </c>
      <c r="J90">
        <f t="shared" si="12"/>
        <v>61182.2</v>
      </c>
      <c r="K90">
        <f t="shared" si="13"/>
        <v>1.3613600033996818</v>
      </c>
      <c r="L90">
        <f t="shared" si="14"/>
        <v>108886</v>
      </c>
      <c r="M90">
        <f t="shared" si="15"/>
        <v>19467</v>
      </c>
      <c r="N90">
        <f t="shared" si="16"/>
        <v>61182.2</v>
      </c>
      <c r="O90">
        <f t="shared" si="17"/>
        <v>89419</v>
      </c>
      <c r="Q90">
        <v>2972</v>
      </c>
      <c r="R90">
        <v>58</v>
      </c>
      <c r="T90">
        <v>-908.20000000000437</v>
      </c>
      <c r="U90">
        <v>53.799999999995634</v>
      </c>
      <c r="W90">
        <v>3097</v>
      </c>
      <c r="X90">
        <v>797.40000000000009</v>
      </c>
      <c r="AB90">
        <v>61182.2</v>
      </c>
      <c r="AC90">
        <v>1.3613600033996818</v>
      </c>
      <c r="AI90">
        <v>61182.2</v>
      </c>
      <c r="AJ90">
        <v>1.3613600033996818</v>
      </c>
    </row>
    <row r="91" spans="2:38" x14ac:dyDescent="0.25">
      <c r="B91">
        <v>44174</v>
      </c>
      <c r="C91">
        <v>59476</v>
      </c>
      <c r="D91">
        <v>15311</v>
      </c>
      <c r="E91">
        <v>22611</v>
      </c>
      <c r="F91">
        <v>31210</v>
      </c>
      <c r="H91">
        <v>44768</v>
      </c>
      <c r="J91">
        <f t="shared" si="12"/>
        <v>34556.400000000001</v>
      </c>
      <c r="K91">
        <f t="shared" si="13"/>
        <v>1.295505318841083</v>
      </c>
      <c r="L91">
        <f t="shared" si="14"/>
        <v>59476</v>
      </c>
      <c r="M91">
        <f t="shared" si="15"/>
        <v>15311</v>
      </c>
      <c r="N91">
        <f t="shared" si="16"/>
        <v>34556.400000000001</v>
      </c>
      <c r="O91">
        <f t="shared" si="17"/>
        <v>44165</v>
      </c>
      <c r="Q91">
        <v>-4678</v>
      </c>
      <c r="R91">
        <v>-1</v>
      </c>
      <c r="T91">
        <v>510</v>
      </c>
      <c r="U91">
        <v>-350.19999999999709</v>
      </c>
      <c r="W91">
        <v>2569.6</v>
      </c>
      <c r="X91">
        <v>398.2</v>
      </c>
      <c r="Z91">
        <v>34556.400000000001</v>
      </c>
      <c r="AA91">
        <v>1.295505318841083</v>
      </c>
      <c r="AI91">
        <v>34556.400000000001</v>
      </c>
      <c r="AJ91">
        <v>1.295505318841083</v>
      </c>
    </row>
    <row r="92" spans="2:38" x14ac:dyDescent="0.25">
      <c r="B92">
        <v>76297</v>
      </c>
      <c r="C92">
        <v>79229</v>
      </c>
      <c r="D92">
        <v>3950</v>
      </c>
      <c r="E92">
        <v>42633</v>
      </c>
      <c r="F92">
        <v>68210</v>
      </c>
      <c r="H92">
        <v>63192</v>
      </c>
      <c r="J92">
        <f t="shared" si="12"/>
        <v>54063.8</v>
      </c>
      <c r="K92">
        <f t="shared" si="13"/>
        <v>1.1688412579211966</v>
      </c>
      <c r="L92">
        <f t="shared" si="14"/>
        <v>79229</v>
      </c>
      <c r="M92">
        <f t="shared" si="15"/>
        <v>3950</v>
      </c>
      <c r="N92">
        <f t="shared" si="16"/>
        <v>54063.8</v>
      </c>
      <c r="O92">
        <f t="shared" si="17"/>
        <v>75279</v>
      </c>
      <c r="Q92">
        <v>-5073</v>
      </c>
      <c r="R92">
        <v>-407</v>
      </c>
      <c r="T92">
        <v>-228.39999999999418</v>
      </c>
      <c r="U92">
        <v>-152.39999999999418</v>
      </c>
      <c r="W92">
        <v>1274</v>
      </c>
      <c r="X92">
        <v>322.8</v>
      </c>
      <c r="Z92">
        <v>54063.8</v>
      </c>
      <c r="AA92">
        <v>1.1688412579211966</v>
      </c>
      <c r="AI92">
        <v>54063.8</v>
      </c>
      <c r="AJ92">
        <v>1.1688412579211966</v>
      </c>
    </row>
    <row r="93" spans="2:38" x14ac:dyDescent="0.25">
      <c r="B93">
        <v>98807</v>
      </c>
      <c r="C93">
        <v>115232</v>
      </c>
      <c r="D93">
        <v>116872</v>
      </c>
      <c r="E93">
        <v>83744</v>
      </c>
      <c r="F93">
        <v>41350</v>
      </c>
      <c r="H93">
        <v>94030</v>
      </c>
      <c r="J93">
        <f t="shared" si="12"/>
        <v>91201</v>
      </c>
      <c r="K93">
        <f t="shared" si="13"/>
        <v>1.0310193967171413</v>
      </c>
      <c r="L93">
        <f t="shared" si="14"/>
        <v>116872</v>
      </c>
      <c r="M93">
        <f t="shared" si="15"/>
        <v>41350</v>
      </c>
      <c r="N93">
        <f t="shared" si="16"/>
        <v>91201</v>
      </c>
      <c r="O93">
        <f t="shared" si="17"/>
        <v>75522</v>
      </c>
      <c r="Q93">
        <v>550</v>
      </c>
      <c r="R93">
        <v>271</v>
      </c>
      <c r="T93">
        <v>-1639.3999999999942</v>
      </c>
      <c r="U93">
        <v>93.19999999999709</v>
      </c>
      <c r="W93">
        <v>2615.8000000000002</v>
      </c>
      <c r="X93">
        <v>284</v>
      </c>
      <c r="AB93">
        <v>91201</v>
      </c>
      <c r="AC93">
        <v>1.0310193967171413</v>
      </c>
      <c r="AI93">
        <v>91201</v>
      </c>
      <c r="AJ93">
        <v>1.0310193967171413</v>
      </c>
    </row>
    <row r="94" spans="2:38" x14ac:dyDescent="0.25">
      <c r="B94">
        <v>36136</v>
      </c>
      <c r="C94">
        <v>20520</v>
      </c>
      <c r="D94">
        <v>10119</v>
      </c>
      <c r="E94">
        <v>42913</v>
      </c>
      <c r="F94">
        <v>11397</v>
      </c>
      <c r="H94">
        <v>60210</v>
      </c>
      <c r="J94">
        <f t="shared" si="12"/>
        <v>24217</v>
      </c>
      <c r="K94">
        <f t="shared" si="13"/>
        <v>2.4862699756369491</v>
      </c>
      <c r="L94">
        <f t="shared" si="14"/>
        <v>42913</v>
      </c>
      <c r="M94">
        <f t="shared" si="15"/>
        <v>10119</v>
      </c>
      <c r="N94">
        <f t="shared" si="16"/>
        <v>24217</v>
      </c>
      <c r="O94">
        <f t="shared" si="17"/>
        <v>32794</v>
      </c>
      <c r="Q94">
        <v>4983</v>
      </c>
      <c r="R94">
        <v>507</v>
      </c>
      <c r="T94">
        <v>2126.2000000000007</v>
      </c>
      <c r="U94">
        <v>-154.59999999999854</v>
      </c>
      <c r="W94">
        <v>2605</v>
      </c>
      <c r="X94">
        <v>200.6</v>
      </c>
      <c r="AD94">
        <v>24217</v>
      </c>
      <c r="AE94">
        <v>2.4862699756369491</v>
      </c>
      <c r="AK94">
        <v>24217</v>
      </c>
      <c r="AL94">
        <v>2.4862699756369491</v>
      </c>
    </row>
    <row r="95" spans="2:38" x14ac:dyDescent="0.25">
      <c r="B95">
        <v>66665</v>
      </c>
      <c r="C95">
        <v>105553</v>
      </c>
      <c r="D95">
        <v>55536</v>
      </c>
      <c r="E95">
        <v>62969</v>
      </c>
      <c r="F95">
        <v>14103</v>
      </c>
      <c r="H95">
        <v>128540</v>
      </c>
      <c r="J95">
        <f t="shared" si="12"/>
        <v>60965.2</v>
      </c>
      <c r="K95">
        <f t="shared" si="13"/>
        <v>2.1084159487707743</v>
      </c>
      <c r="L95">
        <f t="shared" si="14"/>
        <v>105553</v>
      </c>
      <c r="M95">
        <f t="shared" si="15"/>
        <v>14103</v>
      </c>
      <c r="N95">
        <f t="shared" si="16"/>
        <v>60965.2</v>
      </c>
      <c r="O95">
        <f t="shared" si="17"/>
        <v>91450</v>
      </c>
      <c r="Q95">
        <v>7262</v>
      </c>
      <c r="R95">
        <v>89</v>
      </c>
      <c r="T95">
        <v>-165.80000000000291</v>
      </c>
      <c r="U95">
        <v>-19.600000000005821</v>
      </c>
      <c r="W95">
        <v>2254.6</v>
      </c>
      <c r="X95">
        <v>460.80000000000007</v>
      </c>
      <c r="AD95">
        <v>60965.2</v>
      </c>
      <c r="AE95">
        <v>2.1084159487707743</v>
      </c>
      <c r="AK95">
        <v>60965.2</v>
      </c>
      <c r="AL95">
        <v>2.1084159487707743</v>
      </c>
    </row>
    <row r="96" spans="2:38" x14ac:dyDescent="0.25">
      <c r="B96">
        <v>20368</v>
      </c>
      <c r="C96">
        <v>63501</v>
      </c>
      <c r="D96">
        <v>84099</v>
      </c>
      <c r="E96">
        <v>15457</v>
      </c>
      <c r="F96">
        <v>73691</v>
      </c>
      <c r="H96">
        <v>67781</v>
      </c>
      <c r="J96">
        <f t="shared" si="12"/>
        <v>51423.199999999997</v>
      </c>
      <c r="K96">
        <f t="shared" si="13"/>
        <v>1.3181015572737598</v>
      </c>
      <c r="L96">
        <f t="shared" si="14"/>
        <v>84099</v>
      </c>
      <c r="M96">
        <f t="shared" si="15"/>
        <v>15457</v>
      </c>
      <c r="N96">
        <f t="shared" si="16"/>
        <v>51423.199999999997</v>
      </c>
      <c r="O96">
        <f t="shared" si="17"/>
        <v>68642</v>
      </c>
      <c r="Q96">
        <v>500</v>
      </c>
      <c r="R96">
        <v>230</v>
      </c>
      <c r="T96">
        <v>1780.3999999999942</v>
      </c>
      <c r="U96">
        <v>-253.80000000000291</v>
      </c>
      <c r="W96">
        <v>4205.6000000000004</v>
      </c>
      <c r="X96">
        <v>315.79999999999995</v>
      </c>
      <c r="Z96">
        <v>51423.199999999997</v>
      </c>
      <c r="AA96">
        <v>1.3181015572737598</v>
      </c>
      <c r="AI96">
        <v>51423.199999999997</v>
      </c>
      <c r="AJ96">
        <v>1.3181015572737598</v>
      </c>
    </row>
    <row r="97" spans="2:38" x14ac:dyDescent="0.25">
      <c r="B97">
        <v>113319</v>
      </c>
      <c r="C97">
        <v>66679</v>
      </c>
      <c r="D97">
        <v>102421</v>
      </c>
      <c r="E97">
        <v>77016</v>
      </c>
      <c r="F97">
        <v>20225</v>
      </c>
      <c r="H97">
        <v>95395</v>
      </c>
      <c r="J97">
        <f t="shared" si="12"/>
        <v>75932</v>
      </c>
      <c r="K97">
        <f t="shared" si="13"/>
        <v>1.2563214455038718</v>
      </c>
      <c r="L97">
        <f t="shared" si="14"/>
        <v>113319</v>
      </c>
      <c r="M97">
        <f t="shared" si="15"/>
        <v>20225</v>
      </c>
      <c r="N97">
        <f t="shared" si="16"/>
        <v>75932</v>
      </c>
      <c r="O97">
        <f t="shared" si="17"/>
        <v>93094</v>
      </c>
      <c r="Q97">
        <v>-6941</v>
      </c>
      <c r="R97">
        <v>-885</v>
      </c>
      <c r="T97">
        <v>-2246.8000000000029</v>
      </c>
      <c r="U97">
        <v>51.600000000005821</v>
      </c>
      <c r="W97">
        <v>4383.6000000000004</v>
      </c>
      <c r="X97">
        <v>66.8</v>
      </c>
      <c r="AB97">
        <v>75932</v>
      </c>
      <c r="AC97">
        <v>1.2563214455038718</v>
      </c>
      <c r="AI97">
        <v>75932</v>
      </c>
      <c r="AJ97">
        <v>1.2563214455038718</v>
      </c>
    </row>
    <row r="98" spans="2:38" x14ac:dyDescent="0.25">
      <c r="B98">
        <v>8661</v>
      </c>
      <c r="C98">
        <v>18828</v>
      </c>
      <c r="D98">
        <v>84724</v>
      </c>
      <c r="E98">
        <v>62210</v>
      </c>
      <c r="F98">
        <v>99955</v>
      </c>
      <c r="H98">
        <v>68966</v>
      </c>
      <c r="J98">
        <f t="shared" si="12"/>
        <v>54875.6</v>
      </c>
      <c r="K98">
        <f t="shared" ref="K98:K129" si="18">H98/J98</f>
        <v>1.2567698576416477</v>
      </c>
      <c r="L98">
        <f t="shared" si="14"/>
        <v>99955</v>
      </c>
      <c r="M98">
        <f t="shared" si="15"/>
        <v>8661</v>
      </c>
      <c r="N98">
        <f t="shared" si="16"/>
        <v>54875.6</v>
      </c>
      <c r="O98">
        <f t="shared" si="17"/>
        <v>91294</v>
      </c>
      <c r="Q98">
        <v>4268</v>
      </c>
      <c r="R98">
        <v>-58</v>
      </c>
      <c r="T98">
        <v>3068</v>
      </c>
      <c r="U98">
        <v>-46</v>
      </c>
      <c r="W98">
        <v>3522</v>
      </c>
      <c r="X98">
        <v>46</v>
      </c>
      <c r="Z98">
        <v>54875.6</v>
      </c>
      <c r="AA98">
        <v>1.2567698576416477</v>
      </c>
      <c r="AK98">
        <v>54875.6</v>
      </c>
      <c r="AL98">
        <v>1.2567698576416477</v>
      </c>
    </row>
    <row r="99" spans="2:38" x14ac:dyDescent="0.25">
      <c r="B99">
        <v>97259</v>
      </c>
      <c r="C99">
        <v>38260</v>
      </c>
      <c r="D99">
        <v>71128</v>
      </c>
      <c r="E99">
        <v>21342</v>
      </c>
      <c r="F99">
        <v>85191</v>
      </c>
      <c r="H99">
        <v>71023</v>
      </c>
      <c r="J99">
        <f t="shared" si="12"/>
        <v>62636</v>
      </c>
      <c r="K99">
        <f t="shared" si="18"/>
        <v>1.1339006322242799</v>
      </c>
      <c r="L99">
        <f t="shared" si="14"/>
        <v>97259</v>
      </c>
      <c r="M99">
        <f t="shared" si="15"/>
        <v>21342</v>
      </c>
      <c r="N99">
        <f t="shared" si="16"/>
        <v>62636</v>
      </c>
      <c r="O99">
        <f t="shared" si="17"/>
        <v>75917</v>
      </c>
      <c r="Q99">
        <v>421</v>
      </c>
      <c r="R99">
        <v>-769</v>
      </c>
      <c r="T99">
        <v>-1151.8000000000029</v>
      </c>
      <c r="U99">
        <v>52</v>
      </c>
      <c r="W99">
        <v>3967.8</v>
      </c>
      <c r="X99">
        <v>56.800000000000004</v>
      </c>
      <c r="AB99">
        <v>62636</v>
      </c>
      <c r="AC99">
        <v>1.1339006322242799</v>
      </c>
      <c r="AI99">
        <v>62636</v>
      </c>
      <c r="AJ99">
        <v>1.1339006322242799</v>
      </c>
    </row>
    <row r="100" spans="2:38" x14ac:dyDescent="0.25">
      <c r="B100">
        <v>56984</v>
      </c>
      <c r="C100">
        <v>119216</v>
      </c>
      <c r="D100">
        <v>87052</v>
      </c>
      <c r="E100">
        <v>48787</v>
      </c>
      <c r="F100">
        <v>120066</v>
      </c>
      <c r="H100">
        <v>142280</v>
      </c>
      <c r="J100">
        <f t="shared" si="12"/>
        <v>86421</v>
      </c>
      <c r="K100">
        <f t="shared" si="18"/>
        <v>1.6463591025329491</v>
      </c>
      <c r="L100">
        <f t="shared" si="14"/>
        <v>120066</v>
      </c>
      <c r="M100">
        <f t="shared" si="15"/>
        <v>48787</v>
      </c>
      <c r="N100">
        <f t="shared" si="16"/>
        <v>86421</v>
      </c>
      <c r="O100">
        <f t="shared" si="17"/>
        <v>71279</v>
      </c>
      <c r="Q100">
        <v>-400</v>
      </c>
      <c r="R100">
        <v>-162</v>
      </c>
      <c r="T100">
        <v>-1794.6000000000058</v>
      </c>
      <c r="U100">
        <v>-57</v>
      </c>
      <c r="W100">
        <v>2839.4</v>
      </c>
      <c r="X100">
        <v>115</v>
      </c>
      <c r="AF100">
        <v>86421</v>
      </c>
      <c r="AG100">
        <v>1.6463591025329491</v>
      </c>
      <c r="AK100">
        <v>86421</v>
      </c>
      <c r="AL100">
        <v>1.6463591025329491</v>
      </c>
    </row>
    <row r="101" spans="2:38" x14ac:dyDescent="0.25">
      <c r="B101">
        <v>41290</v>
      </c>
      <c r="C101">
        <v>1847</v>
      </c>
      <c r="D101">
        <v>28036</v>
      </c>
      <c r="E101">
        <v>100928</v>
      </c>
      <c r="F101">
        <v>77409</v>
      </c>
      <c r="H101">
        <v>85807</v>
      </c>
      <c r="J101">
        <f t="shared" si="12"/>
        <v>49902</v>
      </c>
      <c r="K101">
        <f t="shared" si="18"/>
        <v>1.7195102400705382</v>
      </c>
      <c r="L101">
        <f t="shared" si="14"/>
        <v>100928</v>
      </c>
      <c r="M101">
        <f t="shared" si="15"/>
        <v>1847</v>
      </c>
      <c r="N101">
        <f t="shared" si="16"/>
        <v>49902</v>
      </c>
      <c r="O101">
        <f t="shared" si="17"/>
        <v>99081</v>
      </c>
      <c r="Q101">
        <v>322</v>
      </c>
      <c r="R101">
        <v>780</v>
      </c>
      <c r="T101">
        <v>-85.19999999999709</v>
      </c>
      <c r="U101">
        <v>-39.80000000000291</v>
      </c>
      <c r="W101">
        <v>2736.8</v>
      </c>
      <c r="X101">
        <v>415</v>
      </c>
      <c r="AD101">
        <v>49902</v>
      </c>
      <c r="AE101">
        <v>1.7195102400705382</v>
      </c>
      <c r="AK101">
        <v>49902</v>
      </c>
      <c r="AL101">
        <v>1.7195102400705382</v>
      </c>
    </row>
    <row r="103" spans="2:38" x14ac:dyDescent="0.25">
      <c r="B103">
        <v>3016524</v>
      </c>
      <c r="C103">
        <v>3141044</v>
      </c>
      <c r="D103">
        <v>3306899</v>
      </c>
      <c r="E103">
        <v>2645124</v>
      </c>
      <c r="F103">
        <v>2877293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AA642-02D0-42CC-8606-E6F65BEA617E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87866</v>
      </c>
      <c r="C2">
        <v>43980</v>
      </c>
      <c r="D2">
        <v>15998</v>
      </c>
      <c r="E2">
        <v>49755</v>
      </c>
      <c r="F2">
        <v>5628</v>
      </c>
      <c r="H2">
        <v>86676</v>
      </c>
      <c r="J2">
        <f t="shared" ref="J2:J33" si="0">AVERAGE(B2:F2)</f>
        <v>40645.4</v>
      </c>
      <c r="K2">
        <f t="shared" ref="K2:K33" si="1">H2/J2</f>
        <v>2.1324922377440005</v>
      </c>
      <c r="L2">
        <f t="shared" ref="L2:L33" si="2">MAX(B2:F2)</f>
        <v>87866</v>
      </c>
      <c r="M2">
        <f t="shared" ref="M2:M33" si="3">MIN(B2:F2)</f>
        <v>5628</v>
      </c>
      <c r="N2">
        <f t="shared" ref="N2:N33" si="4">AVERAGE(B2:F2)</f>
        <v>40645.4</v>
      </c>
      <c r="O2">
        <f t="shared" ref="O2:O33" si="5">L2-M2</f>
        <v>82238</v>
      </c>
      <c r="Q2">
        <v>-900</v>
      </c>
      <c r="R2">
        <v>3</v>
      </c>
      <c r="T2">
        <v>4114.4000000000015</v>
      </c>
      <c r="U2">
        <v>286.80000000000291</v>
      </c>
      <c r="W2">
        <v>4114.3999999999996</v>
      </c>
      <c r="X2">
        <v>508.80000000000007</v>
      </c>
      <c r="AD2">
        <v>40645.4</v>
      </c>
      <c r="AE2">
        <v>2.1324922377440005</v>
      </c>
      <c r="AK2">
        <v>40645.4</v>
      </c>
      <c r="AL2">
        <v>2.1324922377440005</v>
      </c>
    </row>
    <row r="3" spans="1:38" x14ac:dyDescent="0.25">
      <c r="B3">
        <v>110640</v>
      </c>
      <c r="C3">
        <v>117055</v>
      </c>
      <c r="D3">
        <v>75505</v>
      </c>
      <c r="E3">
        <v>5736</v>
      </c>
      <c r="F3">
        <v>117996</v>
      </c>
      <c r="H3">
        <v>107076</v>
      </c>
      <c r="J3">
        <f t="shared" si="0"/>
        <v>85386.4</v>
      </c>
      <c r="K3">
        <f t="shared" si="1"/>
        <v>1.2540170331575053</v>
      </c>
      <c r="L3">
        <f t="shared" si="2"/>
        <v>117996</v>
      </c>
      <c r="M3">
        <f t="shared" si="3"/>
        <v>5736</v>
      </c>
      <c r="N3">
        <f t="shared" si="4"/>
        <v>85386.4</v>
      </c>
      <c r="O3">
        <f t="shared" si="5"/>
        <v>112260</v>
      </c>
      <c r="Q3">
        <v>3879</v>
      </c>
      <c r="R3">
        <v>848</v>
      </c>
      <c r="T3">
        <v>-1082.6000000000058</v>
      </c>
      <c r="U3">
        <v>-71.400000000008731</v>
      </c>
      <c r="W3">
        <v>2490.6</v>
      </c>
      <c r="X3">
        <v>210.20000000000002</v>
      </c>
      <c r="AB3">
        <v>85386.4</v>
      </c>
      <c r="AC3">
        <v>1.2540170331575053</v>
      </c>
      <c r="AI3">
        <v>85386.4</v>
      </c>
      <c r="AJ3">
        <v>1.2540170331575053</v>
      </c>
    </row>
    <row r="4" spans="1:38" x14ac:dyDescent="0.25">
      <c r="B4">
        <v>91389</v>
      </c>
      <c r="C4">
        <v>71079</v>
      </c>
      <c r="D4">
        <v>40439</v>
      </c>
      <c r="E4">
        <v>12763</v>
      </c>
      <c r="F4">
        <v>6237</v>
      </c>
      <c r="H4">
        <v>101258</v>
      </c>
      <c r="J4">
        <f t="shared" si="0"/>
        <v>44381.4</v>
      </c>
      <c r="K4">
        <f t="shared" si="1"/>
        <v>2.2815413664282786</v>
      </c>
      <c r="L4">
        <f t="shared" si="2"/>
        <v>91389</v>
      </c>
      <c r="M4">
        <f t="shared" si="3"/>
        <v>6237</v>
      </c>
      <c r="N4">
        <f t="shared" si="4"/>
        <v>44381.4</v>
      </c>
      <c r="O4">
        <f t="shared" si="5"/>
        <v>85152</v>
      </c>
      <c r="Q4">
        <v>1505</v>
      </c>
      <c r="R4">
        <v>118</v>
      </c>
      <c r="T4">
        <v>52.200000000004366</v>
      </c>
      <c r="U4">
        <v>82.599999999998545</v>
      </c>
      <c r="W4">
        <v>3956.2000000000003</v>
      </c>
      <c r="X4">
        <v>206.20000000000002</v>
      </c>
      <c r="AD4">
        <v>44381.4</v>
      </c>
      <c r="AE4">
        <v>2.2815413664282786</v>
      </c>
      <c r="AK4">
        <v>44381.4</v>
      </c>
      <c r="AL4">
        <v>2.2815413664282786</v>
      </c>
    </row>
    <row r="5" spans="1:38" x14ac:dyDescent="0.25">
      <c r="B5">
        <v>32404</v>
      </c>
      <c r="C5">
        <v>119322</v>
      </c>
      <c r="D5">
        <v>4337</v>
      </c>
      <c r="E5">
        <v>13982</v>
      </c>
      <c r="F5">
        <v>117774</v>
      </c>
      <c r="H5">
        <v>60893</v>
      </c>
      <c r="J5">
        <f t="shared" si="0"/>
        <v>57563.8</v>
      </c>
      <c r="K5">
        <f t="shared" si="1"/>
        <v>1.0578349587761753</v>
      </c>
      <c r="L5">
        <f t="shared" si="2"/>
        <v>119322</v>
      </c>
      <c r="M5">
        <f t="shared" si="3"/>
        <v>4337</v>
      </c>
      <c r="N5">
        <f t="shared" si="4"/>
        <v>57563.8</v>
      </c>
      <c r="O5">
        <f t="shared" si="5"/>
        <v>114985</v>
      </c>
      <c r="Q5">
        <v>-4420</v>
      </c>
      <c r="R5">
        <v>-454</v>
      </c>
      <c r="T5">
        <v>-3911.5999999999985</v>
      </c>
      <c r="U5">
        <v>276</v>
      </c>
      <c r="W5">
        <v>3911.6000000000004</v>
      </c>
      <c r="X5">
        <v>276</v>
      </c>
      <c r="AB5">
        <v>57563.8</v>
      </c>
      <c r="AC5">
        <v>1.0578349587761753</v>
      </c>
      <c r="AI5">
        <v>57563.8</v>
      </c>
      <c r="AJ5">
        <v>1.0578349587761753</v>
      </c>
    </row>
    <row r="6" spans="1:38" x14ac:dyDescent="0.25">
      <c r="B6">
        <v>42311</v>
      </c>
      <c r="C6">
        <v>33324</v>
      </c>
      <c r="D6">
        <v>52932</v>
      </c>
      <c r="E6">
        <v>97642</v>
      </c>
      <c r="F6">
        <v>73584</v>
      </c>
      <c r="H6">
        <v>79480</v>
      </c>
      <c r="J6">
        <f t="shared" si="0"/>
        <v>59958.6</v>
      </c>
      <c r="K6">
        <f t="shared" si="1"/>
        <v>1.3255813177759321</v>
      </c>
      <c r="L6">
        <f t="shared" si="2"/>
        <v>97642</v>
      </c>
      <c r="M6">
        <f t="shared" si="3"/>
        <v>33324</v>
      </c>
      <c r="N6">
        <f t="shared" si="4"/>
        <v>59958.6</v>
      </c>
      <c r="O6">
        <f t="shared" si="5"/>
        <v>64318</v>
      </c>
      <c r="Q6">
        <v>3097</v>
      </c>
      <c r="R6">
        <v>224</v>
      </c>
      <c r="T6">
        <v>1361.4000000000015</v>
      </c>
      <c r="U6">
        <v>46.599999999998545</v>
      </c>
      <c r="W6">
        <v>4100.2</v>
      </c>
      <c r="X6">
        <v>375.4</v>
      </c>
      <c r="Z6">
        <v>59958.6</v>
      </c>
      <c r="AA6">
        <v>1.3255813177759321</v>
      </c>
      <c r="AK6">
        <v>59958.6</v>
      </c>
      <c r="AL6">
        <v>1.3255813177759321</v>
      </c>
    </row>
    <row r="7" spans="1:38" x14ac:dyDescent="0.25">
      <c r="B7">
        <v>26815</v>
      </c>
      <c r="C7">
        <v>36783</v>
      </c>
      <c r="D7">
        <v>93287</v>
      </c>
      <c r="E7">
        <v>46094</v>
      </c>
      <c r="F7">
        <v>8264</v>
      </c>
      <c r="H7">
        <v>79802</v>
      </c>
      <c r="J7">
        <f t="shared" si="0"/>
        <v>42248.6</v>
      </c>
      <c r="K7">
        <f t="shared" si="1"/>
        <v>1.888867323414267</v>
      </c>
      <c r="L7">
        <f t="shared" si="2"/>
        <v>93287</v>
      </c>
      <c r="M7">
        <f t="shared" si="3"/>
        <v>8264</v>
      </c>
      <c r="N7">
        <f t="shared" si="4"/>
        <v>42248.6</v>
      </c>
      <c r="O7">
        <f t="shared" si="5"/>
        <v>85023</v>
      </c>
      <c r="Q7">
        <v>959</v>
      </c>
      <c r="R7">
        <v>-542</v>
      </c>
      <c r="T7">
        <v>-899.80000000000291</v>
      </c>
      <c r="U7">
        <v>22.19999999999709</v>
      </c>
      <c r="W7">
        <v>4119.3999999999996</v>
      </c>
      <c r="X7">
        <v>656.6</v>
      </c>
      <c r="AD7">
        <v>42248.6</v>
      </c>
      <c r="AE7">
        <v>1.888867323414267</v>
      </c>
      <c r="AK7">
        <v>42248.6</v>
      </c>
      <c r="AL7">
        <v>1.888867323414267</v>
      </c>
    </row>
    <row r="8" spans="1:38" x14ac:dyDescent="0.25">
      <c r="B8">
        <v>50082</v>
      </c>
      <c r="C8">
        <v>85254</v>
      </c>
      <c r="D8">
        <v>117680</v>
      </c>
      <c r="E8">
        <v>51893</v>
      </c>
      <c r="F8">
        <v>40539</v>
      </c>
      <c r="H8">
        <v>73405</v>
      </c>
      <c r="J8">
        <f t="shared" si="0"/>
        <v>69089.600000000006</v>
      </c>
      <c r="K8">
        <f t="shared" si="1"/>
        <v>1.0624609203121742</v>
      </c>
      <c r="L8">
        <f t="shared" si="2"/>
        <v>117680</v>
      </c>
      <c r="M8">
        <f t="shared" si="3"/>
        <v>40539</v>
      </c>
      <c r="N8">
        <f t="shared" si="4"/>
        <v>69089.600000000006</v>
      </c>
      <c r="O8">
        <f t="shared" si="5"/>
        <v>77141</v>
      </c>
      <c r="Q8">
        <v>-7160</v>
      </c>
      <c r="R8">
        <v>-219</v>
      </c>
      <c r="T8">
        <v>-602.19999999999709</v>
      </c>
      <c r="U8">
        <v>210.80000000000291</v>
      </c>
      <c r="W8">
        <v>3635</v>
      </c>
      <c r="X8">
        <v>426</v>
      </c>
      <c r="AB8">
        <v>69089.600000000006</v>
      </c>
      <c r="AC8">
        <v>1.0624609203121742</v>
      </c>
      <c r="AI8">
        <v>69089.600000000006</v>
      </c>
      <c r="AJ8">
        <v>1.0624609203121742</v>
      </c>
    </row>
    <row r="9" spans="1:38" x14ac:dyDescent="0.25">
      <c r="B9">
        <v>88338</v>
      </c>
      <c r="C9">
        <v>90371</v>
      </c>
      <c r="D9">
        <v>37810</v>
      </c>
      <c r="E9">
        <v>71032</v>
      </c>
      <c r="F9">
        <v>112058</v>
      </c>
      <c r="H9">
        <v>105676</v>
      </c>
      <c r="J9">
        <f t="shared" si="0"/>
        <v>79921.8</v>
      </c>
      <c r="K9">
        <f t="shared" si="1"/>
        <v>1.322242492035965</v>
      </c>
      <c r="L9">
        <f t="shared" si="2"/>
        <v>112058</v>
      </c>
      <c r="M9">
        <f t="shared" si="3"/>
        <v>37810</v>
      </c>
      <c r="N9">
        <f t="shared" si="4"/>
        <v>79921.8</v>
      </c>
      <c r="O9">
        <f t="shared" si="5"/>
        <v>74248</v>
      </c>
      <c r="Q9">
        <v>-6131</v>
      </c>
      <c r="R9">
        <v>155</v>
      </c>
      <c r="T9">
        <v>70.19999999999709</v>
      </c>
      <c r="U9">
        <v>-158</v>
      </c>
      <c r="W9">
        <v>1983</v>
      </c>
      <c r="X9">
        <v>196.39999999999998</v>
      </c>
      <c r="AB9">
        <v>79921.8</v>
      </c>
      <c r="AC9">
        <v>1.322242492035965</v>
      </c>
      <c r="AK9">
        <v>79921.8</v>
      </c>
      <c r="AL9">
        <v>1.322242492035965</v>
      </c>
    </row>
    <row r="10" spans="1:38" x14ac:dyDescent="0.25">
      <c r="B10">
        <v>90828</v>
      </c>
      <c r="C10">
        <v>104272</v>
      </c>
      <c r="D10">
        <v>14749</v>
      </c>
      <c r="E10">
        <v>98064</v>
      </c>
      <c r="F10">
        <v>34376</v>
      </c>
      <c r="H10">
        <v>98825</v>
      </c>
      <c r="J10">
        <f t="shared" si="0"/>
        <v>68457.8</v>
      </c>
      <c r="K10">
        <f t="shared" si="1"/>
        <v>1.4435900657047114</v>
      </c>
      <c r="L10">
        <f t="shared" si="2"/>
        <v>104272</v>
      </c>
      <c r="M10">
        <f t="shared" si="3"/>
        <v>14749</v>
      </c>
      <c r="N10">
        <f t="shared" si="4"/>
        <v>68457.8</v>
      </c>
      <c r="O10">
        <f t="shared" si="5"/>
        <v>89523</v>
      </c>
      <c r="Q10">
        <v>-928</v>
      </c>
      <c r="R10">
        <v>512</v>
      </c>
      <c r="T10">
        <v>2062.4000000000087</v>
      </c>
      <c r="U10">
        <v>245.80000000000291</v>
      </c>
      <c r="W10">
        <v>2934.8</v>
      </c>
      <c r="X10">
        <v>245.8</v>
      </c>
      <c r="AF10">
        <v>68457.8</v>
      </c>
      <c r="AG10">
        <v>1.4435900657047114</v>
      </c>
      <c r="AI10">
        <v>68457.8</v>
      </c>
      <c r="AJ10">
        <v>1.4435900657047114</v>
      </c>
    </row>
    <row r="11" spans="1:38" x14ac:dyDescent="0.25">
      <c r="B11">
        <v>43562</v>
      </c>
      <c r="C11">
        <v>69696</v>
      </c>
      <c r="D11">
        <v>9893</v>
      </c>
      <c r="E11">
        <v>109260</v>
      </c>
      <c r="F11">
        <v>67972</v>
      </c>
      <c r="H11">
        <v>77400</v>
      </c>
      <c r="J11">
        <f t="shared" si="0"/>
        <v>60076.6</v>
      </c>
      <c r="K11">
        <f t="shared" si="1"/>
        <v>1.2883551998615101</v>
      </c>
      <c r="L11">
        <f t="shared" si="2"/>
        <v>109260</v>
      </c>
      <c r="M11">
        <f t="shared" si="3"/>
        <v>9893</v>
      </c>
      <c r="N11">
        <f t="shared" si="4"/>
        <v>60076.6</v>
      </c>
      <c r="O11">
        <f t="shared" si="5"/>
        <v>99367</v>
      </c>
      <c r="Q11">
        <v>2862</v>
      </c>
      <c r="R11">
        <v>158</v>
      </c>
      <c r="T11">
        <v>-2407.4000000000015</v>
      </c>
      <c r="U11">
        <v>-113</v>
      </c>
      <c r="W11">
        <v>3922.6</v>
      </c>
      <c r="X11">
        <v>258.60000000000002</v>
      </c>
      <c r="AB11">
        <v>60076.6</v>
      </c>
      <c r="AC11">
        <v>1.2883551998615101</v>
      </c>
      <c r="AI11">
        <v>60076.6</v>
      </c>
      <c r="AJ11">
        <v>1.2883551998615101</v>
      </c>
    </row>
    <row r="12" spans="1:38" x14ac:dyDescent="0.25">
      <c r="B12">
        <v>76339</v>
      </c>
      <c r="C12">
        <v>70942</v>
      </c>
      <c r="D12">
        <v>84259</v>
      </c>
      <c r="E12">
        <v>87356</v>
      </c>
      <c r="F12">
        <v>84478</v>
      </c>
      <c r="H12">
        <v>111356</v>
      </c>
      <c r="J12">
        <f t="shared" si="0"/>
        <v>80674.8</v>
      </c>
      <c r="K12">
        <f t="shared" si="1"/>
        <v>1.380307109531105</v>
      </c>
      <c r="L12">
        <f t="shared" si="2"/>
        <v>87356</v>
      </c>
      <c r="M12">
        <f t="shared" si="3"/>
        <v>70942</v>
      </c>
      <c r="N12">
        <f t="shared" si="4"/>
        <v>80674.8</v>
      </c>
      <c r="O12">
        <f t="shared" si="5"/>
        <v>16414</v>
      </c>
      <c r="Q12">
        <v>2378</v>
      </c>
      <c r="R12">
        <v>912</v>
      </c>
      <c r="T12">
        <v>109.80000000000291</v>
      </c>
      <c r="U12">
        <v>267.80000000000291</v>
      </c>
      <c r="W12">
        <v>3856.6000000000004</v>
      </c>
      <c r="X12">
        <v>320.2</v>
      </c>
      <c r="AB12">
        <v>80674.8</v>
      </c>
      <c r="AC12">
        <v>1.380307109531105</v>
      </c>
      <c r="AI12">
        <v>80674.8</v>
      </c>
      <c r="AJ12">
        <v>1.380307109531105</v>
      </c>
    </row>
    <row r="13" spans="1:38" x14ac:dyDescent="0.25">
      <c r="B13">
        <v>80329</v>
      </c>
      <c r="C13">
        <v>120347</v>
      </c>
      <c r="D13">
        <v>28286</v>
      </c>
      <c r="E13">
        <v>48973</v>
      </c>
      <c r="F13">
        <v>22229</v>
      </c>
      <c r="H13">
        <v>96810</v>
      </c>
      <c r="J13">
        <f t="shared" si="0"/>
        <v>60032.800000000003</v>
      </c>
      <c r="K13">
        <f t="shared" si="1"/>
        <v>1.6126184352553936</v>
      </c>
      <c r="L13">
        <f t="shared" si="2"/>
        <v>120347</v>
      </c>
      <c r="M13">
        <f t="shared" si="3"/>
        <v>22229</v>
      </c>
      <c r="N13">
        <f t="shared" si="4"/>
        <v>60032.800000000003</v>
      </c>
      <c r="O13">
        <f t="shared" si="5"/>
        <v>98118</v>
      </c>
      <c r="Q13">
        <v>-2082</v>
      </c>
      <c r="R13">
        <v>-686</v>
      </c>
      <c r="T13">
        <v>402.40000000000146</v>
      </c>
      <c r="U13">
        <v>-14.799999999995634</v>
      </c>
      <c r="W13">
        <v>3806.7999999999997</v>
      </c>
      <c r="X13">
        <v>14.8</v>
      </c>
      <c r="AD13">
        <v>60032.800000000003</v>
      </c>
      <c r="AE13">
        <v>1.6126184352553936</v>
      </c>
      <c r="AK13">
        <v>60032.800000000003</v>
      </c>
      <c r="AL13">
        <v>1.6126184352553936</v>
      </c>
    </row>
    <row r="14" spans="1:38" x14ac:dyDescent="0.25">
      <c r="B14">
        <v>65203</v>
      </c>
      <c r="C14">
        <v>45900</v>
      </c>
      <c r="D14">
        <v>67097</v>
      </c>
      <c r="E14">
        <v>2779</v>
      </c>
      <c r="F14">
        <v>4827</v>
      </c>
      <c r="H14">
        <v>69947</v>
      </c>
      <c r="J14">
        <f t="shared" si="0"/>
        <v>37161.199999999997</v>
      </c>
      <c r="K14">
        <f t="shared" si="1"/>
        <v>1.8822589152126412</v>
      </c>
      <c r="L14">
        <f t="shared" si="2"/>
        <v>67097</v>
      </c>
      <c r="M14">
        <f t="shared" si="3"/>
        <v>2779</v>
      </c>
      <c r="N14">
        <f t="shared" si="4"/>
        <v>37161.199999999997</v>
      </c>
      <c r="O14">
        <f t="shared" si="5"/>
        <v>64318</v>
      </c>
      <c r="Q14">
        <v>1682</v>
      </c>
      <c r="R14">
        <v>133</v>
      </c>
      <c r="T14">
        <v>-1583.8000000000029</v>
      </c>
      <c r="U14">
        <v>22.799999999995634</v>
      </c>
      <c r="W14">
        <v>4031.3999999999996</v>
      </c>
      <c r="X14">
        <v>76.399999999999991</v>
      </c>
      <c r="AD14">
        <v>37161.199999999997</v>
      </c>
      <c r="AE14">
        <v>1.8822589152126412</v>
      </c>
      <c r="AK14">
        <v>37161.199999999997</v>
      </c>
      <c r="AL14">
        <v>1.8822589152126412</v>
      </c>
    </row>
    <row r="15" spans="1:38" x14ac:dyDescent="0.25">
      <c r="B15">
        <v>31621</v>
      </c>
      <c r="C15">
        <v>10261</v>
      </c>
      <c r="D15">
        <v>114886</v>
      </c>
      <c r="E15">
        <v>49394</v>
      </c>
      <c r="F15">
        <v>28434</v>
      </c>
      <c r="H15">
        <v>110321</v>
      </c>
      <c r="J15">
        <f t="shared" si="0"/>
        <v>46919.199999999997</v>
      </c>
      <c r="K15">
        <f t="shared" si="1"/>
        <v>2.3512975498303468</v>
      </c>
      <c r="L15">
        <f t="shared" si="2"/>
        <v>114886</v>
      </c>
      <c r="M15">
        <f t="shared" si="3"/>
        <v>10261</v>
      </c>
      <c r="N15">
        <f t="shared" si="4"/>
        <v>46919.199999999997</v>
      </c>
      <c r="O15">
        <f t="shared" si="5"/>
        <v>104625</v>
      </c>
      <c r="Q15">
        <v>6509</v>
      </c>
      <c r="R15">
        <v>0</v>
      </c>
      <c r="T15">
        <v>31.599999999998545</v>
      </c>
      <c r="U15">
        <v>209.19999999999709</v>
      </c>
      <c r="W15">
        <v>1084.8000000000002</v>
      </c>
      <c r="X15">
        <v>323.2</v>
      </c>
      <c r="AD15">
        <v>46919.199999999997</v>
      </c>
      <c r="AE15">
        <v>2.3512975498303468</v>
      </c>
      <c r="AK15">
        <v>46919.199999999997</v>
      </c>
      <c r="AL15">
        <v>2.3512975498303468</v>
      </c>
    </row>
    <row r="16" spans="1:38" x14ac:dyDescent="0.25">
      <c r="B16">
        <v>50122</v>
      </c>
      <c r="C16">
        <v>100455</v>
      </c>
      <c r="D16">
        <v>100194</v>
      </c>
      <c r="E16">
        <v>12315</v>
      </c>
      <c r="F16">
        <v>57109</v>
      </c>
      <c r="H16">
        <v>87015</v>
      </c>
      <c r="J16">
        <f t="shared" si="0"/>
        <v>64039</v>
      </c>
      <c r="K16">
        <f t="shared" si="1"/>
        <v>1.3587813676041163</v>
      </c>
      <c r="L16">
        <f t="shared" si="2"/>
        <v>100455</v>
      </c>
      <c r="M16">
        <f t="shared" si="3"/>
        <v>12315</v>
      </c>
      <c r="N16">
        <f t="shared" si="4"/>
        <v>64039</v>
      </c>
      <c r="O16">
        <f t="shared" si="5"/>
        <v>88140</v>
      </c>
      <c r="Q16">
        <v>-10401</v>
      </c>
      <c r="R16">
        <v>75</v>
      </c>
      <c r="T16">
        <v>-19.400000000001455</v>
      </c>
      <c r="U16">
        <v>249.80000000000291</v>
      </c>
      <c r="W16">
        <v>845.4</v>
      </c>
      <c r="X16">
        <v>291.39999999999998</v>
      </c>
      <c r="AF16">
        <v>64039</v>
      </c>
      <c r="AG16">
        <v>1.3587813676041163</v>
      </c>
      <c r="AI16">
        <v>64039</v>
      </c>
      <c r="AJ16">
        <v>1.3587813676041163</v>
      </c>
    </row>
    <row r="17" spans="2:38" x14ac:dyDescent="0.25">
      <c r="B17">
        <v>67794</v>
      </c>
      <c r="C17">
        <v>39622</v>
      </c>
      <c r="D17">
        <v>14625</v>
      </c>
      <c r="E17">
        <v>75677</v>
      </c>
      <c r="F17">
        <v>102228</v>
      </c>
      <c r="H17">
        <v>67571</v>
      </c>
      <c r="J17">
        <f t="shared" si="0"/>
        <v>59989.2</v>
      </c>
      <c r="K17">
        <f t="shared" si="1"/>
        <v>1.1263860828282424</v>
      </c>
      <c r="L17">
        <f t="shared" si="2"/>
        <v>102228</v>
      </c>
      <c r="M17">
        <f t="shared" si="3"/>
        <v>14625</v>
      </c>
      <c r="N17">
        <f t="shared" si="4"/>
        <v>59989.2</v>
      </c>
      <c r="O17">
        <f t="shared" si="5"/>
        <v>87603</v>
      </c>
      <c r="Q17">
        <v>1520</v>
      </c>
      <c r="R17">
        <v>-50</v>
      </c>
      <c r="T17">
        <v>4516.1999999999971</v>
      </c>
      <c r="U17">
        <v>259.19999999999709</v>
      </c>
      <c r="W17">
        <v>5196.6000000000004</v>
      </c>
      <c r="X17">
        <v>259.2</v>
      </c>
      <c r="Z17">
        <v>59989.2</v>
      </c>
      <c r="AA17">
        <v>1.1263860828282424</v>
      </c>
      <c r="AI17">
        <v>59989.2</v>
      </c>
      <c r="AJ17">
        <v>1.1263860828282424</v>
      </c>
    </row>
    <row r="18" spans="2:38" x14ac:dyDescent="0.25">
      <c r="B18">
        <v>79955</v>
      </c>
      <c r="C18">
        <v>1408</v>
      </c>
      <c r="D18">
        <v>23281</v>
      </c>
      <c r="E18">
        <v>83081</v>
      </c>
      <c r="F18">
        <v>63890</v>
      </c>
      <c r="H18">
        <v>52811</v>
      </c>
      <c r="J18">
        <f t="shared" si="0"/>
        <v>50323</v>
      </c>
      <c r="K18">
        <f t="shared" si="1"/>
        <v>1.049440613635912</v>
      </c>
      <c r="L18">
        <f t="shared" si="2"/>
        <v>83081</v>
      </c>
      <c r="M18">
        <f t="shared" si="3"/>
        <v>1408</v>
      </c>
      <c r="N18">
        <f t="shared" si="4"/>
        <v>50323</v>
      </c>
      <c r="O18">
        <f t="shared" si="5"/>
        <v>81673</v>
      </c>
      <c r="Q18">
        <v>-3277</v>
      </c>
      <c r="R18">
        <v>653</v>
      </c>
      <c r="T18">
        <v>-328.40000000000146</v>
      </c>
      <c r="U18">
        <v>-190.19999999999709</v>
      </c>
      <c r="W18">
        <v>2508.7999999999997</v>
      </c>
      <c r="X18">
        <v>504.20000000000005</v>
      </c>
      <c r="Z18">
        <v>50323</v>
      </c>
      <c r="AA18">
        <v>1.049440613635912</v>
      </c>
      <c r="AI18">
        <v>50323</v>
      </c>
      <c r="AJ18">
        <v>1.049440613635912</v>
      </c>
    </row>
    <row r="19" spans="2:38" x14ac:dyDescent="0.25">
      <c r="B19">
        <v>71678</v>
      </c>
      <c r="C19">
        <v>79244</v>
      </c>
      <c r="D19">
        <v>50688</v>
      </c>
      <c r="E19">
        <v>4443</v>
      </c>
      <c r="F19">
        <v>32695</v>
      </c>
      <c r="H19">
        <v>54942</v>
      </c>
      <c r="J19">
        <f t="shared" si="0"/>
        <v>47749.599999999999</v>
      </c>
      <c r="K19">
        <f t="shared" si="1"/>
        <v>1.1506274398110141</v>
      </c>
      <c r="L19">
        <f t="shared" si="2"/>
        <v>79244</v>
      </c>
      <c r="M19">
        <f t="shared" si="3"/>
        <v>4443</v>
      </c>
      <c r="N19">
        <f t="shared" si="4"/>
        <v>47749.599999999999</v>
      </c>
      <c r="O19">
        <f t="shared" si="5"/>
        <v>74801</v>
      </c>
      <c r="Q19">
        <v>-654</v>
      </c>
      <c r="R19">
        <v>0</v>
      </c>
      <c r="T19">
        <v>-1598</v>
      </c>
      <c r="U19">
        <v>-70</v>
      </c>
      <c r="W19">
        <v>1598</v>
      </c>
      <c r="X19">
        <v>80.400000000000006</v>
      </c>
      <c r="Z19">
        <v>47749.599999999999</v>
      </c>
      <c r="AA19">
        <v>1.1506274398110141</v>
      </c>
      <c r="AI19">
        <v>47749.599999999999</v>
      </c>
      <c r="AJ19">
        <v>1.1506274398110141</v>
      </c>
    </row>
    <row r="20" spans="2:38" x14ac:dyDescent="0.25">
      <c r="B20">
        <v>76292</v>
      </c>
      <c r="C20">
        <v>68422</v>
      </c>
      <c r="D20">
        <v>116480</v>
      </c>
      <c r="E20">
        <v>97306</v>
      </c>
      <c r="F20">
        <v>73282</v>
      </c>
      <c r="H20">
        <v>101304</v>
      </c>
      <c r="J20">
        <f t="shared" si="0"/>
        <v>86356.4</v>
      </c>
      <c r="K20">
        <f t="shared" si="1"/>
        <v>1.1730919769698598</v>
      </c>
      <c r="L20">
        <f t="shared" si="2"/>
        <v>116480</v>
      </c>
      <c r="M20">
        <f t="shared" si="3"/>
        <v>68422</v>
      </c>
      <c r="N20">
        <f t="shared" si="4"/>
        <v>86356.4</v>
      </c>
      <c r="O20">
        <f t="shared" si="5"/>
        <v>48058</v>
      </c>
      <c r="Q20">
        <v>1305</v>
      </c>
      <c r="R20">
        <v>-183</v>
      </c>
      <c r="T20">
        <v>3700.3999999999942</v>
      </c>
      <c r="U20">
        <v>80.19999999999709</v>
      </c>
      <c r="W20">
        <v>3700.4</v>
      </c>
      <c r="X20">
        <v>520.6</v>
      </c>
      <c r="AB20">
        <v>86356.4</v>
      </c>
      <c r="AC20">
        <v>1.1730919769698598</v>
      </c>
      <c r="AI20">
        <v>86356.4</v>
      </c>
      <c r="AJ20">
        <v>1.1730919769698598</v>
      </c>
    </row>
    <row r="21" spans="2:38" x14ac:dyDescent="0.25">
      <c r="B21">
        <v>4279</v>
      </c>
      <c r="C21">
        <v>41293</v>
      </c>
      <c r="D21">
        <v>57915</v>
      </c>
      <c r="E21">
        <v>100265</v>
      </c>
      <c r="F21">
        <v>72835</v>
      </c>
      <c r="H21">
        <v>83435</v>
      </c>
      <c r="J21">
        <f t="shared" si="0"/>
        <v>55317.4</v>
      </c>
      <c r="K21">
        <f t="shared" si="1"/>
        <v>1.508295762273715</v>
      </c>
      <c r="L21">
        <f t="shared" si="2"/>
        <v>100265</v>
      </c>
      <c r="M21">
        <f t="shared" si="3"/>
        <v>4279</v>
      </c>
      <c r="N21">
        <f t="shared" si="4"/>
        <v>55317.4</v>
      </c>
      <c r="O21">
        <f t="shared" si="5"/>
        <v>95986</v>
      </c>
      <c r="Q21">
        <v>-1804</v>
      </c>
      <c r="R21">
        <v>0</v>
      </c>
      <c r="T21">
        <v>1074.4000000000015</v>
      </c>
      <c r="U21">
        <v>42.599999999998545</v>
      </c>
      <c r="W21">
        <v>1534.8000000000002</v>
      </c>
      <c r="X21">
        <v>289</v>
      </c>
      <c r="AD21">
        <v>55317.4</v>
      </c>
      <c r="AE21">
        <v>1.508295762273715</v>
      </c>
      <c r="AK21">
        <v>55317.4</v>
      </c>
      <c r="AL21">
        <v>1.508295762273715</v>
      </c>
    </row>
    <row r="22" spans="2:38" x14ac:dyDescent="0.25">
      <c r="B22">
        <v>58129</v>
      </c>
      <c r="C22">
        <v>51831</v>
      </c>
      <c r="D22">
        <v>65809</v>
      </c>
      <c r="E22">
        <v>35389</v>
      </c>
      <c r="F22">
        <v>77829</v>
      </c>
      <c r="H22">
        <v>88044</v>
      </c>
      <c r="J22">
        <f t="shared" si="0"/>
        <v>57797.4</v>
      </c>
      <c r="K22">
        <f t="shared" si="1"/>
        <v>1.523321118250994</v>
      </c>
      <c r="L22">
        <f t="shared" si="2"/>
        <v>77829</v>
      </c>
      <c r="M22">
        <f t="shared" si="3"/>
        <v>35389</v>
      </c>
      <c r="N22">
        <f t="shared" si="4"/>
        <v>57797.4</v>
      </c>
      <c r="O22">
        <f t="shared" si="5"/>
        <v>42440</v>
      </c>
      <c r="Q22">
        <v>4158</v>
      </c>
      <c r="R22">
        <v>104</v>
      </c>
      <c r="T22">
        <v>1045.2000000000044</v>
      </c>
      <c r="U22">
        <v>-206.79999999999563</v>
      </c>
      <c r="W22">
        <v>2323.6</v>
      </c>
      <c r="X22">
        <v>470.8</v>
      </c>
      <c r="AD22">
        <v>57797.4</v>
      </c>
      <c r="AE22">
        <v>1.523321118250994</v>
      </c>
      <c r="AK22">
        <v>57797.4</v>
      </c>
      <c r="AL22">
        <v>1.523321118250994</v>
      </c>
    </row>
    <row r="23" spans="2:38" x14ac:dyDescent="0.25">
      <c r="B23">
        <v>21042</v>
      </c>
      <c r="C23">
        <v>60717</v>
      </c>
      <c r="D23">
        <v>13515</v>
      </c>
      <c r="E23">
        <v>97744</v>
      </c>
      <c r="F23">
        <v>114522</v>
      </c>
      <c r="H23">
        <v>64524</v>
      </c>
      <c r="J23">
        <f t="shared" si="0"/>
        <v>61508</v>
      </c>
      <c r="K23">
        <f t="shared" si="1"/>
        <v>1.0490342719646224</v>
      </c>
      <c r="L23">
        <f t="shared" si="2"/>
        <v>114522</v>
      </c>
      <c r="M23">
        <f t="shared" si="3"/>
        <v>13515</v>
      </c>
      <c r="N23">
        <f t="shared" si="4"/>
        <v>61508</v>
      </c>
      <c r="O23">
        <f t="shared" si="5"/>
        <v>101007</v>
      </c>
      <c r="Q23">
        <v>-1773</v>
      </c>
      <c r="R23">
        <v>-79</v>
      </c>
      <c r="T23">
        <v>-902.19999999999709</v>
      </c>
      <c r="U23">
        <v>284.40000000000146</v>
      </c>
      <c r="W23">
        <v>3101.8</v>
      </c>
      <c r="X23">
        <v>292.8</v>
      </c>
      <c r="AB23">
        <v>61508</v>
      </c>
      <c r="AC23">
        <v>1.0490342719646224</v>
      </c>
      <c r="AI23">
        <v>61508</v>
      </c>
      <c r="AJ23">
        <v>1.0490342719646224</v>
      </c>
    </row>
    <row r="24" spans="2:38" x14ac:dyDescent="0.25">
      <c r="B24">
        <v>4888</v>
      </c>
      <c r="C24">
        <v>100774</v>
      </c>
      <c r="D24">
        <v>91371</v>
      </c>
      <c r="E24">
        <v>20033</v>
      </c>
      <c r="F24">
        <v>21746</v>
      </c>
      <c r="H24">
        <v>98173</v>
      </c>
      <c r="J24">
        <f t="shared" si="0"/>
        <v>47762.400000000001</v>
      </c>
      <c r="K24">
        <f t="shared" si="1"/>
        <v>2.0554452875064904</v>
      </c>
      <c r="L24">
        <f t="shared" si="2"/>
        <v>100774</v>
      </c>
      <c r="M24">
        <f t="shared" si="3"/>
        <v>4888</v>
      </c>
      <c r="N24">
        <f t="shared" si="4"/>
        <v>47762.400000000001</v>
      </c>
      <c r="O24">
        <f t="shared" si="5"/>
        <v>95886</v>
      </c>
      <c r="Q24">
        <v>1495</v>
      </c>
      <c r="R24">
        <v>-839</v>
      </c>
      <c r="T24">
        <v>653.40000000000146</v>
      </c>
      <c r="U24">
        <v>21.400000000001455</v>
      </c>
      <c r="W24">
        <v>2693.4</v>
      </c>
      <c r="X24">
        <v>312.19999999999993</v>
      </c>
      <c r="AD24">
        <v>47762.400000000001</v>
      </c>
      <c r="AE24">
        <v>2.0554452875064904</v>
      </c>
      <c r="AK24">
        <v>47762.400000000001</v>
      </c>
      <c r="AL24">
        <v>2.0554452875064904</v>
      </c>
    </row>
    <row r="25" spans="2:38" x14ac:dyDescent="0.25">
      <c r="B25">
        <v>31884</v>
      </c>
      <c r="C25">
        <v>98316</v>
      </c>
      <c r="D25">
        <v>91321</v>
      </c>
      <c r="E25">
        <v>81691</v>
      </c>
      <c r="F25">
        <v>58367</v>
      </c>
      <c r="H25">
        <v>96699</v>
      </c>
      <c r="J25">
        <f t="shared" si="0"/>
        <v>72315.8</v>
      </c>
      <c r="K25">
        <f t="shared" si="1"/>
        <v>1.3371766612552167</v>
      </c>
      <c r="L25">
        <f t="shared" si="2"/>
        <v>98316</v>
      </c>
      <c r="M25">
        <f t="shared" si="3"/>
        <v>31884</v>
      </c>
      <c r="N25">
        <f t="shared" si="4"/>
        <v>72315.8</v>
      </c>
      <c r="O25">
        <f t="shared" si="5"/>
        <v>66432</v>
      </c>
      <c r="Q25">
        <v>636</v>
      </c>
      <c r="R25">
        <v>140</v>
      </c>
      <c r="T25">
        <v>-574</v>
      </c>
      <c r="U25">
        <v>109.80000000000291</v>
      </c>
      <c r="W25">
        <v>2284.4</v>
      </c>
      <c r="X25">
        <v>429.40000000000003</v>
      </c>
      <c r="AB25">
        <v>72315.8</v>
      </c>
      <c r="AC25">
        <v>1.3371766612552167</v>
      </c>
      <c r="AI25">
        <v>72315.8</v>
      </c>
      <c r="AJ25">
        <v>1.3371766612552167</v>
      </c>
    </row>
    <row r="26" spans="2:38" x14ac:dyDescent="0.25">
      <c r="B26">
        <v>4750</v>
      </c>
      <c r="C26">
        <v>121693</v>
      </c>
      <c r="D26">
        <v>53997</v>
      </c>
      <c r="E26">
        <v>118041</v>
      </c>
      <c r="F26">
        <v>30474</v>
      </c>
      <c r="H26">
        <v>97282</v>
      </c>
      <c r="J26">
        <f t="shared" si="0"/>
        <v>65791</v>
      </c>
      <c r="K26">
        <f t="shared" si="1"/>
        <v>1.4786520952713897</v>
      </c>
      <c r="L26">
        <f t="shared" si="2"/>
        <v>121693</v>
      </c>
      <c r="M26">
        <f t="shared" si="3"/>
        <v>4750</v>
      </c>
      <c r="N26">
        <f t="shared" si="4"/>
        <v>65791</v>
      </c>
      <c r="O26">
        <f t="shared" si="5"/>
        <v>116943</v>
      </c>
      <c r="Q26">
        <v>3433</v>
      </c>
      <c r="R26">
        <v>-54</v>
      </c>
      <c r="T26">
        <v>1904.8000000000029</v>
      </c>
      <c r="U26">
        <v>287</v>
      </c>
      <c r="W26">
        <v>2639.9999999999995</v>
      </c>
      <c r="X26">
        <v>287</v>
      </c>
      <c r="AB26">
        <v>65791</v>
      </c>
      <c r="AC26">
        <v>1.4786520952713897</v>
      </c>
      <c r="AK26">
        <v>65791</v>
      </c>
      <c r="AL26">
        <v>1.4786520952713897</v>
      </c>
    </row>
    <row r="27" spans="2:38" x14ac:dyDescent="0.25">
      <c r="B27">
        <v>93165</v>
      </c>
      <c r="C27">
        <v>100015</v>
      </c>
      <c r="D27">
        <v>31105</v>
      </c>
      <c r="E27">
        <v>57431</v>
      </c>
      <c r="F27">
        <v>112234</v>
      </c>
      <c r="H27">
        <v>86580</v>
      </c>
      <c r="J27">
        <f t="shared" si="0"/>
        <v>78790</v>
      </c>
      <c r="K27">
        <f t="shared" si="1"/>
        <v>1.0988704150272877</v>
      </c>
      <c r="L27">
        <f t="shared" si="2"/>
        <v>112234</v>
      </c>
      <c r="M27">
        <f t="shared" si="3"/>
        <v>31105</v>
      </c>
      <c r="N27">
        <f t="shared" si="4"/>
        <v>78790</v>
      </c>
      <c r="O27">
        <f t="shared" si="5"/>
        <v>81129</v>
      </c>
      <c r="Q27">
        <v>3924</v>
      </c>
      <c r="R27">
        <v>-7</v>
      </c>
      <c r="T27">
        <v>2136.3999999999942</v>
      </c>
      <c r="U27">
        <v>-164.19999999999709</v>
      </c>
      <c r="W27">
        <v>2388</v>
      </c>
      <c r="X27">
        <v>248.6</v>
      </c>
      <c r="AB27">
        <v>78790</v>
      </c>
      <c r="AC27">
        <v>1.0988704150272877</v>
      </c>
      <c r="AI27">
        <v>78790</v>
      </c>
      <c r="AJ27">
        <v>1.0988704150272877</v>
      </c>
    </row>
    <row r="28" spans="2:38" x14ac:dyDescent="0.25">
      <c r="B28">
        <v>71097</v>
      </c>
      <c r="C28">
        <v>90586</v>
      </c>
      <c r="D28">
        <v>27387</v>
      </c>
      <c r="E28">
        <v>13307</v>
      </c>
      <c r="F28">
        <v>37591</v>
      </c>
      <c r="H28">
        <v>85060</v>
      </c>
      <c r="J28">
        <f t="shared" si="0"/>
        <v>47993.599999999999</v>
      </c>
      <c r="K28">
        <f t="shared" si="1"/>
        <v>1.772319642619016</v>
      </c>
      <c r="L28">
        <f t="shared" si="2"/>
        <v>90586</v>
      </c>
      <c r="M28">
        <f t="shared" si="3"/>
        <v>13307</v>
      </c>
      <c r="N28">
        <f t="shared" si="4"/>
        <v>47993.599999999999</v>
      </c>
      <c r="O28">
        <f t="shared" si="5"/>
        <v>77279</v>
      </c>
      <c r="Q28">
        <v>2404</v>
      </c>
      <c r="R28">
        <v>4</v>
      </c>
      <c r="T28">
        <v>269.59999999999854</v>
      </c>
      <c r="U28">
        <v>-141.80000000000291</v>
      </c>
      <c r="W28">
        <v>3344.7999999999997</v>
      </c>
      <c r="X28">
        <v>165.00000000000003</v>
      </c>
      <c r="AD28">
        <v>47993.599999999999</v>
      </c>
      <c r="AE28">
        <v>1.772319642619016</v>
      </c>
      <c r="AK28">
        <v>47993.599999999999</v>
      </c>
      <c r="AL28">
        <v>1.772319642619016</v>
      </c>
    </row>
    <row r="29" spans="2:38" x14ac:dyDescent="0.25">
      <c r="B29">
        <v>59899</v>
      </c>
      <c r="C29">
        <v>65037</v>
      </c>
      <c r="D29">
        <v>20031</v>
      </c>
      <c r="E29">
        <v>7528</v>
      </c>
      <c r="F29">
        <v>88485</v>
      </c>
      <c r="H29">
        <v>72176</v>
      </c>
      <c r="J29">
        <f t="shared" si="0"/>
        <v>48196</v>
      </c>
      <c r="K29">
        <f t="shared" si="1"/>
        <v>1.4975516640385094</v>
      </c>
      <c r="L29">
        <f t="shared" si="2"/>
        <v>88485</v>
      </c>
      <c r="M29">
        <f t="shared" si="3"/>
        <v>7528</v>
      </c>
      <c r="N29">
        <f t="shared" si="4"/>
        <v>48196</v>
      </c>
      <c r="O29">
        <f t="shared" si="5"/>
        <v>80957</v>
      </c>
      <c r="Q29">
        <v>-394</v>
      </c>
      <c r="R29">
        <v>691</v>
      </c>
      <c r="T29">
        <v>2686</v>
      </c>
      <c r="U29">
        <v>19.19999999999709</v>
      </c>
      <c r="W29">
        <v>2686</v>
      </c>
      <c r="X29">
        <v>19.2</v>
      </c>
      <c r="AD29">
        <v>48196</v>
      </c>
      <c r="AE29">
        <v>1.4975516640385094</v>
      </c>
      <c r="AK29">
        <v>48196</v>
      </c>
      <c r="AL29">
        <v>1.4975516640385094</v>
      </c>
    </row>
    <row r="30" spans="2:38" x14ac:dyDescent="0.25">
      <c r="B30">
        <v>104403</v>
      </c>
      <c r="C30">
        <v>112426</v>
      </c>
      <c r="D30">
        <v>93516</v>
      </c>
      <c r="E30">
        <v>30644</v>
      </c>
      <c r="F30">
        <v>82441</v>
      </c>
      <c r="H30">
        <v>138602</v>
      </c>
      <c r="J30">
        <f t="shared" si="0"/>
        <v>84686</v>
      </c>
      <c r="K30">
        <f t="shared" si="1"/>
        <v>1.6366577710601515</v>
      </c>
      <c r="L30">
        <f t="shared" si="2"/>
        <v>112426</v>
      </c>
      <c r="M30">
        <f t="shared" si="3"/>
        <v>30644</v>
      </c>
      <c r="N30">
        <f t="shared" si="4"/>
        <v>84686</v>
      </c>
      <c r="O30">
        <f t="shared" si="5"/>
        <v>81782</v>
      </c>
      <c r="Q30">
        <v>-4816</v>
      </c>
      <c r="R30">
        <v>304</v>
      </c>
      <c r="T30">
        <v>1119.8000000000029</v>
      </c>
      <c r="U30">
        <v>334.60000000000582</v>
      </c>
      <c r="W30">
        <v>1119.8</v>
      </c>
      <c r="X30">
        <v>347.4</v>
      </c>
      <c r="AF30">
        <v>84686</v>
      </c>
      <c r="AG30">
        <v>1.6366577710601515</v>
      </c>
      <c r="AK30">
        <v>84686</v>
      </c>
      <c r="AL30">
        <v>1.6366577710601515</v>
      </c>
    </row>
    <row r="31" spans="2:38" x14ac:dyDescent="0.25">
      <c r="B31">
        <v>30115</v>
      </c>
      <c r="C31">
        <v>88979</v>
      </c>
      <c r="D31">
        <v>61101</v>
      </c>
      <c r="E31">
        <v>33712</v>
      </c>
      <c r="F31">
        <v>1334</v>
      </c>
      <c r="H31">
        <v>66384</v>
      </c>
      <c r="J31">
        <f t="shared" si="0"/>
        <v>43048.2</v>
      </c>
      <c r="K31">
        <f t="shared" si="1"/>
        <v>1.5420853833609769</v>
      </c>
      <c r="L31">
        <f t="shared" si="2"/>
        <v>88979</v>
      </c>
      <c r="M31">
        <f t="shared" si="3"/>
        <v>1334</v>
      </c>
      <c r="N31">
        <f t="shared" si="4"/>
        <v>43048.2</v>
      </c>
      <c r="O31">
        <f t="shared" si="5"/>
        <v>87645</v>
      </c>
      <c r="Q31">
        <v>-774</v>
      </c>
      <c r="R31">
        <v>-935</v>
      </c>
      <c r="T31">
        <v>-1256.4000000000015</v>
      </c>
      <c r="U31">
        <v>64.799999999995634</v>
      </c>
      <c r="W31">
        <v>2256.4</v>
      </c>
      <c r="X31">
        <v>204.79999999999998</v>
      </c>
      <c r="AD31">
        <v>43048.2</v>
      </c>
      <c r="AE31">
        <v>1.5420853833609769</v>
      </c>
      <c r="AK31">
        <v>43048.2</v>
      </c>
      <c r="AL31">
        <v>1.5420853833609769</v>
      </c>
    </row>
    <row r="32" spans="2:38" x14ac:dyDescent="0.25">
      <c r="B32">
        <v>50732</v>
      </c>
      <c r="C32">
        <v>35510</v>
      </c>
      <c r="D32">
        <v>54720</v>
      </c>
      <c r="E32">
        <v>11602</v>
      </c>
      <c r="F32">
        <v>36163</v>
      </c>
      <c r="H32">
        <v>57803</v>
      </c>
      <c r="J32">
        <f t="shared" si="0"/>
        <v>37745.4</v>
      </c>
      <c r="K32">
        <f t="shared" si="1"/>
        <v>1.5313919047089182</v>
      </c>
      <c r="L32">
        <f t="shared" si="2"/>
        <v>54720</v>
      </c>
      <c r="M32">
        <f t="shared" si="3"/>
        <v>11602</v>
      </c>
      <c r="N32">
        <f t="shared" si="4"/>
        <v>37745.4</v>
      </c>
      <c r="O32">
        <f t="shared" si="5"/>
        <v>43118</v>
      </c>
      <c r="Q32">
        <v>3560</v>
      </c>
      <c r="R32">
        <v>-98</v>
      </c>
      <c r="T32">
        <v>1042.2000000000044</v>
      </c>
      <c r="U32">
        <v>194.20000000000437</v>
      </c>
      <c r="W32">
        <v>4773.3999999999996</v>
      </c>
      <c r="X32">
        <v>194.2</v>
      </c>
      <c r="AD32">
        <v>37745.4</v>
      </c>
      <c r="AE32">
        <v>1.5313919047089182</v>
      </c>
      <c r="AK32">
        <v>37745.4</v>
      </c>
      <c r="AL32">
        <v>1.5313919047089182</v>
      </c>
    </row>
    <row r="33" spans="2:38" x14ac:dyDescent="0.25">
      <c r="B33">
        <v>16041</v>
      </c>
      <c r="C33">
        <v>69569</v>
      </c>
      <c r="D33">
        <v>114110</v>
      </c>
      <c r="E33">
        <v>29380</v>
      </c>
      <c r="F33">
        <v>37677</v>
      </c>
      <c r="H33">
        <v>58475</v>
      </c>
      <c r="J33">
        <f t="shared" si="0"/>
        <v>53355.4</v>
      </c>
      <c r="K33">
        <f t="shared" si="1"/>
        <v>1.0959527995291947</v>
      </c>
      <c r="L33">
        <f t="shared" si="2"/>
        <v>114110</v>
      </c>
      <c r="M33">
        <f t="shared" si="3"/>
        <v>16041</v>
      </c>
      <c r="N33">
        <f t="shared" si="4"/>
        <v>53355.4</v>
      </c>
      <c r="O33">
        <f t="shared" si="5"/>
        <v>98069</v>
      </c>
      <c r="Q33">
        <v>-5116</v>
      </c>
      <c r="R33">
        <v>762</v>
      </c>
      <c r="T33">
        <v>-51.19999999999709</v>
      </c>
      <c r="U33">
        <v>93.80000000000291</v>
      </c>
      <c r="W33">
        <v>3370.3999999999996</v>
      </c>
      <c r="X33">
        <v>143.4</v>
      </c>
      <c r="Z33">
        <v>53355.4</v>
      </c>
      <c r="AA33">
        <v>1.0959527995291947</v>
      </c>
      <c r="AI33">
        <v>53355.4</v>
      </c>
      <c r="AJ33">
        <v>1.0959527995291947</v>
      </c>
    </row>
    <row r="34" spans="2:38" x14ac:dyDescent="0.25">
      <c r="B34">
        <v>105360</v>
      </c>
      <c r="C34">
        <v>8127</v>
      </c>
      <c r="D34">
        <v>80204</v>
      </c>
      <c r="E34">
        <v>101681</v>
      </c>
      <c r="F34">
        <v>50739</v>
      </c>
      <c r="H34">
        <v>122767</v>
      </c>
      <c r="J34">
        <f t="shared" ref="J34:J65" si="6">AVERAGE(B34:F34)</f>
        <v>69222.2</v>
      </c>
      <c r="K34">
        <f t="shared" ref="K34:K65" si="7">H34/J34</f>
        <v>1.7735206335539755</v>
      </c>
      <c r="L34">
        <f t="shared" ref="L34:L65" si="8">MAX(B34:F34)</f>
        <v>105360</v>
      </c>
      <c r="M34">
        <f t="shared" ref="M34:M65" si="9">MIN(B34:F34)</f>
        <v>8127</v>
      </c>
      <c r="N34">
        <f t="shared" ref="N34:N65" si="10">AVERAGE(B34:F34)</f>
        <v>69222.2</v>
      </c>
      <c r="O34">
        <f t="shared" ref="O34:O65" si="11">L34-M34</f>
        <v>97233</v>
      </c>
      <c r="Q34">
        <v>-3923</v>
      </c>
      <c r="R34">
        <v>401</v>
      </c>
      <c r="T34">
        <v>-789.40000000000873</v>
      </c>
      <c r="U34">
        <v>-147.80000000000291</v>
      </c>
      <c r="W34">
        <v>1237.0000000000002</v>
      </c>
      <c r="X34">
        <v>323</v>
      </c>
      <c r="AF34">
        <v>69222.2</v>
      </c>
      <c r="AG34">
        <v>1.7735206335539755</v>
      </c>
      <c r="AK34">
        <v>69222.2</v>
      </c>
      <c r="AL34">
        <v>1.7735206335539755</v>
      </c>
    </row>
    <row r="35" spans="2:38" x14ac:dyDescent="0.25">
      <c r="B35">
        <v>55666</v>
      </c>
      <c r="C35">
        <v>64088</v>
      </c>
      <c r="D35">
        <v>29879</v>
      </c>
      <c r="E35">
        <v>48194</v>
      </c>
      <c r="F35">
        <v>3815</v>
      </c>
      <c r="H35">
        <v>42412</v>
      </c>
      <c r="J35">
        <f t="shared" si="6"/>
        <v>40328.400000000001</v>
      </c>
      <c r="K35">
        <f t="shared" si="7"/>
        <v>1.0516658235883396</v>
      </c>
      <c r="L35">
        <f t="shared" si="8"/>
        <v>64088</v>
      </c>
      <c r="M35">
        <f t="shared" si="9"/>
        <v>3815</v>
      </c>
      <c r="N35">
        <f t="shared" si="10"/>
        <v>40328.400000000001</v>
      </c>
      <c r="O35">
        <f t="shared" si="11"/>
        <v>60273</v>
      </c>
      <c r="Q35">
        <v>-884</v>
      </c>
      <c r="R35">
        <v>-760</v>
      </c>
      <c r="T35">
        <v>1312.8000000000029</v>
      </c>
      <c r="U35">
        <v>224.20000000000437</v>
      </c>
      <c r="W35">
        <v>1900.4</v>
      </c>
      <c r="X35">
        <v>238.2</v>
      </c>
      <c r="Z35">
        <v>40328.400000000001</v>
      </c>
      <c r="AA35">
        <v>1.0516658235883396</v>
      </c>
      <c r="AI35">
        <v>40328.400000000001</v>
      </c>
      <c r="AJ35">
        <v>1.0516658235883396</v>
      </c>
    </row>
    <row r="36" spans="2:38" x14ac:dyDescent="0.25">
      <c r="B36">
        <v>62312</v>
      </c>
      <c r="C36">
        <v>95107</v>
      </c>
      <c r="D36">
        <v>104578</v>
      </c>
      <c r="E36">
        <v>122325</v>
      </c>
      <c r="F36">
        <v>88511</v>
      </c>
      <c r="H36">
        <v>105555</v>
      </c>
      <c r="J36">
        <f t="shared" si="6"/>
        <v>94566.6</v>
      </c>
      <c r="K36">
        <f t="shared" si="7"/>
        <v>1.1161974735265938</v>
      </c>
      <c r="L36">
        <f t="shared" si="8"/>
        <v>122325</v>
      </c>
      <c r="M36">
        <f t="shared" si="9"/>
        <v>62312</v>
      </c>
      <c r="N36">
        <f t="shared" si="10"/>
        <v>94566.6</v>
      </c>
      <c r="O36">
        <f t="shared" si="11"/>
        <v>60013</v>
      </c>
      <c r="Q36">
        <v>-471</v>
      </c>
      <c r="R36">
        <v>-258</v>
      </c>
      <c r="T36">
        <v>-1865.3999999999942</v>
      </c>
      <c r="U36">
        <v>66.400000000008731</v>
      </c>
      <c r="W36">
        <v>3771.4</v>
      </c>
      <c r="X36">
        <v>492.40000000000003</v>
      </c>
      <c r="AB36">
        <v>94566.6</v>
      </c>
      <c r="AC36">
        <v>1.1161974735265938</v>
      </c>
      <c r="AI36">
        <v>94566.6</v>
      </c>
      <c r="AJ36">
        <v>1.1161974735265938</v>
      </c>
    </row>
    <row r="37" spans="2:38" x14ac:dyDescent="0.25">
      <c r="B37">
        <v>90627</v>
      </c>
      <c r="C37">
        <v>101035</v>
      </c>
      <c r="D37">
        <v>24069</v>
      </c>
      <c r="E37">
        <v>9197</v>
      </c>
      <c r="F37">
        <v>22089</v>
      </c>
      <c r="H37">
        <v>104536</v>
      </c>
      <c r="J37">
        <f t="shared" si="6"/>
        <v>49403.4</v>
      </c>
      <c r="K37">
        <f t="shared" si="7"/>
        <v>2.1159677269175807</v>
      </c>
      <c r="L37">
        <f t="shared" si="8"/>
        <v>101035</v>
      </c>
      <c r="M37">
        <f t="shared" si="9"/>
        <v>9197</v>
      </c>
      <c r="N37">
        <f t="shared" si="10"/>
        <v>49403.4</v>
      </c>
      <c r="O37">
        <f t="shared" si="11"/>
        <v>91838</v>
      </c>
      <c r="Q37">
        <v>-2843</v>
      </c>
      <c r="R37">
        <v>453</v>
      </c>
      <c r="T37">
        <v>-1887.5999999999985</v>
      </c>
      <c r="U37">
        <v>-393.19999999999709</v>
      </c>
      <c r="W37">
        <v>2073.1999999999998</v>
      </c>
      <c r="X37">
        <v>511.20000000000005</v>
      </c>
      <c r="AD37">
        <v>49403.4</v>
      </c>
      <c r="AE37">
        <v>2.1159677269175807</v>
      </c>
      <c r="AK37">
        <v>49403.4</v>
      </c>
      <c r="AL37">
        <v>2.1159677269175807</v>
      </c>
    </row>
    <row r="38" spans="2:38" x14ac:dyDescent="0.25">
      <c r="B38">
        <v>51470</v>
      </c>
      <c r="C38">
        <v>82003</v>
      </c>
      <c r="D38">
        <v>41320</v>
      </c>
      <c r="E38">
        <v>58423</v>
      </c>
      <c r="F38">
        <v>12736</v>
      </c>
      <c r="H38">
        <v>104679</v>
      </c>
      <c r="J38">
        <f t="shared" si="6"/>
        <v>49190.400000000001</v>
      </c>
      <c r="K38">
        <f t="shared" si="7"/>
        <v>2.1280371779859486</v>
      </c>
      <c r="L38">
        <f t="shared" si="8"/>
        <v>82003</v>
      </c>
      <c r="M38">
        <f t="shared" si="9"/>
        <v>12736</v>
      </c>
      <c r="N38">
        <f t="shared" si="10"/>
        <v>49190.400000000001</v>
      </c>
      <c r="O38">
        <f t="shared" si="11"/>
        <v>69267</v>
      </c>
      <c r="Q38">
        <v>-2454</v>
      </c>
      <c r="R38">
        <v>135</v>
      </c>
      <c r="T38">
        <v>-1387.1999999999971</v>
      </c>
      <c r="U38">
        <v>-305.19999999999709</v>
      </c>
      <c r="W38">
        <v>2909.2</v>
      </c>
      <c r="X38">
        <v>313.20000000000005</v>
      </c>
      <c r="AD38">
        <v>49190.400000000001</v>
      </c>
      <c r="AE38">
        <v>2.1280371779859486</v>
      </c>
      <c r="AK38">
        <v>49190.400000000001</v>
      </c>
      <c r="AL38">
        <v>2.1280371779859486</v>
      </c>
    </row>
    <row r="39" spans="2:38" x14ac:dyDescent="0.25">
      <c r="B39">
        <v>28376</v>
      </c>
      <c r="C39">
        <v>23781</v>
      </c>
      <c r="D39">
        <v>38617</v>
      </c>
      <c r="E39">
        <v>110093</v>
      </c>
      <c r="F39">
        <v>47222</v>
      </c>
      <c r="H39">
        <v>66714</v>
      </c>
      <c r="J39">
        <f t="shared" si="6"/>
        <v>49617.8</v>
      </c>
      <c r="K39">
        <f t="shared" si="7"/>
        <v>1.3445577998218381</v>
      </c>
      <c r="L39">
        <f t="shared" si="8"/>
        <v>110093</v>
      </c>
      <c r="M39">
        <f t="shared" si="9"/>
        <v>23781</v>
      </c>
      <c r="N39">
        <f t="shared" si="10"/>
        <v>49617.8</v>
      </c>
      <c r="O39">
        <f t="shared" si="11"/>
        <v>86312</v>
      </c>
      <c r="Q39">
        <v>171</v>
      </c>
      <c r="R39">
        <v>-174</v>
      </c>
      <c r="T39">
        <v>-1451.7999999999956</v>
      </c>
      <c r="U39">
        <v>-143.19999999999709</v>
      </c>
      <c r="W39">
        <v>2040.2000000000003</v>
      </c>
      <c r="X39">
        <v>590.40000000000009</v>
      </c>
      <c r="Z39">
        <v>49617.8</v>
      </c>
      <c r="AA39">
        <v>1.3445577998218381</v>
      </c>
      <c r="AI39">
        <v>49617.8</v>
      </c>
      <c r="AJ39">
        <v>1.3445577998218381</v>
      </c>
    </row>
    <row r="40" spans="2:38" x14ac:dyDescent="0.25">
      <c r="B40">
        <v>106348</v>
      </c>
      <c r="C40">
        <v>33955</v>
      </c>
      <c r="D40">
        <v>85846</v>
      </c>
      <c r="E40">
        <v>62087</v>
      </c>
      <c r="F40">
        <v>7601</v>
      </c>
      <c r="H40">
        <v>106879</v>
      </c>
      <c r="J40">
        <f t="shared" si="6"/>
        <v>59167.4</v>
      </c>
      <c r="K40">
        <f t="shared" si="7"/>
        <v>1.806383244827388</v>
      </c>
      <c r="L40">
        <f t="shared" si="8"/>
        <v>106348</v>
      </c>
      <c r="M40">
        <f t="shared" si="9"/>
        <v>7601</v>
      </c>
      <c r="N40">
        <f t="shared" si="10"/>
        <v>59167.4</v>
      </c>
      <c r="O40">
        <f t="shared" si="11"/>
        <v>98747</v>
      </c>
      <c r="Q40">
        <v>1099</v>
      </c>
      <c r="R40">
        <v>-187</v>
      </c>
      <c r="T40">
        <v>299.59999999999854</v>
      </c>
      <c r="U40">
        <v>-208.59999999999854</v>
      </c>
      <c r="W40">
        <v>2317.1999999999998</v>
      </c>
      <c r="X40">
        <v>215</v>
      </c>
      <c r="AD40">
        <v>59167.4</v>
      </c>
      <c r="AE40">
        <v>1.806383244827388</v>
      </c>
      <c r="AK40">
        <v>59167.4</v>
      </c>
      <c r="AL40">
        <v>1.806383244827388</v>
      </c>
    </row>
    <row r="41" spans="2:38" x14ac:dyDescent="0.25">
      <c r="B41">
        <v>114694</v>
      </c>
      <c r="C41">
        <v>70217</v>
      </c>
      <c r="D41">
        <v>105682</v>
      </c>
      <c r="E41">
        <v>43643</v>
      </c>
      <c r="F41">
        <v>45388</v>
      </c>
      <c r="H41">
        <v>93522</v>
      </c>
      <c r="J41">
        <f t="shared" si="6"/>
        <v>75924.800000000003</v>
      </c>
      <c r="K41">
        <f t="shared" si="7"/>
        <v>1.2317714370008219</v>
      </c>
      <c r="L41">
        <f t="shared" si="8"/>
        <v>114694</v>
      </c>
      <c r="M41">
        <f t="shared" si="9"/>
        <v>43643</v>
      </c>
      <c r="N41">
        <f t="shared" si="10"/>
        <v>75924.800000000003</v>
      </c>
      <c r="O41">
        <f t="shared" si="11"/>
        <v>71051</v>
      </c>
      <c r="Q41">
        <v>6684</v>
      </c>
      <c r="R41">
        <v>346</v>
      </c>
      <c r="T41">
        <v>329</v>
      </c>
      <c r="U41">
        <v>39</v>
      </c>
      <c r="W41">
        <v>3758.2</v>
      </c>
      <c r="X41">
        <v>255</v>
      </c>
      <c r="AB41">
        <v>75924.800000000003</v>
      </c>
      <c r="AC41">
        <v>1.2317714370008219</v>
      </c>
      <c r="AI41">
        <v>75924.800000000003</v>
      </c>
      <c r="AJ41">
        <v>1.2317714370008219</v>
      </c>
    </row>
    <row r="42" spans="2:38" x14ac:dyDescent="0.25">
      <c r="B42">
        <v>5609</v>
      </c>
      <c r="C42">
        <v>28029</v>
      </c>
      <c r="D42">
        <v>23763</v>
      </c>
      <c r="E42">
        <v>9031</v>
      </c>
      <c r="F42">
        <v>89396</v>
      </c>
      <c r="H42">
        <v>72494</v>
      </c>
      <c r="J42">
        <f t="shared" si="6"/>
        <v>31165.599999999999</v>
      </c>
      <c r="K42">
        <f t="shared" si="7"/>
        <v>2.3260903046949202</v>
      </c>
      <c r="L42">
        <f t="shared" si="8"/>
        <v>89396</v>
      </c>
      <c r="M42">
        <f t="shared" si="9"/>
        <v>5609</v>
      </c>
      <c r="N42">
        <f t="shared" si="10"/>
        <v>31165.599999999999</v>
      </c>
      <c r="O42">
        <f t="shared" si="11"/>
        <v>83787</v>
      </c>
      <c r="Q42">
        <v>-4873</v>
      </c>
      <c r="R42">
        <v>-383</v>
      </c>
      <c r="T42">
        <v>1301.1999999999971</v>
      </c>
      <c r="U42">
        <v>153.39999999999782</v>
      </c>
      <c r="W42">
        <v>2409.2000000000003</v>
      </c>
      <c r="X42">
        <v>188.99999999999997</v>
      </c>
      <c r="AD42">
        <v>31165.599999999999</v>
      </c>
      <c r="AE42">
        <v>2.3260903046949202</v>
      </c>
      <c r="AK42">
        <v>31165.599999999999</v>
      </c>
      <c r="AL42">
        <v>2.3260903046949202</v>
      </c>
    </row>
    <row r="43" spans="2:38" x14ac:dyDescent="0.25">
      <c r="B43">
        <v>44851</v>
      </c>
      <c r="C43">
        <v>49988</v>
      </c>
      <c r="D43">
        <v>96773</v>
      </c>
      <c r="E43">
        <v>94349</v>
      </c>
      <c r="F43">
        <v>7351</v>
      </c>
      <c r="H43">
        <v>75402</v>
      </c>
      <c r="J43">
        <f t="shared" si="6"/>
        <v>58662.400000000001</v>
      </c>
      <c r="K43">
        <f t="shared" si="7"/>
        <v>1.2853548439886537</v>
      </c>
      <c r="L43">
        <f t="shared" si="8"/>
        <v>96773</v>
      </c>
      <c r="M43">
        <f t="shared" si="9"/>
        <v>7351</v>
      </c>
      <c r="N43">
        <f t="shared" si="10"/>
        <v>58662.400000000001</v>
      </c>
      <c r="O43">
        <f t="shared" si="11"/>
        <v>89422</v>
      </c>
      <c r="Q43">
        <v>7506</v>
      </c>
      <c r="R43">
        <v>-540</v>
      </c>
      <c r="T43">
        <v>89.80000000000291</v>
      </c>
      <c r="U43">
        <v>102.40000000000146</v>
      </c>
      <c r="W43">
        <v>2541.4</v>
      </c>
      <c r="X43">
        <v>338</v>
      </c>
      <c r="Z43">
        <v>58662.400000000001</v>
      </c>
      <c r="AA43">
        <v>1.2853548439886537</v>
      </c>
      <c r="AI43">
        <v>58662.400000000001</v>
      </c>
      <c r="AJ43">
        <v>1.2853548439886537</v>
      </c>
    </row>
    <row r="44" spans="2:38" x14ac:dyDescent="0.25">
      <c r="B44">
        <v>14879</v>
      </c>
      <c r="C44">
        <v>22682</v>
      </c>
      <c r="D44">
        <v>23975</v>
      </c>
      <c r="E44">
        <v>25621</v>
      </c>
      <c r="F44">
        <v>66588</v>
      </c>
      <c r="H44">
        <v>65245</v>
      </c>
      <c r="J44">
        <f t="shared" si="6"/>
        <v>30749</v>
      </c>
      <c r="K44">
        <f t="shared" si="7"/>
        <v>2.1218576213860612</v>
      </c>
      <c r="L44">
        <f t="shared" si="8"/>
        <v>66588</v>
      </c>
      <c r="M44">
        <f t="shared" si="9"/>
        <v>14879</v>
      </c>
      <c r="N44">
        <f t="shared" si="10"/>
        <v>30749</v>
      </c>
      <c r="O44">
        <f t="shared" si="11"/>
        <v>51709</v>
      </c>
      <c r="Q44">
        <v>-3266</v>
      </c>
      <c r="R44">
        <v>136</v>
      </c>
      <c r="T44">
        <v>-173.20000000000073</v>
      </c>
      <c r="U44">
        <v>-102.20000000000073</v>
      </c>
      <c r="W44">
        <v>650.79999999999995</v>
      </c>
      <c r="X44">
        <v>106.2</v>
      </c>
      <c r="AD44">
        <v>30749</v>
      </c>
      <c r="AE44">
        <v>2.1218576213860612</v>
      </c>
      <c r="AK44">
        <v>30749</v>
      </c>
      <c r="AL44">
        <v>2.1218576213860612</v>
      </c>
    </row>
    <row r="45" spans="2:38" x14ac:dyDescent="0.25">
      <c r="B45">
        <v>42222</v>
      </c>
      <c r="C45">
        <v>17097</v>
      </c>
      <c r="D45">
        <v>111011</v>
      </c>
      <c r="E45">
        <v>7585</v>
      </c>
      <c r="F45">
        <v>44793</v>
      </c>
      <c r="H45">
        <v>67274</v>
      </c>
      <c r="J45">
        <f t="shared" si="6"/>
        <v>44541.599999999999</v>
      </c>
      <c r="K45">
        <f t="shared" si="7"/>
        <v>1.5103633457262424</v>
      </c>
      <c r="L45">
        <f t="shared" si="8"/>
        <v>111011</v>
      </c>
      <c r="M45">
        <f t="shared" si="9"/>
        <v>7585</v>
      </c>
      <c r="N45">
        <f t="shared" si="10"/>
        <v>44541.599999999999</v>
      </c>
      <c r="O45">
        <f t="shared" si="11"/>
        <v>103426</v>
      </c>
      <c r="Q45">
        <v>-1975</v>
      </c>
      <c r="R45">
        <v>-425</v>
      </c>
      <c r="T45">
        <v>1171.7999999999956</v>
      </c>
      <c r="U45">
        <v>-276.59999999999854</v>
      </c>
      <c r="W45">
        <v>3930.2</v>
      </c>
      <c r="X45">
        <v>691.8</v>
      </c>
      <c r="AD45">
        <v>44541.599999999999</v>
      </c>
      <c r="AE45">
        <v>1.5103633457262424</v>
      </c>
      <c r="AI45">
        <v>44541.599999999999</v>
      </c>
      <c r="AJ45">
        <v>1.5103633457262424</v>
      </c>
    </row>
    <row r="46" spans="2:38" x14ac:dyDescent="0.25">
      <c r="B46">
        <v>98654</v>
      </c>
      <c r="C46">
        <v>73848</v>
      </c>
      <c r="D46">
        <v>59773</v>
      </c>
      <c r="E46">
        <v>87517</v>
      </c>
      <c r="F46">
        <v>104101</v>
      </c>
      <c r="H46">
        <v>139068</v>
      </c>
      <c r="J46">
        <f t="shared" si="6"/>
        <v>84778.6</v>
      </c>
      <c r="K46">
        <f t="shared" si="7"/>
        <v>1.6403667906759487</v>
      </c>
      <c r="L46">
        <f t="shared" si="8"/>
        <v>104101</v>
      </c>
      <c r="M46">
        <f t="shared" si="9"/>
        <v>59773</v>
      </c>
      <c r="N46">
        <f t="shared" si="10"/>
        <v>84778.6</v>
      </c>
      <c r="O46">
        <f t="shared" si="11"/>
        <v>44328</v>
      </c>
      <c r="Q46">
        <v>1185</v>
      </c>
      <c r="R46">
        <v>-21</v>
      </c>
      <c r="T46">
        <v>1187.8000000000029</v>
      </c>
      <c r="U46">
        <v>171.40000000000873</v>
      </c>
      <c r="W46">
        <v>2867</v>
      </c>
      <c r="X46">
        <v>294.2</v>
      </c>
      <c r="AF46">
        <v>84778.6</v>
      </c>
      <c r="AG46">
        <v>1.6403667906759487</v>
      </c>
      <c r="AK46">
        <v>84778.6</v>
      </c>
      <c r="AL46">
        <v>1.6403667906759487</v>
      </c>
    </row>
    <row r="47" spans="2:38" x14ac:dyDescent="0.25">
      <c r="B47">
        <v>59766</v>
      </c>
      <c r="C47">
        <v>113325</v>
      </c>
      <c r="D47">
        <v>49970</v>
      </c>
      <c r="E47">
        <v>38686</v>
      </c>
      <c r="F47">
        <v>13329</v>
      </c>
      <c r="H47">
        <v>66778</v>
      </c>
      <c r="J47">
        <f t="shared" si="6"/>
        <v>55015.199999999997</v>
      </c>
      <c r="K47">
        <f t="shared" si="7"/>
        <v>1.2138100015995581</v>
      </c>
      <c r="L47">
        <f t="shared" si="8"/>
        <v>113325</v>
      </c>
      <c r="M47">
        <f t="shared" si="9"/>
        <v>13329</v>
      </c>
      <c r="N47">
        <f t="shared" si="10"/>
        <v>55015.199999999997</v>
      </c>
      <c r="O47">
        <f t="shared" si="11"/>
        <v>99996</v>
      </c>
      <c r="Q47">
        <v>-995</v>
      </c>
      <c r="R47">
        <v>-599</v>
      </c>
      <c r="T47">
        <v>-2032.2000000000044</v>
      </c>
      <c r="U47">
        <v>-27.200000000004366</v>
      </c>
      <c r="W47">
        <v>3940.2</v>
      </c>
      <c r="X47">
        <v>391.2</v>
      </c>
      <c r="Z47">
        <v>55015.199999999997</v>
      </c>
      <c r="AA47">
        <v>1.2138100015995581</v>
      </c>
      <c r="AI47">
        <v>55015.199999999997</v>
      </c>
      <c r="AJ47">
        <v>1.2138100015995581</v>
      </c>
    </row>
    <row r="48" spans="2:38" x14ac:dyDescent="0.25">
      <c r="B48">
        <v>32018</v>
      </c>
      <c r="C48">
        <v>35032</v>
      </c>
      <c r="D48">
        <v>70219</v>
      </c>
      <c r="E48">
        <v>105208</v>
      </c>
      <c r="F48">
        <v>67106</v>
      </c>
      <c r="H48">
        <v>71815</v>
      </c>
      <c r="J48">
        <f t="shared" si="6"/>
        <v>61916.6</v>
      </c>
      <c r="K48">
        <f t="shared" si="7"/>
        <v>1.15986665934499</v>
      </c>
      <c r="L48">
        <f t="shared" si="8"/>
        <v>105208</v>
      </c>
      <c r="M48">
        <f t="shared" si="9"/>
        <v>32018</v>
      </c>
      <c r="N48">
        <f t="shared" si="10"/>
        <v>61916.6</v>
      </c>
      <c r="O48">
        <f t="shared" si="11"/>
        <v>73190</v>
      </c>
      <c r="Q48">
        <v>5518</v>
      </c>
      <c r="R48">
        <v>-158</v>
      </c>
      <c r="T48">
        <v>-1453</v>
      </c>
      <c r="U48">
        <v>70.400000000001455</v>
      </c>
      <c r="W48">
        <v>1597</v>
      </c>
      <c r="X48">
        <v>107.2</v>
      </c>
      <c r="AB48">
        <v>61916.6</v>
      </c>
      <c r="AC48">
        <v>1.15986665934499</v>
      </c>
      <c r="AI48">
        <v>61916.6</v>
      </c>
      <c r="AJ48">
        <v>1.15986665934499</v>
      </c>
    </row>
    <row r="49" spans="2:38" x14ac:dyDescent="0.25">
      <c r="B49">
        <v>84153</v>
      </c>
      <c r="C49">
        <v>107857</v>
      </c>
      <c r="D49">
        <v>116417</v>
      </c>
      <c r="E49">
        <v>46168</v>
      </c>
      <c r="F49">
        <v>79980</v>
      </c>
      <c r="H49">
        <v>136584</v>
      </c>
      <c r="J49">
        <f t="shared" si="6"/>
        <v>86915</v>
      </c>
      <c r="K49">
        <f t="shared" si="7"/>
        <v>1.5714663751941551</v>
      </c>
      <c r="L49">
        <f t="shared" si="8"/>
        <v>116417</v>
      </c>
      <c r="M49">
        <f t="shared" si="9"/>
        <v>46168</v>
      </c>
      <c r="N49">
        <f t="shared" si="10"/>
        <v>86915</v>
      </c>
      <c r="O49">
        <f t="shared" si="11"/>
        <v>70249</v>
      </c>
      <c r="Q49">
        <v>-3267</v>
      </c>
      <c r="R49">
        <v>16</v>
      </c>
      <c r="T49">
        <v>1823.6000000000058</v>
      </c>
      <c r="U49">
        <v>411.60000000000582</v>
      </c>
      <c r="W49">
        <v>3094.3999999999996</v>
      </c>
      <c r="X49">
        <v>411.59999999999997</v>
      </c>
      <c r="AF49">
        <v>86915</v>
      </c>
      <c r="AG49">
        <v>1.5714663751941551</v>
      </c>
      <c r="AK49">
        <v>86915</v>
      </c>
      <c r="AL49">
        <v>1.5714663751941551</v>
      </c>
    </row>
    <row r="50" spans="2:38" x14ac:dyDescent="0.25">
      <c r="B50">
        <v>17862</v>
      </c>
      <c r="C50">
        <v>120519</v>
      </c>
      <c r="D50">
        <v>86794</v>
      </c>
      <c r="E50">
        <v>116463</v>
      </c>
      <c r="F50">
        <v>31528</v>
      </c>
      <c r="H50">
        <v>91676</v>
      </c>
      <c r="J50">
        <f t="shared" si="6"/>
        <v>74633.2</v>
      </c>
      <c r="K50">
        <f t="shared" si="7"/>
        <v>1.228354137300826</v>
      </c>
      <c r="L50">
        <f t="shared" si="8"/>
        <v>120519</v>
      </c>
      <c r="M50">
        <f t="shared" si="9"/>
        <v>17862</v>
      </c>
      <c r="N50">
        <f t="shared" si="10"/>
        <v>74633.2</v>
      </c>
      <c r="O50">
        <f t="shared" si="11"/>
        <v>102657</v>
      </c>
      <c r="Q50">
        <v>1763</v>
      </c>
      <c r="R50">
        <v>-2</v>
      </c>
      <c r="T50">
        <v>-2094.1999999999971</v>
      </c>
      <c r="U50">
        <v>-194</v>
      </c>
      <c r="W50">
        <v>2094.2000000000003</v>
      </c>
      <c r="X50">
        <v>222.40000000000003</v>
      </c>
      <c r="AB50">
        <v>74633.2</v>
      </c>
      <c r="AC50">
        <v>1.228354137300826</v>
      </c>
      <c r="AI50">
        <v>74633.2</v>
      </c>
      <c r="AJ50">
        <v>1.228354137300826</v>
      </c>
    </row>
    <row r="51" spans="2:38" x14ac:dyDescent="0.25">
      <c r="B51">
        <v>82056</v>
      </c>
      <c r="C51">
        <v>122154</v>
      </c>
      <c r="D51">
        <v>80044</v>
      </c>
      <c r="E51">
        <v>72827</v>
      </c>
      <c r="F51">
        <v>98409</v>
      </c>
      <c r="H51">
        <v>138397</v>
      </c>
      <c r="J51">
        <f t="shared" si="6"/>
        <v>91098</v>
      </c>
      <c r="K51">
        <f t="shared" si="7"/>
        <v>1.5192100814507454</v>
      </c>
      <c r="L51">
        <f t="shared" si="8"/>
        <v>122154</v>
      </c>
      <c r="M51">
        <f t="shared" si="9"/>
        <v>72827</v>
      </c>
      <c r="N51">
        <f t="shared" si="10"/>
        <v>91098</v>
      </c>
      <c r="O51">
        <f t="shared" si="11"/>
        <v>49327</v>
      </c>
      <c r="Q51">
        <v>-5144</v>
      </c>
      <c r="R51">
        <v>62</v>
      </c>
      <c r="T51">
        <v>3768</v>
      </c>
      <c r="U51">
        <v>-228.39999999999418</v>
      </c>
      <c r="W51">
        <v>4501.6000000000004</v>
      </c>
      <c r="X51">
        <v>494.4</v>
      </c>
      <c r="AF51">
        <v>91098</v>
      </c>
      <c r="AG51">
        <v>1.5192100814507454</v>
      </c>
      <c r="AK51">
        <v>91098</v>
      </c>
      <c r="AL51">
        <v>1.5192100814507454</v>
      </c>
    </row>
    <row r="52" spans="2:38" x14ac:dyDescent="0.25">
      <c r="B52">
        <v>37278</v>
      </c>
      <c r="C52">
        <v>36883</v>
      </c>
      <c r="D52">
        <v>84032</v>
      </c>
      <c r="E52">
        <v>121468</v>
      </c>
      <c r="F52">
        <v>31610</v>
      </c>
      <c r="H52">
        <v>89010</v>
      </c>
      <c r="J52">
        <f t="shared" si="6"/>
        <v>62254.2</v>
      </c>
      <c r="K52">
        <f t="shared" si="7"/>
        <v>1.4297830507821159</v>
      </c>
      <c r="L52">
        <f t="shared" si="8"/>
        <v>121468</v>
      </c>
      <c r="M52">
        <f t="shared" si="9"/>
        <v>31610</v>
      </c>
      <c r="N52">
        <f t="shared" si="10"/>
        <v>62254.2</v>
      </c>
      <c r="O52">
        <f t="shared" si="11"/>
        <v>89858</v>
      </c>
      <c r="Q52">
        <v>-1518</v>
      </c>
      <c r="R52">
        <v>435</v>
      </c>
      <c r="T52">
        <v>-205.20000000000437</v>
      </c>
      <c r="U52">
        <v>-109.20000000000437</v>
      </c>
      <c r="W52">
        <v>946.40000000000009</v>
      </c>
      <c r="X52">
        <v>283.2</v>
      </c>
      <c r="AB52">
        <v>62254.2</v>
      </c>
      <c r="AC52">
        <v>1.4297830507821159</v>
      </c>
      <c r="AI52">
        <v>62254.2</v>
      </c>
      <c r="AJ52">
        <v>1.4297830507821159</v>
      </c>
    </row>
    <row r="53" spans="2:38" x14ac:dyDescent="0.25">
      <c r="B53">
        <v>111580</v>
      </c>
      <c r="C53">
        <v>2663</v>
      </c>
      <c r="D53">
        <v>84865</v>
      </c>
      <c r="E53">
        <v>61559</v>
      </c>
      <c r="F53">
        <v>43199</v>
      </c>
      <c r="H53">
        <v>109100</v>
      </c>
      <c r="J53">
        <f t="shared" si="6"/>
        <v>60773.2</v>
      </c>
      <c r="K53">
        <f t="shared" si="7"/>
        <v>1.795199199647213</v>
      </c>
      <c r="L53">
        <f t="shared" si="8"/>
        <v>111580</v>
      </c>
      <c r="M53">
        <f t="shared" si="9"/>
        <v>2663</v>
      </c>
      <c r="N53">
        <f t="shared" si="10"/>
        <v>60773.2</v>
      </c>
      <c r="O53">
        <f t="shared" si="11"/>
        <v>108917</v>
      </c>
      <c r="Q53">
        <v>2951</v>
      </c>
      <c r="R53">
        <v>591</v>
      </c>
      <c r="T53">
        <v>-2153.6000000000058</v>
      </c>
      <c r="U53">
        <v>112.79999999999563</v>
      </c>
      <c r="W53">
        <v>2902</v>
      </c>
      <c r="X53">
        <v>140.4</v>
      </c>
      <c r="AF53">
        <v>60773.2</v>
      </c>
      <c r="AG53">
        <v>1.795199199647213</v>
      </c>
      <c r="AK53">
        <v>60773.2</v>
      </c>
      <c r="AL53">
        <v>1.795199199647213</v>
      </c>
    </row>
    <row r="54" spans="2:38" x14ac:dyDescent="0.25">
      <c r="B54">
        <v>100070</v>
      </c>
      <c r="C54">
        <v>32863</v>
      </c>
      <c r="D54">
        <v>107769</v>
      </c>
      <c r="E54">
        <v>12218</v>
      </c>
      <c r="F54">
        <v>38035</v>
      </c>
      <c r="H54">
        <v>65005</v>
      </c>
      <c r="J54">
        <f t="shared" si="6"/>
        <v>58191</v>
      </c>
      <c r="K54">
        <f t="shared" si="7"/>
        <v>1.1170971456067089</v>
      </c>
      <c r="L54">
        <f t="shared" si="8"/>
        <v>107769</v>
      </c>
      <c r="M54">
        <f t="shared" si="9"/>
        <v>12218</v>
      </c>
      <c r="N54">
        <f t="shared" si="10"/>
        <v>58191</v>
      </c>
      <c r="O54">
        <f t="shared" si="11"/>
        <v>95551</v>
      </c>
      <c r="Q54">
        <v>3751</v>
      </c>
      <c r="R54">
        <v>830</v>
      </c>
      <c r="T54">
        <v>-1119.5999999999985</v>
      </c>
      <c r="U54">
        <v>315.59999999999854</v>
      </c>
      <c r="W54">
        <v>3107.6</v>
      </c>
      <c r="X54">
        <v>496</v>
      </c>
      <c r="Z54">
        <v>58191</v>
      </c>
      <c r="AA54">
        <v>1.1170971456067089</v>
      </c>
      <c r="AI54">
        <v>58191</v>
      </c>
      <c r="AJ54">
        <v>1.1170971456067089</v>
      </c>
    </row>
    <row r="55" spans="2:38" x14ac:dyDescent="0.25">
      <c r="B55">
        <v>80082</v>
      </c>
      <c r="C55">
        <v>120857</v>
      </c>
      <c r="D55">
        <v>11950</v>
      </c>
      <c r="E55">
        <v>32076</v>
      </c>
      <c r="F55">
        <v>62612</v>
      </c>
      <c r="H55">
        <v>62762</v>
      </c>
      <c r="J55">
        <f t="shared" si="6"/>
        <v>61515.4</v>
      </c>
      <c r="K55">
        <f t="shared" si="7"/>
        <v>1.0202648442503828</v>
      </c>
      <c r="L55">
        <f t="shared" si="8"/>
        <v>120857</v>
      </c>
      <c r="M55">
        <f t="shared" si="9"/>
        <v>11950</v>
      </c>
      <c r="N55">
        <f t="shared" si="10"/>
        <v>61515.4</v>
      </c>
      <c r="O55">
        <f t="shared" si="11"/>
        <v>108907</v>
      </c>
      <c r="Q55">
        <v>-6856</v>
      </c>
      <c r="R55">
        <v>-744</v>
      </c>
      <c r="T55">
        <v>2081.8000000000029</v>
      </c>
      <c r="U55">
        <v>4.4000000000014552</v>
      </c>
      <c r="W55">
        <v>2081.8000000000002</v>
      </c>
      <c r="X55">
        <v>327.60000000000002</v>
      </c>
      <c r="Z55">
        <v>61515.4</v>
      </c>
      <c r="AA55">
        <v>1.0202648442503828</v>
      </c>
      <c r="AI55">
        <v>61515.4</v>
      </c>
      <c r="AJ55">
        <v>1.0202648442503828</v>
      </c>
    </row>
    <row r="56" spans="2:38" x14ac:dyDescent="0.25">
      <c r="B56">
        <v>13911</v>
      </c>
      <c r="C56">
        <v>60180</v>
      </c>
      <c r="D56">
        <v>15139</v>
      </c>
      <c r="E56">
        <v>51075</v>
      </c>
      <c r="F56">
        <v>56139</v>
      </c>
      <c r="H56">
        <v>51113</v>
      </c>
      <c r="J56">
        <f t="shared" si="6"/>
        <v>39288.800000000003</v>
      </c>
      <c r="K56">
        <f t="shared" si="7"/>
        <v>1.3009559976380036</v>
      </c>
      <c r="L56">
        <f t="shared" si="8"/>
        <v>60180</v>
      </c>
      <c r="M56">
        <f t="shared" si="9"/>
        <v>13911</v>
      </c>
      <c r="N56">
        <f t="shared" si="10"/>
        <v>39288.800000000003</v>
      </c>
      <c r="O56">
        <f t="shared" si="11"/>
        <v>46269</v>
      </c>
      <c r="Q56">
        <v>-1039</v>
      </c>
      <c r="R56">
        <v>52</v>
      </c>
      <c r="T56">
        <v>1380.2000000000044</v>
      </c>
      <c r="U56">
        <v>-250.39999999999418</v>
      </c>
      <c r="W56">
        <v>1659.4</v>
      </c>
      <c r="X56">
        <v>293.60000000000002</v>
      </c>
      <c r="Z56">
        <v>39288.800000000003</v>
      </c>
      <c r="AA56">
        <v>1.3009559976380036</v>
      </c>
      <c r="AK56">
        <v>39288.800000000003</v>
      </c>
      <c r="AL56">
        <v>1.3009559976380036</v>
      </c>
    </row>
    <row r="57" spans="2:38" x14ac:dyDescent="0.25">
      <c r="B57">
        <v>107515</v>
      </c>
      <c r="C57">
        <v>64317</v>
      </c>
      <c r="D57">
        <v>105605</v>
      </c>
      <c r="E57">
        <v>14098</v>
      </c>
      <c r="F57">
        <v>21858</v>
      </c>
      <c r="H57">
        <v>116658</v>
      </c>
      <c r="J57">
        <f t="shared" si="6"/>
        <v>62678.6</v>
      </c>
      <c r="K57">
        <f t="shared" si="7"/>
        <v>1.8612094079957116</v>
      </c>
      <c r="L57">
        <f t="shared" si="8"/>
        <v>107515</v>
      </c>
      <c r="M57">
        <f t="shared" si="9"/>
        <v>14098</v>
      </c>
      <c r="N57">
        <f t="shared" si="10"/>
        <v>62678.6</v>
      </c>
      <c r="O57">
        <f t="shared" si="11"/>
        <v>93417</v>
      </c>
      <c r="Q57">
        <v>1161</v>
      </c>
      <c r="R57">
        <v>929</v>
      </c>
      <c r="T57">
        <v>711.19999999999709</v>
      </c>
      <c r="U57">
        <v>-97.599999999998545</v>
      </c>
      <c r="W57">
        <v>1802.8</v>
      </c>
      <c r="X57">
        <v>109.6</v>
      </c>
      <c r="AF57">
        <v>62678.6</v>
      </c>
      <c r="AG57">
        <v>1.8612094079957116</v>
      </c>
      <c r="AK57">
        <v>62678.6</v>
      </c>
      <c r="AL57">
        <v>1.8612094079957116</v>
      </c>
    </row>
    <row r="58" spans="2:38" x14ac:dyDescent="0.25">
      <c r="B58">
        <v>119392</v>
      </c>
      <c r="C58">
        <v>87256</v>
      </c>
      <c r="D58">
        <v>36729</v>
      </c>
      <c r="E58">
        <v>21995</v>
      </c>
      <c r="F58">
        <v>109338</v>
      </c>
      <c r="H58">
        <v>128038</v>
      </c>
      <c r="J58">
        <f t="shared" si="6"/>
        <v>74942</v>
      </c>
      <c r="K58">
        <f t="shared" si="7"/>
        <v>1.7084945691334632</v>
      </c>
      <c r="L58">
        <f t="shared" si="8"/>
        <v>119392</v>
      </c>
      <c r="M58">
        <f t="shared" si="9"/>
        <v>21995</v>
      </c>
      <c r="N58">
        <f t="shared" si="10"/>
        <v>74942</v>
      </c>
      <c r="O58">
        <f t="shared" si="11"/>
        <v>97397</v>
      </c>
      <c r="Q58">
        <v>-620</v>
      </c>
      <c r="R58">
        <v>779</v>
      </c>
      <c r="T58">
        <v>797.60000000000582</v>
      </c>
      <c r="U58">
        <v>16.399999999994179</v>
      </c>
      <c r="W58">
        <v>4677.2000000000007</v>
      </c>
      <c r="X58">
        <v>244.4</v>
      </c>
      <c r="AF58">
        <v>74942</v>
      </c>
      <c r="AG58">
        <v>1.7084945691334632</v>
      </c>
      <c r="AK58">
        <v>74942</v>
      </c>
      <c r="AL58">
        <v>1.7084945691334632</v>
      </c>
    </row>
    <row r="59" spans="2:38" x14ac:dyDescent="0.25">
      <c r="B59">
        <v>7257</v>
      </c>
      <c r="C59">
        <v>93395</v>
      </c>
      <c r="D59">
        <v>101032</v>
      </c>
      <c r="E59">
        <v>76982</v>
      </c>
      <c r="F59">
        <v>30105</v>
      </c>
      <c r="H59">
        <v>117874</v>
      </c>
      <c r="J59">
        <f t="shared" si="6"/>
        <v>61754.2</v>
      </c>
      <c r="K59">
        <f t="shared" si="7"/>
        <v>1.9087608616094129</v>
      </c>
      <c r="L59">
        <f t="shared" si="8"/>
        <v>101032</v>
      </c>
      <c r="M59">
        <f t="shared" si="9"/>
        <v>7257</v>
      </c>
      <c r="N59">
        <f t="shared" si="10"/>
        <v>61754.2</v>
      </c>
      <c r="O59">
        <f t="shared" si="11"/>
        <v>93775</v>
      </c>
      <c r="Q59">
        <v>778</v>
      </c>
      <c r="R59">
        <v>-1</v>
      </c>
      <c r="T59">
        <v>-557.60000000000582</v>
      </c>
      <c r="U59">
        <v>-318</v>
      </c>
      <c r="W59">
        <v>2829.6</v>
      </c>
      <c r="X59">
        <v>318</v>
      </c>
      <c r="AF59">
        <v>61754.2</v>
      </c>
      <c r="AG59">
        <v>1.9087608616094129</v>
      </c>
      <c r="AK59">
        <v>61754.2</v>
      </c>
      <c r="AL59">
        <v>1.9087608616094129</v>
      </c>
    </row>
    <row r="60" spans="2:38" x14ac:dyDescent="0.25">
      <c r="B60">
        <v>34812</v>
      </c>
      <c r="C60">
        <v>60603</v>
      </c>
      <c r="D60">
        <v>116288</v>
      </c>
      <c r="E60">
        <v>90420</v>
      </c>
      <c r="F60">
        <v>50544</v>
      </c>
      <c r="H60">
        <v>73131</v>
      </c>
      <c r="J60">
        <f t="shared" si="6"/>
        <v>70533.399999999994</v>
      </c>
      <c r="K60">
        <f t="shared" si="7"/>
        <v>1.0368279425066707</v>
      </c>
      <c r="L60">
        <f t="shared" si="8"/>
        <v>116288</v>
      </c>
      <c r="M60">
        <f t="shared" si="9"/>
        <v>34812</v>
      </c>
      <c r="N60">
        <f t="shared" si="10"/>
        <v>70533.399999999994</v>
      </c>
      <c r="O60">
        <f t="shared" si="11"/>
        <v>81476</v>
      </c>
      <c r="Q60">
        <v>807</v>
      </c>
      <c r="R60">
        <v>-1012</v>
      </c>
      <c r="T60">
        <v>-1101.8000000000029</v>
      </c>
      <c r="U60">
        <v>78.799999999988358</v>
      </c>
      <c r="W60">
        <v>3238.6000000000004</v>
      </c>
      <c r="X60">
        <v>203.6</v>
      </c>
      <c r="AB60">
        <v>70533.399999999994</v>
      </c>
      <c r="AC60">
        <v>1.0368279425066707</v>
      </c>
      <c r="AI60">
        <v>70533.399999999994</v>
      </c>
      <c r="AJ60">
        <v>1.0368279425066707</v>
      </c>
    </row>
    <row r="61" spans="2:38" x14ac:dyDescent="0.25">
      <c r="B61">
        <v>113734</v>
      </c>
      <c r="C61">
        <v>26989</v>
      </c>
      <c r="D61">
        <v>79822</v>
      </c>
      <c r="E61">
        <v>42845</v>
      </c>
      <c r="F61">
        <v>97070</v>
      </c>
      <c r="H61">
        <v>118588</v>
      </c>
      <c r="J61">
        <f t="shared" si="6"/>
        <v>72092</v>
      </c>
      <c r="K61">
        <f t="shared" si="7"/>
        <v>1.6449536703101593</v>
      </c>
      <c r="L61">
        <f t="shared" si="8"/>
        <v>113734</v>
      </c>
      <c r="M61">
        <f t="shared" si="9"/>
        <v>26989</v>
      </c>
      <c r="N61">
        <f t="shared" si="10"/>
        <v>72092</v>
      </c>
      <c r="O61">
        <f t="shared" si="11"/>
        <v>86745</v>
      </c>
      <c r="Q61">
        <v>-1091</v>
      </c>
      <c r="R61">
        <v>-341</v>
      </c>
      <c r="T61">
        <v>-232</v>
      </c>
      <c r="U61">
        <v>36.19999999999709</v>
      </c>
      <c r="W61">
        <v>3312.3999999999996</v>
      </c>
      <c r="X61">
        <v>410.20000000000005</v>
      </c>
      <c r="AF61">
        <v>72092</v>
      </c>
      <c r="AG61">
        <v>1.6449536703101593</v>
      </c>
      <c r="AK61">
        <v>72092</v>
      </c>
      <c r="AL61">
        <v>1.6449536703101593</v>
      </c>
    </row>
    <row r="62" spans="2:38" x14ac:dyDescent="0.25">
      <c r="B62">
        <v>96873</v>
      </c>
      <c r="C62">
        <v>55118</v>
      </c>
      <c r="D62">
        <v>93076</v>
      </c>
      <c r="E62">
        <v>73148</v>
      </c>
      <c r="F62">
        <v>15990</v>
      </c>
      <c r="H62">
        <v>121385</v>
      </c>
      <c r="J62">
        <f t="shared" si="6"/>
        <v>66841</v>
      </c>
      <c r="K62">
        <f t="shared" si="7"/>
        <v>1.8160260917700215</v>
      </c>
      <c r="L62">
        <f t="shared" si="8"/>
        <v>96873</v>
      </c>
      <c r="M62">
        <f t="shared" si="9"/>
        <v>15990</v>
      </c>
      <c r="N62">
        <f t="shared" si="10"/>
        <v>66841</v>
      </c>
      <c r="O62">
        <f t="shared" si="11"/>
        <v>80883</v>
      </c>
      <c r="Q62">
        <v>1091</v>
      </c>
      <c r="R62">
        <v>-276</v>
      </c>
      <c r="T62">
        <v>-2309.6000000000058</v>
      </c>
      <c r="U62">
        <v>-147.80000000000291</v>
      </c>
      <c r="W62">
        <v>3033.6000000000004</v>
      </c>
      <c r="X62">
        <v>403.8</v>
      </c>
      <c r="AF62">
        <v>66841</v>
      </c>
      <c r="AG62">
        <v>1.8160260917700215</v>
      </c>
      <c r="AK62">
        <v>66841</v>
      </c>
      <c r="AL62">
        <v>1.8160260917700215</v>
      </c>
    </row>
    <row r="63" spans="2:38" x14ac:dyDescent="0.25">
      <c r="B63">
        <v>49028</v>
      </c>
      <c r="C63">
        <v>118062</v>
      </c>
      <c r="D63">
        <v>68900</v>
      </c>
      <c r="E63">
        <v>21019</v>
      </c>
      <c r="F63">
        <v>54086</v>
      </c>
      <c r="H63">
        <v>78965</v>
      </c>
      <c r="J63">
        <f t="shared" si="6"/>
        <v>62219</v>
      </c>
      <c r="K63">
        <f t="shared" si="7"/>
        <v>1.2691460807791832</v>
      </c>
      <c r="L63">
        <f t="shared" si="8"/>
        <v>118062</v>
      </c>
      <c r="M63">
        <f t="shared" si="9"/>
        <v>21019</v>
      </c>
      <c r="N63">
        <f t="shared" si="10"/>
        <v>62219</v>
      </c>
      <c r="O63">
        <f t="shared" si="11"/>
        <v>97043</v>
      </c>
      <c r="Q63">
        <v>245</v>
      </c>
      <c r="R63">
        <v>-928</v>
      </c>
      <c r="T63">
        <v>-1003</v>
      </c>
      <c r="U63">
        <v>-200.80000000000291</v>
      </c>
      <c r="W63">
        <v>3247.3999999999996</v>
      </c>
      <c r="X63">
        <v>254.8</v>
      </c>
      <c r="AB63">
        <v>62219</v>
      </c>
      <c r="AC63">
        <v>1.2691460807791832</v>
      </c>
      <c r="AI63">
        <v>62219</v>
      </c>
      <c r="AJ63">
        <v>1.2691460807791832</v>
      </c>
    </row>
    <row r="64" spans="2:38" x14ac:dyDescent="0.25">
      <c r="B64">
        <v>32319</v>
      </c>
      <c r="C64">
        <v>6761</v>
      </c>
      <c r="D64">
        <v>120499</v>
      </c>
      <c r="E64">
        <v>80414</v>
      </c>
      <c r="F64">
        <v>96795</v>
      </c>
      <c r="H64">
        <v>116962</v>
      </c>
      <c r="J64">
        <f t="shared" si="6"/>
        <v>67357.600000000006</v>
      </c>
      <c r="K64">
        <f t="shared" si="7"/>
        <v>1.7364336021473448</v>
      </c>
      <c r="L64">
        <f t="shared" si="8"/>
        <v>120499</v>
      </c>
      <c r="M64">
        <f t="shared" si="9"/>
        <v>6761</v>
      </c>
      <c r="N64">
        <f t="shared" si="10"/>
        <v>67357.600000000006</v>
      </c>
      <c r="O64">
        <f t="shared" si="11"/>
        <v>113738</v>
      </c>
      <c r="Q64">
        <v>2572</v>
      </c>
      <c r="R64">
        <v>101</v>
      </c>
      <c r="T64">
        <v>913</v>
      </c>
      <c r="U64">
        <v>-57.599999999991269</v>
      </c>
      <c r="W64">
        <v>2911</v>
      </c>
      <c r="X64">
        <v>58.800000000000004</v>
      </c>
      <c r="AF64">
        <v>67357.600000000006</v>
      </c>
      <c r="AG64">
        <v>1.7364336021473448</v>
      </c>
      <c r="AK64">
        <v>67357.600000000006</v>
      </c>
      <c r="AL64">
        <v>1.7364336021473448</v>
      </c>
    </row>
    <row r="65" spans="2:38" x14ac:dyDescent="0.25">
      <c r="B65">
        <v>96818</v>
      </c>
      <c r="C65">
        <v>52070</v>
      </c>
      <c r="D65">
        <v>81176</v>
      </c>
      <c r="E65">
        <v>75172</v>
      </c>
      <c r="F65">
        <v>11537</v>
      </c>
      <c r="H65">
        <v>75752</v>
      </c>
      <c r="J65">
        <f t="shared" si="6"/>
        <v>63354.6</v>
      </c>
      <c r="K65">
        <f t="shared" si="7"/>
        <v>1.1956827128574721</v>
      </c>
      <c r="L65">
        <f t="shared" si="8"/>
        <v>96818</v>
      </c>
      <c r="M65">
        <f t="shared" si="9"/>
        <v>11537</v>
      </c>
      <c r="N65">
        <f t="shared" si="10"/>
        <v>63354.6</v>
      </c>
      <c r="O65">
        <f t="shared" si="11"/>
        <v>85281</v>
      </c>
      <c r="Q65">
        <v>-1123</v>
      </c>
      <c r="R65">
        <v>110</v>
      </c>
      <c r="T65">
        <v>-1171.2000000000044</v>
      </c>
      <c r="U65">
        <v>-367.40000000000146</v>
      </c>
      <c r="W65">
        <v>2447.1999999999998</v>
      </c>
      <c r="X65">
        <v>367.79999999999995</v>
      </c>
      <c r="AB65">
        <v>63354.6</v>
      </c>
      <c r="AC65">
        <v>1.1956827128574721</v>
      </c>
      <c r="AI65">
        <v>63354.6</v>
      </c>
      <c r="AJ65">
        <v>1.1956827128574721</v>
      </c>
    </row>
    <row r="66" spans="2:38" x14ac:dyDescent="0.25">
      <c r="B66">
        <v>101142</v>
      </c>
      <c r="C66">
        <v>80217</v>
      </c>
      <c r="D66">
        <v>102122</v>
      </c>
      <c r="E66">
        <v>63979</v>
      </c>
      <c r="F66">
        <v>117233</v>
      </c>
      <c r="H66">
        <v>122427</v>
      </c>
      <c r="J66">
        <f t="shared" ref="J66:J101" si="12">AVERAGE(B66:F66)</f>
        <v>92938.6</v>
      </c>
      <c r="K66">
        <f t="shared" ref="K66:K97" si="13">H66/J66</f>
        <v>1.3172890488989504</v>
      </c>
      <c r="L66">
        <f t="shared" ref="L66:L101" si="14">MAX(B66:F66)</f>
        <v>117233</v>
      </c>
      <c r="M66">
        <f t="shared" ref="M66:M101" si="15">MIN(B66:F66)</f>
        <v>63979</v>
      </c>
      <c r="N66">
        <f t="shared" ref="N66:N101" si="16">AVERAGE(B66:F66)</f>
        <v>92938.6</v>
      </c>
      <c r="O66">
        <f t="shared" ref="O66:O101" si="17">L66-M66</f>
        <v>53254</v>
      </c>
      <c r="Q66">
        <v>-696</v>
      </c>
      <c r="R66">
        <v>-813</v>
      </c>
      <c r="T66">
        <v>-172.39999999999418</v>
      </c>
      <c r="U66">
        <v>-306.39999999999418</v>
      </c>
      <c r="W66">
        <v>4859.2000000000007</v>
      </c>
      <c r="X66">
        <v>313.2</v>
      </c>
      <c r="AB66">
        <v>92938.6</v>
      </c>
      <c r="AC66">
        <v>1.3172890488989504</v>
      </c>
      <c r="AI66">
        <v>92938.6</v>
      </c>
      <c r="AJ66">
        <v>1.3172890488989504</v>
      </c>
    </row>
    <row r="67" spans="2:38" x14ac:dyDescent="0.25">
      <c r="B67">
        <v>39101</v>
      </c>
      <c r="C67">
        <v>31158</v>
      </c>
      <c r="D67">
        <v>85736</v>
      </c>
      <c r="E67">
        <v>90080</v>
      </c>
      <c r="F67">
        <v>2222</v>
      </c>
      <c r="H67">
        <v>90603</v>
      </c>
      <c r="J67">
        <f t="shared" si="12"/>
        <v>49659.4</v>
      </c>
      <c r="K67">
        <f t="shared" si="13"/>
        <v>1.824488415083549</v>
      </c>
      <c r="L67">
        <f t="shared" si="14"/>
        <v>90080</v>
      </c>
      <c r="M67">
        <f t="shared" si="15"/>
        <v>2222</v>
      </c>
      <c r="N67">
        <f t="shared" si="16"/>
        <v>49659.4</v>
      </c>
      <c r="O67">
        <f t="shared" si="17"/>
        <v>87858</v>
      </c>
      <c r="Q67">
        <v>6225</v>
      </c>
      <c r="R67">
        <v>-17</v>
      </c>
      <c r="T67">
        <v>-549.19999999999709</v>
      </c>
      <c r="U67">
        <v>15.200000000004366</v>
      </c>
      <c r="W67">
        <v>2334.8000000000002</v>
      </c>
      <c r="X67">
        <v>363.6</v>
      </c>
      <c r="AD67">
        <v>49659.4</v>
      </c>
      <c r="AE67">
        <v>1.824488415083549</v>
      </c>
      <c r="AK67">
        <v>49659.4</v>
      </c>
      <c r="AL67">
        <v>1.824488415083549</v>
      </c>
    </row>
    <row r="68" spans="2:38" x14ac:dyDescent="0.25">
      <c r="B68">
        <v>36985</v>
      </c>
      <c r="C68">
        <v>11934</v>
      </c>
      <c r="D68">
        <v>88745</v>
      </c>
      <c r="E68">
        <v>86522</v>
      </c>
      <c r="F68">
        <v>45901</v>
      </c>
      <c r="H68">
        <v>88462</v>
      </c>
      <c r="J68">
        <f t="shared" si="12"/>
        <v>54017.4</v>
      </c>
      <c r="K68">
        <f t="shared" si="13"/>
        <v>1.6376574955477308</v>
      </c>
      <c r="L68">
        <f t="shared" si="14"/>
        <v>88745</v>
      </c>
      <c r="M68">
        <f t="shared" si="15"/>
        <v>11934</v>
      </c>
      <c r="N68">
        <f t="shared" si="16"/>
        <v>54017.4</v>
      </c>
      <c r="O68">
        <f t="shared" si="17"/>
        <v>76811</v>
      </c>
      <c r="Q68">
        <v>-8462</v>
      </c>
      <c r="R68">
        <v>-163</v>
      </c>
      <c r="T68">
        <v>1152</v>
      </c>
      <c r="U68">
        <v>-41.19999999999709</v>
      </c>
      <c r="W68">
        <v>1914.4</v>
      </c>
      <c r="X68">
        <v>113.60000000000001</v>
      </c>
      <c r="AD68">
        <v>54017.4</v>
      </c>
      <c r="AE68">
        <v>1.6376574955477308</v>
      </c>
      <c r="AK68">
        <v>54017.4</v>
      </c>
      <c r="AL68">
        <v>1.6376574955477308</v>
      </c>
    </row>
    <row r="69" spans="2:38" x14ac:dyDescent="0.25">
      <c r="B69">
        <v>4763</v>
      </c>
      <c r="C69">
        <v>26586</v>
      </c>
      <c r="D69">
        <v>117444</v>
      </c>
      <c r="E69">
        <v>72504</v>
      </c>
      <c r="F69">
        <v>106402</v>
      </c>
      <c r="H69">
        <v>122287</v>
      </c>
      <c r="J69">
        <f t="shared" si="12"/>
        <v>65539.8</v>
      </c>
      <c r="K69">
        <f t="shared" si="13"/>
        <v>1.8658433501475438</v>
      </c>
      <c r="L69">
        <f t="shared" si="14"/>
        <v>117444</v>
      </c>
      <c r="M69">
        <f t="shared" si="15"/>
        <v>4763</v>
      </c>
      <c r="N69">
        <f t="shared" si="16"/>
        <v>65539.8</v>
      </c>
      <c r="O69">
        <f t="shared" si="17"/>
        <v>112681</v>
      </c>
      <c r="Q69">
        <v>-1328</v>
      </c>
      <c r="R69">
        <v>-81</v>
      </c>
      <c r="T69">
        <v>-2430</v>
      </c>
      <c r="U69">
        <v>119.60000000000582</v>
      </c>
      <c r="W69">
        <v>4092</v>
      </c>
      <c r="X69">
        <v>357.59999999999997</v>
      </c>
      <c r="AF69">
        <v>65539.8</v>
      </c>
      <c r="AG69">
        <v>1.8658433501475438</v>
      </c>
      <c r="AK69">
        <v>65539.8</v>
      </c>
      <c r="AL69">
        <v>1.8658433501475438</v>
      </c>
    </row>
    <row r="70" spans="2:38" x14ac:dyDescent="0.25">
      <c r="B70">
        <v>58814</v>
      </c>
      <c r="C70">
        <v>14564</v>
      </c>
      <c r="D70">
        <v>13514</v>
      </c>
      <c r="E70">
        <v>69360</v>
      </c>
      <c r="F70">
        <v>27626</v>
      </c>
      <c r="H70">
        <v>94837</v>
      </c>
      <c r="J70">
        <f t="shared" si="12"/>
        <v>36775.599999999999</v>
      </c>
      <c r="K70">
        <f t="shared" si="13"/>
        <v>2.5788022493174823</v>
      </c>
      <c r="L70">
        <f t="shared" si="14"/>
        <v>69360</v>
      </c>
      <c r="M70">
        <f t="shared" si="15"/>
        <v>13514</v>
      </c>
      <c r="N70">
        <f t="shared" si="16"/>
        <v>36775.599999999999</v>
      </c>
      <c r="O70">
        <f t="shared" si="17"/>
        <v>55846</v>
      </c>
      <c r="Q70">
        <v>2587</v>
      </c>
      <c r="R70">
        <v>543</v>
      </c>
      <c r="T70">
        <v>908.79999999999563</v>
      </c>
      <c r="U70">
        <v>-85.599999999998545</v>
      </c>
      <c r="W70">
        <v>908.8</v>
      </c>
      <c r="X70">
        <v>86</v>
      </c>
      <c r="AD70">
        <v>36775.599999999999</v>
      </c>
      <c r="AE70">
        <v>2.5788022493174823</v>
      </c>
      <c r="AK70">
        <v>36775.599999999999</v>
      </c>
      <c r="AL70">
        <v>2.5788022493174823</v>
      </c>
    </row>
    <row r="71" spans="2:38" x14ac:dyDescent="0.25">
      <c r="B71">
        <v>90952</v>
      </c>
      <c r="C71">
        <v>28312</v>
      </c>
      <c r="D71">
        <v>108625</v>
      </c>
      <c r="E71">
        <v>17020</v>
      </c>
      <c r="F71">
        <v>57333</v>
      </c>
      <c r="H71">
        <v>71319</v>
      </c>
      <c r="J71">
        <f t="shared" si="12"/>
        <v>60448.4</v>
      </c>
      <c r="K71">
        <f t="shared" si="13"/>
        <v>1.1798327168295604</v>
      </c>
      <c r="L71">
        <f t="shared" si="14"/>
        <v>108625</v>
      </c>
      <c r="M71">
        <f t="shared" si="15"/>
        <v>17020</v>
      </c>
      <c r="N71">
        <f t="shared" si="16"/>
        <v>60448.4</v>
      </c>
      <c r="O71">
        <f t="shared" si="17"/>
        <v>91605</v>
      </c>
      <c r="Q71">
        <v>963</v>
      </c>
      <c r="R71">
        <v>0</v>
      </c>
      <c r="T71">
        <v>-141.40000000000146</v>
      </c>
      <c r="U71">
        <v>54.400000000001455</v>
      </c>
      <c r="W71">
        <v>2845</v>
      </c>
      <c r="X71">
        <v>503.19999999999993</v>
      </c>
      <c r="Z71">
        <v>60448.4</v>
      </c>
      <c r="AA71">
        <v>1.1798327168295604</v>
      </c>
      <c r="AI71">
        <v>60448.4</v>
      </c>
      <c r="AJ71">
        <v>1.1798327168295604</v>
      </c>
    </row>
    <row r="72" spans="2:38" x14ac:dyDescent="0.25">
      <c r="B72">
        <v>68853</v>
      </c>
      <c r="C72">
        <v>32046</v>
      </c>
      <c r="D72">
        <v>102724</v>
      </c>
      <c r="E72">
        <v>4459</v>
      </c>
      <c r="F72">
        <v>105509</v>
      </c>
      <c r="H72">
        <v>75611</v>
      </c>
      <c r="J72">
        <f t="shared" si="12"/>
        <v>62718.2</v>
      </c>
      <c r="K72">
        <f t="shared" si="13"/>
        <v>1.205567124056494</v>
      </c>
      <c r="L72">
        <f t="shared" si="14"/>
        <v>105509</v>
      </c>
      <c r="M72">
        <f t="shared" si="15"/>
        <v>4459</v>
      </c>
      <c r="N72">
        <f t="shared" si="16"/>
        <v>62718.2</v>
      </c>
      <c r="O72">
        <f t="shared" si="17"/>
        <v>101050</v>
      </c>
      <c r="Q72">
        <v>-2740</v>
      </c>
      <c r="R72">
        <v>4</v>
      </c>
      <c r="T72">
        <v>455.59999999999854</v>
      </c>
      <c r="U72">
        <v>201.59999999999854</v>
      </c>
      <c r="W72">
        <v>2102</v>
      </c>
      <c r="X72">
        <v>359.6</v>
      </c>
      <c r="AB72">
        <v>62718.2</v>
      </c>
      <c r="AC72">
        <v>1.205567124056494</v>
      </c>
      <c r="AI72">
        <v>62718.2</v>
      </c>
      <c r="AJ72">
        <v>1.205567124056494</v>
      </c>
    </row>
    <row r="73" spans="2:38" x14ac:dyDescent="0.25">
      <c r="B73">
        <v>72026</v>
      </c>
      <c r="C73">
        <v>23398</v>
      </c>
      <c r="D73">
        <v>15488</v>
      </c>
      <c r="E73">
        <v>54327</v>
      </c>
      <c r="F73">
        <v>18195</v>
      </c>
      <c r="H73">
        <v>69414</v>
      </c>
      <c r="J73">
        <f t="shared" si="12"/>
        <v>36686.800000000003</v>
      </c>
      <c r="K73">
        <f t="shared" si="13"/>
        <v>1.892070172378076</v>
      </c>
      <c r="L73">
        <f t="shared" si="14"/>
        <v>72026</v>
      </c>
      <c r="M73">
        <f t="shared" si="15"/>
        <v>15488</v>
      </c>
      <c r="N73">
        <f t="shared" si="16"/>
        <v>36686.800000000003</v>
      </c>
      <c r="O73">
        <f t="shared" si="17"/>
        <v>56538</v>
      </c>
      <c r="Q73">
        <v>6315</v>
      </c>
      <c r="R73">
        <v>-61</v>
      </c>
      <c r="T73">
        <v>623.20000000000437</v>
      </c>
      <c r="U73">
        <v>94.80000000000291</v>
      </c>
      <c r="W73">
        <v>1545.2</v>
      </c>
      <c r="X73">
        <v>404</v>
      </c>
      <c r="AD73">
        <v>36686.800000000003</v>
      </c>
      <c r="AE73">
        <v>1.892070172378076</v>
      </c>
      <c r="AK73">
        <v>36686.800000000003</v>
      </c>
      <c r="AL73">
        <v>1.892070172378076</v>
      </c>
    </row>
    <row r="74" spans="2:38" x14ac:dyDescent="0.25">
      <c r="B74">
        <v>65197</v>
      </c>
      <c r="C74">
        <v>31426</v>
      </c>
      <c r="D74">
        <v>63745</v>
      </c>
      <c r="E74">
        <v>14438</v>
      </c>
      <c r="F74">
        <v>61271</v>
      </c>
      <c r="H74">
        <v>101437</v>
      </c>
      <c r="J74">
        <f t="shared" si="12"/>
        <v>47215.4</v>
      </c>
      <c r="K74">
        <f t="shared" si="13"/>
        <v>2.1483880259406889</v>
      </c>
      <c r="L74">
        <f t="shared" si="14"/>
        <v>65197</v>
      </c>
      <c r="M74">
        <f t="shared" si="15"/>
        <v>14438</v>
      </c>
      <c r="N74">
        <f t="shared" si="16"/>
        <v>47215.4</v>
      </c>
      <c r="O74">
        <f t="shared" si="17"/>
        <v>50759</v>
      </c>
      <c r="Q74">
        <v>331</v>
      </c>
      <c r="R74">
        <v>0</v>
      </c>
      <c r="T74">
        <v>106.40000000000146</v>
      </c>
      <c r="U74">
        <v>129.40000000000146</v>
      </c>
      <c r="W74">
        <v>3445.6</v>
      </c>
      <c r="X74">
        <v>299</v>
      </c>
      <c r="AD74">
        <v>47215.4</v>
      </c>
      <c r="AE74">
        <v>2.1483880259406889</v>
      </c>
      <c r="AK74">
        <v>47215.4</v>
      </c>
      <c r="AL74">
        <v>2.1483880259406889</v>
      </c>
    </row>
    <row r="75" spans="2:38" x14ac:dyDescent="0.25">
      <c r="B75">
        <v>59634</v>
      </c>
      <c r="C75">
        <v>75997</v>
      </c>
      <c r="D75">
        <v>91150</v>
      </c>
      <c r="E75">
        <v>22154</v>
      </c>
      <c r="F75">
        <v>81507</v>
      </c>
      <c r="H75">
        <v>70260</v>
      </c>
      <c r="J75">
        <f t="shared" si="12"/>
        <v>66088.399999999994</v>
      </c>
      <c r="K75">
        <f t="shared" si="13"/>
        <v>1.0631215160300447</v>
      </c>
      <c r="L75">
        <f t="shared" si="14"/>
        <v>91150</v>
      </c>
      <c r="M75">
        <f t="shared" si="15"/>
        <v>22154</v>
      </c>
      <c r="N75">
        <f t="shared" si="16"/>
        <v>66088.399999999994</v>
      </c>
      <c r="O75">
        <f t="shared" si="17"/>
        <v>68996</v>
      </c>
      <c r="Q75">
        <v>1380</v>
      </c>
      <c r="R75">
        <v>719</v>
      </c>
      <c r="T75">
        <v>-2471.8000000000029</v>
      </c>
      <c r="U75">
        <v>73.19999999999709</v>
      </c>
      <c r="W75">
        <v>2972.2</v>
      </c>
      <c r="X75">
        <v>386.4</v>
      </c>
      <c r="AB75">
        <v>66088.399999999994</v>
      </c>
      <c r="AC75">
        <v>1.0631215160300447</v>
      </c>
      <c r="AI75">
        <v>66088.399999999994</v>
      </c>
      <c r="AJ75">
        <v>1.0631215160300447</v>
      </c>
    </row>
    <row r="76" spans="2:38" x14ac:dyDescent="0.25">
      <c r="B76">
        <v>76177</v>
      </c>
      <c r="C76">
        <v>36621</v>
      </c>
      <c r="D76">
        <v>32583</v>
      </c>
      <c r="E76">
        <v>42923</v>
      </c>
      <c r="F76">
        <v>26533</v>
      </c>
      <c r="H76">
        <v>94823</v>
      </c>
      <c r="J76">
        <f t="shared" si="12"/>
        <v>42967.4</v>
      </c>
      <c r="K76">
        <f t="shared" si="13"/>
        <v>2.2068591536839555</v>
      </c>
      <c r="L76">
        <f t="shared" si="14"/>
        <v>76177</v>
      </c>
      <c r="M76">
        <f t="shared" si="15"/>
        <v>26533</v>
      </c>
      <c r="N76">
        <f t="shared" si="16"/>
        <v>42967.4</v>
      </c>
      <c r="O76">
        <f t="shared" si="17"/>
        <v>49644</v>
      </c>
      <c r="Q76">
        <v>-7390</v>
      </c>
      <c r="R76">
        <v>-906</v>
      </c>
      <c r="T76">
        <v>1393.4000000000015</v>
      </c>
      <c r="U76">
        <v>557.20000000000437</v>
      </c>
      <c r="W76">
        <v>1751.8000000000002</v>
      </c>
      <c r="X76">
        <v>557.20000000000005</v>
      </c>
      <c r="AD76">
        <v>42967.4</v>
      </c>
      <c r="AE76">
        <v>2.2068591536839555</v>
      </c>
      <c r="AK76">
        <v>42967.4</v>
      </c>
      <c r="AL76">
        <v>2.2068591536839555</v>
      </c>
    </row>
    <row r="77" spans="2:38" x14ac:dyDescent="0.25">
      <c r="B77">
        <v>85787</v>
      </c>
      <c r="C77">
        <v>87598</v>
      </c>
      <c r="D77">
        <v>94431</v>
      </c>
      <c r="E77">
        <v>31151</v>
      </c>
      <c r="F77">
        <v>74443</v>
      </c>
      <c r="H77">
        <v>113484</v>
      </c>
      <c r="J77">
        <f t="shared" si="12"/>
        <v>74682</v>
      </c>
      <c r="K77">
        <f t="shared" si="13"/>
        <v>1.5195629468948342</v>
      </c>
      <c r="L77">
        <f t="shared" si="14"/>
        <v>94431</v>
      </c>
      <c r="M77">
        <f t="shared" si="15"/>
        <v>31151</v>
      </c>
      <c r="N77">
        <f t="shared" si="16"/>
        <v>74682</v>
      </c>
      <c r="O77">
        <f t="shared" si="17"/>
        <v>63280</v>
      </c>
      <c r="Q77">
        <v>-660</v>
      </c>
      <c r="R77">
        <v>98</v>
      </c>
      <c r="T77">
        <v>1595.3999999999942</v>
      </c>
      <c r="U77">
        <v>-32.80000000000291</v>
      </c>
      <c r="W77">
        <v>2261.7999999999997</v>
      </c>
      <c r="X77">
        <v>457.6</v>
      </c>
      <c r="AF77">
        <v>74682</v>
      </c>
      <c r="AG77">
        <v>1.5195629468948342</v>
      </c>
      <c r="AK77">
        <v>74682</v>
      </c>
      <c r="AL77">
        <v>1.5195629468948342</v>
      </c>
    </row>
    <row r="78" spans="2:38" x14ac:dyDescent="0.25">
      <c r="B78">
        <v>2500</v>
      </c>
      <c r="C78">
        <v>45761</v>
      </c>
      <c r="D78">
        <v>26588</v>
      </c>
      <c r="E78">
        <v>27706</v>
      </c>
      <c r="F78">
        <v>71163</v>
      </c>
      <c r="H78">
        <v>42977</v>
      </c>
      <c r="J78">
        <f t="shared" si="12"/>
        <v>34743.599999999999</v>
      </c>
      <c r="K78">
        <f t="shared" si="13"/>
        <v>1.2369760186048655</v>
      </c>
      <c r="L78">
        <f t="shared" si="14"/>
        <v>71163</v>
      </c>
      <c r="M78">
        <f t="shared" si="15"/>
        <v>2500</v>
      </c>
      <c r="N78">
        <f t="shared" si="16"/>
        <v>34743.599999999999</v>
      </c>
      <c r="O78">
        <f t="shared" si="17"/>
        <v>68663</v>
      </c>
      <c r="Q78">
        <v>1895</v>
      </c>
      <c r="R78">
        <v>801</v>
      </c>
      <c r="T78">
        <v>451.19999999999709</v>
      </c>
      <c r="U78">
        <v>-207</v>
      </c>
      <c r="W78">
        <v>1285.5999999999999</v>
      </c>
      <c r="X78">
        <v>432.2</v>
      </c>
      <c r="Z78">
        <v>34743.599999999999</v>
      </c>
      <c r="AA78">
        <v>1.2369760186048655</v>
      </c>
      <c r="AK78">
        <v>34743.599999999999</v>
      </c>
      <c r="AL78">
        <v>1.2369760186048655</v>
      </c>
    </row>
    <row r="79" spans="2:38" x14ac:dyDescent="0.25">
      <c r="B79">
        <v>62802</v>
      </c>
      <c r="C79">
        <v>39575</v>
      </c>
      <c r="D79">
        <v>70459</v>
      </c>
      <c r="E79">
        <v>7894</v>
      </c>
      <c r="F79">
        <v>41638</v>
      </c>
      <c r="H79">
        <v>104865</v>
      </c>
      <c r="J79">
        <f t="shared" si="12"/>
        <v>44473.599999999999</v>
      </c>
      <c r="K79">
        <f t="shared" si="13"/>
        <v>2.357915707296014</v>
      </c>
      <c r="L79">
        <f t="shared" si="14"/>
        <v>70459</v>
      </c>
      <c r="M79">
        <f t="shared" si="15"/>
        <v>7894</v>
      </c>
      <c r="N79">
        <f t="shared" si="16"/>
        <v>44473.599999999999</v>
      </c>
      <c r="O79">
        <f t="shared" si="17"/>
        <v>62565</v>
      </c>
      <c r="Q79">
        <v>-1653</v>
      </c>
      <c r="R79">
        <v>0</v>
      </c>
      <c r="T79">
        <v>-1036.4000000000015</v>
      </c>
      <c r="U79">
        <v>188.19999999999709</v>
      </c>
      <c r="W79">
        <v>2074.7999999999997</v>
      </c>
      <c r="X79">
        <v>439</v>
      </c>
      <c r="AD79">
        <v>44473.599999999999</v>
      </c>
      <c r="AE79">
        <v>2.357915707296014</v>
      </c>
      <c r="AK79">
        <v>44473.599999999999</v>
      </c>
      <c r="AL79">
        <v>2.357915707296014</v>
      </c>
    </row>
    <row r="80" spans="2:38" x14ac:dyDescent="0.25">
      <c r="B80">
        <v>60059</v>
      </c>
      <c r="C80">
        <v>82133</v>
      </c>
      <c r="D80">
        <v>28245</v>
      </c>
      <c r="E80">
        <v>29058</v>
      </c>
      <c r="F80">
        <v>63340</v>
      </c>
      <c r="H80">
        <v>74479</v>
      </c>
      <c r="J80">
        <f t="shared" si="12"/>
        <v>52567</v>
      </c>
      <c r="K80">
        <f t="shared" si="13"/>
        <v>1.4168394620198985</v>
      </c>
      <c r="L80">
        <f t="shared" si="14"/>
        <v>82133</v>
      </c>
      <c r="M80">
        <f t="shared" si="15"/>
        <v>28245</v>
      </c>
      <c r="N80">
        <f t="shared" si="16"/>
        <v>52567</v>
      </c>
      <c r="O80">
        <f t="shared" si="17"/>
        <v>53888</v>
      </c>
      <c r="Q80">
        <v>-1535</v>
      </c>
      <c r="R80">
        <v>900</v>
      </c>
      <c r="T80">
        <v>-1872.8000000000029</v>
      </c>
      <c r="U80">
        <v>-150</v>
      </c>
      <c r="W80">
        <v>3606.8</v>
      </c>
      <c r="X80">
        <v>252.39999999999998</v>
      </c>
      <c r="Z80">
        <v>52567</v>
      </c>
      <c r="AA80">
        <v>1.4168394620198985</v>
      </c>
      <c r="AI80">
        <v>52567</v>
      </c>
      <c r="AJ80">
        <v>1.4168394620198985</v>
      </c>
    </row>
    <row r="81" spans="2:38" x14ac:dyDescent="0.25">
      <c r="B81">
        <v>102625</v>
      </c>
      <c r="C81">
        <v>31539</v>
      </c>
      <c r="D81">
        <v>81752</v>
      </c>
      <c r="E81">
        <v>73856</v>
      </c>
      <c r="F81">
        <v>83981</v>
      </c>
      <c r="H81">
        <v>82271</v>
      </c>
      <c r="J81">
        <f t="shared" si="12"/>
        <v>74750.600000000006</v>
      </c>
      <c r="K81">
        <f t="shared" si="13"/>
        <v>1.1006065503153151</v>
      </c>
      <c r="L81">
        <f t="shared" si="14"/>
        <v>102625</v>
      </c>
      <c r="M81">
        <f t="shared" si="15"/>
        <v>31539</v>
      </c>
      <c r="N81">
        <f t="shared" si="16"/>
        <v>74750.600000000006</v>
      </c>
      <c r="O81">
        <f t="shared" si="17"/>
        <v>71086</v>
      </c>
      <c r="Q81">
        <v>2075</v>
      </c>
      <c r="R81">
        <v>22</v>
      </c>
      <c r="T81">
        <v>-156.39999999999418</v>
      </c>
      <c r="U81">
        <v>128</v>
      </c>
      <c r="W81">
        <v>2314.7999999999997</v>
      </c>
      <c r="X81">
        <v>201.2</v>
      </c>
      <c r="AB81">
        <v>74750.600000000006</v>
      </c>
      <c r="AC81">
        <v>1.1006065503153151</v>
      </c>
      <c r="AI81">
        <v>74750.600000000006</v>
      </c>
      <c r="AJ81">
        <v>1.1006065503153151</v>
      </c>
    </row>
    <row r="82" spans="2:38" x14ac:dyDescent="0.25">
      <c r="B82">
        <v>118275</v>
      </c>
      <c r="C82">
        <v>24250</v>
      </c>
      <c r="D82">
        <v>108462</v>
      </c>
      <c r="E82">
        <v>18912</v>
      </c>
      <c r="F82">
        <v>67697</v>
      </c>
      <c r="H82">
        <v>92550</v>
      </c>
      <c r="J82">
        <f t="shared" si="12"/>
        <v>67519.199999999997</v>
      </c>
      <c r="K82">
        <f t="shared" si="13"/>
        <v>1.3707212170760317</v>
      </c>
      <c r="L82">
        <f t="shared" si="14"/>
        <v>118275</v>
      </c>
      <c r="M82">
        <f t="shared" si="15"/>
        <v>18912</v>
      </c>
      <c r="N82">
        <f t="shared" si="16"/>
        <v>67519.199999999997</v>
      </c>
      <c r="O82">
        <f t="shared" si="17"/>
        <v>99363</v>
      </c>
      <c r="Q82">
        <v>177</v>
      </c>
      <c r="R82">
        <v>1</v>
      </c>
      <c r="T82">
        <v>-32.400000000008731</v>
      </c>
      <c r="U82">
        <v>458.39999999999418</v>
      </c>
      <c r="W82">
        <v>2286</v>
      </c>
      <c r="X82">
        <v>477.59999999999997</v>
      </c>
      <c r="AB82">
        <v>67519.199999999997</v>
      </c>
      <c r="AC82">
        <v>1.3707212170760317</v>
      </c>
      <c r="AI82">
        <v>67519.199999999997</v>
      </c>
      <c r="AJ82">
        <v>1.3707212170760317</v>
      </c>
    </row>
    <row r="83" spans="2:38" x14ac:dyDescent="0.25">
      <c r="B83">
        <v>9551</v>
      </c>
      <c r="C83">
        <v>92400</v>
      </c>
      <c r="D83">
        <v>97284</v>
      </c>
      <c r="E83">
        <v>100014</v>
      </c>
      <c r="F83">
        <v>34445</v>
      </c>
      <c r="H83">
        <v>81158</v>
      </c>
      <c r="J83">
        <f t="shared" si="12"/>
        <v>66738.8</v>
      </c>
      <c r="K83">
        <f t="shared" si="13"/>
        <v>1.2160542293238714</v>
      </c>
      <c r="L83">
        <f t="shared" si="14"/>
        <v>100014</v>
      </c>
      <c r="M83">
        <f t="shared" si="15"/>
        <v>9551</v>
      </c>
      <c r="N83">
        <f t="shared" si="16"/>
        <v>66738.8</v>
      </c>
      <c r="O83">
        <f t="shared" si="17"/>
        <v>90463</v>
      </c>
      <c r="Q83">
        <v>-1498</v>
      </c>
      <c r="R83">
        <v>-794</v>
      </c>
      <c r="T83">
        <v>-2018.1999999999971</v>
      </c>
      <c r="U83">
        <v>236.40000000000873</v>
      </c>
      <c r="W83">
        <v>2351.4</v>
      </c>
      <c r="X83">
        <v>298.79999999999995</v>
      </c>
      <c r="AB83">
        <v>66738.8</v>
      </c>
      <c r="AC83">
        <v>1.2160542293238714</v>
      </c>
      <c r="AI83">
        <v>66738.8</v>
      </c>
      <c r="AJ83">
        <v>1.2160542293238714</v>
      </c>
    </row>
    <row r="84" spans="2:38" x14ac:dyDescent="0.25">
      <c r="B84">
        <v>13598</v>
      </c>
      <c r="C84">
        <v>68969</v>
      </c>
      <c r="D84">
        <v>100178</v>
      </c>
      <c r="E84">
        <v>47842</v>
      </c>
      <c r="F84">
        <v>88260</v>
      </c>
      <c r="H84">
        <v>89809</v>
      </c>
      <c r="J84">
        <f t="shared" si="12"/>
        <v>63769.4</v>
      </c>
      <c r="K84">
        <f t="shared" si="13"/>
        <v>1.4083400502435337</v>
      </c>
      <c r="L84">
        <f t="shared" si="14"/>
        <v>100178</v>
      </c>
      <c r="M84">
        <f t="shared" si="15"/>
        <v>13598</v>
      </c>
      <c r="N84">
        <f t="shared" si="16"/>
        <v>63769.4</v>
      </c>
      <c r="O84">
        <f t="shared" si="17"/>
        <v>86580</v>
      </c>
      <c r="Q84">
        <v>2725</v>
      </c>
      <c r="R84">
        <v>-668</v>
      </c>
      <c r="T84">
        <v>-2183.2000000000044</v>
      </c>
      <c r="U84">
        <v>401.59999999999854</v>
      </c>
      <c r="W84">
        <v>5698.7999999999993</v>
      </c>
      <c r="X84">
        <v>450.4</v>
      </c>
      <c r="AB84">
        <v>63769.4</v>
      </c>
      <c r="AC84">
        <v>1.4083400502435337</v>
      </c>
      <c r="AI84">
        <v>63769.4</v>
      </c>
      <c r="AJ84">
        <v>1.4083400502435337</v>
      </c>
    </row>
    <row r="85" spans="2:38" x14ac:dyDescent="0.25">
      <c r="B85">
        <v>24191</v>
      </c>
      <c r="C85">
        <v>70574</v>
      </c>
      <c r="D85">
        <v>54046</v>
      </c>
      <c r="E85">
        <v>99238</v>
      </c>
      <c r="F85">
        <v>19881</v>
      </c>
      <c r="H85">
        <v>112788</v>
      </c>
      <c r="J85">
        <f t="shared" si="12"/>
        <v>53586</v>
      </c>
      <c r="K85">
        <f t="shared" si="13"/>
        <v>2.1048034934497815</v>
      </c>
      <c r="L85">
        <f t="shared" si="14"/>
        <v>99238</v>
      </c>
      <c r="M85">
        <f t="shared" si="15"/>
        <v>19881</v>
      </c>
      <c r="N85">
        <f t="shared" si="16"/>
        <v>53586</v>
      </c>
      <c r="O85">
        <f t="shared" si="17"/>
        <v>79357</v>
      </c>
      <c r="Q85">
        <v>-2340</v>
      </c>
      <c r="R85">
        <v>262</v>
      </c>
      <c r="T85">
        <v>-952.19999999999709</v>
      </c>
      <c r="U85">
        <v>-12</v>
      </c>
      <c r="W85">
        <v>2466.1999999999998</v>
      </c>
      <c r="X85">
        <v>518</v>
      </c>
      <c r="AD85">
        <v>53586</v>
      </c>
      <c r="AE85">
        <v>2.1048034934497815</v>
      </c>
      <c r="AK85">
        <v>53586</v>
      </c>
      <c r="AL85">
        <v>2.1048034934497815</v>
      </c>
    </row>
    <row r="86" spans="2:38" x14ac:dyDescent="0.25">
      <c r="B86">
        <v>17952</v>
      </c>
      <c r="C86">
        <v>88232</v>
      </c>
      <c r="D86">
        <v>68309</v>
      </c>
      <c r="E86">
        <v>40555</v>
      </c>
      <c r="F86">
        <v>104130</v>
      </c>
      <c r="H86">
        <v>101600</v>
      </c>
      <c r="J86">
        <f t="shared" si="12"/>
        <v>63835.6</v>
      </c>
      <c r="K86">
        <f t="shared" si="13"/>
        <v>1.5915883926837062</v>
      </c>
      <c r="L86">
        <f t="shared" si="14"/>
        <v>104130</v>
      </c>
      <c r="M86">
        <f t="shared" si="15"/>
        <v>17952</v>
      </c>
      <c r="N86">
        <f t="shared" si="16"/>
        <v>63835.6</v>
      </c>
      <c r="O86">
        <f t="shared" si="17"/>
        <v>86178</v>
      </c>
      <c r="Q86">
        <v>-9223</v>
      </c>
      <c r="R86">
        <v>0</v>
      </c>
      <c r="T86">
        <v>1917.4000000000015</v>
      </c>
      <c r="U86">
        <v>-31.599999999998545</v>
      </c>
      <c r="W86">
        <v>3083</v>
      </c>
      <c r="X86">
        <v>124.8</v>
      </c>
      <c r="AF86">
        <v>63835.6</v>
      </c>
      <c r="AG86">
        <v>1.5915883926837062</v>
      </c>
      <c r="AK86">
        <v>63835.6</v>
      </c>
      <c r="AL86">
        <v>1.5915883926837062</v>
      </c>
    </row>
    <row r="87" spans="2:38" x14ac:dyDescent="0.25">
      <c r="B87">
        <v>15985</v>
      </c>
      <c r="C87">
        <v>55922</v>
      </c>
      <c r="D87">
        <v>17140</v>
      </c>
      <c r="E87">
        <v>50547</v>
      </c>
      <c r="F87">
        <v>102523</v>
      </c>
      <c r="H87">
        <v>80353</v>
      </c>
      <c r="J87">
        <f t="shared" si="12"/>
        <v>48423.4</v>
      </c>
      <c r="K87">
        <f t="shared" si="13"/>
        <v>1.6593836863995506</v>
      </c>
      <c r="L87">
        <f t="shared" si="14"/>
        <v>102523</v>
      </c>
      <c r="M87">
        <f t="shared" si="15"/>
        <v>15985</v>
      </c>
      <c r="N87">
        <f t="shared" si="16"/>
        <v>48423.4</v>
      </c>
      <c r="O87">
        <f t="shared" si="17"/>
        <v>86538</v>
      </c>
      <c r="Q87">
        <v>8767</v>
      </c>
      <c r="R87">
        <v>-805</v>
      </c>
      <c r="T87">
        <v>1929.4000000000015</v>
      </c>
      <c r="U87">
        <v>-104.59999999999854</v>
      </c>
      <c r="W87">
        <v>2280.2000000000003</v>
      </c>
      <c r="X87">
        <v>414.6</v>
      </c>
      <c r="AD87">
        <v>48423.4</v>
      </c>
      <c r="AE87">
        <v>1.6593836863995506</v>
      </c>
      <c r="AK87">
        <v>48423.4</v>
      </c>
      <c r="AL87">
        <v>1.6593836863995506</v>
      </c>
    </row>
    <row r="88" spans="2:38" x14ac:dyDescent="0.25">
      <c r="B88">
        <v>115628</v>
      </c>
      <c r="C88">
        <v>96166</v>
      </c>
      <c r="D88">
        <v>1916</v>
      </c>
      <c r="E88">
        <v>14211</v>
      </c>
      <c r="F88">
        <v>107806</v>
      </c>
      <c r="H88">
        <v>93694</v>
      </c>
      <c r="J88">
        <f t="shared" si="12"/>
        <v>67145.399999999994</v>
      </c>
      <c r="K88">
        <f t="shared" si="13"/>
        <v>1.3953897065174981</v>
      </c>
      <c r="L88">
        <f t="shared" si="14"/>
        <v>115628</v>
      </c>
      <c r="M88">
        <f t="shared" si="15"/>
        <v>1916</v>
      </c>
      <c r="N88">
        <f t="shared" si="16"/>
        <v>67145.399999999994</v>
      </c>
      <c r="O88">
        <f t="shared" si="17"/>
        <v>113712</v>
      </c>
      <c r="Q88">
        <v>-1016</v>
      </c>
      <c r="R88">
        <v>83</v>
      </c>
      <c r="T88">
        <v>-1882.2000000000116</v>
      </c>
      <c r="U88">
        <v>284.79999999998836</v>
      </c>
      <c r="W88">
        <v>4163.7999999999993</v>
      </c>
      <c r="X88">
        <v>284.8</v>
      </c>
      <c r="AB88">
        <v>67145.399999999994</v>
      </c>
      <c r="AC88">
        <v>1.3953897065174981</v>
      </c>
      <c r="AI88">
        <v>67145.399999999994</v>
      </c>
      <c r="AJ88">
        <v>1.3953897065174981</v>
      </c>
    </row>
    <row r="89" spans="2:38" x14ac:dyDescent="0.25">
      <c r="B89">
        <v>37118</v>
      </c>
      <c r="C89">
        <v>71211</v>
      </c>
      <c r="D89">
        <v>118648</v>
      </c>
      <c r="E89">
        <v>9663</v>
      </c>
      <c r="F89">
        <v>121704</v>
      </c>
      <c r="H89">
        <v>122486</v>
      </c>
      <c r="J89">
        <f t="shared" si="12"/>
        <v>71668.800000000003</v>
      </c>
      <c r="K89">
        <f t="shared" si="13"/>
        <v>1.709056102516018</v>
      </c>
      <c r="L89">
        <f t="shared" si="14"/>
        <v>121704</v>
      </c>
      <c r="M89">
        <f t="shared" si="15"/>
        <v>9663</v>
      </c>
      <c r="N89">
        <f t="shared" si="16"/>
        <v>71668.800000000003</v>
      </c>
      <c r="O89">
        <f t="shared" si="17"/>
        <v>112041</v>
      </c>
      <c r="Q89">
        <v>7850</v>
      </c>
      <c r="R89">
        <v>558</v>
      </c>
      <c r="T89">
        <v>181.19999999999709</v>
      </c>
      <c r="U89">
        <v>35.19999999999709</v>
      </c>
      <c r="W89">
        <v>2342</v>
      </c>
      <c r="X89">
        <v>35.200000000000003</v>
      </c>
      <c r="AF89">
        <v>71668.800000000003</v>
      </c>
      <c r="AG89">
        <v>1.709056102516018</v>
      </c>
      <c r="AK89">
        <v>71668.800000000003</v>
      </c>
      <c r="AL89">
        <v>1.709056102516018</v>
      </c>
    </row>
    <row r="90" spans="2:38" x14ac:dyDescent="0.25">
      <c r="B90">
        <v>107730</v>
      </c>
      <c r="C90">
        <v>18495</v>
      </c>
      <c r="D90">
        <v>91181</v>
      </c>
      <c r="E90">
        <v>33840</v>
      </c>
      <c r="F90">
        <v>54396</v>
      </c>
      <c r="H90">
        <v>83233</v>
      </c>
      <c r="J90">
        <f t="shared" si="12"/>
        <v>61128.4</v>
      </c>
      <c r="K90">
        <f t="shared" si="13"/>
        <v>1.361609333795748</v>
      </c>
      <c r="L90">
        <f t="shared" si="14"/>
        <v>107730</v>
      </c>
      <c r="M90">
        <f t="shared" si="15"/>
        <v>18495</v>
      </c>
      <c r="N90">
        <f t="shared" si="16"/>
        <v>61128.4</v>
      </c>
      <c r="O90">
        <f t="shared" si="17"/>
        <v>89235</v>
      </c>
      <c r="Q90">
        <v>2914</v>
      </c>
      <c r="R90">
        <v>45</v>
      </c>
      <c r="T90">
        <v>-962</v>
      </c>
      <c r="U90">
        <v>117.80000000000291</v>
      </c>
      <c r="W90">
        <v>2553.1999999999998</v>
      </c>
      <c r="X90">
        <v>598.20000000000005</v>
      </c>
      <c r="AB90">
        <v>61128.4</v>
      </c>
      <c r="AC90">
        <v>1.361609333795748</v>
      </c>
      <c r="AI90">
        <v>61128.4</v>
      </c>
      <c r="AJ90">
        <v>1.361609333795748</v>
      </c>
    </row>
    <row r="91" spans="2:38" x14ac:dyDescent="0.25">
      <c r="B91">
        <v>44732</v>
      </c>
      <c r="C91">
        <v>59356</v>
      </c>
      <c r="D91">
        <v>15311</v>
      </c>
      <c r="E91">
        <v>23093</v>
      </c>
      <c r="F91">
        <v>32041</v>
      </c>
      <c r="H91">
        <v>44769</v>
      </c>
      <c r="J91">
        <f t="shared" si="12"/>
        <v>34906.6</v>
      </c>
      <c r="K91">
        <f t="shared" si="13"/>
        <v>1.2825368268464989</v>
      </c>
      <c r="L91">
        <f t="shared" si="14"/>
        <v>59356</v>
      </c>
      <c r="M91">
        <f t="shared" si="15"/>
        <v>15311</v>
      </c>
      <c r="N91">
        <f t="shared" si="16"/>
        <v>34906.6</v>
      </c>
      <c r="O91">
        <f t="shared" si="17"/>
        <v>44045</v>
      </c>
      <c r="Q91">
        <v>-4677</v>
      </c>
      <c r="R91">
        <v>-90</v>
      </c>
      <c r="T91">
        <v>860.19999999999709</v>
      </c>
      <c r="U91">
        <v>301.40000000000146</v>
      </c>
      <c r="W91">
        <v>2696.6</v>
      </c>
      <c r="X91">
        <v>399.40000000000003</v>
      </c>
      <c r="Z91">
        <v>34906.6</v>
      </c>
      <c r="AA91">
        <v>1.2825368268464989</v>
      </c>
      <c r="AK91">
        <v>34906.6</v>
      </c>
      <c r="AL91">
        <v>1.2825368268464989</v>
      </c>
    </row>
    <row r="92" spans="2:38" x14ac:dyDescent="0.25">
      <c r="B92">
        <v>77255</v>
      </c>
      <c r="C92">
        <v>79447</v>
      </c>
      <c r="D92">
        <v>3962</v>
      </c>
      <c r="E92">
        <v>42252</v>
      </c>
      <c r="F92">
        <v>68165</v>
      </c>
      <c r="H92">
        <v>63599</v>
      </c>
      <c r="J92">
        <f t="shared" si="12"/>
        <v>54216.2</v>
      </c>
      <c r="K92">
        <f t="shared" si="13"/>
        <v>1.1730626639270181</v>
      </c>
      <c r="L92">
        <f t="shared" si="14"/>
        <v>79447</v>
      </c>
      <c r="M92">
        <f t="shared" si="15"/>
        <v>3962</v>
      </c>
      <c r="N92">
        <f t="shared" si="16"/>
        <v>54216.2</v>
      </c>
      <c r="O92">
        <f t="shared" si="17"/>
        <v>75485</v>
      </c>
      <c r="Q92">
        <v>-4666</v>
      </c>
      <c r="R92">
        <v>-125</v>
      </c>
      <c r="T92">
        <v>-76</v>
      </c>
      <c r="U92">
        <v>-14.400000000001455</v>
      </c>
      <c r="W92">
        <v>1213.5999999999999</v>
      </c>
      <c r="X92">
        <v>88.4</v>
      </c>
      <c r="Z92">
        <v>54216.2</v>
      </c>
      <c r="AA92">
        <v>1.1730626639270181</v>
      </c>
      <c r="AI92">
        <v>54216.2</v>
      </c>
      <c r="AJ92">
        <v>1.1730626639270181</v>
      </c>
    </row>
    <row r="93" spans="2:38" x14ac:dyDescent="0.25">
      <c r="B93">
        <v>98644</v>
      </c>
      <c r="C93">
        <v>114452</v>
      </c>
      <c r="D93">
        <v>117173</v>
      </c>
      <c r="E93">
        <v>83920</v>
      </c>
      <c r="F93">
        <v>41350</v>
      </c>
      <c r="H93">
        <v>93759</v>
      </c>
      <c r="J93">
        <f t="shared" si="12"/>
        <v>91107.8</v>
      </c>
      <c r="K93">
        <f t="shared" si="13"/>
        <v>1.0290995941072005</v>
      </c>
      <c r="L93">
        <f t="shared" si="14"/>
        <v>117173</v>
      </c>
      <c r="M93">
        <f t="shared" si="15"/>
        <v>41350</v>
      </c>
      <c r="N93">
        <f t="shared" si="16"/>
        <v>91107.8</v>
      </c>
      <c r="O93">
        <f t="shared" si="17"/>
        <v>75823</v>
      </c>
      <c r="Q93">
        <v>279</v>
      </c>
      <c r="R93">
        <v>-5</v>
      </c>
      <c r="T93">
        <v>-1732.5999999999913</v>
      </c>
      <c r="U93">
        <v>50.19999999999709</v>
      </c>
      <c r="W93">
        <v>2397</v>
      </c>
      <c r="X93">
        <v>443.8</v>
      </c>
      <c r="AB93">
        <v>91107.8</v>
      </c>
      <c r="AC93">
        <v>1.0290995941072005</v>
      </c>
      <c r="AI93">
        <v>91107.8</v>
      </c>
      <c r="AJ93">
        <v>1.0290995941072005</v>
      </c>
    </row>
    <row r="94" spans="2:38" x14ac:dyDescent="0.25">
      <c r="B94">
        <v>37012</v>
      </c>
      <c r="C94">
        <v>20532</v>
      </c>
      <c r="D94">
        <v>10089</v>
      </c>
      <c r="E94">
        <v>42846</v>
      </c>
      <c r="F94">
        <v>11379</v>
      </c>
      <c r="H94">
        <v>59703</v>
      </c>
      <c r="J94">
        <f t="shared" si="12"/>
        <v>24371.599999999999</v>
      </c>
      <c r="K94">
        <f t="shared" si="13"/>
        <v>2.4496955472763382</v>
      </c>
      <c r="L94">
        <f t="shared" si="14"/>
        <v>42846</v>
      </c>
      <c r="M94">
        <f t="shared" si="15"/>
        <v>10089</v>
      </c>
      <c r="N94">
        <f t="shared" si="16"/>
        <v>24371.599999999999</v>
      </c>
      <c r="O94">
        <f t="shared" si="17"/>
        <v>32757</v>
      </c>
      <c r="Q94">
        <v>4476</v>
      </c>
      <c r="R94">
        <v>756</v>
      </c>
      <c r="T94">
        <v>2280.7999999999993</v>
      </c>
      <c r="U94">
        <v>81.599999999998545</v>
      </c>
      <c r="W94">
        <v>2771.6</v>
      </c>
      <c r="X94">
        <v>81.600000000000009</v>
      </c>
      <c r="AD94">
        <v>24371.599999999999</v>
      </c>
      <c r="AE94">
        <v>2.4496955472763382</v>
      </c>
      <c r="AK94">
        <v>24371.599999999999</v>
      </c>
      <c r="AL94">
        <v>2.4496955472763382</v>
      </c>
    </row>
    <row r="95" spans="2:38" x14ac:dyDescent="0.25">
      <c r="B95">
        <v>65600</v>
      </c>
      <c r="C95">
        <v>105762</v>
      </c>
      <c r="D95">
        <v>56208</v>
      </c>
      <c r="E95">
        <v>63289</v>
      </c>
      <c r="F95">
        <v>14065</v>
      </c>
      <c r="H95">
        <v>128451</v>
      </c>
      <c r="J95">
        <f t="shared" si="12"/>
        <v>60984.800000000003</v>
      </c>
      <c r="K95">
        <f t="shared" si="13"/>
        <v>2.1062789416379162</v>
      </c>
      <c r="L95">
        <f t="shared" si="14"/>
        <v>105762</v>
      </c>
      <c r="M95">
        <f t="shared" si="15"/>
        <v>14065</v>
      </c>
      <c r="N95">
        <f t="shared" si="16"/>
        <v>60984.800000000003</v>
      </c>
      <c r="O95">
        <f t="shared" si="17"/>
        <v>91697</v>
      </c>
      <c r="Q95">
        <v>7173</v>
      </c>
      <c r="R95">
        <v>37</v>
      </c>
      <c r="T95">
        <v>-146.19999999999709</v>
      </c>
      <c r="U95">
        <v>193.60000000000582</v>
      </c>
      <c r="W95">
        <v>2631.8</v>
      </c>
      <c r="X95">
        <v>542.4</v>
      </c>
      <c r="AD95">
        <v>60984.800000000003</v>
      </c>
      <c r="AE95">
        <v>2.1062789416379162</v>
      </c>
      <c r="AK95">
        <v>60984.800000000003</v>
      </c>
      <c r="AL95">
        <v>2.1062789416379162</v>
      </c>
    </row>
    <row r="96" spans="2:38" x14ac:dyDescent="0.25">
      <c r="B96">
        <v>20368</v>
      </c>
      <c r="C96">
        <v>63839</v>
      </c>
      <c r="D96">
        <v>83948</v>
      </c>
      <c r="E96">
        <v>15453</v>
      </c>
      <c r="F96">
        <v>74777</v>
      </c>
      <c r="H96">
        <v>67551</v>
      </c>
      <c r="J96">
        <f t="shared" si="12"/>
        <v>51677</v>
      </c>
      <c r="K96">
        <f t="shared" si="13"/>
        <v>1.3071772742225749</v>
      </c>
      <c r="L96">
        <f t="shared" si="14"/>
        <v>83948</v>
      </c>
      <c r="M96">
        <f t="shared" si="15"/>
        <v>15453</v>
      </c>
      <c r="N96">
        <f t="shared" si="16"/>
        <v>51677</v>
      </c>
      <c r="O96">
        <f t="shared" si="17"/>
        <v>68495</v>
      </c>
      <c r="Q96">
        <v>270</v>
      </c>
      <c r="R96">
        <v>-857</v>
      </c>
      <c r="T96">
        <v>2034.1999999999971</v>
      </c>
      <c r="U96">
        <v>-59.80000000000291</v>
      </c>
      <c r="W96">
        <v>4025</v>
      </c>
      <c r="X96">
        <v>92.2</v>
      </c>
      <c r="Z96">
        <v>51677</v>
      </c>
      <c r="AA96">
        <v>1.3071772742225749</v>
      </c>
      <c r="AK96">
        <v>51677</v>
      </c>
      <c r="AL96">
        <v>1.3071772742225749</v>
      </c>
    </row>
    <row r="97" spans="2:38" x14ac:dyDescent="0.25">
      <c r="B97">
        <v>113172</v>
      </c>
      <c r="C97">
        <v>66717</v>
      </c>
      <c r="D97">
        <v>102421</v>
      </c>
      <c r="E97">
        <v>76999</v>
      </c>
      <c r="F97">
        <v>20093</v>
      </c>
      <c r="H97">
        <v>96280</v>
      </c>
      <c r="J97">
        <f t="shared" si="12"/>
        <v>75880.399999999994</v>
      </c>
      <c r="K97">
        <f t="shared" si="13"/>
        <v>1.2688388569380236</v>
      </c>
      <c r="L97">
        <f t="shared" si="14"/>
        <v>113172</v>
      </c>
      <c r="M97">
        <f t="shared" si="15"/>
        <v>20093</v>
      </c>
      <c r="N97">
        <f t="shared" si="16"/>
        <v>75880.399999999994</v>
      </c>
      <c r="O97">
        <f t="shared" si="17"/>
        <v>93079</v>
      </c>
      <c r="Q97">
        <v>-6056</v>
      </c>
      <c r="R97">
        <v>-761</v>
      </c>
      <c r="T97">
        <v>-2298.4000000000087</v>
      </c>
      <c r="U97">
        <v>-120.20000000001164</v>
      </c>
      <c r="W97">
        <v>4382.3999999999996</v>
      </c>
      <c r="X97">
        <v>298.2</v>
      </c>
      <c r="AB97">
        <v>75880.399999999994</v>
      </c>
      <c r="AC97">
        <v>1.2688388569380236</v>
      </c>
      <c r="AI97">
        <v>75880.399999999994</v>
      </c>
      <c r="AJ97">
        <v>1.2688388569380236</v>
      </c>
    </row>
    <row r="98" spans="2:38" x14ac:dyDescent="0.25">
      <c r="B98">
        <v>8715</v>
      </c>
      <c r="C98">
        <v>18832</v>
      </c>
      <c r="D98">
        <v>84726</v>
      </c>
      <c r="E98">
        <v>62340</v>
      </c>
      <c r="F98">
        <v>99995</v>
      </c>
      <c r="H98">
        <v>69024</v>
      </c>
      <c r="J98">
        <f t="shared" si="12"/>
        <v>54921.599999999999</v>
      </c>
      <c r="K98">
        <f t="shared" ref="K98:K129" si="18">H98/J98</f>
        <v>1.2567732913826255</v>
      </c>
      <c r="L98">
        <f t="shared" si="14"/>
        <v>99995</v>
      </c>
      <c r="M98">
        <f t="shared" si="15"/>
        <v>8715</v>
      </c>
      <c r="N98">
        <f t="shared" si="16"/>
        <v>54921.599999999999</v>
      </c>
      <c r="O98">
        <f t="shared" si="17"/>
        <v>91280</v>
      </c>
      <c r="Q98">
        <v>4326</v>
      </c>
      <c r="R98">
        <v>9</v>
      </c>
      <c r="T98">
        <v>3114</v>
      </c>
      <c r="U98">
        <v>1</v>
      </c>
      <c r="W98">
        <v>3516</v>
      </c>
      <c r="X98">
        <v>243</v>
      </c>
      <c r="Z98">
        <v>54921.599999999999</v>
      </c>
      <c r="AA98">
        <v>1.2567732913826255</v>
      </c>
      <c r="AI98">
        <v>54921.599999999999</v>
      </c>
      <c r="AJ98">
        <v>1.2567732913826255</v>
      </c>
    </row>
    <row r="99" spans="2:38" x14ac:dyDescent="0.25">
      <c r="B99">
        <v>97215</v>
      </c>
      <c r="C99">
        <v>38262</v>
      </c>
      <c r="D99">
        <v>71081</v>
      </c>
      <c r="E99">
        <v>21352</v>
      </c>
      <c r="F99">
        <v>85010</v>
      </c>
      <c r="H99">
        <v>71792</v>
      </c>
      <c r="J99">
        <f t="shared" si="12"/>
        <v>62584</v>
      </c>
      <c r="K99">
        <f t="shared" si="18"/>
        <v>1.1471302569346797</v>
      </c>
      <c r="L99">
        <f t="shared" si="14"/>
        <v>97215</v>
      </c>
      <c r="M99">
        <f t="shared" si="15"/>
        <v>21352</v>
      </c>
      <c r="N99">
        <f t="shared" si="16"/>
        <v>62584</v>
      </c>
      <c r="O99">
        <f t="shared" si="17"/>
        <v>75863</v>
      </c>
      <c r="Q99">
        <v>1190</v>
      </c>
      <c r="R99">
        <v>209</v>
      </c>
      <c r="T99">
        <v>-1203.8000000000029</v>
      </c>
      <c r="U99">
        <v>-317</v>
      </c>
      <c r="W99">
        <v>4006.2</v>
      </c>
      <c r="X99">
        <v>316.99999999999994</v>
      </c>
      <c r="AB99">
        <v>62584</v>
      </c>
      <c r="AC99">
        <v>1.1471302569346797</v>
      </c>
      <c r="AI99">
        <v>62584</v>
      </c>
      <c r="AJ99">
        <v>1.1471302569346797</v>
      </c>
    </row>
    <row r="100" spans="2:38" x14ac:dyDescent="0.25">
      <c r="B100">
        <v>56848</v>
      </c>
      <c r="C100">
        <v>119272</v>
      </c>
      <c r="D100">
        <v>87045</v>
      </c>
      <c r="E100">
        <v>49161</v>
      </c>
      <c r="F100">
        <v>120064</v>
      </c>
      <c r="H100">
        <v>142442</v>
      </c>
      <c r="J100">
        <f t="shared" si="12"/>
        <v>86478</v>
      </c>
      <c r="K100">
        <f t="shared" si="18"/>
        <v>1.6471472513240362</v>
      </c>
      <c r="L100">
        <f t="shared" si="14"/>
        <v>120064</v>
      </c>
      <c r="M100">
        <f t="shared" si="15"/>
        <v>49161</v>
      </c>
      <c r="N100">
        <f t="shared" si="16"/>
        <v>86478</v>
      </c>
      <c r="O100">
        <f t="shared" si="17"/>
        <v>70903</v>
      </c>
      <c r="Q100">
        <v>-238</v>
      </c>
      <c r="R100">
        <v>58</v>
      </c>
      <c r="T100">
        <v>-1737.6000000000058</v>
      </c>
      <c r="U100">
        <v>-52.600000000005821</v>
      </c>
      <c r="W100">
        <v>2804.8</v>
      </c>
      <c r="X100">
        <v>201.8</v>
      </c>
      <c r="AF100">
        <v>86478</v>
      </c>
      <c r="AG100">
        <v>1.6471472513240362</v>
      </c>
      <c r="AK100">
        <v>86478</v>
      </c>
      <c r="AL100">
        <v>1.6471472513240362</v>
      </c>
    </row>
    <row r="101" spans="2:38" x14ac:dyDescent="0.25">
      <c r="B101">
        <v>41287</v>
      </c>
      <c r="C101">
        <v>2984</v>
      </c>
      <c r="D101">
        <v>28027</v>
      </c>
      <c r="E101">
        <v>100207</v>
      </c>
      <c r="F101">
        <v>77204</v>
      </c>
      <c r="H101">
        <v>85027</v>
      </c>
      <c r="J101">
        <f t="shared" si="12"/>
        <v>49941.8</v>
      </c>
      <c r="K101">
        <f t="shared" si="18"/>
        <v>1.7025217352998889</v>
      </c>
      <c r="L101">
        <f t="shared" si="14"/>
        <v>100207</v>
      </c>
      <c r="M101">
        <f t="shared" si="15"/>
        <v>2984</v>
      </c>
      <c r="N101">
        <f t="shared" si="16"/>
        <v>49941.8</v>
      </c>
      <c r="O101">
        <f t="shared" si="17"/>
        <v>97223</v>
      </c>
      <c r="Q101">
        <v>-458</v>
      </c>
      <c r="R101">
        <v>-723</v>
      </c>
      <c r="T101">
        <v>-45.399999999994179</v>
      </c>
      <c r="U101">
        <v>-197.19999999999709</v>
      </c>
      <c r="W101">
        <v>2489.4</v>
      </c>
      <c r="X101">
        <v>247.6</v>
      </c>
      <c r="AD101">
        <v>49941.8</v>
      </c>
      <c r="AE101">
        <v>1.7025217352998889</v>
      </c>
      <c r="AK101">
        <v>49941.8</v>
      </c>
      <c r="AL101">
        <v>1.7025217352998889</v>
      </c>
    </row>
    <row r="103" spans="2:38" x14ac:dyDescent="0.25">
      <c r="B103">
        <v>3009999</v>
      </c>
      <c r="C103">
        <v>3142941</v>
      </c>
      <c r="D103">
        <v>3307323</v>
      </c>
      <c r="E103">
        <v>2645593</v>
      </c>
      <c r="F103">
        <v>2877151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D7B97-44D5-4A28-8CA9-ADBE2115B6C2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88227</v>
      </c>
      <c r="C2">
        <v>43136</v>
      </c>
      <c r="D2">
        <v>16192</v>
      </c>
      <c r="E2">
        <v>48638</v>
      </c>
      <c r="F2">
        <v>5600</v>
      </c>
      <c r="H2">
        <v>86673</v>
      </c>
      <c r="J2">
        <f t="shared" ref="J2:J33" si="0">AVERAGE(B2:F2)</f>
        <v>40358.6</v>
      </c>
      <c r="K2">
        <f t="shared" ref="K2:K33" si="1">H2/J2</f>
        <v>2.1475720168687715</v>
      </c>
      <c r="L2">
        <f t="shared" ref="L2:L33" si="2">MAX(B2:F2)</f>
        <v>88227</v>
      </c>
      <c r="M2">
        <f t="shared" ref="M2:M33" si="3">MIN(B2:F2)</f>
        <v>5600</v>
      </c>
      <c r="N2">
        <f t="shared" ref="N2:N33" si="4">AVERAGE(B2:F2)</f>
        <v>40358.6</v>
      </c>
      <c r="O2">
        <f t="shared" ref="O2:O33" si="5">L2-M2</f>
        <v>82627</v>
      </c>
      <c r="Q2">
        <v>-903</v>
      </c>
      <c r="R2">
        <v>328</v>
      </c>
      <c r="T2">
        <v>3827.5999999999985</v>
      </c>
      <c r="U2">
        <v>-67.599999999998545</v>
      </c>
      <c r="W2">
        <v>3827.6</v>
      </c>
      <c r="X2">
        <v>169.6</v>
      </c>
      <c r="AD2">
        <v>40358.6</v>
      </c>
      <c r="AE2">
        <v>2.1475720168687715</v>
      </c>
      <c r="AK2">
        <v>40358.6</v>
      </c>
      <c r="AL2">
        <v>2.1475720168687715</v>
      </c>
    </row>
    <row r="3" spans="1:38" x14ac:dyDescent="0.25">
      <c r="B3">
        <v>110640</v>
      </c>
      <c r="C3">
        <v>117335</v>
      </c>
      <c r="D3">
        <v>75929</v>
      </c>
      <c r="E3">
        <v>5444</v>
      </c>
      <c r="F3">
        <v>117941</v>
      </c>
      <c r="H3">
        <v>106228</v>
      </c>
      <c r="J3">
        <f t="shared" si="0"/>
        <v>85457.8</v>
      </c>
      <c r="K3">
        <f t="shared" si="1"/>
        <v>1.2430462754716363</v>
      </c>
      <c r="L3">
        <f t="shared" si="2"/>
        <v>117941</v>
      </c>
      <c r="M3">
        <f t="shared" si="3"/>
        <v>5444</v>
      </c>
      <c r="N3">
        <f t="shared" si="4"/>
        <v>85457.8</v>
      </c>
      <c r="O3">
        <f t="shared" si="5"/>
        <v>112497</v>
      </c>
      <c r="Q3">
        <v>3031</v>
      </c>
      <c r="R3">
        <v>3</v>
      </c>
      <c r="T3">
        <v>-1011.1999999999971</v>
      </c>
      <c r="U3">
        <v>-89.599999999991269</v>
      </c>
      <c r="W3">
        <v>2478</v>
      </c>
      <c r="X3">
        <v>89.6</v>
      </c>
      <c r="AB3">
        <v>85457.8</v>
      </c>
      <c r="AC3">
        <v>1.2430462754716363</v>
      </c>
      <c r="AI3">
        <v>85457.8</v>
      </c>
      <c r="AJ3">
        <v>1.2430462754716363</v>
      </c>
    </row>
    <row r="4" spans="1:38" x14ac:dyDescent="0.25">
      <c r="B4">
        <v>91086</v>
      </c>
      <c r="C4">
        <v>71087</v>
      </c>
      <c r="D4">
        <v>40542</v>
      </c>
      <c r="E4">
        <v>12344</v>
      </c>
      <c r="F4">
        <v>6435</v>
      </c>
      <c r="H4">
        <v>101140</v>
      </c>
      <c r="J4">
        <f t="shared" si="0"/>
        <v>44298.8</v>
      </c>
      <c r="K4">
        <f t="shared" si="1"/>
        <v>2.2831318229839184</v>
      </c>
      <c r="L4">
        <f t="shared" si="2"/>
        <v>91086</v>
      </c>
      <c r="M4">
        <f t="shared" si="3"/>
        <v>6435</v>
      </c>
      <c r="N4">
        <f t="shared" si="4"/>
        <v>44298.8</v>
      </c>
      <c r="O4">
        <f t="shared" si="5"/>
        <v>84651</v>
      </c>
      <c r="Q4">
        <v>1387</v>
      </c>
      <c r="R4">
        <v>8</v>
      </c>
      <c r="T4">
        <v>-30.399999999994179</v>
      </c>
      <c r="U4">
        <v>-82.599999999998545</v>
      </c>
      <c r="W4">
        <v>3829.2</v>
      </c>
      <c r="X4">
        <v>260.60000000000002</v>
      </c>
      <c r="AD4">
        <v>44298.8</v>
      </c>
      <c r="AE4">
        <v>2.2831318229839184</v>
      </c>
      <c r="AK4">
        <v>44298.8</v>
      </c>
      <c r="AL4">
        <v>2.2831318229839184</v>
      </c>
    </row>
    <row r="5" spans="1:38" x14ac:dyDescent="0.25">
      <c r="B5">
        <v>32402</v>
      </c>
      <c r="C5">
        <v>118504</v>
      </c>
      <c r="D5">
        <v>4302</v>
      </c>
      <c r="E5">
        <v>13980</v>
      </c>
      <c r="F5">
        <v>117251</v>
      </c>
      <c r="H5">
        <v>61347</v>
      </c>
      <c r="J5">
        <f t="shared" si="0"/>
        <v>57287.8</v>
      </c>
      <c r="K5">
        <f t="shared" si="1"/>
        <v>1.0708562730633746</v>
      </c>
      <c r="L5">
        <f t="shared" si="2"/>
        <v>118504</v>
      </c>
      <c r="M5">
        <f t="shared" si="3"/>
        <v>4302</v>
      </c>
      <c r="N5">
        <f t="shared" si="4"/>
        <v>57287.8</v>
      </c>
      <c r="O5">
        <f t="shared" si="5"/>
        <v>114202</v>
      </c>
      <c r="Q5">
        <v>-3966</v>
      </c>
      <c r="R5">
        <v>905</v>
      </c>
      <c r="T5">
        <v>-4187.5999999999985</v>
      </c>
      <c r="U5">
        <v>-53.19999999999709</v>
      </c>
      <c r="W5">
        <v>4187.5999999999995</v>
      </c>
      <c r="X5">
        <v>509.2</v>
      </c>
      <c r="AB5">
        <v>57287.8</v>
      </c>
      <c r="AC5">
        <v>1.0708562730633746</v>
      </c>
      <c r="AI5">
        <v>57287.8</v>
      </c>
      <c r="AJ5">
        <v>1.0708562730633746</v>
      </c>
    </row>
    <row r="6" spans="1:38" x14ac:dyDescent="0.25">
      <c r="B6">
        <v>42303</v>
      </c>
      <c r="C6">
        <v>34130</v>
      </c>
      <c r="D6">
        <v>52948</v>
      </c>
      <c r="E6">
        <v>96723</v>
      </c>
      <c r="F6">
        <v>73456</v>
      </c>
      <c r="H6">
        <v>79256</v>
      </c>
      <c r="J6">
        <f t="shared" si="0"/>
        <v>59912</v>
      </c>
      <c r="K6">
        <f t="shared" si="1"/>
        <v>1.3228735478702096</v>
      </c>
      <c r="L6">
        <f t="shared" si="2"/>
        <v>96723</v>
      </c>
      <c r="M6">
        <f t="shared" si="3"/>
        <v>34130</v>
      </c>
      <c r="N6">
        <f t="shared" si="4"/>
        <v>59912</v>
      </c>
      <c r="O6">
        <f t="shared" si="5"/>
        <v>62593</v>
      </c>
      <c r="Q6">
        <v>2873</v>
      </c>
      <c r="R6">
        <v>430</v>
      </c>
      <c r="T6">
        <v>1314.8000000000029</v>
      </c>
      <c r="U6">
        <v>101.80000000000291</v>
      </c>
      <c r="W6">
        <v>4050.4</v>
      </c>
      <c r="X6">
        <v>246.60000000000002</v>
      </c>
      <c r="Z6">
        <v>59912</v>
      </c>
      <c r="AA6">
        <v>1.3228735478702096</v>
      </c>
      <c r="AI6">
        <v>59912</v>
      </c>
      <c r="AJ6">
        <v>1.3228735478702096</v>
      </c>
    </row>
    <row r="7" spans="1:38" x14ac:dyDescent="0.25">
      <c r="B7">
        <v>25967</v>
      </c>
      <c r="C7">
        <v>37527</v>
      </c>
      <c r="D7">
        <v>93675</v>
      </c>
      <c r="E7">
        <v>46548</v>
      </c>
      <c r="F7">
        <v>7415</v>
      </c>
      <c r="H7">
        <v>80344</v>
      </c>
      <c r="J7">
        <f t="shared" si="0"/>
        <v>42226.400000000001</v>
      </c>
      <c r="K7">
        <f t="shared" si="1"/>
        <v>1.9026959437697744</v>
      </c>
      <c r="L7">
        <f t="shared" si="2"/>
        <v>93675</v>
      </c>
      <c r="M7">
        <f t="shared" si="3"/>
        <v>7415</v>
      </c>
      <c r="N7">
        <f t="shared" si="4"/>
        <v>42226.400000000001</v>
      </c>
      <c r="O7">
        <f t="shared" si="5"/>
        <v>86260</v>
      </c>
      <c r="Q7">
        <v>1501</v>
      </c>
      <c r="R7">
        <v>81</v>
      </c>
      <c r="T7">
        <v>-922</v>
      </c>
      <c r="U7">
        <v>-152.79999999999563</v>
      </c>
      <c r="W7">
        <v>3957.6</v>
      </c>
      <c r="X7">
        <v>363.2</v>
      </c>
      <c r="AD7">
        <v>42226.400000000001</v>
      </c>
      <c r="AE7">
        <v>1.9026959437697744</v>
      </c>
      <c r="AK7">
        <v>42226.400000000001</v>
      </c>
      <c r="AL7">
        <v>1.9026959437697744</v>
      </c>
    </row>
    <row r="8" spans="1:38" x14ac:dyDescent="0.25">
      <c r="B8">
        <v>50082</v>
      </c>
      <c r="C8">
        <v>85782</v>
      </c>
      <c r="D8">
        <v>117202</v>
      </c>
      <c r="E8">
        <v>50779</v>
      </c>
      <c r="F8">
        <v>40549</v>
      </c>
      <c r="H8">
        <v>73624</v>
      </c>
      <c r="J8">
        <f t="shared" si="0"/>
        <v>68878.8</v>
      </c>
      <c r="K8">
        <f t="shared" si="1"/>
        <v>1.0688920248320237</v>
      </c>
      <c r="L8">
        <f t="shared" si="2"/>
        <v>117202</v>
      </c>
      <c r="M8">
        <f t="shared" si="3"/>
        <v>40549</v>
      </c>
      <c r="N8">
        <f t="shared" si="4"/>
        <v>68878.8</v>
      </c>
      <c r="O8">
        <f t="shared" si="5"/>
        <v>76653</v>
      </c>
      <c r="Q8">
        <v>-6941</v>
      </c>
      <c r="R8">
        <v>51</v>
      </c>
      <c r="T8">
        <v>-813</v>
      </c>
      <c r="U8">
        <v>-199</v>
      </c>
      <c r="W8">
        <v>3209</v>
      </c>
      <c r="X8">
        <v>272.2</v>
      </c>
      <c r="AB8">
        <v>68878.8</v>
      </c>
      <c r="AC8">
        <v>1.0688920248320237</v>
      </c>
      <c r="AI8">
        <v>68878.8</v>
      </c>
      <c r="AJ8">
        <v>1.0688920248320237</v>
      </c>
    </row>
    <row r="9" spans="1:38" x14ac:dyDescent="0.25">
      <c r="B9">
        <v>88338</v>
      </c>
      <c r="C9">
        <v>90489</v>
      </c>
      <c r="D9">
        <v>38465</v>
      </c>
      <c r="E9">
        <v>70936</v>
      </c>
      <c r="F9">
        <v>112171</v>
      </c>
      <c r="H9">
        <v>105521</v>
      </c>
      <c r="J9">
        <f t="shared" si="0"/>
        <v>80079.8</v>
      </c>
      <c r="K9">
        <f t="shared" si="1"/>
        <v>1.3176980961490912</v>
      </c>
      <c r="L9">
        <f t="shared" si="2"/>
        <v>112171</v>
      </c>
      <c r="M9">
        <f t="shared" si="3"/>
        <v>38465</v>
      </c>
      <c r="N9">
        <f t="shared" si="4"/>
        <v>80079.8</v>
      </c>
      <c r="O9">
        <f t="shared" si="5"/>
        <v>73706</v>
      </c>
      <c r="Q9">
        <v>-6286</v>
      </c>
      <c r="R9">
        <v>-933</v>
      </c>
      <c r="T9">
        <v>228.19999999999709</v>
      </c>
      <c r="U9">
        <v>-160.80000000000291</v>
      </c>
      <c r="W9">
        <v>1831.8000000000002</v>
      </c>
      <c r="X9">
        <v>228.39999999999998</v>
      </c>
      <c r="AB9">
        <v>80079.8</v>
      </c>
      <c r="AC9">
        <v>1.3176980961490912</v>
      </c>
      <c r="AI9">
        <v>80079.8</v>
      </c>
      <c r="AJ9">
        <v>1.3176980961490912</v>
      </c>
    </row>
    <row r="10" spans="1:38" x14ac:dyDescent="0.25">
      <c r="B10">
        <v>90826</v>
      </c>
      <c r="C10">
        <v>103945</v>
      </c>
      <c r="D10">
        <v>14622</v>
      </c>
      <c r="E10">
        <v>98041</v>
      </c>
      <c r="F10">
        <v>33626</v>
      </c>
      <c r="H10">
        <v>98313</v>
      </c>
      <c r="J10">
        <f t="shared" si="0"/>
        <v>68212</v>
      </c>
      <c r="K10">
        <f t="shared" si="1"/>
        <v>1.4412859907347682</v>
      </c>
      <c r="L10">
        <f t="shared" si="2"/>
        <v>103945</v>
      </c>
      <c r="M10">
        <f t="shared" si="3"/>
        <v>14622</v>
      </c>
      <c r="N10">
        <f t="shared" si="4"/>
        <v>68212</v>
      </c>
      <c r="O10">
        <f t="shared" si="5"/>
        <v>89323</v>
      </c>
      <c r="Q10">
        <v>-1440</v>
      </c>
      <c r="R10">
        <v>-736</v>
      </c>
      <c r="T10">
        <v>1816.6000000000058</v>
      </c>
      <c r="U10">
        <v>63.399999999994179</v>
      </c>
      <c r="W10">
        <v>2698.2</v>
      </c>
      <c r="X10">
        <v>281</v>
      </c>
      <c r="AF10">
        <v>68212</v>
      </c>
      <c r="AG10">
        <v>1.4412859907347682</v>
      </c>
      <c r="AK10">
        <v>68212</v>
      </c>
      <c r="AL10">
        <v>1.4412859907347682</v>
      </c>
    </row>
    <row r="11" spans="1:38" x14ac:dyDescent="0.25">
      <c r="B11">
        <v>43300</v>
      </c>
      <c r="C11">
        <v>70356</v>
      </c>
      <c r="D11">
        <v>9791</v>
      </c>
      <c r="E11">
        <v>109434</v>
      </c>
      <c r="F11">
        <v>68067</v>
      </c>
      <c r="H11">
        <v>77242</v>
      </c>
      <c r="J11">
        <f t="shared" si="0"/>
        <v>60189.599999999999</v>
      </c>
      <c r="K11">
        <f t="shared" si="1"/>
        <v>1.2833114026343422</v>
      </c>
      <c r="L11">
        <f t="shared" si="2"/>
        <v>109434</v>
      </c>
      <c r="M11">
        <f t="shared" si="3"/>
        <v>9791</v>
      </c>
      <c r="N11">
        <f t="shared" si="4"/>
        <v>60189.599999999999</v>
      </c>
      <c r="O11">
        <f t="shared" si="5"/>
        <v>99643</v>
      </c>
      <c r="Q11">
        <v>2704</v>
      </c>
      <c r="R11">
        <v>0</v>
      </c>
      <c r="T11">
        <v>-2294.4000000000015</v>
      </c>
      <c r="U11">
        <v>79.599999999998545</v>
      </c>
      <c r="W11">
        <v>3968.8</v>
      </c>
      <c r="X11">
        <v>257.59999999999997</v>
      </c>
      <c r="AB11">
        <v>60189.599999999999</v>
      </c>
      <c r="AC11">
        <v>1.2833114026343422</v>
      </c>
      <c r="AI11">
        <v>60189.599999999999</v>
      </c>
      <c r="AJ11">
        <v>1.2833114026343422</v>
      </c>
    </row>
    <row r="12" spans="1:38" x14ac:dyDescent="0.25">
      <c r="B12">
        <v>76343</v>
      </c>
      <c r="C12">
        <v>70225</v>
      </c>
      <c r="D12">
        <v>84374</v>
      </c>
      <c r="E12">
        <v>86603</v>
      </c>
      <c r="F12">
        <v>84490</v>
      </c>
      <c r="H12">
        <v>110444</v>
      </c>
      <c r="J12">
        <f t="shared" si="0"/>
        <v>80407</v>
      </c>
      <c r="K12">
        <f t="shared" si="1"/>
        <v>1.3735620033081697</v>
      </c>
      <c r="L12">
        <f t="shared" si="2"/>
        <v>86603</v>
      </c>
      <c r="M12">
        <f t="shared" si="3"/>
        <v>70225</v>
      </c>
      <c r="N12">
        <f t="shared" si="4"/>
        <v>80407</v>
      </c>
      <c r="O12">
        <f t="shared" si="5"/>
        <v>16378</v>
      </c>
      <c r="Q12">
        <v>1466</v>
      </c>
      <c r="R12">
        <v>-13</v>
      </c>
      <c r="T12">
        <v>-158</v>
      </c>
      <c r="U12">
        <v>-86.600000000005821</v>
      </c>
      <c r="W12">
        <v>3538</v>
      </c>
      <c r="X12">
        <v>389.79999999999995</v>
      </c>
      <c r="AB12">
        <v>80407</v>
      </c>
      <c r="AC12">
        <v>1.3735620033081697</v>
      </c>
      <c r="AI12">
        <v>80407</v>
      </c>
      <c r="AJ12">
        <v>1.3735620033081697</v>
      </c>
    </row>
    <row r="13" spans="1:38" x14ac:dyDescent="0.25">
      <c r="B13">
        <v>80329</v>
      </c>
      <c r="C13">
        <v>120347</v>
      </c>
      <c r="D13">
        <v>28301</v>
      </c>
      <c r="E13">
        <v>49032</v>
      </c>
      <c r="F13">
        <v>22229</v>
      </c>
      <c r="H13">
        <v>97496</v>
      </c>
      <c r="J13">
        <f t="shared" si="0"/>
        <v>60047.6</v>
      </c>
      <c r="K13">
        <f t="shared" si="1"/>
        <v>1.6236452414417895</v>
      </c>
      <c r="L13">
        <f t="shared" si="2"/>
        <v>120347</v>
      </c>
      <c r="M13">
        <f t="shared" si="3"/>
        <v>22229</v>
      </c>
      <c r="N13">
        <f t="shared" si="4"/>
        <v>60047.6</v>
      </c>
      <c r="O13">
        <f t="shared" si="5"/>
        <v>98118</v>
      </c>
      <c r="Q13">
        <v>-1396</v>
      </c>
      <c r="R13">
        <v>-433</v>
      </c>
      <c r="T13">
        <v>417.19999999999709</v>
      </c>
      <c r="U13">
        <v>-527</v>
      </c>
      <c r="W13">
        <v>3821.6</v>
      </c>
      <c r="X13">
        <v>605.40000000000009</v>
      </c>
      <c r="AD13">
        <v>60047.6</v>
      </c>
      <c r="AE13">
        <v>1.6236452414417895</v>
      </c>
      <c r="AK13">
        <v>60047.6</v>
      </c>
      <c r="AL13">
        <v>1.6236452414417895</v>
      </c>
    </row>
    <row r="14" spans="1:38" x14ac:dyDescent="0.25">
      <c r="B14">
        <v>65201</v>
      </c>
      <c r="C14">
        <v>45907</v>
      </c>
      <c r="D14">
        <v>66980</v>
      </c>
      <c r="E14">
        <v>2906</v>
      </c>
      <c r="F14">
        <v>4698</v>
      </c>
      <c r="H14">
        <v>69814</v>
      </c>
      <c r="J14">
        <f t="shared" si="0"/>
        <v>37138.400000000001</v>
      </c>
      <c r="K14">
        <f t="shared" si="1"/>
        <v>1.8798332723003683</v>
      </c>
      <c r="L14">
        <f t="shared" si="2"/>
        <v>66980</v>
      </c>
      <c r="M14">
        <f t="shared" si="3"/>
        <v>2906</v>
      </c>
      <c r="N14">
        <f t="shared" si="4"/>
        <v>37138.400000000001</v>
      </c>
      <c r="O14">
        <f t="shared" si="5"/>
        <v>64074</v>
      </c>
      <c r="Q14">
        <v>1549</v>
      </c>
      <c r="R14">
        <v>-121</v>
      </c>
      <c r="T14">
        <v>-1606.5999999999985</v>
      </c>
      <c r="U14">
        <v>-142.79999999999563</v>
      </c>
      <c r="W14">
        <v>3955.8</v>
      </c>
      <c r="X14">
        <v>179.20000000000002</v>
      </c>
      <c r="AD14">
        <v>37138.400000000001</v>
      </c>
      <c r="AE14">
        <v>1.8798332723003683</v>
      </c>
      <c r="AK14">
        <v>37138.400000000001</v>
      </c>
      <c r="AL14">
        <v>1.8798332723003683</v>
      </c>
    </row>
    <row r="15" spans="1:38" x14ac:dyDescent="0.25">
      <c r="B15">
        <v>31753</v>
      </c>
      <c r="C15">
        <v>9133</v>
      </c>
      <c r="D15">
        <v>115038</v>
      </c>
      <c r="E15">
        <v>49191</v>
      </c>
      <c r="F15">
        <v>28435</v>
      </c>
      <c r="H15">
        <v>110321</v>
      </c>
      <c r="J15">
        <f t="shared" si="0"/>
        <v>46710</v>
      </c>
      <c r="K15">
        <f t="shared" si="1"/>
        <v>2.3618283022907298</v>
      </c>
      <c r="L15">
        <f t="shared" si="2"/>
        <v>115038</v>
      </c>
      <c r="M15">
        <f t="shared" si="3"/>
        <v>9133</v>
      </c>
      <c r="N15">
        <f t="shared" si="4"/>
        <v>46710</v>
      </c>
      <c r="O15">
        <f t="shared" si="5"/>
        <v>105905</v>
      </c>
      <c r="Q15">
        <v>6509</v>
      </c>
      <c r="R15">
        <v>11</v>
      </c>
      <c r="T15">
        <v>-177.59999999999854</v>
      </c>
      <c r="U15">
        <v>221.19999999999709</v>
      </c>
      <c r="W15">
        <v>1326.4</v>
      </c>
      <c r="X15">
        <v>228.4</v>
      </c>
      <c r="AD15">
        <v>46710</v>
      </c>
      <c r="AE15">
        <v>2.3618283022907298</v>
      </c>
      <c r="AK15">
        <v>46710</v>
      </c>
      <c r="AL15">
        <v>2.3618283022907298</v>
      </c>
    </row>
    <row r="16" spans="1:38" x14ac:dyDescent="0.25">
      <c r="B16">
        <v>50177</v>
      </c>
      <c r="C16">
        <v>99237</v>
      </c>
      <c r="D16">
        <v>100243</v>
      </c>
      <c r="E16">
        <v>12236</v>
      </c>
      <c r="F16">
        <v>57053</v>
      </c>
      <c r="H16">
        <v>86940</v>
      </c>
      <c r="J16">
        <f t="shared" si="0"/>
        <v>63789.2</v>
      </c>
      <c r="K16">
        <f t="shared" si="1"/>
        <v>1.3629266396192459</v>
      </c>
      <c r="L16">
        <f t="shared" si="2"/>
        <v>100243</v>
      </c>
      <c r="M16">
        <f t="shared" si="3"/>
        <v>12236</v>
      </c>
      <c r="N16">
        <f t="shared" si="4"/>
        <v>63789.2</v>
      </c>
      <c r="O16">
        <f t="shared" si="5"/>
        <v>88007</v>
      </c>
      <c r="Q16">
        <v>-10476</v>
      </c>
      <c r="R16">
        <v>8</v>
      </c>
      <c r="T16">
        <v>-269.20000000000437</v>
      </c>
      <c r="U16">
        <v>93.599999999998545</v>
      </c>
      <c r="W16">
        <v>905.2</v>
      </c>
      <c r="X16">
        <v>385.99999999999994</v>
      </c>
      <c r="AF16">
        <v>63789.2</v>
      </c>
      <c r="AG16">
        <v>1.3629266396192459</v>
      </c>
      <c r="AI16">
        <v>63789.2</v>
      </c>
      <c r="AJ16">
        <v>1.3629266396192459</v>
      </c>
    </row>
    <row r="17" spans="2:38" x14ac:dyDescent="0.25">
      <c r="B17">
        <v>67565</v>
      </c>
      <c r="C17">
        <v>38565</v>
      </c>
      <c r="D17">
        <v>14623</v>
      </c>
      <c r="E17">
        <v>75677</v>
      </c>
      <c r="F17">
        <v>102220</v>
      </c>
      <c r="H17">
        <v>67621</v>
      </c>
      <c r="J17">
        <f t="shared" si="0"/>
        <v>59730</v>
      </c>
      <c r="K17">
        <f t="shared" si="1"/>
        <v>1.1321111669177968</v>
      </c>
      <c r="L17">
        <f t="shared" si="2"/>
        <v>102220</v>
      </c>
      <c r="M17">
        <f t="shared" si="3"/>
        <v>14623</v>
      </c>
      <c r="N17">
        <f t="shared" si="4"/>
        <v>59730</v>
      </c>
      <c r="O17">
        <f t="shared" si="5"/>
        <v>87597</v>
      </c>
      <c r="Q17">
        <v>1570</v>
      </c>
      <c r="R17">
        <v>744</v>
      </c>
      <c r="T17">
        <v>4257</v>
      </c>
      <c r="U17">
        <v>-141.80000000000291</v>
      </c>
      <c r="W17">
        <v>5029</v>
      </c>
      <c r="X17">
        <v>700.6</v>
      </c>
      <c r="Z17">
        <v>59730</v>
      </c>
      <c r="AA17">
        <v>1.1321111669177968</v>
      </c>
      <c r="AI17">
        <v>59730</v>
      </c>
      <c r="AJ17">
        <v>1.1321111669177968</v>
      </c>
    </row>
    <row r="18" spans="2:38" x14ac:dyDescent="0.25">
      <c r="B18">
        <v>80758</v>
      </c>
      <c r="C18">
        <v>1453</v>
      </c>
      <c r="D18">
        <v>23557</v>
      </c>
      <c r="E18">
        <v>82296</v>
      </c>
      <c r="F18">
        <v>64502</v>
      </c>
      <c r="H18">
        <v>52158</v>
      </c>
      <c r="J18">
        <f t="shared" si="0"/>
        <v>50513.2</v>
      </c>
      <c r="K18">
        <f t="shared" si="1"/>
        <v>1.0325617858302385</v>
      </c>
      <c r="L18">
        <f t="shared" si="2"/>
        <v>82296</v>
      </c>
      <c r="M18">
        <f t="shared" si="3"/>
        <v>1453</v>
      </c>
      <c r="N18">
        <f t="shared" si="4"/>
        <v>50513.2</v>
      </c>
      <c r="O18">
        <f t="shared" si="5"/>
        <v>80843</v>
      </c>
      <c r="Q18">
        <v>-3930</v>
      </c>
      <c r="R18">
        <v>20</v>
      </c>
      <c r="T18">
        <v>-138.20000000000437</v>
      </c>
      <c r="U18">
        <v>-378.80000000000291</v>
      </c>
      <c r="W18">
        <v>2750.2</v>
      </c>
      <c r="X18">
        <v>379.2</v>
      </c>
      <c r="Z18">
        <v>50513.2</v>
      </c>
      <c r="AA18">
        <v>1.0325617858302385</v>
      </c>
      <c r="AI18">
        <v>50513.2</v>
      </c>
      <c r="AJ18">
        <v>1.0325617858302385</v>
      </c>
    </row>
    <row r="19" spans="2:38" x14ac:dyDescent="0.25">
      <c r="B19">
        <v>71678</v>
      </c>
      <c r="C19">
        <v>79544</v>
      </c>
      <c r="D19">
        <v>50757</v>
      </c>
      <c r="E19">
        <v>4417</v>
      </c>
      <c r="F19">
        <v>32702</v>
      </c>
      <c r="H19">
        <v>54942</v>
      </c>
      <c r="J19">
        <f t="shared" si="0"/>
        <v>47819.6</v>
      </c>
      <c r="K19">
        <f t="shared" si="1"/>
        <v>1.1489431111929</v>
      </c>
      <c r="L19">
        <f t="shared" si="2"/>
        <v>79544</v>
      </c>
      <c r="M19">
        <f t="shared" si="3"/>
        <v>4417</v>
      </c>
      <c r="N19">
        <f t="shared" si="4"/>
        <v>47819.6</v>
      </c>
      <c r="O19">
        <f t="shared" si="5"/>
        <v>75127</v>
      </c>
      <c r="Q19">
        <v>-654</v>
      </c>
      <c r="R19">
        <v>0</v>
      </c>
      <c r="T19">
        <v>-1528</v>
      </c>
      <c r="U19">
        <v>365.59999999999854</v>
      </c>
      <c r="W19">
        <v>1528</v>
      </c>
      <c r="X19">
        <v>374</v>
      </c>
      <c r="Z19">
        <v>47819.6</v>
      </c>
      <c r="AA19">
        <v>1.1489431111929</v>
      </c>
      <c r="AI19">
        <v>47819.6</v>
      </c>
      <c r="AJ19">
        <v>1.1489431111929</v>
      </c>
    </row>
    <row r="20" spans="2:38" x14ac:dyDescent="0.25">
      <c r="B20">
        <v>76296</v>
      </c>
      <c r="C20">
        <v>67300</v>
      </c>
      <c r="D20">
        <v>117577</v>
      </c>
      <c r="E20">
        <v>97306</v>
      </c>
      <c r="F20">
        <v>72902</v>
      </c>
      <c r="H20">
        <v>101487</v>
      </c>
      <c r="J20">
        <f t="shared" si="0"/>
        <v>86276.2</v>
      </c>
      <c r="K20">
        <f t="shared" si="1"/>
        <v>1.1763035460532569</v>
      </c>
      <c r="L20">
        <f t="shared" si="2"/>
        <v>117577</v>
      </c>
      <c r="M20">
        <f t="shared" si="3"/>
        <v>67300</v>
      </c>
      <c r="N20">
        <f t="shared" si="4"/>
        <v>86276.2</v>
      </c>
      <c r="O20">
        <f t="shared" si="5"/>
        <v>50277</v>
      </c>
      <c r="Q20">
        <v>1488</v>
      </c>
      <c r="R20">
        <v>-103</v>
      </c>
      <c r="T20">
        <v>3620.1999999999971</v>
      </c>
      <c r="U20">
        <v>90</v>
      </c>
      <c r="W20">
        <v>3620.2000000000003</v>
      </c>
      <c r="X20">
        <v>333.6</v>
      </c>
      <c r="AB20">
        <v>86276.2</v>
      </c>
      <c r="AC20">
        <v>1.1763035460532569</v>
      </c>
      <c r="AI20">
        <v>86276.2</v>
      </c>
      <c r="AJ20">
        <v>1.1763035460532569</v>
      </c>
    </row>
    <row r="21" spans="2:38" x14ac:dyDescent="0.25">
      <c r="B21">
        <v>4311</v>
      </c>
      <c r="C21">
        <v>40464</v>
      </c>
      <c r="D21">
        <v>58120</v>
      </c>
      <c r="E21">
        <v>100283</v>
      </c>
      <c r="F21">
        <v>73196</v>
      </c>
      <c r="H21">
        <v>83435</v>
      </c>
      <c r="J21">
        <f t="shared" si="0"/>
        <v>55274.8</v>
      </c>
      <c r="K21">
        <f t="shared" si="1"/>
        <v>1.5094581979491557</v>
      </c>
      <c r="L21">
        <f t="shared" si="2"/>
        <v>100283</v>
      </c>
      <c r="M21">
        <f t="shared" si="3"/>
        <v>4311</v>
      </c>
      <c r="N21">
        <f t="shared" si="4"/>
        <v>55274.8</v>
      </c>
      <c r="O21">
        <f t="shared" si="5"/>
        <v>95972</v>
      </c>
      <c r="Q21">
        <v>-1804</v>
      </c>
      <c r="R21">
        <v>0</v>
      </c>
      <c r="T21">
        <v>1031.8000000000029</v>
      </c>
      <c r="U21">
        <v>-223</v>
      </c>
      <c r="W21">
        <v>1693.8</v>
      </c>
      <c r="X21">
        <v>223.00000000000003</v>
      </c>
      <c r="AD21">
        <v>55274.8</v>
      </c>
      <c r="AE21">
        <v>1.5094581979491557</v>
      </c>
      <c r="AK21">
        <v>55274.8</v>
      </c>
      <c r="AL21">
        <v>1.5094581979491557</v>
      </c>
    </row>
    <row r="22" spans="2:38" x14ac:dyDescent="0.25">
      <c r="B22">
        <v>58129</v>
      </c>
      <c r="C22">
        <v>52688</v>
      </c>
      <c r="D22">
        <v>66646</v>
      </c>
      <c r="E22">
        <v>34744</v>
      </c>
      <c r="F22">
        <v>77814</v>
      </c>
      <c r="H22">
        <v>87940</v>
      </c>
      <c r="J22">
        <f t="shared" si="0"/>
        <v>58004.2</v>
      </c>
      <c r="K22">
        <f t="shared" si="1"/>
        <v>1.5160971102092609</v>
      </c>
      <c r="L22">
        <f t="shared" si="2"/>
        <v>77814</v>
      </c>
      <c r="M22">
        <f t="shared" si="3"/>
        <v>34744</v>
      </c>
      <c r="N22">
        <f t="shared" si="4"/>
        <v>58004.2</v>
      </c>
      <c r="O22">
        <f t="shared" si="5"/>
        <v>43070</v>
      </c>
      <c r="Q22">
        <v>4054</v>
      </c>
      <c r="R22">
        <v>112</v>
      </c>
      <c r="T22">
        <v>1252</v>
      </c>
      <c r="U22">
        <v>169.59999999999854</v>
      </c>
      <c r="W22">
        <v>2041.6</v>
      </c>
      <c r="X22">
        <v>252.79999999999998</v>
      </c>
      <c r="AD22">
        <v>58004.2</v>
      </c>
      <c r="AE22">
        <v>1.5160971102092609</v>
      </c>
      <c r="AK22">
        <v>58004.2</v>
      </c>
      <c r="AL22">
        <v>1.5160971102092609</v>
      </c>
    </row>
    <row r="23" spans="2:38" x14ac:dyDescent="0.25">
      <c r="B23">
        <v>20080</v>
      </c>
      <c r="C23">
        <v>60625</v>
      </c>
      <c r="D23">
        <v>13471</v>
      </c>
      <c r="E23">
        <v>97765</v>
      </c>
      <c r="F23">
        <v>114177</v>
      </c>
      <c r="H23">
        <v>64603</v>
      </c>
      <c r="J23">
        <f t="shared" si="0"/>
        <v>61223.6</v>
      </c>
      <c r="K23">
        <f t="shared" si="1"/>
        <v>1.0551976688727875</v>
      </c>
      <c r="L23">
        <f t="shared" si="2"/>
        <v>114177</v>
      </c>
      <c r="M23">
        <f t="shared" si="3"/>
        <v>13471</v>
      </c>
      <c r="N23">
        <f t="shared" si="4"/>
        <v>61223.6</v>
      </c>
      <c r="O23">
        <f t="shared" si="5"/>
        <v>100706</v>
      </c>
      <c r="Q23">
        <v>-1694</v>
      </c>
      <c r="R23">
        <v>-87</v>
      </c>
      <c r="T23">
        <v>-1186.5999999999985</v>
      </c>
      <c r="U23">
        <v>-113.80000000000291</v>
      </c>
      <c r="W23">
        <v>2964.6000000000004</v>
      </c>
      <c r="X23">
        <v>158.19999999999999</v>
      </c>
      <c r="AB23">
        <v>61223.6</v>
      </c>
      <c r="AC23">
        <v>1.0551976688727875</v>
      </c>
      <c r="AI23">
        <v>61223.6</v>
      </c>
      <c r="AJ23">
        <v>1.0551976688727875</v>
      </c>
    </row>
    <row r="24" spans="2:38" x14ac:dyDescent="0.25">
      <c r="B24">
        <v>4365</v>
      </c>
      <c r="C24">
        <v>100777</v>
      </c>
      <c r="D24">
        <v>91060</v>
      </c>
      <c r="E24">
        <v>20379</v>
      </c>
      <c r="F24">
        <v>22124</v>
      </c>
      <c r="H24">
        <v>99012</v>
      </c>
      <c r="J24">
        <f t="shared" si="0"/>
        <v>47741</v>
      </c>
      <c r="K24">
        <f t="shared" si="1"/>
        <v>2.0739406380260155</v>
      </c>
      <c r="L24">
        <f t="shared" si="2"/>
        <v>100777</v>
      </c>
      <c r="M24">
        <f t="shared" si="3"/>
        <v>4365</v>
      </c>
      <c r="N24">
        <f t="shared" si="4"/>
        <v>47741</v>
      </c>
      <c r="O24">
        <f t="shared" si="5"/>
        <v>96412</v>
      </c>
      <c r="Q24">
        <v>2334</v>
      </c>
      <c r="R24">
        <v>2</v>
      </c>
      <c r="T24">
        <v>632</v>
      </c>
      <c r="U24">
        <v>-117.80000000000291</v>
      </c>
      <c r="W24">
        <v>2763.2</v>
      </c>
      <c r="X24">
        <v>278.60000000000002</v>
      </c>
      <c r="AD24">
        <v>47741</v>
      </c>
      <c r="AE24">
        <v>2.0739406380260155</v>
      </c>
      <c r="AK24">
        <v>47741</v>
      </c>
      <c r="AL24">
        <v>2.0739406380260155</v>
      </c>
    </row>
    <row r="25" spans="2:38" x14ac:dyDescent="0.25">
      <c r="B25">
        <v>31450</v>
      </c>
      <c r="C25">
        <v>98881</v>
      </c>
      <c r="D25">
        <v>90626</v>
      </c>
      <c r="E25">
        <v>81925</v>
      </c>
      <c r="F25">
        <v>58148</v>
      </c>
      <c r="H25">
        <v>96559</v>
      </c>
      <c r="J25">
        <f t="shared" si="0"/>
        <v>72206</v>
      </c>
      <c r="K25">
        <f t="shared" si="1"/>
        <v>1.3372711409024181</v>
      </c>
      <c r="L25">
        <f t="shared" si="2"/>
        <v>98881</v>
      </c>
      <c r="M25">
        <f t="shared" si="3"/>
        <v>31450</v>
      </c>
      <c r="N25">
        <f t="shared" si="4"/>
        <v>72206</v>
      </c>
      <c r="O25">
        <f t="shared" si="5"/>
        <v>67431</v>
      </c>
      <c r="Q25">
        <v>496</v>
      </c>
      <c r="R25">
        <v>805</v>
      </c>
      <c r="T25">
        <v>-683.80000000000291</v>
      </c>
      <c r="U25">
        <v>105.39999999999418</v>
      </c>
      <c r="W25">
        <v>2342.1999999999998</v>
      </c>
      <c r="X25">
        <v>548.20000000000005</v>
      </c>
      <c r="AB25">
        <v>72206</v>
      </c>
      <c r="AC25">
        <v>1.3372711409024181</v>
      </c>
      <c r="AK25">
        <v>72206</v>
      </c>
      <c r="AL25">
        <v>1.3372711409024181</v>
      </c>
    </row>
    <row r="26" spans="2:38" x14ac:dyDescent="0.25">
      <c r="B26">
        <v>4723</v>
      </c>
      <c r="C26">
        <v>121140</v>
      </c>
      <c r="D26">
        <v>53694</v>
      </c>
      <c r="E26">
        <v>117702</v>
      </c>
      <c r="F26">
        <v>30261</v>
      </c>
      <c r="H26">
        <v>97336</v>
      </c>
      <c r="J26">
        <f t="shared" si="0"/>
        <v>65504</v>
      </c>
      <c r="K26">
        <f t="shared" si="1"/>
        <v>1.4859550561797752</v>
      </c>
      <c r="L26">
        <f t="shared" si="2"/>
        <v>121140</v>
      </c>
      <c r="M26">
        <f t="shared" si="3"/>
        <v>4723</v>
      </c>
      <c r="N26">
        <f t="shared" si="4"/>
        <v>65504</v>
      </c>
      <c r="O26">
        <f t="shared" si="5"/>
        <v>116417</v>
      </c>
      <c r="Q26">
        <v>3487</v>
      </c>
      <c r="R26">
        <v>2</v>
      </c>
      <c r="T26">
        <v>1617.8000000000029</v>
      </c>
      <c r="U26">
        <v>-62.19999999999709</v>
      </c>
      <c r="W26">
        <v>2709.8</v>
      </c>
      <c r="X26">
        <v>127.8</v>
      </c>
      <c r="AB26">
        <v>65504</v>
      </c>
      <c r="AC26">
        <v>1.4859550561797752</v>
      </c>
      <c r="AK26">
        <v>65504</v>
      </c>
      <c r="AL26">
        <v>1.4859550561797752</v>
      </c>
    </row>
    <row r="27" spans="2:38" x14ac:dyDescent="0.25">
      <c r="B27">
        <v>93168</v>
      </c>
      <c r="C27">
        <v>99830</v>
      </c>
      <c r="D27">
        <v>31079</v>
      </c>
      <c r="E27">
        <v>57459</v>
      </c>
      <c r="F27">
        <v>113235</v>
      </c>
      <c r="H27">
        <v>86587</v>
      </c>
      <c r="J27">
        <f t="shared" si="0"/>
        <v>78954.2</v>
      </c>
      <c r="K27">
        <f t="shared" si="1"/>
        <v>1.0966737678299572</v>
      </c>
      <c r="L27">
        <f t="shared" si="2"/>
        <v>113235</v>
      </c>
      <c r="M27">
        <f t="shared" si="3"/>
        <v>31079</v>
      </c>
      <c r="N27">
        <f t="shared" si="4"/>
        <v>78954.2</v>
      </c>
      <c r="O27">
        <f t="shared" si="5"/>
        <v>82156</v>
      </c>
      <c r="Q27">
        <v>3931</v>
      </c>
      <c r="R27">
        <v>-7</v>
      </c>
      <c r="T27">
        <v>2300.5999999999913</v>
      </c>
      <c r="U27">
        <v>-57.19999999999709</v>
      </c>
      <c r="W27">
        <v>2581</v>
      </c>
      <c r="X27">
        <v>468.40000000000003</v>
      </c>
      <c r="AB27">
        <v>78954.2</v>
      </c>
      <c r="AC27">
        <v>1.0966737678299572</v>
      </c>
      <c r="AI27">
        <v>78954.2</v>
      </c>
      <c r="AJ27">
        <v>1.0966737678299572</v>
      </c>
    </row>
    <row r="28" spans="2:38" x14ac:dyDescent="0.25">
      <c r="B28">
        <v>71109</v>
      </c>
      <c r="C28">
        <v>91019</v>
      </c>
      <c r="D28">
        <v>27376</v>
      </c>
      <c r="E28">
        <v>13629</v>
      </c>
      <c r="F28">
        <v>37544</v>
      </c>
      <c r="H28">
        <v>85056</v>
      </c>
      <c r="J28">
        <f t="shared" si="0"/>
        <v>48135.4</v>
      </c>
      <c r="K28">
        <f t="shared" si="1"/>
        <v>1.7670155436539428</v>
      </c>
      <c r="L28">
        <f t="shared" si="2"/>
        <v>91019</v>
      </c>
      <c r="M28">
        <f t="shared" si="3"/>
        <v>13629</v>
      </c>
      <c r="N28">
        <f t="shared" si="4"/>
        <v>48135.4</v>
      </c>
      <c r="O28">
        <f t="shared" si="5"/>
        <v>77390</v>
      </c>
      <c r="Q28">
        <v>2400</v>
      </c>
      <c r="R28">
        <v>3</v>
      </c>
      <c r="T28">
        <v>411.40000000000146</v>
      </c>
      <c r="U28">
        <v>30</v>
      </c>
      <c r="W28">
        <v>3308.6</v>
      </c>
      <c r="X28">
        <v>106.79999999999998</v>
      </c>
      <c r="AD28">
        <v>48135.4</v>
      </c>
      <c r="AE28">
        <v>1.7670155436539428</v>
      </c>
      <c r="AK28">
        <v>48135.4</v>
      </c>
      <c r="AL28">
        <v>1.7670155436539428</v>
      </c>
    </row>
    <row r="29" spans="2:38" x14ac:dyDescent="0.25">
      <c r="B29">
        <v>59865</v>
      </c>
      <c r="C29">
        <v>65033</v>
      </c>
      <c r="D29">
        <v>20004</v>
      </c>
      <c r="E29">
        <v>7527</v>
      </c>
      <c r="F29">
        <v>88455</v>
      </c>
      <c r="H29">
        <v>71485</v>
      </c>
      <c r="J29">
        <f t="shared" si="0"/>
        <v>48176.800000000003</v>
      </c>
      <c r="K29">
        <f t="shared" si="1"/>
        <v>1.4838054831371115</v>
      </c>
      <c r="L29">
        <f t="shared" si="2"/>
        <v>88455</v>
      </c>
      <c r="M29">
        <f t="shared" si="3"/>
        <v>7527</v>
      </c>
      <c r="N29">
        <f t="shared" si="4"/>
        <v>48176.800000000003</v>
      </c>
      <c r="O29">
        <f t="shared" si="5"/>
        <v>80928</v>
      </c>
      <c r="Q29">
        <v>-1085</v>
      </c>
      <c r="R29">
        <v>16</v>
      </c>
      <c r="T29">
        <v>2666.8000000000029</v>
      </c>
      <c r="U29">
        <v>-148.39999999999418</v>
      </c>
      <c r="W29">
        <v>2666.8</v>
      </c>
      <c r="X29">
        <v>278.8</v>
      </c>
      <c r="AD29">
        <v>48176.800000000003</v>
      </c>
      <c r="AE29">
        <v>1.4838054831371115</v>
      </c>
      <c r="AK29">
        <v>48176.800000000003</v>
      </c>
      <c r="AL29">
        <v>1.4838054831371115</v>
      </c>
    </row>
    <row r="30" spans="2:38" x14ac:dyDescent="0.25">
      <c r="B30">
        <v>103728</v>
      </c>
      <c r="C30">
        <v>112434</v>
      </c>
      <c r="D30">
        <v>93540</v>
      </c>
      <c r="E30">
        <v>30604</v>
      </c>
      <c r="F30">
        <v>81451</v>
      </c>
      <c r="H30">
        <v>138298</v>
      </c>
      <c r="J30">
        <f t="shared" si="0"/>
        <v>84351.4</v>
      </c>
      <c r="K30">
        <f t="shared" si="1"/>
        <v>1.6395459944944601</v>
      </c>
      <c r="L30">
        <f t="shared" si="2"/>
        <v>112434</v>
      </c>
      <c r="M30">
        <f t="shared" si="3"/>
        <v>30604</v>
      </c>
      <c r="N30">
        <f t="shared" si="4"/>
        <v>84351.4</v>
      </c>
      <c r="O30">
        <f t="shared" si="5"/>
        <v>81830</v>
      </c>
      <c r="Q30">
        <v>-5120</v>
      </c>
      <c r="R30">
        <v>441</v>
      </c>
      <c r="T30">
        <v>785.19999999999709</v>
      </c>
      <c r="U30">
        <v>162.39999999999418</v>
      </c>
      <c r="W30">
        <v>1119.5999999999999</v>
      </c>
      <c r="X30">
        <v>313.2</v>
      </c>
      <c r="AF30">
        <v>84351.4</v>
      </c>
      <c r="AG30">
        <v>1.6395459944944601</v>
      </c>
      <c r="AK30">
        <v>84351.4</v>
      </c>
      <c r="AL30">
        <v>1.6395459944944601</v>
      </c>
    </row>
    <row r="31" spans="2:38" x14ac:dyDescent="0.25">
      <c r="B31">
        <v>29582</v>
      </c>
      <c r="C31">
        <v>89163</v>
      </c>
      <c r="D31">
        <v>61128</v>
      </c>
      <c r="E31">
        <v>33571</v>
      </c>
      <c r="F31">
        <v>1473</v>
      </c>
      <c r="H31">
        <v>67319</v>
      </c>
      <c r="J31">
        <f t="shared" si="0"/>
        <v>42983.4</v>
      </c>
      <c r="K31">
        <f t="shared" si="1"/>
        <v>1.5661627512016265</v>
      </c>
      <c r="L31">
        <f t="shared" si="2"/>
        <v>89163</v>
      </c>
      <c r="M31">
        <f t="shared" si="3"/>
        <v>1473</v>
      </c>
      <c r="N31">
        <f t="shared" si="4"/>
        <v>42983.4</v>
      </c>
      <c r="O31">
        <f t="shared" si="5"/>
        <v>87690</v>
      </c>
      <c r="Q31">
        <v>161</v>
      </c>
      <c r="R31">
        <v>694</v>
      </c>
      <c r="T31">
        <v>-1321.1999999999971</v>
      </c>
      <c r="U31">
        <v>-13.19999999999709</v>
      </c>
      <c r="W31">
        <v>2125.1999999999998</v>
      </c>
      <c r="X31">
        <v>112.80000000000001</v>
      </c>
      <c r="AD31">
        <v>42983.4</v>
      </c>
      <c r="AE31">
        <v>1.5661627512016265</v>
      </c>
      <c r="AK31">
        <v>42983.4</v>
      </c>
      <c r="AL31">
        <v>1.5661627512016265</v>
      </c>
    </row>
    <row r="32" spans="2:38" x14ac:dyDescent="0.25">
      <c r="B32">
        <v>50231</v>
      </c>
      <c r="C32">
        <v>35454</v>
      </c>
      <c r="D32">
        <v>54332</v>
      </c>
      <c r="E32">
        <v>11599</v>
      </c>
      <c r="F32">
        <v>36140</v>
      </c>
      <c r="H32">
        <v>57901</v>
      </c>
      <c r="J32">
        <f t="shared" si="0"/>
        <v>37551.199999999997</v>
      </c>
      <c r="K32">
        <f t="shared" si="1"/>
        <v>1.5419214299409874</v>
      </c>
      <c r="L32">
        <f t="shared" si="2"/>
        <v>54332</v>
      </c>
      <c r="M32">
        <f t="shared" si="3"/>
        <v>11599</v>
      </c>
      <c r="N32">
        <f t="shared" si="4"/>
        <v>37551.199999999997</v>
      </c>
      <c r="O32">
        <f t="shared" si="5"/>
        <v>42733</v>
      </c>
      <c r="Q32">
        <v>3658</v>
      </c>
      <c r="R32">
        <v>-106</v>
      </c>
      <c r="T32">
        <v>848</v>
      </c>
      <c r="U32">
        <v>-458.80000000000291</v>
      </c>
      <c r="W32">
        <v>4811.2</v>
      </c>
      <c r="X32">
        <v>478</v>
      </c>
      <c r="AD32">
        <v>37551.199999999997</v>
      </c>
      <c r="AE32">
        <v>1.5419214299409874</v>
      </c>
      <c r="AI32">
        <v>37551.199999999997</v>
      </c>
      <c r="AJ32">
        <v>1.5419214299409874</v>
      </c>
    </row>
    <row r="33" spans="2:38" x14ac:dyDescent="0.25">
      <c r="B33">
        <v>16067</v>
      </c>
      <c r="C33">
        <v>69031</v>
      </c>
      <c r="D33">
        <v>114208</v>
      </c>
      <c r="E33">
        <v>29340</v>
      </c>
      <c r="F33">
        <v>37662</v>
      </c>
      <c r="H33">
        <v>57713</v>
      </c>
      <c r="J33">
        <f t="shared" si="0"/>
        <v>53261.599999999999</v>
      </c>
      <c r="K33">
        <f t="shared" si="1"/>
        <v>1.0835761599351128</v>
      </c>
      <c r="L33">
        <f t="shared" si="2"/>
        <v>114208</v>
      </c>
      <c r="M33">
        <f t="shared" si="3"/>
        <v>16067</v>
      </c>
      <c r="N33">
        <f t="shared" si="4"/>
        <v>53261.599999999999</v>
      </c>
      <c r="O33">
        <f t="shared" si="5"/>
        <v>98141</v>
      </c>
      <c r="Q33">
        <v>-5878</v>
      </c>
      <c r="R33">
        <v>-578</v>
      </c>
      <c r="T33">
        <v>-145</v>
      </c>
      <c r="U33">
        <v>246.79999999999563</v>
      </c>
      <c r="W33">
        <v>3233</v>
      </c>
      <c r="X33">
        <v>628</v>
      </c>
      <c r="Z33">
        <v>53261.599999999999</v>
      </c>
      <c r="AA33">
        <v>1.0835761599351128</v>
      </c>
      <c r="AI33">
        <v>53261.599999999999</v>
      </c>
      <c r="AJ33">
        <v>1.0835761599351128</v>
      </c>
    </row>
    <row r="34" spans="2:38" x14ac:dyDescent="0.25">
      <c r="B34">
        <v>105157</v>
      </c>
      <c r="C34">
        <v>8127</v>
      </c>
      <c r="D34">
        <v>81381</v>
      </c>
      <c r="E34">
        <v>101538</v>
      </c>
      <c r="F34">
        <v>50647</v>
      </c>
      <c r="H34">
        <v>122366</v>
      </c>
      <c r="J34">
        <f t="shared" ref="J34:J65" si="6">AVERAGE(B34:F34)</f>
        <v>69370</v>
      </c>
      <c r="K34">
        <f t="shared" ref="K34:K65" si="7">H34/J34</f>
        <v>1.7639613665849792</v>
      </c>
      <c r="L34">
        <f t="shared" ref="L34:L65" si="8">MAX(B34:F34)</f>
        <v>105157</v>
      </c>
      <c r="M34">
        <f t="shared" ref="M34:M65" si="9">MIN(B34:F34)</f>
        <v>8127</v>
      </c>
      <c r="N34">
        <f t="shared" ref="N34:N65" si="10">AVERAGE(B34:F34)</f>
        <v>69370</v>
      </c>
      <c r="O34">
        <f t="shared" ref="O34:O65" si="11">L34-M34</f>
        <v>97030</v>
      </c>
      <c r="Q34">
        <v>-4324</v>
      </c>
      <c r="R34">
        <v>962</v>
      </c>
      <c r="T34">
        <v>-641.60000000000582</v>
      </c>
      <c r="U34">
        <v>134.80000000000291</v>
      </c>
      <c r="W34">
        <v>971.19999999999982</v>
      </c>
      <c r="X34">
        <v>460.79999999999995</v>
      </c>
      <c r="AF34">
        <v>69370</v>
      </c>
      <c r="AG34">
        <v>1.7639613665849792</v>
      </c>
      <c r="AK34">
        <v>69370</v>
      </c>
      <c r="AL34">
        <v>1.7639613665849792</v>
      </c>
    </row>
    <row r="35" spans="2:38" x14ac:dyDescent="0.25">
      <c r="B35">
        <v>55101</v>
      </c>
      <c r="C35">
        <v>63838</v>
      </c>
      <c r="D35">
        <v>29643</v>
      </c>
      <c r="E35">
        <v>48229</v>
      </c>
      <c r="F35">
        <v>3710</v>
      </c>
      <c r="H35">
        <v>43172</v>
      </c>
      <c r="J35">
        <f t="shared" si="6"/>
        <v>40104.199999999997</v>
      </c>
      <c r="K35">
        <f t="shared" si="7"/>
        <v>1.076495728626927</v>
      </c>
      <c r="L35">
        <f t="shared" si="8"/>
        <v>63838</v>
      </c>
      <c r="M35">
        <f t="shared" si="9"/>
        <v>3710</v>
      </c>
      <c r="N35">
        <f t="shared" si="10"/>
        <v>40104.199999999997</v>
      </c>
      <c r="O35">
        <f t="shared" si="11"/>
        <v>60128</v>
      </c>
      <c r="Q35">
        <v>-124</v>
      </c>
      <c r="R35">
        <v>-29</v>
      </c>
      <c r="T35">
        <v>1088.5999999999985</v>
      </c>
      <c r="U35">
        <v>82</v>
      </c>
      <c r="W35">
        <v>1818.2000000000003</v>
      </c>
      <c r="X35">
        <v>116</v>
      </c>
      <c r="Z35">
        <v>40104.199999999997</v>
      </c>
      <c r="AA35">
        <v>1.076495728626927</v>
      </c>
      <c r="AI35">
        <v>40104.199999999997</v>
      </c>
      <c r="AJ35">
        <v>1.076495728626927</v>
      </c>
    </row>
    <row r="36" spans="2:38" x14ac:dyDescent="0.25">
      <c r="B36">
        <v>62371</v>
      </c>
      <c r="C36">
        <v>95621</v>
      </c>
      <c r="D36">
        <v>105070</v>
      </c>
      <c r="E36">
        <v>121707</v>
      </c>
      <c r="F36">
        <v>87732</v>
      </c>
      <c r="H36">
        <v>105813</v>
      </c>
      <c r="J36">
        <f t="shared" si="6"/>
        <v>94500.2</v>
      </c>
      <c r="K36">
        <f t="shared" si="7"/>
        <v>1.1197119159536171</v>
      </c>
      <c r="L36">
        <f t="shared" si="8"/>
        <v>121707</v>
      </c>
      <c r="M36">
        <f t="shared" si="9"/>
        <v>62371</v>
      </c>
      <c r="N36">
        <f t="shared" si="10"/>
        <v>94500.2</v>
      </c>
      <c r="O36">
        <f t="shared" si="11"/>
        <v>59336</v>
      </c>
      <c r="Q36">
        <v>-213</v>
      </c>
      <c r="R36">
        <v>510</v>
      </c>
      <c r="T36">
        <v>-1931.8000000000029</v>
      </c>
      <c r="U36">
        <v>18.399999999994179</v>
      </c>
      <c r="W36">
        <v>3812.6000000000004</v>
      </c>
      <c r="X36">
        <v>211.6</v>
      </c>
      <c r="AB36">
        <v>94500.2</v>
      </c>
      <c r="AC36">
        <v>1.1197119159536171</v>
      </c>
      <c r="AI36">
        <v>94500.2</v>
      </c>
      <c r="AJ36">
        <v>1.1197119159536171</v>
      </c>
    </row>
    <row r="37" spans="2:38" x14ac:dyDescent="0.25">
      <c r="B37">
        <v>90332</v>
      </c>
      <c r="C37">
        <v>101192</v>
      </c>
      <c r="D37">
        <v>25081</v>
      </c>
      <c r="E37">
        <v>9834</v>
      </c>
      <c r="F37">
        <v>22544</v>
      </c>
      <c r="H37">
        <v>104083</v>
      </c>
      <c r="J37">
        <f t="shared" si="6"/>
        <v>49796.6</v>
      </c>
      <c r="K37">
        <f t="shared" si="7"/>
        <v>2.0901627821979814</v>
      </c>
      <c r="L37">
        <f t="shared" si="8"/>
        <v>101192</v>
      </c>
      <c r="M37">
        <f t="shared" si="9"/>
        <v>9834</v>
      </c>
      <c r="N37">
        <f t="shared" si="10"/>
        <v>49796.6</v>
      </c>
      <c r="O37">
        <f t="shared" si="11"/>
        <v>91358</v>
      </c>
      <c r="Q37">
        <v>-3296</v>
      </c>
      <c r="R37">
        <v>165</v>
      </c>
      <c r="T37">
        <v>-1494.4000000000015</v>
      </c>
      <c r="U37">
        <v>158.40000000000146</v>
      </c>
      <c r="W37">
        <v>1934.8000000000002</v>
      </c>
      <c r="X37">
        <v>336.4</v>
      </c>
      <c r="AD37">
        <v>49796.6</v>
      </c>
      <c r="AE37">
        <v>2.0901627821979814</v>
      </c>
      <c r="AK37">
        <v>49796.6</v>
      </c>
      <c r="AL37">
        <v>2.0901627821979814</v>
      </c>
    </row>
    <row r="38" spans="2:38" x14ac:dyDescent="0.25">
      <c r="B38">
        <v>51788</v>
      </c>
      <c r="C38">
        <v>83197</v>
      </c>
      <c r="D38">
        <v>41350</v>
      </c>
      <c r="E38">
        <v>58427</v>
      </c>
      <c r="F38">
        <v>12716</v>
      </c>
      <c r="H38">
        <v>104544</v>
      </c>
      <c r="J38">
        <f t="shared" si="6"/>
        <v>49495.6</v>
      </c>
      <c r="K38">
        <f t="shared" si="7"/>
        <v>2.1121877500222244</v>
      </c>
      <c r="L38">
        <f t="shared" si="8"/>
        <v>83197</v>
      </c>
      <c r="M38">
        <f t="shared" si="9"/>
        <v>12716</v>
      </c>
      <c r="N38">
        <f t="shared" si="10"/>
        <v>49495.6</v>
      </c>
      <c r="O38">
        <f t="shared" si="11"/>
        <v>70481</v>
      </c>
      <c r="Q38">
        <v>-2589</v>
      </c>
      <c r="R38">
        <v>168</v>
      </c>
      <c r="T38">
        <v>-1082</v>
      </c>
      <c r="U38">
        <v>-156.59999999999854</v>
      </c>
      <c r="W38">
        <v>2735.2</v>
      </c>
      <c r="X38">
        <v>195.79999999999998</v>
      </c>
      <c r="AD38">
        <v>49495.6</v>
      </c>
      <c r="AE38">
        <v>2.1121877500222244</v>
      </c>
      <c r="AK38">
        <v>49495.6</v>
      </c>
      <c r="AL38">
        <v>2.1121877500222244</v>
      </c>
    </row>
    <row r="39" spans="2:38" x14ac:dyDescent="0.25">
      <c r="B39">
        <v>29185</v>
      </c>
      <c r="C39">
        <v>24806</v>
      </c>
      <c r="D39">
        <v>38245</v>
      </c>
      <c r="E39">
        <v>109555</v>
      </c>
      <c r="F39">
        <v>47014</v>
      </c>
      <c r="H39">
        <v>66888</v>
      </c>
      <c r="J39">
        <f t="shared" si="6"/>
        <v>49761</v>
      </c>
      <c r="K39">
        <f t="shared" si="7"/>
        <v>1.3441852052812444</v>
      </c>
      <c r="L39">
        <f t="shared" si="8"/>
        <v>109555</v>
      </c>
      <c r="M39">
        <f t="shared" si="9"/>
        <v>24806</v>
      </c>
      <c r="N39">
        <f t="shared" si="10"/>
        <v>49761</v>
      </c>
      <c r="O39">
        <f t="shared" si="11"/>
        <v>84749</v>
      </c>
      <c r="Q39">
        <v>345</v>
      </c>
      <c r="R39">
        <v>-300</v>
      </c>
      <c r="T39">
        <v>-1308.5999999999985</v>
      </c>
      <c r="U39">
        <v>-110.59999999999854</v>
      </c>
      <c r="W39">
        <v>2007.8</v>
      </c>
      <c r="X39">
        <v>251.79999999999998</v>
      </c>
      <c r="Z39">
        <v>49761</v>
      </c>
      <c r="AA39">
        <v>1.3441852052812444</v>
      </c>
      <c r="AI39">
        <v>49761</v>
      </c>
      <c r="AJ39">
        <v>1.3441852052812444</v>
      </c>
    </row>
    <row r="40" spans="2:38" x14ac:dyDescent="0.25">
      <c r="B40">
        <v>106344</v>
      </c>
      <c r="C40">
        <v>33943</v>
      </c>
      <c r="D40">
        <v>85846</v>
      </c>
      <c r="E40">
        <v>62087</v>
      </c>
      <c r="F40">
        <v>8660</v>
      </c>
      <c r="H40">
        <v>107066</v>
      </c>
      <c r="J40">
        <f t="shared" si="6"/>
        <v>59376</v>
      </c>
      <c r="K40">
        <f t="shared" si="7"/>
        <v>1.8031864726488818</v>
      </c>
      <c r="L40">
        <f t="shared" si="8"/>
        <v>106344</v>
      </c>
      <c r="M40">
        <f t="shared" si="9"/>
        <v>8660</v>
      </c>
      <c r="N40">
        <f t="shared" si="10"/>
        <v>59376</v>
      </c>
      <c r="O40">
        <f t="shared" si="11"/>
        <v>97684</v>
      </c>
      <c r="Q40">
        <v>1286</v>
      </c>
      <c r="R40">
        <v>675</v>
      </c>
      <c r="T40">
        <v>508.19999999999709</v>
      </c>
      <c r="U40">
        <v>-12.599999999998545</v>
      </c>
      <c r="W40">
        <v>2530.6000000000004</v>
      </c>
      <c r="X40">
        <v>59.4</v>
      </c>
      <c r="AD40">
        <v>59376</v>
      </c>
      <c r="AE40">
        <v>1.8031864726488818</v>
      </c>
      <c r="AK40">
        <v>59376</v>
      </c>
      <c r="AL40">
        <v>1.8031864726488818</v>
      </c>
    </row>
    <row r="41" spans="2:38" x14ac:dyDescent="0.25">
      <c r="B41">
        <v>115232</v>
      </c>
      <c r="C41">
        <v>69885</v>
      </c>
      <c r="D41">
        <v>105625</v>
      </c>
      <c r="E41">
        <v>43645</v>
      </c>
      <c r="F41">
        <v>45042</v>
      </c>
      <c r="H41">
        <v>93176</v>
      </c>
      <c r="J41">
        <f t="shared" si="6"/>
        <v>75885.8</v>
      </c>
      <c r="K41">
        <f t="shared" si="7"/>
        <v>1.2278449986690527</v>
      </c>
      <c r="L41">
        <f t="shared" si="8"/>
        <v>115232</v>
      </c>
      <c r="M41">
        <f t="shared" si="9"/>
        <v>43645</v>
      </c>
      <c r="N41">
        <f t="shared" si="10"/>
        <v>75885.8</v>
      </c>
      <c r="O41">
        <f t="shared" si="11"/>
        <v>71587</v>
      </c>
      <c r="Q41">
        <v>6338</v>
      </c>
      <c r="R41">
        <v>228</v>
      </c>
      <c r="T41">
        <v>290</v>
      </c>
      <c r="U41">
        <v>274.80000000000291</v>
      </c>
      <c r="W41">
        <v>3641.6</v>
      </c>
      <c r="X41">
        <v>411.6</v>
      </c>
      <c r="AB41">
        <v>75885.8</v>
      </c>
      <c r="AC41">
        <v>1.2278449986690527</v>
      </c>
      <c r="AI41">
        <v>75885.8</v>
      </c>
      <c r="AJ41">
        <v>1.2278449986690527</v>
      </c>
    </row>
    <row r="42" spans="2:38" x14ac:dyDescent="0.25">
      <c r="B42">
        <v>5652</v>
      </c>
      <c r="C42">
        <v>27963</v>
      </c>
      <c r="D42">
        <v>22976</v>
      </c>
      <c r="E42">
        <v>9077</v>
      </c>
      <c r="F42">
        <v>89393</v>
      </c>
      <c r="H42">
        <v>72877</v>
      </c>
      <c r="J42">
        <f t="shared" si="6"/>
        <v>31012.2</v>
      </c>
      <c r="K42">
        <f t="shared" si="7"/>
        <v>2.3499461502247501</v>
      </c>
      <c r="L42">
        <f t="shared" si="8"/>
        <v>89393</v>
      </c>
      <c r="M42">
        <f t="shared" si="9"/>
        <v>5652</v>
      </c>
      <c r="N42">
        <f t="shared" si="10"/>
        <v>31012.2</v>
      </c>
      <c r="O42">
        <f t="shared" si="11"/>
        <v>83741</v>
      </c>
      <c r="Q42">
        <v>-4490</v>
      </c>
      <c r="R42">
        <v>-198</v>
      </c>
      <c r="T42">
        <v>1147.7999999999993</v>
      </c>
      <c r="U42">
        <v>54.600000000002183</v>
      </c>
      <c r="W42">
        <v>2265</v>
      </c>
      <c r="X42">
        <v>509.4</v>
      </c>
      <c r="AD42">
        <v>31012.2</v>
      </c>
      <c r="AE42">
        <v>2.3499461502247501</v>
      </c>
      <c r="AK42">
        <v>31012.2</v>
      </c>
      <c r="AL42">
        <v>2.3499461502247501</v>
      </c>
    </row>
    <row r="43" spans="2:38" x14ac:dyDescent="0.25">
      <c r="B43">
        <v>43901</v>
      </c>
      <c r="C43">
        <v>50448</v>
      </c>
      <c r="D43">
        <v>96622</v>
      </c>
      <c r="E43">
        <v>94478</v>
      </c>
      <c r="F43">
        <v>7351</v>
      </c>
      <c r="H43">
        <v>75942</v>
      </c>
      <c r="J43">
        <f t="shared" si="6"/>
        <v>58560</v>
      </c>
      <c r="K43">
        <f t="shared" si="7"/>
        <v>1.2968237704918033</v>
      </c>
      <c r="L43">
        <f t="shared" si="8"/>
        <v>96622</v>
      </c>
      <c r="M43">
        <f t="shared" si="9"/>
        <v>7351</v>
      </c>
      <c r="N43">
        <f t="shared" si="10"/>
        <v>58560</v>
      </c>
      <c r="O43">
        <f t="shared" si="11"/>
        <v>89271</v>
      </c>
      <c r="Q43">
        <v>8046</v>
      </c>
      <c r="R43">
        <v>-105</v>
      </c>
      <c r="T43">
        <v>-12.599999999998545</v>
      </c>
      <c r="U43">
        <v>-457.80000000000291</v>
      </c>
      <c r="W43">
        <v>2409.8000000000002</v>
      </c>
      <c r="X43">
        <v>472.6</v>
      </c>
      <c r="Z43">
        <v>58560</v>
      </c>
      <c r="AA43">
        <v>1.2968237704918033</v>
      </c>
      <c r="AI43">
        <v>58560</v>
      </c>
      <c r="AJ43">
        <v>1.2968237704918033</v>
      </c>
    </row>
    <row r="44" spans="2:38" x14ac:dyDescent="0.25">
      <c r="B44">
        <v>15349</v>
      </c>
      <c r="C44">
        <v>22684</v>
      </c>
      <c r="D44">
        <v>23965</v>
      </c>
      <c r="E44">
        <v>25670</v>
      </c>
      <c r="F44">
        <v>66588</v>
      </c>
      <c r="H44">
        <v>65109</v>
      </c>
      <c r="J44">
        <f t="shared" si="6"/>
        <v>30851.200000000001</v>
      </c>
      <c r="K44">
        <f t="shared" si="7"/>
        <v>2.1104203402136705</v>
      </c>
      <c r="L44">
        <f t="shared" si="8"/>
        <v>66588</v>
      </c>
      <c r="M44">
        <f t="shared" si="9"/>
        <v>15349</v>
      </c>
      <c r="N44">
        <f t="shared" si="10"/>
        <v>30851.200000000001</v>
      </c>
      <c r="O44">
        <f t="shared" si="11"/>
        <v>51239</v>
      </c>
      <c r="Q44">
        <v>-3402</v>
      </c>
      <c r="R44">
        <v>0</v>
      </c>
      <c r="T44">
        <v>-71</v>
      </c>
      <c r="U44">
        <v>-282.79999999999927</v>
      </c>
      <c r="W44">
        <v>569</v>
      </c>
      <c r="X44">
        <v>292</v>
      </c>
      <c r="AD44">
        <v>30851.200000000001</v>
      </c>
      <c r="AE44">
        <v>2.1104203402136705</v>
      </c>
      <c r="AK44">
        <v>30851.200000000001</v>
      </c>
      <c r="AL44">
        <v>2.1104203402136705</v>
      </c>
    </row>
    <row r="45" spans="2:38" x14ac:dyDescent="0.25">
      <c r="B45">
        <v>42381</v>
      </c>
      <c r="C45">
        <v>18157</v>
      </c>
      <c r="D45">
        <v>109973</v>
      </c>
      <c r="E45">
        <v>7585</v>
      </c>
      <c r="F45">
        <v>45995</v>
      </c>
      <c r="H45">
        <v>67699</v>
      </c>
      <c r="J45">
        <f t="shared" si="6"/>
        <v>44818.2</v>
      </c>
      <c r="K45">
        <f t="shared" si="7"/>
        <v>1.510524742180632</v>
      </c>
      <c r="L45">
        <f t="shared" si="8"/>
        <v>109973</v>
      </c>
      <c r="M45">
        <f t="shared" si="9"/>
        <v>7585</v>
      </c>
      <c r="N45">
        <f t="shared" si="10"/>
        <v>44818.2</v>
      </c>
      <c r="O45">
        <f t="shared" si="11"/>
        <v>102388</v>
      </c>
      <c r="Q45">
        <v>-1550</v>
      </c>
      <c r="R45">
        <v>543</v>
      </c>
      <c r="T45">
        <v>1448.3999999999942</v>
      </c>
      <c r="U45">
        <v>62.799999999995634</v>
      </c>
      <c r="W45">
        <v>3719.2</v>
      </c>
      <c r="X45">
        <v>274.39999999999998</v>
      </c>
      <c r="AD45">
        <v>44818.2</v>
      </c>
      <c r="AE45">
        <v>1.510524742180632</v>
      </c>
      <c r="AI45">
        <v>44818.2</v>
      </c>
      <c r="AJ45">
        <v>1.510524742180632</v>
      </c>
    </row>
    <row r="46" spans="2:38" x14ac:dyDescent="0.25">
      <c r="B46">
        <v>98837</v>
      </c>
      <c r="C46">
        <v>73882</v>
      </c>
      <c r="D46">
        <v>58609</v>
      </c>
      <c r="E46">
        <v>87572</v>
      </c>
      <c r="F46">
        <v>104136</v>
      </c>
      <c r="H46">
        <v>139089</v>
      </c>
      <c r="J46">
        <f t="shared" si="6"/>
        <v>84607.2</v>
      </c>
      <c r="K46">
        <f t="shared" si="7"/>
        <v>1.6439381045584773</v>
      </c>
      <c r="L46">
        <f t="shared" si="8"/>
        <v>104136</v>
      </c>
      <c r="M46">
        <f t="shared" si="9"/>
        <v>58609</v>
      </c>
      <c r="N46">
        <f t="shared" si="10"/>
        <v>84607.2</v>
      </c>
      <c r="O46">
        <f t="shared" si="11"/>
        <v>45527</v>
      </c>
      <c r="Q46">
        <v>1206</v>
      </c>
      <c r="R46">
        <v>-575</v>
      </c>
      <c r="T46">
        <v>1016.3999999999942</v>
      </c>
      <c r="U46">
        <v>-24</v>
      </c>
      <c r="W46">
        <v>2659.6</v>
      </c>
      <c r="X46">
        <v>496.4</v>
      </c>
      <c r="AF46">
        <v>84607.2</v>
      </c>
      <c r="AG46">
        <v>1.6439381045584773</v>
      </c>
      <c r="AK46">
        <v>84607.2</v>
      </c>
      <c r="AL46">
        <v>1.6439381045584773</v>
      </c>
    </row>
    <row r="47" spans="2:38" x14ac:dyDescent="0.25">
      <c r="B47">
        <v>59759</v>
      </c>
      <c r="C47">
        <v>114341</v>
      </c>
      <c r="D47">
        <v>49970</v>
      </c>
      <c r="E47">
        <v>37783</v>
      </c>
      <c r="F47">
        <v>13359</v>
      </c>
      <c r="H47">
        <v>67377</v>
      </c>
      <c r="J47">
        <f t="shared" si="6"/>
        <v>55042.400000000001</v>
      </c>
      <c r="K47">
        <f t="shared" si="7"/>
        <v>1.2240926994462451</v>
      </c>
      <c r="L47">
        <f t="shared" si="8"/>
        <v>114341</v>
      </c>
      <c r="M47">
        <f t="shared" si="9"/>
        <v>13359</v>
      </c>
      <c r="N47">
        <f t="shared" si="10"/>
        <v>55042.400000000001</v>
      </c>
      <c r="O47">
        <f t="shared" si="11"/>
        <v>100982</v>
      </c>
      <c r="Q47">
        <v>-396</v>
      </c>
      <c r="R47">
        <v>997</v>
      </c>
      <c r="T47">
        <v>-2005</v>
      </c>
      <c r="U47">
        <v>119</v>
      </c>
      <c r="W47">
        <v>3551.7999999999997</v>
      </c>
      <c r="X47">
        <v>377.4</v>
      </c>
      <c r="Z47">
        <v>55042.400000000001</v>
      </c>
      <c r="AA47">
        <v>1.2240926994462451</v>
      </c>
      <c r="AI47">
        <v>55042.400000000001</v>
      </c>
      <c r="AJ47">
        <v>1.2240926994462451</v>
      </c>
    </row>
    <row r="48" spans="2:38" x14ac:dyDescent="0.25">
      <c r="B48">
        <v>32018</v>
      </c>
      <c r="C48">
        <v>35043</v>
      </c>
      <c r="D48">
        <v>70035</v>
      </c>
      <c r="E48">
        <v>105289</v>
      </c>
      <c r="F48">
        <v>66846</v>
      </c>
      <c r="H48">
        <v>71973</v>
      </c>
      <c r="J48">
        <f t="shared" si="6"/>
        <v>61846.2</v>
      </c>
      <c r="K48">
        <f t="shared" si="7"/>
        <v>1.1637416688495008</v>
      </c>
      <c r="L48">
        <f t="shared" si="8"/>
        <v>105289</v>
      </c>
      <c r="M48">
        <f t="shared" si="9"/>
        <v>32018</v>
      </c>
      <c r="N48">
        <f t="shared" si="10"/>
        <v>61846.2</v>
      </c>
      <c r="O48">
        <f t="shared" si="11"/>
        <v>73271</v>
      </c>
      <c r="Q48">
        <v>5676</v>
      </c>
      <c r="R48">
        <v>0</v>
      </c>
      <c r="T48">
        <v>-1523.4000000000015</v>
      </c>
      <c r="U48">
        <v>-432.60000000000582</v>
      </c>
      <c r="W48">
        <v>1595.8</v>
      </c>
      <c r="X48">
        <v>441</v>
      </c>
      <c r="AB48">
        <v>61846.2</v>
      </c>
      <c r="AC48">
        <v>1.1637416688495008</v>
      </c>
      <c r="AI48">
        <v>61846.2</v>
      </c>
      <c r="AJ48">
        <v>1.1637416688495008</v>
      </c>
    </row>
    <row r="49" spans="2:38" x14ac:dyDescent="0.25">
      <c r="B49">
        <v>84086</v>
      </c>
      <c r="C49">
        <v>107049</v>
      </c>
      <c r="D49">
        <v>115930</v>
      </c>
      <c r="E49">
        <v>45586</v>
      </c>
      <c r="F49">
        <v>79866</v>
      </c>
      <c r="H49">
        <v>136568</v>
      </c>
      <c r="J49">
        <f t="shared" si="6"/>
        <v>86503.4</v>
      </c>
      <c r="K49">
        <f t="shared" si="7"/>
        <v>1.5787587539911727</v>
      </c>
      <c r="L49">
        <f t="shared" si="8"/>
        <v>115930</v>
      </c>
      <c r="M49">
        <f t="shared" si="9"/>
        <v>45586</v>
      </c>
      <c r="N49">
        <f t="shared" si="10"/>
        <v>86503.4</v>
      </c>
      <c r="O49">
        <f t="shared" si="11"/>
        <v>70344</v>
      </c>
      <c r="Q49">
        <v>-3283</v>
      </c>
      <c r="R49">
        <v>-654</v>
      </c>
      <c r="T49">
        <v>1412</v>
      </c>
      <c r="U49">
        <v>-28.400000000008731</v>
      </c>
      <c r="W49">
        <v>2733.2</v>
      </c>
      <c r="X49">
        <v>396.79999999999995</v>
      </c>
      <c r="AF49">
        <v>86503.4</v>
      </c>
      <c r="AG49">
        <v>1.5787587539911727</v>
      </c>
      <c r="AK49">
        <v>86503.4</v>
      </c>
      <c r="AL49">
        <v>1.5787587539911727</v>
      </c>
    </row>
    <row r="50" spans="2:38" x14ac:dyDescent="0.25">
      <c r="B50">
        <v>17795</v>
      </c>
      <c r="C50">
        <v>120644</v>
      </c>
      <c r="D50">
        <v>87648</v>
      </c>
      <c r="E50">
        <v>116459</v>
      </c>
      <c r="F50">
        <v>31590</v>
      </c>
      <c r="H50">
        <v>91678</v>
      </c>
      <c r="J50">
        <f t="shared" si="6"/>
        <v>74827.199999999997</v>
      </c>
      <c r="K50">
        <f t="shared" si="7"/>
        <v>1.2251961853443667</v>
      </c>
      <c r="L50">
        <f t="shared" si="8"/>
        <v>120644</v>
      </c>
      <c r="M50">
        <f t="shared" si="9"/>
        <v>17795</v>
      </c>
      <c r="N50">
        <f t="shared" si="10"/>
        <v>74827.199999999997</v>
      </c>
      <c r="O50">
        <f t="shared" si="11"/>
        <v>102849</v>
      </c>
      <c r="Q50">
        <v>1765</v>
      </c>
      <c r="R50">
        <v>0</v>
      </c>
      <c r="T50">
        <v>-1900.1999999999971</v>
      </c>
      <c r="U50">
        <v>-13.400000000008731</v>
      </c>
      <c r="W50">
        <v>1900.2000000000003</v>
      </c>
      <c r="X50">
        <v>387.8</v>
      </c>
      <c r="AB50">
        <v>74827.199999999997</v>
      </c>
      <c r="AC50">
        <v>1.2251961853443667</v>
      </c>
      <c r="AI50">
        <v>74827.199999999997</v>
      </c>
      <c r="AJ50">
        <v>1.2251961853443667</v>
      </c>
    </row>
    <row r="51" spans="2:38" x14ac:dyDescent="0.25">
      <c r="B51">
        <v>81951</v>
      </c>
      <c r="C51">
        <v>121594</v>
      </c>
      <c r="D51">
        <v>80105</v>
      </c>
      <c r="E51">
        <v>73482</v>
      </c>
      <c r="F51">
        <v>99500</v>
      </c>
      <c r="H51">
        <v>138335</v>
      </c>
      <c r="J51">
        <f t="shared" si="6"/>
        <v>91326.399999999994</v>
      </c>
      <c r="K51">
        <f t="shared" si="7"/>
        <v>1.5147317752588518</v>
      </c>
      <c r="L51">
        <f t="shared" si="8"/>
        <v>121594</v>
      </c>
      <c r="M51">
        <f t="shared" si="9"/>
        <v>73482</v>
      </c>
      <c r="N51">
        <f t="shared" si="10"/>
        <v>91326.399999999994</v>
      </c>
      <c r="O51">
        <f t="shared" si="11"/>
        <v>48112</v>
      </c>
      <c r="Q51">
        <v>-5206</v>
      </c>
      <c r="R51">
        <v>-35</v>
      </c>
      <c r="T51">
        <v>3996.3999999999942</v>
      </c>
      <c r="U51">
        <v>470.39999999999418</v>
      </c>
      <c r="W51">
        <v>4468</v>
      </c>
      <c r="X51">
        <v>470.4</v>
      </c>
      <c r="AF51">
        <v>91326.399999999994</v>
      </c>
      <c r="AG51">
        <v>1.5147317752588518</v>
      </c>
      <c r="AK51">
        <v>91326.399999999994</v>
      </c>
      <c r="AL51">
        <v>1.5147317752588518</v>
      </c>
    </row>
    <row r="52" spans="2:38" x14ac:dyDescent="0.25">
      <c r="B52">
        <v>37287</v>
      </c>
      <c r="C52">
        <v>36842</v>
      </c>
      <c r="D52">
        <v>83697</v>
      </c>
      <c r="E52">
        <v>121409</v>
      </c>
      <c r="F52">
        <v>32582</v>
      </c>
      <c r="H52">
        <v>88575</v>
      </c>
      <c r="J52">
        <f t="shared" si="6"/>
        <v>62363.4</v>
      </c>
      <c r="K52">
        <f t="shared" si="7"/>
        <v>1.4203042168964488</v>
      </c>
      <c r="L52">
        <f t="shared" si="8"/>
        <v>121409</v>
      </c>
      <c r="M52">
        <f t="shared" si="9"/>
        <v>32582</v>
      </c>
      <c r="N52">
        <f t="shared" si="10"/>
        <v>62363.4</v>
      </c>
      <c r="O52">
        <f t="shared" si="11"/>
        <v>88827</v>
      </c>
      <c r="Q52">
        <v>-1953</v>
      </c>
      <c r="R52">
        <v>294</v>
      </c>
      <c r="T52">
        <v>-96</v>
      </c>
      <c r="U52">
        <v>-14.599999999998545</v>
      </c>
      <c r="W52">
        <v>1229.5999999999999</v>
      </c>
      <c r="X52">
        <v>281</v>
      </c>
      <c r="AB52">
        <v>62363.4</v>
      </c>
      <c r="AC52">
        <v>1.4203042168964488</v>
      </c>
      <c r="AI52">
        <v>62363.4</v>
      </c>
      <c r="AJ52">
        <v>1.4203042168964488</v>
      </c>
    </row>
    <row r="53" spans="2:38" x14ac:dyDescent="0.25">
      <c r="B53">
        <v>111649</v>
      </c>
      <c r="C53">
        <v>2626</v>
      </c>
      <c r="D53">
        <v>84863</v>
      </c>
      <c r="E53">
        <v>61462</v>
      </c>
      <c r="F53">
        <v>42702</v>
      </c>
      <c r="H53">
        <v>108509</v>
      </c>
      <c r="J53">
        <f t="shared" si="6"/>
        <v>60660.4</v>
      </c>
      <c r="K53">
        <f t="shared" si="7"/>
        <v>1.7887946667018351</v>
      </c>
      <c r="L53">
        <f t="shared" si="8"/>
        <v>111649</v>
      </c>
      <c r="M53">
        <f t="shared" si="9"/>
        <v>2626</v>
      </c>
      <c r="N53">
        <f t="shared" si="10"/>
        <v>60660.4</v>
      </c>
      <c r="O53">
        <f t="shared" si="11"/>
        <v>109023</v>
      </c>
      <c r="Q53">
        <v>2360</v>
      </c>
      <c r="R53">
        <v>0</v>
      </c>
      <c r="T53">
        <v>-2266.4000000000015</v>
      </c>
      <c r="U53">
        <v>-276.59999999999854</v>
      </c>
      <c r="W53">
        <v>2816</v>
      </c>
      <c r="X53">
        <v>281.39999999999998</v>
      </c>
      <c r="AF53">
        <v>60660.4</v>
      </c>
      <c r="AG53">
        <v>1.7887946667018351</v>
      </c>
      <c r="AK53">
        <v>60660.4</v>
      </c>
      <c r="AL53">
        <v>1.7887946667018351</v>
      </c>
    </row>
    <row r="54" spans="2:38" x14ac:dyDescent="0.25">
      <c r="B54">
        <v>99392</v>
      </c>
      <c r="C54">
        <v>33140</v>
      </c>
      <c r="D54">
        <v>107184</v>
      </c>
      <c r="E54">
        <v>11452</v>
      </c>
      <c r="F54">
        <v>38209</v>
      </c>
      <c r="H54">
        <v>64175</v>
      </c>
      <c r="J54">
        <f t="shared" si="6"/>
        <v>57875.4</v>
      </c>
      <c r="K54">
        <f t="shared" si="7"/>
        <v>1.1088476278349695</v>
      </c>
      <c r="L54">
        <f t="shared" si="8"/>
        <v>107184</v>
      </c>
      <c r="M54">
        <f t="shared" si="9"/>
        <v>11452</v>
      </c>
      <c r="N54">
        <f t="shared" si="10"/>
        <v>57875.4</v>
      </c>
      <c r="O54">
        <f t="shared" si="11"/>
        <v>95732</v>
      </c>
      <c r="Q54">
        <v>2921</v>
      </c>
      <c r="R54">
        <v>-802</v>
      </c>
      <c r="T54">
        <v>-1435.1999999999971</v>
      </c>
      <c r="U54">
        <v>41</v>
      </c>
      <c r="W54">
        <v>3603.6000000000004</v>
      </c>
      <c r="X54">
        <v>469</v>
      </c>
      <c r="Z54">
        <v>57875.4</v>
      </c>
      <c r="AA54">
        <v>1.1088476278349695</v>
      </c>
      <c r="AI54">
        <v>57875.4</v>
      </c>
      <c r="AJ54">
        <v>1.1088476278349695</v>
      </c>
    </row>
    <row r="55" spans="2:38" x14ac:dyDescent="0.25">
      <c r="B55">
        <v>79554</v>
      </c>
      <c r="C55">
        <v>120555</v>
      </c>
      <c r="D55">
        <v>12324</v>
      </c>
      <c r="E55">
        <v>32487</v>
      </c>
      <c r="F55">
        <v>62635</v>
      </c>
      <c r="H55">
        <v>63506</v>
      </c>
      <c r="J55">
        <f t="shared" si="6"/>
        <v>61511</v>
      </c>
      <c r="K55">
        <f t="shared" si="7"/>
        <v>1.0324332233259093</v>
      </c>
      <c r="L55">
        <f t="shared" si="8"/>
        <v>120555</v>
      </c>
      <c r="M55">
        <f t="shared" si="9"/>
        <v>12324</v>
      </c>
      <c r="N55">
        <f t="shared" si="10"/>
        <v>61511</v>
      </c>
      <c r="O55">
        <f t="shared" si="11"/>
        <v>108231</v>
      </c>
      <c r="Q55">
        <v>-6112</v>
      </c>
      <c r="R55">
        <v>-14</v>
      </c>
      <c r="T55">
        <v>2077.4000000000015</v>
      </c>
      <c r="U55">
        <v>27.599999999998545</v>
      </c>
      <c r="W55">
        <v>2077.4</v>
      </c>
      <c r="X55">
        <v>63.2</v>
      </c>
      <c r="Z55">
        <v>61511</v>
      </c>
      <c r="AA55">
        <v>1.0324332233259093</v>
      </c>
      <c r="AI55">
        <v>61511</v>
      </c>
      <c r="AJ55">
        <v>1.0324332233259093</v>
      </c>
    </row>
    <row r="56" spans="2:38" x14ac:dyDescent="0.25">
      <c r="B56">
        <v>14434</v>
      </c>
      <c r="C56">
        <v>60260</v>
      </c>
      <c r="D56">
        <v>15721</v>
      </c>
      <c r="E56">
        <v>50967</v>
      </c>
      <c r="F56">
        <v>56314</v>
      </c>
      <c r="H56">
        <v>51061</v>
      </c>
      <c r="J56">
        <f t="shared" si="6"/>
        <v>39539.199999999997</v>
      </c>
      <c r="K56">
        <f t="shared" si="7"/>
        <v>1.2914019504694076</v>
      </c>
      <c r="L56">
        <f t="shared" si="8"/>
        <v>60260</v>
      </c>
      <c r="M56">
        <f t="shared" si="9"/>
        <v>14434</v>
      </c>
      <c r="N56">
        <f t="shared" si="10"/>
        <v>39539.199999999997</v>
      </c>
      <c r="O56">
        <f t="shared" si="11"/>
        <v>45826</v>
      </c>
      <c r="Q56">
        <v>-1091</v>
      </c>
      <c r="R56">
        <v>36</v>
      </c>
      <c r="T56">
        <v>1630.5999999999985</v>
      </c>
      <c r="U56">
        <v>66.19999999999709</v>
      </c>
      <c r="W56">
        <v>1809.4</v>
      </c>
      <c r="X56">
        <v>259.39999999999998</v>
      </c>
      <c r="Z56">
        <v>39539.199999999997</v>
      </c>
      <c r="AA56">
        <v>1.2914019504694076</v>
      </c>
      <c r="AI56">
        <v>39539.199999999997</v>
      </c>
      <c r="AJ56">
        <v>1.2914019504694076</v>
      </c>
    </row>
    <row r="57" spans="2:38" x14ac:dyDescent="0.25">
      <c r="B57">
        <v>107889</v>
      </c>
      <c r="C57">
        <v>64317</v>
      </c>
      <c r="D57">
        <v>105575</v>
      </c>
      <c r="E57">
        <v>14127</v>
      </c>
      <c r="F57">
        <v>21973</v>
      </c>
      <c r="H57">
        <v>115729</v>
      </c>
      <c r="J57">
        <f t="shared" si="6"/>
        <v>62776.2</v>
      </c>
      <c r="K57">
        <f t="shared" si="7"/>
        <v>1.8435171291030679</v>
      </c>
      <c r="L57">
        <f t="shared" si="8"/>
        <v>107889</v>
      </c>
      <c r="M57">
        <f t="shared" si="9"/>
        <v>14127</v>
      </c>
      <c r="N57">
        <f t="shared" si="10"/>
        <v>62776.2</v>
      </c>
      <c r="O57">
        <f t="shared" si="11"/>
        <v>93762</v>
      </c>
      <c r="Q57">
        <v>232</v>
      </c>
      <c r="R57">
        <v>10</v>
      </c>
      <c r="T57">
        <v>808.79999999999563</v>
      </c>
      <c r="U57">
        <v>-301.60000000000582</v>
      </c>
      <c r="W57">
        <v>1704.8</v>
      </c>
      <c r="X57">
        <v>333.99999999999994</v>
      </c>
      <c r="AF57">
        <v>62776.2</v>
      </c>
      <c r="AG57">
        <v>1.8435171291030679</v>
      </c>
      <c r="AK57">
        <v>62776.2</v>
      </c>
      <c r="AL57">
        <v>1.8435171291030679</v>
      </c>
    </row>
    <row r="58" spans="2:38" x14ac:dyDescent="0.25">
      <c r="B58">
        <v>119393</v>
      </c>
      <c r="C58">
        <v>87313</v>
      </c>
      <c r="D58">
        <v>36863</v>
      </c>
      <c r="E58">
        <v>21343</v>
      </c>
      <c r="F58">
        <v>109716</v>
      </c>
      <c r="H58">
        <v>127259</v>
      </c>
      <c r="J58">
        <f t="shared" si="6"/>
        <v>74925.600000000006</v>
      </c>
      <c r="K58">
        <f t="shared" si="7"/>
        <v>1.6984715504447077</v>
      </c>
      <c r="L58">
        <f t="shared" si="8"/>
        <v>119393</v>
      </c>
      <c r="M58">
        <f t="shared" si="9"/>
        <v>21343</v>
      </c>
      <c r="N58">
        <f t="shared" si="10"/>
        <v>74925.600000000006</v>
      </c>
      <c r="O58">
        <f t="shared" si="11"/>
        <v>98050</v>
      </c>
      <c r="Q58">
        <v>-1399</v>
      </c>
      <c r="R58">
        <v>490</v>
      </c>
      <c r="T58">
        <v>781.20000000001164</v>
      </c>
      <c r="U58">
        <v>161.60000000000582</v>
      </c>
      <c r="W58">
        <v>4747.5999999999995</v>
      </c>
      <c r="X58">
        <v>431.2</v>
      </c>
      <c r="AF58">
        <v>74925.600000000006</v>
      </c>
      <c r="AG58">
        <v>1.6984715504447077</v>
      </c>
      <c r="AK58">
        <v>74925.600000000006</v>
      </c>
      <c r="AL58">
        <v>1.6984715504447077</v>
      </c>
    </row>
    <row r="59" spans="2:38" x14ac:dyDescent="0.25">
      <c r="B59">
        <v>7265</v>
      </c>
      <c r="C59">
        <v>93435</v>
      </c>
      <c r="D59">
        <v>102082</v>
      </c>
      <c r="E59">
        <v>77447</v>
      </c>
      <c r="F59">
        <v>30132</v>
      </c>
      <c r="H59">
        <v>117875</v>
      </c>
      <c r="J59">
        <f t="shared" si="6"/>
        <v>62072.2</v>
      </c>
      <c r="K59">
        <f t="shared" si="7"/>
        <v>1.8989982633127229</v>
      </c>
      <c r="L59">
        <f t="shared" si="8"/>
        <v>102082</v>
      </c>
      <c r="M59">
        <f t="shared" si="9"/>
        <v>7265</v>
      </c>
      <c r="N59">
        <f t="shared" si="10"/>
        <v>62072.2</v>
      </c>
      <c r="O59">
        <f t="shared" si="11"/>
        <v>94817</v>
      </c>
      <c r="Q59">
        <v>779</v>
      </c>
      <c r="R59">
        <v>-65</v>
      </c>
      <c r="T59">
        <v>-239.60000000000582</v>
      </c>
      <c r="U59">
        <v>164.79999999999563</v>
      </c>
      <c r="W59">
        <v>2713.6</v>
      </c>
      <c r="X59">
        <v>183.2</v>
      </c>
      <c r="AF59">
        <v>62072.2</v>
      </c>
      <c r="AG59">
        <v>1.8989982633127229</v>
      </c>
      <c r="AK59">
        <v>62072.2</v>
      </c>
      <c r="AL59">
        <v>1.8989982633127229</v>
      </c>
    </row>
    <row r="60" spans="2:38" x14ac:dyDescent="0.25">
      <c r="B60">
        <v>34811</v>
      </c>
      <c r="C60">
        <v>60915</v>
      </c>
      <c r="D60">
        <v>115639</v>
      </c>
      <c r="E60">
        <v>90364</v>
      </c>
      <c r="F60">
        <v>50544</v>
      </c>
      <c r="H60">
        <v>74143</v>
      </c>
      <c r="J60">
        <f t="shared" si="6"/>
        <v>70454.600000000006</v>
      </c>
      <c r="K60">
        <f t="shared" si="7"/>
        <v>1.0523514433408179</v>
      </c>
      <c r="L60">
        <f t="shared" si="8"/>
        <v>115639</v>
      </c>
      <c r="M60">
        <f t="shared" si="9"/>
        <v>34811</v>
      </c>
      <c r="N60">
        <f t="shared" si="10"/>
        <v>70454.600000000006</v>
      </c>
      <c r="O60">
        <f t="shared" si="11"/>
        <v>80828</v>
      </c>
      <c r="Q60">
        <v>1819</v>
      </c>
      <c r="R60">
        <v>594</v>
      </c>
      <c r="T60">
        <v>-1180.5999999999913</v>
      </c>
      <c r="U60">
        <v>-147.79999999998836</v>
      </c>
      <c r="W60">
        <v>3057.8</v>
      </c>
      <c r="X60">
        <v>531.40000000000009</v>
      </c>
      <c r="AB60">
        <v>70454.600000000006</v>
      </c>
      <c r="AC60">
        <v>1.0523514433408179</v>
      </c>
      <c r="AI60">
        <v>70454.600000000006</v>
      </c>
      <c r="AJ60">
        <v>1.0523514433408179</v>
      </c>
    </row>
    <row r="61" spans="2:38" x14ac:dyDescent="0.25">
      <c r="B61">
        <v>113735</v>
      </c>
      <c r="C61">
        <v>26845</v>
      </c>
      <c r="D61">
        <v>80756</v>
      </c>
      <c r="E61">
        <v>42845</v>
      </c>
      <c r="F61">
        <v>96098</v>
      </c>
      <c r="H61">
        <v>118929</v>
      </c>
      <c r="J61">
        <f t="shared" si="6"/>
        <v>72055.8</v>
      </c>
      <c r="K61">
        <f t="shared" si="7"/>
        <v>1.650512519464082</v>
      </c>
      <c r="L61">
        <f t="shared" si="8"/>
        <v>113735</v>
      </c>
      <c r="M61">
        <f t="shared" si="9"/>
        <v>26845</v>
      </c>
      <c r="N61">
        <f t="shared" si="10"/>
        <v>72055.8</v>
      </c>
      <c r="O61">
        <f t="shared" si="11"/>
        <v>86890</v>
      </c>
      <c r="Q61">
        <v>-750</v>
      </c>
      <c r="R61">
        <v>-27</v>
      </c>
      <c r="T61">
        <v>-268.19999999999709</v>
      </c>
      <c r="U61">
        <v>-140.39999999999418</v>
      </c>
      <c r="W61">
        <v>2902.2000000000003</v>
      </c>
      <c r="X61">
        <v>442.8</v>
      </c>
      <c r="AF61">
        <v>72055.8</v>
      </c>
      <c r="AG61">
        <v>1.650512519464082</v>
      </c>
      <c r="AK61">
        <v>72055.8</v>
      </c>
      <c r="AL61">
        <v>1.650512519464082</v>
      </c>
    </row>
    <row r="62" spans="2:38" x14ac:dyDescent="0.25">
      <c r="B62">
        <v>98003</v>
      </c>
      <c r="C62">
        <v>55353</v>
      </c>
      <c r="D62">
        <v>92562</v>
      </c>
      <c r="E62">
        <v>73162</v>
      </c>
      <c r="F62">
        <v>15864</v>
      </c>
      <c r="H62">
        <v>121661</v>
      </c>
      <c r="J62">
        <f t="shared" si="6"/>
        <v>66988.800000000003</v>
      </c>
      <c r="K62">
        <f t="shared" si="7"/>
        <v>1.8161394143498615</v>
      </c>
      <c r="L62">
        <f t="shared" si="8"/>
        <v>98003</v>
      </c>
      <c r="M62">
        <f t="shared" si="9"/>
        <v>15864</v>
      </c>
      <c r="N62">
        <f t="shared" si="10"/>
        <v>66988.800000000003</v>
      </c>
      <c r="O62">
        <f t="shared" si="11"/>
        <v>82139</v>
      </c>
      <c r="Q62">
        <v>1367</v>
      </c>
      <c r="R62">
        <v>981</v>
      </c>
      <c r="T62">
        <v>-2161.8000000000029</v>
      </c>
      <c r="U62">
        <v>273.60000000000582</v>
      </c>
      <c r="W62">
        <v>2629.8</v>
      </c>
      <c r="X62">
        <v>273.59999999999997</v>
      </c>
      <c r="AF62">
        <v>66988.800000000003</v>
      </c>
      <c r="AG62">
        <v>1.8161394143498615</v>
      </c>
      <c r="AK62">
        <v>66988.800000000003</v>
      </c>
      <c r="AL62">
        <v>1.8161394143498615</v>
      </c>
    </row>
    <row r="63" spans="2:38" x14ac:dyDescent="0.25">
      <c r="B63">
        <v>49028</v>
      </c>
      <c r="C63">
        <v>117929</v>
      </c>
      <c r="D63">
        <v>68900</v>
      </c>
      <c r="E63">
        <v>21017</v>
      </c>
      <c r="F63">
        <v>55225</v>
      </c>
      <c r="H63">
        <v>79893</v>
      </c>
      <c r="J63">
        <f t="shared" si="6"/>
        <v>62419.8</v>
      </c>
      <c r="K63">
        <f t="shared" si="7"/>
        <v>1.2799304066978747</v>
      </c>
      <c r="L63">
        <f t="shared" si="8"/>
        <v>117929</v>
      </c>
      <c r="M63">
        <f t="shared" si="9"/>
        <v>21017</v>
      </c>
      <c r="N63">
        <f t="shared" si="10"/>
        <v>62419.8</v>
      </c>
      <c r="O63">
        <f t="shared" si="11"/>
        <v>96912</v>
      </c>
      <c r="Q63">
        <v>1173</v>
      </c>
      <c r="R63">
        <v>383</v>
      </c>
      <c r="T63">
        <v>-802.19999999999709</v>
      </c>
      <c r="U63">
        <v>-37.599999999998545</v>
      </c>
      <c r="W63">
        <v>2993.4</v>
      </c>
      <c r="X63">
        <v>293.60000000000002</v>
      </c>
      <c r="AB63">
        <v>62419.8</v>
      </c>
      <c r="AC63">
        <v>1.2799304066978747</v>
      </c>
      <c r="AI63">
        <v>62419.8</v>
      </c>
      <c r="AJ63">
        <v>1.2799304066978747</v>
      </c>
    </row>
    <row r="64" spans="2:38" x14ac:dyDescent="0.25">
      <c r="B64">
        <v>32316</v>
      </c>
      <c r="C64">
        <v>6808</v>
      </c>
      <c r="D64">
        <v>120502</v>
      </c>
      <c r="E64">
        <v>80644</v>
      </c>
      <c r="F64">
        <v>96806</v>
      </c>
      <c r="H64">
        <v>116861</v>
      </c>
      <c r="J64">
        <f t="shared" si="6"/>
        <v>67415.199999999997</v>
      </c>
      <c r="K64">
        <f t="shared" si="7"/>
        <v>1.7334518031541848</v>
      </c>
      <c r="L64">
        <f t="shared" si="8"/>
        <v>120502</v>
      </c>
      <c r="M64">
        <f t="shared" si="9"/>
        <v>6808</v>
      </c>
      <c r="N64">
        <f t="shared" si="10"/>
        <v>67415.199999999997</v>
      </c>
      <c r="O64">
        <f t="shared" si="11"/>
        <v>113694</v>
      </c>
      <c r="Q64">
        <v>2471</v>
      </c>
      <c r="R64">
        <v>-48</v>
      </c>
      <c r="T64">
        <v>970.59999999999127</v>
      </c>
      <c r="U64">
        <v>-163.60000000000582</v>
      </c>
      <c r="W64">
        <v>2949.8</v>
      </c>
      <c r="X64">
        <v>339.6</v>
      </c>
      <c r="AF64">
        <v>67415.199999999997</v>
      </c>
      <c r="AG64">
        <v>1.7334518031541848</v>
      </c>
      <c r="AK64">
        <v>67415.199999999997</v>
      </c>
      <c r="AL64">
        <v>1.7334518031541848</v>
      </c>
    </row>
    <row r="65" spans="2:38" x14ac:dyDescent="0.25">
      <c r="B65">
        <v>97408</v>
      </c>
      <c r="C65">
        <v>52120</v>
      </c>
      <c r="D65">
        <v>81948</v>
      </c>
      <c r="E65">
        <v>75171</v>
      </c>
      <c r="F65">
        <v>11963</v>
      </c>
      <c r="H65">
        <v>75642</v>
      </c>
      <c r="J65">
        <f t="shared" si="6"/>
        <v>63722</v>
      </c>
      <c r="K65">
        <f t="shared" si="7"/>
        <v>1.1870625529644392</v>
      </c>
      <c r="L65">
        <f t="shared" si="8"/>
        <v>97408</v>
      </c>
      <c r="M65">
        <f t="shared" si="9"/>
        <v>11963</v>
      </c>
      <c r="N65">
        <f t="shared" si="10"/>
        <v>63722</v>
      </c>
      <c r="O65">
        <f t="shared" si="11"/>
        <v>85445</v>
      </c>
      <c r="Q65">
        <v>-1233</v>
      </c>
      <c r="R65">
        <v>66</v>
      </c>
      <c r="T65">
        <v>-803.80000000000291</v>
      </c>
      <c r="U65">
        <v>-226.59999999999854</v>
      </c>
      <c r="W65">
        <v>2486.1999999999998</v>
      </c>
      <c r="X65">
        <v>331</v>
      </c>
      <c r="AB65">
        <v>63722</v>
      </c>
      <c r="AC65">
        <v>1.1870625529644392</v>
      </c>
      <c r="AI65">
        <v>63722</v>
      </c>
      <c r="AJ65">
        <v>1.1870625529644392</v>
      </c>
    </row>
    <row r="66" spans="2:38" x14ac:dyDescent="0.25">
      <c r="B66">
        <v>101234</v>
      </c>
      <c r="C66">
        <v>80226</v>
      </c>
      <c r="D66">
        <v>102372</v>
      </c>
      <c r="E66">
        <v>63962</v>
      </c>
      <c r="F66">
        <v>118431</v>
      </c>
      <c r="H66">
        <v>123240</v>
      </c>
      <c r="J66">
        <f t="shared" ref="J66:J101" si="12">AVERAGE(B66:F66)</f>
        <v>93245</v>
      </c>
      <c r="K66">
        <f t="shared" ref="K66:K97" si="13">H66/J66</f>
        <v>1.3216794466191217</v>
      </c>
      <c r="L66">
        <f t="shared" ref="L66:L101" si="14">MAX(B66:F66)</f>
        <v>118431</v>
      </c>
      <c r="M66">
        <f t="shared" ref="M66:M101" si="15">MIN(B66:F66)</f>
        <v>63962</v>
      </c>
      <c r="N66">
        <f t="shared" ref="N66:N101" si="16">AVERAGE(B66:F66)</f>
        <v>93245</v>
      </c>
      <c r="O66">
        <f t="shared" ref="O66:O101" si="17">L66-M66</f>
        <v>54469</v>
      </c>
      <c r="Q66">
        <v>117</v>
      </c>
      <c r="R66">
        <v>228</v>
      </c>
      <c r="T66">
        <v>134</v>
      </c>
      <c r="U66">
        <v>89.399999999994179</v>
      </c>
      <c r="W66">
        <v>4652.8</v>
      </c>
      <c r="X66">
        <v>443</v>
      </c>
      <c r="AB66">
        <v>93245</v>
      </c>
      <c r="AC66">
        <v>1.3216794466191217</v>
      </c>
      <c r="AI66">
        <v>93245</v>
      </c>
      <c r="AJ66">
        <v>1.3216794466191217</v>
      </c>
    </row>
    <row r="67" spans="2:38" x14ac:dyDescent="0.25">
      <c r="B67">
        <v>39112</v>
      </c>
      <c r="C67">
        <v>31158</v>
      </c>
      <c r="D67">
        <v>86581</v>
      </c>
      <c r="E67">
        <v>90095</v>
      </c>
      <c r="F67">
        <v>1275</v>
      </c>
      <c r="H67">
        <v>90620</v>
      </c>
      <c r="J67">
        <f t="shared" si="12"/>
        <v>49644.2</v>
      </c>
      <c r="K67">
        <f t="shared" si="13"/>
        <v>1.8253894714790451</v>
      </c>
      <c r="L67">
        <f t="shared" si="14"/>
        <v>90095</v>
      </c>
      <c r="M67">
        <f t="shared" si="15"/>
        <v>1275</v>
      </c>
      <c r="N67">
        <f t="shared" si="16"/>
        <v>49644.2</v>
      </c>
      <c r="O67">
        <f t="shared" si="17"/>
        <v>88820</v>
      </c>
      <c r="Q67">
        <v>6242</v>
      </c>
      <c r="R67">
        <v>-7</v>
      </c>
      <c r="T67">
        <v>-564.40000000000146</v>
      </c>
      <c r="U67">
        <v>-163.80000000000291</v>
      </c>
      <c r="W67">
        <v>2698.3999999999996</v>
      </c>
      <c r="X67">
        <v>603</v>
      </c>
      <c r="AD67">
        <v>49644.2</v>
      </c>
      <c r="AE67">
        <v>1.8253894714790451</v>
      </c>
      <c r="AK67">
        <v>49644.2</v>
      </c>
      <c r="AL67">
        <v>1.8253894714790451</v>
      </c>
    </row>
    <row r="68" spans="2:38" x14ac:dyDescent="0.25">
      <c r="B68">
        <v>37138</v>
      </c>
      <c r="C68">
        <v>12167</v>
      </c>
      <c r="D68">
        <v>88745</v>
      </c>
      <c r="E68">
        <v>86523</v>
      </c>
      <c r="F68">
        <v>45720</v>
      </c>
      <c r="H68">
        <v>88625</v>
      </c>
      <c r="J68">
        <f t="shared" si="12"/>
        <v>54058.6</v>
      </c>
      <c r="K68">
        <f t="shared" si="13"/>
        <v>1.6394246243890889</v>
      </c>
      <c r="L68">
        <f t="shared" si="14"/>
        <v>88745</v>
      </c>
      <c r="M68">
        <f t="shared" si="15"/>
        <v>12167</v>
      </c>
      <c r="N68">
        <f t="shared" si="16"/>
        <v>54058.6</v>
      </c>
      <c r="O68">
        <f t="shared" si="17"/>
        <v>76578</v>
      </c>
      <c r="Q68">
        <v>-8299</v>
      </c>
      <c r="R68">
        <v>-307</v>
      </c>
      <c r="T68">
        <v>1193.1999999999971</v>
      </c>
      <c r="U68">
        <v>-35.80000000000291</v>
      </c>
      <c r="W68">
        <v>1955.6000000000001</v>
      </c>
      <c r="X68">
        <v>122.2</v>
      </c>
      <c r="AD68">
        <v>54058.6</v>
      </c>
      <c r="AE68">
        <v>1.6394246243890889</v>
      </c>
      <c r="AK68">
        <v>54058.6</v>
      </c>
      <c r="AL68">
        <v>1.6394246243890889</v>
      </c>
    </row>
    <row r="69" spans="2:38" x14ac:dyDescent="0.25">
      <c r="B69">
        <v>4187</v>
      </c>
      <c r="C69">
        <v>27181</v>
      </c>
      <c r="D69">
        <v>117348</v>
      </c>
      <c r="E69">
        <v>71983</v>
      </c>
      <c r="F69">
        <v>106402</v>
      </c>
      <c r="H69">
        <v>122368</v>
      </c>
      <c r="J69">
        <f t="shared" si="12"/>
        <v>65420.2</v>
      </c>
      <c r="K69">
        <f t="shared" si="13"/>
        <v>1.8704926001449094</v>
      </c>
      <c r="L69">
        <f t="shared" si="14"/>
        <v>117348</v>
      </c>
      <c r="M69">
        <f t="shared" si="15"/>
        <v>4187</v>
      </c>
      <c r="N69">
        <f t="shared" si="16"/>
        <v>65420.2</v>
      </c>
      <c r="O69">
        <f t="shared" si="17"/>
        <v>113161</v>
      </c>
      <c r="Q69">
        <v>-1247</v>
      </c>
      <c r="R69">
        <v>489</v>
      </c>
      <c r="T69">
        <v>-2549.6000000000058</v>
      </c>
      <c r="U69">
        <v>82.799999999995634</v>
      </c>
      <c r="W69">
        <v>3981.2000000000003</v>
      </c>
      <c r="X69">
        <v>278.8</v>
      </c>
      <c r="AF69">
        <v>65420.2</v>
      </c>
      <c r="AG69">
        <v>1.8704926001449094</v>
      </c>
      <c r="AK69">
        <v>65420.2</v>
      </c>
      <c r="AL69">
        <v>1.8704926001449094</v>
      </c>
    </row>
    <row r="70" spans="2:38" x14ac:dyDescent="0.25">
      <c r="B70">
        <v>59067</v>
      </c>
      <c r="C70">
        <v>14566</v>
      </c>
      <c r="D70">
        <v>13514</v>
      </c>
      <c r="E70">
        <v>69534</v>
      </c>
      <c r="F70">
        <v>27625</v>
      </c>
      <c r="H70">
        <v>94294</v>
      </c>
      <c r="J70">
        <f t="shared" si="12"/>
        <v>36861.199999999997</v>
      </c>
      <c r="K70">
        <f t="shared" si="13"/>
        <v>2.5580827536813779</v>
      </c>
      <c r="L70">
        <f t="shared" si="14"/>
        <v>69534</v>
      </c>
      <c r="M70">
        <f t="shared" si="15"/>
        <v>13514</v>
      </c>
      <c r="N70">
        <f t="shared" si="16"/>
        <v>36861.199999999997</v>
      </c>
      <c r="O70">
        <f t="shared" si="17"/>
        <v>56020</v>
      </c>
      <c r="Q70">
        <v>2044</v>
      </c>
      <c r="R70">
        <v>317</v>
      </c>
      <c r="T70">
        <v>994.39999999999418</v>
      </c>
      <c r="U70">
        <v>-196.80000000000291</v>
      </c>
      <c r="W70">
        <v>994.4</v>
      </c>
      <c r="X70">
        <v>393.2</v>
      </c>
      <c r="AD70">
        <v>36861.199999999997</v>
      </c>
      <c r="AE70">
        <v>2.5580827536813779</v>
      </c>
      <c r="AK70">
        <v>36861.199999999997</v>
      </c>
      <c r="AL70">
        <v>2.5580827536813779</v>
      </c>
    </row>
    <row r="71" spans="2:38" x14ac:dyDescent="0.25">
      <c r="B71">
        <v>89754</v>
      </c>
      <c r="C71">
        <v>28731</v>
      </c>
      <c r="D71">
        <v>108438</v>
      </c>
      <c r="E71">
        <v>17011</v>
      </c>
      <c r="F71">
        <v>58036</v>
      </c>
      <c r="H71">
        <v>71319</v>
      </c>
      <c r="J71">
        <f t="shared" si="12"/>
        <v>60394</v>
      </c>
      <c r="K71">
        <f t="shared" si="13"/>
        <v>1.1808954531907143</v>
      </c>
      <c r="L71">
        <f t="shared" si="14"/>
        <v>108438</v>
      </c>
      <c r="M71">
        <f t="shared" si="15"/>
        <v>17011</v>
      </c>
      <c r="N71">
        <f t="shared" si="16"/>
        <v>60394</v>
      </c>
      <c r="O71">
        <f t="shared" si="17"/>
        <v>91427</v>
      </c>
      <c r="Q71">
        <v>963</v>
      </c>
      <c r="R71">
        <v>-31</v>
      </c>
      <c r="T71">
        <v>-195.80000000000291</v>
      </c>
      <c r="U71">
        <v>186.40000000000146</v>
      </c>
      <c r="W71">
        <v>2356.1999999999998</v>
      </c>
      <c r="X71">
        <v>186.39999999999998</v>
      </c>
      <c r="Z71">
        <v>60394</v>
      </c>
      <c r="AA71">
        <v>1.1808954531907143</v>
      </c>
      <c r="AI71">
        <v>60394</v>
      </c>
      <c r="AJ71">
        <v>1.1808954531907143</v>
      </c>
    </row>
    <row r="72" spans="2:38" x14ac:dyDescent="0.25">
      <c r="B72">
        <v>67731</v>
      </c>
      <c r="C72">
        <v>31906</v>
      </c>
      <c r="D72">
        <v>103016</v>
      </c>
      <c r="E72">
        <v>4562</v>
      </c>
      <c r="F72">
        <v>105368</v>
      </c>
      <c r="H72">
        <v>75607</v>
      </c>
      <c r="J72">
        <f t="shared" si="12"/>
        <v>62516.6</v>
      </c>
      <c r="K72">
        <f t="shared" si="13"/>
        <v>1.2093907858072896</v>
      </c>
      <c r="L72">
        <f t="shared" si="14"/>
        <v>105368</v>
      </c>
      <c r="M72">
        <f t="shared" si="15"/>
        <v>4562</v>
      </c>
      <c r="N72">
        <f t="shared" si="16"/>
        <v>62516.6</v>
      </c>
      <c r="O72">
        <f t="shared" si="17"/>
        <v>100806</v>
      </c>
      <c r="Q72">
        <v>-2744</v>
      </c>
      <c r="R72">
        <v>-60</v>
      </c>
      <c r="T72">
        <v>254</v>
      </c>
      <c r="U72">
        <v>-107.40000000000146</v>
      </c>
      <c r="W72">
        <v>1956.3999999999999</v>
      </c>
      <c r="X72">
        <v>160.6</v>
      </c>
      <c r="AB72">
        <v>62516.6</v>
      </c>
      <c r="AC72">
        <v>1.2093907858072896</v>
      </c>
      <c r="AI72">
        <v>62516.6</v>
      </c>
      <c r="AJ72">
        <v>1.2093907858072896</v>
      </c>
    </row>
    <row r="73" spans="2:38" x14ac:dyDescent="0.25">
      <c r="B73">
        <v>70914</v>
      </c>
      <c r="C73">
        <v>23263</v>
      </c>
      <c r="D73">
        <v>15488</v>
      </c>
      <c r="E73">
        <v>55029</v>
      </c>
      <c r="F73">
        <v>18266</v>
      </c>
      <c r="H73">
        <v>69475</v>
      </c>
      <c r="J73">
        <f t="shared" si="12"/>
        <v>36592</v>
      </c>
      <c r="K73">
        <f t="shared" si="13"/>
        <v>1.8986390467861827</v>
      </c>
      <c r="L73">
        <f t="shared" si="14"/>
        <v>70914</v>
      </c>
      <c r="M73">
        <f t="shared" si="15"/>
        <v>15488</v>
      </c>
      <c r="N73">
        <f t="shared" si="16"/>
        <v>36592</v>
      </c>
      <c r="O73">
        <f t="shared" si="17"/>
        <v>55426</v>
      </c>
      <c r="Q73">
        <v>6376</v>
      </c>
      <c r="R73">
        <v>551</v>
      </c>
      <c r="T73">
        <v>528.40000000000146</v>
      </c>
      <c r="U73">
        <v>-5.1999999999970896</v>
      </c>
      <c r="W73">
        <v>1614.4</v>
      </c>
      <c r="X73">
        <v>20.399999999999999</v>
      </c>
      <c r="AD73">
        <v>36592</v>
      </c>
      <c r="AE73">
        <v>1.8986390467861827</v>
      </c>
      <c r="AK73">
        <v>36592</v>
      </c>
      <c r="AL73">
        <v>1.8986390467861827</v>
      </c>
    </row>
    <row r="74" spans="2:38" x14ac:dyDescent="0.25">
      <c r="B74">
        <v>65608</v>
      </c>
      <c r="C74">
        <v>31426</v>
      </c>
      <c r="D74">
        <v>63758</v>
      </c>
      <c r="E74">
        <v>14424</v>
      </c>
      <c r="F74">
        <v>60214</v>
      </c>
      <c r="H74">
        <v>101437</v>
      </c>
      <c r="J74">
        <f t="shared" si="12"/>
        <v>47086</v>
      </c>
      <c r="K74">
        <f t="shared" si="13"/>
        <v>2.15429214628552</v>
      </c>
      <c r="L74">
        <f t="shared" si="14"/>
        <v>65608</v>
      </c>
      <c r="M74">
        <f t="shared" si="15"/>
        <v>14424</v>
      </c>
      <c r="N74">
        <f t="shared" si="16"/>
        <v>47086</v>
      </c>
      <c r="O74">
        <f t="shared" si="17"/>
        <v>51184</v>
      </c>
      <c r="Q74">
        <v>331</v>
      </c>
      <c r="R74">
        <v>22</v>
      </c>
      <c r="T74">
        <v>-23</v>
      </c>
      <c r="U74">
        <v>-181.80000000000291</v>
      </c>
      <c r="W74">
        <v>3316.6000000000004</v>
      </c>
      <c r="X74">
        <v>197</v>
      </c>
      <c r="AD74">
        <v>47086</v>
      </c>
      <c r="AE74">
        <v>2.15429214628552</v>
      </c>
      <c r="AK74">
        <v>47086</v>
      </c>
      <c r="AL74">
        <v>2.15429214628552</v>
      </c>
    </row>
    <row r="75" spans="2:38" x14ac:dyDescent="0.25">
      <c r="B75">
        <v>59678</v>
      </c>
      <c r="C75">
        <v>76675</v>
      </c>
      <c r="D75">
        <v>91211</v>
      </c>
      <c r="E75">
        <v>21600</v>
      </c>
      <c r="F75">
        <v>80912</v>
      </c>
      <c r="H75">
        <v>69541</v>
      </c>
      <c r="J75">
        <f t="shared" si="12"/>
        <v>66015.199999999997</v>
      </c>
      <c r="K75">
        <f t="shared" si="13"/>
        <v>1.0534089118869594</v>
      </c>
      <c r="L75">
        <f t="shared" si="14"/>
        <v>91211</v>
      </c>
      <c r="M75">
        <f t="shared" si="15"/>
        <v>21600</v>
      </c>
      <c r="N75">
        <f t="shared" si="16"/>
        <v>66015.199999999997</v>
      </c>
      <c r="O75">
        <f t="shared" si="17"/>
        <v>69611</v>
      </c>
      <c r="Q75">
        <v>661</v>
      </c>
      <c r="R75">
        <v>-844</v>
      </c>
      <c r="T75">
        <v>-2545</v>
      </c>
      <c r="U75">
        <v>361.39999999999418</v>
      </c>
      <c r="W75">
        <v>2848.2</v>
      </c>
      <c r="X75">
        <v>367.8</v>
      </c>
      <c r="AB75">
        <v>66015.199999999997</v>
      </c>
      <c r="AC75">
        <v>1.0534089118869594</v>
      </c>
      <c r="AI75">
        <v>66015.199999999997</v>
      </c>
      <c r="AJ75">
        <v>1.0534089118869594</v>
      </c>
    </row>
    <row r="76" spans="2:38" x14ac:dyDescent="0.25">
      <c r="B76">
        <v>76054</v>
      </c>
      <c r="C76">
        <v>35791</v>
      </c>
      <c r="D76">
        <v>31852</v>
      </c>
      <c r="E76">
        <v>41822</v>
      </c>
      <c r="F76">
        <v>26532</v>
      </c>
      <c r="H76">
        <v>95729</v>
      </c>
      <c r="J76">
        <f t="shared" si="12"/>
        <v>42410.2</v>
      </c>
      <c r="K76">
        <f t="shared" si="13"/>
        <v>2.2572164243507458</v>
      </c>
      <c r="L76">
        <f t="shared" si="14"/>
        <v>76054</v>
      </c>
      <c r="M76">
        <f t="shared" si="15"/>
        <v>26532</v>
      </c>
      <c r="N76">
        <f t="shared" si="16"/>
        <v>42410.2</v>
      </c>
      <c r="O76">
        <f t="shared" si="17"/>
        <v>49522</v>
      </c>
      <c r="Q76">
        <v>-6484</v>
      </c>
      <c r="R76">
        <v>84</v>
      </c>
      <c r="T76">
        <v>836.19999999999709</v>
      </c>
      <c r="U76">
        <v>258.59999999999854</v>
      </c>
      <c r="W76">
        <v>1195</v>
      </c>
      <c r="X76">
        <v>258.59999999999997</v>
      </c>
      <c r="AD76">
        <v>42410.2</v>
      </c>
      <c r="AE76">
        <v>2.2572164243507458</v>
      </c>
      <c r="AK76">
        <v>42410.2</v>
      </c>
      <c r="AL76">
        <v>2.2572164243507458</v>
      </c>
    </row>
    <row r="77" spans="2:38" x14ac:dyDescent="0.25">
      <c r="B77">
        <v>85821</v>
      </c>
      <c r="C77">
        <v>87004</v>
      </c>
      <c r="D77">
        <v>94215</v>
      </c>
      <c r="E77">
        <v>30899</v>
      </c>
      <c r="F77">
        <v>75635</v>
      </c>
      <c r="H77">
        <v>113386</v>
      </c>
      <c r="J77">
        <f t="shared" si="12"/>
        <v>74714.8</v>
      </c>
      <c r="K77">
        <f t="shared" si="13"/>
        <v>1.5175842001852378</v>
      </c>
      <c r="L77">
        <f t="shared" si="14"/>
        <v>94215</v>
      </c>
      <c r="M77">
        <f t="shared" si="15"/>
        <v>30899</v>
      </c>
      <c r="N77">
        <f t="shared" si="16"/>
        <v>74714.8</v>
      </c>
      <c r="O77">
        <f t="shared" si="17"/>
        <v>63316</v>
      </c>
      <c r="Q77">
        <v>-758</v>
      </c>
      <c r="R77">
        <v>325</v>
      </c>
      <c r="T77">
        <v>1628.1999999999971</v>
      </c>
      <c r="U77">
        <v>-95.80000000000291</v>
      </c>
      <c r="W77">
        <v>2281</v>
      </c>
      <c r="X77">
        <v>260.2</v>
      </c>
      <c r="AF77">
        <v>74714.8</v>
      </c>
      <c r="AG77">
        <v>1.5175842001852378</v>
      </c>
      <c r="AK77">
        <v>74714.8</v>
      </c>
      <c r="AL77">
        <v>1.5175842001852378</v>
      </c>
    </row>
    <row r="78" spans="2:38" x14ac:dyDescent="0.25">
      <c r="B78">
        <v>2850</v>
      </c>
      <c r="C78">
        <v>45859</v>
      </c>
      <c r="D78">
        <v>27737</v>
      </c>
      <c r="E78">
        <v>27143</v>
      </c>
      <c r="F78">
        <v>71164</v>
      </c>
      <c r="H78">
        <v>42176</v>
      </c>
      <c r="J78">
        <f t="shared" si="12"/>
        <v>34950.6</v>
      </c>
      <c r="K78">
        <f t="shared" si="13"/>
        <v>1.2067317871510075</v>
      </c>
      <c r="L78">
        <f t="shared" si="14"/>
        <v>71164</v>
      </c>
      <c r="M78">
        <f t="shared" si="15"/>
        <v>2850</v>
      </c>
      <c r="N78">
        <f t="shared" si="16"/>
        <v>34950.6</v>
      </c>
      <c r="O78">
        <f t="shared" si="17"/>
        <v>68314</v>
      </c>
      <c r="Q78">
        <v>1094</v>
      </c>
      <c r="R78">
        <v>-264</v>
      </c>
      <c r="T78">
        <v>658.19999999999709</v>
      </c>
      <c r="U78">
        <v>-12.80000000000291</v>
      </c>
      <c r="W78">
        <v>1518.6</v>
      </c>
      <c r="X78">
        <v>78.400000000000006</v>
      </c>
      <c r="Z78">
        <v>34950.6</v>
      </c>
      <c r="AA78">
        <v>1.2067317871510075</v>
      </c>
      <c r="AI78">
        <v>34950.6</v>
      </c>
      <c r="AJ78">
        <v>1.2067317871510075</v>
      </c>
    </row>
    <row r="79" spans="2:38" x14ac:dyDescent="0.25">
      <c r="B79">
        <v>62458</v>
      </c>
      <c r="C79">
        <v>40202</v>
      </c>
      <c r="D79">
        <v>69480</v>
      </c>
      <c r="E79">
        <v>7693</v>
      </c>
      <c r="F79">
        <v>41594</v>
      </c>
      <c r="H79">
        <v>104865</v>
      </c>
      <c r="J79">
        <f t="shared" si="12"/>
        <v>44285.4</v>
      </c>
      <c r="K79">
        <f t="shared" si="13"/>
        <v>2.3679361595469386</v>
      </c>
      <c r="L79">
        <f t="shared" si="14"/>
        <v>69480</v>
      </c>
      <c r="M79">
        <f t="shared" si="15"/>
        <v>7693</v>
      </c>
      <c r="N79">
        <f t="shared" si="16"/>
        <v>44285.4</v>
      </c>
      <c r="O79">
        <f t="shared" si="17"/>
        <v>61787</v>
      </c>
      <c r="Q79">
        <v>-1653</v>
      </c>
      <c r="R79">
        <v>-5</v>
      </c>
      <c r="T79">
        <v>-1224.5999999999985</v>
      </c>
      <c r="U79">
        <v>-356.19999999999709</v>
      </c>
      <c r="W79">
        <v>2107.7999999999997</v>
      </c>
      <c r="X79">
        <v>762.19999999999993</v>
      </c>
      <c r="AD79">
        <v>44285.4</v>
      </c>
      <c r="AE79">
        <v>2.3679361595469386</v>
      </c>
      <c r="AK79">
        <v>44285.4</v>
      </c>
      <c r="AL79">
        <v>2.3679361595469386</v>
      </c>
    </row>
    <row r="80" spans="2:38" x14ac:dyDescent="0.25">
      <c r="B80">
        <v>60209</v>
      </c>
      <c r="C80">
        <v>82104</v>
      </c>
      <c r="D80">
        <v>28018</v>
      </c>
      <c r="E80">
        <v>29058</v>
      </c>
      <c r="F80">
        <v>64196</v>
      </c>
      <c r="H80">
        <v>73579</v>
      </c>
      <c r="J80">
        <f t="shared" si="12"/>
        <v>52717</v>
      </c>
      <c r="K80">
        <f t="shared" si="13"/>
        <v>1.3957357209249388</v>
      </c>
      <c r="L80">
        <f t="shared" si="14"/>
        <v>82104</v>
      </c>
      <c r="M80">
        <f t="shared" si="15"/>
        <v>28018</v>
      </c>
      <c r="N80">
        <f t="shared" si="16"/>
        <v>52717</v>
      </c>
      <c r="O80">
        <f t="shared" si="17"/>
        <v>54086</v>
      </c>
      <c r="Q80">
        <v>-2435</v>
      </c>
      <c r="R80">
        <v>709</v>
      </c>
      <c r="T80">
        <v>-1722.8000000000029</v>
      </c>
      <c r="U80">
        <v>181.19999999999709</v>
      </c>
      <c r="W80">
        <v>3747.9999999999995</v>
      </c>
      <c r="X80">
        <v>324.39999999999998</v>
      </c>
      <c r="Z80">
        <v>52717</v>
      </c>
      <c r="AA80">
        <v>1.3957357209249388</v>
      </c>
      <c r="AI80">
        <v>52717</v>
      </c>
      <c r="AJ80">
        <v>1.3957357209249388</v>
      </c>
    </row>
    <row r="81" spans="2:38" x14ac:dyDescent="0.25">
      <c r="B81">
        <v>102808</v>
      </c>
      <c r="C81">
        <v>31524</v>
      </c>
      <c r="D81">
        <v>81752</v>
      </c>
      <c r="E81">
        <v>73080</v>
      </c>
      <c r="F81">
        <v>83949</v>
      </c>
      <c r="H81">
        <v>82249</v>
      </c>
      <c r="J81">
        <f t="shared" si="12"/>
        <v>74622.600000000006</v>
      </c>
      <c r="K81">
        <f t="shared" si="13"/>
        <v>1.1021996017292348</v>
      </c>
      <c r="L81">
        <f t="shared" si="14"/>
        <v>102808</v>
      </c>
      <c r="M81">
        <f t="shared" si="15"/>
        <v>31524</v>
      </c>
      <c r="N81">
        <f t="shared" si="16"/>
        <v>74622.600000000006</v>
      </c>
      <c r="O81">
        <f t="shared" si="17"/>
        <v>71284</v>
      </c>
      <c r="Q81">
        <v>2053</v>
      </c>
      <c r="R81">
        <v>-304</v>
      </c>
      <c r="T81">
        <v>-284.39999999999418</v>
      </c>
      <c r="U81">
        <v>7.8000000000029104</v>
      </c>
      <c r="W81">
        <v>2126.4</v>
      </c>
      <c r="X81">
        <v>157</v>
      </c>
      <c r="AB81">
        <v>74622.600000000006</v>
      </c>
      <c r="AC81">
        <v>1.1021996017292348</v>
      </c>
      <c r="AI81">
        <v>74622.600000000006</v>
      </c>
      <c r="AJ81">
        <v>1.1021996017292348</v>
      </c>
    </row>
    <row r="82" spans="2:38" x14ac:dyDescent="0.25">
      <c r="B82">
        <v>118323</v>
      </c>
      <c r="C82">
        <v>23159</v>
      </c>
      <c r="D82">
        <v>107775</v>
      </c>
      <c r="E82">
        <v>18891</v>
      </c>
      <c r="F82">
        <v>67156</v>
      </c>
      <c r="H82">
        <v>92549</v>
      </c>
      <c r="J82">
        <f t="shared" si="12"/>
        <v>67060.800000000003</v>
      </c>
      <c r="K82">
        <f t="shared" si="13"/>
        <v>1.3800759907427289</v>
      </c>
      <c r="L82">
        <f t="shared" si="14"/>
        <v>118323</v>
      </c>
      <c r="M82">
        <f t="shared" si="15"/>
        <v>18891</v>
      </c>
      <c r="N82">
        <f t="shared" si="16"/>
        <v>67060.800000000003</v>
      </c>
      <c r="O82">
        <f t="shared" si="17"/>
        <v>99432</v>
      </c>
      <c r="Q82">
        <v>176</v>
      </c>
      <c r="R82">
        <v>112</v>
      </c>
      <c r="T82">
        <v>-490.80000000000291</v>
      </c>
      <c r="U82">
        <v>95</v>
      </c>
      <c r="W82">
        <v>2469.6000000000004</v>
      </c>
      <c r="X82">
        <v>125.8</v>
      </c>
      <c r="AB82">
        <v>67060.800000000003</v>
      </c>
      <c r="AC82">
        <v>1.3800759907427289</v>
      </c>
      <c r="AI82">
        <v>67060.800000000003</v>
      </c>
      <c r="AJ82">
        <v>1.3800759907427289</v>
      </c>
    </row>
    <row r="83" spans="2:38" x14ac:dyDescent="0.25">
      <c r="B83">
        <v>9284</v>
      </c>
      <c r="C83">
        <v>92552</v>
      </c>
      <c r="D83">
        <v>97286</v>
      </c>
      <c r="E83">
        <v>98943</v>
      </c>
      <c r="F83">
        <v>34447</v>
      </c>
      <c r="H83">
        <v>81952</v>
      </c>
      <c r="J83">
        <f t="shared" si="12"/>
        <v>66502.399999999994</v>
      </c>
      <c r="K83">
        <f t="shared" si="13"/>
        <v>1.2323164276777983</v>
      </c>
      <c r="L83">
        <f t="shared" si="14"/>
        <v>98943</v>
      </c>
      <c r="M83">
        <f t="shared" si="15"/>
        <v>9284</v>
      </c>
      <c r="N83">
        <f t="shared" si="16"/>
        <v>66502.399999999994</v>
      </c>
      <c r="O83">
        <f t="shared" si="17"/>
        <v>89659</v>
      </c>
      <c r="Q83">
        <v>-704</v>
      </c>
      <c r="R83">
        <v>0</v>
      </c>
      <c r="T83">
        <v>-2254.6000000000058</v>
      </c>
      <c r="U83">
        <v>41.599999999991269</v>
      </c>
      <c r="W83">
        <v>2475</v>
      </c>
      <c r="X83">
        <v>56.800000000000004</v>
      </c>
      <c r="AB83">
        <v>66502.399999999994</v>
      </c>
      <c r="AC83">
        <v>1.2323164276777983</v>
      </c>
      <c r="AI83">
        <v>66502.399999999994</v>
      </c>
      <c r="AJ83">
        <v>1.2323164276777983</v>
      </c>
    </row>
    <row r="84" spans="2:38" x14ac:dyDescent="0.25">
      <c r="B84">
        <v>13613</v>
      </c>
      <c r="C84">
        <v>68411</v>
      </c>
      <c r="D84">
        <v>99554</v>
      </c>
      <c r="E84">
        <v>46894</v>
      </c>
      <c r="F84">
        <v>88367</v>
      </c>
      <c r="H84">
        <v>90477</v>
      </c>
      <c r="J84">
        <f t="shared" si="12"/>
        <v>63367.8</v>
      </c>
      <c r="K84">
        <f t="shared" si="13"/>
        <v>1.4278071828278716</v>
      </c>
      <c r="L84">
        <f t="shared" si="14"/>
        <v>99554</v>
      </c>
      <c r="M84">
        <f t="shared" si="15"/>
        <v>13613</v>
      </c>
      <c r="N84">
        <f t="shared" si="16"/>
        <v>63367.8</v>
      </c>
      <c r="O84">
        <f t="shared" si="17"/>
        <v>85941</v>
      </c>
      <c r="Q84">
        <v>3393</v>
      </c>
      <c r="R84">
        <v>-689</v>
      </c>
      <c r="T84">
        <v>-2584.8000000000029</v>
      </c>
      <c r="U84">
        <v>-376.79999999999563</v>
      </c>
      <c r="W84">
        <v>5850.8</v>
      </c>
      <c r="X84">
        <v>526.4</v>
      </c>
      <c r="AB84">
        <v>63367.8</v>
      </c>
      <c r="AC84">
        <v>1.4278071828278716</v>
      </c>
      <c r="AK84">
        <v>63367.8</v>
      </c>
      <c r="AL84">
        <v>1.4278071828278716</v>
      </c>
    </row>
    <row r="85" spans="2:38" x14ac:dyDescent="0.25">
      <c r="B85">
        <v>23883</v>
      </c>
      <c r="C85">
        <v>70644</v>
      </c>
      <c r="D85">
        <v>54176</v>
      </c>
      <c r="E85">
        <v>100363</v>
      </c>
      <c r="F85">
        <v>18924</v>
      </c>
      <c r="H85">
        <v>112526</v>
      </c>
      <c r="J85">
        <f t="shared" si="12"/>
        <v>53598</v>
      </c>
      <c r="K85">
        <f t="shared" si="13"/>
        <v>2.0994440091048174</v>
      </c>
      <c r="L85">
        <f t="shared" si="14"/>
        <v>100363</v>
      </c>
      <c r="M85">
        <f t="shared" si="15"/>
        <v>18924</v>
      </c>
      <c r="N85">
        <f t="shared" si="16"/>
        <v>53598</v>
      </c>
      <c r="O85">
        <f t="shared" si="17"/>
        <v>81439</v>
      </c>
      <c r="Q85">
        <v>-2602</v>
      </c>
      <c r="R85">
        <v>820</v>
      </c>
      <c r="T85">
        <v>-940.19999999999709</v>
      </c>
      <c r="U85">
        <v>73.599999999998545</v>
      </c>
      <c r="W85">
        <v>2824.6</v>
      </c>
      <c r="X85">
        <v>136</v>
      </c>
      <c r="AD85">
        <v>53598</v>
      </c>
      <c r="AE85">
        <v>2.0994440091048174</v>
      </c>
      <c r="AK85">
        <v>53598</v>
      </c>
      <c r="AL85">
        <v>2.0994440091048174</v>
      </c>
    </row>
    <row r="86" spans="2:38" x14ac:dyDescent="0.25">
      <c r="B86">
        <v>17775</v>
      </c>
      <c r="C86">
        <v>88233</v>
      </c>
      <c r="D86">
        <v>68253</v>
      </c>
      <c r="E86">
        <v>40945</v>
      </c>
      <c r="F86">
        <v>104130</v>
      </c>
      <c r="H86">
        <v>101600</v>
      </c>
      <c r="J86">
        <f t="shared" si="12"/>
        <v>63867.199999999997</v>
      </c>
      <c r="K86">
        <f t="shared" si="13"/>
        <v>1.5908009118921764</v>
      </c>
      <c r="L86">
        <f t="shared" si="14"/>
        <v>104130</v>
      </c>
      <c r="M86">
        <f t="shared" si="15"/>
        <v>17775</v>
      </c>
      <c r="N86">
        <f t="shared" si="16"/>
        <v>63867.199999999997</v>
      </c>
      <c r="O86">
        <f t="shared" si="17"/>
        <v>86355</v>
      </c>
      <c r="Q86">
        <v>-9223</v>
      </c>
      <c r="R86">
        <v>-62</v>
      </c>
      <c r="T86">
        <v>1949</v>
      </c>
      <c r="U86">
        <v>11.799999999995634</v>
      </c>
      <c r="W86">
        <v>3207.8</v>
      </c>
      <c r="X86">
        <v>109.8</v>
      </c>
      <c r="AF86">
        <v>63867.199999999997</v>
      </c>
      <c r="AG86">
        <v>1.5908009118921764</v>
      </c>
      <c r="AK86">
        <v>63867.199999999997</v>
      </c>
      <c r="AL86">
        <v>1.5908009118921764</v>
      </c>
    </row>
    <row r="87" spans="2:38" x14ac:dyDescent="0.25">
      <c r="B87">
        <v>15978</v>
      </c>
      <c r="C87">
        <v>55876</v>
      </c>
      <c r="D87">
        <v>17604</v>
      </c>
      <c r="E87">
        <v>49825</v>
      </c>
      <c r="F87">
        <v>103357</v>
      </c>
      <c r="H87">
        <v>81158</v>
      </c>
      <c r="J87">
        <f t="shared" si="12"/>
        <v>48528</v>
      </c>
      <c r="K87">
        <f t="shared" si="13"/>
        <v>1.6723953181668316</v>
      </c>
      <c r="L87">
        <f t="shared" si="14"/>
        <v>103357</v>
      </c>
      <c r="M87">
        <f t="shared" si="15"/>
        <v>15978</v>
      </c>
      <c r="N87">
        <f t="shared" si="16"/>
        <v>48528</v>
      </c>
      <c r="O87">
        <f t="shared" si="17"/>
        <v>87379</v>
      </c>
      <c r="Q87">
        <v>9572</v>
      </c>
      <c r="R87">
        <v>737</v>
      </c>
      <c r="T87">
        <v>2034</v>
      </c>
      <c r="U87">
        <v>-169</v>
      </c>
      <c r="W87">
        <v>2034</v>
      </c>
      <c r="X87">
        <v>508.20000000000005</v>
      </c>
      <c r="AD87">
        <v>48528</v>
      </c>
      <c r="AE87">
        <v>1.6723953181668316</v>
      </c>
      <c r="AK87">
        <v>48528</v>
      </c>
      <c r="AL87">
        <v>1.6723953181668316</v>
      </c>
    </row>
    <row r="88" spans="2:38" x14ac:dyDescent="0.25">
      <c r="B88">
        <v>115619</v>
      </c>
      <c r="C88">
        <v>95258</v>
      </c>
      <c r="D88">
        <v>1916</v>
      </c>
      <c r="E88">
        <v>13964</v>
      </c>
      <c r="F88">
        <v>107546</v>
      </c>
      <c r="H88">
        <v>93611</v>
      </c>
      <c r="J88">
        <f t="shared" si="12"/>
        <v>66860.600000000006</v>
      </c>
      <c r="K88">
        <f t="shared" si="13"/>
        <v>1.4000921319880466</v>
      </c>
      <c r="L88">
        <f t="shared" si="14"/>
        <v>115619</v>
      </c>
      <c r="M88">
        <f t="shared" si="15"/>
        <v>1916</v>
      </c>
      <c r="N88">
        <f t="shared" si="16"/>
        <v>66860.600000000006</v>
      </c>
      <c r="O88">
        <f t="shared" si="17"/>
        <v>113703</v>
      </c>
      <c r="Q88">
        <v>-1099</v>
      </c>
      <c r="R88">
        <v>84</v>
      </c>
      <c r="T88">
        <v>-2167</v>
      </c>
      <c r="U88">
        <v>-16</v>
      </c>
      <c r="W88">
        <v>3986.6000000000004</v>
      </c>
      <c r="X88">
        <v>41.2</v>
      </c>
      <c r="AB88">
        <v>66860.600000000006</v>
      </c>
      <c r="AC88">
        <v>1.4000921319880466</v>
      </c>
      <c r="AK88">
        <v>66860.600000000006</v>
      </c>
      <c r="AL88">
        <v>1.4000921319880466</v>
      </c>
    </row>
    <row r="89" spans="2:38" x14ac:dyDescent="0.25">
      <c r="B89">
        <v>37013</v>
      </c>
      <c r="C89">
        <v>71204</v>
      </c>
      <c r="D89">
        <v>118590</v>
      </c>
      <c r="E89">
        <v>9657</v>
      </c>
      <c r="F89">
        <v>121704</v>
      </c>
      <c r="H89">
        <v>121928</v>
      </c>
      <c r="J89">
        <f t="shared" si="12"/>
        <v>71633.600000000006</v>
      </c>
      <c r="K89">
        <f t="shared" si="13"/>
        <v>1.7021062741506778</v>
      </c>
      <c r="L89">
        <f t="shared" si="14"/>
        <v>121704</v>
      </c>
      <c r="M89">
        <f t="shared" si="15"/>
        <v>9657</v>
      </c>
      <c r="N89">
        <f t="shared" si="16"/>
        <v>71633.600000000006</v>
      </c>
      <c r="O89">
        <f t="shared" si="17"/>
        <v>112047</v>
      </c>
      <c r="Q89">
        <v>7292</v>
      </c>
      <c r="R89">
        <v>0</v>
      </c>
      <c r="T89">
        <v>146</v>
      </c>
      <c r="U89">
        <v>226.80000000000291</v>
      </c>
      <c r="W89">
        <v>2330</v>
      </c>
      <c r="X89">
        <v>241.60000000000002</v>
      </c>
      <c r="AF89">
        <v>71633.600000000006</v>
      </c>
      <c r="AG89">
        <v>1.7021062741506778</v>
      </c>
      <c r="AK89">
        <v>71633.600000000006</v>
      </c>
      <c r="AL89">
        <v>1.7021062741506778</v>
      </c>
    </row>
    <row r="90" spans="2:38" x14ac:dyDescent="0.25">
      <c r="B90">
        <v>107046</v>
      </c>
      <c r="C90">
        <v>17389</v>
      </c>
      <c r="D90">
        <v>91598</v>
      </c>
      <c r="E90">
        <v>33840</v>
      </c>
      <c r="F90">
        <v>55180</v>
      </c>
      <c r="H90">
        <v>83188</v>
      </c>
      <c r="J90">
        <f t="shared" si="12"/>
        <v>61010.6</v>
      </c>
      <c r="K90">
        <f t="shared" si="13"/>
        <v>1.3635007687188785</v>
      </c>
      <c r="L90">
        <f t="shared" si="14"/>
        <v>107046</v>
      </c>
      <c r="M90">
        <f t="shared" si="15"/>
        <v>17389</v>
      </c>
      <c r="N90">
        <f t="shared" si="16"/>
        <v>61010.6</v>
      </c>
      <c r="O90">
        <f t="shared" si="17"/>
        <v>89657</v>
      </c>
      <c r="Q90">
        <v>2869</v>
      </c>
      <c r="R90">
        <v>245</v>
      </c>
      <c r="T90">
        <v>-1079.8000000000029</v>
      </c>
      <c r="U90">
        <v>287</v>
      </c>
      <c r="W90">
        <v>2122.6</v>
      </c>
      <c r="X90">
        <v>466.2</v>
      </c>
      <c r="AB90">
        <v>61010.6</v>
      </c>
      <c r="AC90">
        <v>1.3635007687188785</v>
      </c>
      <c r="AI90">
        <v>61010.6</v>
      </c>
      <c r="AJ90">
        <v>1.3635007687188785</v>
      </c>
    </row>
    <row r="91" spans="2:38" x14ac:dyDescent="0.25">
      <c r="B91">
        <v>44977</v>
      </c>
      <c r="C91">
        <v>58521</v>
      </c>
      <c r="D91">
        <v>15214</v>
      </c>
      <c r="E91">
        <v>22316</v>
      </c>
      <c r="F91">
        <v>31998</v>
      </c>
      <c r="H91">
        <v>44859</v>
      </c>
      <c r="J91">
        <f t="shared" si="12"/>
        <v>34605.199999999997</v>
      </c>
      <c r="K91">
        <f t="shared" si="13"/>
        <v>1.2963080693075031</v>
      </c>
      <c r="L91">
        <f t="shared" si="14"/>
        <v>58521</v>
      </c>
      <c r="M91">
        <f t="shared" si="15"/>
        <v>15214</v>
      </c>
      <c r="N91">
        <f t="shared" si="16"/>
        <v>34605.199999999997</v>
      </c>
      <c r="O91">
        <f t="shared" si="17"/>
        <v>43307</v>
      </c>
      <c r="Q91">
        <v>-4587</v>
      </c>
      <c r="R91">
        <v>-1011</v>
      </c>
      <c r="T91">
        <v>558.79999999999563</v>
      </c>
      <c r="U91">
        <v>323.19999999999709</v>
      </c>
      <c r="W91">
        <v>2297.1999999999998</v>
      </c>
      <c r="X91">
        <v>323.2</v>
      </c>
      <c r="Z91">
        <v>34605.199999999997</v>
      </c>
      <c r="AA91">
        <v>1.2963080693075031</v>
      </c>
      <c r="AI91">
        <v>34605.199999999997</v>
      </c>
      <c r="AJ91">
        <v>1.2963080693075031</v>
      </c>
    </row>
    <row r="92" spans="2:38" x14ac:dyDescent="0.25">
      <c r="B92">
        <v>77413</v>
      </c>
      <c r="C92">
        <v>79272</v>
      </c>
      <c r="D92">
        <v>3984</v>
      </c>
      <c r="E92">
        <v>42329</v>
      </c>
      <c r="F92">
        <v>68155</v>
      </c>
      <c r="H92">
        <v>63724</v>
      </c>
      <c r="J92">
        <f t="shared" si="12"/>
        <v>54230.6</v>
      </c>
      <c r="K92">
        <f t="shared" si="13"/>
        <v>1.1750561491113873</v>
      </c>
      <c r="L92">
        <f t="shared" si="14"/>
        <v>79272</v>
      </c>
      <c r="M92">
        <f t="shared" si="15"/>
        <v>3984</v>
      </c>
      <c r="N92">
        <f t="shared" si="16"/>
        <v>54230.6</v>
      </c>
      <c r="O92">
        <f t="shared" si="17"/>
        <v>75288</v>
      </c>
      <c r="Q92">
        <v>-4541</v>
      </c>
      <c r="R92">
        <v>25</v>
      </c>
      <c r="T92">
        <v>-61.599999999998545</v>
      </c>
      <c r="U92">
        <v>-31.200000000004366</v>
      </c>
      <c r="W92">
        <v>1138</v>
      </c>
      <c r="X92">
        <v>370</v>
      </c>
      <c r="Z92">
        <v>54230.6</v>
      </c>
      <c r="AA92">
        <v>1.1750561491113873</v>
      </c>
      <c r="AI92">
        <v>54230.6</v>
      </c>
      <c r="AJ92">
        <v>1.1750561491113873</v>
      </c>
    </row>
    <row r="93" spans="2:38" x14ac:dyDescent="0.25">
      <c r="B93">
        <v>98452</v>
      </c>
      <c r="C93">
        <v>115436</v>
      </c>
      <c r="D93">
        <v>117173</v>
      </c>
      <c r="E93">
        <v>83051</v>
      </c>
      <c r="F93">
        <v>41176</v>
      </c>
      <c r="H93">
        <v>93764</v>
      </c>
      <c r="J93">
        <f t="shared" si="12"/>
        <v>91057.600000000006</v>
      </c>
      <c r="K93">
        <f t="shared" si="13"/>
        <v>1.0297218463917344</v>
      </c>
      <c r="L93">
        <f t="shared" si="14"/>
        <v>117173</v>
      </c>
      <c r="M93">
        <f t="shared" si="15"/>
        <v>41176</v>
      </c>
      <c r="N93">
        <f t="shared" si="16"/>
        <v>91057.600000000006</v>
      </c>
      <c r="O93">
        <f t="shared" si="17"/>
        <v>75997</v>
      </c>
      <c r="Q93">
        <v>284</v>
      </c>
      <c r="R93">
        <v>881</v>
      </c>
      <c r="T93">
        <v>-1782.7999999999884</v>
      </c>
      <c r="U93">
        <v>50.200000000011642</v>
      </c>
      <c r="W93">
        <v>2840.7999999999997</v>
      </c>
      <c r="X93">
        <v>293</v>
      </c>
      <c r="AB93">
        <v>91057.600000000006</v>
      </c>
      <c r="AC93">
        <v>1.0297218463917344</v>
      </c>
      <c r="AI93">
        <v>91057.600000000006</v>
      </c>
      <c r="AJ93">
        <v>1.0297218463917344</v>
      </c>
    </row>
    <row r="94" spans="2:38" x14ac:dyDescent="0.25">
      <c r="B94">
        <v>37012</v>
      </c>
      <c r="C94">
        <v>20516</v>
      </c>
      <c r="D94">
        <v>10089</v>
      </c>
      <c r="E94">
        <v>42465</v>
      </c>
      <c r="F94">
        <v>11368</v>
      </c>
      <c r="H94">
        <v>58947</v>
      </c>
      <c r="J94">
        <f t="shared" si="12"/>
        <v>24290</v>
      </c>
      <c r="K94">
        <f t="shared" si="13"/>
        <v>2.426801152737752</v>
      </c>
      <c r="L94">
        <f t="shared" si="14"/>
        <v>42465</v>
      </c>
      <c r="M94">
        <f t="shared" si="15"/>
        <v>10089</v>
      </c>
      <c r="N94">
        <f t="shared" si="16"/>
        <v>24290</v>
      </c>
      <c r="O94">
        <f t="shared" si="17"/>
        <v>32376</v>
      </c>
      <c r="Q94">
        <v>3720</v>
      </c>
      <c r="R94">
        <v>118</v>
      </c>
      <c r="T94">
        <v>2199.2000000000007</v>
      </c>
      <c r="U94">
        <v>88.599999999998545</v>
      </c>
      <c r="W94">
        <v>2690</v>
      </c>
      <c r="X94">
        <v>149</v>
      </c>
      <c r="AD94">
        <v>24290</v>
      </c>
      <c r="AE94">
        <v>2.426801152737752</v>
      </c>
      <c r="AK94">
        <v>24290</v>
      </c>
      <c r="AL94">
        <v>2.426801152737752</v>
      </c>
    </row>
    <row r="95" spans="2:38" x14ac:dyDescent="0.25">
      <c r="B95">
        <v>66385</v>
      </c>
      <c r="C95">
        <v>105849</v>
      </c>
      <c r="D95">
        <v>55166</v>
      </c>
      <c r="E95">
        <v>63197</v>
      </c>
      <c r="F95">
        <v>13359</v>
      </c>
      <c r="H95">
        <v>128414</v>
      </c>
      <c r="J95">
        <f t="shared" si="12"/>
        <v>60791.199999999997</v>
      </c>
      <c r="K95">
        <f t="shared" si="13"/>
        <v>2.1123781073576438</v>
      </c>
      <c r="L95">
        <f t="shared" si="14"/>
        <v>105849</v>
      </c>
      <c r="M95">
        <f t="shared" si="15"/>
        <v>13359</v>
      </c>
      <c r="N95">
        <f t="shared" si="16"/>
        <v>60791.199999999997</v>
      </c>
      <c r="O95">
        <f t="shared" si="17"/>
        <v>92490</v>
      </c>
      <c r="Q95">
        <v>7136</v>
      </c>
      <c r="R95">
        <v>521</v>
      </c>
      <c r="T95">
        <v>-339.80000000000291</v>
      </c>
      <c r="U95">
        <v>-596.80000000000291</v>
      </c>
      <c r="W95">
        <v>2396.1999999999998</v>
      </c>
      <c r="X95">
        <v>596.79999999999995</v>
      </c>
      <c r="AD95">
        <v>60791.199999999997</v>
      </c>
      <c r="AE95">
        <v>2.1123781073576438</v>
      </c>
      <c r="AK95">
        <v>60791.199999999997</v>
      </c>
      <c r="AL95">
        <v>2.1123781073576438</v>
      </c>
    </row>
    <row r="96" spans="2:38" x14ac:dyDescent="0.25">
      <c r="B96">
        <v>20427</v>
      </c>
      <c r="C96">
        <v>64098</v>
      </c>
      <c r="D96">
        <v>83867</v>
      </c>
      <c r="E96">
        <v>15454</v>
      </c>
      <c r="F96">
        <v>74838</v>
      </c>
      <c r="H96">
        <v>68408</v>
      </c>
      <c r="J96">
        <f t="shared" si="12"/>
        <v>51736.800000000003</v>
      </c>
      <c r="K96">
        <f t="shared" si="13"/>
        <v>1.3222309845216558</v>
      </c>
      <c r="L96">
        <f t="shared" si="14"/>
        <v>83867</v>
      </c>
      <c r="M96">
        <f t="shared" si="15"/>
        <v>15454</v>
      </c>
      <c r="N96">
        <f t="shared" si="16"/>
        <v>51736.800000000003</v>
      </c>
      <c r="O96">
        <f t="shared" si="17"/>
        <v>68413</v>
      </c>
      <c r="Q96">
        <v>1127</v>
      </c>
      <c r="R96">
        <v>537</v>
      </c>
      <c r="T96">
        <v>2094</v>
      </c>
      <c r="U96">
        <v>-86.599999999998545</v>
      </c>
      <c r="W96">
        <v>4036.8</v>
      </c>
      <c r="X96">
        <v>309.79999999999995</v>
      </c>
      <c r="Z96">
        <v>51736.800000000003</v>
      </c>
      <c r="AA96">
        <v>1.3222309845216558</v>
      </c>
      <c r="AI96">
        <v>51736.800000000003</v>
      </c>
      <c r="AJ96">
        <v>1.3222309845216558</v>
      </c>
    </row>
    <row r="97" spans="2:38" x14ac:dyDescent="0.25">
      <c r="B97">
        <v>114217</v>
      </c>
      <c r="C97">
        <v>66714</v>
      </c>
      <c r="D97">
        <v>102422</v>
      </c>
      <c r="E97">
        <v>76991</v>
      </c>
      <c r="F97">
        <v>19659</v>
      </c>
      <c r="H97">
        <v>97041</v>
      </c>
      <c r="J97">
        <f t="shared" si="12"/>
        <v>76000.600000000006</v>
      </c>
      <c r="K97">
        <f t="shared" si="13"/>
        <v>1.2768451828011884</v>
      </c>
      <c r="L97">
        <f t="shared" si="14"/>
        <v>114217</v>
      </c>
      <c r="M97">
        <f t="shared" si="15"/>
        <v>19659</v>
      </c>
      <c r="N97">
        <f t="shared" si="16"/>
        <v>76000.600000000006</v>
      </c>
      <c r="O97">
        <f t="shared" si="17"/>
        <v>94558</v>
      </c>
      <c r="Q97">
        <v>-5295</v>
      </c>
      <c r="R97">
        <v>64</v>
      </c>
      <c r="T97">
        <v>-2178.1999999999971</v>
      </c>
      <c r="U97">
        <v>291.20000000001164</v>
      </c>
      <c r="W97">
        <v>4088.6000000000004</v>
      </c>
      <c r="X97">
        <v>292.79999999999995</v>
      </c>
      <c r="AB97">
        <v>76000.600000000006</v>
      </c>
      <c r="AC97">
        <v>1.2768451828011884</v>
      </c>
      <c r="AI97">
        <v>76000.600000000006</v>
      </c>
      <c r="AJ97">
        <v>1.2768451828011884</v>
      </c>
    </row>
    <row r="98" spans="2:38" x14ac:dyDescent="0.25">
      <c r="B98">
        <v>8718</v>
      </c>
      <c r="C98">
        <v>19434</v>
      </c>
      <c r="D98">
        <v>84726</v>
      </c>
      <c r="E98">
        <v>62176</v>
      </c>
      <c r="F98">
        <v>99549</v>
      </c>
      <c r="H98">
        <v>69015</v>
      </c>
      <c r="J98">
        <f t="shared" si="12"/>
        <v>54920.6</v>
      </c>
      <c r="K98">
        <f t="shared" ref="K98:K129" si="18">H98/J98</f>
        <v>1.2566323019049319</v>
      </c>
      <c r="L98">
        <f t="shared" si="14"/>
        <v>99549</v>
      </c>
      <c r="M98">
        <f t="shared" si="15"/>
        <v>8718</v>
      </c>
      <c r="N98">
        <f t="shared" si="16"/>
        <v>54920.6</v>
      </c>
      <c r="O98">
        <f t="shared" si="17"/>
        <v>90831</v>
      </c>
      <c r="Q98">
        <v>4317</v>
      </c>
      <c r="R98">
        <v>-136</v>
      </c>
      <c r="T98">
        <v>3113</v>
      </c>
      <c r="U98">
        <v>-50</v>
      </c>
      <c r="W98">
        <v>3580.6000000000004</v>
      </c>
      <c r="X98">
        <v>101.6</v>
      </c>
      <c r="Z98">
        <v>54920.6</v>
      </c>
      <c r="AA98">
        <v>1.2566323019049319</v>
      </c>
      <c r="AK98">
        <v>54920.6</v>
      </c>
      <c r="AL98">
        <v>1.2566323019049319</v>
      </c>
    </row>
    <row r="99" spans="2:38" x14ac:dyDescent="0.25">
      <c r="B99">
        <v>97240</v>
      </c>
      <c r="C99">
        <v>38282</v>
      </c>
      <c r="D99">
        <v>71579</v>
      </c>
      <c r="E99">
        <v>22343</v>
      </c>
      <c r="F99">
        <v>85061</v>
      </c>
      <c r="H99">
        <v>71583</v>
      </c>
      <c r="J99">
        <f t="shared" si="12"/>
        <v>62901</v>
      </c>
      <c r="K99">
        <f t="shared" si="18"/>
        <v>1.1380264224734107</v>
      </c>
      <c r="L99">
        <f t="shared" si="14"/>
        <v>97240</v>
      </c>
      <c r="M99">
        <f t="shared" si="15"/>
        <v>22343</v>
      </c>
      <c r="N99">
        <f t="shared" si="16"/>
        <v>62901</v>
      </c>
      <c r="O99">
        <f t="shared" si="17"/>
        <v>74897</v>
      </c>
      <c r="Q99">
        <v>981</v>
      </c>
      <c r="R99">
        <v>581</v>
      </c>
      <c r="T99">
        <v>-886.80000000000291</v>
      </c>
      <c r="U99">
        <v>-286.19999999999709</v>
      </c>
      <c r="W99">
        <v>4095.6</v>
      </c>
      <c r="X99">
        <v>513.79999999999995</v>
      </c>
      <c r="AB99">
        <v>62901</v>
      </c>
      <c r="AC99">
        <v>1.1380264224734107</v>
      </c>
      <c r="AI99">
        <v>62901</v>
      </c>
      <c r="AJ99">
        <v>1.1380264224734107</v>
      </c>
    </row>
    <row r="100" spans="2:38" x14ac:dyDescent="0.25">
      <c r="B100">
        <v>56475</v>
      </c>
      <c r="C100">
        <v>119366</v>
      </c>
      <c r="D100">
        <v>87173</v>
      </c>
      <c r="E100">
        <v>49575</v>
      </c>
      <c r="F100">
        <v>120064</v>
      </c>
      <c r="H100">
        <v>142384</v>
      </c>
      <c r="J100">
        <f t="shared" si="12"/>
        <v>86530.6</v>
      </c>
      <c r="K100">
        <f t="shared" si="18"/>
        <v>1.6454757045484487</v>
      </c>
      <c r="L100">
        <f t="shared" si="14"/>
        <v>120064</v>
      </c>
      <c r="M100">
        <f t="shared" si="15"/>
        <v>49575</v>
      </c>
      <c r="N100">
        <f t="shared" si="16"/>
        <v>86530.6</v>
      </c>
      <c r="O100">
        <f t="shared" si="17"/>
        <v>70489</v>
      </c>
      <c r="Q100">
        <v>-296</v>
      </c>
      <c r="R100">
        <v>830</v>
      </c>
      <c r="T100">
        <v>-1685</v>
      </c>
      <c r="U100">
        <v>156</v>
      </c>
      <c r="W100">
        <v>2789.7999999999997</v>
      </c>
      <c r="X100">
        <v>248</v>
      </c>
      <c r="AF100">
        <v>86530.6</v>
      </c>
      <c r="AG100">
        <v>1.6454757045484487</v>
      </c>
      <c r="AK100">
        <v>86530.6</v>
      </c>
      <c r="AL100">
        <v>1.6454757045484487</v>
      </c>
    </row>
    <row r="101" spans="2:38" x14ac:dyDescent="0.25">
      <c r="B101">
        <v>41696</v>
      </c>
      <c r="C101">
        <v>2973</v>
      </c>
      <c r="D101">
        <v>28730</v>
      </c>
      <c r="E101">
        <v>100205</v>
      </c>
      <c r="F101">
        <v>77091</v>
      </c>
      <c r="H101">
        <v>85750</v>
      </c>
      <c r="J101">
        <f t="shared" si="12"/>
        <v>50139</v>
      </c>
      <c r="K101">
        <f t="shared" si="18"/>
        <v>1.7102455174614573</v>
      </c>
      <c r="L101">
        <f t="shared" si="14"/>
        <v>100205</v>
      </c>
      <c r="M101">
        <f t="shared" si="15"/>
        <v>2973</v>
      </c>
      <c r="N101">
        <f t="shared" si="16"/>
        <v>50139</v>
      </c>
      <c r="O101">
        <f t="shared" si="17"/>
        <v>97232</v>
      </c>
      <c r="Q101">
        <v>265</v>
      </c>
      <c r="R101">
        <v>414</v>
      </c>
      <c r="T101">
        <v>151.80000000000291</v>
      </c>
      <c r="U101">
        <v>-188.59999999999854</v>
      </c>
      <c r="W101">
        <v>2247</v>
      </c>
      <c r="X101">
        <v>195.79999999999998</v>
      </c>
      <c r="AD101">
        <v>50139</v>
      </c>
      <c r="AE101">
        <v>1.7102455174614573</v>
      </c>
      <c r="AK101">
        <v>50139</v>
      </c>
      <c r="AL101">
        <v>1.7102455174614573</v>
      </c>
    </row>
    <row r="103" spans="2:38" x14ac:dyDescent="0.25">
      <c r="B103">
        <v>3007886</v>
      </c>
      <c r="C103">
        <v>3142191</v>
      </c>
      <c r="D103">
        <v>3308746</v>
      </c>
      <c r="E103">
        <v>2639461</v>
      </c>
      <c r="F103">
        <v>2877722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28419-3943-4DE7-B9B7-72F9FA175249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88379</v>
      </c>
      <c r="C2">
        <v>43202</v>
      </c>
      <c r="D2">
        <v>16213</v>
      </c>
      <c r="E2">
        <v>48383</v>
      </c>
      <c r="F2">
        <v>5954</v>
      </c>
      <c r="H2">
        <v>86345</v>
      </c>
      <c r="J2">
        <f t="shared" ref="J2:J33" si="0">AVERAGE(B2:F2)</f>
        <v>40426.199999999997</v>
      </c>
      <c r="K2">
        <f t="shared" ref="K2:K33" si="1">H2/J2</f>
        <v>2.1358673335609089</v>
      </c>
      <c r="L2">
        <f t="shared" ref="L2:L33" si="2">MAX(B2:F2)</f>
        <v>88379</v>
      </c>
      <c r="M2">
        <f t="shared" ref="M2:M33" si="3">MIN(B2:F2)</f>
        <v>5954</v>
      </c>
      <c r="N2">
        <f t="shared" ref="N2:N33" si="4">AVERAGE(B2:F2)</f>
        <v>40426.199999999997</v>
      </c>
      <c r="O2">
        <f t="shared" ref="O2:O33" si="5">L2-M2</f>
        <v>82425</v>
      </c>
      <c r="Q2">
        <v>-1231</v>
      </c>
      <c r="R2">
        <v>1</v>
      </c>
      <c r="T2">
        <v>3895.1999999999971</v>
      </c>
      <c r="U2">
        <v>441.19999999999709</v>
      </c>
      <c r="W2">
        <v>3895.2</v>
      </c>
      <c r="X2">
        <v>446</v>
      </c>
      <c r="AD2">
        <v>40426.199999999997</v>
      </c>
      <c r="AE2">
        <v>2.1358673335609089</v>
      </c>
      <c r="AK2">
        <v>40426.199999999997</v>
      </c>
      <c r="AL2">
        <v>2.1358673335609089</v>
      </c>
    </row>
    <row r="3" spans="1:38" x14ac:dyDescent="0.25">
      <c r="B3">
        <v>110711</v>
      </c>
      <c r="C3">
        <v>117430</v>
      </c>
      <c r="D3">
        <v>76004</v>
      </c>
      <c r="E3">
        <v>5444</v>
      </c>
      <c r="F3">
        <v>118148</v>
      </c>
      <c r="H3">
        <v>106225</v>
      </c>
      <c r="J3">
        <f t="shared" si="0"/>
        <v>85547.4</v>
      </c>
      <c r="K3">
        <f t="shared" si="1"/>
        <v>1.2417092746243603</v>
      </c>
      <c r="L3">
        <f t="shared" si="2"/>
        <v>118148</v>
      </c>
      <c r="M3">
        <f t="shared" si="3"/>
        <v>5444</v>
      </c>
      <c r="N3">
        <f t="shared" si="4"/>
        <v>85547.4</v>
      </c>
      <c r="O3">
        <f t="shared" si="5"/>
        <v>112704</v>
      </c>
      <c r="Q3">
        <v>3028</v>
      </c>
      <c r="R3">
        <v>0</v>
      </c>
      <c r="T3">
        <v>-921.60000000000582</v>
      </c>
      <c r="U3">
        <v>-203.40000000000873</v>
      </c>
      <c r="W3">
        <v>2509.2000000000003</v>
      </c>
      <c r="X3">
        <v>523</v>
      </c>
      <c r="AB3">
        <v>85547.4</v>
      </c>
      <c r="AC3">
        <v>1.2417092746243603</v>
      </c>
      <c r="AI3">
        <v>85547.4</v>
      </c>
      <c r="AJ3">
        <v>1.2417092746243603</v>
      </c>
    </row>
    <row r="4" spans="1:38" x14ac:dyDescent="0.25">
      <c r="B4">
        <v>90675</v>
      </c>
      <c r="C4">
        <v>71087</v>
      </c>
      <c r="D4">
        <v>41344</v>
      </c>
      <c r="E4">
        <v>12310</v>
      </c>
      <c r="F4">
        <v>6491</v>
      </c>
      <c r="H4">
        <v>101132</v>
      </c>
      <c r="J4">
        <f t="shared" si="0"/>
        <v>44381.4</v>
      </c>
      <c r="K4">
        <f t="shared" si="1"/>
        <v>2.2787023392682517</v>
      </c>
      <c r="L4">
        <f t="shared" si="2"/>
        <v>90675</v>
      </c>
      <c r="M4">
        <f t="shared" si="3"/>
        <v>6491</v>
      </c>
      <c r="N4">
        <f t="shared" si="4"/>
        <v>44381.4</v>
      </c>
      <c r="O4">
        <f t="shared" si="5"/>
        <v>84184</v>
      </c>
      <c r="Q4">
        <v>1379</v>
      </c>
      <c r="R4">
        <v>77</v>
      </c>
      <c r="T4">
        <v>52.200000000004366</v>
      </c>
      <c r="U4">
        <v>-64.19999999999709</v>
      </c>
      <c r="W4">
        <v>3591</v>
      </c>
      <c r="X4">
        <v>245.8</v>
      </c>
      <c r="AD4">
        <v>44381.4</v>
      </c>
      <c r="AE4">
        <v>2.2787023392682517</v>
      </c>
      <c r="AK4">
        <v>44381.4</v>
      </c>
      <c r="AL4">
        <v>2.2787023392682517</v>
      </c>
    </row>
    <row r="5" spans="1:38" x14ac:dyDescent="0.25">
      <c r="B5">
        <v>32759</v>
      </c>
      <c r="C5">
        <v>119127</v>
      </c>
      <c r="D5">
        <v>3264</v>
      </c>
      <c r="E5">
        <v>14406</v>
      </c>
      <c r="F5">
        <v>117149</v>
      </c>
      <c r="H5">
        <v>60442</v>
      </c>
      <c r="J5">
        <f t="shared" si="0"/>
        <v>57341</v>
      </c>
      <c r="K5">
        <f t="shared" si="1"/>
        <v>1.0540799776774037</v>
      </c>
      <c r="L5">
        <f t="shared" si="2"/>
        <v>119127</v>
      </c>
      <c r="M5">
        <f t="shared" si="3"/>
        <v>3264</v>
      </c>
      <c r="N5">
        <f t="shared" si="4"/>
        <v>57341</v>
      </c>
      <c r="O5">
        <f t="shared" si="5"/>
        <v>115863</v>
      </c>
      <c r="Q5">
        <v>-4871</v>
      </c>
      <c r="R5">
        <v>-744</v>
      </c>
      <c r="T5">
        <v>-4134.4000000000015</v>
      </c>
      <c r="U5">
        <v>-78</v>
      </c>
      <c r="W5">
        <v>4134.3999999999996</v>
      </c>
      <c r="X5">
        <v>434.4</v>
      </c>
      <c r="AB5">
        <v>57341</v>
      </c>
      <c r="AC5">
        <v>1.0540799776774037</v>
      </c>
      <c r="AI5">
        <v>57341</v>
      </c>
      <c r="AJ5">
        <v>1.0540799776774037</v>
      </c>
    </row>
    <row r="6" spans="1:38" x14ac:dyDescent="0.25">
      <c r="B6">
        <v>42229</v>
      </c>
      <c r="C6">
        <v>34131</v>
      </c>
      <c r="D6">
        <v>53099</v>
      </c>
      <c r="E6">
        <v>96933</v>
      </c>
      <c r="F6">
        <v>72659</v>
      </c>
      <c r="H6">
        <v>78826</v>
      </c>
      <c r="J6">
        <f t="shared" si="0"/>
        <v>59810.2</v>
      </c>
      <c r="K6">
        <f t="shared" si="1"/>
        <v>1.3179357367138047</v>
      </c>
      <c r="L6">
        <f t="shared" si="2"/>
        <v>96933</v>
      </c>
      <c r="M6">
        <f t="shared" si="3"/>
        <v>34131</v>
      </c>
      <c r="N6">
        <f t="shared" si="4"/>
        <v>59810.2</v>
      </c>
      <c r="O6">
        <f t="shared" si="5"/>
        <v>62802</v>
      </c>
      <c r="Q6">
        <v>2443</v>
      </c>
      <c r="R6">
        <v>-9</v>
      </c>
      <c r="T6">
        <v>1213</v>
      </c>
      <c r="U6">
        <v>171.39999999999418</v>
      </c>
      <c r="W6">
        <v>3917.8</v>
      </c>
      <c r="X6">
        <v>205.8</v>
      </c>
      <c r="Z6">
        <v>59810.2</v>
      </c>
      <c r="AA6">
        <v>1.3179357367138047</v>
      </c>
      <c r="AI6">
        <v>59810.2</v>
      </c>
      <c r="AJ6">
        <v>1.3179357367138047</v>
      </c>
    </row>
    <row r="7" spans="1:38" x14ac:dyDescent="0.25">
      <c r="B7">
        <v>26493</v>
      </c>
      <c r="C7">
        <v>38179</v>
      </c>
      <c r="D7">
        <v>93703</v>
      </c>
      <c r="E7">
        <v>46632</v>
      </c>
      <c r="F7">
        <v>6889</v>
      </c>
      <c r="H7">
        <v>80263</v>
      </c>
      <c r="J7">
        <f t="shared" si="0"/>
        <v>42379.199999999997</v>
      </c>
      <c r="K7">
        <f t="shared" si="1"/>
        <v>1.8939243779967532</v>
      </c>
      <c r="L7">
        <f t="shared" si="2"/>
        <v>93703</v>
      </c>
      <c r="M7">
        <f t="shared" si="3"/>
        <v>6889</v>
      </c>
      <c r="N7">
        <f t="shared" si="4"/>
        <v>42379.199999999997</v>
      </c>
      <c r="O7">
        <f t="shared" si="5"/>
        <v>86814</v>
      </c>
      <c r="Q7">
        <v>1420</v>
      </c>
      <c r="R7">
        <v>48</v>
      </c>
      <c r="T7">
        <v>-769.20000000000437</v>
      </c>
      <c r="U7">
        <v>67.19999999999709</v>
      </c>
      <c r="W7">
        <v>4095.2</v>
      </c>
      <c r="X7">
        <v>150.80000000000001</v>
      </c>
      <c r="AD7">
        <v>42379.199999999997</v>
      </c>
      <c r="AE7">
        <v>1.8939243779967532</v>
      </c>
      <c r="AK7">
        <v>42379.199999999997</v>
      </c>
      <c r="AL7">
        <v>1.8939243779967532</v>
      </c>
    </row>
    <row r="8" spans="1:38" x14ac:dyDescent="0.25">
      <c r="B8">
        <v>50995</v>
      </c>
      <c r="C8">
        <v>85764</v>
      </c>
      <c r="D8">
        <v>117203</v>
      </c>
      <c r="E8">
        <v>51043</v>
      </c>
      <c r="F8">
        <v>40384</v>
      </c>
      <c r="H8">
        <v>73573</v>
      </c>
      <c r="J8">
        <f t="shared" si="0"/>
        <v>69077.8</v>
      </c>
      <c r="K8">
        <f t="shared" si="1"/>
        <v>1.0650744522842359</v>
      </c>
      <c r="L8">
        <f t="shared" si="2"/>
        <v>117203</v>
      </c>
      <c r="M8">
        <f t="shared" si="3"/>
        <v>40384</v>
      </c>
      <c r="N8">
        <f t="shared" si="4"/>
        <v>69077.8</v>
      </c>
      <c r="O8">
        <f t="shared" si="5"/>
        <v>76819</v>
      </c>
      <c r="Q8">
        <v>-6992</v>
      </c>
      <c r="R8">
        <v>17</v>
      </c>
      <c r="T8">
        <v>-614</v>
      </c>
      <c r="U8">
        <v>-107.39999999999418</v>
      </c>
      <c r="W8">
        <v>3391.2</v>
      </c>
      <c r="X8">
        <v>112.6</v>
      </c>
      <c r="AB8">
        <v>69077.8</v>
      </c>
      <c r="AC8">
        <v>1.0650744522842359</v>
      </c>
      <c r="AI8">
        <v>69077.8</v>
      </c>
      <c r="AJ8">
        <v>1.0650744522842359</v>
      </c>
    </row>
    <row r="9" spans="1:38" x14ac:dyDescent="0.25">
      <c r="B9">
        <v>88480</v>
      </c>
      <c r="C9">
        <v>90320</v>
      </c>
      <c r="D9">
        <v>38960</v>
      </c>
      <c r="E9">
        <v>71231</v>
      </c>
      <c r="F9">
        <v>112212</v>
      </c>
      <c r="H9">
        <v>106454</v>
      </c>
      <c r="J9">
        <f t="shared" si="0"/>
        <v>80240.600000000006</v>
      </c>
      <c r="K9">
        <f t="shared" si="1"/>
        <v>1.3266849948779047</v>
      </c>
      <c r="L9">
        <f t="shared" si="2"/>
        <v>112212</v>
      </c>
      <c r="M9">
        <f t="shared" si="3"/>
        <v>38960</v>
      </c>
      <c r="N9">
        <f t="shared" si="4"/>
        <v>80240.600000000006</v>
      </c>
      <c r="O9">
        <f t="shared" si="5"/>
        <v>73252</v>
      </c>
      <c r="Q9">
        <v>-5353</v>
      </c>
      <c r="R9">
        <v>0</v>
      </c>
      <c r="T9">
        <v>389</v>
      </c>
      <c r="U9">
        <v>78.400000000008731</v>
      </c>
      <c r="W9">
        <v>1899.0000000000002</v>
      </c>
      <c r="X9">
        <v>275.59999999999997</v>
      </c>
      <c r="AB9">
        <v>80240.600000000006</v>
      </c>
      <c r="AC9">
        <v>1.3266849948779047</v>
      </c>
      <c r="AI9">
        <v>80240.600000000006</v>
      </c>
      <c r="AJ9">
        <v>1.3266849948779047</v>
      </c>
    </row>
    <row r="10" spans="1:38" x14ac:dyDescent="0.25">
      <c r="B10">
        <v>90557</v>
      </c>
      <c r="C10">
        <v>103533</v>
      </c>
      <c r="D10">
        <v>14442</v>
      </c>
      <c r="E10">
        <v>98312</v>
      </c>
      <c r="F10">
        <v>33899</v>
      </c>
      <c r="H10">
        <v>99049</v>
      </c>
      <c r="J10">
        <f t="shared" si="0"/>
        <v>68148.600000000006</v>
      </c>
      <c r="K10">
        <f t="shared" si="1"/>
        <v>1.4534267761920272</v>
      </c>
      <c r="L10">
        <f t="shared" si="2"/>
        <v>103533</v>
      </c>
      <c r="M10">
        <f t="shared" si="3"/>
        <v>14442</v>
      </c>
      <c r="N10">
        <f t="shared" si="4"/>
        <v>68148.600000000006</v>
      </c>
      <c r="O10">
        <f t="shared" si="5"/>
        <v>89091</v>
      </c>
      <c r="Q10">
        <v>-704</v>
      </c>
      <c r="R10">
        <v>-608</v>
      </c>
      <c r="T10">
        <v>1753.2000000000116</v>
      </c>
      <c r="U10">
        <v>-93.799999999988358</v>
      </c>
      <c r="W10">
        <v>2526.4</v>
      </c>
      <c r="X10">
        <v>96.6</v>
      </c>
      <c r="AF10">
        <v>68148.600000000006</v>
      </c>
      <c r="AG10">
        <v>1.4534267761920272</v>
      </c>
      <c r="AK10">
        <v>68148.600000000006</v>
      </c>
      <c r="AL10">
        <v>1.4534267761920272</v>
      </c>
    </row>
    <row r="11" spans="1:38" x14ac:dyDescent="0.25">
      <c r="B11">
        <v>42458</v>
      </c>
      <c r="C11">
        <v>70799</v>
      </c>
      <c r="D11">
        <v>9790</v>
      </c>
      <c r="E11">
        <v>109436</v>
      </c>
      <c r="F11">
        <v>68067</v>
      </c>
      <c r="H11">
        <v>77242</v>
      </c>
      <c r="J11">
        <f t="shared" si="0"/>
        <v>60110</v>
      </c>
      <c r="K11">
        <f t="shared" si="1"/>
        <v>1.2850108135085676</v>
      </c>
      <c r="L11">
        <f t="shared" si="2"/>
        <v>109436</v>
      </c>
      <c r="M11">
        <f t="shared" si="3"/>
        <v>9790</v>
      </c>
      <c r="N11">
        <f t="shared" si="4"/>
        <v>60110</v>
      </c>
      <c r="O11">
        <f t="shared" si="5"/>
        <v>99646</v>
      </c>
      <c r="Q11">
        <v>2704</v>
      </c>
      <c r="R11">
        <v>221</v>
      </c>
      <c r="T11">
        <v>-2374</v>
      </c>
      <c r="U11">
        <v>171.40000000000146</v>
      </c>
      <c r="W11">
        <v>3888.7999999999997</v>
      </c>
      <c r="X11">
        <v>275</v>
      </c>
      <c r="AB11">
        <v>60110</v>
      </c>
      <c r="AC11">
        <v>1.2850108135085676</v>
      </c>
      <c r="AI11">
        <v>60110</v>
      </c>
      <c r="AJ11">
        <v>1.2850108135085676</v>
      </c>
    </row>
    <row r="12" spans="1:38" x14ac:dyDescent="0.25">
      <c r="B12">
        <v>75585</v>
      </c>
      <c r="C12">
        <v>70500</v>
      </c>
      <c r="D12">
        <v>84383</v>
      </c>
      <c r="E12">
        <v>87413</v>
      </c>
      <c r="F12">
        <v>84587</v>
      </c>
      <c r="H12">
        <v>110457</v>
      </c>
      <c r="J12">
        <f t="shared" si="0"/>
        <v>80493.600000000006</v>
      </c>
      <c r="K12">
        <f t="shared" si="1"/>
        <v>1.3722457437609945</v>
      </c>
      <c r="L12">
        <f t="shared" si="2"/>
        <v>87413</v>
      </c>
      <c r="M12">
        <f t="shared" si="3"/>
        <v>70500</v>
      </c>
      <c r="N12">
        <f t="shared" si="4"/>
        <v>80493.600000000006</v>
      </c>
      <c r="O12">
        <f t="shared" si="5"/>
        <v>16913</v>
      </c>
      <c r="Q12">
        <v>1479</v>
      </c>
      <c r="R12">
        <v>15</v>
      </c>
      <c r="T12">
        <v>-71.399999999994179</v>
      </c>
      <c r="U12">
        <v>18</v>
      </c>
      <c r="W12">
        <v>3582.2</v>
      </c>
      <c r="X12">
        <v>416.8</v>
      </c>
      <c r="AB12">
        <v>80493.600000000006</v>
      </c>
      <c r="AC12">
        <v>1.3722457437609945</v>
      </c>
      <c r="AI12">
        <v>80493.600000000006</v>
      </c>
      <c r="AJ12">
        <v>1.3722457437609945</v>
      </c>
    </row>
    <row r="13" spans="1:38" x14ac:dyDescent="0.25">
      <c r="B13">
        <v>81334</v>
      </c>
      <c r="C13">
        <v>121476</v>
      </c>
      <c r="D13">
        <v>28449</v>
      </c>
      <c r="E13">
        <v>49581</v>
      </c>
      <c r="F13">
        <v>22033</v>
      </c>
      <c r="H13">
        <v>97929</v>
      </c>
      <c r="J13">
        <f t="shared" si="0"/>
        <v>60574.6</v>
      </c>
      <c r="K13">
        <f t="shared" si="1"/>
        <v>1.616667712209408</v>
      </c>
      <c r="L13">
        <f t="shared" si="2"/>
        <v>121476</v>
      </c>
      <c r="M13">
        <f t="shared" si="3"/>
        <v>22033</v>
      </c>
      <c r="N13">
        <f t="shared" si="4"/>
        <v>60574.6</v>
      </c>
      <c r="O13">
        <f t="shared" si="5"/>
        <v>99443</v>
      </c>
      <c r="Q13">
        <v>-963</v>
      </c>
      <c r="R13">
        <v>-571</v>
      </c>
      <c r="T13">
        <v>944.19999999999709</v>
      </c>
      <c r="U13">
        <v>274</v>
      </c>
      <c r="W13">
        <v>4024.9999999999995</v>
      </c>
      <c r="X13">
        <v>374.79999999999995</v>
      </c>
      <c r="AD13">
        <v>60574.6</v>
      </c>
      <c r="AE13">
        <v>1.616667712209408</v>
      </c>
      <c r="AK13">
        <v>60574.6</v>
      </c>
      <c r="AL13">
        <v>1.616667712209408</v>
      </c>
    </row>
    <row r="14" spans="1:38" x14ac:dyDescent="0.25">
      <c r="B14">
        <v>65959</v>
      </c>
      <c r="C14">
        <v>45823</v>
      </c>
      <c r="D14">
        <v>66973</v>
      </c>
      <c r="E14">
        <v>2953</v>
      </c>
      <c r="F14">
        <v>4698</v>
      </c>
      <c r="H14">
        <v>69935</v>
      </c>
      <c r="J14">
        <f t="shared" si="0"/>
        <v>37281.199999999997</v>
      </c>
      <c r="K14">
        <f t="shared" si="1"/>
        <v>1.8758784588478914</v>
      </c>
      <c r="L14">
        <f t="shared" si="2"/>
        <v>66973</v>
      </c>
      <c r="M14">
        <f t="shared" si="3"/>
        <v>2953</v>
      </c>
      <c r="N14">
        <f t="shared" si="4"/>
        <v>37281.199999999997</v>
      </c>
      <c r="O14">
        <f t="shared" si="5"/>
        <v>64020</v>
      </c>
      <c r="Q14">
        <v>1670</v>
      </c>
      <c r="R14">
        <v>570</v>
      </c>
      <c r="T14">
        <v>-1463.8000000000029</v>
      </c>
      <c r="U14">
        <v>265.39999999999418</v>
      </c>
      <c r="W14">
        <v>3810.2000000000003</v>
      </c>
      <c r="X14">
        <v>497.8</v>
      </c>
      <c r="AD14">
        <v>37281.199999999997</v>
      </c>
      <c r="AE14">
        <v>1.8758784588478914</v>
      </c>
      <c r="AK14">
        <v>37281.199999999997</v>
      </c>
      <c r="AL14">
        <v>1.8758784588478914</v>
      </c>
    </row>
    <row r="15" spans="1:38" x14ac:dyDescent="0.25">
      <c r="B15">
        <v>31752</v>
      </c>
      <c r="C15">
        <v>9120</v>
      </c>
      <c r="D15">
        <v>113937</v>
      </c>
      <c r="E15">
        <v>49182</v>
      </c>
      <c r="F15">
        <v>28453</v>
      </c>
      <c r="H15">
        <v>110310</v>
      </c>
      <c r="J15">
        <f t="shared" si="0"/>
        <v>46488.800000000003</v>
      </c>
      <c r="K15">
        <f t="shared" si="1"/>
        <v>2.3728295847602001</v>
      </c>
      <c r="L15">
        <f t="shared" si="2"/>
        <v>113937</v>
      </c>
      <c r="M15">
        <f t="shared" si="3"/>
        <v>9120</v>
      </c>
      <c r="N15">
        <f t="shared" si="4"/>
        <v>46488.800000000003</v>
      </c>
      <c r="O15">
        <f t="shared" si="5"/>
        <v>104817</v>
      </c>
      <c r="Q15">
        <v>6498</v>
      </c>
      <c r="R15">
        <v>287</v>
      </c>
      <c r="T15">
        <v>-398.79999999999563</v>
      </c>
      <c r="U15">
        <v>-87.399999999994179</v>
      </c>
      <c r="W15">
        <v>1103.1999999999998</v>
      </c>
      <c r="X15">
        <v>227.40000000000003</v>
      </c>
      <c r="AD15">
        <v>46488.800000000003</v>
      </c>
      <c r="AE15">
        <v>2.3728295847602001</v>
      </c>
      <c r="AK15">
        <v>46488.800000000003</v>
      </c>
      <c r="AL15">
        <v>2.3728295847602001</v>
      </c>
    </row>
    <row r="16" spans="1:38" x14ac:dyDescent="0.25">
      <c r="B16">
        <v>50177</v>
      </c>
      <c r="C16">
        <v>98743</v>
      </c>
      <c r="D16">
        <v>99630</v>
      </c>
      <c r="E16">
        <v>12967</v>
      </c>
      <c r="F16">
        <v>56961</v>
      </c>
      <c r="H16">
        <v>86932</v>
      </c>
      <c r="J16">
        <f t="shared" si="0"/>
        <v>63695.6</v>
      </c>
      <c r="K16">
        <f t="shared" si="1"/>
        <v>1.3648038483034934</v>
      </c>
      <c r="L16">
        <f t="shared" si="2"/>
        <v>99630</v>
      </c>
      <c r="M16">
        <f t="shared" si="3"/>
        <v>12967</v>
      </c>
      <c r="N16">
        <f t="shared" si="4"/>
        <v>63695.6</v>
      </c>
      <c r="O16">
        <f t="shared" si="5"/>
        <v>86663</v>
      </c>
      <c r="Q16">
        <v>-10484</v>
      </c>
      <c r="R16">
        <v>1</v>
      </c>
      <c r="T16">
        <v>-362.80000000000291</v>
      </c>
      <c r="U16">
        <v>346.79999999999563</v>
      </c>
      <c r="W16">
        <v>971.19999999999993</v>
      </c>
      <c r="X16">
        <v>357.6</v>
      </c>
      <c r="AF16">
        <v>63695.6</v>
      </c>
      <c r="AG16">
        <v>1.3648038483034934</v>
      </c>
      <c r="AI16">
        <v>63695.6</v>
      </c>
      <c r="AJ16">
        <v>1.3648038483034934</v>
      </c>
    </row>
    <row r="17" spans="2:38" x14ac:dyDescent="0.25">
      <c r="B17">
        <v>68269</v>
      </c>
      <c r="C17">
        <v>39740</v>
      </c>
      <c r="D17">
        <v>13922</v>
      </c>
      <c r="E17">
        <v>74981</v>
      </c>
      <c r="F17">
        <v>102447</v>
      </c>
      <c r="H17">
        <v>66877</v>
      </c>
      <c r="J17">
        <f t="shared" si="0"/>
        <v>59871.8</v>
      </c>
      <c r="K17">
        <f t="shared" si="1"/>
        <v>1.1170033304493934</v>
      </c>
      <c r="L17">
        <f t="shared" si="2"/>
        <v>102447</v>
      </c>
      <c r="M17">
        <f t="shared" si="3"/>
        <v>13922</v>
      </c>
      <c r="N17">
        <f t="shared" si="4"/>
        <v>59871.8</v>
      </c>
      <c r="O17">
        <f t="shared" si="5"/>
        <v>88525</v>
      </c>
      <c r="Q17">
        <v>826</v>
      </c>
      <c r="R17">
        <v>268</v>
      </c>
      <c r="T17">
        <v>4398.8000000000029</v>
      </c>
      <c r="U17">
        <v>218.20000000000437</v>
      </c>
      <c r="W17">
        <v>4889.2000000000007</v>
      </c>
      <c r="X17">
        <v>243</v>
      </c>
      <c r="Z17">
        <v>59871.8</v>
      </c>
      <c r="AA17">
        <v>1.1170033304493934</v>
      </c>
      <c r="AI17">
        <v>59871.8</v>
      </c>
      <c r="AJ17">
        <v>1.1170033304493934</v>
      </c>
    </row>
    <row r="18" spans="2:38" x14ac:dyDescent="0.25">
      <c r="B18">
        <v>80757</v>
      </c>
      <c r="C18">
        <v>1470</v>
      </c>
      <c r="D18">
        <v>24472</v>
      </c>
      <c r="E18">
        <v>82304</v>
      </c>
      <c r="F18">
        <v>65457</v>
      </c>
      <c r="H18">
        <v>52138</v>
      </c>
      <c r="J18">
        <f t="shared" si="0"/>
        <v>50892</v>
      </c>
      <c r="K18">
        <f t="shared" si="1"/>
        <v>1.0244832193665017</v>
      </c>
      <c r="L18">
        <f t="shared" si="2"/>
        <v>82304</v>
      </c>
      <c r="M18">
        <f t="shared" si="3"/>
        <v>1470</v>
      </c>
      <c r="N18">
        <f t="shared" si="4"/>
        <v>50892</v>
      </c>
      <c r="O18">
        <f t="shared" si="5"/>
        <v>80834</v>
      </c>
      <c r="Q18">
        <v>-3950</v>
      </c>
      <c r="R18">
        <v>4</v>
      </c>
      <c r="T18">
        <v>240.59999999999854</v>
      </c>
      <c r="U18">
        <v>137.59999999999854</v>
      </c>
      <c r="W18">
        <v>2794.6000000000004</v>
      </c>
      <c r="X18">
        <v>433.2</v>
      </c>
      <c r="Z18">
        <v>50892</v>
      </c>
      <c r="AA18">
        <v>1.0244832193665017</v>
      </c>
      <c r="AI18">
        <v>50892</v>
      </c>
      <c r="AJ18">
        <v>1.0244832193665017</v>
      </c>
    </row>
    <row r="19" spans="2:38" x14ac:dyDescent="0.25">
      <c r="B19">
        <v>71678</v>
      </c>
      <c r="C19">
        <v>79565</v>
      </c>
      <c r="D19">
        <v>50576</v>
      </c>
      <c r="E19">
        <v>3787</v>
      </c>
      <c r="F19">
        <v>31664</v>
      </c>
      <c r="H19">
        <v>54942</v>
      </c>
      <c r="J19">
        <f t="shared" si="0"/>
        <v>47454</v>
      </c>
      <c r="K19">
        <f t="shared" si="1"/>
        <v>1.157794917182956</v>
      </c>
      <c r="L19">
        <f t="shared" si="2"/>
        <v>79565</v>
      </c>
      <c r="M19">
        <f t="shared" si="3"/>
        <v>3787</v>
      </c>
      <c r="N19">
        <f t="shared" si="4"/>
        <v>47454</v>
      </c>
      <c r="O19">
        <f t="shared" si="5"/>
        <v>75778</v>
      </c>
      <c r="Q19">
        <v>-654</v>
      </c>
      <c r="R19">
        <v>-123</v>
      </c>
      <c r="T19">
        <v>-1893.5999999999985</v>
      </c>
      <c r="U19">
        <v>-35.19999999999709</v>
      </c>
      <c r="W19">
        <v>1893.6</v>
      </c>
      <c r="X19">
        <v>70.400000000000006</v>
      </c>
      <c r="Z19">
        <v>47454</v>
      </c>
      <c r="AA19">
        <v>1.157794917182956</v>
      </c>
      <c r="AI19">
        <v>47454</v>
      </c>
      <c r="AJ19">
        <v>1.157794917182956</v>
      </c>
    </row>
    <row r="20" spans="2:38" x14ac:dyDescent="0.25">
      <c r="B20">
        <v>76298</v>
      </c>
      <c r="C20">
        <v>67742</v>
      </c>
      <c r="D20">
        <v>116852</v>
      </c>
      <c r="E20">
        <v>96972</v>
      </c>
      <c r="F20">
        <v>73067</v>
      </c>
      <c r="H20">
        <v>101590</v>
      </c>
      <c r="J20">
        <f t="shared" si="0"/>
        <v>86186.2</v>
      </c>
      <c r="K20">
        <f t="shared" si="1"/>
        <v>1.1787269887754652</v>
      </c>
      <c r="L20">
        <f t="shared" si="2"/>
        <v>116852</v>
      </c>
      <c r="M20">
        <f t="shared" si="3"/>
        <v>67742</v>
      </c>
      <c r="N20">
        <f t="shared" si="4"/>
        <v>86186.2</v>
      </c>
      <c r="O20">
        <f t="shared" si="5"/>
        <v>49110</v>
      </c>
      <c r="Q20">
        <v>1591</v>
      </c>
      <c r="R20">
        <v>905</v>
      </c>
      <c r="T20">
        <v>3530.1999999999971</v>
      </c>
      <c r="U20">
        <v>461</v>
      </c>
      <c r="W20">
        <v>3530.2000000000003</v>
      </c>
      <c r="X20">
        <v>461.4</v>
      </c>
      <c r="AB20">
        <v>86186.2</v>
      </c>
      <c r="AC20">
        <v>1.1787269887754652</v>
      </c>
      <c r="AI20">
        <v>86186.2</v>
      </c>
      <c r="AJ20">
        <v>1.1787269887754652</v>
      </c>
    </row>
    <row r="21" spans="2:38" x14ac:dyDescent="0.25">
      <c r="B21">
        <v>4313</v>
      </c>
      <c r="C21">
        <v>40464</v>
      </c>
      <c r="D21">
        <v>58542</v>
      </c>
      <c r="E21">
        <v>100897</v>
      </c>
      <c r="F21">
        <v>73273</v>
      </c>
      <c r="H21">
        <v>83435</v>
      </c>
      <c r="J21">
        <f t="shared" si="0"/>
        <v>55497.8</v>
      </c>
      <c r="K21">
        <f t="shared" si="1"/>
        <v>1.5033929272872077</v>
      </c>
      <c r="L21">
        <f t="shared" si="2"/>
        <v>100897</v>
      </c>
      <c r="M21">
        <f t="shared" si="3"/>
        <v>4313</v>
      </c>
      <c r="N21">
        <f t="shared" si="4"/>
        <v>55497.8</v>
      </c>
      <c r="O21">
        <f t="shared" si="5"/>
        <v>96584</v>
      </c>
      <c r="Q21">
        <v>-1804</v>
      </c>
      <c r="R21">
        <v>-49</v>
      </c>
      <c r="T21">
        <v>1254.8000000000029</v>
      </c>
      <c r="U21">
        <v>281.80000000000291</v>
      </c>
      <c r="W21">
        <v>1747.2</v>
      </c>
      <c r="X21">
        <v>462.2</v>
      </c>
      <c r="AD21">
        <v>55497.8</v>
      </c>
      <c r="AE21">
        <v>1.5033929272872077</v>
      </c>
      <c r="AK21">
        <v>55497.8</v>
      </c>
      <c r="AL21">
        <v>1.5033929272872077</v>
      </c>
    </row>
    <row r="22" spans="2:38" x14ac:dyDescent="0.25">
      <c r="B22">
        <v>58127</v>
      </c>
      <c r="C22">
        <v>52896</v>
      </c>
      <c r="D22">
        <v>65963</v>
      </c>
      <c r="E22">
        <v>34410</v>
      </c>
      <c r="F22">
        <v>77777</v>
      </c>
      <c r="H22">
        <v>87828</v>
      </c>
      <c r="J22">
        <f t="shared" si="0"/>
        <v>57834.6</v>
      </c>
      <c r="K22">
        <f t="shared" si="1"/>
        <v>1.5186065089064331</v>
      </c>
      <c r="L22">
        <f t="shared" si="2"/>
        <v>77777</v>
      </c>
      <c r="M22">
        <f t="shared" si="3"/>
        <v>34410</v>
      </c>
      <c r="N22">
        <f t="shared" si="4"/>
        <v>57834.6</v>
      </c>
      <c r="O22">
        <f t="shared" si="5"/>
        <v>43367</v>
      </c>
      <c r="Q22">
        <v>3942</v>
      </c>
      <c r="R22">
        <v>980</v>
      </c>
      <c r="T22">
        <v>1082.4000000000015</v>
      </c>
      <c r="U22">
        <v>-240.59999999999854</v>
      </c>
      <c r="W22">
        <v>1874</v>
      </c>
      <c r="X22">
        <v>409.79999999999995</v>
      </c>
      <c r="AD22">
        <v>57834.6</v>
      </c>
      <c r="AE22">
        <v>1.5186065089064331</v>
      </c>
      <c r="AK22">
        <v>57834.6</v>
      </c>
      <c r="AL22">
        <v>1.5186065089064331</v>
      </c>
    </row>
    <row r="23" spans="2:38" x14ac:dyDescent="0.25">
      <c r="B23">
        <v>19982</v>
      </c>
      <c r="C23">
        <v>61048</v>
      </c>
      <c r="D23">
        <v>13467</v>
      </c>
      <c r="E23">
        <v>98022</v>
      </c>
      <c r="F23">
        <v>114168</v>
      </c>
      <c r="H23">
        <v>64690</v>
      </c>
      <c r="J23">
        <f t="shared" si="0"/>
        <v>61337.4</v>
      </c>
      <c r="K23">
        <f t="shared" si="1"/>
        <v>1.0546583324366536</v>
      </c>
      <c r="L23">
        <f t="shared" si="2"/>
        <v>114168</v>
      </c>
      <c r="M23">
        <f t="shared" si="3"/>
        <v>13467</v>
      </c>
      <c r="N23">
        <f t="shared" si="4"/>
        <v>61337.4</v>
      </c>
      <c r="O23">
        <f t="shared" si="5"/>
        <v>100701</v>
      </c>
      <c r="Q23">
        <v>-1607</v>
      </c>
      <c r="R23">
        <v>297</v>
      </c>
      <c r="T23">
        <v>-1072.7999999999956</v>
      </c>
      <c r="U23">
        <v>43.200000000004366</v>
      </c>
      <c r="W23">
        <v>2980.8</v>
      </c>
      <c r="X23">
        <v>186</v>
      </c>
      <c r="AB23">
        <v>61337.4</v>
      </c>
      <c r="AC23">
        <v>1.0546583324366536</v>
      </c>
      <c r="AI23">
        <v>61337.4</v>
      </c>
      <c r="AJ23">
        <v>1.0546583324366536</v>
      </c>
    </row>
    <row r="24" spans="2:38" x14ac:dyDescent="0.25">
      <c r="B24">
        <v>4367</v>
      </c>
      <c r="C24">
        <v>100930</v>
      </c>
      <c r="D24">
        <v>90893</v>
      </c>
      <c r="E24">
        <v>20144</v>
      </c>
      <c r="F24">
        <v>22960</v>
      </c>
      <c r="H24">
        <v>99010</v>
      </c>
      <c r="J24">
        <f t="shared" si="0"/>
        <v>47858.8</v>
      </c>
      <c r="K24">
        <f t="shared" si="1"/>
        <v>2.0687940357886112</v>
      </c>
      <c r="L24">
        <f t="shared" si="2"/>
        <v>100930</v>
      </c>
      <c r="M24">
        <f t="shared" si="3"/>
        <v>4367</v>
      </c>
      <c r="N24">
        <f t="shared" si="4"/>
        <v>47858.8</v>
      </c>
      <c r="O24">
        <f t="shared" si="5"/>
        <v>96563</v>
      </c>
      <c r="Q24">
        <v>2332</v>
      </c>
      <c r="R24">
        <v>-882</v>
      </c>
      <c r="T24">
        <v>749.80000000000291</v>
      </c>
      <c r="U24">
        <v>216</v>
      </c>
      <c r="W24">
        <v>2612.6000000000004</v>
      </c>
      <c r="X24">
        <v>494.4</v>
      </c>
      <c r="AD24">
        <v>47858.8</v>
      </c>
      <c r="AE24">
        <v>2.0687940357886112</v>
      </c>
      <c r="AK24">
        <v>47858.8</v>
      </c>
      <c r="AL24">
        <v>2.0687940357886112</v>
      </c>
    </row>
    <row r="25" spans="2:38" x14ac:dyDescent="0.25">
      <c r="B25">
        <v>31118</v>
      </c>
      <c r="C25">
        <v>97765</v>
      </c>
      <c r="D25">
        <v>90440</v>
      </c>
      <c r="E25">
        <v>82466</v>
      </c>
      <c r="F25">
        <v>58714</v>
      </c>
      <c r="H25">
        <v>95754</v>
      </c>
      <c r="J25">
        <f t="shared" si="0"/>
        <v>72100.600000000006</v>
      </c>
      <c r="K25">
        <f t="shared" si="1"/>
        <v>1.3280610702268774</v>
      </c>
      <c r="L25">
        <f t="shared" si="2"/>
        <v>97765</v>
      </c>
      <c r="M25">
        <f t="shared" si="3"/>
        <v>31118</v>
      </c>
      <c r="N25">
        <f t="shared" si="4"/>
        <v>72100.600000000006</v>
      </c>
      <c r="O25">
        <f t="shared" si="5"/>
        <v>66647</v>
      </c>
      <c r="Q25">
        <v>-309</v>
      </c>
      <c r="R25">
        <v>-299</v>
      </c>
      <c r="T25">
        <v>-789.19999999999709</v>
      </c>
      <c r="U25">
        <v>257.40000000000873</v>
      </c>
      <c r="W25">
        <v>1926.8000000000002</v>
      </c>
      <c r="X25">
        <v>440.2</v>
      </c>
      <c r="AB25">
        <v>72100.600000000006</v>
      </c>
      <c r="AC25">
        <v>1.3280610702268774</v>
      </c>
      <c r="AK25">
        <v>72100.600000000006</v>
      </c>
      <c r="AL25">
        <v>1.3280610702268774</v>
      </c>
    </row>
    <row r="26" spans="2:38" x14ac:dyDescent="0.25">
      <c r="B26">
        <v>4559</v>
      </c>
      <c r="C26">
        <v>121203</v>
      </c>
      <c r="D26">
        <v>53746</v>
      </c>
      <c r="E26">
        <v>117786</v>
      </c>
      <c r="F26">
        <v>30537</v>
      </c>
      <c r="H26">
        <v>97334</v>
      </c>
      <c r="J26">
        <f t="shared" si="0"/>
        <v>65566.2</v>
      </c>
      <c r="K26">
        <f t="shared" si="1"/>
        <v>1.4845148872437324</v>
      </c>
      <c r="L26">
        <f t="shared" si="2"/>
        <v>121203</v>
      </c>
      <c r="M26">
        <f t="shared" si="3"/>
        <v>4559</v>
      </c>
      <c r="N26">
        <f t="shared" si="4"/>
        <v>65566.2</v>
      </c>
      <c r="O26">
        <f t="shared" si="5"/>
        <v>116644</v>
      </c>
      <c r="Q26">
        <v>3485</v>
      </c>
      <c r="R26">
        <v>0</v>
      </c>
      <c r="T26">
        <v>1680</v>
      </c>
      <c r="U26">
        <v>207.19999999999709</v>
      </c>
      <c r="W26">
        <v>2713.2</v>
      </c>
      <c r="X26">
        <v>207.20000000000002</v>
      </c>
      <c r="AB26">
        <v>65566.2</v>
      </c>
      <c r="AC26">
        <v>1.4845148872437324</v>
      </c>
      <c r="AK26">
        <v>65566.2</v>
      </c>
      <c r="AL26">
        <v>1.4845148872437324</v>
      </c>
    </row>
    <row r="27" spans="2:38" x14ac:dyDescent="0.25">
      <c r="B27">
        <v>92278</v>
      </c>
      <c r="C27">
        <v>99692</v>
      </c>
      <c r="D27">
        <v>32097</v>
      </c>
      <c r="E27">
        <v>57467</v>
      </c>
      <c r="F27">
        <v>113523</v>
      </c>
      <c r="H27">
        <v>86594</v>
      </c>
      <c r="J27">
        <f t="shared" si="0"/>
        <v>79011.399999999994</v>
      </c>
      <c r="K27">
        <f t="shared" si="1"/>
        <v>1.095968429872145</v>
      </c>
      <c r="L27">
        <f t="shared" si="2"/>
        <v>113523</v>
      </c>
      <c r="M27">
        <f t="shared" si="3"/>
        <v>32097</v>
      </c>
      <c r="N27">
        <f t="shared" si="4"/>
        <v>79011.399999999994</v>
      </c>
      <c r="O27">
        <f t="shared" si="5"/>
        <v>81426</v>
      </c>
      <c r="Q27">
        <v>3938</v>
      </c>
      <c r="R27">
        <v>382</v>
      </c>
      <c r="T27">
        <v>2357.7999999999884</v>
      </c>
      <c r="U27">
        <v>-523.40000000000873</v>
      </c>
      <c r="W27">
        <v>2431.4</v>
      </c>
      <c r="X27">
        <v>544.20000000000005</v>
      </c>
      <c r="AB27">
        <v>79011.399999999994</v>
      </c>
      <c r="AC27">
        <v>1.095968429872145</v>
      </c>
      <c r="AI27">
        <v>79011.399999999994</v>
      </c>
      <c r="AJ27">
        <v>1.095968429872145</v>
      </c>
    </row>
    <row r="28" spans="2:38" x14ac:dyDescent="0.25">
      <c r="B28">
        <v>71266</v>
      </c>
      <c r="C28">
        <v>90942</v>
      </c>
      <c r="D28">
        <v>27174</v>
      </c>
      <c r="E28">
        <v>13664</v>
      </c>
      <c r="F28">
        <v>37481</v>
      </c>
      <c r="H28">
        <v>85053</v>
      </c>
      <c r="J28">
        <f t="shared" si="0"/>
        <v>48105.4</v>
      </c>
      <c r="K28">
        <f t="shared" si="1"/>
        <v>1.7680551455761722</v>
      </c>
      <c r="L28">
        <f t="shared" si="2"/>
        <v>90942</v>
      </c>
      <c r="M28">
        <f t="shared" si="3"/>
        <v>13664</v>
      </c>
      <c r="N28">
        <f t="shared" si="4"/>
        <v>48105.4</v>
      </c>
      <c r="O28">
        <f t="shared" si="5"/>
        <v>77278</v>
      </c>
      <c r="Q28">
        <v>2397</v>
      </c>
      <c r="R28">
        <v>249</v>
      </c>
      <c r="T28">
        <v>381.40000000000146</v>
      </c>
      <c r="U28">
        <v>43.80000000000291</v>
      </c>
      <c r="W28">
        <v>3246.6</v>
      </c>
      <c r="X28">
        <v>444.2</v>
      </c>
      <c r="AD28">
        <v>48105.4</v>
      </c>
      <c r="AE28">
        <v>1.7680551455761722</v>
      </c>
      <c r="AK28">
        <v>48105.4</v>
      </c>
      <c r="AL28">
        <v>1.7680551455761722</v>
      </c>
    </row>
    <row r="29" spans="2:38" x14ac:dyDescent="0.25">
      <c r="B29">
        <v>60194</v>
      </c>
      <c r="C29">
        <v>64718</v>
      </c>
      <c r="D29">
        <v>20743</v>
      </c>
      <c r="E29">
        <v>7527</v>
      </c>
      <c r="F29">
        <v>88444</v>
      </c>
      <c r="H29">
        <v>71469</v>
      </c>
      <c r="J29">
        <f t="shared" si="0"/>
        <v>48325.2</v>
      </c>
      <c r="K29">
        <f t="shared" si="1"/>
        <v>1.4789178316902982</v>
      </c>
      <c r="L29">
        <f t="shared" si="2"/>
        <v>88444</v>
      </c>
      <c r="M29">
        <f t="shared" si="3"/>
        <v>7527</v>
      </c>
      <c r="N29">
        <f t="shared" si="4"/>
        <v>48325.2</v>
      </c>
      <c r="O29">
        <f t="shared" si="5"/>
        <v>80917</v>
      </c>
      <c r="Q29">
        <v>-1101</v>
      </c>
      <c r="R29">
        <v>-857</v>
      </c>
      <c r="T29">
        <v>2815.1999999999971</v>
      </c>
      <c r="U29">
        <v>138.59999999999854</v>
      </c>
      <c r="W29">
        <v>2815.2</v>
      </c>
      <c r="X29">
        <v>141</v>
      </c>
      <c r="AD29">
        <v>48325.2</v>
      </c>
      <c r="AE29">
        <v>1.4789178316902982</v>
      </c>
      <c r="AK29">
        <v>48325.2</v>
      </c>
      <c r="AL29">
        <v>1.4789178316902982</v>
      </c>
    </row>
    <row r="30" spans="2:38" x14ac:dyDescent="0.25">
      <c r="B30">
        <v>104070</v>
      </c>
      <c r="C30">
        <v>111860</v>
      </c>
      <c r="D30">
        <v>93229</v>
      </c>
      <c r="E30">
        <v>30300</v>
      </c>
      <c r="F30">
        <v>81486</v>
      </c>
      <c r="H30">
        <v>137857</v>
      </c>
      <c r="J30">
        <f t="shared" si="0"/>
        <v>84189</v>
      </c>
      <c r="K30">
        <f t="shared" si="1"/>
        <v>1.6374704533846465</v>
      </c>
      <c r="L30">
        <f t="shared" si="2"/>
        <v>111860</v>
      </c>
      <c r="M30">
        <f t="shared" si="3"/>
        <v>30300</v>
      </c>
      <c r="N30">
        <f t="shared" si="4"/>
        <v>84189</v>
      </c>
      <c r="O30">
        <f t="shared" si="5"/>
        <v>81560</v>
      </c>
      <c r="Q30">
        <v>-5561</v>
      </c>
      <c r="R30">
        <v>-986</v>
      </c>
      <c r="T30">
        <v>622.80000000000291</v>
      </c>
      <c r="U30">
        <v>-57.600000000005821</v>
      </c>
      <c r="W30">
        <v>1219.2</v>
      </c>
      <c r="X30">
        <v>144</v>
      </c>
      <c r="AF30">
        <v>84189</v>
      </c>
      <c r="AG30">
        <v>1.6374704533846465</v>
      </c>
      <c r="AK30">
        <v>84189</v>
      </c>
      <c r="AL30">
        <v>1.6374704533846465</v>
      </c>
    </row>
    <row r="31" spans="2:38" x14ac:dyDescent="0.25">
      <c r="B31">
        <v>29674</v>
      </c>
      <c r="C31">
        <v>89386</v>
      </c>
      <c r="D31">
        <v>61128</v>
      </c>
      <c r="E31">
        <v>33564</v>
      </c>
      <c r="F31">
        <v>1231</v>
      </c>
      <c r="H31">
        <v>66625</v>
      </c>
      <c r="J31">
        <f t="shared" si="0"/>
        <v>42996.6</v>
      </c>
      <c r="K31">
        <f t="shared" si="1"/>
        <v>1.5495411265076775</v>
      </c>
      <c r="L31">
        <f t="shared" si="2"/>
        <v>89386</v>
      </c>
      <c r="M31">
        <f t="shared" si="3"/>
        <v>1231</v>
      </c>
      <c r="N31">
        <f t="shared" si="4"/>
        <v>42996.6</v>
      </c>
      <c r="O31">
        <f t="shared" si="5"/>
        <v>88155</v>
      </c>
      <c r="Q31">
        <v>-533</v>
      </c>
      <c r="R31">
        <v>-722</v>
      </c>
      <c r="T31">
        <v>-1308</v>
      </c>
      <c r="U31">
        <v>114.40000000000146</v>
      </c>
      <c r="W31">
        <v>2235.1999999999998</v>
      </c>
      <c r="X31">
        <v>502</v>
      </c>
      <c r="AD31">
        <v>42996.6</v>
      </c>
      <c r="AE31">
        <v>1.5495411265076775</v>
      </c>
      <c r="AK31">
        <v>42996.6</v>
      </c>
      <c r="AL31">
        <v>1.5495411265076775</v>
      </c>
    </row>
    <row r="32" spans="2:38" x14ac:dyDescent="0.25">
      <c r="B32">
        <v>51039</v>
      </c>
      <c r="C32">
        <v>35406</v>
      </c>
      <c r="D32">
        <v>54721</v>
      </c>
      <c r="E32">
        <v>11982</v>
      </c>
      <c r="F32">
        <v>36902</v>
      </c>
      <c r="H32">
        <v>58007</v>
      </c>
      <c r="J32">
        <f t="shared" si="0"/>
        <v>38010</v>
      </c>
      <c r="K32">
        <f t="shared" si="1"/>
        <v>1.5260983951591687</v>
      </c>
      <c r="L32">
        <f t="shared" si="2"/>
        <v>54721</v>
      </c>
      <c r="M32">
        <f t="shared" si="3"/>
        <v>11982</v>
      </c>
      <c r="N32">
        <f t="shared" si="4"/>
        <v>38010</v>
      </c>
      <c r="O32">
        <f t="shared" si="5"/>
        <v>42739</v>
      </c>
      <c r="Q32">
        <v>3764</v>
      </c>
      <c r="R32">
        <v>32</v>
      </c>
      <c r="T32">
        <v>1306.8000000000029</v>
      </c>
      <c r="U32">
        <v>-66.599999999998545</v>
      </c>
      <c r="W32">
        <v>4661.2000000000007</v>
      </c>
      <c r="X32">
        <v>178.2</v>
      </c>
      <c r="AD32">
        <v>38010</v>
      </c>
      <c r="AE32">
        <v>1.5260983951591687</v>
      </c>
      <c r="AI32">
        <v>38010</v>
      </c>
      <c r="AJ32">
        <v>1.5260983951591687</v>
      </c>
    </row>
    <row r="33" spans="2:38" x14ac:dyDescent="0.25">
      <c r="B33">
        <v>14930</v>
      </c>
      <c r="C33">
        <v>69569</v>
      </c>
      <c r="D33">
        <v>114310</v>
      </c>
      <c r="E33">
        <v>29653</v>
      </c>
      <c r="F33">
        <v>36612</v>
      </c>
      <c r="H33">
        <v>58291</v>
      </c>
      <c r="J33">
        <f t="shared" si="0"/>
        <v>53014.8</v>
      </c>
      <c r="K33">
        <f t="shared" si="1"/>
        <v>1.099523152025472</v>
      </c>
      <c r="L33">
        <f t="shared" si="2"/>
        <v>114310</v>
      </c>
      <c r="M33">
        <f t="shared" si="3"/>
        <v>14930</v>
      </c>
      <c r="N33">
        <f t="shared" si="4"/>
        <v>53014.8</v>
      </c>
      <c r="O33">
        <f t="shared" si="5"/>
        <v>99380</v>
      </c>
      <c r="Q33">
        <v>-5300</v>
      </c>
      <c r="R33">
        <v>-203</v>
      </c>
      <c r="T33">
        <v>-391.79999999999563</v>
      </c>
      <c r="U33">
        <v>350.60000000000582</v>
      </c>
      <c r="W33">
        <v>3820.2</v>
      </c>
      <c r="X33">
        <v>494.6</v>
      </c>
      <c r="Z33">
        <v>53014.8</v>
      </c>
      <c r="AA33">
        <v>1.099523152025472</v>
      </c>
      <c r="AI33">
        <v>53014.8</v>
      </c>
      <c r="AJ33">
        <v>1.099523152025472</v>
      </c>
    </row>
    <row r="34" spans="2:38" x14ac:dyDescent="0.25">
      <c r="B34">
        <v>104552</v>
      </c>
      <c r="C34">
        <v>7488</v>
      </c>
      <c r="D34">
        <v>82194</v>
      </c>
      <c r="E34">
        <v>101293</v>
      </c>
      <c r="F34">
        <v>50649</v>
      </c>
      <c r="H34">
        <v>121404</v>
      </c>
      <c r="J34">
        <f t="shared" ref="J34:J65" si="6">AVERAGE(B34:F34)</f>
        <v>69235.199999999997</v>
      </c>
      <c r="K34">
        <f t="shared" ref="K34:K65" si="7">H34/J34</f>
        <v>1.7535011092623407</v>
      </c>
      <c r="L34">
        <f t="shared" ref="L34:L65" si="8">MAX(B34:F34)</f>
        <v>104552</v>
      </c>
      <c r="M34">
        <f t="shared" ref="M34:M65" si="9">MIN(B34:F34)</f>
        <v>7488</v>
      </c>
      <c r="N34">
        <f t="shared" ref="N34:N65" si="10">AVERAGE(B34:F34)</f>
        <v>69235.199999999997</v>
      </c>
      <c r="O34">
        <f t="shared" ref="O34:O65" si="11">L34-M34</f>
        <v>97064</v>
      </c>
      <c r="Q34">
        <v>-5286</v>
      </c>
      <c r="R34">
        <v>-1</v>
      </c>
      <c r="T34">
        <v>-776.40000000000873</v>
      </c>
      <c r="U34">
        <v>43.80000000000291</v>
      </c>
      <c r="W34">
        <v>913.20000000000016</v>
      </c>
      <c r="X34">
        <v>575.79999999999995</v>
      </c>
      <c r="AF34">
        <v>69235.199999999997</v>
      </c>
      <c r="AG34">
        <v>1.7535011092623407</v>
      </c>
      <c r="AK34">
        <v>69235.199999999997</v>
      </c>
      <c r="AL34">
        <v>1.7535011092623407</v>
      </c>
    </row>
    <row r="35" spans="2:38" x14ac:dyDescent="0.25">
      <c r="B35">
        <v>54882</v>
      </c>
      <c r="C35">
        <v>63839</v>
      </c>
      <c r="D35">
        <v>29712</v>
      </c>
      <c r="E35">
        <v>47953</v>
      </c>
      <c r="F35">
        <v>3725</v>
      </c>
      <c r="H35">
        <v>43201</v>
      </c>
      <c r="J35">
        <f t="shared" si="6"/>
        <v>40022.199999999997</v>
      </c>
      <c r="K35">
        <f t="shared" si="7"/>
        <v>1.0794259186151687</v>
      </c>
      <c r="L35">
        <f t="shared" si="8"/>
        <v>63839</v>
      </c>
      <c r="M35">
        <f t="shared" si="9"/>
        <v>3725</v>
      </c>
      <c r="N35">
        <f t="shared" si="10"/>
        <v>40022.199999999997</v>
      </c>
      <c r="O35">
        <f t="shared" si="11"/>
        <v>60114</v>
      </c>
      <c r="Q35">
        <v>-95</v>
      </c>
      <c r="R35">
        <v>883</v>
      </c>
      <c r="T35">
        <v>1006.5999999999985</v>
      </c>
      <c r="U35">
        <v>79</v>
      </c>
      <c r="W35">
        <v>1729.8</v>
      </c>
      <c r="X35">
        <v>493.4</v>
      </c>
      <c r="Z35">
        <v>40022.199999999997</v>
      </c>
      <c r="AA35">
        <v>1.0794259186151687</v>
      </c>
      <c r="AI35">
        <v>40022.199999999997</v>
      </c>
      <c r="AJ35">
        <v>1.0794259186151687</v>
      </c>
    </row>
    <row r="36" spans="2:38" x14ac:dyDescent="0.25">
      <c r="B36">
        <v>61819</v>
      </c>
      <c r="C36">
        <v>95985</v>
      </c>
      <c r="D36">
        <v>105189</v>
      </c>
      <c r="E36">
        <v>121704</v>
      </c>
      <c r="F36">
        <v>87712</v>
      </c>
      <c r="H36">
        <v>105303</v>
      </c>
      <c r="J36">
        <f t="shared" si="6"/>
        <v>94481.8</v>
      </c>
      <c r="K36">
        <f t="shared" si="7"/>
        <v>1.1145321109462352</v>
      </c>
      <c r="L36">
        <f t="shared" si="8"/>
        <v>121704</v>
      </c>
      <c r="M36">
        <f t="shared" si="9"/>
        <v>61819</v>
      </c>
      <c r="N36">
        <f t="shared" si="10"/>
        <v>94481.8</v>
      </c>
      <c r="O36">
        <f t="shared" si="11"/>
        <v>59885</v>
      </c>
      <c r="Q36">
        <v>-723</v>
      </c>
      <c r="R36">
        <v>120</v>
      </c>
      <c r="T36">
        <v>-1950.1999999999971</v>
      </c>
      <c r="U36">
        <v>-240</v>
      </c>
      <c r="W36">
        <v>3878.5999999999995</v>
      </c>
      <c r="X36">
        <v>385.6</v>
      </c>
      <c r="AB36">
        <v>94481.8</v>
      </c>
      <c r="AC36">
        <v>1.1145321109462352</v>
      </c>
      <c r="AI36">
        <v>94481.8</v>
      </c>
      <c r="AJ36">
        <v>1.1145321109462352</v>
      </c>
    </row>
    <row r="37" spans="2:38" x14ac:dyDescent="0.25">
      <c r="B37">
        <v>90318</v>
      </c>
      <c r="C37">
        <v>100886</v>
      </c>
      <c r="D37">
        <v>25364</v>
      </c>
      <c r="E37">
        <v>9996</v>
      </c>
      <c r="F37">
        <v>21627</v>
      </c>
      <c r="H37">
        <v>103918</v>
      </c>
      <c r="J37">
        <f t="shared" si="6"/>
        <v>49638.2</v>
      </c>
      <c r="K37">
        <f t="shared" si="7"/>
        <v>2.0935086284353583</v>
      </c>
      <c r="L37">
        <f t="shared" si="8"/>
        <v>100886</v>
      </c>
      <c r="M37">
        <f t="shared" si="9"/>
        <v>9996</v>
      </c>
      <c r="N37">
        <f t="shared" si="10"/>
        <v>49638.2</v>
      </c>
      <c r="O37">
        <f t="shared" si="11"/>
        <v>90890</v>
      </c>
      <c r="Q37">
        <v>-3461</v>
      </c>
      <c r="R37">
        <v>85</v>
      </c>
      <c r="T37">
        <v>-1652.8000000000029</v>
      </c>
      <c r="U37">
        <v>-237.20000000000437</v>
      </c>
      <c r="W37">
        <v>2158</v>
      </c>
      <c r="X37">
        <v>237.2</v>
      </c>
      <c r="AD37">
        <v>49638.2</v>
      </c>
      <c r="AE37">
        <v>2.0935086284353583</v>
      </c>
      <c r="AK37">
        <v>49638.2</v>
      </c>
      <c r="AL37">
        <v>2.0935086284353583</v>
      </c>
    </row>
    <row r="38" spans="2:38" x14ac:dyDescent="0.25">
      <c r="B38">
        <v>51983</v>
      </c>
      <c r="C38">
        <v>83663</v>
      </c>
      <c r="D38">
        <v>41252</v>
      </c>
      <c r="E38">
        <v>58427</v>
      </c>
      <c r="F38">
        <v>12936</v>
      </c>
      <c r="H38">
        <v>104376</v>
      </c>
      <c r="J38">
        <f t="shared" si="6"/>
        <v>49652.2</v>
      </c>
      <c r="K38">
        <f t="shared" si="7"/>
        <v>2.1021425032526255</v>
      </c>
      <c r="L38">
        <f t="shared" si="8"/>
        <v>83663</v>
      </c>
      <c r="M38">
        <f t="shared" si="9"/>
        <v>12936</v>
      </c>
      <c r="N38">
        <f t="shared" si="10"/>
        <v>49652.2</v>
      </c>
      <c r="O38">
        <f t="shared" si="11"/>
        <v>70727</v>
      </c>
      <c r="Q38">
        <v>-2757</v>
      </c>
      <c r="R38">
        <v>181</v>
      </c>
      <c r="T38">
        <v>-925.40000000000146</v>
      </c>
      <c r="U38">
        <v>-17.400000000001455</v>
      </c>
      <c r="W38">
        <v>2705.3999999999996</v>
      </c>
      <c r="X38">
        <v>491.8</v>
      </c>
      <c r="AD38">
        <v>49652.2</v>
      </c>
      <c r="AE38">
        <v>2.1021425032526255</v>
      </c>
      <c r="AK38">
        <v>49652.2</v>
      </c>
      <c r="AL38">
        <v>2.1021425032526255</v>
      </c>
    </row>
    <row r="39" spans="2:38" x14ac:dyDescent="0.25">
      <c r="B39">
        <v>29178</v>
      </c>
      <c r="C39">
        <v>25712</v>
      </c>
      <c r="D39">
        <v>38245</v>
      </c>
      <c r="E39">
        <v>109316</v>
      </c>
      <c r="F39">
        <v>46907</v>
      </c>
      <c r="H39">
        <v>67188</v>
      </c>
      <c r="J39">
        <f t="shared" si="6"/>
        <v>49871.6</v>
      </c>
      <c r="K39">
        <f t="shared" si="7"/>
        <v>1.3472196600871038</v>
      </c>
      <c r="L39">
        <f t="shared" si="8"/>
        <v>109316</v>
      </c>
      <c r="M39">
        <f t="shared" si="9"/>
        <v>25712</v>
      </c>
      <c r="N39">
        <f t="shared" si="10"/>
        <v>49871.6</v>
      </c>
      <c r="O39">
        <f t="shared" si="11"/>
        <v>83604</v>
      </c>
      <c r="Q39">
        <v>645</v>
      </c>
      <c r="R39">
        <v>-188</v>
      </c>
      <c r="T39">
        <v>-1198</v>
      </c>
      <c r="U39">
        <v>-343.20000000000437</v>
      </c>
      <c r="W39">
        <v>1894.4</v>
      </c>
      <c r="X39">
        <v>345.6</v>
      </c>
      <c r="Z39">
        <v>49871.6</v>
      </c>
      <c r="AA39">
        <v>1.3472196600871038</v>
      </c>
      <c r="AI39">
        <v>49871.6</v>
      </c>
      <c r="AJ39">
        <v>1.3472196600871038</v>
      </c>
    </row>
    <row r="40" spans="2:38" x14ac:dyDescent="0.25">
      <c r="B40">
        <v>106306</v>
      </c>
      <c r="C40">
        <v>33864</v>
      </c>
      <c r="D40">
        <v>85846</v>
      </c>
      <c r="E40">
        <v>62089</v>
      </c>
      <c r="F40">
        <v>8838</v>
      </c>
      <c r="H40">
        <v>106391</v>
      </c>
      <c r="J40">
        <f t="shared" si="6"/>
        <v>59388.6</v>
      </c>
      <c r="K40">
        <f t="shared" si="7"/>
        <v>1.7914380874443918</v>
      </c>
      <c r="L40">
        <f t="shared" si="8"/>
        <v>106306</v>
      </c>
      <c r="M40">
        <f t="shared" si="9"/>
        <v>8838</v>
      </c>
      <c r="N40">
        <f t="shared" si="10"/>
        <v>59388.6</v>
      </c>
      <c r="O40">
        <f t="shared" si="11"/>
        <v>97468</v>
      </c>
      <c r="Q40">
        <v>611</v>
      </c>
      <c r="R40">
        <v>-314</v>
      </c>
      <c r="T40">
        <v>520.79999999999563</v>
      </c>
      <c r="U40">
        <v>-70</v>
      </c>
      <c r="W40">
        <v>2574.8000000000002</v>
      </c>
      <c r="X40">
        <v>211.2</v>
      </c>
      <c r="AD40">
        <v>59388.6</v>
      </c>
      <c r="AE40">
        <v>1.7914380874443918</v>
      </c>
      <c r="AK40">
        <v>59388.6</v>
      </c>
      <c r="AL40">
        <v>1.7914380874443918</v>
      </c>
    </row>
    <row r="41" spans="2:38" x14ac:dyDescent="0.25">
      <c r="B41">
        <v>115535</v>
      </c>
      <c r="C41">
        <v>68812</v>
      </c>
      <c r="D41">
        <v>105664</v>
      </c>
      <c r="E41">
        <v>43316</v>
      </c>
      <c r="F41">
        <v>44728</v>
      </c>
      <c r="H41">
        <v>92948</v>
      </c>
      <c r="J41">
        <f t="shared" si="6"/>
        <v>75611</v>
      </c>
      <c r="K41">
        <f t="shared" si="7"/>
        <v>1.229292034227824</v>
      </c>
      <c r="L41">
        <f t="shared" si="8"/>
        <v>115535</v>
      </c>
      <c r="M41">
        <f t="shared" si="9"/>
        <v>43316</v>
      </c>
      <c r="N41">
        <f t="shared" si="10"/>
        <v>75611</v>
      </c>
      <c r="O41">
        <f t="shared" si="11"/>
        <v>72219</v>
      </c>
      <c r="Q41">
        <v>6110</v>
      </c>
      <c r="R41">
        <v>234</v>
      </c>
      <c r="T41">
        <v>15.19999999999709</v>
      </c>
      <c r="U41">
        <v>-114.80000000000291</v>
      </c>
      <c r="W41">
        <v>3502.8</v>
      </c>
      <c r="X41">
        <v>324</v>
      </c>
      <c r="AB41">
        <v>75611</v>
      </c>
      <c r="AC41">
        <v>1.229292034227824</v>
      </c>
      <c r="AI41">
        <v>75611</v>
      </c>
      <c r="AJ41">
        <v>1.229292034227824</v>
      </c>
    </row>
    <row r="42" spans="2:38" x14ac:dyDescent="0.25">
      <c r="B42">
        <v>5678</v>
      </c>
      <c r="C42">
        <v>29027</v>
      </c>
      <c r="D42">
        <v>22614</v>
      </c>
      <c r="E42">
        <v>8029</v>
      </c>
      <c r="F42">
        <v>89440</v>
      </c>
      <c r="H42">
        <v>73075</v>
      </c>
      <c r="J42">
        <f t="shared" si="6"/>
        <v>30957.599999999999</v>
      </c>
      <c r="K42">
        <f t="shared" si="7"/>
        <v>2.3604866010285037</v>
      </c>
      <c r="L42">
        <f t="shared" si="8"/>
        <v>89440</v>
      </c>
      <c r="M42">
        <f t="shared" si="9"/>
        <v>5678</v>
      </c>
      <c r="N42">
        <f t="shared" si="10"/>
        <v>30957.599999999999</v>
      </c>
      <c r="O42">
        <f t="shared" si="11"/>
        <v>83762</v>
      </c>
      <c r="Q42">
        <v>-4292</v>
      </c>
      <c r="R42">
        <v>-9</v>
      </c>
      <c r="T42">
        <v>1093.1999999999971</v>
      </c>
      <c r="U42">
        <v>-44.400000000001455</v>
      </c>
      <c r="W42">
        <v>2167.6000000000004</v>
      </c>
      <c r="X42">
        <v>51.199999999999996</v>
      </c>
      <c r="AD42">
        <v>30957.599999999999</v>
      </c>
      <c r="AE42">
        <v>2.3604866010285037</v>
      </c>
      <c r="AK42">
        <v>30957.599999999999</v>
      </c>
      <c r="AL42">
        <v>2.3604866010285037</v>
      </c>
    </row>
    <row r="43" spans="2:38" x14ac:dyDescent="0.25">
      <c r="B43">
        <v>43867</v>
      </c>
      <c r="C43">
        <v>50472</v>
      </c>
      <c r="D43">
        <v>97780</v>
      </c>
      <c r="E43">
        <v>95622</v>
      </c>
      <c r="F43">
        <v>7348</v>
      </c>
      <c r="H43">
        <v>76047</v>
      </c>
      <c r="J43">
        <f t="shared" si="6"/>
        <v>59017.8</v>
      </c>
      <c r="K43">
        <f t="shared" si="7"/>
        <v>1.2885434563809561</v>
      </c>
      <c r="L43">
        <f t="shared" si="8"/>
        <v>97780</v>
      </c>
      <c r="M43">
        <f t="shared" si="9"/>
        <v>7348</v>
      </c>
      <c r="N43">
        <f t="shared" si="10"/>
        <v>59017.8</v>
      </c>
      <c r="O43">
        <f t="shared" si="11"/>
        <v>90432</v>
      </c>
      <c r="Q43">
        <v>8151</v>
      </c>
      <c r="R43">
        <v>917</v>
      </c>
      <c r="T43">
        <v>445.20000000000437</v>
      </c>
      <c r="U43">
        <v>294.60000000000582</v>
      </c>
      <c r="W43">
        <v>2868.8</v>
      </c>
      <c r="X43">
        <v>297.39999999999998</v>
      </c>
      <c r="Z43">
        <v>59017.8</v>
      </c>
      <c r="AA43">
        <v>1.2885434563809561</v>
      </c>
      <c r="AI43">
        <v>59017.8</v>
      </c>
      <c r="AJ43">
        <v>1.2885434563809561</v>
      </c>
    </row>
    <row r="44" spans="2:38" x14ac:dyDescent="0.25">
      <c r="B44">
        <v>15515</v>
      </c>
      <c r="C44">
        <v>22661</v>
      </c>
      <c r="D44">
        <v>25054</v>
      </c>
      <c r="E44">
        <v>25766</v>
      </c>
      <c r="F44">
        <v>66674</v>
      </c>
      <c r="H44">
        <v>65109</v>
      </c>
      <c r="J44">
        <f t="shared" si="6"/>
        <v>31134</v>
      </c>
      <c r="K44">
        <f t="shared" si="7"/>
        <v>2.0912507226825978</v>
      </c>
      <c r="L44">
        <f t="shared" si="8"/>
        <v>66674</v>
      </c>
      <c r="M44">
        <f t="shared" si="9"/>
        <v>15515</v>
      </c>
      <c r="N44">
        <f t="shared" si="10"/>
        <v>31134</v>
      </c>
      <c r="O44">
        <f t="shared" si="11"/>
        <v>51159</v>
      </c>
      <c r="Q44">
        <v>-3402</v>
      </c>
      <c r="R44">
        <v>-276</v>
      </c>
      <c r="T44">
        <v>211.79999999999927</v>
      </c>
      <c r="U44">
        <v>242.59999999999854</v>
      </c>
      <c r="W44">
        <v>447.79999999999995</v>
      </c>
      <c r="X44">
        <v>314.2</v>
      </c>
      <c r="AD44">
        <v>31134</v>
      </c>
      <c r="AE44">
        <v>2.0912507226825978</v>
      </c>
      <c r="AK44">
        <v>31134</v>
      </c>
      <c r="AL44">
        <v>2.0912507226825978</v>
      </c>
    </row>
    <row r="45" spans="2:38" x14ac:dyDescent="0.25">
      <c r="B45">
        <v>42094</v>
      </c>
      <c r="C45">
        <v>18015</v>
      </c>
      <c r="D45">
        <v>110502</v>
      </c>
      <c r="E45">
        <v>7581</v>
      </c>
      <c r="F45">
        <v>45585</v>
      </c>
      <c r="H45">
        <v>67156</v>
      </c>
      <c r="J45">
        <f t="shared" si="6"/>
        <v>44755.4</v>
      </c>
      <c r="K45">
        <f t="shared" si="7"/>
        <v>1.5005116701001442</v>
      </c>
      <c r="L45">
        <f t="shared" si="8"/>
        <v>110502</v>
      </c>
      <c r="M45">
        <f t="shared" si="9"/>
        <v>7581</v>
      </c>
      <c r="N45">
        <f t="shared" si="10"/>
        <v>44755.4</v>
      </c>
      <c r="O45">
        <f t="shared" si="11"/>
        <v>102921</v>
      </c>
      <c r="Q45">
        <v>-2093</v>
      </c>
      <c r="R45">
        <v>-17</v>
      </c>
      <c r="T45">
        <v>1385.5999999999985</v>
      </c>
      <c r="U45">
        <v>-160.40000000000146</v>
      </c>
      <c r="W45">
        <v>3829.6000000000004</v>
      </c>
      <c r="X45">
        <v>160.39999999999998</v>
      </c>
      <c r="AD45">
        <v>44755.4</v>
      </c>
      <c r="AE45">
        <v>1.5005116701001442</v>
      </c>
      <c r="AI45">
        <v>44755.4</v>
      </c>
      <c r="AJ45">
        <v>1.5005116701001442</v>
      </c>
    </row>
    <row r="46" spans="2:38" x14ac:dyDescent="0.25">
      <c r="B46">
        <v>99330</v>
      </c>
      <c r="C46">
        <v>73924</v>
      </c>
      <c r="D46">
        <v>59375</v>
      </c>
      <c r="E46">
        <v>87572</v>
      </c>
      <c r="F46">
        <v>102955</v>
      </c>
      <c r="H46">
        <v>139664</v>
      </c>
      <c r="J46">
        <f t="shared" si="6"/>
        <v>84631.2</v>
      </c>
      <c r="K46">
        <f t="shared" si="7"/>
        <v>1.6502660957188366</v>
      </c>
      <c r="L46">
        <f t="shared" si="8"/>
        <v>102955</v>
      </c>
      <c r="M46">
        <f t="shared" si="9"/>
        <v>59375</v>
      </c>
      <c r="N46">
        <f t="shared" si="10"/>
        <v>84631.2</v>
      </c>
      <c r="O46">
        <f t="shared" si="11"/>
        <v>43580</v>
      </c>
      <c r="Q46">
        <v>1781</v>
      </c>
      <c r="R46">
        <v>-340</v>
      </c>
      <c r="T46">
        <v>1040.3999999999942</v>
      </c>
      <c r="U46">
        <v>-191.80000000000291</v>
      </c>
      <c r="W46">
        <v>3156</v>
      </c>
      <c r="X46">
        <v>192.2</v>
      </c>
      <c r="AF46">
        <v>84631.2</v>
      </c>
      <c r="AG46">
        <v>1.6502660957188366</v>
      </c>
      <c r="AK46">
        <v>84631.2</v>
      </c>
      <c r="AL46">
        <v>1.6502660957188366</v>
      </c>
    </row>
    <row r="47" spans="2:38" x14ac:dyDescent="0.25">
      <c r="B47">
        <v>59675</v>
      </c>
      <c r="C47">
        <v>114959</v>
      </c>
      <c r="D47">
        <v>49998</v>
      </c>
      <c r="E47">
        <v>36626</v>
      </c>
      <c r="F47">
        <v>13359</v>
      </c>
      <c r="H47">
        <v>66380</v>
      </c>
      <c r="J47">
        <f t="shared" si="6"/>
        <v>54923.4</v>
      </c>
      <c r="K47">
        <f t="shared" si="7"/>
        <v>1.208592330409261</v>
      </c>
      <c r="L47">
        <f t="shared" si="8"/>
        <v>114959</v>
      </c>
      <c r="M47">
        <f t="shared" si="9"/>
        <v>13359</v>
      </c>
      <c r="N47">
        <f t="shared" si="10"/>
        <v>54923.4</v>
      </c>
      <c r="O47">
        <f t="shared" si="11"/>
        <v>101600</v>
      </c>
      <c r="Q47">
        <v>-1393</v>
      </c>
      <c r="R47">
        <v>-899</v>
      </c>
      <c r="T47">
        <v>-2124</v>
      </c>
      <c r="U47">
        <v>178.80000000000291</v>
      </c>
      <c r="W47">
        <v>3219.2</v>
      </c>
      <c r="X47">
        <v>182.40000000000003</v>
      </c>
      <c r="Z47">
        <v>54923.4</v>
      </c>
      <c r="AA47">
        <v>1.208592330409261</v>
      </c>
      <c r="AI47">
        <v>54923.4</v>
      </c>
      <c r="AJ47">
        <v>1.208592330409261</v>
      </c>
    </row>
    <row r="48" spans="2:38" x14ac:dyDescent="0.25">
      <c r="B48">
        <v>32016</v>
      </c>
      <c r="C48">
        <v>36019</v>
      </c>
      <c r="D48">
        <v>70039</v>
      </c>
      <c r="E48">
        <v>105270</v>
      </c>
      <c r="F48">
        <v>68050</v>
      </c>
      <c r="H48">
        <v>71973</v>
      </c>
      <c r="J48">
        <f t="shared" si="6"/>
        <v>62278.8</v>
      </c>
      <c r="K48">
        <f t="shared" si="7"/>
        <v>1.1556581051658028</v>
      </c>
      <c r="L48">
        <f t="shared" si="8"/>
        <v>105270</v>
      </c>
      <c r="M48">
        <f t="shared" si="9"/>
        <v>32016</v>
      </c>
      <c r="N48">
        <f t="shared" si="10"/>
        <v>62278.8</v>
      </c>
      <c r="O48">
        <f t="shared" si="11"/>
        <v>73254</v>
      </c>
      <c r="Q48">
        <v>5676</v>
      </c>
      <c r="R48">
        <v>710</v>
      </c>
      <c r="T48">
        <v>-1090.7999999999956</v>
      </c>
      <c r="U48">
        <v>-183.19999999999709</v>
      </c>
      <c r="W48">
        <v>1637.2</v>
      </c>
      <c r="X48">
        <v>388</v>
      </c>
      <c r="AB48">
        <v>62278.8</v>
      </c>
      <c r="AC48">
        <v>1.1556581051658028</v>
      </c>
      <c r="AI48">
        <v>62278.8</v>
      </c>
      <c r="AJ48">
        <v>1.1556581051658028</v>
      </c>
    </row>
    <row r="49" spans="2:38" x14ac:dyDescent="0.25">
      <c r="B49">
        <v>84764</v>
      </c>
      <c r="C49">
        <v>107060</v>
      </c>
      <c r="D49">
        <v>115009</v>
      </c>
      <c r="E49">
        <v>45587</v>
      </c>
      <c r="F49">
        <v>80239</v>
      </c>
      <c r="H49">
        <v>137222</v>
      </c>
      <c r="J49">
        <f t="shared" si="6"/>
        <v>86531.8</v>
      </c>
      <c r="K49">
        <f t="shared" si="7"/>
        <v>1.5857985156901855</v>
      </c>
      <c r="L49">
        <f t="shared" si="8"/>
        <v>115009</v>
      </c>
      <c r="M49">
        <f t="shared" si="9"/>
        <v>45587</v>
      </c>
      <c r="N49">
        <f t="shared" si="10"/>
        <v>86531.8</v>
      </c>
      <c r="O49">
        <f t="shared" si="11"/>
        <v>69422</v>
      </c>
      <c r="Q49">
        <v>-2629</v>
      </c>
      <c r="R49">
        <v>-259</v>
      </c>
      <c r="T49">
        <v>1440.4000000000087</v>
      </c>
      <c r="U49">
        <v>125</v>
      </c>
      <c r="W49">
        <v>2858.7999999999997</v>
      </c>
      <c r="X49">
        <v>420.59999999999997</v>
      </c>
      <c r="AF49">
        <v>86531.8</v>
      </c>
      <c r="AG49">
        <v>1.5857985156901855</v>
      </c>
      <c r="AK49">
        <v>86531.8</v>
      </c>
      <c r="AL49">
        <v>1.5857985156901855</v>
      </c>
    </row>
    <row r="50" spans="2:38" x14ac:dyDescent="0.25">
      <c r="B50">
        <v>17796</v>
      </c>
      <c r="C50">
        <v>120867</v>
      </c>
      <c r="D50">
        <v>88427</v>
      </c>
      <c r="E50">
        <v>115648</v>
      </c>
      <c r="F50">
        <v>31465</v>
      </c>
      <c r="H50">
        <v>91678</v>
      </c>
      <c r="J50">
        <f t="shared" si="6"/>
        <v>74840.600000000006</v>
      </c>
      <c r="K50">
        <f t="shared" si="7"/>
        <v>1.2249768173959052</v>
      </c>
      <c r="L50">
        <f t="shared" si="8"/>
        <v>120867</v>
      </c>
      <c r="M50">
        <f t="shared" si="9"/>
        <v>17796</v>
      </c>
      <c r="N50">
        <f t="shared" si="10"/>
        <v>74840.600000000006</v>
      </c>
      <c r="O50">
        <f t="shared" si="11"/>
        <v>103071</v>
      </c>
      <c r="Q50">
        <v>1765</v>
      </c>
      <c r="R50">
        <v>93</v>
      </c>
      <c r="T50">
        <v>-1886.7999999999884</v>
      </c>
      <c r="U50">
        <v>194.80000000000291</v>
      </c>
      <c r="W50">
        <v>1886.8000000000002</v>
      </c>
      <c r="X50">
        <v>621.6</v>
      </c>
      <c r="AB50">
        <v>74840.600000000006</v>
      </c>
      <c r="AC50">
        <v>1.2249768173959052</v>
      </c>
      <c r="AI50">
        <v>74840.600000000006</v>
      </c>
      <c r="AJ50">
        <v>1.2249768173959052</v>
      </c>
    </row>
    <row r="51" spans="2:38" x14ac:dyDescent="0.25">
      <c r="B51">
        <v>81757</v>
      </c>
      <c r="C51">
        <v>121119</v>
      </c>
      <c r="D51">
        <v>80104</v>
      </c>
      <c r="E51">
        <v>72875</v>
      </c>
      <c r="F51">
        <v>98425</v>
      </c>
      <c r="H51">
        <v>138370</v>
      </c>
      <c r="J51">
        <f t="shared" si="6"/>
        <v>90856</v>
      </c>
      <c r="K51">
        <f t="shared" si="7"/>
        <v>1.522959408294444</v>
      </c>
      <c r="L51">
        <f t="shared" si="8"/>
        <v>121119</v>
      </c>
      <c r="M51">
        <f t="shared" si="9"/>
        <v>72875</v>
      </c>
      <c r="N51">
        <f t="shared" si="10"/>
        <v>90856</v>
      </c>
      <c r="O51">
        <f t="shared" si="11"/>
        <v>48244</v>
      </c>
      <c r="Q51">
        <v>-5171</v>
      </c>
      <c r="R51">
        <v>-1007</v>
      </c>
      <c r="T51">
        <v>3526</v>
      </c>
      <c r="U51">
        <v>335.60000000000582</v>
      </c>
      <c r="W51">
        <v>4240.3999999999996</v>
      </c>
      <c r="X51">
        <v>335.6</v>
      </c>
      <c r="AF51">
        <v>90856</v>
      </c>
      <c r="AG51">
        <v>1.522959408294444</v>
      </c>
      <c r="AK51">
        <v>90856</v>
      </c>
      <c r="AL51">
        <v>1.522959408294444</v>
      </c>
    </row>
    <row r="52" spans="2:38" x14ac:dyDescent="0.25">
      <c r="B52">
        <v>37626</v>
      </c>
      <c r="C52">
        <v>36831</v>
      </c>
      <c r="D52">
        <v>83200</v>
      </c>
      <c r="E52">
        <v>121251</v>
      </c>
      <c r="F52">
        <v>32982</v>
      </c>
      <c r="H52">
        <v>88281</v>
      </c>
      <c r="J52">
        <f t="shared" si="6"/>
        <v>62378</v>
      </c>
      <c r="K52">
        <f t="shared" si="7"/>
        <v>1.4152585847574466</v>
      </c>
      <c r="L52">
        <f t="shared" si="8"/>
        <v>121251</v>
      </c>
      <c r="M52">
        <f t="shared" si="9"/>
        <v>32982</v>
      </c>
      <c r="N52">
        <f t="shared" si="10"/>
        <v>62378</v>
      </c>
      <c r="O52">
        <f t="shared" si="11"/>
        <v>88269</v>
      </c>
      <c r="Q52">
        <v>-2247</v>
      </c>
      <c r="R52">
        <v>789</v>
      </c>
      <c r="T52">
        <v>-81.400000000001455</v>
      </c>
      <c r="U52">
        <v>-369.40000000000146</v>
      </c>
      <c r="W52">
        <v>1510.6</v>
      </c>
      <c r="X52">
        <v>370.2</v>
      </c>
      <c r="AB52">
        <v>62378</v>
      </c>
      <c r="AC52">
        <v>1.4152585847574466</v>
      </c>
      <c r="AI52">
        <v>62378</v>
      </c>
      <c r="AJ52">
        <v>1.4152585847574466</v>
      </c>
    </row>
    <row r="53" spans="2:38" x14ac:dyDescent="0.25">
      <c r="B53">
        <v>111789</v>
      </c>
      <c r="C53">
        <v>2626</v>
      </c>
      <c r="D53">
        <v>85413</v>
      </c>
      <c r="E53">
        <v>62167</v>
      </c>
      <c r="F53">
        <v>42690</v>
      </c>
      <c r="H53">
        <v>108509</v>
      </c>
      <c r="J53">
        <f t="shared" si="6"/>
        <v>60937</v>
      </c>
      <c r="K53">
        <f t="shared" si="7"/>
        <v>1.7806751234881928</v>
      </c>
      <c r="L53">
        <f t="shared" si="8"/>
        <v>111789</v>
      </c>
      <c r="M53">
        <f t="shared" si="9"/>
        <v>2626</v>
      </c>
      <c r="N53">
        <f t="shared" si="10"/>
        <v>60937</v>
      </c>
      <c r="O53">
        <f t="shared" si="11"/>
        <v>109163</v>
      </c>
      <c r="Q53">
        <v>2360</v>
      </c>
      <c r="R53">
        <v>-914</v>
      </c>
      <c r="T53">
        <v>-1989.8000000000029</v>
      </c>
      <c r="U53">
        <v>172.59999999999854</v>
      </c>
      <c r="W53">
        <v>2534.6</v>
      </c>
      <c r="X53">
        <v>205.79999999999998</v>
      </c>
      <c r="AF53">
        <v>60937</v>
      </c>
      <c r="AG53">
        <v>1.7806751234881928</v>
      </c>
      <c r="AK53">
        <v>60937</v>
      </c>
      <c r="AL53">
        <v>1.7806751234881928</v>
      </c>
    </row>
    <row r="54" spans="2:38" x14ac:dyDescent="0.25">
      <c r="B54">
        <v>100419</v>
      </c>
      <c r="C54">
        <v>33024</v>
      </c>
      <c r="D54">
        <v>106607</v>
      </c>
      <c r="E54">
        <v>10870</v>
      </c>
      <c r="F54">
        <v>38252</v>
      </c>
      <c r="H54">
        <v>64977</v>
      </c>
      <c r="J54">
        <f t="shared" si="6"/>
        <v>57834.400000000001</v>
      </c>
      <c r="K54">
        <f t="shared" si="7"/>
        <v>1.1235008922025644</v>
      </c>
      <c r="L54">
        <f t="shared" si="8"/>
        <v>106607</v>
      </c>
      <c r="M54">
        <f t="shared" si="9"/>
        <v>10870</v>
      </c>
      <c r="N54">
        <f t="shared" si="10"/>
        <v>57834.400000000001</v>
      </c>
      <c r="O54">
        <f t="shared" si="11"/>
        <v>95737</v>
      </c>
      <c r="Q54">
        <v>3723</v>
      </c>
      <c r="R54">
        <v>-621</v>
      </c>
      <c r="T54">
        <v>-1476.1999999999971</v>
      </c>
      <c r="U54">
        <v>273.40000000000146</v>
      </c>
      <c r="W54">
        <v>3615.4</v>
      </c>
      <c r="X54">
        <v>655</v>
      </c>
      <c r="Z54">
        <v>57834.400000000001</v>
      </c>
      <c r="AA54">
        <v>1.1235008922025644</v>
      </c>
      <c r="AI54">
        <v>57834.400000000001</v>
      </c>
      <c r="AJ54">
        <v>1.1235008922025644</v>
      </c>
    </row>
    <row r="55" spans="2:38" x14ac:dyDescent="0.25">
      <c r="B55">
        <v>79519</v>
      </c>
      <c r="C55">
        <v>120471</v>
      </c>
      <c r="D55">
        <v>12411</v>
      </c>
      <c r="E55">
        <v>32379</v>
      </c>
      <c r="F55">
        <v>62637</v>
      </c>
      <c r="H55">
        <v>63520</v>
      </c>
      <c r="J55">
        <f t="shared" si="6"/>
        <v>61483.4</v>
      </c>
      <c r="K55">
        <f t="shared" si="7"/>
        <v>1.0331243880462042</v>
      </c>
      <c r="L55">
        <f t="shared" si="8"/>
        <v>120471</v>
      </c>
      <c r="M55">
        <f t="shared" si="9"/>
        <v>12411</v>
      </c>
      <c r="N55">
        <f t="shared" si="10"/>
        <v>61483.4</v>
      </c>
      <c r="O55">
        <f t="shared" si="11"/>
        <v>108060</v>
      </c>
      <c r="Q55">
        <v>-6098</v>
      </c>
      <c r="R55">
        <v>531</v>
      </c>
      <c r="T55">
        <v>2049.8000000000029</v>
      </c>
      <c r="U55">
        <v>-11.400000000001455</v>
      </c>
      <c r="W55">
        <v>2049.7999999999997</v>
      </c>
      <c r="X55">
        <v>36.200000000000003</v>
      </c>
      <c r="Z55">
        <v>61483.4</v>
      </c>
      <c r="AA55">
        <v>1.0331243880462042</v>
      </c>
      <c r="AI55">
        <v>61483.4</v>
      </c>
      <c r="AJ55">
        <v>1.0331243880462042</v>
      </c>
    </row>
    <row r="56" spans="2:38" x14ac:dyDescent="0.25">
      <c r="B56">
        <v>14677</v>
      </c>
      <c r="C56">
        <v>60272</v>
      </c>
      <c r="D56">
        <v>15767</v>
      </c>
      <c r="E56">
        <v>50153</v>
      </c>
      <c r="F56">
        <v>56496</v>
      </c>
      <c r="H56">
        <v>51025</v>
      </c>
      <c r="J56">
        <f t="shared" si="6"/>
        <v>39473</v>
      </c>
      <c r="K56">
        <f t="shared" si="7"/>
        <v>1.2926557393661491</v>
      </c>
      <c r="L56">
        <f t="shared" si="8"/>
        <v>60272</v>
      </c>
      <c r="M56">
        <f t="shared" si="9"/>
        <v>14677</v>
      </c>
      <c r="N56">
        <f t="shared" si="10"/>
        <v>39473</v>
      </c>
      <c r="O56">
        <f t="shared" si="11"/>
        <v>45595</v>
      </c>
      <c r="Q56">
        <v>-1127</v>
      </c>
      <c r="R56">
        <v>-966</v>
      </c>
      <c r="T56">
        <v>1564.4000000000015</v>
      </c>
      <c r="U56">
        <v>-317.59999999999854</v>
      </c>
      <c r="W56">
        <v>2068.8000000000002</v>
      </c>
      <c r="X56">
        <v>317.60000000000002</v>
      </c>
      <c r="Z56">
        <v>39473</v>
      </c>
      <c r="AA56">
        <v>1.2926557393661491</v>
      </c>
      <c r="AI56">
        <v>39473</v>
      </c>
      <c r="AJ56">
        <v>1.2926557393661491</v>
      </c>
    </row>
    <row r="57" spans="2:38" x14ac:dyDescent="0.25">
      <c r="B57">
        <v>107897</v>
      </c>
      <c r="C57">
        <v>65101</v>
      </c>
      <c r="D57">
        <v>105576</v>
      </c>
      <c r="E57">
        <v>14923</v>
      </c>
      <c r="F57">
        <v>21892</v>
      </c>
      <c r="H57">
        <v>115719</v>
      </c>
      <c r="J57">
        <f t="shared" si="6"/>
        <v>63077.8</v>
      </c>
      <c r="K57">
        <f t="shared" si="7"/>
        <v>1.8345440075589192</v>
      </c>
      <c r="L57">
        <f t="shared" si="8"/>
        <v>107897</v>
      </c>
      <c r="M57">
        <f t="shared" si="9"/>
        <v>14923</v>
      </c>
      <c r="N57">
        <f t="shared" si="10"/>
        <v>63077.8</v>
      </c>
      <c r="O57">
        <f t="shared" si="11"/>
        <v>92974</v>
      </c>
      <c r="Q57">
        <v>222</v>
      </c>
      <c r="R57">
        <v>30</v>
      </c>
      <c r="T57">
        <v>1110.4000000000015</v>
      </c>
      <c r="U57">
        <v>195.80000000000291</v>
      </c>
      <c r="W57">
        <v>2035.6</v>
      </c>
      <c r="X57">
        <v>198.2</v>
      </c>
      <c r="AF57">
        <v>63077.8</v>
      </c>
      <c r="AG57">
        <v>1.8345440075589192</v>
      </c>
      <c r="AK57">
        <v>63077.8</v>
      </c>
      <c r="AL57">
        <v>1.8345440075589192</v>
      </c>
    </row>
    <row r="58" spans="2:38" x14ac:dyDescent="0.25">
      <c r="B58">
        <v>118930</v>
      </c>
      <c r="C58">
        <v>87573</v>
      </c>
      <c r="D58">
        <v>35844</v>
      </c>
      <c r="E58">
        <v>21376</v>
      </c>
      <c r="F58">
        <v>110097</v>
      </c>
      <c r="H58">
        <v>126769</v>
      </c>
      <c r="J58">
        <f t="shared" si="6"/>
        <v>74764</v>
      </c>
      <c r="K58">
        <f t="shared" si="7"/>
        <v>1.6955887860467604</v>
      </c>
      <c r="L58">
        <f t="shared" si="8"/>
        <v>118930</v>
      </c>
      <c r="M58">
        <f t="shared" si="9"/>
        <v>21376</v>
      </c>
      <c r="N58">
        <f t="shared" si="10"/>
        <v>74764</v>
      </c>
      <c r="O58">
        <f t="shared" si="11"/>
        <v>97554</v>
      </c>
      <c r="Q58">
        <v>-1889</v>
      </c>
      <c r="R58">
        <v>-850</v>
      </c>
      <c r="T58">
        <v>619.60000000000582</v>
      </c>
      <c r="U58">
        <v>23.19999999999709</v>
      </c>
      <c r="W58">
        <v>4316.3999999999996</v>
      </c>
      <c r="X58">
        <v>415.2</v>
      </c>
      <c r="AF58">
        <v>74764</v>
      </c>
      <c r="AG58">
        <v>1.6955887860467604</v>
      </c>
      <c r="AK58">
        <v>74764</v>
      </c>
      <c r="AL58">
        <v>1.6955887860467604</v>
      </c>
    </row>
    <row r="59" spans="2:38" x14ac:dyDescent="0.25">
      <c r="B59">
        <v>6395</v>
      </c>
      <c r="C59">
        <v>93436</v>
      </c>
      <c r="D59">
        <v>102107</v>
      </c>
      <c r="E59">
        <v>77463</v>
      </c>
      <c r="F59">
        <v>30136</v>
      </c>
      <c r="H59">
        <v>117940</v>
      </c>
      <c r="J59">
        <f t="shared" si="6"/>
        <v>61907.4</v>
      </c>
      <c r="K59">
        <f t="shared" si="7"/>
        <v>1.9051034286692705</v>
      </c>
      <c r="L59">
        <f t="shared" si="8"/>
        <v>102107</v>
      </c>
      <c r="M59">
        <f t="shared" si="9"/>
        <v>6395</v>
      </c>
      <c r="N59">
        <f t="shared" si="10"/>
        <v>61907.4</v>
      </c>
      <c r="O59">
        <f t="shared" si="11"/>
        <v>95712</v>
      </c>
      <c r="Q59">
        <v>844</v>
      </c>
      <c r="R59">
        <v>-56</v>
      </c>
      <c r="T59">
        <v>-404.40000000000146</v>
      </c>
      <c r="U59">
        <v>-230.40000000000146</v>
      </c>
      <c r="W59">
        <v>2885.2</v>
      </c>
      <c r="X59">
        <v>394.4</v>
      </c>
      <c r="AF59">
        <v>61907.4</v>
      </c>
      <c r="AG59">
        <v>1.9051034286692705</v>
      </c>
      <c r="AK59">
        <v>61907.4</v>
      </c>
      <c r="AL59">
        <v>1.9051034286692705</v>
      </c>
    </row>
    <row r="60" spans="2:38" x14ac:dyDescent="0.25">
      <c r="B60">
        <v>35520</v>
      </c>
      <c r="C60">
        <v>60841</v>
      </c>
      <c r="D60">
        <v>114754</v>
      </c>
      <c r="E60">
        <v>91353</v>
      </c>
      <c r="F60">
        <v>50544</v>
      </c>
      <c r="H60">
        <v>73549</v>
      </c>
      <c r="J60">
        <f t="shared" si="6"/>
        <v>70602.399999999994</v>
      </c>
      <c r="K60">
        <f t="shared" si="7"/>
        <v>1.041735125151553</v>
      </c>
      <c r="L60">
        <f t="shared" si="8"/>
        <v>114754</v>
      </c>
      <c r="M60">
        <f t="shared" si="9"/>
        <v>35520</v>
      </c>
      <c r="N60">
        <f t="shared" si="10"/>
        <v>70602.399999999994</v>
      </c>
      <c r="O60">
        <f t="shared" si="11"/>
        <v>79234</v>
      </c>
      <c r="Q60">
        <v>1225</v>
      </c>
      <c r="R60">
        <v>390</v>
      </c>
      <c r="T60">
        <v>-1032.8000000000029</v>
      </c>
      <c r="U60">
        <v>-210.80000000000291</v>
      </c>
      <c r="W60">
        <v>2556</v>
      </c>
      <c r="X60">
        <v>300</v>
      </c>
      <c r="AB60">
        <v>70602.399999999994</v>
      </c>
      <c r="AC60">
        <v>1.041735125151553</v>
      </c>
      <c r="AI60">
        <v>70602.399999999994</v>
      </c>
      <c r="AJ60">
        <v>1.041735125151553</v>
      </c>
    </row>
    <row r="61" spans="2:38" x14ac:dyDescent="0.25">
      <c r="B61">
        <v>114402</v>
      </c>
      <c r="C61">
        <v>26089</v>
      </c>
      <c r="D61">
        <v>81546</v>
      </c>
      <c r="E61">
        <v>42845</v>
      </c>
      <c r="F61">
        <v>96099</v>
      </c>
      <c r="H61">
        <v>118956</v>
      </c>
      <c r="J61">
        <f t="shared" si="6"/>
        <v>72196.2</v>
      </c>
      <c r="K61">
        <f t="shared" si="7"/>
        <v>1.6476767475296485</v>
      </c>
      <c r="L61">
        <f t="shared" si="8"/>
        <v>114402</v>
      </c>
      <c r="M61">
        <f t="shared" si="9"/>
        <v>26089</v>
      </c>
      <c r="N61">
        <f t="shared" si="10"/>
        <v>72196.2</v>
      </c>
      <c r="O61">
        <f t="shared" si="11"/>
        <v>88313</v>
      </c>
      <c r="Q61">
        <v>-723</v>
      </c>
      <c r="R61">
        <v>-20</v>
      </c>
      <c r="T61">
        <v>-127.80000000000291</v>
      </c>
      <c r="U61">
        <v>-286.19999999999709</v>
      </c>
      <c r="W61">
        <v>2710.6</v>
      </c>
      <c r="X61">
        <v>315.8</v>
      </c>
      <c r="AF61">
        <v>72196.2</v>
      </c>
      <c r="AG61">
        <v>1.6476767475296485</v>
      </c>
      <c r="AK61">
        <v>72196.2</v>
      </c>
      <c r="AL61">
        <v>1.6476767475296485</v>
      </c>
    </row>
    <row r="62" spans="2:38" x14ac:dyDescent="0.25">
      <c r="B62">
        <v>96968</v>
      </c>
      <c r="C62">
        <v>55350</v>
      </c>
      <c r="D62">
        <v>92562</v>
      </c>
      <c r="E62">
        <v>73114</v>
      </c>
      <c r="F62">
        <v>15582</v>
      </c>
      <c r="H62">
        <v>120680</v>
      </c>
      <c r="J62">
        <f t="shared" si="6"/>
        <v>66715.199999999997</v>
      </c>
      <c r="K62">
        <f t="shared" si="7"/>
        <v>1.8088831330791184</v>
      </c>
      <c r="L62">
        <f t="shared" si="8"/>
        <v>96968</v>
      </c>
      <c r="M62">
        <f t="shared" si="9"/>
        <v>15582</v>
      </c>
      <c r="N62">
        <f t="shared" si="10"/>
        <v>66715.199999999997</v>
      </c>
      <c r="O62">
        <f t="shared" si="11"/>
        <v>81386</v>
      </c>
      <c r="Q62">
        <v>386</v>
      </c>
      <c r="R62">
        <v>440</v>
      </c>
      <c r="T62">
        <v>-2435.4000000000087</v>
      </c>
      <c r="U62">
        <v>-297.80000000000291</v>
      </c>
      <c r="W62">
        <v>2790.6</v>
      </c>
      <c r="X62">
        <v>751.8</v>
      </c>
      <c r="AF62">
        <v>66715.199999999997</v>
      </c>
      <c r="AG62">
        <v>1.8088831330791184</v>
      </c>
      <c r="AK62">
        <v>66715.199999999997</v>
      </c>
      <c r="AL62">
        <v>1.8088831330791184</v>
      </c>
    </row>
    <row r="63" spans="2:38" x14ac:dyDescent="0.25">
      <c r="B63">
        <v>49020</v>
      </c>
      <c r="C63">
        <v>117540</v>
      </c>
      <c r="D63">
        <v>68933</v>
      </c>
      <c r="E63">
        <v>21812</v>
      </c>
      <c r="F63">
        <v>54982</v>
      </c>
      <c r="H63">
        <v>79510</v>
      </c>
      <c r="J63">
        <f t="shared" si="6"/>
        <v>62457.4</v>
      </c>
      <c r="K63">
        <f t="shared" si="7"/>
        <v>1.2730276956773736</v>
      </c>
      <c r="L63">
        <f t="shared" si="8"/>
        <v>117540</v>
      </c>
      <c r="M63">
        <f t="shared" si="9"/>
        <v>21812</v>
      </c>
      <c r="N63">
        <f t="shared" si="10"/>
        <v>62457.4</v>
      </c>
      <c r="O63">
        <f t="shared" si="11"/>
        <v>95728</v>
      </c>
      <c r="Q63">
        <v>790</v>
      </c>
      <c r="R63">
        <v>348</v>
      </c>
      <c r="T63">
        <v>-764.59999999999854</v>
      </c>
      <c r="U63">
        <v>-179.59999999999854</v>
      </c>
      <c r="W63">
        <v>2810.2</v>
      </c>
      <c r="X63">
        <v>179.60000000000002</v>
      </c>
      <c r="AB63">
        <v>62457.4</v>
      </c>
      <c r="AC63">
        <v>1.2730276956773736</v>
      </c>
      <c r="AI63">
        <v>62457.4</v>
      </c>
      <c r="AJ63">
        <v>1.2730276956773736</v>
      </c>
    </row>
    <row r="64" spans="2:38" x14ac:dyDescent="0.25">
      <c r="B64">
        <v>33537</v>
      </c>
      <c r="C64">
        <v>6845</v>
      </c>
      <c r="D64">
        <v>120215</v>
      </c>
      <c r="E64">
        <v>80494</v>
      </c>
      <c r="F64">
        <v>96803</v>
      </c>
      <c r="H64">
        <v>116909</v>
      </c>
      <c r="J64">
        <f t="shared" si="6"/>
        <v>67578.8</v>
      </c>
      <c r="K64">
        <f t="shared" si="7"/>
        <v>1.7299656105169077</v>
      </c>
      <c r="L64">
        <f t="shared" si="8"/>
        <v>120215</v>
      </c>
      <c r="M64">
        <f t="shared" si="9"/>
        <v>6845</v>
      </c>
      <c r="N64">
        <f t="shared" si="10"/>
        <v>67578.8</v>
      </c>
      <c r="O64">
        <f t="shared" si="11"/>
        <v>113370</v>
      </c>
      <c r="Q64">
        <v>2519</v>
      </c>
      <c r="R64">
        <v>-618</v>
      </c>
      <c r="T64">
        <v>1134.1999999999971</v>
      </c>
      <c r="U64">
        <v>-147</v>
      </c>
      <c r="W64">
        <v>2855.8</v>
      </c>
      <c r="X64">
        <v>347</v>
      </c>
      <c r="AF64">
        <v>67578.8</v>
      </c>
      <c r="AG64">
        <v>1.7299656105169077</v>
      </c>
      <c r="AK64">
        <v>67578.8</v>
      </c>
      <c r="AL64">
        <v>1.7299656105169077</v>
      </c>
    </row>
    <row r="65" spans="2:38" x14ac:dyDescent="0.25">
      <c r="B65">
        <v>98225</v>
      </c>
      <c r="C65">
        <v>52120</v>
      </c>
      <c r="D65">
        <v>82522</v>
      </c>
      <c r="E65">
        <v>75174</v>
      </c>
      <c r="F65">
        <v>11702</v>
      </c>
      <c r="H65">
        <v>75576</v>
      </c>
      <c r="J65">
        <f t="shared" si="6"/>
        <v>63948.6</v>
      </c>
      <c r="K65">
        <f t="shared" si="7"/>
        <v>1.1818241525224946</v>
      </c>
      <c r="L65">
        <f t="shared" si="8"/>
        <v>98225</v>
      </c>
      <c r="M65">
        <f t="shared" si="9"/>
        <v>11702</v>
      </c>
      <c r="N65">
        <f t="shared" si="10"/>
        <v>63948.6</v>
      </c>
      <c r="O65">
        <f t="shared" si="11"/>
        <v>86523</v>
      </c>
      <c r="Q65">
        <v>-1299</v>
      </c>
      <c r="R65">
        <v>287</v>
      </c>
      <c r="T65">
        <v>-577.20000000000437</v>
      </c>
      <c r="U65">
        <v>1.5999999999985448</v>
      </c>
      <c r="W65">
        <v>2674.3999999999996</v>
      </c>
      <c r="X65">
        <v>140.4</v>
      </c>
      <c r="AB65">
        <v>63948.6</v>
      </c>
      <c r="AC65">
        <v>1.1818241525224946</v>
      </c>
      <c r="AI65">
        <v>63948.6</v>
      </c>
      <c r="AJ65">
        <v>1.1818241525224946</v>
      </c>
    </row>
    <row r="66" spans="2:38" x14ac:dyDescent="0.25">
      <c r="B66">
        <v>102118</v>
      </c>
      <c r="C66">
        <v>80130</v>
      </c>
      <c r="D66">
        <v>102272</v>
      </c>
      <c r="E66">
        <v>63927</v>
      </c>
      <c r="F66">
        <v>117331</v>
      </c>
      <c r="H66">
        <v>123012</v>
      </c>
      <c r="J66">
        <f t="shared" ref="J66:J101" si="12">AVERAGE(B66:F66)</f>
        <v>93155.6</v>
      </c>
      <c r="K66">
        <f t="shared" ref="K66:K97" si="13">H66/J66</f>
        <v>1.3205003241887765</v>
      </c>
      <c r="L66">
        <f t="shared" ref="L66:L101" si="14">MAX(B66:F66)</f>
        <v>117331</v>
      </c>
      <c r="M66">
        <f t="shared" ref="M66:M101" si="15">MIN(B66:F66)</f>
        <v>63927</v>
      </c>
      <c r="N66">
        <f t="shared" ref="N66:N101" si="16">AVERAGE(B66:F66)</f>
        <v>93155.6</v>
      </c>
      <c r="O66">
        <f t="shared" ref="O66:O101" si="17">L66-M66</f>
        <v>53404</v>
      </c>
      <c r="Q66">
        <v>-111</v>
      </c>
      <c r="R66">
        <v>-801</v>
      </c>
      <c r="T66">
        <v>44.600000000005821</v>
      </c>
      <c r="U66">
        <v>127.80000000000291</v>
      </c>
      <c r="W66">
        <v>4702.2</v>
      </c>
      <c r="X66">
        <v>413.40000000000003</v>
      </c>
      <c r="AB66">
        <v>93155.6</v>
      </c>
      <c r="AC66">
        <v>1.3205003241887765</v>
      </c>
      <c r="AI66">
        <v>93155.6</v>
      </c>
      <c r="AJ66">
        <v>1.3205003241887765</v>
      </c>
    </row>
    <row r="67" spans="2:38" x14ac:dyDescent="0.25">
      <c r="B67">
        <v>39112</v>
      </c>
      <c r="C67">
        <v>31860</v>
      </c>
      <c r="D67">
        <v>85483</v>
      </c>
      <c r="E67">
        <v>90201</v>
      </c>
      <c r="F67">
        <v>2384</v>
      </c>
      <c r="H67">
        <v>90627</v>
      </c>
      <c r="J67">
        <f t="shared" si="12"/>
        <v>49808</v>
      </c>
      <c r="K67">
        <f t="shared" si="13"/>
        <v>1.8195269836170895</v>
      </c>
      <c r="L67">
        <f t="shared" si="14"/>
        <v>90201</v>
      </c>
      <c r="M67">
        <f t="shared" si="15"/>
        <v>2384</v>
      </c>
      <c r="N67">
        <f t="shared" si="16"/>
        <v>49808</v>
      </c>
      <c r="O67">
        <f t="shared" si="17"/>
        <v>87817</v>
      </c>
      <c r="Q67">
        <v>6249</v>
      </c>
      <c r="R67">
        <v>-23</v>
      </c>
      <c r="T67">
        <v>-400.59999999999854</v>
      </c>
      <c r="U67">
        <v>-122.19999999999709</v>
      </c>
      <c r="W67">
        <v>2335.8000000000002</v>
      </c>
      <c r="X67">
        <v>122.2</v>
      </c>
      <c r="AD67">
        <v>49808</v>
      </c>
      <c r="AE67">
        <v>1.8195269836170895</v>
      </c>
      <c r="AK67">
        <v>49808</v>
      </c>
      <c r="AL67">
        <v>1.8195269836170895</v>
      </c>
    </row>
    <row r="68" spans="2:38" x14ac:dyDescent="0.25">
      <c r="B68">
        <v>37141</v>
      </c>
      <c r="C68">
        <v>12167</v>
      </c>
      <c r="D68">
        <v>89135</v>
      </c>
      <c r="E68">
        <v>86307</v>
      </c>
      <c r="F68">
        <v>45722</v>
      </c>
      <c r="H68">
        <v>88932</v>
      </c>
      <c r="J68">
        <f t="shared" si="12"/>
        <v>54094.400000000001</v>
      </c>
      <c r="K68">
        <f t="shared" si="13"/>
        <v>1.6440149072732113</v>
      </c>
      <c r="L68">
        <f t="shared" si="14"/>
        <v>89135</v>
      </c>
      <c r="M68">
        <f t="shared" si="15"/>
        <v>12167</v>
      </c>
      <c r="N68">
        <f t="shared" si="16"/>
        <v>54094.400000000001</v>
      </c>
      <c r="O68">
        <f t="shared" si="17"/>
        <v>76968</v>
      </c>
      <c r="Q68">
        <v>-7992</v>
      </c>
      <c r="R68">
        <v>739</v>
      </c>
      <c r="T68">
        <v>1229</v>
      </c>
      <c r="U68">
        <v>-84.400000000001455</v>
      </c>
      <c r="W68">
        <v>1835.4</v>
      </c>
      <c r="X68">
        <v>214</v>
      </c>
      <c r="AD68">
        <v>54094.400000000001</v>
      </c>
      <c r="AE68">
        <v>1.6440149072732113</v>
      </c>
      <c r="AK68">
        <v>54094.400000000001</v>
      </c>
      <c r="AL68">
        <v>1.6440149072732113</v>
      </c>
    </row>
    <row r="69" spans="2:38" x14ac:dyDescent="0.25">
      <c r="B69">
        <v>4199</v>
      </c>
      <c r="C69">
        <v>27171</v>
      </c>
      <c r="D69">
        <v>116790</v>
      </c>
      <c r="E69">
        <v>72461</v>
      </c>
      <c r="F69">
        <v>106066</v>
      </c>
      <c r="H69">
        <v>121879</v>
      </c>
      <c r="J69">
        <f t="shared" si="12"/>
        <v>65337.4</v>
      </c>
      <c r="K69">
        <f t="shared" si="13"/>
        <v>1.8653787876468912</v>
      </c>
      <c r="L69">
        <f t="shared" si="14"/>
        <v>116790</v>
      </c>
      <c r="M69">
        <f t="shared" si="15"/>
        <v>4199</v>
      </c>
      <c r="N69">
        <f t="shared" si="16"/>
        <v>65337.4</v>
      </c>
      <c r="O69">
        <f t="shared" si="17"/>
        <v>112591</v>
      </c>
      <c r="Q69">
        <v>-1736</v>
      </c>
      <c r="R69">
        <v>-691</v>
      </c>
      <c r="T69">
        <v>-2632.4000000000015</v>
      </c>
      <c r="U69">
        <v>337.80000000000291</v>
      </c>
      <c r="W69">
        <v>3934.3999999999996</v>
      </c>
      <c r="X69">
        <v>337.8</v>
      </c>
      <c r="AF69">
        <v>65337.4</v>
      </c>
      <c r="AG69">
        <v>1.8653787876468912</v>
      </c>
      <c r="AK69">
        <v>65337.4</v>
      </c>
      <c r="AL69">
        <v>1.8653787876468912</v>
      </c>
    </row>
    <row r="70" spans="2:38" x14ac:dyDescent="0.25">
      <c r="B70">
        <v>58576</v>
      </c>
      <c r="C70">
        <v>15226</v>
      </c>
      <c r="D70">
        <v>13532</v>
      </c>
      <c r="E70">
        <v>69671</v>
      </c>
      <c r="F70">
        <v>28285</v>
      </c>
      <c r="H70">
        <v>93977</v>
      </c>
      <c r="J70">
        <f t="shared" si="12"/>
        <v>37058</v>
      </c>
      <c r="K70">
        <f t="shared" si="13"/>
        <v>2.5359436558907658</v>
      </c>
      <c r="L70">
        <f t="shared" si="14"/>
        <v>69671</v>
      </c>
      <c r="M70">
        <f t="shared" si="15"/>
        <v>13532</v>
      </c>
      <c r="N70">
        <f t="shared" si="16"/>
        <v>37058</v>
      </c>
      <c r="O70">
        <f t="shared" si="17"/>
        <v>56139</v>
      </c>
      <c r="Q70">
        <v>1727</v>
      </c>
      <c r="R70">
        <v>438</v>
      </c>
      <c r="T70">
        <v>1191.1999999999971</v>
      </c>
      <c r="U70">
        <v>119.40000000000146</v>
      </c>
      <c r="W70">
        <v>1191.2</v>
      </c>
      <c r="X70">
        <v>203</v>
      </c>
      <c r="AD70">
        <v>37058</v>
      </c>
      <c r="AE70">
        <v>2.5359436558907658</v>
      </c>
      <c r="AK70">
        <v>37058</v>
      </c>
      <c r="AL70">
        <v>2.5359436558907658</v>
      </c>
    </row>
    <row r="71" spans="2:38" x14ac:dyDescent="0.25">
      <c r="B71">
        <v>89532</v>
      </c>
      <c r="C71">
        <v>28607</v>
      </c>
      <c r="D71">
        <v>108171</v>
      </c>
      <c r="E71">
        <v>16693</v>
      </c>
      <c r="F71">
        <v>58035</v>
      </c>
      <c r="H71">
        <v>71350</v>
      </c>
      <c r="J71">
        <f t="shared" si="12"/>
        <v>60207.6</v>
      </c>
      <c r="K71">
        <f t="shared" si="13"/>
        <v>1.1850663371401617</v>
      </c>
      <c r="L71">
        <f t="shared" si="14"/>
        <v>108171</v>
      </c>
      <c r="M71">
        <f t="shared" si="15"/>
        <v>16693</v>
      </c>
      <c r="N71">
        <f t="shared" si="16"/>
        <v>60207.6</v>
      </c>
      <c r="O71">
        <f t="shared" si="17"/>
        <v>91478</v>
      </c>
      <c r="Q71">
        <v>994</v>
      </c>
      <c r="R71">
        <v>-197</v>
      </c>
      <c r="T71">
        <v>-382.20000000000437</v>
      </c>
      <c r="U71">
        <v>49.400000000001455</v>
      </c>
      <c r="W71">
        <v>2308.6</v>
      </c>
      <c r="X71">
        <v>63</v>
      </c>
      <c r="Z71">
        <v>60207.6</v>
      </c>
      <c r="AA71">
        <v>1.1850663371401617</v>
      </c>
      <c r="AI71">
        <v>60207.6</v>
      </c>
      <c r="AJ71">
        <v>1.1850663371401617</v>
      </c>
    </row>
    <row r="72" spans="2:38" x14ac:dyDescent="0.25">
      <c r="B72">
        <v>68126</v>
      </c>
      <c r="C72">
        <v>31898</v>
      </c>
      <c r="D72">
        <v>103291</v>
      </c>
      <c r="E72">
        <v>4494</v>
      </c>
      <c r="F72">
        <v>105311</v>
      </c>
      <c r="H72">
        <v>75667</v>
      </c>
      <c r="J72">
        <f t="shared" si="12"/>
        <v>62624</v>
      </c>
      <c r="K72">
        <f t="shared" si="13"/>
        <v>1.2082747828308635</v>
      </c>
      <c r="L72">
        <f t="shared" si="14"/>
        <v>105311</v>
      </c>
      <c r="M72">
        <f t="shared" si="15"/>
        <v>4494</v>
      </c>
      <c r="N72">
        <f t="shared" si="16"/>
        <v>62624</v>
      </c>
      <c r="O72">
        <f t="shared" si="17"/>
        <v>100817</v>
      </c>
      <c r="Q72">
        <v>-2684</v>
      </c>
      <c r="R72">
        <v>-5</v>
      </c>
      <c r="T72">
        <v>361.40000000000146</v>
      </c>
      <c r="U72">
        <v>82.80000000000291</v>
      </c>
      <c r="W72">
        <v>2067</v>
      </c>
      <c r="X72">
        <v>372.40000000000003</v>
      </c>
      <c r="AB72">
        <v>62624</v>
      </c>
      <c r="AC72">
        <v>1.2082747828308635</v>
      </c>
      <c r="AI72">
        <v>62624</v>
      </c>
      <c r="AJ72">
        <v>1.2082747828308635</v>
      </c>
    </row>
    <row r="73" spans="2:38" x14ac:dyDescent="0.25">
      <c r="B73">
        <v>70978</v>
      </c>
      <c r="C73">
        <v>23225</v>
      </c>
      <c r="D73">
        <v>15488</v>
      </c>
      <c r="E73">
        <v>55029</v>
      </c>
      <c r="F73">
        <v>18266</v>
      </c>
      <c r="H73">
        <v>68924</v>
      </c>
      <c r="J73">
        <f t="shared" si="12"/>
        <v>36597.199999999997</v>
      </c>
      <c r="K73">
        <f t="shared" si="13"/>
        <v>1.8833134775338005</v>
      </c>
      <c r="L73">
        <f t="shared" si="14"/>
        <v>70978</v>
      </c>
      <c r="M73">
        <f t="shared" si="15"/>
        <v>15488</v>
      </c>
      <c r="N73">
        <f t="shared" si="16"/>
        <v>36597.199999999997</v>
      </c>
      <c r="O73">
        <f t="shared" si="17"/>
        <v>55490</v>
      </c>
      <c r="Q73">
        <v>5825</v>
      </c>
      <c r="R73">
        <v>23</v>
      </c>
      <c r="T73">
        <v>533.59999999999854</v>
      </c>
      <c r="U73">
        <v>54.19999999999709</v>
      </c>
      <c r="W73">
        <v>1594.0000000000002</v>
      </c>
      <c r="X73">
        <v>415.8</v>
      </c>
      <c r="AD73">
        <v>36597.199999999997</v>
      </c>
      <c r="AE73">
        <v>1.8833134775338005</v>
      </c>
      <c r="AK73">
        <v>36597.199999999997</v>
      </c>
      <c r="AL73">
        <v>1.8833134775338005</v>
      </c>
    </row>
    <row r="74" spans="2:38" x14ac:dyDescent="0.25">
      <c r="B74">
        <v>65751</v>
      </c>
      <c r="C74">
        <v>31388</v>
      </c>
      <c r="D74">
        <v>63835</v>
      </c>
      <c r="E74">
        <v>14424</v>
      </c>
      <c r="F74">
        <v>60941</v>
      </c>
      <c r="H74">
        <v>101415</v>
      </c>
      <c r="J74">
        <f t="shared" si="12"/>
        <v>47267.8</v>
      </c>
      <c r="K74">
        <f t="shared" si="13"/>
        <v>2.1455409390748033</v>
      </c>
      <c r="L74">
        <f t="shared" si="14"/>
        <v>65751</v>
      </c>
      <c r="M74">
        <f t="shared" si="15"/>
        <v>14424</v>
      </c>
      <c r="N74">
        <f t="shared" si="16"/>
        <v>47267.8</v>
      </c>
      <c r="O74">
        <f t="shared" si="17"/>
        <v>51327</v>
      </c>
      <c r="Q74">
        <v>309</v>
      </c>
      <c r="R74">
        <v>439</v>
      </c>
      <c r="T74">
        <v>158.80000000000291</v>
      </c>
      <c r="U74">
        <v>-159.79999999999563</v>
      </c>
      <c r="W74">
        <v>3482.7999999999997</v>
      </c>
      <c r="X74">
        <v>219.8</v>
      </c>
      <c r="AD74">
        <v>47267.8</v>
      </c>
      <c r="AE74">
        <v>2.1455409390748033</v>
      </c>
      <c r="AK74">
        <v>47267.8</v>
      </c>
      <c r="AL74">
        <v>2.1455409390748033</v>
      </c>
    </row>
    <row r="75" spans="2:38" x14ac:dyDescent="0.25">
      <c r="B75">
        <v>59694</v>
      </c>
      <c r="C75">
        <v>75812</v>
      </c>
      <c r="D75">
        <v>90520</v>
      </c>
      <c r="E75">
        <v>21440</v>
      </c>
      <c r="F75">
        <v>80803</v>
      </c>
      <c r="H75">
        <v>70385</v>
      </c>
      <c r="J75">
        <f t="shared" si="12"/>
        <v>65653.8</v>
      </c>
      <c r="K75">
        <f t="shared" si="13"/>
        <v>1.0720628508936267</v>
      </c>
      <c r="L75">
        <f t="shared" si="14"/>
        <v>90520</v>
      </c>
      <c r="M75">
        <f t="shared" si="15"/>
        <v>21440</v>
      </c>
      <c r="N75">
        <f t="shared" si="16"/>
        <v>65653.8</v>
      </c>
      <c r="O75">
        <f t="shared" si="17"/>
        <v>69080</v>
      </c>
      <c r="Q75">
        <v>1505</v>
      </c>
      <c r="R75">
        <v>-642</v>
      </c>
      <c r="T75">
        <v>-2906.3999999999942</v>
      </c>
      <c r="U75">
        <v>-98</v>
      </c>
      <c r="W75">
        <v>2970.8</v>
      </c>
      <c r="X75">
        <v>385.6</v>
      </c>
      <c r="AB75">
        <v>65653.8</v>
      </c>
      <c r="AC75">
        <v>1.0720628508936267</v>
      </c>
      <c r="AI75">
        <v>65653.8</v>
      </c>
      <c r="AJ75">
        <v>1.0720628508936267</v>
      </c>
    </row>
    <row r="76" spans="2:38" x14ac:dyDescent="0.25">
      <c r="B76">
        <v>75965</v>
      </c>
      <c r="C76">
        <v>35733</v>
      </c>
      <c r="D76">
        <v>31408</v>
      </c>
      <c r="E76">
        <v>41818</v>
      </c>
      <c r="F76">
        <v>25834</v>
      </c>
      <c r="H76">
        <v>95645</v>
      </c>
      <c r="J76">
        <f t="shared" si="12"/>
        <v>42151.6</v>
      </c>
      <c r="K76">
        <f t="shared" si="13"/>
        <v>2.2690716366638517</v>
      </c>
      <c r="L76">
        <f t="shared" si="14"/>
        <v>75965</v>
      </c>
      <c r="M76">
        <f t="shared" si="15"/>
        <v>25834</v>
      </c>
      <c r="N76">
        <f t="shared" si="16"/>
        <v>42151.6</v>
      </c>
      <c r="O76">
        <f t="shared" si="17"/>
        <v>50131</v>
      </c>
      <c r="Q76">
        <v>-6568</v>
      </c>
      <c r="R76">
        <v>0</v>
      </c>
      <c r="T76">
        <v>577.59999999999854</v>
      </c>
      <c r="U76">
        <v>66</v>
      </c>
      <c r="W76">
        <v>1215.5999999999999</v>
      </c>
      <c r="X76">
        <v>302.8</v>
      </c>
      <c r="AD76">
        <v>42151.6</v>
      </c>
      <c r="AE76">
        <v>2.2690716366638517</v>
      </c>
      <c r="AK76">
        <v>42151.6</v>
      </c>
      <c r="AL76">
        <v>2.2690716366638517</v>
      </c>
    </row>
    <row r="77" spans="2:38" x14ac:dyDescent="0.25">
      <c r="B77">
        <v>85845</v>
      </c>
      <c r="C77">
        <v>86609</v>
      </c>
      <c r="D77">
        <v>94199</v>
      </c>
      <c r="E77">
        <v>31765</v>
      </c>
      <c r="F77">
        <v>75635</v>
      </c>
      <c r="H77">
        <v>113061</v>
      </c>
      <c r="J77">
        <f t="shared" si="12"/>
        <v>74810.600000000006</v>
      </c>
      <c r="K77">
        <f t="shared" si="13"/>
        <v>1.5112965274974401</v>
      </c>
      <c r="L77">
        <f t="shared" si="14"/>
        <v>94199</v>
      </c>
      <c r="M77">
        <f t="shared" si="15"/>
        <v>31765</v>
      </c>
      <c r="N77">
        <f t="shared" si="16"/>
        <v>74810.600000000006</v>
      </c>
      <c r="O77">
        <f t="shared" si="17"/>
        <v>62434</v>
      </c>
      <c r="Q77">
        <v>-1083</v>
      </c>
      <c r="R77">
        <v>1</v>
      </c>
      <c r="T77">
        <v>1724</v>
      </c>
      <c r="U77">
        <v>-55.19999999999709</v>
      </c>
      <c r="W77">
        <v>2367.1999999999998</v>
      </c>
      <c r="X77">
        <v>189.2</v>
      </c>
      <c r="AF77">
        <v>74810.600000000006</v>
      </c>
      <c r="AG77">
        <v>1.5112965274974401</v>
      </c>
      <c r="AK77">
        <v>74810.600000000006</v>
      </c>
      <c r="AL77">
        <v>1.5112965274974401</v>
      </c>
    </row>
    <row r="78" spans="2:38" x14ac:dyDescent="0.25">
      <c r="B78">
        <v>2856</v>
      </c>
      <c r="C78">
        <v>46003</v>
      </c>
      <c r="D78">
        <v>27737</v>
      </c>
      <c r="E78">
        <v>27221</v>
      </c>
      <c r="F78">
        <v>71000</v>
      </c>
      <c r="H78">
        <v>42440</v>
      </c>
      <c r="J78">
        <f t="shared" si="12"/>
        <v>34963.4</v>
      </c>
      <c r="K78">
        <f t="shared" si="13"/>
        <v>1.2138407591938998</v>
      </c>
      <c r="L78">
        <f t="shared" si="14"/>
        <v>71000</v>
      </c>
      <c r="M78">
        <f t="shared" si="15"/>
        <v>2856</v>
      </c>
      <c r="N78">
        <f t="shared" si="16"/>
        <v>34963.4</v>
      </c>
      <c r="O78">
        <f t="shared" si="17"/>
        <v>68144</v>
      </c>
      <c r="Q78">
        <v>1358</v>
      </c>
      <c r="R78">
        <v>252</v>
      </c>
      <c r="T78">
        <v>671</v>
      </c>
      <c r="U78">
        <v>-282</v>
      </c>
      <c r="W78">
        <v>1442.6</v>
      </c>
      <c r="X78">
        <v>453.59999999999997</v>
      </c>
      <c r="Z78">
        <v>34963.4</v>
      </c>
      <c r="AA78">
        <v>1.2138407591938998</v>
      </c>
      <c r="AI78">
        <v>34963.4</v>
      </c>
      <c r="AJ78">
        <v>1.2138407591938998</v>
      </c>
    </row>
    <row r="79" spans="2:38" x14ac:dyDescent="0.25">
      <c r="B79">
        <v>63604</v>
      </c>
      <c r="C79">
        <v>41245</v>
      </c>
      <c r="D79">
        <v>68540</v>
      </c>
      <c r="E79">
        <v>7618</v>
      </c>
      <c r="F79">
        <v>42201</v>
      </c>
      <c r="H79">
        <v>104870</v>
      </c>
      <c r="J79">
        <f t="shared" si="12"/>
        <v>44641.599999999999</v>
      </c>
      <c r="K79">
        <f t="shared" si="13"/>
        <v>2.3491541521809256</v>
      </c>
      <c r="L79">
        <f t="shared" si="14"/>
        <v>68540</v>
      </c>
      <c r="M79">
        <f t="shared" si="15"/>
        <v>7618</v>
      </c>
      <c r="N79">
        <f t="shared" si="16"/>
        <v>44641.599999999999</v>
      </c>
      <c r="O79">
        <f t="shared" si="17"/>
        <v>60922</v>
      </c>
      <c r="Q79">
        <v>-1648</v>
      </c>
      <c r="R79">
        <v>36</v>
      </c>
      <c r="T79">
        <v>-868.40000000000146</v>
      </c>
      <c r="U79">
        <v>145</v>
      </c>
      <c r="W79">
        <v>2452.7999999999997</v>
      </c>
      <c r="X79">
        <v>454.2</v>
      </c>
      <c r="AD79">
        <v>44641.599999999999</v>
      </c>
      <c r="AE79">
        <v>2.3491541521809256</v>
      </c>
      <c r="AK79">
        <v>44641.599999999999</v>
      </c>
      <c r="AL79">
        <v>2.3491541521809256</v>
      </c>
    </row>
    <row r="80" spans="2:38" x14ac:dyDescent="0.25">
      <c r="B80">
        <v>59931</v>
      </c>
      <c r="C80">
        <v>81225</v>
      </c>
      <c r="D80">
        <v>28374</v>
      </c>
      <c r="E80">
        <v>28951</v>
      </c>
      <c r="F80">
        <v>64198</v>
      </c>
      <c r="H80">
        <v>72870</v>
      </c>
      <c r="J80">
        <f t="shared" si="12"/>
        <v>52535.8</v>
      </c>
      <c r="K80">
        <f t="shared" si="13"/>
        <v>1.3870541611624834</v>
      </c>
      <c r="L80">
        <f t="shared" si="14"/>
        <v>81225</v>
      </c>
      <c r="M80">
        <f t="shared" si="15"/>
        <v>28374</v>
      </c>
      <c r="N80">
        <f t="shared" si="16"/>
        <v>52535.8</v>
      </c>
      <c r="O80">
        <f t="shared" si="17"/>
        <v>52851</v>
      </c>
      <c r="Q80">
        <v>-3144</v>
      </c>
      <c r="R80">
        <v>-967</v>
      </c>
      <c r="T80">
        <v>-1904</v>
      </c>
      <c r="U80">
        <v>100</v>
      </c>
      <c r="W80">
        <v>3887.2</v>
      </c>
      <c r="X80">
        <v>516</v>
      </c>
      <c r="Z80">
        <v>52535.8</v>
      </c>
      <c r="AA80">
        <v>1.3870541611624834</v>
      </c>
      <c r="AI80">
        <v>52535.8</v>
      </c>
      <c r="AJ80">
        <v>1.3870541611624834</v>
      </c>
    </row>
    <row r="81" spans="2:38" x14ac:dyDescent="0.25">
      <c r="B81">
        <v>102614</v>
      </c>
      <c r="C81">
        <v>31683</v>
      </c>
      <c r="D81">
        <v>81534</v>
      </c>
      <c r="E81">
        <v>73294</v>
      </c>
      <c r="F81">
        <v>83949</v>
      </c>
      <c r="H81">
        <v>82553</v>
      </c>
      <c r="J81">
        <f t="shared" si="12"/>
        <v>74614.8</v>
      </c>
      <c r="K81">
        <f t="shared" si="13"/>
        <v>1.1063890809866139</v>
      </c>
      <c r="L81">
        <f t="shared" si="14"/>
        <v>102614</v>
      </c>
      <c r="M81">
        <f t="shared" si="15"/>
        <v>31683</v>
      </c>
      <c r="N81">
        <f t="shared" si="16"/>
        <v>74614.8</v>
      </c>
      <c r="O81">
        <f t="shared" si="17"/>
        <v>70931</v>
      </c>
      <c r="Q81">
        <v>2357</v>
      </c>
      <c r="R81">
        <v>262</v>
      </c>
      <c r="T81">
        <v>-292.19999999999709</v>
      </c>
      <c r="U81">
        <v>-300</v>
      </c>
      <c r="W81">
        <v>2283.4</v>
      </c>
      <c r="X81">
        <v>474.8</v>
      </c>
      <c r="AB81">
        <v>74614.8</v>
      </c>
      <c r="AC81">
        <v>1.1063890809866139</v>
      </c>
      <c r="AI81">
        <v>74614.8</v>
      </c>
      <c r="AJ81">
        <v>1.1063890809866139</v>
      </c>
    </row>
    <row r="82" spans="2:38" x14ac:dyDescent="0.25">
      <c r="B82">
        <v>118388</v>
      </c>
      <c r="C82">
        <v>23171</v>
      </c>
      <c r="D82">
        <v>107743</v>
      </c>
      <c r="E82">
        <v>18635</v>
      </c>
      <c r="F82">
        <v>66892</v>
      </c>
      <c r="H82">
        <v>92437</v>
      </c>
      <c r="J82">
        <f t="shared" si="12"/>
        <v>66965.8</v>
      </c>
      <c r="K82">
        <f t="shared" si="13"/>
        <v>1.3803613187627117</v>
      </c>
      <c r="L82">
        <f t="shared" si="14"/>
        <v>118388</v>
      </c>
      <c r="M82">
        <f t="shared" si="15"/>
        <v>18635</v>
      </c>
      <c r="N82">
        <f t="shared" si="16"/>
        <v>66965.8</v>
      </c>
      <c r="O82">
        <f t="shared" si="17"/>
        <v>99753</v>
      </c>
      <c r="Q82">
        <v>64</v>
      </c>
      <c r="R82">
        <v>0</v>
      </c>
      <c r="T82">
        <v>-585.80000000000291</v>
      </c>
      <c r="U82">
        <v>447</v>
      </c>
      <c r="W82">
        <v>2551.8000000000002</v>
      </c>
      <c r="X82">
        <v>447</v>
      </c>
      <c r="AB82">
        <v>66965.8</v>
      </c>
      <c r="AC82">
        <v>1.3803613187627117</v>
      </c>
      <c r="AI82">
        <v>66965.8</v>
      </c>
      <c r="AJ82">
        <v>1.3803613187627117</v>
      </c>
    </row>
    <row r="83" spans="2:38" x14ac:dyDescent="0.25">
      <c r="B83">
        <v>9283</v>
      </c>
      <c r="C83">
        <v>92576</v>
      </c>
      <c r="D83">
        <v>97299</v>
      </c>
      <c r="E83">
        <v>98698</v>
      </c>
      <c r="F83">
        <v>34448</v>
      </c>
      <c r="H83">
        <v>81952</v>
      </c>
      <c r="J83">
        <f t="shared" si="12"/>
        <v>66460.800000000003</v>
      </c>
      <c r="K83">
        <f t="shared" si="13"/>
        <v>1.2330877750493523</v>
      </c>
      <c r="L83">
        <f t="shared" si="14"/>
        <v>98698</v>
      </c>
      <c r="M83">
        <f t="shared" si="15"/>
        <v>9283</v>
      </c>
      <c r="N83">
        <f t="shared" si="16"/>
        <v>66460.800000000003</v>
      </c>
      <c r="O83">
        <f t="shared" si="17"/>
        <v>89415</v>
      </c>
      <c r="Q83">
        <v>-704</v>
      </c>
      <c r="R83">
        <v>21</v>
      </c>
      <c r="T83">
        <v>-2296.1999999999971</v>
      </c>
      <c r="U83">
        <v>32.400000000008731</v>
      </c>
      <c r="W83">
        <v>2516.1999999999998</v>
      </c>
      <c r="X83">
        <v>113.6</v>
      </c>
      <c r="AB83">
        <v>66460.800000000003</v>
      </c>
      <c r="AC83">
        <v>1.2330877750493523</v>
      </c>
      <c r="AI83">
        <v>66460.800000000003</v>
      </c>
      <c r="AJ83">
        <v>1.2330877750493523</v>
      </c>
    </row>
    <row r="84" spans="2:38" x14ac:dyDescent="0.25">
      <c r="B84">
        <v>14703</v>
      </c>
      <c r="C84">
        <v>68797</v>
      </c>
      <c r="D84">
        <v>99244</v>
      </c>
      <c r="E84">
        <v>46830</v>
      </c>
      <c r="F84">
        <v>89149</v>
      </c>
      <c r="H84">
        <v>91166</v>
      </c>
      <c r="J84">
        <f t="shared" si="12"/>
        <v>63744.6</v>
      </c>
      <c r="K84">
        <f t="shared" si="13"/>
        <v>1.4301760462847048</v>
      </c>
      <c r="L84">
        <f t="shared" si="14"/>
        <v>99244</v>
      </c>
      <c r="M84">
        <f t="shared" si="15"/>
        <v>14703</v>
      </c>
      <c r="N84">
        <f t="shared" si="16"/>
        <v>63744.6</v>
      </c>
      <c r="O84">
        <f t="shared" si="17"/>
        <v>84541</v>
      </c>
      <c r="Q84">
        <v>4082</v>
      </c>
      <c r="R84">
        <v>-189</v>
      </c>
      <c r="T84">
        <v>-2208.0000000000073</v>
      </c>
      <c r="U84">
        <v>-240.80000000000291</v>
      </c>
      <c r="W84">
        <v>5350.0000000000009</v>
      </c>
      <c r="X84">
        <v>241.2</v>
      </c>
      <c r="AB84">
        <v>63744.6</v>
      </c>
      <c r="AC84">
        <v>1.4301760462847048</v>
      </c>
      <c r="AK84">
        <v>63744.6</v>
      </c>
      <c r="AL84">
        <v>1.4301760462847048</v>
      </c>
    </row>
    <row r="85" spans="2:38" x14ac:dyDescent="0.25">
      <c r="B85">
        <v>23886</v>
      </c>
      <c r="C85">
        <v>70646</v>
      </c>
      <c r="D85">
        <v>54253</v>
      </c>
      <c r="E85">
        <v>99839</v>
      </c>
      <c r="F85">
        <v>18998</v>
      </c>
      <c r="H85">
        <v>111706</v>
      </c>
      <c r="J85">
        <f t="shared" si="12"/>
        <v>53524.4</v>
      </c>
      <c r="K85">
        <f t="shared" si="13"/>
        <v>2.0870107838667971</v>
      </c>
      <c r="L85">
        <f t="shared" si="14"/>
        <v>99839</v>
      </c>
      <c r="M85">
        <f t="shared" si="15"/>
        <v>18998</v>
      </c>
      <c r="N85">
        <f t="shared" si="16"/>
        <v>53524.4</v>
      </c>
      <c r="O85">
        <f t="shared" si="17"/>
        <v>80841</v>
      </c>
      <c r="Q85">
        <v>-3422</v>
      </c>
      <c r="R85">
        <v>0</v>
      </c>
      <c r="T85">
        <v>-1013.7999999999956</v>
      </c>
      <c r="U85">
        <v>-92.19999999999709</v>
      </c>
      <c r="W85">
        <v>2689.4</v>
      </c>
      <c r="X85">
        <v>202.59999999999997</v>
      </c>
      <c r="AD85">
        <v>53524.4</v>
      </c>
      <c r="AE85">
        <v>2.0870107838667971</v>
      </c>
      <c r="AK85">
        <v>53524.4</v>
      </c>
      <c r="AL85">
        <v>2.0870107838667971</v>
      </c>
    </row>
    <row r="86" spans="2:38" x14ac:dyDescent="0.25">
      <c r="B86">
        <v>17744</v>
      </c>
      <c r="C86">
        <v>87960</v>
      </c>
      <c r="D86">
        <v>68474</v>
      </c>
      <c r="E86">
        <v>40956</v>
      </c>
      <c r="F86">
        <v>104143</v>
      </c>
      <c r="H86">
        <v>101662</v>
      </c>
      <c r="J86">
        <f t="shared" si="12"/>
        <v>63855.4</v>
      </c>
      <c r="K86">
        <f t="shared" si="13"/>
        <v>1.5920658237204683</v>
      </c>
      <c r="L86">
        <f t="shared" si="14"/>
        <v>104143</v>
      </c>
      <c r="M86">
        <f t="shared" si="15"/>
        <v>17744</v>
      </c>
      <c r="N86">
        <f t="shared" si="16"/>
        <v>63855.4</v>
      </c>
      <c r="O86">
        <f t="shared" si="17"/>
        <v>86399</v>
      </c>
      <c r="Q86">
        <v>-9161</v>
      </c>
      <c r="R86">
        <v>-273</v>
      </c>
      <c r="T86">
        <v>1937.2000000000044</v>
      </c>
      <c r="U86">
        <v>92.400000000001455</v>
      </c>
      <c r="W86">
        <v>3120</v>
      </c>
      <c r="X86">
        <v>289.2</v>
      </c>
      <c r="AF86">
        <v>63855.4</v>
      </c>
      <c r="AG86">
        <v>1.5920658237204683</v>
      </c>
      <c r="AK86">
        <v>63855.4</v>
      </c>
      <c r="AL86">
        <v>1.5920658237204683</v>
      </c>
    </row>
    <row r="87" spans="2:38" x14ac:dyDescent="0.25">
      <c r="B87">
        <v>15978</v>
      </c>
      <c r="C87">
        <v>56567</v>
      </c>
      <c r="D87">
        <v>18606</v>
      </c>
      <c r="E87">
        <v>49824</v>
      </c>
      <c r="F87">
        <v>102510</v>
      </c>
      <c r="H87">
        <v>80421</v>
      </c>
      <c r="J87">
        <f t="shared" si="12"/>
        <v>48697</v>
      </c>
      <c r="K87">
        <f t="shared" si="13"/>
        <v>1.6514569686017619</v>
      </c>
      <c r="L87">
        <f t="shared" si="14"/>
        <v>102510</v>
      </c>
      <c r="M87">
        <f t="shared" si="15"/>
        <v>15978</v>
      </c>
      <c r="N87">
        <f t="shared" si="16"/>
        <v>48697</v>
      </c>
      <c r="O87">
        <f t="shared" si="17"/>
        <v>86532</v>
      </c>
      <c r="Q87">
        <v>8835</v>
      </c>
      <c r="R87">
        <v>951</v>
      </c>
      <c r="T87">
        <v>2203</v>
      </c>
      <c r="U87">
        <v>353</v>
      </c>
      <c r="W87">
        <v>2527</v>
      </c>
      <c r="X87">
        <v>353</v>
      </c>
      <c r="AD87">
        <v>48697</v>
      </c>
      <c r="AE87">
        <v>1.6514569686017619</v>
      </c>
      <c r="AK87">
        <v>48697</v>
      </c>
      <c r="AL87">
        <v>1.6514569686017619</v>
      </c>
    </row>
    <row r="88" spans="2:38" x14ac:dyDescent="0.25">
      <c r="B88">
        <v>115610</v>
      </c>
      <c r="C88">
        <v>95258</v>
      </c>
      <c r="D88">
        <v>1937</v>
      </c>
      <c r="E88">
        <v>14086</v>
      </c>
      <c r="F88">
        <v>107492</v>
      </c>
      <c r="H88">
        <v>93527</v>
      </c>
      <c r="J88">
        <f t="shared" si="12"/>
        <v>66876.600000000006</v>
      </c>
      <c r="K88">
        <f t="shared" si="13"/>
        <v>1.3985011199732043</v>
      </c>
      <c r="L88">
        <f t="shared" si="14"/>
        <v>115610</v>
      </c>
      <c r="M88">
        <f t="shared" si="15"/>
        <v>1937</v>
      </c>
      <c r="N88">
        <f t="shared" si="16"/>
        <v>66876.600000000006</v>
      </c>
      <c r="O88">
        <f t="shared" si="17"/>
        <v>113673</v>
      </c>
      <c r="Q88">
        <v>-1183</v>
      </c>
      <c r="R88">
        <v>-964</v>
      </c>
      <c r="T88">
        <v>-2151</v>
      </c>
      <c r="U88">
        <v>-313.79999999998836</v>
      </c>
      <c r="W88">
        <v>4019.3999999999996</v>
      </c>
      <c r="X88">
        <v>317.40000000000003</v>
      </c>
      <c r="AB88">
        <v>66876.600000000006</v>
      </c>
      <c r="AC88">
        <v>1.3985011199732043</v>
      </c>
      <c r="AK88">
        <v>66876.600000000006</v>
      </c>
      <c r="AL88">
        <v>1.3985011199732043</v>
      </c>
    </row>
    <row r="89" spans="2:38" x14ac:dyDescent="0.25">
      <c r="B89">
        <v>37011</v>
      </c>
      <c r="C89">
        <v>71198</v>
      </c>
      <c r="D89">
        <v>118509</v>
      </c>
      <c r="E89">
        <v>8575</v>
      </c>
      <c r="F89">
        <v>121741</v>
      </c>
      <c r="H89">
        <v>121928</v>
      </c>
      <c r="J89">
        <f t="shared" si="12"/>
        <v>71406.8</v>
      </c>
      <c r="K89">
        <f t="shared" si="13"/>
        <v>1.7075124497946974</v>
      </c>
      <c r="L89">
        <f t="shared" si="14"/>
        <v>121741</v>
      </c>
      <c r="M89">
        <f t="shared" si="15"/>
        <v>8575</v>
      </c>
      <c r="N89">
        <f t="shared" si="16"/>
        <v>71406.8</v>
      </c>
      <c r="O89">
        <f t="shared" si="17"/>
        <v>113166</v>
      </c>
      <c r="Q89">
        <v>7292</v>
      </c>
      <c r="R89">
        <v>601</v>
      </c>
      <c r="T89">
        <v>-80.80000000000291</v>
      </c>
      <c r="U89">
        <v>-214.59999999999127</v>
      </c>
      <c r="W89">
        <v>2120.7999999999997</v>
      </c>
      <c r="X89">
        <v>224.6</v>
      </c>
      <c r="AF89">
        <v>71406.8</v>
      </c>
      <c r="AG89">
        <v>1.7075124497946974</v>
      </c>
      <c r="AK89">
        <v>71406.8</v>
      </c>
      <c r="AL89">
        <v>1.7075124497946974</v>
      </c>
    </row>
    <row r="90" spans="2:38" x14ac:dyDescent="0.25">
      <c r="B90">
        <v>106725</v>
      </c>
      <c r="C90">
        <v>17390</v>
      </c>
      <c r="D90">
        <v>90840</v>
      </c>
      <c r="E90">
        <v>34287</v>
      </c>
      <c r="F90">
        <v>54376</v>
      </c>
      <c r="H90">
        <v>82943</v>
      </c>
      <c r="J90">
        <f t="shared" si="12"/>
        <v>60723.6</v>
      </c>
      <c r="K90">
        <f t="shared" si="13"/>
        <v>1.3659104532669342</v>
      </c>
      <c r="L90">
        <f t="shared" si="14"/>
        <v>106725</v>
      </c>
      <c r="M90">
        <f t="shared" si="15"/>
        <v>17390</v>
      </c>
      <c r="N90">
        <f t="shared" si="16"/>
        <v>60723.6</v>
      </c>
      <c r="O90">
        <f t="shared" si="17"/>
        <v>89335</v>
      </c>
      <c r="Q90">
        <v>2624</v>
      </c>
      <c r="R90">
        <v>161</v>
      </c>
      <c r="T90">
        <v>-1366.8000000000029</v>
      </c>
      <c r="U90">
        <v>-441.40000000000146</v>
      </c>
      <c r="W90">
        <v>2456</v>
      </c>
      <c r="X90">
        <v>584.20000000000005</v>
      </c>
      <c r="AB90">
        <v>60723.6</v>
      </c>
      <c r="AC90">
        <v>1.3659104532669342</v>
      </c>
      <c r="AI90">
        <v>60723.6</v>
      </c>
      <c r="AJ90">
        <v>1.3659104532669342</v>
      </c>
    </row>
    <row r="91" spans="2:38" x14ac:dyDescent="0.25">
      <c r="B91">
        <v>44908</v>
      </c>
      <c r="C91">
        <v>58118</v>
      </c>
      <c r="D91">
        <v>15175</v>
      </c>
      <c r="E91">
        <v>21976</v>
      </c>
      <c r="F91">
        <v>31233</v>
      </c>
      <c r="H91">
        <v>45870</v>
      </c>
      <c r="J91">
        <f t="shared" si="12"/>
        <v>34282</v>
      </c>
      <c r="K91">
        <f t="shared" si="13"/>
        <v>1.3380199521614842</v>
      </c>
      <c r="L91">
        <f t="shared" si="14"/>
        <v>58118</v>
      </c>
      <c r="M91">
        <f t="shared" si="15"/>
        <v>15175</v>
      </c>
      <c r="N91">
        <f t="shared" si="16"/>
        <v>34282</v>
      </c>
      <c r="O91">
        <f t="shared" si="17"/>
        <v>42943</v>
      </c>
      <c r="Q91">
        <v>-3576</v>
      </c>
      <c r="R91">
        <v>-1</v>
      </c>
      <c r="T91">
        <v>235.59999999999854</v>
      </c>
      <c r="U91">
        <v>-159</v>
      </c>
      <c r="W91">
        <v>2001.6</v>
      </c>
      <c r="X91">
        <v>165.40000000000003</v>
      </c>
      <c r="Z91">
        <v>34282</v>
      </c>
      <c r="AA91">
        <v>1.3380199521614842</v>
      </c>
      <c r="AI91">
        <v>34282</v>
      </c>
      <c r="AJ91">
        <v>1.3380199521614842</v>
      </c>
    </row>
    <row r="92" spans="2:38" x14ac:dyDescent="0.25">
      <c r="B92">
        <v>76788</v>
      </c>
      <c r="C92">
        <v>79061</v>
      </c>
      <c r="D92">
        <v>4938</v>
      </c>
      <c r="E92">
        <v>42318</v>
      </c>
      <c r="F92">
        <v>68204</v>
      </c>
      <c r="H92">
        <v>63699</v>
      </c>
      <c r="J92">
        <f t="shared" si="12"/>
        <v>54261.8</v>
      </c>
      <c r="K92">
        <f t="shared" si="13"/>
        <v>1.1739197741320782</v>
      </c>
      <c r="L92">
        <f t="shared" si="14"/>
        <v>79061</v>
      </c>
      <c r="M92">
        <f t="shared" si="15"/>
        <v>4938</v>
      </c>
      <c r="N92">
        <f t="shared" si="16"/>
        <v>54261.8</v>
      </c>
      <c r="O92">
        <f t="shared" si="17"/>
        <v>74123</v>
      </c>
      <c r="Q92">
        <v>-4566</v>
      </c>
      <c r="R92">
        <v>20</v>
      </c>
      <c r="T92">
        <v>-30.399999999994179</v>
      </c>
      <c r="U92">
        <v>-111.19999999999709</v>
      </c>
      <c r="W92">
        <v>1404</v>
      </c>
      <c r="X92">
        <v>113.60000000000001</v>
      </c>
      <c r="Z92">
        <v>54261.8</v>
      </c>
      <c r="AA92">
        <v>1.1739197741320782</v>
      </c>
      <c r="AI92">
        <v>54261.8</v>
      </c>
      <c r="AJ92">
        <v>1.1739197741320782</v>
      </c>
    </row>
    <row r="93" spans="2:38" x14ac:dyDescent="0.25">
      <c r="B93">
        <v>98452</v>
      </c>
      <c r="C93">
        <v>114596</v>
      </c>
      <c r="D93">
        <v>117155</v>
      </c>
      <c r="E93">
        <v>83615</v>
      </c>
      <c r="F93">
        <v>41219</v>
      </c>
      <c r="H93">
        <v>92883</v>
      </c>
      <c r="J93">
        <f t="shared" si="12"/>
        <v>91007.4</v>
      </c>
      <c r="K93">
        <f t="shared" si="13"/>
        <v>1.0206093130888259</v>
      </c>
      <c r="L93">
        <f t="shared" si="14"/>
        <v>117155</v>
      </c>
      <c r="M93">
        <f t="shared" si="15"/>
        <v>41219</v>
      </c>
      <c r="N93">
        <f t="shared" si="16"/>
        <v>91007.4</v>
      </c>
      <c r="O93">
        <f t="shared" si="17"/>
        <v>75936</v>
      </c>
      <c r="Q93">
        <v>-597</v>
      </c>
      <c r="R93">
        <v>5</v>
      </c>
      <c r="T93">
        <v>-1833</v>
      </c>
      <c r="U93">
        <v>490</v>
      </c>
      <c r="W93">
        <v>2555</v>
      </c>
      <c r="X93">
        <v>490</v>
      </c>
      <c r="AB93">
        <v>91007.4</v>
      </c>
      <c r="AC93">
        <v>1.0206093130888259</v>
      </c>
      <c r="AI93">
        <v>91007.4</v>
      </c>
      <c r="AJ93">
        <v>1.0206093130888259</v>
      </c>
    </row>
    <row r="94" spans="2:38" x14ac:dyDescent="0.25">
      <c r="B94">
        <v>36993</v>
      </c>
      <c r="C94">
        <v>19952</v>
      </c>
      <c r="D94">
        <v>10078</v>
      </c>
      <c r="E94">
        <v>42616</v>
      </c>
      <c r="F94">
        <v>11368</v>
      </c>
      <c r="H94">
        <v>58829</v>
      </c>
      <c r="J94">
        <f t="shared" si="12"/>
        <v>24201.4</v>
      </c>
      <c r="K94">
        <f t="shared" si="13"/>
        <v>2.4308097878635118</v>
      </c>
      <c r="L94">
        <f t="shared" si="14"/>
        <v>42616</v>
      </c>
      <c r="M94">
        <f t="shared" si="15"/>
        <v>10078</v>
      </c>
      <c r="N94">
        <f t="shared" si="16"/>
        <v>24201.4</v>
      </c>
      <c r="O94">
        <f t="shared" si="17"/>
        <v>32538</v>
      </c>
      <c r="Q94">
        <v>3602</v>
      </c>
      <c r="R94">
        <v>582</v>
      </c>
      <c r="T94">
        <v>2110.6000000000022</v>
      </c>
      <c r="U94">
        <v>-163.59999999999854</v>
      </c>
      <c r="W94">
        <v>2605.8000000000006</v>
      </c>
      <c r="X94">
        <v>403.20000000000005</v>
      </c>
      <c r="AD94">
        <v>24201.4</v>
      </c>
      <c r="AE94">
        <v>2.4308097878635118</v>
      </c>
      <c r="AK94">
        <v>24201.4</v>
      </c>
      <c r="AL94">
        <v>2.4308097878635118</v>
      </c>
    </row>
    <row r="95" spans="2:38" x14ac:dyDescent="0.25">
      <c r="B95">
        <v>66462</v>
      </c>
      <c r="C95">
        <v>106766</v>
      </c>
      <c r="D95">
        <v>56022</v>
      </c>
      <c r="E95">
        <v>63201</v>
      </c>
      <c r="F95">
        <v>14489</v>
      </c>
      <c r="H95">
        <v>127893</v>
      </c>
      <c r="J95">
        <f t="shared" si="12"/>
        <v>61388</v>
      </c>
      <c r="K95">
        <f t="shared" si="13"/>
        <v>2.0833550531048415</v>
      </c>
      <c r="L95">
        <f t="shared" si="14"/>
        <v>106766</v>
      </c>
      <c r="M95">
        <f t="shared" si="15"/>
        <v>14489</v>
      </c>
      <c r="N95">
        <f t="shared" si="16"/>
        <v>61388</v>
      </c>
      <c r="O95">
        <f t="shared" si="17"/>
        <v>92277</v>
      </c>
      <c r="Q95">
        <v>6615</v>
      </c>
      <c r="R95">
        <v>206</v>
      </c>
      <c r="T95">
        <v>257</v>
      </c>
      <c r="U95">
        <v>-239.80000000000291</v>
      </c>
      <c r="W95">
        <v>2119</v>
      </c>
      <c r="X95">
        <v>248.60000000000002</v>
      </c>
      <c r="AD95">
        <v>61388</v>
      </c>
      <c r="AE95">
        <v>2.0833550531048415</v>
      </c>
      <c r="AK95">
        <v>61388</v>
      </c>
      <c r="AL95">
        <v>2.0833550531048415</v>
      </c>
    </row>
    <row r="96" spans="2:38" x14ac:dyDescent="0.25">
      <c r="B96">
        <v>21202</v>
      </c>
      <c r="C96">
        <v>64314</v>
      </c>
      <c r="D96">
        <v>83867</v>
      </c>
      <c r="E96">
        <v>15313</v>
      </c>
      <c r="F96">
        <v>74421</v>
      </c>
      <c r="H96">
        <v>67871</v>
      </c>
      <c r="J96">
        <f t="shared" si="12"/>
        <v>51823.4</v>
      </c>
      <c r="K96">
        <f t="shared" si="13"/>
        <v>1.3096593430766796</v>
      </c>
      <c r="L96">
        <f t="shared" si="14"/>
        <v>83867</v>
      </c>
      <c r="M96">
        <f t="shared" si="15"/>
        <v>15313</v>
      </c>
      <c r="N96">
        <f t="shared" si="16"/>
        <v>51823.4</v>
      </c>
      <c r="O96">
        <f t="shared" si="17"/>
        <v>68554</v>
      </c>
      <c r="Q96">
        <v>590</v>
      </c>
      <c r="R96">
        <v>576</v>
      </c>
      <c r="T96">
        <v>2180.5999999999985</v>
      </c>
      <c r="U96">
        <v>-13</v>
      </c>
      <c r="W96">
        <v>3980.2</v>
      </c>
      <c r="X96">
        <v>520.19999999999993</v>
      </c>
      <c r="Z96">
        <v>51823.4</v>
      </c>
      <c r="AA96">
        <v>1.3096593430766796</v>
      </c>
      <c r="AI96">
        <v>51823.4</v>
      </c>
      <c r="AJ96">
        <v>1.3096593430766796</v>
      </c>
    </row>
    <row r="97" spans="2:38" x14ac:dyDescent="0.25">
      <c r="B97">
        <v>113893</v>
      </c>
      <c r="C97">
        <v>66286</v>
      </c>
      <c r="D97">
        <v>102426</v>
      </c>
      <c r="E97">
        <v>76990</v>
      </c>
      <c r="F97">
        <v>18952</v>
      </c>
      <c r="H97">
        <v>96977</v>
      </c>
      <c r="J97">
        <f t="shared" si="12"/>
        <v>75709.399999999994</v>
      </c>
      <c r="K97">
        <f t="shared" si="13"/>
        <v>1.2809109568957091</v>
      </c>
      <c r="L97">
        <f t="shared" si="14"/>
        <v>113893</v>
      </c>
      <c r="M97">
        <f t="shared" si="15"/>
        <v>18952</v>
      </c>
      <c r="N97">
        <f t="shared" si="16"/>
        <v>75709.399999999994</v>
      </c>
      <c r="O97">
        <f t="shared" si="17"/>
        <v>94941</v>
      </c>
      <c r="Q97">
        <v>-5359</v>
      </c>
      <c r="R97">
        <v>-795</v>
      </c>
      <c r="T97">
        <v>-2469.4000000000087</v>
      </c>
      <c r="U97">
        <v>82.399999999994179</v>
      </c>
      <c r="W97">
        <v>4097</v>
      </c>
      <c r="X97">
        <v>364.4</v>
      </c>
      <c r="AB97">
        <v>75709.399999999994</v>
      </c>
      <c r="AC97">
        <v>1.2809109568957091</v>
      </c>
      <c r="AI97">
        <v>75709.399999999994</v>
      </c>
      <c r="AJ97">
        <v>1.2809109568957091</v>
      </c>
    </row>
    <row r="98" spans="2:38" x14ac:dyDescent="0.25">
      <c r="B98">
        <v>8722</v>
      </c>
      <c r="C98">
        <v>19335</v>
      </c>
      <c r="D98">
        <v>84696</v>
      </c>
      <c r="E98">
        <v>62346</v>
      </c>
      <c r="F98">
        <v>99754</v>
      </c>
      <c r="H98">
        <v>69151</v>
      </c>
      <c r="J98">
        <f t="shared" si="12"/>
        <v>54970.6</v>
      </c>
      <c r="K98">
        <f t="shared" ref="K98:K129" si="18">H98/J98</f>
        <v>1.2579633476803964</v>
      </c>
      <c r="L98">
        <f t="shared" si="14"/>
        <v>99754</v>
      </c>
      <c r="M98">
        <f t="shared" si="15"/>
        <v>8722</v>
      </c>
      <c r="N98">
        <f t="shared" si="16"/>
        <v>54970.6</v>
      </c>
      <c r="O98">
        <f t="shared" si="17"/>
        <v>91032</v>
      </c>
      <c r="Q98">
        <v>4453</v>
      </c>
      <c r="R98">
        <v>848</v>
      </c>
      <c r="T98">
        <v>3163</v>
      </c>
      <c r="U98">
        <v>208.59999999999854</v>
      </c>
      <c r="W98">
        <v>3562.6000000000004</v>
      </c>
      <c r="X98">
        <v>208.6</v>
      </c>
      <c r="Z98">
        <v>54970.6</v>
      </c>
      <c r="AA98">
        <v>1.2579633476803964</v>
      </c>
      <c r="AK98">
        <v>54970.6</v>
      </c>
      <c r="AL98">
        <v>1.2579633476803964</v>
      </c>
    </row>
    <row r="99" spans="2:38" x14ac:dyDescent="0.25">
      <c r="B99">
        <v>97369</v>
      </c>
      <c r="C99">
        <v>37713</v>
      </c>
      <c r="D99">
        <v>72594</v>
      </c>
      <c r="E99">
        <v>23199</v>
      </c>
      <c r="F99">
        <v>85061</v>
      </c>
      <c r="H99">
        <v>71002</v>
      </c>
      <c r="J99">
        <f t="shared" si="12"/>
        <v>63187.199999999997</v>
      </c>
      <c r="K99">
        <f t="shared" si="18"/>
        <v>1.1236769472298187</v>
      </c>
      <c r="L99">
        <f t="shared" si="14"/>
        <v>97369</v>
      </c>
      <c r="M99">
        <f t="shared" si="15"/>
        <v>23199</v>
      </c>
      <c r="N99">
        <f t="shared" si="16"/>
        <v>63187.199999999997</v>
      </c>
      <c r="O99">
        <f t="shared" si="17"/>
        <v>74170</v>
      </c>
      <c r="Q99">
        <v>400</v>
      </c>
      <c r="R99">
        <v>195</v>
      </c>
      <c r="T99">
        <v>-600.60000000000582</v>
      </c>
      <c r="U99">
        <v>-234.20000000000437</v>
      </c>
      <c r="W99">
        <v>4203.3999999999996</v>
      </c>
      <c r="X99">
        <v>624.19999999999993</v>
      </c>
      <c r="AB99">
        <v>63187.199999999997</v>
      </c>
      <c r="AC99">
        <v>1.1236769472298187</v>
      </c>
      <c r="AI99">
        <v>63187.199999999997</v>
      </c>
      <c r="AJ99">
        <v>1.1236769472298187</v>
      </c>
    </row>
    <row r="100" spans="2:38" x14ac:dyDescent="0.25">
      <c r="B100">
        <v>56263</v>
      </c>
      <c r="C100">
        <v>118600</v>
      </c>
      <c r="D100">
        <v>87403</v>
      </c>
      <c r="E100">
        <v>49575</v>
      </c>
      <c r="F100">
        <v>120032</v>
      </c>
      <c r="H100">
        <v>141554</v>
      </c>
      <c r="J100">
        <f t="shared" si="12"/>
        <v>86374.6</v>
      </c>
      <c r="K100">
        <f t="shared" si="18"/>
        <v>1.6388382695838821</v>
      </c>
      <c r="L100">
        <f t="shared" si="14"/>
        <v>120032</v>
      </c>
      <c r="M100">
        <f t="shared" si="15"/>
        <v>49575</v>
      </c>
      <c r="N100">
        <f t="shared" si="16"/>
        <v>86374.6</v>
      </c>
      <c r="O100">
        <f t="shared" si="17"/>
        <v>70457</v>
      </c>
      <c r="Q100">
        <v>-1126</v>
      </c>
      <c r="R100">
        <v>-6</v>
      </c>
      <c r="T100">
        <v>-1841</v>
      </c>
      <c r="U100">
        <v>-154.59999999999127</v>
      </c>
      <c r="W100">
        <v>2639.4</v>
      </c>
      <c r="X100">
        <v>304.99999999999994</v>
      </c>
      <c r="AF100">
        <v>86374.6</v>
      </c>
      <c r="AG100">
        <v>1.6388382695838821</v>
      </c>
      <c r="AK100">
        <v>86374.6</v>
      </c>
      <c r="AL100">
        <v>1.6388382695838821</v>
      </c>
    </row>
    <row r="101" spans="2:38" x14ac:dyDescent="0.25">
      <c r="B101">
        <v>41678</v>
      </c>
      <c r="C101">
        <v>2973</v>
      </c>
      <c r="D101">
        <v>29520</v>
      </c>
      <c r="E101">
        <v>100211</v>
      </c>
      <c r="F101">
        <v>77256</v>
      </c>
      <c r="H101">
        <v>85336</v>
      </c>
      <c r="J101">
        <f t="shared" si="12"/>
        <v>50327.6</v>
      </c>
      <c r="K101">
        <f t="shared" si="18"/>
        <v>1.6956103609152831</v>
      </c>
      <c r="L101">
        <f t="shared" si="14"/>
        <v>100211</v>
      </c>
      <c r="M101">
        <f t="shared" si="15"/>
        <v>2973</v>
      </c>
      <c r="N101">
        <f t="shared" si="16"/>
        <v>50327.6</v>
      </c>
      <c r="O101">
        <f t="shared" si="17"/>
        <v>97238</v>
      </c>
      <c r="Q101">
        <v>-149</v>
      </c>
      <c r="R101">
        <v>291</v>
      </c>
      <c r="T101">
        <v>340.40000000000146</v>
      </c>
      <c r="U101">
        <v>45</v>
      </c>
      <c r="W101">
        <v>2321.1999999999998</v>
      </c>
      <c r="X101">
        <v>100.6</v>
      </c>
      <c r="AD101">
        <v>50327.6</v>
      </c>
      <c r="AE101">
        <v>1.6956103609152831</v>
      </c>
      <c r="AK101">
        <v>50327.6</v>
      </c>
      <c r="AL101">
        <v>1.6956103609152831</v>
      </c>
    </row>
    <row r="103" spans="2:38" x14ac:dyDescent="0.25">
      <c r="B103">
        <v>3010837</v>
      </c>
      <c r="C103">
        <v>3143690</v>
      </c>
      <c r="D103">
        <v>3310291</v>
      </c>
      <c r="E103">
        <v>2640361</v>
      </c>
      <c r="F103">
        <v>2876852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618B1-6E01-43EC-9693-89BB0A51E903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87452</v>
      </c>
      <c r="C2">
        <v>43073</v>
      </c>
      <c r="D2">
        <v>15051</v>
      </c>
      <c r="E2">
        <v>48383</v>
      </c>
      <c r="F2">
        <v>5966</v>
      </c>
      <c r="H2">
        <v>86344</v>
      </c>
      <c r="J2">
        <f t="shared" ref="J2:J33" si="0">AVERAGE(B2:F2)</f>
        <v>39985</v>
      </c>
      <c r="K2">
        <f t="shared" ref="K2:K33" si="1">H2/J2</f>
        <v>2.1594097786670003</v>
      </c>
      <c r="L2">
        <f t="shared" ref="L2:L33" si="2">MAX(B2:F2)</f>
        <v>87452</v>
      </c>
      <c r="M2">
        <f t="shared" ref="M2:M33" si="3">MIN(B2:F2)</f>
        <v>5966</v>
      </c>
      <c r="N2">
        <f t="shared" ref="N2:N33" si="4">AVERAGE(B2:F2)</f>
        <v>39985</v>
      </c>
      <c r="O2">
        <f t="shared" ref="O2:O33" si="5">L2-M2</f>
        <v>81486</v>
      </c>
      <c r="Q2">
        <v>-1232</v>
      </c>
      <c r="R2">
        <v>0</v>
      </c>
      <c r="T2">
        <v>3454</v>
      </c>
      <c r="U2">
        <v>77</v>
      </c>
      <c r="W2">
        <v>3453.9999999999995</v>
      </c>
      <c r="X2">
        <v>89.4</v>
      </c>
      <c r="AD2">
        <v>39985</v>
      </c>
      <c r="AE2">
        <v>2.1594097786670003</v>
      </c>
      <c r="AK2">
        <v>39985</v>
      </c>
      <c r="AL2">
        <v>2.1594097786670003</v>
      </c>
    </row>
    <row r="3" spans="1:38" x14ac:dyDescent="0.25">
      <c r="B3">
        <v>111121</v>
      </c>
      <c r="C3">
        <v>117616</v>
      </c>
      <c r="D3">
        <v>77207</v>
      </c>
      <c r="E3">
        <v>4645</v>
      </c>
      <c r="F3">
        <v>118165</v>
      </c>
      <c r="H3">
        <v>106225</v>
      </c>
      <c r="J3">
        <f t="shared" si="0"/>
        <v>85750.8</v>
      </c>
      <c r="K3">
        <f t="shared" si="1"/>
        <v>1.2387639532225938</v>
      </c>
      <c r="L3">
        <f t="shared" si="2"/>
        <v>118165</v>
      </c>
      <c r="M3">
        <f t="shared" si="3"/>
        <v>4645</v>
      </c>
      <c r="N3">
        <f t="shared" si="4"/>
        <v>85750.8</v>
      </c>
      <c r="O3">
        <f t="shared" si="5"/>
        <v>113520</v>
      </c>
      <c r="Q3">
        <v>3028</v>
      </c>
      <c r="R3">
        <v>0</v>
      </c>
      <c r="T3">
        <v>-718.19999999999709</v>
      </c>
      <c r="U3">
        <v>-34.599999999991269</v>
      </c>
      <c r="W3">
        <v>2387</v>
      </c>
      <c r="X3">
        <v>196.2</v>
      </c>
      <c r="AB3">
        <v>85750.8</v>
      </c>
      <c r="AC3">
        <v>1.2387639532225938</v>
      </c>
      <c r="AI3">
        <v>85750.8</v>
      </c>
      <c r="AJ3">
        <v>1.2387639532225938</v>
      </c>
    </row>
    <row r="4" spans="1:38" x14ac:dyDescent="0.25">
      <c r="B4">
        <v>90221</v>
      </c>
      <c r="C4">
        <v>71098</v>
      </c>
      <c r="D4">
        <v>41841</v>
      </c>
      <c r="E4">
        <v>12571</v>
      </c>
      <c r="F4">
        <v>6497</v>
      </c>
      <c r="H4">
        <v>101055</v>
      </c>
      <c r="J4">
        <f t="shared" si="0"/>
        <v>44445.599999999999</v>
      </c>
      <c r="K4">
        <f t="shared" si="1"/>
        <v>2.2736783843620065</v>
      </c>
      <c r="L4">
        <f t="shared" si="2"/>
        <v>90221</v>
      </c>
      <c r="M4">
        <f t="shared" si="3"/>
        <v>6497</v>
      </c>
      <c r="N4">
        <f t="shared" si="4"/>
        <v>44445.599999999999</v>
      </c>
      <c r="O4">
        <f t="shared" si="5"/>
        <v>83724</v>
      </c>
      <c r="Q4">
        <v>1302</v>
      </c>
      <c r="R4">
        <v>5</v>
      </c>
      <c r="T4">
        <v>116.40000000000146</v>
      </c>
      <c r="U4">
        <v>-228.40000000000146</v>
      </c>
      <c r="W4">
        <v>3452</v>
      </c>
      <c r="X4">
        <v>329.59999999999997</v>
      </c>
      <c r="AD4">
        <v>44445.599999999999</v>
      </c>
      <c r="AE4">
        <v>2.2736783843620065</v>
      </c>
      <c r="AK4">
        <v>44445.599999999999</v>
      </c>
      <c r="AL4">
        <v>2.2736783843620065</v>
      </c>
    </row>
    <row r="5" spans="1:38" x14ac:dyDescent="0.25">
      <c r="B5">
        <v>32900</v>
      </c>
      <c r="C5">
        <v>118236</v>
      </c>
      <c r="D5">
        <v>3324</v>
      </c>
      <c r="E5">
        <v>14835</v>
      </c>
      <c r="F5">
        <v>117800</v>
      </c>
      <c r="H5">
        <v>61186</v>
      </c>
      <c r="J5">
        <f t="shared" si="0"/>
        <v>57419</v>
      </c>
      <c r="K5">
        <f t="shared" si="1"/>
        <v>1.0656054616067852</v>
      </c>
      <c r="L5">
        <f t="shared" si="2"/>
        <v>118236</v>
      </c>
      <c r="M5">
        <f t="shared" si="3"/>
        <v>3324</v>
      </c>
      <c r="N5">
        <f t="shared" si="4"/>
        <v>57419</v>
      </c>
      <c r="O5">
        <f t="shared" si="5"/>
        <v>114912</v>
      </c>
      <c r="Q5">
        <v>-4127</v>
      </c>
      <c r="R5">
        <v>783</v>
      </c>
      <c r="T5">
        <v>-4056.4000000000015</v>
      </c>
      <c r="U5">
        <v>-57.80000000000291</v>
      </c>
      <c r="W5">
        <v>4056.4</v>
      </c>
      <c r="X5">
        <v>200.2</v>
      </c>
      <c r="AB5">
        <v>57419</v>
      </c>
      <c r="AC5">
        <v>1.0656054616067852</v>
      </c>
      <c r="AI5">
        <v>57419</v>
      </c>
      <c r="AJ5">
        <v>1.0656054616067852</v>
      </c>
    </row>
    <row r="6" spans="1:38" x14ac:dyDescent="0.25">
      <c r="B6">
        <v>41300</v>
      </c>
      <c r="C6">
        <v>34217</v>
      </c>
      <c r="D6">
        <v>53085</v>
      </c>
      <c r="E6">
        <v>96933</v>
      </c>
      <c r="F6">
        <v>72659</v>
      </c>
      <c r="H6">
        <v>78835</v>
      </c>
      <c r="J6">
        <f t="shared" si="0"/>
        <v>59638.8</v>
      </c>
      <c r="K6">
        <f t="shared" si="1"/>
        <v>1.3218743502552028</v>
      </c>
      <c r="L6">
        <f t="shared" si="2"/>
        <v>96933</v>
      </c>
      <c r="M6">
        <f t="shared" si="3"/>
        <v>34217</v>
      </c>
      <c r="N6">
        <f t="shared" si="4"/>
        <v>59638.8</v>
      </c>
      <c r="O6">
        <f t="shared" si="5"/>
        <v>62716</v>
      </c>
      <c r="Q6">
        <v>2452</v>
      </c>
      <c r="R6">
        <v>135</v>
      </c>
      <c r="T6">
        <v>1041.6000000000058</v>
      </c>
      <c r="U6">
        <v>108.60000000000582</v>
      </c>
      <c r="W6">
        <v>4123.6000000000004</v>
      </c>
      <c r="X6">
        <v>131.4</v>
      </c>
      <c r="Z6">
        <v>59638.8</v>
      </c>
      <c r="AA6">
        <v>1.3218743502552028</v>
      </c>
      <c r="AI6">
        <v>59638.8</v>
      </c>
      <c r="AJ6">
        <v>1.3218743502552028</v>
      </c>
    </row>
    <row r="7" spans="1:38" x14ac:dyDescent="0.25">
      <c r="B7">
        <v>26552</v>
      </c>
      <c r="C7">
        <v>37988</v>
      </c>
      <c r="D7">
        <v>93730</v>
      </c>
      <c r="E7">
        <v>46755</v>
      </c>
      <c r="F7">
        <v>6535</v>
      </c>
      <c r="H7">
        <v>80215</v>
      </c>
      <c r="J7">
        <f t="shared" si="0"/>
        <v>42312</v>
      </c>
      <c r="K7">
        <f t="shared" si="1"/>
        <v>1.8957978823974286</v>
      </c>
      <c r="L7">
        <f t="shared" si="2"/>
        <v>93730</v>
      </c>
      <c r="M7">
        <f t="shared" si="3"/>
        <v>6535</v>
      </c>
      <c r="N7">
        <f t="shared" si="4"/>
        <v>42312</v>
      </c>
      <c r="O7">
        <f t="shared" si="5"/>
        <v>87195</v>
      </c>
      <c r="Q7">
        <v>1372</v>
      </c>
      <c r="R7">
        <v>5</v>
      </c>
      <c r="T7">
        <v>-836.40000000000146</v>
      </c>
      <c r="U7">
        <v>-144.19999999999709</v>
      </c>
      <c r="W7">
        <v>4128</v>
      </c>
      <c r="X7">
        <v>221.4</v>
      </c>
      <c r="AD7">
        <v>42312</v>
      </c>
      <c r="AE7">
        <v>1.8957978823974286</v>
      </c>
      <c r="AK7">
        <v>42312</v>
      </c>
      <c r="AL7">
        <v>1.8957978823974286</v>
      </c>
    </row>
    <row r="8" spans="1:38" x14ac:dyDescent="0.25">
      <c r="B8">
        <v>51350</v>
      </c>
      <c r="C8">
        <v>85751</v>
      </c>
      <c r="D8">
        <v>117204</v>
      </c>
      <c r="E8">
        <v>51117</v>
      </c>
      <c r="F8">
        <v>40504</v>
      </c>
      <c r="H8">
        <v>73556</v>
      </c>
      <c r="J8">
        <f t="shared" si="0"/>
        <v>69185.2</v>
      </c>
      <c r="K8">
        <f t="shared" si="1"/>
        <v>1.0631753612044195</v>
      </c>
      <c r="L8">
        <f t="shared" si="2"/>
        <v>117204</v>
      </c>
      <c r="M8">
        <f t="shared" si="3"/>
        <v>40504</v>
      </c>
      <c r="N8">
        <f t="shared" si="4"/>
        <v>69185.2</v>
      </c>
      <c r="O8">
        <f t="shared" si="5"/>
        <v>76700</v>
      </c>
      <c r="Q8">
        <v>-7009</v>
      </c>
      <c r="R8">
        <v>0</v>
      </c>
      <c r="T8">
        <v>-506.60000000000582</v>
      </c>
      <c r="U8">
        <v>-141.60000000000582</v>
      </c>
      <c r="W8">
        <v>3455.8</v>
      </c>
      <c r="X8">
        <v>570.79999999999995</v>
      </c>
      <c r="AB8">
        <v>69185.2</v>
      </c>
      <c r="AC8">
        <v>1.0631753612044195</v>
      </c>
      <c r="AI8">
        <v>69185.2</v>
      </c>
      <c r="AJ8">
        <v>1.0631753612044195</v>
      </c>
    </row>
    <row r="9" spans="1:38" x14ac:dyDescent="0.25">
      <c r="B9">
        <v>88476</v>
      </c>
      <c r="C9">
        <v>90741</v>
      </c>
      <c r="D9">
        <v>38079</v>
      </c>
      <c r="E9">
        <v>71301</v>
      </c>
      <c r="F9">
        <v>112214</v>
      </c>
      <c r="H9">
        <v>106454</v>
      </c>
      <c r="J9">
        <f t="shared" si="0"/>
        <v>80162.2</v>
      </c>
      <c r="K9">
        <f t="shared" si="1"/>
        <v>1.3279825154499254</v>
      </c>
      <c r="L9">
        <f t="shared" si="2"/>
        <v>112214</v>
      </c>
      <c r="M9">
        <f t="shared" si="3"/>
        <v>38079</v>
      </c>
      <c r="N9">
        <f t="shared" si="4"/>
        <v>80162.2</v>
      </c>
      <c r="O9">
        <f t="shared" si="5"/>
        <v>74135</v>
      </c>
      <c r="Q9">
        <v>-5353</v>
      </c>
      <c r="R9">
        <v>173</v>
      </c>
      <c r="T9">
        <v>310.59999999999127</v>
      </c>
      <c r="U9">
        <v>-188.80000000000291</v>
      </c>
      <c r="W9">
        <v>1967.8</v>
      </c>
      <c r="X9">
        <v>256.40000000000003</v>
      </c>
      <c r="AB9">
        <v>80162.2</v>
      </c>
      <c r="AC9">
        <v>1.3279825154499254</v>
      </c>
      <c r="AI9">
        <v>80162.2</v>
      </c>
      <c r="AJ9">
        <v>1.3279825154499254</v>
      </c>
    </row>
    <row r="10" spans="1:38" x14ac:dyDescent="0.25">
      <c r="B10">
        <v>90550</v>
      </c>
      <c r="C10">
        <v>103561</v>
      </c>
      <c r="D10">
        <v>14741</v>
      </c>
      <c r="E10">
        <v>98366</v>
      </c>
      <c r="F10">
        <v>33994</v>
      </c>
      <c r="H10">
        <v>99657</v>
      </c>
      <c r="J10">
        <f t="shared" si="0"/>
        <v>68242.399999999994</v>
      </c>
      <c r="K10">
        <f t="shared" si="1"/>
        <v>1.4603384406175635</v>
      </c>
      <c r="L10">
        <f t="shared" si="2"/>
        <v>103561</v>
      </c>
      <c r="M10">
        <f t="shared" si="3"/>
        <v>14741</v>
      </c>
      <c r="N10">
        <f t="shared" si="4"/>
        <v>68242.399999999994</v>
      </c>
      <c r="O10">
        <f t="shared" si="5"/>
        <v>88820</v>
      </c>
      <c r="Q10">
        <v>-96</v>
      </c>
      <c r="R10">
        <v>-486</v>
      </c>
      <c r="T10">
        <v>1847</v>
      </c>
      <c r="U10">
        <v>90.399999999994179</v>
      </c>
      <c r="W10">
        <v>2598.6</v>
      </c>
      <c r="X10">
        <v>116.4</v>
      </c>
      <c r="AF10">
        <v>68242.399999999994</v>
      </c>
      <c r="AG10">
        <v>1.4603384406175635</v>
      </c>
      <c r="AK10">
        <v>68242.399999999994</v>
      </c>
      <c r="AL10">
        <v>1.4603384406175635</v>
      </c>
    </row>
    <row r="11" spans="1:38" x14ac:dyDescent="0.25">
      <c r="B11">
        <v>42216</v>
      </c>
      <c r="C11">
        <v>69931</v>
      </c>
      <c r="D11">
        <v>10049</v>
      </c>
      <c r="E11">
        <v>109436</v>
      </c>
      <c r="F11">
        <v>68061</v>
      </c>
      <c r="H11">
        <v>77021</v>
      </c>
      <c r="J11">
        <f t="shared" si="0"/>
        <v>59938.6</v>
      </c>
      <c r="K11">
        <f t="shared" si="1"/>
        <v>1.284998314942291</v>
      </c>
      <c r="L11">
        <f t="shared" si="2"/>
        <v>109436</v>
      </c>
      <c r="M11">
        <f t="shared" si="3"/>
        <v>10049</v>
      </c>
      <c r="N11">
        <f t="shared" si="4"/>
        <v>59938.6</v>
      </c>
      <c r="O11">
        <f t="shared" si="5"/>
        <v>99387</v>
      </c>
      <c r="Q11">
        <v>2483</v>
      </c>
      <c r="R11">
        <v>27</v>
      </c>
      <c r="T11">
        <v>-2545.4000000000015</v>
      </c>
      <c r="U11">
        <v>201.19999999999709</v>
      </c>
      <c r="W11">
        <v>3616.2000000000003</v>
      </c>
      <c r="X11">
        <v>406.4</v>
      </c>
      <c r="AB11">
        <v>59938.6</v>
      </c>
      <c r="AC11">
        <v>1.284998314942291</v>
      </c>
      <c r="AI11">
        <v>59938.6</v>
      </c>
      <c r="AJ11">
        <v>1.284998314942291</v>
      </c>
    </row>
    <row r="12" spans="1:38" x14ac:dyDescent="0.25">
      <c r="B12">
        <v>75476</v>
      </c>
      <c r="C12">
        <v>69524</v>
      </c>
      <c r="D12">
        <v>84381</v>
      </c>
      <c r="E12">
        <v>88329</v>
      </c>
      <c r="F12">
        <v>84668</v>
      </c>
      <c r="H12">
        <v>110442</v>
      </c>
      <c r="J12">
        <f t="shared" si="0"/>
        <v>80475.600000000006</v>
      </c>
      <c r="K12">
        <f t="shared" si="1"/>
        <v>1.3723662824508298</v>
      </c>
      <c r="L12">
        <f t="shared" si="2"/>
        <v>88329</v>
      </c>
      <c r="M12">
        <f t="shared" si="3"/>
        <v>69524</v>
      </c>
      <c r="N12">
        <f t="shared" si="4"/>
        <v>80475.600000000006</v>
      </c>
      <c r="O12">
        <f t="shared" si="5"/>
        <v>18805</v>
      </c>
      <c r="Q12">
        <v>1464</v>
      </c>
      <c r="R12">
        <v>-546</v>
      </c>
      <c r="T12">
        <v>-89.399999999994179</v>
      </c>
      <c r="U12">
        <v>-398</v>
      </c>
      <c r="W12">
        <v>3532.6</v>
      </c>
      <c r="X12">
        <v>423.20000000000005</v>
      </c>
      <c r="AB12">
        <v>80475.600000000006</v>
      </c>
      <c r="AC12">
        <v>1.3723662824508298</v>
      </c>
      <c r="AI12">
        <v>80475.600000000006</v>
      </c>
      <c r="AJ12">
        <v>1.3723662824508298</v>
      </c>
    </row>
    <row r="13" spans="1:38" x14ac:dyDescent="0.25">
      <c r="B13">
        <v>81360</v>
      </c>
      <c r="C13">
        <v>120442</v>
      </c>
      <c r="D13">
        <v>28675</v>
      </c>
      <c r="E13">
        <v>48993</v>
      </c>
      <c r="F13">
        <v>22033</v>
      </c>
      <c r="H13">
        <v>98500</v>
      </c>
      <c r="J13">
        <f t="shared" si="0"/>
        <v>60300.6</v>
      </c>
      <c r="K13">
        <f t="shared" si="1"/>
        <v>1.633482917251238</v>
      </c>
      <c r="L13">
        <f t="shared" si="2"/>
        <v>120442</v>
      </c>
      <c r="M13">
        <f t="shared" si="3"/>
        <v>22033</v>
      </c>
      <c r="N13">
        <f t="shared" si="4"/>
        <v>60300.6</v>
      </c>
      <c r="O13">
        <f t="shared" si="5"/>
        <v>98409</v>
      </c>
      <c r="Q13">
        <v>-392</v>
      </c>
      <c r="R13">
        <v>1019</v>
      </c>
      <c r="T13">
        <v>670.19999999999709</v>
      </c>
      <c r="U13">
        <v>575.79999999999563</v>
      </c>
      <c r="W13">
        <v>3740.6</v>
      </c>
      <c r="X13">
        <v>575.79999999999995</v>
      </c>
      <c r="AD13">
        <v>60300.6</v>
      </c>
      <c r="AE13">
        <v>1.633482917251238</v>
      </c>
      <c r="AK13">
        <v>60300.6</v>
      </c>
      <c r="AL13">
        <v>1.633482917251238</v>
      </c>
    </row>
    <row r="14" spans="1:38" x14ac:dyDescent="0.25">
      <c r="B14">
        <v>66540</v>
      </c>
      <c r="C14">
        <v>45766</v>
      </c>
      <c r="D14">
        <v>66829</v>
      </c>
      <c r="E14">
        <v>1787</v>
      </c>
      <c r="F14">
        <v>4157</v>
      </c>
      <c r="H14">
        <v>69365</v>
      </c>
      <c r="J14">
        <f t="shared" si="0"/>
        <v>37015.800000000003</v>
      </c>
      <c r="K14">
        <f t="shared" si="1"/>
        <v>1.8739295111817114</v>
      </c>
      <c r="L14">
        <f t="shared" si="2"/>
        <v>66829</v>
      </c>
      <c r="M14">
        <f t="shared" si="3"/>
        <v>1787</v>
      </c>
      <c r="N14">
        <f t="shared" si="4"/>
        <v>37015.800000000003</v>
      </c>
      <c r="O14">
        <f t="shared" si="5"/>
        <v>65042</v>
      </c>
      <c r="Q14">
        <v>1100</v>
      </c>
      <c r="R14">
        <v>211</v>
      </c>
      <c r="T14">
        <v>-1729.1999999999971</v>
      </c>
      <c r="U14">
        <v>-196.59999999999854</v>
      </c>
      <c r="W14">
        <v>3801.5999999999995</v>
      </c>
      <c r="X14">
        <v>196.60000000000002</v>
      </c>
      <c r="AD14">
        <v>37015.800000000003</v>
      </c>
      <c r="AE14">
        <v>1.8739295111817114</v>
      </c>
      <c r="AK14">
        <v>37015.800000000003</v>
      </c>
      <c r="AL14">
        <v>1.8739295111817114</v>
      </c>
    </row>
    <row r="15" spans="1:38" x14ac:dyDescent="0.25">
      <c r="B15">
        <v>31526</v>
      </c>
      <c r="C15">
        <v>9867</v>
      </c>
      <c r="D15">
        <v>113977</v>
      </c>
      <c r="E15">
        <v>49182</v>
      </c>
      <c r="F15">
        <v>28329</v>
      </c>
      <c r="H15">
        <v>110023</v>
      </c>
      <c r="J15">
        <f t="shared" si="0"/>
        <v>46576.2</v>
      </c>
      <c r="K15">
        <f t="shared" si="1"/>
        <v>2.3622150368643213</v>
      </c>
      <c r="L15">
        <f t="shared" si="2"/>
        <v>113977</v>
      </c>
      <c r="M15">
        <f t="shared" si="3"/>
        <v>9867</v>
      </c>
      <c r="N15">
        <f t="shared" si="4"/>
        <v>46576.2</v>
      </c>
      <c r="O15">
        <f t="shared" si="5"/>
        <v>104110</v>
      </c>
      <c r="Q15">
        <v>6211</v>
      </c>
      <c r="R15">
        <v>8</v>
      </c>
      <c r="T15">
        <v>-311.40000000000146</v>
      </c>
      <c r="U15">
        <v>-286.60000000000582</v>
      </c>
      <c r="W15">
        <v>941.39999999999986</v>
      </c>
      <c r="X15">
        <v>426.6</v>
      </c>
      <c r="AD15">
        <v>46576.2</v>
      </c>
      <c r="AE15">
        <v>2.3622150368643213</v>
      </c>
      <c r="AK15">
        <v>46576.2</v>
      </c>
      <c r="AL15">
        <v>2.3622150368643213</v>
      </c>
    </row>
    <row r="16" spans="1:38" x14ac:dyDescent="0.25">
      <c r="B16">
        <v>50204</v>
      </c>
      <c r="C16">
        <v>98742</v>
      </c>
      <c r="D16">
        <v>99024</v>
      </c>
      <c r="E16">
        <v>11827</v>
      </c>
      <c r="F16">
        <v>56947</v>
      </c>
      <c r="H16">
        <v>86931</v>
      </c>
      <c r="J16">
        <f t="shared" si="0"/>
        <v>63348.800000000003</v>
      </c>
      <c r="K16">
        <f t="shared" si="1"/>
        <v>1.3722596165988936</v>
      </c>
      <c r="L16">
        <f t="shared" si="2"/>
        <v>99024</v>
      </c>
      <c r="M16">
        <f t="shared" si="3"/>
        <v>11827</v>
      </c>
      <c r="N16">
        <f t="shared" si="4"/>
        <v>63348.800000000003</v>
      </c>
      <c r="O16">
        <f t="shared" si="5"/>
        <v>87197</v>
      </c>
      <c r="Q16">
        <v>-10485</v>
      </c>
      <c r="R16">
        <v>0</v>
      </c>
      <c r="T16">
        <v>-709.59999999999854</v>
      </c>
      <c r="U16">
        <v>316.60000000000582</v>
      </c>
      <c r="W16">
        <v>1308</v>
      </c>
      <c r="X16">
        <v>380.6</v>
      </c>
      <c r="AF16">
        <v>63348.800000000003</v>
      </c>
      <c r="AG16">
        <v>1.3722596165988936</v>
      </c>
      <c r="AI16">
        <v>63348.800000000003</v>
      </c>
      <c r="AJ16">
        <v>1.3722596165988936</v>
      </c>
    </row>
    <row r="17" spans="2:38" x14ac:dyDescent="0.25">
      <c r="B17">
        <v>68198</v>
      </c>
      <c r="C17">
        <v>39740</v>
      </c>
      <c r="D17">
        <v>13984</v>
      </c>
      <c r="E17">
        <v>73937</v>
      </c>
      <c r="F17">
        <v>102409</v>
      </c>
      <c r="H17">
        <v>66609</v>
      </c>
      <c r="J17">
        <f t="shared" si="0"/>
        <v>59653.599999999999</v>
      </c>
      <c r="K17">
        <f t="shared" si="1"/>
        <v>1.1165964836992235</v>
      </c>
      <c r="L17">
        <f t="shared" si="2"/>
        <v>102409</v>
      </c>
      <c r="M17">
        <f t="shared" si="3"/>
        <v>13984</v>
      </c>
      <c r="N17">
        <f t="shared" si="4"/>
        <v>59653.599999999999</v>
      </c>
      <c r="O17">
        <f t="shared" si="5"/>
        <v>88425</v>
      </c>
      <c r="Q17">
        <v>558</v>
      </c>
      <c r="R17">
        <v>136</v>
      </c>
      <c r="T17">
        <v>4180.5999999999985</v>
      </c>
      <c r="U17">
        <v>223.19999999999709</v>
      </c>
      <c r="W17">
        <v>4699.3999999999996</v>
      </c>
      <c r="X17">
        <v>223.2</v>
      </c>
      <c r="Z17">
        <v>59653.599999999999</v>
      </c>
      <c r="AA17">
        <v>1.1165964836992235</v>
      </c>
      <c r="AI17">
        <v>59653.599999999999</v>
      </c>
      <c r="AJ17">
        <v>1.1165964836992235</v>
      </c>
    </row>
    <row r="18" spans="2:38" x14ac:dyDescent="0.25">
      <c r="B18">
        <v>79792</v>
      </c>
      <c r="C18">
        <v>1353</v>
      </c>
      <c r="D18">
        <v>24127</v>
      </c>
      <c r="E18">
        <v>82304</v>
      </c>
      <c r="F18">
        <v>66196</v>
      </c>
      <c r="H18">
        <v>52134</v>
      </c>
      <c r="J18">
        <f t="shared" si="0"/>
        <v>50754.400000000001</v>
      </c>
      <c r="K18">
        <f t="shared" si="1"/>
        <v>1.0271818797976136</v>
      </c>
      <c r="L18">
        <f t="shared" si="2"/>
        <v>82304</v>
      </c>
      <c r="M18">
        <f t="shared" si="3"/>
        <v>1353</v>
      </c>
      <c r="N18">
        <f t="shared" si="4"/>
        <v>50754.400000000001</v>
      </c>
      <c r="O18">
        <f t="shared" si="5"/>
        <v>80951</v>
      </c>
      <c r="Q18">
        <v>-3954</v>
      </c>
      <c r="R18">
        <v>0</v>
      </c>
      <c r="T18">
        <v>103</v>
      </c>
      <c r="U18">
        <v>444.80000000000291</v>
      </c>
      <c r="W18">
        <v>2703.7999999999997</v>
      </c>
      <c r="X18">
        <v>640.79999999999995</v>
      </c>
      <c r="Z18">
        <v>50754.400000000001</v>
      </c>
      <c r="AA18">
        <v>1.0271818797976136</v>
      </c>
      <c r="AI18">
        <v>50754.400000000001</v>
      </c>
      <c r="AJ18">
        <v>1.0271818797976136</v>
      </c>
    </row>
    <row r="19" spans="2:38" x14ac:dyDescent="0.25">
      <c r="B19">
        <v>71606</v>
      </c>
      <c r="C19">
        <v>79549</v>
      </c>
      <c r="D19">
        <v>50604</v>
      </c>
      <c r="E19">
        <v>4023</v>
      </c>
      <c r="F19">
        <v>31664</v>
      </c>
      <c r="H19">
        <v>55065</v>
      </c>
      <c r="J19">
        <f t="shared" si="0"/>
        <v>47489.2</v>
      </c>
      <c r="K19">
        <f t="shared" si="1"/>
        <v>1.1595267976718917</v>
      </c>
      <c r="L19">
        <f t="shared" si="2"/>
        <v>79549</v>
      </c>
      <c r="M19">
        <f t="shared" si="3"/>
        <v>4023</v>
      </c>
      <c r="N19">
        <f t="shared" si="4"/>
        <v>47489.2</v>
      </c>
      <c r="O19">
        <f t="shared" si="5"/>
        <v>75526</v>
      </c>
      <c r="Q19">
        <v>-531</v>
      </c>
      <c r="R19">
        <v>-18</v>
      </c>
      <c r="T19">
        <v>-1858.4000000000015</v>
      </c>
      <c r="U19">
        <v>259.19999999999709</v>
      </c>
      <c r="W19">
        <v>1858.4</v>
      </c>
      <c r="X19">
        <v>259.2</v>
      </c>
      <c r="Z19">
        <v>47489.2</v>
      </c>
      <c r="AA19">
        <v>1.1595267976718917</v>
      </c>
      <c r="AI19">
        <v>47489.2</v>
      </c>
      <c r="AJ19">
        <v>1.1595267976718917</v>
      </c>
    </row>
    <row r="20" spans="2:38" x14ac:dyDescent="0.25">
      <c r="B20">
        <v>76096</v>
      </c>
      <c r="C20">
        <v>67716</v>
      </c>
      <c r="D20">
        <v>115832</v>
      </c>
      <c r="E20">
        <v>96973</v>
      </c>
      <c r="F20">
        <v>72009</v>
      </c>
      <c r="H20">
        <v>100685</v>
      </c>
      <c r="J20">
        <f t="shared" si="0"/>
        <v>85725.2</v>
      </c>
      <c r="K20">
        <f t="shared" si="1"/>
        <v>1.1745087792154465</v>
      </c>
      <c r="L20">
        <f t="shared" si="2"/>
        <v>115832</v>
      </c>
      <c r="M20">
        <f t="shared" si="3"/>
        <v>67716</v>
      </c>
      <c r="N20">
        <f t="shared" si="4"/>
        <v>85725.2</v>
      </c>
      <c r="O20">
        <f t="shared" si="5"/>
        <v>48116</v>
      </c>
      <c r="Q20">
        <v>686</v>
      </c>
      <c r="R20">
        <v>-315</v>
      </c>
      <c r="T20">
        <v>3069.1999999999971</v>
      </c>
      <c r="U20">
        <v>-149.40000000000873</v>
      </c>
      <c r="W20">
        <v>3069.2</v>
      </c>
      <c r="X20">
        <v>301</v>
      </c>
      <c r="AB20">
        <v>85725.2</v>
      </c>
      <c r="AC20">
        <v>1.1745087792154465</v>
      </c>
      <c r="AI20">
        <v>85725.2</v>
      </c>
      <c r="AJ20">
        <v>1.1745087792154465</v>
      </c>
    </row>
    <row r="21" spans="2:38" x14ac:dyDescent="0.25">
      <c r="B21">
        <v>4554</v>
      </c>
      <c r="C21">
        <v>39629</v>
      </c>
      <c r="D21">
        <v>57522</v>
      </c>
      <c r="E21">
        <v>101107</v>
      </c>
      <c r="F21">
        <v>73268</v>
      </c>
      <c r="H21">
        <v>83484</v>
      </c>
      <c r="J21">
        <f t="shared" si="0"/>
        <v>55216</v>
      </c>
      <c r="K21">
        <f t="shared" si="1"/>
        <v>1.5119530570849029</v>
      </c>
      <c r="L21">
        <f t="shared" si="2"/>
        <v>101107</v>
      </c>
      <c r="M21">
        <f t="shared" si="3"/>
        <v>4554</v>
      </c>
      <c r="N21">
        <f t="shared" si="4"/>
        <v>55216</v>
      </c>
      <c r="O21">
        <f t="shared" si="5"/>
        <v>96553</v>
      </c>
      <c r="Q21">
        <v>-1755</v>
      </c>
      <c r="R21">
        <v>-24</v>
      </c>
      <c r="T21">
        <v>973</v>
      </c>
      <c r="U21">
        <v>-98.400000000001455</v>
      </c>
      <c r="W21">
        <v>2161.3999999999996</v>
      </c>
      <c r="X21">
        <v>312.00000000000006</v>
      </c>
      <c r="AD21">
        <v>55216</v>
      </c>
      <c r="AE21">
        <v>1.5119530570849029</v>
      </c>
      <c r="AK21">
        <v>55216</v>
      </c>
      <c r="AL21">
        <v>1.5119530570849029</v>
      </c>
    </row>
    <row r="22" spans="2:38" x14ac:dyDescent="0.25">
      <c r="B22">
        <v>58739</v>
      </c>
      <c r="C22">
        <v>52768</v>
      </c>
      <c r="D22">
        <v>65690</v>
      </c>
      <c r="E22">
        <v>35424</v>
      </c>
      <c r="F22">
        <v>77755</v>
      </c>
      <c r="H22">
        <v>86848</v>
      </c>
      <c r="J22">
        <f t="shared" si="0"/>
        <v>58075.199999999997</v>
      </c>
      <c r="K22">
        <f t="shared" si="1"/>
        <v>1.4954403945229635</v>
      </c>
      <c r="L22">
        <f t="shared" si="2"/>
        <v>77755</v>
      </c>
      <c r="M22">
        <f t="shared" si="3"/>
        <v>35424</v>
      </c>
      <c r="N22">
        <f t="shared" si="4"/>
        <v>58075.199999999997</v>
      </c>
      <c r="O22">
        <f t="shared" si="5"/>
        <v>42331</v>
      </c>
      <c r="Q22">
        <v>2962</v>
      </c>
      <c r="R22">
        <v>-75</v>
      </c>
      <c r="T22">
        <v>1323</v>
      </c>
      <c r="U22">
        <v>-248.60000000000582</v>
      </c>
      <c r="W22">
        <v>2030.2</v>
      </c>
      <c r="X22">
        <v>473.40000000000003</v>
      </c>
      <c r="AD22">
        <v>58075.199999999997</v>
      </c>
      <c r="AE22">
        <v>1.4954403945229635</v>
      </c>
      <c r="AK22">
        <v>58075.199999999997</v>
      </c>
      <c r="AL22">
        <v>1.4954403945229635</v>
      </c>
    </row>
    <row r="23" spans="2:38" x14ac:dyDescent="0.25">
      <c r="B23">
        <v>20078</v>
      </c>
      <c r="C23">
        <v>60657</v>
      </c>
      <c r="D23">
        <v>13728</v>
      </c>
      <c r="E23">
        <v>97841</v>
      </c>
      <c r="F23">
        <v>114167</v>
      </c>
      <c r="H23">
        <v>64393</v>
      </c>
      <c r="J23">
        <f t="shared" si="0"/>
        <v>61294.2</v>
      </c>
      <c r="K23">
        <f t="shared" si="1"/>
        <v>1.0505561700780826</v>
      </c>
      <c r="L23">
        <f t="shared" si="2"/>
        <v>114167</v>
      </c>
      <c r="M23">
        <f t="shared" si="3"/>
        <v>13728</v>
      </c>
      <c r="N23">
        <f t="shared" si="4"/>
        <v>61294.2</v>
      </c>
      <c r="O23">
        <f t="shared" si="5"/>
        <v>100439</v>
      </c>
      <c r="Q23">
        <v>-1904</v>
      </c>
      <c r="R23">
        <v>-310</v>
      </c>
      <c r="T23">
        <v>-1116</v>
      </c>
      <c r="U23">
        <v>-108.80000000000291</v>
      </c>
      <c r="W23">
        <v>2906</v>
      </c>
      <c r="X23">
        <v>325.59999999999997</v>
      </c>
      <c r="AB23">
        <v>61294.2</v>
      </c>
      <c r="AC23">
        <v>1.0505561700780826</v>
      </c>
      <c r="AI23">
        <v>61294.2</v>
      </c>
      <c r="AJ23">
        <v>1.0505561700780826</v>
      </c>
    </row>
    <row r="24" spans="2:38" x14ac:dyDescent="0.25">
      <c r="B24">
        <v>3286</v>
      </c>
      <c r="C24">
        <v>100930</v>
      </c>
      <c r="D24">
        <v>90237</v>
      </c>
      <c r="E24">
        <v>20840</v>
      </c>
      <c r="F24">
        <v>22921</v>
      </c>
      <c r="H24">
        <v>99892</v>
      </c>
      <c r="J24">
        <f t="shared" si="0"/>
        <v>47642.8</v>
      </c>
      <c r="K24">
        <f t="shared" si="1"/>
        <v>2.096686172936939</v>
      </c>
      <c r="L24">
        <f t="shared" si="2"/>
        <v>100930</v>
      </c>
      <c r="M24">
        <f t="shared" si="3"/>
        <v>3286</v>
      </c>
      <c r="N24">
        <f t="shared" si="4"/>
        <v>47642.8</v>
      </c>
      <c r="O24">
        <f t="shared" si="5"/>
        <v>97644</v>
      </c>
      <c r="Q24">
        <v>3214</v>
      </c>
      <c r="R24">
        <v>-4</v>
      </c>
      <c r="T24">
        <v>533.80000000000291</v>
      </c>
      <c r="U24">
        <v>-136.79999999999563</v>
      </c>
      <c r="W24">
        <v>3107</v>
      </c>
      <c r="X24">
        <v>252.8</v>
      </c>
      <c r="AD24">
        <v>47642.8</v>
      </c>
      <c r="AE24">
        <v>2.096686172936939</v>
      </c>
      <c r="AK24">
        <v>47642.8</v>
      </c>
      <c r="AL24">
        <v>2.096686172936939</v>
      </c>
    </row>
    <row r="25" spans="2:38" x14ac:dyDescent="0.25">
      <c r="B25">
        <v>31559</v>
      </c>
      <c r="C25">
        <v>97266</v>
      </c>
      <c r="D25">
        <v>90456</v>
      </c>
      <c r="E25">
        <v>82400</v>
      </c>
      <c r="F25">
        <v>57535</v>
      </c>
      <c r="H25">
        <v>96053</v>
      </c>
      <c r="J25">
        <f t="shared" si="0"/>
        <v>71843.199999999997</v>
      </c>
      <c r="K25">
        <f t="shared" si="1"/>
        <v>1.3369810921562515</v>
      </c>
      <c r="L25">
        <f t="shared" si="2"/>
        <v>97266</v>
      </c>
      <c r="M25">
        <f t="shared" si="3"/>
        <v>31559</v>
      </c>
      <c r="N25">
        <f t="shared" si="4"/>
        <v>71843.199999999997</v>
      </c>
      <c r="O25">
        <f t="shared" si="5"/>
        <v>65707</v>
      </c>
      <c r="Q25">
        <v>-10</v>
      </c>
      <c r="R25">
        <v>-99</v>
      </c>
      <c r="T25">
        <v>-1046.6000000000058</v>
      </c>
      <c r="U25">
        <v>-318.19999999999709</v>
      </c>
      <c r="W25">
        <v>1991</v>
      </c>
      <c r="X25">
        <v>320.60000000000002</v>
      </c>
      <c r="AB25">
        <v>71843.199999999997</v>
      </c>
      <c r="AC25">
        <v>1.3369810921562515</v>
      </c>
      <c r="AK25">
        <v>71843.199999999997</v>
      </c>
      <c r="AL25">
        <v>1.3369810921562515</v>
      </c>
    </row>
    <row r="26" spans="2:38" x14ac:dyDescent="0.25">
      <c r="B26">
        <v>4558</v>
      </c>
      <c r="C26">
        <v>120913</v>
      </c>
      <c r="D26">
        <v>53738</v>
      </c>
      <c r="E26">
        <v>117068</v>
      </c>
      <c r="F26">
        <v>30518</v>
      </c>
      <c r="H26">
        <v>97334</v>
      </c>
      <c r="J26">
        <f t="shared" si="0"/>
        <v>65359</v>
      </c>
      <c r="K26">
        <f t="shared" si="1"/>
        <v>1.4892210713138205</v>
      </c>
      <c r="L26">
        <f t="shared" si="2"/>
        <v>120913</v>
      </c>
      <c r="M26">
        <f t="shared" si="3"/>
        <v>4558</v>
      </c>
      <c r="N26">
        <f t="shared" si="4"/>
        <v>65359</v>
      </c>
      <c r="O26">
        <f t="shared" si="5"/>
        <v>116355</v>
      </c>
      <c r="Q26">
        <v>3485</v>
      </c>
      <c r="R26">
        <v>0</v>
      </c>
      <c r="T26">
        <v>1472.8000000000029</v>
      </c>
      <c r="U26">
        <v>-225</v>
      </c>
      <c r="W26">
        <v>2909.2</v>
      </c>
      <c r="X26">
        <v>329.4</v>
      </c>
      <c r="AB26">
        <v>65359</v>
      </c>
      <c r="AC26">
        <v>1.4892210713138205</v>
      </c>
      <c r="AK26">
        <v>65359</v>
      </c>
      <c r="AL26">
        <v>1.4892210713138205</v>
      </c>
    </row>
    <row r="27" spans="2:38" x14ac:dyDescent="0.25">
      <c r="B27">
        <v>92226</v>
      </c>
      <c r="C27">
        <v>100862</v>
      </c>
      <c r="D27">
        <v>32592</v>
      </c>
      <c r="E27">
        <v>57495</v>
      </c>
      <c r="F27">
        <v>114499</v>
      </c>
      <c r="H27">
        <v>86212</v>
      </c>
      <c r="J27">
        <f t="shared" si="0"/>
        <v>79534.8</v>
      </c>
      <c r="K27">
        <f t="shared" si="1"/>
        <v>1.0839531877869812</v>
      </c>
      <c r="L27">
        <f t="shared" si="2"/>
        <v>114499</v>
      </c>
      <c r="M27">
        <f t="shared" si="3"/>
        <v>32592</v>
      </c>
      <c r="N27">
        <f t="shared" si="4"/>
        <v>79534.8</v>
      </c>
      <c r="O27">
        <f t="shared" si="5"/>
        <v>81907</v>
      </c>
      <c r="Q27">
        <v>3556</v>
      </c>
      <c r="R27">
        <v>91</v>
      </c>
      <c r="T27">
        <v>2881.1999999999971</v>
      </c>
      <c r="U27">
        <v>-90.599999999991269</v>
      </c>
      <c r="W27">
        <v>2881.2</v>
      </c>
      <c r="X27">
        <v>239.8</v>
      </c>
      <c r="AB27">
        <v>79534.8</v>
      </c>
      <c r="AC27">
        <v>1.0839531877869812</v>
      </c>
      <c r="AI27">
        <v>79534.8</v>
      </c>
      <c r="AJ27">
        <v>1.0839531877869812</v>
      </c>
    </row>
    <row r="28" spans="2:38" x14ac:dyDescent="0.25">
      <c r="B28">
        <v>70737</v>
      </c>
      <c r="C28">
        <v>91777</v>
      </c>
      <c r="D28">
        <v>27333</v>
      </c>
      <c r="E28">
        <v>13671</v>
      </c>
      <c r="F28">
        <v>36790</v>
      </c>
      <c r="H28">
        <v>84804</v>
      </c>
      <c r="J28">
        <f t="shared" si="0"/>
        <v>48061.599999999999</v>
      </c>
      <c r="K28">
        <f t="shared" si="1"/>
        <v>1.7644855768430514</v>
      </c>
      <c r="L28">
        <f t="shared" si="2"/>
        <v>91777</v>
      </c>
      <c r="M28">
        <f t="shared" si="3"/>
        <v>13671</v>
      </c>
      <c r="N28">
        <f t="shared" si="4"/>
        <v>48061.599999999999</v>
      </c>
      <c r="O28">
        <f t="shared" si="5"/>
        <v>78106</v>
      </c>
      <c r="Q28">
        <v>2148</v>
      </c>
      <c r="R28">
        <v>67</v>
      </c>
      <c r="T28">
        <v>337.59999999999854</v>
      </c>
      <c r="U28">
        <v>245.19999999999709</v>
      </c>
      <c r="W28">
        <v>3080.3999999999996</v>
      </c>
      <c r="X28">
        <v>647.20000000000005</v>
      </c>
      <c r="AD28">
        <v>48061.599999999999</v>
      </c>
      <c r="AE28">
        <v>1.7644855768430514</v>
      </c>
      <c r="AK28">
        <v>48061.599999999999</v>
      </c>
      <c r="AL28">
        <v>1.7644855768430514</v>
      </c>
    </row>
    <row r="29" spans="2:38" x14ac:dyDescent="0.25">
      <c r="B29">
        <v>60139</v>
      </c>
      <c r="C29">
        <v>64644</v>
      </c>
      <c r="D29">
        <v>20749</v>
      </c>
      <c r="E29">
        <v>7527</v>
      </c>
      <c r="F29">
        <v>87874</v>
      </c>
      <c r="H29">
        <v>72326</v>
      </c>
      <c r="J29">
        <f t="shared" si="0"/>
        <v>48186.6</v>
      </c>
      <c r="K29">
        <f t="shared" si="1"/>
        <v>1.5009566975051156</v>
      </c>
      <c r="L29">
        <f t="shared" si="2"/>
        <v>87874</v>
      </c>
      <c r="M29">
        <f t="shared" si="3"/>
        <v>7527</v>
      </c>
      <c r="N29">
        <f t="shared" si="4"/>
        <v>48186.6</v>
      </c>
      <c r="O29">
        <f t="shared" si="5"/>
        <v>80347</v>
      </c>
      <c r="Q29">
        <v>-244</v>
      </c>
      <c r="R29">
        <v>3</v>
      </c>
      <c r="T29">
        <v>2676.5999999999985</v>
      </c>
      <c r="U29">
        <v>224.19999999999709</v>
      </c>
      <c r="W29">
        <v>2676.6</v>
      </c>
      <c r="X29">
        <v>462.59999999999997</v>
      </c>
      <c r="AD29">
        <v>48186.6</v>
      </c>
      <c r="AE29">
        <v>1.5009566975051156</v>
      </c>
      <c r="AK29">
        <v>48186.6</v>
      </c>
      <c r="AL29">
        <v>1.5009566975051156</v>
      </c>
    </row>
    <row r="30" spans="2:38" x14ac:dyDescent="0.25">
      <c r="B30">
        <v>103914</v>
      </c>
      <c r="C30">
        <v>112276</v>
      </c>
      <c r="D30">
        <v>93224</v>
      </c>
      <c r="E30">
        <v>30245</v>
      </c>
      <c r="F30">
        <v>81574</v>
      </c>
      <c r="H30">
        <v>138843</v>
      </c>
      <c r="J30">
        <f t="shared" si="0"/>
        <v>84246.6</v>
      </c>
      <c r="K30">
        <f t="shared" si="1"/>
        <v>1.6480546395937639</v>
      </c>
      <c r="L30">
        <f t="shared" si="2"/>
        <v>112276</v>
      </c>
      <c r="M30">
        <f t="shared" si="3"/>
        <v>30245</v>
      </c>
      <c r="N30">
        <f t="shared" si="4"/>
        <v>84246.6</v>
      </c>
      <c r="O30">
        <f t="shared" si="5"/>
        <v>82031</v>
      </c>
      <c r="Q30">
        <v>-4575</v>
      </c>
      <c r="R30">
        <v>571</v>
      </c>
      <c r="T30">
        <v>680.40000000000873</v>
      </c>
      <c r="U30">
        <v>-105.79999999998836</v>
      </c>
      <c r="W30">
        <v>1077.2</v>
      </c>
      <c r="X30">
        <v>355.39999999999992</v>
      </c>
      <c r="AF30">
        <v>84246.6</v>
      </c>
      <c r="AG30">
        <v>1.6480546395937639</v>
      </c>
      <c r="AK30">
        <v>84246.6</v>
      </c>
      <c r="AL30">
        <v>1.6480546395937639</v>
      </c>
    </row>
    <row r="31" spans="2:38" x14ac:dyDescent="0.25">
      <c r="B31">
        <v>29128</v>
      </c>
      <c r="C31">
        <v>89510</v>
      </c>
      <c r="D31">
        <v>60133</v>
      </c>
      <c r="E31">
        <v>33570</v>
      </c>
      <c r="F31">
        <v>2070</v>
      </c>
      <c r="H31">
        <v>67347</v>
      </c>
      <c r="J31">
        <f t="shared" si="0"/>
        <v>42882.2</v>
      </c>
      <c r="K31">
        <f t="shared" si="1"/>
        <v>1.570511774116067</v>
      </c>
      <c r="L31">
        <f t="shared" si="2"/>
        <v>89510</v>
      </c>
      <c r="M31">
        <f t="shared" si="3"/>
        <v>2070</v>
      </c>
      <c r="N31">
        <f t="shared" si="4"/>
        <v>42882.2</v>
      </c>
      <c r="O31">
        <f t="shared" si="5"/>
        <v>87440</v>
      </c>
      <c r="Q31">
        <v>189</v>
      </c>
      <c r="R31">
        <v>764</v>
      </c>
      <c r="T31">
        <v>-1422.4000000000015</v>
      </c>
      <c r="U31">
        <v>-28.600000000005821</v>
      </c>
      <c r="W31">
        <v>2183.1999999999998</v>
      </c>
      <c r="X31">
        <v>100.60000000000001</v>
      </c>
      <c r="AD31">
        <v>42882.2</v>
      </c>
      <c r="AE31">
        <v>1.570511774116067</v>
      </c>
      <c r="AK31">
        <v>42882.2</v>
      </c>
      <c r="AL31">
        <v>1.570511774116067</v>
      </c>
    </row>
    <row r="32" spans="2:38" x14ac:dyDescent="0.25">
      <c r="B32">
        <v>51086</v>
      </c>
      <c r="C32">
        <v>35575</v>
      </c>
      <c r="D32">
        <v>54769</v>
      </c>
      <c r="E32">
        <v>11703</v>
      </c>
      <c r="F32">
        <v>37250</v>
      </c>
      <c r="H32">
        <v>57975</v>
      </c>
      <c r="J32">
        <f t="shared" si="0"/>
        <v>38076.6</v>
      </c>
      <c r="K32">
        <f t="shared" si="1"/>
        <v>1.5225886765099825</v>
      </c>
      <c r="L32">
        <f t="shared" si="2"/>
        <v>54769</v>
      </c>
      <c r="M32">
        <f t="shared" si="3"/>
        <v>11703</v>
      </c>
      <c r="N32">
        <f t="shared" si="4"/>
        <v>38076.6</v>
      </c>
      <c r="O32">
        <f t="shared" si="5"/>
        <v>43066</v>
      </c>
      <c r="Q32">
        <v>3732</v>
      </c>
      <c r="R32">
        <v>-20</v>
      </c>
      <c r="T32">
        <v>1373.4000000000015</v>
      </c>
      <c r="U32">
        <v>-8.4000000000014552</v>
      </c>
      <c r="W32">
        <v>4502.2</v>
      </c>
      <c r="X32">
        <v>160.4</v>
      </c>
      <c r="AD32">
        <v>38076.6</v>
      </c>
      <c r="AE32">
        <v>1.5225886765099825</v>
      </c>
      <c r="AI32">
        <v>38076.6</v>
      </c>
      <c r="AJ32">
        <v>1.5225886765099825</v>
      </c>
    </row>
    <row r="33" spans="2:38" x14ac:dyDescent="0.25">
      <c r="B33">
        <v>15290</v>
      </c>
      <c r="C33">
        <v>68384</v>
      </c>
      <c r="D33">
        <v>113937</v>
      </c>
      <c r="E33">
        <v>29597</v>
      </c>
      <c r="F33">
        <v>36113</v>
      </c>
      <c r="H33">
        <v>58494</v>
      </c>
      <c r="J33">
        <f t="shared" si="0"/>
        <v>52664.2</v>
      </c>
      <c r="K33">
        <f t="shared" si="1"/>
        <v>1.110697589633945</v>
      </c>
      <c r="L33">
        <f t="shared" si="2"/>
        <v>113937</v>
      </c>
      <c r="M33">
        <f t="shared" si="3"/>
        <v>15290</v>
      </c>
      <c r="N33">
        <f t="shared" si="4"/>
        <v>52664.2</v>
      </c>
      <c r="O33">
        <f t="shared" si="5"/>
        <v>98647</v>
      </c>
      <c r="Q33">
        <v>-5097</v>
      </c>
      <c r="R33">
        <v>-79</v>
      </c>
      <c r="T33">
        <v>-742.40000000000146</v>
      </c>
      <c r="U33">
        <v>44.799999999995634</v>
      </c>
      <c r="W33">
        <v>3674.4</v>
      </c>
      <c r="X33">
        <v>87.2</v>
      </c>
      <c r="Z33">
        <v>52664.2</v>
      </c>
      <c r="AA33">
        <v>1.110697589633945</v>
      </c>
      <c r="AI33">
        <v>52664.2</v>
      </c>
      <c r="AJ33">
        <v>1.110697589633945</v>
      </c>
    </row>
    <row r="34" spans="2:38" x14ac:dyDescent="0.25">
      <c r="B34">
        <v>103478</v>
      </c>
      <c r="C34">
        <v>7525</v>
      </c>
      <c r="D34">
        <v>81719</v>
      </c>
      <c r="E34">
        <v>102402</v>
      </c>
      <c r="F34">
        <v>50833</v>
      </c>
      <c r="H34">
        <v>121405</v>
      </c>
      <c r="J34">
        <f t="shared" ref="J34:J65" si="6">AVERAGE(B34:F34)</f>
        <v>69191.399999999994</v>
      </c>
      <c r="K34">
        <f t="shared" ref="K34:K65" si="7">H34/J34</f>
        <v>1.7546255748546786</v>
      </c>
      <c r="L34">
        <f t="shared" ref="L34:L65" si="8">MAX(B34:F34)</f>
        <v>103478</v>
      </c>
      <c r="M34">
        <f t="shared" ref="M34:M65" si="9">MIN(B34:F34)</f>
        <v>7525</v>
      </c>
      <c r="N34">
        <f t="shared" ref="N34:N65" si="10">AVERAGE(B34:F34)</f>
        <v>69191.399999999994</v>
      </c>
      <c r="O34">
        <f t="shared" ref="O34:O65" si="11">L34-M34</f>
        <v>95953</v>
      </c>
      <c r="Q34">
        <v>-5285</v>
      </c>
      <c r="R34">
        <v>-13</v>
      </c>
      <c r="T34">
        <v>-820.20000000001164</v>
      </c>
      <c r="U34">
        <v>-518.80000000000291</v>
      </c>
      <c r="W34">
        <v>1204.6000000000001</v>
      </c>
      <c r="X34">
        <v>671.59999999999991</v>
      </c>
      <c r="AF34">
        <v>69191.399999999994</v>
      </c>
      <c r="AG34">
        <v>1.7546255748546786</v>
      </c>
      <c r="AK34">
        <v>69191.399999999994</v>
      </c>
      <c r="AL34">
        <v>1.7546255748546786</v>
      </c>
    </row>
    <row r="35" spans="2:38" x14ac:dyDescent="0.25">
      <c r="B35">
        <v>54653</v>
      </c>
      <c r="C35">
        <v>63765</v>
      </c>
      <c r="D35">
        <v>28584</v>
      </c>
      <c r="E35">
        <v>48173</v>
      </c>
      <c r="F35">
        <v>4541</v>
      </c>
      <c r="H35">
        <v>42318</v>
      </c>
      <c r="J35">
        <f t="shared" si="6"/>
        <v>39943.199999999997</v>
      </c>
      <c r="K35">
        <f t="shared" si="7"/>
        <v>1.0594544252839033</v>
      </c>
      <c r="L35">
        <f t="shared" si="8"/>
        <v>63765</v>
      </c>
      <c r="M35">
        <f t="shared" si="9"/>
        <v>4541</v>
      </c>
      <c r="N35">
        <f t="shared" si="10"/>
        <v>39943.199999999997</v>
      </c>
      <c r="O35">
        <f t="shared" si="11"/>
        <v>59224</v>
      </c>
      <c r="Q35">
        <v>-978</v>
      </c>
      <c r="R35">
        <v>148</v>
      </c>
      <c r="T35">
        <v>927.59999999999854</v>
      </c>
      <c r="U35">
        <v>-41</v>
      </c>
      <c r="W35">
        <v>1354</v>
      </c>
      <c r="X35">
        <v>111.4</v>
      </c>
      <c r="Z35">
        <v>39943.199999999997</v>
      </c>
      <c r="AA35">
        <v>1.0594544252839033</v>
      </c>
      <c r="AI35">
        <v>39943.199999999997</v>
      </c>
      <c r="AJ35">
        <v>1.0594544252839033</v>
      </c>
    </row>
    <row r="36" spans="2:38" x14ac:dyDescent="0.25">
      <c r="B36">
        <v>62484</v>
      </c>
      <c r="C36">
        <v>96060</v>
      </c>
      <c r="D36">
        <v>104825</v>
      </c>
      <c r="E36">
        <v>122509</v>
      </c>
      <c r="F36">
        <v>87731</v>
      </c>
      <c r="H36">
        <v>105183</v>
      </c>
      <c r="J36">
        <f t="shared" si="6"/>
        <v>94721.8</v>
      </c>
      <c r="K36">
        <f t="shared" si="7"/>
        <v>1.1104413134040949</v>
      </c>
      <c r="L36">
        <f t="shared" si="8"/>
        <v>122509</v>
      </c>
      <c r="M36">
        <f t="shared" si="9"/>
        <v>62484</v>
      </c>
      <c r="N36">
        <f t="shared" si="10"/>
        <v>94721.8</v>
      </c>
      <c r="O36">
        <f t="shared" si="11"/>
        <v>60025</v>
      </c>
      <c r="Q36">
        <v>-843</v>
      </c>
      <c r="R36">
        <v>1</v>
      </c>
      <c r="T36">
        <v>-1710.1999999999971</v>
      </c>
      <c r="U36">
        <v>343.19999999999709</v>
      </c>
      <c r="W36">
        <v>3788.6000000000004</v>
      </c>
      <c r="X36">
        <v>358.4</v>
      </c>
      <c r="AB36">
        <v>94721.8</v>
      </c>
      <c r="AC36">
        <v>1.1104413134040949</v>
      </c>
      <c r="AI36">
        <v>94721.8</v>
      </c>
      <c r="AJ36">
        <v>1.1104413134040949</v>
      </c>
    </row>
    <row r="37" spans="2:38" x14ac:dyDescent="0.25">
      <c r="B37">
        <v>90365</v>
      </c>
      <c r="C37">
        <v>101136</v>
      </c>
      <c r="D37">
        <v>25394</v>
      </c>
      <c r="E37">
        <v>10004</v>
      </c>
      <c r="F37">
        <v>22478</v>
      </c>
      <c r="H37">
        <v>103833</v>
      </c>
      <c r="J37">
        <f t="shared" si="6"/>
        <v>49875.4</v>
      </c>
      <c r="K37">
        <f t="shared" si="7"/>
        <v>2.0818479651291018</v>
      </c>
      <c r="L37">
        <f t="shared" si="8"/>
        <v>101136</v>
      </c>
      <c r="M37">
        <f t="shared" si="9"/>
        <v>10004</v>
      </c>
      <c r="N37">
        <f t="shared" si="10"/>
        <v>49875.4</v>
      </c>
      <c r="O37">
        <f t="shared" si="11"/>
        <v>91132</v>
      </c>
      <c r="Q37">
        <v>-3546</v>
      </c>
      <c r="R37">
        <v>41</v>
      </c>
      <c r="T37">
        <v>-1415.5999999999985</v>
      </c>
      <c r="U37">
        <v>-136.40000000000146</v>
      </c>
      <c r="W37">
        <v>1924</v>
      </c>
      <c r="X37">
        <v>136.39999999999998</v>
      </c>
      <c r="AD37">
        <v>49875.4</v>
      </c>
      <c r="AE37">
        <v>2.0818479651291018</v>
      </c>
      <c r="AK37">
        <v>49875.4</v>
      </c>
      <c r="AL37">
        <v>2.0818479651291018</v>
      </c>
    </row>
    <row r="38" spans="2:38" x14ac:dyDescent="0.25">
      <c r="B38">
        <v>50885</v>
      </c>
      <c r="C38">
        <v>83775</v>
      </c>
      <c r="D38">
        <v>41833</v>
      </c>
      <c r="E38">
        <v>59007</v>
      </c>
      <c r="F38">
        <v>12848</v>
      </c>
      <c r="H38">
        <v>104195</v>
      </c>
      <c r="J38">
        <f t="shared" si="6"/>
        <v>49669.599999999999</v>
      </c>
      <c r="K38">
        <f t="shared" si="7"/>
        <v>2.0977620113711404</v>
      </c>
      <c r="L38">
        <f t="shared" si="8"/>
        <v>83775</v>
      </c>
      <c r="M38">
        <f t="shared" si="9"/>
        <v>12848</v>
      </c>
      <c r="N38">
        <f t="shared" si="10"/>
        <v>49669.599999999999</v>
      </c>
      <c r="O38">
        <f t="shared" si="11"/>
        <v>70927</v>
      </c>
      <c r="Q38">
        <v>-2938</v>
      </c>
      <c r="R38">
        <v>259</v>
      </c>
      <c r="T38">
        <v>-908</v>
      </c>
      <c r="U38">
        <v>-5.5999999999985448</v>
      </c>
      <c r="W38">
        <v>2446</v>
      </c>
      <c r="X38">
        <v>186.79999999999998</v>
      </c>
      <c r="AD38">
        <v>49669.599999999999</v>
      </c>
      <c r="AE38">
        <v>2.0977620113711404</v>
      </c>
      <c r="AK38">
        <v>49669.599999999999</v>
      </c>
      <c r="AL38">
        <v>2.0977620113711404</v>
      </c>
    </row>
    <row r="39" spans="2:38" x14ac:dyDescent="0.25">
      <c r="B39">
        <v>29280</v>
      </c>
      <c r="C39">
        <v>26632</v>
      </c>
      <c r="D39">
        <v>38842</v>
      </c>
      <c r="E39">
        <v>109419</v>
      </c>
      <c r="F39">
        <v>46901</v>
      </c>
      <c r="H39">
        <v>67376</v>
      </c>
      <c r="J39">
        <f t="shared" si="6"/>
        <v>50214.8</v>
      </c>
      <c r="K39">
        <f t="shared" si="7"/>
        <v>1.3417558170101245</v>
      </c>
      <c r="L39">
        <f t="shared" si="8"/>
        <v>109419</v>
      </c>
      <c r="M39">
        <f t="shared" si="9"/>
        <v>26632</v>
      </c>
      <c r="N39">
        <f t="shared" si="10"/>
        <v>50214.8</v>
      </c>
      <c r="O39">
        <f t="shared" si="11"/>
        <v>82787</v>
      </c>
      <c r="Q39">
        <v>833</v>
      </c>
      <c r="R39">
        <v>-395</v>
      </c>
      <c r="T39">
        <v>-854.79999999999563</v>
      </c>
      <c r="U39">
        <v>267.20000000000437</v>
      </c>
      <c r="W39">
        <v>1954.8000000000002</v>
      </c>
      <c r="X39">
        <v>267.20000000000005</v>
      </c>
      <c r="Z39">
        <v>50214.8</v>
      </c>
      <c r="AA39">
        <v>1.3417558170101245</v>
      </c>
      <c r="AI39">
        <v>50214.8</v>
      </c>
      <c r="AJ39">
        <v>1.3417558170101245</v>
      </c>
    </row>
    <row r="40" spans="2:38" x14ac:dyDescent="0.25">
      <c r="B40">
        <v>106069</v>
      </c>
      <c r="C40">
        <v>34344</v>
      </c>
      <c r="D40">
        <v>86069</v>
      </c>
      <c r="E40">
        <v>62089</v>
      </c>
      <c r="F40">
        <v>8722</v>
      </c>
      <c r="H40">
        <v>106705</v>
      </c>
      <c r="J40">
        <f t="shared" si="6"/>
        <v>59458.6</v>
      </c>
      <c r="K40">
        <f t="shared" si="7"/>
        <v>1.7946100311813598</v>
      </c>
      <c r="L40">
        <f t="shared" si="8"/>
        <v>106069</v>
      </c>
      <c r="M40">
        <f t="shared" si="9"/>
        <v>8722</v>
      </c>
      <c r="N40">
        <f t="shared" si="10"/>
        <v>59458.6</v>
      </c>
      <c r="O40">
        <f t="shared" si="11"/>
        <v>97347</v>
      </c>
      <c r="Q40">
        <v>925</v>
      </c>
      <c r="R40">
        <v>913</v>
      </c>
      <c r="T40">
        <v>590.79999999999563</v>
      </c>
      <c r="U40">
        <v>24</v>
      </c>
      <c r="W40">
        <v>2400.3999999999996</v>
      </c>
      <c r="X40">
        <v>347.2</v>
      </c>
      <c r="AD40">
        <v>59458.6</v>
      </c>
      <c r="AE40">
        <v>1.7946100311813598</v>
      </c>
      <c r="AK40">
        <v>59458.6</v>
      </c>
      <c r="AL40">
        <v>1.7946100311813598</v>
      </c>
    </row>
    <row r="41" spans="2:38" x14ac:dyDescent="0.25">
      <c r="B41">
        <v>115760</v>
      </c>
      <c r="C41">
        <v>69043</v>
      </c>
      <c r="D41">
        <v>105673</v>
      </c>
      <c r="E41">
        <v>43948</v>
      </c>
      <c r="F41">
        <v>44205</v>
      </c>
      <c r="H41">
        <v>92714</v>
      </c>
      <c r="J41">
        <f t="shared" si="6"/>
        <v>75725.8</v>
      </c>
      <c r="K41">
        <f t="shared" si="7"/>
        <v>1.2243383364718496</v>
      </c>
      <c r="L41">
        <f t="shared" si="8"/>
        <v>115760</v>
      </c>
      <c r="M41">
        <f t="shared" si="9"/>
        <v>43948</v>
      </c>
      <c r="N41">
        <f t="shared" si="10"/>
        <v>75725.8</v>
      </c>
      <c r="O41">
        <f t="shared" si="11"/>
        <v>71812</v>
      </c>
      <c r="Q41">
        <v>5876</v>
      </c>
      <c r="R41">
        <v>26</v>
      </c>
      <c r="T41">
        <v>130</v>
      </c>
      <c r="U41">
        <v>-64.19999999999709</v>
      </c>
      <c r="W41">
        <v>3548</v>
      </c>
      <c r="X41">
        <v>83.399999999999991</v>
      </c>
      <c r="AB41">
        <v>75725.8</v>
      </c>
      <c r="AC41">
        <v>1.2243383364718496</v>
      </c>
      <c r="AI41">
        <v>75725.8</v>
      </c>
      <c r="AJ41">
        <v>1.2243383364718496</v>
      </c>
    </row>
    <row r="42" spans="2:38" x14ac:dyDescent="0.25">
      <c r="B42">
        <v>5695</v>
      </c>
      <c r="C42">
        <v>29249</v>
      </c>
      <c r="D42">
        <v>22597</v>
      </c>
      <c r="E42">
        <v>8029</v>
      </c>
      <c r="F42">
        <v>89440</v>
      </c>
      <c r="H42">
        <v>73084</v>
      </c>
      <c r="J42">
        <f t="shared" si="6"/>
        <v>31002</v>
      </c>
      <c r="K42">
        <f t="shared" si="7"/>
        <v>2.3573962970130959</v>
      </c>
      <c r="L42">
        <f t="shared" si="8"/>
        <v>89440</v>
      </c>
      <c r="M42">
        <f t="shared" si="9"/>
        <v>5695</v>
      </c>
      <c r="N42">
        <f t="shared" si="10"/>
        <v>31002</v>
      </c>
      <c r="O42">
        <f t="shared" si="11"/>
        <v>83745</v>
      </c>
      <c r="Q42">
        <v>-4283</v>
      </c>
      <c r="R42">
        <v>582</v>
      </c>
      <c r="T42">
        <v>1137.5999999999985</v>
      </c>
      <c r="U42">
        <v>82.200000000000728</v>
      </c>
      <c r="W42">
        <v>2205.1999999999998</v>
      </c>
      <c r="X42">
        <v>156.6</v>
      </c>
      <c r="AD42">
        <v>31002</v>
      </c>
      <c r="AE42">
        <v>2.3573962970130959</v>
      </c>
      <c r="AK42">
        <v>31002</v>
      </c>
      <c r="AL42">
        <v>2.3573962970130959</v>
      </c>
    </row>
    <row r="43" spans="2:38" x14ac:dyDescent="0.25">
      <c r="B43">
        <v>43843</v>
      </c>
      <c r="C43">
        <v>50479</v>
      </c>
      <c r="D43">
        <v>97112</v>
      </c>
      <c r="E43">
        <v>95605</v>
      </c>
      <c r="F43">
        <v>6577</v>
      </c>
      <c r="H43">
        <v>75130</v>
      </c>
      <c r="J43">
        <f t="shared" si="6"/>
        <v>58723.199999999997</v>
      </c>
      <c r="K43">
        <f t="shared" si="7"/>
        <v>1.2793921312190073</v>
      </c>
      <c r="L43">
        <f t="shared" si="8"/>
        <v>97112</v>
      </c>
      <c r="M43">
        <f t="shared" si="9"/>
        <v>6577</v>
      </c>
      <c r="N43">
        <f t="shared" si="10"/>
        <v>58723.199999999997</v>
      </c>
      <c r="O43">
        <f t="shared" si="11"/>
        <v>90535</v>
      </c>
      <c r="Q43">
        <v>7234</v>
      </c>
      <c r="R43">
        <v>68</v>
      </c>
      <c r="T43">
        <v>150.59999999999854</v>
      </c>
      <c r="U43">
        <v>68.399999999994179</v>
      </c>
      <c r="W43">
        <v>2882.6000000000004</v>
      </c>
      <c r="X43">
        <v>68.400000000000006</v>
      </c>
      <c r="Z43">
        <v>58723.199999999997</v>
      </c>
      <c r="AA43">
        <v>1.2793921312190073</v>
      </c>
      <c r="AI43">
        <v>58723.199999999997</v>
      </c>
      <c r="AJ43">
        <v>1.2793921312190073</v>
      </c>
    </row>
    <row r="44" spans="2:38" x14ac:dyDescent="0.25">
      <c r="B44">
        <v>14770</v>
      </c>
      <c r="C44">
        <v>22652</v>
      </c>
      <c r="D44">
        <v>24889</v>
      </c>
      <c r="E44">
        <v>25293</v>
      </c>
      <c r="F44">
        <v>66853</v>
      </c>
      <c r="H44">
        <v>65385</v>
      </c>
      <c r="J44">
        <f t="shared" si="6"/>
        <v>30891.4</v>
      </c>
      <c r="K44">
        <f t="shared" si="7"/>
        <v>2.1166085059272159</v>
      </c>
      <c r="L44">
        <f t="shared" si="8"/>
        <v>66853</v>
      </c>
      <c r="M44">
        <f t="shared" si="9"/>
        <v>14770</v>
      </c>
      <c r="N44">
        <f t="shared" si="10"/>
        <v>30891.4</v>
      </c>
      <c r="O44">
        <f t="shared" si="11"/>
        <v>52083</v>
      </c>
      <c r="Q44">
        <v>-3126</v>
      </c>
      <c r="R44">
        <v>-166</v>
      </c>
      <c r="T44">
        <v>-30.799999999999272</v>
      </c>
      <c r="U44">
        <v>-72.399999999997817</v>
      </c>
      <c r="W44">
        <v>498.8</v>
      </c>
      <c r="X44">
        <v>125.19999999999999</v>
      </c>
      <c r="AD44">
        <v>30891.4</v>
      </c>
      <c r="AE44">
        <v>2.1166085059272159</v>
      </c>
      <c r="AK44">
        <v>30891.4</v>
      </c>
      <c r="AL44">
        <v>2.1166085059272159</v>
      </c>
    </row>
    <row r="45" spans="2:38" x14ac:dyDescent="0.25">
      <c r="B45">
        <v>42412</v>
      </c>
      <c r="C45">
        <v>18268</v>
      </c>
      <c r="D45">
        <v>110687</v>
      </c>
      <c r="E45">
        <v>7627</v>
      </c>
      <c r="F45">
        <v>45585</v>
      </c>
      <c r="H45">
        <v>67173</v>
      </c>
      <c r="J45">
        <f t="shared" si="6"/>
        <v>44915.8</v>
      </c>
      <c r="K45">
        <f t="shared" si="7"/>
        <v>1.4955316392004594</v>
      </c>
      <c r="L45">
        <f t="shared" si="8"/>
        <v>110687</v>
      </c>
      <c r="M45">
        <f t="shared" si="9"/>
        <v>7627</v>
      </c>
      <c r="N45">
        <f t="shared" si="10"/>
        <v>44915.8</v>
      </c>
      <c r="O45">
        <f t="shared" si="11"/>
        <v>103060</v>
      </c>
      <c r="Q45">
        <v>-2076</v>
      </c>
      <c r="R45">
        <v>0</v>
      </c>
      <c r="T45">
        <v>1546</v>
      </c>
      <c r="U45">
        <v>-4.5999999999985448</v>
      </c>
      <c r="W45">
        <v>3743.2</v>
      </c>
      <c r="X45">
        <v>219.8</v>
      </c>
      <c r="AD45">
        <v>44915.8</v>
      </c>
      <c r="AE45">
        <v>1.4955316392004594</v>
      </c>
      <c r="AI45">
        <v>44915.8</v>
      </c>
      <c r="AJ45">
        <v>1.4955316392004594</v>
      </c>
    </row>
    <row r="46" spans="2:38" x14ac:dyDescent="0.25">
      <c r="B46">
        <v>99378</v>
      </c>
      <c r="C46">
        <v>73923</v>
      </c>
      <c r="D46">
        <v>60006</v>
      </c>
      <c r="E46">
        <v>87595</v>
      </c>
      <c r="F46">
        <v>103213</v>
      </c>
      <c r="H46">
        <v>140004</v>
      </c>
      <c r="J46">
        <f t="shared" si="6"/>
        <v>84823</v>
      </c>
      <c r="K46">
        <f t="shared" si="7"/>
        <v>1.6505428952053098</v>
      </c>
      <c r="L46">
        <f t="shared" si="8"/>
        <v>103213</v>
      </c>
      <c r="M46">
        <f t="shared" si="9"/>
        <v>60006</v>
      </c>
      <c r="N46">
        <f t="shared" si="10"/>
        <v>84823</v>
      </c>
      <c r="O46">
        <f t="shared" si="11"/>
        <v>43207</v>
      </c>
      <c r="Q46">
        <v>2121</v>
      </c>
      <c r="R46">
        <v>62</v>
      </c>
      <c r="T46">
        <v>1232.1999999999971</v>
      </c>
      <c r="U46">
        <v>-39</v>
      </c>
      <c r="W46">
        <v>3235.4000000000005</v>
      </c>
      <c r="X46">
        <v>213.79999999999998</v>
      </c>
      <c r="AF46">
        <v>84823</v>
      </c>
      <c r="AG46">
        <v>1.6505428952053098</v>
      </c>
      <c r="AK46">
        <v>84823</v>
      </c>
      <c r="AL46">
        <v>1.6505428952053098</v>
      </c>
    </row>
    <row r="47" spans="2:38" x14ac:dyDescent="0.25">
      <c r="B47">
        <v>59603</v>
      </c>
      <c r="C47">
        <v>114806</v>
      </c>
      <c r="D47">
        <v>49756</v>
      </c>
      <c r="E47">
        <v>36190</v>
      </c>
      <c r="F47">
        <v>13368</v>
      </c>
      <c r="H47">
        <v>67279</v>
      </c>
      <c r="J47">
        <f t="shared" si="6"/>
        <v>54744.6</v>
      </c>
      <c r="K47">
        <f t="shared" si="7"/>
        <v>1.2289613952791691</v>
      </c>
      <c r="L47">
        <f t="shared" si="8"/>
        <v>114806</v>
      </c>
      <c r="M47">
        <f t="shared" si="9"/>
        <v>13368</v>
      </c>
      <c r="N47">
        <f t="shared" si="10"/>
        <v>54744.6</v>
      </c>
      <c r="O47">
        <f t="shared" si="11"/>
        <v>101438</v>
      </c>
      <c r="Q47">
        <v>-494</v>
      </c>
      <c r="R47">
        <v>-578</v>
      </c>
      <c r="T47">
        <v>-2302.8000000000029</v>
      </c>
      <c r="U47">
        <v>-99</v>
      </c>
      <c r="W47">
        <v>3126.8</v>
      </c>
      <c r="X47">
        <v>355</v>
      </c>
      <c r="Z47">
        <v>54744.6</v>
      </c>
      <c r="AA47">
        <v>1.2289613952791691</v>
      </c>
      <c r="AI47">
        <v>54744.6</v>
      </c>
      <c r="AJ47">
        <v>1.2289613952791691</v>
      </c>
    </row>
    <row r="48" spans="2:38" x14ac:dyDescent="0.25">
      <c r="B48">
        <v>32016</v>
      </c>
      <c r="C48">
        <v>36789</v>
      </c>
      <c r="D48">
        <v>70113</v>
      </c>
      <c r="E48">
        <v>105854</v>
      </c>
      <c r="F48">
        <v>67538</v>
      </c>
      <c r="H48">
        <v>71263</v>
      </c>
      <c r="J48">
        <f t="shared" si="6"/>
        <v>62462</v>
      </c>
      <c r="K48">
        <f t="shared" si="7"/>
        <v>1.1409016682142743</v>
      </c>
      <c r="L48">
        <f t="shared" si="8"/>
        <v>105854</v>
      </c>
      <c r="M48">
        <f t="shared" si="9"/>
        <v>32016</v>
      </c>
      <c r="N48">
        <f t="shared" si="10"/>
        <v>62462</v>
      </c>
      <c r="O48">
        <f t="shared" si="11"/>
        <v>73838</v>
      </c>
      <c r="Q48">
        <v>4966</v>
      </c>
      <c r="R48">
        <v>0</v>
      </c>
      <c r="T48">
        <v>-907.59999999999854</v>
      </c>
      <c r="U48">
        <v>-22.80000000000291</v>
      </c>
      <c r="W48">
        <v>1482.8</v>
      </c>
      <c r="X48">
        <v>493.19999999999993</v>
      </c>
      <c r="AB48">
        <v>62462</v>
      </c>
      <c r="AC48">
        <v>1.1409016682142743</v>
      </c>
      <c r="AI48">
        <v>62462</v>
      </c>
      <c r="AJ48">
        <v>1.1409016682142743</v>
      </c>
    </row>
    <row r="49" spans="2:38" x14ac:dyDescent="0.25">
      <c r="B49">
        <v>85367</v>
      </c>
      <c r="C49">
        <v>107050</v>
      </c>
      <c r="D49">
        <v>115145</v>
      </c>
      <c r="E49">
        <v>44734</v>
      </c>
      <c r="F49">
        <v>79738</v>
      </c>
      <c r="H49">
        <v>137481</v>
      </c>
      <c r="J49">
        <f t="shared" si="6"/>
        <v>86406.8</v>
      </c>
      <c r="K49">
        <f t="shared" si="7"/>
        <v>1.5910900530976728</v>
      </c>
      <c r="L49">
        <f t="shared" si="8"/>
        <v>115145</v>
      </c>
      <c r="M49">
        <f t="shared" si="9"/>
        <v>44734</v>
      </c>
      <c r="N49">
        <f t="shared" si="10"/>
        <v>86406.8</v>
      </c>
      <c r="O49">
        <f t="shared" si="11"/>
        <v>70411</v>
      </c>
      <c r="Q49">
        <v>-2370</v>
      </c>
      <c r="R49">
        <v>187</v>
      </c>
      <c r="T49">
        <v>1315.4000000000087</v>
      </c>
      <c r="U49">
        <v>-402.59999999999127</v>
      </c>
      <c r="W49">
        <v>2438.1999999999998</v>
      </c>
      <c r="X49">
        <v>402.6</v>
      </c>
      <c r="AF49">
        <v>86406.8</v>
      </c>
      <c r="AG49">
        <v>1.5910900530976728</v>
      </c>
      <c r="AK49">
        <v>86406.8</v>
      </c>
      <c r="AL49">
        <v>1.5910900530976728</v>
      </c>
    </row>
    <row r="50" spans="2:38" x14ac:dyDescent="0.25">
      <c r="B50">
        <v>16763</v>
      </c>
      <c r="C50">
        <v>121177</v>
      </c>
      <c r="D50">
        <v>87419</v>
      </c>
      <c r="E50">
        <v>116398</v>
      </c>
      <c r="F50">
        <v>31472</v>
      </c>
      <c r="H50">
        <v>91585</v>
      </c>
      <c r="J50">
        <f t="shared" si="6"/>
        <v>74645.8</v>
      </c>
      <c r="K50">
        <f t="shared" si="7"/>
        <v>1.2269277039029658</v>
      </c>
      <c r="L50">
        <f t="shared" si="8"/>
        <v>121177</v>
      </c>
      <c r="M50">
        <f t="shared" si="9"/>
        <v>16763</v>
      </c>
      <c r="N50">
        <f t="shared" si="10"/>
        <v>74645.8</v>
      </c>
      <c r="O50">
        <f t="shared" si="11"/>
        <v>104414</v>
      </c>
      <c r="Q50">
        <v>1672</v>
      </c>
      <c r="R50">
        <v>267</v>
      </c>
      <c r="T50">
        <v>-2081.5999999999913</v>
      </c>
      <c r="U50">
        <v>66.80000000000291</v>
      </c>
      <c r="W50">
        <v>2081.6</v>
      </c>
      <c r="X50">
        <v>264.39999999999998</v>
      </c>
      <c r="AB50">
        <v>74645.8</v>
      </c>
      <c r="AC50">
        <v>1.2269277039029658</v>
      </c>
      <c r="AI50">
        <v>74645.8</v>
      </c>
      <c r="AJ50">
        <v>1.2269277039029658</v>
      </c>
    </row>
    <row r="51" spans="2:38" x14ac:dyDescent="0.25">
      <c r="B51">
        <v>81757</v>
      </c>
      <c r="C51">
        <v>120687</v>
      </c>
      <c r="D51">
        <v>80104</v>
      </c>
      <c r="E51">
        <v>72323</v>
      </c>
      <c r="F51">
        <v>97731</v>
      </c>
      <c r="H51">
        <v>139377</v>
      </c>
      <c r="J51">
        <f t="shared" si="6"/>
        <v>90520.4</v>
      </c>
      <c r="K51">
        <f t="shared" si="7"/>
        <v>1.5397302707456</v>
      </c>
      <c r="L51">
        <f t="shared" si="8"/>
        <v>120687</v>
      </c>
      <c r="M51">
        <f t="shared" si="9"/>
        <v>72323</v>
      </c>
      <c r="N51">
        <f t="shared" si="10"/>
        <v>90520.4</v>
      </c>
      <c r="O51">
        <f t="shared" si="11"/>
        <v>48364</v>
      </c>
      <c r="Q51">
        <v>-4164</v>
      </c>
      <c r="R51">
        <v>-1010</v>
      </c>
      <c r="T51">
        <v>3190.3999999999942</v>
      </c>
      <c r="U51">
        <v>-266.40000000000873</v>
      </c>
      <c r="W51">
        <v>4125.5999999999995</v>
      </c>
      <c r="X51">
        <v>510.8</v>
      </c>
      <c r="AF51">
        <v>90520.4</v>
      </c>
      <c r="AG51">
        <v>1.5397302707456</v>
      </c>
      <c r="AK51">
        <v>90520.4</v>
      </c>
      <c r="AL51">
        <v>1.5397302707456</v>
      </c>
    </row>
    <row r="52" spans="2:38" x14ac:dyDescent="0.25">
      <c r="B52">
        <v>38451</v>
      </c>
      <c r="C52">
        <v>36829</v>
      </c>
      <c r="D52">
        <v>84152</v>
      </c>
      <c r="E52">
        <v>121273</v>
      </c>
      <c r="F52">
        <v>33032</v>
      </c>
      <c r="H52">
        <v>87492</v>
      </c>
      <c r="J52">
        <f t="shared" si="6"/>
        <v>62747.4</v>
      </c>
      <c r="K52">
        <f t="shared" si="7"/>
        <v>1.3943525946891824</v>
      </c>
      <c r="L52">
        <f t="shared" si="8"/>
        <v>121273</v>
      </c>
      <c r="M52">
        <f t="shared" si="9"/>
        <v>33032</v>
      </c>
      <c r="N52">
        <f t="shared" si="10"/>
        <v>62747.4</v>
      </c>
      <c r="O52">
        <f t="shared" si="11"/>
        <v>88241</v>
      </c>
      <c r="Q52">
        <v>-3036</v>
      </c>
      <c r="R52">
        <v>-394</v>
      </c>
      <c r="T52">
        <v>288</v>
      </c>
      <c r="U52">
        <v>-133.40000000000146</v>
      </c>
      <c r="W52">
        <v>1491.2</v>
      </c>
      <c r="X52">
        <v>277.8</v>
      </c>
      <c r="AB52">
        <v>62747.4</v>
      </c>
      <c r="AC52">
        <v>1.3943525946891824</v>
      </c>
      <c r="AI52">
        <v>62747.4</v>
      </c>
      <c r="AJ52">
        <v>1.3943525946891824</v>
      </c>
    </row>
    <row r="53" spans="2:38" x14ac:dyDescent="0.25">
      <c r="B53">
        <v>111533</v>
      </c>
      <c r="C53">
        <v>2626</v>
      </c>
      <c r="D53">
        <v>84723</v>
      </c>
      <c r="E53">
        <v>62250</v>
      </c>
      <c r="F53">
        <v>42690</v>
      </c>
      <c r="H53">
        <v>109423</v>
      </c>
      <c r="J53">
        <f t="shared" si="6"/>
        <v>60764.4</v>
      </c>
      <c r="K53">
        <f t="shared" si="7"/>
        <v>1.8007747957685749</v>
      </c>
      <c r="L53">
        <f t="shared" si="8"/>
        <v>111533</v>
      </c>
      <c r="M53">
        <f t="shared" si="9"/>
        <v>2626</v>
      </c>
      <c r="N53">
        <f t="shared" si="10"/>
        <v>60764.4</v>
      </c>
      <c r="O53">
        <f t="shared" si="11"/>
        <v>108907</v>
      </c>
      <c r="Q53">
        <v>3274</v>
      </c>
      <c r="R53">
        <v>-18</v>
      </c>
      <c r="T53">
        <v>-2162.4000000000015</v>
      </c>
      <c r="U53">
        <v>-35.599999999998545</v>
      </c>
      <c r="W53">
        <v>2707.2000000000003</v>
      </c>
      <c r="X53">
        <v>259.2</v>
      </c>
      <c r="AF53">
        <v>60764.4</v>
      </c>
      <c r="AG53">
        <v>1.8007747957685749</v>
      </c>
      <c r="AK53">
        <v>60764.4</v>
      </c>
      <c r="AL53">
        <v>1.8007747957685749</v>
      </c>
    </row>
    <row r="54" spans="2:38" x14ac:dyDescent="0.25">
      <c r="B54">
        <v>99656</v>
      </c>
      <c r="C54">
        <v>33008</v>
      </c>
      <c r="D54">
        <v>105907</v>
      </c>
      <c r="E54">
        <v>11824</v>
      </c>
      <c r="F54">
        <v>37410</v>
      </c>
      <c r="H54">
        <v>65598</v>
      </c>
      <c r="J54">
        <f t="shared" si="6"/>
        <v>57561</v>
      </c>
      <c r="K54">
        <f t="shared" si="7"/>
        <v>1.1396257882941574</v>
      </c>
      <c r="L54">
        <f t="shared" si="8"/>
        <v>105907</v>
      </c>
      <c r="M54">
        <f t="shared" si="9"/>
        <v>11824</v>
      </c>
      <c r="N54">
        <f t="shared" si="10"/>
        <v>57561</v>
      </c>
      <c r="O54">
        <f t="shared" si="11"/>
        <v>94083</v>
      </c>
      <c r="Q54">
        <v>4344</v>
      </c>
      <c r="R54">
        <v>969</v>
      </c>
      <c r="T54">
        <v>-1749.5999999999985</v>
      </c>
      <c r="U54">
        <v>-541.59999999999854</v>
      </c>
      <c r="W54">
        <v>3545.6</v>
      </c>
      <c r="X54">
        <v>550.40000000000009</v>
      </c>
      <c r="Z54">
        <v>57561</v>
      </c>
      <c r="AA54">
        <v>1.1396257882941574</v>
      </c>
      <c r="AI54">
        <v>57561</v>
      </c>
      <c r="AJ54">
        <v>1.1396257882941574</v>
      </c>
    </row>
    <row r="55" spans="2:38" x14ac:dyDescent="0.25">
      <c r="B55">
        <v>79543</v>
      </c>
      <c r="C55">
        <v>120410</v>
      </c>
      <c r="D55">
        <v>12491</v>
      </c>
      <c r="E55">
        <v>32378</v>
      </c>
      <c r="F55">
        <v>62652</v>
      </c>
      <c r="H55">
        <v>62989</v>
      </c>
      <c r="J55">
        <f t="shared" si="6"/>
        <v>61494.8</v>
      </c>
      <c r="K55">
        <f t="shared" si="7"/>
        <v>1.0242979894234958</v>
      </c>
      <c r="L55">
        <f t="shared" si="8"/>
        <v>120410</v>
      </c>
      <c r="M55">
        <f t="shared" si="9"/>
        <v>12491</v>
      </c>
      <c r="N55">
        <f t="shared" si="10"/>
        <v>61494.8</v>
      </c>
      <c r="O55">
        <f t="shared" si="11"/>
        <v>107919</v>
      </c>
      <c r="Q55">
        <v>-6629</v>
      </c>
      <c r="R55">
        <v>8</v>
      </c>
      <c r="T55">
        <v>2061.2000000000044</v>
      </c>
      <c r="U55">
        <v>-173</v>
      </c>
      <c r="W55">
        <v>2061.1999999999998</v>
      </c>
      <c r="X55">
        <v>221.4</v>
      </c>
      <c r="Z55">
        <v>61494.8</v>
      </c>
      <c r="AA55">
        <v>1.0242979894234958</v>
      </c>
      <c r="AI55">
        <v>61494.8</v>
      </c>
      <c r="AJ55">
        <v>1.0242979894234958</v>
      </c>
    </row>
    <row r="56" spans="2:38" x14ac:dyDescent="0.25">
      <c r="B56">
        <v>14692</v>
      </c>
      <c r="C56">
        <v>60285</v>
      </c>
      <c r="D56">
        <v>15767</v>
      </c>
      <c r="E56">
        <v>50575</v>
      </c>
      <c r="F56">
        <v>57634</v>
      </c>
      <c r="H56">
        <v>51991</v>
      </c>
      <c r="J56">
        <f t="shared" si="6"/>
        <v>39790.6</v>
      </c>
      <c r="K56">
        <f t="shared" si="7"/>
        <v>1.3066151302066318</v>
      </c>
      <c r="L56">
        <f t="shared" si="8"/>
        <v>60285</v>
      </c>
      <c r="M56">
        <f t="shared" si="9"/>
        <v>14692</v>
      </c>
      <c r="N56">
        <f t="shared" si="10"/>
        <v>39790.6</v>
      </c>
      <c r="O56">
        <f t="shared" si="11"/>
        <v>45593</v>
      </c>
      <c r="Q56">
        <v>-161</v>
      </c>
      <c r="R56">
        <v>-247</v>
      </c>
      <c r="T56">
        <v>1882</v>
      </c>
      <c r="U56">
        <v>-387</v>
      </c>
      <c r="W56">
        <v>2217.6</v>
      </c>
      <c r="X56">
        <v>390.2</v>
      </c>
      <c r="Z56">
        <v>39790.6</v>
      </c>
      <c r="AA56">
        <v>1.3066151302066318</v>
      </c>
      <c r="AI56">
        <v>39790.6</v>
      </c>
      <c r="AJ56">
        <v>1.3066151302066318</v>
      </c>
    </row>
    <row r="57" spans="2:38" x14ac:dyDescent="0.25">
      <c r="B57">
        <v>107901</v>
      </c>
      <c r="C57">
        <v>65101</v>
      </c>
      <c r="D57">
        <v>105577</v>
      </c>
      <c r="E57">
        <v>14924</v>
      </c>
      <c r="F57">
        <v>20907</v>
      </c>
      <c r="H57">
        <v>115689</v>
      </c>
      <c r="J57">
        <f t="shared" si="6"/>
        <v>62882</v>
      </c>
      <c r="K57">
        <f t="shared" si="7"/>
        <v>1.8397792691072168</v>
      </c>
      <c r="L57">
        <f t="shared" si="8"/>
        <v>107901</v>
      </c>
      <c r="M57">
        <f t="shared" si="9"/>
        <v>14924</v>
      </c>
      <c r="N57">
        <f t="shared" si="10"/>
        <v>62882</v>
      </c>
      <c r="O57">
        <f t="shared" si="11"/>
        <v>92977</v>
      </c>
      <c r="Q57">
        <v>192</v>
      </c>
      <c r="R57">
        <v>1</v>
      </c>
      <c r="T57">
        <v>914.59999999999854</v>
      </c>
      <c r="U57">
        <v>86.400000000001455</v>
      </c>
      <c r="W57">
        <v>2232.1999999999998</v>
      </c>
      <c r="X57">
        <v>101.6</v>
      </c>
      <c r="AF57">
        <v>62882</v>
      </c>
      <c r="AG57">
        <v>1.8397792691072168</v>
      </c>
      <c r="AK57">
        <v>62882</v>
      </c>
      <c r="AL57">
        <v>1.8397792691072168</v>
      </c>
    </row>
    <row r="58" spans="2:38" x14ac:dyDescent="0.25">
      <c r="B58">
        <v>118932</v>
      </c>
      <c r="C58">
        <v>88551</v>
      </c>
      <c r="D58">
        <v>35844</v>
      </c>
      <c r="E58">
        <v>20397</v>
      </c>
      <c r="F58">
        <v>109980</v>
      </c>
      <c r="H58">
        <v>127619</v>
      </c>
      <c r="J58">
        <f t="shared" si="6"/>
        <v>74740.800000000003</v>
      </c>
      <c r="K58">
        <f t="shared" si="7"/>
        <v>1.7074877443110055</v>
      </c>
      <c r="L58">
        <f t="shared" si="8"/>
        <v>118932</v>
      </c>
      <c r="M58">
        <f t="shared" si="9"/>
        <v>20397</v>
      </c>
      <c r="N58">
        <f t="shared" si="10"/>
        <v>74740.800000000003</v>
      </c>
      <c r="O58">
        <f t="shared" si="11"/>
        <v>98535</v>
      </c>
      <c r="Q58">
        <v>-1039</v>
      </c>
      <c r="R58">
        <v>766</v>
      </c>
      <c r="T58">
        <v>596.40000000000873</v>
      </c>
      <c r="U58">
        <v>-22.399999999994179</v>
      </c>
      <c r="W58">
        <v>4340.4000000000005</v>
      </c>
      <c r="X58">
        <v>183.6</v>
      </c>
      <c r="AF58">
        <v>74740.800000000003</v>
      </c>
      <c r="AG58">
        <v>1.7074877443110055</v>
      </c>
      <c r="AK58">
        <v>74740.800000000003</v>
      </c>
      <c r="AL58">
        <v>1.7074877443110055</v>
      </c>
    </row>
    <row r="59" spans="2:38" x14ac:dyDescent="0.25">
      <c r="B59">
        <v>6158</v>
      </c>
      <c r="C59">
        <v>93787</v>
      </c>
      <c r="D59">
        <v>103311</v>
      </c>
      <c r="E59">
        <v>77290</v>
      </c>
      <c r="F59">
        <v>30143</v>
      </c>
      <c r="H59">
        <v>117996</v>
      </c>
      <c r="J59">
        <f t="shared" si="6"/>
        <v>62137.8</v>
      </c>
      <c r="K59">
        <f t="shared" si="7"/>
        <v>1.8989407413844712</v>
      </c>
      <c r="L59">
        <f t="shared" si="8"/>
        <v>103311</v>
      </c>
      <c r="M59">
        <f t="shared" si="9"/>
        <v>6158</v>
      </c>
      <c r="N59">
        <f t="shared" si="10"/>
        <v>62137.8</v>
      </c>
      <c r="O59">
        <f t="shared" si="11"/>
        <v>97153</v>
      </c>
      <c r="Q59">
        <v>900</v>
      </c>
      <c r="R59">
        <v>-222</v>
      </c>
      <c r="T59">
        <v>-174</v>
      </c>
      <c r="U59">
        <v>33.80000000000291</v>
      </c>
      <c r="W59">
        <v>2726</v>
      </c>
      <c r="X59">
        <v>86.2</v>
      </c>
      <c r="AF59">
        <v>62137.8</v>
      </c>
      <c r="AG59">
        <v>1.8989407413844712</v>
      </c>
      <c r="AK59">
        <v>62137.8</v>
      </c>
      <c r="AL59">
        <v>1.8989407413844712</v>
      </c>
    </row>
    <row r="60" spans="2:38" x14ac:dyDescent="0.25">
      <c r="B60">
        <v>35445</v>
      </c>
      <c r="C60">
        <v>60693</v>
      </c>
      <c r="D60">
        <v>115041</v>
      </c>
      <c r="E60">
        <v>92342</v>
      </c>
      <c r="F60">
        <v>50545</v>
      </c>
      <c r="H60">
        <v>73159</v>
      </c>
      <c r="J60">
        <f t="shared" si="6"/>
        <v>70813.2</v>
      </c>
      <c r="K60">
        <f t="shared" si="7"/>
        <v>1.0331265922172703</v>
      </c>
      <c r="L60">
        <f t="shared" si="8"/>
        <v>115041</v>
      </c>
      <c r="M60">
        <f t="shared" si="9"/>
        <v>35445</v>
      </c>
      <c r="N60">
        <f t="shared" si="10"/>
        <v>70813.2</v>
      </c>
      <c r="O60">
        <f t="shared" si="11"/>
        <v>79596</v>
      </c>
      <c r="Q60">
        <v>835</v>
      </c>
      <c r="R60">
        <v>312</v>
      </c>
      <c r="T60">
        <v>-822</v>
      </c>
      <c r="U60">
        <v>425</v>
      </c>
      <c r="W60">
        <v>2460</v>
      </c>
      <c r="X60">
        <v>425</v>
      </c>
      <c r="AB60">
        <v>70813.2</v>
      </c>
      <c r="AC60">
        <v>1.0331265922172703</v>
      </c>
      <c r="AI60">
        <v>70813.2</v>
      </c>
      <c r="AJ60">
        <v>1.0331265922172703</v>
      </c>
    </row>
    <row r="61" spans="2:38" x14ac:dyDescent="0.25">
      <c r="B61">
        <v>114413</v>
      </c>
      <c r="C61">
        <v>26088</v>
      </c>
      <c r="D61">
        <v>82074</v>
      </c>
      <c r="E61">
        <v>43811</v>
      </c>
      <c r="F61">
        <v>96026</v>
      </c>
      <c r="H61">
        <v>118976</v>
      </c>
      <c r="J61">
        <f t="shared" si="6"/>
        <v>72482.399999999994</v>
      </c>
      <c r="K61">
        <f t="shared" si="7"/>
        <v>1.6414467512113287</v>
      </c>
      <c r="L61">
        <f t="shared" si="8"/>
        <v>114413</v>
      </c>
      <c r="M61">
        <f t="shared" si="9"/>
        <v>26088</v>
      </c>
      <c r="N61">
        <f t="shared" si="10"/>
        <v>72482.399999999994</v>
      </c>
      <c r="O61">
        <f t="shared" si="11"/>
        <v>88325</v>
      </c>
      <c r="Q61">
        <v>-703</v>
      </c>
      <c r="R61">
        <v>-17</v>
      </c>
      <c r="T61">
        <v>158.39999999999418</v>
      </c>
      <c r="U61">
        <v>48.799999999988358</v>
      </c>
      <c r="W61">
        <v>2457.6000000000004</v>
      </c>
      <c r="X61">
        <v>346.8</v>
      </c>
      <c r="AF61">
        <v>72482.399999999994</v>
      </c>
      <c r="AG61">
        <v>1.6414467512113287</v>
      </c>
      <c r="AK61">
        <v>72482.399999999994</v>
      </c>
      <c r="AL61">
        <v>1.6414467512113287</v>
      </c>
    </row>
    <row r="62" spans="2:38" x14ac:dyDescent="0.25">
      <c r="B62">
        <v>97828</v>
      </c>
      <c r="C62">
        <v>56480</v>
      </c>
      <c r="D62">
        <v>92305</v>
      </c>
      <c r="E62">
        <v>73748</v>
      </c>
      <c r="F62">
        <v>14704</v>
      </c>
      <c r="H62">
        <v>120240</v>
      </c>
      <c r="J62">
        <f t="shared" si="6"/>
        <v>67013</v>
      </c>
      <c r="K62">
        <f t="shared" si="7"/>
        <v>1.7942787220390073</v>
      </c>
      <c r="L62">
        <f t="shared" si="8"/>
        <v>97828</v>
      </c>
      <c r="M62">
        <f t="shared" si="9"/>
        <v>14704</v>
      </c>
      <c r="N62">
        <f t="shared" si="10"/>
        <v>67013</v>
      </c>
      <c r="O62">
        <f t="shared" si="11"/>
        <v>83124</v>
      </c>
      <c r="Q62">
        <v>-54</v>
      </c>
      <c r="R62">
        <v>-511</v>
      </c>
      <c r="T62">
        <v>-2137.6000000000058</v>
      </c>
      <c r="U62">
        <v>105</v>
      </c>
      <c r="W62">
        <v>2137.6</v>
      </c>
      <c r="X62">
        <v>573</v>
      </c>
      <c r="AF62">
        <v>67013</v>
      </c>
      <c r="AG62">
        <v>1.7942787220390073</v>
      </c>
      <c r="AK62">
        <v>67013</v>
      </c>
      <c r="AL62">
        <v>1.7942787220390073</v>
      </c>
    </row>
    <row r="63" spans="2:38" x14ac:dyDescent="0.25">
      <c r="B63">
        <v>49128</v>
      </c>
      <c r="C63">
        <v>117942</v>
      </c>
      <c r="D63">
        <v>69025</v>
      </c>
      <c r="E63">
        <v>22093</v>
      </c>
      <c r="F63">
        <v>54997</v>
      </c>
      <c r="H63">
        <v>79162</v>
      </c>
      <c r="J63">
        <f t="shared" si="6"/>
        <v>62637</v>
      </c>
      <c r="K63">
        <f t="shared" si="7"/>
        <v>1.2638217028274024</v>
      </c>
      <c r="L63">
        <f t="shared" si="8"/>
        <v>117942</v>
      </c>
      <c r="M63">
        <f t="shared" si="9"/>
        <v>22093</v>
      </c>
      <c r="N63">
        <f t="shared" si="10"/>
        <v>62637</v>
      </c>
      <c r="O63">
        <f t="shared" si="11"/>
        <v>95849</v>
      </c>
      <c r="Q63">
        <v>442</v>
      </c>
      <c r="R63">
        <v>-857</v>
      </c>
      <c r="T63">
        <v>-585</v>
      </c>
      <c r="U63">
        <v>-110.40000000000146</v>
      </c>
      <c r="W63">
        <v>2871.3999999999996</v>
      </c>
      <c r="X63">
        <v>304</v>
      </c>
      <c r="AB63">
        <v>62637</v>
      </c>
      <c r="AC63">
        <v>1.2638217028274024</v>
      </c>
      <c r="AI63">
        <v>62637</v>
      </c>
      <c r="AJ63">
        <v>1.2638217028274024</v>
      </c>
    </row>
    <row r="64" spans="2:38" x14ac:dyDescent="0.25">
      <c r="B64">
        <v>33498</v>
      </c>
      <c r="C64">
        <v>6863</v>
      </c>
      <c r="D64">
        <v>120323</v>
      </c>
      <c r="E64">
        <v>80033</v>
      </c>
      <c r="F64">
        <v>97912</v>
      </c>
      <c r="H64">
        <v>117527</v>
      </c>
      <c r="J64">
        <f t="shared" si="6"/>
        <v>67725.8</v>
      </c>
      <c r="K64">
        <f t="shared" si="7"/>
        <v>1.7353357213942102</v>
      </c>
      <c r="L64">
        <f t="shared" si="8"/>
        <v>120323</v>
      </c>
      <c r="M64">
        <f t="shared" si="9"/>
        <v>6863</v>
      </c>
      <c r="N64">
        <f t="shared" si="10"/>
        <v>67725.8</v>
      </c>
      <c r="O64">
        <f t="shared" si="11"/>
        <v>113460</v>
      </c>
      <c r="Q64">
        <v>3137</v>
      </c>
      <c r="R64">
        <v>77</v>
      </c>
      <c r="T64">
        <v>1281.1999999999971</v>
      </c>
      <c r="U64">
        <v>-316.59999999999127</v>
      </c>
      <c r="W64">
        <v>2952.3999999999996</v>
      </c>
      <c r="X64">
        <v>390.99999999999994</v>
      </c>
      <c r="AF64">
        <v>67725.8</v>
      </c>
      <c r="AG64">
        <v>1.7353357213942102</v>
      </c>
      <c r="AK64">
        <v>67725.8</v>
      </c>
      <c r="AL64">
        <v>1.7353357213942102</v>
      </c>
    </row>
    <row r="65" spans="2:38" x14ac:dyDescent="0.25">
      <c r="B65">
        <v>97922</v>
      </c>
      <c r="C65">
        <v>52120</v>
      </c>
      <c r="D65">
        <v>82869</v>
      </c>
      <c r="E65">
        <v>75174</v>
      </c>
      <c r="F65">
        <v>11650</v>
      </c>
      <c r="H65">
        <v>75289</v>
      </c>
      <c r="J65">
        <f t="shared" si="6"/>
        <v>63947</v>
      </c>
      <c r="K65">
        <f t="shared" si="7"/>
        <v>1.1773656309131</v>
      </c>
      <c r="L65">
        <f t="shared" si="8"/>
        <v>97922</v>
      </c>
      <c r="M65">
        <f t="shared" si="9"/>
        <v>11650</v>
      </c>
      <c r="N65">
        <f t="shared" si="10"/>
        <v>63947</v>
      </c>
      <c r="O65">
        <f t="shared" si="11"/>
        <v>86272</v>
      </c>
      <c r="Q65">
        <v>-1586</v>
      </c>
      <c r="R65">
        <v>164</v>
      </c>
      <c r="T65">
        <v>-578.80000000000291</v>
      </c>
      <c r="U65">
        <v>133.80000000000291</v>
      </c>
      <c r="W65">
        <v>2672.8</v>
      </c>
      <c r="X65">
        <v>242.6</v>
      </c>
      <c r="AB65">
        <v>63947</v>
      </c>
      <c r="AC65">
        <v>1.1773656309131</v>
      </c>
      <c r="AI65">
        <v>63947</v>
      </c>
      <c r="AJ65">
        <v>1.1773656309131</v>
      </c>
    </row>
    <row r="66" spans="2:38" x14ac:dyDescent="0.25">
      <c r="B66">
        <v>101861</v>
      </c>
      <c r="C66">
        <v>80021</v>
      </c>
      <c r="D66">
        <v>102272</v>
      </c>
      <c r="E66">
        <v>62940</v>
      </c>
      <c r="F66">
        <v>118045</v>
      </c>
      <c r="H66">
        <v>123813</v>
      </c>
      <c r="J66">
        <f t="shared" ref="J66:J101" si="12">AVERAGE(B66:F66)</f>
        <v>93027.8</v>
      </c>
      <c r="K66">
        <f t="shared" ref="K66:K97" si="13">H66/J66</f>
        <v>1.3309247343267281</v>
      </c>
      <c r="L66">
        <f t="shared" ref="L66:L101" si="14">MAX(B66:F66)</f>
        <v>118045</v>
      </c>
      <c r="M66">
        <f t="shared" ref="M66:M101" si="15">MIN(B66:F66)</f>
        <v>62940</v>
      </c>
      <c r="N66">
        <f t="shared" ref="N66:N101" si="16">AVERAGE(B66:F66)</f>
        <v>93027.8</v>
      </c>
      <c r="O66">
        <f t="shared" ref="O66:O101" si="17">L66-M66</f>
        <v>55105</v>
      </c>
      <c r="Q66">
        <v>690</v>
      </c>
      <c r="R66">
        <v>148</v>
      </c>
      <c r="T66">
        <v>-83.19999999999709</v>
      </c>
      <c r="U66">
        <v>-74</v>
      </c>
      <c r="W66">
        <v>4830</v>
      </c>
      <c r="X66">
        <v>127.99999999999999</v>
      </c>
      <c r="AB66">
        <v>93027.8</v>
      </c>
      <c r="AC66">
        <v>1.3309247343267281</v>
      </c>
      <c r="AI66">
        <v>93027.8</v>
      </c>
      <c r="AJ66">
        <v>1.3309247343267281</v>
      </c>
    </row>
    <row r="67" spans="2:38" x14ac:dyDescent="0.25">
      <c r="B67">
        <v>39112</v>
      </c>
      <c r="C67">
        <v>31924</v>
      </c>
      <c r="D67">
        <v>85983</v>
      </c>
      <c r="E67">
        <v>90202</v>
      </c>
      <c r="F67">
        <v>2430</v>
      </c>
      <c r="H67">
        <v>90650</v>
      </c>
      <c r="J67">
        <f t="shared" si="12"/>
        <v>49930.2</v>
      </c>
      <c r="K67">
        <f t="shared" si="13"/>
        <v>1.8155344861426552</v>
      </c>
      <c r="L67">
        <f t="shared" si="14"/>
        <v>90202</v>
      </c>
      <c r="M67">
        <f t="shared" si="15"/>
        <v>2430</v>
      </c>
      <c r="N67">
        <f t="shared" si="16"/>
        <v>49930.2</v>
      </c>
      <c r="O67">
        <f t="shared" si="17"/>
        <v>87772</v>
      </c>
      <c r="Q67">
        <v>6272</v>
      </c>
      <c r="R67">
        <v>-28</v>
      </c>
      <c r="T67">
        <v>-278.40000000000146</v>
      </c>
      <c r="U67">
        <v>196.39999999999418</v>
      </c>
      <c r="W67">
        <v>2439.6</v>
      </c>
      <c r="X67">
        <v>675.2</v>
      </c>
      <c r="AD67">
        <v>49930.2</v>
      </c>
      <c r="AE67">
        <v>1.8155344861426552</v>
      </c>
      <c r="AK67">
        <v>49930.2</v>
      </c>
      <c r="AL67">
        <v>1.8155344861426552</v>
      </c>
    </row>
    <row r="68" spans="2:38" x14ac:dyDescent="0.25">
      <c r="B68">
        <v>37141</v>
      </c>
      <c r="C68">
        <v>12168</v>
      </c>
      <c r="D68">
        <v>89802</v>
      </c>
      <c r="E68">
        <v>86385</v>
      </c>
      <c r="F68">
        <v>45398</v>
      </c>
      <c r="H68">
        <v>88193</v>
      </c>
      <c r="J68">
        <f t="shared" si="12"/>
        <v>54178.8</v>
      </c>
      <c r="K68">
        <f t="shared" si="13"/>
        <v>1.6278138312402637</v>
      </c>
      <c r="L68">
        <f t="shared" si="14"/>
        <v>89802</v>
      </c>
      <c r="M68">
        <f t="shared" si="15"/>
        <v>12168</v>
      </c>
      <c r="N68">
        <f t="shared" si="16"/>
        <v>54178.8</v>
      </c>
      <c r="O68">
        <f t="shared" si="17"/>
        <v>77634</v>
      </c>
      <c r="Q68">
        <v>-8731</v>
      </c>
      <c r="R68">
        <v>0</v>
      </c>
      <c r="T68">
        <v>1313.4000000000015</v>
      </c>
      <c r="U68">
        <v>28.80000000000291</v>
      </c>
      <c r="W68">
        <v>1653</v>
      </c>
      <c r="X68">
        <v>86</v>
      </c>
      <c r="AD68">
        <v>54178.8</v>
      </c>
      <c r="AE68">
        <v>1.6278138312402637</v>
      </c>
      <c r="AK68">
        <v>54178.8</v>
      </c>
      <c r="AL68">
        <v>1.6278138312402637</v>
      </c>
    </row>
    <row r="69" spans="2:38" x14ac:dyDescent="0.25">
      <c r="B69">
        <v>3738</v>
      </c>
      <c r="C69">
        <v>26977</v>
      </c>
      <c r="D69">
        <v>116400</v>
      </c>
      <c r="E69">
        <v>71818</v>
      </c>
      <c r="F69">
        <v>106065</v>
      </c>
      <c r="H69">
        <v>122570</v>
      </c>
      <c r="J69">
        <f t="shared" si="12"/>
        <v>64999.6</v>
      </c>
      <c r="K69">
        <f t="shared" si="13"/>
        <v>1.8857039120240739</v>
      </c>
      <c r="L69">
        <f t="shared" si="14"/>
        <v>116400</v>
      </c>
      <c r="M69">
        <f t="shared" si="15"/>
        <v>3738</v>
      </c>
      <c r="N69">
        <f t="shared" si="16"/>
        <v>64999.6</v>
      </c>
      <c r="O69">
        <f t="shared" si="17"/>
        <v>112662</v>
      </c>
      <c r="Q69">
        <v>-1045</v>
      </c>
      <c r="R69">
        <v>-656</v>
      </c>
      <c r="T69">
        <v>-2970.2000000000044</v>
      </c>
      <c r="U69">
        <v>-352.40000000000146</v>
      </c>
      <c r="W69">
        <v>4087.3999999999996</v>
      </c>
      <c r="X69">
        <v>365.20000000000005</v>
      </c>
      <c r="AF69">
        <v>64999.6</v>
      </c>
      <c r="AG69">
        <v>1.8857039120240739</v>
      </c>
      <c r="AK69">
        <v>64999.6</v>
      </c>
      <c r="AL69">
        <v>1.8857039120240739</v>
      </c>
    </row>
    <row r="70" spans="2:38" x14ac:dyDescent="0.25">
      <c r="B70">
        <v>58172</v>
      </c>
      <c r="C70">
        <v>15111</v>
      </c>
      <c r="D70">
        <v>13561</v>
      </c>
      <c r="E70">
        <v>69851</v>
      </c>
      <c r="F70">
        <v>27998</v>
      </c>
      <c r="H70">
        <v>93539</v>
      </c>
      <c r="J70">
        <f t="shared" si="12"/>
        <v>36938.6</v>
      </c>
      <c r="K70">
        <f t="shared" si="13"/>
        <v>2.5322833025615483</v>
      </c>
      <c r="L70">
        <f t="shared" si="14"/>
        <v>69851</v>
      </c>
      <c r="M70">
        <f t="shared" si="15"/>
        <v>13561</v>
      </c>
      <c r="N70">
        <f t="shared" si="16"/>
        <v>36938.6</v>
      </c>
      <c r="O70">
        <f t="shared" si="17"/>
        <v>56290</v>
      </c>
      <c r="Q70">
        <v>1289</v>
      </c>
      <c r="R70">
        <v>481</v>
      </c>
      <c r="T70">
        <v>1071.7999999999956</v>
      </c>
      <c r="U70">
        <v>-61</v>
      </c>
      <c r="W70">
        <v>1074.5999999999999</v>
      </c>
      <c r="X70">
        <v>296.2</v>
      </c>
      <c r="AD70">
        <v>36938.6</v>
      </c>
      <c r="AE70">
        <v>2.5322833025615483</v>
      </c>
      <c r="AK70">
        <v>36938.6</v>
      </c>
      <c r="AL70">
        <v>2.5322833025615483</v>
      </c>
    </row>
    <row r="71" spans="2:38" x14ac:dyDescent="0.25">
      <c r="B71">
        <v>89527</v>
      </c>
      <c r="C71">
        <v>28422</v>
      </c>
      <c r="D71">
        <v>108158</v>
      </c>
      <c r="E71">
        <v>16615</v>
      </c>
      <c r="F71">
        <v>58069</v>
      </c>
      <c r="H71">
        <v>71547</v>
      </c>
      <c r="J71">
        <f t="shared" si="12"/>
        <v>60158.2</v>
      </c>
      <c r="K71">
        <f t="shared" si="13"/>
        <v>1.1893141749586924</v>
      </c>
      <c r="L71">
        <f t="shared" si="14"/>
        <v>108158</v>
      </c>
      <c r="M71">
        <f t="shared" si="15"/>
        <v>16615</v>
      </c>
      <c r="N71">
        <f t="shared" si="16"/>
        <v>60158.2</v>
      </c>
      <c r="O71">
        <f t="shared" si="17"/>
        <v>91543</v>
      </c>
      <c r="Q71">
        <v>1191</v>
      </c>
      <c r="R71">
        <v>-81</v>
      </c>
      <c r="T71">
        <v>-431.60000000000582</v>
      </c>
      <c r="U71">
        <v>90</v>
      </c>
      <c r="W71">
        <v>2321.6</v>
      </c>
      <c r="X71">
        <v>152.4</v>
      </c>
      <c r="Z71">
        <v>60158.2</v>
      </c>
      <c r="AA71">
        <v>1.1893141749586924</v>
      </c>
      <c r="AI71">
        <v>60158.2</v>
      </c>
      <c r="AJ71">
        <v>1.1893141749586924</v>
      </c>
    </row>
    <row r="72" spans="2:38" x14ac:dyDescent="0.25">
      <c r="B72">
        <v>68274</v>
      </c>
      <c r="C72">
        <v>32474</v>
      </c>
      <c r="D72">
        <v>102154</v>
      </c>
      <c r="E72">
        <v>4493</v>
      </c>
      <c r="F72">
        <v>105311</v>
      </c>
      <c r="H72">
        <v>75672</v>
      </c>
      <c r="J72">
        <f t="shared" si="12"/>
        <v>62541.2</v>
      </c>
      <c r="K72">
        <f t="shared" si="13"/>
        <v>1.2099543980607983</v>
      </c>
      <c r="L72">
        <f t="shared" si="14"/>
        <v>105311</v>
      </c>
      <c r="M72">
        <f t="shared" si="15"/>
        <v>4493</v>
      </c>
      <c r="N72">
        <f t="shared" si="16"/>
        <v>62541.2</v>
      </c>
      <c r="O72">
        <f t="shared" si="17"/>
        <v>100818</v>
      </c>
      <c r="Q72">
        <v>-2679</v>
      </c>
      <c r="R72">
        <v>944</v>
      </c>
      <c r="T72">
        <v>278.59999999999854</v>
      </c>
      <c r="U72">
        <v>44.799999999995634</v>
      </c>
      <c r="W72">
        <v>1925</v>
      </c>
      <c r="X72">
        <v>154</v>
      </c>
      <c r="AB72">
        <v>62541.2</v>
      </c>
      <c r="AC72">
        <v>1.2099543980607983</v>
      </c>
      <c r="AI72">
        <v>62541.2</v>
      </c>
      <c r="AJ72">
        <v>1.2099543980607983</v>
      </c>
    </row>
    <row r="73" spans="2:38" x14ac:dyDescent="0.25">
      <c r="B73">
        <v>70980</v>
      </c>
      <c r="C73">
        <v>23407</v>
      </c>
      <c r="D73">
        <v>15492</v>
      </c>
      <c r="E73">
        <v>53854</v>
      </c>
      <c r="F73">
        <v>18982</v>
      </c>
      <c r="H73">
        <v>68901</v>
      </c>
      <c r="J73">
        <f t="shared" si="12"/>
        <v>36543</v>
      </c>
      <c r="K73">
        <f t="shared" si="13"/>
        <v>1.8854773828092932</v>
      </c>
      <c r="L73">
        <f t="shared" si="14"/>
        <v>70980</v>
      </c>
      <c r="M73">
        <f t="shared" si="15"/>
        <v>15492</v>
      </c>
      <c r="N73">
        <f t="shared" si="16"/>
        <v>36543</v>
      </c>
      <c r="O73">
        <f t="shared" si="17"/>
        <v>55488</v>
      </c>
      <c r="Q73">
        <v>5802</v>
      </c>
      <c r="R73">
        <v>-7</v>
      </c>
      <c r="T73">
        <v>479.40000000000146</v>
      </c>
      <c r="U73">
        <v>395.40000000000146</v>
      </c>
      <c r="W73">
        <v>2009</v>
      </c>
      <c r="X73">
        <v>411</v>
      </c>
      <c r="AD73">
        <v>36543</v>
      </c>
      <c r="AE73">
        <v>1.8854773828092932</v>
      </c>
      <c r="AK73">
        <v>36543</v>
      </c>
      <c r="AL73">
        <v>1.8854773828092932</v>
      </c>
    </row>
    <row r="74" spans="2:38" x14ac:dyDescent="0.25">
      <c r="B74">
        <v>65832</v>
      </c>
      <c r="C74">
        <v>31238</v>
      </c>
      <c r="D74">
        <v>63898</v>
      </c>
      <c r="E74">
        <v>15215</v>
      </c>
      <c r="F74">
        <v>60955</v>
      </c>
      <c r="H74">
        <v>100976</v>
      </c>
      <c r="J74">
        <f t="shared" si="12"/>
        <v>47427.6</v>
      </c>
      <c r="K74">
        <f t="shared" si="13"/>
        <v>2.1290556553567965</v>
      </c>
      <c r="L74">
        <f t="shared" si="14"/>
        <v>65832</v>
      </c>
      <c r="M74">
        <f t="shared" si="15"/>
        <v>15215</v>
      </c>
      <c r="N74">
        <f t="shared" si="16"/>
        <v>47427.6</v>
      </c>
      <c r="O74">
        <f t="shared" si="17"/>
        <v>50617</v>
      </c>
      <c r="Q74">
        <v>-130</v>
      </c>
      <c r="R74">
        <v>871</v>
      </c>
      <c r="T74">
        <v>318.59999999999854</v>
      </c>
      <c r="U74">
        <v>-221</v>
      </c>
      <c r="W74">
        <v>3395.4</v>
      </c>
      <c r="X74">
        <v>340.6</v>
      </c>
      <c r="AD74">
        <v>47427.6</v>
      </c>
      <c r="AE74">
        <v>2.1290556553567965</v>
      </c>
      <c r="AK74">
        <v>47427.6</v>
      </c>
      <c r="AL74">
        <v>2.1290556553567965</v>
      </c>
    </row>
    <row r="75" spans="2:38" x14ac:dyDescent="0.25">
      <c r="B75">
        <v>59704</v>
      </c>
      <c r="C75">
        <v>77011</v>
      </c>
      <c r="D75">
        <v>90520</v>
      </c>
      <c r="E75">
        <v>21440</v>
      </c>
      <c r="F75">
        <v>80084</v>
      </c>
      <c r="H75">
        <v>71027</v>
      </c>
      <c r="J75">
        <f t="shared" si="12"/>
        <v>65751.8</v>
      </c>
      <c r="K75">
        <f t="shared" si="13"/>
        <v>1.0802289823244382</v>
      </c>
      <c r="L75">
        <f t="shared" si="14"/>
        <v>90520</v>
      </c>
      <c r="M75">
        <f t="shared" si="15"/>
        <v>21440</v>
      </c>
      <c r="N75">
        <f t="shared" si="16"/>
        <v>65751.8</v>
      </c>
      <c r="O75">
        <f t="shared" si="17"/>
        <v>69080</v>
      </c>
      <c r="Q75">
        <v>2147</v>
      </c>
      <c r="R75">
        <v>629</v>
      </c>
      <c r="T75">
        <v>-2808.3999999999942</v>
      </c>
      <c r="U75">
        <v>-465.39999999999418</v>
      </c>
      <c r="W75">
        <v>2872.8</v>
      </c>
      <c r="X75">
        <v>569.4</v>
      </c>
      <c r="AB75">
        <v>65751.8</v>
      </c>
      <c r="AC75">
        <v>1.0802289823244382</v>
      </c>
      <c r="AI75">
        <v>65751.8</v>
      </c>
      <c r="AJ75">
        <v>1.0802289823244382</v>
      </c>
    </row>
    <row r="76" spans="2:38" x14ac:dyDescent="0.25">
      <c r="B76">
        <v>75890</v>
      </c>
      <c r="C76">
        <v>35585</v>
      </c>
      <c r="D76">
        <v>30748</v>
      </c>
      <c r="E76">
        <v>41779</v>
      </c>
      <c r="F76">
        <v>26426</v>
      </c>
      <c r="H76">
        <v>95645</v>
      </c>
      <c r="J76">
        <f t="shared" si="12"/>
        <v>42085.599999999999</v>
      </c>
      <c r="K76">
        <f t="shared" si="13"/>
        <v>2.272630068241869</v>
      </c>
      <c r="L76">
        <f t="shared" si="14"/>
        <v>75890</v>
      </c>
      <c r="M76">
        <f t="shared" si="15"/>
        <v>26426</v>
      </c>
      <c r="N76">
        <f t="shared" si="16"/>
        <v>42085.599999999999</v>
      </c>
      <c r="O76">
        <f t="shared" si="17"/>
        <v>49464</v>
      </c>
      <c r="Q76">
        <v>-6568</v>
      </c>
      <c r="R76">
        <v>54</v>
      </c>
      <c r="T76">
        <v>511.59999999999854</v>
      </c>
      <c r="U76">
        <v>-154.59999999999854</v>
      </c>
      <c r="W76">
        <v>912.8</v>
      </c>
      <c r="X76">
        <v>235.79999999999998</v>
      </c>
      <c r="AD76">
        <v>42085.599999999999</v>
      </c>
      <c r="AE76">
        <v>2.272630068241869</v>
      </c>
      <c r="AK76">
        <v>42085.599999999999</v>
      </c>
      <c r="AL76">
        <v>2.272630068241869</v>
      </c>
    </row>
    <row r="77" spans="2:38" x14ac:dyDescent="0.25">
      <c r="B77">
        <v>85886</v>
      </c>
      <c r="C77">
        <v>86341</v>
      </c>
      <c r="D77">
        <v>94132</v>
      </c>
      <c r="E77">
        <v>31889</v>
      </c>
      <c r="F77">
        <v>76081</v>
      </c>
      <c r="H77">
        <v>113060</v>
      </c>
      <c r="J77">
        <f t="shared" si="12"/>
        <v>74865.8</v>
      </c>
      <c r="K77">
        <f t="shared" si="13"/>
        <v>1.5101688621506748</v>
      </c>
      <c r="L77">
        <f t="shared" si="14"/>
        <v>94132</v>
      </c>
      <c r="M77">
        <f t="shared" si="15"/>
        <v>31889</v>
      </c>
      <c r="N77">
        <f t="shared" si="16"/>
        <v>74865.8</v>
      </c>
      <c r="O77">
        <f t="shared" si="17"/>
        <v>62243</v>
      </c>
      <c r="Q77">
        <v>-1084</v>
      </c>
      <c r="R77">
        <v>0</v>
      </c>
      <c r="T77">
        <v>1779.1999999999971</v>
      </c>
      <c r="U77">
        <v>-90</v>
      </c>
      <c r="W77">
        <v>2406</v>
      </c>
      <c r="X77">
        <v>281.60000000000002</v>
      </c>
      <c r="AF77">
        <v>74865.8</v>
      </c>
      <c r="AG77">
        <v>1.5101688621506748</v>
      </c>
      <c r="AK77">
        <v>74865.8</v>
      </c>
      <c r="AL77">
        <v>1.5101688621506748</v>
      </c>
    </row>
    <row r="78" spans="2:38" x14ac:dyDescent="0.25">
      <c r="B78">
        <v>2427</v>
      </c>
      <c r="C78">
        <v>46231</v>
      </c>
      <c r="D78">
        <v>28672</v>
      </c>
      <c r="E78">
        <v>27282</v>
      </c>
      <c r="F78">
        <v>71615</v>
      </c>
      <c r="H78">
        <v>42188</v>
      </c>
      <c r="J78">
        <f t="shared" si="12"/>
        <v>35245.4</v>
      </c>
      <c r="K78">
        <f t="shared" si="13"/>
        <v>1.1969788965368531</v>
      </c>
      <c r="L78">
        <f t="shared" si="14"/>
        <v>71615</v>
      </c>
      <c r="M78">
        <f t="shared" si="15"/>
        <v>2427</v>
      </c>
      <c r="N78">
        <f t="shared" si="16"/>
        <v>35245.4</v>
      </c>
      <c r="O78">
        <f t="shared" si="17"/>
        <v>69188</v>
      </c>
      <c r="Q78">
        <v>1106</v>
      </c>
      <c r="R78">
        <v>5</v>
      </c>
      <c r="T78">
        <v>953</v>
      </c>
      <c r="U78">
        <v>-596.40000000000146</v>
      </c>
      <c r="W78">
        <v>1609</v>
      </c>
      <c r="X78">
        <v>596.4</v>
      </c>
      <c r="Z78">
        <v>35245.4</v>
      </c>
      <c r="AA78">
        <v>1.1969788965368531</v>
      </c>
      <c r="AI78">
        <v>35245.4</v>
      </c>
      <c r="AJ78">
        <v>1.1969788965368531</v>
      </c>
    </row>
    <row r="79" spans="2:38" x14ac:dyDescent="0.25">
      <c r="B79">
        <v>64377</v>
      </c>
      <c r="C79">
        <v>40413</v>
      </c>
      <c r="D79">
        <v>67988</v>
      </c>
      <c r="E79">
        <v>7573</v>
      </c>
      <c r="F79">
        <v>42132</v>
      </c>
      <c r="H79">
        <v>104834</v>
      </c>
      <c r="J79">
        <f t="shared" si="12"/>
        <v>44496.6</v>
      </c>
      <c r="K79">
        <f t="shared" si="13"/>
        <v>2.3560002337257231</v>
      </c>
      <c r="L79">
        <f t="shared" si="14"/>
        <v>67988</v>
      </c>
      <c r="M79">
        <f t="shared" si="15"/>
        <v>7573</v>
      </c>
      <c r="N79">
        <f t="shared" si="16"/>
        <v>44496.6</v>
      </c>
      <c r="O79">
        <f t="shared" si="17"/>
        <v>60415</v>
      </c>
      <c r="Q79">
        <v>-1684</v>
      </c>
      <c r="R79">
        <v>421</v>
      </c>
      <c r="T79">
        <v>-1013.4000000000015</v>
      </c>
      <c r="U79">
        <v>-35</v>
      </c>
      <c r="W79">
        <v>2879.4</v>
      </c>
      <c r="X79">
        <v>508.2</v>
      </c>
      <c r="AD79">
        <v>44496.6</v>
      </c>
      <c r="AE79">
        <v>2.3560002337257231</v>
      </c>
      <c r="AK79">
        <v>44496.6</v>
      </c>
      <c r="AL79">
        <v>2.3560002337257231</v>
      </c>
    </row>
    <row r="80" spans="2:38" x14ac:dyDescent="0.25">
      <c r="B80">
        <v>59914</v>
      </c>
      <c r="C80">
        <v>80921</v>
      </c>
      <c r="D80">
        <v>27175</v>
      </c>
      <c r="E80">
        <v>28931</v>
      </c>
      <c r="F80">
        <v>65238</v>
      </c>
      <c r="H80">
        <v>73837</v>
      </c>
      <c r="J80">
        <f t="shared" si="12"/>
        <v>52435.8</v>
      </c>
      <c r="K80">
        <f t="shared" si="13"/>
        <v>1.4081410029025969</v>
      </c>
      <c r="L80">
        <f t="shared" si="14"/>
        <v>80921</v>
      </c>
      <c r="M80">
        <f t="shared" si="15"/>
        <v>27175</v>
      </c>
      <c r="N80">
        <f t="shared" si="16"/>
        <v>52435.8</v>
      </c>
      <c r="O80">
        <f t="shared" si="17"/>
        <v>53746</v>
      </c>
      <c r="Q80">
        <v>-2177</v>
      </c>
      <c r="R80">
        <v>-718</v>
      </c>
      <c r="T80">
        <v>-2004</v>
      </c>
      <c r="U80">
        <v>-328</v>
      </c>
      <c r="W80">
        <v>4395.2</v>
      </c>
      <c r="X80">
        <v>626</v>
      </c>
      <c r="Z80">
        <v>52435.8</v>
      </c>
      <c r="AA80">
        <v>1.4081410029025969</v>
      </c>
      <c r="AI80">
        <v>52435.8</v>
      </c>
      <c r="AJ80">
        <v>1.4081410029025969</v>
      </c>
    </row>
    <row r="81" spans="2:38" x14ac:dyDescent="0.25">
      <c r="B81">
        <v>103243</v>
      </c>
      <c r="C81">
        <v>32237</v>
      </c>
      <c r="D81">
        <v>81558</v>
      </c>
      <c r="E81">
        <v>72857</v>
      </c>
      <c r="F81">
        <v>84679</v>
      </c>
      <c r="H81">
        <v>82291</v>
      </c>
      <c r="J81">
        <f t="shared" si="12"/>
        <v>74914.8</v>
      </c>
      <c r="K81">
        <f t="shared" si="13"/>
        <v>1.0984611852397657</v>
      </c>
      <c r="L81">
        <f t="shared" si="14"/>
        <v>103243</v>
      </c>
      <c r="M81">
        <f t="shared" si="15"/>
        <v>32237</v>
      </c>
      <c r="N81">
        <f t="shared" si="16"/>
        <v>74914.8</v>
      </c>
      <c r="O81">
        <f t="shared" si="17"/>
        <v>71006</v>
      </c>
      <c r="Q81">
        <v>2095</v>
      </c>
      <c r="R81">
        <v>-2</v>
      </c>
      <c r="T81">
        <v>7.8000000000029104</v>
      </c>
      <c r="U81">
        <v>-47.19999999999709</v>
      </c>
      <c r="W81">
        <v>2196.1999999999998</v>
      </c>
      <c r="X81">
        <v>80</v>
      </c>
      <c r="AB81">
        <v>74914.8</v>
      </c>
      <c r="AC81">
        <v>1.0984611852397657</v>
      </c>
      <c r="AI81">
        <v>74914.8</v>
      </c>
      <c r="AJ81">
        <v>1.0984611852397657</v>
      </c>
    </row>
    <row r="82" spans="2:38" x14ac:dyDescent="0.25">
      <c r="B82">
        <v>118228</v>
      </c>
      <c r="C82">
        <v>23161</v>
      </c>
      <c r="D82">
        <v>106820</v>
      </c>
      <c r="E82">
        <v>18216</v>
      </c>
      <c r="F82">
        <v>66169</v>
      </c>
      <c r="H82">
        <v>92437</v>
      </c>
      <c r="J82">
        <f t="shared" si="12"/>
        <v>66518.8</v>
      </c>
      <c r="K82">
        <f t="shared" si="13"/>
        <v>1.389637215343632</v>
      </c>
      <c r="L82">
        <f t="shared" si="14"/>
        <v>118228</v>
      </c>
      <c r="M82">
        <f t="shared" si="15"/>
        <v>18216</v>
      </c>
      <c r="N82">
        <f t="shared" si="16"/>
        <v>66518.8</v>
      </c>
      <c r="O82">
        <f t="shared" si="17"/>
        <v>100012</v>
      </c>
      <c r="Q82">
        <v>64</v>
      </c>
      <c r="R82">
        <v>0</v>
      </c>
      <c r="T82">
        <v>-1032.8000000000029</v>
      </c>
      <c r="U82">
        <v>-234</v>
      </c>
      <c r="W82">
        <v>2629.6000000000004</v>
      </c>
      <c r="X82">
        <v>256.79999999999995</v>
      </c>
      <c r="AB82">
        <v>66518.8</v>
      </c>
      <c r="AC82">
        <v>1.389637215343632</v>
      </c>
      <c r="AI82">
        <v>66518.8</v>
      </c>
      <c r="AJ82">
        <v>1.389637215343632</v>
      </c>
    </row>
    <row r="83" spans="2:38" x14ac:dyDescent="0.25">
      <c r="B83">
        <v>8925</v>
      </c>
      <c r="C83">
        <v>92571</v>
      </c>
      <c r="D83">
        <v>97332</v>
      </c>
      <c r="E83">
        <v>98696</v>
      </c>
      <c r="F83">
        <v>34618</v>
      </c>
      <c r="H83">
        <v>81931</v>
      </c>
      <c r="J83">
        <f t="shared" si="12"/>
        <v>66428.399999999994</v>
      </c>
      <c r="K83">
        <f t="shared" si="13"/>
        <v>1.2333730753713774</v>
      </c>
      <c r="L83">
        <f t="shared" si="14"/>
        <v>98696</v>
      </c>
      <c r="M83">
        <f t="shared" si="15"/>
        <v>8925</v>
      </c>
      <c r="N83">
        <f t="shared" si="16"/>
        <v>66428.399999999994</v>
      </c>
      <c r="O83">
        <f t="shared" si="17"/>
        <v>89771</v>
      </c>
      <c r="Q83">
        <v>-725</v>
      </c>
      <c r="R83">
        <v>13</v>
      </c>
      <c r="T83">
        <v>-2328.6000000000058</v>
      </c>
      <c r="U83">
        <v>324.39999999999418</v>
      </c>
      <c r="W83">
        <v>2405.4</v>
      </c>
      <c r="X83">
        <v>349.6</v>
      </c>
      <c r="AB83">
        <v>66428.399999999994</v>
      </c>
      <c r="AC83">
        <v>1.2333730753713774</v>
      </c>
      <c r="AI83">
        <v>66428.399999999994</v>
      </c>
      <c r="AJ83">
        <v>1.2333730753713774</v>
      </c>
    </row>
    <row r="84" spans="2:38" x14ac:dyDescent="0.25">
      <c r="B84">
        <v>14702</v>
      </c>
      <c r="C84">
        <v>69629</v>
      </c>
      <c r="D84">
        <v>99598</v>
      </c>
      <c r="E84">
        <v>46834</v>
      </c>
      <c r="F84">
        <v>89164</v>
      </c>
      <c r="H84">
        <v>91355</v>
      </c>
      <c r="J84">
        <f t="shared" si="12"/>
        <v>63985.4</v>
      </c>
      <c r="K84">
        <f t="shared" si="13"/>
        <v>1.4277475799166686</v>
      </c>
      <c r="L84">
        <f t="shared" si="14"/>
        <v>99598</v>
      </c>
      <c r="M84">
        <f t="shared" si="15"/>
        <v>14702</v>
      </c>
      <c r="N84">
        <f t="shared" si="16"/>
        <v>63985.4</v>
      </c>
      <c r="O84">
        <f t="shared" si="17"/>
        <v>84896</v>
      </c>
      <c r="Q84">
        <v>4271</v>
      </c>
      <c r="R84">
        <v>12</v>
      </c>
      <c r="T84">
        <v>-1967.2000000000044</v>
      </c>
      <c r="U84">
        <v>10.80000000000291</v>
      </c>
      <c r="W84">
        <v>5250.8</v>
      </c>
      <c r="X84">
        <v>194.4</v>
      </c>
      <c r="AB84">
        <v>63985.4</v>
      </c>
      <c r="AC84">
        <v>1.4277475799166686</v>
      </c>
      <c r="AK84">
        <v>63985.4</v>
      </c>
      <c r="AL84">
        <v>1.4277475799166686</v>
      </c>
    </row>
    <row r="85" spans="2:38" x14ac:dyDescent="0.25">
      <c r="B85">
        <v>23993</v>
      </c>
      <c r="C85">
        <v>71140</v>
      </c>
      <c r="D85">
        <v>54389</v>
      </c>
      <c r="E85">
        <v>99563</v>
      </c>
      <c r="F85">
        <v>18998</v>
      </c>
      <c r="H85">
        <v>111706</v>
      </c>
      <c r="J85">
        <f t="shared" si="12"/>
        <v>53616.6</v>
      </c>
      <c r="K85">
        <f t="shared" si="13"/>
        <v>2.0834219252992545</v>
      </c>
      <c r="L85">
        <f t="shared" si="14"/>
        <v>99563</v>
      </c>
      <c r="M85">
        <f t="shared" si="15"/>
        <v>18998</v>
      </c>
      <c r="N85">
        <f t="shared" si="16"/>
        <v>53616.6</v>
      </c>
      <c r="O85">
        <f t="shared" si="17"/>
        <v>80565</v>
      </c>
      <c r="Q85">
        <v>-3422</v>
      </c>
      <c r="R85">
        <v>720</v>
      </c>
      <c r="T85">
        <v>-921.59999999999854</v>
      </c>
      <c r="U85">
        <v>79.799999999995634</v>
      </c>
      <c r="W85">
        <v>2684.4</v>
      </c>
      <c r="X85">
        <v>104.20000000000002</v>
      </c>
      <c r="AD85">
        <v>53616.6</v>
      </c>
      <c r="AE85">
        <v>2.0834219252992545</v>
      </c>
      <c r="AK85">
        <v>53616.6</v>
      </c>
      <c r="AL85">
        <v>2.0834219252992545</v>
      </c>
    </row>
    <row r="86" spans="2:38" x14ac:dyDescent="0.25">
      <c r="B86">
        <v>18128</v>
      </c>
      <c r="C86">
        <v>87551</v>
      </c>
      <c r="D86">
        <v>67960</v>
      </c>
      <c r="E86">
        <v>40925</v>
      </c>
      <c r="F86">
        <v>104251</v>
      </c>
      <c r="H86">
        <v>101935</v>
      </c>
      <c r="J86">
        <f t="shared" si="12"/>
        <v>63763</v>
      </c>
      <c r="K86">
        <f t="shared" si="13"/>
        <v>1.5986543920455436</v>
      </c>
      <c r="L86">
        <f t="shared" si="14"/>
        <v>104251</v>
      </c>
      <c r="M86">
        <f t="shared" si="15"/>
        <v>18128</v>
      </c>
      <c r="N86">
        <f t="shared" si="16"/>
        <v>63763</v>
      </c>
      <c r="O86">
        <f t="shared" si="17"/>
        <v>86123</v>
      </c>
      <c r="Q86">
        <v>-8888</v>
      </c>
      <c r="R86">
        <v>-145</v>
      </c>
      <c r="T86">
        <v>1844.8000000000029</v>
      </c>
      <c r="U86">
        <v>370.40000000000146</v>
      </c>
      <c r="W86">
        <v>3079.6000000000004</v>
      </c>
      <c r="X86">
        <v>494.4</v>
      </c>
      <c r="AF86">
        <v>63763</v>
      </c>
      <c r="AG86">
        <v>1.5986543920455436</v>
      </c>
      <c r="AK86">
        <v>63763</v>
      </c>
      <c r="AL86">
        <v>1.5986543920455436</v>
      </c>
    </row>
    <row r="87" spans="2:38" x14ac:dyDescent="0.25">
      <c r="B87">
        <v>14875</v>
      </c>
      <c r="C87">
        <v>56450</v>
      </c>
      <c r="D87">
        <v>18606</v>
      </c>
      <c r="E87">
        <v>49824</v>
      </c>
      <c r="F87">
        <v>101965</v>
      </c>
      <c r="H87">
        <v>79470</v>
      </c>
      <c r="J87">
        <f t="shared" si="12"/>
        <v>48344</v>
      </c>
      <c r="K87">
        <f t="shared" si="13"/>
        <v>1.6438441171603508</v>
      </c>
      <c r="L87">
        <f t="shared" si="14"/>
        <v>101965</v>
      </c>
      <c r="M87">
        <f t="shared" si="15"/>
        <v>14875</v>
      </c>
      <c r="N87">
        <f t="shared" si="16"/>
        <v>48344</v>
      </c>
      <c r="O87">
        <f t="shared" si="17"/>
        <v>87090</v>
      </c>
      <c r="Q87">
        <v>7884</v>
      </c>
      <c r="R87">
        <v>-679</v>
      </c>
      <c r="T87">
        <v>1850</v>
      </c>
      <c r="U87">
        <v>245.59999999999854</v>
      </c>
      <c r="W87">
        <v>2392</v>
      </c>
      <c r="X87">
        <v>269.60000000000002</v>
      </c>
      <c r="AD87">
        <v>48344</v>
      </c>
      <c r="AE87">
        <v>1.6438441171603508</v>
      </c>
      <c r="AK87">
        <v>48344</v>
      </c>
      <c r="AL87">
        <v>1.6438441171603508</v>
      </c>
    </row>
    <row r="88" spans="2:38" x14ac:dyDescent="0.25">
      <c r="B88">
        <v>116359</v>
      </c>
      <c r="C88">
        <v>95262</v>
      </c>
      <c r="D88">
        <v>1940</v>
      </c>
      <c r="E88">
        <v>14908</v>
      </c>
      <c r="F88">
        <v>107483</v>
      </c>
      <c r="H88">
        <v>94491</v>
      </c>
      <c r="J88">
        <f t="shared" si="12"/>
        <v>67190.399999999994</v>
      </c>
      <c r="K88">
        <f t="shared" si="13"/>
        <v>1.4063169738534078</v>
      </c>
      <c r="L88">
        <f t="shared" si="14"/>
        <v>116359</v>
      </c>
      <c r="M88">
        <f t="shared" si="15"/>
        <v>1940</v>
      </c>
      <c r="N88">
        <f t="shared" si="16"/>
        <v>67190.399999999994</v>
      </c>
      <c r="O88">
        <f t="shared" si="17"/>
        <v>114419</v>
      </c>
      <c r="Q88">
        <v>-219</v>
      </c>
      <c r="R88">
        <v>115</v>
      </c>
      <c r="T88">
        <v>-1837.2000000000116</v>
      </c>
      <c r="U88">
        <v>-124.40000000000873</v>
      </c>
      <c r="W88">
        <v>4036.0000000000005</v>
      </c>
      <c r="X88">
        <v>172.4</v>
      </c>
      <c r="AB88">
        <v>67190.399999999994</v>
      </c>
      <c r="AC88">
        <v>1.4063169738534078</v>
      </c>
      <c r="AK88">
        <v>67190.399999999994</v>
      </c>
      <c r="AL88">
        <v>1.4063169738534078</v>
      </c>
    </row>
    <row r="89" spans="2:38" x14ac:dyDescent="0.25">
      <c r="B89">
        <v>37032</v>
      </c>
      <c r="C89">
        <v>71251</v>
      </c>
      <c r="D89">
        <v>118485</v>
      </c>
      <c r="E89">
        <v>9599</v>
      </c>
      <c r="F89">
        <v>121740</v>
      </c>
      <c r="H89">
        <v>121327</v>
      </c>
      <c r="J89">
        <f t="shared" si="12"/>
        <v>71621.399999999994</v>
      </c>
      <c r="K89">
        <f t="shared" si="13"/>
        <v>1.6940048644678827</v>
      </c>
      <c r="L89">
        <f t="shared" si="14"/>
        <v>121740</v>
      </c>
      <c r="M89">
        <f t="shared" si="15"/>
        <v>9599</v>
      </c>
      <c r="N89">
        <f t="shared" si="16"/>
        <v>71621.399999999994</v>
      </c>
      <c r="O89">
        <f t="shared" si="17"/>
        <v>112141</v>
      </c>
      <c r="Q89">
        <v>6691</v>
      </c>
      <c r="R89">
        <v>1</v>
      </c>
      <c r="T89">
        <v>133.79999999998836</v>
      </c>
      <c r="U89">
        <v>106</v>
      </c>
      <c r="W89">
        <v>2345.4</v>
      </c>
      <c r="X89">
        <v>119.6</v>
      </c>
      <c r="AF89">
        <v>71621.399999999994</v>
      </c>
      <c r="AG89">
        <v>1.6940048644678827</v>
      </c>
      <c r="AK89">
        <v>71621.399999999994</v>
      </c>
      <c r="AL89">
        <v>1.6940048644678827</v>
      </c>
    </row>
    <row r="90" spans="2:38" x14ac:dyDescent="0.25">
      <c r="B90">
        <v>107715</v>
      </c>
      <c r="C90">
        <v>17890</v>
      </c>
      <c r="D90">
        <v>90494</v>
      </c>
      <c r="E90">
        <v>34276</v>
      </c>
      <c r="F90">
        <v>55450</v>
      </c>
      <c r="H90">
        <v>82782</v>
      </c>
      <c r="J90">
        <f t="shared" si="12"/>
        <v>61165</v>
      </c>
      <c r="K90">
        <f t="shared" si="13"/>
        <v>1.3534210741437096</v>
      </c>
      <c r="L90">
        <f t="shared" si="14"/>
        <v>107715</v>
      </c>
      <c r="M90">
        <f t="shared" si="15"/>
        <v>17890</v>
      </c>
      <c r="N90">
        <f t="shared" si="16"/>
        <v>61165</v>
      </c>
      <c r="O90">
        <f t="shared" si="17"/>
        <v>89825</v>
      </c>
      <c r="Q90">
        <v>2463</v>
      </c>
      <c r="R90">
        <v>205</v>
      </c>
      <c r="T90">
        <v>-925.40000000000146</v>
      </c>
      <c r="U90">
        <v>-81.80000000000291</v>
      </c>
      <c r="W90">
        <v>2443</v>
      </c>
      <c r="X90">
        <v>649</v>
      </c>
      <c r="AB90">
        <v>61165</v>
      </c>
      <c r="AC90">
        <v>1.3534210741437096</v>
      </c>
      <c r="AI90">
        <v>61165</v>
      </c>
      <c r="AJ90">
        <v>1.3534210741437096</v>
      </c>
    </row>
    <row r="91" spans="2:38" x14ac:dyDescent="0.25">
      <c r="B91">
        <v>44949</v>
      </c>
      <c r="C91">
        <v>58449</v>
      </c>
      <c r="D91">
        <v>15159</v>
      </c>
      <c r="E91">
        <v>22199</v>
      </c>
      <c r="F91">
        <v>31449</v>
      </c>
      <c r="H91">
        <v>45871</v>
      </c>
      <c r="J91">
        <f t="shared" si="12"/>
        <v>34441</v>
      </c>
      <c r="K91">
        <f t="shared" si="13"/>
        <v>1.3318718968671062</v>
      </c>
      <c r="L91">
        <f t="shared" si="14"/>
        <v>58449</v>
      </c>
      <c r="M91">
        <f t="shared" si="15"/>
        <v>15159</v>
      </c>
      <c r="N91">
        <f t="shared" si="16"/>
        <v>34441</v>
      </c>
      <c r="O91">
        <f t="shared" si="17"/>
        <v>43290</v>
      </c>
      <c r="Q91">
        <v>-3575</v>
      </c>
      <c r="R91">
        <v>-255</v>
      </c>
      <c r="T91">
        <v>394.59999999999854</v>
      </c>
      <c r="U91">
        <v>-133.40000000000146</v>
      </c>
      <c r="W91">
        <v>2144.1999999999998</v>
      </c>
      <c r="X91">
        <v>366.59999999999997</v>
      </c>
      <c r="Z91">
        <v>34441</v>
      </c>
      <c r="AA91">
        <v>1.3318718968671062</v>
      </c>
      <c r="AI91">
        <v>34441</v>
      </c>
      <c r="AJ91">
        <v>1.3318718968671062</v>
      </c>
    </row>
    <row r="92" spans="2:38" x14ac:dyDescent="0.25">
      <c r="B92">
        <v>77264</v>
      </c>
      <c r="C92">
        <v>79055</v>
      </c>
      <c r="D92">
        <v>4961</v>
      </c>
      <c r="E92">
        <v>42360</v>
      </c>
      <c r="F92">
        <v>68225</v>
      </c>
      <c r="H92">
        <v>63679</v>
      </c>
      <c r="J92">
        <f t="shared" si="12"/>
        <v>54373</v>
      </c>
      <c r="K92">
        <f t="shared" si="13"/>
        <v>1.1711511227999192</v>
      </c>
      <c r="L92">
        <f t="shared" si="14"/>
        <v>79055</v>
      </c>
      <c r="M92">
        <f t="shared" si="15"/>
        <v>4961</v>
      </c>
      <c r="N92">
        <f t="shared" si="16"/>
        <v>54373</v>
      </c>
      <c r="O92">
        <f t="shared" si="17"/>
        <v>74094</v>
      </c>
      <c r="Q92">
        <v>-4586</v>
      </c>
      <c r="R92">
        <v>-251</v>
      </c>
      <c r="T92">
        <v>80.80000000000291</v>
      </c>
      <c r="U92">
        <v>-16</v>
      </c>
      <c r="W92">
        <v>1299.6000000000001</v>
      </c>
      <c r="X92">
        <v>312.39999999999998</v>
      </c>
      <c r="Z92">
        <v>54373</v>
      </c>
      <c r="AA92">
        <v>1.1711511227999192</v>
      </c>
      <c r="AI92">
        <v>54373</v>
      </c>
      <c r="AJ92">
        <v>1.1711511227999192</v>
      </c>
    </row>
    <row r="93" spans="2:38" x14ac:dyDescent="0.25">
      <c r="B93">
        <v>98404</v>
      </c>
      <c r="C93">
        <v>113576</v>
      </c>
      <c r="D93">
        <v>117113</v>
      </c>
      <c r="E93">
        <v>82441</v>
      </c>
      <c r="F93">
        <v>41053</v>
      </c>
      <c r="H93">
        <v>92878</v>
      </c>
      <c r="J93">
        <f t="shared" si="12"/>
        <v>90517.4</v>
      </c>
      <c r="K93">
        <f t="shared" si="13"/>
        <v>1.0260789638235301</v>
      </c>
      <c r="L93">
        <f t="shared" si="14"/>
        <v>117113</v>
      </c>
      <c r="M93">
        <f t="shared" si="15"/>
        <v>41053</v>
      </c>
      <c r="N93">
        <f t="shared" si="16"/>
        <v>90517.4</v>
      </c>
      <c r="O93">
        <f t="shared" si="17"/>
        <v>76060</v>
      </c>
      <c r="Q93">
        <v>-602</v>
      </c>
      <c r="R93">
        <v>-765</v>
      </c>
      <c r="T93">
        <v>-2323</v>
      </c>
      <c r="U93">
        <v>-202.60000000000582</v>
      </c>
      <c r="W93">
        <v>2637</v>
      </c>
      <c r="X93">
        <v>355</v>
      </c>
      <c r="AB93">
        <v>90517.4</v>
      </c>
      <c r="AC93">
        <v>1.0260789638235301</v>
      </c>
      <c r="AI93">
        <v>90517.4</v>
      </c>
      <c r="AJ93">
        <v>1.0260789638235301</v>
      </c>
    </row>
    <row r="94" spans="2:38" x14ac:dyDescent="0.25">
      <c r="B94">
        <v>36993</v>
      </c>
      <c r="C94">
        <v>19390</v>
      </c>
      <c r="D94">
        <v>10041</v>
      </c>
      <c r="E94">
        <v>42853</v>
      </c>
      <c r="F94">
        <v>12548</v>
      </c>
      <c r="H94">
        <v>58247</v>
      </c>
      <c r="J94">
        <f t="shared" si="12"/>
        <v>24365</v>
      </c>
      <c r="K94">
        <f t="shared" si="13"/>
        <v>2.3906012723168479</v>
      </c>
      <c r="L94">
        <f t="shared" si="14"/>
        <v>42853</v>
      </c>
      <c r="M94">
        <f t="shared" si="15"/>
        <v>10041</v>
      </c>
      <c r="N94">
        <f t="shared" si="16"/>
        <v>24365</v>
      </c>
      <c r="O94">
        <f t="shared" si="17"/>
        <v>32812</v>
      </c>
      <c r="Q94">
        <v>3020</v>
      </c>
      <c r="R94">
        <v>3</v>
      </c>
      <c r="T94">
        <v>2274.2000000000007</v>
      </c>
      <c r="U94">
        <v>146</v>
      </c>
      <c r="W94">
        <v>2784.2000000000003</v>
      </c>
      <c r="X94">
        <v>322.8</v>
      </c>
      <c r="AD94">
        <v>24365</v>
      </c>
      <c r="AE94">
        <v>2.3906012723168479</v>
      </c>
      <c r="AK94">
        <v>24365</v>
      </c>
      <c r="AL94">
        <v>2.3906012723168479</v>
      </c>
    </row>
    <row r="95" spans="2:38" x14ac:dyDescent="0.25">
      <c r="B95">
        <v>66452</v>
      </c>
      <c r="C95">
        <v>106843</v>
      </c>
      <c r="D95">
        <v>56545</v>
      </c>
      <c r="E95">
        <v>63189</v>
      </c>
      <c r="F95">
        <v>15110</v>
      </c>
      <c r="H95">
        <v>127687</v>
      </c>
      <c r="J95">
        <f t="shared" si="12"/>
        <v>61627.8</v>
      </c>
      <c r="K95">
        <f t="shared" si="13"/>
        <v>2.0719058606667771</v>
      </c>
      <c r="L95">
        <f t="shared" si="14"/>
        <v>106843</v>
      </c>
      <c r="M95">
        <f t="shared" si="15"/>
        <v>15110</v>
      </c>
      <c r="N95">
        <f t="shared" si="16"/>
        <v>61627.8</v>
      </c>
      <c r="O95">
        <f t="shared" si="17"/>
        <v>91733</v>
      </c>
      <c r="Q95">
        <v>6409</v>
      </c>
      <c r="R95">
        <v>-29</v>
      </c>
      <c r="T95">
        <v>496.80000000000291</v>
      </c>
      <c r="U95">
        <v>184.80000000000291</v>
      </c>
      <c r="W95">
        <v>2083.6</v>
      </c>
      <c r="X95">
        <v>264.8</v>
      </c>
      <c r="AD95">
        <v>61627.8</v>
      </c>
      <c r="AE95">
        <v>2.0719058606667771</v>
      </c>
      <c r="AK95">
        <v>61627.8</v>
      </c>
      <c r="AL95">
        <v>2.0719058606667771</v>
      </c>
    </row>
    <row r="96" spans="2:38" x14ac:dyDescent="0.25">
      <c r="B96">
        <v>22220</v>
      </c>
      <c r="C96">
        <v>63093</v>
      </c>
      <c r="D96">
        <v>84182</v>
      </c>
      <c r="E96">
        <v>15293</v>
      </c>
      <c r="F96">
        <v>74394</v>
      </c>
      <c r="H96">
        <v>67295</v>
      </c>
      <c r="J96">
        <f t="shared" si="12"/>
        <v>51836.4</v>
      </c>
      <c r="K96">
        <f t="shared" si="13"/>
        <v>1.2982190121227555</v>
      </c>
      <c r="L96">
        <f t="shared" si="14"/>
        <v>84182</v>
      </c>
      <c r="M96">
        <f t="shared" si="15"/>
        <v>15293</v>
      </c>
      <c r="N96">
        <f t="shared" si="16"/>
        <v>51836.4</v>
      </c>
      <c r="O96">
        <f t="shared" si="17"/>
        <v>68889</v>
      </c>
      <c r="Q96">
        <v>14</v>
      </c>
      <c r="R96">
        <v>573</v>
      </c>
      <c r="T96">
        <v>2193.5999999999985</v>
      </c>
      <c r="U96">
        <v>513.59999999999854</v>
      </c>
      <c r="W96">
        <v>3825.6</v>
      </c>
      <c r="X96">
        <v>526</v>
      </c>
      <c r="Z96">
        <v>51836.4</v>
      </c>
      <c r="AA96">
        <v>1.2982190121227555</v>
      </c>
      <c r="AI96">
        <v>51836.4</v>
      </c>
      <c r="AJ96">
        <v>1.2982190121227555</v>
      </c>
    </row>
    <row r="97" spans="2:38" x14ac:dyDescent="0.25">
      <c r="B97">
        <v>114598</v>
      </c>
      <c r="C97">
        <v>65316</v>
      </c>
      <c r="D97">
        <v>102364</v>
      </c>
      <c r="E97">
        <v>76990</v>
      </c>
      <c r="F97">
        <v>18867</v>
      </c>
      <c r="H97">
        <v>97772</v>
      </c>
      <c r="J97">
        <f t="shared" si="12"/>
        <v>75627</v>
      </c>
      <c r="K97">
        <f t="shared" si="13"/>
        <v>1.2928187023153106</v>
      </c>
      <c r="L97">
        <f t="shared" si="14"/>
        <v>114598</v>
      </c>
      <c r="M97">
        <f t="shared" si="15"/>
        <v>18867</v>
      </c>
      <c r="N97">
        <f t="shared" si="16"/>
        <v>75627</v>
      </c>
      <c r="O97">
        <f t="shared" si="17"/>
        <v>95731</v>
      </c>
      <c r="Q97">
        <v>-4564</v>
      </c>
      <c r="R97">
        <v>-593</v>
      </c>
      <c r="T97">
        <v>-2551.8000000000029</v>
      </c>
      <c r="U97">
        <v>-51.600000000005821</v>
      </c>
      <c r="W97">
        <v>4145.3999999999996</v>
      </c>
      <c r="X97">
        <v>360.8</v>
      </c>
      <c r="AB97">
        <v>75627</v>
      </c>
      <c r="AC97">
        <v>1.2928187023153106</v>
      </c>
      <c r="AI97">
        <v>75627</v>
      </c>
      <c r="AJ97">
        <v>1.2928187023153106</v>
      </c>
    </row>
    <row r="98" spans="2:38" x14ac:dyDescent="0.25">
      <c r="B98">
        <v>8722</v>
      </c>
      <c r="C98">
        <v>19335</v>
      </c>
      <c r="D98">
        <v>84696</v>
      </c>
      <c r="E98">
        <v>62341</v>
      </c>
      <c r="F98">
        <v>98716</v>
      </c>
      <c r="H98">
        <v>68303</v>
      </c>
      <c r="J98">
        <f t="shared" si="12"/>
        <v>54762</v>
      </c>
      <c r="K98">
        <f t="shared" ref="K98:K129" si="18">H98/J98</f>
        <v>1.2472700047478178</v>
      </c>
      <c r="L98">
        <f t="shared" si="14"/>
        <v>98716</v>
      </c>
      <c r="M98">
        <f t="shared" si="15"/>
        <v>8722</v>
      </c>
      <c r="N98">
        <f t="shared" si="16"/>
        <v>54762</v>
      </c>
      <c r="O98">
        <f t="shared" si="17"/>
        <v>89994</v>
      </c>
      <c r="Q98">
        <v>3605</v>
      </c>
      <c r="R98">
        <v>-284</v>
      </c>
      <c r="T98">
        <v>2954.4000000000015</v>
      </c>
      <c r="U98">
        <v>-210.59999999999854</v>
      </c>
      <c r="W98">
        <v>3623.2000000000003</v>
      </c>
      <c r="X98">
        <v>213.39999999999998</v>
      </c>
      <c r="Z98">
        <v>54762</v>
      </c>
      <c r="AA98">
        <v>1.2472700047478178</v>
      </c>
      <c r="AK98">
        <v>54762</v>
      </c>
      <c r="AL98">
        <v>1.2472700047478178</v>
      </c>
    </row>
    <row r="99" spans="2:38" x14ac:dyDescent="0.25">
      <c r="B99">
        <v>97597</v>
      </c>
      <c r="C99">
        <v>38923</v>
      </c>
      <c r="D99">
        <v>71619</v>
      </c>
      <c r="E99">
        <v>23838</v>
      </c>
      <c r="F99">
        <v>85130</v>
      </c>
      <c r="H99">
        <v>70807</v>
      </c>
      <c r="J99">
        <f t="shared" si="12"/>
        <v>63421.4</v>
      </c>
      <c r="K99">
        <f t="shared" si="18"/>
        <v>1.1164528061506054</v>
      </c>
      <c r="L99">
        <f t="shared" si="14"/>
        <v>97597</v>
      </c>
      <c r="M99">
        <f t="shared" si="15"/>
        <v>23838</v>
      </c>
      <c r="N99">
        <f t="shared" si="16"/>
        <v>63421.4</v>
      </c>
      <c r="O99">
        <f t="shared" si="17"/>
        <v>73759</v>
      </c>
      <c r="Q99">
        <v>205</v>
      </c>
      <c r="R99">
        <v>476</v>
      </c>
      <c r="T99">
        <v>-366.40000000000146</v>
      </c>
      <c r="U99">
        <v>-10.19999999999709</v>
      </c>
      <c r="W99">
        <v>4316</v>
      </c>
      <c r="X99">
        <v>234.2</v>
      </c>
      <c r="AB99">
        <v>63421.4</v>
      </c>
      <c r="AC99">
        <v>1.1164528061506054</v>
      </c>
      <c r="AI99">
        <v>63421.4</v>
      </c>
      <c r="AJ99">
        <v>1.1164528061506054</v>
      </c>
    </row>
    <row r="100" spans="2:38" x14ac:dyDescent="0.25">
      <c r="B100">
        <v>56079</v>
      </c>
      <c r="C100">
        <v>118723</v>
      </c>
      <c r="D100">
        <v>88429</v>
      </c>
      <c r="E100">
        <v>49539</v>
      </c>
      <c r="F100">
        <v>119876</v>
      </c>
      <c r="H100">
        <v>141560</v>
      </c>
      <c r="J100">
        <f t="shared" si="12"/>
        <v>86529.2</v>
      </c>
      <c r="K100">
        <f t="shared" si="18"/>
        <v>1.6359795306093203</v>
      </c>
      <c r="L100">
        <f t="shared" si="14"/>
        <v>119876</v>
      </c>
      <c r="M100">
        <f t="shared" si="15"/>
        <v>49539</v>
      </c>
      <c r="N100">
        <f t="shared" si="16"/>
        <v>86529.2</v>
      </c>
      <c r="O100">
        <f t="shared" si="17"/>
        <v>70337</v>
      </c>
      <c r="Q100">
        <v>-1120</v>
      </c>
      <c r="R100">
        <v>-485</v>
      </c>
      <c r="T100">
        <v>-1686.4000000000087</v>
      </c>
      <c r="U100">
        <v>53.599999999991269</v>
      </c>
      <c r="W100">
        <v>2534</v>
      </c>
      <c r="X100">
        <v>221.6</v>
      </c>
      <c r="AF100">
        <v>86529.2</v>
      </c>
      <c r="AG100">
        <v>1.6359795306093203</v>
      </c>
      <c r="AK100">
        <v>86529.2</v>
      </c>
      <c r="AL100">
        <v>1.6359795306093203</v>
      </c>
    </row>
    <row r="101" spans="2:38" x14ac:dyDescent="0.25">
      <c r="B101">
        <v>41660</v>
      </c>
      <c r="C101">
        <v>2734</v>
      </c>
      <c r="D101">
        <v>29413</v>
      </c>
      <c r="E101">
        <v>100221</v>
      </c>
      <c r="F101">
        <v>77385</v>
      </c>
      <c r="H101">
        <v>85045</v>
      </c>
      <c r="J101">
        <f t="shared" si="12"/>
        <v>50282.6</v>
      </c>
      <c r="K101">
        <f t="shared" si="18"/>
        <v>1.6913405432495536</v>
      </c>
      <c r="L101">
        <f t="shared" si="14"/>
        <v>100221</v>
      </c>
      <c r="M101">
        <f t="shared" si="15"/>
        <v>2734</v>
      </c>
      <c r="N101">
        <f t="shared" si="16"/>
        <v>50282.6</v>
      </c>
      <c r="O101">
        <f t="shared" si="17"/>
        <v>97487</v>
      </c>
      <c r="Q101">
        <v>-440</v>
      </c>
      <c r="R101">
        <v>-975</v>
      </c>
      <c r="T101">
        <v>295.40000000000146</v>
      </c>
      <c r="U101">
        <v>14.400000000001455</v>
      </c>
      <c r="W101">
        <v>2375</v>
      </c>
      <c r="X101">
        <v>122.79999999999998</v>
      </c>
      <c r="AD101">
        <v>50282.6</v>
      </c>
      <c r="AE101">
        <v>1.6913405432495536</v>
      </c>
      <c r="AK101">
        <v>50282.6</v>
      </c>
      <c r="AL101">
        <v>1.6913405432495536</v>
      </c>
    </row>
    <row r="103" spans="2:38" x14ac:dyDescent="0.25">
      <c r="B103">
        <v>3009501</v>
      </c>
      <c r="C103">
        <v>3144534</v>
      </c>
      <c r="D103">
        <v>3307343</v>
      </c>
      <c r="E103">
        <v>2641424</v>
      </c>
      <c r="F103">
        <v>2877709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FC992-ADBB-400C-96BE-2EE73A0C57DA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87452</v>
      </c>
      <c r="C2">
        <v>42657</v>
      </c>
      <c r="D2">
        <v>15081</v>
      </c>
      <c r="E2">
        <v>48384</v>
      </c>
      <c r="F2">
        <v>5966</v>
      </c>
      <c r="H2">
        <v>86344</v>
      </c>
      <c r="J2">
        <f t="shared" ref="J2:J33" si="0">AVERAGE(B2:F2)</f>
        <v>39908</v>
      </c>
      <c r="K2">
        <f t="shared" ref="K2:K33" si="1">H2/J2</f>
        <v>2.163576225318232</v>
      </c>
      <c r="L2">
        <f t="shared" ref="L2:L33" si="2">MAX(B2:F2)</f>
        <v>87452</v>
      </c>
      <c r="M2">
        <f t="shared" ref="M2:M33" si="3">MIN(B2:F2)</f>
        <v>5966</v>
      </c>
      <c r="N2">
        <f t="shared" ref="N2:N33" si="4">AVERAGE(B2:F2)</f>
        <v>39908</v>
      </c>
      <c r="O2">
        <f t="shared" ref="O2:O33" si="5">L2-M2</f>
        <v>81486</v>
      </c>
      <c r="Q2">
        <v>-1232</v>
      </c>
      <c r="R2">
        <v>645</v>
      </c>
      <c r="T2">
        <v>3377</v>
      </c>
      <c r="U2">
        <v>-14.400000000001455</v>
      </c>
      <c r="W2">
        <v>3377</v>
      </c>
      <c r="X2">
        <v>31.2</v>
      </c>
      <c r="AD2">
        <v>39908</v>
      </c>
      <c r="AE2">
        <v>2.163576225318232</v>
      </c>
      <c r="AK2">
        <v>39908</v>
      </c>
      <c r="AL2">
        <v>2.163576225318232</v>
      </c>
    </row>
    <row r="3" spans="1:38" x14ac:dyDescent="0.25">
      <c r="B3">
        <v>110952</v>
      </c>
      <c r="C3">
        <v>117396</v>
      </c>
      <c r="D3">
        <v>77774</v>
      </c>
      <c r="E3">
        <v>4630</v>
      </c>
      <c r="F3">
        <v>118175</v>
      </c>
      <c r="H3">
        <v>106225</v>
      </c>
      <c r="J3">
        <f t="shared" si="0"/>
        <v>85785.4</v>
      </c>
      <c r="K3">
        <f t="shared" si="1"/>
        <v>1.2382643200358103</v>
      </c>
      <c r="L3">
        <f t="shared" si="2"/>
        <v>118175</v>
      </c>
      <c r="M3">
        <f t="shared" si="3"/>
        <v>4630</v>
      </c>
      <c r="N3">
        <f t="shared" si="4"/>
        <v>85785.4</v>
      </c>
      <c r="O3">
        <f t="shared" si="5"/>
        <v>113545</v>
      </c>
      <c r="Q3">
        <v>3028</v>
      </c>
      <c r="R3">
        <v>-437</v>
      </c>
      <c r="T3">
        <v>-683.60000000000582</v>
      </c>
      <c r="U3">
        <v>72.799999999988358</v>
      </c>
      <c r="W3">
        <v>2268.3999999999996</v>
      </c>
      <c r="X3">
        <v>472.4</v>
      </c>
      <c r="AB3">
        <v>85785.4</v>
      </c>
      <c r="AC3">
        <v>1.2382643200358103</v>
      </c>
      <c r="AI3">
        <v>85785.4</v>
      </c>
      <c r="AJ3">
        <v>1.2382643200358103</v>
      </c>
    </row>
    <row r="4" spans="1:38" x14ac:dyDescent="0.25">
      <c r="B4">
        <v>89968</v>
      </c>
      <c r="C4">
        <v>71115</v>
      </c>
      <c r="D4">
        <v>42142</v>
      </c>
      <c r="E4">
        <v>13646</v>
      </c>
      <c r="F4">
        <v>6499</v>
      </c>
      <c r="H4">
        <v>101050</v>
      </c>
      <c r="J4">
        <f t="shared" si="0"/>
        <v>44674</v>
      </c>
      <c r="K4">
        <f t="shared" si="1"/>
        <v>2.2619420692125174</v>
      </c>
      <c r="L4">
        <f t="shared" si="2"/>
        <v>89968</v>
      </c>
      <c r="M4">
        <f t="shared" si="3"/>
        <v>6499</v>
      </c>
      <c r="N4">
        <f t="shared" si="4"/>
        <v>44674</v>
      </c>
      <c r="O4">
        <f t="shared" si="5"/>
        <v>83469</v>
      </c>
      <c r="Q4">
        <v>1297</v>
      </c>
      <c r="R4">
        <v>0</v>
      </c>
      <c r="T4">
        <v>344.80000000000291</v>
      </c>
      <c r="U4">
        <v>-92.80000000000291</v>
      </c>
      <c r="W4">
        <v>3553.2000000000003</v>
      </c>
      <c r="X4">
        <v>149.19999999999999</v>
      </c>
      <c r="AD4">
        <v>44674</v>
      </c>
      <c r="AE4">
        <v>2.2619420692125174</v>
      </c>
      <c r="AK4">
        <v>44674</v>
      </c>
      <c r="AL4">
        <v>2.2619420692125174</v>
      </c>
    </row>
    <row r="5" spans="1:38" x14ac:dyDescent="0.25">
      <c r="B5">
        <v>32615</v>
      </c>
      <c r="C5">
        <v>118240</v>
      </c>
      <c r="D5">
        <v>3786</v>
      </c>
      <c r="E5">
        <v>14764</v>
      </c>
      <c r="F5">
        <v>117979</v>
      </c>
      <c r="H5">
        <v>60403</v>
      </c>
      <c r="J5">
        <f t="shared" si="0"/>
        <v>57476.800000000003</v>
      </c>
      <c r="K5">
        <f t="shared" si="1"/>
        <v>1.050910976254767</v>
      </c>
      <c r="L5">
        <f t="shared" si="2"/>
        <v>118240</v>
      </c>
      <c r="M5">
        <f t="shared" si="3"/>
        <v>3786</v>
      </c>
      <c r="N5">
        <f t="shared" si="4"/>
        <v>57476.800000000003</v>
      </c>
      <c r="O5">
        <f t="shared" si="5"/>
        <v>114454</v>
      </c>
      <c r="Q5">
        <v>-4910</v>
      </c>
      <c r="R5">
        <v>546</v>
      </c>
      <c r="T5">
        <v>-3998.5999999999985</v>
      </c>
      <c r="U5">
        <v>161.80000000000291</v>
      </c>
      <c r="W5">
        <v>3998.6000000000004</v>
      </c>
      <c r="X5">
        <v>163</v>
      </c>
      <c r="AB5">
        <v>57476.800000000003</v>
      </c>
      <c r="AC5">
        <v>1.050910976254767</v>
      </c>
      <c r="AI5">
        <v>57476.800000000003</v>
      </c>
      <c r="AJ5">
        <v>1.050910976254767</v>
      </c>
    </row>
    <row r="6" spans="1:38" x14ac:dyDescent="0.25">
      <c r="B6">
        <v>41312</v>
      </c>
      <c r="C6">
        <v>33617</v>
      </c>
      <c r="D6">
        <v>53086</v>
      </c>
      <c r="E6">
        <v>96935</v>
      </c>
      <c r="F6">
        <v>72701</v>
      </c>
      <c r="H6">
        <v>78700</v>
      </c>
      <c r="J6">
        <f t="shared" si="0"/>
        <v>59530.2</v>
      </c>
      <c r="K6">
        <f t="shared" si="1"/>
        <v>1.3220180681402045</v>
      </c>
      <c r="L6">
        <f t="shared" si="2"/>
        <v>96935</v>
      </c>
      <c r="M6">
        <f t="shared" si="3"/>
        <v>33617</v>
      </c>
      <c r="N6">
        <f t="shared" si="4"/>
        <v>59530.2</v>
      </c>
      <c r="O6">
        <f t="shared" si="5"/>
        <v>63318</v>
      </c>
      <c r="Q6">
        <v>2317</v>
      </c>
      <c r="R6">
        <v>-23</v>
      </c>
      <c r="T6">
        <v>933</v>
      </c>
      <c r="U6">
        <v>81.19999999999709</v>
      </c>
      <c r="W6">
        <v>4009.7999999999997</v>
      </c>
      <c r="X6">
        <v>277.2</v>
      </c>
      <c r="Z6">
        <v>59530.2</v>
      </c>
      <c r="AA6">
        <v>1.3220180681402045</v>
      </c>
      <c r="AI6">
        <v>59530.2</v>
      </c>
      <c r="AJ6">
        <v>1.3220180681402045</v>
      </c>
    </row>
    <row r="7" spans="1:38" x14ac:dyDescent="0.25">
      <c r="B7">
        <v>26384</v>
      </c>
      <c r="C7">
        <v>37963</v>
      </c>
      <c r="D7">
        <v>94032</v>
      </c>
      <c r="E7">
        <v>46755</v>
      </c>
      <c r="F7">
        <v>7147</v>
      </c>
      <c r="H7">
        <v>80210</v>
      </c>
      <c r="J7">
        <f t="shared" si="0"/>
        <v>42456.2</v>
      </c>
      <c r="K7">
        <f t="shared" si="1"/>
        <v>1.8892411473471484</v>
      </c>
      <c r="L7">
        <f t="shared" si="2"/>
        <v>94032</v>
      </c>
      <c r="M7">
        <f t="shared" si="3"/>
        <v>7147</v>
      </c>
      <c r="N7">
        <f t="shared" si="4"/>
        <v>42456.2</v>
      </c>
      <c r="O7">
        <f t="shared" si="5"/>
        <v>86885</v>
      </c>
      <c r="Q7">
        <v>1367</v>
      </c>
      <c r="R7">
        <v>14</v>
      </c>
      <c r="T7">
        <v>-692.20000000000437</v>
      </c>
      <c r="U7">
        <v>216</v>
      </c>
      <c r="W7">
        <v>4037.4</v>
      </c>
      <c r="X7">
        <v>422.8</v>
      </c>
      <c r="AD7">
        <v>42456.2</v>
      </c>
      <c r="AE7">
        <v>1.8892411473471484</v>
      </c>
      <c r="AK7">
        <v>42456.2</v>
      </c>
      <c r="AL7">
        <v>1.8892411473471484</v>
      </c>
    </row>
    <row r="8" spans="1:38" x14ac:dyDescent="0.25">
      <c r="B8">
        <v>50308</v>
      </c>
      <c r="C8">
        <v>85720</v>
      </c>
      <c r="D8">
        <v>118354</v>
      </c>
      <c r="E8">
        <v>51163</v>
      </c>
      <c r="F8">
        <v>41089</v>
      </c>
      <c r="H8">
        <v>73556</v>
      </c>
      <c r="J8">
        <f t="shared" si="0"/>
        <v>69326.8</v>
      </c>
      <c r="K8">
        <f t="shared" si="1"/>
        <v>1.0610038253604666</v>
      </c>
      <c r="L8">
        <f t="shared" si="2"/>
        <v>118354</v>
      </c>
      <c r="M8">
        <f t="shared" si="3"/>
        <v>41089</v>
      </c>
      <c r="N8">
        <f t="shared" si="4"/>
        <v>69326.8</v>
      </c>
      <c r="O8">
        <f t="shared" si="5"/>
        <v>77265</v>
      </c>
      <c r="Q8">
        <v>-7009</v>
      </c>
      <c r="R8">
        <v>-41</v>
      </c>
      <c r="T8">
        <v>-365</v>
      </c>
      <c r="U8">
        <v>-195</v>
      </c>
      <c r="W8">
        <v>3375.8</v>
      </c>
      <c r="X8">
        <v>228.60000000000002</v>
      </c>
      <c r="AB8">
        <v>69326.8</v>
      </c>
      <c r="AC8">
        <v>1.0610038253604666</v>
      </c>
      <c r="AI8">
        <v>69326.8</v>
      </c>
      <c r="AJ8">
        <v>1.0610038253604666</v>
      </c>
    </row>
    <row r="9" spans="1:38" x14ac:dyDescent="0.25">
      <c r="B9">
        <v>89359</v>
      </c>
      <c r="C9">
        <v>90927</v>
      </c>
      <c r="D9">
        <v>38043</v>
      </c>
      <c r="E9">
        <v>71345</v>
      </c>
      <c r="F9">
        <v>112081</v>
      </c>
      <c r="H9">
        <v>106281</v>
      </c>
      <c r="J9">
        <f t="shared" si="0"/>
        <v>80351</v>
      </c>
      <c r="K9">
        <f t="shared" si="1"/>
        <v>1.3227091137633633</v>
      </c>
      <c r="L9">
        <f t="shared" si="2"/>
        <v>112081</v>
      </c>
      <c r="M9">
        <f t="shared" si="3"/>
        <v>38043</v>
      </c>
      <c r="N9">
        <f t="shared" si="4"/>
        <v>80351</v>
      </c>
      <c r="O9">
        <f t="shared" si="5"/>
        <v>74038</v>
      </c>
      <c r="Q9">
        <v>-5526</v>
      </c>
      <c r="R9">
        <v>322</v>
      </c>
      <c r="T9">
        <v>499.39999999999418</v>
      </c>
      <c r="U9">
        <v>-101.19999999999709</v>
      </c>
      <c r="W9">
        <v>2096.6000000000004</v>
      </c>
      <c r="X9">
        <v>177.20000000000002</v>
      </c>
      <c r="AB9">
        <v>80351</v>
      </c>
      <c r="AC9">
        <v>1.3227091137633633</v>
      </c>
      <c r="AK9">
        <v>80351</v>
      </c>
      <c r="AL9">
        <v>1.3227091137633633</v>
      </c>
    </row>
    <row r="10" spans="1:38" x14ac:dyDescent="0.25">
      <c r="B10">
        <v>90550</v>
      </c>
      <c r="C10">
        <v>103497</v>
      </c>
      <c r="D10">
        <v>14365</v>
      </c>
      <c r="E10">
        <v>98289</v>
      </c>
      <c r="F10">
        <v>34059</v>
      </c>
      <c r="H10">
        <v>100143</v>
      </c>
      <c r="J10">
        <f t="shared" si="0"/>
        <v>68152</v>
      </c>
      <c r="K10">
        <f t="shared" si="1"/>
        <v>1.4694066204953633</v>
      </c>
      <c r="L10">
        <f t="shared" si="2"/>
        <v>103497</v>
      </c>
      <c r="M10">
        <f t="shared" si="3"/>
        <v>14365</v>
      </c>
      <c r="N10">
        <f t="shared" si="4"/>
        <v>68152</v>
      </c>
      <c r="O10">
        <f t="shared" si="5"/>
        <v>89132</v>
      </c>
      <c r="Q10">
        <v>390</v>
      </c>
      <c r="R10">
        <v>892</v>
      </c>
      <c r="T10">
        <v>1756.6000000000058</v>
      </c>
      <c r="U10">
        <v>-102.19999999999709</v>
      </c>
      <c r="W10">
        <v>2539</v>
      </c>
      <c r="X10">
        <v>157.4</v>
      </c>
      <c r="AF10">
        <v>68152</v>
      </c>
      <c r="AG10">
        <v>1.4694066204953633</v>
      </c>
      <c r="AI10">
        <v>68152</v>
      </c>
      <c r="AJ10">
        <v>1.4694066204953633</v>
      </c>
    </row>
    <row r="11" spans="1:38" x14ac:dyDescent="0.25">
      <c r="B11">
        <v>41629</v>
      </c>
      <c r="C11">
        <v>69142</v>
      </c>
      <c r="D11">
        <v>9918</v>
      </c>
      <c r="E11">
        <v>109949</v>
      </c>
      <c r="F11">
        <v>68049</v>
      </c>
      <c r="H11">
        <v>76994</v>
      </c>
      <c r="J11">
        <f t="shared" si="0"/>
        <v>59737.4</v>
      </c>
      <c r="K11">
        <f t="shared" si="1"/>
        <v>1.2888743065483266</v>
      </c>
      <c r="L11">
        <f t="shared" si="2"/>
        <v>109949</v>
      </c>
      <c r="M11">
        <f t="shared" si="3"/>
        <v>9918</v>
      </c>
      <c r="N11">
        <f t="shared" si="4"/>
        <v>59737.4</v>
      </c>
      <c r="O11">
        <f t="shared" si="5"/>
        <v>100031</v>
      </c>
      <c r="Q11">
        <v>2456</v>
      </c>
      <c r="R11">
        <v>90</v>
      </c>
      <c r="T11">
        <v>-2746.5999999999985</v>
      </c>
      <c r="U11">
        <v>-132</v>
      </c>
      <c r="W11">
        <v>3267</v>
      </c>
      <c r="X11">
        <v>728</v>
      </c>
      <c r="AB11">
        <v>59737.4</v>
      </c>
      <c r="AC11">
        <v>1.2888743065483266</v>
      </c>
      <c r="AK11">
        <v>59737.4</v>
      </c>
      <c r="AL11">
        <v>1.2888743065483266</v>
      </c>
    </row>
    <row r="12" spans="1:38" x14ac:dyDescent="0.25">
      <c r="B12">
        <v>75536</v>
      </c>
      <c r="C12">
        <v>70037</v>
      </c>
      <c r="D12">
        <v>84776</v>
      </c>
      <c r="E12">
        <v>89414</v>
      </c>
      <c r="F12">
        <v>84605</v>
      </c>
      <c r="H12">
        <v>110988</v>
      </c>
      <c r="J12">
        <f t="shared" si="0"/>
        <v>80873.600000000006</v>
      </c>
      <c r="K12">
        <f t="shared" si="1"/>
        <v>1.3723637874411425</v>
      </c>
      <c r="L12">
        <f t="shared" si="2"/>
        <v>89414</v>
      </c>
      <c r="M12">
        <f t="shared" si="3"/>
        <v>70037</v>
      </c>
      <c r="N12">
        <f t="shared" si="4"/>
        <v>80873.600000000006</v>
      </c>
      <c r="O12">
        <f t="shared" si="5"/>
        <v>19377</v>
      </c>
      <c r="Q12">
        <v>2010</v>
      </c>
      <c r="R12">
        <v>6</v>
      </c>
      <c r="T12">
        <v>308.60000000000582</v>
      </c>
      <c r="U12">
        <v>227</v>
      </c>
      <c r="W12">
        <v>3797.7999999999997</v>
      </c>
      <c r="X12">
        <v>419</v>
      </c>
      <c r="AB12">
        <v>80873.600000000006</v>
      </c>
      <c r="AC12">
        <v>1.3723637874411425</v>
      </c>
      <c r="AI12">
        <v>80873.600000000006</v>
      </c>
      <c r="AJ12">
        <v>1.3723637874411425</v>
      </c>
    </row>
    <row r="13" spans="1:38" x14ac:dyDescent="0.25">
      <c r="B13">
        <v>81339</v>
      </c>
      <c r="C13">
        <v>119441</v>
      </c>
      <c r="D13">
        <v>28675</v>
      </c>
      <c r="E13">
        <v>48091</v>
      </c>
      <c r="F13">
        <v>21078</v>
      </c>
      <c r="H13">
        <v>97481</v>
      </c>
      <c r="J13">
        <f t="shared" si="0"/>
        <v>59724.800000000003</v>
      </c>
      <c r="K13">
        <f t="shared" si="1"/>
        <v>1.6321695510072867</v>
      </c>
      <c r="L13">
        <f t="shared" si="2"/>
        <v>119441</v>
      </c>
      <c r="M13">
        <f t="shared" si="3"/>
        <v>21078</v>
      </c>
      <c r="N13">
        <f t="shared" si="4"/>
        <v>59724.800000000003</v>
      </c>
      <c r="O13">
        <f t="shared" si="5"/>
        <v>98363</v>
      </c>
      <c r="Q13">
        <v>-1411</v>
      </c>
      <c r="R13">
        <v>-671</v>
      </c>
      <c r="T13">
        <v>94.400000000001455</v>
      </c>
      <c r="U13">
        <v>-83.399999999994179</v>
      </c>
      <c r="W13">
        <v>3555.2000000000003</v>
      </c>
      <c r="X13">
        <v>83.4</v>
      </c>
      <c r="AD13">
        <v>59724.800000000003</v>
      </c>
      <c r="AE13">
        <v>1.6321695510072867</v>
      </c>
      <c r="AK13">
        <v>59724.800000000003</v>
      </c>
      <c r="AL13">
        <v>1.6321695510072867</v>
      </c>
    </row>
    <row r="14" spans="1:38" x14ac:dyDescent="0.25">
      <c r="B14">
        <v>66900</v>
      </c>
      <c r="C14">
        <v>45768</v>
      </c>
      <c r="D14">
        <v>67439</v>
      </c>
      <c r="E14">
        <v>1794</v>
      </c>
      <c r="F14">
        <v>4161</v>
      </c>
      <c r="H14">
        <v>69154</v>
      </c>
      <c r="J14">
        <f t="shared" si="0"/>
        <v>37212.400000000001</v>
      </c>
      <c r="K14">
        <f t="shared" si="1"/>
        <v>1.8583590416097859</v>
      </c>
      <c r="L14">
        <f t="shared" si="2"/>
        <v>67439</v>
      </c>
      <c r="M14">
        <f t="shared" si="3"/>
        <v>1794</v>
      </c>
      <c r="N14">
        <f t="shared" si="4"/>
        <v>37212.400000000001</v>
      </c>
      <c r="O14">
        <f t="shared" si="5"/>
        <v>65645</v>
      </c>
      <c r="Q14">
        <v>889</v>
      </c>
      <c r="R14">
        <v>-14</v>
      </c>
      <c r="T14">
        <v>-1532.5999999999985</v>
      </c>
      <c r="U14">
        <v>74</v>
      </c>
      <c r="W14">
        <v>3850.6000000000004</v>
      </c>
      <c r="X14">
        <v>293.20000000000005</v>
      </c>
      <c r="AD14">
        <v>37212.400000000001</v>
      </c>
      <c r="AE14">
        <v>1.8583590416097859</v>
      </c>
      <c r="AK14">
        <v>37212.400000000001</v>
      </c>
      <c r="AL14">
        <v>1.8583590416097859</v>
      </c>
    </row>
    <row r="15" spans="1:38" x14ac:dyDescent="0.25">
      <c r="B15">
        <v>31466</v>
      </c>
      <c r="C15">
        <v>10910</v>
      </c>
      <c r="D15">
        <v>114584</v>
      </c>
      <c r="E15">
        <v>49315</v>
      </c>
      <c r="F15">
        <v>28039</v>
      </c>
      <c r="H15">
        <v>110015</v>
      </c>
      <c r="J15">
        <f t="shared" si="0"/>
        <v>46862.8</v>
      </c>
      <c r="K15">
        <f t="shared" si="1"/>
        <v>2.3475976680864137</v>
      </c>
      <c r="L15">
        <f t="shared" si="2"/>
        <v>114584</v>
      </c>
      <c r="M15">
        <f t="shared" si="3"/>
        <v>10910</v>
      </c>
      <c r="N15">
        <f t="shared" si="4"/>
        <v>46862.8</v>
      </c>
      <c r="O15">
        <f t="shared" si="5"/>
        <v>103674</v>
      </c>
      <c r="Q15">
        <v>6203</v>
      </c>
      <c r="R15">
        <v>10</v>
      </c>
      <c r="T15">
        <v>-24.799999999995634</v>
      </c>
      <c r="U15">
        <v>340.60000000000582</v>
      </c>
      <c r="W15">
        <v>926.8</v>
      </c>
      <c r="X15">
        <v>344.6</v>
      </c>
      <c r="AD15">
        <v>46862.8</v>
      </c>
      <c r="AE15">
        <v>2.3475976680864137</v>
      </c>
      <c r="AK15">
        <v>46862.8</v>
      </c>
      <c r="AL15">
        <v>2.3475976680864137</v>
      </c>
    </row>
    <row r="16" spans="1:38" x14ac:dyDescent="0.25">
      <c r="B16">
        <v>49975</v>
      </c>
      <c r="C16">
        <v>98789</v>
      </c>
      <c r="D16">
        <v>98535</v>
      </c>
      <c r="E16">
        <v>11940</v>
      </c>
      <c r="F16">
        <v>55922</v>
      </c>
      <c r="H16">
        <v>86931</v>
      </c>
      <c r="J16">
        <f t="shared" si="0"/>
        <v>63032.2</v>
      </c>
      <c r="K16">
        <f t="shared" si="1"/>
        <v>1.3791522428219227</v>
      </c>
      <c r="L16">
        <f t="shared" si="2"/>
        <v>98789</v>
      </c>
      <c r="M16">
        <f t="shared" si="3"/>
        <v>11940</v>
      </c>
      <c r="N16">
        <f t="shared" si="4"/>
        <v>63032.2</v>
      </c>
      <c r="O16">
        <f t="shared" si="5"/>
        <v>86849</v>
      </c>
      <c r="Q16">
        <v>-10485</v>
      </c>
      <c r="R16">
        <v>0</v>
      </c>
      <c r="T16">
        <v>-1026.2000000000044</v>
      </c>
      <c r="U16">
        <v>-278.80000000000291</v>
      </c>
      <c r="W16">
        <v>1533</v>
      </c>
      <c r="X16">
        <v>325.2</v>
      </c>
      <c r="AF16">
        <v>63032.2</v>
      </c>
      <c r="AG16">
        <v>1.3791522428219227</v>
      </c>
      <c r="AI16">
        <v>63032.2</v>
      </c>
      <c r="AJ16">
        <v>1.3791522428219227</v>
      </c>
    </row>
    <row r="17" spans="2:38" x14ac:dyDescent="0.25">
      <c r="B17">
        <v>68193</v>
      </c>
      <c r="C17">
        <v>39709</v>
      </c>
      <c r="D17">
        <v>13966</v>
      </c>
      <c r="E17">
        <v>73502</v>
      </c>
      <c r="F17">
        <v>101782</v>
      </c>
      <c r="H17">
        <v>66473</v>
      </c>
      <c r="J17">
        <f t="shared" si="0"/>
        <v>59430.400000000001</v>
      </c>
      <c r="K17">
        <f t="shared" si="1"/>
        <v>1.1185016422571612</v>
      </c>
      <c r="L17">
        <f t="shared" si="2"/>
        <v>101782</v>
      </c>
      <c r="M17">
        <f t="shared" si="3"/>
        <v>13966</v>
      </c>
      <c r="N17">
        <f t="shared" si="4"/>
        <v>59430.400000000001</v>
      </c>
      <c r="O17">
        <f t="shared" si="5"/>
        <v>87816</v>
      </c>
      <c r="Q17">
        <v>422</v>
      </c>
      <c r="R17">
        <v>83</v>
      </c>
      <c r="T17">
        <v>3957.4000000000015</v>
      </c>
      <c r="U17">
        <v>164.40000000000146</v>
      </c>
      <c r="W17">
        <v>4478.2</v>
      </c>
      <c r="X17">
        <v>307.2</v>
      </c>
      <c r="Z17">
        <v>59430.400000000001</v>
      </c>
      <c r="AA17">
        <v>1.1185016422571612</v>
      </c>
      <c r="AI17">
        <v>59430.400000000001</v>
      </c>
      <c r="AJ17">
        <v>1.1185016422571612</v>
      </c>
    </row>
    <row r="18" spans="2:38" x14ac:dyDescent="0.25">
      <c r="B18">
        <v>79885</v>
      </c>
      <c r="C18">
        <v>873</v>
      </c>
      <c r="D18">
        <v>24524</v>
      </c>
      <c r="E18">
        <v>81226</v>
      </c>
      <c r="F18">
        <v>65040</v>
      </c>
      <c r="H18">
        <v>52134</v>
      </c>
      <c r="J18">
        <f t="shared" si="0"/>
        <v>50309.599999999999</v>
      </c>
      <c r="K18">
        <f t="shared" si="1"/>
        <v>1.0362634566762605</v>
      </c>
      <c r="L18">
        <f t="shared" si="2"/>
        <v>81226</v>
      </c>
      <c r="M18">
        <f t="shared" si="3"/>
        <v>873</v>
      </c>
      <c r="N18">
        <f t="shared" si="4"/>
        <v>50309.599999999999</v>
      </c>
      <c r="O18">
        <f t="shared" si="5"/>
        <v>80353</v>
      </c>
      <c r="Q18">
        <v>-3954</v>
      </c>
      <c r="R18">
        <v>0</v>
      </c>
      <c r="T18">
        <v>-341.80000000000291</v>
      </c>
      <c r="U18">
        <v>113</v>
      </c>
      <c r="W18">
        <v>2991.4</v>
      </c>
      <c r="X18">
        <v>576.6</v>
      </c>
      <c r="Z18">
        <v>50309.599999999999</v>
      </c>
      <c r="AA18">
        <v>1.0362634566762605</v>
      </c>
      <c r="AI18">
        <v>50309.599999999999</v>
      </c>
      <c r="AJ18">
        <v>1.0362634566762605</v>
      </c>
    </row>
    <row r="19" spans="2:38" x14ac:dyDescent="0.25">
      <c r="B19">
        <v>70401</v>
      </c>
      <c r="C19">
        <v>79546</v>
      </c>
      <c r="D19">
        <v>50587</v>
      </c>
      <c r="E19">
        <v>4019</v>
      </c>
      <c r="F19">
        <v>31597</v>
      </c>
      <c r="H19">
        <v>55083</v>
      </c>
      <c r="J19">
        <f t="shared" si="0"/>
        <v>47230</v>
      </c>
      <c r="K19">
        <f t="shared" si="1"/>
        <v>1.1662714376455643</v>
      </c>
      <c r="L19">
        <f t="shared" si="2"/>
        <v>79546</v>
      </c>
      <c r="M19">
        <f t="shared" si="3"/>
        <v>4019</v>
      </c>
      <c r="N19">
        <f t="shared" si="4"/>
        <v>47230</v>
      </c>
      <c r="O19">
        <f t="shared" si="5"/>
        <v>75527</v>
      </c>
      <c r="Q19">
        <v>-513</v>
      </c>
      <c r="R19">
        <v>-4</v>
      </c>
      <c r="T19">
        <v>-2117.5999999999985</v>
      </c>
      <c r="U19">
        <v>-46.19999999999709</v>
      </c>
      <c r="W19">
        <v>2117.6</v>
      </c>
      <c r="X19">
        <v>167.4</v>
      </c>
      <c r="Z19">
        <v>47230</v>
      </c>
      <c r="AA19">
        <v>1.1662714376455643</v>
      </c>
      <c r="AI19">
        <v>47230</v>
      </c>
      <c r="AJ19">
        <v>1.1662714376455643</v>
      </c>
    </row>
    <row r="20" spans="2:38" x14ac:dyDescent="0.25">
      <c r="B20">
        <v>76095</v>
      </c>
      <c r="C20">
        <v>68842</v>
      </c>
      <c r="D20">
        <v>115795</v>
      </c>
      <c r="E20">
        <v>96973</v>
      </c>
      <c r="F20">
        <v>71668</v>
      </c>
      <c r="H20">
        <v>101000</v>
      </c>
      <c r="J20">
        <f t="shared" si="0"/>
        <v>85874.6</v>
      </c>
      <c r="K20">
        <f t="shared" si="1"/>
        <v>1.1761335715100856</v>
      </c>
      <c r="L20">
        <f t="shared" si="2"/>
        <v>115795</v>
      </c>
      <c r="M20">
        <f t="shared" si="3"/>
        <v>68842</v>
      </c>
      <c r="N20">
        <f t="shared" si="4"/>
        <v>85874.6</v>
      </c>
      <c r="O20">
        <f t="shared" si="5"/>
        <v>46953</v>
      </c>
      <c r="Q20">
        <v>1001</v>
      </c>
      <c r="R20">
        <v>-139</v>
      </c>
      <c r="T20">
        <v>3218.6000000000058</v>
      </c>
      <c r="U20">
        <v>-48.399999999994179</v>
      </c>
      <c r="W20">
        <v>3218.5999999999995</v>
      </c>
      <c r="X20">
        <v>185.2</v>
      </c>
      <c r="AB20">
        <v>85874.6</v>
      </c>
      <c r="AC20">
        <v>1.1761335715100856</v>
      </c>
      <c r="AI20">
        <v>85874.6</v>
      </c>
      <c r="AJ20">
        <v>1.1761335715100856</v>
      </c>
    </row>
    <row r="21" spans="2:38" x14ac:dyDescent="0.25">
      <c r="B21">
        <v>5461</v>
      </c>
      <c r="C21">
        <v>39629</v>
      </c>
      <c r="D21">
        <v>57066</v>
      </c>
      <c r="E21">
        <v>101226</v>
      </c>
      <c r="F21">
        <v>73190</v>
      </c>
      <c r="H21">
        <v>83508</v>
      </c>
      <c r="J21">
        <f t="shared" si="0"/>
        <v>55314.400000000001</v>
      </c>
      <c r="K21">
        <f t="shared" si="1"/>
        <v>1.5096972940138553</v>
      </c>
      <c r="L21">
        <f t="shared" si="2"/>
        <v>101226</v>
      </c>
      <c r="M21">
        <f t="shared" si="3"/>
        <v>5461</v>
      </c>
      <c r="N21">
        <f t="shared" si="4"/>
        <v>55314.400000000001</v>
      </c>
      <c r="O21">
        <f t="shared" si="5"/>
        <v>95765</v>
      </c>
      <c r="Q21">
        <v>-1731</v>
      </c>
      <c r="R21">
        <v>-17</v>
      </c>
      <c r="T21">
        <v>1071.4000000000015</v>
      </c>
      <c r="U21">
        <v>300.40000000000146</v>
      </c>
      <c r="W21">
        <v>2442.1999999999998</v>
      </c>
      <c r="X21">
        <v>300.39999999999998</v>
      </c>
      <c r="AD21">
        <v>55314.400000000001</v>
      </c>
      <c r="AE21">
        <v>1.5096972940138553</v>
      </c>
      <c r="AK21">
        <v>55314.400000000001</v>
      </c>
      <c r="AL21">
        <v>1.5096972940138553</v>
      </c>
    </row>
    <row r="22" spans="2:38" x14ac:dyDescent="0.25">
      <c r="B22">
        <v>58739</v>
      </c>
      <c r="C22">
        <v>53880</v>
      </c>
      <c r="D22">
        <v>65128</v>
      </c>
      <c r="E22">
        <v>35428</v>
      </c>
      <c r="F22">
        <v>78444</v>
      </c>
      <c r="H22">
        <v>86923</v>
      </c>
      <c r="J22">
        <f t="shared" si="0"/>
        <v>58323.8</v>
      </c>
      <c r="K22">
        <f t="shared" si="1"/>
        <v>1.4903521375493365</v>
      </c>
      <c r="L22">
        <f t="shared" si="2"/>
        <v>78444</v>
      </c>
      <c r="M22">
        <f t="shared" si="3"/>
        <v>35428</v>
      </c>
      <c r="N22">
        <f t="shared" si="4"/>
        <v>58323.8</v>
      </c>
      <c r="O22">
        <f t="shared" si="5"/>
        <v>43016</v>
      </c>
      <c r="Q22">
        <v>3037</v>
      </c>
      <c r="R22">
        <v>-11</v>
      </c>
      <c r="T22">
        <v>1571.6000000000058</v>
      </c>
      <c r="U22">
        <v>171.40000000000146</v>
      </c>
      <c r="W22">
        <v>2258</v>
      </c>
      <c r="X22">
        <v>286.2</v>
      </c>
      <c r="AD22">
        <v>58323.8</v>
      </c>
      <c r="AE22">
        <v>1.4903521375493365</v>
      </c>
      <c r="AK22">
        <v>58323.8</v>
      </c>
      <c r="AL22">
        <v>1.4903521375493365</v>
      </c>
    </row>
    <row r="23" spans="2:38" x14ac:dyDescent="0.25">
      <c r="B23">
        <v>19658</v>
      </c>
      <c r="C23">
        <v>60624</v>
      </c>
      <c r="D23">
        <v>13963</v>
      </c>
      <c r="E23">
        <v>98692</v>
      </c>
      <c r="F23">
        <v>114078</v>
      </c>
      <c r="H23">
        <v>64703</v>
      </c>
      <c r="J23">
        <f t="shared" si="0"/>
        <v>61403</v>
      </c>
      <c r="K23">
        <f t="shared" si="1"/>
        <v>1.053743302444506</v>
      </c>
      <c r="L23">
        <f t="shared" si="2"/>
        <v>114078</v>
      </c>
      <c r="M23">
        <f t="shared" si="3"/>
        <v>13963</v>
      </c>
      <c r="N23">
        <f t="shared" si="4"/>
        <v>61403</v>
      </c>
      <c r="O23">
        <f t="shared" si="5"/>
        <v>100115</v>
      </c>
      <c r="Q23">
        <v>-1594</v>
      </c>
      <c r="R23">
        <v>-106</v>
      </c>
      <c r="T23">
        <v>-1007.1999999999971</v>
      </c>
      <c r="U23">
        <v>-174.59999999999854</v>
      </c>
      <c r="W23">
        <v>2616</v>
      </c>
      <c r="X23">
        <v>395.4</v>
      </c>
      <c r="AB23">
        <v>61403</v>
      </c>
      <c r="AC23">
        <v>1.053743302444506</v>
      </c>
      <c r="AI23">
        <v>61403</v>
      </c>
      <c r="AJ23">
        <v>1.053743302444506</v>
      </c>
    </row>
    <row r="24" spans="2:38" x14ac:dyDescent="0.25">
      <c r="B24">
        <v>3075</v>
      </c>
      <c r="C24">
        <v>101024</v>
      </c>
      <c r="D24">
        <v>90586</v>
      </c>
      <c r="E24">
        <v>21371</v>
      </c>
      <c r="F24">
        <v>22842</v>
      </c>
      <c r="H24">
        <v>99896</v>
      </c>
      <c r="J24">
        <f t="shared" si="0"/>
        <v>47779.6</v>
      </c>
      <c r="K24">
        <f t="shared" si="1"/>
        <v>2.09076677075572</v>
      </c>
      <c r="L24">
        <f t="shared" si="2"/>
        <v>101024</v>
      </c>
      <c r="M24">
        <f t="shared" si="3"/>
        <v>3075</v>
      </c>
      <c r="N24">
        <f t="shared" si="4"/>
        <v>47779.6</v>
      </c>
      <c r="O24">
        <f t="shared" si="5"/>
        <v>97949</v>
      </c>
      <c r="Q24">
        <v>3218</v>
      </c>
      <c r="R24">
        <v>3</v>
      </c>
      <c r="T24">
        <v>670.59999999999854</v>
      </c>
      <c r="U24">
        <v>415.59999999999854</v>
      </c>
      <c r="W24">
        <v>3220.2000000000007</v>
      </c>
      <c r="X24">
        <v>415.6</v>
      </c>
      <c r="AD24">
        <v>47779.6</v>
      </c>
      <c r="AE24">
        <v>2.09076677075572</v>
      </c>
      <c r="AK24">
        <v>47779.6</v>
      </c>
      <c r="AL24">
        <v>2.09076677075572</v>
      </c>
    </row>
    <row r="25" spans="2:38" x14ac:dyDescent="0.25">
      <c r="B25">
        <v>31570</v>
      </c>
      <c r="C25">
        <v>98430</v>
      </c>
      <c r="D25">
        <v>90450</v>
      </c>
      <c r="E25">
        <v>82430</v>
      </c>
      <c r="F25">
        <v>57927</v>
      </c>
      <c r="H25">
        <v>96152</v>
      </c>
      <c r="J25">
        <f t="shared" si="0"/>
        <v>72161.399999999994</v>
      </c>
      <c r="K25">
        <f t="shared" si="1"/>
        <v>1.3324575188397123</v>
      </c>
      <c r="L25">
        <f t="shared" si="2"/>
        <v>98430</v>
      </c>
      <c r="M25">
        <f t="shared" si="3"/>
        <v>31570</v>
      </c>
      <c r="N25">
        <f t="shared" si="4"/>
        <v>72161.399999999994</v>
      </c>
      <c r="O25">
        <f t="shared" si="5"/>
        <v>66860</v>
      </c>
      <c r="Q25">
        <v>89</v>
      </c>
      <c r="R25">
        <v>-50</v>
      </c>
      <c r="T25">
        <v>-728.40000000000873</v>
      </c>
      <c r="U25">
        <v>0.39999999999417923</v>
      </c>
      <c r="W25">
        <v>2136</v>
      </c>
      <c r="X25">
        <v>240</v>
      </c>
      <c r="AB25">
        <v>72161.399999999994</v>
      </c>
      <c r="AC25">
        <v>1.3324575188397123</v>
      </c>
      <c r="AI25">
        <v>72161.399999999994</v>
      </c>
      <c r="AJ25">
        <v>1.3324575188397123</v>
      </c>
    </row>
    <row r="26" spans="2:38" x14ac:dyDescent="0.25">
      <c r="B26">
        <v>4703</v>
      </c>
      <c r="C26">
        <v>120652</v>
      </c>
      <c r="D26">
        <v>53738</v>
      </c>
      <c r="E26">
        <v>117477</v>
      </c>
      <c r="F26">
        <v>31350</v>
      </c>
      <c r="H26">
        <v>97334</v>
      </c>
      <c r="J26">
        <f t="shared" si="0"/>
        <v>65584</v>
      </c>
      <c r="K26">
        <f t="shared" si="1"/>
        <v>1.484111978531349</v>
      </c>
      <c r="L26">
        <f t="shared" si="2"/>
        <v>120652</v>
      </c>
      <c r="M26">
        <f t="shared" si="3"/>
        <v>4703</v>
      </c>
      <c r="N26">
        <f t="shared" si="4"/>
        <v>65584</v>
      </c>
      <c r="O26">
        <f t="shared" si="5"/>
        <v>115949</v>
      </c>
      <c r="Q26">
        <v>3485</v>
      </c>
      <c r="R26">
        <v>0</v>
      </c>
      <c r="T26">
        <v>1697.8000000000029</v>
      </c>
      <c r="U26">
        <v>155.80000000000291</v>
      </c>
      <c r="W26">
        <v>3075</v>
      </c>
      <c r="X26">
        <v>193</v>
      </c>
      <c r="AB26">
        <v>65584</v>
      </c>
      <c r="AC26">
        <v>1.484111978531349</v>
      </c>
      <c r="AK26">
        <v>65584</v>
      </c>
      <c r="AL26">
        <v>1.484111978531349</v>
      </c>
    </row>
    <row r="27" spans="2:38" x14ac:dyDescent="0.25">
      <c r="B27">
        <v>92323</v>
      </c>
      <c r="C27">
        <v>100634</v>
      </c>
      <c r="D27">
        <v>32447</v>
      </c>
      <c r="E27">
        <v>57505</v>
      </c>
      <c r="F27">
        <v>115218</v>
      </c>
      <c r="H27">
        <v>86121</v>
      </c>
      <c r="J27">
        <f t="shared" si="0"/>
        <v>79625.399999999994</v>
      </c>
      <c r="K27">
        <f t="shared" si="1"/>
        <v>1.0815769842286507</v>
      </c>
      <c r="L27">
        <f t="shared" si="2"/>
        <v>115218</v>
      </c>
      <c r="M27">
        <f t="shared" si="3"/>
        <v>32447</v>
      </c>
      <c r="N27">
        <f t="shared" si="4"/>
        <v>79625.399999999994</v>
      </c>
      <c r="O27">
        <f t="shared" si="5"/>
        <v>82771</v>
      </c>
      <c r="Q27">
        <v>3465</v>
      </c>
      <c r="R27">
        <v>37</v>
      </c>
      <c r="T27">
        <v>2971.7999999999884</v>
      </c>
      <c r="U27">
        <v>-19.200000000011642</v>
      </c>
      <c r="W27">
        <v>2971.8</v>
      </c>
      <c r="X27">
        <v>32.4</v>
      </c>
      <c r="AB27">
        <v>79625.399999999994</v>
      </c>
      <c r="AC27">
        <v>1.0815769842286507</v>
      </c>
      <c r="AI27">
        <v>79625.399999999994</v>
      </c>
      <c r="AJ27">
        <v>1.0815769842286507</v>
      </c>
    </row>
    <row r="28" spans="2:38" x14ac:dyDescent="0.25">
      <c r="B28">
        <v>71739</v>
      </c>
      <c r="C28">
        <v>90808</v>
      </c>
      <c r="D28">
        <v>27253</v>
      </c>
      <c r="E28">
        <v>13674</v>
      </c>
      <c r="F28">
        <v>35608</v>
      </c>
      <c r="H28">
        <v>84737</v>
      </c>
      <c r="J28">
        <f t="shared" si="0"/>
        <v>47816.4</v>
      </c>
      <c r="K28">
        <f t="shared" si="1"/>
        <v>1.7721325737613036</v>
      </c>
      <c r="L28">
        <f t="shared" si="2"/>
        <v>90808</v>
      </c>
      <c r="M28">
        <f t="shared" si="3"/>
        <v>13674</v>
      </c>
      <c r="N28">
        <f t="shared" si="4"/>
        <v>47816.4</v>
      </c>
      <c r="O28">
        <f t="shared" si="5"/>
        <v>77134</v>
      </c>
      <c r="Q28">
        <v>2081</v>
      </c>
      <c r="R28">
        <v>31</v>
      </c>
      <c r="T28">
        <v>92.400000000001455</v>
      </c>
      <c r="U28">
        <v>14.200000000004366</v>
      </c>
      <c r="W28">
        <v>2981.6</v>
      </c>
      <c r="X28">
        <v>364.20000000000005</v>
      </c>
      <c r="AD28">
        <v>47816.4</v>
      </c>
      <c r="AE28">
        <v>1.7721325737613036</v>
      </c>
      <c r="AK28">
        <v>47816.4</v>
      </c>
      <c r="AL28">
        <v>1.7721325737613036</v>
      </c>
    </row>
    <row r="29" spans="2:38" x14ac:dyDescent="0.25">
      <c r="B29">
        <v>59476</v>
      </c>
      <c r="C29">
        <v>64644</v>
      </c>
      <c r="D29">
        <v>19695</v>
      </c>
      <c r="E29">
        <v>7527</v>
      </c>
      <c r="F29">
        <v>88470</v>
      </c>
      <c r="H29">
        <v>72323</v>
      </c>
      <c r="J29">
        <f t="shared" si="0"/>
        <v>47962.400000000001</v>
      </c>
      <c r="K29">
        <f t="shared" si="1"/>
        <v>1.5079103631177755</v>
      </c>
      <c r="L29">
        <f t="shared" si="2"/>
        <v>88470</v>
      </c>
      <c r="M29">
        <f t="shared" si="3"/>
        <v>7527</v>
      </c>
      <c r="N29">
        <f t="shared" si="4"/>
        <v>47962.400000000001</v>
      </c>
      <c r="O29">
        <f t="shared" si="5"/>
        <v>80943</v>
      </c>
      <c r="Q29">
        <v>-247</v>
      </c>
      <c r="R29">
        <v>0</v>
      </c>
      <c r="T29">
        <v>2452.4000000000015</v>
      </c>
      <c r="U29">
        <v>-31.599999999998545</v>
      </c>
      <c r="W29">
        <v>2452.4</v>
      </c>
      <c r="X29">
        <v>297.20000000000005</v>
      </c>
      <c r="AD29">
        <v>47962.400000000001</v>
      </c>
      <c r="AE29">
        <v>1.5079103631177755</v>
      </c>
      <c r="AK29">
        <v>47962.400000000001</v>
      </c>
      <c r="AL29">
        <v>1.5079103631177755</v>
      </c>
    </row>
    <row r="30" spans="2:38" x14ac:dyDescent="0.25">
      <c r="B30">
        <v>103936</v>
      </c>
      <c r="C30">
        <v>111652</v>
      </c>
      <c r="D30">
        <v>94267</v>
      </c>
      <c r="E30">
        <v>30332</v>
      </c>
      <c r="F30">
        <v>81575</v>
      </c>
      <c r="H30">
        <v>138272</v>
      </c>
      <c r="J30">
        <f t="shared" si="0"/>
        <v>84352.4</v>
      </c>
      <c r="K30">
        <f t="shared" si="1"/>
        <v>1.6392183269237153</v>
      </c>
      <c r="L30">
        <f t="shared" si="2"/>
        <v>111652</v>
      </c>
      <c r="M30">
        <f t="shared" si="3"/>
        <v>30332</v>
      </c>
      <c r="N30">
        <f t="shared" si="4"/>
        <v>84352.4</v>
      </c>
      <c r="O30">
        <f t="shared" si="5"/>
        <v>81320</v>
      </c>
      <c r="Q30">
        <v>-5146</v>
      </c>
      <c r="R30">
        <v>109</v>
      </c>
      <c r="T30">
        <v>786.19999999999709</v>
      </c>
      <c r="U30">
        <v>192.59999999999127</v>
      </c>
      <c r="W30">
        <v>1329.8000000000002</v>
      </c>
      <c r="X30">
        <v>199.8</v>
      </c>
      <c r="AF30">
        <v>84352.4</v>
      </c>
      <c r="AG30">
        <v>1.6392183269237153</v>
      </c>
      <c r="AK30">
        <v>84352.4</v>
      </c>
      <c r="AL30">
        <v>1.6392183269237153</v>
      </c>
    </row>
    <row r="31" spans="2:38" x14ac:dyDescent="0.25">
      <c r="B31">
        <v>28948</v>
      </c>
      <c r="C31">
        <v>89667</v>
      </c>
      <c r="D31">
        <v>60136</v>
      </c>
      <c r="E31">
        <v>33732</v>
      </c>
      <c r="F31">
        <v>2071</v>
      </c>
      <c r="H31">
        <v>66583</v>
      </c>
      <c r="J31">
        <f t="shared" si="0"/>
        <v>42910.8</v>
      </c>
      <c r="K31">
        <f t="shared" si="1"/>
        <v>1.5516606541942819</v>
      </c>
      <c r="L31">
        <f t="shared" si="2"/>
        <v>89667</v>
      </c>
      <c r="M31">
        <f t="shared" si="3"/>
        <v>2071</v>
      </c>
      <c r="N31">
        <f t="shared" si="4"/>
        <v>42910.8</v>
      </c>
      <c r="O31">
        <f t="shared" si="5"/>
        <v>87596</v>
      </c>
      <c r="Q31">
        <v>-575</v>
      </c>
      <c r="R31">
        <v>-839</v>
      </c>
      <c r="T31">
        <v>-1393.7999999999956</v>
      </c>
      <c r="U31">
        <v>108.80000000000291</v>
      </c>
      <c r="W31">
        <v>2210.1999999999998</v>
      </c>
      <c r="X31">
        <v>298.8</v>
      </c>
      <c r="AD31">
        <v>42910.8</v>
      </c>
      <c r="AE31">
        <v>1.5516606541942819</v>
      </c>
      <c r="AK31">
        <v>42910.8</v>
      </c>
      <c r="AL31">
        <v>1.5516606541942819</v>
      </c>
    </row>
    <row r="32" spans="2:38" x14ac:dyDescent="0.25">
      <c r="B32">
        <v>51114</v>
      </c>
      <c r="C32">
        <v>35561</v>
      </c>
      <c r="D32">
        <v>54802</v>
      </c>
      <c r="E32">
        <v>12064</v>
      </c>
      <c r="F32">
        <v>36884</v>
      </c>
      <c r="H32">
        <v>57995</v>
      </c>
      <c r="J32">
        <f t="shared" si="0"/>
        <v>38085</v>
      </c>
      <c r="K32">
        <f t="shared" si="1"/>
        <v>1.5227779965865826</v>
      </c>
      <c r="L32">
        <f t="shared" si="2"/>
        <v>54802</v>
      </c>
      <c r="M32">
        <f t="shared" si="3"/>
        <v>12064</v>
      </c>
      <c r="N32">
        <f t="shared" si="4"/>
        <v>38085</v>
      </c>
      <c r="O32">
        <f t="shared" si="5"/>
        <v>42738</v>
      </c>
      <c r="Q32">
        <v>3752</v>
      </c>
      <c r="R32">
        <v>0</v>
      </c>
      <c r="T32">
        <v>1381.8000000000029</v>
      </c>
      <c r="U32">
        <v>219.19999999999709</v>
      </c>
      <c r="W32">
        <v>4651.3999999999996</v>
      </c>
      <c r="X32">
        <v>252.4</v>
      </c>
      <c r="AD32">
        <v>38085</v>
      </c>
      <c r="AE32">
        <v>1.5227779965865826</v>
      </c>
      <c r="AK32">
        <v>38085</v>
      </c>
      <c r="AL32">
        <v>1.5227779965865826</v>
      </c>
    </row>
    <row r="33" spans="2:38" x14ac:dyDescent="0.25">
      <c r="B33">
        <v>15377</v>
      </c>
      <c r="C33">
        <v>68403</v>
      </c>
      <c r="D33">
        <v>113925</v>
      </c>
      <c r="E33">
        <v>29285</v>
      </c>
      <c r="F33">
        <v>36107</v>
      </c>
      <c r="H33">
        <v>58573</v>
      </c>
      <c r="J33">
        <f t="shared" si="0"/>
        <v>52619.4</v>
      </c>
      <c r="K33">
        <f t="shared" si="1"/>
        <v>1.1131445816561951</v>
      </c>
      <c r="L33">
        <f t="shared" si="2"/>
        <v>113925</v>
      </c>
      <c r="M33">
        <f t="shared" si="3"/>
        <v>15377</v>
      </c>
      <c r="N33">
        <f t="shared" si="4"/>
        <v>52619.4</v>
      </c>
      <c r="O33">
        <f t="shared" si="5"/>
        <v>98548</v>
      </c>
      <c r="Q33">
        <v>-5018</v>
      </c>
      <c r="R33">
        <v>495</v>
      </c>
      <c r="T33">
        <v>-787.19999999999709</v>
      </c>
      <c r="U33">
        <v>-24</v>
      </c>
      <c r="W33">
        <v>3602</v>
      </c>
      <c r="X33">
        <v>295.2</v>
      </c>
      <c r="Z33">
        <v>52619.4</v>
      </c>
      <c r="AA33">
        <v>1.1131445816561951</v>
      </c>
      <c r="AI33">
        <v>52619.4</v>
      </c>
      <c r="AJ33">
        <v>1.1131445816561951</v>
      </c>
    </row>
    <row r="34" spans="2:38" x14ac:dyDescent="0.25">
      <c r="B34">
        <v>104197</v>
      </c>
      <c r="C34">
        <v>8338</v>
      </c>
      <c r="D34">
        <v>81337</v>
      </c>
      <c r="E34">
        <v>103531</v>
      </c>
      <c r="F34">
        <v>51148</v>
      </c>
      <c r="H34">
        <v>121418</v>
      </c>
      <c r="J34">
        <f t="shared" ref="J34:J65" si="6">AVERAGE(B34:F34)</f>
        <v>69710.2</v>
      </c>
      <c r="K34">
        <f t="shared" ref="K34:K65" si="7">H34/J34</f>
        <v>1.7417537175334457</v>
      </c>
      <c r="L34">
        <f t="shared" ref="L34:L65" si="8">MAX(B34:F34)</f>
        <v>104197</v>
      </c>
      <c r="M34">
        <f t="shared" ref="M34:M65" si="9">MIN(B34:F34)</f>
        <v>8338</v>
      </c>
      <c r="N34">
        <f t="shared" ref="N34:N65" si="10">AVERAGE(B34:F34)</f>
        <v>69710.2</v>
      </c>
      <c r="O34">
        <f t="shared" ref="O34:O65" si="11">L34-M34</f>
        <v>95859</v>
      </c>
      <c r="Q34">
        <v>-5272</v>
      </c>
      <c r="R34">
        <v>93</v>
      </c>
      <c r="T34">
        <v>-301.40000000000873</v>
      </c>
      <c r="U34">
        <v>291.19999999999709</v>
      </c>
      <c r="W34">
        <v>1263.4000000000001</v>
      </c>
      <c r="X34">
        <v>471.6</v>
      </c>
      <c r="AF34">
        <v>69710.2</v>
      </c>
      <c r="AG34">
        <v>1.7417537175334457</v>
      </c>
      <c r="AK34">
        <v>69710.2</v>
      </c>
      <c r="AL34">
        <v>1.7417537175334457</v>
      </c>
    </row>
    <row r="35" spans="2:38" x14ac:dyDescent="0.25">
      <c r="B35">
        <v>54513</v>
      </c>
      <c r="C35">
        <v>63765</v>
      </c>
      <c r="D35">
        <v>28548</v>
      </c>
      <c r="E35">
        <v>48174</v>
      </c>
      <c r="F35">
        <v>4921</v>
      </c>
      <c r="H35">
        <v>42170</v>
      </c>
      <c r="J35">
        <f t="shared" si="6"/>
        <v>39984.199999999997</v>
      </c>
      <c r="K35">
        <f t="shared" si="7"/>
        <v>1.0546665933043553</v>
      </c>
      <c r="L35">
        <f t="shared" si="8"/>
        <v>63765</v>
      </c>
      <c r="M35">
        <f t="shared" si="9"/>
        <v>4921</v>
      </c>
      <c r="N35">
        <f t="shared" si="10"/>
        <v>39984.199999999997</v>
      </c>
      <c r="O35">
        <f t="shared" si="11"/>
        <v>58844</v>
      </c>
      <c r="Q35">
        <v>-1126</v>
      </c>
      <c r="R35">
        <v>-885</v>
      </c>
      <c r="T35">
        <v>968.59999999999854</v>
      </c>
      <c r="U35">
        <v>-127.40000000000146</v>
      </c>
      <c r="W35">
        <v>1243</v>
      </c>
      <c r="X35">
        <v>273</v>
      </c>
      <c r="Z35">
        <v>39984.199999999997</v>
      </c>
      <c r="AA35">
        <v>1.0546665933043553</v>
      </c>
      <c r="AI35">
        <v>39984.199999999997</v>
      </c>
      <c r="AJ35">
        <v>1.0546665933043553</v>
      </c>
    </row>
    <row r="36" spans="2:38" x14ac:dyDescent="0.25">
      <c r="B36">
        <v>61893</v>
      </c>
      <c r="C36">
        <v>96098</v>
      </c>
      <c r="D36">
        <v>104473</v>
      </c>
      <c r="E36">
        <v>121698</v>
      </c>
      <c r="F36">
        <v>87731</v>
      </c>
      <c r="H36">
        <v>105182</v>
      </c>
      <c r="J36">
        <f t="shared" si="6"/>
        <v>94378.6</v>
      </c>
      <c r="K36">
        <f t="shared" si="7"/>
        <v>1.1144687460928642</v>
      </c>
      <c r="L36">
        <f t="shared" si="8"/>
        <v>121698</v>
      </c>
      <c r="M36">
        <f t="shared" si="9"/>
        <v>61893</v>
      </c>
      <c r="N36">
        <f t="shared" si="10"/>
        <v>94378.6</v>
      </c>
      <c r="O36">
        <f t="shared" si="11"/>
        <v>59805</v>
      </c>
      <c r="Q36">
        <v>-844</v>
      </c>
      <c r="R36">
        <v>5</v>
      </c>
      <c r="T36">
        <v>-2053.3999999999942</v>
      </c>
      <c r="U36">
        <v>46.80000000000291</v>
      </c>
      <c r="W36">
        <v>3695.4</v>
      </c>
      <c r="X36">
        <v>386.4</v>
      </c>
      <c r="AB36">
        <v>94378.6</v>
      </c>
      <c r="AC36">
        <v>1.1144687460928642</v>
      </c>
      <c r="AI36">
        <v>94378.6</v>
      </c>
      <c r="AJ36">
        <v>1.1144687460928642</v>
      </c>
    </row>
    <row r="37" spans="2:38" x14ac:dyDescent="0.25">
      <c r="B37">
        <v>90870</v>
      </c>
      <c r="C37">
        <v>101159</v>
      </c>
      <c r="D37">
        <v>25515</v>
      </c>
      <c r="E37">
        <v>10009</v>
      </c>
      <c r="F37">
        <v>22506</v>
      </c>
      <c r="H37">
        <v>103792</v>
      </c>
      <c r="J37">
        <f t="shared" si="6"/>
        <v>50011.8</v>
      </c>
      <c r="K37">
        <f t="shared" si="7"/>
        <v>2.0753502173487055</v>
      </c>
      <c r="L37">
        <f t="shared" si="8"/>
        <v>101159</v>
      </c>
      <c r="M37">
        <f t="shared" si="9"/>
        <v>10009</v>
      </c>
      <c r="N37">
        <f t="shared" si="10"/>
        <v>50011.8</v>
      </c>
      <c r="O37">
        <f t="shared" si="11"/>
        <v>91150</v>
      </c>
      <c r="Q37">
        <v>-3587</v>
      </c>
      <c r="R37">
        <v>34</v>
      </c>
      <c r="T37">
        <v>-1279.1999999999971</v>
      </c>
      <c r="U37">
        <v>-6.1999999999970896</v>
      </c>
      <c r="W37">
        <v>1789.6000000000001</v>
      </c>
      <c r="X37">
        <v>19.399999999999999</v>
      </c>
      <c r="AD37">
        <v>50011.8</v>
      </c>
      <c r="AE37">
        <v>2.0753502173487055</v>
      </c>
      <c r="AK37">
        <v>50011.8</v>
      </c>
      <c r="AL37">
        <v>2.0753502173487055</v>
      </c>
    </row>
    <row r="38" spans="2:38" x14ac:dyDescent="0.25">
      <c r="B38">
        <v>50817</v>
      </c>
      <c r="C38">
        <v>83879</v>
      </c>
      <c r="D38">
        <v>41449</v>
      </c>
      <c r="E38">
        <v>59384</v>
      </c>
      <c r="F38">
        <v>12847</v>
      </c>
      <c r="H38">
        <v>103936</v>
      </c>
      <c r="J38">
        <f t="shared" si="6"/>
        <v>49675.199999999997</v>
      </c>
      <c r="K38">
        <f t="shared" si="7"/>
        <v>2.0923116565207591</v>
      </c>
      <c r="L38">
        <f t="shared" si="8"/>
        <v>83879</v>
      </c>
      <c r="M38">
        <f t="shared" si="9"/>
        <v>12847</v>
      </c>
      <c r="N38">
        <f t="shared" si="10"/>
        <v>49675.199999999997</v>
      </c>
      <c r="O38">
        <f t="shared" si="11"/>
        <v>71032</v>
      </c>
      <c r="Q38">
        <v>-3197</v>
      </c>
      <c r="R38">
        <v>35</v>
      </c>
      <c r="T38">
        <v>-902.40000000000146</v>
      </c>
      <c r="U38">
        <v>-9.6000000000058208</v>
      </c>
      <c r="W38">
        <v>2259.2000000000003</v>
      </c>
      <c r="X38">
        <v>41.2</v>
      </c>
      <c r="AD38">
        <v>49675.199999999997</v>
      </c>
      <c r="AE38">
        <v>2.0923116565207591</v>
      </c>
      <c r="AK38">
        <v>49675.199999999997</v>
      </c>
      <c r="AL38">
        <v>2.0923116565207591</v>
      </c>
    </row>
    <row r="39" spans="2:38" x14ac:dyDescent="0.25">
      <c r="B39">
        <v>28503</v>
      </c>
      <c r="C39">
        <v>26632</v>
      </c>
      <c r="D39">
        <v>38822</v>
      </c>
      <c r="E39">
        <v>109415</v>
      </c>
      <c r="F39">
        <v>46366</v>
      </c>
      <c r="H39">
        <v>67771</v>
      </c>
      <c r="J39">
        <f t="shared" si="6"/>
        <v>49947.6</v>
      </c>
      <c r="K39">
        <f t="shared" si="7"/>
        <v>1.3568419703849635</v>
      </c>
      <c r="L39">
        <f t="shared" si="8"/>
        <v>109415</v>
      </c>
      <c r="M39">
        <f t="shared" si="9"/>
        <v>26632</v>
      </c>
      <c r="N39">
        <f t="shared" si="10"/>
        <v>49947.6</v>
      </c>
      <c r="O39">
        <f t="shared" si="11"/>
        <v>82783</v>
      </c>
      <c r="Q39">
        <v>1228</v>
      </c>
      <c r="R39">
        <v>942</v>
      </c>
      <c r="T39">
        <v>-1122</v>
      </c>
      <c r="U39">
        <v>-385.80000000000291</v>
      </c>
      <c r="W39">
        <v>1916.4</v>
      </c>
      <c r="X39">
        <v>431.8</v>
      </c>
      <c r="Z39">
        <v>49947.6</v>
      </c>
      <c r="AA39">
        <v>1.3568419703849635</v>
      </c>
      <c r="AI39">
        <v>49947.6</v>
      </c>
      <c r="AJ39">
        <v>1.3568419703849635</v>
      </c>
    </row>
    <row r="40" spans="2:38" x14ac:dyDescent="0.25">
      <c r="B40">
        <v>106876</v>
      </c>
      <c r="C40">
        <v>34068</v>
      </c>
      <c r="D40">
        <v>85417</v>
      </c>
      <c r="E40">
        <v>62089</v>
      </c>
      <c r="F40">
        <v>8723</v>
      </c>
      <c r="H40">
        <v>105792</v>
      </c>
      <c r="J40">
        <f t="shared" si="6"/>
        <v>59434.6</v>
      </c>
      <c r="K40">
        <f t="shared" si="7"/>
        <v>1.7799732815565346</v>
      </c>
      <c r="L40">
        <f t="shared" si="8"/>
        <v>106876</v>
      </c>
      <c r="M40">
        <f t="shared" si="9"/>
        <v>8723</v>
      </c>
      <c r="N40">
        <f t="shared" si="10"/>
        <v>59434.6</v>
      </c>
      <c r="O40">
        <f t="shared" si="11"/>
        <v>98153</v>
      </c>
      <c r="Q40">
        <v>12</v>
      </c>
      <c r="R40">
        <v>208</v>
      </c>
      <c r="T40">
        <v>566.79999999999563</v>
      </c>
      <c r="U40">
        <v>-127.40000000000146</v>
      </c>
      <c r="W40">
        <v>2710.8</v>
      </c>
      <c r="X40">
        <v>129.79999999999998</v>
      </c>
      <c r="AD40">
        <v>59434.6</v>
      </c>
      <c r="AE40">
        <v>1.7799732815565346</v>
      </c>
      <c r="AK40">
        <v>59434.6</v>
      </c>
      <c r="AL40">
        <v>1.7799732815565346</v>
      </c>
    </row>
    <row r="41" spans="2:38" x14ac:dyDescent="0.25">
      <c r="B41">
        <v>115832</v>
      </c>
      <c r="C41">
        <v>69286</v>
      </c>
      <c r="D41">
        <v>105644</v>
      </c>
      <c r="E41">
        <v>44002</v>
      </c>
      <c r="F41">
        <v>44186</v>
      </c>
      <c r="H41">
        <v>92688</v>
      </c>
      <c r="J41">
        <f t="shared" si="6"/>
        <v>75790</v>
      </c>
      <c r="K41">
        <f t="shared" si="7"/>
        <v>1.22295817390157</v>
      </c>
      <c r="L41">
        <f t="shared" si="8"/>
        <v>115832</v>
      </c>
      <c r="M41">
        <f t="shared" si="9"/>
        <v>44002</v>
      </c>
      <c r="N41">
        <f t="shared" si="10"/>
        <v>75790</v>
      </c>
      <c r="O41">
        <f t="shared" si="11"/>
        <v>71830</v>
      </c>
      <c r="Q41">
        <v>5850</v>
      </c>
      <c r="R41">
        <v>48</v>
      </c>
      <c r="T41">
        <v>194.19999999999709</v>
      </c>
      <c r="U41">
        <v>272.80000000000291</v>
      </c>
      <c r="W41">
        <v>3591</v>
      </c>
      <c r="X41">
        <v>374</v>
      </c>
      <c r="AB41">
        <v>75790</v>
      </c>
      <c r="AC41">
        <v>1.22295817390157</v>
      </c>
      <c r="AI41">
        <v>75790</v>
      </c>
      <c r="AJ41">
        <v>1.22295817390157</v>
      </c>
    </row>
    <row r="42" spans="2:38" x14ac:dyDescent="0.25">
      <c r="B42">
        <v>5708</v>
      </c>
      <c r="C42">
        <v>29422</v>
      </c>
      <c r="D42">
        <v>22038</v>
      </c>
      <c r="E42">
        <v>8027</v>
      </c>
      <c r="F42">
        <v>89404</v>
      </c>
      <c r="H42">
        <v>72502</v>
      </c>
      <c r="J42">
        <f t="shared" si="6"/>
        <v>30919.8</v>
      </c>
      <c r="K42">
        <f t="shared" si="7"/>
        <v>2.3448405229011833</v>
      </c>
      <c r="L42">
        <f t="shared" si="8"/>
        <v>89404</v>
      </c>
      <c r="M42">
        <f t="shared" si="9"/>
        <v>5708</v>
      </c>
      <c r="N42">
        <f t="shared" si="10"/>
        <v>30919.8</v>
      </c>
      <c r="O42">
        <f t="shared" si="11"/>
        <v>83696</v>
      </c>
      <c r="Q42">
        <v>-4865</v>
      </c>
      <c r="R42">
        <v>-369</v>
      </c>
      <c r="T42">
        <v>1055.3999999999978</v>
      </c>
      <c r="U42">
        <v>599.20000000000073</v>
      </c>
      <c r="W42">
        <v>2117.8000000000002</v>
      </c>
      <c r="X42">
        <v>603.20000000000005</v>
      </c>
      <c r="AD42">
        <v>30919.8</v>
      </c>
      <c r="AE42">
        <v>2.3448405229011833</v>
      </c>
      <c r="AK42">
        <v>30919.8</v>
      </c>
      <c r="AL42">
        <v>2.3448405229011833</v>
      </c>
    </row>
    <row r="43" spans="2:38" x14ac:dyDescent="0.25">
      <c r="B43">
        <v>43843</v>
      </c>
      <c r="C43">
        <v>50479</v>
      </c>
      <c r="D43">
        <v>96955</v>
      </c>
      <c r="E43">
        <v>95605</v>
      </c>
      <c r="F43">
        <v>6392</v>
      </c>
      <c r="H43">
        <v>75062</v>
      </c>
      <c r="J43">
        <f t="shared" si="6"/>
        <v>58654.8</v>
      </c>
      <c r="K43">
        <f t="shared" si="7"/>
        <v>1.2797247625087802</v>
      </c>
      <c r="L43">
        <f t="shared" si="8"/>
        <v>96955</v>
      </c>
      <c r="M43">
        <f t="shared" si="9"/>
        <v>6392</v>
      </c>
      <c r="N43">
        <f t="shared" si="10"/>
        <v>58654.8</v>
      </c>
      <c r="O43">
        <f t="shared" si="11"/>
        <v>90563</v>
      </c>
      <c r="Q43">
        <v>7166</v>
      </c>
      <c r="R43">
        <v>4</v>
      </c>
      <c r="T43">
        <v>82.200000000004366</v>
      </c>
      <c r="U43">
        <v>26.80000000000291</v>
      </c>
      <c r="W43">
        <v>2888.2</v>
      </c>
      <c r="X43">
        <v>38</v>
      </c>
      <c r="Z43">
        <v>58654.8</v>
      </c>
      <c r="AA43">
        <v>1.2797247625087802</v>
      </c>
      <c r="AI43">
        <v>58654.8</v>
      </c>
      <c r="AJ43">
        <v>1.2797247625087802</v>
      </c>
    </row>
    <row r="44" spans="2:38" x14ac:dyDescent="0.25">
      <c r="B44">
        <v>14810</v>
      </c>
      <c r="C44">
        <v>22929</v>
      </c>
      <c r="D44">
        <v>25066</v>
      </c>
      <c r="E44">
        <v>25161</v>
      </c>
      <c r="F44">
        <v>66853</v>
      </c>
      <c r="H44">
        <v>65551</v>
      </c>
      <c r="J44">
        <f t="shared" si="6"/>
        <v>30963.8</v>
      </c>
      <c r="K44">
        <f t="shared" si="7"/>
        <v>2.1170205207371189</v>
      </c>
      <c r="L44">
        <f t="shared" si="8"/>
        <v>66853</v>
      </c>
      <c r="M44">
        <f t="shared" si="9"/>
        <v>14810</v>
      </c>
      <c r="N44">
        <f t="shared" si="10"/>
        <v>30963.8</v>
      </c>
      <c r="O44">
        <f t="shared" si="11"/>
        <v>52043</v>
      </c>
      <c r="Q44">
        <v>-2960</v>
      </c>
      <c r="R44">
        <v>567</v>
      </c>
      <c r="T44">
        <v>41.599999999998545</v>
      </c>
      <c r="U44">
        <v>-112.40000000000146</v>
      </c>
      <c r="W44">
        <v>608</v>
      </c>
      <c r="X44">
        <v>387.6</v>
      </c>
      <c r="AD44">
        <v>30963.8</v>
      </c>
      <c r="AE44">
        <v>2.1170205207371189</v>
      </c>
      <c r="AK44">
        <v>30963.8</v>
      </c>
      <c r="AL44">
        <v>2.1170205207371189</v>
      </c>
    </row>
    <row r="45" spans="2:38" x14ac:dyDescent="0.25">
      <c r="B45">
        <v>42891</v>
      </c>
      <c r="C45">
        <v>18267</v>
      </c>
      <c r="D45">
        <v>110685</v>
      </c>
      <c r="E45">
        <v>7092</v>
      </c>
      <c r="F45">
        <v>45667</v>
      </c>
      <c r="H45">
        <v>67173</v>
      </c>
      <c r="J45">
        <f t="shared" si="6"/>
        <v>44920.4</v>
      </c>
      <c r="K45">
        <f t="shared" si="7"/>
        <v>1.4953784917320416</v>
      </c>
      <c r="L45">
        <f t="shared" si="8"/>
        <v>110685</v>
      </c>
      <c r="M45">
        <f t="shared" si="9"/>
        <v>7092</v>
      </c>
      <c r="N45">
        <f t="shared" si="10"/>
        <v>44920.4</v>
      </c>
      <c r="O45">
        <f t="shared" si="11"/>
        <v>103593</v>
      </c>
      <c r="Q45">
        <v>-2076</v>
      </c>
      <c r="R45">
        <v>33</v>
      </c>
      <c r="T45">
        <v>1550.5999999999985</v>
      </c>
      <c r="U45">
        <v>-34.19999999999709</v>
      </c>
      <c r="W45">
        <v>3952.9999999999995</v>
      </c>
      <c r="X45">
        <v>35.000000000000007</v>
      </c>
      <c r="AD45">
        <v>44920.4</v>
      </c>
      <c r="AE45">
        <v>1.4953784917320416</v>
      </c>
      <c r="AK45">
        <v>44920.4</v>
      </c>
      <c r="AL45">
        <v>1.4953784917320416</v>
      </c>
    </row>
    <row r="46" spans="2:38" x14ac:dyDescent="0.25">
      <c r="B46">
        <v>99349</v>
      </c>
      <c r="C46">
        <v>73803</v>
      </c>
      <c r="D46">
        <v>60570</v>
      </c>
      <c r="E46">
        <v>87307</v>
      </c>
      <c r="F46">
        <v>103281</v>
      </c>
      <c r="H46">
        <v>139942</v>
      </c>
      <c r="J46">
        <f t="shared" si="6"/>
        <v>84862</v>
      </c>
      <c r="K46">
        <f t="shared" si="7"/>
        <v>1.6490537578657114</v>
      </c>
      <c r="L46">
        <f t="shared" si="8"/>
        <v>103281</v>
      </c>
      <c r="M46">
        <f t="shared" si="9"/>
        <v>60570</v>
      </c>
      <c r="N46">
        <f t="shared" si="10"/>
        <v>84862</v>
      </c>
      <c r="O46">
        <f t="shared" si="11"/>
        <v>42711</v>
      </c>
      <c r="Q46">
        <v>2059</v>
      </c>
      <c r="R46">
        <v>487</v>
      </c>
      <c r="T46">
        <v>1271.1999999999971</v>
      </c>
      <c r="U46">
        <v>-406</v>
      </c>
      <c r="W46">
        <v>3362.4</v>
      </c>
      <c r="X46">
        <v>810.4</v>
      </c>
      <c r="AF46">
        <v>84862</v>
      </c>
      <c r="AG46">
        <v>1.6490537578657114</v>
      </c>
      <c r="AK46">
        <v>84862</v>
      </c>
      <c r="AL46">
        <v>1.6490537578657114</v>
      </c>
    </row>
    <row r="47" spans="2:38" x14ac:dyDescent="0.25">
      <c r="B47">
        <v>59579</v>
      </c>
      <c r="C47">
        <v>115941</v>
      </c>
      <c r="D47">
        <v>49521</v>
      </c>
      <c r="E47">
        <v>35820</v>
      </c>
      <c r="F47">
        <v>13357</v>
      </c>
      <c r="H47">
        <v>67857</v>
      </c>
      <c r="J47">
        <f t="shared" si="6"/>
        <v>54843.6</v>
      </c>
      <c r="K47">
        <f t="shared" si="7"/>
        <v>1.2372820164978229</v>
      </c>
      <c r="L47">
        <f t="shared" si="8"/>
        <v>115941</v>
      </c>
      <c r="M47">
        <f t="shared" si="9"/>
        <v>13357</v>
      </c>
      <c r="N47">
        <f t="shared" si="10"/>
        <v>54843.6</v>
      </c>
      <c r="O47">
        <f t="shared" si="11"/>
        <v>102584</v>
      </c>
      <c r="Q47">
        <v>84</v>
      </c>
      <c r="R47">
        <v>-466</v>
      </c>
      <c r="T47">
        <v>-2203.8000000000029</v>
      </c>
      <c r="U47">
        <v>-103.20000000000437</v>
      </c>
      <c r="W47">
        <v>2785.7999999999997</v>
      </c>
      <c r="X47">
        <v>366.4</v>
      </c>
      <c r="Z47">
        <v>54843.6</v>
      </c>
      <c r="AA47">
        <v>1.2372820164978229</v>
      </c>
      <c r="AI47">
        <v>54843.6</v>
      </c>
      <c r="AJ47">
        <v>1.2372820164978229</v>
      </c>
    </row>
    <row r="48" spans="2:38" x14ac:dyDescent="0.25">
      <c r="B48">
        <v>31950</v>
      </c>
      <c r="C48">
        <v>35679</v>
      </c>
      <c r="D48">
        <v>70119</v>
      </c>
      <c r="E48">
        <v>106045</v>
      </c>
      <c r="F48">
        <v>68631</v>
      </c>
      <c r="H48">
        <v>71263</v>
      </c>
      <c r="J48">
        <f t="shared" si="6"/>
        <v>62484.800000000003</v>
      </c>
      <c r="K48">
        <f t="shared" si="7"/>
        <v>1.140485366041021</v>
      </c>
      <c r="L48">
        <f t="shared" si="8"/>
        <v>106045</v>
      </c>
      <c r="M48">
        <f t="shared" si="9"/>
        <v>31950</v>
      </c>
      <c r="N48">
        <f t="shared" si="10"/>
        <v>62484.800000000003</v>
      </c>
      <c r="O48">
        <f t="shared" si="11"/>
        <v>74095</v>
      </c>
      <c r="Q48">
        <v>4966</v>
      </c>
      <c r="R48">
        <v>-9</v>
      </c>
      <c r="T48">
        <v>-884.79999999999563</v>
      </c>
      <c r="U48">
        <v>295.60000000000582</v>
      </c>
      <c r="W48">
        <v>1973.6</v>
      </c>
      <c r="X48">
        <v>321.60000000000002</v>
      </c>
      <c r="AB48">
        <v>62484.800000000003</v>
      </c>
      <c r="AC48">
        <v>1.140485366041021</v>
      </c>
      <c r="AI48">
        <v>62484.800000000003</v>
      </c>
      <c r="AJ48">
        <v>1.140485366041021</v>
      </c>
    </row>
    <row r="49" spans="2:38" x14ac:dyDescent="0.25">
      <c r="B49">
        <v>85660</v>
      </c>
      <c r="C49">
        <v>107164</v>
      </c>
      <c r="D49">
        <v>115955</v>
      </c>
      <c r="E49">
        <v>45430</v>
      </c>
      <c r="F49">
        <v>79838</v>
      </c>
      <c r="H49">
        <v>137294</v>
      </c>
      <c r="J49">
        <f t="shared" si="6"/>
        <v>86809.4</v>
      </c>
      <c r="K49">
        <f t="shared" si="7"/>
        <v>1.581556836010847</v>
      </c>
      <c r="L49">
        <f t="shared" si="8"/>
        <v>115955</v>
      </c>
      <c r="M49">
        <f t="shared" si="9"/>
        <v>45430</v>
      </c>
      <c r="N49">
        <f t="shared" si="10"/>
        <v>86809.4</v>
      </c>
      <c r="O49">
        <f t="shared" si="11"/>
        <v>70525</v>
      </c>
      <c r="Q49">
        <v>-2557</v>
      </c>
      <c r="R49">
        <v>-782</v>
      </c>
      <c r="T49">
        <v>1718</v>
      </c>
      <c r="U49">
        <v>-266</v>
      </c>
      <c r="W49">
        <v>2399.6</v>
      </c>
      <c r="X49">
        <v>373.6</v>
      </c>
      <c r="AF49">
        <v>86809.4</v>
      </c>
      <c r="AG49">
        <v>1.581556836010847</v>
      </c>
      <c r="AK49">
        <v>86809.4</v>
      </c>
      <c r="AL49">
        <v>1.581556836010847</v>
      </c>
    </row>
    <row r="50" spans="2:38" x14ac:dyDescent="0.25">
      <c r="B50">
        <v>16770</v>
      </c>
      <c r="C50">
        <v>121573</v>
      </c>
      <c r="D50">
        <v>86591</v>
      </c>
      <c r="E50">
        <v>116480</v>
      </c>
      <c r="F50">
        <v>31481</v>
      </c>
      <c r="H50">
        <v>91318</v>
      </c>
      <c r="J50">
        <f t="shared" si="6"/>
        <v>74579</v>
      </c>
      <c r="K50">
        <f t="shared" si="7"/>
        <v>1.2244465600235992</v>
      </c>
      <c r="L50">
        <f t="shared" si="8"/>
        <v>121573</v>
      </c>
      <c r="M50">
        <f t="shared" si="9"/>
        <v>16770</v>
      </c>
      <c r="N50">
        <f t="shared" si="10"/>
        <v>74579</v>
      </c>
      <c r="O50">
        <f t="shared" si="11"/>
        <v>104803</v>
      </c>
      <c r="Q50">
        <v>1405</v>
      </c>
      <c r="R50">
        <v>268</v>
      </c>
      <c r="T50">
        <v>-2148.3999999999942</v>
      </c>
      <c r="U50">
        <v>204.60000000000582</v>
      </c>
      <c r="W50">
        <v>2148.3999999999996</v>
      </c>
      <c r="X50">
        <v>205.00000000000003</v>
      </c>
      <c r="AB50">
        <v>74579</v>
      </c>
      <c r="AC50">
        <v>1.2244465600235992</v>
      </c>
      <c r="AI50">
        <v>74579</v>
      </c>
      <c r="AJ50">
        <v>1.2244465600235992</v>
      </c>
    </row>
    <row r="51" spans="2:38" x14ac:dyDescent="0.25">
      <c r="B51">
        <v>81728</v>
      </c>
      <c r="C51">
        <v>120112</v>
      </c>
      <c r="D51">
        <v>80097</v>
      </c>
      <c r="E51">
        <v>73251</v>
      </c>
      <c r="F51">
        <v>98746</v>
      </c>
      <c r="H51">
        <v>140387</v>
      </c>
      <c r="J51">
        <f t="shared" si="6"/>
        <v>90786.8</v>
      </c>
      <c r="K51">
        <f t="shared" si="7"/>
        <v>1.5463371327109228</v>
      </c>
      <c r="L51">
        <f t="shared" si="8"/>
        <v>120112</v>
      </c>
      <c r="M51">
        <f t="shared" si="9"/>
        <v>73251</v>
      </c>
      <c r="N51">
        <f t="shared" si="10"/>
        <v>90786.8</v>
      </c>
      <c r="O51">
        <f t="shared" si="11"/>
        <v>46861</v>
      </c>
      <c r="Q51">
        <v>-3154</v>
      </c>
      <c r="R51">
        <v>288</v>
      </c>
      <c r="T51">
        <v>3456.8000000000029</v>
      </c>
      <c r="U51">
        <v>228.40000000000873</v>
      </c>
      <c r="W51">
        <v>4020.8</v>
      </c>
      <c r="X51">
        <v>468.4</v>
      </c>
      <c r="AF51">
        <v>90786.8</v>
      </c>
      <c r="AG51">
        <v>1.5463371327109228</v>
      </c>
      <c r="AK51">
        <v>90786.8</v>
      </c>
      <c r="AL51">
        <v>1.5463371327109228</v>
      </c>
    </row>
    <row r="52" spans="2:38" x14ac:dyDescent="0.25">
      <c r="B52">
        <v>39192</v>
      </c>
      <c r="C52">
        <v>37089</v>
      </c>
      <c r="D52">
        <v>83825</v>
      </c>
      <c r="E52">
        <v>121300</v>
      </c>
      <c r="F52">
        <v>32998</v>
      </c>
      <c r="H52">
        <v>87886</v>
      </c>
      <c r="J52">
        <f t="shared" si="6"/>
        <v>62880.800000000003</v>
      </c>
      <c r="K52">
        <f t="shared" si="7"/>
        <v>1.3976603351102403</v>
      </c>
      <c r="L52">
        <f t="shared" si="8"/>
        <v>121300</v>
      </c>
      <c r="M52">
        <f t="shared" si="9"/>
        <v>32998</v>
      </c>
      <c r="N52">
        <f t="shared" si="10"/>
        <v>62880.800000000003</v>
      </c>
      <c r="O52">
        <f t="shared" si="11"/>
        <v>88302</v>
      </c>
      <c r="Q52">
        <v>-2642</v>
      </c>
      <c r="R52">
        <v>-316</v>
      </c>
      <c r="T52">
        <v>421.40000000000146</v>
      </c>
      <c r="U52">
        <v>-274.79999999999563</v>
      </c>
      <c r="W52">
        <v>1640.6</v>
      </c>
      <c r="X52">
        <v>302.40000000000003</v>
      </c>
      <c r="AB52">
        <v>62880.800000000003</v>
      </c>
      <c r="AC52">
        <v>1.3976603351102403</v>
      </c>
      <c r="AI52">
        <v>62880.800000000003</v>
      </c>
      <c r="AJ52">
        <v>1.3976603351102403</v>
      </c>
    </row>
    <row r="53" spans="2:38" x14ac:dyDescent="0.25">
      <c r="B53">
        <v>110992</v>
      </c>
      <c r="C53">
        <v>3145</v>
      </c>
      <c r="D53">
        <v>84744</v>
      </c>
      <c r="E53">
        <v>62447</v>
      </c>
      <c r="F53">
        <v>42672</v>
      </c>
      <c r="H53">
        <v>109441</v>
      </c>
      <c r="J53">
        <f t="shared" si="6"/>
        <v>60800</v>
      </c>
      <c r="K53">
        <f t="shared" si="7"/>
        <v>1.800016447368421</v>
      </c>
      <c r="L53">
        <f t="shared" si="8"/>
        <v>110992</v>
      </c>
      <c r="M53">
        <f t="shared" si="9"/>
        <v>3145</v>
      </c>
      <c r="N53">
        <f t="shared" si="10"/>
        <v>60800</v>
      </c>
      <c r="O53">
        <f t="shared" si="11"/>
        <v>107847</v>
      </c>
      <c r="Q53">
        <v>3292</v>
      </c>
      <c r="R53">
        <v>-8</v>
      </c>
      <c r="T53">
        <v>-2126.8000000000029</v>
      </c>
      <c r="U53">
        <v>369.80000000000291</v>
      </c>
      <c r="W53">
        <v>2840</v>
      </c>
      <c r="X53">
        <v>370.59999999999997</v>
      </c>
      <c r="AF53">
        <v>60800</v>
      </c>
      <c r="AG53">
        <v>1.800016447368421</v>
      </c>
      <c r="AK53">
        <v>60800</v>
      </c>
      <c r="AL53">
        <v>1.800016447368421</v>
      </c>
    </row>
    <row r="54" spans="2:38" x14ac:dyDescent="0.25">
      <c r="B54">
        <v>100498</v>
      </c>
      <c r="C54">
        <v>32986</v>
      </c>
      <c r="D54">
        <v>106915</v>
      </c>
      <c r="E54">
        <v>12538</v>
      </c>
      <c r="F54">
        <v>37576</v>
      </c>
      <c r="H54">
        <v>64629</v>
      </c>
      <c r="J54">
        <f t="shared" si="6"/>
        <v>58102.6</v>
      </c>
      <c r="K54">
        <f t="shared" si="7"/>
        <v>1.1123254381043188</v>
      </c>
      <c r="L54">
        <f t="shared" si="8"/>
        <v>106915</v>
      </c>
      <c r="M54">
        <f t="shared" si="9"/>
        <v>12538</v>
      </c>
      <c r="N54">
        <f t="shared" si="10"/>
        <v>58102.6</v>
      </c>
      <c r="O54">
        <f t="shared" si="11"/>
        <v>94377</v>
      </c>
      <c r="Q54">
        <v>3375</v>
      </c>
      <c r="R54">
        <v>-759</v>
      </c>
      <c r="T54">
        <v>-1208</v>
      </c>
      <c r="U54">
        <v>168.79999999999563</v>
      </c>
      <c r="W54">
        <v>3061.6000000000004</v>
      </c>
      <c r="X54">
        <v>205.60000000000002</v>
      </c>
      <c r="Z54">
        <v>58102.6</v>
      </c>
      <c r="AA54">
        <v>1.1123254381043188</v>
      </c>
      <c r="AI54">
        <v>58102.6</v>
      </c>
      <c r="AJ54">
        <v>1.1123254381043188</v>
      </c>
    </row>
    <row r="55" spans="2:38" x14ac:dyDescent="0.25">
      <c r="B55">
        <v>80096</v>
      </c>
      <c r="C55">
        <v>120368</v>
      </c>
      <c r="D55">
        <v>12491</v>
      </c>
      <c r="E55">
        <v>32811</v>
      </c>
      <c r="F55">
        <v>62573</v>
      </c>
      <c r="H55">
        <v>62981</v>
      </c>
      <c r="J55">
        <f t="shared" si="6"/>
        <v>61667.8</v>
      </c>
      <c r="K55">
        <f t="shared" si="7"/>
        <v>1.0212947437722766</v>
      </c>
      <c r="L55">
        <f t="shared" si="8"/>
        <v>120368</v>
      </c>
      <c r="M55">
        <f t="shared" si="9"/>
        <v>12491</v>
      </c>
      <c r="N55">
        <f t="shared" si="10"/>
        <v>61667.8</v>
      </c>
      <c r="O55">
        <f t="shared" si="11"/>
        <v>107877</v>
      </c>
      <c r="Q55">
        <v>-6637</v>
      </c>
      <c r="R55">
        <v>91</v>
      </c>
      <c r="T55">
        <v>2234.2000000000044</v>
      </c>
      <c r="U55">
        <v>-0.79999999999563443</v>
      </c>
      <c r="W55">
        <v>2234.2000000000003</v>
      </c>
      <c r="X55">
        <v>107.99999999999999</v>
      </c>
      <c r="Z55">
        <v>61667.8</v>
      </c>
      <c r="AA55">
        <v>1.0212947437722766</v>
      </c>
      <c r="AI55">
        <v>61667.8</v>
      </c>
      <c r="AJ55">
        <v>1.0212947437722766</v>
      </c>
    </row>
    <row r="56" spans="2:38" x14ac:dyDescent="0.25">
      <c r="B56">
        <v>15717</v>
      </c>
      <c r="C56">
        <v>60298</v>
      </c>
      <c r="D56">
        <v>15767</v>
      </c>
      <c r="E56">
        <v>50567</v>
      </c>
      <c r="F56">
        <v>58539</v>
      </c>
      <c r="H56">
        <v>52238</v>
      </c>
      <c r="J56">
        <f t="shared" si="6"/>
        <v>40177.599999999999</v>
      </c>
      <c r="K56">
        <f t="shared" si="7"/>
        <v>1.3001772131735096</v>
      </c>
      <c r="L56">
        <f t="shared" si="8"/>
        <v>60298</v>
      </c>
      <c r="M56">
        <f t="shared" si="9"/>
        <v>15717</v>
      </c>
      <c r="N56">
        <f t="shared" si="10"/>
        <v>40177.599999999999</v>
      </c>
      <c r="O56">
        <f t="shared" si="11"/>
        <v>44581</v>
      </c>
      <c r="Q56">
        <v>86</v>
      </c>
      <c r="R56">
        <v>362</v>
      </c>
      <c r="T56">
        <v>2269</v>
      </c>
      <c r="U56">
        <v>183.59999999999854</v>
      </c>
      <c r="W56">
        <v>2607.8000000000002</v>
      </c>
      <c r="X56">
        <v>188.39999999999998</v>
      </c>
      <c r="Z56">
        <v>40177.599999999999</v>
      </c>
      <c r="AA56">
        <v>1.3001772131735096</v>
      </c>
      <c r="AI56">
        <v>40177.599999999999</v>
      </c>
      <c r="AJ56">
        <v>1.3001772131735096</v>
      </c>
    </row>
    <row r="57" spans="2:38" x14ac:dyDescent="0.25">
      <c r="B57">
        <v>107632</v>
      </c>
      <c r="C57">
        <v>65103</v>
      </c>
      <c r="D57">
        <v>105576</v>
      </c>
      <c r="E57">
        <v>14960</v>
      </c>
      <c r="F57">
        <v>20707</v>
      </c>
      <c r="H57">
        <v>115688</v>
      </c>
      <c r="J57">
        <f t="shared" si="6"/>
        <v>62795.6</v>
      </c>
      <c r="K57">
        <f t="shared" si="7"/>
        <v>1.8422946830669664</v>
      </c>
      <c r="L57">
        <f t="shared" si="8"/>
        <v>107632</v>
      </c>
      <c r="M57">
        <f t="shared" si="9"/>
        <v>14960</v>
      </c>
      <c r="N57">
        <f t="shared" si="10"/>
        <v>62795.6</v>
      </c>
      <c r="O57">
        <f t="shared" si="11"/>
        <v>92672</v>
      </c>
      <c r="Q57">
        <v>191</v>
      </c>
      <c r="R57">
        <v>1</v>
      </c>
      <c r="T57">
        <v>828.19999999999709</v>
      </c>
      <c r="U57">
        <v>134.19999999999709</v>
      </c>
      <c r="W57">
        <v>2333.3999999999996</v>
      </c>
      <c r="X57">
        <v>147.39999999999998</v>
      </c>
      <c r="AF57">
        <v>62795.6</v>
      </c>
      <c r="AG57">
        <v>1.8422946830669664</v>
      </c>
      <c r="AK57">
        <v>62795.6</v>
      </c>
      <c r="AL57">
        <v>1.8422946830669664</v>
      </c>
    </row>
    <row r="58" spans="2:38" x14ac:dyDescent="0.25">
      <c r="B58">
        <v>118983</v>
      </c>
      <c r="C58">
        <v>88365</v>
      </c>
      <c r="D58">
        <v>36308</v>
      </c>
      <c r="E58">
        <v>20208</v>
      </c>
      <c r="F58">
        <v>109952</v>
      </c>
      <c r="H58">
        <v>126853</v>
      </c>
      <c r="J58">
        <f t="shared" si="6"/>
        <v>74763.199999999997</v>
      </c>
      <c r="K58">
        <f t="shared" si="7"/>
        <v>1.6967304770261307</v>
      </c>
      <c r="L58">
        <f t="shared" si="8"/>
        <v>118983</v>
      </c>
      <c r="M58">
        <f t="shared" si="9"/>
        <v>20208</v>
      </c>
      <c r="N58">
        <f t="shared" si="10"/>
        <v>74763.199999999997</v>
      </c>
      <c r="O58">
        <f t="shared" si="11"/>
        <v>98775</v>
      </c>
      <c r="Q58">
        <v>-1805</v>
      </c>
      <c r="R58">
        <v>664</v>
      </c>
      <c r="T58">
        <v>618.80000000000291</v>
      </c>
      <c r="U58">
        <v>-29.80000000000291</v>
      </c>
      <c r="W58">
        <v>4524</v>
      </c>
      <c r="X58">
        <v>133.4</v>
      </c>
      <c r="AF58">
        <v>74763.199999999997</v>
      </c>
      <c r="AG58">
        <v>1.6967304770261307</v>
      </c>
      <c r="AK58">
        <v>74763.199999999997</v>
      </c>
      <c r="AL58">
        <v>1.6967304770261307</v>
      </c>
    </row>
    <row r="59" spans="2:38" x14ac:dyDescent="0.25">
      <c r="B59">
        <v>6105</v>
      </c>
      <c r="C59">
        <v>93540</v>
      </c>
      <c r="D59">
        <v>103435</v>
      </c>
      <c r="E59">
        <v>77290</v>
      </c>
      <c r="F59">
        <v>30150</v>
      </c>
      <c r="H59">
        <v>118218</v>
      </c>
      <c r="J59">
        <f t="shared" si="6"/>
        <v>62104</v>
      </c>
      <c r="K59">
        <f t="shared" si="7"/>
        <v>1.9035488857400489</v>
      </c>
      <c r="L59">
        <f t="shared" si="8"/>
        <v>103435</v>
      </c>
      <c r="M59">
        <f t="shared" si="9"/>
        <v>6105</v>
      </c>
      <c r="N59">
        <f t="shared" si="10"/>
        <v>62104</v>
      </c>
      <c r="O59">
        <f t="shared" si="11"/>
        <v>97330</v>
      </c>
      <c r="Q59">
        <v>1122</v>
      </c>
      <c r="R59">
        <v>-424</v>
      </c>
      <c r="T59">
        <v>-207.80000000000291</v>
      </c>
      <c r="U59">
        <v>-35.19999999999709</v>
      </c>
      <c r="W59">
        <v>2661</v>
      </c>
      <c r="X59">
        <v>72</v>
      </c>
      <c r="AF59">
        <v>62104</v>
      </c>
      <c r="AG59">
        <v>1.9035488857400489</v>
      </c>
      <c r="AK59">
        <v>62104</v>
      </c>
      <c r="AL59">
        <v>1.9035488857400489</v>
      </c>
    </row>
    <row r="60" spans="2:38" x14ac:dyDescent="0.25">
      <c r="B60">
        <v>34770</v>
      </c>
      <c r="C60">
        <v>60561</v>
      </c>
      <c r="D60">
        <v>114129</v>
      </c>
      <c r="E60">
        <v>91936</v>
      </c>
      <c r="F60">
        <v>50545</v>
      </c>
      <c r="H60">
        <v>72847</v>
      </c>
      <c r="J60">
        <f t="shared" si="6"/>
        <v>70388.2</v>
      </c>
      <c r="K60">
        <f t="shared" si="7"/>
        <v>1.0349319914417474</v>
      </c>
      <c r="L60">
        <f t="shared" si="8"/>
        <v>114129</v>
      </c>
      <c r="M60">
        <f t="shared" si="9"/>
        <v>34770</v>
      </c>
      <c r="N60">
        <f t="shared" si="10"/>
        <v>70388.2</v>
      </c>
      <c r="O60">
        <f t="shared" si="11"/>
        <v>79359</v>
      </c>
      <c r="Q60">
        <v>523</v>
      </c>
      <c r="R60">
        <v>280</v>
      </c>
      <c r="T60">
        <v>-1247</v>
      </c>
      <c r="U60">
        <v>-14.80000000000291</v>
      </c>
      <c r="W60">
        <v>2520.2000000000003</v>
      </c>
      <c r="X60">
        <v>272.8</v>
      </c>
      <c r="AB60">
        <v>70388.2</v>
      </c>
      <c r="AC60">
        <v>1.0349319914417474</v>
      </c>
      <c r="AI60">
        <v>70388.2</v>
      </c>
      <c r="AJ60">
        <v>1.0349319914417474</v>
      </c>
    </row>
    <row r="61" spans="2:38" x14ac:dyDescent="0.25">
      <c r="B61">
        <v>114995</v>
      </c>
      <c r="C61">
        <v>26233</v>
      </c>
      <c r="D61">
        <v>81142</v>
      </c>
      <c r="E61">
        <v>43754</v>
      </c>
      <c r="F61">
        <v>96044</v>
      </c>
      <c r="H61">
        <v>118993</v>
      </c>
      <c r="J61">
        <f t="shared" si="6"/>
        <v>72433.600000000006</v>
      </c>
      <c r="K61">
        <f t="shared" si="7"/>
        <v>1.6427873252192351</v>
      </c>
      <c r="L61">
        <f t="shared" si="8"/>
        <v>114995</v>
      </c>
      <c r="M61">
        <f t="shared" si="9"/>
        <v>26233</v>
      </c>
      <c r="N61">
        <f t="shared" si="10"/>
        <v>72433.600000000006</v>
      </c>
      <c r="O61">
        <f t="shared" si="11"/>
        <v>88762</v>
      </c>
      <c r="Q61">
        <v>-686</v>
      </c>
      <c r="R61">
        <v>55</v>
      </c>
      <c r="T61">
        <v>109.60000000000582</v>
      </c>
      <c r="U61">
        <v>-103.59999999999127</v>
      </c>
      <c r="W61">
        <v>2781.6</v>
      </c>
      <c r="X61">
        <v>584.40000000000009</v>
      </c>
      <c r="AF61">
        <v>72433.600000000006</v>
      </c>
      <c r="AG61">
        <v>1.6427873252192351</v>
      </c>
      <c r="AK61">
        <v>72433.600000000006</v>
      </c>
      <c r="AL61">
        <v>1.6427873252192351</v>
      </c>
    </row>
    <row r="62" spans="2:38" x14ac:dyDescent="0.25">
      <c r="B62">
        <v>98554</v>
      </c>
      <c r="C62">
        <v>56723</v>
      </c>
      <c r="D62">
        <v>92506</v>
      </c>
      <c r="E62">
        <v>72862</v>
      </c>
      <c r="F62">
        <v>13895</v>
      </c>
      <c r="H62">
        <v>120751</v>
      </c>
      <c r="J62">
        <f t="shared" si="6"/>
        <v>66908</v>
      </c>
      <c r="K62">
        <f t="shared" si="7"/>
        <v>1.8047318706283255</v>
      </c>
      <c r="L62">
        <f t="shared" si="8"/>
        <v>98554</v>
      </c>
      <c r="M62">
        <f t="shared" si="9"/>
        <v>13895</v>
      </c>
      <c r="N62">
        <f t="shared" si="10"/>
        <v>66908</v>
      </c>
      <c r="O62">
        <f t="shared" si="11"/>
        <v>84659</v>
      </c>
      <c r="Q62">
        <v>457</v>
      </c>
      <c r="R62">
        <v>-872</v>
      </c>
      <c r="T62">
        <v>-2242.6000000000058</v>
      </c>
      <c r="U62">
        <v>-382.19999999999709</v>
      </c>
      <c r="W62">
        <v>2246.6</v>
      </c>
      <c r="X62">
        <v>399.4</v>
      </c>
      <c r="AF62">
        <v>66908</v>
      </c>
      <c r="AG62">
        <v>1.8047318706283255</v>
      </c>
      <c r="AK62">
        <v>66908</v>
      </c>
      <c r="AL62">
        <v>1.8047318706283255</v>
      </c>
    </row>
    <row r="63" spans="2:38" x14ac:dyDescent="0.25">
      <c r="B63">
        <v>48731</v>
      </c>
      <c r="C63">
        <v>117962</v>
      </c>
      <c r="D63">
        <v>69025</v>
      </c>
      <c r="E63">
        <v>22006</v>
      </c>
      <c r="F63">
        <v>56013</v>
      </c>
      <c r="H63">
        <v>80019</v>
      </c>
      <c r="J63">
        <f t="shared" si="6"/>
        <v>62747.4</v>
      </c>
      <c r="K63">
        <f t="shared" si="7"/>
        <v>1.2752560265445261</v>
      </c>
      <c r="L63">
        <f t="shared" si="8"/>
        <v>117962</v>
      </c>
      <c r="M63">
        <f t="shared" si="9"/>
        <v>22006</v>
      </c>
      <c r="N63">
        <f t="shared" si="10"/>
        <v>62747.4</v>
      </c>
      <c r="O63">
        <f t="shared" si="11"/>
        <v>95956</v>
      </c>
      <c r="Q63">
        <v>1299</v>
      </c>
      <c r="R63">
        <v>883</v>
      </c>
      <c r="T63">
        <v>-474.59999999999854</v>
      </c>
      <c r="U63">
        <v>35.200000000004366</v>
      </c>
      <c r="W63">
        <v>2610.1999999999998</v>
      </c>
      <c r="X63">
        <v>118.8</v>
      </c>
      <c r="AB63">
        <v>62747.4</v>
      </c>
      <c r="AC63">
        <v>1.2752560265445261</v>
      </c>
      <c r="AI63">
        <v>62747.4</v>
      </c>
      <c r="AJ63">
        <v>1.2752560265445261</v>
      </c>
    </row>
    <row r="64" spans="2:38" x14ac:dyDescent="0.25">
      <c r="B64">
        <v>34258</v>
      </c>
      <c r="C64">
        <v>7835</v>
      </c>
      <c r="D64">
        <v>120323</v>
      </c>
      <c r="E64">
        <v>79847</v>
      </c>
      <c r="F64">
        <v>97949</v>
      </c>
      <c r="H64">
        <v>117450</v>
      </c>
      <c r="J64">
        <f t="shared" si="6"/>
        <v>68042.399999999994</v>
      </c>
      <c r="K64">
        <f t="shared" si="7"/>
        <v>1.7261295897851929</v>
      </c>
      <c r="L64">
        <f t="shared" si="8"/>
        <v>120323</v>
      </c>
      <c r="M64">
        <f t="shared" si="9"/>
        <v>7835</v>
      </c>
      <c r="N64">
        <f t="shared" si="10"/>
        <v>68042.399999999994</v>
      </c>
      <c r="O64">
        <f t="shared" si="11"/>
        <v>112488</v>
      </c>
      <c r="Q64">
        <v>3060</v>
      </c>
      <c r="R64">
        <v>0</v>
      </c>
      <c r="T64">
        <v>1597.7999999999884</v>
      </c>
      <c r="U64">
        <v>187.39999999999418</v>
      </c>
      <c r="W64">
        <v>2880.2</v>
      </c>
      <c r="X64">
        <v>227.4</v>
      </c>
      <c r="AF64">
        <v>68042.399999999994</v>
      </c>
      <c r="AG64">
        <v>1.7261295897851929</v>
      </c>
      <c r="AK64">
        <v>68042.399999999994</v>
      </c>
      <c r="AL64">
        <v>1.7261295897851929</v>
      </c>
    </row>
    <row r="65" spans="2:38" x14ac:dyDescent="0.25">
      <c r="B65">
        <v>97910</v>
      </c>
      <c r="C65">
        <v>51191</v>
      </c>
      <c r="D65">
        <v>83128</v>
      </c>
      <c r="E65">
        <v>75180</v>
      </c>
      <c r="F65">
        <v>11657</v>
      </c>
      <c r="H65">
        <v>75125</v>
      </c>
      <c r="J65">
        <f t="shared" si="6"/>
        <v>63813.2</v>
      </c>
      <c r="K65">
        <f t="shared" si="7"/>
        <v>1.1772642650736838</v>
      </c>
      <c r="L65">
        <f t="shared" si="8"/>
        <v>97910</v>
      </c>
      <c r="M65">
        <f t="shared" si="9"/>
        <v>11657</v>
      </c>
      <c r="N65">
        <f t="shared" si="10"/>
        <v>63813.2</v>
      </c>
      <c r="O65">
        <f t="shared" si="11"/>
        <v>86253</v>
      </c>
      <c r="Q65">
        <v>-1750</v>
      </c>
      <c r="R65">
        <v>342</v>
      </c>
      <c r="T65">
        <v>-712.60000000000582</v>
      </c>
      <c r="U65">
        <v>280.39999999999418</v>
      </c>
      <c r="W65">
        <v>2908.2</v>
      </c>
      <c r="X65">
        <v>715.19999999999993</v>
      </c>
      <c r="AB65">
        <v>63813.2</v>
      </c>
      <c r="AC65">
        <v>1.1772642650736838</v>
      </c>
      <c r="AI65">
        <v>63813.2</v>
      </c>
      <c r="AJ65">
        <v>1.1772642650736838</v>
      </c>
    </row>
    <row r="66" spans="2:38" x14ac:dyDescent="0.25">
      <c r="B66">
        <v>101770</v>
      </c>
      <c r="C66">
        <v>80023</v>
      </c>
      <c r="D66">
        <v>102229</v>
      </c>
      <c r="E66">
        <v>62939</v>
      </c>
      <c r="F66">
        <v>118548</v>
      </c>
      <c r="H66">
        <v>123665</v>
      </c>
      <c r="J66">
        <f t="shared" ref="J66:J101" si="12">AVERAGE(B66:F66)</f>
        <v>93101.8</v>
      </c>
      <c r="K66">
        <f t="shared" ref="K66:K97" si="13">H66/J66</f>
        <v>1.3282772191300276</v>
      </c>
      <c r="L66">
        <f t="shared" ref="L66:L101" si="14">MAX(B66:F66)</f>
        <v>118548</v>
      </c>
      <c r="M66">
        <f t="shared" ref="M66:M101" si="15">MIN(B66:F66)</f>
        <v>62939</v>
      </c>
      <c r="N66">
        <f t="shared" ref="N66:N101" si="16">AVERAGE(B66:F66)</f>
        <v>93101.8</v>
      </c>
      <c r="O66">
        <f t="shared" ref="O66:O101" si="17">L66-M66</f>
        <v>55609</v>
      </c>
      <c r="Q66">
        <v>542</v>
      </c>
      <c r="R66">
        <v>-955</v>
      </c>
      <c r="T66">
        <v>-9.1999999999970896</v>
      </c>
      <c r="U66">
        <v>-66.19999999999709</v>
      </c>
      <c r="W66">
        <v>4738.8</v>
      </c>
      <c r="X66">
        <v>304.60000000000002</v>
      </c>
      <c r="AB66">
        <v>93101.8</v>
      </c>
      <c r="AC66">
        <v>1.3282772191300276</v>
      </c>
      <c r="AI66">
        <v>93101.8</v>
      </c>
      <c r="AJ66">
        <v>1.3282772191300276</v>
      </c>
    </row>
    <row r="67" spans="2:38" x14ac:dyDescent="0.25">
      <c r="B67">
        <v>38114</v>
      </c>
      <c r="C67">
        <v>32021</v>
      </c>
      <c r="D67">
        <v>84802</v>
      </c>
      <c r="E67">
        <v>91292</v>
      </c>
      <c r="F67">
        <v>2440</v>
      </c>
      <c r="H67">
        <v>90678</v>
      </c>
      <c r="J67">
        <f t="shared" si="12"/>
        <v>49733.8</v>
      </c>
      <c r="K67">
        <f t="shared" si="13"/>
        <v>1.8232670739014512</v>
      </c>
      <c r="L67">
        <f t="shared" si="14"/>
        <v>91292</v>
      </c>
      <c r="M67">
        <f t="shared" si="15"/>
        <v>2440</v>
      </c>
      <c r="N67">
        <f t="shared" si="16"/>
        <v>49733.8</v>
      </c>
      <c r="O67">
        <f t="shared" si="17"/>
        <v>88852</v>
      </c>
      <c r="Q67">
        <v>6300</v>
      </c>
      <c r="R67">
        <v>0</v>
      </c>
      <c r="T67">
        <v>-474.79999999999563</v>
      </c>
      <c r="U67">
        <v>-121.79999999999563</v>
      </c>
      <c r="W67">
        <v>2239.1999999999998</v>
      </c>
      <c r="X67">
        <v>220.6</v>
      </c>
      <c r="AD67">
        <v>49733.8</v>
      </c>
      <c r="AE67">
        <v>1.8232670739014512</v>
      </c>
      <c r="AK67">
        <v>49733.8</v>
      </c>
      <c r="AL67">
        <v>1.8232670739014512</v>
      </c>
    </row>
    <row r="68" spans="2:38" x14ac:dyDescent="0.25">
      <c r="B68">
        <v>37284</v>
      </c>
      <c r="C68">
        <v>12168</v>
      </c>
      <c r="D68">
        <v>89802</v>
      </c>
      <c r="E68">
        <v>86297</v>
      </c>
      <c r="F68">
        <v>45199</v>
      </c>
      <c r="H68">
        <v>88193</v>
      </c>
      <c r="J68">
        <f t="shared" si="12"/>
        <v>54150</v>
      </c>
      <c r="K68">
        <f t="shared" si="13"/>
        <v>1.6286795937211449</v>
      </c>
      <c r="L68">
        <f t="shared" si="14"/>
        <v>89802</v>
      </c>
      <c r="M68">
        <f t="shared" si="15"/>
        <v>12168</v>
      </c>
      <c r="N68">
        <f t="shared" si="16"/>
        <v>54150</v>
      </c>
      <c r="O68">
        <f t="shared" si="17"/>
        <v>77634</v>
      </c>
      <c r="Q68">
        <v>-8731</v>
      </c>
      <c r="R68">
        <v>-490</v>
      </c>
      <c r="T68">
        <v>1284.5999999999985</v>
      </c>
      <c r="U68">
        <v>-203.80000000000291</v>
      </c>
      <c r="W68">
        <v>1624.2</v>
      </c>
      <c r="X68">
        <v>203.8</v>
      </c>
      <c r="AD68">
        <v>54150</v>
      </c>
      <c r="AE68">
        <v>1.6286795937211449</v>
      </c>
      <c r="AK68">
        <v>54150</v>
      </c>
      <c r="AL68">
        <v>1.6286795937211449</v>
      </c>
    </row>
    <row r="69" spans="2:38" x14ac:dyDescent="0.25">
      <c r="B69">
        <v>3738</v>
      </c>
      <c r="C69">
        <v>26945</v>
      </c>
      <c r="D69">
        <v>117367</v>
      </c>
      <c r="E69">
        <v>72632</v>
      </c>
      <c r="F69">
        <v>106078</v>
      </c>
      <c r="H69">
        <v>123226</v>
      </c>
      <c r="J69">
        <f t="shared" si="12"/>
        <v>65352</v>
      </c>
      <c r="K69">
        <f t="shared" si="13"/>
        <v>1.8855735096094994</v>
      </c>
      <c r="L69">
        <f t="shared" si="14"/>
        <v>117367</v>
      </c>
      <c r="M69">
        <f t="shared" si="15"/>
        <v>3738</v>
      </c>
      <c r="N69">
        <f t="shared" si="16"/>
        <v>65352</v>
      </c>
      <c r="O69">
        <f t="shared" si="17"/>
        <v>113629</v>
      </c>
      <c r="Q69">
        <v>-389</v>
      </c>
      <c r="R69">
        <v>-15</v>
      </c>
      <c r="T69">
        <v>-2617.8000000000029</v>
      </c>
      <c r="U69">
        <v>-181.19999999999709</v>
      </c>
      <c r="W69">
        <v>3740.2000000000003</v>
      </c>
      <c r="X69">
        <v>412.8</v>
      </c>
      <c r="AF69">
        <v>65352</v>
      </c>
      <c r="AG69">
        <v>1.8855735096094994</v>
      </c>
      <c r="AK69">
        <v>65352</v>
      </c>
      <c r="AL69">
        <v>1.8855735096094994</v>
      </c>
    </row>
    <row r="70" spans="2:38" x14ac:dyDescent="0.25">
      <c r="B70">
        <v>59065</v>
      </c>
      <c r="C70">
        <v>15096</v>
      </c>
      <c r="D70">
        <v>13561</v>
      </c>
      <c r="E70">
        <v>69418</v>
      </c>
      <c r="F70">
        <v>27858</v>
      </c>
      <c r="H70">
        <v>93058</v>
      </c>
      <c r="J70">
        <f t="shared" si="12"/>
        <v>36999.599999999999</v>
      </c>
      <c r="K70">
        <f t="shared" si="13"/>
        <v>2.5151082714407726</v>
      </c>
      <c r="L70">
        <f t="shared" si="14"/>
        <v>69418</v>
      </c>
      <c r="M70">
        <f t="shared" si="15"/>
        <v>13561</v>
      </c>
      <c r="N70">
        <f t="shared" si="16"/>
        <v>36999.599999999999</v>
      </c>
      <c r="O70">
        <f t="shared" si="17"/>
        <v>55857</v>
      </c>
      <c r="Q70">
        <v>808</v>
      </c>
      <c r="R70">
        <v>275</v>
      </c>
      <c r="T70">
        <v>1132.7999999999956</v>
      </c>
      <c r="U70">
        <v>434.59999999999854</v>
      </c>
      <c r="W70">
        <v>1132.8</v>
      </c>
      <c r="X70">
        <v>653.4</v>
      </c>
      <c r="AD70">
        <v>36999.599999999999</v>
      </c>
      <c r="AE70">
        <v>2.5151082714407726</v>
      </c>
      <c r="AK70">
        <v>36999.599999999999</v>
      </c>
      <c r="AL70">
        <v>2.5151082714407726</v>
      </c>
    </row>
    <row r="71" spans="2:38" x14ac:dyDescent="0.25">
      <c r="B71">
        <v>89105</v>
      </c>
      <c r="C71">
        <v>28248</v>
      </c>
      <c r="D71">
        <v>108148</v>
      </c>
      <c r="E71">
        <v>16637</v>
      </c>
      <c r="F71">
        <v>58203</v>
      </c>
      <c r="H71">
        <v>71628</v>
      </c>
      <c r="J71">
        <f t="shared" si="12"/>
        <v>60068.2</v>
      </c>
      <c r="K71">
        <f t="shared" si="13"/>
        <v>1.1924445879849905</v>
      </c>
      <c r="L71">
        <f t="shared" si="14"/>
        <v>108148</v>
      </c>
      <c r="M71">
        <f t="shared" si="15"/>
        <v>16637</v>
      </c>
      <c r="N71">
        <f t="shared" si="16"/>
        <v>60068.2</v>
      </c>
      <c r="O71">
        <f t="shared" si="17"/>
        <v>91511</v>
      </c>
      <c r="Q71">
        <v>1272</v>
      </c>
      <c r="R71">
        <v>228</v>
      </c>
      <c r="T71">
        <v>-521.60000000000582</v>
      </c>
      <c r="U71">
        <v>-17.400000000001455</v>
      </c>
      <c r="W71">
        <v>2416.4</v>
      </c>
      <c r="X71">
        <v>26.6</v>
      </c>
      <c r="Z71">
        <v>60068.2</v>
      </c>
      <c r="AA71">
        <v>1.1924445879849905</v>
      </c>
      <c r="AI71">
        <v>60068.2</v>
      </c>
      <c r="AJ71">
        <v>1.1924445879849905</v>
      </c>
    </row>
    <row r="72" spans="2:38" x14ac:dyDescent="0.25">
      <c r="B72">
        <v>67954</v>
      </c>
      <c r="C72">
        <v>32747</v>
      </c>
      <c r="D72">
        <v>102120</v>
      </c>
      <c r="E72">
        <v>4490</v>
      </c>
      <c r="F72">
        <v>105171</v>
      </c>
      <c r="H72">
        <v>74728</v>
      </c>
      <c r="J72">
        <f t="shared" si="12"/>
        <v>62496.4</v>
      </c>
      <c r="K72">
        <f t="shared" si="13"/>
        <v>1.1957168732919017</v>
      </c>
      <c r="L72">
        <f t="shared" si="14"/>
        <v>105171</v>
      </c>
      <c r="M72">
        <f t="shared" si="15"/>
        <v>4490</v>
      </c>
      <c r="N72">
        <f t="shared" si="16"/>
        <v>62496.4</v>
      </c>
      <c r="O72">
        <f t="shared" si="17"/>
        <v>100681</v>
      </c>
      <c r="Q72">
        <v>-3623</v>
      </c>
      <c r="R72">
        <v>203</v>
      </c>
      <c r="T72">
        <v>233.80000000000291</v>
      </c>
      <c r="U72">
        <v>-313.79999999999563</v>
      </c>
      <c r="W72">
        <v>1784.6</v>
      </c>
      <c r="X72">
        <v>497.4</v>
      </c>
      <c r="AB72">
        <v>62496.4</v>
      </c>
      <c r="AC72">
        <v>1.1957168732919017</v>
      </c>
      <c r="AI72">
        <v>62496.4</v>
      </c>
      <c r="AJ72">
        <v>1.1957168732919017</v>
      </c>
    </row>
    <row r="73" spans="2:38" x14ac:dyDescent="0.25">
      <c r="B73">
        <v>71014</v>
      </c>
      <c r="C73">
        <v>23407</v>
      </c>
      <c r="D73">
        <v>14664</v>
      </c>
      <c r="E73">
        <v>53859</v>
      </c>
      <c r="F73">
        <v>17794</v>
      </c>
      <c r="H73">
        <v>68908</v>
      </c>
      <c r="J73">
        <f t="shared" si="12"/>
        <v>36147.599999999999</v>
      </c>
      <c r="K73">
        <f t="shared" si="13"/>
        <v>1.9062953003795551</v>
      </c>
      <c r="L73">
        <f t="shared" si="14"/>
        <v>71014</v>
      </c>
      <c r="M73">
        <f t="shared" si="15"/>
        <v>14664</v>
      </c>
      <c r="N73">
        <f t="shared" si="16"/>
        <v>36147.599999999999</v>
      </c>
      <c r="O73">
        <f t="shared" si="17"/>
        <v>56350</v>
      </c>
      <c r="Q73">
        <v>5809</v>
      </c>
      <c r="R73">
        <v>-84</v>
      </c>
      <c r="T73">
        <v>84</v>
      </c>
      <c r="U73">
        <v>-57</v>
      </c>
      <c r="W73">
        <v>1598</v>
      </c>
      <c r="X73">
        <v>302.2</v>
      </c>
      <c r="AD73">
        <v>36147.599999999999</v>
      </c>
      <c r="AE73">
        <v>1.9062953003795551</v>
      </c>
      <c r="AK73">
        <v>36147.599999999999</v>
      </c>
      <c r="AL73">
        <v>1.9062953003795551</v>
      </c>
    </row>
    <row r="74" spans="2:38" x14ac:dyDescent="0.25">
      <c r="B74">
        <v>65970</v>
      </c>
      <c r="C74">
        <v>31244</v>
      </c>
      <c r="D74">
        <v>65004</v>
      </c>
      <c r="E74">
        <v>15369</v>
      </c>
      <c r="F74">
        <v>60656</v>
      </c>
      <c r="H74">
        <v>100105</v>
      </c>
      <c r="J74">
        <f t="shared" si="12"/>
        <v>47648.6</v>
      </c>
      <c r="K74">
        <f t="shared" si="13"/>
        <v>2.1009011807272406</v>
      </c>
      <c r="L74">
        <f t="shared" si="14"/>
        <v>65970</v>
      </c>
      <c r="M74">
        <f t="shared" si="15"/>
        <v>15369</v>
      </c>
      <c r="N74">
        <f t="shared" si="16"/>
        <v>47648.6</v>
      </c>
      <c r="O74">
        <f t="shared" si="17"/>
        <v>50601</v>
      </c>
      <c r="Q74">
        <v>-1001</v>
      </c>
      <c r="R74">
        <v>44</v>
      </c>
      <c r="T74">
        <v>539.59999999999854</v>
      </c>
      <c r="U74">
        <v>-73.400000000001455</v>
      </c>
      <c r="W74">
        <v>3171.6</v>
      </c>
      <c r="X74">
        <v>230.2</v>
      </c>
      <c r="AD74">
        <v>47648.6</v>
      </c>
      <c r="AE74">
        <v>2.1009011807272406</v>
      </c>
      <c r="AK74">
        <v>47648.6</v>
      </c>
      <c r="AL74">
        <v>2.1009011807272406</v>
      </c>
    </row>
    <row r="75" spans="2:38" x14ac:dyDescent="0.25">
      <c r="B75">
        <v>59477</v>
      </c>
      <c r="C75">
        <v>77849</v>
      </c>
      <c r="D75">
        <v>91181</v>
      </c>
      <c r="E75">
        <v>21407</v>
      </c>
      <c r="F75">
        <v>81172</v>
      </c>
      <c r="H75">
        <v>70398</v>
      </c>
      <c r="J75">
        <f t="shared" si="12"/>
        <v>66217.2</v>
      </c>
      <c r="K75">
        <f t="shared" si="13"/>
        <v>1.0631376741994527</v>
      </c>
      <c r="L75">
        <f t="shared" si="14"/>
        <v>91181</v>
      </c>
      <c r="M75">
        <f t="shared" si="15"/>
        <v>21407</v>
      </c>
      <c r="N75">
        <f t="shared" si="16"/>
        <v>66217.2</v>
      </c>
      <c r="O75">
        <f t="shared" si="17"/>
        <v>69774</v>
      </c>
      <c r="Q75">
        <v>1518</v>
      </c>
      <c r="R75">
        <v>464</v>
      </c>
      <c r="T75">
        <v>-2343</v>
      </c>
      <c r="U75">
        <v>-125.60000000000582</v>
      </c>
      <c r="W75">
        <v>2557</v>
      </c>
      <c r="X75">
        <v>280</v>
      </c>
      <c r="AB75">
        <v>66217.2</v>
      </c>
      <c r="AC75">
        <v>1.0631376741994527</v>
      </c>
      <c r="AI75">
        <v>66217.2</v>
      </c>
      <c r="AJ75">
        <v>1.0631376741994527</v>
      </c>
    </row>
    <row r="76" spans="2:38" x14ac:dyDescent="0.25">
      <c r="B76">
        <v>76855</v>
      </c>
      <c r="C76">
        <v>35393</v>
      </c>
      <c r="D76">
        <v>30759</v>
      </c>
      <c r="E76">
        <v>41771</v>
      </c>
      <c r="F76">
        <v>26423</v>
      </c>
      <c r="H76">
        <v>95591</v>
      </c>
      <c r="J76">
        <f t="shared" si="12"/>
        <v>42240.2</v>
      </c>
      <c r="K76">
        <f t="shared" si="13"/>
        <v>2.2630337924536343</v>
      </c>
      <c r="L76">
        <f t="shared" si="14"/>
        <v>76855</v>
      </c>
      <c r="M76">
        <f t="shared" si="15"/>
        <v>26423</v>
      </c>
      <c r="N76">
        <f t="shared" si="16"/>
        <v>42240.2</v>
      </c>
      <c r="O76">
        <f t="shared" si="17"/>
        <v>50432</v>
      </c>
      <c r="Q76">
        <v>-6622</v>
      </c>
      <c r="R76">
        <v>-133</v>
      </c>
      <c r="T76">
        <v>666.19999999999709</v>
      </c>
      <c r="U76">
        <v>154.39999999999418</v>
      </c>
      <c r="W76">
        <v>1068.6000000000001</v>
      </c>
      <c r="X76">
        <v>262</v>
      </c>
      <c r="AD76">
        <v>42240.2</v>
      </c>
      <c r="AE76">
        <v>2.2630337924536343</v>
      </c>
      <c r="AK76">
        <v>42240.2</v>
      </c>
      <c r="AL76">
        <v>2.2630337924536343</v>
      </c>
    </row>
    <row r="77" spans="2:38" x14ac:dyDescent="0.25">
      <c r="B77">
        <v>85886</v>
      </c>
      <c r="C77">
        <v>85875</v>
      </c>
      <c r="D77">
        <v>94978</v>
      </c>
      <c r="E77">
        <v>31876</v>
      </c>
      <c r="F77">
        <v>76164</v>
      </c>
      <c r="H77">
        <v>113060</v>
      </c>
      <c r="J77">
        <f t="shared" si="12"/>
        <v>74955.8</v>
      </c>
      <c r="K77">
        <f t="shared" si="13"/>
        <v>1.5083555908949007</v>
      </c>
      <c r="L77">
        <f t="shared" si="14"/>
        <v>94978</v>
      </c>
      <c r="M77">
        <f t="shared" si="15"/>
        <v>31876</v>
      </c>
      <c r="N77">
        <f t="shared" si="16"/>
        <v>74955.8</v>
      </c>
      <c r="O77">
        <f t="shared" si="17"/>
        <v>63102</v>
      </c>
      <c r="Q77">
        <v>-1084</v>
      </c>
      <c r="R77">
        <v>1</v>
      </c>
      <c r="T77">
        <v>1869.1999999999971</v>
      </c>
      <c r="U77">
        <v>-57.19999999999709</v>
      </c>
      <c r="W77">
        <v>2496</v>
      </c>
      <c r="X77">
        <v>480</v>
      </c>
      <c r="AF77">
        <v>74955.8</v>
      </c>
      <c r="AG77">
        <v>1.5083555908949007</v>
      </c>
      <c r="AI77">
        <v>74955.8</v>
      </c>
      <c r="AJ77">
        <v>1.5083555908949007</v>
      </c>
    </row>
    <row r="78" spans="2:38" x14ac:dyDescent="0.25">
      <c r="B78">
        <v>3112</v>
      </c>
      <c r="C78">
        <v>46916</v>
      </c>
      <c r="D78">
        <v>29470</v>
      </c>
      <c r="E78">
        <v>27549</v>
      </c>
      <c r="F78">
        <v>72162</v>
      </c>
      <c r="H78">
        <v>42183</v>
      </c>
      <c r="J78">
        <f t="shared" si="12"/>
        <v>35841.800000000003</v>
      </c>
      <c r="K78">
        <f t="shared" si="13"/>
        <v>1.1769219179840298</v>
      </c>
      <c r="L78">
        <f t="shared" si="14"/>
        <v>72162</v>
      </c>
      <c r="M78">
        <f t="shared" si="15"/>
        <v>3112</v>
      </c>
      <c r="N78">
        <f t="shared" si="16"/>
        <v>35841.800000000003</v>
      </c>
      <c r="O78">
        <f t="shared" si="17"/>
        <v>69050</v>
      </c>
      <c r="Q78">
        <v>1101</v>
      </c>
      <c r="R78">
        <v>45</v>
      </c>
      <c r="T78">
        <v>1549.4000000000015</v>
      </c>
      <c r="U78">
        <v>-497.39999999999418</v>
      </c>
      <c r="W78">
        <v>1921.8</v>
      </c>
      <c r="X78">
        <v>816.6</v>
      </c>
      <c r="Z78">
        <v>35841.800000000003</v>
      </c>
      <c r="AA78">
        <v>1.1769219179840298</v>
      </c>
      <c r="AK78">
        <v>35841.800000000003</v>
      </c>
      <c r="AL78">
        <v>1.1769219179840298</v>
      </c>
    </row>
    <row r="79" spans="2:38" x14ac:dyDescent="0.25">
      <c r="B79">
        <v>64374</v>
      </c>
      <c r="C79">
        <v>40726</v>
      </c>
      <c r="D79">
        <v>69033</v>
      </c>
      <c r="E79">
        <v>6734</v>
      </c>
      <c r="F79">
        <v>41791</v>
      </c>
      <c r="H79">
        <v>104413</v>
      </c>
      <c r="J79">
        <f t="shared" si="12"/>
        <v>44531.6</v>
      </c>
      <c r="K79">
        <f t="shared" si="13"/>
        <v>2.3446945539796462</v>
      </c>
      <c r="L79">
        <f t="shared" si="14"/>
        <v>69033</v>
      </c>
      <c r="M79">
        <f t="shared" si="15"/>
        <v>6734</v>
      </c>
      <c r="N79">
        <f t="shared" si="16"/>
        <v>44531.6</v>
      </c>
      <c r="O79">
        <f t="shared" si="17"/>
        <v>62299</v>
      </c>
      <c r="Q79">
        <v>-2105</v>
      </c>
      <c r="R79">
        <v>-294</v>
      </c>
      <c r="T79">
        <v>-978.40000000000146</v>
      </c>
      <c r="U79">
        <v>37.400000000001455</v>
      </c>
      <c r="W79">
        <v>2706.7999999999997</v>
      </c>
      <c r="X79">
        <v>228.59999999999997</v>
      </c>
      <c r="AD79">
        <v>44531.6</v>
      </c>
      <c r="AE79">
        <v>2.3446945539796462</v>
      </c>
      <c r="AK79">
        <v>44531.6</v>
      </c>
      <c r="AL79">
        <v>2.3446945539796462</v>
      </c>
    </row>
    <row r="80" spans="2:38" x14ac:dyDescent="0.25">
      <c r="B80">
        <v>60600</v>
      </c>
      <c r="C80">
        <v>81780</v>
      </c>
      <c r="D80">
        <v>26430</v>
      </c>
      <c r="E80">
        <v>29037</v>
      </c>
      <c r="F80">
        <v>65972</v>
      </c>
      <c r="H80">
        <v>74555</v>
      </c>
      <c r="J80">
        <f t="shared" si="12"/>
        <v>52763.8</v>
      </c>
      <c r="K80">
        <f t="shared" si="13"/>
        <v>1.4129952732744797</v>
      </c>
      <c r="L80">
        <f t="shared" si="14"/>
        <v>81780</v>
      </c>
      <c r="M80">
        <f t="shared" si="15"/>
        <v>26430</v>
      </c>
      <c r="N80">
        <f t="shared" si="16"/>
        <v>52763.8</v>
      </c>
      <c r="O80">
        <f t="shared" si="17"/>
        <v>55350</v>
      </c>
      <c r="Q80">
        <v>-1459</v>
      </c>
      <c r="R80">
        <v>-488</v>
      </c>
      <c r="T80">
        <v>-1676</v>
      </c>
      <c r="U80">
        <v>-331.39999999999418</v>
      </c>
      <c r="W80">
        <v>4403.2</v>
      </c>
      <c r="X80">
        <v>383</v>
      </c>
      <c r="Z80">
        <v>52763.8</v>
      </c>
      <c r="AA80">
        <v>1.4129952732744797</v>
      </c>
      <c r="AK80">
        <v>52763.8</v>
      </c>
      <c r="AL80">
        <v>1.4129952732744797</v>
      </c>
    </row>
    <row r="81" spans="2:38" x14ac:dyDescent="0.25">
      <c r="B81">
        <v>103245</v>
      </c>
      <c r="C81">
        <v>32235</v>
      </c>
      <c r="D81">
        <v>81478</v>
      </c>
      <c r="E81">
        <v>73173</v>
      </c>
      <c r="F81">
        <v>84679</v>
      </c>
      <c r="H81">
        <v>82293</v>
      </c>
      <c r="J81">
        <f t="shared" si="12"/>
        <v>74962</v>
      </c>
      <c r="K81">
        <f t="shared" si="13"/>
        <v>1.0977962167498199</v>
      </c>
      <c r="L81">
        <f t="shared" si="14"/>
        <v>103245</v>
      </c>
      <c r="M81">
        <f t="shared" si="15"/>
        <v>32235</v>
      </c>
      <c r="N81">
        <f t="shared" si="16"/>
        <v>74962</v>
      </c>
      <c r="O81">
        <f t="shared" si="17"/>
        <v>71010</v>
      </c>
      <c r="Q81">
        <v>2097</v>
      </c>
      <c r="R81">
        <v>150</v>
      </c>
      <c r="T81">
        <v>55</v>
      </c>
      <c r="U81">
        <v>-153</v>
      </c>
      <c r="W81">
        <v>2275.4</v>
      </c>
      <c r="X81">
        <v>283.39999999999998</v>
      </c>
      <c r="AB81">
        <v>74962</v>
      </c>
      <c r="AC81">
        <v>1.0977962167498199</v>
      </c>
      <c r="AI81">
        <v>74962</v>
      </c>
      <c r="AJ81">
        <v>1.0977962167498199</v>
      </c>
    </row>
    <row r="82" spans="2:38" x14ac:dyDescent="0.25">
      <c r="B82">
        <v>118866</v>
      </c>
      <c r="C82">
        <v>23430</v>
      </c>
      <c r="D82">
        <v>107139</v>
      </c>
      <c r="E82">
        <v>18217</v>
      </c>
      <c r="F82">
        <v>66112</v>
      </c>
      <c r="H82">
        <v>92437</v>
      </c>
      <c r="J82">
        <f t="shared" si="12"/>
        <v>66752.800000000003</v>
      </c>
      <c r="K82">
        <f t="shared" si="13"/>
        <v>1.3847658824798359</v>
      </c>
      <c r="L82">
        <f t="shared" si="14"/>
        <v>118866</v>
      </c>
      <c r="M82">
        <f t="shared" si="15"/>
        <v>18217</v>
      </c>
      <c r="N82">
        <f t="shared" si="16"/>
        <v>66752.800000000003</v>
      </c>
      <c r="O82">
        <f t="shared" si="17"/>
        <v>100649</v>
      </c>
      <c r="Q82">
        <v>64</v>
      </c>
      <c r="R82">
        <v>-21</v>
      </c>
      <c r="T82">
        <v>-798.80000000000291</v>
      </c>
      <c r="U82">
        <v>-195.19999999999709</v>
      </c>
      <c r="W82">
        <v>2523.2000000000003</v>
      </c>
      <c r="X82">
        <v>412.4</v>
      </c>
      <c r="AB82">
        <v>66752.800000000003</v>
      </c>
      <c r="AC82">
        <v>1.3847658824798359</v>
      </c>
      <c r="AI82">
        <v>66752.800000000003</v>
      </c>
      <c r="AJ82">
        <v>1.3847658824798359</v>
      </c>
    </row>
    <row r="83" spans="2:38" x14ac:dyDescent="0.25">
      <c r="B83">
        <v>7925</v>
      </c>
      <c r="C83">
        <v>92254</v>
      </c>
      <c r="D83">
        <v>97395</v>
      </c>
      <c r="E83">
        <v>98691</v>
      </c>
      <c r="F83">
        <v>34255</v>
      </c>
      <c r="H83">
        <v>81918</v>
      </c>
      <c r="J83">
        <f t="shared" si="12"/>
        <v>66104</v>
      </c>
      <c r="K83">
        <f t="shared" si="13"/>
        <v>1.2392290935495582</v>
      </c>
      <c r="L83">
        <f t="shared" si="14"/>
        <v>98691</v>
      </c>
      <c r="M83">
        <f t="shared" si="15"/>
        <v>7925</v>
      </c>
      <c r="N83">
        <f t="shared" si="16"/>
        <v>66104</v>
      </c>
      <c r="O83">
        <f t="shared" si="17"/>
        <v>90766</v>
      </c>
      <c r="Q83">
        <v>-738</v>
      </c>
      <c r="R83">
        <v>13</v>
      </c>
      <c r="T83">
        <v>-2653</v>
      </c>
      <c r="U83">
        <v>154.39999999999418</v>
      </c>
      <c r="W83">
        <v>2653</v>
      </c>
      <c r="X83">
        <v>235.20000000000002</v>
      </c>
      <c r="AB83">
        <v>66104</v>
      </c>
      <c r="AC83">
        <v>1.2392290935495582</v>
      </c>
      <c r="AI83">
        <v>66104</v>
      </c>
      <c r="AJ83">
        <v>1.2392290935495582</v>
      </c>
    </row>
    <row r="84" spans="2:38" x14ac:dyDescent="0.25">
      <c r="B84">
        <v>14697</v>
      </c>
      <c r="C84">
        <v>69999</v>
      </c>
      <c r="D84">
        <v>99096</v>
      </c>
      <c r="E84">
        <v>46923</v>
      </c>
      <c r="F84">
        <v>89158</v>
      </c>
      <c r="H84">
        <v>91343</v>
      </c>
      <c r="J84">
        <f t="shared" si="12"/>
        <v>63974.6</v>
      </c>
      <c r="K84">
        <f t="shared" si="13"/>
        <v>1.4278010335351843</v>
      </c>
      <c r="L84">
        <f t="shared" si="14"/>
        <v>99096</v>
      </c>
      <c r="M84">
        <f t="shared" si="15"/>
        <v>14697</v>
      </c>
      <c r="N84">
        <f t="shared" si="16"/>
        <v>63974.6</v>
      </c>
      <c r="O84">
        <f t="shared" si="17"/>
        <v>84399</v>
      </c>
      <c r="Q84">
        <v>4259</v>
      </c>
      <c r="R84">
        <v>8</v>
      </c>
      <c r="T84">
        <v>-1978.0000000000073</v>
      </c>
      <c r="U84">
        <v>162.40000000000146</v>
      </c>
      <c r="W84">
        <v>5060.8</v>
      </c>
      <c r="X84">
        <v>551.20000000000005</v>
      </c>
      <c r="AB84">
        <v>63974.6</v>
      </c>
      <c r="AC84">
        <v>1.4278010335351843</v>
      </c>
      <c r="AK84">
        <v>63974.6</v>
      </c>
      <c r="AL84">
        <v>1.4278010335351843</v>
      </c>
    </row>
    <row r="85" spans="2:38" x14ac:dyDescent="0.25">
      <c r="B85">
        <v>23637</v>
      </c>
      <c r="C85">
        <v>71201</v>
      </c>
      <c r="D85">
        <v>54327</v>
      </c>
      <c r="E85">
        <v>99562</v>
      </c>
      <c r="F85">
        <v>18957</v>
      </c>
      <c r="H85">
        <v>110986</v>
      </c>
      <c r="J85">
        <f t="shared" si="12"/>
        <v>53536.800000000003</v>
      </c>
      <c r="K85">
        <f t="shared" si="13"/>
        <v>2.0730787047414112</v>
      </c>
      <c r="L85">
        <f t="shared" si="14"/>
        <v>99562</v>
      </c>
      <c r="M85">
        <f t="shared" si="15"/>
        <v>18957</v>
      </c>
      <c r="N85">
        <f t="shared" si="16"/>
        <v>53536.800000000003</v>
      </c>
      <c r="O85">
        <f t="shared" si="17"/>
        <v>80605</v>
      </c>
      <c r="Q85">
        <v>-4142</v>
      </c>
      <c r="R85">
        <v>-7</v>
      </c>
      <c r="T85">
        <v>-1001.3999999999942</v>
      </c>
      <c r="U85">
        <v>-278.19999999999709</v>
      </c>
      <c r="W85">
        <v>2788.2</v>
      </c>
      <c r="X85">
        <v>296.59999999999997</v>
      </c>
      <c r="AD85">
        <v>53536.800000000003</v>
      </c>
      <c r="AE85">
        <v>2.0730787047414112</v>
      </c>
      <c r="AK85">
        <v>53536.800000000003</v>
      </c>
      <c r="AL85">
        <v>2.0730787047414112</v>
      </c>
    </row>
    <row r="86" spans="2:38" x14ac:dyDescent="0.25">
      <c r="B86">
        <v>17271</v>
      </c>
      <c r="C86">
        <v>87331</v>
      </c>
      <c r="D86">
        <v>67456</v>
      </c>
      <c r="E86">
        <v>40344</v>
      </c>
      <c r="F86">
        <v>104561</v>
      </c>
      <c r="H86">
        <v>102080</v>
      </c>
      <c r="J86">
        <f t="shared" si="12"/>
        <v>63392.6</v>
      </c>
      <c r="K86">
        <f t="shared" si="13"/>
        <v>1.6102825881885268</v>
      </c>
      <c r="L86">
        <f t="shared" si="14"/>
        <v>104561</v>
      </c>
      <c r="M86">
        <f t="shared" si="15"/>
        <v>17271</v>
      </c>
      <c r="N86">
        <f t="shared" si="16"/>
        <v>63392.6</v>
      </c>
      <c r="O86">
        <f t="shared" si="17"/>
        <v>87290</v>
      </c>
      <c r="Q86">
        <v>-8743</v>
      </c>
      <c r="R86">
        <v>-436</v>
      </c>
      <c r="T86">
        <v>1474.4000000000015</v>
      </c>
      <c r="U86">
        <v>78.799999999995634</v>
      </c>
      <c r="W86">
        <v>3253.6000000000004</v>
      </c>
      <c r="X86">
        <v>286</v>
      </c>
      <c r="AF86">
        <v>63392.6</v>
      </c>
      <c r="AG86">
        <v>1.6102825881885268</v>
      </c>
      <c r="AK86">
        <v>63392.6</v>
      </c>
      <c r="AL86">
        <v>1.6102825881885268</v>
      </c>
    </row>
    <row r="87" spans="2:38" x14ac:dyDescent="0.25">
      <c r="B87">
        <v>14867</v>
      </c>
      <c r="C87">
        <v>56438</v>
      </c>
      <c r="D87">
        <v>17790</v>
      </c>
      <c r="E87">
        <v>49884</v>
      </c>
      <c r="F87">
        <v>101513</v>
      </c>
      <c r="H87">
        <v>80149</v>
      </c>
      <c r="J87">
        <f t="shared" si="12"/>
        <v>48098.400000000001</v>
      </c>
      <c r="K87">
        <f t="shared" si="13"/>
        <v>1.666354805981072</v>
      </c>
      <c r="L87">
        <f t="shared" si="14"/>
        <v>101513</v>
      </c>
      <c r="M87">
        <f t="shared" si="15"/>
        <v>14867</v>
      </c>
      <c r="N87">
        <f t="shared" si="16"/>
        <v>48098.400000000001</v>
      </c>
      <c r="O87">
        <f t="shared" si="17"/>
        <v>86646</v>
      </c>
      <c r="Q87">
        <v>8563</v>
      </c>
      <c r="R87">
        <v>999</v>
      </c>
      <c r="T87">
        <v>1604.4000000000015</v>
      </c>
      <c r="U87">
        <v>24.400000000001455</v>
      </c>
      <c r="W87">
        <v>2327.1999999999998</v>
      </c>
      <c r="X87">
        <v>185.2</v>
      </c>
      <c r="AD87">
        <v>48098.400000000001</v>
      </c>
      <c r="AE87">
        <v>1.666354805981072</v>
      </c>
      <c r="AK87">
        <v>48098.400000000001</v>
      </c>
      <c r="AL87">
        <v>1.666354805981072</v>
      </c>
    </row>
    <row r="88" spans="2:38" x14ac:dyDescent="0.25">
      <c r="B88">
        <v>117007</v>
      </c>
      <c r="C88">
        <v>95316</v>
      </c>
      <c r="D88">
        <v>1821</v>
      </c>
      <c r="E88">
        <v>14948</v>
      </c>
      <c r="F88">
        <v>107482</v>
      </c>
      <c r="H88">
        <v>94376</v>
      </c>
      <c r="J88">
        <f t="shared" si="12"/>
        <v>67314.8</v>
      </c>
      <c r="K88">
        <f t="shared" si="13"/>
        <v>1.4020096620654001</v>
      </c>
      <c r="L88">
        <f t="shared" si="14"/>
        <v>117007</v>
      </c>
      <c r="M88">
        <f t="shared" si="15"/>
        <v>1821</v>
      </c>
      <c r="N88">
        <f t="shared" si="16"/>
        <v>67314.8</v>
      </c>
      <c r="O88">
        <f t="shared" si="17"/>
        <v>115186</v>
      </c>
      <c r="Q88">
        <v>-334</v>
      </c>
      <c r="R88">
        <v>-84</v>
      </c>
      <c r="T88">
        <v>-1712.8000000000029</v>
      </c>
      <c r="U88">
        <v>-110.59999999999127</v>
      </c>
      <c r="W88">
        <v>3949.2</v>
      </c>
      <c r="X88">
        <v>248.2</v>
      </c>
      <c r="AB88">
        <v>67314.8</v>
      </c>
      <c r="AC88">
        <v>1.4020096620654001</v>
      </c>
      <c r="AI88">
        <v>67314.8</v>
      </c>
      <c r="AJ88">
        <v>1.4020096620654001</v>
      </c>
    </row>
    <row r="89" spans="2:38" x14ac:dyDescent="0.25">
      <c r="B89">
        <v>36923</v>
      </c>
      <c r="C89">
        <v>71049</v>
      </c>
      <c r="D89">
        <v>118486</v>
      </c>
      <c r="E89">
        <v>9346</v>
      </c>
      <c r="F89">
        <v>121773</v>
      </c>
      <c r="H89">
        <v>121326</v>
      </c>
      <c r="J89">
        <f t="shared" si="12"/>
        <v>71515.399999999994</v>
      </c>
      <c r="K89">
        <f t="shared" si="13"/>
        <v>1.6965017324939804</v>
      </c>
      <c r="L89">
        <f t="shared" si="14"/>
        <v>121773</v>
      </c>
      <c r="M89">
        <f t="shared" si="15"/>
        <v>9346</v>
      </c>
      <c r="N89">
        <f t="shared" si="16"/>
        <v>71515.399999999994</v>
      </c>
      <c r="O89">
        <f t="shared" si="17"/>
        <v>112427</v>
      </c>
      <c r="Q89">
        <v>6690</v>
      </c>
      <c r="R89">
        <v>373</v>
      </c>
      <c r="T89">
        <v>27.799999999988358</v>
      </c>
      <c r="U89">
        <v>-56.80000000000291</v>
      </c>
      <c r="W89">
        <v>2225.8000000000002</v>
      </c>
      <c r="X89">
        <v>472</v>
      </c>
      <c r="AF89">
        <v>71515.399999999994</v>
      </c>
      <c r="AG89">
        <v>1.6965017324939804</v>
      </c>
      <c r="AK89">
        <v>71515.399999999994</v>
      </c>
      <c r="AL89">
        <v>1.6965017324939804</v>
      </c>
    </row>
    <row r="90" spans="2:38" x14ac:dyDescent="0.25">
      <c r="B90">
        <v>108228</v>
      </c>
      <c r="C90">
        <v>18402</v>
      </c>
      <c r="D90">
        <v>91296</v>
      </c>
      <c r="E90">
        <v>33903</v>
      </c>
      <c r="F90">
        <v>54405</v>
      </c>
      <c r="H90">
        <v>82577</v>
      </c>
      <c r="J90">
        <f t="shared" si="12"/>
        <v>61246.8</v>
      </c>
      <c r="K90">
        <f t="shared" si="13"/>
        <v>1.3482663584056636</v>
      </c>
      <c r="L90">
        <f t="shared" si="14"/>
        <v>108228</v>
      </c>
      <c r="M90">
        <f t="shared" si="15"/>
        <v>18402</v>
      </c>
      <c r="N90">
        <f t="shared" si="16"/>
        <v>61246.8</v>
      </c>
      <c r="O90">
        <f t="shared" si="17"/>
        <v>89826</v>
      </c>
      <c r="Q90">
        <v>2258</v>
      </c>
      <c r="R90">
        <v>405</v>
      </c>
      <c r="T90">
        <v>-843.59999999999854</v>
      </c>
      <c r="U90">
        <v>-223.19999999999709</v>
      </c>
      <c r="W90">
        <v>2634</v>
      </c>
      <c r="X90">
        <v>433.20000000000005</v>
      </c>
      <c r="AB90">
        <v>61246.8</v>
      </c>
      <c r="AC90">
        <v>1.3482663584056636</v>
      </c>
      <c r="AI90">
        <v>61246.8</v>
      </c>
      <c r="AJ90">
        <v>1.3482663584056636</v>
      </c>
    </row>
    <row r="91" spans="2:38" x14ac:dyDescent="0.25">
      <c r="B91">
        <v>45082</v>
      </c>
      <c r="C91">
        <v>58449</v>
      </c>
      <c r="D91">
        <v>14576</v>
      </c>
      <c r="E91">
        <v>23212</v>
      </c>
      <c r="F91">
        <v>31553</v>
      </c>
      <c r="H91">
        <v>46126</v>
      </c>
      <c r="J91">
        <f t="shared" si="12"/>
        <v>34574.400000000001</v>
      </c>
      <c r="K91">
        <f t="shared" si="13"/>
        <v>1.3341084733213013</v>
      </c>
      <c r="L91">
        <f t="shared" si="14"/>
        <v>58449</v>
      </c>
      <c r="M91">
        <f t="shared" si="15"/>
        <v>14576</v>
      </c>
      <c r="N91">
        <f t="shared" si="16"/>
        <v>34574.400000000001</v>
      </c>
      <c r="O91">
        <f t="shared" si="17"/>
        <v>43873</v>
      </c>
      <c r="Q91">
        <v>-3320</v>
      </c>
      <c r="R91">
        <v>-824</v>
      </c>
      <c r="T91">
        <v>528</v>
      </c>
      <c r="U91">
        <v>-9.7999999999956344</v>
      </c>
      <c r="W91">
        <v>2224.4</v>
      </c>
      <c r="X91">
        <v>17</v>
      </c>
      <c r="Z91">
        <v>34574.400000000001</v>
      </c>
      <c r="AA91">
        <v>1.3341084733213013</v>
      </c>
      <c r="AK91">
        <v>34574.400000000001</v>
      </c>
      <c r="AL91">
        <v>1.3341084733213013</v>
      </c>
    </row>
    <row r="92" spans="2:38" x14ac:dyDescent="0.25">
      <c r="B92">
        <v>76523</v>
      </c>
      <c r="C92">
        <v>79055</v>
      </c>
      <c r="D92">
        <v>5131</v>
      </c>
      <c r="E92">
        <v>43011</v>
      </c>
      <c r="F92">
        <v>68225</v>
      </c>
      <c r="H92">
        <v>63930</v>
      </c>
      <c r="J92">
        <f t="shared" si="12"/>
        <v>54389</v>
      </c>
      <c r="K92">
        <f t="shared" si="13"/>
        <v>1.1754215006710915</v>
      </c>
      <c r="L92">
        <f t="shared" si="14"/>
        <v>79055</v>
      </c>
      <c r="M92">
        <f t="shared" si="15"/>
        <v>5131</v>
      </c>
      <c r="N92">
        <f t="shared" si="16"/>
        <v>54389</v>
      </c>
      <c r="O92">
        <f t="shared" si="17"/>
        <v>73924</v>
      </c>
      <c r="Q92">
        <v>-4335</v>
      </c>
      <c r="R92">
        <v>-663</v>
      </c>
      <c r="T92">
        <v>96.80000000000291</v>
      </c>
      <c r="U92">
        <v>38.80000000000291</v>
      </c>
      <c r="W92">
        <v>1351.6</v>
      </c>
      <c r="X92">
        <v>94.4</v>
      </c>
      <c r="Z92">
        <v>54389</v>
      </c>
      <c r="AA92">
        <v>1.1754215006710915</v>
      </c>
      <c r="AI92">
        <v>54389</v>
      </c>
      <c r="AJ92">
        <v>1.1754215006710915</v>
      </c>
    </row>
    <row r="93" spans="2:38" x14ac:dyDescent="0.25">
      <c r="B93">
        <v>98445</v>
      </c>
      <c r="C93">
        <v>113440</v>
      </c>
      <c r="D93">
        <v>118260</v>
      </c>
      <c r="E93">
        <v>82196</v>
      </c>
      <c r="F93">
        <v>41259</v>
      </c>
      <c r="H93">
        <v>93643</v>
      </c>
      <c r="J93">
        <f t="shared" si="12"/>
        <v>90720</v>
      </c>
      <c r="K93">
        <f t="shared" si="13"/>
        <v>1.0322200176366843</v>
      </c>
      <c r="L93">
        <f t="shared" si="14"/>
        <v>118260</v>
      </c>
      <c r="M93">
        <f t="shared" si="15"/>
        <v>41259</v>
      </c>
      <c r="N93">
        <f t="shared" si="16"/>
        <v>90720</v>
      </c>
      <c r="O93">
        <f t="shared" si="17"/>
        <v>77001</v>
      </c>
      <c r="Q93">
        <v>163</v>
      </c>
      <c r="R93">
        <v>0</v>
      </c>
      <c r="T93">
        <v>-2120.3999999999942</v>
      </c>
      <c r="U93">
        <v>-48.80000000000291</v>
      </c>
      <c r="W93">
        <v>2380</v>
      </c>
      <c r="X93">
        <v>56.8</v>
      </c>
      <c r="AB93">
        <v>90720</v>
      </c>
      <c r="AC93">
        <v>1.0322200176366843</v>
      </c>
      <c r="AI93">
        <v>90720</v>
      </c>
      <c r="AJ93">
        <v>1.0322200176366843</v>
      </c>
    </row>
    <row r="94" spans="2:38" x14ac:dyDescent="0.25">
      <c r="B94">
        <v>36993</v>
      </c>
      <c r="C94">
        <v>19388</v>
      </c>
      <c r="D94">
        <v>9975</v>
      </c>
      <c r="E94">
        <v>41749</v>
      </c>
      <c r="F94">
        <v>12990</v>
      </c>
      <c r="H94">
        <v>58244</v>
      </c>
      <c r="J94">
        <f t="shared" si="12"/>
        <v>24219</v>
      </c>
      <c r="K94">
        <f t="shared" si="13"/>
        <v>2.4048887237293033</v>
      </c>
      <c r="L94">
        <f t="shared" si="14"/>
        <v>41749</v>
      </c>
      <c r="M94">
        <f t="shared" si="15"/>
        <v>9975</v>
      </c>
      <c r="N94">
        <f t="shared" si="16"/>
        <v>24219</v>
      </c>
      <c r="O94">
        <f t="shared" si="17"/>
        <v>31774</v>
      </c>
      <c r="Q94">
        <v>3017</v>
      </c>
      <c r="R94">
        <v>0</v>
      </c>
      <c r="T94">
        <v>2128.2000000000007</v>
      </c>
      <c r="U94">
        <v>-62.400000000001455</v>
      </c>
      <c r="W94">
        <v>2664.6000000000004</v>
      </c>
      <c r="X94">
        <v>386</v>
      </c>
      <c r="AD94">
        <v>24219</v>
      </c>
      <c r="AE94">
        <v>2.4048887237293033</v>
      </c>
      <c r="AK94">
        <v>24219</v>
      </c>
      <c r="AL94">
        <v>2.4048887237293033</v>
      </c>
    </row>
    <row r="95" spans="2:38" x14ac:dyDescent="0.25">
      <c r="B95">
        <v>66443</v>
      </c>
      <c r="C95">
        <v>105748</v>
      </c>
      <c r="D95">
        <v>56626</v>
      </c>
      <c r="E95">
        <v>63308</v>
      </c>
      <c r="F95">
        <v>15090</v>
      </c>
      <c r="H95">
        <v>127716</v>
      </c>
      <c r="J95">
        <f t="shared" si="12"/>
        <v>61443</v>
      </c>
      <c r="K95">
        <f t="shared" si="13"/>
        <v>2.078609442898296</v>
      </c>
      <c r="L95">
        <f t="shared" si="14"/>
        <v>105748</v>
      </c>
      <c r="M95">
        <f t="shared" si="15"/>
        <v>15090</v>
      </c>
      <c r="N95">
        <f t="shared" si="16"/>
        <v>61443</v>
      </c>
      <c r="O95">
        <f t="shared" si="17"/>
        <v>90658</v>
      </c>
      <c r="Q95">
        <v>6438</v>
      </c>
      <c r="R95">
        <v>139</v>
      </c>
      <c r="T95">
        <v>312</v>
      </c>
      <c r="U95">
        <v>-323.19999999999709</v>
      </c>
      <c r="W95">
        <v>2348.4</v>
      </c>
      <c r="X95">
        <v>323.2</v>
      </c>
      <c r="AD95">
        <v>61443</v>
      </c>
      <c r="AE95">
        <v>2.078609442898296</v>
      </c>
      <c r="AK95">
        <v>61443</v>
      </c>
      <c r="AL95">
        <v>2.078609442898296</v>
      </c>
    </row>
    <row r="96" spans="2:38" x14ac:dyDescent="0.25">
      <c r="B96">
        <v>22213</v>
      </c>
      <c r="C96">
        <v>62455</v>
      </c>
      <c r="D96">
        <v>83258</v>
      </c>
      <c r="E96">
        <v>14263</v>
      </c>
      <c r="F96">
        <v>74425</v>
      </c>
      <c r="H96">
        <v>66722</v>
      </c>
      <c r="J96">
        <f t="shared" si="12"/>
        <v>51322.8</v>
      </c>
      <c r="K96">
        <f t="shared" si="13"/>
        <v>1.3000459834615414</v>
      </c>
      <c r="L96">
        <f t="shared" si="14"/>
        <v>83258</v>
      </c>
      <c r="M96">
        <f t="shared" si="15"/>
        <v>14263</v>
      </c>
      <c r="N96">
        <f t="shared" si="16"/>
        <v>51322.8</v>
      </c>
      <c r="O96">
        <f t="shared" si="17"/>
        <v>68995</v>
      </c>
      <c r="Q96">
        <v>-559</v>
      </c>
      <c r="R96">
        <v>673</v>
      </c>
      <c r="T96">
        <v>1680</v>
      </c>
      <c r="U96">
        <v>-74</v>
      </c>
      <c r="W96">
        <v>3299.5999999999995</v>
      </c>
      <c r="X96">
        <v>314.8</v>
      </c>
      <c r="Z96">
        <v>51322.8</v>
      </c>
      <c r="AA96">
        <v>1.3000459834615414</v>
      </c>
      <c r="AI96">
        <v>51322.8</v>
      </c>
      <c r="AJ96">
        <v>1.3000459834615414</v>
      </c>
    </row>
    <row r="97" spans="2:38" x14ac:dyDescent="0.25">
      <c r="B97">
        <v>115016</v>
      </c>
      <c r="C97">
        <v>65452</v>
      </c>
      <c r="D97">
        <v>102841</v>
      </c>
      <c r="E97">
        <v>76381</v>
      </c>
      <c r="F97">
        <v>18703</v>
      </c>
      <c r="H97">
        <v>98365</v>
      </c>
      <c r="J97">
        <f t="shared" si="12"/>
        <v>75678.600000000006</v>
      </c>
      <c r="K97">
        <f t="shared" si="13"/>
        <v>1.2997729873438462</v>
      </c>
      <c r="L97">
        <f t="shared" si="14"/>
        <v>115016</v>
      </c>
      <c r="M97">
        <f t="shared" si="15"/>
        <v>18703</v>
      </c>
      <c r="N97">
        <f t="shared" si="16"/>
        <v>75678.600000000006</v>
      </c>
      <c r="O97">
        <f t="shared" si="17"/>
        <v>96313</v>
      </c>
      <c r="Q97">
        <v>-3971</v>
      </c>
      <c r="R97">
        <v>-977</v>
      </c>
      <c r="T97">
        <v>-2500.1999999999971</v>
      </c>
      <c r="U97">
        <v>40</v>
      </c>
      <c r="W97">
        <v>4028.2</v>
      </c>
      <c r="X97">
        <v>246.4</v>
      </c>
      <c r="AB97">
        <v>75678.600000000006</v>
      </c>
      <c r="AC97">
        <v>1.2997729873438462</v>
      </c>
      <c r="AI97">
        <v>75678.600000000006</v>
      </c>
      <c r="AJ97">
        <v>1.2997729873438462</v>
      </c>
    </row>
    <row r="98" spans="2:38" x14ac:dyDescent="0.25">
      <c r="B98">
        <v>8717</v>
      </c>
      <c r="C98">
        <v>19335</v>
      </c>
      <c r="D98">
        <v>84694</v>
      </c>
      <c r="E98">
        <v>62550</v>
      </c>
      <c r="F98">
        <v>99567</v>
      </c>
      <c r="H98">
        <v>68587</v>
      </c>
      <c r="J98">
        <f t="shared" si="12"/>
        <v>54972.6</v>
      </c>
      <c r="K98">
        <f t="shared" ref="K98:K129" si="18">H98/J98</f>
        <v>1.2476579241294754</v>
      </c>
      <c r="L98">
        <f t="shared" si="14"/>
        <v>99567</v>
      </c>
      <c r="M98">
        <f t="shared" si="15"/>
        <v>8717</v>
      </c>
      <c r="N98">
        <f t="shared" si="16"/>
        <v>54972.6</v>
      </c>
      <c r="O98">
        <f t="shared" si="17"/>
        <v>90850</v>
      </c>
      <c r="Q98">
        <v>3889</v>
      </c>
      <c r="R98">
        <v>23</v>
      </c>
      <c r="T98">
        <v>3165</v>
      </c>
      <c r="U98">
        <v>-228</v>
      </c>
      <c r="W98">
        <v>3483</v>
      </c>
      <c r="X98">
        <v>233.2</v>
      </c>
      <c r="Z98">
        <v>54972.6</v>
      </c>
      <c r="AA98">
        <v>1.2476579241294754</v>
      </c>
      <c r="AI98">
        <v>54972.6</v>
      </c>
      <c r="AJ98">
        <v>1.2476579241294754</v>
      </c>
    </row>
    <row r="99" spans="2:38" x14ac:dyDescent="0.25">
      <c r="B99">
        <v>97751</v>
      </c>
      <c r="C99">
        <v>38831</v>
      </c>
      <c r="D99">
        <v>71710</v>
      </c>
      <c r="E99">
        <v>23370</v>
      </c>
      <c r="F99">
        <v>85496</v>
      </c>
      <c r="H99">
        <v>70331</v>
      </c>
      <c r="J99">
        <f t="shared" si="12"/>
        <v>63431.6</v>
      </c>
      <c r="K99">
        <f t="shared" si="18"/>
        <v>1.1087691308433021</v>
      </c>
      <c r="L99">
        <f t="shared" si="14"/>
        <v>97751</v>
      </c>
      <c r="M99">
        <f t="shared" si="15"/>
        <v>23370</v>
      </c>
      <c r="N99">
        <f t="shared" si="16"/>
        <v>63431.6</v>
      </c>
      <c r="O99">
        <f t="shared" si="17"/>
        <v>74381</v>
      </c>
      <c r="Q99">
        <v>-271</v>
      </c>
      <c r="R99">
        <v>117</v>
      </c>
      <c r="T99">
        <v>-356.20000000000437</v>
      </c>
      <c r="U99">
        <v>279.40000000000146</v>
      </c>
      <c r="W99">
        <v>4180.2</v>
      </c>
      <c r="X99">
        <v>280.20000000000005</v>
      </c>
      <c r="AB99">
        <v>63431.6</v>
      </c>
      <c r="AC99">
        <v>1.1087691308433021</v>
      </c>
      <c r="AI99">
        <v>63431.6</v>
      </c>
      <c r="AJ99">
        <v>1.1087691308433021</v>
      </c>
    </row>
    <row r="100" spans="2:38" x14ac:dyDescent="0.25">
      <c r="B100">
        <v>56067</v>
      </c>
      <c r="C100">
        <v>118646</v>
      </c>
      <c r="D100">
        <v>88822</v>
      </c>
      <c r="E100">
        <v>49566</v>
      </c>
      <c r="F100">
        <v>119277</v>
      </c>
      <c r="H100">
        <v>142045</v>
      </c>
      <c r="J100">
        <f t="shared" si="12"/>
        <v>86475.6</v>
      </c>
      <c r="K100">
        <f t="shared" si="18"/>
        <v>1.6426020750361952</v>
      </c>
      <c r="L100">
        <f t="shared" si="14"/>
        <v>119277</v>
      </c>
      <c r="M100">
        <f t="shared" si="15"/>
        <v>49566</v>
      </c>
      <c r="N100">
        <f t="shared" si="16"/>
        <v>86475.6</v>
      </c>
      <c r="O100">
        <f t="shared" si="17"/>
        <v>69711</v>
      </c>
      <c r="Q100">
        <v>-635</v>
      </c>
      <c r="R100">
        <v>6</v>
      </c>
      <c r="T100">
        <v>-1740</v>
      </c>
      <c r="U100">
        <v>112.20000000001164</v>
      </c>
      <c r="W100">
        <v>2556.7999999999997</v>
      </c>
      <c r="X100">
        <v>569.79999999999995</v>
      </c>
      <c r="AF100">
        <v>86475.6</v>
      </c>
      <c r="AG100">
        <v>1.6426020750361952</v>
      </c>
      <c r="AK100">
        <v>86475.6</v>
      </c>
      <c r="AL100">
        <v>1.6426020750361952</v>
      </c>
    </row>
    <row r="101" spans="2:38" x14ac:dyDescent="0.25">
      <c r="B101">
        <v>41317</v>
      </c>
      <c r="C101">
        <v>2828</v>
      </c>
      <c r="D101">
        <v>29421</v>
      </c>
      <c r="E101">
        <v>100227</v>
      </c>
      <c r="F101">
        <v>77548</v>
      </c>
      <c r="H101">
        <v>86020</v>
      </c>
      <c r="J101">
        <f t="shared" si="12"/>
        <v>50268.2</v>
      </c>
      <c r="K101">
        <f t="shared" si="18"/>
        <v>1.7112210104996799</v>
      </c>
      <c r="L101">
        <f t="shared" si="14"/>
        <v>100227</v>
      </c>
      <c r="M101">
        <f t="shared" si="15"/>
        <v>2828</v>
      </c>
      <c r="N101">
        <f t="shared" si="16"/>
        <v>50268.2</v>
      </c>
      <c r="O101">
        <f t="shared" si="17"/>
        <v>97399</v>
      </c>
      <c r="Q101">
        <v>535</v>
      </c>
      <c r="R101">
        <v>345</v>
      </c>
      <c r="T101">
        <v>281</v>
      </c>
      <c r="U101">
        <v>217.39999999999418</v>
      </c>
      <c r="W101">
        <v>2457.8000000000002</v>
      </c>
      <c r="X101">
        <v>315</v>
      </c>
      <c r="AD101">
        <v>50268.2</v>
      </c>
      <c r="AE101">
        <v>1.7112210104996799</v>
      </c>
      <c r="AK101">
        <v>50268.2</v>
      </c>
      <c r="AL101">
        <v>1.7112210104996799</v>
      </c>
    </row>
    <row r="103" spans="2:38" x14ac:dyDescent="0.25">
      <c r="B103">
        <v>3011167</v>
      </c>
      <c r="C103">
        <v>3145755</v>
      </c>
      <c r="D103">
        <v>3309090</v>
      </c>
      <c r="E103">
        <v>2642678</v>
      </c>
      <c r="F103">
        <v>2878765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84A30-F528-4122-852B-8F4359F03606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87477</v>
      </c>
      <c r="C2">
        <v>42657</v>
      </c>
      <c r="D2">
        <v>15039</v>
      </c>
      <c r="E2">
        <v>48447</v>
      </c>
      <c r="F2">
        <v>5992</v>
      </c>
      <c r="H2">
        <v>85699</v>
      </c>
      <c r="J2">
        <f t="shared" ref="J2:J33" si="0">AVERAGE(B2:F2)</f>
        <v>39922.400000000001</v>
      </c>
      <c r="K2">
        <f t="shared" ref="K2:K33" si="1">H2/J2</f>
        <v>2.146639480592349</v>
      </c>
      <c r="L2">
        <f t="shared" ref="L2:L33" si="2">MAX(B2:F2)</f>
        <v>87477</v>
      </c>
      <c r="M2">
        <f t="shared" ref="M2:M33" si="3">MIN(B2:F2)</f>
        <v>5992</v>
      </c>
      <c r="N2">
        <f t="shared" ref="N2:N33" si="4">AVERAGE(B2:F2)</f>
        <v>39922.400000000001</v>
      </c>
      <c r="O2">
        <f t="shared" ref="O2:O33" si="5">L2-M2</f>
        <v>81485</v>
      </c>
      <c r="Q2">
        <v>-1877</v>
      </c>
      <c r="R2">
        <v>-5</v>
      </c>
      <c r="T2">
        <v>3391.4000000000015</v>
      </c>
      <c r="U2">
        <v>-253</v>
      </c>
      <c r="W2">
        <v>3391.3999999999996</v>
      </c>
      <c r="X2">
        <v>312.2</v>
      </c>
      <c r="AD2">
        <v>39922.400000000001</v>
      </c>
      <c r="AE2">
        <v>2.146639480592349</v>
      </c>
      <c r="AK2">
        <v>39922.400000000001</v>
      </c>
      <c r="AL2">
        <v>2.146639480592349</v>
      </c>
    </row>
    <row r="3" spans="1:38" x14ac:dyDescent="0.25">
      <c r="B3">
        <v>110932</v>
      </c>
      <c r="C3">
        <v>117249</v>
      </c>
      <c r="D3">
        <v>76578</v>
      </c>
      <c r="E3">
        <v>4631</v>
      </c>
      <c r="F3">
        <v>119173</v>
      </c>
      <c r="H3">
        <v>106662</v>
      </c>
      <c r="J3">
        <f t="shared" si="0"/>
        <v>85712.6</v>
      </c>
      <c r="K3">
        <f t="shared" si="1"/>
        <v>1.2444144734846452</v>
      </c>
      <c r="L3">
        <f t="shared" si="2"/>
        <v>119173</v>
      </c>
      <c r="M3">
        <f t="shared" si="3"/>
        <v>4631</v>
      </c>
      <c r="N3">
        <f t="shared" si="4"/>
        <v>85712.6</v>
      </c>
      <c r="O3">
        <f t="shared" si="5"/>
        <v>114542</v>
      </c>
      <c r="Q3">
        <v>3465</v>
      </c>
      <c r="R3">
        <v>-989</v>
      </c>
      <c r="T3">
        <v>-756.39999999999418</v>
      </c>
      <c r="U3">
        <v>-145.79999999998836</v>
      </c>
      <c r="W3">
        <v>2681.6</v>
      </c>
      <c r="X3">
        <v>471.40000000000003</v>
      </c>
      <c r="AB3">
        <v>85712.6</v>
      </c>
      <c r="AC3">
        <v>1.2444144734846452</v>
      </c>
      <c r="AI3">
        <v>85712.6</v>
      </c>
      <c r="AJ3">
        <v>1.2444144734846452</v>
      </c>
    </row>
    <row r="4" spans="1:38" x14ac:dyDescent="0.25">
      <c r="B4">
        <v>89828</v>
      </c>
      <c r="C4">
        <v>71137</v>
      </c>
      <c r="D4">
        <v>42141</v>
      </c>
      <c r="E4">
        <v>14229</v>
      </c>
      <c r="F4">
        <v>6499</v>
      </c>
      <c r="H4">
        <v>101050</v>
      </c>
      <c r="J4">
        <f t="shared" si="0"/>
        <v>44766.8</v>
      </c>
      <c r="K4">
        <f t="shared" si="1"/>
        <v>2.2572531429541534</v>
      </c>
      <c r="L4">
        <f t="shared" si="2"/>
        <v>89828</v>
      </c>
      <c r="M4">
        <f t="shared" si="3"/>
        <v>6499</v>
      </c>
      <c r="N4">
        <f t="shared" si="4"/>
        <v>44766.8</v>
      </c>
      <c r="O4">
        <f t="shared" si="5"/>
        <v>83329</v>
      </c>
      <c r="Q4">
        <v>1297</v>
      </c>
      <c r="R4">
        <v>0</v>
      </c>
      <c r="T4">
        <v>437.60000000000582</v>
      </c>
      <c r="U4">
        <v>116.60000000000582</v>
      </c>
      <c r="W4">
        <v>3637.6</v>
      </c>
      <c r="X4">
        <v>204.2</v>
      </c>
      <c r="AD4">
        <v>44766.8</v>
      </c>
      <c r="AE4">
        <v>2.2572531429541534</v>
      </c>
      <c r="AK4">
        <v>44766.8</v>
      </c>
      <c r="AL4">
        <v>2.2572531429541534</v>
      </c>
    </row>
    <row r="5" spans="1:38" x14ac:dyDescent="0.25">
      <c r="B5">
        <v>32320</v>
      </c>
      <c r="C5">
        <v>118243</v>
      </c>
      <c r="D5">
        <v>3279</v>
      </c>
      <c r="E5">
        <v>14759</v>
      </c>
      <c r="F5">
        <v>117974</v>
      </c>
      <c r="H5">
        <v>59857</v>
      </c>
      <c r="J5">
        <f t="shared" si="0"/>
        <v>57315</v>
      </c>
      <c r="K5">
        <f t="shared" si="1"/>
        <v>1.0443513914333071</v>
      </c>
      <c r="L5">
        <f t="shared" si="2"/>
        <v>118243</v>
      </c>
      <c r="M5">
        <f t="shared" si="3"/>
        <v>3279</v>
      </c>
      <c r="N5">
        <f t="shared" si="4"/>
        <v>57315</v>
      </c>
      <c r="O5">
        <f t="shared" si="5"/>
        <v>114964</v>
      </c>
      <c r="Q5">
        <v>-5456</v>
      </c>
      <c r="R5">
        <v>662</v>
      </c>
      <c r="T5">
        <v>-4160.4000000000015</v>
      </c>
      <c r="U5">
        <v>-137.59999999999854</v>
      </c>
      <c r="W5">
        <v>4160.4000000000005</v>
      </c>
      <c r="X5">
        <v>161.6</v>
      </c>
      <c r="AB5">
        <v>57315</v>
      </c>
      <c r="AC5">
        <v>1.0443513914333071</v>
      </c>
      <c r="AI5">
        <v>57315</v>
      </c>
      <c r="AJ5">
        <v>1.0443513914333071</v>
      </c>
    </row>
    <row r="6" spans="1:38" x14ac:dyDescent="0.25">
      <c r="B6">
        <v>40418</v>
      </c>
      <c r="C6">
        <v>33616</v>
      </c>
      <c r="D6">
        <v>53150</v>
      </c>
      <c r="E6">
        <v>96934</v>
      </c>
      <c r="F6">
        <v>73127</v>
      </c>
      <c r="H6">
        <v>78723</v>
      </c>
      <c r="J6">
        <f t="shared" si="0"/>
        <v>59449</v>
      </c>
      <c r="K6">
        <f t="shared" si="1"/>
        <v>1.3242106679675016</v>
      </c>
      <c r="L6">
        <f t="shared" si="2"/>
        <v>96934</v>
      </c>
      <c r="M6">
        <f t="shared" si="3"/>
        <v>33616</v>
      </c>
      <c r="N6">
        <f t="shared" si="4"/>
        <v>59449</v>
      </c>
      <c r="O6">
        <f t="shared" si="5"/>
        <v>63318</v>
      </c>
      <c r="Q6">
        <v>2340</v>
      </c>
      <c r="R6">
        <v>-845</v>
      </c>
      <c r="T6">
        <v>851.80000000000291</v>
      </c>
      <c r="U6">
        <v>-29</v>
      </c>
      <c r="W6">
        <v>4260.6000000000004</v>
      </c>
      <c r="X6">
        <v>430.6</v>
      </c>
      <c r="Z6">
        <v>59449</v>
      </c>
      <c r="AA6">
        <v>1.3242106679675016</v>
      </c>
      <c r="AI6">
        <v>59449</v>
      </c>
      <c r="AJ6">
        <v>1.3242106679675016</v>
      </c>
    </row>
    <row r="7" spans="1:38" x14ac:dyDescent="0.25">
      <c r="B7">
        <v>26273</v>
      </c>
      <c r="C7">
        <v>37177</v>
      </c>
      <c r="D7">
        <v>93503</v>
      </c>
      <c r="E7">
        <v>47272</v>
      </c>
      <c r="F7">
        <v>6976</v>
      </c>
      <c r="H7">
        <v>80196</v>
      </c>
      <c r="J7">
        <f t="shared" si="0"/>
        <v>42240.2</v>
      </c>
      <c r="K7">
        <f t="shared" si="1"/>
        <v>1.8985705560106252</v>
      </c>
      <c r="L7">
        <f t="shared" si="2"/>
        <v>93503</v>
      </c>
      <c r="M7">
        <f t="shared" si="3"/>
        <v>6976</v>
      </c>
      <c r="N7">
        <f t="shared" si="4"/>
        <v>42240.2</v>
      </c>
      <c r="O7">
        <f t="shared" si="5"/>
        <v>86527</v>
      </c>
      <c r="Q7">
        <v>1353</v>
      </c>
      <c r="R7">
        <v>503</v>
      </c>
      <c r="T7">
        <v>-908.20000000000437</v>
      </c>
      <c r="U7">
        <v>-40</v>
      </c>
      <c r="W7">
        <v>3997.3999999999996</v>
      </c>
      <c r="X7">
        <v>265.2</v>
      </c>
      <c r="AD7">
        <v>42240.2</v>
      </c>
      <c r="AE7">
        <v>1.8985705560106252</v>
      </c>
      <c r="AK7">
        <v>42240.2</v>
      </c>
      <c r="AL7">
        <v>1.8985705560106252</v>
      </c>
    </row>
    <row r="8" spans="1:38" x14ac:dyDescent="0.25">
      <c r="B8">
        <v>50749</v>
      </c>
      <c r="C8">
        <v>86274</v>
      </c>
      <c r="D8">
        <v>118275</v>
      </c>
      <c r="E8">
        <v>51158</v>
      </c>
      <c r="F8">
        <v>41153</v>
      </c>
      <c r="H8">
        <v>73597</v>
      </c>
      <c r="J8">
        <f t="shared" si="0"/>
        <v>69521.8</v>
      </c>
      <c r="K8">
        <f t="shared" si="1"/>
        <v>1.058617584700051</v>
      </c>
      <c r="L8">
        <f t="shared" si="2"/>
        <v>118275</v>
      </c>
      <c r="M8">
        <f t="shared" si="3"/>
        <v>41153</v>
      </c>
      <c r="N8">
        <f t="shared" si="4"/>
        <v>69521.8</v>
      </c>
      <c r="O8">
        <f t="shared" si="5"/>
        <v>77122</v>
      </c>
      <c r="Q8">
        <v>-6968</v>
      </c>
      <c r="R8">
        <v>6</v>
      </c>
      <c r="T8">
        <v>-170</v>
      </c>
      <c r="U8">
        <v>38.600000000005821</v>
      </c>
      <c r="W8">
        <v>3323.6000000000004</v>
      </c>
      <c r="X8">
        <v>187.4</v>
      </c>
      <c r="AB8">
        <v>69521.8</v>
      </c>
      <c r="AC8">
        <v>1.058617584700051</v>
      </c>
      <c r="AI8">
        <v>69521.8</v>
      </c>
      <c r="AJ8">
        <v>1.058617584700051</v>
      </c>
    </row>
    <row r="9" spans="1:38" x14ac:dyDescent="0.25">
      <c r="B9">
        <v>90012</v>
      </c>
      <c r="C9">
        <v>90827</v>
      </c>
      <c r="D9">
        <v>38052</v>
      </c>
      <c r="E9">
        <v>71379</v>
      </c>
      <c r="F9">
        <v>111991</v>
      </c>
      <c r="H9">
        <v>105959</v>
      </c>
      <c r="J9">
        <f t="shared" si="0"/>
        <v>80452.2</v>
      </c>
      <c r="K9">
        <f t="shared" si="1"/>
        <v>1.3170429149233955</v>
      </c>
      <c r="L9">
        <f t="shared" si="2"/>
        <v>111991</v>
      </c>
      <c r="M9">
        <f t="shared" si="3"/>
        <v>38052</v>
      </c>
      <c r="N9">
        <f t="shared" si="4"/>
        <v>80452.2</v>
      </c>
      <c r="O9">
        <f t="shared" si="5"/>
        <v>73939</v>
      </c>
      <c r="Q9">
        <v>-5848</v>
      </c>
      <c r="R9">
        <v>456</v>
      </c>
      <c r="T9">
        <v>600.59999999999127</v>
      </c>
      <c r="U9">
        <v>13</v>
      </c>
      <c r="W9">
        <v>2234.1999999999998</v>
      </c>
      <c r="X9">
        <v>45.399999999999991</v>
      </c>
      <c r="AB9">
        <v>80452.2</v>
      </c>
      <c r="AC9">
        <v>1.3170429149233955</v>
      </c>
      <c r="AK9">
        <v>80452.2</v>
      </c>
      <c r="AL9">
        <v>1.3170429149233955</v>
      </c>
    </row>
    <row r="10" spans="1:38" x14ac:dyDescent="0.25">
      <c r="B10">
        <v>91199</v>
      </c>
      <c r="C10">
        <v>103494</v>
      </c>
      <c r="D10">
        <v>14320</v>
      </c>
      <c r="E10">
        <v>98289</v>
      </c>
      <c r="F10">
        <v>33969</v>
      </c>
      <c r="H10">
        <v>99251</v>
      </c>
      <c r="J10">
        <f t="shared" si="0"/>
        <v>68254.2</v>
      </c>
      <c r="K10">
        <f t="shared" si="1"/>
        <v>1.4541376208350549</v>
      </c>
      <c r="L10">
        <f t="shared" si="2"/>
        <v>103494</v>
      </c>
      <c r="M10">
        <f t="shared" si="3"/>
        <v>14320</v>
      </c>
      <c r="N10">
        <f t="shared" si="4"/>
        <v>68254.2</v>
      </c>
      <c r="O10">
        <f t="shared" si="5"/>
        <v>89174</v>
      </c>
      <c r="Q10">
        <v>-502</v>
      </c>
      <c r="R10">
        <v>-473</v>
      </c>
      <c r="T10">
        <v>1858.8000000000029</v>
      </c>
      <c r="U10">
        <v>-46.400000000008731</v>
      </c>
      <c r="W10">
        <v>2641.2</v>
      </c>
      <c r="X10">
        <v>72</v>
      </c>
      <c r="AF10">
        <v>68254.2</v>
      </c>
      <c r="AG10">
        <v>1.4541376208350549</v>
      </c>
      <c r="AI10">
        <v>68254.2</v>
      </c>
      <c r="AJ10">
        <v>1.4541376208350549</v>
      </c>
    </row>
    <row r="11" spans="1:38" x14ac:dyDescent="0.25">
      <c r="B11">
        <v>40499</v>
      </c>
      <c r="C11">
        <v>70117</v>
      </c>
      <c r="D11">
        <v>9917</v>
      </c>
      <c r="E11">
        <v>109590</v>
      </c>
      <c r="F11">
        <v>69224</v>
      </c>
      <c r="H11">
        <v>76904</v>
      </c>
      <c r="J11">
        <f t="shared" si="0"/>
        <v>59869.4</v>
      </c>
      <c r="K11">
        <f t="shared" si="1"/>
        <v>1.2845293254985017</v>
      </c>
      <c r="L11">
        <f t="shared" si="2"/>
        <v>109590</v>
      </c>
      <c r="M11">
        <f t="shared" si="3"/>
        <v>9917</v>
      </c>
      <c r="N11">
        <f t="shared" si="4"/>
        <v>59869.4</v>
      </c>
      <c r="O11">
        <f t="shared" si="5"/>
        <v>99673</v>
      </c>
      <c r="Q11">
        <v>2366</v>
      </c>
      <c r="R11">
        <v>-822</v>
      </c>
      <c r="T11">
        <v>-2614.5999999999985</v>
      </c>
      <c r="U11">
        <v>256</v>
      </c>
      <c r="W11">
        <v>3109.3999999999996</v>
      </c>
      <c r="X11">
        <v>691.6</v>
      </c>
      <c r="AB11">
        <v>59869.4</v>
      </c>
      <c r="AC11">
        <v>1.2845293254985017</v>
      </c>
      <c r="AK11">
        <v>59869.4</v>
      </c>
      <c r="AL11">
        <v>1.2845293254985017</v>
      </c>
    </row>
    <row r="12" spans="1:38" x14ac:dyDescent="0.25">
      <c r="B12">
        <v>75536</v>
      </c>
      <c r="C12">
        <v>70163</v>
      </c>
      <c r="D12">
        <v>84023</v>
      </c>
      <c r="E12">
        <v>88552</v>
      </c>
      <c r="F12">
        <v>84959</v>
      </c>
      <c r="H12">
        <v>110982</v>
      </c>
      <c r="J12">
        <f t="shared" si="0"/>
        <v>80646.600000000006</v>
      </c>
      <c r="K12">
        <f t="shared" si="1"/>
        <v>1.3761522494438698</v>
      </c>
      <c r="L12">
        <f t="shared" si="2"/>
        <v>88552</v>
      </c>
      <c r="M12">
        <f t="shared" si="3"/>
        <v>70163</v>
      </c>
      <c r="N12">
        <f t="shared" si="4"/>
        <v>80646.600000000006</v>
      </c>
      <c r="O12">
        <f t="shared" si="5"/>
        <v>18389</v>
      </c>
      <c r="Q12">
        <v>2004</v>
      </c>
      <c r="R12">
        <v>78</v>
      </c>
      <c r="T12">
        <v>81.600000000005821</v>
      </c>
      <c r="U12">
        <v>188</v>
      </c>
      <c r="W12">
        <v>3730.3999999999996</v>
      </c>
      <c r="X12">
        <v>422</v>
      </c>
      <c r="AB12">
        <v>80646.600000000006</v>
      </c>
      <c r="AC12">
        <v>1.3761522494438698</v>
      </c>
      <c r="AI12">
        <v>80646.600000000006</v>
      </c>
      <c r="AJ12">
        <v>1.3761522494438698</v>
      </c>
    </row>
    <row r="13" spans="1:38" x14ac:dyDescent="0.25">
      <c r="B13">
        <v>81343</v>
      </c>
      <c r="C13">
        <v>119660</v>
      </c>
      <c r="D13">
        <v>28675</v>
      </c>
      <c r="E13">
        <v>48132</v>
      </c>
      <c r="F13">
        <v>21231</v>
      </c>
      <c r="H13">
        <v>98152</v>
      </c>
      <c r="J13">
        <f t="shared" si="0"/>
        <v>59808.2</v>
      </c>
      <c r="K13">
        <f t="shared" si="1"/>
        <v>1.6411127571135731</v>
      </c>
      <c r="L13">
        <f t="shared" si="2"/>
        <v>119660</v>
      </c>
      <c r="M13">
        <f t="shared" si="3"/>
        <v>21231</v>
      </c>
      <c r="N13">
        <f t="shared" si="4"/>
        <v>59808.2</v>
      </c>
      <c r="O13">
        <f t="shared" si="5"/>
        <v>98429</v>
      </c>
      <c r="Q13">
        <v>-740</v>
      </c>
      <c r="R13">
        <v>871</v>
      </c>
      <c r="T13">
        <v>177.79999999999563</v>
      </c>
      <c r="U13">
        <v>-180.80000000000291</v>
      </c>
      <c r="W13">
        <v>3575.8</v>
      </c>
      <c r="X13">
        <v>262.8</v>
      </c>
      <c r="AD13">
        <v>59808.2</v>
      </c>
      <c r="AE13">
        <v>1.6411127571135731</v>
      </c>
      <c r="AK13">
        <v>59808.2</v>
      </c>
      <c r="AL13">
        <v>1.6411127571135731</v>
      </c>
    </row>
    <row r="14" spans="1:38" x14ac:dyDescent="0.25">
      <c r="B14">
        <v>66588</v>
      </c>
      <c r="C14">
        <v>45875</v>
      </c>
      <c r="D14">
        <v>66833</v>
      </c>
      <c r="E14">
        <v>2107</v>
      </c>
      <c r="F14">
        <v>4289</v>
      </c>
      <c r="H14">
        <v>69168</v>
      </c>
      <c r="J14">
        <f t="shared" si="0"/>
        <v>37138.400000000001</v>
      </c>
      <c r="K14">
        <f t="shared" si="1"/>
        <v>1.8624388772806582</v>
      </c>
      <c r="L14">
        <f t="shared" si="2"/>
        <v>66833</v>
      </c>
      <c r="M14">
        <f t="shared" si="3"/>
        <v>2107</v>
      </c>
      <c r="N14">
        <f t="shared" si="4"/>
        <v>37138.400000000001</v>
      </c>
      <c r="O14">
        <f t="shared" si="5"/>
        <v>64726</v>
      </c>
      <c r="Q14">
        <v>903</v>
      </c>
      <c r="R14">
        <v>12</v>
      </c>
      <c r="T14">
        <v>-1606.5999999999985</v>
      </c>
      <c r="U14">
        <v>-166.79999999999563</v>
      </c>
      <c r="W14">
        <v>3733.4</v>
      </c>
      <c r="X14">
        <v>195.60000000000002</v>
      </c>
      <c r="AD14">
        <v>37138.400000000001</v>
      </c>
      <c r="AE14">
        <v>1.8624388772806582</v>
      </c>
      <c r="AK14">
        <v>37138.400000000001</v>
      </c>
      <c r="AL14">
        <v>1.8624388772806582</v>
      </c>
    </row>
    <row r="15" spans="1:38" x14ac:dyDescent="0.25">
      <c r="B15">
        <v>31016</v>
      </c>
      <c r="C15">
        <v>10336</v>
      </c>
      <c r="D15">
        <v>114594</v>
      </c>
      <c r="E15">
        <v>49012</v>
      </c>
      <c r="F15">
        <v>27653</v>
      </c>
      <c r="H15">
        <v>110005</v>
      </c>
      <c r="J15">
        <f t="shared" si="0"/>
        <v>46522.2</v>
      </c>
      <c r="K15">
        <f t="shared" si="1"/>
        <v>2.3645700332314465</v>
      </c>
      <c r="L15">
        <f t="shared" si="2"/>
        <v>114594</v>
      </c>
      <c r="M15">
        <f t="shared" si="3"/>
        <v>10336</v>
      </c>
      <c r="N15">
        <f t="shared" si="4"/>
        <v>46522.2</v>
      </c>
      <c r="O15">
        <f t="shared" si="5"/>
        <v>104258</v>
      </c>
      <c r="Q15">
        <v>6193</v>
      </c>
      <c r="R15">
        <v>6</v>
      </c>
      <c r="T15">
        <v>-365.40000000000146</v>
      </c>
      <c r="U15">
        <v>199.79999999999563</v>
      </c>
      <c r="W15">
        <v>970.2</v>
      </c>
      <c r="X15">
        <v>246.6</v>
      </c>
      <c r="AD15">
        <v>46522.2</v>
      </c>
      <c r="AE15">
        <v>2.3645700332314465</v>
      </c>
      <c r="AK15">
        <v>46522.2</v>
      </c>
      <c r="AL15">
        <v>2.3645700332314465</v>
      </c>
    </row>
    <row r="16" spans="1:38" x14ac:dyDescent="0.25">
      <c r="B16">
        <v>50582</v>
      </c>
      <c r="C16">
        <v>99651</v>
      </c>
      <c r="D16">
        <v>98576</v>
      </c>
      <c r="E16">
        <v>11906</v>
      </c>
      <c r="F16">
        <v>55840</v>
      </c>
      <c r="H16">
        <v>86931</v>
      </c>
      <c r="J16">
        <f t="shared" si="0"/>
        <v>63311</v>
      </c>
      <c r="K16">
        <f t="shared" si="1"/>
        <v>1.3730789278324462</v>
      </c>
      <c r="L16">
        <f t="shared" si="2"/>
        <v>99651</v>
      </c>
      <c r="M16">
        <f t="shared" si="3"/>
        <v>11906</v>
      </c>
      <c r="N16">
        <f t="shared" si="4"/>
        <v>63311</v>
      </c>
      <c r="O16">
        <f t="shared" si="5"/>
        <v>87745</v>
      </c>
      <c r="Q16">
        <v>-10485</v>
      </c>
      <c r="R16">
        <v>0</v>
      </c>
      <c r="T16">
        <v>-747.40000000000146</v>
      </c>
      <c r="U16">
        <v>8.4000000000014552</v>
      </c>
      <c r="W16">
        <v>1497</v>
      </c>
      <c r="X16">
        <v>423.6</v>
      </c>
      <c r="AF16">
        <v>63311</v>
      </c>
      <c r="AG16">
        <v>1.3730789278324462</v>
      </c>
      <c r="AI16">
        <v>63311</v>
      </c>
      <c r="AJ16">
        <v>1.3730789278324462</v>
      </c>
    </row>
    <row r="17" spans="2:38" x14ac:dyDescent="0.25">
      <c r="B17">
        <v>67629</v>
      </c>
      <c r="C17">
        <v>39405</v>
      </c>
      <c r="D17">
        <v>14250</v>
      </c>
      <c r="E17">
        <v>73191</v>
      </c>
      <c r="F17">
        <v>101855</v>
      </c>
      <c r="H17">
        <v>66390</v>
      </c>
      <c r="J17">
        <f t="shared" si="0"/>
        <v>59266</v>
      </c>
      <c r="K17">
        <f t="shared" si="1"/>
        <v>1.1202038268146999</v>
      </c>
      <c r="L17">
        <f t="shared" si="2"/>
        <v>101855</v>
      </c>
      <c r="M17">
        <f t="shared" si="3"/>
        <v>14250</v>
      </c>
      <c r="N17">
        <f t="shared" si="4"/>
        <v>59266</v>
      </c>
      <c r="O17">
        <f t="shared" si="5"/>
        <v>87605</v>
      </c>
      <c r="Q17">
        <v>339</v>
      </c>
      <c r="R17">
        <v>56</v>
      </c>
      <c r="T17">
        <v>3793</v>
      </c>
      <c r="U17">
        <v>27.80000000000291</v>
      </c>
      <c r="W17">
        <v>4539.3999999999996</v>
      </c>
      <c r="X17">
        <v>377.00000000000006</v>
      </c>
      <c r="Z17">
        <v>59266</v>
      </c>
      <c r="AA17">
        <v>1.1202038268146999</v>
      </c>
      <c r="AI17">
        <v>59266</v>
      </c>
      <c r="AJ17">
        <v>1.1202038268146999</v>
      </c>
    </row>
    <row r="18" spans="2:38" x14ac:dyDescent="0.25">
      <c r="B18">
        <v>80277</v>
      </c>
      <c r="C18">
        <v>1476</v>
      </c>
      <c r="D18">
        <v>23706</v>
      </c>
      <c r="E18">
        <v>81390</v>
      </c>
      <c r="F18">
        <v>64134</v>
      </c>
      <c r="H18">
        <v>52134</v>
      </c>
      <c r="J18">
        <f t="shared" si="0"/>
        <v>50196.6</v>
      </c>
      <c r="K18">
        <f t="shared" si="1"/>
        <v>1.038596239585948</v>
      </c>
      <c r="L18">
        <f t="shared" si="2"/>
        <v>81390</v>
      </c>
      <c r="M18">
        <f t="shared" si="3"/>
        <v>1476</v>
      </c>
      <c r="N18">
        <f t="shared" si="4"/>
        <v>50196.6</v>
      </c>
      <c r="O18">
        <f t="shared" si="5"/>
        <v>79914</v>
      </c>
      <c r="Q18">
        <v>-3954</v>
      </c>
      <c r="R18">
        <v>0</v>
      </c>
      <c r="T18">
        <v>-454.80000000000291</v>
      </c>
      <c r="U18">
        <v>65.400000000001455</v>
      </c>
      <c r="W18">
        <v>2934</v>
      </c>
      <c r="X18">
        <v>551</v>
      </c>
      <c r="Z18">
        <v>50196.6</v>
      </c>
      <c r="AA18">
        <v>1.038596239585948</v>
      </c>
      <c r="AI18">
        <v>50196.6</v>
      </c>
      <c r="AJ18">
        <v>1.038596239585948</v>
      </c>
    </row>
    <row r="19" spans="2:38" x14ac:dyDescent="0.25">
      <c r="B19">
        <v>70483</v>
      </c>
      <c r="C19">
        <v>79499</v>
      </c>
      <c r="D19">
        <v>50980</v>
      </c>
      <c r="E19">
        <v>3763</v>
      </c>
      <c r="F19">
        <v>31656</v>
      </c>
      <c r="H19">
        <v>55087</v>
      </c>
      <c r="J19">
        <f t="shared" si="0"/>
        <v>47276.2</v>
      </c>
      <c r="K19">
        <f t="shared" si="1"/>
        <v>1.1652163244930853</v>
      </c>
      <c r="L19">
        <f t="shared" si="2"/>
        <v>79499</v>
      </c>
      <c r="M19">
        <f t="shared" si="3"/>
        <v>3763</v>
      </c>
      <c r="N19">
        <f t="shared" si="4"/>
        <v>47276.2</v>
      </c>
      <c r="O19">
        <f t="shared" si="5"/>
        <v>75736</v>
      </c>
      <c r="Q19">
        <v>-509</v>
      </c>
      <c r="R19">
        <v>-1</v>
      </c>
      <c r="T19">
        <v>-2071.4000000000015</v>
      </c>
      <c r="U19">
        <v>-271.20000000000437</v>
      </c>
      <c r="W19">
        <v>2071.3999999999996</v>
      </c>
      <c r="X19">
        <v>276</v>
      </c>
      <c r="Z19">
        <v>47276.2</v>
      </c>
      <c r="AA19">
        <v>1.1652163244930853</v>
      </c>
      <c r="AI19">
        <v>47276.2</v>
      </c>
      <c r="AJ19">
        <v>1.1652163244930853</v>
      </c>
    </row>
    <row r="20" spans="2:38" x14ac:dyDescent="0.25">
      <c r="B20">
        <v>76094</v>
      </c>
      <c r="C20">
        <v>69335</v>
      </c>
      <c r="D20">
        <v>115700</v>
      </c>
      <c r="E20">
        <v>97064</v>
      </c>
      <c r="F20">
        <v>71422</v>
      </c>
      <c r="H20">
        <v>101139</v>
      </c>
      <c r="J20">
        <f t="shared" si="0"/>
        <v>85923</v>
      </c>
      <c r="K20">
        <f t="shared" si="1"/>
        <v>1.1770887887992738</v>
      </c>
      <c r="L20">
        <f t="shared" si="2"/>
        <v>115700</v>
      </c>
      <c r="M20">
        <f t="shared" si="3"/>
        <v>69335</v>
      </c>
      <c r="N20">
        <f t="shared" si="4"/>
        <v>85923</v>
      </c>
      <c r="O20">
        <f t="shared" si="5"/>
        <v>46365</v>
      </c>
      <c r="Q20">
        <v>1140</v>
      </c>
      <c r="R20">
        <v>-79</v>
      </c>
      <c r="T20">
        <v>3267</v>
      </c>
      <c r="U20">
        <v>-65.80000000000291</v>
      </c>
      <c r="W20">
        <v>3267.0000000000005</v>
      </c>
      <c r="X20">
        <v>235.79999999999998</v>
      </c>
      <c r="AB20">
        <v>85923</v>
      </c>
      <c r="AC20">
        <v>1.1770887887992738</v>
      </c>
      <c r="AI20">
        <v>85923</v>
      </c>
      <c r="AJ20">
        <v>1.1770887887992738</v>
      </c>
    </row>
    <row r="21" spans="2:38" x14ac:dyDescent="0.25">
      <c r="B21">
        <v>5452</v>
      </c>
      <c r="C21">
        <v>39578</v>
      </c>
      <c r="D21">
        <v>56735</v>
      </c>
      <c r="E21">
        <v>100146</v>
      </c>
      <c r="F21">
        <v>73159</v>
      </c>
      <c r="H21">
        <v>83525</v>
      </c>
      <c r="J21">
        <f t="shared" si="0"/>
        <v>55014</v>
      </c>
      <c r="K21">
        <f t="shared" si="1"/>
        <v>1.5182499000254481</v>
      </c>
      <c r="L21">
        <f t="shared" si="2"/>
        <v>100146</v>
      </c>
      <c r="M21">
        <f t="shared" si="3"/>
        <v>5452</v>
      </c>
      <c r="N21">
        <f t="shared" si="4"/>
        <v>55014</v>
      </c>
      <c r="O21">
        <f t="shared" si="5"/>
        <v>94694</v>
      </c>
      <c r="Q21">
        <v>-1714</v>
      </c>
      <c r="R21">
        <v>-8</v>
      </c>
      <c r="T21">
        <v>771</v>
      </c>
      <c r="U21">
        <v>-428.40000000000146</v>
      </c>
      <c r="W21">
        <v>2294.6</v>
      </c>
      <c r="X21">
        <v>502.00000000000006</v>
      </c>
      <c r="AD21">
        <v>55014</v>
      </c>
      <c r="AE21">
        <v>1.5182499000254481</v>
      </c>
      <c r="AK21">
        <v>55014</v>
      </c>
      <c r="AL21">
        <v>1.5182499000254481</v>
      </c>
    </row>
    <row r="22" spans="2:38" x14ac:dyDescent="0.25">
      <c r="B22">
        <v>57857</v>
      </c>
      <c r="C22">
        <v>53621</v>
      </c>
      <c r="D22">
        <v>65125</v>
      </c>
      <c r="E22">
        <v>35487</v>
      </c>
      <c r="F22">
        <v>78672</v>
      </c>
      <c r="H22">
        <v>86934</v>
      </c>
      <c r="J22">
        <f t="shared" si="0"/>
        <v>58152.4</v>
      </c>
      <c r="K22">
        <f t="shared" si="1"/>
        <v>1.4949340010042578</v>
      </c>
      <c r="L22">
        <f t="shared" si="2"/>
        <v>78672</v>
      </c>
      <c r="M22">
        <f t="shared" si="3"/>
        <v>35487</v>
      </c>
      <c r="N22">
        <f t="shared" si="4"/>
        <v>58152.4</v>
      </c>
      <c r="O22">
        <f t="shared" si="5"/>
        <v>43185</v>
      </c>
      <c r="Q22">
        <v>3048</v>
      </c>
      <c r="R22">
        <v>-154</v>
      </c>
      <c r="T22">
        <v>1400.2000000000044</v>
      </c>
      <c r="U22">
        <v>-83.19999999999709</v>
      </c>
      <c r="W22">
        <v>2440.6000000000004</v>
      </c>
      <c r="X22">
        <v>442.40000000000003</v>
      </c>
      <c r="AD22">
        <v>58152.4</v>
      </c>
      <c r="AE22">
        <v>1.4949340010042578</v>
      </c>
      <c r="AK22">
        <v>58152.4</v>
      </c>
      <c r="AL22">
        <v>1.4949340010042578</v>
      </c>
    </row>
    <row r="23" spans="2:38" x14ac:dyDescent="0.25">
      <c r="B23">
        <v>20082</v>
      </c>
      <c r="C23">
        <v>60131</v>
      </c>
      <c r="D23">
        <v>14445</v>
      </c>
      <c r="E23">
        <v>99211</v>
      </c>
      <c r="F23">
        <v>114019</v>
      </c>
      <c r="H23">
        <v>64809</v>
      </c>
      <c r="J23">
        <f t="shared" si="0"/>
        <v>61577.599999999999</v>
      </c>
      <c r="K23">
        <f t="shared" si="1"/>
        <v>1.052476874707686</v>
      </c>
      <c r="L23">
        <f t="shared" si="2"/>
        <v>114019</v>
      </c>
      <c r="M23">
        <f t="shared" si="3"/>
        <v>14445</v>
      </c>
      <c r="N23">
        <f t="shared" si="4"/>
        <v>61577.599999999999</v>
      </c>
      <c r="O23">
        <f t="shared" si="5"/>
        <v>99574</v>
      </c>
      <c r="Q23">
        <v>-1488</v>
      </c>
      <c r="R23">
        <v>319</v>
      </c>
      <c r="T23">
        <v>-832.59999999999854</v>
      </c>
      <c r="U23">
        <v>80</v>
      </c>
      <c r="W23">
        <v>2533.8000000000002</v>
      </c>
      <c r="X23">
        <v>244</v>
      </c>
      <c r="AB23">
        <v>61577.599999999999</v>
      </c>
      <c r="AC23">
        <v>1.052476874707686</v>
      </c>
      <c r="AI23">
        <v>61577.599999999999</v>
      </c>
      <c r="AJ23">
        <v>1.052476874707686</v>
      </c>
    </row>
    <row r="24" spans="2:38" x14ac:dyDescent="0.25">
      <c r="B24">
        <v>1975</v>
      </c>
      <c r="C24">
        <v>100165</v>
      </c>
      <c r="D24">
        <v>90572</v>
      </c>
      <c r="E24">
        <v>21369</v>
      </c>
      <c r="F24">
        <v>22739</v>
      </c>
      <c r="H24">
        <v>99893</v>
      </c>
      <c r="J24">
        <f t="shared" si="0"/>
        <v>47364</v>
      </c>
      <c r="K24">
        <f t="shared" si="1"/>
        <v>2.1090490668017905</v>
      </c>
      <c r="L24">
        <f t="shared" si="2"/>
        <v>100165</v>
      </c>
      <c r="M24">
        <f t="shared" si="3"/>
        <v>1975</v>
      </c>
      <c r="N24">
        <f t="shared" si="4"/>
        <v>47364</v>
      </c>
      <c r="O24">
        <f t="shared" si="5"/>
        <v>98190</v>
      </c>
      <c r="Q24">
        <v>3215</v>
      </c>
      <c r="R24">
        <v>421</v>
      </c>
      <c r="T24">
        <v>255</v>
      </c>
      <c r="U24">
        <v>-27.80000000000291</v>
      </c>
      <c r="W24">
        <v>3291.4</v>
      </c>
      <c r="X24">
        <v>461.8</v>
      </c>
      <c r="AD24">
        <v>47364</v>
      </c>
      <c r="AE24">
        <v>2.1090490668017905</v>
      </c>
      <c r="AK24">
        <v>47364</v>
      </c>
      <c r="AL24">
        <v>2.1090490668017905</v>
      </c>
    </row>
    <row r="25" spans="2:38" x14ac:dyDescent="0.25">
      <c r="B25">
        <v>31400</v>
      </c>
      <c r="C25">
        <v>98003</v>
      </c>
      <c r="D25">
        <v>90446</v>
      </c>
      <c r="E25">
        <v>82655</v>
      </c>
      <c r="F25">
        <v>58301</v>
      </c>
      <c r="H25">
        <v>96202</v>
      </c>
      <c r="J25">
        <f t="shared" si="0"/>
        <v>72161</v>
      </c>
      <c r="K25">
        <f t="shared" si="1"/>
        <v>1.3331577999196242</v>
      </c>
      <c r="L25">
        <f t="shared" si="2"/>
        <v>98003</v>
      </c>
      <c r="M25">
        <f t="shared" si="3"/>
        <v>31400</v>
      </c>
      <c r="N25">
        <f t="shared" si="4"/>
        <v>72161</v>
      </c>
      <c r="O25">
        <f t="shared" si="5"/>
        <v>66603</v>
      </c>
      <c r="Q25">
        <v>139</v>
      </c>
      <c r="R25">
        <v>130</v>
      </c>
      <c r="T25">
        <v>-728.80000000000291</v>
      </c>
      <c r="U25">
        <v>241.19999999999709</v>
      </c>
      <c r="W25">
        <v>2012.8000000000002</v>
      </c>
      <c r="X25">
        <v>633.20000000000005</v>
      </c>
      <c r="AB25">
        <v>72161</v>
      </c>
      <c r="AC25">
        <v>1.3331577999196242</v>
      </c>
      <c r="AI25">
        <v>72161</v>
      </c>
      <c r="AJ25">
        <v>1.3331577999196242</v>
      </c>
    </row>
    <row r="26" spans="2:38" x14ac:dyDescent="0.25">
      <c r="B26">
        <v>4701</v>
      </c>
      <c r="C26">
        <v>120744</v>
      </c>
      <c r="D26">
        <v>53738</v>
      </c>
      <c r="E26">
        <v>116607</v>
      </c>
      <c r="F26">
        <v>31351</v>
      </c>
      <c r="H26">
        <v>97334</v>
      </c>
      <c r="J26">
        <f t="shared" si="0"/>
        <v>65428.2</v>
      </c>
      <c r="K26">
        <f t="shared" si="1"/>
        <v>1.4876459997371165</v>
      </c>
      <c r="L26">
        <f t="shared" si="2"/>
        <v>120744</v>
      </c>
      <c r="M26">
        <f t="shared" si="3"/>
        <v>4701</v>
      </c>
      <c r="N26">
        <f t="shared" si="4"/>
        <v>65428.2</v>
      </c>
      <c r="O26">
        <f t="shared" si="5"/>
        <v>116043</v>
      </c>
      <c r="Q26">
        <v>3485</v>
      </c>
      <c r="R26">
        <v>1</v>
      </c>
      <c r="T26">
        <v>1542</v>
      </c>
      <c r="U26">
        <v>126.19999999999709</v>
      </c>
      <c r="W26">
        <v>3230.4</v>
      </c>
      <c r="X26">
        <v>267.39999999999998</v>
      </c>
      <c r="AB26">
        <v>65428.2</v>
      </c>
      <c r="AC26">
        <v>1.4876459997371165</v>
      </c>
      <c r="AK26">
        <v>65428.2</v>
      </c>
      <c r="AL26">
        <v>1.4876459997371165</v>
      </c>
    </row>
    <row r="27" spans="2:38" x14ac:dyDescent="0.25">
      <c r="B27">
        <v>92402</v>
      </c>
      <c r="C27">
        <v>100601</v>
      </c>
      <c r="D27">
        <v>32447</v>
      </c>
      <c r="E27">
        <v>57553</v>
      </c>
      <c r="F27">
        <v>115220</v>
      </c>
      <c r="H27">
        <v>86084</v>
      </c>
      <c r="J27">
        <f t="shared" si="0"/>
        <v>79644.600000000006</v>
      </c>
      <c r="K27">
        <f t="shared" si="1"/>
        <v>1.0808516836044124</v>
      </c>
      <c r="L27">
        <f t="shared" si="2"/>
        <v>115220</v>
      </c>
      <c r="M27">
        <f t="shared" si="3"/>
        <v>32447</v>
      </c>
      <c r="N27">
        <f t="shared" si="4"/>
        <v>79644.600000000006</v>
      </c>
      <c r="O27">
        <f t="shared" si="5"/>
        <v>82773</v>
      </c>
      <c r="Q27">
        <v>3428</v>
      </c>
      <c r="R27">
        <v>827</v>
      </c>
      <c r="T27">
        <v>2991</v>
      </c>
      <c r="U27">
        <v>202.80000000000291</v>
      </c>
      <c r="W27">
        <v>2991</v>
      </c>
      <c r="X27">
        <v>220</v>
      </c>
      <c r="AB27">
        <v>79644.600000000006</v>
      </c>
      <c r="AC27">
        <v>1.0808516836044124</v>
      </c>
      <c r="AI27">
        <v>79644.600000000006</v>
      </c>
      <c r="AJ27">
        <v>1.0808516836044124</v>
      </c>
    </row>
    <row r="28" spans="2:38" x14ac:dyDescent="0.25">
      <c r="B28">
        <v>71743</v>
      </c>
      <c r="C28">
        <v>89989</v>
      </c>
      <c r="D28">
        <v>27126</v>
      </c>
      <c r="E28">
        <v>13674</v>
      </c>
      <c r="F28">
        <v>36479</v>
      </c>
      <c r="H28">
        <v>84706</v>
      </c>
      <c r="J28">
        <f t="shared" si="0"/>
        <v>47802.2</v>
      </c>
      <c r="K28">
        <f t="shared" si="1"/>
        <v>1.7720104932408969</v>
      </c>
      <c r="L28">
        <f t="shared" si="2"/>
        <v>89989</v>
      </c>
      <c r="M28">
        <f t="shared" si="3"/>
        <v>13674</v>
      </c>
      <c r="N28">
        <f t="shared" si="4"/>
        <v>47802.2</v>
      </c>
      <c r="O28">
        <f t="shared" si="5"/>
        <v>76315</v>
      </c>
      <c r="Q28">
        <v>2050</v>
      </c>
      <c r="R28">
        <v>0</v>
      </c>
      <c r="T28">
        <v>78.19999999999709</v>
      </c>
      <c r="U28">
        <v>291.79999999999563</v>
      </c>
      <c r="W28">
        <v>3295</v>
      </c>
      <c r="X28">
        <v>349.40000000000003</v>
      </c>
      <c r="AD28">
        <v>47802.2</v>
      </c>
      <c r="AE28">
        <v>1.7720104932408969</v>
      </c>
      <c r="AK28">
        <v>47802.2</v>
      </c>
      <c r="AL28">
        <v>1.7720104932408969</v>
      </c>
    </row>
    <row r="29" spans="2:38" x14ac:dyDescent="0.25">
      <c r="B29">
        <v>59966</v>
      </c>
      <c r="C29">
        <v>64976</v>
      </c>
      <c r="D29">
        <v>19036</v>
      </c>
      <c r="E29">
        <v>7527</v>
      </c>
      <c r="F29">
        <v>88465</v>
      </c>
      <c r="H29">
        <v>72323</v>
      </c>
      <c r="J29">
        <f t="shared" si="0"/>
        <v>47994</v>
      </c>
      <c r="K29">
        <f t="shared" si="1"/>
        <v>1.5069175313580865</v>
      </c>
      <c r="L29">
        <f t="shared" si="2"/>
        <v>88465</v>
      </c>
      <c r="M29">
        <f t="shared" si="3"/>
        <v>7527</v>
      </c>
      <c r="N29">
        <f t="shared" si="4"/>
        <v>47994</v>
      </c>
      <c r="O29">
        <f t="shared" si="5"/>
        <v>80938</v>
      </c>
      <c r="Q29">
        <v>-247</v>
      </c>
      <c r="R29">
        <v>-522</v>
      </c>
      <c r="T29">
        <v>2484</v>
      </c>
      <c r="U29">
        <v>-223.40000000000146</v>
      </c>
      <c r="W29">
        <v>2484</v>
      </c>
      <c r="X29">
        <v>572.20000000000005</v>
      </c>
      <c r="AD29">
        <v>47994</v>
      </c>
      <c r="AE29">
        <v>1.5069175313580865</v>
      </c>
      <c r="AK29">
        <v>47994</v>
      </c>
      <c r="AL29">
        <v>1.5069175313580865</v>
      </c>
    </row>
    <row r="30" spans="2:38" x14ac:dyDescent="0.25">
      <c r="B30">
        <v>103617</v>
      </c>
      <c r="C30">
        <v>111670</v>
      </c>
      <c r="D30">
        <v>94261</v>
      </c>
      <c r="E30">
        <v>30326</v>
      </c>
      <c r="F30">
        <v>80925</v>
      </c>
      <c r="H30">
        <v>138163</v>
      </c>
      <c r="J30">
        <f t="shared" si="0"/>
        <v>84159.8</v>
      </c>
      <c r="K30">
        <f t="shared" si="1"/>
        <v>1.641674528694222</v>
      </c>
      <c r="L30">
        <f t="shared" si="2"/>
        <v>111670</v>
      </c>
      <c r="M30">
        <f t="shared" si="3"/>
        <v>30326</v>
      </c>
      <c r="N30">
        <f t="shared" si="4"/>
        <v>84159.8</v>
      </c>
      <c r="O30">
        <f t="shared" si="5"/>
        <v>81344</v>
      </c>
      <c r="Q30">
        <v>-5255</v>
      </c>
      <c r="R30">
        <v>-19</v>
      </c>
      <c r="T30">
        <v>593.60000000000582</v>
      </c>
      <c r="U30">
        <v>58.80000000000291</v>
      </c>
      <c r="W30">
        <v>1390</v>
      </c>
      <c r="X30">
        <v>60.4</v>
      </c>
      <c r="AF30">
        <v>84159.8</v>
      </c>
      <c r="AG30">
        <v>1.641674528694222</v>
      </c>
      <c r="AK30">
        <v>84159.8</v>
      </c>
      <c r="AL30">
        <v>1.641674528694222</v>
      </c>
    </row>
    <row r="31" spans="2:38" x14ac:dyDescent="0.25">
      <c r="B31">
        <v>27929</v>
      </c>
      <c r="C31">
        <v>89800</v>
      </c>
      <c r="D31">
        <v>60139</v>
      </c>
      <c r="E31">
        <v>33865</v>
      </c>
      <c r="F31">
        <v>2277</v>
      </c>
      <c r="H31">
        <v>67422</v>
      </c>
      <c r="J31">
        <f t="shared" si="0"/>
        <v>42802</v>
      </c>
      <c r="K31">
        <f t="shared" si="1"/>
        <v>1.5752067660389701</v>
      </c>
      <c r="L31">
        <f t="shared" si="2"/>
        <v>89800</v>
      </c>
      <c r="M31">
        <f t="shared" si="3"/>
        <v>2277</v>
      </c>
      <c r="N31">
        <f t="shared" si="4"/>
        <v>42802</v>
      </c>
      <c r="O31">
        <f t="shared" si="5"/>
        <v>87523</v>
      </c>
      <c r="Q31">
        <v>264</v>
      </c>
      <c r="R31">
        <v>869</v>
      </c>
      <c r="T31">
        <v>-1502.5999999999985</v>
      </c>
      <c r="U31">
        <v>180.19999999999709</v>
      </c>
      <c r="W31">
        <v>2359</v>
      </c>
      <c r="X31">
        <v>514.19999999999993</v>
      </c>
      <c r="AD31">
        <v>42802</v>
      </c>
      <c r="AE31">
        <v>1.5752067660389701</v>
      </c>
      <c r="AK31">
        <v>42802</v>
      </c>
      <c r="AL31">
        <v>1.5752067660389701</v>
      </c>
    </row>
    <row r="32" spans="2:38" x14ac:dyDescent="0.25">
      <c r="B32">
        <v>51115</v>
      </c>
      <c r="C32">
        <v>35594</v>
      </c>
      <c r="D32">
        <v>54802</v>
      </c>
      <c r="E32">
        <v>12113</v>
      </c>
      <c r="F32">
        <v>35705</v>
      </c>
      <c r="H32">
        <v>57995</v>
      </c>
      <c r="J32">
        <f t="shared" si="0"/>
        <v>37865.800000000003</v>
      </c>
      <c r="K32">
        <f t="shared" si="1"/>
        <v>1.531593152660184</v>
      </c>
      <c r="L32">
        <f t="shared" si="2"/>
        <v>54802</v>
      </c>
      <c r="M32">
        <f t="shared" si="3"/>
        <v>12113</v>
      </c>
      <c r="N32">
        <f t="shared" si="4"/>
        <v>37865.800000000003</v>
      </c>
      <c r="O32">
        <f t="shared" si="5"/>
        <v>42689</v>
      </c>
      <c r="Q32">
        <v>3752</v>
      </c>
      <c r="R32">
        <v>-191</v>
      </c>
      <c r="T32">
        <v>1162.6000000000058</v>
      </c>
      <c r="U32">
        <v>166.60000000000582</v>
      </c>
      <c r="W32">
        <v>4890.2</v>
      </c>
      <c r="X32">
        <v>504.59999999999997</v>
      </c>
      <c r="AD32">
        <v>37865.800000000003</v>
      </c>
      <c r="AE32">
        <v>1.531593152660184</v>
      </c>
      <c r="AK32">
        <v>37865.800000000003</v>
      </c>
      <c r="AL32">
        <v>1.531593152660184</v>
      </c>
    </row>
    <row r="33" spans="2:38" x14ac:dyDescent="0.25">
      <c r="B33">
        <v>15377</v>
      </c>
      <c r="C33">
        <v>68770</v>
      </c>
      <c r="D33">
        <v>114263</v>
      </c>
      <c r="E33">
        <v>29378</v>
      </c>
      <c r="F33">
        <v>35429</v>
      </c>
      <c r="H33">
        <v>58078</v>
      </c>
      <c r="J33">
        <f t="shared" si="0"/>
        <v>52643.4</v>
      </c>
      <c r="K33">
        <f t="shared" si="1"/>
        <v>1.1032342135956263</v>
      </c>
      <c r="L33">
        <f t="shared" si="2"/>
        <v>114263</v>
      </c>
      <c r="M33">
        <f t="shared" si="3"/>
        <v>15377</v>
      </c>
      <c r="N33">
        <f t="shared" si="4"/>
        <v>52643.4</v>
      </c>
      <c r="O33">
        <f t="shared" si="5"/>
        <v>98886</v>
      </c>
      <c r="Q33">
        <v>-5513</v>
      </c>
      <c r="R33">
        <v>-2</v>
      </c>
      <c r="T33">
        <v>-763.19999999999709</v>
      </c>
      <c r="U33">
        <v>146</v>
      </c>
      <c r="W33">
        <v>3762</v>
      </c>
      <c r="X33">
        <v>334</v>
      </c>
      <c r="Z33">
        <v>52643.4</v>
      </c>
      <c r="AA33">
        <v>1.1032342135956263</v>
      </c>
      <c r="AI33">
        <v>52643.4</v>
      </c>
      <c r="AJ33">
        <v>1.1032342135956263</v>
      </c>
    </row>
    <row r="34" spans="2:38" x14ac:dyDescent="0.25">
      <c r="B34">
        <v>103284</v>
      </c>
      <c r="C34">
        <v>8220</v>
      </c>
      <c r="D34">
        <v>80465</v>
      </c>
      <c r="E34">
        <v>103982</v>
      </c>
      <c r="F34">
        <v>51144</v>
      </c>
      <c r="H34">
        <v>121325</v>
      </c>
      <c r="J34">
        <f t="shared" ref="J34:J65" si="6">AVERAGE(B34:F34)</f>
        <v>69419</v>
      </c>
      <c r="K34">
        <f t="shared" ref="K34:K65" si="7">H34/J34</f>
        <v>1.7477203647416413</v>
      </c>
      <c r="L34">
        <f t="shared" ref="L34:L65" si="8">MAX(B34:F34)</f>
        <v>103982</v>
      </c>
      <c r="M34">
        <f t="shared" ref="M34:M65" si="9">MIN(B34:F34)</f>
        <v>8220</v>
      </c>
      <c r="N34">
        <f t="shared" ref="N34:N65" si="10">AVERAGE(B34:F34)</f>
        <v>69419</v>
      </c>
      <c r="O34">
        <f t="shared" ref="O34:O65" si="11">L34-M34</f>
        <v>95762</v>
      </c>
      <c r="Q34">
        <v>-5365</v>
      </c>
      <c r="R34">
        <v>-1018</v>
      </c>
      <c r="T34">
        <v>-592.60000000000582</v>
      </c>
      <c r="U34">
        <v>-301.19999999999709</v>
      </c>
      <c r="W34">
        <v>1733.4</v>
      </c>
      <c r="X34">
        <v>424.00000000000006</v>
      </c>
      <c r="AF34">
        <v>69419</v>
      </c>
      <c r="AG34">
        <v>1.7477203647416413</v>
      </c>
      <c r="AK34">
        <v>69419</v>
      </c>
      <c r="AL34">
        <v>1.7477203647416413</v>
      </c>
    </row>
    <row r="35" spans="2:38" x14ac:dyDescent="0.25">
      <c r="B35">
        <v>54351</v>
      </c>
      <c r="C35">
        <v>63723</v>
      </c>
      <c r="D35">
        <v>29549</v>
      </c>
      <c r="E35">
        <v>48173</v>
      </c>
      <c r="F35">
        <v>4762</v>
      </c>
      <c r="H35">
        <v>43055</v>
      </c>
      <c r="J35">
        <f t="shared" si="6"/>
        <v>40111.599999999999</v>
      </c>
      <c r="K35">
        <f t="shared" si="7"/>
        <v>1.0733802690493524</v>
      </c>
      <c r="L35">
        <f t="shared" si="8"/>
        <v>63723</v>
      </c>
      <c r="M35">
        <f t="shared" si="9"/>
        <v>4762</v>
      </c>
      <c r="N35">
        <f t="shared" si="10"/>
        <v>40111.599999999999</v>
      </c>
      <c r="O35">
        <f t="shared" si="11"/>
        <v>58961</v>
      </c>
      <c r="Q35">
        <v>-241</v>
      </c>
      <c r="R35">
        <v>0</v>
      </c>
      <c r="T35">
        <v>1096</v>
      </c>
      <c r="U35">
        <v>122.79999999999563</v>
      </c>
      <c r="W35">
        <v>1450.8</v>
      </c>
      <c r="X35">
        <v>140.4</v>
      </c>
      <c r="Z35">
        <v>40111.599999999999</v>
      </c>
      <c r="AA35">
        <v>1.0733802690493524</v>
      </c>
      <c r="AI35">
        <v>40111.599999999999</v>
      </c>
      <c r="AJ35">
        <v>1.0733802690493524</v>
      </c>
    </row>
    <row r="36" spans="2:38" x14ac:dyDescent="0.25">
      <c r="B36">
        <v>62509</v>
      </c>
      <c r="C36">
        <v>96145</v>
      </c>
      <c r="D36">
        <v>104659</v>
      </c>
      <c r="E36">
        <v>121395</v>
      </c>
      <c r="F36">
        <v>86951</v>
      </c>
      <c r="H36">
        <v>105177</v>
      </c>
      <c r="J36">
        <f t="shared" si="6"/>
        <v>94331.8</v>
      </c>
      <c r="K36">
        <f t="shared" si="7"/>
        <v>1.1149686532007235</v>
      </c>
      <c r="L36">
        <f t="shared" si="8"/>
        <v>121395</v>
      </c>
      <c r="M36">
        <f t="shared" si="9"/>
        <v>62509</v>
      </c>
      <c r="N36">
        <f t="shared" si="10"/>
        <v>94331.8</v>
      </c>
      <c r="O36">
        <f t="shared" si="11"/>
        <v>58886</v>
      </c>
      <c r="Q36">
        <v>-849</v>
      </c>
      <c r="R36">
        <v>2</v>
      </c>
      <c r="T36">
        <v>-2100.1999999999971</v>
      </c>
      <c r="U36">
        <v>-98</v>
      </c>
      <c r="W36">
        <v>3816.6</v>
      </c>
      <c r="X36">
        <v>119.60000000000001</v>
      </c>
      <c r="AB36">
        <v>94331.8</v>
      </c>
      <c r="AC36">
        <v>1.1149686532007235</v>
      </c>
      <c r="AI36">
        <v>94331.8</v>
      </c>
      <c r="AJ36">
        <v>1.1149686532007235</v>
      </c>
    </row>
    <row r="37" spans="2:38" x14ac:dyDescent="0.25">
      <c r="B37">
        <v>90874</v>
      </c>
      <c r="C37">
        <v>101161</v>
      </c>
      <c r="D37">
        <v>25568</v>
      </c>
      <c r="E37">
        <v>10014</v>
      </c>
      <c r="F37">
        <v>22473</v>
      </c>
      <c r="H37">
        <v>103758</v>
      </c>
      <c r="J37">
        <f t="shared" si="6"/>
        <v>50018</v>
      </c>
      <c r="K37">
        <f t="shared" si="7"/>
        <v>2.0744132112439524</v>
      </c>
      <c r="L37">
        <f t="shared" si="8"/>
        <v>101161</v>
      </c>
      <c r="M37">
        <f t="shared" si="9"/>
        <v>10014</v>
      </c>
      <c r="N37">
        <f t="shared" si="10"/>
        <v>50018</v>
      </c>
      <c r="O37">
        <f t="shared" si="11"/>
        <v>91147</v>
      </c>
      <c r="Q37">
        <v>-3621</v>
      </c>
      <c r="R37">
        <v>31</v>
      </c>
      <c r="T37">
        <v>-1273</v>
      </c>
      <c r="U37">
        <v>135.40000000000146</v>
      </c>
      <c r="W37">
        <v>1785.4</v>
      </c>
      <c r="X37">
        <v>147</v>
      </c>
      <c r="AD37">
        <v>50018</v>
      </c>
      <c r="AE37">
        <v>2.0744132112439524</v>
      </c>
      <c r="AK37">
        <v>50018</v>
      </c>
      <c r="AL37">
        <v>2.0744132112439524</v>
      </c>
    </row>
    <row r="38" spans="2:38" x14ac:dyDescent="0.25">
      <c r="B38">
        <v>50738</v>
      </c>
      <c r="C38">
        <v>83911</v>
      </c>
      <c r="D38">
        <v>41450</v>
      </c>
      <c r="E38">
        <v>59478</v>
      </c>
      <c r="F38">
        <v>12847</v>
      </c>
      <c r="H38">
        <v>103901</v>
      </c>
      <c r="J38">
        <f t="shared" si="6"/>
        <v>49684.800000000003</v>
      </c>
      <c r="K38">
        <f t="shared" si="7"/>
        <v>2.0912029433549093</v>
      </c>
      <c r="L38">
        <f t="shared" si="8"/>
        <v>83911</v>
      </c>
      <c r="M38">
        <f t="shared" si="9"/>
        <v>12847</v>
      </c>
      <c r="N38">
        <f t="shared" si="10"/>
        <v>49684.800000000003</v>
      </c>
      <c r="O38">
        <f t="shared" si="11"/>
        <v>71064</v>
      </c>
      <c r="Q38">
        <v>-3232</v>
      </c>
      <c r="R38">
        <v>1</v>
      </c>
      <c r="T38">
        <v>-892.79999999999563</v>
      </c>
      <c r="U38">
        <v>-123</v>
      </c>
      <c r="W38">
        <v>2242.8000000000002</v>
      </c>
      <c r="X38">
        <v>126.19999999999999</v>
      </c>
      <c r="AD38">
        <v>49684.800000000003</v>
      </c>
      <c r="AE38">
        <v>2.0912029433549093</v>
      </c>
      <c r="AK38">
        <v>49684.800000000003</v>
      </c>
      <c r="AL38">
        <v>2.0912029433549093</v>
      </c>
    </row>
    <row r="39" spans="2:38" x14ac:dyDescent="0.25">
      <c r="B39">
        <v>28564</v>
      </c>
      <c r="C39">
        <v>27149</v>
      </c>
      <c r="D39">
        <v>39291</v>
      </c>
      <c r="E39">
        <v>110412</v>
      </c>
      <c r="F39">
        <v>46251</v>
      </c>
      <c r="H39">
        <v>66829</v>
      </c>
      <c r="J39">
        <f t="shared" si="6"/>
        <v>50333.4</v>
      </c>
      <c r="K39">
        <f t="shared" si="7"/>
        <v>1.3277267182427572</v>
      </c>
      <c r="L39">
        <f t="shared" si="8"/>
        <v>110412</v>
      </c>
      <c r="M39">
        <f t="shared" si="9"/>
        <v>27149</v>
      </c>
      <c r="N39">
        <f t="shared" si="10"/>
        <v>50333.4</v>
      </c>
      <c r="O39">
        <f t="shared" si="11"/>
        <v>83263</v>
      </c>
      <c r="Q39">
        <v>286</v>
      </c>
      <c r="R39">
        <v>658</v>
      </c>
      <c r="T39">
        <v>-736.19999999999709</v>
      </c>
      <c r="U39">
        <v>74.200000000004366</v>
      </c>
      <c r="W39">
        <v>1936.2</v>
      </c>
      <c r="X39">
        <v>249.8</v>
      </c>
      <c r="Z39">
        <v>50333.4</v>
      </c>
      <c r="AA39">
        <v>1.3277267182427572</v>
      </c>
      <c r="AI39">
        <v>50333.4</v>
      </c>
      <c r="AJ39">
        <v>1.3277267182427572</v>
      </c>
    </row>
    <row r="40" spans="2:38" x14ac:dyDescent="0.25">
      <c r="B40">
        <v>107071</v>
      </c>
      <c r="C40">
        <v>34064</v>
      </c>
      <c r="D40">
        <v>85865</v>
      </c>
      <c r="E40">
        <v>62087</v>
      </c>
      <c r="F40">
        <v>8723</v>
      </c>
      <c r="H40">
        <v>105584</v>
      </c>
      <c r="J40">
        <f t="shared" si="6"/>
        <v>59562</v>
      </c>
      <c r="K40">
        <f t="shared" si="7"/>
        <v>1.772673852456264</v>
      </c>
      <c r="L40">
        <f t="shared" si="8"/>
        <v>107071</v>
      </c>
      <c r="M40">
        <f t="shared" si="9"/>
        <v>8723</v>
      </c>
      <c r="N40">
        <f t="shared" si="10"/>
        <v>59562</v>
      </c>
      <c r="O40">
        <f t="shared" si="11"/>
        <v>98348</v>
      </c>
      <c r="Q40">
        <v>-196</v>
      </c>
      <c r="R40">
        <v>-259</v>
      </c>
      <c r="T40">
        <v>694.19999999999709</v>
      </c>
      <c r="U40">
        <v>124</v>
      </c>
      <c r="W40">
        <v>2660.6</v>
      </c>
      <c r="X40">
        <v>183.2</v>
      </c>
      <c r="AD40">
        <v>59562</v>
      </c>
      <c r="AE40">
        <v>1.772673852456264</v>
      </c>
      <c r="AK40">
        <v>59562</v>
      </c>
      <c r="AL40">
        <v>1.772673852456264</v>
      </c>
    </row>
    <row r="41" spans="2:38" x14ac:dyDescent="0.25">
      <c r="B41">
        <v>115871</v>
      </c>
      <c r="C41">
        <v>68777</v>
      </c>
      <c r="D41">
        <v>104541</v>
      </c>
      <c r="E41">
        <v>43997</v>
      </c>
      <c r="F41">
        <v>44400</v>
      </c>
      <c r="H41">
        <v>92640</v>
      </c>
      <c r="J41">
        <f t="shared" si="6"/>
        <v>75517.2</v>
      </c>
      <c r="K41">
        <f t="shared" si="7"/>
        <v>1.2267403982139169</v>
      </c>
      <c r="L41">
        <f t="shared" si="8"/>
        <v>115871</v>
      </c>
      <c r="M41">
        <f t="shared" si="9"/>
        <v>43997</v>
      </c>
      <c r="N41">
        <f t="shared" si="10"/>
        <v>75517.2</v>
      </c>
      <c r="O41">
        <f t="shared" si="11"/>
        <v>71874</v>
      </c>
      <c r="Q41">
        <v>5802</v>
      </c>
      <c r="R41">
        <v>86</v>
      </c>
      <c r="T41">
        <v>-78.600000000005821</v>
      </c>
      <c r="U41">
        <v>-190.19999999999709</v>
      </c>
      <c r="W41">
        <v>3217.0000000000005</v>
      </c>
      <c r="X41">
        <v>348.2</v>
      </c>
      <c r="AB41">
        <v>75517.2</v>
      </c>
      <c r="AC41">
        <v>1.2267403982139169</v>
      </c>
      <c r="AI41">
        <v>75517.2</v>
      </c>
      <c r="AJ41">
        <v>1.2267403982139169</v>
      </c>
    </row>
    <row r="42" spans="2:38" x14ac:dyDescent="0.25">
      <c r="B42">
        <v>5718</v>
      </c>
      <c r="C42">
        <v>28461</v>
      </c>
      <c r="D42">
        <v>21427</v>
      </c>
      <c r="E42">
        <v>7642</v>
      </c>
      <c r="F42">
        <v>88355</v>
      </c>
      <c r="H42">
        <v>72871</v>
      </c>
      <c r="J42">
        <f t="shared" si="6"/>
        <v>30320.6</v>
      </c>
      <c r="K42">
        <f t="shared" si="7"/>
        <v>2.4033495379379035</v>
      </c>
      <c r="L42">
        <f t="shared" si="8"/>
        <v>88355</v>
      </c>
      <c r="M42">
        <f t="shared" si="9"/>
        <v>5718</v>
      </c>
      <c r="N42">
        <f t="shared" si="10"/>
        <v>30320.6</v>
      </c>
      <c r="O42">
        <f t="shared" si="11"/>
        <v>82637</v>
      </c>
      <c r="Q42">
        <v>-4496</v>
      </c>
      <c r="R42">
        <v>-182</v>
      </c>
      <c r="T42">
        <v>456.19999999999709</v>
      </c>
      <c r="U42">
        <v>-258</v>
      </c>
      <c r="W42">
        <v>1688.6</v>
      </c>
      <c r="X42">
        <v>258</v>
      </c>
      <c r="AD42">
        <v>30320.6</v>
      </c>
      <c r="AE42">
        <v>2.4033495379379035</v>
      </c>
      <c r="AK42">
        <v>30320.6</v>
      </c>
      <c r="AL42">
        <v>2.4033495379379035</v>
      </c>
    </row>
    <row r="43" spans="2:38" x14ac:dyDescent="0.25">
      <c r="B43">
        <v>43831</v>
      </c>
      <c r="C43">
        <v>50507</v>
      </c>
      <c r="D43">
        <v>96954</v>
      </c>
      <c r="E43">
        <v>95570</v>
      </c>
      <c r="F43">
        <v>6278</v>
      </c>
      <c r="H43">
        <v>75058</v>
      </c>
      <c r="J43">
        <f t="shared" si="6"/>
        <v>58628</v>
      </c>
      <c r="K43">
        <f t="shared" si="7"/>
        <v>1.2802415228218598</v>
      </c>
      <c r="L43">
        <f t="shared" si="8"/>
        <v>96954</v>
      </c>
      <c r="M43">
        <f t="shared" si="9"/>
        <v>6278</v>
      </c>
      <c r="N43">
        <f t="shared" si="10"/>
        <v>58628</v>
      </c>
      <c r="O43">
        <f t="shared" si="11"/>
        <v>90676</v>
      </c>
      <c r="Q43">
        <v>7162</v>
      </c>
      <c r="R43">
        <v>0</v>
      </c>
      <c r="T43">
        <v>55.400000000001455</v>
      </c>
      <c r="U43">
        <v>-68</v>
      </c>
      <c r="W43">
        <v>2907</v>
      </c>
      <c r="X43">
        <v>407.59999999999997</v>
      </c>
      <c r="Z43">
        <v>58628</v>
      </c>
      <c r="AA43">
        <v>1.2802415228218598</v>
      </c>
      <c r="AI43">
        <v>58628</v>
      </c>
      <c r="AJ43">
        <v>1.2802415228218598</v>
      </c>
    </row>
    <row r="44" spans="2:38" x14ac:dyDescent="0.25">
      <c r="B44">
        <v>14127</v>
      </c>
      <c r="C44">
        <v>23236</v>
      </c>
      <c r="D44">
        <v>25061</v>
      </c>
      <c r="E44">
        <v>25757</v>
      </c>
      <c r="F44">
        <v>67200</v>
      </c>
      <c r="H44">
        <v>64984</v>
      </c>
      <c r="J44">
        <f t="shared" si="6"/>
        <v>31076.2</v>
      </c>
      <c r="K44">
        <f t="shared" si="7"/>
        <v>2.0911179616555433</v>
      </c>
      <c r="L44">
        <f t="shared" si="8"/>
        <v>67200</v>
      </c>
      <c r="M44">
        <f t="shared" si="9"/>
        <v>14127</v>
      </c>
      <c r="N44">
        <f t="shared" si="10"/>
        <v>31076.2</v>
      </c>
      <c r="O44">
        <f t="shared" si="11"/>
        <v>53073</v>
      </c>
      <c r="Q44">
        <v>-3527</v>
      </c>
      <c r="R44">
        <v>303</v>
      </c>
      <c r="T44">
        <v>154</v>
      </c>
      <c r="U44">
        <v>-258.59999999999854</v>
      </c>
      <c r="W44">
        <v>800.80000000000007</v>
      </c>
      <c r="X44">
        <v>258.60000000000002</v>
      </c>
      <c r="AD44">
        <v>31076.2</v>
      </c>
      <c r="AE44">
        <v>2.0911179616555433</v>
      </c>
      <c r="AK44">
        <v>31076.2</v>
      </c>
      <c r="AL44">
        <v>2.0911179616555433</v>
      </c>
    </row>
    <row r="45" spans="2:38" x14ac:dyDescent="0.25">
      <c r="B45">
        <v>42891</v>
      </c>
      <c r="C45">
        <v>18265</v>
      </c>
      <c r="D45">
        <v>110846</v>
      </c>
      <c r="E45">
        <v>7103</v>
      </c>
      <c r="F45">
        <v>45668</v>
      </c>
      <c r="H45">
        <v>67140</v>
      </c>
      <c r="J45">
        <f t="shared" si="6"/>
        <v>44954.6</v>
      </c>
      <c r="K45">
        <f t="shared" si="7"/>
        <v>1.4935067823982418</v>
      </c>
      <c r="L45">
        <f t="shared" si="8"/>
        <v>110846</v>
      </c>
      <c r="M45">
        <f t="shared" si="9"/>
        <v>7103</v>
      </c>
      <c r="N45">
        <f t="shared" si="10"/>
        <v>44954.6</v>
      </c>
      <c r="O45">
        <f t="shared" si="11"/>
        <v>103743</v>
      </c>
      <c r="Q45">
        <v>-2109</v>
      </c>
      <c r="R45">
        <v>-152</v>
      </c>
      <c r="T45">
        <v>1584.7999999999956</v>
      </c>
      <c r="U45">
        <v>98.19999999999709</v>
      </c>
      <c r="W45">
        <v>3983.6000000000004</v>
      </c>
      <c r="X45">
        <v>165.4</v>
      </c>
      <c r="AD45">
        <v>44954.6</v>
      </c>
      <c r="AE45">
        <v>1.4935067823982418</v>
      </c>
      <c r="AK45">
        <v>44954.6</v>
      </c>
      <c r="AL45">
        <v>1.4935067823982418</v>
      </c>
    </row>
    <row r="46" spans="2:38" x14ac:dyDescent="0.25">
      <c r="B46">
        <v>99818</v>
      </c>
      <c r="C46">
        <v>74995</v>
      </c>
      <c r="D46">
        <v>59559</v>
      </c>
      <c r="E46">
        <v>87569</v>
      </c>
      <c r="F46">
        <v>104399</v>
      </c>
      <c r="H46">
        <v>139455</v>
      </c>
      <c r="J46">
        <f t="shared" si="6"/>
        <v>85268</v>
      </c>
      <c r="K46">
        <f t="shared" si="7"/>
        <v>1.6354904536285593</v>
      </c>
      <c r="L46">
        <f t="shared" si="8"/>
        <v>104399</v>
      </c>
      <c r="M46">
        <f t="shared" si="9"/>
        <v>59559</v>
      </c>
      <c r="N46">
        <f t="shared" si="10"/>
        <v>85268</v>
      </c>
      <c r="O46">
        <f t="shared" si="11"/>
        <v>44840</v>
      </c>
      <c r="Q46">
        <v>1572</v>
      </c>
      <c r="R46">
        <v>514</v>
      </c>
      <c r="T46">
        <v>1677.1999999999971</v>
      </c>
      <c r="U46">
        <v>-207.80000000000291</v>
      </c>
      <c r="W46">
        <v>3216.4</v>
      </c>
      <c r="X46">
        <v>511.8</v>
      </c>
      <c r="AF46">
        <v>85268</v>
      </c>
      <c r="AG46">
        <v>1.6354904536285593</v>
      </c>
      <c r="AK46">
        <v>85268</v>
      </c>
      <c r="AL46">
        <v>1.6354904536285593</v>
      </c>
    </row>
    <row r="47" spans="2:38" x14ac:dyDescent="0.25">
      <c r="B47">
        <v>60343</v>
      </c>
      <c r="C47">
        <v>115941</v>
      </c>
      <c r="D47">
        <v>48863</v>
      </c>
      <c r="E47">
        <v>36230</v>
      </c>
      <c r="F47">
        <v>13357</v>
      </c>
      <c r="H47">
        <v>68323</v>
      </c>
      <c r="J47">
        <f t="shared" si="6"/>
        <v>54946.8</v>
      </c>
      <c r="K47">
        <f t="shared" si="7"/>
        <v>1.243439108373918</v>
      </c>
      <c r="L47">
        <f t="shared" si="8"/>
        <v>115941</v>
      </c>
      <c r="M47">
        <f t="shared" si="9"/>
        <v>13357</v>
      </c>
      <c r="N47">
        <f t="shared" si="10"/>
        <v>54946.8</v>
      </c>
      <c r="O47">
        <f t="shared" si="11"/>
        <v>102584</v>
      </c>
      <c r="Q47">
        <v>550</v>
      </c>
      <c r="R47">
        <v>920</v>
      </c>
      <c r="T47">
        <v>-2100.5999999999985</v>
      </c>
      <c r="U47">
        <v>2.8000000000029104</v>
      </c>
      <c r="W47">
        <v>2583.4</v>
      </c>
      <c r="X47">
        <v>400.4</v>
      </c>
      <c r="Z47">
        <v>54946.8</v>
      </c>
      <c r="AA47">
        <v>1.243439108373918</v>
      </c>
      <c r="AI47">
        <v>54946.8</v>
      </c>
      <c r="AJ47">
        <v>1.243439108373918</v>
      </c>
    </row>
    <row r="48" spans="2:38" x14ac:dyDescent="0.25">
      <c r="B48">
        <v>32015</v>
      </c>
      <c r="C48">
        <v>35580</v>
      </c>
      <c r="D48">
        <v>69987</v>
      </c>
      <c r="E48">
        <v>105861</v>
      </c>
      <c r="F48">
        <v>67503</v>
      </c>
      <c r="H48">
        <v>71272</v>
      </c>
      <c r="J48">
        <f t="shared" si="6"/>
        <v>62189.2</v>
      </c>
      <c r="K48">
        <f t="shared" si="7"/>
        <v>1.1460510828246706</v>
      </c>
      <c r="L48">
        <f t="shared" si="8"/>
        <v>105861</v>
      </c>
      <c r="M48">
        <f t="shared" si="9"/>
        <v>32015</v>
      </c>
      <c r="N48">
        <f t="shared" si="10"/>
        <v>62189.2</v>
      </c>
      <c r="O48">
        <f t="shared" si="11"/>
        <v>73846</v>
      </c>
      <c r="Q48">
        <v>4975</v>
      </c>
      <c r="R48">
        <v>-46</v>
      </c>
      <c r="T48">
        <v>-1180.4000000000015</v>
      </c>
      <c r="U48">
        <v>129.39999999999418</v>
      </c>
      <c r="W48">
        <v>1744.4</v>
      </c>
      <c r="X48">
        <v>515</v>
      </c>
      <c r="AB48">
        <v>62189.2</v>
      </c>
      <c r="AC48">
        <v>1.1460510828246706</v>
      </c>
      <c r="AI48">
        <v>62189.2</v>
      </c>
      <c r="AJ48">
        <v>1.1460510828246706</v>
      </c>
    </row>
    <row r="49" spans="2:38" x14ac:dyDescent="0.25">
      <c r="B49">
        <v>85714</v>
      </c>
      <c r="C49">
        <v>106895</v>
      </c>
      <c r="D49">
        <v>115955</v>
      </c>
      <c r="E49">
        <v>46191</v>
      </c>
      <c r="F49">
        <v>80622</v>
      </c>
      <c r="H49">
        <v>138076</v>
      </c>
      <c r="J49">
        <f t="shared" si="6"/>
        <v>87075.4</v>
      </c>
      <c r="K49">
        <f t="shared" si="7"/>
        <v>1.5857061810798458</v>
      </c>
      <c r="L49">
        <f t="shared" si="8"/>
        <v>115955</v>
      </c>
      <c r="M49">
        <f t="shared" si="9"/>
        <v>46191</v>
      </c>
      <c r="N49">
        <f t="shared" si="10"/>
        <v>87075.4</v>
      </c>
      <c r="O49">
        <f t="shared" si="11"/>
        <v>69764</v>
      </c>
      <c r="Q49">
        <v>-1775</v>
      </c>
      <c r="R49">
        <v>231</v>
      </c>
      <c r="T49">
        <v>1984</v>
      </c>
      <c r="U49">
        <v>155.79999999998836</v>
      </c>
      <c r="W49">
        <v>2644</v>
      </c>
      <c r="X49">
        <v>157</v>
      </c>
      <c r="AF49">
        <v>87075.4</v>
      </c>
      <c r="AG49">
        <v>1.5857061810798458</v>
      </c>
      <c r="AK49">
        <v>87075.4</v>
      </c>
      <c r="AL49">
        <v>1.5857061810798458</v>
      </c>
    </row>
    <row r="50" spans="2:38" x14ac:dyDescent="0.25">
      <c r="B50">
        <v>16771</v>
      </c>
      <c r="C50">
        <v>121082</v>
      </c>
      <c r="D50">
        <v>86065</v>
      </c>
      <c r="E50">
        <v>116473</v>
      </c>
      <c r="F50">
        <v>31481</v>
      </c>
      <c r="H50">
        <v>91050</v>
      </c>
      <c r="J50">
        <f t="shared" si="6"/>
        <v>74374.399999999994</v>
      </c>
      <c r="K50">
        <f t="shared" si="7"/>
        <v>1.224211556664659</v>
      </c>
      <c r="L50">
        <f t="shared" si="8"/>
        <v>121082</v>
      </c>
      <c r="M50">
        <f t="shared" si="9"/>
        <v>16771</v>
      </c>
      <c r="N50">
        <f t="shared" si="10"/>
        <v>74374.399999999994</v>
      </c>
      <c r="O50">
        <f t="shared" si="11"/>
        <v>104311</v>
      </c>
      <c r="Q50">
        <v>1137</v>
      </c>
      <c r="R50">
        <v>142</v>
      </c>
      <c r="T50">
        <v>-2353</v>
      </c>
      <c r="U50">
        <v>-222.40000000000873</v>
      </c>
      <c r="W50">
        <v>2353</v>
      </c>
      <c r="X50">
        <v>567.59999999999991</v>
      </c>
      <c r="AB50">
        <v>74374.399999999994</v>
      </c>
      <c r="AC50">
        <v>1.224211556664659</v>
      </c>
      <c r="AI50">
        <v>74374.399999999994</v>
      </c>
      <c r="AJ50">
        <v>1.224211556664659</v>
      </c>
    </row>
    <row r="51" spans="2:38" x14ac:dyDescent="0.25">
      <c r="B51">
        <v>81704</v>
      </c>
      <c r="C51">
        <v>119142</v>
      </c>
      <c r="D51">
        <v>80082</v>
      </c>
      <c r="E51">
        <v>72518</v>
      </c>
      <c r="F51">
        <v>99346</v>
      </c>
      <c r="H51">
        <v>140099</v>
      </c>
      <c r="J51">
        <f t="shared" si="6"/>
        <v>90558.399999999994</v>
      </c>
      <c r="K51">
        <f t="shared" si="7"/>
        <v>1.547056926800827</v>
      </c>
      <c r="L51">
        <f t="shared" si="8"/>
        <v>119142</v>
      </c>
      <c r="M51">
        <f t="shared" si="9"/>
        <v>72518</v>
      </c>
      <c r="N51">
        <f t="shared" si="10"/>
        <v>90558.399999999994</v>
      </c>
      <c r="O51">
        <f t="shared" si="11"/>
        <v>46624</v>
      </c>
      <c r="Q51">
        <v>-3442</v>
      </c>
      <c r="R51">
        <v>-6</v>
      </c>
      <c r="T51">
        <v>3228.3999999999942</v>
      </c>
      <c r="U51">
        <v>242.39999999999418</v>
      </c>
      <c r="W51">
        <v>4349.5999999999995</v>
      </c>
      <c r="X51">
        <v>677.6</v>
      </c>
      <c r="AF51">
        <v>90558.399999999994</v>
      </c>
      <c r="AG51">
        <v>1.547056926800827</v>
      </c>
      <c r="AK51">
        <v>90558.399999999994</v>
      </c>
      <c r="AL51">
        <v>1.547056926800827</v>
      </c>
    </row>
    <row r="52" spans="2:38" x14ac:dyDescent="0.25">
      <c r="B52">
        <v>39157</v>
      </c>
      <c r="C52">
        <v>37932</v>
      </c>
      <c r="D52">
        <v>84422</v>
      </c>
      <c r="E52">
        <v>121266</v>
      </c>
      <c r="F52">
        <v>33001</v>
      </c>
      <c r="H52">
        <v>88202</v>
      </c>
      <c r="J52">
        <f t="shared" si="6"/>
        <v>63155.6</v>
      </c>
      <c r="K52">
        <f t="shared" si="7"/>
        <v>1.3965824091608663</v>
      </c>
      <c r="L52">
        <f t="shared" si="8"/>
        <v>121266</v>
      </c>
      <c r="M52">
        <f t="shared" si="9"/>
        <v>33001</v>
      </c>
      <c r="N52">
        <f t="shared" si="10"/>
        <v>63155.6</v>
      </c>
      <c r="O52">
        <f t="shared" si="11"/>
        <v>88265</v>
      </c>
      <c r="Q52">
        <v>-2326</v>
      </c>
      <c r="R52">
        <v>930</v>
      </c>
      <c r="T52">
        <v>696.19999999999709</v>
      </c>
      <c r="U52">
        <v>63.799999999995634</v>
      </c>
      <c r="W52">
        <v>1353</v>
      </c>
      <c r="X52">
        <v>121</v>
      </c>
      <c r="AB52">
        <v>63155.6</v>
      </c>
      <c r="AC52">
        <v>1.3965824091608663</v>
      </c>
      <c r="AI52">
        <v>63155.6</v>
      </c>
      <c r="AJ52">
        <v>1.3965824091608663</v>
      </c>
    </row>
    <row r="53" spans="2:38" x14ac:dyDescent="0.25">
      <c r="B53">
        <v>110994</v>
      </c>
      <c r="C53">
        <v>2646</v>
      </c>
      <c r="D53">
        <v>84579</v>
      </c>
      <c r="E53">
        <v>61302</v>
      </c>
      <c r="F53">
        <v>42630</v>
      </c>
      <c r="H53">
        <v>109449</v>
      </c>
      <c r="J53">
        <f t="shared" si="6"/>
        <v>60430.2</v>
      </c>
      <c r="K53">
        <f t="shared" si="7"/>
        <v>1.8111639544466178</v>
      </c>
      <c r="L53">
        <f t="shared" si="8"/>
        <v>110994</v>
      </c>
      <c r="M53">
        <f t="shared" si="9"/>
        <v>2646</v>
      </c>
      <c r="N53">
        <f t="shared" si="10"/>
        <v>60430.2</v>
      </c>
      <c r="O53">
        <f t="shared" si="11"/>
        <v>108348</v>
      </c>
      <c r="Q53">
        <v>3300</v>
      </c>
      <c r="R53">
        <v>101</v>
      </c>
      <c r="T53">
        <v>-2496.6000000000058</v>
      </c>
      <c r="U53">
        <v>-70.400000000001455</v>
      </c>
      <c r="W53">
        <v>3017.4</v>
      </c>
      <c r="X53">
        <v>577.6</v>
      </c>
      <c r="AF53">
        <v>60430.2</v>
      </c>
      <c r="AG53">
        <v>1.8111639544466178</v>
      </c>
      <c r="AK53">
        <v>60430.2</v>
      </c>
      <c r="AL53">
        <v>1.8111639544466178</v>
      </c>
    </row>
    <row r="54" spans="2:38" x14ac:dyDescent="0.25">
      <c r="B54">
        <v>99678</v>
      </c>
      <c r="C54">
        <v>33013</v>
      </c>
      <c r="D54">
        <v>106831</v>
      </c>
      <c r="E54">
        <v>12506</v>
      </c>
      <c r="F54">
        <v>37641</v>
      </c>
      <c r="H54">
        <v>65388</v>
      </c>
      <c r="J54">
        <f t="shared" si="6"/>
        <v>57933.8</v>
      </c>
      <c r="K54">
        <f t="shared" si="7"/>
        <v>1.1286675481325237</v>
      </c>
      <c r="L54">
        <f t="shared" si="8"/>
        <v>106831</v>
      </c>
      <c r="M54">
        <f t="shared" si="9"/>
        <v>12506</v>
      </c>
      <c r="N54">
        <f t="shared" si="10"/>
        <v>57933.8</v>
      </c>
      <c r="O54">
        <f t="shared" si="11"/>
        <v>94325</v>
      </c>
      <c r="Q54">
        <v>4134</v>
      </c>
      <c r="R54">
        <v>849</v>
      </c>
      <c r="T54">
        <v>-1376.7999999999956</v>
      </c>
      <c r="U54">
        <v>57.80000000000291</v>
      </c>
      <c r="W54">
        <v>3267.2</v>
      </c>
      <c r="X54">
        <v>435</v>
      </c>
      <c r="Z54">
        <v>57933.8</v>
      </c>
      <c r="AA54">
        <v>1.1286675481325237</v>
      </c>
      <c r="AI54">
        <v>57933.8</v>
      </c>
      <c r="AJ54">
        <v>1.1286675481325237</v>
      </c>
    </row>
    <row r="55" spans="2:38" x14ac:dyDescent="0.25">
      <c r="B55">
        <v>79892</v>
      </c>
      <c r="C55">
        <v>120313</v>
      </c>
      <c r="D55">
        <v>12491</v>
      </c>
      <c r="E55">
        <v>33083</v>
      </c>
      <c r="F55">
        <v>62564</v>
      </c>
      <c r="H55">
        <v>62890</v>
      </c>
      <c r="J55">
        <f t="shared" si="6"/>
        <v>61668.6</v>
      </c>
      <c r="K55">
        <f t="shared" si="7"/>
        <v>1.0198058655458371</v>
      </c>
      <c r="L55">
        <f t="shared" si="8"/>
        <v>120313</v>
      </c>
      <c r="M55">
        <f t="shared" si="9"/>
        <v>12491</v>
      </c>
      <c r="N55">
        <f t="shared" si="10"/>
        <v>61668.6</v>
      </c>
      <c r="O55">
        <f t="shared" si="11"/>
        <v>107822</v>
      </c>
      <c r="Q55">
        <v>-6728</v>
      </c>
      <c r="R55">
        <v>-21</v>
      </c>
      <c r="T55">
        <v>2235</v>
      </c>
      <c r="U55">
        <v>144</v>
      </c>
      <c r="W55">
        <v>2235</v>
      </c>
      <c r="X55">
        <v>144</v>
      </c>
      <c r="Z55">
        <v>61668.6</v>
      </c>
      <c r="AA55">
        <v>1.0198058655458371</v>
      </c>
      <c r="AI55">
        <v>61668.6</v>
      </c>
      <c r="AJ55">
        <v>1.0198058655458371</v>
      </c>
    </row>
    <row r="56" spans="2:38" x14ac:dyDescent="0.25">
      <c r="B56">
        <v>15503</v>
      </c>
      <c r="C56">
        <v>60310</v>
      </c>
      <c r="D56">
        <v>15767</v>
      </c>
      <c r="E56">
        <v>50309</v>
      </c>
      <c r="F56">
        <v>58081</v>
      </c>
      <c r="H56">
        <v>51876</v>
      </c>
      <c r="J56">
        <f t="shared" si="6"/>
        <v>39994</v>
      </c>
      <c r="K56">
        <f t="shared" si="7"/>
        <v>1.2970945641846277</v>
      </c>
      <c r="L56">
        <f t="shared" si="8"/>
        <v>60310</v>
      </c>
      <c r="M56">
        <f t="shared" si="9"/>
        <v>15503</v>
      </c>
      <c r="N56">
        <f t="shared" si="10"/>
        <v>39994</v>
      </c>
      <c r="O56">
        <f t="shared" si="11"/>
        <v>44807</v>
      </c>
      <c r="Q56">
        <v>-276</v>
      </c>
      <c r="R56">
        <v>11</v>
      </c>
      <c r="T56">
        <v>2085.4000000000015</v>
      </c>
      <c r="U56">
        <v>179.40000000000146</v>
      </c>
      <c r="W56">
        <v>2527.3999999999996</v>
      </c>
      <c r="X56">
        <v>194.20000000000002</v>
      </c>
      <c r="Z56">
        <v>39994</v>
      </c>
      <c r="AA56">
        <v>1.2970945641846277</v>
      </c>
      <c r="AI56">
        <v>39994</v>
      </c>
      <c r="AJ56">
        <v>1.2970945641846277</v>
      </c>
    </row>
    <row r="57" spans="2:38" x14ac:dyDescent="0.25">
      <c r="B57">
        <v>107631</v>
      </c>
      <c r="C57">
        <v>65136</v>
      </c>
      <c r="D57">
        <v>105572</v>
      </c>
      <c r="E57">
        <v>14546</v>
      </c>
      <c r="F57">
        <v>20422</v>
      </c>
      <c r="H57">
        <v>115687</v>
      </c>
      <c r="J57">
        <f t="shared" si="6"/>
        <v>62661.4</v>
      </c>
      <c r="K57">
        <f t="shared" si="7"/>
        <v>1.8462243103409754</v>
      </c>
      <c r="L57">
        <f t="shared" si="8"/>
        <v>107631</v>
      </c>
      <c r="M57">
        <f t="shared" si="9"/>
        <v>14546</v>
      </c>
      <c r="N57">
        <f t="shared" si="10"/>
        <v>62661.4</v>
      </c>
      <c r="O57">
        <f t="shared" si="11"/>
        <v>93085</v>
      </c>
      <c r="Q57">
        <v>190</v>
      </c>
      <c r="R57">
        <v>660</v>
      </c>
      <c r="T57">
        <v>694</v>
      </c>
      <c r="U57">
        <v>-299.19999999999709</v>
      </c>
      <c r="W57">
        <v>2313.6</v>
      </c>
      <c r="X57">
        <v>304</v>
      </c>
      <c r="AF57">
        <v>62661.4</v>
      </c>
      <c r="AG57">
        <v>1.8462243103409754</v>
      </c>
      <c r="AK57">
        <v>62661.4</v>
      </c>
      <c r="AL57">
        <v>1.8462243103409754</v>
      </c>
    </row>
    <row r="58" spans="2:38" x14ac:dyDescent="0.25">
      <c r="B58">
        <v>119138</v>
      </c>
      <c r="C58">
        <v>88106</v>
      </c>
      <c r="D58">
        <v>36421</v>
      </c>
      <c r="E58">
        <v>20348</v>
      </c>
      <c r="F58">
        <v>109952</v>
      </c>
      <c r="H58">
        <v>126189</v>
      </c>
      <c r="J58">
        <f t="shared" si="6"/>
        <v>74793</v>
      </c>
      <c r="K58">
        <f t="shared" si="7"/>
        <v>1.6871766074365249</v>
      </c>
      <c r="L58">
        <f t="shared" si="8"/>
        <v>119138</v>
      </c>
      <c r="M58">
        <f t="shared" si="9"/>
        <v>20348</v>
      </c>
      <c r="N58">
        <f t="shared" si="10"/>
        <v>74793</v>
      </c>
      <c r="O58">
        <f t="shared" si="11"/>
        <v>98790</v>
      </c>
      <c r="Q58">
        <v>-2469</v>
      </c>
      <c r="R58">
        <v>228</v>
      </c>
      <c r="T58">
        <v>648.60000000000582</v>
      </c>
      <c r="U58">
        <v>3</v>
      </c>
      <c r="W58">
        <v>4601.4000000000005</v>
      </c>
      <c r="X58">
        <v>314.20000000000005</v>
      </c>
      <c r="AF58">
        <v>74793</v>
      </c>
      <c r="AG58">
        <v>1.6871766074365249</v>
      </c>
      <c r="AK58">
        <v>74793</v>
      </c>
      <c r="AL58">
        <v>1.6871766074365249</v>
      </c>
    </row>
    <row r="59" spans="2:38" x14ac:dyDescent="0.25">
      <c r="B59">
        <v>6054</v>
      </c>
      <c r="C59">
        <v>93802</v>
      </c>
      <c r="D59">
        <v>103416</v>
      </c>
      <c r="E59">
        <v>77268</v>
      </c>
      <c r="F59">
        <v>30156</v>
      </c>
      <c r="H59">
        <v>118642</v>
      </c>
      <c r="J59">
        <f t="shared" si="6"/>
        <v>62139.199999999997</v>
      </c>
      <c r="K59">
        <f t="shared" si="7"/>
        <v>1.9092939722429643</v>
      </c>
      <c r="L59">
        <f t="shared" si="8"/>
        <v>103416</v>
      </c>
      <c r="M59">
        <f t="shared" si="9"/>
        <v>6054</v>
      </c>
      <c r="N59">
        <f t="shared" si="10"/>
        <v>62139.199999999997</v>
      </c>
      <c r="O59">
        <f t="shared" si="11"/>
        <v>97362</v>
      </c>
      <c r="Q59">
        <v>1546</v>
      </c>
      <c r="R59">
        <v>-59</v>
      </c>
      <c r="T59">
        <v>-172.60000000000582</v>
      </c>
      <c r="U59">
        <v>-467.80000000000291</v>
      </c>
      <c r="W59">
        <v>2721.8</v>
      </c>
      <c r="X59">
        <v>467.79999999999995</v>
      </c>
      <c r="AF59">
        <v>62139.199999999997</v>
      </c>
      <c r="AG59">
        <v>1.9092939722429643</v>
      </c>
      <c r="AK59">
        <v>62139.199999999997</v>
      </c>
      <c r="AL59">
        <v>1.9092939722429643</v>
      </c>
    </row>
    <row r="60" spans="2:38" x14ac:dyDescent="0.25">
      <c r="B60">
        <v>34969</v>
      </c>
      <c r="C60">
        <v>59917</v>
      </c>
      <c r="D60">
        <v>114649</v>
      </c>
      <c r="E60">
        <v>91935</v>
      </c>
      <c r="F60">
        <v>50545</v>
      </c>
      <c r="H60">
        <v>72567</v>
      </c>
      <c r="J60">
        <f t="shared" si="6"/>
        <v>70403</v>
      </c>
      <c r="K60">
        <f t="shared" si="7"/>
        <v>1.0307373265343807</v>
      </c>
      <c r="L60">
        <f t="shared" si="8"/>
        <v>114649</v>
      </c>
      <c r="M60">
        <f t="shared" si="9"/>
        <v>34969</v>
      </c>
      <c r="N60">
        <f t="shared" si="10"/>
        <v>70403</v>
      </c>
      <c r="O60">
        <f t="shared" si="11"/>
        <v>79680</v>
      </c>
      <c r="Q60">
        <v>243</v>
      </c>
      <c r="R60">
        <v>-979</v>
      </c>
      <c r="T60">
        <v>-1232.1999999999971</v>
      </c>
      <c r="U60">
        <v>-447.80000000000291</v>
      </c>
      <c r="W60">
        <v>2713.4</v>
      </c>
      <c r="X60">
        <v>482.6</v>
      </c>
      <c r="AB60">
        <v>70403</v>
      </c>
      <c r="AC60">
        <v>1.0307373265343807</v>
      </c>
      <c r="AI60">
        <v>70403</v>
      </c>
      <c r="AJ60">
        <v>1.0307373265343807</v>
      </c>
    </row>
    <row r="61" spans="2:38" x14ac:dyDescent="0.25">
      <c r="B61">
        <v>114987</v>
      </c>
      <c r="C61">
        <v>25039</v>
      </c>
      <c r="D61">
        <v>81851</v>
      </c>
      <c r="E61">
        <v>44679</v>
      </c>
      <c r="F61">
        <v>96130</v>
      </c>
      <c r="H61">
        <v>118938</v>
      </c>
      <c r="J61">
        <f t="shared" si="6"/>
        <v>72537.2</v>
      </c>
      <c r="K61">
        <f t="shared" si="7"/>
        <v>1.6396828110266182</v>
      </c>
      <c r="L61">
        <f t="shared" si="8"/>
        <v>114987</v>
      </c>
      <c r="M61">
        <f t="shared" si="9"/>
        <v>25039</v>
      </c>
      <c r="N61">
        <f t="shared" si="10"/>
        <v>72537.2</v>
      </c>
      <c r="O61">
        <f t="shared" si="11"/>
        <v>89948</v>
      </c>
      <c r="Q61">
        <v>-741</v>
      </c>
      <c r="R61">
        <v>-142</v>
      </c>
      <c r="T61">
        <v>213.19999999999709</v>
      </c>
      <c r="U61">
        <v>400.19999999999709</v>
      </c>
      <c r="W61">
        <v>2601.6000000000004</v>
      </c>
      <c r="X61">
        <v>404.20000000000005</v>
      </c>
      <c r="AF61">
        <v>72537.2</v>
      </c>
      <c r="AG61">
        <v>1.6396828110266182</v>
      </c>
      <c r="AK61">
        <v>72537.2</v>
      </c>
      <c r="AL61">
        <v>1.6396828110266182</v>
      </c>
    </row>
    <row r="62" spans="2:38" x14ac:dyDescent="0.25">
      <c r="B62">
        <v>99085</v>
      </c>
      <c r="C62">
        <v>56762</v>
      </c>
      <c r="D62">
        <v>92463</v>
      </c>
      <c r="E62">
        <v>73340</v>
      </c>
      <c r="F62">
        <v>14801</v>
      </c>
      <c r="H62">
        <v>121623</v>
      </c>
      <c r="J62">
        <f t="shared" si="6"/>
        <v>67290.2</v>
      </c>
      <c r="K62">
        <f t="shared" si="7"/>
        <v>1.8074400135532367</v>
      </c>
      <c r="L62">
        <f t="shared" si="8"/>
        <v>99085</v>
      </c>
      <c r="M62">
        <f t="shared" si="9"/>
        <v>14801</v>
      </c>
      <c r="N62">
        <f t="shared" si="10"/>
        <v>67290.2</v>
      </c>
      <c r="O62">
        <f t="shared" si="11"/>
        <v>84284</v>
      </c>
      <c r="Q62">
        <v>1329</v>
      </c>
      <c r="R62">
        <v>-981</v>
      </c>
      <c r="T62">
        <v>-1860.4000000000087</v>
      </c>
      <c r="U62">
        <v>-245.80000000000291</v>
      </c>
      <c r="W62">
        <v>1876.8</v>
      </c>
      <c r="X62">
        <v>292.2</v>
      </c>
      <c r="AF62">
        <v>67290.2</v>
      </c>
      <c r="AG62">
        <v>1.8074400135532367</v>
      </c>
      <c r="AK62">
        <v>67290.2</v>
      </c>
      <c r="AL62">
        <v>1.8074400135532367</v>
      </c>
    </row>
    <row r="63" spans="2:38" x14ac:dyDescent="0.25">
      <c r="B63">
        <v>48741</v>
      </c>
      <c r="C63">
        <v>118161</v>
      </c>
      <c r="D63">
        <v>68949</v>
      </c>
      <c r="E63">
        <v>21712</v>
      </c>
      <c r="F63">
        <v>55998</v>
      </c>
      <c r="H63">
        <v>79136</v>
      </c>
      <c r="J63">
        <f t="shared" si="6"/>
        <v>62712.2</v>
      </c>
      <c r="K63">
        <f t="shared" si="7"/>
        <v>1.2618916255529227</v>
      </c>
      <c r="L63">
        <f t="shared" si="8"/>
        <v>118161</v>
      </c>
      <c r="M63">
        <f t="shared" si="9"/>
        <v>21712</v>
      </c>
      <c r="N63">
        <f t="shared" si="10"/>
        <v>62712.2</v>
      </c>
      <c r="O63">
        <f t="shared" si="11"/>
        <v>96449</v>
      </c>
      <c r="Q63">
        <v>416</v>
      </c>
      <c r="R63">
        <v>745</v>
      </c>
      <c r="T63">
        <v>-509.80000000000291</v>
      </c>
      <c r="U63">
        <v>-360.60000000000582</v>
      </c>
      <c r="W63">
        <v>2698.6000000000004</v>
      </c>
      <c r="X63">
        <v>484.59999999999997</v>
      </c>
      <c r="AB63">
        <v>62712.2</v>
      </c>
      <c r="AC63">
        <v>1.2618916255529227</v>
      </c>
      <c r="AI63">
        <v>62712.2</v>
      </c>
      <c r="AJ63">
        <v>1.2618916255529227</v>
      </c>
    </row>
    <row r="64" spans="2:38" x14ac:dyDescent="0.25">
      <c r="B64">
        <v>34172</v>
      </c>
      <c r="C64">
        <v>7935</v>
      </c>
      <c r="D64">
        <v>119374</v>
      </c>
      <c r="E64">
        <v>79845</v>
      </c>
      <c r="F64">
        <v>97949</v>
      </c>
      <c r="H64">
        <v>117450</v>
      </c>
      <c r="J64">
        <f t="shared" si="6"/>
        <v>67855</v>
      </c>
      <c r="K64">
        <f t="shared" si="7"/>
        <v>1.730896765161005</v>
      </c>
      <c r="L64">
        <f t="shared" si="8"/>
        <v>119374</v>
      </c>
      <c r="M64">
        <f t="shared" si="9"/>
        <v>7935</v>
      </c>
      <c r="N64">
        <f t="shared" si="10"/>
        <v>67855</v>
      </c>
      <c r="O64">
        <f t="shared" si="11"/>
        <v>111439</v>
      </c>
      <c r="Q64">
        <v>3060</v>
      </c>
      <c r="R64">
        <v>34</v>
      </c>
      <c r="T64">
        <v>1410.3999999999942</v>
      </c>
      <c r="U64">
        <v>-16.600000000005821</v>
      </c>
      <c r="W64">
        <v>3032.4</v>
      </c>
      <c r="X64">
        <v>231.8</v>
      </c>
      <c r="AF64">
        <v>67855</v>
      </c>
      <c r="AG64">
        <v>1.730896765161005</v>
      </c>
      <c r="AK64">
        <v>67855</v>
      </c>
      <c r="AL64">
        <v>1.730896765161005</v>
      </c>
    </row>
    <row r="65" spans="2:38" x14ac:dyDescent="0.25">
      <c r="B65">
        <v>96759</v>
      </c>
      <c r="C65">
        <v>52273</v>
      </c>
      <c r="D65">
        <v>82097</v>
      </c>
      <c r="E65">
        <v>75185</v>
      </c>
      <c r="F65">
        <v>11350</v>
      </c>
      <c r="H65">
        <v>74783</v>
      </c>
      <c r="J65">
        <f t="shared" si="6"/>
        <v>63532.800000000003</v>
      </c>
      <c r="K65">
        <f t="shared" si="7"/>
        <v>1.1770770373728214</v>
      </c>
      <c r="L65">
        <f t="shared" si="8"/>
        <v>96759</v>
      </c>
      <c r="M65">
        <f t="shared" si="9"/>
        <v>11350</v>
      </c>
      <c r="N65">
        <f t="shared" si="10"/>
        <v>63532.800000000003</v>
      </c>
      <c r="O65">
        <f t="shared" si="11"/>
        <v>85409</v>
      </c>
      <c r="Q65">
        <v>-2092</v>
      </c>
      <c r="R65">
        <v>-928</v>
      </c>
      <c r="T65">
        <v>-993</v>
      </c>
      <c r="U65">
        <v>146</v>
      </c>
      <c r="W65">
        <v>2193</v>
      </c>
      <c r="X65">
        <v>244.00000000000003</v>
      </c>
      <c r="AB65">
        <v>63532.800000000003</v>
      </c>
      <c r="AC65">
        <v>1.1770770373728214</v>
      </c>
      <c r="AI65">
        <v>63532.800000000003</v>
      </c>
      <c r="AJ65">
        <v>1.1770770373728214</v>
      </c>
    </row>
    <row r="66" spans="2:38" x14ac:dyDescent="0.25">
      <c r="B66">
        <v>101504</v>
      </c>
      <c r="C66">
        <v>79693</v>
      </c>
      <c r="D66">
        <v>102269</v>
      </c>
      <c r="E66">
        <v>62939</v>
      </c>
      <c r="F66">
        <v>119435</v>
      </c>
      <c r="H66">
        <v>124620</v>
      </c>
      <c r="J66">
        <f t="shared" ref="J66:J101" si="12">AVERAGE(B66:F66)</f>
        <v>93168</v>
      </c>
      <c r="K66">
        <f t="shared" ref="K66:K97" si="13">H66/J66</f>
        <v>1.3375837197320968</v>
      </c>
      <c r="L66">
        <f t="shared" ref="L66:L101" si="14">MAX(B66:F66)</f>
        <v>119435</v>
      </c>
      <c r="M66">
        <f t="shared" ref="M66:M101" si="15">MIN(B66:F66)</f>
        <v>62939</v>
      </c>
      <c r="N66">
        <f t="shared" ref="N66:N101" si="16">AVERAGE(B66:F66)</f>
        <v>93168</v>
      </c>
      <c r="O66">
        <f t="shared" ref="O66:O101" si="17">L66-M66</f>
        <v>56496</v>
      </c>
      <c r="Q66">
        <v>1497</v>
      </c>
      <c r="R66">
        <v>-133</v>
      </c>
      <c r="T66">
        <v>57</v>
      </c>
      <c r="U66">
        <v>-63.399999999994179</v>
      </c>
      <c r="W66">
        <v>4688.5999999999995</v>
      </c>
      <c r="X66">
        <v>405.79999999999995</v>
      </c>
      <c r="AB66">
        <v>93168</v>
      </c>
      <c r="AC66">
        <v>1.3375837197320968</v>
      </c>
      <c r="AI66">
        <v>93168</v>
      </c>
      <c r="AJ66">
        <v>1.3375837197320968</v>
      </c>
    </row>
    <row r="67" spans="2:38" x14ac:dyDescent="0.25">
      <c r="B67">
        <v>37877</v>
      </c>
      <c r="C67">
        <v>32152</v>
      </c>
      <c r="D67">
        <v>85527</v>
      </c>
      <c r="E67">
        <v>91282</v>
      </c>
      <c r="F67">
        <v>2440</v>
      </c>
      <c r="H67">
        <v>90678</v>
      </c>
      <c r="J67">
        <f t="shared" si="12"/>
        <v>49855.6</v>
      </c>
      <c r="K67">
        <f t="shared" si="13"/>
        <v>1.8188127311676121</v>
      </c>
      <c r="L67">
        <f t="shared" si="14"/>
        <v>91282</v>
      </c>
      <c r="M67">
        <f t="shared" si="15"/>
        <v>2440</v>
      </c>
      <c r="N67">
        <f t="shared" si="16"/>
        <v>49855.6</v>
      </c>
      <c r="O67">
        <f t="shared" si="17"/>
        <v>88842</v>
      </c>
      <c r="Q67">
        <v>6300</v>
      </c>
      <c r="R67">
        <v>0</v>
      </c>
      <c r="T67">
        <v>-353</v>
      </c>
      <c r="U67">
        <v>215.19999999999709</v>
      </c>
      <c r="W67">
        <v>2361</v>
      </c>
      <c r="X67">
        <v>215.2</v>
      </c>
      <c r="AD67">
        <v>49855.6</v>
      </c>
      <c r="AE67">
        <v>1.8188127311676121</v>
      </c>
      <c r="AK67">
        <v>49855.6</v>
      </c>
      <c r="AL67">
        <v>1.8188127311676121</v>
      </c>
    </row>
    <row r="68" spans="2:38" x14ac:dyDescent="0.25">
      <c r="B68">
        <v>37284</v>
      </c>
      <c r="C68">
        <v>12168</v>
      </c>
      <c r="D68">
        <v>89820</v>
      </c>
      <c r="E68">
        <v>87236</v>
      </c>
      <c r="F68">
        <v>45261</v>
      </c>
      <c r="H68">
        <v>88683</v>
      </c>
      <c r="J68">
        <f t="shared" si="12"/>
        <v>54353.8</v>
      </c>
      <c r="K68">
        <f t="shared" si="13"/>
        <v>1.6315878558628836</v>
      </c>
      <c r="L68">
        <f t="shared" si="14"/>
        <v>89820</v>
      </c>
      <c r="M68">
        <f t="shared" si="15"/>
        <v>12168</v>
      </c>
      <c r="N68">
        <f t="shared" si="16"/>
        <v>54353.8</v>
      </c>
      <c r="O68">
        <f t="shared" si="17"/>
        <v>77652</v>
      </c>
      <c r="Q68">
        <v>-8241</v>
      </c>
      <c r="R68">
        <v>62</v>
      </c>
      <c r="T68">
        <v>1488.4000000000015</v>
      </c>
      <c r="U68">
        <v>11</v>
      </c>
      <c r="W68">
        <v>1820.8000000000002</v>
      </c>
      <c r="X68">
        <v>45.4</v>
      </c>
      <c r="AD68">
        <v>54353.8</v>
      </c>
      <c r="AE68">
        <v>1.6315878558628836</v>
      </c>
      <c r="AK68">
        <v>54353.8</v>
      </c>
      <c r="AL68">
        <v>1.6315878558628836</v>
      </c>
    </row>
    <row r="69" spans="2:38" x14ac:dyDescent="0.25">
      <c r="B69">
        <v>4395</v>
      </c>
      <c r="C69">
        <v>26913</v>
      </c>
      <c r="D69">
        <v>117366</v>
      </c>
      <c r="E69">
        <v>73460</v>
      </c>
      <c r="F69">
        <v>105532</v>
      </c>
      <c r="H69">
        <v>123241</v>
      </c>
      <c r="J69">
        <f t="shared" si="12"/>
        <v>65533.2</v>
      </c>
      <c r="K69">
        <f t="shared" si="13"/>
        <v>1.8805887702721675</v>
      </c>
      <c r="L69">
        <f t="shared" si="14"/>
        <v>117366</v>
      </c>
      <c r="M69">
        <f t="shared" si="15"/>
        <v>4395</v>
      </c>
      <c r="N69">
        <f t="shared" si="16"/>
        <v>65533.2</v>
      </c>
      <c r="O69">
        <f t="shared" si="17"/>
        <v>112971</v>
      </c>
      <c r="Q69">
        <v>-374</v>
      </c>
      <c r="R69">
        <v>-771</v>
      </c>
      <c r="T69">
        <v>-2436.6000000000058</v>
      </c>
      <c r="U69">
        <v>80.399999999994179</v>
      </c>
      <c r="W69">
        <v>3603.4</v>
      </c>
      <c r="X69">
        <v>292.39999999999998</v>
      </c>
      <c r="AF69">
        <v>65533.2</v>
      </c>
      <c r="AG69">
        <v>1.8805887702721675</v>
      </c>
      <c r="AK69">
        <v>65533.2</v>
      </c>
      <c r="AL69">
        <v>1.8805887702721675</v>
      </c>
    </row>
    <row r="70" spans="2:38" x14ac:dyDescent="0.25">
      <c r="B70">
        <v>58376</v>
      </c>
      <c r="C70">
        <v>15643</v>
      </c>
      <c r="D70">
        <v>12518</v>
      </c>
      <c r="E70">
        <v>69291</v>
      </c>
      <c r="F70">
        <v>26997</v>
      </c>
      <c r="H70">
        <v>92783</v>
      </c>
      <c r="J70">
        <f t="shared" si="12"/>
        <v>36565</v>
      </c>
      <c r="K70">
        <f t="shared" si="13"/>
        <v>2.5374811978668124</v>
      </c>
      <c r="L70">
        <f t="shared" si="14"/>
        <v>69291</v>
      </c>
      <c r="M70">
        <f t="shared" si="15"/>
        <v>12518</v>
      </c>
      <c r="N70">
        <f t="shared" si="16"/>
        <v>36565</v>
      </c>
      <c r="O70">
        <f t="shared" si="17"/>
        <v>56773</v>
      </c>
      <c r="Q70">
        <v>533</v>
      </c>
      <c r="R70">
        <v>788</v>
      </c>
      <c r="T70">
        <v>698.19999999999709</v>
      </c>
      <c r="U70">
        <v>-201.59999999999854</v>
      </c>
      <c r="W70">
        <v>1004.5999999999999</v>
      </c>
      <c r="X70">
        <v>327.2</v>
      </c>
      <c r="AD70">
        <v>36565</v>
      </c>
      <c r="AE70">
        <v>2.5374811978668124</v>
      </c>
      <c r="AK70">
        <v>36565</v>
      </c>
      <c r="AL70">
        <v>2.5374811978668124</v>
      </c>
    </row>
    <row r="71" spans="2:38" x14ac:dyDescent="0.25">
      <c r="B71">
        <v>89215</v>
      </c>
      <c r="C71">
        <v>28234</v>
      </c>
      <c r="D71">
        <v>108148</v>
      </c>
      <c r="E71">
        <v>16637</v>
      </c>
      <c r="F71">
        <v>58194</v>
      </c>
      <c r="H71">
        <v>71400</v>
      </c>
      <c r="J71">
        <f t="shared" si="12"/>
        <v>60085.599999999999</v>
      </c>
      <c r="K71">
        <f t="shared" si="13"/>
        <v>1.1883046853156165</v>
      </c>
      <c r="L71">
        <f t="shared" si="14"/>
        <v>108148</v>
      </c>
      <c r="M71">
        <f t="shared" si="15"/>
        <v>16637</v>
      </c>
      <c r="N71">
        <f t="shared" si="16"/>
        <v>60085.599999999999</v>
      </c>
      <c r="O71">
        <f t="shared" si="17"/>
        <v>91511</v>
      </c>
      <c r="Q71">
        <v>1044</v>
      </c>
      <c r="R71">
        <v>-990</v>
      </c>
      <c r="T71">
        <v>-504.20000000000437</v>
      </c>
      <c r="U71">
        <v>-124.20000000000437</v>
      </c>
      <c r="W71">
        <v>2399</v>
      </c>
      <c r="X71">
        <v>195.79999999999998</v>
      </c>
      <c r="Z71">
        <v>60085.599999999999</v>
      </c>
      <c r="AA71">
        <v>1.1883046853156165</v>
      </c>
      <c r="AI71">
        <v>60085.599999999999</v>
      </c>
      <c r="AJ71">
        <v>1.1883046853156165</v>
      </c>
    </row>
    <row r="72" spans="2:38" x14ac:dyDescent="0.25">
      <c r="B72">
        <v>67719</v>
      </c>
      <c r="C72">
        <v>33359</v>
      </c>
      <c r="D72">
        <v>102850</v>
      </c>
      <c r="E72">
        <v>5176</v>
      </c>
      <c r="F72">
        <v>104947</v>
      </c>
      <c r="H72">
        <v>74525</v>
      </c>
      <c r="J72">
        <f t="shared" si="12"/>
        <v>62810.2</v>
      </c>
      <c r="K72">
        <f t="shared" si="13"/>
        <v>1.1865111080684347</v>
      </c>
      <c r="L72">
        <f t="shared" si="14"/>
        <v>104947</v>
      </c>
      <c r="M72">
        <f t="shared" si="15"/>
        <v>5176</v>
      </c>
      <c r="N72">
        <f t="shared" si="16"/>
        <v>62810.2</v>
      </c>
      <c r="O72">
        <f t="shared" si="17"/>
        <v>99771</v>
      </c>
      <c r="Q72">
        <v>-3826</v>
      </c>
      <c r="R72">
        <v>-3</v>
      </c>
      <c r="T72">
        <v>547.59999999999854</v>
      </c>
      <c r="U72">
        <v>23.19999999999709</v>
      </c>
      <c r="W72">
        <v>1668.8000000000002</v>
      </c>
      <c r="X72">
        <v>468</v>
      </c>
      <c r="AB72">
        <v>62810.2</v>
      </c>
      <c r="AC72">
        <v>1.1865111080684347</v>
      </c>
      <c r="AI72">
        <v>62810.2</v>
      </c>
      <c r="AJ72">
        <v>1.1865111080684347</v>
      </c>
    </row>
    <row r="73" spans="2:38" x14ac:dyDescent="0.25">
      <c r="B73">
        <v>71103</v>
      </c>
      <c r="C73">
        <v>22794</v>
      </c>
      <c r="D73">
        <v>14849</v>
      </c>
      <c r="E73">
        <v>54287</v>
      </c>
      <c r="F73">
        <v>17990</v>
      </c>
      <c r="H73">
        <v>68992</v>
      </c>
      <c r="J73">
        <f t="shared" si="12"/>
        <v>36204.6</v>
      </c>
      <c r="K73">
        <f t="shared" si="13"/>
        <v>1.9056142037199693</v>
      </c>
      <c r="L73">
        <f t="shared" si="14"/>
        <v>71103</v>
      </c>
      <c r="M73">
        <f t="shared" si="15"/>
        <v>14849</v>
      </c>
      <c r="N73">
        <f t="shared" si="16"/>
        <v>36204.6</v>
      </c>
      <c r="O73">
        <f t="shared" si="17"/>
        <v>56254</v>
      </c>
      <c r="Q73">
        <v>5893</v>
      </c>
      <c r="R73">
        <v>-47</v>
      </c>
      <c r="T73">
        <v>141</v>
      </c>
      <c r="U73">
        <v>-166.20000000000437</v>
      </c>
      <c r="W73">
        <v>1448.2</v>
      </c>
      <c r="X73">
        <v>227</v>
      </c>
      <c r="AD73">
        <v>36204.6</v>
      </c>
      <c r="AE73">
        <v>1.9056142037199693</v>
      </c>
      <c r="AK73">
        <v>36204.6</v>
      </c>
      <c r="AL73">
        <v>1.9056142037199693</v>
      </c>
    </row>
    <row r="74" spans="2:38" x14ac:dyDescent="0.25">
      <c r="B74">
        <v>66034</v>
      </c>
      <c r="C74">
        <v>30852</v>
      </c>
      <c r="D74">
        <v>65290</v>
      </c>
      <c r="E74">
        <v>15374</v>
      </c>
      <c r="F74">
        <v>61060</v>
      </c>
      <c r="H74">
        <v>100061</v>
      </c>
      <c r="J74">
        <f t="shared" si="12"/>
        <v>47722</v>
      </c>
      <c r="K74">
        <f t="shared" si="13"/>
        <v>2.0967478311889693</v>
      </c>
      <c r="L74">
        <f t="shared" si="14"/>
        <v>66034</v>
      </c>
      <c r="M74">
        <f t="shared" si="15"/>
        <v>15374</v>
      </c>
      <c r="N74">
        <f t="shared" si="16"/>
        <v>47722</v>
      </c>
      <c r="O74">
        <f t="shared" si="17"/>
        <v>50660</v>
      </c>
      <c r="Q74">
        <v>-1045</v>
      </c>
      <c r="R74">
        <v>0</v>
      </c>
      <c r="T74">
        <v>613</v>
      </c>
      <c r="U74">
        <v>79.400000000001455</v>
      </c>
      <c r="W74">
        <v>3287.4</v>
      </c>
      <c r="X74">
        <v>135.4</v>
      </c>
      <c r="AD74">
        <v>47722</v>
      </c>
      <c r="AE74">
        <v>2.0967478311889693</v>
      </c>
      <c r="AK74">
        <v>47722</v>
      </c>
      <c r="AL74">
        <v>2.0967478311889693</v>
      </c>
    </row>
    <row r="75" spans="2:38" x14ac:dyDescent="0.25">
      <c r="B75">
        <v>59443</v>
      </c>
      <c r="C75">
        <v>77521</v>
      </c>
      <c r="D75">
        <v>91198</v>
      </c>
      <c r="E75">
        <v>21383</v>
      </c>
      <c r="F75">
        <v>82169</v>
      </c>
      <c r="H75">
        <v>69934</v>
      </c>
      <c r="J75">
        <f t="shared" si="12"/>
        <v>66342.8</v>
      </c>
      <c r="K75">
        <f t="shared" si="13"/>
        <v>1.0541309682437281</v>
      </c>
      <c r="L75">
        <f t="shared" si="14"/>
        <v>91198</v>
      </c>
      <c r="M75">
        <f t="shared" si="15"/>
        <v>21383</v>
      </c>
      <c r="N75">
        <f t="shared" si="16"/>
        <v>66342.8</v>
      </c>
      <c r="O75">
        <f t="shared" si="17"/>
        <v>69815</v>
      </c>
      <c r="Q75">
        <v>1054</v>
      </c>
      <c r="R75">
        <v>-1015</v>
      </c>
      <c r="T75">
        <v>-2217.3999999999942</v>
      </c>
      <c r="U75">
        <v>-101.39999999999418</v>
      </c>
      <c r="W75">
        <v>2428.6</v>
      </c>
      <c r="X75">
        <v>432.6</v>
      </c>
      <c r="AB75">
        <v>66342.8</v>
      </c>
      <c r="AC75">
        <v>1.0541309682437281</v>
      </c>
      <c r="AI75">
        <v>66342.8</v>
      </c>
      <c r="AJ75">
        <v>1.0541309682437281</v>
      </c>
    </row>
    <row r="76" spans="2:38" x14ac:dyDescent="0.25">
      <c r="B76">
        <v>76513</v>
      </c>
      <c r="C76">
        <v>35227</v>
      </c>
      <c r="D76">
        <v>31028</v>
      </c>
      <c r="E76">
        <v>41771</v>
      </c>
      <c r="F76">
        <v>25890</v>
      </c>
      <c r="H76">
        <v>95724</v>
      </c>
      <c r="J76">
        <f t="shared" si="12"/>
        <v>42085.8</v>
      </c>
      <c r="K76">
        <f t="shared" si="13"/>
        <v>2.2744963859544072</v>
      </c>
      <c r="L76">
        <f t="shared" si="14"/>
        <v>76513</v>
      </c>
      <c r="M76">
        <f t="shared" si="15"/>
        <v>25890</v>
      </c>
      <c r="N76">
        <f t="shared" si="16"/>
        <v>42085.8</v>
      </c>
      <c r="O76">
        <f t="shared" si="17"/>
        <v>50623</v>
      </c>
      <c r="Q76">
        <v>-6489</v>
      </c>
      <c r="R76">
        <v>-1</v>
      </c>
      <c r="T76">
        <v>511.80000000000291</v>
      </c>
      <c r="U76">
        <v>85</v>
      </c>
      <c r="W76">
        <v>1127.3999999999999</v>
      </c>
      <c r="X76">
        <v>87.4</v>
      </c>
      <c r="AD76">
        <v>42085.8</v>
      </c>
      <c r="AE76">
        <v>2.2744963859544072</v>
      </c>
      <c r="AK76">
        <v>42085.8</v>
      </c>
      <c r="AL76">
        <v>2.2744963859544072</v>
      </c>
    </row>
    <row r="77" spans="2:38" x14ac:dyDescent="0.25">
      <c r="B77">
        <v>85877</v>
      </c>
      <c r="C77">
        <v>84852</v>
      </c>
      <c r="D77">
        <v>95105</v>
      </c>
      <c r="E77">
        <v>31851</v>
      </c>
      <c r="F77">
        <v>77380</v>
      </c>
      <c r="H77">
        <v>113059</v>
      </c>
      <c r="J77">
        <f t="shared" si="12"/>
        <v>75013</v>
      </c>
      <c r="K77">
        <f t="shared" si="13"/>
        <v>1.5071920867049711</v>
      </c>
      <c r="L77">
        <f t="shared" si="14"/>
        <v>95105</v>
      </c>
      <c r="M77">
        <f t="shared" si="15"/>
        <v>31851</v>
      </c>
      <c r="N77">
        <f t="shared" si="16"/>
        <v>75013</v>
      </c>
      <c r="O77">
        <f t="shared" si="17"/>
        <v>63254</v>
      </c>
      <c r="Q77">
        <v>-1085</v>
      </c>
      <c r="R77">
        <v>0</v>
      </c>
      <c r="T77">
        <v>1926.3999999999942</v>
      </c>
      <c r="U77">
        <v>-359</v>
      </c>
      <c r="W77">
        <v>2711.6</v>
      </c>
      <c r="X77">
        <v>365.4</v>
      </c>
      <c r="AF77">
        <v>75013</v>
      </c>
      <c r="AG77">
        <v>1.5071920867049711</v>
      </c>
      <c r="AI77">
        <v>75013</v>
      </c>
      <c r="AJ77">
        <v>1.5071920867049711</v>
      </c>
    </row>
    <row r="78" spans="2:38" x14ac:dyDescent="0.25">
      <c r="B78">
        <v>4275</v>
      </c>
      <c r="C78">
        <v>48009</v>
      </c>
      <c r="D78">
        <v>29732</v>
      </c>
      <c r="E78">
        <v>28316</v>
      </c>
      <c r="F78">
        <v>71364</v>
      </c>
      <c r="H78">
        <v>42138</v>
      </c>
      <c r="J78">
        <f t="shared" si="12"/>
        <v>36339.199999999997</v>
      </c>
      <c r="K78">
        <f t="shared" si="13"/>
        <v>1.1595742338851709</v>
      </c>
      <c r="L78">
        <f t="shared" si="14"/>
        <v>71364</v>
      </c>
      <c r="M78">
        <f t="shared" si="15"/>
        <v>4275</v>
      </c>
      <c r="N78">
        <f t="shared" si="16"/>
        <v>36339.199999999997</v>
      </c>
      <c r="O78">
        <f t="shared" si="17"/>
        <v>67089</v>
      </c>
      <c r="Q78">
        <v>1056</v>
      </c>
      <c r="R78">
        <v>15</v>
      </c>
      <c r="T78">
        <v>2046.7999999999956</v>
      </c>
      <c r="U78">
        <v>-113.80000000000291</v>
      </c>
      <c r="W78">
        <v>2046.8</v>
      </c>
      <c r="X78">
        <v>284.2</v>
      </c>
      <c r="Z78">
        <v>36339.199999999997</v>
      </c>
      <c r="AA78">
        <v>1.1595742338851709</v>
      </c>
      <c r="AK78">
        <v>36339.199999999997</v>
      </c>
      <c r="AL78">
        <v>1.1595742338851709</v>
      </c>
    </row>
    <row r="79" spans="2:38" x14ac:dyDescent="0.25">
      <c r="B79">
        <v>64460</v>
      </c>
      <c r="C79">
        <v>40724</v>
      </c>
      <c r="D79">
        <v>69412</v>
      </c>
      <c r="E79">
        <v>6747</v>
      </c>
      <c r="F79">
        <v>41128</v>
      </c>
      <c r="H79">
        <v>104707</v>
      </c>
      <c r="J79">
        <f t="shared" si="12"/>
        <v>44494.2</v>
      </c>
      <c r="K79">
        <f t="shared" si="13"/>
        <v>2.3532730108643376</v>
      </c>
      <c r="L79">
        <f t="shared" si="14"/>
        <v>69412</v>
      </c>
      <c r="M79">
        <f t="shared" si="15"/>
        <v>6747</v>
      </c>
      <c r="N79">
        <f t="shared" si="16"/>
        <v>44494.2</v>
      </c>
      <c r="O79">
        <f t="shared" si="17"/>
        <v>62665</v>
      </c>
      <c r="Q79">
        <v>-1811</v>
      </c>
      <c r="R79">
        <v>62</v>
      </c>
      <c r="T79">
        <v>-1015.8000000000029</v>
      </c>
      <c r="U79">
        <v>-9.8000000000029104</v>
      </c>
      <c r="W79">
        <v>2513.4</v>
      </c>
      <c r="X79">
        <v>341</v>
      </c>
      <c r="AD79">
        <v>44494.2</v>
      </c>
      <c r="AE79">
        <v>2.3532730108643376</v>
      </c>
      <c r="AK79">
        <v>44494.2</v>
      </c>
      <c r="AL79">
        <v>2.3532730108643376</v>
      </c>
    </row>
    <row r="80" spans="2:38" x14ac:dyDescent="0.25">
      <c r="B80">
        <v>60602</v>
      </c>
      <c r="C80">
        <v>82596</v>
      </c>
      <c r="D80">
        <v>26526</v>
      </c>
      <c r="E80">
        <v>29909</v>
      </c>
      <c r="F80">
        <v>65843</v>
      </c>
      <c r="H80">
        <v>75043</v>
      </c>
      <c r="J80">
        <f t="shared" si="12"/>
        <v>53095.199999999997</v>
      </c>
      <c r="K80">
        <f t="shared" si="13"/>
        <v>1.413366933357441</v>
      </c>
      <c r="L80">
        <f t="shared" si="14"/>
        <v>82596</v>
      </c>
      <c r="M80">
        <f t="shared" si="15"/>
        <v>26526</v>
      </c>
      <c r="N80">
        <f t="shared" si="16"/>
        <v>53095.199999999997</v>
      </c>
      <c r="O80">
        <f t="shared" si="17"/>
        <v>56070</v>
      </c>
      <c r="Q80">
        <v>-971</v>
      </c>
      <c r="R80">
        <v>896</v>
      </c>
      <c r="T80">
        <v>-1344.6000000000058</v>
      </c>
      <c r="U80">
        <v>254.59999999999854</v>
      </c>
      <c r="W80">
        <v>4369</v>
      </c>
      <c r="X80">
        <v>275.8</v>
      </c>
      <c r="Z80">
        <v>53095.199999999997</v>
      </c>
      <c r="AA80">
        <v>1.413366933357441</v>
      </c>
      <c r="AK80">
        <v>53095.199999999997</v>
      </c>
      <c r="AL80">
        <v>1.413366933357441</v>
      </c>
    </row>
    <row r="81" spans="2:38" x14ac:dyDescent="0.25">
      <c r="B81">
        <v>103892</v>
      </c>
      <c r="C81">
        <v>31937</v>
      </c>
      <c r="D81">
        <v>81450</v>
      </c>
      <c r="E81">
        <v>73176</v>
      </c>
      <c r="F81">
        <v>85120</v>
      </c>
      <c r="H81">
        <v>82143</v>
      </c>
      <c r="J81">
        <f t="shared" si="12"/>
        <v>75115</v>
      </c>
      <c r="K81">
        <f t="shared" si="13"/>
        <v>1.0935632030885976</v>
      </c>
      <c r="L81">
        <f t="shared" si="14"/>
        <v>103892</v>
      </c>
      <c r="M81">
        <f t="shared" si="15"/>
        <v>31937</v>
      </c>
      <c r="N81">
        <f t="shared" si="16"/>
        <v>75115</v>
      </c>
      <c r="O81">
        <f t="shared" si="17"/>
        <v>71955</v>
      </c>
      <c r="Q81">
        <v>1947</v>
      </c>
      <c r="R81">
        <v>250</v>
      </c>
      <c r="T81">
        <v>208</v>
      </c>
      <c r="U81">
        <v>93.399999999994179</v>
      </c>
      <c r="W81">
        <v>2263.2000000000003</v>
      </c>
      <c r="X81">
        <v>183.4</v>
      </c>
      <c r="AB81">
        <v>75115</v>
      </c>
      <c r="AC81">
        <v>1.0935632030885976</v>
      </c>
      <c r="AI81">
        <v>75115</v>
      </c>
      <c r="AJ81">
        <v>1.0935632030885976</v>
      </c>
    </row>
    <row r="82" spans="2:38" x14ac:dyDescent="0.25">
      <c r="B82">
        <v>119125</v>
      </c>
      <c r="C82">
        <v>23872</v>
      </c>
      <c r="D82">
        <v>106596</v>
      </c>
      <c r="E82">
        <v>18217</v>
      </c>
      <c r="F82">
        <v>66930</v>
      </c>
      <c r="H82">
        <v>92458</v>
      </c>
      <c r="J82">
        <f t="shared" si="12"/>
        <v>66948</v>
      </c>
      <c r="K82">
        <f t="shared" si="13"/>
        <v>1.3810420027484018</v>
      </c>
      <c r="L82">
        <f t="shared" si="14"/>
        <v>119125</v>
      </c>
      <c r="M82">
        <f t="shared" si="15"/>
        <v>18217</v>
      </c>
      <c r="N82">
        <f t="shared" si="16"/>
        <v>66948</v>
      </c>
      <c r="O82">
        <f t="shared" si="17"/>
        <v>100908</v>
      </c>
      <c r="Q82">
        <v>85</v>
      </c>
      <c r="R82">
        <v>7</v>
      </c>
      <c r="T82">
        <v>-603.60000000000582</v>
      </c>
      <c r="U82">
        <v>23</v>
      </c>
      <c r="W82">
        <v>2110.8000000000002</v>
      </c>
      <c r="X82">
        <v>142.6</v>
      </c>
      <c r="AB82">
        <v>66948</v>
      </c>
      <c r="AC82">
        <v>1.3810420027484018</v>
      </c>
      <c r="AI82">
        <v>66948</v>
      </c>
      <c r="AJ82">
        <v>1.3810420027484018</v>
      </c>
    </row>
    <row r="83" spans="2:38" x14ac:dyDescent="0.25">
      <c r="B83">
        <v>7931</v>
      </c>
      <c r="C83">
        <v>91305</v>
      </c>
      <c r="D83">
        <v>97584</v>
      </c>
      <c r="E83">
        <v>98698</v>
      </c>
      <c r="F83">
        <v>34230</v>
      </c>
      <c r="H83">
        <v>81905</v>
      </c>
      <c r="J83">
        <f t="shared" si="12"/>
        <v>65949.600000000006</v>
      </c>
      <c r="K83">
        <f t="shared" si="13"/>
        <v>1.241933233863435</v>
      </c>
      <c r="L83">
        <f t="shared" si="14"/>
        <v>98698</v>
      </c>
      <c r="M83">
        <f t="shared" si="15"/>
        <v>7931</v>
      </c>
      <c r="N83">
        <f t="shared" si="16"/>
        <v>65949.600000000006</v>
      </c>
      <c r="O83">
        <f t="shared" si="17"/>
        <v>90767</v>
      </c>
      <c r="Q83">
        <v>-751</v>
      </c>
      <c r="R83">
        <v>-559</v>
      </c>
      <c r="T83">
        <v>-2807.3999999999942</v>
      </c>
      <c r="U83">
        <v>459.60000000000582</v>
      </c>
      <c r="W83">
        <v>2807.4</v>
      </c>
      <c r="X83">
        <v>567.20000000000005</v>
      </c>
      <c r="AB83">
        <v>65949.600000000006</v>
      </c>
      <c r="AC83">
        <v>1.241933233863435</v>
      </c>
      <c r="AI83">
        <v>65949.600000000006</v>
      </c>
      <c r="AJ83">
        <v>1.241933233863435</v>
      </c>
    </row>
    <row r="84" spans="2:38" x14ac:dyDescent="0.25">
      <c r="B84">
        <v>15669</v>
      </c>
      <c r="C84">
        <v>69956</v>
      </c>
      <c r="D84">
        <v>98780</v>
      </c>
      <c r="E84">
        <v>46191</v>
      </c>
      <c r="F84">
        <v>88465</v>
      </c>
      <c r="H84">
        <v>91335</v>
      </c>
      <c r="J84">
        <f t="shared" si="12"/>
        <v>63812.2</v>
      </c>
      <c r="K84">
        <f t="shared" si="13"/>
        <v>1.431309373442696</v>
      </c>
      <c r="L84">
        <f t="shared" si="14"/>
        <v>98780</v>
      </c>
      <c r="M84">
        <f t="shared" si="15"/>
        <v>15669</v>
      </c>
      <c r="N84">
        <f t="shared" si="16"/>
        <v>63812.2</v>
      </c>
      <c r="O84">
        <f t="shared" si="17"/>
        <v>83111</v>
      </c>
      <c r="Q84">
        <v>4251</v>
      </c>
      <c r="R84">
        <v>3</v>
      </c>
      <c r="T84">
        <v>-2140.4000000000087</v>
      </c>
      <c r="U84">
        <v>-32.200000000004366</v>
      </c>
      <c r="W84">
        <v>5096.8</v>
      </c>
      <c r="X84">
        <v>477</v>
      </c>
      <c r="AB84">
        <v>63812.2</v>
      </c>
      <c r="AC84">
        <v>1.431309373442696</v>
      </c>
      <c r="AK84">
        <v>63812.2</v>
      </c>
      <c r="AL84">
        <v>1.431309373442696</v>
      </c>
    </row>
    <row r="85" spans="2:38" x14ac:dyDescent="0.25">
      <c r="B85">
        <v>24733</v>
      </c>
      <c r="C85">
        <v>71339</v>
      </c>
      <c r="D85">
        <v>54327</v>
      </c>
      <c r="E85">
        <v>99765</v>
      </c>
      <c r="F85">
        <v>18911</v>
      </c>
      <c r="H85">
        <v>110993</v>
      </c>
      <c r="J85">
        <f t="shared" si="12"/>
        <v>53815</v>
      </c>
      <c r="K85">
        <f t="shared" si="13"/>
        <v>2.0624918702963857</v>
      </c>
      <c r="L85">
        <f t="shared" si="14"/>
        <v>99765</v>
      </c>
      <c r="M85">
        <f t="shared" si="15"/>
        <v>18911</v>
      </c>
      <c r="N85">
        <f t="shared" si="16"/>
        <v>53815</v>
      </c>
      <c r="O85">
        <f t="shared" si="17"/>
        <v>80854</v>
      </c>
      <c r="Q85">
        <v>-4135</v>
      </c>
      <c r="R85">
        <v>803</v>
      </c>
      <c r="T85">
        <v>-723.19999999999709</v>
      </c>
      <c r="U85">
        <v>-372.19999999999709</v>
      </c>
      <c r="W85">
        <v>2748.8</v>
      </c>
      <c r="X85">
        <v>563.79999999999995</v>
      </c>
      <c r="AD85">
        <v>53815</v>
      </c>
      <c r="AE85">
        <v>2.0624918702963857</v>
      </c>
      <c r="AK85">
        <v>53815</v>
      </c>
      <c r="AL85">
        <v>2.0624918702963857</v>
      </c>
    </row>
    <row r="86" spans="2:38" x14ac:dyDescent="0.25">
      <c r="B86">
        <v>16571</v>
      </c>
      <c r="C86">
        <v>87124</v>
      </c>
      <c r="D86">
        <v>67451</v>
      </c>
      <c r="E86">
        <v>40349</v>
      </c>
      <c r="F86">
        <v>105074</v>
      </c>
      <c r="H86">
        <v>102516</v>
      </c>
      <c r="J86">
        <f t="shared" si="12"/>
        <v>63313.8</v>
      </c>
      <c r="K86">
        <f t="shared" si="13"/>
        <v>1.6191730712735612</v>
      </c>
      <c r="L86">
        <f t="shared" si="14"/>
        <v>105074</v>
      </c>
      <c r="M86">
        <f t="shared" si="15"/>
        <v>16571</v>
      </c>
      <c r="N86">
        <f t="shared" si="16"/>
        <v>63313.8</v>
      </c>
      <c r="O86">
        <f t="shared" si="17"/>
        <v>88503</v>
      </c>
      <c r="Q86">
        <v>-8307</v>
      </c>
      <c r="R86">
        <v>-310</v>
      </c>
      <c r="T86">
        <v>1395.6000000000058</v>
      </c>
      <c r="U86">
        <v>38.200000000004366</v>
      </c>
      <c r="W86">
        <v>3456.8</v>
      </c>
      <c r="X86">
        <v>45</v>
      </c>
      <c r="AF86">
        <v>63313.8</v>
      </c>
      <c r="AG86">
        <v>1.6191730712735612</v>
      </c>
      <c r="AK86">
        <v>63313.8</v>
      </c>
      <c r="AL86">
        <v>1.6191730712735612</v>
      </c>
    </row>
    <row r="87" spans="2:38" x14ac:dyDescent="0.25">
      <c r="B87">
        <v>15250</v>
      </c>
      <c r="C87">
        <v>56438</v>
      </c>
      <c r="D87">
        <v>17721</v>
      </c>
      <c r="E87">
        <v>49903</v>
      </c>
      <c r="F87">
        <v>101058</v>
      </c>
      <c r="H87">
        <v>79150</v>
      </c>
      <c r="J87">
        <f t="shared" si="12"/>
        <v>48074</v>
      </c>
      <c r="K87">
        <f t="shared" si="13"/>
        <v>1.6464201023422225</v>
      </c>
      <c r="L87">
        <f t="shared" si="14"/>
        <v>101058</v>
      </c>
      <c r="M87">
        <f t="shared" si="15"/>
        <v>15250</v>
      </c>
      <c r="N87">
        <f t="shared" si="16"/>
        <v>48074</v>
      </c>
      <c r="O87">
        <f t="shared" si="17"/>
        <v>85808</v>
      </c>
      <c r="Q87">
        <v>7564</v>
      </c>
      <c r="R87">
        <v>-493</v>
      </c>
      <c r="T87">
        <v>1580</v>
      </c>
      <c r="U87">
        <v>-237.19999999999709</v>
      </c>
      <c r="W87">
        <v>2484.8000000000002</v>
      </c>
      <c r="X87">
        <v>293.2</v>
      </c>
      <c r="AD87">
        <v>48074</v>
      </c>
      <c r="AE87">
        <v>1.6464201023422225</v>
      </c>
      <c r="AK87">
        <v>48074</v>
      </c>
      <c r="AL87">
        <v>1.6464201023422225</v>
      </c>
    </row>
    <row r="88" spans="2:38" x14ac:dyDescent="0.25">
      <c r="B88">
        <v>117122</v>
      </c>
      <c r="C88">
        <v>95317</v>
      </c>
      <c r="D88">
        <v>2602</v>
      </c>
      <c r="E88">
        <v>14604</v>
      </c>
      <c r="F88">
        <v>107482</v>
      </c>
      <c r="H88">
        <v>94460</v>
      </c>
      <c r="J88">
        <f t="shared" si="12"/>
        <v>67425.399999999994</v>
      </c>
      <c r="K88">
        <f t="shared" si="13"/>
        <v>1.4009557229174763</v>
      </c>
      <c r="L88">
        <f t="shared" si="14"/>
        <v>117122</v>
      </c>
      <c r="M88">
        <f t="shared" si="15"/>
        <v>2602</v>
      </c>
      <c r="N88">
        <f t="shared" si="16"/>
        <v>67425.399999999994</v>
      </c>
      <c r="O88">
        <f t="shared" si="17"/>
        <v>114520</v>
      </c>
      <c r="Q88">
        <v>-250</v>
      </c>
      <c r="R88">
        <v>-216</v>
      </c>
      <c r="T88">
        <v>-1602.2000000000116</v>
      </c>
      <c r="U88">
        <v>-72.600000000005821</v>
      </c>
      <c r="W88">
        <v>3701.3999999999996</v>
      </c>
      <c r="X88">
        <v>186.20000000000002</v>
      </c>
      <c r="AB88">
        <v>67425.399999999994</v>
      </c>
      <c r="AC88">
        <v>1.4009557229174763</v>
      </c>
      <c r="AI88">
        <v>67425.399999999994</v>
      </c>
      <c r="AJ88">
        <v>1.4009557229174763</v>
      </c>
    </row>
    <row r="89" spans="2:38" x14ac:dyDescent="0.25">
      <c r="B89">
        <v>36767</v>
      </c>
      <c r="C89">
        <v>71273</v>
      </c>
      <c r="D89">
        <v>119534</v>
      </c>
      <c r="E89">
        <v>8464</v>
      </c>
      <c r="F89">
        <v>121823</v>
      </c>
      <c r="H89">
        <v>120953</v>
      </c>
      <c r="J89">
        <f t="shared" si="12"/>
        <v>71572.2</v>
      </c>
      <c r="K89">
        <f t="shared" si="13"/>
        <v>1.6899438608845334</v>
      </c>
      <c r="L89">
        <f t="shared" si="14"/>
        <v>121823</v>
      </c>
      <c r="M89">
        <f t="shared" si="15"/>
        <v>8464</v>
      </c>
      <c r="N89">
        <f t="shared" si="16"/>
        <v>71572.2</v>
      </c>
      <c r="O89">
        <f t="shared" si="17"/>
        <v>113359</v>
      </c>
      <c r="Q89">
        <v>6317</v>
      </c>
      <c r="R89">
        <v>-118</v>
      </c>
      <c r="T89">
        <v>84.599999999991269</v>
      </c>
      <c r="U89">
        <v>39</v>
      </c>
      <c r="W89">
        <v>1847.4</v>
      </c>
      <c r="X89">
        <v>131.4</v>
      </c>
      <c r="AF89">
        <v>71572.2</v>
      </c>
      <c r="AG89">
        <v>1.6899438608845334</v>
      </c>
      <c r="AK89">
        <v>71572.2</v>
      </c>
      <c r="AL89">
        <v>1.6899438608845334</v>
      </c>
    </row>
    <row r="90" spans="2:38" x14ac:dyDescent="0.25">
      <c r="B90">
        <v>108665</v>
      </c>
      <c r="C90">
        <v>18408</v>
      </c>
      <c r="D90">
        <v>91497</v>
      </c>
      <c r="E90">
        <v>33378</v>
      </c>
      <c r="F90">
        <v>55402</v>
      </c>
      <c r="H90">
        <v>82172</v>
      </c>
      <c r="J90">
        <f t="shared" si="12"/>
        <v>61470</v>
      </c>
      <c r="K90">
        <f t="shared" si="13"/>
        <v>1.3367821701643079</v>
      </c>
      <c r="L90">
        <f t="shared" si="14"/>
        <v>108665</v>
      </c>
      <c r="M90">
        <f t="shared" si="15"/>
        <v>18408</v>
      </c>
      <c r="N90">
        <f t="shared" si="16"/>
        <v>61470</v>
      </c>
      <c r="O90">
        <f t="shared" si="17"/>
        <v>90257</v>
      </c>
      <c r="Q90">
        <v>1853</v>
      </c>
      <c r="R90">
        <v>778</v>
      </c>
      <c r="T90">
        <v>-620.40000000000146</v>
      </c>
      <c r="U90">
        <v>25.599999999998545</v>
      </c>
      <c r="W90">
        <v>2458.4</v>
      </c>
      <c r="X90">
        <v>305.20000000000005</v>
      </c>
      <c r="AB90">
        <v>61470</v>
      </c>
      <c r="AC90">
        <v>1.3367821701643079</v>
      </c>
      <c r="AI90">
        <v>61470</v>
      </c>
      <c r="AJ90">
        <v>1.3367821701643079</v>
      </c>
    </row>
    <row r="91" spans="2:38" x14ac:dyDescent="0.25">
      <c r="B91">
        <v>45149</v>
      </c>
      <c r="C91">
        <v>58449</v>
      </c>
      <c r="D91">
        <v>14558</v>
      </c>
      <c r="E91">
        <v>23212</v>
      </c>
      <c r="F91">
        <v>31553</v>
      </c>
      <c r="H91">
        <v>46950</v>
      </c>
      <c r="J91">
        <f t="shared" si="12"/>
        <v>34584.199999999997</v>
      </c>
      <c r="K91">
        <f t="shared" si="13"/>
        <v>1.3575563407567619</v>
      </c>
      <c r="L91">
        <f t="shared" si="14"/>
        <v>58449</v>
      </c>
      <c r="M91">
        <f t="shared" si="15"/>
        <v>14558</v>
      </c>
      <c r="N91">
        <f t="shared" si="16"/>
        <v>34584.199999999997</v>
      </c>
      <c r="O91">
        <f t="shared" si="17"/>
        <v>43891</v>
      </c>
      <c r="Q91">
        <v>-2496</v>
      </c>
      <c r="R91">
        <v>-965</v>
      </c>
      <c r="T91">
        <v>537.79999999999563</v>
      </c>
      <c r="U91">
        <v>218.39999999999418</v>
      </c>
      <c r="W91">
        <v>2207.4</v>
      </c>
      <c r="X91">
        <v>240.4</v>
      </c>
      <c r="Z91">
        <v>34584.199999999997</v>
      </c>
      <c r="AA91">
        <v>1.3575563407567619</v>
      </c>
      <c r="AK91">
        <v>34584.199999999997</v>
      </c>
      <c r="AL91">
        <v>1.3575563407567619</v>
      </c>
    </row>
    <row r="92" spans="2:38" x14ac:dyDescent="0.25">
      <c r="B92">
        <v>76198</v>
      </c>
      <c r="C92">
        <v>79047</v>
      </c>
      <c r="D92">
        <v>5178</v>
      </c>
      <c r="E92">
        <v>43103</v>
      </c>
      <c r="F92">
        <v>68225</v>
      </c>
      <c r="H92">
        <v>64593</v>
      </c>
      <c r="J92">
        <f t="shared" si="12"/>
        <v>54350.2</v>
      </c>
      <c r="K92">
        <f t="shared" si="13"/>
        <v>1.188459288098296</v>
      </c>
      <c r="L92">
        <f t="shared" si="14"/>
        <v>79047</v>
      </c>
      <c r="M92">
        <f t="shared" si="15"/>
        <v>5178</v>
      </c>
      <c r="N92">
        <f t="shared" si="16"/>
        <v>54350.2</v>
      </c>
      <c r="O92">
        <f t="shared" si="17"/>
        <v>73869</v>
      </c>
      <c r="Q92">
        <v>-3672</v>
      </c>
      <c r="R92">
        <v>-290</v>
      </c>
      <c r="T92">
        <v>58</v>
      </c>
      <c r="U92">
        <v>-247.40000000000146</v>
      </c>
      <c r="W92">
        <v>1406</v>
      </c>
      <c r="X92">
        <v>251.79999999999998</v>
      </c>
      <c r="Z92">
        <v>54350.2</v>
      </c>
      <c r="AA92">
        <v>1.188459288098296</v>
      </c>
      <c r="AI92">
        <v>54350.2</v>
      </c>
      <c r="AJ92">
        <v>1.188459288098296</v>
      </c>
    </row>
    <row r="93" spans="2:38" x14ac:dyDescent="0.25">
      <c r="B93">
        <v>98425</v>
      </c>
      <c r="C93">
        <v>113603</v>
      </c>
      <c r="D93">
        <v>118361</v>
      </c>
      <c r="E93">
        <v>82196</v>
      </c>
      <c r="F93">
        <v>41259</v>
      </c>
      <c r="H93">
        <v>93643</v>
      </c>
      <c r="J93">
        <f t="shared" si="12"/>
        <v>90768.8</v>
      </c>
      <c r="K93">
        <f t="shared" si="13"/>
        <v>1.0316650655291244</v>
      </c>
      <c r="L93">
        <f t="shared" si="14"/>
        <v>118361</v>
      </c>
      <c r="M93">
        <f t="shared" si="15"/>
        <v>41259</v>
      </c>
      <c r="N93">
        <f t="shared" si="16"/>
        <v>90768.8</v>
      </c>
      <c r="O93">
        <f t="shared" si="17"/>
        <v>77102</v>
      </c>
      <c r="Q93">
        <v>163</v>
      </c>
      <c r="R93">
        <v>-798</v>
      </c>
      <c r="T93">
        <v>-2071.5999999999913</v>
      </c>
      <c r="U93">
        <v>-112.59999999999127</v>
      </c>
      <c r="W93">
        <v>2396.4</v>
      </c>
      <c r="X93">
        <v>129.79999999999998</v>
      </c>
      <c r="AB93">
        <v>90768.8</v>
      </c>
      <c r="AC93">
        <v>1.0316650655291244</v>
      </c>
      <c r="AI93">
        <v>90768.8</v>
      </c>
      <c r="AJ93">
        <v>1.0316650655291244</v>
      </c>
    </row>
    <row r="94" spans="2:38" x14ac:dyDescent="0.25">
      <c r="B94">
        <v>37549</v>
      </c>
      <c r="C94">
        <v>19733</v>
      </c>
      <c r="D94">
        <v>9917</v>
      </c>
      <c r="E94">
        <v>40998</v>
      </c>
      <c r="F94">
        <v>13210</v>
      </c>
      <c r="H94">
        <v>58244</v>
      </c>
      <c r="J94">
        <f t="shared" si="12"/>
        <v>24281.4</v>
      </c>
      <c r="K94">
        <f t="shared" si="13"/>
        <v>2.3987084764469921</v>
      </c>
      <c r="L94">
        <f t="shared" si="14"/>
        <v>40998</v>
      </c>
      <c r="M94">
        <f t="shared" si="15"/>
        <v>9917</v>
      </c>
      <c r="N94">
        <f t="shared" si="16"/>
        <v>24281.4</v>
      </c>
      <c r="O94">
        <f t="shared" si="17"/>
        <v>31081</v>
      </c>
      <c r="Q94">
        <v>3017</v>
      </c>
      <c r="R94">
        <v>-92</v>
      </c>
      <c r="T94">
        <v>2190.6000000000022</v>
      </c>
      <c r="U94">
        <v>64.400000000001455</v>
      </c>
      <c r="W94">
        <v>2750.2000000000003</v>
      </c>
      <c r="X94">
        <v>96.800000000000011</v>
      </c>
      <c r="AD94">
        <v>24281.4</v>
      </c>
      <c r="AE94">
        <v>2.3987084764469921</v>
      </c>
      <c r="AK94">
        <v>24281.4</v>
      </c>
      <c r="AL94">
        <v>2.3987084764469921</v>
      </c>
    </row>
    <row r="95" spans="2:38" x14ac:dyDescent="0.25">
      <c r="B95">
        <v>67213</v>
      </c>
      <c r="C95">
        <v>106101</v>
      </c>
      <c r="D95">
        <v>56840</v>
      </c>
      <c r="E95">
        <v>63308</v>
      </c>
      <c r="F95">
        <v>15369</v>
      </c>
      <c r="H95">
        <v>127577</v>
      </c>
      <c r="J95">
        <f t="shared" si="12"/>
        <v>61766.2</v>
      </c>
      <c r="K95">
        <f t="shared" si="13"/>
        <v>2.0654824159491763</v>
      </c>
      <c r="L95">
        <f t="shared" si="14"/>
        <v>106101</v>
      </c>
      <c r="M95">
        <f t="shared" si="15"/>
        <v>15369</v>
      </c>
      <c r="N95">
        <f t="shared" si="16"/>
        <v>61766.2</v>
      </c>
      <c r="O95">
        <f t="shared" si="17"/>
        <v>90732</v>
      </c>
      <c r="Q95">
        <v>6299</v>
      </c>
      <c r="R95">
        <v>-1</v>
      </c>
      <c r="T95">
        <v>635.19999999999709</v>
      </c>
      <c r="U95">
        <v>-66.400000000001455</v>
      </c>
      <c r="W95">
        <v>2132.8000000000002</v>
      </c>
      <c r="X95">
        <v>591.59999999999991</v>
      </c>
      <c r="AD95">
        <v>61766.2</v>
      </c>
      <c r="AE95">
        <v>2.0654824159491763</v>
      </c>
      <c r="AK95">
        <v>61766.2</v>
      </c>
      <c r="AL95">
        <v>2.0654824159491763</v>
      </c>
    </row>
    <row r="96" spans="2:38" x14ac:dyDescent="0.25">
      <c r="B96">
        <v>23060</v>
      </c>
      <c r="C96">
        <v>61976</v>
      </c>
      <c r="D96">
        <v>83377</v>
      </c>
      <c r="E96">
        <v>14269</v>
      </c>
      <c r="F96">
        <v>74302</v>
      </c>
      <c r="H96">
        <v>66049</v>
      </c>
      <c r="J96">
        <f t="shared" si="12"/>
        <v>51396.800000000003</v>
      </c>
      <c r="K96">
        <f t="shared" si="13"/>
        <v>1.2850800049808548</v>
      </c>
      <c r="L96">
        <f t="shared" si="14"/>
        <v>83377</v>
      </c>
      <c r="M96">
        <f t="shared" si="15"/>
        <v>14269</v>
      </c>
      <c r="N96">
        <f t="shared" si="16"/>
        <v>51396.800000000003</v>
      </c>
      <c r="O96">
        <f t="shared" si="17"/>
        <v>69108</v>
      </c>
      <c r="Q96">
        <v>-1232</v>
      </c>
      <c r="R96">
        <v>-757</v>
      </c>
      <c r="T96">
        <v>1754</v>
      </c>
      <c r="U96">
        <v>-221.39999999999418</v>
      </c>
      <c r="W96">
        <v>3422.7999999999997</v>
      </c>
      <c r="X96">
        <v>350.59999999999997</v>
      </c>
      <c r="Z96">
        <v>51396.800000000003</v>
      </c>
      <c r="AA96">
        <v>1.2850800049808548</v>
      </c>
      <c r="AI96">
        <v>51396.800000000003</v>
      </c>
      <c r="AJ96">
        <v>1.2850800049808548</v>
      </c>
    </row>
    <row r="97" spans="2:38" x14ac:dyDescent="0.25">
      <c r="B97">
        <v>115458</v>
      </c>
      <c r="C97">
        <v>65350</v>
      </c>
      <c r="D97">
        <v>102915</v>
      </c>
      <c r="E97">
        <v>75767</v>
      </c>
      <c r="F97">
        <v>18703</v>
      </c>
      <c r="H97">
        <v>99342</v>
      </c>
      <c r="J97">
        <f t="shared" si="12"/>
        <v>75638.600000000006</v>
      </c>
      <c r="K97">
        <f t="shared" si="13"/>
        <v>1.3133770323617835</v>
      </c>
      <c r="L97">
        <f t="shared" si="14"/>
        <v>115458</v>
      </c>
      <c r="M97">
        <f t="shared" si="15"/>
        <v>18703</v>
      </c>
      <c r="N97">
        <f t="shared" si="16"/>
        <v>75638.600000000006</v>
      </c>
      <c r="O97">
        <f t="shared" si="17"/>
        <v>96755</v>
      </c>
      <c r="Q97">
        <v>-2994</v>
      </c>
      <c r="R97">
        <v>-15</v>
      </c>
      <c r="T97">
        <v>-2540.1999999999971</v>
      </c>
      <c r="U97">
        <v>41.80000000000291</v>
      </c>
      <c r="W97">
        <v>4068.2</v>
      </c>
      <c r="X97">
        <v>313</v>
      </c>
      <c r="AB97">
        <v>75638.600000000006</v>
      </c>
      <c r="AC97">
        <v>1.3133770323617835</v>
      </c>
      <c r="AI97">
        <v>75638.600000000006</v>
      </c>
      <c r="AJ97">
        <v>1.3133770323617835</v>
      </c>
    </row>
    <row r="98" spans="2:38" x14ac:dyDescent="0.25">
      <c r="B98">
        <v>8705</v>
      </c>
      <c r="C98">
        <v>19387</v>
      </c>
      <c r="D98">
        <v>84693</v>
      </c>
      <c r="E98">
        <v>62959</v>
      </c>
      <c r="F98">
        <v>100259</v>
      </c>
      <c r="H98">
        <v>68564</v>
      </c>
      <c r="J98">
        <f t="shared" si="12"/>
        <v>55200.6</v>
      </c>
      <c r="K98">
        <f t="shared" ref="K98:K129" si="18">H98/J98</f>
        <v>1.2420879483194023</v>
      </c>
      <c r="L98">
        <f t="shared" si="14"/>
        <v>100259</v>
      </c>
      <c r="M98">
        <f t="shared" si="15"/>
        <v>8705</v>
      </c>
      <c r="N98">
        <f t="shared" si="16"/>
        <v>55200.6</v>
      </c>
      <c r="O98">
        <f t="shared" si="17"/>
        <v>91554</v>
      </c>
      <c r="Q98">
        <v>3866</v>
      </c>
      <c r="R98">
        <v>320</v>
      </c>
      <c r="T98">
        <v>3393</v>
      </c>
      <c r="U98">
        <v>14</v>
      </c>
      <c r="W98">
        <v>3547.3999999999996</v>
      </c>
      <c r="X98">
        <v>59.6</v>
      </c>
      <c r="Z98">
        <v>55200.6</v>
      </c>
      <c r="AA98">
        <v>1.2420879483194023</v>
      </c>
      <c r="AI98">
        <v>55200.6</v>
      </c>
      <c r="AJ98">
        <v>1.2420879483194023</v>
      </c>
    </row>
    <row r="99" spans="2:38" x14ac:dyDescent="0.25">
      <c r="B99">
        <v>97747</v>
      </c>
      <c r="C99">
        <v>37901</v>
      </c>
      <c r="D99">
        <v>71645</v>
      </c>
      <c r="E99">
        <v>23372</v>
      </c>
      <c r="F99">
        <v>85096</v>
      </c>
      <c r="H99">
        <v>70214</v>
      </c>
      <c r="J99">
        <f t="shared" si="12"/>
        <v>63152.2</v>
      </c>
      <c r="K99">
        <f t="shared" si="18"/>
        <v>1.1118219159427543</v>
      </c>
      <c r="L99">
        <f t="shared" si="14"/>
        <v>97747</v>
      </c>
      <c r="M99">
        <f t="shared" si="15"/>
        <v>23372</v>
      </c>
      <c r="N99">
        <f t="shared" si="16"/>
        <v>63152.2</v>
      </c>
      <c r="O99">
        <f t="shared" si="17"/>
        <v>74375</v>
      </c>
      <c r="Q99">
        <v>-388</v>
      </c>
      <c r="R99">
        <v>-576</v>
      </c>
      <c r="T99">
        <v>-635.60000000000582</v>
      </c>
      <c r="U99">
        <v>90</v>
      </c>
      <c r="W99">
        <v>4458.8</v>
      </c>
      <c r="X99">
        <v>557.19999999999993</v>
      </c>
      <c r="AB99">
        <v>63152.2</v>
      </c>
      <c r="AC99">
        <v>1.1118219159427543</v>
      </c>
      <c r="AI99">
        <v>63152.2</v>
      </c>
      <c r="AJ99">
        <v>1.1118219159427543</v>
      </c>
    </row>
    <row r="100" spans="2:38" x14ac:dyDescent="0.25">
      <c r="B100">
        <v>56515</v>
      </c>
      <c r="C100">
        <v>117786</v>
      </c>
      <c r="D100">
        <v>87982</v>
      </c>
      <c r="E100">
        <v>50262</v>
      </c>
      <c r="F100">
        <v>119272</v>
      </c>
      <c r="H100">
        <v>142039</v>
      </c>
      <c r="J100">
        <f t="shared" si="12"/>
        <v>86363.4</v>
      </c>
      <c r="K100">
        <f t="shared" si="18"/>
        <v>1.6446666064559756</v>
      </c>
      <c r="L100">
        <f t="shared" si="14"/>
        <v>119272</v>
      </c>
      <c r="M100">
        <f t="shared" si="15"/>
        <v>50262</v>
      </c>
      <c r="N100">
        <f t="shared" si="16"/>
        <v>86363.4</v>
      </c>
      <c r="O100">
        <f t="shared" si="17"/>
        <v>69010</v>
      </c>
      <c r="Q100">
        <v>-641</v>
      </c>
      <c r="R100">
        <v>-237</v>
      </c>
      <c r="T100">
        <v>-1852.2000000000116</v>
      </c>
      <c r="U100">
        <v>104.19999999999709</v>
      </c>
      <c r="W100">
        <v>2325</v>
      </c>
      <c r="X100">
        <v>527.79999999999995</v>
      </c>
      <c r="AF100">
        <v>86363.4</v>
      </c>
      <c r="AG100">
        <v>1.6446666064559756</v>
      </c>
      <c r="AK100">
        <v>86363.4</v>
      </c>
      <c r="AL100">
        <v>1.6446666064559756</v>
      </c>
    </row>
    <row r="101" spans="2:38" x14ac:dyDescent="0.25">
      <c r="B101">
        <v>40234</v>
      </c>
      <c r="C101">
        <v>2981</v>
      </c>
      <c r="D101">
        <v>29421</v>
      </c>
      <c r="E101">
        <v>99979</v>
      </c>
      <c r="F101">
        <v>77639</v>
      </c>
      <c r="H101">
        <v>85675</v>
      </c>
      <c r="J101">
        <f t="shared" si="12"/>
        <v>50050.8</v>
      </c>
      <c r="K101">
        <f t="shared" si="18"/>
        <v>1.711760850975409</v>
      </c>
      <c r="L101">
        <f t="shared" si="14"/>
        <v>99979</v>
      </c>
      <c r="M101">
        <f t="shared" si="15"/>
        <v>2981</v>
      </c>
      <c r="N101">
        <f t="shared" si="16"/>
        <v>50050.8</v>
      </c>
      <c r="O101">
        <f t="shared" si="17"/>
        <v>96998</v>
      </c>
      <c r="Q101">
        <v>190</v>
      </c>
      <c r="R101">
        <v>288</v>
      </c>
      <c r="T101">
        <v>63.600000000005821</v>
      </c>
      <c r="U101">
        <v>507.40000000000146</v>
      </c>
      <c r="W101">
        <v>2711.6</v>
      </c>
      <c r="X101">
        <v>509</v>
      </c>
      <c r="AD101">
        <v>50050.8</v>
      </c>
      <c r="AE101">
        <v>1.711760850975409</v>
      </c>
      <c r="AK101">
        <v>50050.8</v>
      </c>
      <c r="AL101">
        <v>1.711760850975409</v>
      </c>
    </row>
    <row r="103" spans="2:38" x14ac:dyDescent="0.25">
      <c r="B103">
        <v>3011301</v>
      </c>
      <c r="C103">
        <v>3144226</v>
      </c>
      <c r="D103">
        <v>3306931</v>
      </c>
      <c r="E103">
        <v>2643722</v>
      </c>
      <c r="F103">
        <v>2879986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A3FD8-CD22-484A-BFC0-6C0CEC33782D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87368</v>
      </c>
      <c r="C2">
        <v>42657</v>
      </c>
      <c r="D2">
        <v>15000</v>
      </c>
      <c r="E2">
        <v>49301</v>
      </c>
      <c r="F2">
        <v>6551</v>
      </c>
      <c r="H2">
        <v>85704</v>
      </c>
      <c r="J2">
        <f t="shared" ref="J2:J33" si="0">AVERAGE(B2:F2)</f>
        <v>40175.4</v>
      </c>
      <c r="K2">
        <f t="shared" ref="K2:K33" si="1">H2/J2</f>
        <v>2.133245717528637</v>
      </c>
      <c r="L2">
        <f t="shared" ref="L2:L33" si="2">MAX(B2:F2)</f>
        <v>87368</v>
      </c>
      <c r="M2">
        <f t="shared" ref="M2:M33" si="3">MIN(B2:F2)</f>
        <v>6551</v>
      </c>
      <c r="N2">
        <f t="shared" ref="N2:N33" si="4">AVERAGE(B2:F2)</f>
        <v>40175.4</v>
      </c>
      <c r="O2">
        <f t="shared" ref="O2:O33" si="5">L2-M2</f>
        <v>80817</v>
      </c>
      <c r="Q2">
        <v>-1872</v>
      </c>
      <c r="R2">
        <v>-344</v>
      </c>
      <c r="T2">
        <v>3644.4000000000015</v>
      </c>
      <c r="U2">
        <v>66.80000000000291</v>
      </c>
      <c r="W2">
        <v>3644.4</v>
      </c>
      <c r="X2">
        <v>70.399999999999991</v>
      </c>
      <c r="AD2">
        <v>40175.4</v>
      </c>
      <c r="AE2">
        <v>2.133245717528637</v>
      </c>
      <c r="AK2">
        <v>40175.4</v>
      </c>
      <c r="AL2">
        <v>2.133245717528637</v>
      </c>
    </row>
    <row r="3" spans="1:38" x14ac:dyDescent="0.25">
      <c r="B3">
        <v>110944</v>
      </c>
      <c r="C3">
        <v>117138</v>
      </c>
      <c r="D3">
        <v>77335</v>
      </c>
      <c r="E3">
        <v>3928</v>
      </c>
      <c r="F3">
        <v>119947</v>
      </c>
      <c r="H3">
        <v>107651</v>
      </c>
      <c r="J3">
        <f t="shared" si="0"/>
        <v>85858.4</v>
      </c>
      <c r="K3">
        <f t="shared" si="1"/>
        <v>1.2538202435638215</v>
      </c>
      <c r="L3">
        <f t="shared" si="2"/>
        <v>119947</v>
      </c>
      <c r="M3">
        <f t="shared" si="3"/>
        <v>3928</v>
      </c>
      <c r="N3">
        <f t="shared" si="4"/>
        <v>85858.4</v>
      </c>
      <c r="O3">
        <f t="shared" si="5"/>
        <v>116019</v>
      </c>
      <c r="Q3">
        <v>4454</v>
      </c>
      <c r="R3">
        <v>558</v>
      </c>
      <c r="T3">
        <v>-610.60000000000582</v>
      </c>
      <c r="U3">
        <v>38</v>
      </c>
      <c r="W3">
        <v>2801.0000000000005</v>
      </c>
      <c r="X3">
        <v>227.59999999999997</v>
      </c>
      <c r="AB3">
        <v>85858.4</v>
      </c>
      <c r="AC3">
        <v>1.2538202435638215</v>
      </c>
      <c r="AI3">
        <v>85858.4</v>
      </c>
      <c r="AJ3">
        <v>1.2538202435638215</v>
      </c>
    </row>
    <row r="4" spans="1:38" x14ac:dyDescent="0.25">
      <c r="B4">
        <v>89706</v>
      </c>
      <c r="C4">
        <v>71162</v>
      </c>
      <c r="D4">
        <v>42335</v>
      </c>
      <c r="E4">
        <v>14051</v>
      </c>
      <c r="F4">
        <v>5997</v>
      </c>
      <c r="H4">
        <v>101050</v>
      </c>
      <c r="J4">
        <f t="shared" si="0"/>
        <v>44650.2</v>
      </c>
      <c r="K4">
        <f t="shared" si="1"/>
        <v>2.2631477574568537</v>
      </c>
      <c r="L4">
        <f t="shared" si="2"/>
        <v>89706</v>
      </c>
      <c r="M4">
        <f t="shared" si="3"/>
        <v>5997</v>
      </c>
      <c r="N4">
        <f t="shared" si="4"/>
        <v>44650.2</v>
      </c>
      <c r="O4">
        <f t="shared" si="5"/>
        <v>83709</v>
      </c>
      <c r="Q4">
        <v>1297</v>
      </c>
      <c r="R4">
        <v>10</v>
      </c>
      <c r="T4">
        <v>321</v>
      </c>
      <c r="U4">
        <v>-245.20000000000437</v>
      </c>
      <c r="W4">
        <v>3494.6</v>
      </c>
      <c r="X4">
        <v>271.60000000000002</v>
      </c>
      <c r="AD4">
        <v>44650.2</v>
      </c>
      <c r="AE4">
        <v>2.2631477574568537</v>
      </c>
      <c r="AK4">
        <v>44650.2</v>
      </c>
      <c r="AL4">
        <v>2.2631477574568537</v>
      </c>
    </row>
    <row r="5" spans="1:38" x14ac:dyDescent="0.25">
      <c r="B5">
        <v>32291</v>
      </c>
      <c r="C5">
        <v>118241</v>
      </c>
      <c r="D5">
        <v>3250</v>
      </c>
      <c r="E5">
        <v>14790</v>
      </c>
      <c r="F5">
        <v>118691</v>
      </c>
      <c r="H5">
        <v>59195</v>
      </c>
      <c r="J5">
        <f t="shared" si="0"/>
        <v>57452.6</v>
      </c>
      <c r="K5">
        <f t="shared" si="1"/>
        <v>1.0303276091943621</v>
      </c>
      <c r="L5">
        <f t="shared" si="2"/>
        <v>118691</v>
      </c>
      <c r="M5">
        <f t="shared" si="3"/>
        <v>3250</v>
      </c>
      <c r="N5">
        <f t="shared" si="4"/>
        <v>57452.6</v>
      </c>
      <c r="O5">
        <f t="shared" si="5"/>
        <v>115441</v>
      </c>
      <c r="Q5">
        <v>-6118</v>
      </c>
      <c r="R5">
        <v>-939</v>
      </c>
      <c r="T5">
        <v>-4022.8000000000029</v>
      </c>
      <c r="U5">
        <v>-40.599999999998545</v>
      </c>
      <c r="W5">
        <v>4022.7999999999997</v>
      </c>
      <c r="X5">
        <v>443.8</v>
      </c>
      <c r="AB5">
        <v>57452.6</v>
      </c>
      <c r="AC5">
        <v>1.0303276091943621</v>
      </c>
      <c r="AI5">
        <v>57452.6</v>
      </c>
      <c r="AJ5">
        <v>1.0303276091943621</v>
      </c>
    </row>
    <row r="6" spans="1:38" x14ac:dyDescent="0.25">
      <c r="B6">
        <v>41475</v>
      </c>
      <c r="C6">
        <v>32615</v>
      </c>
      <c r="D6">
        <v>53237</v>
      </c>
      <c r="E6">
        <v>96931</v>
      </c>
      <c r="F6">
        <v>73132</v>
      </c>
      <c r="H6">
        <v>79568</v>
      </c>
      <c r="J6">
        <f t="shared" si="0"/>
        <v>59478</v>
      </c>
      <c r="K6">
        <f t="shared" si="1"/>
        <v>1.3377719492921754</v>
      </c>
      <c r="L6">
        <f t="shared" si="2"/>
        <v>96931</v>
      </c>
      <c r="M6">
        <f t="shared" si="3"/>
        <v>32615</v>
      </c>
      <c r="N6">
        <f t="shared" si="4"/>
        <v>59478</v>
      </c>
      <c r="O6">
        <f t="shared" si="5"/>
        <v>64316</v>
      </c>
      <c r="Q6">
        <v>3185</v>
      </c>
      <c r="R6">
        <v>105</v>
      </c>
      <c r="T6">
        <v>880.80000000000291</v>
      </c>
      <c r="U6">
        <v>-74.599999999998545</v>
      </c>
      <c r="W6">
        <v>3832</v>
      </c>
      <c r="X6">
        <v>333</v>
      </c>
      <c r="Z6">
        <v>59478</v>
      </c>
      <c r="AA6">
        <v>1.3377719492921754</v>
      </c>
      <c r="AI6">
        <v>59478</v>
      </c>
      <c r="AJ6">
        <v>1.3377719492921754</v>
      </c>
    </row>
    <row r="7" spans="1:38" x14ac:dyDescent="0.25">
      <c r="B7">
        <v>26273</v>
      </c>
      <c r="C7">
        <v>37328</v>
      </c>
      <c r="D7">
        <v>94063</v>
      </c>
      <c r="E7">
        <v>47324</v>
      </c>
      <c r="F7">
        <v>6413</v>
      </c>
      <c r="H7">
        <v>79693</v>
      </c>
      <c r="J7">
        <f t="shared" si="0"/>
        <v>42280.2</v>
      </c>
      <c r="K7">
        <f t="shared" si="1"/>
        <v>1.8848775549784533</v>
      </c>
      <c r="L7">
        <f t="shared" si="2"/>
        <v>94063</v>
      </c>
      <c r="M7">
        <f t="shared" si="3"/>
        <v>6413</v>
      </c>
      <c r="N7">
        <f t="shared" si="4"/>
        <v>42280.2</v>
      </c>
      <c r="O7">
        <f t="shared" si="5"/>
        <v>87650</v>
      </c>
      <c r="Q7">
        <v>850</v>
      </c>
      <c r="R7">
        <v>-125</v>
      </c>
      <c r="T7">
        <v>-868.20000000000437</v>
      </c>
      <c r="U7">
        <v>391.79999999999563</v>
      </c>
      <c r="W7">
        <v>4181.3999999999996</v>
      </c>
      <c r="X7">
        <v>481.8</v>
      </c>
      <c r="AD7">
        <v>42280.2</v>
      </c>
      <c r="AE7">
        <v>1.8848775549784533</v>
      </c>
      <c r="AK7">
        <v>42280.2</v>
      </c>
      <c r="AL7">
        <v>1.8848775549784533</v>
      </c>
    </row>
    <row r="8" spans="1:38" x14ac:dyDescent="0.25">
      <c r="B8">
        <v>50982</v>
      </c>
      <c r="C8">
        <v>86413</v>
      </c>
      <c r="D8">
        <v>117855</v>
      </c>
      <c r="E8">
        <v>51145</v>
      </c>
      <c r="F8">
        <v>41021</v>
      </c>
      <c r="H8">
        <v>73591</v>
      </c>
      <c r="J8">
        <f t="shared" si="0"/>
        <v>69483.199999999997</v>
      </c>
      <c r="K8">
        <f t="shared" si="1"/>
        <v>1.0591193266861629</v>
      </c>
      <c r="L8">
        <f t="shared" si="2"/>
        <v>117855</v>
      </c>
      <c r="M8">
        <f t="shared" si="3"/>
        <v>41021</v>
      </c>
      <c r="N8">
        <f t="shared" si="4"/>
        <v>69483.199999999997</v>
      </c>
      <c r="O8">
        <f t="shared" si="5"/>
        <v>76834</v>
      </c>
      <c r="Q8">
        <v>-6974</v>
      </c>
      <c r="R8">
        <v>-518</v>
      </c>
      <c r="T8">
        <v>-208.60000000000582</v>
      </c>
      <c r="U8">
        <v>586</v>
      </c>
      <c r="W8">
        <v>3282.2</v>
      </c>
      <c r="X8">
        <v>768.4</v>
      </c>
      <c r="AB8">
        <v>69483.199999999997</v>
      </c>
      <c r="AC8">
        <v>1.0591193266861629</v>
      </c>
      <c r="AI8">
        <v>69483.199999999997</v>
      </c>
      <c r="AJ8">
        <v>1.0591193266861629</v>
      </c>
    </row>
    <row r="9" spans="1:38" x14ac:dyDescent="0.25">
      <c r="B9">
        <v>90058</v>
      </c>
      <c r="C9">
        <v>90715</v>
      </c>
      <c r="D9">
        <v>38052</v>
      </c>
      <c r="E9">
        <v>71414</v>
      </c>
      <c r="F9">
        <v>111957</v>
      </c>
      <c r="H9">
        <v>105503</v>
      </c>
      <c r="J9">
        <f t="shared" si="0"/>
        <v>80439.199999999997</v>
      </c>
      <c r="K9">
        <f t="shared" si="1"/>
        <v>1.3115868879849626</v>
      </c>
      <c r="L9">
        <f t="shared" si="2"/>
        <v>111957</v>
      </c>
      <c r="M9">
        <f t="shared" si="3"/>
        <v>38052</v>
      </c>
      <c r="N9">
        <f t="shared" si="4"/>
        <v>80439.199999999997</v>
      </c>
      <c r="O9">
        <f t="shared" si="5"/>
        <v>73905</v>
      </c>
      <c r="Q9">
        <v>-6304</v>
      </c>
      <c r="R9">
        <v>70</v>
      </c>
      <c r="T9">
        <v>587.59999999999127</v>
      </c>
      <c r="U9">
        <v>-275.40000000000873</v>
      </c>
      <c r="W9">
        <v>2266</v>
      </c>
      <c r="X9">
        <v>380.2</v>
      </c>
      <c r="AB9">
        <v>80439.199999999997</v>
      </c>
      <c r="AC9">
        <v>1.3115868879849626</v>
      </c>
      <c r="AK9">
        <v>80439.199999999997</v>
      </c>
      <c r="AL9">
        <v>1.3115868879849626</v>
      </c>
    </row>
    <row r="10" spans="1:38" x14ac:dyDescent="0.25">
      <c r="B10">
        <v>91200</v>
      </c>
      <c r="C10">
        <v>103454</v>
      </c>
      <c r="D10">
        <v>14594</v>
      </c>
      <c r="E10">
        <v>98265</v>
      </c>
      <c r="F10">
        <v>33990</v>
      </c>
      <c r="H10">
        <v>99724</v>
      </c>
      <c r="J10">
        <f t="shared" si="0"/>
        <v>68300.600000000006</v>
      </c>
      <c r="K10">
        <f t="shared" si="1"/>
        <v>1.4600750213028875</v>
      </c>
      <c r="L10">
        <f t="shared" si="2"/>
        <v>103454</v>
      </c>
      <c r="M10">
        <f t="shared" si="3"/>
        <v>14594</v>
      </c>
      <c r="N10">
        <f t="shared" si="4"/>
        <v>68300.600000000006</v>
      </c>
      <c r="O10">
        <f t="shared" si="5"/>
        <v>88860</v>
      </c>
      <c r="Q10">
        <v>-29</v>
      </c>
      <c r="R10">
        <v>867</v>
      </c>
      <c r="T10">
        <v>1905.2000000000116</v>
      </c>
      <c r="U10">
        <v>-20.19999999999709</v>
      </c>
      <c r="W10">
        <v>2697.2</v>
      </c>
      <c r="X10">
        <v>249.4</v>
      </c>
      <c r="AF10">
        <v>68300.600000000006</v>
      </c>
      <c r="AG10">
        <v>1.4600750213028875</v>
      </c>
      <c r="AI10">
        <v>68300.600000000006</v>
      </c>
      <c r="AJ10">
        <v>1.4600750213028875</v>
      </c>
    </row>
    <row r="11" spans="1:38" x14ac:dyDescent="0.25">
      <c r="B11">
        <v>39742</v>
      </c>
      <c r="C11">
        <v>69318</v>
      </c>
      <c r="D11">
        <v>10816</v>
      </c>
      <c r="E11">
        <v>109780</v>
      </c>
      <c r="F11">
        <v>68411</v>
      </c>
      <c r="H11">
        <v>77726</v>
      </c>
      <c r="J11">
        <f t="shared" si="0"/>
        <v>59613.4</v>
      </c>
      <c r="K11">
        <f t="shared" si="1"/>
        <v>1.303834372808798</v>
      </c>
      <c r="L11">
        <f t="shared" si="2"/>
        <v>109780</v>
      </c>
      <c r="M11">
        <f t="shared" si="3"/>
        <v>10816</v>
      </c>
      <c r="N11">
        <f t="shared" si="4"/>
        <v>59613.4</v>
      </c>
      <c r="O11">
        <f t="shared" si="5"/>
        <v>98964</v>
      </c>
      <c r="Q11">
        <v>3188</v>
      </c>
      <c r="R11">
        <v>299</v>
      </c>
      <c r="T11">
        <v>-2870.5999999999985</v>
      </c>
      <c r="U11">
        <v>85.80000000000291</v>
      </c>
      <c r="W11">
        <v>3045.8</v>
      </c>
      <c r="X11">
        <v>376.19999999999993</v>
      </c>
      <c r="AB11">
        <v>59613.4</v>
      </c>
      <c r="AC11">
        <v>1.303834372808798</v>
      </c>
      <c r="AK11">
        <v>59613.4</v>
      </c>
      <c r="AL11">
        <v>1.303834372808798</v>
      </c>
    </row>
    <row r="12" spans="1:38" x14ac:dyDescent="0.25">
      <c r="B12">
        <v>75074</v>
      </c>
      <c r="C12">
        <v>69939</v>
      </c>
      <c r="D12">
        <v>83843</v>
      </c>
      <c r="E12">
        <v>87893</v>
      </c>
      <c r="F12">
        <v>85544</v>
      </c>
      <c r="H12">
        <v>110904</v>
      </c>
      <c r="J12">
        <f t="shared" si="0"/>
        <v>80458.600000000006</v>
      </c>
      <c r="K12">
        <f t="shared" si="1"/>
        <v>1.3783983315643076</v>
      </c>
      <c r="L12">
        <f t="shared" si="2"/>
        <v>87893</v>
      </c>
      <c r="M12">
        <f t="shared" si="3"/>
        <v>69939</v>
      </c>
      <c r="N12">
        <f t="shared" si="4"/>
        <v>80458.600000000006</v>
      </c>
      <c r="O12">
        <f t="shared" si="5"/>
        <v>17954</v>
      </c>
      <c r="Q12">
        <v>1926</v>
      </c>
      <c r="R12">
        <v>44</v>
      </c>
      <c r="T12">
        <v>-106.39999999999418</v>
      </c>
      <c r="U12">
        <v>-334</v>
      </c>
      <c r="W12">
        <v>3380.4</v>
      </c>
      <c r="X12">
        <v>390.40000000000003</v>
      </c>
      <c r="AB12">
        <v>80458.600000000006</v>
      </c>
      <c r="AC12">
        <v>1.3783983315643076</v>
      </c>
      <c r="AI12">
        <v>80458.600000000006</v>
      </c>
      <c r="AJ12">
        <v>1.3783983315643076</v>
      </c>
    </row>
    <row r="13" spans="1:38" x14ac:dyDescent="0.25">
      <c r="B13">
        <v>81483</v>
      </c>
      <c r="C13">
        <v>120517</v>
      </c>
      <c r="D13">
        <v>28470</v>
      </c>
      <c r="E13">
        <v>48132</v>
      </c>
      <c r="F13">
        <v>21343</v>
      </c>
      <c r="H13">
        <v>97281</v>
      </c>
      <c r="J13">
        <f t="shared" si="0"/>
        <v>59989</v>
      </c>
      <c r="K13">
        <f t="shared" si="1"/>
        <v>1.6216473020053677</v>
      </c>
      <c r="L13">
        <f t="shared" si="2"/>
        <v>120517</v>
      </c>
      <c r="M13">
        <f t="shared" si="3"/>
        <v>21343</v>
      </c>
      <c r="N13">
        <f t="shared" si="4"/>
        <v>59989</v>
      </c>
      <c r="O13">
        <f t="shared" si="5"/>
        <v>99174</v>
      </c>
      <c r="Q13">
        <v>-1611</v>
      </c>
      <c r="R13">
        <v>716</v>
      </c>
      <c r="T13">
        <v>358.59999999999854</v>
      </c>
      <c r="U13">
        <v>155.59999999999854</v>
      </c>
      <c r="W13">
        <v>3655.8</v>
      </c>
      <c r="X13">
        <v>176.8</v>
      </c>
      <c r="AD13">
        <v>59989</v>
      </c>
      <c r="AE13">
        <v>1.6216473020053677</v>
      </c>
      <c r="AK13">
        <v>59989</v>
      </c>
      <c r="AL13">
        <v>1.6216473020053677</v>
      </c>
    </row>
    <row r="14" spans="1:38" x14ac:dyDescent="0.25">
      <c r="B14">
        <v>66675</v>
      </c>
      <c r="C14">
        <v>46649</v>
      </c>
      <c r="D14">
        <v>66761</v>
      </c>
      <c r="E14">
        <v>2152</v>
      </c>
      <c r="F14">
        <v>4289</v>
      </c>
      <c r="H14">
        <v>69156</v>
      </c>
      <c r="J14">
        <f t="shared" si="0"/>
        <v>37305.199999999997</v>
      </c>
      <c r="K14">
        <f t="shared" si="1"/>
        <v>1.853789820185926</v>
      </c>
      <c r="L14">
        <f t="shared" si="2"/>
        <v>66761</v>
      </c>
      <c r="M14">
        <f t="shared" si="3"/>
        <v>2152</v>
      </c>
      <c r="N14">
        <f t="shared" si="4"/>
        <v>37305.199999999997</v>
      </c>
      <c r="O14">
        <f t="shared" si="5"/>
        <v>64609</v>
      </c>
      <c r="Q14">
        <v>891</v>
      </c>
      <c r="R14">
        <v>-272</v>
      </c>
      <c r="T14">
        <v>-1439.8000000000029</v>
      </c>
      <c r="U14">
        <v>56.399999999994179</v>
      </c>
      <c r="W14">
        <v>3537.7999999999997</v>
      </c>
      <c r="X14">
        <v>90.800000000000011</v>
      </c>
      <c r="AD14">
        <v>37305.199999999997</v>
      </c>
      <c r="AE14">
        <v>1.853789820185926</v>
      </c>
      <c r="AK14">
        <v>37305.199999999997</v>
      </c>
      <c r="AL14">
        <v>1.853789820185926</v>
      </c>
    </row>
    <row r="15" spans="1:38" x14ac:dyDescent="0.25">
      <c r="B15">
        <v>30021</v>
      </c>
      <c r="C15">
        <v>10215</v>
      </c>
      <c r="D15">
        <v>114602</v>
      </c>
      <c r="E15">
        <v>49012</v>
      </c>
      <c r="F15">
        <v>27762</v>
      </c>
      <c r="H15">
        <v>109999</v>
      </c>
      <c r="J15">
        <f t="shared" si="0"/>
        <v>46322.400000000001</v>
      </c>
      <c r="K15">
        <f t="shared" si="1"/>
        <v>2.374639483273751</v>
      </c>
      <c r="L15">
        <f t="shared" si="2"/>
        <v>114602</v>
      </c>
      <c r="M15">
        <f t="shared" si="3"/>
        <v>10215</v>
      </c>
      <c r="N15">
        <f t="shared" si="4"/>
        <v>46322.400000000001</v>
      </c>
      <c r="O15">
        <f t="shared" si="5"/>
        <v>104387</v>
      </c>
      <c r="Q15">
        <v>6187</v>
      </c>
      <c r="R15">
        <v>157</v>
      </c>
      <c r="T15">
        <v>-565.19999999999709</v>
      </c>
      <c r="U15">
        <v>30.400000000001455</v>
      </c>
      <c r="W15">
        <v>1017.6</v>
      </c>
      <c r="X15">
        <v>65.2</v>
      </c>
      <c r="AD15">
        <v>46322.400000000001</v>
      </c>
      <c r="AE15">
        <v>2.374639483273751</v>
      </c>
      <c r="AK15">
        <v>46322.400000000001</v>
      </c>
      <c r="AL15">
        <v>2.374639483273751</v>
      </c>
    </row>
    <row r="16" spans="1:38" x14ac:dyDescent="0.25">
      <c r="B16">
        <v>50347</v>
      </c>
      <c r="C16">
        <v>98806</v>
      </c>
      <c r="D16">
        <v>98684</v>
      </c>
      <c r="E16">
        <v>11906</v>
      </c>
      <c r="F16">
        <v>56770</v>
      </c>
      <c r="H16">
        <v>86931</v>
      </c>
      <c r="J16">
        <f t="shared" si="0"/>
        <v>63302.6</v>
      </c>
      <c r="K16">
        <f t="shared" si="1"/>
        <v>1.3732611298746022</v>
      </c>
      <c r="L16">
        <f t="shared" si="2"/>
        <v>98806</v>
      </c>
      <c r="M16">
        <f t="shared" si="3"/>
        <v>11906</v>
      </c>
      <c r="N16">
        <f t="shared" si="4"/>
        <v>63302.6</v>
      </c>
      <c r="O16">
        <f t="shared" si="5"/>
        <v>86900</v>
      </c>
      <c r="Q16">
        <v>-10485</v>
      </c>
      <c r="R16">
        <v>16</v>
      </c>
      <c r="T16">
        <v>-755.80000000000291</v>
      </c>
      <c r="U16">
        <v>-26</v>
      </c>
      <c r="W16">
        <v>1411.4</v>
      </c>
      <c r="X16">
        <v>401.2</v>
      </c>
      <c r="AF16">
        <v>63302.6</v>
      </c>
      <c r="AG16">
        <v>1.3732611298746022</v>
      </c>
      <c r="AI16">
        <v>63302.6</v>
      </c>
      <c r="AJ16">
        <v>1.3732611298746022</v>
      </c>
    </row>
    <row r="17" spans="2:38" x14ac:dyDescent="0.25">
      <c r="B17">
        <v>68502</v>
      </c>
      <c r="C17">
        <v>39381</v>
      </c>
      <c r="D17">
        <v>13586</v>
      </c>
      <c r="E17">
        <v>72930</v>
      </c>
      <c r="F17">
        <v>101792</v>
      </c>
      <c r="H17">
        <v>66334</v>
      </c>
      <c r="J17">
        <f t="shared" si="0"/>
        <v>59238.2</v>
      </c>
      <c r="K17">
        <f t="shared" si="1"/>
        <v>1.1197841933076969</v>
      </c>
      <c r="L17">
        <f t="shared" si="2"/>
        <v>101792</v>
      </c>
      <c r="M17">
        <f t="shared" si="3"/>
        <v>13586</v>
      </c>
      <c r="N17">
        <f t="shared" si="4"/>
        <v>59238.2</v>
      </c>
      <c r="O17">
        <f t="shared" si="5"/>
        <v>88206</v>
      </c>
      <c r="Q17">
        <v>283</v>
      </c>
      <c r="R17">
        <v>-957</v>
      </c>
      <c r="T17">
        <v>3765.1999999999971</v>
      </c>
      <c r="U17">
        <v>-161.20000000000437</v>
      </c>
      <c r="W17">
        <v>4162.3999999999996</v>
      </c>
      <c r="X17">
        <v>436.8</v>
      </c>
      <c r="Z17">
        <v>59238.2</v>
      </c>
      <c r="AA17">
        <v>1.1197841933076969</v>
      </c>
      <c r="AI17">
        <v>59238.2</v>
      </c>
      <c r="AJ17">
        <v>1.1197841933076969</v>
      </c>
    </row>
    <row r="18" spans="2:38" x14ac:dyDescent="0.25">
      <c r="B18">
        <v>80147</v>
      </c>
      <c r="C18">
        <v>530</v>
      </c>
      <c r="D18">
        <v>23241</v>
      </c>
      <c r="E18">
        <v>81482</v>
      </c>
      <c r="F18">
        <v>65256</v>
      </c>
      <c r="H18">
        <v>52134</v>
      </c>
      <c r="J18">
        <f t="shared" si="0"/>
        <v>50131.199999999997</v>
      </c>
      <c r="K18">
        <f t="shared" si="1"/>
        <v>1.0399511681348144</v>
      </c>
      <c r="L18">
        <f t="shared" si="2"/>
        <v>81482</v>
      </c>
      <c r="M18">
        <f t="shared" si="3"/>
        <v>530</v>
      </c>
      <c r="N18">
        <f t="shared" si="4"/>
        <v>50131.199999999997</v>
      </c>
      <c r="O18">
        <f t="shared" si="5"/>
        <v>80952</v>
      </c>
      <c r="Q18">
        <v>-3954</v>
      </c>
      <c r="R18">
        <v>195</v>
      </c>
      <c r="T18">
        <v>-520.20000000000437</v>
      </c>
      <c r="U18">
        <v>-509</v>
      </c>
      <c r="W18">
        <v>2761.4</v>
      </c>
      <c r="X18">
        <v>701.40000000000009</v>
      </c>
      <c r="Z18">
        <v>50131.199999999997</v>
      </c>
      <c r="AA18">
        <v>1.0399511681348144</v>
      </c>
      <c r="AI18">
        <v>50131.199999999997</v>
      </c>
      <c r="AJ18">
        <v>1.0399511681348144</v>
      </c>
    </row>
    <row r="19" spans="2:38" x14ac:dyDescent="0.25">
      <c r="B19">
        <v>70587</v>
      </c>
      <c r="C19">
        <v>79487</v>
      </c>
      <c r="D19">
        <v>51551</v>
      </c>
      <c r="E19">
        <v>4403</v>
      </c>
      <c r="F19">
        <v>31709</v>
      </c>
      <c r="H19">
        <v>55088</v>
      </c>
      <c r="J19">
        <f t="shared" si="0"/>
        <v>47547.4</v>
      </c>
      <c r="K19">
        <f t="shared" si="1"/>
        <v>1.1585912163441112</v>
      </c>
      <c r="L19">
        <f t="shared" si="2"/>
        <v>79487</v>
      </c>
      <c r="M19">
        <f t="shared" si="3"/>
        <v>4403</v>
      </c>
      <c r="N19">
        <f t="shared" si="4"/>
        <v>47547.4</v>
      </c>
      <c r="O19">
        <f t="shared" si="5"/>
        <v>75084</v>
      </c>
      <c r="Q19">
        <v>-508</v>
      </c>
      <c r="R19">
        <v>-30</v>
      </c>
      <c r="T19">
        <v>-1800.1999999999971</v>
      </c>
      <c r="U19">
        <v>-207.79999999999563</v>
      </c>
      <c r="W19">
        <v>1855</v>
      </c>
      <c r="X19">
        <v>260.60000000000002</v>
      </c>
      <c r="Z19">
        <v>47547.4</v>
      </c>
      <c r="AA19">
        <v>1.1585912163441112</v>
      </c>
      <c r="AI19">
        <v>47547.4</v>
      </c>
      <c r="AJ19">
        <v>1.1585912163441112</v>
      </c>
    </row>
    <row r="20" spans="2:38" x14ac:dyDescent="0.25">
      <c r="B20">
        <v>76094</v>
      </c>
      <c r="C20">
        <v>69422</v>
      </c>
      <c r="D20">
        <v>116351</v>
      </c>
      <c r="E20">
        <v>97080</v>
      </c>
      <c r="F20">
        <v>70997</v>
      </c>
      <c r="H20">
        <v>101218</v>
      </c>
      <c r="J20">
        <f t="shared" si="0"/>
        <v>85988.800000000003</v>
      </c>
      <c r="K20">
        <f t="shared" si="1"/>
        <v>1.1771067860000373</v>
      </c>
      <c r="L20">
        <f t="shared" si="2"/>
        <v>116351</v>
      </c>
      <c r="M20">
        <f t="shared" si="3"/>
        <v>69422</v>
      </c>
      <c r="N20">
        <f t="shared" si="4"/>
        <v>85988.800000000003</v>
      </c>
      <c r="O20">
        <f t="shared" si="5"/>
        <v>46929</v>
      </c>
      <c r="Q20">
        <v>1219</v>
      </c>
      <c r="R20">
        <v>-35</v>
      </c>
      <c r="T20">
        <v>3332.8000000000029</v>
      </c>
      <c r="U20">
        <v>320.19999999999709</v>
      </c>
      <c r="W20">
        <v>3332.8</v>
      </c>
      <c r="X20">
        <v>505</v>
      </c>
      <c r="AB20">
        <v>85988.800000000003</v>
      </c>
      <c r="AC20">
        <v>1.1771067860000373</v>
      </c>
      <c r="AI20">
        <v>85988.800000000003</v>
      </c>
      <c r="AJ20">
        <v>1.1771067860000373</v>
      </c>
    </row>
    <row r="21" spans="2:38" x14ac:dyDescent="0.25">
      <c r="B21">
        <v>5268</v>
      </c>
      <c r="C21">
        <v>39806</v>
      </c>
      <c r="D21">
        <v>57884</v>
      </c>
      <c r="E21">
        <v>100614</v>
      </c>
      <c r="F21">
        <v>73640</v>
      </c>
      <c r="H21">
        <v>83533</v>
      </c>
      <c r="J21">
        <f t="shared" si="0"/>
        <v>55442.400000000001</v>
      </c>
      <c r="K21">
        <f t="shared" si="1"/>
        <v>1.5066627707314257</v>
      </c>
      <c r="L21">
        <f t="shared" si="2"/>
        <v>100614</v>
      </c>
      <c r="M21">
        <f t="shared" si="3"/>
        <v>5268</v>
      </c>
      <c r="N21">
        <f t="shared" si="4"/>
        <v>55442.400000000001</v>
      </c>
      <c r="O21">
        <f t="shared" si="5"/>
        <v>95346</v>
      </c>
      <c r="Q21">
        <v>-1706</v>
      </c>
      <c r="R21">
        <v>-9</v>
      </c>
      <c r="T21">
        <v>1199.4000000000015</v>
      </c>
      <c r="U21">
        <v>-104.79999999999563</v>
      </c>
      <c r="W21">
        <v>2172.1999999999998</v>
      </c>
      <c r="X21">
        <v>288.79999999999995</v>
      </c>
      <c r="AD21">
        <v>55442.400000000001</v>
      </c>
      <c r="AE21">
        <v>1.5066627707314257</v>
      </c>
      <c r="AK21">
        <v>55442.400000000001</v>
      </c>
      <c r="AL21">
        <v>1.5066627707314257</v>
      </c>
    </row>
    <row r="22" spans="2:38" x14ac:dyDescent="0.25">
      <c r="B22">
        <v>57895</v>
      </c>
      <c r="C22">
        <v>54493</v>
      </c>
      <c r="D22">
        <v>65529</v>
      </c>
      <c r="E22">
        <v>35468</v>
      </c>
      <c r="F22">
        <v>77793</v>
      </c>
      <c r="H22">
        <v>87088</v>
      </c>
      <c r="J22">
        <f t="shared" si="0"/>
        <v>58235.6</v>
      </c>
      <c r="K22">
        <f t="shared" si="1"/>
        <v>1.4954426502002212</v>
      </c>
      <c r="L22">
        <f t="shared" si="2"/>
        <v>77793</v>
      </c>
      <c r="M22">
        <f t="shared" si="3"/>
        <v>35468</v>
      </c>
      <c r="N22">
        <f t="shared" si="4"/>
        <v>58235.6</v>
      </c>
      <c r="O22">
        <f t="shared" si="5"/>
        <v>42325</v>
      </c>
      <c r="Q22">
        <v>3202</v>
      </c>
      <c r="R22">
        <v>68</v>
      </c>
      <c r="T22">
        <v>1483.4000000000015</v>
      </c>
      <c r="U22">
        <v>-298.59999999999854</v>
      </c>
      <c r="W22">
        <v>2347</v>
      </c>
      <c r="X22">
        <v>564.59999999999991</v>
      </c>
      <c r="AD22">
        <v>58235.6</v>
      </c>
      <c r="AE22">
        <v>1.4954426502002212</v>
      </c>
      <c r="AK22">
        <v>58235.6</v>
      </c>
      <c r="AL22">
        <v>1.4954426502002212</v>
      </c>
    </row>
    <row r="23" spans="2:38" x14ac:dyDescent="0.25">
      <c r="B23">
        <v>19977</v>
      </c>
      <c r="C23">
        <v>59882</v>
      </c>
      <c r="D23">
        <v>13989</v>
      </c>
      <c r="E23">
        <v>99607</v>
      </c>
      <c r="F23">
        <v>114033</v>
      </c>
      <c r="H23">
        <v>64490</v>
      </c>
      <c r="J23">
        <f t="shared" si="0"/>
        <v>61497.599999999999</v>
      </c>
      <c r="K23">
        <f t="shared" si="1"/>
        <v>1.0486588094494744</v>
      </c>
      <c r="L23">
        <f t="shared" si="2"/>
        <v>114033</v>
      </c>
      <c r="M23">
        <f t="shared" si="3"/>
        <v>13989</v>
      </c>
      <c r="N23">
        <f t="shared" si="4"/>
        <v>61497.599999999999</v>
      </c>
      <c r="O23">
        <f t="shared" si="5"/>
        <v>100044</v>
      </c>
      <c r="Q23">
        <v>-1807</v>
      </c>
      <c r="R23">
        <v>643</v>
      </c>
      <c r="T23">
        <v>-912.59999999999854</v>
      </c>
      <c r="U23">
        <v>84.400000000001455</v>
      </c>
      <c r="W23">
        <v>2352.1999999999998</v>
      </c>
      <c r="X23">
        <v>318</v>
      </c>
      <c r="AB23">
        <v>61497.599999999999</v>
      </c>
      <c r="AC23">
        <v>1.0486588094494744</v>
      </c>
      <c r="AI23">
        <v>61497.599999999999</v>
      </c>
      <c r="AJ23">
        <v>1.0486588094494744</v>
      </c>
    </row>
    <row r="24" spans="2:38" x14ac:dyDescent="0.25">
      <c r="B24">
        <v>1972</v>
      </c>
      <c r="C24">
        <v>101369</v>
      </c>
      <c r="D24">
        <v>89490</v>
      </c>
      <c r="E24">
        <v>21370</v>
      </c>
      <c r="F24">
        <v>22758</v>
      </c>
      <c r="H24">
        <v>99472</v>
      </c>
      <c r="J24">
        <f t="shared" si="0"/>
        <v>47391.8</v>
      </c>
      <c r="K24">
        <f t="shared" si="1"/>
        <v>2.0989285066192886</v>
      </c>
      <c r="L24">
        <f t="shared" si="2"/>
        <v>101369</v>
      </c>
      <c r="M24">
        <f t="shared" si="3"/>
        <v>1972</v>
      </c>
      <c r="N24">
        <f t="shared" si="4"/>
        <v>47391.8</v>
      </c>
      <c r="O24">
        <f t="shared" si="5"/>
        <v>99397</v>
      </c>
      <c r="Q24">
        <v>2794</v>
      </c>
      <c r="R24">
        <v>480</v>
      </c>
      <c r="T24">
        <v>282.80000000000291</v>
      </c>
      <c r="U24">
        <v>144</v>
      </c>
      <c r="W24">
        <v>3745.6</v>
      </c>
      <c r="X24">
        <v>408</v>
      </c>
      <c r="AD24">
        <v>47391.8</v>
      </c>
      <c r="AE24">
        <v>2.0989285066192886</v>
      </c>
      <c r="AK24">
        <v>47391.8</v>
      </c>
      <c r="AL24">
        <v>2.0989285066192886</v>
      </c>
    </row>
    <row r="25" spans="2:38" x14ac:dyDescent="0.25">
      <c r="B25">
        <v>30689</v>
      </c>
      <c r="C25">
        <v>98913</v>
      </c>
      <c r="D25">
        <v>90136</v>
      </c>
      <c r="E25">
        <v>82725</v>
      </c>
      <c r="F25">
        <v>57136</v>
      </c>
      <c r="H25">
        <v>96072</v>
      </c>
      <c r="J25">
        <f t="shared" si="0"/>
        <v>71919.8</v>
      </c>
      <c r="K25">
        <f t="shared" si="1"/>
        <v>1.3358212898256112</v>
      </c>
      <c r="L25">
        <f t="shared" si="2"/>
        <v>98913</v>
      </c>
      <c r="M25">
        <f t="shared" si="3"/>
        <v>30689</v>
      </c>
      <c r="N25">
        <f t="shared" si="4"/>
        <v>71919.8</v>
      </c>
      <c r="O25">
        <f t="shared" si="5"/>
        <v>68224</v>
      </c>
      <c r="Q25">
        <v>9</v>
      </c>
      <c r="R25">
        <v>1</v>
      </c>
      <c r="T25">
        <v>-970</v>
      </c>
      <c r="U25">
        <v>-63.399999999994179</v>
      </c>
      <c r="W25">
        <v>2522</v>
      </c>
      <c r="X25">
        <v>585.80000000000007</v>
      </c>
      <c r="AB25">
        <v>71919.8</v>
      </c>
      <c r="AC25">
        <v>1.3358212898256112</v>
      </c>
      <c r="AI25">
        <v>71919.8</v>
      </c>
      <c r="AJ25">
        <v>1.3358212898256112</v>
      </c>
    </row>
    <row r="26" spans="2:38" x14ac:dyDescent="0.25">
      <c r="B26">
        <v>4702</v>
      </c>
      <c r="C26">
        <v>120156</v>
      </c>
      <c r="D26">
        <v>53774</v>
      </c>
      <c r="E26">
        <v>116923</v>
      </c>
      <c r="F26">
        <v>30955</v>
      </c>
      <c r="H26">
        <v>97333</v>
      </c>
      <c r="J26">
        <f t="shared" si="0"/>
        <v>65302</v>
      </c>
      <c r="K26">
        <f t="shared" si="1"/>
        <v>1.4905056506691985</v>
      </c>
      <c r="L26">
        <f t="shared" si="2"/>
        <v>120156</v>
      </c>
      <c r="M26">
        <f t="shared" si="3"/>
        <v>4702</v>
      </c>
      <c r="N26">
        <f t="shared" si="4"/>
        <v>65302</v>
      </c>
      <c r="O26">
        <f t="shared" si="5"/>
        <v>115454</v>
      </c>
      <c r="Q26">
        <v>3484</v>
      </c>
      <c r="R26">
        <v>712</v>
      </c>
      <c r="T26">
        <v>1415.8000000000029</v>
      </c>
      <c r="U26">
        <v>374.59999999999854</v>
      </c>
      <c r="W26">
        <v>3213.0000000000005</v>
      </c>
      <c r="X26">
        <v>374.59999999999997</v>
      </c>
      <c r="AB26">
        <v>65302</v>
      </c>
      <c r="AC26">
        <v>1.4905056506691985</v>
      </c>
      <c r="AK26">
        <v>65302</v>
      </c>
      <c r="AL26">
        <v>1.4905056506691985</v>
      </c>
    </row>
    <row r="27" spans="2:38" x14ac:dyDescent="0.25">
      <c r="B27">
        <v>92418</v>
      </c>
      <c r="C27">
        <v>100603</v>
      </c>
      <c r="D27">
        <v>32273</v>
      </c>
      <c r="E27">
        <v>57578</v>
      </c>
      <c r="F27">
        <v>114337</v>
      </c>
      <c r="H27">
        <v>85257</v>
      </c>
      <c r="J27">
        <f t="shared" si="0"/>
        <v>79441.8</v>
      </c>
      <c r="K27">
        <f t="shared" si="1"/>
        <v>1.0732007582909753</v>
      </c>
      <c r="L27">
        <f t="shared" si="2"/>
        <v>114337</v>
      </c>
      <c r="M27">
        <f t="shared" si="3"/>
        <v>32273</v>
      </c>
      <c r="N27">
        <f t="shared" si="4"/>
        <v>79441.8</v>
      </c>
      <c r="O27">
        <f t="shared" si="5"/>
        <v>82064</v>
      </c>
      <c r="Q27">
        <v>2601</v>
      </c>
      <c r="R27">
        <v>-1</v>
      </c>
      <c r="T27">
        <v>2788.1999999999971</v>
      </c>
      <c r="U27">
        <v>221.80000000000291</v>
      </c>
      <c r="W27">
        <v>2788.2</v>
      </c>
      <c r="X27">
        <v>260.2</v>
      </c>
      <c r="AB27">
        <v>79441.8</v>
      </c>
      <c r="AC27">
        <v>1.0732007582909753</v>
      </c>
      <c r="AI27">
        <v>79441.8</v>
      </c>
      <c r="AJ27">
        <v>1.0732007582909753</v>
      </c>
    </row>
    <row r="28" spans="2:38" x14ac:dyDescent="0.25">
      <c r="B28">
        <v>71887</v>
      </c>
      <c r="C28">
        <v>89087</v>
      </c>
      <c r="D28">
        <v>26844</v>
      </c>
      <c r="E28">
        <v>13674</v>
      </c>
      <c r="F28">
        <v>36060</v>
      </c>
      <c r="H28">
        <v>84706</v>
      </c>
      <c r="J28">
        <f t="shared" si="0"/>
        <v>47510.400000000001</v>
      </c>
      <c r="K28">
        <f t="shared" si="1"/>
        <v>1.7828938506095506</v>
      </c>
      <c r="L28">
        <f t="shared" si="2"/>
        <v>89087</v>
      </c>
      <c r="M28">
        <f t="shared" si="3"/>
        <v>13674</v>
      </c>
      <c r="N28">
        <f t="shared" si="4"/>
        <v>47510.400000000001</v>
      </c>
      <c r="O28">
        <f t="shared" si="5"/>
        <v>75413</v>
      </c>
      <c r="Q28">
        <v>2050</v>
      </c>
      <c r="R28">
        <v>-78</v>
      </c>
      <c r="T28">
        <v>-213.59999999999854</v>
      </c>
      <c r="U28">
        <v>115.80000000000291</v>
      </c>
      <c r="W28">
        <v>3364</v>
      </c>
      <c r="X28">
        <v>142.99999999999997</v>
      </c>
      <c r="AD28">
        <v>47510.400000000001</v>
      </c>
      <c r="AE28">
        <v>1.7828938506095506</v>
      </c>
      <c r="AK28">
        <v>47510.400000000001</v>
      </c>
      <c r="AL28">
        <v>1.7828938506095506</v>
      </c>
    </row>
    <row r="29" spans="2:38" x14ac:dyDescent="0.25">
      <c r="B29">
        <v>60999</v>
      </c>
      <c r="C29">
        <v>65629</v>
      </c>
      <c r="D29">
        <v>19339</v>
      </c>
      <c r="E29">
        <v>7527</v>
      </c>
      <c r="F29">
        <v>87593</v>
      </c>
      <c r="H29">
        <v>72845</v>
      </c>
      <c r="J29">
        <f t="shared" si="0"/>
        <v>48217.4</v>
      </c>
      <c r="K29">
        <f t="shared" si="1"/>
        <v>1.5107616752458655</v>
      </c>
      <c r="L29">
        <f t="shared" si="2"/>
        <v>87593</v>
      </c>
      <c r="M29">
        <f t="shared" si="3"/>
        <v>7527</v>
      </c>
      <c r="N29">
        <f t="shared" si="4"/>
        <v>48217.4</v>
      </c>
      <c r="O29">
        <f t="shared" si="5"/>
        <v>80066</v>
      </c>
      <c r="Q29">
        <v>275</v>
      </c>
      <c r="R29">
        <v>300</v>
      </c>
      <c r="T29">
        <v>2707.4000000000015</v>
      </c>
      <c r="U29">
        <v>278</v>
      </c>
      <c r="W29">
        <v>2707.4</v>
      </c>
      <c r="X29">
        <v>320</v>
      </c>
      <c r="AD29">
        <v>48217.4</v>
      </c>
      <c r="AE29">
        <v>1.5107616752458655</v>
      </c>
      <c r="AK29">
        <v>48217.4</v>
      </c>
      <c r="AL29">
        <v>1.5107616752458655</v>
      </c>
    </row>
    <row r="30" spans="2:38" x14ac:dyDescent="0.25">
      <c r="B30">
        <v>103621</v>
      </c>
      <c r="C30">
        <v>111670</v>
      </c>
      <c r="D30">
        <v>94238</v>
      </c>
      <c r="E30">
        <v>30103</v>
      </c>
      <c r="F30">
        <v>80873</v>
      </c>
      <c r="H30">
        <v>138182</v>
      </c>
      <c r="J30">
        <f t="shared" si="0"/>
        <v>84101</v>
      </c>
      <c r="K30">
        <f t="shared" si="1"/>
        <v>1.6430482396166515</v>
      </c>
      <c r="L30">
        <f t="shared" si="2"/>
        <v>111670</v>
      </c>
      <c r="M30">
        <f t="shared" si="3"/>
        <v>30103</v>
      </c>
      <c r="N30">
        <f t="shared" si="4"/>
        <v>84101</v>
      </c>
      <c r="O30">
        <f t="shared" si="5"/>
        <v>81567</v>
      </c>
      <c r="Q30">
        <v>-5236</v>
      </c>
      <c r="R30">
        <v>-4</v>
      </c>
      <c r="T30">
        <v>534.80000000000291</v>
      </c>
      <c r="U30">
        <v>-95.80000000000291</v>
      </c>
      <c r="W30">
        <v>1352</v>
      </c>
      <c r="X30">
        <v>327.79999999999995</v>
      </c>
      <c r="AF30">
        <v>84101</v>
      </c>
      <c r="AG30">
        <v>1.6430482396166515</v>
      </c>
      <c r="AK30">
        <v>84101</v>
      </c>
      <c r="AL30">
        <v>1.6430482396166515</v>
      </c>
    </row>
    <row r="31" spans="2:38" x14ac:dyDescent="0.25">
      <c r="B31">
        <v>28227</v>
      </c>
      <c r="C31">
        <v>90337</v>
      </c>
      <c r="D31">
        <v>59477</v>
      </c>
      <c r="E31">
        <v>32919</v>
      </c>
      <c r="F31">
        <v>2149</v>
      </c>
      <c r="H31">
        <v>66553</v>
      </c>
      <c r="J31">
        <f t="shared" si="0"/>
        <v>42621.8</v>
      </c>
      <c r="K31">
        <f t="shared" si="1"/>
        <v>1.5614779291348557</v>
      </c>
      <c r="L31">
        <f t="shared" si="2"/>
        <v>90337</v>
      </c>
      <c r="M31">
        <f t="shared" si="3"/>
        <v>2149</v>
      </c>
      <c r="N31">
        <f t="shared" si="4"/>
        <v>42621.8</v>
      </c>
      <c r="O31">
        <f t="shared" si="5"/>
        <v>88188</v>
      </c>
      <c r="Q31">
        <v>-605</v>
      </c>
      <c r="R31">
        <v>612</v>
      </c>
      <c r="T31">
        <v>-1682.7999999999956</v>
      </c>
      <c r="U31">
        <v>14.400000000001455</v>
      </c>
      <c r="W31">
        <v>2375.6</v>
      </c>
      <c r="X31">
        <v>262.8</v>
      </c>
      <c r="AD31">
        <v>42621.8</v>
      </c>
      <c r="AE31">
        <v>1.5614779291348557</v>
      </c>
      <c r="AK31">
        <v>42621.8</v>
      </c>
      <c r="AL31">
        <v>1.5614779291348557</v>
      </c>
    </row>
    <row r="32" spans="2:38" x14ac:dyDescent="0.25">
      <c r="B32">
        <v>51115</v>
      </c>
      <c r="C32">
        <v>34445</v>
      </c>
      <c r="D32">
        <v>54535</v>
      </c>
      <c r="E32">
        <v>11851</v>
      </c>
      <c r="F32">
        <v>36550</v>
      </c>
      <c r="H32">
        <v>58186</v>
      </c>
      <c r="J32">
        <f t="shared" si="0"/>
        <v>37699.199999999997</v>
      </c>
      <c r="K32">
        <f t="shared" si="1"/>
        <v>1.5434279772515067</v>
      </c>
      <c r="L32">
        <f t="shared" si="2"/>
        <v>54535</v>
      </c>
      <c r="M32">
        <f t="shared" si="3"/>
        <v>11851</v>
      </c>
      <c r="N32">
        <f t="shared" si="4"/>
        <v>37699.199999999997</v>
      </c>
      <c r="O32">
        <f t="shared" si="5"/>
        <v>42684</v>
      </c>
      <c r="Q32">
        <v>3943</v>
      </c>
      <c r="R32">
        <v>-65</v>
      </c>
      <c r="T32">
        <v>996</v>
      </c>
      <c r="U32">
        <v>197</v>
      </c>
      <c r="W32">
        <v>4845.2</v>
      </c>
      <c r="X32">
        <v>566.59999999999991</v>
      </c>
      <c r="AD32">
        <v>37699.199999999997</v>
      </c>
      <c r="AE32">
        <v>1.5434279772515067</v>
      </c>
      <c r="AK32">
        <v>37699.199999999997</v>
      </c>
      <c r="AL32">
        <v>1.5434279772515067</v>
      </c>
    </row>
    <row r="33" spans="2:38" x14ac:dyDescent="0.25">
      <c r="B33">
        <v>15275</v>
      </c>
      <c r="C33">
        <v>67707</v>
      </c>
      <c r="D33">
        <v>114228</v>
      </c>
      <c r="E33">
        <v>29848</v>
      </c>
      <c r="F33">
        <v>35429</v>
      </c>
      <c r="H33">
        <v>58080</v>
      </c>
      <c r="J33">
        <f t="shared" si="0"/>
        <v>52497.4</v>
      </c>
      <c r="K33">
        <f t="shared" si="1"/>
        <v>1.1063405044821266</v>
      </c>
      <c r="L33">
        <f t="shared" si="2"/>
        <v>114228</v>
      </c>
      <c r="M33">
        <f t="shared" si="3"/>
        <v>15275</v>
      </c>
      <c r="N33">
        <f t="shared" si="4"/>
        <v>52497.4</v>
      </c>
      <c r="O33">
        <f t="shared" si="5"/>
        <v>98953</v>
      </c>
      <c r="Q33">
        <v>-5511</v>
      </c>
      <c r="R33">
        <v>-755</v>
      </c>
      <c r="T33">
        <v>-909.19999999999709</v>
      </c>
      <c r="U33">
        <v>-7.1999999999970896</v>
      </c>
      <c r="W33">
        <v>3670.8</v>
      </c>
      <c r="X33">
        <v>171.6</v>
      </c>
      <c r="Z33">
        <v>52497.4</v>
      </c>
      <c r="AA33">
        <v>1.1063405044821266</v>
      </c>
      <c r="AI33">
        <v>52497.4</v>
      </c>
      <c r="AJ33">
        <v>1.1063405044821266</v>
      </c>
    </row>
    <row r="34" spans="2:38" x14ac:dyDescent="0.25">
      <c r="B34">
        <v>102977</v>
      </c>
      <c r="C34">
        <v>8890</v>
      </c>
      <c r="D34">
        <v>81604</v>
      </c>
      <c r="E34">
        <v>103986</v>
      </c>
      <c r="F34">
        <v>51144</v>
      </c>
      <c r="H34">
        <v>122343</v>
      </c>
      <c r="J34">
        <f t="shared" ref="J34:J65" si="6">AVERAGE(B34:F34)</f>
        <v>69720.2</v>
      </c>
      <c r="K34">
        <f t="shared" ref="K34:K65" si="7">H34/J34</f>
        <v>1.7547712140814284</v>
      </c>
      <c r="L34">
        <f t="shared" ref="L34:L65" si="8">MAX(B34:F34)</f>
        <v>103986</v>
      </c>
      <c r="M34">
        <f t="shared" ref="M34:M65" si="9">MIN(B34:F34)</f>
        <v>8890</v>
      </c>
      <c r="N34">
        <f t="shared" ref="N34:N65" si="10">AVERAGE(B34:F34)</f>
        <v>69720.2</v>
      </c>
      <c r="O34">
        <f t="shared" ref="O34:O65" si="11">L34-M34</f>
        <v>95096</v>
      </c>
      <c r="Q34">
        <v>-4347</v>
      </c>
      <c r="R34">
        <v>0</v>
      </c>
      <c r="T34">
        <v>-291.40000000000873</v>
      </c>
      <c r="U34">
        <v>369.59999999999127</v>
      </c>
      <c r="W34">
        <v>1433.8000000000002</v>
      </c>
      <c r="X34">
        <v>380</v>
      </c>
      <c r="AF34">
        <v>69720.2</v>
      </c>
      <c r="AG34">
        <v>1.7547712140814284</v>
      </c>
      <c r="AK34">
        <v>69720.2</v>
      </c>
      <c r="AL34">
        <v>1.7547712140814284</v>
      </c>
    </row>
    <row r="35" spans="2:38" x14ac:dyDescent="0.25">
      <c r="B35">
        <v>54164</v>
      </c>
      <c r="C35">
        <v>63724</v>
      </c>
      <c r="D35">
        <v>29592</v>
      </c>
      <c r="E35">
        <v>48173</v>
      </c>
      <c r="F35">
        <v>4291</v>
      </c>
      <c r="H35">
        <v>43055</v>
      </c>
      <c r="J35">
        <f t="shared" si="6"/>
        <v>39988.800000000003</v>
      </c>
      <c r="K35">
        <f t="shared" si="7"/>
        <v>1.076676469411435</v>
      </c>
      <c r="L35">
        <f t="shared" si="8"/>
        <v>63724</v>
      </c>
      <c r="M35">
        <f t="shared" si="9"/>
        <v>4291</v>
      </c>
      <c r="N35">
        <f t="shared" si="10"/>
        <v>39988.800000000003</v>
      </c>
      <c r="O35">
        <f t="shared" si="11"/>
        <v>59433</v>
      </c>
      <c r="Q35">
        <v>-241</v>
      </c>
      <c r="R35">
        <v>0</v>
      </c>
      <c r="T35">
        <v>973.20000000000437</v>
      </c>
      <c r="U35">
        <v>17.400000000001455</v>
      </c>
      <c r="W35">
        <v>1516</v>
      </c>
      <c r="X35">
        <v>282.60000000000002</v>
      </c>
      <c r="Z35">
        <v>39988.800000000003</v>
      </c>
      <c r="AA35">
        <v>1.076676469411435</v>
      </c>
      <c r="AI35">
        <v>39988.800000000003</v>
      </c>
      <c r="AJ35">
        <v>1.076676469411435</v>
      </c>
    </row>
    <row r="36" spans="2:38" x14ac:dyDescent="0.25">
      <c r="B36">
        <v>62904</v>
      </c>
      <c r="C36">
        <v>96176</v>
      </c>
      <c r="D36">
        <v>104777</v>
      </c>
      <c r="E36">
        <v>121342</v>
      </c>
      <c r="F36">
        <v>86950</v>
      </c>
      <c r="H36">
        <v>105175</v>
      </c>
      <c r="J36">
        <f t="shared" si="6"/>
        <v>94429.8</v>
      </c>
      <c r="K36">
        <f t="shared" si="7"/>
        <v>1.1137903500801654</v>
      </c>
      <c r="L36">
        <f t="shared" si="8"/>
        <v>121342</v>
      </c>
      <c r="M36">
        <f t="shared" si="9"/>
        <v>62904</v>
      </c>
      <c r="N36">
        <f t="shared" si="10"/>
        <v>94429.8</v>
      </c>
      <c r="O36">
        <f t="shared" si="11"/>
        <v>58438</v>
      </c>
      <c r="Q36">
        <v>-851</v>
      </c>
      <c r="R36">
        <v>1</v>
      </c>
      <c r="T36">
        <v>-2002.1999999999971</v>
      </c>
      <c r="U36">
        <v>89.600000000005821</v>
      </c>
      <c r="W36">
        <v>3765.7999999999997</v>
      </c>
      <c r="X36">
        <v>126.79999999999998</v>
      </c>
      <c r="AB36">
        <v>94429.8</v>
      </c>
      <c r="AC36">
        <v>1.1137903500801654</v>
      </c>
      <c r="AI36">
        <v>94429.8</v>
      </c>
      <c r="AJ36">
        <v>1.1137903500801654</v>
      </c>
    </row>
    <row r="37" spans="2:38" x14ac:dyDescent="0.25">
      <c r="B37">
        <v>90816</v>
      </c>
      <c r="C37">
        <v>101161</v>
      </c>
      <c r="D37">
        <v>25597</v>
      </c>
      <c r="E37">
        <v>9366</v>
      </c>
      <c r="F37">
        <v>22473</v>
      </c>
      <c r="H37">
        <v>103727</v>
      </c>
      <c r="J37">
        <f t="shared" si="6"/>
        <v>49882.6</v>
      </c>
      <c r="K37">
        <f t="shared" si="7"/>
        <v>2.0794224839924143</v>
      </c>
      <c r="L37">
        <f t="shared" si="8"/>
        <v>101161</v>
      </c>
      <c r="M37">
        <f t="shared" si="9"/>
        <v>9366</v>
      </c>
      <c r="N37">
        <f t="shared" si="10"/>
        <v>49882.6</v>
      </c>
      <c r="O37">
        <f t="shared" si="11"/>
        <v>91795</v>
      </c>
      <c r="Q37">
        <v>-3652</v>
      </c>
      <c r="R37">
        <v>29</v>
      </c>
      <c r="T37">
        <v>-1408.4000000000015</v>
      </c>
      <c r="U37">
        <v>-425.20000000000437</v>
      </c>
      <c r="W37">
        <v>1661.6</v>
      </c>
      <c r="X37">
        <v>425.2</v>
      </c>
      <c r="AD37">
        <v>49882.6</v>
      </c>
      <c r="AE37">
        <v>2.0794224839924143</v>
      </c>
      <c r="AK37">
        <v>49882.6</v>
      </c>
      <c r="AL37">
        <v>2.0794224839924143</v>
      </c>
    </row>
    <row r="38" spans="2:38" x14ac:dyDescent="0.25">
      <c r="B38">
        <v>50822</v>
      </c>
      <c r="C38">
        <v>83937</v>
      </c>
      <c r="D38">
        <v>41450</v>
      </c>
      <c r="E38">
        <v>59991</v>
      </c>
      <c r="F38">
        <v>12839</v>
      </c>
      <c r="H38">
        <v>103900</v>
      </c>
      <c r="J38">
        <f t="shared" si="6"/>
        <v>49807.8</v>
      </c>
      <c r="K38">
        <f t="shared" si="7"/>
        <v>2.0860186557125591</v>
      </c>
      <c r="L38">
        <f t="shared" si="8"/>
        <v>83937</v>
      </c>
      <c r="M38">
        <f t="shared" si="9"/>
        <v>12839</v>
      </c>
      <c r="N38">
        <f t="shared" si="10"/>
        <v>49807.8</v>
      </c>
      <c r="O38">
        <f t="shared" si="11"/>
        <v>71098</v>
      </c>
      <c r="Q38">
        <v>-3233</v>
      </c>
      <c r="R38">
        <v>0</v>
      </c>
      <c r="T38">
        <v>-769.79999999999563</v>
      </c>
      <c r="U38">
        <v>82.80000000000291</v>
      </c>
      <c r="W38">
        <v>2125.8000000000002</v>
      </c>
      <c r="X38">
        <v>98.8</v>
      </c>
      <c r="AD38">
        <v>49807.8</v>
      </c>
      <c r="AE38">
        <v>2.0860186557125591</v>
      </c>
      <c r="AK38">
        <v>49807.8</v>
      </c>
      <c r="AL38">
        <v>2.0860186557125591</v>
      </c>
    </row>
    <row r="39" spans="2:38" x14ac:dyDescent="0.25">
      <c r="B39">
        <v>27754</v>
      </c>
      <c r="C39">
        <v>27219</v>
      </c>
      <c r="D39">
        <v>39298</v>
      </c>
      <c r="E39">
        <v>110415</v>
      </c>
      <c r="F39">
        <v>46610</v>
      </c>
      <c r="H39">
        <v>66171</v>
      </c>
      <c r="J39">
        <f t="shared" si="6"/>
        <v>50259.199999999997</v>
      </c>
      <c r="K39">
        <f t="shared" si="7"/>
        <v>1.316594772698332</v>
      </c>
      <c r="L39">
        <f t="shared" si="8"/>
        <v>110415</v>
      </c>
      <c r="M39">
        <f t="shared" si="9"/>
        <v>27219</v>
      </c>
      <c r="N39">
        <f t="shared" si="10"/>
        <v>50259.199999999997</v>
      </c>
      <c r="O39">
        <f t="shared" si="11"/>
        <v>83196</v>
      </c>
      <c r="Q39">
        <v>-372</v>
      </c>
      <c r="R39">
        <v>433</v>
      </c>
      <c r="T39">
        <v>-810.40000000000146</v>
      </c>
      <c r="U39">
        <v>245.19999999999709</v>
      </c>
      <c r="W39">
        <v>2030</v>
      </c>
      <c r="X39">
        <v>275.59999999999997</v>
      </c>
      <c r="Z39">
        <v>50259.199999999997</v>
      </c>
      <c r="AA39">
        <v>1.316594772698332</v>
      </c>
      <c r="AI39">
        <v>50259.199999999997</v>
      </c>
      <c r="AJ39">
        <v>1.316594772698332</v>
      </c>
    </row>
    <row r="40" spans="2:38" x14ac:dyDescent="0.25">
      <c r="B40">
        <v>106334</v>
      </c>
      <c r="C40">
        <v>34039</v>
      </c>
      <c r="D40">
        <v>86013</v>
      </c>
      <c r="E40">
        <v>62081</v>
      </c>
      <c r="F40">
        <v>8723</v>
      </c>
      <c r="H40">
        <v>105843</v>
      </c>
      <c r="J40">
        <f t="shared" si="6"/>
        <v>59438</v>
      </c>
      <c r="K40">
        <f t="shared" si="7"/>
        <v>1.7807294996466907</v>
      </c>
      <c r="L40">
        <f t="shared" si="8"/>
        <v>106334</v>
      </c>
      <c r="M40">
        <f t="shared" si="9"/>
        <v>8723</v>
      </c>
      <c r="N40">
        <f t="shared" si="10"/>
        <v>59438</v>
      </c>
      <c r="O40">
        <f t="shared" si="11"/>
        <v>97611</v>
      </c>
      <c r="Q40">
        <v>63</v>
      </c>
      <c r="R40">
        <v>0</v>
      </c>
      <c r="T40">
        <v>570.19999999999709</v>
      </c>
      <c r="U40">
        <v>184.80000000000291</v>
      </c>
      <c r="W40">
        <v>2501.7999999999997</v>
      </c>
      <c r="X40">
        <v>301.60000000000002</v>
      </c>
      <c r="AD40">
        <v>59438</v>
      </c>
      <c r="AE40">
        <v>1.7807294996466907</v>
      </c>
      <c r="AK40">
        <v>59438</v>
      </c>
      <c r="AL40">
        <v>1.7807294996466907</v>
      </c>
    </row>
    <row r="41" spans="2:38" x14ac:dyDescent="0.25">
      <c r="B41">
        <v>115959</v>
      </c>
      <c r="C41">
        <v>69745</v>
      </c>
      <c r="D41">
        <v>104643</v>
      </c>
      <c r="E41">
        <v>44185</v>
      </c>
      <c r="F41">
        <v>44005</v>
      </c>
      <c r="H41">
        <v>92554</v>
      </c>
      <c r="J41">
        <f t="shared" si="6"/>
        <v>75707.399999999994</v>
      </c>
      <c r="K41">
        <f t="shared" si="7"/>
        <v>1.2225225011029306</v>
      </c>
      <c r="L41">
        <f t="shared" si="8"/>
        <v>115959</v>
      </c>
      <c r="M41">
        <f t="shared" si="9"/>
        <v>44005</v>
      </c>
      <c r="N41">
        <f t="shared" si="10"/>
        <v>75707.399999999994</v>
      </c>
      <c r="O41">
        <f t="shared" si="11"/>
        <v>71954</v>
      </c>
      <c r="Q41">
        <v>5716</v>
      </c>
      <c r="R41">
        <v>297</v>
      </c>
      <c r="T41">
        <v>111.59999999999127</v>
      </c>
      <c r="U41">
        <v>145.39999999999418</v>
      </c>
      <c r="W41">
        <v>3530</v>
      </c>
      <c r="X41">
        <v>285.39999999999998</v>
      </c>
      <c r="AB41">
        <v>75707.399999999994</v>
      </c>
      <c r="AC41">
        <v>1.2225225011029306</v>
      </c>
      <c r="AI41">
        <v>75707.399999999994</v>
      </c>
      <c r="AJ41">
        <v>1.2225225011029306</v>
      </c>
    </row>
    <row r="42" spans="2:38" x14ac:dyDescent="0.25">
      <c r="B42">
        <v>5718</v>
      </c>
      <c r="C42">
        <v>28668</v>
      </c>
      <c r="D42">
        <v>21670</v>
      </c>
      <c r="E42">
        <v>7776</v>
      </c>
      <c r="F42">
        <v>89061</v>
      </c>
      <c r="H42">
        <v>73053</v>
      </c>
      <c r="J42">
        <f t="shared" si="6"/>
        <v>30578.6</v>
      </c>
      <c r="K42">
        <f t="shared" si="7"/>
        <v>2.3890236963104918</v>
      </c>
      <c r="L42">
        <f t="shared" si="8"/>
        <v>89061</v>
      </c>
      <c r="M42">
        <f t="shared" si="9"/>
        <v>5718</v>
      </c>
      <c r="N42">
        <f t="shared" si="10"/>
        <v>30578.6</v>
      </c>
      <c r="O42">
        <f t="shared" si="11"/>
        <v>83343</v>
      </c>
      <c r="Q42">
        <v>-4314</v>
      </c>
      <c r="R42">
        <v>-956</v>
      </c>
      <c r="T42">
        <v>714.19999999999709</v>
      </c>
      <c r="U42">
        <v>-1.4000000000014552</v>
      </c>
      <c r="W42">
        <v>1860.1999999999998</v>
      </c>
      <c r="X42">
        <v>432.6</v>
      </c>
      <c r="AD42">
        <v>30578.6</v>
      </c>
      <c r="AE42">
        <v>2.3890236963104918</v>
      </c>
      <c r="AK42">
        <v>30578.6</v>
      </c>
      <c r="AL42">
        <v>2.3890236963104918</v>
      </c>
    </row>
    <row r="43" spans="2:38" x14ac:dyDescent="0.25">
      <c r="B43">
        <v>44982</v>
      </c>
      <c r="C43">
        <v>50509</v>
      </c>
      <c r="D43">
        <v>96936</v>
      </c>
      <c r="E43">
        <v>94739</v>
      </c>
      <c r="F43">
        <v>6314</v>
      </c>
      <c r="H43">
        <v>75058</v>
      </c>
      <c r="J43">
        <f t="shared" si="6"/>
        <v>58696</v>
      </c>
      <c r="K43">
        <f t="shared" si="7"/>
        <v>1.2787583480986779</v>
      </c>
      <c r="L43">
        <f t="shared" si="8"/>
        <v>96936</v>
      </c>
      <c r="M43">
        <f t="shared" si="9"/>
        <v>6314</v>
      </c>
      <c r="N43">
        <f t="shared" si="10"/>
        <v>58696</v>
      </c>
      <c r="O43">
        <f t="shared" si="11"/>
        <v>90622</v>
      </c>
      <c r="Q43">
        <v>7162</v>
      </c>
      <c r="R43">
        <v>-415</v>
      </c>
      <c r="T43">
        <v>123.40000000000146</v>
      </c>
      <c r="U43">
        <v>-105.40000000000146</v>
      </c>
      <c r="W43">
        <v>2960.6</v>
      </c>
      <c r="X43">
        <v>105.4</v>
      </c>
      <c r="Z43">
        <v>58696</v>
      </c>
      <c r="AA43">
        <v>1.2787583480986779</v>
      </c>
      <c r="AI43">
        <v>58696</v>
      </c>
      <c r="AJ43">
        <v>1.2787583480986779</v>
      </c>
    </row>
    <row r="44" spans="2:38" x14ac:dyDescent="0.25">
      <c r="B44">
        <v>15152</v>
      </c>
      <c r="C44">
        <v>23451</v>
      </c>
      <c r="D44">
        <v>25061</v>
      </c>
      <c r="E44">
        <v>25764</v>
      </c>
      <c r="F44">
        <v>67246</v>
      </c>
      <c r="H44">
        <v>64681</v>
      </c>
      <c r="J44">
        <f t="shared" si="6"/>
        <v>31334.799999999999</v>
      </c>
      <c r="K44">
        <f t="shared" si="7"/>
        <v>2.0641906123543152</v>
      </c>
      <c r="L44">
        <f t="shared" si="8"/>
        <v>67246</v>
      </c>
      <c r="M44">
        <f t="shared" si="9"/>
        <v>15152</v>
      </c>
      <c r="N44">
        <f t="shared" si="10"/>
        <v>31334.799999999999</v>
      </c>
      <c r="O44">
        <f t="shared" si="11"/>
        <v>52094</v>
      </c>
      <c r="Q44">
        <v>-3830</v>
      </c>
      <c r="R44">
        <v>235</v>
      </c>
      <c r="T44">
        <v>412.59999999999854</v>
      </c>
      <c r="U44">
        <v>-136.79999999999927</v>
      </c>
      <c r="W44">
        <v>649.40000000000009</v>
      </c>
      <c r="X44">
        <v>311.20000000000005</v>
      </c>
      <c r="AD44">
        <v>31334.799999999999</v>
      </c>
      <c r="AE44">
        <v>2.0641906123543152</v>
      </c>
      <c r="AK44">
        <v>31334.799999999999</v>
      </c>
      <c r="AL44">
        <v>2.0641906123543152</v>
      </c>
    </row>
    <row r="45" spans="2:38" x14ac:dyDescent="0.25">
      <c r="B45">
        <v>43059</v>
      </c>
      <c r="C45">
        <v>18265</v>
      </c>
      <c r="D45">
        <v>110835</v>
      </c>
      <c r="E45">
        <v>6455</v>
      </c>
      <c r="F45">
        <v>45668</v>
      </c>
      <c r="H45">
        <v>67292</v>
      </c>
      <c r="J45">
        <f t="shared" si="6"/>
        <v>44856.4</v>
      </c>
      <c r="K45">
        <f t="shared" si="7"/>
        <v>1.5001649708848681</v>
      </c>
      <c r="L45">
        <f t="shared" si="8"/>
        <v>110835</v>
      </c>
      <c r="M45">
        <f t="shared" si="9"/>
        <v>6455</v>
      </c>
      <c r="N45">
        <f t="shared" si="10"/>
        <v>44856.4</v>
      </c>
      <c r="O45">
        <f t="shared" si="11"/>
        <v>104380</v>
      </c>
      <c r="Q45">
        <v>-1957</v>
      </c>
      <c r="R45">
        <v>233</v>
      </c>
      <c r="T45">
        <v>1486.5999999999985</v>
      </c>
      <c r="U45">
        <v>-81.599999999998545</v>
      </c>
      <c r="W45">
        <v>4144.5999999999995</v>
      </c>
      <c r="X45">
        <v>330</v>
      </c>
      <c r="AD45">
        <v>44856.4</v>
      </c>
      <c r="AE45">
        <v>1.5001649708848681</v>
      </c>
      <c r="AK45">
        <v>44856.4</v>
      </c>
      <c r="AL45">
        <v>1.5001649708848681</v>
      </c>
    </row>
    <row r="46" spans="2:38" x14ac:dyDescent="0.25">
      <c r="B46">
        <v>99818</v>
      </c>
      <c r="C46">
        <v>74235</v>
      </c>
      <c r="D46">
        <v>60652</v>
      </c>
      <c r="E46">
        <v>88008</v>
      </c>
      <c r="F46">
        <v>104666</v>
      </c>
      <c r="H46">
        <v>138941</v>
      </c>
      <c r="J46">
        <f t="shared" si="6"/>
        <v>85475.8</v>
      </c>
      <c r="K46">
        <f t="shared" si="7"/>
        <v>1.6255010190018695</v>
      </c>
      <c r="L46">
        <f t="shared" si="8"/>
        <v>104666</v>
      </c>
      <c r="M46">
        <f t="shared" si="9"/>
        <v>60652</v>
      </c>
      <c r="N46">
        <f t="shared" si="10"/>
        <v>85475.8</v>
      </c>
      <c r="O46">
        <f t="shared" si="11"/>
        <v>44014</v>
      </c>
      <c r="Q46">
        <v>1058</v>
      </c>
      <c r="R46">
        <v>-55</v>
      </c>
      <c r="T46">
        <v>1885</v>
      </c>
      <c r="U46">
        <v>-253.19999999999709</v>
      </c>
      <c r="W46">
        <v>3141.8</v>
      </c>
      <c r="X46">
        <v>312</v>
      </c>
      <c r="AF46">
        <v>85475.8</v>
      </c>
      <c r="AG46">
        <v>1.6255010190018695</v>
      </c>
      <c r="AK46">
        <v>85475.8</v>
      </c>
      <c r="AL46">
        <v>1.6255010190018695</v>
      </c>
    </row>
    <row r="47" spans="2:38" x14ac:dyDescent="0.25">
      <c r="B47">
        <v>60809</v>
      </c>
      <c r="C47">
        <v>116466</v>
      </c>
      <c r="D47">
        <v>48605</v>
      </c>
      <c r="E47">
        <v>35480</v>
      </c>
      <c r="F47">
        <v>13360</v>
      </c>
      <c r="H47">
        <v>67403</v>
      </c>
      <c r="J47">
        <f t="shared" si="6"/>
        <v>54944</v>
      </c>
      <c r="K47">
        <f t="shared" si="7"/>
        <v>1.2267581537565522</v>
      </c>
      <c r="L47">
        <f t="shared" si="8"/>
        <v>116466</v>
      </c>
      <c r="M47">
        <f t="shared" si="9"/>
        <v>13360</v>
      </c>
      <c r="N47">
        <f t="shared" si="10"/>
        <v>54944</v>
      </c>
      <c r="O47">
        <f t="shared" si="11"/>
        <v>103106</v>
      </c>
      <c r="Q47">
        <v>-370</v>
      </c>
      <c r="R47">
        <v>-641</v>
      </c>
      <c r="T47">
        <v>-2103.4000000000015</v>
      </c>
      <c r="U47">
        <v>97.19999999999709</v>
      </c>
      <c r="W47">
        <v>2224.1999999999998</v>
      </c>
      <c r="X47">
        <v>100.4</v>
      </c>
      <c r="Z47">
        <v>54944</v>
      </c>
      <c r="AA47">
        <v>1.2267581537565522</v>
      </c>
      <c r="AI47">
        <v>54944</v>
      </c>
      <c r="AJ47">
        <v>1.2267581537565522</v>
      </c>
    </row>
    <row r="48" spans="2:38" x14ac:dyDescent="0.25">
      <c r="B48">
        <v>31873</v>
      </c>
      <c r="C48">
        <v>36487</v>
      </c>
      <c r="D48">
        <v>69050</v>
      </c>
      <c r="E48">
        <v>105918</v>
      </c>
      <c r="F48">
        <v>66971</v>
      </c>
      <c r="H48">
        <v>71318</v>
      </c>
      <c r="J48">
        <f t="shared" si="6"/>
        <v>62059.8</v>
      </c>
      <c r="K48">
        <f t="shared" si="7"/>
        <v>1.1491819180854594</v>
      </c>
      <c r="L48">
        <f t="shared" si="8"/>
        <v>105918</v>
      </c>
      <c r="M48">
        <f t="shared" si="9"/>
        <v>31873</v>
      </c>
      <c r="N48">
        <f t="shared" si="10"/>
        <v>62059.8</v>
      </c>
      <c r="O48">
        <f t="shared" si="11"/>
        <v>74045</v>
      </c>
      <c r="Q48">
        <v>5021</v>
      </c>
      <c r="R48">
        <v>-73</v>
      </c>
      <c r="T48">
        <v>-1309.7999999999956</v>
      </c>
      <c r="U48">
        <v>119.60000000000582</v>
      </c>
      <c r="W48">
        <v>1683.8000000000002</v>
      </c>
      <c r="X48">
        <v>448.4</v>
      </c>
      <c r="AB48">
        <v>62059.8</v>
      </c>
      <c r="AC48">
        <v>1.1491819180854594</v>
      </c>
      <c r="AI48">
        <v>62059.8</v>
      </c>
      <c r="AJ48">
        <v>1.1491819180854594</v>
      </c>
    </row>
    <row r="49" spans="2:38" x14ac:dyDescent="0.25">
      <c r="B49">
        <v>85651</v>
      </c>
      <c r="C49">
        <v>106508</v>
      </c>
      <c r="D49">
        <v>115958</v>
      </c>
      <c r="E49">
        <v>46158</v>
      </c>
      <c r="F49">
        <v>80323</v>
      </c>
      <c r="H49">
        <v>137845</v>
      </c>
      <c r="J49">
        <f t="shared" si="6"/>
        <v>86919.6</v>
      </c>
      <c r="K49">
        <f t="shared" si="7"/>
        <v>1.5858908692630891</v>
      </c>
      <c r="L49">
        <f t="shared" si="8"/>
        <v>115958</v>
      </c>
      <c r="M49">
        <f t="shared" si="9"/>
        <v>46158</v>
      </c>
      <c r="N49">
        <f t="shared" si="10"/>
        <v>86919.6</v>
      </c>
      <c r="O49">
        <f t="shared" si="11"/>
        <v>69800</v>
      </c>
      <c r="Q49">
        <v>-2006</v>
      </c>
      <c r="R49">
        <v>-386</v>
      </c>
      <c r="T49">
        <v>1828.2000000000116</v>
      </c>
      <c r="U49">
        <v>275.40000000000873</v>
      </c>
      <c r="W49">
        <v>2512.1999999999998</v>
      </c>
      <c r="X49">
        <v>275.39999999999998</v>
      </c>
      <c r="AF49">
        <v>86919.6</v>
      </c>
      <c r="AG49">
        <v>1.5858908692630891</v>
      </c>
      <c r="AK49">
        <v>86919.6</v>
      </c>
      <c r="AL49">
        <v>1.5858908692630891</v>
      </c>
    </row>
    <row r="50" spans="2:38" x14ac:dyDescent="0.25">
      <c r="B50">
        <v>17581</v>
      </c>
      <c r="C50">
        <v>120975</v>
      </c>
      <c r="D50">
        <v>87230</v>
      </c>
      <c r="E50">
        <v>115717</v>
      </c>
      <c r="F50">
        <v>31481</v>
      </c>
      <c r="H50">
        <v>90908</v>
      </c>
      <c r="J50">
        <f t="shared" si="6"/>
        <v>74596.800000000003</v>
      </c>
      <c r="K50">
        <f t="shared" si="7"/>
        <v>1.2186581730047401</v>
      </c>
      <c r="L50">
        <f t="shared" si="8"/>
        <v>120975</v>
      </c>
      <c r="M50">
        <f t="shared" si="9"/>
        <v>17581</v>
      </c>
      <c r="N50">
        <f t="shared" si="10"/>
        <v>74596.800000000003</v>
      </c>
      <c r="O50">
        <f t="shared" si="11"/>
        <v>103394</v>
      </c>
      <c r="Q50">
        <v>995</v>
      </c>
      <c r="R50">
        <v>-943</v>
      </c>
      <c r="T50">
        <v>-2130.5999999999913</v>
      </c>
      <c r="U50">
        <v>-213.80000000000291</v>
      </c>
      <c r="W50">
        <v>2130.6</v>
      </c>
      <c r="X50">
        <v>323</v>
      </c>
      <c r="AB50">
        <v>74596.800000000003</v>
      </c>
      <c r="AC50">
        <v>1.2186581730047401</v>
      </c>
      <c r="AI50">
        <v>74596.800000000003</v>
      </c>
      <c r="AJ50">
        <v>1.2186581730047401</v>
      </c>
    </row>
    <row r="51" spans="2:38" x14ac:dyDescent="0.25">
      <c r="B51">
        <v>80975</v>
      </c>
      <c r="C51">
        <v>118745</v>
      </c>
      <c r="D51">
        <v>80082</v>
      </c>
      <c r="E51">
        <v>73606</v>
      </c>
      <c r="F51">
        <v>98172</v>
      </c>
      <c r="H51">
        <v>140105</v>
      </c>
      <c r="J51">
        <f t="shared" si="6"/>
        <v>90316</v>
      </c>
      <c r="K51">
        <f t="shared" si="7"/>
        <v>1.5512755215022809</v>
      </c>
      <c r="L51">
        <f t="shared" si="8"/>
        <v>118745</v>
      </c>
      <c r="M51">
        <f t="shared" si="9"/>
        <v>73606</v>
      </c>
      <c r="N51">
        <f t="shared" si="10"/>
        <v>90316</v>
      </c>
      <c r="O51">
        <f t="shared" si="11"/>
        <v>45139</v>
      </c>
      <c r="Q51">
        <v>-3436</v>
      </c>
      <c r="R51">
        <v>-2</v>
      </c>
      <c r="T51">
        <v>2986</v>
      </c>
      <c r="U51">
        <v>14.399999999994179</v>
      </c>
      <c r="W51">
        <v>3830.8</v>
      </c>
      <c r="X51">
        <v>486.4</v>
      </c>
      <c r="AF51">
        <v>90316</v>
      </c>
      <c r="AG51">
        <v>1.5512755215022809</v>
      </c>
      <c r="AK51">
        <v>90316</v>
      </c>
      <c r="AL51">
        <v>1.5512755215022809</v>
      </c>
    </row>
    <row r="52" spans="2:38" x14ac:dyDescent="0.25">
      <c r="B52">
        <v>39211</v>
      </c>
      <c r="C52">
        <v>37482</v>
      </c>
      <c r="D52">
        <v>84422</v>
      </c>
      <c r="E52">
        <v>121254</v>
      </c>
      <c r="F52">
        <v>33090</v>
      </c>
      <c r="H52">
        <v>87272</v>
      </c>
      <c r="J52">
        <f t="shared" si="6"/>
        <v>63091.8</v>
      </c>
      <c r="K52">
        <f t="shared" si="7"/>
        <v>1.3832542422311616</v>
      </c>
      <c r="L52">
        <f t="shared" si="8"/>
        <v>121254</v>
      </c>
      <c r="M52">
        <f t="shared" si="9"/>
        <v>33090</v>
      </c>
      <c r="N52">
        <f t="shared" si="10"/>
        <v>63091.8</v>
      </c>
      <c r="O52">
        <f t="shared" si="11"/>
        <v>88164</v>
      </c>
      <c r="Q52">
        <v>-3256</v>
      </c>
      <c r="R52">
        <v>-579</v>
      </c>
      <c r="T52">
        <v>632.40000000000146</v>
      </c>
      <c r="U52">
        <v>-223.39999999999418</v>
      </c>
      <c r="W52">
        <v>1474</v>
      </c>
      <c r="X52">
        <v>225.8</v>
      </c>
      <c r="AB52">
        <v>63091.8</v>
      </c>
      <c r="AC52">
        <v>1.3832542422311616</v>
      </c>
      <c r="AI52">
        <v>63091.8</v>
      </c>
      <c r="AJ52">
        <v>1.3832542422311616</v>
      </c>
    </row>
    <row r="53" spans="2:38" x14ac:dyDescent="0.25">
      <c r="B53">
        <v>111433</v>
      </c>
      <c r="C53">
        <v>2257</v>
      </c>
      <c r="D53">
        <v>83700</v>
      </c>
      <c r="E53">
        <v>62410</v>
      </c>
      <c r="F53">
        <v>42703</v>
      </c>
      <c r="H53">
        <v>109348</v>
      </c>
      <c r="J53">
        <f t="shared" si="6"/>
        <v>60500.6</v>
      </c>
      <c r="K53">
        <f t="shared" si="7"/>
        <v>1.8073870341781735</v>
      </c>
      <c r="L53">
        <f t="shared" si="8"/>
        <v>111433</v>
      </c>
      <c r="M53">
        <f t="shared" si="9"/>
        <v>2257</v>
      </c>
      <c r="N53">
        <f t="shared" si="10"/>
        <v>60500.6</v>
      </c>
      <c r="O53">
        <f t="shared" si="11"/>
        <v>109176</v>
      </c>
      <c r="Q53">
        <v>3199</v>
      </c>
      <c r="R53">
        <v>-12</v>
      </c>
      <c r="T53">
        <v>-2426.2000000000044</v>
      </c>
      <c r="U53">
        <v>243</v>
      </c>
      <c r="W53">
        <v>2976.2</v>
      </c>
      <c r="X53">
        <v>686.59999999999991</v>
      </c>
      <c r="AF53">
        <v>60500.6</v>
      </c>
      <c r="AG53">
        <v>1.8073870341781735</v>
      </c>
      <c r="AK53">
        <v>60500.6</v>
      </c>
      <c r="AL53">
        <v>1.8073870341781735</v>
      </c>
    </row>
    <row r="54" spans="2:38" x14ac:dyDescent="0.25">
      <c r="B54">
        <v>100619</v>
      </c>
      <c r="C54">
        <v>33013</v>
      </c>
      <c r="D54">
        <v>106833</v>
      </c>
      <c r="E54">
        <v>12378</v>
      </c>
      <c r="F54">
        <v>36537</v>
      </c>
      <c r="H54">
        <v>64539</v>
      </c>
      <c r="J54">
        <f t="shared" si="6"/>
        <v>57876</v>
      </c>
      <c r="K54">
        <f t="shared" si="7"/>
        <v>1.1151254405971387</v>
      </c>
      <c r="L54">
        <f t="shared" si="8"/>
        <v>106833</v>
      </c>
      <c r="M54">
        <f t="shared" si="9"/>
        <v>12378</v>
      </c>
      <c r="N54">
        <f t="shared" si="10"/>
        <v>57876</v>
      </c>
      <c r="O54">
        <f t="shared" si="11"/>
        <v>94455</v>
      </c>
      <c r="Q54">
        <v>3285</v>
      </c>
      <c r="R54">
        <v>808</v>
      </c>
      <c r="T54">
        <v>-1434.5999999999985</v>
      </c>
      <c r="U54">
        <v>120.40000000000146</v>
      </c>
      <c r="W54">
        <v>2883.4</v>
      </c>
      <c r="X54">
        <v>531.6</v>
      </c>
      <c r="Z54">
        <v>57876</v>
      </c>
      <c r="AA54">
        <v>1.1151254405971387</v>
      </c>
      <c r="AI54">
        <v>57876</v>
      </c>
      <c r="AJ54">
        <v>1.1151254405971387</v>
      </c>
    </row>
    <row r="55" spans="2:38" x14ac:dyDescent="0.25">
      <c r="B55">
        <v>79666</v>
      </c>
      <c r="C55">
        <v>120263</v>
      </c>
      <c r="D55">
        <v>12491</v>
      </c>
      <c r="E55">
        <v>32849</v>
      </c>
      <c r="F55">
        <v>62354</v>
      </c>
      <c r="H55">
        <v>62911</v>
      </c>
      <c r="J55">
        <f t="shared" si="6"/>
        <v>61524.6</v>
      </c>
      <c r="K55">
        <f t="shared" si="7"/>
        <v>1.0225340758005741</v>
      </c>
      <c r="L55">
        <f t="shared" si="8"/>
        <v>120263</v>
      </c>
      <c r="M55">
        <f t="shared" si="9"/>
        <v>12491</v>
      </c>
      <c r="N55">
        <f t="shared" si="10"/>
        <v>61524.6</v>
      </c>
      <c r="O55">
        <f t="shared" si="11"/>
        <v>107772</v>
      </c>
      <c r="Q55">
        <v>-6707</v>
      </c>
      <c r="R55">
        <v>-530</v>
      </c>
      <c r="T55">
        <v>2091</v>
      </c>
      <c r="U55">
        <v>-33.80000000000291</v>
      </c>
      <c r="W55">
        <v>2103.4</v>
      </c>
      <c r="X55">
        <v>59</v>
      </c>
      <c r="Z55">
        <v>61524.6</v>
      </c>
      <c r="AA55">
        <v>1.0225340758005741</v>
      </c>
      <c r="AI55">
        <v>61524.6</v>
      </c>
      <c r="AJ55">
        <v>1.0225340758005741</v>
      </c>
    </row>
    <row r="56" spans="2:38" x14ac:dyDescent="0.25">
      <c r="B56">
        <v>15508</v>
      </c>
      <c r="C56">
        <v>60323</v>
      </c>
      <c r="D56">
        <v>15767</v>
      </c>
      <c r="E56">
        <v>50328</v>
      </c>
      <c r="F56">
        <v>57147</v>
      </c>
      <c r="H56">
        <v>51865</v>
      </c>
      <c r="J56">
        <f t="shared" si="6"/>
        <v>39814.6</v>
      </c>
      <c r="K56">
        <f t="shared" si="7"/>
        <v>1.3026628422739397</v>
      </c>
      <c r="L56">
        <f t="shared" si="8"/>
        <v>60323</v>
      </c>
      <c r="M56">
        <f t="shared" si="9"/>
        <v>15508</v>
      </c>
      <c r="N56">
        <f t="shared" si="10"/>
        <v>39814.6</v>
      </c>
      <c r="O56">
        <f t="shared" si="11"/>
        <v>44815</v>
      </c>
      <c r="Q56">
        <v>-287</v>
      </c>
      <c r="R56">
        <v>234</v>
      </c>
      <c r="T56">
        <v>1906</v>
      </c>
      <c r="U56">
        <v>259.40000000000146</v>
      </c>
      <c r="W56">
        <v>2340.4</v>
      </c>
      <c r="X56">
        <v>452.19999999999993</v>
      </c>
      <c r="Z56">
        <v>39814.6</v>
      </c>
      <c r="AA56">
        <v>1.3026628422739397</v>
      </c>
      <c r="AI56">
        <v>39814.6</v>
      </c>
      <c r="AJ56">
        <v>1.3026628422739397</v>
      </c>
    </row>
    <row r="57" spans="2:38" x14ac:dyDescent="0.25">
      <c r="B57">
        <v>107630</v>
      </c>
      <c r="C57">
        <v>65129</v>
      </c>
      <c r="D57">
        <v>105568</v>
      </c>
      <c r="E57">
        <v>15365</v>
      </c>
      <c r="F57">
        <v>21111</v>
      </c>
      <c r="H57">
        <v>115027</v>
      </c>
      <c r="J57">
        <f t="shared" si="6"/>
        <v>62960.6</v>
      </c>
      <c r="K57">
        <f t="shared" si="7"/>
        <v>1.8269679767981881</v>
      </c>
      <c r="L57">
        <f t="shared" si="8"/>
        <v>107630</v>
      </c>
      <c r="M57">
        <f t="shared" si="9"/>
        <v>15365</v>
      </c>
      <c r="N57">
        <f t="shared" si="10"/>
        <v>62960.6</v>
      </c>
      <c r="O57">
        <f t="shared" si="11"/>
        <v>92265</v>
      </c>
      <c r="Q57">
        <v>-470</v>
      </c>
      <c r="R57">
        <v>-1</v>
      </c>
      <c r="T57">
        <v>993.19999999999709</v>
      </c>
      <c r="U57">
        <v>40.400000000001455</v>
      </c>
      <c r="W57">
        <v>2337.6</v>
      </c>
      <c r="X57">
        <v>88</v>
      </c>
      <c r="AF57">
        <v>62960.6</v>
      </c>
      <c r="AG57">
        <v>1.8269679767981881</v>
      </c>
      <c r="AK57">
        <v>62960.6</v>
      </c>
      <c r="AL57">
        <v>1.8269679767981881</v>
      </c>
    </row>
    <row r="58" spans="2:38" x14ac:dyDescent="0.25">
      <c r="B58">
        <v>119139</v>
      </c>
      <c r="C58">
        <v>88632</v>
      </c>
      <c r="D58">
        <v>36423</v>
      </c>
      <c r="E58">
        <v>20597</v>
      </c>
      <c r="F58">
        <v>109159</v>
      </c>
      <c r="H58">
        <v>125961</v>
      </c>
      <c r="J58">
        <f t="shared" si="6"/>
        <v>74790</v>
      </c>
      <c r="K58">
        <f t="shared" si="7"/>
        <v>1.684195748094665</v>
      </c>
      <c r="L58">
        <f t="shared" si="8"/>
        <v>119139</v>
      </c>
      <c r="M58">
        <f t="shared" si="9"/>
        <v>20597</v>
      </c>
      <c r="N58">
        <f t="shared" si="10"/>
        <v>74790</v>
      </c>
      <c r="O58">
        <f t="shared" si="11"/>
        <v>98542</v>
      </c>
      <c r="Q58">
        <v>-2697</v>
      </c>
      <c r="R58">
        <v>175</v>
      </c>
      <c r="T58">
        <v>645.60000000000582</v>
      </c>
      <c r="U58">
        <v>-13</v>
      </c>
      <c r="W58">
        <v>4605.5999999999995</v>
      </c>
      <c r="X58">
        <v>327.39999999999998</v>
      </c>
      <c r="AF58">
        <v>74790</v>
      </c>
      <c r="AG58">
        <v>1.684195748094665</v>
      </c>
      <c r="AK58">
        <v>74790</v>
      </c>
      <c r="AL58">
        <v>1.684195748094665</v>
      </c>
    </row>
    <row r="59" spans="2:38" x14ac:dyDescent="0.25">
      <c r="B59">
        <v>6734</v>
      </c>
      <c r="C59">
        <v>93802</v>
      </c>
      <c r="D59">
        <v>103792</v>
      </c>
      <c r="E59">
        <v>77906</v>
      </c>
      <c r="F59">
        <v>30801</v>
      </c>
      <c r="H59">
        <v>118701</v>
      </c>
      <c r="J59">
        <f t="shared" si="6"/>
        <v>62607</v>
      </c>
      <c r="K59">
        <f t="shared" si="7"/>
        <v>1.8959700991901864</v>
      </c>
      <c r="L59">
        <f t="shared" si="8"/>
        <v>103792</v>
      </c>
      <c r="M59">
        <f t="shared" si="9"/>
        <v>6734</v>
      </c>
      <c r="N59">
        <f t="shared" si="10"/>
        <v>62607</v>
      </c>
      <c r="O59">
        <f t="shared" si="11"/>
        <v>97058</v>
      </c>
      <c r="Q59">
        <v>1605</v>
      </c>
      <c r="R59">
        <v>-9</v>
      </c>
      <c r="T59">
        <v>295.19999999999709</v>
      </c>
      <c r="U59">
        <v>22.599999999998545</v>
      </c>
      <c r="W59">
        <v>2599.6</v>
      </c>
      <c r="X59">
        <v>203.79999999999998</v>
      </c>
      <c r="AF59">
        <v>62607</v>
      </c>
      <c r="AG59">
        <v>1.8959700991901864</v>
      </c>
      <c r="AK59">
        <v>62607</v>
      </c>
      <c r="AL59">
        <v>1.8959700991901864</v>
      </c>
    </row>
    <row r="60" spans="2:38" x14ac:dyDescent="0.25">
      <c r="B60">
        <v>34948</v>
      </c>
      <c r="C60">
        <v>59851</v>
      </c>
      <c r="D60">
        <v>115514</v>
      </c>
      <c r="E60">
        <v>92559</v>
      </c>
      <c r="F60">
        <v>51382</v>
      </c>
      <c r="H60">
        <v>73546</v>
      </c>
      <c r="J60">
        <f t="shared" si="6"/>
        <v>70850.8</v>
      </c>
      <c r="K60">
        <f t="shared" si="7"/>
        <v>1.0380405020126802</v>
      </c>
      <c r="L60">
        <f t="shared" si="8"/>
        <v>115514</v>
      </c>
      <c r="M60">
        <f t="shared" si="9"/>
        <v>34948</v>
      </c>
      <c r="N60">
        <f t="shared" si="10"/>
        <v>70850.8</v>
      </c>
      <c r="O60">
        <f t="shared" si="11"/>
        <v>80566</v>
      </c>
      <c r="Q60">
        <v>1222</v>
      </c>
      <c r="R60">
        <v>-536</v>
      </c>
      <c r="T60">
        <v>-784.39999999999418</v>
      </c>
      <c r="U60">
        <v>282.60000000000582</v>
      </c>
      <c r="W60">
        <v>2611.6</v>
      </c>
      <c r="X60">
        <v>323</v>
      </c>
      <c r="AB60">
        <v>70850.8</v>
      </c>
      <c r="AC60">
        <v>1.0380405020126802</v>
      </c>
      <c r="AI60">
        <v>70850.8</v>
      </c>
      <c r="AJ60">
        <v>1.0380405020126802</v>
      </c>
    </row>
    <row r="61" spans="2:38" x14ac:dyDescent="0.25">
      <c r="B61">
        <v>114798</v>
      </c>
      <c r="C61">
        <v>24716</v>
      </c>
      <c r="D61">
        <v>80679</v>
      </c>
      <c r="E61">
        <v>44689</v>
      </c>
      <c r="F61">
        <v>95803</v>
      </c>
      <c r="H61">
        <v>119080</v>
      </c>
      <c r="J61">
        <f t="shared" si="6"/>
        <v>72137</v>
      </c>
      <c r="K61">
        <f t="shared" si="7"/>
        <v>1.6507478825013515</v>
      </c>
      <c r="L61">
        <f t="shared" si="8"/>
        <v>114798</v>
      </c>
      <c r="M61">
        <f t="shared" si="9"/>
        <v>24716</v>
      </c>
      <c r="N61">
        <f t="shared" si="10"/>
        <v>72137</v>
      </c>
      <c r="O61">
        <f t="shared" si="11"/>
        <v>90082</v>
      </c>
      <c r="Q61">
        <v>-599</v>
      </c>
      <c r="R61">
        <v>-15</v>
      </c>
      <c r="T61">
        <v>-187</v>
      </c>
      <c r="U61">
        <v>-74.600000000005821</v>
      </c>
      <c r="W61">
        <v>2670.2000000000003</v>
      </c>
      <c r="X61">
        <v>480.59999999999997</v>
      </c>
      <c r="AF61">
        <v>72137</v>
      </c>
      <c r="AG61">
        <v>1.6507478825013515</v>
      </c>
      <c r="AK61">
        <v>72137</v>
      </c>
      <c r="AL61">
        <v>1.6507478825013515</v>
      </c>
    </row>
    <row r="62" spans="2:38" x14ac:dyDescent="0.25">
      <c r="B62">
        <v>99684</v>
      </c>
      <c r="C62">
        <v>56819</v>
      </c>
      <c r="D62">
        <v>92347</v>
      </c>
      <c r="E62">
        <v>73382</v>
      </c>
      <c r="F62">
        <v>15448</v>
      </c>
      <c r="H62">
        <v>122604</v>
      </c>
      <c r="J62">
        <f t="shared" si="6"/>
        <v>67536</v>
      </c>
      <c r="K62">
        <f t="shared" si="7"/>
        <v>1.8153873489694385</v>
      </c>
      <c r="L62">
        <f t="shared" si="8"/>
        <v>99684</v>
      </c>
      <c r="M62">
        <f t="shared" si="9"/>
        <v>15448</v>
      </c>
      <c r="N62">
        <f t="shared" si="10"/>
        <v>67536</v>
      </c>
      <c r="O62">
        <f t="shared" si="11"/>
        <v>84236</v>
      </c>
      <c r="Q62">
        <v>2310</v>
      </c>
      <c r="R62">
        <v>-306</v>
      </c>
      <c r="T62">
        <v>-1614.6000000000058</v>
      </c>
      <c r="U62">
        <v>102</v>
      </c>
      <c r="W62">
        <v>1889.8</v>
      </c>
      <c r="X62">
        <v>489.6</v>
      </c>
      <c r="AF62">
        <v>67536</v>
      </c>
      <c r="AG62">
        <v>1.8153873489694385</v>
      </c>
      <c r="AK62">
        <v>67536</v>
      </c>
      <c r="AL62">
        <v>1.8153873489694385</v>
      </c>
    </row>
    <row r="63" spans="2:38" x14ac:dyDescent="0.25">
      <c r="B63">
        <v>48437</v>
      </c>
      <c r="C63">
        <v>119265</v>
      </c>
      <c r="D63">
        <v>68943</v>
      </c>
      <c r="E63">
        <v>22230</v>
      </c>
      <c r="F63">
        <v>56489</v>
      </c>
      <c r="H63">
        <v>78391</v>
      </c>
      <c r="J63">
        <f t="shared" si="6"/>
        <v>63072.800000000003</v>
      </c>
      <c r="K63">
        <f t="shared" si="7"/>
        <v>1.2428653872984867</v>
      </c>
      <c r="L63">
        <f t="shared" si="8"/>
        <v>119265</v>
      </c>
      <c r="M63">
        <f t="shared" si="9"/>
        <v>22230</v>
      </c>
      <c r="N63">
        <f t="shared" si="10"/>
        <v>63072.800000000003</v>
      </c>
      <c r="O63">
        <f t="shared" si="11"/>
        <v>97035</v>
      </c>
      <c r="Q63">
        <v>-329</v>
      </c>
      <c r="R63">
        <v>-623</v>
      </c>
      <c r="T63">
        <v>-149.19999999999709</v>
      </c>
      <c r="U63">
        <v>-27.399999999994179</v>
      </c>
      <c r="W63">
        <v>2665.6</v>
      </c>
      <c r="X63">
        <v>500.20000000000005</v>
      </c>
      <c r="AB63">
        <v>63072.800000000003</v>
      </c>
      <c r="AC63">
        <v>1.2428653872984867</v>
      </c>
      <c r="AI63">
        <v>63072.800000000003</v>
      </c>
      <c r="AJ63">
        <v>1.2428653872984867</v>
      </c>
    </row>
    <row r="64" spans="2:38" x14ac:dyDescent="0.25">
      <c r="B64">
        <v>34675</v>
      </c>
      <c r="C64">
        <v>7964</v>
      </c>
      <c r="D64">
        <v>119372</v>
      </c>
      <c r="E64">
        <v>79309</v>
      </c>
      <c r="F64">
        <v>98038</v>
      </c>
      <c r="H64">
        <v>117416</v>
      </c>
      <c r="J64">
        <f t="shared" si="6"/>
        <v>67871.600000000006</v>
      </c>
      <c r="K64">
        <f t="shared" si="7"/>
        <v>1.7299724774427006</v>
      </c>
      <c r="L64">
        <f t="shared" si="8"/>
        <v>119372</v>
      </c>
      <c r="M64">
        <f t="shared" si="9"/>
        <v>7964</v>
      </c>
      <c r="N64">
        <f t="shared" si="10"/>
        <v>67871.600000000006</v>
      </c>
      <c r="O64">
        <f t="shared" si="11"/>
        <v>111408</v>
      </c>
      <c r="Q64">
        <v>3026</v>
      </c>
      <c r="R64">
        <v>46</v>
      </c>
      <c r="T64">
        <v>1427</v>
      </c>
      <c r="U64">
        <v>-120.39999999999418</v>
      </c>
      <c r="W64">
        <v>3038.2000000000003</v>
      </c>
      <c r="X64">
        <v>122</v>
      </c>
      <c r="AF64">
        <v>67871.600000000006</v>
      </c>
      <c r="AG64">
        <v>1.7299724774427006</v>
      </c>
      <c r="AK64">
        <v>67871.600000000006</v>
      </c>
      <c r="AL64">
        <v>1.7299724774427006</v>
      </c>
    </row>
    <row r="65" spans="2:38" x14ac:dyDescent="0.25">
      <c r="B65">
        <v>96759</v>
      </c>
      <c r="C65">
        <v>52216</v>
      </c>
      <c r="D65">
        <v>81651</v>
      </c>
      <c r="E65">
        <v>75430</v>
      </c>
      <c r="F65">
        <v>10878</v>
      </c>
      <c r="H65">
        <v>75711</v>
      </c>
      <c r="J65">
        <f t="shared" si="6"/>
        <v>63386.8</v>
      </c>
      <c r="K65">
        <f t="shared" si="7"/>
        <v>1.1944284929985423</v>
      </c>
      <c r="L65">
        <f t="shared" si="8"/>
        <v>96759</v>
      </c>
      <c r="M65">
        <f t="shared" si="9"/>
        <v>10878</v>
      </c>
      <c r="N65">
        <f t="shared" si="10"/>
        <v>63386.8</v>
      </c>
      <c r="O65">
        <f t="shared" si="11"/>
        <v>85881</v>
      </c>
      <c r="Q65">
        <v>-1164</v>
      </c>
      <c r="R65">
        <v>583</v>
      </c>
      <c r="T65">
        <v>-1139</v>
      </c>
      <c r="U65">
        <v>-111.39999999999418</v>
      </c>
      <c r="W65">
        <v>2127.7999999999997</v>
      </c>
      <c r="X65">
        <v>261.40000000000003</v>
      </c>
      <c r="AB65">
        <v>63386.8</v>
      </c>
      <c r="AC65">
        <v>1.1944284929985423</v>
      </c>
      <c r="AI65">
        <v>63386.8</v>
      </c>
      <c r="AJ65">
        <v>1.1944284929985423</v>
      </c>
    </row>
    <row r="66" spans="2:38" x14ac:dyDescent="0.25">
      <c r="B66">
        <v>101455</v>
      </c>
      <c r="C66">
        <v>80866</v>
      </c>
      <c r="D66">
        <v>101921</v>
      </c>
      <c r="E66">
        <v>62892</v>
      </c>
      <c r="F66">
        <v>119023</v>
      </c>
      <c r="H66">
        <v>124753</v>
      </c>
      <c r="J66">
        <f t="shared" ref="J66:J101" si="12">AVERAGE(B66:F66)</f>
        <v>93231.4</v>
      </c>
      <c r="K66">
        <f t="shared" ref="K66:K97" si="13">H66/J66</f>
        <v>1.3381006828171624</v>
      </c>
      <c r="L66">
        <f t="shared" ref="L66:L101" si="14">MAX(B66:F66)</f>
        <v>119023</v>
      </c>
      <c r="M66">
        <f t="shared" ref="M66:M101" si="15">MIN(B66:F66)</f>
        <v>62892</v>
      </c>
      <c r="N66">
        <f t="shared" ref="N66:N101" si="16">AVERAGE(B66:F66)</f>
        <v>93231.4</v>
      </c>
      <c r="O66">
        <f t="shared" ref="O66:O101" si="17">L66-M66</f>
        <v>56131</v>
      </c>
      <c r="Q66">
        <v>1630</v>
      </c>
      <c r="R66">
        <v>0</v>
      </c>
      <c r="T66">
        <v>120.39999999999418</v>
      </c>
      <c r="U66">
        <v>283.79999999998836</v>
      </c>
      <c r="W66">
        <v>4486</v>
      </c>
      <c r="X66">
        <v>337.4</v>
      </c>
      <c r="AB66">
        <v>93231.4</v>
      </c>
      <c r="AC66">
        <v>1.3381006828171624</v>
      </c>
      <c r="AI66">
        <v>93231.4</v>
      </c>
      <c r="AJ66">
        <v>1.3381006828171624</v>
      </c>
    </row>
    <row r="67" spans="2:38" x14ac:dyDescent="0.25">
      <c r="B67">
        <v>37770</v>
      </c>
      <c r="C67">
        <v>32120</v>
      </c>
      <c r="D67">
        <v>84590</v>
      </c>
      <c r="E67">
        <v>91282</v>
      </c>
      <c r="F67">
        <v>2440</v>
      </c>
      <c r="H67">
        <v>90678</v>
      </c>
      <c r="J67">
        <f t="shared" si="12"/>
        <v>49640.4</v>
      </c>
      <c r="K67">
        <f t="shared" si="13"/>
        <v>1.8266976092054052</v>
      </c>
      <c r="L67">
        <f t="shared" si="14"/>
        <v>91282</v>
      </c>
      <c r="M67">
        <f t="shared" si="15"/>
        <v>2440</v>
      </c>
      <c r="N67">
        <f t="shared" si="16"/>
        <v>49640.4</v>
      </c>
      <c r="O67">
        <f t="shared" si="17"/>
        <v>88842</v>
      </c>
      <c r="Q67">
        <v>6300</v>
      </c>
      <c r="R67">
        <v>4</v>
      </c>
      <c r="T67">
        <v>-568.19999999999709</v>
      </c>
      <c r="U67">
        <v>35</v>
      </c>
      <c r="W67">
        <v>2145.8000000000002</v>
      </c>
      <c r="X67">
        <v>351.40000000000003</v>
      </c>
      <c r="AD67">
        <v>49640.4</v>
      </c>
      <c r="AE67">
        <v>1.8266976092054052</v>
      </c>
      <c r="AK67">
        <v>49640.4</v>
      </c>
      <c r="AL67">
        <v>1.8266976092054052</v>
      </c>
    </row>
    <row r="68" spans="2:38" x14ac:dyDescent="0.25">
      <c r="B68">
        <v>37289</v>
      </c>
      <c r="C68">
        <v>12168</v>
      </c>
      <c r="D68">
        <v>89901</v>
      </c>
      <c r="E68">
        <v>87110</v>
      </c>
      <c r="F68">
        <v>45246</v>
      </c>
      <c r="H68">
        <v>88621</v>
      </c>
      <c r="J68">
        <f t="shared" si="12"/>
        <v>54342.8</v>
      </c>
      <c r="K68">
        <f t="shared" si="13"/>
        <v>1.6307772142767762</v>
      </c>
      <c r="L68">
        <f t="shared" si="14"/>
        <v>89901</v>
      </c>
      <c r="M68">
        <f t="shared" si="15"/>
        <v>12168</v>
      </c>
      <c r="N68">
        <f t="shared" si="16"/>
        <v>54342.8</v>
      </c>
      <c r="O68">
        <f t="shared" si="17"/>
        <v>77733</v>
      </c>
      <c r="Q68">
        <v>-8303</v>
      </c>
      <c r="R68">
        <v>-388</v>
      </c>
      <c r="T68">
        <v>1477.4000000000015</v>
      </c>
      <c r="U68">
        <v>228.20000000000437</v>
      </c>
      <c r="W68">
        <v>1777.4</v>
      </c>
      <c r="X68">
        <v>272.2</v>
      </c>
      <c r="AD68">
        <v>54342.8</v>
      </c>
      <c r="AE68">
        <v>1.6307772142767762</v>
      </c>
      <c r="AK68">
        <v>54342.8</v>
      </c>
      <c r="AL68">
        <v>1.6307772142767762</v>
      </c>
    </row>
    <row r="69" spans="2:38" x14ac:dyDescent="0.25">
      <c r="B69">
        <v>4881</v>
      </c>
      <c r="C69">
        <v>26957</v>
      </c>
      <c r="D69">
        <v>117266</v>
      </c>
      <c r="E69">
        <v>73198</v>
      </c>
      <c r="F69">
        <v>104962</v>
      </c>
      <c r="H69">
        <v>124012</v>
      </c>
      <c r="J69">
        <f t="shared" si="12"/>
        <v>65452.800000000003</v>
      </c>
      <c r="K69">
        <f t="shared" si="13"/>
        <v>1.8946783025325118</v>
      </c>
      <c r="L69">
        <f t="shared" si="14"/>
        <v>117266</v>
      </c>
      <c r="M69">
        <f t="shared" si="15"/>
        <v>4881</v>
      </c>
      <c r="N69">
        <f t="shared" si="16"/>
        <v>65452.800000000003</v>
      </c>
      <c r="O69">
        <f t="shared" si="17"/>
        <v>112385</v>
      </c>
      <c r="Q69">
        <v>397</v>
      </c>
      <c r="R69">
        <v>-3</v>
      </c>
      <c r="T69">
        <v>-2517</v>
      </c>
      <c r="U69">
        <v>-301</v>
      </c>
      <c r="W69">
        <v>3731.4</v>
      </c>
      <c r="X69">
        <v>301.8</v>
      </c>
      <c r="AF69">
        <v>65452.800000000003</v>
      </c>
      <c r="AG69">
        <v>1.8946783025325118</v>
      </c>
      <c r="AK69">
        <v>65452.800000000003</v>
      </c>
      <c r="AL69">
        <v>1.8946783025325118</v>
      </c>
    </row>
    <row r="70" spans="2:38" x14ac:dyDescent="0.25">
      <c r="B70">
        <v>58095</v>
      </c>
      <c r="C70">
        <v>16594</v>
      </c>
      <c r="D70">
        <v>12713</v>
      </c>
      <c r="E70">
        <v>69258</v>
      </c>
      <c r="F70">
        <v>27173</v>
      </c>
      <c r="H70">
        <v>91995</v>
      </c>
      <c r="J70">
        <f t="shared" si="12"/>
        <v>36766.6</v>
      </c>
      <c r="K70">
        <f t="shared" si="13"/>
        <v>2.5021350900001633</v>
      </c>
      <c r="L70">
        <f t="shared" si="14"/>
        <v>69258</v>
      </c>
      <c r="M70">
        <f t="shared" si="15"/>
        <v>12713</v>
      </c>
      <c r="N70">
        <f t="shared" si="16"/>
        <v>36766.6</v>
      </c>
      <c r="O70">
        <f t="shared" si="17"/>
        <v>56545</v>
      </c>
      <c r="Q70">
        <v>-255</v>
      </c>
      <c r="R70">
        <v>-778</v>
      </c>
      <c r="T70">
        <v>899.79999999999563</v>
      </c>
      <c r="U70">
        <v>-497</v>
      </c>
      <c r="W70">
        <v>1161.8</v>
      </c>
      <c r="X70">
        <v>497</v>
      </c>
      <c r="AD70">
        <v>36766.6</v>
      </c>
      <c r="AE70">
        <v>2.5021350900001633</v>
      </c>
      <c r="AK70">
        <v>36766.6</v>
      </c>
      <c r="AL70">
        <v>2.5021350900001633</v>
      </c>
    </row>
    <row r="71" spans="2:38" x14ac:dyDescent="0.25">
      <c r="B71">
        <v>89228</v>
      </c>
      <c r="C71">
        <v>28137</v>
      </c>
      <c r="D71">
        <v>108066</v>
      </c>
      <c r="E71">
        <v>16688</v>
      </c>
      <c r="F71">
        <v>58930</v>
      </c>
      <c r="H71">
        <v>72390</v>
      </c>
      <c r="J71">
        <f t="shared" si="12"/>
        <v>60209.8</v>
      </c>
      <c r="K71">
        <f t="shared" si="13"/>
        <v>1.2022959717521067</v>
      </c>
      <c r="L71">
        <f t="shared" si="14"/>
        <v>108066</v>
      </c>
      <c r="M71">
        <f t="shared" si="15"/>
        <v>16688</v>
      </c>
      <c r="N71">
        <f t="shared" si="16"/>
        <v>60209.8</v>
      </c>
      <c r="O71">
        <f t="shared" si="17"/>
        <v>91378</v>
      </c>
      <c r="Q71">
        <v>2034</v>
      </c>
      <c r="R71">
        <v>0</v>
      </c>
      <c r="T71">
        <v>-380</v>
      </c>
      <c r="U71">
        <v>-257.59999999999854</v>
      </c>
      <c r="W71">
        <v>2262.4</v>
      </c>
      <c r="X71">
        <v>310</v>
      </c>
      <c r="Z71">
        <v>60209.8</v>
      </c>
      <c r="AA71">
        <v>1.2022959717521067</v>
      </c>
      <c r="AI71">
        <v>60209.8</v>
      </c>
      <c r="AJ71">
        <v>1.2022959717521067</v>
      </c>
    </row>
    <row r="72" spans="2:38" x14ac:dyDescent="0.25">
      <c r="B72">
        <v>66501</v>
      </c>
      <c r="C72">
        <v>33716</v>
      </c>
      <c r="D72">
        <v>102840</v>
      </c>
      <c r="E72">
        <v>5313</v>
      </c>
      <c r="F72">
        <v>105565</v>
      </c>
      <c r="H72">
        <v>74528</v>
      </c>
      <c r="J72">
        <f t="shared" si="12"/>
        <v>62787</v>
      </c>
      <c r="K72">
        <f t="shared" si="13"/>
        <v>1.1869973083600109</v>
      </c>
      <c r="L72">
        <f t="shared" si="14"/>
        <v>105565</v>
      </c>
      <c r="M72">
        <f t="shared" si="15"/>
        <v>5313</v>
      </c>
      <c r="N72">
        <f t="shared" si="16"/>
        <v>62787</v>
      </c>
      <c r="O72">
        <f t="shared" si="17"/>
        <v>100252</v>
      </c>
      <c r="Q72">
        <v>-3823</v>
      </c>
      <c r="R72">
        <v>-3</v>
      </c>
      <c r="T72">
        <v>524.40000000000146</v>
      </c>
      <c r="U72">
        <v>-57.599999999998545</v>
      </c>
      <c r="W72">
        <v>1502.8000000000002</v>
      </c>
      <c r="X72">
        <v>236.8</v>
      </c>
      <c r="AB72">
        <v>62787</v>
      </c>
      <c r="AC72">
        <v>1.1869973083600109</v>
      </c>
      <c r="AI72">
        <v>62787</v>
      </c>
      <c r="AJ72">
        <v>1.1869973083600109</v>
      </c>
    </row>
    <row r="73" spans="2:38" x14ac:dyDescent="0.25">
      <c r="B73">
        <v>71103</v>
      </c>
      <c r="C73">
        <v>22642</v>
      </c>
      <c r="D73">
        <v>15803</v>
      </c>
      <c r="E73">
        <v>54288</v>
      </c>
      <c r="F73">
        <v>18018</v>
      </c>
      <c r="H73">
        <v>69039</v>
      </c>
      <c r="J73">
        <f t="shared" si="12"/>
        <v>36370.800000000003</v>
      </c>
      <c r="K73">
        <f t="shared" si="13"/>
        <v>1.8981985548846876</v>
      </c>
      <c r="L73">
        <f t="shared" si="14"/>
        <v>71103</v>
      </c>
      <c r="M73">
        <f t="shared" si="15"/>
        <v>15803</v>
      </c>
      <c r="N73">
        <f t="shared" si="16"/>
        <v>36370.800000000003</v>
      </c>
      <c r="O73">
        <f t="shared" si="17"/>
        <v>55300</v>
      </c>
      <c r="Q73">
        <v>5940</v>
      </c>
      <c r="R73">
        <v>2</v>
      </c>
      <c r="T73">
        <v>307.20000000000437</v>
      </c>
      <c r="U73">
        <v>-15</v>
      </c>
      <c r="W73">
        <v>1614</v>
      </c>
      <c r="X73">
        <v>134.20000000000002</v>
      </c>
      <c r="AD73">
        <v>36370.800000000003</v>
      </c>
      <c r="AE73">
        <v>1.8981985548846876</v>
      </c>
      <c r="AK73">
        <v>36370.800000000003</v>
      </c>
      <c r="AL73">
        <v>1.8981985548846876</v>
      </c>
    </row>
    <row r="74" spans="2:38" x14ac:dyDescent="0.25">
      <c r="B74">
        <v>65912</v>
      </c>
      <c r="C74">
        <v>30550</v>
      </c>
      <c r="D74">
        <v>65177</v>
      </c>
      <c r="E74">
        <v>15381</v>
      </c>
      <c r="F74">
        <v>61193</v>
      </c>
      <c r="H74">
        <v>100061</v>
      </c>
      <c r="J74">
        <f t="shared" si="12"/>
        <v>47642.6</v>
      </c>
      <c r="K74">
        <f t="shared" si="13"/>
        <v>2.1002422201978903</v>
      </c>
      <c r="L74">
        <f t="shared" si="14"/>
        <v>65912</v>
      </c>
      <c r="M74">
        <f t="shared" si="15"/>
        <v>15381</v>
      </c>
      <c r="N74">
        <f t="shared" si="16"/>
        <v>47642.6</v>
      </c>
      <c r="O74">
        <f t="shared" si="17"/>
        <v>50531</v>
      </c>
      <c r="Q74">
        <v>-1045</v>
      </c>
      <c r="R74">
        <v>-420</v>
      </c>
      <c r="T74">
        <v>533.59999999999854</v>
      </c>
      <c r="U74">
        <v>85.400000000001455</v>
      </c>
      <c r="W74">
        <v>3374</v>
      </c>
      <c r="X74">
        <v>124.19999999999999</v>
      </c>
      <c r="AD74">
        <v>47642.6</v>
      </c>
      <c r="AE74">
        <v>2.1002422201978903</v>
      </c>
      <c r="AK74">
        <v>47642.6</v>
      </c>
      <c r="AL74">
        <v>2.1002422201978903</v>
      </c>
    </row>
    <row r="75" spans="2:38" x14ac:dyDescent="0.25">
      <c r="B75">
        <v>60354</v>
      </c>
      <c r="C75">
        <v>77441</v>
      </c>
      <c r="D75">
        <v>90469</v>
      </c>
      <c r="E75">
        <v>21364</v>
      </c>
      <c r="F75">
        <v>82593</v>
      </c>
      <c r="H75">
        <v>70949</v>
      </c>
      <c r="J75">
        <f t="shared" si="12"/>
        <v>66444.2</v>
      </c>
      <c r="K75">
        <f t="shared" si="13"/>
        <v>1.0677982427360102</v>
      </c>
      <c r="L75">
        <f t="shared" si="14"/>
        <v>90469</v>
      </c>
      <c r="M75">
        <f t="shared" si="15"/>
        <v>21364</v>
      </c>
      <c r="N75">
        <f t="shared" si="16"/>
        <v>66444.2</v>
      </c>
      <c r="O75">
        <f t="shared" si="17"/>
        <v>69105</v>
      </c>
      <c r="Q75">
        <v>2069</v>
      </c>
      <c r="R75">
        <v>738</v>
      </c>
      <c r="T75">
        <v>-2116</v>
      </c>
      <c r="U75">
        <v>-33.600000000005821</v>
      </c>
      <c r="W75">
        <v>2150</v>
      </c>
      <c r="X75">
        <v>332</v>
      </c>
      <c r="AB75">
        <v>66444.2</v>
      </c>
      <c r="AC75">
        <v>1.0677982427360102</v>
      </c>
      <c r="AI75">
        <v>66444.2</v>
      </c>
      <c r="AJ75">
        <v>1.0677982427360102</v>
      </c>
    </row>
    <row r="76" spans="2:38" x14ac:dyDescent="0.25">
      <c r="B76">
        <v>76482</v>
      </c>
      <c r="C76">
        <v>35233</v>
      </c>
      <c r="D76">
        <v>30631</v>
      </c>
      <c r="E76">
        <v>41771</v>
      </c>
      <c r="F76">
        <v>25887</v>
      </c>
      <c r="H76">
        <v>95725</v>
      </c>
      <c r="J76">
        <f t="shared" si="12"/>
        <v>42000.800000000003</v>
      </c>
      <c r="K76">
        <f t="shared" si="13"/>
        <v>2.2791232547951465</v>
      </c>
      <c r="L76">
        <f t="shared" si="14"/>
        <v>76482</v>
      </c>
      <c r="M76">
        <f t="shared" si="15"/>
        <v>25887</v>
      </c>
      <c r="N76">
        <f t="shared" si="16"/>
        <v>42000.800000000003</v>
      </c>
      <c r="O76">
        <f t="shared" si="17"/>
        <v>50595</v>
      </c>
      <c r="Q76">
        <v>-6488</v>
      </c>
      <c r="R76">
        <v>3</v>
      </c>
      <c r="T76">
        <v>426.80000000000291</v>
      </c>
      <c r="U76">
        <v>-249.59999999999854</v>
      </c>
      <c r="W76">
        <v>1043.5999999999999</v>
      </c>
      <c r="X76">
        <v>272</v>
      </c>
      <c r="AD76">
        <v>42000.800000000003</v>
      </c>
      <c r="AE76">
        <v>2.2791232547951465</v>
      </c>
      <c r="AK76">
        <v>42000.800000000003</v>
      </c>
      <c r="AL76">
        <v>2.2791232547951465</v>
      </c>
    </row>
    <row r="77" spans="2:38" x14ac:dyDescent="0.25">
      <c r="B77">
        <v>86165</v>
      </c>
      <c r="C77">
        <v>85164</v>
      </c>
      <c r="D77">
        <v>95943</v>
      </c>
      <c r="E77">
        <v>31835</v>
      </c>
      <c r="F77">
        <v>77753</v>
      </c>
      <c r="H77">
        <v>113059</v>
      </c>
      <c r="J77">
        <f t="shared" si="12"/>
        <v>75372</v>
      </c>
      <c r="K77">
        <f t="shared" si="13"/>
        <v>1.5000132675264024</v>
      </c>
      <c r="L77">
        <f t="shared" si="14"/>
        <v>95943</v>
      </c>
      <c r="M77">
        <f t="shared" si="15"/>
        <v>31835</v>
      </c>
      <c r="N77">
        <f t="shared" si="16"/>
        <v>75372</v>
      </c>
      <c r="O77">
        <f t="shared" si="17"/>
        <v>64108</v>
      </c>
      <c r="Q77">
        <v>-1085</v>
      </c>
      <c r="R77">
        <v>0</v>
      </c>
      <c r="T77">
        <v>2285.3999999999942</v>
      </c>
      <c r="U77">
        <v>-142.80000000000291</v>
      </c>
      <c r="W77">
        <v>2830.6000000000004</v>
      </c>
      <c r="X77">
        <v>192</v>
      </c>
      <c r="AF77">
        <v>75372</v>
      </c>
      <c r="AG77">
        <v>1.5000132675264024</v>
      </c>
      <c r="AI77">
        <v>75372</v>
      </c>
      <c r="AJ77">
        <v>1.5000132675264024</v>
      </c>
    </row>
    <row r="78" spans="2:38" x14ac:dyDescent="0.25">
      <c r="B78">
        <v>4488</v>
      </c>
      <c r="C78">
        <v>48440</v>
      </c>
      <c r="D78">
        <v>29306</v>
      </c>
      <c r="E78">
        <v>28318</v>
      </c>
      <c r="F78">
        <v>71713</v>
      </c>
      <c r="H78">
        <v>42123</v>
      </c>
      <c r="J78">
        <f t="shared" si="12"/>
        <v>36453</v>
      </c>
      <c r="K78">
        <f t="shared" si="13"/>
        <v>1.1555427536828244</v>
      </c>
      <c r="L78">
        <f t="shared" si="14"/>
        <v>71713</v>
      </c>
      <c r="M78">
        <f t="shared" si="15"/>
        <v>4488</v>
      </c>
      <c r="N78">
        <f t="shared" si="16"/>
        <v>36453</v>
      </c>
      <c r="O78">
        <f t="shared" si="17"/>
        <v>67225</v>
      </c>
      <c r="Q78">
        <v>1041</v>
      </c>
      <c r="R78">
        <v>12</v>
      </c>
      <c r="T78">
        <v>2160.5999999999985</v>
      </c>
      <c r="U78">
        <v>168.59999999999854</v>
      </c>
      <c r="W78">
        <v>2160.6</v>
      </c>
      <c r="X78">
        <v>417.4</v>
      </c>
      <c r="Z78">
        <v>36453</v>
      </c>
      <c r="AA78">
        <v>1.1555427536828244</v>
      </c>
      <c r="AK78">
        <v>36453</v>
      </c>
      <c r="AL78">
        <v>1.1555427536828244</v>
      </c>
    </row>
    <row r="79" spans="2:38" x14ac:dyDescent="0.25">
      <c r="B79">
        <v>64494</v>
      </c>
      <c r="C79">
        <v>41420</v>
      </c>
      <c r="D79">
        <v>68629</v>
      </c>
      <c r="E79">
        <v>6894</v>
      </c>
      <c r="F79">
        <v>41083</v>
      </c>
      <c r="H79">
        <v>104645</v>
      </c>
      <c r="J79">
        <f t="shared" si="12"/>
        <v>44504</v>
      </c>
      <c r="K79">
        <f t="shared" si="13"/>
        <v>2.3513616753550242</v>
      </c>
      <c r="L79">
        <f t="shared" si="14"/>
        <v>68629</v>
      </c>
      <c r="M79">
        <f t="shared" si="15"/>
        <v>6894</v>
      </c>
      <c r="N79">
        <f t="shared" si="16"/>
        <v>44504</v>
      </c>
      <c r="O79">
        <f t="shared" si="17"/>
        <v>61735</v>
      </c>
      <c r="Q79">
        <v>-1873</v>
      </c>
      <c r="R79">
        <v>-10</v>
      </c>
      <c r="T79">
        <v>-1006</v>
      </c>
      <c r="U79">
        <v>164.59999999999854</v>
      </c>
      <c r="W79">
        <v>2499.1999999999998</v>
      </c>
      <c r="X79">
        <v>179.8</v>
      </c>
      <c r="AD79">
        <v>44504</v>
      </c>
      <c r="AE79">
        <v>2.3513616753550242</v>
      </c>
      <c r="AK79">
        <v>44504</v>
      </c>
      <c r="AL79">
        <v>2.3513616753550242</v>
      </c>
    </row>
    <row r="80" spans="2:38" x14ac:dyDescent="0.25">
      <c r="B80">
        <v>60600</v>
      </c>
      <c r="C80">
        <v>82649</v>
      </c>
      <c r="D80">
        <v>26390</v>
      </c>
      <c r="E80">
        <v>28721</v>
      </c>
      <c r="F80">
        <v>65843</v>
      </c>
      <c r="H80">
        <v>74147</v>
      </c>
      <c r="J80">
        <f t="shared" si="12"/>
        <v>52840.6</v>
      </c>
      <c r="K80">
        <f t="shared" si="13"/>
        <v>1.4032202510948022</v>
      </c>
      <c r="L80">
        <f t="shared" si="14"/>
        <v>82649</v>
      </c>
      <c r="M80">
        <f t="shared" si="15"/>
        <v>26390</v>
      </c>
      <c r="N80">
        <f t="shared" si="16"/>
        <v>52840.6</v>
      </c>
      <c r="O80">
        <f t="shared" si="17"/>
        <v>56259</v>
      </c>
      <c r="Q80">
        <v>-1867</v>
      </c>
      <c r="R80">
        <v>603</v>
      </c>
      <c r="T80">
        <v>-1599.2000000000044</v>
      </c>
      <c r="U80">
        <v>-75.80000000000291</v>
      </c>
      <c r="W80">
        <v>4148.3999999999996</v>
      </c>
      <c r="X80">
        <v>564.20000000000005</v>
      </c>
      <c r="Z80">
        <v>52840.6</v>
      </c>
      <c r="AA80">
        <v>1.4032202510948022</v>
      </c>
      <c r="AK80">
        <v>52840.6</v>
      </c>
      <c r="AL80">
        <v>1.4032202510948022</v>
      </c>
    </row>
    <row r="81" spans="2:38" x14ac:dyDescent="0.25">
      <c r="B81">
        <v>104111</v>
      </c>
      <c r="C81">
        <v>31937</v>
      </c>
      <c r="D81">
        <v>81456</v>
      </c>
      <c r="E81">
        <v>73081</v>
      </c>
      <c r="F81">
        <v>84523</v>
      </c>
      <c r="H81">
        <v>81893</v>
      </c>
      <c r="J81">
        <f t="shared" si="12"/>
        <v>75021.600000000006</v>
      </c>
      <c r="K81">
        <f t="shared" si="13"/>
        <v>1.0915922880876974</v>
      </c>
      <c r="L81">
        <f t="shared" si="14"/>
        <v>104111</v>
      </c>
      <c r="M81">
        <f t="shared" si="15"/>
        <v>31937</v>
      </c>
      <c r="N81">
        <f t="shared" si="16"/>
        <v>75021.600000000006</v>
      </c>
      <c r="O81">
        <f t="shared" si="17"/>
        <v>72174</v>
      </c>
      <c r="Q81">
        <v>1697</v>
      </c>
      <c r="R81">
        <v>-31</v>
      </c>
      <c r="T81">
        <v>114.60000000000582</v>
      </c>
      <c r="U81">
        <v>-47</v>
      </c>
      <c r="W81">
        <v>2406.1999999999998</v>
      </c>
      <c r="X81">
        <v>135.80000000000001</v>
      </c>
      <c r="AB81">
        <v>75021.600000000006</v>
      </c>
      <c r="AC81">
        <v>1.0915922880876974</v>
      </c>
      <c r="AI81">
        <v>75021.600000000006</v>
      </c>
      <c r="AJ81">
        <v>1.0915922880876974</v>
      </c>
    </row>
    <row r="82" spans="2:38" x14ac:dyDescent="0.25">
      <c r="B82">
        <v>119070</v>
      </c>
      <c r="C82">
        <v>24119</v>
      </c>
      <c r="D82">
        <v>106237</v>
      </c>
      <c r="E82">
        <v>18230</v>
      </c>
      <c r="F82">
        <v>66969</v>
      </c>
      <c r="H82">
        <v>92451</v>
      </c>
      <c r="J82">
        <f t="shared" si="12"/>
        <v>66925</v>
      </c>
      <c r="K82">
        <f t="shared" si="13"/>
        <v>1.3814120283899889</v>
      </c>
      <c r="L82">
        <f t="shared" si="14"/>
        <v>119070</v>
      </c>
      <c r="M82">
        <f t="shared" si="15"/>
        <v>18230</v>
      </c>
      <c r="N82">
        <f t="shared" si="16"/>
        <v>66925</v>
      </c>
      <c r="O82">
        <f t="shared" si="17"/>
        <v>100840</v>
      </c>
      <c r="Q82">
        <v>78</v>
      </c>
      <c r="R82">
        <v>-42</v>
      </c>
      <c r="T82">
        <v>-626.60000000000582</v>
      </c>
      <c r="U82">
        <v>44</v>
      </c>
      <c r="W82">
        <v>1990.2000000000003</v>
      </c>
      <c r="X82">
        <v>44.400000000000006</v>
      </c>
      <c r="AB82">
        <v>66925</v>
      </c>
      <c r="AC82">
        <v>1.3814120283899889</v>
      </c>
      <c r="AI82">
        <v>66925</v>
      </c>
      <c r="AJ82">
        <v>1.3814120283899889</v>
      </c>
    </row>
    <row r="83" spans="2:38" x14ac:dyDescent="0.25">
      <c r="B83">
        <v>8194</v>
      </c>
      <c r="C83">
        <v>90443</v>
      </c>
      <c r="D83">
        <v>96750</v>
      </c>
      <c r="E83">
        <v>98704</v>
      </c>
      <c r="F83">
        <v>33359</v>
      </c>
      <c r="H83">
        <v>82464</v>
      </c>
      <c r="J83">
        <f t="shared" si="12"/>
        <v>65490</v>
      </c>
      <c r="K83">
        <f t="shared" si="13"/>
        <v>1.2591846083371507</v>
      </c>
      <c r="L83">
        <f t="shared" si="14"/>
        <v>98704</v>
      </c>
      <c r="M83">
        <f t="shared" si="15"/>
        <v>8194</v>
      </c>
      <c r="N83">
        <f t="shared" si="16"/>
        <v>65490</v>
      </c>
      <c r="O83">
        <f t="shared" si="17"/>
        <v>90510</v>
      </c>
      <c r="Q83">
        <v>-192</v>
      </c>
      <c r="R83">
        <v>402</v>
      </c>
      <c r="T83">
        <v>-3267</v>
      </c>
      <c r="U83">
        <v>-296.39999999999418</v>
      </c>
      <c r="W83">
        <v>3266.9999999999995</v>
      </c>
      <c r="X83">
        <v>307.60000000000002</v>
      </c>
      <c r="AB83">
        <v>65490</v>
      </c>
      <c r="AC83">
        <v>1.2591846083371507</v>
      </c>
      <c r="AI83">
        <v>65490</v>
      </c>
      <c r="AJ83">
        <v>1.2591846083371507</v>
      </c>
    </row>
    <row r="84" spans="2:38" x14ac:dyDescent="0.25">
      <c r="B84">
        <v>15838</v>
      </c>
      <c r="C84">
        <v>69828</v>
      </c>
      <c r="D84">
        <v>97799</v>
      </c>
      <c r="E84">
        <v>46188</v>
      </c>
      <c r="F84">
        <v>89569</v>
      </c>
      <c r="H84">
        <v>91332</v>
      </c>
      <c r="J84">
        <f t="shared" si="12"/>
        <v>63844.4</v>
      </c>
      <c r="K84">
        <f t="shared" si="13"/>
        <v>1.4305405015945016</v>
      </c>
      <c r="L84">
        <f t="shared" si="14"/>
        <v>97799</v>
      </c>
      <c r="M84">
        <f t="shared" si="15"/>
        <v>15838</v>
      </c>
      <c r="N84">
        <f t="shared" si="16"/>
        <v>63844.4</v>
      </c>
      <c r="O84">
        <f t="shared" si="17"/>
        <v>81961</v>
      </c>
      <c r="Q84">
        <v>4248</v>
      </c>
      <c r="R84">
        <v>-107</v>
      </c>
      <c r="T84">
        <v>-2108.2000000000044</v>
      </c>
      <c r="U84">
        <v>203.20000000000437</v>
      </c>
      <c r="W84">
        <v>4672.2</v>
      </c>
      <c r="X84">
        <v>284.8</v>
      </c>
      <c r="AB84">
        <v>63844.4</v>
      </c>
      <c r="AC84">
        <v>1.4305405015945016</v>
      </c>
      <c r="AK84">
        <v>63844.4</v>
      </c>
      <c r="AL84">
        <v>1.4305405015945016</v>
      </c>
    </row>
    <row r="85" spans="2:38" x14ac:dyDescent="0.25">
      <c r="B85">
        <v>25880</v>
      </c>
      <c r="C85">
        <v>70860</v>
      </c>
      <c r="D85">
        <v>54540</v>
      </c>
      <c r="E85">
        <v>99905</v>
      </c>
      <c r="F85">
        <v>19751</v>
      </c>
      <c r="H85">
        <v>110190</v>
      </c>
      <c r="J85">
        <f t="shared" si="12"/>
        <v>54187.199999999997</v>
      </c>
      <c r="K85">
        <f t="shared" si="13"/>
        <v>2.0335060678536632</v>
      </c>
      <c r="L85">
        <f t="shared" si="14"/>
        <v>99905</v>
      </c>
      <c r="M85">
        <f t="shared" si="15"/>
        <v>19751</v>
      </c>
      <c r="N85">
        <f t="shared" si="16"/>
        <v>54187.199999999997</v>
      </c>
      <c r="O85">
        <f t="shared" si="17"/>
        <v>80154</v>
      </c>
      <c r="Q85">
        <v>-4938</v>
      </c>
      <c r="R85">
        <v>-46</v>
      </c>
      <c r="T85">
        <v>-351</v>
      </c>
      <c r="U85">
        <v>58.399999999994179</v>
      </c>
      <c r="W85">
        <v>2699.8</v>
      </c>
      <c r="X85">
        <v>101.19999999999999</v>
      </c>
      <c r="AD85">
        <v>54187.199999999997</v>
      </c>
      <c r="AE85">
        <v>2.0335060678536632</v>
      </c>
      <c r="AK85">
        <v>54187.199999999997</v>
      </c>
      <c r="AL85">
        <v>2.0335060678536632</v>
      </c>
    </row>
    <row r="86" spans="2:38" x14ac:dyDescent="0.25">
      <c r="B86">
        <v>16363</v>
      </c>
      <c r="C86">
        <v>87124</v>
      </c>
      <c r="D86">
        <v>67451</v>
      </c>
      <c r="E86">
        <v>40358</v>
      </c>
      <c r="F86">
        <v>105082</v>
      </c>
      <c r="H86">
        <v>102826</v>
      </c>
      <c r="J86">
        <f t="shared" si="12"/>
        <v>63275.6</v>
      </c>
      <c r="K86">
        <f t="shared" si="13"/>
        <v>1.6250497822225314</v>
      </c>
      <c r="L86">
        <f t="shared" si="14"/>
        <v>105082</v>
      </c>
      <c r="M86">
        <f t="shared" si="15"/>
        <v>16363</v>
      </c>
      <c r="N86">
        <f t="shared" si="16"/>
        <v>63275.6</v>
      </c>
      <c r="O86">
        <f t="shared" si="17"/>
        <v>88719</v>
      </c>
      <c r="Q86">
        <v>-7997</v>
      </c>
      <c r="R86">
        <v>770</v>
      </c>
      <c r="T86">
        <v>1357.4000000000015</v>
      </c>
      <c r="U86">
        <v>361.19999999999709</v>
      </c>
      <c r="W86">
        <v>3501.8</v>
      </c>
      <c r="X86">
        <v>491.59999999999997</v>
      </c>
      <c r="AF86">
        <v>63275.6</v>
      </c>
      <c r="AG86">
        <v>1.6250497822225314</v>
      </c>
      <c r="AK86">
        <v>63275.6</v>
      </c>
      <c r="AL86">
        <v>1.6250497822225314</v>
      </c>
    </row>
    <row r="87" spans="2:38" x14ac:dyDescent="0.25">
      <c r="B87">
        <v>15189</v>
      </c>
      <c r="C87">
        <v>56438</v>
      </c>
      <c r="D87">
        <v>17642</v>
      </c>
      <c r="E87">
        <v>50059</v>
      </c>
      <c r="F87">
        <v>102228</v>
      </c>
      <c r="H87">
        <v>79643</v>
      </c>
      <c r="J87">
        <f t="shared" si="12"/>
        <v>48311.199999999997</v>
      </c>
      <c r="K87">
        <f t="shared" si="13"/>
        <v>1.6485411250393285</v>
      </c>
      <c r="L87">
        <f t="shared" si="14"/>
        <v>102228</v>
      </c>
      <c r="M87">
        <f t="shared" si="15"/>
        <v>15189</v>
      </c>
      <c r="N87">
        <f t="shared" si="16"/>
        <v>48311.199999999997</v>
      </c>
      <c r="O87">
        <f t="shared" si="17"/>
        <v>87039</v>
      </c>
      <c r="Q87">
        <v>8057</v>
      </c>
      <c r="R87">
        <v>807</v>
      </c>
      <c r="T87">
        <v>1817.1999999999971</v>
      </c>
      <c r="U87">
        <v>399.39999999999418</v>
      </c>
      <c r="W87">
        <v>2254</v>
      </c>
      <c r="X87">
        <v>399.40000000000003</v>
      </c>
      <c r="AD87">
        <v>48311.199999999997</v>
      </c>
      <c r="AE87">
        <v>1.6485411250393285</v>
      </c>
      <c r="AK87">
        <v>48311.199999999997</v>
      </c>
      <c r="AL87">
        <v>1.6485411250393285</v>
      </c>
    </row>
    <row r="88" spans="2:38" x14ac:dyDescent="0.25">
      <c r="B88">
        <v>117272</v>
      </c>
      <c r="C88">
        <v>95317</v>
      </c>
      <c r="D88">
        <v>3099</v>
      </c>
      <c r="E88">
        <v>14368</v>
      </c>
      <c r="F88">
        <v>107434</v>
      </c>
      <c r="H88">
        <v>94676</v>
      </c>
      <c r="J88">
        <f t="shared" si="12"/>
        <v>67498</v>
      </c>
      <c r="K88">
        <f t="shared" si="13"/>
        <v>1.4026489673768112</v>
      </c>
      <c r="L88">
        <f t="shared" si="14"/>
        <v>117272</v>
      </c>
      <c r="M88">
        <f t="shared" si="15"/>
        <v>3099</v>
      </c>
      <c r="N88">
        <f t="shared" si="16"/>
        <v>67498</v>
      </c>
      <c r="O88">
        <f t="shared" si="17"/>
        <v>114173</v>
      </c>
      <c r="Q88">
        <v>-34</v>
      </c>
      <c r="R88">
        <v>-102</v>
      </c>
      <c r="T88">
        <v>-1529.6000000000058</v>
      </c>
      <c r="U88">
        <v>291.60000000000582</v>
      </c>
      <c r="W88">
        <v>3534.3999999999996</v>
      </c>
      <c r="X88">
        <v>293.99999999999994</v>
      </c>
      <c r="AB88">
        <v>67498</v>
      </c>
      <c r="AC88">
        <v>1.4026489673768112</v>
      </c>
      <c r="AI88">
        <v>67498</v>
      </c>
      <c r="AJ88">
        <v>1.4026489673768112</v>
      </c>
    </row>
    <row r="89" spans="2:38" x14ac:dyDescent="0.25">
      <c r="B89">
        <v>36767</v>
      </c>
      <c r="C89">
        <v>71331</v>
      </c>
      <c r="D89">
        <v>119264</v>
      </c>
      <c r="E89">
        <v>8308</v>
      </c>
      <c r="F89">
        <v>121996</v>
      </c>
      <c r="H89">
        <v>121071</v>
      </c>
      <c r="J89">
        <f t="shared" si="12"/>
        <v>71533.2</v>
      </c>
      <c r="K89">
        <f t="shared" si="13"/>
        <v>1.6925148043146401</v>
      </c>
      <c r="L89">
        <f t="shared" si="14"/>
        <v>121996</v>
      </c>
      <c r="M89">
        <f t="shared" si="15"/>
        <v>8308</v>
      </c>
      <c r="N89">
        <f t="shared" si="16"/>
        <v>71533.2</v>
      </c>
      <c r="O89">
        <f t="shared" si="17"/>
        <v>113688</v>
      </c>
      <c r="Q89">
        <v>6435</v>
      </c>
      <c r="R89">
        <v>35</v>
      </c>
      <c r="T89">
        <v>45.599999999991269</v>
      </c>
      <c r="U89">
        <v>-299.40000000000873</v>
      </c>
      <c r="W89">
        <v>1847.2</v>
      </c>
      <c r="X89">
        <v>340.59999999999997</v>
      </c>
      <c r="AF89">
        <v>71533.2</v>
      </c>
      <c r="AG89">
        <v>1.6925148043146401</v>
      </c>
      <c r="AK89">
        <v>71533.2</v>
      </c>
      <c r="AL89">
        <v>1.6925148043146401</v>
      </c>
    </row>
    <row r="90" spans="2:38" x14ac:dyDescent="0.25">
      <c r="B90">
        <v>108016</v>
      </c>
      <c r="C90">
        <v>18408</v>
      </c>
      <c r="D90">
        <v>91319</v>
      </c>
      <c r="E90">
        <v>33378</v>
      </c>
      <c r="F90">
        <v>56101</v>
      </c>
      <c r="H90">
        <v>81394</v>
      </c>
      <c r="J90">
        <f t="shared" si="12"/>
        <v>61444.4</v>
      </c>
      <c r="K90">
        <f t="shared" si="13"/>
        <v>1.3246772692059814</v>
      </c>
      <c r="L90">
        <f t="shared" si="14"/>
        <v>108016</v>
      </c>
      <c r="M90">
        <f t="shared" si="15"/>
        <v>18408</v>
      </c>
      <c r="N90">
        <f t="shared" si="16"/>
        <v>61444.4</v>
      </c>
      <c r="O90">
        <f t="shared" si="17"/>
        <v>89608</v>
      </c>
      <c r="Q90">
        <v>1075</v>
      </c>
      <c r="R90">
        <v>566</v>
      </c>
      <c r="T90">
        <v>-646</v>
      </c>
      <c r="U90">
        <v>-156.19999999999709</v>
      </c>
      <c r="W90">
        <v>2153.1999999999998</v>
      </c>
      <c r="X90">
        <v>203.8</v>
      </c>
      <c r="AB90">
        <v>61444.4</v>
      </c>
      <c r="AC90">
        <v>1.3246772692059814</v>
      </c>
      <c r="AI90">
        <v>61444.4</v>
      </c>
      <c r="AJ90">
        <v>1.3246772692059814</v>
      </c>
    </row>
    <row r="91" spans="2:38" x14ac:dyDescent="0.25">
      <c r="B91">
        <v>44879</v>
      </c>
      <c r="C91">
        <v>58449</v>
      </c>
      <c r="D91">
        <v>13683</v>
      </c>
      <c r="E91">
        <v>23210</v>
      </c>
      <c r="F91">
        <v>31608</v>
      </c>
      <c r="H91">
        <v>47915</v>
      </c>
      <c r="J91">
        <f t="shared" si="12"/>
        <v>34365.800000000003</v>
      </c>
      <c r="K91">
        <f t="shared" si="13"/>
        <v>1.3942640648551756</v>
      </c>
      <c r="L91">
        <f t="shared" si="14"/>
        <v>58449</v>
      </c>
      <c r="M91">
        <f t="shared" si="15"/>
        <v>13683</v>
      </c>
      <c r="N91">
        <f t="shared" si="16"/>
        <v>34365.800000000003</v>
      </c>
      <c r="O91">
        <f t="shared" si="17"/>
        <v>44766</v>
      </c>
      <c r="Q91">
        <v>-1531</v>
      </c>
      <c r="R91">
        <v>0</v>
      </c>
      <c r="T91">
        <v>319.40000000000146</v>
      </c>
      <c r="U91">
        <v>27.600000000005821</v>
      </c>
      <c r="W91">
        <v>2380.1999999999998</v>
      </c>
      <c r="X91">
        <v>27.6</v>
      </c>
      <c r="Z91">
        <v>34365.800000000003</v>
      </c>
      <c r="AA91">
        <v>1.3942640648551756</v>
      </c>
      <c r="AK91">
        <v>34365.800000000003</v>
      </c>
      <c r="AL91">
        <v>1.3942640648551756</v>
      </c>
    </row>
    <row r="92" spans="2:38" x14ac:dyDescent="0.25">
      <c r="B92">
        <v>76194</v>
      </c>
      <c r="C92">
        <v>79040</v>
      </c>
      <c r="D92">
        <v>6393</v>
      </c>
      <c r="E92">
        <v>43136</v>
      </c>
      <c r="F92">
        <v>68225</v>
      </c>
      <c r="H92">
        <v>64883</v>
      </c>
      <c r="J92">
        <f t="shared" si="12"/>
        <v>54597.599999999999</v>
      </c>
      <c r="K92">
        <f t="shared" si="13"/>
        <v>1.1883855700616877</v>
      </c>
      <c r="L92">
        <f t="shared" si="14"/>
        <v>79040</v>
      </c>
      <c r="M92">
        <f t="shared" si="15"/>
        <v>6393</v>
      </c>
      <c r="N92">
        <f t="shared" si="16"/>
        <v>54597.599999999999</v>
      </c>
      <c r="O92">
        <f t="shared" si="17"/>
        <v>72647</v>
      </c>
      <c r="Q92">
        <v>-3382</v>
      </c>
      <c r="R92">
        <v>-87</v>
      </c>
      <c r="T92">
        <v>305.40000000000146</v>
      </c>
      <c r="U92">
        <v>-48.400000000001455</v>
      </c>
      <c r="W92">
        <v>1641.8</v>
      </c>
      <c r="X92">
        <v>50.4</v>
      </c>
      <c r="Z92">
        <v>54597.599999999999</v>
      </c>
      <c r="AA92">
        <v>1.1883855700616877</v>
      </c>
      <c r="AI92">
        <v>54597.599999999999</v>
      </c>
      <c r="AJ92">
        <v>1.1883855700616877</v>
      </c>
    </row>
    <row r="93" spans="2:38" x14ac:dyDescent="0.25">
      <c r="B93">
        <v>98383</v>
      </c>
      <c r="C93">
        <v>113603</v>
      </c>
      <c r="D93">
        <v>118965</v>
      </c>
      <c r="E93">
        <v>82195</v>
      </c>
      <c r="F93">
        <v>41261</v>
      </c>
      <c r="H93">
        <v>94441</v>
      </c>
      <c r="J93">
        <f t="shared" si="12"/>
        <v>90881.4</v>
      </c>
      <c r="K93">
        <f t="shared" si="13"/>
        <v>1.0391675304297689</v>
      </c>
      <c r="L93">
        <f t="shared" si="14"/>
        <v>118965</v>
      </c>
      <c r="M93">
        <f t="shared" si="15"/>
        <v>41261</v>
      </c>
      <c r="N93">
        <f t="shared" si="16"/>
        <v>90881.4</v>
      </c>
      <c r="O93">
        <f t="shared" si="17"/>
        <v>77704</v>
      </c>
      <c r="Q93">
        <v>961</v>
      </c>
      <c r="R93">
        <v>-186</v>
      </c>
      <c r="T93">
        <v>-1959</v>
      </c>
      <c r="U93">
        <v>249.19999999999709</v>
      </c>
      <c r="W93">
        <v>2283.8000000000002</v>
      </c>
      <c r="X93">
        <v>249.99999999999997</v>
      </c>
      <c r="AB93">
        <v>90881.4</v>
      </c>
      <c r="AC93">
        <v>1.0391675304297689</v>
      </c>
      <c r="AI93">
        <v>90881.4</v>
      </c>
      <c r="AJ93">
        <v>1.0391675304297689</v>
      </c>
    </row>
    <row r="94" spans="2:38" x14ac:dyDescent="0.25">
      <c r="B94">
        <v>37612</v>
      </c>
      <c r="C94">
        <v>19549</v>
      </c>
      <c r="D94">
        <v>9911</v>
      </c>
      <c r="E94">
        <v>41016</v>
      </c>
      <c r="F94">
        <v>12997</v>
      </c>
      <c r="H94">
        <v>58336</v>
      </c>
      <c r="J94">
        <f t="shared" si="12"/>
        <v>24217</v>
      </c>
      <c r="K94">
        <f t="shared" si="13"/>
        <v>2.4088863195276047</v>
      </c>
      <c r="L94">
        <f t="shared" si="14"/>
        <v>41016</v>
      </c>
      <c r="M94">
        <f t="shared" si="15"/>
        <v>9911</v>
      </c>
      <c r="N94">
        <f t="shared" si="16"/>
        <v>24217</v>
      </c>
      <c r="O94">
        <f t="shared" si="17"/>
        <v>31105</v>
      </c>
      <c r="Q94">
        <v>3109</v>
      </c>
      <c r="R94">
        <v>-69</v>
      </c>
      <c r="T94">
        <v>2126.2000000000007</v>
      </c>
      <c r="U94">
        <v>-282.20000000000073</v>
      </c>
      <c r="W94">
        <v>2688.2</v>
      </c>
      <c r="X94">
        <v>283</v>
      </c>
      <c r="AD94">
        <v>24217</v>
      </c>
      <c r="AE94">
        <v>2.4088863195276047</v>
      </c>
      <c r="AK94">
        <v>24217</v>
      </c>
      <c r="AL94">
        <v>2.4088863195276047</v>
      </c>
    </row>
    <row r="95" spans="2:38" x14ac:dyDescent="0.25">
      <c r="B95">
        <v>67714</v>
      </c>
      <c r="C95">
        <v>105556</v>
      </c>
      <c r="D95">
        <v>56072</v>
      </c>
      <c r="E95">
        <v>64290</v>
      </c>
      <c r="F95">
        <v>15531</v>
      </c>
      <c r="H95">
        <v>127578</v>
      </c>
      <c r="J95">
        <f t="shared" si="12"/>
        <v>61832.6</v>
      </c>
      <c r="K95">
        <f t="shared" si="13"/>
        <v>2.0632805348634862</v>
      </c>
      <c r="L95">
        <f t="shared" si="14"/>
        <v>105556</v>
      </c>
      <c r="M95">
        <f t="shared" si="15"/>
        <v>15531</v>
      </c>
      <c r="N95">
        <f t="shared" si="16"/>
        <v>61832.6</v>
      </c>
      <c r="O95">
        <f t="shared" si="17"/>
        <v>90025</v>
      </c>
      <c r="Q95">
        <v>6300</v>
      </c>
      <c r="R95">
        <v>368</v>
      </c>
      <c r="T95">
        <v>701.59999999999854</v>
      </c>
      <c r="U95">
        <v>-42</v>
      </c>
      <c r="W95">
        <v>2352.4</v>
      </c>
      <c r="X95">
        <v>254</v>
      </c>
      <c r="AD95">
        <v>61832.6</v>
      </c>
      <c r="AE95">
        <v>2.0632805348634862</v>
      </c>
      <c r="AK95">
        <v>61832.6</v>
      </c>
      <c r="AL95">
        <v>2.0632805348634862</v>
      </c>
    </row>
    <row r="96" spans="2:38" x14ac:dyDescent="0.25">
      <c r="B96">
        <v>23019</v>
      </c>
      <c r="C96">
        <v>61694</v>
      </c>
      <c r="D96">
        <v>84023</v>
      </c>
      <c r="E96">
        <v>14552</v>
      </c>
      <c r="F96">
        <v>74803</v>
      </c>
      <c r="H96">
        <v>66806</v>
      </c>
      <c r="J96">
        <f t="shared" si="12"/>
        <v>51618.2</v>
      </c>
      <c r="K96">
        <f t="shared" si="13"/>
        <v>1.2942334292943187</v>
      </c>
      <c r="L96">
        <f t="shared" si="14"/>
        <v>84023</v>
      </c>
      <c r="M96">
        <f t="shared" si="15"/>
        <v>14552</v>
      </c>
      <c r="N96">
        <f t="shared" si="16"/>
        <v>51618.2</v>
      </c>
      <c r="O96">
        <f t="shared" si="17"/>
        <v>69471</v>
      </c>
      <c r="Q96">
        <v>-475</v>
      </c>
      <c r="R96">
        <v>-625</v>
      </c>
      <c r="T96">
        <v>1975.3999999999942</v>
      </c>
      <c r="U96">
        <v>397</v>
      </c>
      <c r="W96">
        <v>3443.8</v>
      </c>
      <c r="X96">
        <v>397</v>
      </c>
      <c r="Z96">
        <v>51618.2</v>
      </c>
      <c r="AA96">
        <v>1.2942334292943187</v>
      </c>
      <c r="AI96">
        <v>51618.2</v>
      </c>
      <c r="AJ96">
        <v>1.2942334292943187</v>
      </c>
    </row>
    <row r="97" spans="2:38" x14ac:dyDescent="0.25">
      <c r="B97">
        <v>115798</v>
      </c>
      <c r="C97">
        <v>65293</v>
      </c>
      <c r="D97">
        <v>103253</v>
      </c>
      <c r="E97">
        <v>74937</v>
      </c>
      <c r="F97">
        <v>18703</v>
      </c>
      <c r="H97">
        <v>99357</v>
      </c>
      <c r="J97">
        <f t="shared" si="12"/>
        <v>75596.800000000003</v>
      </c>
      <c r="K97">
        <f t="shared" si="13"/>
        <v>1.3143016635624787</v>
      </c>
      <c r="L97">
        <f t="shared" si="14"/>
        <v>115798</v>
      </c>
      <c r="M97">
        <f t="shared" si="15"/>
        <v>18703</v>
      </c>
      <c r="N97">
        <f t="shared" si="16"/>
        <v>75596.800000000003</v>
      </c>
      <c r="O97">
        <f t="shared" si="17"/>
        <v>97095</v>
      </c>
      <c r="Q97">
        <v>-2979</v>
      </c>
      <c r="R97">
        <v>261</v>
      </c>
      <c r="T97">
        <v>-2582</v>
      </c>
      <c r="U97">
        <v>-201.39999999999418</v>
      </c>
      <c r="W97">
        <v>4230.8</v>
      </c>
      <c r="X97">
        <v>204.20000000000002</v>
      </c>
      <c r="AB97">
        <v>75596.800000000003</v>
      </c>
      <c r="AC97">
        <v>1.3143016635624787</v>
      </c>
      <c r="AI97">
        <v>75596.800000000003</v>
      </c>
      <c r="AJ97">
        <v>1.3143016635624787</v>
      </c>
    </row>
    <row r="98" spans="2:38" x14ac:dyDescent="0.25">
      <c r="B98">
        <v>8705</v>
      </c>
      <c r="C98">
        <v>19479</v>
      </c>
      <c r="D98">
        <v>84689</v>
      </c>
      <c r="E98">
        <v>62779</v>
      </c>
      <c r="F98">
        <v>100281</v>
      </c>
      <c r="H98">
        <v>68244</v>
      </c>
      <c r="J98">
        <f t="shared" si="12"/>
        <v>55186.6</v>
      </c>
      <c r="K98">
        <f t="shared" ref="K98:K129" si="18">H98/J98</f>
        <v>1.2366045380581518</v>
      </c>
      <c r="L98">
        <f t="shared" si="14"/>
        <v>100281</v>
      </c>
      <c r="M98">
        <f t="shared" si="15"/>
        <v>8705</v>
      </c>
      <c r="N98">
        <f t="shared" si="16"/>
        <v>55186.6</v>
      </c>
      <c r="O98">
        <f t="shared" si="17"/>
        <v>91576</v>
      </c>
      <c r="Q98">
        <v>3546</v>
      </c>
      <c r="R98">
        <v>-109</v>
      </c>
      <c r="T98">
        <v>3379</v>
      </c>
      <c r="U98">
        <v>-212</v>
      </c>
      <c r="W98">
        <v>3605.4</v>
      </c>
      <c r="X98">
        <v>234</v>
      </c>
      <c r="Z98">
        <v>55186.6</v>
      </c>
      <c r="AA98">
        <v>1.2366045380581518</v>
      </c>
      <c r="AI98">
        <v>55186.6</v>
      </c>
      <c r="AJ98">
        <v>1.2366045380581518</v>
      </c>
    </row>
    <row r="99" spans="2:38" x14ac:dyDescent="0.25">
      <c r="B99">
        <v>96599</v>
      </c>
      <c r="C99">
        <v>37723</v>
      </c>
      <c r="D99">
        <v>71640</v>
      </c>
      <c r="E99">
        <v>23085</v>
      </c>
      <c r="F99">
        <v>86264</v>
      </c>
      <c r="H99">
        <v>70790</v>
      </c>
      <c r="J99">
        <f t="shared" si="12"/>
        <v>63062.2</v>
      </c>
      <c r="K99">
        <f t="shared" si="18"/>
        <v>1.1225425056531488</v>
      </c>
      <c r="L99">
        <f t="shared" si="14"/>
        <v>96599</v>
      </c>
      <c r="M99">
        <f t="shared" si="15"/>
        <v>23085</v>
      </c>
      <c r="N99">
        <f t="shared" si="16"/>
        <v>63062.2</v>
      </c>
      <c r="O99">
        <f t="shared" si="17"/>
        <v>73514</v>
      </c>
      <c r="Q99">
        <v>188</v>
      </c>
      <c r="R99">
        <v>-684</v>
      </c>
      <c r="T99">
        <v>-725.60000000000582</v>
      </c>
      <c r="U99">
        <v>-376</v>
      </c>
      <c r="W99">
        <v>3974.8</v>
      </c>
      <c r="X99">
        <v>381.6</v>
      </c>
      <c r="AB99">
        <v>63062.2</v>
      </c>
      <c r="AC99">
        <v>1.1225425056531488</v>
      </c>
      <c r="AI99">
        <v>63062.2</v>
      </c>
      <c r="AJ99">
        <v>1.1225425056531488</v>
      </c>
    </row>
    <row r="100" spans="2:38" x14ac:dyDescent="0.25">
      <c r="B100">
        <v>55396</v>
      </c>
      <c r="C100">
        <v>118845</v>
      </c>
      <c r="D100">
        <v>87825</v>
      </c>
      <c r="E100">
        <v>49967</v>
      </c>
      <c r="F100">
        <v>119263</v>
      </c>
      <c r="H100">
        <v>142276</v>
      </c>
      <c r="J100">
        <f t="shared" si="12"/>
        <v>86259.199999999997</v>
      </c>
      <c r="K100">
        <f t="shared" si="18"/>
        <v>1.6494008755008163</v>
      </c>
      <c r="L100">
        <f t="shared" si="14"/>
        <v>119263</v>
      </c>
      <c r="M100">
        <f t="shared" si="15"/>
        <v>49967</v>
      </c>
      <c r="N100">
        <f t="shared" si="16"/>
        <v>86259.199999999997</v>
      </c>
      <c r="O100">
        <f t="shared" si="17"/>
        <v>69296</v>
      </c>
      <c r="Q100">
        <v>-404</v>
      </c>
      <c r="R100">
        <v>-327</v>
      </c>
      <c r="T100">
        <v>-1956.4000000000087</v>
      </c>
      <c r="U100">
        <v>-97.400000000008731</v>
      </c>
      <c r="W100">
        <v>2852.8</v>
      </c>
      <c r="X100">
        <v>97.800000000000011</v>
      </c>
      <c r="AF100">
        <v>86259.199999999997</v>
      </c>
      <c r="AG100">
        <v>1.6494008755008163</v>
      </c>
      <c r="AK100">
        <v>86259.199999999997</v>
      </c>
      <c r="AL100">
        <v>1.6494008755008163</v>
      </c>
    </row>
    <row r="101" spans="2:38" x14ac:dyDescent="0.25">
      <c r="B101">
        <v>39679</v>
      </c>
      <c r="C101">
        <v>2985</v>
      </c>
      <c r="D101">
        <v>29199</v>
      </c>
      <c r="E101">
        <v>99302</v>
      </c>
      <c r="F101">
        <v>76552</v>
      </c>
      <c r="H101">
        <v>85387</v>
      </c>
      <c r="J101">
        <f t="shared" si="12"/>
        <v>49543.4</v>
      </c>
      <c r="K101">
        <f t="shared" si="18"/>
        <v>1.7234788084790305</v>
      </c>
      <c r="L101">
        <f t="shared" si="14"/>
        <v>99302</v>
      </c>
      <c r="M101">
        <f t="shared" si="15"/>
        <v>2985</v>
      </c>
      <c r="N101">
        <f t="shared" si="16"/>
        <v>49543.4</v>
      </c>
      <c r="O101">
        <f t="shared" si="17"/>
        <v>96317</v>
      </c>
      <c r="Q101">
        <v>-98</v>
      </c>
      <c r="R101">
        <v>-835</v>
      </c>
      <c r="T101">
        <v>-443.79999999999563</v>
      </c>
      <c r="U101">
        <v>-128.59999999999854</v>
      </c>
      <c r="W101">
        <v>2695.4</v>
      </c>
      <c r="X101">
        <v>404.2</v>
      </c>
      <c r="AD101">
        <v>49543.4</v>
      </c>
      <c r="AE101">
        <v>1.7234788084790305</v>
      </c>
      <c r="AK101">
        <v>49543.4</v>
      </c>
      <c r="AL101">
        <v>1.7234788084790305</v>
      </c>
    </row>
    <row r="103" spans="2:38" x14ac:dyDescent="0.25">
      <c r="B103">
        <v>3012610</v>
      </c>
      <c r="C103">
        <v>3145567</v>
      </c>
      <c r="D103">
        <v>3306386</v>
      </c>
      <c r="E103">
        <v>2643728</v>
      </c>
      <c r="F103">
        <v>2881079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4AFC9-8012-4E15-B4E7-64169219E283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87368</v>
      </c>
      <c r="C2">
        <v>42658</v>
      </c>
      <c r="D2">
        <v>14657</v>
      </c>
      <c r="E2">
        <v>49309</v>
      </c>
      <c r="F2">
        <v>6551</v>
      </c>
      <c r="H2">
        <v>86048</v>
      </c>
      <c r="J2">
        <f t="shared" ref="J2:J33" si="0">AVERAGE(B2:F2)</f>
        <v>40108.6</v>
      </c>
      <c r="K2">
        <f t="shared" ref="K2:K33" si="1">H2/J2</f>
        <v>2.1453753060440905</v>
      </c>
      <c r="L2">
        <f t="shared" ref="L2:L33" si="2">MAX(B2:F2)</f>
        <v>87368</v>
      </c>
      <c r="M2">
        <f t="shared" ref="M2:M33" si="3">MIN(B2:F2)</f>
        <v>6551</v>
      </c>
      <c r="N2">
        <f t="shared" ref="N2:N33" si="4">AVERAGE(B2:F2)</f>
        <v>40108.6</v>
      </c>
      <c r="O2">
        <f t="shared" ref="O2:O33" si="5">L2-M2</f>
        <v>80817</v>
      </c>
      <c r="Q2">
        <v>-1528</v>
      </c>
      <c r="R2">
        <v>64</v>
      </c>
      <c r="T2">
        <v>3577.5999999999985</v>
      </c>
      <c r="U2">
        <v>525.59999999999854</v>
      </c>
      <c r="W2">
        <v>3577.6000000000004</v>
      </c>
      <c r="X2">
        <v>528</v>
      </c>
      <c r="AD2">
        <v>40108.6</v>
      </c>
      <c r="AE2">
        <v>2.1453753060440905</v>
      </c>
      <c r="AK2">
        <v>40108.6</v>
      </c>
      <c r="AL2">
        <v>2.1453753060440905</v>
      </c>
    </row>
    <row r="3" spans="1:38" x14ac:dyDescent="0.25">
      <c r="B3">
        <v>110393</v>
      </c>
      <c r="C3">
        <v>117047</v>
      </c>
      <c r="D3">
        <v>77809</v>
      </c>
      <c r="E3">
        <v>3907</v>
      </c>
      <c r="F3">
        <v>119946</v>
      </c>
      <c r="H3">
        <v>107093</v>
      </c>
      <c r="J3">
        <f t="shared" si="0"/>
        <v>85820.4</v>
      </c>
      <c r="K3">
        <f t="shared" si="1"/>
        <v>1.2478734659824471</v>
      </c>
      <c r="L3">
        <f t="shared" si="2"/>
        <v>119946</v>
      </c>
      <c r="M3">
        <f t="shared" si="3"/>
        <v>3907</v>
      </c>
      <c r="N3">
        <f t="shared" si="4"/>
        <v>85820.4</v>
      </c>
      <c r="O3">
        <f t="shared" si="5"/>
        <v>116039</v>
      </c>
      <c r="Q3">
        <v>3896</v>
      </c>
      <c r="R3">
        <v>959</v>
      </c>
      <c r="T3">
        <v>-648.60000000000582</v>
      </c>
      <c r="U3">
        <v>-337</v>
      </c>
      <c r="W3">
        <v>2802.2</v>
      </c>
      <c r="X3">
        <v>637</v>
      </c>
      <c r="AB3">
        <v>85820.4</v>
      </c>
      <c r="AC3">
        <v>1.2478734659824471</v>
      </c>
      <c r="AI3">
        <v>85820.4</v>
      </c>
      <c r="AJ3">
        <v>1.2478734659824471</v>
      </c>
    </row>
    <row r="4" spans="1:38" x14ac:dyDescent="0.25">
      <c r="B4">
        <v>89640</v>
      </c>
      <c r="C4">
        <v>71188</v>
      </c>
      <c r="D4">
        <v>43366</v>
      </c>
      <c r="E4">
        <v>14110</v>
      </c>
      <c r="F4">
        <v>6173</v>
      </c>
      <c r="H4">
        <v>101040</v>
      </c>
      <c r="J4">
        <f t="shared" si="0"/>
        <v>44895.4</v>
      </c>
      <c r="K4">
        <f t="shared" si="1"/>
        <v>2.2505646458211754</v>
      </c>
      <c r="L4">
        <f t="shared" si="2"/>
        <v>89640</v>
      </c>
      <c r="M4">
        <f t="shared" si="3"/>
        <v>6173</v>
      </c>
      <c r="N4">
        <f t="shared" si="4"/>
        <v>44895.4</v>
      </c>
      <c r="O4">
        <f t="shared" si="5"/>
        <v>83467</v>
      </c>
      <c r="Q4">
        <v>1287</v>
      </c>
      <c r="R4">
        <v>-9</v>
      </c>
      <c r="T4">
        <v>566.20000000000437</v>
      </c>
      <c r="U4">
        <v>-136.79999999999563</v>
      </c>
      <c r="W4">
        <v>3255.7999999999997</v>
      </c>
      <c r="X4">
        <v>239.20000000000002</v>
      </c>
      <c r="AD4">
        <v>44895.4</v>
      </c>
      <c r="AE4">
        <v>2.2505646458211754</v>
      </c>
      <c r="AK4">
        <v>44895.4</v>
      </c>
      <c r="AL4">
        <v>2.2505646458211754</v>
      </c>
    </row>
    <row r="5" spans="1:38" x14ac:dyDescent="0.25">
      <c r="B5">
        <v>32171</v>
      </c>
      <c r="C5">
        <v>118262</v>
      </c>
      <c r="D5">
        <v>3784</v>
      </c>
      <c r="E5">
        <v>13902</v>
      </c>
      <c r="F5">
        <v>119347</v>
      </c>
      <c r="H5">
        <v>60134</v>
      </c>
      <c r="J5">
        <f t="shared" si="0"/>
        <v>57493.2</v>
      </c>
      <c r="K5">
        <f t="shared" si="1"/>
        <v>1.0459323885259475</v>
      </c>
      <c r="L5">
        <f t="shared" si="2"/>
        <v>119347</v>
      </c>
      <c r="M5">
        <f t="shared" si="3"/>
        <v>3784</v>
      </c>
      <c r="N5">
        <f t="shared" si="4"/>
        <v>57493.2</v>
      </c>
      <c r="O5">
        <f t="shared" si="5"/>
        <v>115563</v>
      </c>
      <c r="Q5">
        <v>-5179</v>
      </c>
      <c r="R5">
        <v>905</v>
      </c>
      <c r="T5">
        <v>-3982.2000000000044</v>
      </c>
      <c r="U5">
        <v>-110</v>
      </c>
      <c r="W5">
        <v>3982.2000000000003</v>
      </c>
      <c r="X5">
        <v>133.99999999999997</v>
      </c>
      <c r="AB5">
        <v>57493.2</v>
      </c>
      <c r="AC5">
        <v>1.0459323885259475</v>
      </c>
      <c r="AI5">
        <v>57493.2</v>
      </c>
      <c r="AJ5">
        <v>1.0459323885259475</v>
      </c>
    </row>
    <row r="6" spans="1:38" x14ac:dyDescent="0.25">
      <c r="B6">
        <v>42379</v>
      </c>
      <c r="C6">
        <v>32388</v>
      </c>
      <c r="D6">
        <v>53352</v>
      </c>
      <c r="E6">
        <v>96513</v>
      </c>
      <c r="F6">
        <v>73131</v>
      </c>
      <c r="H6">
        <v>79463</v>
      </c>
      <c r="J6">
        <f t="shared" si="0"/>
        <v>59552.6</v>
      </c>
      <c r="K6">
        <f t="shared" si="1"/>
        <v>1.3343330098098152</v>
      </c>
      <c r="L6">
        <f t="shared" si="2"/>
        <v>96513</v>
      </c>
      <c r="M6">
        <f t="shared" si="3"/>
        <v>32388</v>
      </c>
      <c r="N6">
        <f t="shared" si="4"/>
        <v>59552.6</v>
      </c>
      <c r="O6">
        <f t="shared" si="5"/>
        <v>64125</v>
      </c>
      <c r="Q6">
        <v>3080</v>
      </c>
      <c r="R6">
        <v>-506</v>
      </c>
      <c r="T6">
        <v>955.40000000000146</v>
      </c>
      <c r="U6">
        <v>199.40000000000146</v>
      </c>
      <c r="W6">
        <v>3499</v>
      </c>
      <c r="X6">
        <v>286.2</v>
      </c>
      <c r="Z6">
        <v>59552.6</v>
      </c>
      <c r="AA6">
        <v>1.3343330098098152</v>
      </c>
      <c r="AI6">
        <v>59552.6</v>
      </c>
      <c r="AJ6">
        <v>1.3343330098098152</v>
      </c>
    </row>
    <row r="7" spans="1:38" x14ac:dyDescent="0.25">
      <c r="B7">
        <v>26430</v>
      </c>
      <c r="C7">
        <v>37237</v>
      </c>
      <c r="D7">
        <v>92986</v>
      </c>
      <c r="E7">
        <v>46308</v>
      </c>
      <c r="F7">
        <v>6481</v>
      </c>
      <c r="H7">
        <v>79818</v>
      </c>
      <c r="J7">
        <f t="shared" si="0"/>
        <v>41888.400000000001</v>
      </c>
      <c r="K7">
        <f t="shared" si="1"/>
        <v>1.9054917351820551</v>
      </c>
      <c r="L7">
        <f t="shared" si="2"/>
        <v>92986</v>
      </c>
      <c r="M7">
        <f t="shared" si="3"/>
        <v>6481</v>
      </c>
      <c r="N7">
        <f t="shared" si="4"/>
        <v>41888.400000000001</v>
      </c>
      <c r="O7">
        <f t="shared" si="5"/>
        <v>86505</v>
      </c>
      <c r="Q7">
        <v>975</v>
      </c>
      <c r="R7">
        <v>409</v>
      </c>
      <c r="T7">
        <v>-1260</v>
      </c>
      <c r="U7">
        <v>237</v>
      </c>
      <c r="W7">
        <v>4205.2</v>
      </c>
      <c r="X7">
        <v>258.60000000000002</v>
      </c>
      <c r="AD7">
        <v>41888.400000000001</v>
      </c>
      <c r="AE7">
        <v>1.9054917351820551</v>
      </c>
      <c r="AK7">
        <v>41888.400000000001</v>
      </c>
      <c r="AL7">
        <v>1.9054917351820551</v>
      </c>
    </row>
    <row r="8" spans="1:38" x14ac:dyDescent="0.25">
      <c r="B8">
        <v>51043</v>
      </c>
      <c r="C8">
        <v>85208</v>
      </c>
      <c r="D8">
        <v>116799</v>
      </c>
      <c r="E8">
        <v>50020</v>
      </c>
      <c r="F8">
        <v>41416</v>
      </c>
      <c r="H8">
        <v>74109</v>
      </c>
      <c r="J8">
        <f t="shared" si="0"/>
        <v>68897.2</v>
      </c>
      <c r="K8">
        <f t="shared" si="1"/>
        <v>1.0756460349622337</v>
      </c>
      <c r="L8">
        <f t="shared" si="2"/>
        <v>116799</v>
      </c>
      <c r="M8">
        <f t="shared" si="3"/>
        <v>41416</v>
      </c>
      <c r="N8">
        <f t="shared" si="4"/>
        <v>68897.2</v>
      </c>
      <c r="O8">
        <f t="shared" si="5"/>
        <v>75383</v>
      </c>
      <c r="Q8">
        <v>-6456</v>
      </c>
      <c r="R8">
        <v>-754</v>
      </c>
      <c r="T8">
        <v>-794.60000000000582</v>
      </c>
      <c r="U8">
        <v>-114</v>
      </c>
      <c r="W8">
        <v>3020.2</v>
      </c>
      <c r="X8">
        <v>271.2</v>
      </c>
      <c r="AB8">
        <v>68897.2</v>
      </c>
      <c r="AC8">
        <v>1.0756460349622337</v>
      </c>
      <c r="AI8">
        <v>68897.2</v>
      </c>
      <c r="AJ8">
        <v>1.0756460349622337</v>
      </c>
    </row>
    <row r="9" spans="1:38" x14ac:dyDescent="0.25">
      <c r="B9">
        <v>90058</v>
      </c>
      <c r="C9">
        <v>91397</v>
      </c>
      <c r="D9">
        <v>38150</v>
      </c>
      <c r="E9">
        <v>72273</v>
      </c>
      <c r="F9">
        <v>111695</v>
      </c>
      <c r="H9">
        <v>105433</v>
      </c>
      <c r="J9">
        <f t="shared" si="0"/>
        <v>80714.600000000006</v>
      </c>
      <c r="K9">
        <f t="shared" si="1"/>
        <v>1.3062444712604657</v>
      </c>
      <c r="L9">
        <f t="shared" si="2"/>
        <v>111695</v>
      </c>
      <c r="M9">
        <f t="shared" si="3"/>
        <v>38150</v>
      </c>
      <c r="N9">
        <f t="shared" si="4"/>
        <v>80714.600000000006</v>
      </c>
      <c r="O9">
        <f t="shared" si="5"/>
        <v>73545</v>
      </c>
      <c r="Q9">
        <v>-6374</v>
      </c>
      <c r="R9">
        <v>526</v>
      </c>
      <c r="T9">
        <v>863</v>
      </c>
      <c r="U9">
        <v>63.200000000011642</v>
      </c>
      <c r="W9">
        <v>2229.4</v>
      </c>
      <c r="X9">
        <v>73.599999999999994</v>
      </c>
      <c r="AB9">
        <v>80714.600000000006</v>
      </c>
      <c r="AC9">
        <v>1.3062444712604657</v>
      </c>
      <c r="AK9">
        <v>80714.600000000006</v>
      </c>
      <c r="AL9">
        <v>1.3062444712604657</v>
      </c>
    </row>
    <row r="10" spans="1:38" x14ac:dyDescent="0.25">
      <c r="B10">
        <v>91457</v>
      </c>
      <c r="C10">
        <v>103454</v>
      </c>
      <c r="D10">
        <v>14021</v>
      </c>
      <c r="E10">
        <v>98682</v>
      </c>
      <c r="F10">
        <v>33990</v>
      </c>
      <c r="H10">
        <v>98857</v>
      </c>
      <c r="J10">
        <f t="shared" si="0"/>
        <v>68320.800000000003</v>
      </c>
      <c r="K10">
        <f t="shared" si="1"/>
        <v>1.4469531972693528</v>
      </c>
      <c r="L10">
        <f t="shared" si="2"/>
        <v>103454</v>
      </c>
      <c r="M10">
        <f t="shared" si="3"/>
        <v>14021</v>
      </c>
      <c r="N10">
        <f t="shared" si="4"/>
        <v>68320.800000000003</v>
      </c>
      <c r="O10">
        <f t="shared" si="5"/>
        <v>89433</v>
      </c>
      <c r="Q10">
        <v>-896</v>
      </c>
      <c r="R10">
        <v>-879</v>
      </c>
      <c r="T10">
        <v>1925.4000000000087</v>
      </c>
      <c r="U10">
        <v>8.1999999999970896</v>
      </c>
      <c r="W10">
        <v>2550.6000000000004</v>
      </c>
      <c r="X10">
        <v>303.39999999999998</v>
      </c>
      <c r="AF10">
        <v>68320.800000000003</v>
      </c>
      <c r="AG10">
        <v>1.4469531972693528</v>
      </c>
      <c r="AI10">
        <v>68320.800000000003</v>
      </c>
      <c r="AJ10">
        <v>1.4469531972693528</v>
      </c>
    </row>
    <row r="11" spans="1:38" x14ac:dyDescent="0.25">
      <c r="B11">
        <v>39339</v>
      </c>
      <c r="C11">
        <v>68566</v>
      </c>
      <c r="D11">
        <v>10817</v>
      </c>
      <c r="E11">
        <v>109997</v>
      </c>
      <c r="F11">
        <v>68919</v>
      </c>
      <c r="H11">
        <v>77427</v>
      </c>
      <c r="J11">
        <f t="shared" si="0"/>
        <v>59527.6</v>
      </c>
      <c r="K11">
        <f t="shared" si="1"/>
        <v>1.3006907720116383</v>
      </c>
      <c r="L11">
        <f t="shared" si="2"/>
        <v>109997</v>
      </c>
      <c r="M11">
        <f t="shared" si="3"/>
        <v>10817</v>
      </c>
      <c r="N11">
        <f t="shared" si="4"/>
        <v>59527.6</v>
      </c>
      <c r="O11">
        <f t="shared" si="5"/>
        <v>99180</v>
      </c>
      <c r="Q11">
        <v>2889</v>
      </c>
      <c r="R11">
        <v>-56</v>
      </c>
      <c r="T11">
        <v>-2956.4000000000015</v>
      </c>
      <c r="U11">
        <v>-22.599999999998545</v>
      </c>
      <c r="W11">
        <v>2956.4</v>
      </c>
      <c r="X11">
        <v>337.79999999999995</v>
      </c>
      <c r="AB11">
        <v>59527.6</v>
      </c>
      <c r="AC11">
        <v>1.3006907720116383</v>
      </c>
      <c r="AK11">
        <v>59527.6</v>
      </c>
      <c r="AL11">
        <v>1.3006907720116383</v>
      </c>
    </row>
    <row r="12" spans="1:38" x14ac:dyDescent="0.25">
      <c r="B12">
        <v>75067</v>
      </c>
      <c r="C12">
        <v>70442</v>
      </c>
      <c r="D12">
        <v>83709</v>
      </c>
      <c r="E12">
        <v>89083</v>
      </c>
      <c r="F12">
        <v>85662</v>
      </c>
      <c r="H12">
        <v>110860</v>
      </c>
      <c r="J12">
        <f t="shared" si="0"/>
        <v>80792.600000000006</v>
      </c>
      <c r="K12">
        <f t="shared" si="1"/>
        <v>1.372155370665135</v>
      </c>
      <c r="L12">
        <f t="shared" si="2"/>
        <v>89083</v>
      </c>
      <c r="M12">
        <f t="shared" si="3"/>
        <v>70442</v>
      </c>
      <c r="N12">
        <f t="shared" si="4"/>
        <v>80792.600000000006</v>
      </c>
      <c r="O12">
        <f t="shared" si="5"/>
        <v>18641</v>
      </c>
      <c r="Q12">
        <v>1882</v>
      </c>
      <c r="R12">
        <v>519</v>
      </c>
      <c r="T12">
        <v>227.60000000000582</v>
      </c>
      <c r="U12">
        <v>-102</v>
      </c>
      <c r="W12">
        <v>3720.8</v>
      </c>
      <c r="X12">
        <v>155.6</v>
      </c>
      <c r="AB12">
        <v>80792.600000000006</v>
      </c>
      <c r="AC12">
        <v>1.372155370665135</v>
      </c>
      <c r="AI12">
        <v>80792.600000000006</v>
      </c>
      <c r="AJ12">
        <v>1.372155370665135</v>
      </c>
    </row>
    <row r="13" spans="1:38" x14ac:dyDescent="0.25">
      <c r="B13">
        <v>81532</v>
      </c>
      <c r="C13">
        <v>119820</v>
      </c>
      <c r="D13">
        <v>28339</v>
      </c>
      <c r="E13">
        <v>48136</v>
      </c>
      <c r="F13">
        <v>21340</v>
      </c>
      <c r="H13">
        <v>96565</v>
      </c>
      <c r="J13">
        <f t="shared" si="0"/>
        <v>59833.4</v>
      </c>
      <c r="K13">
        <f t="shared" si="1"/>
        <v>1.6138979232335118</v>
      </c>
      <c r="L13">
        <f t="shared" si="2"/>
        <v>119820</v>
      </c>
      <c r="M13">
        <f t="shared" si="3"/>
        <v>21340</v>
      </c>
      <c r="N13">
        <f t="shared" si="4"/>
        <v>59833.4</v>
      </c>
      <c r="O13">
        <f t="shared" si="5"/>
        <v>98480</v>
      </c>
      <c r="Q13">
        <v>-2327</v>
      </c>
      <c r="R13">
        <v>490</v>
      </c>
      <c r="T13">
        <v>203</v>
      </c>
      <c r="U13">
        <v>-21.19999999999709</v>
      </c>
      <c r="W13">
        <v>3481.8</v>
      </c>
      <c r="X13">
        <v>407.6</v>
      </c>
      <c r="AD13">
        <v>59833.4</v>
      </c>
      <c r="AE13">
        <v>1.6138979232335118</v>
      </c>
      <c r="AK13">
        <v>59833.4</v>
      </c>
      <c r="AL13">
        <v>1.6138979232335118</v>
      </c>
    </row>
    <row r="14" spans="1:38" x14ac:dyDescent="0.25">
      <c r="B14">
        <v>66751</v>
      </c>
      <c r="C14">
        <v>46389</v>
      </c>
      <c r="D14">
        <v>66756</v>
      </c>
      <c r="E14">
        <v>2049</v>
      </c>
      <c r="F14">
        <v>4299</v>
      </c>
      <c r="H14">
        <v>69428</v>
      </c>
      <c r="J14">
        <f t="shared" si="0"/>
        <v>37248.800000000003</v>
      </c>
      <c r="K14">
        <f t="shared" si="1"/>
        <v>1.8638989712420264</v>
      </c>
      <c r="L14">
        <f t="shared" si="2"/>
        <v>66756</v>
      </c>
      <c r="M14">
        <f t="shared" si="3"/>
        <v>2049</v>
      </c>
      <c r="N14">
        <f t="shared" si="4"/>
        <v>37248.800000000003</v>
      </c>
      <c r="O14">
        <f t="shared" si="5"/>
        <v>64707</v>
      </c>
      <c r="Q14">
        <v>1163</v>
      </c>
      <c r="R14">
        <v>-222</v>
      </c>
      <c r="T14">
        <v>-1496.1999999999971</v>
      </c>
      <c r="U14">
        <v>212.20000000000437</v>
      </c>
      <c r="W14">
        <v>3596.2000000000003</v>
      </c>
      <c r="X14">
        <v>279.8</v>
      </c>
      <c r="AD14">
        <v>37248.800000000003</v>
      </c>
      <c r="AE14">
        <v>1.8638989712420264</v>
      </c>
      <c r="AK14">
        <v>37248.800000000003</v>
      </c>
      <c r="AL14">
        <v>1.8638989712420264</v>
      </c>
    </row>
    <row r="15" spans="1:38" x14ac:dyDescent="0.25">
      <c r="B15">
        <v>29978</v>
      </c>
      <c r="C15">
        <v>10287</v>
      </c>
      <c r="D15">
        <v>114602</v>
      </c>
      <c r="E15">
        <v>49027</v>
      </c>
      <c r="F15">
        <v>27566</v>
      </c>
      <c r="H15">
        <v>109842</v>
      </c>
      <c r="J15">
        <f t="shared" si="0"/>
        <v>46292</v>
      </c>
      <c r="K15">
        <f t="shared" si="1"/>
        <v>2.3728073965263978</v>
      </c>
      <c r="L15">
        <f t="shared" si="2"/>
        <v>114602</v>
      </c>
      <c r="M15">
        <f t="shared" si="3"/>
        <v>10287</v>
      </c>
      <c r="N15">
        <f t="shared" si="4"/>
        <v>46292</v>
      </c>
      <c r="O15">
        <f t="shared" si="5"/>
        <v>104315</v>
      </c>
      <c r="Q15">
        <v>6030</v>
      </c>
      <c r="R15">
        <v>-285</v>
      </c>
      <c r="T15">
        <v>-595.59999999999854</v>
      </c>
      <c r="U15">
        <v>-114.19999999999709</v>
      </c>
      <c r="W15">
        <v>1054</v>
      </c>
      <c r="X15">
        <v>135.80000000000001</v>
      </c>
      <c r="AD15">
        <v>46292</v>
      </c>
      <c r="AE15">
        <v>2.3728073965263978</v>
      </c>
      <c r="AK15">
        <v>46292</v>
      </c>
      <c r="AL15">
        <v>2.3728073965263978</v>
      </c>
    </row>
    <row r="16" spans="1:38" x14ac:dyDescent="0.25">
      <c r="B16">
        <v>49727</v>
      </c>
      <c r="C16">
        <v>99789</v>
      </c>
      <c r="D16">
        <v>98769</v>
      </c>
      <c r="E16">
        <v>11714</v>
      </c>
      <c r="F16">
        <v>56644</v>
      </c>
      <c r="H16">
        <v>86915</v>
      </c>
      <c r="J16">
        <f t="shared" si="0"/>
        <v>63328.6</v>
      </c>
      <c r="K16">
        <f t="shared" si="1"/>
        <v>1.3724446774443142</v>
      </c>
      <c r="L16">
        <f t="shared" si="2"/>
        <v>99789</v>
      </c>
      <c r="M16">
        <f t="shared" si="3"/>
        <v>11714</v>
      </c>
      <c r="N16">
        <f t="shared" si="4"/>
        <v>63328.6</v>
      </c>
      <c r="O16">
        <f t="shared" si="5"/>
        <v>88075</v>
      </c>
      <c r="Q16">
        <v>-10501</v>
      </c>
      <c r="R16">
        <v>8</v>
      </c>
      <c r="T16">
        <v>-729.80000000000291</v>
      </c>
      <c r="U16">
        <v>-148.20000000000437</v>
      </c>
      <c r="W16">
        <v>1137.4000000000001</v>
      </c>
      <c r="X16">
        <v>226.60000000000002</v>
      </c>
      <c r="AF16">
        <v>63328.6</v>
      </c>
      <c r="AG16">
        <v>1.3724446774443142</v>
      </c>
      <c r="AI16">
        <v>63328.6</v>
      </c>
      <c r="AJ16">
        <v>1.3724446774443142</v>
      </c>
    </row>
    <row r="17" spans="2:38" x14ac:dyDescent="0.25">
      <c r="B17">
        <v>68770</v>
      </c>
      <c r="C17">
        <v>39378</v>
      </c>
      <c r="D17">
        <v>14813</v>
      </c>
      <c r="E17">
        <v>72920</v>
      </c>
      <c r="F17">
        <v>101116</v>
      </c>
      <c r="H17">
        <v>67291</v>
      </c>
      <c r="J17">
        <f t="shared" si="0"/>
        <v>59399.4</v>
      </c>
      <c r="K17">
        <f t="shared" si="1"/>
        <v>1.1328565608406818</v>
      </c>
      <c r="L17">
        <f t="shared" si="2"/>
        <v>101116</v>
      </c>
      <c r="M17">
        <f t="shared" si="3"/>
        <v>14813</v>
      </c>
      <c r="N17">
        <f t="shared" si="4"/>
        <v>59399.4</v>
      </c>
      <c r="O17">
        <f t="shared" si="5"/>
        <v>86303</v>
      </c>
      <c r="Q17">
        <v>1240</v>
      </c>
      <c r="R17">
        <v>313</v>
      </c>
      <c r="T17">
        <v>3926.4000000000015</v>
      </c>
      <c r="U17">
        <v>-2.1999999999970896</v>
      </c>
      <c r="W17">
        <v>4216.3999999999996</v>
      </c>
      <c r="X17">
        <v>200.2</v>
      </c>
      <c r="Z17">
        <v>59399.4</v>
      </c>
      <c r="AA17">
        <v>1.1328565608406818</v>
      </c>
      <c r="AI17">
        <v>59399.4</v>
      </c>
      <c r="AJ17">
        <v>1.1328565608406818</v>
      </c>
    </row>
    <row r="18" spans="2:38" x14ac:dyDescent="0.25">
      <c r="B18">
        <v>81258</v>
      </c>
      <c r="C18">
        <v>1507</v>
      </c>
      <c r="D18">
        <v>23238</v>
      </c>
      <c r="E18">
        <v>81004</v>
      </c>
      <c r="F18">
        <v>66194</v>
      </c>
      <c r="H18">
        <v>51939</v>
      </c>
      <c r="J18">
        <f t="shared" si="0"/>
        <v>50640.2</v>
      </c>
      <c r="K18">
        <f t="shared" si="1"/>
        <v>1.0256476080268246</v>
      </c>
      <c r="L18">
        <f t="shared" si="2"/>
        <v>81258</v>
      </c>
      <c r="M18">
        <f t="shared" si="3"/>
        <v>1507</v>
      </c>
      <c r="N18">
        <f t="shared" si="4"/>
        <v>50640.2</v>
      </c>
      <c r="O18">
        <f t="shared" si="5"/>
        <v>79751</v>
      </c>
      <c r="Q18">
        <v>-4149</v>
      </c>
      <c r="R18">
        <v>37</v>
      </c>
      <c r="T18">
        <v>-11.200000000004366</v>
      </c>
      <c r="U18">
        <v>263.59999999999854</v>
      </c>
      <c r="W18">
        <v>3048</v>
      </c>
      <c r="X18">
        <v>263.60000000000002</v>
      </c>
      <c r="Z18">
        <v>50640.2</v>
      </c>
      <c r="AA18">
        <v>1.0256476080268246</v>
      </c>
      <c r="AI18">
        <v>50640.2</v>
      </c>
      <c r="AJ18">
        <v>1.0256476080268246</v>
      </c>
    </row>
    <row r="19" spans="2:38" x14ac:dyDescent="0.25">
      <c r="B19">
        <v>71474</v>
      </c>
      <c r="C19">
        <v>79395</v>
      </c>
      <c r="D19">
        <v>51835</v>
      </c>
      <c r="E19">
        <v>4363</v>
      </c>
      <c r="F19">
        <v>31709</v>
      </c>
      <c r="H19">
        <v>55118</v>
      </c>
      <c r="J19">
        <f t="shared" si="0"/>
        <v>47755.199999999997</v>
      </c>
      <c r="K19">
        <f t="shared" si="1"/>
        <v>1.1541779743357792</v>
      </c>
      <c r="L19">
        <f t="shared" si="2"/>
        <v>79395</v>
      </c>
      <c r="M19">
        <f t="shared" si="3"/>
        <v>4363</v>
      </c>
      <c r="N19">
        <f t="shared" si="4"/>
        <v>47755.199999999997</v>
      </c>
      <c r="O19">
        <f t="shared" si="5"/>
        <v>75032</v>
      </c>
      <c r="Q19">
        <v>-478</v>
      </c>
      <c r="R19">
        <v>-32</v>
      </c>
      <c r="T19">
        <v>-1592.4000000000015</v>
      </c>
      <c r="U19">
        <v>-97.400000000001455</v>
      </c>
      <c r="W19">
        <v>1760.8000000000002</v>
      </c>
      <c r="X19">
        <v>488.59999999999997</v>
      </c>
      <c r="Z19">
        <v>47755.199999999997</v>
      </c>
      <c r="AA19">
        <v>1.1541779743357792</v>
      </c>
      <c r="AI19">
        <v>47755.199999999997</v>
      </c>
      <c r="AJ19">
        <v>1.1541779743357792</v>
      </c>
    </row>
    <row r="20" spans="2:38" x14ac:dyDescent="0.25">
      <c r="B20">
        <v>75297</v>
      </c>
      <c r="C20">
        <v>68469</v>
      </c>
      <c r="D20">
        <v>116351</v>
      </c>
      <c r="E20">
        <v>96767</v>
      </c>
      <c r="F20">
        <v>71459</v>
      </c>
      <c r="H20">
        <v>101253</v>
      </c>
      <c r="J20">
        <f t="shared" si="0"/>
        <v>85668.6</v>
      </c>
      <c r="K20">
        <f t="shared" si="1"/>
        <v>1.1819149606740391</v>
      </c>
      <c r="L20">
        <f t="shared" si="2"/>
        <v>116351</v>
      </c>
      <c r="M20">
        <f t="shared" si="3"/>
        <v>68469</v>
      </c>
      <c r="N20">
        <f t="shared" si="4"/>
        <v>85668.6</v>
      </c>
      <c r="O20">
        <f t="shared" si="5"/>
        <v>47882</v>
      </c>
      <c r="Q20">
        <v>1254</v>
      </c>
      <c r="R20">
        <v>-14</v>
      </c>
      <c r="T20">
        <v>3012.6000000000058</v>
      </c>
      <c r="U20">
        <v>145.80000000000291</v>
      </c>
      <c r="W20">
        <v>3012.6000000000004</v>
      </c>
      <c r="X20">
        <v>589.79999999999995</v>
      </c>
      <c r="AB20">
        <v>85668.6</v>
      </c>
      <c r="AC20">
        <v>1.1819149606740391</v>
      </c>
      <c r="AI20">
        <v>85668.6</v>
      </c>
      <c r="AJ20">
        <v>1.1819149606740391</v>
      </c>
    </row>
    <row r="21" spans="2:38" x14ac:dyDescent="0.25">
      <c r="B21">
        <v>4808</v>
      </c>
      <c r="C21">
        <v>39842</v>
      </c>
      <c r="D21">
        <v>58194</v>
      </c>
      <c r="E21">
        <v>100634</v>
      </c>
      <c r="F21">
        <v>74258</v>
      </c>
      <c r="H21">
        <v>83542</v>
      </c>
      <c r="J21">
        <f t="shared" si="0"/>
        <v>55547.199999999997</v>
      </c>
      <c r="K21">
        <f t="shared" si="1"/>
        <v>1.503982198922718</v>
      </c>
      <c r="L21">
        <f t="shared" si="2"/>
        <v>100634</v>
      </c>
      <c r="M21">
        <f t="shared" si="3"/>
        <v>4808</v>
      </c>
      <c r="N21">
        <f t="shared" si="4"/>
        <v>55547.199999999997</v>
      </c>
      <c r="O21">
        <f t="shared" si="5"/>
        <v>95826</v>
      </c>
      <c r="Q21">
        <v>-1697</v>
      </c>
      <c r="R21">
        <v>-9</v>
      </c>
      <c r="T21">
        <v>1304.1999999999971</v>
      </c>
      <c r="U21">
        <v>-26.400000000001455</v>
      </c>
      <c r="W21">
        <v>2138.6000000000004</v>
      </c>
      <c r="X21">
        <v>460.79999999999995</v>
      </c>
      <c r="AD21">
        <v>55547.199999999997</v>
      </c>
      <c r="AE21">
        <v>1.503982198922718</v>
      </c>
      <c r="AK21">
        <v>55547.199999999997</v>
      </c>
      <c r="AL21">
        <v>1.503982198922718</v>
      </c>
    </row>
    <row r="22" spans="2:38" x14ac:dyDescent="0.25">
      <c r="B22">
        <v>57956</v>
      </c>
      <c r="C22">
        <v>53828</v>
      </c>
      <c r="D22">
        <v>66745</v>
      </c>
      <c r="E22">
        <v>35830</v>
      </c>
      <c r="F22">
        <v>78312</v>
      </c>
      <c r="H22">
        <v>87020</v>
      </c>
      <c r="J22">
        <f t="shared" si="0"/>
        <v>58534.2</v>
      </c>
      <c r="K22">
        <f t="shared" si="1"/>
        <v>1.4866522477457624</v>
      </c>
      <c r="L22">
        <f t="shared" si="2"/>
        <v>78312</v>
      </c>
      <c r="M22">
        <f t="shared" si="3"/>
        <v>35830</v>
      </c>
      <c r="N22">
        <f t="shared" si="4"/>
        <v>58534.2</v>
      </c>
      <c r="O22">
        <f t="shared" si="5"/>
        <v>42482</v>
      </c>
      <c r="Q22">
        <v>3134</v>
      </c>
      <c r="R22">
        <v>0</v>
      </c>
      <c r="T22">
        <v>1782</v>
      </c>
      <c r="U22">
        <v>477</v>
      </c>
      <c r="W22">
        <v>2363.1999999999998</v>
      </c>
      <c r="X22">
        <v>573</v>
      </c>
      <c r="AD22">
        <v>58534.2</v>
      </c>
      <c r="AE22">
        <v>1.4866522477457624</v>
      </c>
      <c r="AK22">
        <v>58534.2</v>
      </c>
      <c r="AL22">
        <v>1.4866522477457624</v>
      </c>
    </row>
    <row r="23" spans="2:38" x14ac:dyDescent="0.25">
      <c r="B23">
        <v>18971</v>
      </c>
      <c r="C23">
        <v>59921</v>
      </c>
      <c r="D23">
        <v>14107</v>
      </c>
      <c r="E23">
        <v>99848</v>
      </c>
      <c r="F23">
        <v>114219</v>
      </c>
      <c r="H23">
        <v>63847</v>
      </c>
      <c r="J23">
        <f t="shared" si="0"/>
        <v>61413.2</v>
      </c>
      <c r="K23">
        <f t="shared" si="1"/>
        <v>1.0396299166954337</v>
      </c>
      <c r="L23">
        <f t="shared" si="2"/>
        <v>114219</v>
      </c>
      <c r="M23">
        <f t="shared" si="3"/>
        <v>14107</v>
      </c>
      <c r="N23">
        <f t="shared" si="4"/>
        <v>61413.2</v>
      </c>
      <c r="O23">
        <f t="shared" si="5"/>
        <v>100112</v>
      </c>
      <c r="Q23">
        <v>-2450</v>
      </c>
      <c r="R23">
        <v>312</v>
      </c>
      <c r="T23">
        <v>-997</v>
      </c>
      <c r="U23">
        <v>-204.40000000000146</v>
      </c>
      <c r="W23">
        <v>2049.8000000000002</v>
      </c>
      <c r="X23">
        <v>224</v>
      </c>
      <c r="AB23">
        <v>61413.2</v>
      </c>
      <c r="AC23">
        <v>1.0396299166954337</v>
      </c>
      <c r="AI23">
        <v>61413.2</v>
      </c>
      <c r="AJ23">
        <v>1.0396299166954337</v>
      </c>
    </row>
    <row r="24" spans="2:38" x14ac:dyDescent="0.25">
      <c r="B24">
        <v>1778</v>
      </c>
      <c r="C24">
        <v>101359</v>
      </c>
      <c r="D24">
        <v>88521</v>
      </c>
      <c r="E24">
        <v>21163</v>
      </c>
      <c r="F24">
        <v>23418</v>
      </c>
      <c r="H24">
        <v>98992</v>
      </c>
      <c r="J24">
        <f t="shared" si="0"/>
        <v>47247.8</v>
      </c>
      <c r="K24">
        <f t="shared" si="1"/>
        <v>2.0951663357870629</v>
      </c>
      <c r="L24">
        <f t="shared" si="2"/>
        <v>101359</v>
      </c>
      <c r="M24">
        <f t="shared" si="3"/>
        <v>1778</v>
      </c>
      <c r="N24">
        <f t="shared" si="4"/>
        <v>47247.8</v>
      </c>
      <c r="O24">
        <f t="shared" si="5"/>
        <v>99581</v>
      </c>
      <c r="Q24">
        <v>2314</v>
      </c>
      <c r="R24">
        <v>-304</v>
      </c>
      <c r="T24">
        <v>138.80000000000291</v>
      </c>
      <c r="U24">
        <v>47.200000000004366</v>
      </c>
      <c r="W24">
        <v>3802.7999999999997</v>
      </c>
      <c r="X24">
        <v>242.4</v>
      </c>
      <c r="AD24">
        <v>47247.8</v>
      </c>
      <c r="AE24">
        <v>2.0951663357870629</v>
      </c>
      <c r="AK24">
        <v>47247.8</v>
      </c>
      <c r="AL24">
        <v>2.0951663357870629</v>
      </c>
    </row>
    <row r="25" spans="2:38" x14ac:dyDescent="0.25">
      <c r="B25">
        <v>31803</v>
      </c>
      <c r="C25">
        <v>98246</v>
      </c>
      <c r="D25">
        <v>90241</v>
      </c>
      <c r="E25">
        <v>82086</v>
      </c>
      <c r="F25">
        <v>57540</v>
      </c>
      <c r="H25">
        <v>96071</v>
      </c>
      <c r="J25">
        <f t="shared" si="0"/>
        <v>71983.199999999997</v>
      </c>
      <c r="K25">
        <f t="shared" si="1"/>
        <v>1.3346308583113837</v>
      </c>
      <c r="L25">
        <f t="shared" si="2"/>
        <v>98246</v>
      </c>
      <c r="M25">
        <f t="shared" si="3"/>
        <v>31803</v>
      </c>
      <c r="N25">
        <f t="shared" si="4"/>
        <v>71983.199999999997</v>
      </c>
      <c r="O25">
        <f t="shared" si="5"/>
        <v>66443</v>
      </c>
      <c r="Q25">
        <v>8</v>
      </c>
      <c r="R25">
        <v>860</v>
      </c>
      <c r="T25">
        <v>-906.60000000000582</v>
      </c>
      <c r="U25">
        <v>119.59999999999127</v>
      </c>
      <c r="W25">
        <v>2157</v>
      </c>
      <c r="X25">
        <v>415.99999999999994</v>
      </c>
      <c r="AB25">
        <v>71983.199999999997</v>
      </c>
      <c r="AC25">
        <v>1.3346308583113837</v>
      </c>
      <c r="AI25">
        <v>71983.199999999997</v>
      </c>
      <c r="AJ25">
        <v>1.3346308583113837</v>
      </c>
    </row>
    <row r="26" spans="2:38" x14ac:dyDescent="0.25">
      <c r="B26">
        <v>4692</v>
      </c>
      <c r="C26">
        <v>119864</v>
      </c>
      <c r="D26">
        <v>52570</v>
      </c>
      <c r="E26">
        <v>116862</v>
      </c>
      <c r="F26">
        <v>30649</v>
      </c>
      <c r="H26">
        <v>96621</v>
      </c>
      <c r="J26">
        <f t="shared" si="0"/>
        <v>64927.4</v>
      </c>
      <c r="K26">
        <f t="shared" si="1"/>
        <v>1.4881390599346347</v>
      </c>
      <c r="L26">
        <f t="shared" si="2"/>
        <v>119864</v>
      </c>
      <c r="M26">
        <f t="shared" si="3"/>
        <v>4692</v>
      </c>
      <c r="N26">
        <f t="shared" si="4"/>
        <v>64927.4</v>
      </c>
      <c r="O26">
        <f t="shared" si="5"/>
        <v>115172</v>
      </c>
      <c r="Q26">
        <v>2772</v>
      </c>
      <c r="R26">
        <v>-965</v>
      </c>
      <c r="T26">
        <v>1041.2000000000044</v>
      </c>
      <c r="U26">
        <v>54.200000000004366</v>
      </c>
      <c r="W26">
        <v>2979.6000000000004</v>
      </c>
      <c r="X26">
        <v>408.59999999999997</v>
      </c>
      <c r="AB26">
        <v>64927.4</v>
      </c>
      <c r="AC26">
        <v>1.4881390599346347</v>
      </c>
      <c r="AK26">
        <v>64927.4</v>
      </c>
      <c r="AL26">
        <v>1.4881390599346347</v>
      </c>
    </row>
    <row r="27" spans="2:38" x14ac:dyDescent="0.25">
      <c r="B27">
        <v>91452</v>
      </c>
      <c r="C27">
        <v>100673</v>
      </c>
      <c r="D27">
        <v>32268</v>
      </c>
      <c r="E27">
        <v>57604</v>
      </c>
      <c r="F27">
        <v>114103</v>
      </c>
      <c r="H27">
        <v>85258</v>
      </c>
      <c r="J27">
        <f t="shared" si="0"/>
        <v>79220</v>
      </c>
      <c r="K27">
        <f t="shared" si="1"/>
        <v>1.0762181267356727</v>
      </c>
      <c r="L27">
        <f t="shared" si="2"/>
        <v>114103</v>
      </c>
      <c r="M27">
        <f t="shared" si="3"/>
        <v>32268</v>
      </c>
      <c r="N27">
        <f t="shared" si="4"/>
        <v>79220</v>
      </c>
      <c r="O27">
        <f t="shared" si="5"/>
        <v>81835</v>
      </c>
      <c r="Q27">
        <v>2602</v>
      </c>
      <c r="R27">
        <v>-60</v>
      </c>
      <c r="T27">
        <v>2566.3999999999942</v>
      </c>
      <c r="U27">
        <v>202</v>
      </c>
      <c r="W27">
        <v>2566.4</v>
      </c>
      <c r="X27">
        <v>203.6</v>
      </c>
      <c r="AB27">
        <v>79220</v>
      </c>
      <c r="AC27">
        <v>1.0762181267356727</v>
      </c>
      <c r="AI27">
        <v>79220</v>
      </c>
      <c r="AJ27">
        <v>1.0762181267356727</v>
      </c>
    </row>
    <row r="28" spans="2:38" x14ac:dyDescent="0.25">
      <c r="B28">
        <v>71887</v>
      </c>
      <c r="C28">
        <v>88446</v>
      </c>
      <c r="D28">
        <v>26839</v>
      </c>
      <c r="E28">
        <v>13673</v>
      </c>
      <c r="F28">
        <v>36128</v>
      </c>
      <c r="H28">
        <v>84784</v>
      </c>
      <c r="J28">
        <f t="shared" si="0"/>
        <v>47394.6</v>
      </c>
      <c r="K28">
        <f t="shared" si="1"/>
        <v>1.7888957813759374</v>
      </c>
      <c r="L28">
        <f t="shared" si="2"/>
        <v>88446</v>
      </c>
      <c r="M28">
        <f t="shared" si="3"/>
        <v>13673</v>
      </c>
      <c r="N28">
        <f t="shared" si="4"/>
        <v>47394.6</v>
      </c>
      <c r="O28">
        <f t="shared" si="5"/>
        <v>74773</v>
      </c>
      <c r="Q28">
        <v>2128</v>
      </c>
      <c r="R28">
        <v>-14</v>
      </c>
      <c r="T28">
        <v>-329.40000000000146</v>
      </c>
      <c r="U28">
        <v>-117</v>
      </c>
      <c r="W28">
        <v>3504.6000000000004</v>
      </c>
      <c r="X28">
        <v>409.40000000000003</v>
      </c>
      <c r="AD28">
        <v>47394.6</v>
      </c>
      <c r="AE28">
        <v>1.7888957813759374</v>
      </c>
      <c r="AK28">
        <v>47394.6</v>
      </c>
      <c r="AL28">
        <v>1.7888957813759374</v>
      </c>
    </row>
    <row r="29" spans="2:38" x14ac:dyDescent="0.25">
      <c r="B29">
        <v>60684</v>
      </c>
      <c r="C29">
        <v>65643</v>
      </c>
      <c r="D29">
        <v>19430</v>
      </c>
      <c r="E29">
        <v>7527</v>
      </c>
      <c r="F29">
        <v>86413</v>
      </c>
      <c r="H29">
        <v>72545</v>
      </c>
      <c r="J29">
        <f t="shared" si="0"/>
        <v>47939.4</v>
      </c>
      <c r="K29">
        <f t="shared" si="1"/>
        <v>1.513264663304088</v>
      </c>
      <c r="L29">
        <f t="shared" si="2"/>
        <v>86413</v>
      </c>
      <c r="M29">
        <f t="shared" si="3"/>
        <v>7527</v>
      </c>
      <c r="N29">
        <f t="shared" si="4"/>
        <v>47939.4</v>
      </c>
      <c r="O29">
        <f t="shared" si="5"/>
        <v>78886</v>
      </c>
      <c r="Q29">
        <v>-25</v>
      </c>
      <c r="R29">
        <v>-54</v>
      </c>
      <c r="T29">
        <v>2429.4000000000015</v>
      </c>
      <c r="U29">
        <v>-172.19999999999709</v>
      </c>
      <c r="W29">
        <v>2429.4</v>
      </c>
      <c r="X29">
        <v>172.20000000000002</v>
      </c>
      <c r="AD29">
        <v>47939.4</v>
      </c>
      <c r="AE29">
        <v>1.513264663304088</v>
      </c>
      <c r="AK29">
        <v>47939.4</v>
      </c>
      <c r="AL29">
        <v>1.513264663304088</v>
      </c>
    </row>
    <row r="30" spans="2:38" x14ac:dyDescent="0.25">
      <c r="B30">
        <v>103684</v>
      </c>
      <c r="C30">
        <v>111373</v>
      </c>
      <c r="D30">
        <v>94002</v>
      </c>
      <c r="E30">
        <v>30056</v>
      </c>
      <c r="F30">
        <v>81869</v>
      </c>
      <c r="H30">
        <v>138186</v>
      </c>
      <c r="J30">
        <f t="shared" si="0"/>
        <v>84196.800000000003</v>
      </c>
      <c r="K30">
        <f t="shared" si="1"/>
        <v>1.6412262698819906</v>
      </c>
      <c r="L30">
        <f t="shared" si="2"/>
        <v>111373</v>
      </c>
      <c r="M30">
        <f t="shared" si="3"/>
        <v>30056</v>
      </c>
      <c r="N30">
        <f t="shared" si="4"/>
        <v>84196.800000000003</v>
      </c>
      <c r="O30">
        <f t="shared" si="5"/>
        <v>81317</v>
      </c>
      <c r="Q30">
        <v>-5232</v>
      </c>
      <c r="R30">
        <v>-602</v>
      </c>
      <c r="T30">
        <v>630.60000000000582</v>
      </c>
      <c r="U30">
        <v>121.80000000000291</v>
      </c>
      <c r="W30">
        <v>1168.1999999999998</v>
      </c>
      <c r="X30">
        <v>489</v>
      </c>
      <c r="AF30">
        <v>84196.800000000003</v>
      </c>
      <c r="AG30">
        <v>1.6412262698819906</v>
      </c>
      <c r="AK30">
        <v>84196.800000000003</v>
      </c>
      <c r="AL30">
        <v>1.6412262698819906</v>
      </c>
    </row>
    <row r="31" spans="2:38" x14ac:dyDescent="0.25">
      <c r="B31">
        <v>28227</v>
      </c>
      <c r="C31">
        <v>89644</v>
      </c>
      <c r="D31">
        <v>60030</v>
      </c>
      <c r="E31">
        <v>32924</v>
      </c>
      <c r="F31">
        <v>2212</v>
      </c>
      <c r="H31">
        <v>65941</v>
      </c>
      <c r="J31">
        <f t="shared" si="0"/>
        <v>42607.4</v>
      </c>
      <c r="K31">
        <f t="shared" si="1"/>
        <v>1.5476419589085464</v>
      </c>
      <c r="L31">
        <f t="shared" si="2"/>
        <v>89644</v>
      </c>
      <c r="M31">
        <f t="shared" si="3"/>
        <v>2212</v>
      </c>
      <c r="N31">
        <f t="shared" si="4"/>
        <v>42607.4</v>
      </c>
      <c r="O31">
        <f t="shared" si="5"/>
        <v>87432</v>
      </c>
      <c r="Q31">
        <v>-1217</v>
      </c>
      <c r="R31">
        <v>655</v>
      </c>
      <c r="T31">
        <v>-1697.1999999999971</v>
      </c>
      <c r="U31">
        <v>67</v>
      </c>
      <c r="W31">
        <v>2114.7999999999997</v>
      </c>
      <c r="X31">
        <v>151.39999999999998</v>
      </c>
      <c r="AD31">
        <v>42607.4</v>
      </c>
      <c r="AE31">
        <v>1.5476419589085464</v>
      </c>
      <c r="AK31">
        <v>42607.4</v>
      </c>
      <c r="AL31">
        <v>1.5476419589085464</v>
      </c>
    </row>
    <row r="32" spans="2:38" x14ac:dyDescent="0.25">
      <c r="B32">
        <v>52014</v>
      </c>
      <c r="C32">
        <v>33414</v>
      </c>
      <c r="D32">
        <v>54560</v>
      </c>
      <c r="E32">
        <v>11142</v>
      </c>
      <c r="F32">
        <v>36381</v>
      </c>
      <c r="H32">
        <v>58251</v>
      </c>
      <c r="J32">
        <f t="shared" si="0"/>
        <v>37502.199999999997</v>
      </c>
      <c r="K32">
        <f t="shared" si="1"/>
        <v>1.5532688748926731</v>
      </c>
      <c r="L32">
        <f t="shared" si="2"/>
        <v>54560</v>
      </c>
      <c r="M32">
        <f t="shared" si="3"/>
        <v>11142</v>
      </c>
      <c r="N32">
        <f t="shared" si="4"/>
        <v>37502.199999999997</v>
      </c>
      <c r="O32">
        <f t="shared" si="5"/>
        <v>43418</v>
      </c>
      <c r="Q32">
        <v>4008</v>
      </c>
      <c r="R32">
        <v>-330</v>
      </c>
      <c r="T32">
        <v>799</v>
      </c>
      <c r="U32">
        <v>-7</v>
      </c>
      <c r="W32">
        <v>4768.6000000000004</v>
      </c>
      <c r="X32">
        <v>151.80000000000001</v>
      </c>
      <c r="AD32">
        <v>37502.199999999997</v>
      </c>
      <c r="AE32">
        <v>1.5532688748926731</v>
      </c>
      <c r="AK32">
        <v>37502.199999999997</v>
      </c>
      <c r="AL32">
        <v>1.5532688748926731</v>
      </c>
    </row>
    <row r="33" spans="2:38" x14ac:dyDescent="0.25">
      <c r="B33">
        <v>15337</v>
      </c>
      <c r="C33">
        <v>67422</v>
      </c>
      <c r="D33">
        <v>114613</v>
      </c>
      <c r="E33">
        <v>29737</v>
      </c>
      <c r="F33">
        <v>35414</v>
      </c>
      <c r="H33">
        <v>58835</v>
      </c>
      <c r="J33">
        <f t="shared" si="0"/>
        <v>52504.6</v>
      </c>
      <c r="K33">
        <f t="shared" si="1"/>
        <v>1.1205684835233485</v>
      </c>
      <c r="L33">
        <f t="shared" si="2"/>
        <v>114613</v>
      </c>
      <c r="M33">
        <f t="shared" si="3"/>
        <v>15337</v>
      </c>
      <c r="N33">
        <f t="shared" si="4"/>
        <v>52504.6</v>
      </c>
      <c r="O33">
        <f t="shared" si="5"/>
        <v>99276</v>
      </c>
      <c r="Q33">
        <v>-4756</v>
      </c>
      <c r="R33">
        <v>-32</v>
      </c>
      <c r="T33">
        <v>-902</v>
      </c>
      <c r="U33">
        <v>355.40000000000146</v>
      </c>
      <c r="W33">
        <v>3505.2</v>
      </c>
      <c r="X33">
        <v>572.6</v>
      </c>
      <c r="Z33">
        <v>52504.6</v>
      </c>
      <c r="AA33">
        <v>1.1205684835233485</v>
      </c>
      <c r="AI33">
        <v>52504.6</v>
      </c>
      <c r="AJ33">
        <v>1.1205684835233485</v>
      </c>
    </row>
    <row r="34" spans="2:38" x14ac:dyDescent="0.25">
      <c r="B34">
        <v>102681</v>
      </c>
      <c r="C34">
        <v>8761</v>
      </c>
      <c r="D34">
        <v>80571</v>
      </c>
      <c r="E34">
        <v>104012</v>
      </c>
      <c r="F34">
        <v>50728</v>
      </c>
      <c r="H34">
        <v>122343</v>
      </c>
      <c r="J34">
        <f t="shared" ref="J34:J65" si="6">AVERAGE(B34:F34)</f>
        <v>69350.600000000006</v>
      </c>
      <c r="K34">
        <f t="shared" ref="K34:K65" si="7">H34/J34</f>
        <v>1.7641231654809042</v>
      </c>
      <c r="L34">
        <f t="shared" ref="L34:L65" si="8">MAX(B34:F34)</f>
        <v>104012</v>
      </c>
      <c r="M34">
        <f t="shared" ref="M34:M65" si="9">MIN(B34:F34)</f>
        <v>8761</v>
      </c>
      <c r="N34">
        <f t="shared" ref="N34:N65" si="10">AVERAGE(B34:F34)</f>
        <v>69350.600000000006</v>
      </c>
      <c r="O34">
        <f t="shared" ref="O34:O65" si="11">L34-M34</f>
        <v>95251</v>
      </c>
      <c r="Q34">
        <v>-4347</v>
      </c>
      <c r="R34">
        <v>0</v>
      </c>
      <c r="T34">
        <v>-661</v>
      </c>
      <c r="U34">
        <v>395</v>
      </c>
      <c r="W34">
        <v>1647.4</v>
      </c>
      <c r="X34">
        <v>395</v>
      </c>
      <c r="AF34">
        <v>69350.600000000006</v>
      </c>
      <c r="AG34">
        <v>1.7641231654809042</v>
      </c>
      <c r="AK34">
        <v>69350.600000000006</v>
      </c>
      <c r="AL34">
        <v>1.7641231654809042</v>
      </c>
    </row>
    <row r="35" spans="2:38" x14ac:dyDescent="0.25">
      <c r="B35">
        <v>54095</v>
      </c>
      <c r="C35">
        <v>64371</v>
      </c>
      <c r="D35">
        <v>29608</v>
      </c>
      <c r="E35">
        <v>48172</v>
      </c>
      <c r="F35">
        <v>3611</v>
      </c>
      <c r="H35">
        <v>43055</v>
      </c>
      <c r="J35">
        <f t="shared" si="6"/>
        <v>39971.4</v>
      </c>
      <c r="K35">
        <f t="shared" si="7"/>
        <v>1.0771451587885337</v>
      </c>
      <c r="L35">
        <f t="shared" si="8"/>
        <v>64371</v>
      </c>
      <c r="M35">
        <f t="shared" si="9"/>
        <v>3611</v>
      </c>
      <c r="N35">
        <f t="shared" si="10"/>
        <v>39971.4</v>
      </c>
      <c r="O35">
        <f t="shared" si="11"/>
        <v>60760</v>
      </c>
      <c r="Q35">
        <v>-241</v>
      </c>
      <c r="R35">
        <v>0</v>
      </c>
      <c r="T35">
        <v>955.80000000000291</v>
      </c>
      <c r="U35">
        <v>-12.599999999998545</v>
      </c>
      <c r="W35">
        <v>1577.8</v>
      </c>
      <c r="X35">
        <v>29</v>
      </c>
      <c r="Z35">
        <v>39971.4</v>
      </c>
      <c r="AA35">
        <v>1.0771451587885337</v>
      </c>
      <c r="AI35">
        <v>39971.4</v>
      </c>
      <c r="AJ35">
        <v>1.0771451587885337</v>
      </c>
    </row>
    <row r="36" spans="2:38" x14ac:dyDescent="0.25">
      <c r="B36">
        <v>62366</v>
      </c>
      <c r="C36">
        <v>96176</v>
      </c>
      <c r="D36">
        <v>104865</v>
      </c>
      <c r="E36">
        <v>121347</v>
      </c>
      <c r="F36">
        <v>86947</v>
      </c>
      <c r="H36">
        <v>105174</v>
      </c>
      <c r="J36">
        <f t="shared" si="6"/>
        <v>94340.2</v>
      </c>
      <c r="K36">
        <f t="shared" si="7"/>
        <v>1.1148375771940275</v>
      </c>
      <c r="L36">
        <f t="shared" si="8"/>
        <v>121347</v>
      </c>
      <c r="M36">
        <f t="shared" si="9"/>
        <v>62366</v>
      </c>
      <c r="N36">
        <f t="shared" si="10"/>
        <v>94340.2</v>
      </c>
      <c r="O36">
        <f t="shared" si="11"/>
        <v>58981</v>
      </c>
      <c r="Q36">
        <v>-852</v>
      </c>
      <c r="R36">
        <v>0</v>
      </c>
      <c r="T36">
        <v>-2091.8000000000029</v>
      </c>
      <c r="U36">
        <v>-26.80000000000291</v>
      </c>
      <c r="W36">
        <v>3890.6000000000004</v>
      </c>
      <c r="X36">
        <v>26.8</v>
      </c>
      <c r="AB36">
        <v>94340.2</v>
      </c>
      <c r="AC36">
        <v>1.1148375771940275</v>
      </c>
      <c r="AI36">
        <v>94340.2</v>
      </c>
      <c r="AJ36">
        <v>1.1148375771940275</v>
      </c>
    </row>
    <row r="37" spans="2:38" x14ac:dyDescent="0.25">
      <c r="B37">
        <v>90929</v>
      </c>
      <c r="C37">
        <v>101825</v>
      </c>
      <c r="D37">
        <v>25615</v>
      </c>
      <c r="E37">
        <v>10586</v>
      </c>
      <c r="F37">
        <v>22584</v>
      </c>
      <c r="H37">
        <v>103698</v>
      </c>
      <c r="J37">
        <f t="shared" si="6"/>
        <v>50307.8</v>
      </c>
      <c r="K37">
        <f t="shared" si="7"/>
        <v>2.0612708168514624</v>
      </c>
      <c r="L37">
        <f t="shared" si="8"/>
        <v>101825</v>
      </c>
      <c r="M37">
        <f t="shared" si="9"/>
        <v>10586</v>
      </c>
      <c r="N37">
        <f t="shared" si="10"/>
        <v>50307.8</v>
      </c>
      <c r="O37">
        <f t="shared" si="11"/>
        <v>91239</v>
      </c>
      <c r="Q37">
        <v>-3681</v>
      </c>
      <c r="R37">
        <v>25</v>
      </c>
      <c r="T37">
        <v>-983.19999999999709</v>
      </c>
      <c r="U37">
        <v>125.80000000000291</v>
      </c>
      <c r="W37">
        <v>1724.4</v>
      </c>
      <c r="X37">
        <v>566.20000000000005</v>
      </c>
      <c r="AD37">
        <v>50307.8</v>
      </c>
      <c r="AE37">
        <v>2.0612708168514624</v>
      </c>
      <c r="AK37">
        <v>50307.8</v>
      </c>
      <c r="AL37">
        <v>2.0612708168514624</v>
      </c>
    </row>
    <row r="38" spans="2:38" x14ac:dyDescent="0.25">
      <c r="B38">
        <v>50591</v>
      </c>
      <c r="C38">
        <v>83977</v>
      </c>
      <c r="D38">
        <v>41449</v>
      </c>
      <c r="E38">
        <v>59792</v>
      </c>
      <c r="F38">
        <v>12816</v>
      </c>
      <c r="H38">
        <v>103900</v>
      </c>
      <c r="J38">
        <f t="shared" si="6"/>
        <v>49725</v>
      </c>
      <c r="K38">
        <f t="shared" si="7"/>
        <v>2.0894922071392661</v>
      </c>
      <c r="L38">
        <f t="shared" si="8"/>
        <v>83977</v>
      </c>
      <c r="M38">
        <f t="shared" si="9"/>
        <v>12816</v>
      </c>
      <c r="N38">
        <f t="shared" si="10"/>
        <v>49725</v>
      </c>
      <c r="O38">
        <f t="shared" si="11"/>
        <v>71161</v>
      </c>
      <c r="Q38">
        <v>-3233</v>
      </c>
      <c r="R38">
        <v>22</v>
      </c>
      <c r="T38">
        <v>-852.59999999999854</v>
      </c>
      <c r="U38">
        <v>-80.19999999999709</v>
      </c>
      <c r="W38">
        <v>2189.8000000000002</v>
      </c>
      <c r="X38">
        <v>99.4</v>
      </c>
      <c r="AD38">
        <v>49725</v>
      </c>
      <c r="AE38">
        <v>2.0894922071392661</v>
      </c>
      <c r="AK38">
        <v>49725</v>
      </c>
      <c r="AL38">
        <v>2.0894922071392661</v>
      </c>
    </row>
    <row r="39" spans="2:38" x14ac:dyDescent="0.25">
      <c r="B39">
        <v>26826</v>
      </c>
      <c r="C39">
        <v>26877</v>
      </c>
      <c r="D39">
        <v>39298</v>
      </c>
      <c r="E39">
        <v>110491</v>
      </c>
      <c r="F39">
        <v>46578</v>
      </c>
      <c r="H39">
        <v>65738</v>
      </c>
      <c r="J39">
        <f t="shared" si="6"/>
        <v>50014</v>
      </c>
      <c r="K39">
        <f t="shared" si="7"/>
        <v>1.3143919702483304</v>
      </c>
      <c r="L39">
        <f t="shared" si="8"/>
        <v>110491</v>
      </c>
      <c r="M39">
        <f t="shared" si="9"/>
        <v>26826</v>
      </c>
      <c r="N39">
        <f t="shared" si="10"/>
        <v>50014</v>
      </c>
      <c r="O39">
        <f t="shared" si="11"/>
        <v>83665</v>
      </c>
      <c r="Q39">
        <v>-805</v>
      </c>
      <c r="R39">
        <v>-1002</v>
      </c>
      <c r="T39">
        <v>-1055.5999999999985</v>
      </c>
      <c r="U39">
        <v>-263.59999999999854</v>
      </c>
      <c r="W39">
        <v>2138.4</v>
      </c>
      <c r="X39">
        <v>511.2</v>
      </c>
      <c r="Z39">
        <v>50014</v>
      </c>
      <c r="AA39">
        <v>1.3143919702483304</v>
      </c>
      <c r="AI39">
        <v>50014</v>
      </c>
      <c r="AJ39">
        <v>1.3143919702483304</v>
      </c>
    </row>
    <row r="40" spans="2:38" x14ac:dyDescent="0.25">
      <c r="B40">
        <v>106265</v>
      </c>
      <c r="C40">
        <v>34266</v>
      </c>
      <c r="D40">
        <v>86078</v>
      </c>
      <c r="E40">
        <v>62075</v>
      </c>
      <c r="F40">
        <v>7582</v>
      </c>
      <c r="H40">
        <v>105843</v>
      </c>
      <c r="J40">
        <f t="shared" si="6"/>
        <v>59253.2</v>
      </c>
      <c r="K40">
        <f t="shared" si="7"/>
        <v>1.7862832724646096</v>
      </c>
      <c r="L40">
        <f t="shared" si="8"/>
        <v>106265</v>
      </c>
      <c r="M40">
        <f t="shared" si="9"/>
        <v>7582</v>
      </c>
      <c r="N40">
        <f t="shared" si="10"/>
        <v>59253.2</v>
      </c>
      <c r="O40">
        <f t="shared" si="11"/>
        <v>98683</v>
      </c>
      <c r="Q40">
        <v>63</v>
      </c>
      <c r="R40">
        <v>0</v>
      </c>
      <c r="T40">
        <v>385.39999999999418</v>
      </c>
      <c r="U40">
        <v>-128.80000000000291</v>
      </c>
      <c r="W40">
        <v>2226.1999999999998</v>
      </c>
      <c r="X40">
        <v>136.39999999999998</v>
      </c>
      <c r="AD40">
        <v>59253.2</v>
      </c>
      <c r="AE40">
        <v>1.7862832724646096</v>
      </c>
      <c r="AK40">
        <v>59253.2</v>
      </c>
      <c r="AL40">
        <v>1.7862832724646096</v>
      </c>
    </row>
    <row r="41" spans="2:38" x14ac:dyDescent="0.25">
      <c r="B41">
        <v>116047</v>
      </c>
      <c r="C41">
        <v>68668</v>
      </c>
      <c r="D41">
        <v>104724</v>
      </c>
      <c r="E41">
        <v>44185</v>
      </c>
      <c r="F41">
        <v>44186</v>
      </c>
      <c r="H41">
        <v>92257</v>
      </c>
      <c r="J41">
        <f t="shared" si="6"/>
        <v>75562</v>
      </c>
      <c r="K41">
        <f t="shared" si="7"/>
        <v>1.2209443900373202</v>
      </c>
      <c r="L41">
        <f t="shared" si="8"/>
        <v>116047</v>
      </c>
      <c r="M41">
        <f t="shared" si="9"/>
        <v>44185</v>
      </c>
      <c r="N41">
        <f t="shared" si="10"/>
        <v>75562</v>
      </c>
      <c r="O41">
        <f t="shared" si="11"/>
        <v>71862</v>
      </c>
      <c r="Q41">
        <v>5419</v>
      </c>
      <c r="R41">
        <v>117</v>
      </c>
      <c r="T41">
        <v>-33.80000000000291</v>
      </c>
      <c r="U41">
        <v>-203</v>
      </c>
      <c r="W41">
        <v>3277</v>
      </c>
      <c r="X41">
        <v>227</v>
      </c>
      <c r="AB41">
        <v>75562</v>
      </c>
      <c r="AC41">
        <v>1.2209443900373202</v>
      </c>
      <c r="AI41">
        <v>75562</v>
      </c>
      <c r="AJ41">
        <v>1.2209443900373202</v>
      </c>
    </row>
    <row r="42" spans="2:38" x14ac:dyDescent="0.25">
      <c r="B42">
        <v>5717</v>
      </c>
      <c r="C42">
        <v>28667</v>
      </c>
      <c r="D42">
        <v>20596</v>
      </c>
      <c r="E42">
        <v>8861</v>
      </c>
      <c r="F42">
        <v>89059</v>
      </c>
      <c r="H42">
        <v>74009</v>
      </c>
      <c r="J42">
        <f t="shared" si="6"/>
        <v>30580</v>
      </c>
      <c r="K42">
        <f t="shared" si="7"/>
        <v>2.4201765860039242</v>
      </c>
      <c r="L42">
        <f t="shared" si="8"/>
        <v>89059</v>
      </c>
      <c r="M42">
        <f t="shared" si="9"/>
        <v>5717</v>
      </c>
      <c r="N42">
        <f t="shared" si="10"/>
        <v>30580</v>
      </c>
      <c r="O42">
        <f t="shared" si="11"/>
        <v>83342</v>
      </c>
      <c r="Q42">
        <v>-3358</v>
      </c>
      <c r="R42">
        <v>520</v>
      </c>
      <c r="T42">
        <v>715.59999999999854</v>
      </c>
      <c r="U42">
        <v>193.59999999999854</v>
      </c>
      <c r="W42">
        <v>1774.4</v>
      </c>
      <c r="X42">
        <v>249.20000000000002</v>
      </c>
      <c r="AD42">
        <v>30580</v>
      </c>
      <c r="AE42">
        <v>2.4201765860039242</v>
      </c>
      <c r="AK42">
        <v>30580</v>
      </c>
      <c r="AL42">
        <v>2.4201765860039242</v>
      </c>
    </row>
    <row r="43" spans="2:38" x14ac:dyDescent="0.25">
      <c r="B43">
        <v>44989</v>
      </c>
      <c r="C43">
        <v>50509</v>
      </c>
      <c r="D43">
        <v>97150</v>
      </c>
      <c r="E43">
        <v>94739</v>
      </c>
      <c r="F43">
        <v>6620</v>
      </c>
      <c r="H43">
        <v>75473</v>
      </c>
      <c r="J43">
        <f t="shared" si="6"/>
        <v>58801.4</v>
      </c>
      <c r="K43">
        <f t="shared" si="7"/>
        <v>1.2835238616767628</v>
      </c>
      <c r="L43">
        <f t="shared" si="8"/>
        <v>97150</v>
      </c>
      <c r="M43">
        <f t="shared" si="9"/>
        <v>6620</v>
      </c>
      <c r="N43">
        <f t="shared" si="10"/>
        <v>58801.4</v>
      </c>
      <c r="O43">
        <f t="shared" si="11"/>
        <v>90530</v>
      </c>
      <c r="Q43">
        <v>7577</v>
      </c>
      <c r="R43">
        <v>-463</v>
      </c>
      <c r="T43">
        <v>228.80000000000291</v>
      </c>
      <c r="U43">
        <v>217</v>
      </c>
      <c r="W43">
        <v>2943.6</v>
      </c>
      <c r="X43">
        <v>641.79999999999995</v>
      </c>
      <c r="Z43">
        <v>58801.4</v>
      </c>
      <c r="AA43">
        <v>1.2835238616767628</v>
      </c>
      <c r="AI43">
        <v>58801.4</v>
      </c>
      <c r="AJ43">
        <v>1.2835238616767628</v>
      </c>
    </row>
    <row r="44" spans="2:38" x14ac:dyDescent="0.25">
      <c r="B44">
        <v>15854</v>
      </c>
      <c r="C44">
        <v>23869</v>
      </c>
      <c r="D44">
        <v>24863</v>
      </c>
      <c r="E44">
        <v>25609</v>
      </c>
      <c r="F44">
        <v>67163</v>
      </c>
      <c r="H44">
        <v>64446</v>
      </c>
      <c r="J44">
        <f t="shared" si="6"/>
        <v>31471.599999999999</v>
      </c>
      <c r="K44">
        <f t="shared" si="7"/>
        <v>2.0477509881925293</v>
      </c>
      <c r="L44">
        <f t="shared" si="8"/>
        <v>67163</v>
      </c>
      <c r="M44">
        <f t="shared" si="9"/>
        <v>15854</v>
      </c>
      <c r="N44">
        <f t="shared" si="10"/>
        <v>31471.599999999999</v>
      </c>
      <c r="O44">
        <f t="shared" si="11"/>
        <v>51309</v>
      </c>
      <c r="Q44">
        <v>-4065</v>
      </c>
      <c r="R44">
        <v>-103</v>
      </c>
      <c r="T44">
        <v>549.39999999999782</v>
      </c>
      <c r="U44">
        <v>-37</v>
      </c>
      <c r="W44">
        <v>549.4</v>
      </c>
      <c r="X44">
        <v>481.40000000000003</v>
      </c>
      <c r="AD44">
        <v>31471.599999999999</v>
      </c>
      <c r="AE44">
        <v>2.0477509881925293</v>
      </c>
      <c r="AK44">
        <v>31471.599999999999</v>
      </c>
      <c r="AL44">
        <v>2.0477509881925293</v>
      </c>
    </row>
    <row r="45" spans="2:38" x14ac:dyDescent="0.25">
      <c r="B45">
        <v>43780</v>
      </c>
      <c r="C45">
        <v>18105</v>
      </c>
      <c r="D45">
        <v>110765</v>
      </c>
      <c r="E45">
        <v>6064</v>
      </c>
      <c r="F45">
        <v>45976</v>
      </c>
      <c r="H45">
        <v>67059</v>
      </c>
      <c r="J45">
        <f t="shared" si="6"/>
        <v>44938</v>
      </c>
      <c r="K45">
        <f t="shared" si="7"/>
        <v>1.4922559971516312</v>
      </c>
      <c r="L45">
        <f t="shared" si="8"/>
        <v>110765</v>
      </c>
      <c r="M45">
        <f t="shared" si="9"/>
        <v>6064</v>
      </c>
      <c r="N45">
        <f t="shared" si="10"/>
        <v>44938</v>
      </c>
      <c r="O45">
        <f t="shared" si="11"/>
        <v>104701</v>
      </c>
      <c r="Q45">
        <v>-2190</v>
      </c>
      <c r="R45">
        <v>-297</v>
      </c>
      <c r="T45">
        <v>1568.1999999999971</v>
      </c>
      <c r="U45">
        <v>-101</v>
      </c>
      <c r="W45">
        <v>4446.6000000000004</v>
      </c>
      <c r="X45">
        <v>111</v>
      </c>
      <c r="AD45">
        <v>44938</v>
      </c>
      <c r="AE45">
        <v>1.4922559971516312</v>
      </c>
      <c r="AK45">
        <v>44938</v>
      </c>
      <c r="AL45">
        <v>1.4922559971516312</v>
      </c>
    </row>
    <row r="46" spans="2:38" x14ac:dyDescent="0.25">
      <c r="B46">
        <v>100445</v>
      </c>
      <c r="C46">
        <v>74138</v>
      </c>
      <c r="D46">
        <v>61437</v>
      </c>
      <c r="E46">
        <v>88009</v>
      </c>
      <c r="F46">
        <v>104616</v>
      </c>
      <c r="H46">
        <v>138996</v>
      </c>
      <c r="J46">
        <f t="shared" si="6"/>
        <v>85729</v>
      </c>
      <c r="K46">
        <f t="shared" si="7"/>
        <v>1.6213416696800382</v>
      </c>
      <c r="L46">
        <f t="shared" si="8"/>
        <v>104616</v>
      </c>
      <c r="M46">
        <f t="shared" si="9"/>
        <v>61437</v>
      </c>
      <c r="N46">
        <f t="shared" si="10"/>
        <v>85729</v>
      </c>
      <c r="O46">
        <f t="shared" si="11"/>
        <v>43179</v>
      </c>
      <c r="Q46">
        <v>1113</v>
      </c>
      <c r="R46">
        <v>31</v>
      </c>
      <c r="T46">
        <v>2138.1999999999971</v>
      </c>
      <c r="U46">
        <v>167.60000000000582</v>
      </c>
      <c r="W46">
        <v>3414.6</v>
      </c>
      <c r="X46">
        <v>330.40000000000003</v>
      </c>
      <c r="AF46">
        <v>85729</v>
      </c>
      <c r="AG46">
        <v>1.6213416696800382</v>
      </c>
      <c r="AK46">
        <v>85729</v>
      </c>
      <c r="AL46">
        <v>1.6213416696800382</v>
      </c>
    </row>
    <row r="47" spans="2:38" x14ac:dyDescent="0.25">
      <c r="B47">
        <v>60671</v>
      </c>
      <c r="C47">
        <v>116278</v>
      </c>
      <c r="D47">
        <v>48563</v>
      </c>
      <c r="E47">
        <v>35354</v>
      </c>
      <c r="F47">
        <v>13368</v>
      </c>
      <c r="H47">
        <v>68044</v>
      </c>
      <c r="J47">
        <f t="shared" si="6"/>
        <v>54846.8</v>
      </c>
      <c r="K47">
        <f t="shared" si="7"/>
        <v>1.2406193251019202</v>
      </c>
      <c r="L47">
        <f t="shared" si="8"/>
        <v>116278</v>
      </c>
      <c r="M47">
        <f t="shared" si="9"/>
        <v>13368</v>
      </c>
      <c r="N47">
        <f t="shared" si="10"/>
        <v>54846.8</v>
      </c>
      <c r="O47">
        <f t="shared" si="11"/>
        <v>102910</v>
      </c>
      <c r="Q47">
        <v>271</v>
      </c>
      <c r="R47">
        <v>965</v>
      </c>
      <c r="T47">
        <v>-2200.5999999999985</v>
      </c>
      <c r="U47">
        <v>142.60000000000582</v>
      </c>
      <c r="W47">
        <v>2271</v>
      </c>
      <c r="X47">
        <v>142.6</v>
      </c>
      <c r="Z47">
        <v>54846.8</v>
      </c>
      <c r="AA47">
        <v>1.2406193251019202</v>
      </c>
      <c r="AI47">
        <v>54846.8</v>
      </c>
      <c r="AJ47">
        <v>1.2406193251019202</v>
      </c>
    </row>
    <row r="48" spans="2:38" x14ac:dyDescent="0.25">
      <c r="B48">
        <v>31758</v>
      </c>
      <c r="C48">
        <v>37309</v>
      </c>
      <c r="D48">
        <v>68832</v>
      </c>
      <c r="E48">
        <v>104971</v>
      </c>
      <c r="F48">
        <v>66831</v>
      </c>
      <c r="H48">
        <v>71391</v>
      </c>
      <c r="J48">
        <f t="shared" si="6"/>
        <v>61940.2</v>
      </c>
      <c r="K48">
        <f t="shared" si="7"/>
        <v>1.1525794233793241</v>
      </c>
      <c r="L48">
        <f t="shared" si="8"/>
        <v>104971</v>
      </c>
      <c r="M48">
        <f t="shared" si="9"/>
        <v>31758</v>
      </c>
      <c r="N48">
        <f t="shared" si="10"/>
        <v>61940.2</v>
      </c>
      <c r="O48">
        <f t="shared" si="11"/>
        <v>73213</v>
      </c>
      <c r="Q48">
        <v>5094</v>
      </c>
      <c r="R48">
        <v>-241</v>
      </c>
      <c r="T48">
        <v>-1429.4000000000015</v>
      </c>
      <c r="U48">
        <v>86</v>
      </c>
      <c r="W48">
        <v>1446.2</v>
      </c>
      <c r="X48">
        <v>88.4</v>
      </c>
      <c r="AB48">
        <v>61940.2</v>
      </c>
      <c r="AC48">
        <v>1.1525794233793241</v>
      </c>
      <c r="AI48">
        <v>61940.2</v>
      </c>
      <c r="AJ48">
        <v>1.1525794233793241</v>
      </c>
    </row>
    <row r="49" spans="2:38" x14ac:dyDescent="0.25">
      <c r="B49">
        <v>85648</v>
      </c>
      <c r="C49">
        <v>106316</v>
      </c>
      <c r="D49">
        <v>115930</v>
      </c>
      <c r="E49">
        <v>45887</v>
      </c>
      <c r="F49">
        <v>79440</v>
      </c>
      <c r="H49">
        <v>138231</v>
      </c>
      <c r="J49">
        <f t="shared" si="6"/>
        <v>86644.2</v>
      </c>
      <c r="K49">
        <f t="shared" si="7"/>
        <v>1.5953866502316369</v>
      </c>
      <c r="L49">
        <f t="shared" si="8"/>
        <v>115930</v>
      </c>
      <c r="M49">
        <f t="shared" si="9"/>
        <v>45887</v>
      </c>
      <c r="N49">
        <f t="shared" si="10"/>
        <v>86644.2</v>
      </c>
      <c r="O49">
        <f t="shared" si="11"/>
        <v>70043</v>
      </c>
      <c r="Q49">
        <v>-1620</v>
      </c>
      <c r="R49">
        <v>529</v>
      </c>
      <c r="T49">
        <v>1552.8000000000029</v>
      </c>
      <c r="U49">
        <v>-311.60000000000582</v>
      </c>
      <c r="W49">
        <v>2249.1999999999998</v>
      </c>
      <c r="X49">
        <v>311.60000000000002</v>
      </c>
      <c r="AF49">
        <v>86644.2</v>
      </c>
      <c r="AG49">
        <v>1.5953866502316369</v>
      </c>
      <c r="AK49">
        <v>86644.2</v>
      </c>
      <c r="AL49">
        <v>1.5953866502316369</v>
      </c>
    </row>
    <row r="50" spans="2:38" x14ac:dyDescent="0.25">
      <c r="B50">
        <v>17602</v>
      </c>
      <c r="C50">
        <v>120702</v>
      </c>
      <c r="D50">
        <v>87787</v>
      </c>
      <c r="E50">
        <v>115812</v>
      </c>
      <c r="F50">
        <v>32150</v>
      </c>
      <c r="H50">
        <v>91851</v>
      </c>
      <c r="J50">
        <f t="shared" si="6"/>
        <v>74810.600000000006</v>
      </c>
      <c r="K50">
        <f t="shared" si="7"/>
        <v>1.2277805551619689</v>
      </c>
      <c r="L50">
        <f t="shared" si="8"/>
        <v>120702</v>
      </c>
      <c r="M50">
        <f t="shared" si="9"/>
        <v>17602</v>
      </c>
      <c r="N50">
        <f t="shared" si="10"/>
        <v>74810.600000000006</v>
      </c>
      <c r="O50">
        <f t="shared" si="11"/>
        <v>103100</v>
      </c>
      <c r="Q50">
        <v>1938</v>
      </c>
      <c r="R50">
        <v>202</v>
      </c>
      <c r="T50">
        <v>-1916.7999999999884</v>
      </c>
      <c r="U50">
        <v>360.20000000001164</v>
      </c>
      <c r="W50">
        <v>2033.9999999999998</v>
      </c>
      <c r="X50">
        <v>455</v>
      </c>
      <c r="AB50">
        <v>74810.600000000006</v>
      </c>
      <c r="AC50">
        <v>1.2277805551619689</v>
      </c>
      <c r="AI50">
        <v>74810.600000000006</v>
      </c>
      <c r="AJ50">
        <v>1.2277805551619689</v>
      </c>
    </row>
    <row r="51" spans="2:38" x14ac:dyDescent="0.25">
      <c r="B51">
        <v>80436</v>
      </c>
      <c r="C51">
        <v>119588</v>
      </c>
      <c r="D51">
        <v>80389</v>
      </c>
      <c r="E51">
        <v>72893</v>
      </c>
      <c r="F51">
        <v>98202</v>
      </c>
      <c r="H51">
        <v>140107</v>
      </c>
      <c r="J51">
        <f t="shared" si="6"/>
        <v>90301.6</v>
      </c>
      <c r="K51">
        <f t="shared" si="7"/>
        <v>1.5515450446060755</v>
      </c>
      <c r="L51">
        <f t="shared" si="8"/>
        <v>119588</v>
      </c>
      <c r="M51">
        <f t="shared" si="9"/>
        <v>72893</v>
      </c>
      <c r="N51">
        <f t="shared" si="10"/>
        <v>90301.6</v>
      </c>
      <c r="O51">
        <f t="shared" si="11"/>
        <v>46695</v>
      </c>
      <c r="Q51">
        <v>-3434</v>
      </c>
      <c r="R51">
        <v>602</v>
      </c>
      <c r="T51">
        <v>2971.6000000000058</v>
      </c>
      <c r="U51">
        <v>355</v>
      </c>
      <c r="W51">
        <v>3764.4</v>
      </c>
      <c r="X51">
        <v>389.4</v>
      </c>
      <c r="AF51">
        <v>90301.6</v>
      </c>
      <c r="AG51">
        <v>1.5515450446060755</v>
      </c>
      <c r="AK51">
        <v>90301.6</v>
      </c>
      <c r="AL51">
        <v>1.5515450446060755</v>
      </c>
    </row>
    <row r="52" spans="2:38" x14ac:dyDescent="0.25">
      <c r="B52">
        <v>39205</v>
      </c>
      <c r="C52">
        <v>38386</v>
      </c>
      <c r="D52">
        <v>84422</v>
      </c>
      <c r="E52">
        <v>121272</v>
      </c>
      <c r="F52">
        <v>33291</v>
      </c>
      <c r="H52">
        <v>87851</v>
      </c>
      <c r="J52">
        <f t="shared" si="6"/>
        <v>63315.199999999997</v>
      </c>
      <c r="K52">
        <f t="shared" si="7"/>
        <v>1.3875183210350754</v>
      </c>
      <c r="L52">
        <f t="shared" si="8"/>
        <v>121272</v>
      </c>
      <c r="M52">
        <f t="shared" si="9"/>
        <v>33291</v>
      </c>
      <c r="N52">
        <f t="shared" si="10"/>
        <v>63315.199999999997</v>
      </c>
      <c r="O52">
        <f t="shared" si="11"/>
        <v>87981</v>
      </c>
      <c r="Q52">
        <v>-2677</v>
      </c>
      <c r="R52">
        <v>565</v>
      </c>
      <c r="T52">
        <v>855.79999999999563</v>
      </c>
      <c r="U52">
        <v>14</v>
      </c>
      <c r="W52">
        <v>1332.6</v>
      </c>
      <c r="X52">
        <v>95.6</v>
      </c>
      <c r="AB52">
        <v>63315.199999999997</v>
      </c>
      <c r="AC52">
        <v>1.3875183210350754</v>
      </c>
      <c r="AI52">
        <v>63315.199999999997</v>
      </c>
      <c r="AJ52">
        <v>1.3875183210350754</v>
      </c>
    </row>
    <row r="53" spans="2:38" x14ac:dyDescent="0.25">
      <c r="B53">
        <v>111347</v>
      </c>
      <c r="C53">
        <v>691</v>
      </c>
      <c r="D53">
        <v>84807</v>
      </c>
      <c r="E53">
        <v>61738</v>
      </c>
      <c r="F53">
        <v>42705</v>
      </c>
      <c r="H53">
        <v>109360</v>
      </c>
      <c r="J53">
        <f t="shared" si="6"/>
        <v>60257.599999999999</v>
      </c>
      <c r="K53">
        <f t="shared" si="7"/>
        <v>1.8148748041740794</v>
      </c>
      <c r="L53">
        <f t="shared" si="8"/>
        <v>111347</v>
      </c>
      <c r="M53">
        <f t="shared" si="9"/>
        <v>691</v>
      </c>
      <c r="N53">
        <f t="shared" si="10"/>
        <v>60257.599999999999</v>
      </c>
      <c r="O53">
        <f t="shared" si="11"/>
        <v>110656</v>
      </c>
      <c r="Q53">
        <v>3211</v>
      </c>
      <c r="R53">
        <v>89</v>
      </c>
      <c r="T53">
        <v>-2669.2000000000044</v>
      </c>
      <c r="U53">
        <v>-67</v>
      </c>
      <c r="W53">
        <v>3220.0000000000005</v>
      </c>
      <c r="X53">
        <v>369.79999999999995</v>
      </c>
      <c r="AF53">
        <v>60257.599999999999</v>
      </c>
      <c r="AG53">
        <v>1.8148748041740794</v>
      </c>
      <c r="AK53">
        <v>60257.599999999999</v>
      </c>
      <c r="AL53">
        <v>1.8148748041740794</v>
      </c>
    </row>
    <row r="54" spans="2:38" x14ac:dyDescent="0.25">
      <c r="B54">
        <v>99805</v>
      </c>
      <c r="C54">
        <v>33973</v>
      </c>
      <c r="D54">
        <v>106897</v>
      </c>
      <c r="E54">
        <v>12382</v>
      </c>
      <c r="F54">
        <v>35721</v>
      </c>
      <c r="H54">
        <v>63731</v>
      </c>
      <c r="J54">
        <f t="shared" si="6"/>
        <v>57755.6</v>
      </c>
      <c r="K54">
        <f t="shared" si="7"/>
        <v>1.1034600973758388</v>
      </c>
      <c r="L54">
        <f t="shared" si="8"/>
        <v>106897</v>
      </c>
      <c r="M54">
        <f t="shared" si="9"/>
        <v>12382</v>
      </c>
      <c r="N54">
        <f t="shared" si="10"/>
        <v>57755.6</v>
      </c>
      <c r="O54">
        <f t="shared" si="11"/>
        <v>94515</v>
      </c>
      <c r="Q54">
        <v>2477</v>
      </c>
      <c r="R54">
        <v>-832</v>
      </c>
      <c r="T54">
        <v>-1555</v>
      </c>
      <c r="U54">
        <v>32</v>
      </c>
      <c r="W54">
        <v>3061.4</v>
      </c>
      <c r="X54">
        <v>448.4</v>
      </c>
      <c r="Z54">
        <v>57755.6</v>
      </c>
      <c r="AA54">
        <v>1.1034600973758388</v>
      </c>
      <c r="AI54">
        <v>57755.6</v>
      </c>
      <c r="AJ54">
        <v>1.1034600973758388</v>
      </c>
    </row>
    <row r="55" spans="2:38" x14ac:dyDescent="0.25">
      <c r="B55">
        <v>79603</v>
      </c>
      <c r="C55">
        <v>120263</v>
      </c>
      <c r="D55">
        <v>12513</v>
      </c>
      <c r="E55">
        <v>32878</v>
      </c>
      <c r="F55">
        <v>62535</v>
      </c>
      <c r="H55">
        <v>63441</v>
      </c>
      <c r="J55">
        <f t="shared" si="6"/>
        <v>61558.400000000001</v>
      </c>
      <c r="K55">
        <f t="shared" si="7"/>
        <v>1.0305823413214119</v>
      </c>
      <c r="L55">
        <f t="shared" si="8"/>
        <v>120263</v>
      </c>
      <c r="M55">
        <f t="shared" si="9"/>
        <v>12513</v>
      </c>
      <c r="N55">
        <f t="shared" si="10"/>
        <v>61558.400000000001</v>
      </c>
      <c r="O55">
        <f t="shared" si="11"/>
        <v>107750</v>
      </c>
      <c r="Q55">
        <v>-6177</v>
      </c>
      <c r="R55">
        <v>-15</v>
      </c>
      <c r="T55">
        <v>2124.8000000000029</v>
      </c>
      <c r="U55">
        <v>-93.19999999999709</v>
      </c>
      <c r="W55">
        <v>2137.1999999999998</v>
      </c>
      <c r="X55">
        <v>508.40000000000003</v>
      </c>
      <c r="Z55">
        <v>61558.400000000001</v>
      </c>
      <c r="AA55">
        <v>1.0305823413214119</v>
      </c>
      <c r="AI55">
        <v>61558.400000000001</v>
      </c>
      <c r="AJ55">
        <v>1.0305823413214119</v>
      </c>
    </row>
    <row r="56" spans="2:38" x14ac:dyDescent="0.25">
      <c r="B56">
        <v>15526</v>
      </c>
      <c r="C56">
        <v>60338</v>
      </c>
      <c r="D56">
        <v>16216</v>
      </c>
      <c r="E56">
        <v>49317</v>
      </c>
      <c r="F56">
        <v>56379</v>
      </c>
      <c r="H56">
        <v>51631</v>
      </c>
      <c r="J56">
        <f t="shared" si="6"/>
        <v>39555.199999999997</v>
      </c>
      <c r="K56">
        <f t="shared" si="7"/>
        <v>1.3052898228298682</v>
      </c>
      <c r="L56">
        <f t="shared" si="8"/>
        <v>60338</v>
      </c>
      <c r="M56">
        <f t="shared" si="9"/>
        <v>15526</v>
      </c>
      <c r="N56">
        <f t="shared" si="10"/>
        <v>39555.199999999997</v>
      </c>
      <c r="O56">
        <f t="shared" si="11"/>
        <v>44812</v>
      </c>
      <c r="Q56">
        <v>-521</v>
      </c>
      <c r="R56">
        <v>181</v>
      </c>
      <c r="T56">
        <v>1646.5999999999985</v>
      </c>
      <c r="U56">
        <v>80</v>
      </c>
      <c r="W56">
        <v>2485.4</v>
      </c>
      <c r="X56">
        <v>197.60000000000002</v>
      </c>
      <c r="Z56">
        <v>39555.199999999997</v>
      </c>
      <c r="AA56">
        <v>1.3052898228298682</v>
      </c>
      <c r="AI56">
        <v>39555.199999999997</v>
      </c>
      <c r="AJ56">
        <v>1.3052898228298682</v>
      </c>
    </row>
    <row r="57" spans="2:38" x14ac:dyDescent="0.25">
      <c r="B57">
        <v>107560</v>
      </c>
      <c r="C57">
        <v>65081</v>
      </c>
      <c r="D57">
        <v>105365</v>
      </c>
      <c r="E57">
        <v>15365</v>
      </c>
      <c r="F57">
        <v>21230</v>
      </c>
      <c r="H57">
        <v>115028</v>
      </c>
      <c r="J57">
        <f t="shared" si="6"/>
        <v>62920.2</v>
      </c>
      <c r="K57">
        <f t="shared" si="7"/>
        <v>1.8281569352926406</v>
      </c>
      <c r="L57">
        <f t="shared" si="8"/>
        <v>107560</v>
      </c>
      <c r="M57">
        <f t="shared" si="9"/>
        <v>15365</v>
      </c>
      <c r="N57">
        <f t="shared" si="10"/>
        <v>62920.2</v>
      </c>
      <c r="O57">
        <f t="shared" si="11"/>
        <v>92195</v>
      </c>
      <c r="Q57">
        <v>-469</v>
      </c>
      <c r="R57">
        <v>-266</v>
      </c>
      <c r="T57">
        <v>952.79999999999563</v>
      </c>
      <c r="U57">
        <v>25.599999999998545</v>
      </c>
      <c r="W57">
        <v>2277.6</v>
      </c>
      <c r="X57">
        <v>27.599999999999998</v>
      </c>
      <c r="AF57">
        <v>62920.2</v>
      </c>
      <c r="AG57">
        <v>1.8281569352926406</v>
      </c>
      <c r="AK57">
        <v>62920.2</v>
      </c>
      <c r="AL57">
        <v>1.8281569352926406</v>
      </c>
    </row>
    <row r="58" spans="2:38" x14ac:dyDescent="0.25">
      <c r="B58">
        <v>119764</v>
      </c>
      <c r="C58">
        <v>88853</v>
      </c>
      <c r="D58">
        <v>36428</v>
      </c>
      <c r="E58">
        <v>20394</v>
      </c>
      <c r="F58">
        <v>108576</v>
      </c>
      <c r="H58">
        <v>125786</v>
      </c>
      <c r="J58">
        <f t="shared" si="6"/>
        <v>74803</v>
      </c>
      <c r="K58">
        <f t="shared" si="7"/>
        <v>1.6815635736534631</v>
      </c>
      <c r="L58">
        <f t="shared" si="8"/>
        <v>119764</v>
      </c>
      <c r="M58">
        <f t="shared" si="9"/>
        <v>20394</v>
      </c>
      <c r="N58">
        <f t="shared" si="10"/>
        <v>74803</v>
      </c>
      <c r="O58">
        <f t="shared" si="11"/>
        <v>99370</v>
      </c>
      <c r="Q58">
        <v>-2872</v>
      </c>
      <c r="R58">
        <v>270</v>
      </c>
      <c r="T58">
        <v>658.60000000000582</v>
      </c>
      <c r="U58">
        <v>200.60000000000582</v>
      </c>
      <c r="W58">
        <v>4844.6000000000004</v>
      </c>
      <c r="X58">
        <v>224.60000000000002</v>
      </c>
      <c r="AF58">
        <v>74803</v>
      </c>
      <c r="AG58">
        <v>1.6815635736534631</v>
      </c>
      <c r="AK58">
        <v>74803</v>
      </c>
      <c r="AL58">
        <v>1.6815635736534631</v>
      </c>
    </row>
    <row r="59" spans="2:38" x14ac:dyDescent="0.25">
      <c r="B59">
        <v>7063</v>
      </c>
      <c r="C59">
        <v>93802</v>
      </c>
      <c r="D59">
        <v>103916</v>
      </c>
      <c r="E59">
        <v>77498</v>
      </c>
      <c r="F59">
        <v>30643</v>
      </c>
      <c r="H59">
        <v>118710</v>
      </c>
      <c r="J59">
        <f t="shared" si="6"/>
        <v>62584.4</v>
      </c>
      <c r="K59">
        <f t="shared" si="7"/>
        <v>1.8967985632202273</v>
      </c>
      <c r="L59">
        <f t="shared" si="8"/>
        <v>103916</v>
      </c>
      <c r="M59">
        <f t="shared" si="9"/>
        <v>7063</v>
      </c>
      <c r="N59">
        <f t="shared" si="10"/>
        <v>62584.4</v>
      </c>
      <c r="O59">
        <f t="shared" si="11"/>
        <v>96853</v>
      </c>
      <c r="Q59">
        <v>1614</v>
      </c>
      <c r="R59">
        <v>-221</v>
      </c>
      <c r="T59">
        <v>272.59999999999854</v>
      </c>
      <c r="U59">
        <v>-90.400000000001455</v>
      </c>
      <c r="W59">
        <v>2508.6000000000004</v>
      </c>
      <c r="X59">
        <v>95.200000000000017</v>
      </c>
      <c r="AF59">
        <v>62584.4</v>
      </c>
      <c r="AG59">
        <v>1.8967985632202273</v>
      </c>
      <c r="AK59">
        <v>62584.4</v>
      </c>
      <c r="AL59">
        <v>1.8967985632202273</v>
      </c>
    </row>
    <row r="60" spans="2:38" x14ac:dyDescent="0.25">
      <c r="B60">
        <v>33936</v>
      </c>
      <c r="C60">
        <v>59679</v>
      </c>
      <c r="D60">
        <v>115615</v>
      </c>
      <c r="E60">
        <v>92559</v>
      </c>
      <c r="F60">
        <v>51052</v>
      </c>
      <c r="H60">
        <v>74082</v>
      </c>
      <c r="J60">
        <f t="shared" si="6"/>
        <v>70568.2</v>
      </c>
      <c r="K60">
        <f t="shared" si="7"/>
        <v>1.049792966236917</v>
      </c>
      <c r="L60">
        <f t="shared" si="8"/>
        <v>115615</v>
      </c>
      <c r="M60">
        <f t="shared" si="9"/>
        <v>33936</v>
      </c>
      <c r="N60">
        <f t="shared" si="10"/>
        <v>70568.2</v>
      </c>
      <c r="O60">
        <f t="shared" si="11"/>
        <v>81679</v>
      </c>
      <c r="Q60">
        <v>1758</v>
      </c>
      <c r="R60">
        <v>987</v>
      </c>
      <c r="T60">
        <v>-1067</v>
      </c>
      <c r="U60">
        <v>73.599999999991269</v>
      </c>
      <c r="W60">
        <v>2934.6</v>
      </c>
      <c r="X60">
        <v>231.60000000000002</v>
      </c>
      <c r="AB60">
        <v>70568.2</v>
      </c>
      <c r="AC60">
        <v>1.049792966236917</v>
      </c>
      <c r="AI60">
        <v>70568.2</v>
      </c>
      <c r="AJ60">
        <v>1.049792966236917</v>
      </c>
    </row>
    <row r="61" spans="2:38" x14ac:dyDescent="0.25">
      <c r="B61">
        <v>114479</v>
      </c>
      <c r="C61">
        <v>24903</v>
      </c>
      <c r="D61">
        <v>81880</v>
      </c>
      <c r="E61">
        <v>44187</v>
      </c>
      <c r="F61">
        <v>95609</v>
      </c>
      <c r="H61">
        <v>119095</v>
      </c>
      <c r="J61">
        <f t="shared" si="6"/>
        <v>72211.600000000006</v>
      </c>
      <c r="K61">
        <f t="shared" si="7"/>
        <v>1.649250258961164</v>
      </c>
      <c r="L61">
        <f t="shared" si="8"/>
        <v>114479</v>
      </c>
      <c r="M61">
        <f t="shared" si="9"/>
        <v>24903</v>
      </c>
      <c r="N61">
        <f t="shared" si="10"/>
        <v>72211.600000000006</v>
      </c>
      <c r="O61">
        <f t="shared" si="11"/>
        <v>89576</v>
      </c>
      <c r="Q61">
        <v>-584</v>
      </c>
      <c r="R61">
        <v>-253</v>
      </c>
      <c r="T61">
        <v>-112.39999999999418</v>
      </c>
      <c r="U61">
        <v>276</v>
      </c>
      <c r="W61">
        <v>2264.4</v>
      </c>
      <c r="X61">
        <v>393.2</v>
      </c>
      <c r="AF61">
        <v>72211.600000000006</v>
      </c>
      <c r="AG61">
        <v>1.649250258961164</v>
      </c>
      <c r="AK61">
        <v>72211.600000000006</v>
      </c>
      <c r="AL61">
        <v>1.649250258961164</v>
      </c>
    </row>
    <row r="62" spans="2:38" x14ac:dyDescent="0.25">
      <c r="B62">
        <v>100653</v>
      </c>
      <c r="C62">
        <v>56819</v>
      </c>
      <c r="D62">
        <v>91313</v>
      </c>
      <c r="E62">
        <v>73378</v>
      </c>
      <c r="F62">
        <v>15007</v>
      </c>
      <c r="H62">
        <v>122910</v>
      </c>
      <c r="J62">
        <f t="shared" si="6"/>
        <v>67434</v>
      </c>
      <c r="K62">
        <f t="shared" si="7"/>
        <v>1.8226710561437851</v>
      </c>
      <c r="L62">
        <f t="shared" si="8"/>
        <v>100653</v>
      </c>
      <c r="M62">
        <f t="shared" si="9"/>
        <v>15007</v>
      </c>
      <c r="N62">
        <f t="shared" si="10"/>
        <v>67434</v>
      </c>
      <c r="O62">
        <f t="shared" si="11"/>
        <v>85646</v>
      </c>
      <c r="Q62">
        <v>2616</v>
      </c>
      <c r="R62">
        <v>953</v>
      </c>
      <c r="T62">
        <v>-1716.6000000000058</v>
      </c>
      <c r="U62">
        <v>-51</v>
      </c>
      <c r="W62">
        <v>1815.4</v>
      </c>
      <c r="X62">
        <v>274.2</v>
      </c>
      <c r="AF62">
        <v>67434</v>
      </c>
      <c r="AG62">
        <v>1.8226710561437851</v>
      </c>
      <c r="AK62">
        <v>67434</v>
      </c>
      <c r="AL62">
        <v>1.8226710561437851</v>
      </c>
    </row>
    <row r="63" spans="2:38" x14ac:dyDescent="0.25">
      <c r="B63">
        <v>47692</v>
      </c>
      <c r="C63">
        <v>119600</v>
      </c>
      <c r="D63">
        <v>68898</v>
      </c>
      <c r="E63">
        <v>23214</v>
      </c>
      <c r="F63">
        <v>56097</v>
      </c>
      <c r="H63">
        <v>79014</v>
      </c>
      <c r="J63">
        <f t="shared" si="6"/>
        <v>63100.2</v>
      </c>
      <c r="K63">
        <f t="shared" si="7"/>
        <v>1.252198883680242</v>
      </c>
      <c r="L63">
        <f t="shared" si="8"/>
        <v>119600</v>
      </c>
      <c r="M63">
        <f t="shared" si="9"/>
        <v>23214</v>
      </c>
      <c r="N63">
        <f t="shared" si="10"/>
        <v>63100.2</v>
      </c>
      <c r="O63">
        <f t="shared" si="11"/>
        <v>96386</v>
      </c>
      <c r="Q63">
        <v>294</v>
      </c>
      <c r="R63">
        <v>491</v>
      </c>
      <c r="T63">
        <v>-121.80000000000291</v>
      </c>
      <c r="U63">
        <v>-69</v>
      </c>
      <c r="W63">
        <v>2754.2</v>
      </c>
      <c r="X63">
        <v>96.6</v>
      </c>
      <c r="AB63">
        <v>63100.2</v>
      </c>
      <c r="AC63">
        <v>1.252198883680242</v>
      </c>
      <c r="AI63">
        <v>63100.2</v>
      </c>
      <c r="AJ63">
        <v>1.252198883680242</v>
      </c>
    </row>
    <row r="64" spans="2:38" x14ac:dyDescent="0.25">
      <c r="B64">
        <v>34674</v>
      </c>
      <c r="C64">
        <v>7964</v>
      </c>
      <c r="D64">
        <v>119501</v>
      </c>
      <c r="E64">
        <v>79306</v>
      </c>
      <c r="F64">
        <v>98515</v>
      </c>
      <c r="H64">
        <v>117370</v>
      </c>
      <c r="J64">
        <f t="shared" si="6"/>
        <v>67992</v>
      </c>
      <c r="K64">
        <f t="shared" si="7"/>
        <v>1.7262324979409343</v>
      </c>
      <c r="L64">
        <f t="shared" si="8"/>
        <v>119501</v>
      </c>
      <c r="M64">
        <f t="shared" si="9"/>
        <v>7964</v>
      </c>
      <c r="N64">
        <f t="shared" si="10"/>
        <v>67992</v>
      </c>
      <c r="O64">
        <f t="shared" si="11"/>
        <v>111537</v>
      </c>
      <c r="Q64">
        <v>2980</v>
      </c>
      <c r="R64">
        <v>48</v>
      </c>
      <c r="T64">
        <v>1547.3999999999942</v>
      </c>
      <c r="U64">
        <v>297</v>
      </c>
      <c r="W64">
        <v>3107</v>
      </c>
      <c r="X64">
        <v>297</v>
      </c>
      <c r="AF64">
        <v>67992</v>
      </c>
      <c r="AG64">
        <v>1.7262324979409343</v>
      </c>
      <c r="AK64">
        <v>67992</v>
      </c>
      <c r="AL64">
        <v>1.7262324979409343</v>
      </c>
    </row>
    <row r="65" spans="2:38" x14ac:dyDescent="0.25">
      <c r="B65">
        <v>96759</v>
      </c>
      <c r="C65">
        <v>53148</v>
      </c>
      <c r="D65">
        <v>81279</v>
      </c>
      <c r="E65">
        <v>75427</v>
      </c>
      <c r="F65">
        <v>10878</v>
      </c>
      <c r="H65">
        <v>75128</v>
      </c>
      <c r="J65">
        <f t="shared" si="6"/>
        <v>63498.2</v>
      </c>
      <c r="K65">
        <f t="shared" si="7"/>
        <v>1.1831516483931828</v>
      </c>
      <c r="L65">
        <f t="shared" si="8"/>
        <v>96759</v>
      </c>
      <c r="M65">
        <f t="shared" si="9"/>
        <v>10878</v>
      </c>
      <c r="N65">
        <f t="shared" si="10"/>
        <v>63498.2</v>
      </c>
      <c r="O65">
        <f t="shared" si="11"/>
        <v>85881</v>
      </c>
      <c r="Q65">
        <v>-1747</v>
      </c>
      <c r="R65">
        <v>501</v>
      </c>
      <c r="T65">
        <v>-1027.6000000000058</v>
      </c>
      <c r="U65">
        <v>38.19999999999709</v>
      </c>
      <c r="W65">
        <v>2016.4</v>
      </c>
      <c r="X65">
        <v>61</v>
      </c>
      <c r="AB65">
        <v>63498.2</v>
      </c>
      <c r="AC65">
        <v>1.1831516483931828</v>
      </c>
      <c r="AI65">
        <v>63498.2</v>
      </c>
      <c r="AJ65">
        <v>1.1831516483931828</v>
      </c>
    </row>
    <row r="66" spans="2:38" x14ac:dyDescent="0.25">
      <c r="B66">
        <v>101422</v>
      </c>
      <c r="C66">
        <v>80328</v>
      </c>
      <c r="D66">
        <v>102055</v>
      </c>
      <c r="E66">
        <v>61910</v>
      </c>
      <c r="F66">
        <v>119023</v>
      </c>
      <c r="H66">
        <v>124753</v>
      </c>
      <c r="J66">
        <f t="shared" ref="J66:J101" si="12">AVERAGE(B66:F66)</f>
        <v>92947.6</v>
      </c>
      <c r="K66">
        <f t="shared" ref="K66:K97" si="13">H66/J66</f>
        <v>1.3421863501585838</v>
      </c>
      <c r="L66">
        <f t="shared" ref="L66:L101" si="14">MAX(B66:F66)</f>
        <v>119023</v>
      </c>
      <c r="M66">
        <f t="shared" ref="M66:M101" si="15">MIN(B66:F66)</f>
        <v>61910</v>
      </c>
      <c r="N66">
        <f t="shared" ref="N66:N101" si="16">AVERAGE(B66:F66)</f>
        <v>92947.6</v>
      </c>
      <c r="O66">
        <f t="shared" ref="O66:O101" si="17">L66-M66</f>
        <v>57113</v>
      </c>
      <c r="Q66">
        <v>1630</v>
      </c>
      <c r="R66">
        <v>-494</v>
      </c>
      <c r="T66">
        <v>-163.39999999999418</v>
      </c>
      <c r="U66">
        <v>-55.19999999999709</v>
      </c>
      <c r="W66">
        <v>4823.4000000000005</v>
      </c>
      <c r="X66">
        <v>158.80000000000001</v>
      </c>
      <c r="AB66">
        <v>92947.6</v>
      </c>
      <c r="AC66">
        <v>1.3421863501585838</v>
      </c>
      <c r="AI66">
        <v>92947.6</v>
      </c>
      <c r="AJ66">
        <v>1.3421863501585838</v>
      </c>
    </row>
    <row r="67" spans="2:38" x14ac:dyDescent="0.25">
      <c r="B67">
        <v>37762</v>
      </c>
      <c r="C67">
        <v>31364</v>
      </c>
      <c r="D67">
        <v>85381</v>
      </c>
      <c r="E67">
        <v>91269</v>
      </c>
      <c r="F67">
        <v>2251</v>
      </c>
      <c r="H67">
        <v>90674</v>
      </c>
      <c r="J67">
        <f t="shared" si="12"/>
        <v>49605.4</v>
      </c>
      <c r="K67">
        <f t="shared" si="13"/>
        <v>1.8279058328327158</v>
      </c>
      <c r="L67">
        <f t="shared" si="14"/>
        <v>91269</v>
      </c>
      <c r="M67">
        <f t="shared" si="15"/>
        <v>2251</v>
      </c>
      <c r="N67">
        <f t="shared" si="16"/>
        <v>49605.4</v>
      </c>
      <c r="O67">
        <f t="shared" si="17"/>
        <v>89018</v>
      </c>
      <c r="Q67">
        <v>6296</v>
      </c>
      <c r="R67">
        <v>147</v>
      </c>
      <c r="T67">
        <v>-603.19999999999709</v>
      </c>
      <c r="U67">
        <v>44.400000000001455</v>
      </c>
      <c r="W67">
        <v>2186.8000000000002</v>
      </c>
      <c r="X67">
        <v>381.20000000000005</v>
      </c>
      <c r="AD67">
        <v>49605.4</v>
      </c>
      <c r="AE67">
        <v>1.8279058328327158</v>
      </c>
      <c r="AK67">
        <v>49605.4</v>
      </c>
      <c r="AL67">
        <v>1.8279058328327158</v>
      </c>
    </row>
    <row r="68" spans="2:38" x14ac:dyDescent="0.25">
      <c r="B68">
        <v>37010</v>
      </c>
      <c r="C68">
        <v>12167</v>
      </c>
      <c r="D68">
        <v>89984</v>
      </c>
      <c r="E68">
        <v>87137</v>
      </c>
      <c r="F68">
        <v>44275</v>
      </c>
      <c r="H68">
        <v>89009</v>
      </c>
      <c r="J68">
        <f t="shared" si="12"/>
        <v>54114.6</v>
      </c>
      <c r="K68">
        <f t="shared" si="13"/>
        <v>1.6448241324891988</v>
      </c>
      <c r="L68">
        <f t="shared" si="14"/>
        <v>89984</v>
      </c>
      <c r="M68">
        <f t="shared" si="15"/>
        <v>12167</v>
      </c>
      <c r="N68">
        <f t="shared" si="16"/>
        <v>54114.6</v>
      </c>
      <c r="O68">
        <f t="shared" si="17"/>
        <v>77817</v>
      </c>
      <c r="Q68">
        <v>-7915</v>
      </c>
      <c r="R68">
        <v>-956</v>
      </c>
      <c r="T68">
        <v>1249.1999999999971</v>
      </c>
      <c r="U68">
        <v>213</v>
      </c>
      <c r="W68">
        <v>1516.0000000000002</v>
      </c>
      <c r="X68">
        <v>219.8</v>
      </c>
      <c r="AD68">
        <v>54114.6</v>
      </c>
      <c r="AE68">
        <v>1.6448241324891988</v>
      </c>
      <c r="AK68">
        <v>54114.6</v>
      </c>
      <c r="AL68">
        <v>1.6448241324891988</v>
      </c>
    </row>
    <row r="69" spans="2:38" x14ac:dyDescent="0.25">
      <c r="B69">
        <v>4879</v>
      </c>
      <c r="C69">
        <v>27734</v>
      </c>
      <c r="D69">
        <v>117267</v>
      </c>
      <c r="E69">
        <v>73927</v>
      </c>
      <c r="F69">
        <v>104962</v>
      </c>
      <c r="H69">
        <v>124015</v>
      </c>
      <c r="J69">
        <f t="shared" si="12"/>
        <v>65753.8</v>
      </c>
      <c r="K69">
        <f t="shared" si="13"/>
        <v>1.886050692127299</v>
      </c>
      <c r="L69">
        <f t="shared" si="14"/>
        <v>117267</v>
      </c>
      <c r="M69">
        <f t="shared" si="15"/>
        <v>4879</v>
      </c>
      <c r="N69">
        <f t="shared" si="16"/>
        <v>65753.8</v>
      </c>
      <c r="O69">
        <f t="shared" si="17"/>
        <v>112388</v>
      </c>
      <c r="Q69">
        <v>400</v>
      </c>
      <c r="R69">
        <v>49</v>
      </c>
      <c r="T69">
        <v>-2216</v>
      </c>
      <c r="U69">
        <v>-265.39999999999418</v>
      </c>
      <c r="W69">
        <v>3429.6</v>
      </c>
      <c r="X69">
        <v>355.8</v>
      </c>
      <c r="AF69">
        <v>65753.8</v>
      </c>
      <c r="AG69">
        <v>1.886050692127299</v>
      </c>
      <c r="AK69">
        <v>65753.8</v>
      </c>
      <c r="AL69">
        <v>1.886050692127299</v>
      </c>
    </row>
    <row r="70" spans="2:38" x14ac:dyDescent="0.25">
      <c r="B70">
        <v>58793</v>
      </c>
      <c r="C70">
        <v>16598</v>
      </c>
      <c r="D70">
        <v>13311</v>
      </c>
      <c r="E70">
        <v>70425</v>
      </c>
      <c r="F70">
        <v>27191</v>
      </c>
      <c r="H70">
        <v>92773</v>
      </c>
      <c r="J70">
        <f t="shared" si="12"/>
        <v>37263.599999999999</v>
      </c>
      <c r="K70">
        <f t="shared" si="13"/>
        <v>2.4896413658369028</v>
      </c>
      <c r="L70">
        <f t="shared" si="14"/>
        <v>70425</v>
      </c>
      <c r="M70">
        <f t="shared" si="15"/>
        <v>13311</v>
      </c>
      <c r="N70">
        <f t="shared" si="16"/>
        <v>37263.599999999999</v>
      </c>
      <c r="O70">
        <f t="shared" si="17"/>
        <v>57114</v>
      </c>
      <c r="Q70">
        <v>523</v>
      </c>
      <c r="R70">
        <v>772</v>
      </c>
      <c r="T70">
        <v>1396.7999999999956</v>
      </c>
      <c r="U70">
        <v>-290.20000000000437</v>
      </c>
      <c r="W70">
        <v>1396.8000000000002</v>
      </c>
      <c r="X70">
        <v>290.2</v>
      </c>
      <c r="AD70">
        <v>37263.599999999999</v>
      </c>
      <c r="AE70">
        <v>2.4896413658369028</v>
      </c>
      <c r="AK70">
        <v>37263.599999999999</v>
      </c>
      <c r="AL70">
        <v>2.4896413658369028</v>
      </c>
    </row>
    <row r="71" spans="2:38" x14ac:dyDescent="0.25">
      <c r="B71">
        <v>89152</v>
      </c>
      <c r="C71">
        <v>28082</v>
      </c>
      <c r="D71">
        <v>108066</v>
      </c>
      <c r="E71">
        <v>17736</v>
      </c>
      <c r="F71">
        <v>59301</v>
      </c>
      <c r="H71">
        <v>72390</v>
      </c>
      <c r="J71">
        <f t="shared" si="12"/>
        <v>60467.4</v>
      </c>
      <c r="K71">
        <f t="shared" si="13"/>
        <v>1.1971740144276088</v>
      </c>
      <c r="L71">
        <f t="shared" si="14"/>
        <v>108066</v>
      </c>
      <c r="M71">
        <f t="shared" si="15"/>
        <v>17736</v>
      </c>
      <c r="N71">
        <f t="shared" si="16"/>
        <v>60467.4</v>
      </c>
      <c r="O71">
        <f t="shared" si="17"/>
        <v>90330</v>
      </c>
      <c r="Q71">
        <v>2034</v>
      </c>
      <c r="R71">
        <v>2</v>
      </c>
      <c r="T71">
        <v>-122.40000000000146</v>
      </c>
      <c r="U71">
        <v>31.80000000000291</v>
      </c>
      <c r="W71">
        <v>2424</v>
      </c>
      <c r="X71">
        <v>117.4</v>
      </c>
      <c r="Z71">
        <v>60467.4</v>
      </c>
      <c r="AA71">
        <v>1.1971740144276088</v>
      </c>
      <c r="AI71">
        <v>60467.4</v>
      </c>
      <c r="AJ71">
        <v>1.1971740144276088</v>
      </c>
    </row>
    <row r="72" spans="2:38" x14ac:dyDescent="0.25">
      <c r="B72">
        <v>66246</v>
      </c>
      <c r="C72">
        <v>33717</v>
      </c>
      <c r="D72">
        <v>103158</v>
      </c>
      <c r="E72">
        <v>5730</v>
      </c>
      <c r="F72">
        <v>105372</v>
      </c>
      <c r="H72">
        <v>74531</v>
      </c>
      <c r="J72">
        <f t="shared" si="12"/>
        <v>62844.6</v>
      </c>
      <c r="K72">
        <f t="shared" si="13"/>
        <v>1.1859571068954213</v>
      </c>
      <c r="L72">
        <f t="shared" si="14"/>
        <v>105372</v>
      </c>
      <c r="M72">
        <f t="shared" si="15"/>
        <v>5730</v>
      </c>
      <c r="N72">
        <f t="shared" si="16"/>
        <v>62844.6</v>
      </c>
      <c r="O72">
        <f t="shared" si="17"/>
        <v>99642</v>
      </c>
      <c r="Q72">
        <v>-3820</v>
      </c>
      <c r="R72">
        <v>631</v>
      </c>
      <c r="T72">
        <v>582</v>
      </c>
      <c r="U72">
        <v>-125.20000000000437</v>
      </c>
      <c r="W72">
        <v>1560</v>
      </c>
      <c r="X72">
        <v>540.80000000000007</v>
      </c>
      <c r="AB72">
        <v>62844.6</v>
      </c>
      <c r="AC72">
        <v>1.1859571068954213</v>
      </c>
      <c r="AI72">
        <v>62844.6</v>
      </c>
      <c r="AJ72">
        <v>1.1859571068954213</v>
      </c>
    </row>
    <row r="73" spans="2:38" x14ac:dyDescent="0.25">
      <c r="B73">
        <v>71115</v>
      </c>
      <c r="C73">
        <v>22983</v>
      </c>
      <c r="D73">
        <v>15505</v>
      </c>
      <c r="E73">
        <v>54288</v>
      </c>
      <c r="F73">
        <v>18038</v>
      </c>
      <c r="H73">
        <v>69037</v>
      </c>
      <c r="J73">
        <f t="shared" si="12"/>
        <v>36385.800000000003</v>
      </c>
      <c r="K73">
        <f t="shared" si="13"/>
        <v>1.8973610584348839</v>
      </c>
      <c r="L73">
        <f t="shared" si="14"/>
        <v>71115</v>
      </c>
      <c r="M73">
        <f t="shared" si="15"/>
        <v>15505</v>
      </c>
      <c r="N73">
        <f t="shared" si="16"/>
        <v>36385.800000000003</v>
      </c>
      <c r="O73">
        <f t="shared" si="17"/>
        <v>55610</v>
      </c>
      <c r="Q73">
        <v>5938</v>
      </c>
      <c r="R73">
        <v>298</v>
      </c>
      <c r="T73">
        <v>322.20000000000437</v>
      </c>
      <c r="U73">
        <v>141.40000000000146</v>
      </c>
      <c r="W73">
        <v>1624.2000000000003</v>
      </c>
      <c r="X73">
        <v>181.4</v>
      </c>
      <c r="AD73">
        <v>36385.800000000003</v>
      </c>
      <c r="AE73">
        <v>1.8973610584348839</v>
      </c>
      <c r="AK73">
        <v>36385.800000000003</v>
      </c>
      <c r="AL73">
        <v>1.8973610584348839</v>
      </c>
    </row>
    <row r="74" spans="2:38" x14ac:dyDescent="0.25">
      <c r="B74">
        <v>65912</v>
      </c>
      <c r="C74">
        <v>30555</v>
      </c>
      <c r="D74">
        <v>65156</v>
      </c>
      <c r="E74">
        <v>14878</v>
      </c>
      <c r="F74">
        <v>61285</v>
      </c>
      <c r="H74">
        <v>100481</v>
      </c>
      <c r="J74">
        <f t="shared" si="12"/>
        <v>47557.2</v>
      </c>
      <c r="K74">
        <f t="shared" si="13"/>
        <v>2.1128451632980916</v>
      </c>
      <c r="L74">
        <f t="shared" si="14"/>
        <v>65912</v>
      </c>
      <c r="M74">
        <f t="shared" si="15"/>
        <v>14878</v>
      </c>
      <c r="N74">
        <f t="shared" si="16"/>
        <v>47557.2</v>
      </c>
      <c r="O74">
        <f t="shared" si="17"/>
        <v>51034</v>
      </c>
      <c r="Q74">
        <v>-625</v>
      </c>
      <c r="R74">
        <v>0</v>
      </c>
      <c r="T74">
        <v>448.19999999999709</v>
      </c>
      <c r="U74">
        <v>205.19999999999709</v>
      </c>
      <c r="W74">
        <v>3395.4</v>
      </c>
      <c r="X74">
        <v>279.59999999999997</v>
      </c>
      <c r="AD74">
        <v>47557.2</v>
      </c>
      <c r="AE74">
        <v>2.1128451632980916</v>
      </c>
      <c r="AK74">
        <v>47557.2</v>
      </c>
      <c r="AL74">
        <v>2.1128451632980916</v>
      </c>
    </row>
    <row r="75" spans="2:38" x14ac:dyDescent="0.25">
      <c r="B75">
        <v>59932</v>
      </c>
      <c r="C75">
        <v>77120</v>
      </c>
      <c r="D75">
        <v>91216</v>
      </c>
      <c r="E75">
        <v>21531</v>
      </c>
      <c r="F75">
        <v>82590</v>
      </c>
      <c r="H75">
        <v>70211</v>
      </c>
      <c r="J75">
        <f t="shared" si="12"/>
        <v>66477.8</v>
      </c>
      <c r="K75">
        <f t="shared" si="13"/>
        <v>1.0561570930445954</v>
      </c>
      <c r="L75">
        <f t="shared" si="14"/>
        <v>91216</v>
      </c>
      <c r="M75">
        <f t="shared" si="15"/>
        <v>21531</v>
      </c>
      <c r="N75">
        <f t="shared" si="16"/>
        <v>66477.8</v>
      </c>
      <c r="O75">
        <f t="shared" si="17"/>
        <v>69685</v>
      </c>
      <c r="Q75">
        <v>1331</v>
      </c>
      <c r="R75">
        <v>-795</v>
      </c>
      <c r="T75">
        <v>-2082.3999999999942</v>
      </c>
      <c r="U75">
        <v>232</v>
      </c>
      <c r="W75">
        <v>2360</v>
      </c>
      <c r="X75">
        <v>232</v>
      </c>
      <c r="AB75">
        <v>66477.8</v>
      </c>
      <c r="AC75">
        <v>1.0561570930445954</v>
      </c>
      <c r="AI75">
        <v>66477.8</v>
      </c>
      <c r="AJ75">
        <v>1.0561570930445954</v>
      </c>
    </row>
    <row r="76" spans="2:38" x14ac:dyDescent="0.25">
      <c r="B76">
        <v>76536</v>
      </c>
      <c r="C76">
        <v>35786</v>
      </c>
      <c r="D76">
        <v>30631</v>
      </c>
      <c r="E76">
        <v>41715</v>
      </c>
      <c r="F76">
        <v>26584</v>
      </c>
      <c r="H76">
        <v>95722</v>
      </c>
      <c r="J76">
        <f t="shared" si="12"/>
        <v>42250.400000000001</v>
      </c>
      <c r="K76">
        <f t="shared" si="13"/>
        <v>2.2655880181016035</v>
      </c>
      <c r="L76">
        <f t="shared" si="14"/>
        <v>76536</v>
      </c>
      <c r="M76">
        <f t="shared" si="15"/>
        <v>26584</v>
      </c>
      <c r="N76">
        <f t="shared" si="16"/>
        <v>42250.400000000001</v>
      </c>
      <c r="O76">
        <f t="shared" si="17"/>
        <v>49952</v>
      </c>
      <c r="Q76">
        <v>-6491</v>
      </c>
      <c r="R76">
        <v>0</v>
      </c>
      <c r="T76">
        <v>676.40000000000146</v>
      </c>
      <c r="U76">
        <v>-85.599999999998545</v>
      </c>
      <c r="W76">
        <v>1014.4</v>
      </c>
      <c r="X76">
        <v>96.4</v>
      </c>
      <c r="AD76">
        <v>42250.400000000001</v>
      </c>
      <c r="AE76">
        <v>2.2655880181016035</v>
      </c>
      <c r="AK76">
        <v>42250.400000000001</v>
      </c>
      <c r="AL76">
        <v>2.2655880181016035</v>
      </c>
    </row>
    <row r="77" spans="2:38" x14ac:dyDescent="0.25">
      <c r="B77">
        <v>86101</v>
      </c>
      <c r="C77">
        <v>85147</v>
      </c>
      <c r="D77">
        <v>96780</v>
      </c>
      <c r="E77">
        <v>31833</v>
      </c>
      <c r="F77">
        <v>77713</v>
      </c>
      <c r="H77">
        <v>113059</v>
      </c>
      <c r="J77">
        <f t="shared" si="12"/>
        <v>75514.8</v>
      </c>
      <c r="K77">
        <f t="shared" si="13"/>
        <v>1.4971767123795601</v>
      </c>
      <c r="L77">
        <f t="shared" si="14"/>
        <v>96780</v>
      </c>
      <c r="M77">
        <f t="shared" si="15"/>
        <v>31833</v>
      </c>
      <c r="N77">
        <f t="shared" si="16"/>
        <v>75514.8</v>
      </c>
      <c r="O77">
        <f t="shared" si="17"/>
        <v>64947</v>
      </c>
      <c r="Q77">
        <v>-1085</v>
      </c>
      <c r="R77">
        <v>0</v>
      </c>
      <c r="T77">
        <v>2428.1999999999971</v>
      </c>
      <c r="U77">
        <v>-336.59999999999127</v>
      </c>
      <c r="W77">
        <v>3005.8</v>
      </c>
      <c r="X77">
        <v>344.6</v>
      </c>
      <c r="AF77">
        <v>75514.8</v>
      </c>
      <c r="AG77">
        <v>1.4971767123795601</v>
      </c>
      <c r="AI77">
        <v>75514.8</v>
      </c>
      <c r="AJ77">
        <v>1.4971767123795601</v>
      </c>
    </row>
    <row r="78" spans="2:38" x14ac:dyDescent="0.25">
      <c r="B78">
        <v>3288</v>
      </c>
      <c r="C78">
        <v>48883</v>
      </c>
      <c r="D78">
        <v>29041</v>
      </c>
      <c r="E78">
        <v>28320</v>
      </c>
      <c r="F78">
        <v>71890</v>
      </c>
      <c r="H78">
        <v>42111</v>
      </c>
      <c r="J78">
        <f t="shared" si="12"/>
        <v>36284.400000000001</v>
      </c>
      <c r="K78">
        <f t="shared" si="13"/>
        <v>1.1605814068856037</v>
      </c>
      <c r="L78">
        <f t="shared" si="14"/>
        <v>71890</v>
      </c>
      <c r="M78">
        <f t="shared" si="15"/>
        <v>3288</v>
      </c>
      <c r="N78">
        <f t="shared" si="16"/>
        <v>36284.400000000001</v>
      </c>
      <c r="O78">
        <f t="shared" si="17"/>
        <v>68602</v>
      </c>
      <c r="Q78">
        <v>1029</v>
      </c>
      <c r="R78">
        <v>881</v>
      </c>
      <c r="T78">
        <v>1992</v>
      </c>
      <c r="U78">
        <v>-41.599999999998545</v>
      </c>
      <c r="W78">
        <v>1992</v>
      </c>
      <c r="X78">
        <v>300.8</v>
      </c>
      <c r="Z78">
        <v>36284.400000000001</v>
      </c>
      <c r="AA78">
        <v>1.1605814068856037</v>
      </c>
      <c r="AK78">
        <v>36284.400000000001</v>
      </c>
      <c r="AL78">
        <v>1.1605814068856037</v>
      </c>
    </row>
    <row r="79" spans="2:38" x14ac:dyDescent="0.25">
      <c r="B79">
        <v>64495</v>
      </c>
      <c r="C79">
        <v>40561</v>
      </c>
      <c r="D79">
        <v>68627</v>
      </c>
      <c r="E79">
        <v>6894</v>
      </c>
      <c r="F79">
        <v>41120</v>
      </c>
      <c r="H79">
        <v>104655</v>
      </c>
      <c r="J79">
        <f t="shared" si="12"/>
        <v>44339.4</v>
      </c>
      <c r="K79">
        <f t="shared" si="13"/>
        <v>2.3603161071191763</v>
      </c>
      <c r="L79">
        <f t="shared" si="14"/>
        <v>68627</v>
      </c>
      <c r="M79">
        <f t="shared" si="15"/>
        <v>6894</v>
      </c>
      <c r="N79">
        <f t="shared" si="16"/>
        <v>44339.4</v>
      </c>
      <c r="O79">
        <f t="shared" si="17"/>
        <v>61733</v>
      </c>
      <c r="Q79">
        <v>-1863</v>
      </c>
      <c r="R79">
        <v>-361</v>
      </c>
      <c r="T79">
        <v>-1170.5999999999985</v>
      </c>
      <c r="U79">
        <v>231.59999999999854</v>
      </c>
      <c r="W79">
        <v>2679</v>
      </c>
      <c r="X79">
        <v>250</v>
      </c>
      <c r="AD79">
        <v>44339.4</v>
      </c>
      <c r="AE79">
        <v>2.3603161071191763</v>
      </c>
      <c r="AK79">
        <v>44339.4</v>
      </c>
      <c r="AL79">
        <v>2.3603161071191763</v>
      </c>
    </row>
    <row r="80" spans="2:38" x14ac:dyDescent="0.25">
      <c r="B80">
        <v>60587</v>
      </c>
      <c r="C80">
        <v>83111</v>
      </c>
      <c r="D80">
        <v>25182</v>
      </c>
      <c r="E80">
        <v>29859</v>
      </c>
      <c r="F80">
        <v>65843</v>
      </c>
      <c r="H80">
        <v>73544</v>
      </c>
      <c r="J80">
        <f t="shared" si="12"/>
        <v>52916.4</v>
      </c>
      <c r="K80">
        <f t="shared" si="13"/>
        <v>1.3898148778072581</v>
      </c>
      <c r="L80">
        <f t="shared" si="14"/>
        <v>83111</v>
      </c>
      <c r="M80">
        <f t="shared" si="15"/>
        <v>25182</v>
      </c>
      <c r="N80">
        <f t="shared" si="16"/>
        <v>52916.4</v>
      </c>
      <c r="O80">
        <f t="shared" si="17"/>
        <v>57929</v>
      </c>
      <c r="Q80">
        <v>-2470</v>
      </c>
      <c r="R80">
        <v>-835</v>
      </c>
      <c r="T80">
        <v>-1523.4000000000015</v>
      </c>
      <c r="U80">
        <v>-185.79999999999563</v>
      </c>
      <c r="W80">
        <v>4527.8</v>
      </c>
      <c r="X80">
        <v>227.4</v>
      </c>
      <c r="Z80">
        <v>52916.4</v>
      </c>
      <c r="AA80">
        <v>1.3898148778072581</v>
      </c>
      <c r="AK80">
        <v>52916.4</v>
      </c>
      <c r="AL80">
        <v>1.3898148778072581</v>
      </c>
    </row>
    <row r="81" spans="2:38" x14ac:dyDescent="0.25">
      <c r="B81">
        <v>104248</v>
      </c>
      <c r="C81">
        <v>32086</v>
      </c>
      <c r="D81">
        <v>81600</v>
      </c>
      <c r="E81">
        <v>73108</v>
      </c>
      <c r="F81">
        <v>84301</v>
      </c>
      <c r="H81">
        <v>81924</v>
      </c>
      <c r="J81">
        <f t="shared" si="12"/>
        <v>75068.600000000006</v>
      </c>
      <c r="K81">
        <f t="shared" si="13"/>
        <v>1.0913218043229791</v>
      </c>
      <c r="L81">
        <f t="shared" si="14"/>
        <v>104248</v>
      </c>
      <c r="M81">
        <f t="shared" si="15"/>
        <v>32086</v>
      </c>
      <c r="N81">
        <f t="shared" si="16"/>
        <v>75068.600000000006</v>
      </c>
      <c r="O81">
        <f t="shared" si="17"/>
        <v>72162</v>
      </c>
      <c r="Q81">
        <v>1728</v>
      </c>
      <c r="R81">
        <v>0</v>
      </c>
      <c r="T81">
        <v>161.60000000000582</v>
      </c>
      <c r="U81">
        <v>-162.59999999999127</v>
      </c>
      <c r="W81">
        <v>2484.4</v>
      </c>
      <c r="X81">
        <v>366.2</v>
      </c>
      <c r="AB81">
        <v>75068.600000000006</v>
      </c>
      <c r="AC81">
        <v>1.0913218043229791</v>
      </c>
      <c r="AI81">
        <v>75068.600000000006</v>
      </c>
      <c r="AJ81">
        <v>1.0913218043229791</v>
      </c>
    </row>
    <row r="82" spans="2:38" x14ac:dyDescent="0.25">
      <c r="B82">
        <v>119006</v>
      </c>
      <c r="C82">
        <v>24119</v>
      </c>
      <c r="D82">
        <v>106093</v>
      </c>
      <c r="E82">
        <v>18231</v>
      </c>
      <c r="F82">
        <v>66956</v>
      </c>
      <c r="H82">
        <v>92493</v>
      </c>
      <c r="J82">
        <f t="shared" si="12"/>
        <v>66881</v>
      </c>
      <c r="K82">
        <f t="shared" si="13"/>
        <v>1.3829488195451622</v>
      </c>
      <c r="L82">
        <f t="shared" si="14"/>
        <v>119006</v>
      </c>
      <c r="M82">
        <f t="shared" si="15"/>
        <v>18231</v>
      </c>
      <c r="N82">
        <f t="shared" si="16"/>
        <v>66881</v>
      </c>
      <c r="O82">
        <f t="shared" si="17"/>
        <v>100775</v>
      </c>
      <c r="Q82">
        <v>120</v>
      </c>
      <c r="R82">
        <v>822</v>
      </c>
      <c r="T82">
        <v>-670.60000000000582</v>
      </c>
      <c r="U82">
        <v>226.19999999999709</v>
      </c>
      <c r="W82">
        <v>1976.6</v>
      </c>
      <c r="X82">
        <v>395</v>
      </c>
      <c r="AB82">
        <v>66881</v>
      </c>
      <c r="AC82">
        <v>1.3829488195451622</v>
      </c>
      <c r="AI82">
        <v>66881</v>
      </c>
      <c r="AJ82">
        <v>1.3829488195451622</v>
      </c>
    </row>
    <row r="83" spans="2:38" x14ac:dyDescent="0.25">
      <c r="B83">
        <v>8195</v>
      </c>
      <c r="C83">
        <v>90415</v>
      </c>
      <c r="D83">
        <v>97697</v>
      </c>
      <c r="E83">
        <v>98708</v>
      </c>
      <c r="F83">
        <v>33917</v>
      </c>
      <c r="H83">
        <v>82062</v>
      </c>
      <c r="J83">
        <f t="shared" si="12"/>
        <v>65786.399999999994</v>
      </c>
      <c r="K83">
        <f t="shared" si="13"/>
        <v>1.2474006785597025</v>
      </c>
      <c r="L83">
        <f t="shared" si="14"/>
        <v>98708</v>
      </c>
      <c r="M83">
        <f t="shared" si="15"/>
        <v>8195</v>
      </c>
      <c r="N83">
        <f t="shared" si="16"/>
        <v>65786.399999999994</v>
      </c>
      <c r="O83">
        <f t="shared" si="17"/>
        <v>90513</v>
      </c>
      <c r="Q83">
        <v>-594</v>
      </c>
      <c r="R83">
        <v>-258</v>
      </c>
      <c r="T83">
        <v>-2970.6000000000058</v>
      </c>
      <c r="U83">
        <v>-30.200000000011642</v>
      </c>
      <c r="W83">
        <v>2970.6</v>
      </c>
      <c r="X83">
        <v>339.4</v>
      </c>
      <c r="AB83">
        <v>65786.399999999994</v>
      </c>
      <c r="AC83">
        <v>1.2474006785597025</v>
      </c>
      <c r="AI83">
        <v>65786.399999999994</v>
      </c>
      <c r="AJ83">
        <v>1.2474006785597025</v>
      </c>
    </row>
    <row r="84" spans="2:38" x14ac:dyDescent="0.25">
      <c r="B84">
        <v>16014</v>
      </c>
      <c r="C84">
        <v>68716</v>
      </c>
      <c r="D84">
        <v>97798</v>
      </c>
      <c r="E84">
        <v>46216</v>
      </c>
      <c r="F84">
        <v>89462</v>
      </c>
      <c r="H84">
        <v>91439</v>
      </c>
      <c r="J84">
        <f t="shared" si="12"/>
        <v>63641.2</v>
      </c>
      <c r="K84">
        <f t="shared" si="13"/>
        <v>1.4367893754360384</v>
      </c>
      <c r="L84">
        <f t="shared" si="14"/>
        <v>97798</v>
      </c>
      <c r="M84">
        <f t="shared" si="15"/>
        <v>16014</v>
      </c>
      <c r="N84">
        <f t="shared" si="16"/>
        <v>63641.2</v>
      </c>
      <c r="O84">
        <f t="shared" si="17"/>
        <v>81784</v>
      </c>
      <c r="Q84">
        <v>4355</v>
      </c>
      <c r="R84">
        <v>254</v>
      </c>
      <c r="T84">
        <v>-2311.4000000000087</v>
      </c>
      <c r="U84">
        <v>95</v>
      </c>
      <c r="W84">
        <v>4875</v>
      </c>
      <c r="X84">
        <v>102.60000000000001</v>
      </c>
      <c r="AB84">
        <v>63641.2</v>
      </c>
      <c r="AC84">
        <v>1.4367893754360384</v>
      </c>
      <c r="AK84">
        <v>63641.2</v>
      </c>
      <c r="AL84">
        <v>1.4367893754360384</v>
      </c>
    </row>
    <row r="85" spans="2:38" x14ac:dyDescent="0.25">
      <c r="B85">
        <v>25574</v>
      </c>
      <c r="C85">
        <v>70860</v>
      </c>
      <c r="D85">
        <v>54522</v>
      </c>
      <c r="E85">
        <v>100012</v>
      </c>
      <c r="F85">
        <v>19676</v>
      </c>
      <c r="H85">
        <v>110236</v>
      </c>
      <c r="J85">
        <f t="shared" si="12"/>
        <v>54128.800000000003</v>
      </c>
      <c r="K85">
        <f t="shared" si="13"/>
        <v>2.0365498588551749</v>
      </c>
      <c r="L85">
        <f t="shared" si="14"/>
        <v>100012</v>
      </c>
      <c r="M85">
        <f t="shared" si="15"/>
        <v>19676</v>
      </c>
      <c r="N85">
        <f t="shared" si="16"/>
        <v>54128.800000000003</v>
      </c>
      <c r="O85">
        <f t="shared" si="17"/>
        <v>80336</v>
      </c>
      <c r="Q85">
        <v>-4892</v>
      </c>
      <c r="R85">
        <v>-624</v>
      </c>
      <c r="T85">
        <v>-409.39999999999418</v>
      </c>
      <c r="U85">
        <v>54.200000000004366</v>
      </c>
      <c r="W85">
        <v>2678.6000000000004</v>
      </c>
      <c r="X85">
        <v>467.00000000000006</v>
      </c>
      <c r="AD85">
        <v>54128.800000000003</v>
      </c>
      <c r="AE85">
        <v>2.0365498588551749</v>
      </c>
      <c r="AK85">
        <v>54128.800000000003</v>
      </c>
      <c r="AL85">
        <v>2.0365498588551749</v>
      </c>
    </row>
    <row r="86" spans="2:38" x14ac:dyDescent="0.25">
      <c r="B86">
        <v>16342</v>
      </c>
      <c r="C86">
        <v>86047</v>
      </c>
      <c r="D86">
        <v>66447</v>
      </c>
      <c r="E86">
        <v>40328</v>
      </c>
      <c r="F86">
        <v>105408</v>
      </c>
      <c r="H86">
        <v>102056</v>
      </c>
      <c r="J86">
        <f t="shared" si="12"/>
        <v>62914.400000000001</v>
      </c>
      <c r="K86">
        <f t="shared" si="13"/>
        <v>1.6221405592360414</v>
      </c>
      <c r="L86">
        <f t="shared" si="14"/>
        <v>105408</v>
      </c>
      <c r="M86">
        <f t="shared" si="15"/>
        <v>16342</v>
      </c>
      <c r="N86">
        <f t="shared" si="16"/>
        <v>62914.400000000001</v>
      </c>
      <c r="O86">
        <f t="shared" si="17"/>
        <v>89066</v>
      </c>
      <c r="Q86">
        <v>-8767</v>
      </c>
      <c r="R86">
        <v>498</v>
      </c>
      <c r="T86">
        <v>996.20000000000437</v>
      </c>
      <c r="U86">
        <v>-177.59999999999854</v>
      </c>
      <c r="W86">
        <v>3550.6</v>
      </c>
      <c r="X86">
        <v>189.99999999999997</v>
      </c>
      <c r="AF86">
        <v>62914.400000000001</v>
      </c>
      <c r="AG86">
        <v>1.6221405592360414</v>
      </c>
      <c r="AK86">
        <v>62914.400000000001</v>
      </c>
      <c r="AL86">
        <v>1.6221405592360414</v>
      </c>
    </row>
    <row r="87" spans="2:38" x14ac:dyDescent="0.25">
      <c r="B87">
        <v>14490</v>
      </c>
      <c r="C87">
        <v>56344</v>
      </c>
      <c r="D87">
        <v>17509</v>
      </c>
      <c r="E87">
        <v>49807</v>
      </c>
      <c r="F87">
        <v>101409</v>
      </c>
      <c r="H87">
        <v>78836</v>
      </c>
      <c r="J87">
        <f t="shared" si="12"/>
        <v>47911.8</v>
      </c>
      <c r="K87">
        <f t="shared" si="13"/>
        <v>1.6454401629661168</v>
      </c>
      <c r="L87">
        <f t="shared" si="14"/>
        <v>101409</v>
      </c>
      <c r="M87">
        <f t="shared" si="15"/>
        <v>14490</v>
      </c>
      <c r="N87">
        <f t="shared" si="16"/>
        <v>47911.8</v>
      </c>
      <c r="O87">
        <f t="shared" si="17"/>
        <v>86919</v>
      </c>
      <c r="Q87">
        <v>7250</v>
      </c>
      <c r="R87">
        <v>396</v>
      </c>
      <c r="T87">
        <v>1417.8000000000029</v>
      </c>
      <c r="U87">
        <v>-160.39999999999418</v>
      </c>
      <c r="W87">
        <v>2182.1999999999998</v>
      </c>
      <c r="X87">
        <v>191.20000000000002</v>
      </c>
      <c r="AD87">
        <v>47911.8</v>
      </c>
      <c r="AE87">
        <v>1.6454401629661168</v>
      </c>
      <c r="AK87">
        <v>47911.8</v>
      </c>
      <c r="AL87">
        <v>1.6454401629661168</v>
      </c>
    </row>
    <row r="88" spans="2:38" x14ac:dyDescent="0.25">
      <c r="B88">
        <v>116397</v>
      </c>
      <c r="C88">
        <v>95323</v>
      </c>
      <c r="D88">
        <v>3098</v>
      </c>
      <c r="E88">
        <v>13786</v>
      </c>
      <c r="F88">
        <v>107428</v>
      </c>
      <c r="H88">
        <v>94778</v>
      </c>
      <c r="J88">
        <f t="shared" si="12"/>
        <v>67206.399999999994</v>
      </c>
      <c r="K88">
        <f t="shared" si="13"/>
        <v>1.4102525949909535</v>
      </c>
      <c r="L88">
        <f t="shared" si="14"/>
        <v>116397</v>
      </c>
      <c r="M88">
        <f t="shared" si="15"/>
        <v>3098</v>
      </c>
      <c r="N88">
        <f t="shared" si="16"/>
        <v>67206.399999999994</v>
      </c>
      <c r="O88">
        <f t="shared" si="17"/>
        <v>113299</v>
      </c>
      <c r="Q88">
        <v>68</v>
      </c>
      <c r="R88">
        <v>71</v>
      </c>
      <c r="T88">
        <v>-1821.2000000000116</v>
      </c>
      <c r="U88">
        <v>-283.60000000000582</v>
      </c>
      <c r="W88">
        <v>3595.6</v>
      </c>
      <c r="X88">
        <v>307.60000000000002</v>
      </c>
      <c r="AB88">
        <v>67206.399999999994</v>
      </c>
      <c r="AC88">
        <v>1.4102525949909535</v>
      </c>
      <c r="AI88">
        <v>67206.399999999994</v>
      </c>
      <c r="AJ88">
        <v>1.4102525949909535</v>
      </c>
    </row>
    <row r="89" spans="2:38" x14ac:dyDescent="0.25">
      <c r="B89">
        <v>37363</v>
      </c>
      <c r="C89">
        <v>71322</v>
      </c>
      <c r="D89">
        <v>119170</v>
      </c>
      <c r="E89">
        <v>9116</v>
      </c>
      <c r="F89">
        <v>122192</v>
      </c>
      <c r="H89">
        <v>121036</v>
      </c>
      <c r="J89">
        <f t="shared" si="12"/>
        <v>71832.600000000006</v>
      </c>
      <c r="K89">
        <f t="shared" si="13"/>
        <v>1.6849731180550334</v>
      </c>
      <c r="L89">
        <f t="shared" si="14"/>
        <v>122192</v>
      </c>
      <c r="M89">
        <f t="shared" si="15"/>
        <v>9116</v>
      </c>
      <c r="N89">
        <f t="shared" si="16"/>
        <v>71832.600000000006</v>
      </c>
      <c r="O89">
        <f t="shared" si="17"/>
        <v>113076</v>
      </c>
      <c r="Q89">
        <v>6400</v>
      </c>
      <c r="R89">
        <v>0</v>
      </c>
      <c r="T89">
        <v>345</v>
      </c>
      <c r="U89">
        <v>-128.39999999999418</v>
      </c>
      <c r="W89">
        <v>2101.8000000000002</v>
      </c>
      <c r="X89">
        <v>350.8</v>
      </c>
      <c r="AF89">
        <v>71832.600000000006</v>
      </c>
      <c r="AG89">
        <v>1.6849731180550334</v>
      </c>
      <c r="AK89">
        <v>71832.600000000006</v>
      </c>
      <c r="AL89">
        <v>1.6849731180550334</v>
      </c>
    </row>
    <row r="90" spans="2:38" x14ac:dyDescent="0.25">
      <c r="B90">
        <v>108210</v>
      </c>
      <c r="C90">
        <v>18584</v>
      </c>
      <c r="D90">
        <v>91202</v>
      </c>
      <c r="E90">
        <v>33376</v>
      </c>
      <c r="F90">
        <v>56631</v>
      </c>
      <c r="H90">
        <v>80828</v>
      </c>
      <c r="J90">
        <f t="shared" si="12"/>
        <v>61600.6</v>
      </c>
      <c r="K90">
        <f t="shared" si="13"/>
        <v>1.3121300766550976</v>
      </c>
      <c r="L90">
        <f t="shared" si="14"/>
        <v>108210</v>
      </c>
      <c r="M90">
        <f t="shared" si="15"/>
        <v>18584</v>
      </c>
      <c r="N90">
        <f t="shared" si="16"/>
        <v>61600.6</v>
      </c>
      <c r="O90">
        <f t="shared" si="17"/>
        <v>89626</v>
      </c>
      <c r="Q90">
        <v>509</v>
      </c>
      <c r="R90">
        <v>-767</v>
      </c>
      <c r="T90">
        <v>-489.80000000000291</v>
      </c>
      <c r="U90">
        <v>-27.80000000000291</v>
      </c>
      <c r="W90">
        <v>2123</v>
      </c>
      <c r="X90">
        <v>378.2</v>
      </c>
      <c r="AB90">
        <v>61600.6</v>
      </c>
      <c r="AC90">
        <v>1.3121300766550976</v>
      </c>
      <c r="AI90">
        <v>61600.6</v>
      </c>
      <c r="AJ90">
        <v>1.3121300766550976</v>
      </c>
    </row>
    <row r="91" spans="2:38" x14ac:dyDescent="0.25">
      <c r="B91">
        <v>44748</v>
      </c>
      <c r="C91">
        <v>58446</v>
      </c>
      <c r="D91">
        <v>13683</v>
      </c>
      <c r="E91">
        <v>23206</v>
      </c>
      <c r="F91">
        <v>31608</v>
      </c>
      <c r="H91">
        <v>47915</v>
      </c>
      <c r="J91">
        <f t="shared" si="12"/>
        <v>34338.199999999997</v>
      </c>
      <c r="K91">
        <f t="shared" si="13"/>
        <v>1.395384731872958</v>
      </c>
      <c r="L91">
        <f t="shared" si="14"/>
        <v>58446</v>
      </c>
      <c r="M91">
        <f t="shared" si="15"/>
        <v>13683</v>
      </c>
      <c r="N91">
        <f t="shared" si="16"/>
        <v>34338.199999999997</v>
      </c>
      <c r="O91">
        <f t="shared" si="17"/>
        <v>44763</v>
      </c>
      <c r="Q91">
        <v>-1531</v>
      </c>
      <c r="R91">
        <v>-510</v>
      </c>
      <c r="T91">
        <v>291.79999999999563</v>
      </c>
      <c r="U91">
        <v>193.39999999999418</v>
      </c>
      <c r="W91">
        <v>2405</v>
      </c>
      <c r="X91">
        <v>196.60000000000002</v>
      </c>
      <c r="Z91">
        <v>34338.199999999997</v>
      </c>
      <c r="AA91">
        <v>1.395384731872958</v>
      </c>
      <c r="AK91">
        <v>34338.199999999997</v>
      </c>
      <c r="AL91">
        <v>1.395384731872958</v>
      </c>
    </row>
    <row r="92" spans="2:38" x14ac:dyDescent="0.25">
      <c r="B92">
        <v>76196</v>
      </c>
      <c r="C92">
        <v>79035</v>
      </c>
      <c r="D92">
        <v>6601</v>
      </c>
      <c r="E92">
        <v>43173</v>
      </c>
      <c r="F92">
        <v>68225</v>
      </c>
      <c r="H92">
        <v>64970</v>
      </c>
      <c r="J92">
        <f t="shared" si="12"/>
        <v>54646</v>
      </c>
      <c r="K92">
        <f t="shared" si="13"/>
        <v>1.1889250814332248</v>
      </c>
      <c r="L92">
        <f t="shared" si="14"/>
        <v>79035</v>
      </c>
      <c r="M92">
        <f t="shared" si="15"/>
        <v>6601</v>
      </c>
      <c r="N92">
        <f t="shared" si="16"/>
        <v>54646</v>
      </c>
      <c r="O92">
        <f t="shared" si="17"/>
        <v>72434</v>
      </c>
      <c r="Q92">
        <v>-3295</v>
      </c>
      <c r="R92">
        <v>925</v>
      </c>
      <c r="T92">
        <v>353.80000000000291</v>
      </c>
      <c r="U92">
        <v>-280.19999999999709</v>
      </c>
      <c r="W92">
        <v>1674.6</v>
      </c>
      <c r="X92">
        <v>280.2</v>
      </c>
      <c r="Z92">
        <v>54646</v>
      </c>
      <c r="AA92">
        <v>1.1889250814332248</v>
      </c>
      <c r="AI92">
        <v>54646</v>
      </c>
      <c r="AJ92">
        <v>1.1889250814332248</v>
      </c>
    </row>
    <row r="93" spans="2:38" x14ac:dyDescent="0.25">
      <c r="B93">
        <v>98336</v>
      </c>
      <c r="C93">
        <v>113599</v>
      </c>
      <c r="D93">
        <v>117834</v>
      </c>
      <c r="E93">
        <v>82129</v>
      </c>
      <c r="F93">
        <v>41263</v>
      </c>
      <c r="H93">
        <v>94627</v>
      </c>
      <c r="J93">
        <f t="shared" si="12"/>
        <v>90632.2</v>
      </c>
      <c r="K93">
        <f t="shared" si="13"/>
        <v>1.0440770498785201</v>
      </c>
      <c r="L93">
        <f t="shared" si="14"/>
        <v>117834</v>
      </c>
      <c r="M93">
        <f t="shared" si="15"/>
        <v>41263</v>
      </c>
      <c r="N93">
        <f t="shared" si="16"/>
        <v>90632.2</v>
      </c>
      <c r="O93">
        <f t="shared" si="17"/>
        <v>76571</v>
      </c>
      <c r="Q93">
        <v>1147</v>
      </c>
      <c r="R93">
        <v>608</v>
      </c>
      <c r="T93">
        <v>-2208.1999999999971</v>
      </c>
      <c r="U93">
        <v>8.8000000000029104</v>
      </c>
      <c r="W93">
        <v>2531.4</v>
      </c>
      <c r="X93">
        <v>13.200000000000001</v>
      </c>
      <c r="AB93">
        <v>90632.2</v>
      </c>
      <c r="AC93">
        <v>1.0440770498785201</v>
      </c>
      <c r="AI93">
        <v>90632.2</v>
      </c>
      <c r="AJ93">
        <v>1.0440770498785201</v>
      </c>
    </row>
    <row r="94" spans="2:38" x14ac:dyDescent="0.25">
      <c r="B94">
        <v>37636</v>
      </c>
      <c r="C94">
        <v>20465</v>
      </c>
      <c r="D94">
        <v>9909</v>
      </c>
      <c r="E94">
        <v>41350</v>
      </c>
      <c r="F94">
        <v>13136</v>
      </c>
      <c r="H94">
        <v>58405</v>
      </c>
      <c r="J94">
        <f t="shared" si="12"/>
        <v>24499.200000000001</v>
      </c>
      <c r="K94">
        <f t="shared" si="13"/>
        <v>2.3839553944618599</v>
      </c>
      <c r="L94">
        <f t="shared" si="14"/>
        <v>41350</v>
      </c>
      <c r="M94">
        <f t="shared" si="15"/>
        <v>9909</v>
      </c>
      <c r="N94">
        <f t="shared" si="16"/>
        <v>24499.200000000001</v>
      </c>
      <c r="O94">
        <f t="shared" si="17"/>
        <v>31441</v>
      </c>
      <c r="Q94">
        <v>3178</v>
      </c>
      <c r="R94">
        <v>695</v>
      </c>
      <c r="T94">
        <v>2408.4000000000015</v>
      </c>
      <c r="U94">
        <v>171.60000000000218</v>
      </c>
      <c r="W94">
        <v>2971.2000000000003</v>
      </c>
      <c r="X94">
        <v>472.80000000000007</v>
      </c>
      <c r="AD94">
        <v>24499.200000000001</v>
      </c>
      <c r="AE94">
        <v>2.3839553944618599</v>
      </c>
      <c r="AK94">
        <v>24499.200000000001</v>
      </c>
      <c r="AL94">
        <v>2.3839553944618599</v>
      </c>
    </row>
    <row r="95" spans="2:38" x14ac:dyDescent="0.25">
      <c r="B95">
        <v>67184</v>
      </c>
      <c r="C95">
        <v>105556</v>
      </c>
      <c r="D95">
        <v>56385</v>
      </c>
      <c r="E95">
        <v>64623</v>
      </c>
      <c r="F95">
        <v>15625</v>
      </c>
      <c r="H95">
        <v>127210</v>
      </c>
      <c r="J95">
        <f t="shared" si="12"/>
        <v>61874.6</v>
      </c>
      <c r="K95">
        <f t="shared" si="13"/>
        <v>2.0559324827958485</v>
      </c>
      <c r="L95">
        <f t="shared" si="14"/>
        <v>105556</v>
      </c>
      <c r="M95">
        <f t="shared" si="15"/>
        <v>15625</v>
      </c>
      <c r="N95">
        <f t="shared" si="16"/>
        <v>61874.6</v>
      </c>
      <c r="O95">
        <f t="shared" si="17"/>
        <v>89931</v>
      </c>
      <c r="Q95">
        <v>5932</v>
      </c>
      <c r="R95">
        <v>-1</v>
      </c>
      <c r="T95">
        <v>743.59999999999854</v>
      </c>
      <c r="U95">
        <v>175.79999999999563</v>
      </c>
      <c r="W95">
        <v>2356.8000000000002</v>
      </c>
      <c r="X95">
        <v>214.59999999999997</v>
      </c>
      <c r="AD95">
        <v>61874.6</v>
      </c>
      <c r="AE95">
        <v>2.0559324827958485</v>
      </c>
      <c r="AK95">
        <v>61874.6</v>
      </c>
      <c r="AL95">
        <v>2.0559324827958485</v>
      </c>
    </row>
    <row r="96" spans="2:38" x14ac:dyDescent="0.25">
      <c r="B96">
        <v>22356</v>
      </c>
      <c r="C96">
        <v>61458</v>
      </c>
      <c r="D96">
        <v>84023</v>
      </c>
      <c r="E96">
        <v>14422</v>
      </c>
      <c r="F96">
        <v>73847</v>
      </c>
      <c r="H96">
        <v>67431</v>
      </c>
      <c r="J96">
        <f t="shared" si="12"/>
        <v>51221.2</v>
      </c>
      <c r="K96">
        <f t="shared" si="13"/>
        <v>1.3164666192904502</v>
      </c>
      <c r="L96">
        <f t="shared" si="14"/>
        <v>84023</v>
      </c>
      <c r="M96">
        <f t="shared" si="15"/>
        <v>14422</v>
      </c>
      <c r="N96">
        <f t="shared" si="16"/>
        <v>51221.2</v>
      </c>
      <c r="O96">
        <f t="shared" si="17"/>
        <v>69601</v>
      </c>
      <c r="Q96">
        <v>150</v>
      </c>
      <c r="R96">
        <v>-330</v>
      </c>
      <c r="T96">
        <v>1578.3999999999942</v>
      </c>
      <c r="U96">
        <v>-49.400000000001455</v>
      </c>
      <c r="W96">
        <v>3429.2000000000003</v>
      </c>
      <c r="X96">
        <v>577.4</v>
      </c>
      <c r="Z96">
        <v>51221.2</v>
      </c>
      <c r="AA96">
        <v>1.3164666192904502</v>
      </c>
      <c r="AI96">
        <v>51221.2</v>
      </c>
      <c r="AJ96">
        <v>1.3164666192904502</v>
      </c>
    </row>
    <row r="97" spans="2:38" x14ac:dyDescent="0.25">
      <c r="B97">
        <v>115800</v>
      </c>
      <c r="C97">
        <v>65324</v>
      </c>
      <c r="D97">
        <v>103417</v>
      </c>
      <c r="E97">
        <v>75754</v>
      </c>
      <c r="F97">
        <v>18696</v>
      </c>
      <c r="H97">
        <v>99096</v>
      </c>
      <c r="J97">
        <f t="shared" si="12"/>
        <v>75798.2</v>
      </c>
      <c r="K97">
        <f t="shared" si="13"/>
        <v>1.3073661379821684</v>
      </c>
      <c r="L97">
        <f t="shared" si="14"/>
        <v>115800</v>
      </c>
      <c r="M97">
        <f t="shared" si="15"/>
        <v>18696</v>
      </c>
      <c r="N97">
        <f t="shared" si="16"/>
        <v>75798.2</v>
      </c>
      <c r="O97">
        <f t="shared" si="17"/>
        <v>97104</v>
      </c>
      <c r="Q97">
        <v>-3240</v>
      </c>
      <c r="R97">
        <v>-243</v>
      </c>
      <c r="T97">
        <v>-2380.6000000000058</v>
      </c>
      <c r="U97">
        <v>-223</v>
      </c>
      <c r="W97">
        <v>4092.1999999999994</v>
      </c>
      <c r="X97">
        <v>441</v>
      </c>
      <c r="AB97">
        <v>75798.2</v>
      </c>
      <c r="AC97">
        <v>1.3073661379821684</v>
      </c>
      <c r="AI97">
        <v>75798.2</v>
      </c>
      <c r="AJ97">
        <v>1.3073661379821684</v>
      </c>
    </row>
    <row r="98" spans="2:38" x14ac:dyDescent="0.25">
      <c r="B98">
        <v>8705</v>
      </c>
      <c r="C98">
        <v>19913</v>
      </c>
      <c r="D98">
        <v>84634</v>
      </c>
      <c r="E98">
        <v>63460</v>
      </c>
      <c r="F98">
        <v>100281</v>
      </c>
      <c r="H98">
        <v>68353</v>
      </c>
      <c r="J98">
        <f t="shared" si="12"/>
        <v>55398.6</v>
      </c>
      <c r="K98">
        <f t="shared" ref="K98:K129" si="18">H98/J98</f>
        <v>1.2338398443281962</v>
      </c>
      <c r="L98">
        <f t="shared" si="14"/>
        <v>100281</v>
      </c>
      <c r="M98">
        <f t="shared" si="15"/>
        <v>8705</v>
      </c>
      <c r="N98">
        <f t="shared" si="16"/>
        <v>55398.6</v>
      </c>
      <c r="O98">
        <f t="shared" si="17"/>
        <v>91576</v>
      </c>
      <c r="Q98">
        <v>3655</v>
      </c>
      <c r="R98">
        <v>1</v>
      </c>
      <c r="T98">
        <v>3591</v>
      </c>
      <c r="U98">
        <v>-88.80000000000291</v>
      </c>
      <c r="W98">
        <v>3591</v>
      </c>
      <c r="X98">
        <v>172</v>
      </c>
      <c r="Z98">
        <v>55398.6</v>
      </c>
      <c r="AA98">
        <v>1.2338398443281962</v>
      </c>
      <c r="AI98">
        <v>55398.6</v>
      </c>
      <c r="AJ98">
        <v>1.2338398443281962</v>
      </c>
    </row>
    <row r="99" spans="2:38" x14ac:dyDescent="0.25">
      <c r="B99">
        <v>96640</v>
      </c>
      <c r="C99">
        <v>38223</v>
      </c>
      <c r="D99">
        <v>72353</v>
      </c>
      <c r="E99">
        <v>23071</v>
      </c>
      <c r="F99">
        <v>86904</v>
      </c>
      <c r="H99">
        <v>71474</v>
      </c>
      <c r="J99">
        <f t="shared" si="12"/>
        <v>63438.2</v>
      </c>
      <c r="K99">
        <f t="shared" si="18"/>
        <v>1.126671311607202</v>
      </c>
      <c r="L99">
        <f t="shared" si="14"/>
        <v>96640</v>
      </c>
      <c r="M99">
        <f t="shared" si="15"/>
        <v>23071</v>
      </c>
      <c r="N99">
        <f t="shared" si="16"/>
        <v>63438.2</v>
      </c>
      <c r="O99">
        <f t="shared" si="17"/>
        <v>73569</v>
      </c>
      <c r="Q99">
        <v>872</v>
      </c>
      <c r="R99">
        <v>-200</v>
      </c>
      <c r="T99">
        <v>-349.60000000000582</v>
      </c>
      <c r="U99">
        <v>34.399999999994179</v>
      </c>
      <c r="W99">
        <v>3609.6</v>
      </c>
      <c r="X99">
        <v>344</v>
      </c>
      <c r="AB99">
        <v>63438.2</v>
      </c>
      <c r="AC99">
        <v>1.126671311607202</v>
      </c>
      <c r="AI99">
        <v>63438.2</v>
      </c>
      <c r="AJ99">
        <v>1.126671311607202</v>
      </c>
    </row>
    <row r="100" spans="2:38" x14ac:dyDescent="0.25">
      <c r="B100">
        <v>55766</v>
      </c>
      <c r="C100">
        <v>118961</v>
      </c>
      <c r="D100">
        <v>87827</v>
      </c>
      <c r="E100">
        <v>49966</v>
      </c>
      <c r="F100">
        <v>119263</v>
      </c>
      <c r="H100">
        <v>142603</v>
      </c>
      <c r="J100">
        <f t="shared" si="12"/>
        <v>86356.6</v>
      </c>
      <c r="K100">
        <f t="shared" si="18"/>
        <v>1.6513271712874289</v>
      </c>
      <c r="L100">
        <f t="shared" si="14"/>
        <v>119263</v>
      </c>
      <c r="M100">
        <f t="shared" si="15"/>
        <v>49966</v>
      </c>
      <c r="N100">
        <f t="shared" si="16"/>
        <v>86356.6</v>
      </c>
      <c r="O100">
        <f t="shared" si="17"/>
        <v>69297</v>
      </c>
      <c r="Q100">
        <v>-77</v>
      </c>
      <c r="R100">
        <v>94</v>
      </c>
      <c r="T100">
        <v>-1859</v>
      </c>
      <c r="U100">
        <v>47.400000000008731</v>
      </c>
      <c r="W100">
        <v>2801.8</v>
      </c>
      <c r="X100">
        <v>329</v>
      </c>
      <c r="AF100">
        <v>86356.6</v>
      </c>
      <c r="AG100">
        <v>1.6513271712874289</v>
      </c>
      <c r="AK100">
        <v>86356.6</v>
      </c>
      <c r="AL100">
        <v>1.6513271712874289</v>
      </c>
    </row>
    <row r="101" spans="2:38" x14ac:dyDescent="0.25">
      <c r="B101">
        <v>39709</v>
      </c>
      <c r="C101">
        <v>2986</v>
      </c>
      <c r="D101">
        <v>29832</v>
      </c>
      <c r="E101">
        <v>99970</v>
      </c>
      <c r="F101">
        <v>75863</v>
      </c>
      <c r="H101">
        <v>86222</v>
      </c>
      <c r="J101">
        <f t="shared" si="12"/>
        <v>49672</v>
      </c>
      <c r="K101">
        <f t="shared" si="18"/>
        <v>1.7358270252858754</v>
      </c>
      <c r="L101">
        <f t="shared" si="14"/>
        <v>99970</v>
      </c>
      <c r="M101">
        <f t="shared" si="15"/>
        <v>2986</v>
      </c>
      <c r="N101">
        <f t="shared" si="16"/>
        <v>49672</v>
      </c>
      <c r="O101">
        <f t="shared" si="17"/>
        <v>96984</v>
      </c>
      <c r="Q101">
        <v>737</v>
      </c>
      <c r="R101">
        <v>627</v>
      </c>
      <c r="T101">
        <v>-315.19999999999709</v>
      </c>
      <c r="U101">
        <v>-131.19999999999709</v>
      </c>
      <c r="W101">
        <v>2544.3999999999996</v>
      </c>
      <c r="X101">
        <v>291.59999999999997</v>
      </c>
      <c r="AD101">
        <v>49672</v>
      </c>
      <c r="AE101">
        <v>1.7358270252858754</v>
      </c>
      <c r="AK101">
        <v>49672</v>
      </c>
      <c r="AL101">
        <v>1.7358270252858754</v>
      </c>
    </row>
    <row r="103" spans="2:38" x14ac:dyDescent="0.25">
      <c r="B103">
        <v>3010229</v>
      </c>
      <c r="C103">
        <v>3144188</v>
      </c>
      <c r="D103">
        <v>3308418</v>
      </c>
      <c r="E103">
        <v>2644165</v>
      </c>
      <c r="F103">
        <v>2880450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EB752-ECE2-472D-BA1F-5F0D5B28C833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86986</v>
      </c>
      <c r="C2">
        <v>42663</v>
      </c>
      <c r="D2">
        <v>14658</v>
      </c>
      <c r="E2">
        <v>48140</v>
      </c>
      <c r="F2">
        <v>5468</v>
      </c>
      <c r="H2">
        <v>85984</v>
      </c>
      <c r="J2">
        <f t="shared" ref="J2:J33" si="0">AVERAGE(B2:F2)</f>
        <v>39583</v>
      </c>
      <c r="K2">
        <f t="shared" ref="K2:K33" si="1">H2/J2</f>
        <v>2.1722456610160927</v>
      </c>
      <c r="L2">
        <f t="shared" ref="L2:L33" si="2">MAX(B2:F2)</f>
        <v>86986</v>
      </c>
      <c r="M2">
        <f t="shared" ref="M2:M33" si="3">MIN(B2:F2)</f>
        <v>5468</v>
      </c>
      <c r="N2">
        <f t="shared" ref="N2:N33" si="4">AVERAGE(B2:F2)</f>
        <v>39583</v>
      </c>
      <c r="O2">
        <f t="shared" ref="O2:O33" si="5">L2-M2</f>
        <v>81518</v>
      </c>
      <c r="Q2">
        <v>-1592</v>
      </c>
      <c r="R2">
        <v>-310</v>
      </c>
      <c r="T2">
        <v>3052</v>
      </c>
      <c r="U2">
        <v>122.19999999999709</v>
      </c>
      <c r="W2">
        <v>3052</v>
      </c>
      <c r="X2">
        <v>594.6</v>
      </c>
      <c r="AD2">
        <v>39583</v>
      </c>
      <c r="AE2">
        <v>2.1722456610160927</v>
      </c>
      <c r="AK2">
        <v>39583</v>
      </c>
      <c r="AL2">
        <v>2.1722456610160927</v>
      </c>
    </row>
    <row r="3" spans="1:38" x14ac:dyDescent="0.25">
      <c r="B3">
        <v>111422</v>
      </c>
      <c r="C3">
        <v>116966</v>
      </c>
      <c r="D3">
        <v>78059</v>
      </c>
      <c r="E3">
        <v>3238</v>
      </c>
      <c r="F3">
        <v>121102</v>
      </c>
      <c r="H3">
        <v>106134</v>
      </c>
      <c r="J3">
        <f t="shared" si="0"/>
        <v>86157.4</v>
      </c>
      <c r="K3">
        <f t="shared" si="1"/>
        <v>1.2318616857054647</v>
      </c>
      <c r="L3">
        <f t="shared" si="2"/>
        <v>121102</v>
      </c>
      <c r="M3">
        <f t="shared" si="3"/>
        <v>3238</v>
      </c>
      <c r="N3">
        <f t="shared" si="4"/>
        <v>86157.4</v>
      </c>
      <c r="O3">
        <f t="shared" si="5"/>
        <v>117864</v>
      </c>
      <c r="Q3">
        <v>2937</v>
      </c>
      <c r="R3">
        <v>606</v>
      </c>
      <c r="T3">
        <v>-311.60000000000582</v>
      </c>
      <c r="U3">
        <v>315.59999999999127</v>
      </c>
      <c r="W3">
        <v>2895.2</v>
      </c>
      <c r="X3">
        <v>465.19999999999993</v>
      </c>
      <c r="AB3">
        <v>86157.4</v>
      </c>
      <c r="AC3">
        <v>1.2318616857054647</v>
      </c>
      <c r="AI3">
        <v>86157.4</v>
      </c>
      <c r="AJ3">
        <v>1.2318616857054647</v>
      </c>
    </row>
    <row r="4" spans="1:38" x14ac:dyDescent="0.25">
      <c r="B4">
        <v>89384</v>
      </c>
      <c r="C4">
        <v>71213</v>
      </c>
      <c r="D4">
        <v>43661</v>
      </c>
      <c r="E4">
        <v>14708</v>
      </c>
      <c r="F4">
        <v>6195</v>
      </c>
      <c r="H4">
        <v>101049</v>
      </c>
      <c r="J4">
        <f t="shared" si="0"/>
        <v>45032.2</v>
      </c>
      <c r="K4">
        <f t="shared" si="1"/>
        <v>2.2439276784167776</v>
      </c>
      <c r="L4">
        <f t="shared" si="2"/>
        <v>89384</v>
      </c>
      <c r="M4">
        <f t="shared" si="3"/>
        <v>6195</v>
      </c>
      <c r="N4">
        <f t="shared" si="4"/>
        <v>45032.2</v>
      </c>
      <c r="O4">
        <f t="shared" si="5"/>
        <v>83189</v>
      </c>
      <c r="Q4">
        <v>1296</v>
      </c>
      <c r="R4">
        <v>-112</v>
      </c>
      <c r="T4">
        <v>703</v>
      </c>
      <c r="U4">
        <v>28.599999999998545</v>
      </c>
      <c r="W4">
        <v>3264.6</v>
      </c>
      <c r="X4">
        <v>126.60000000000001</v>
      </c>
      <c r="AD4">
        <v>45032.2</v>
      </c>
      <c r="AE4">
        <v>2.2439276784167776</v>
      </c>
      <c r="AK4">
        <v>45032.2</v>
      </c>
      <c r="AL4">
        <v>2.2439276784167776</v>
      </c>
    </row>
    <row r="5" spans="1:38" x14ac:dyDescent="0.25">
      <c r="B5">
        <v>32719</v>
      </c>
      <c r="C5">
        <v>118301</v>
      </c>
      <c r="D5">
        <v>3807</v>
      </c>
      <c r="E5">
        <v>13858</v>
      </c>
      <c r="F5">
        <v>119331</v>
      </c>
      <c r="H5">
        <v>59229</v>
      </c>
      <c r="J5">
        <f t="shared" si="0"/>
        <v>57603.199999999997</v>
      </c>
      <c r="K5">
        <f t="shared" si="1"/>
        <v>1.0282241264374201</v>
      </c>
      <c r="L5">
        <f t="shared" si="2"/>
        <v>119331</v>
      </c>
      <c r="M5">
        <f t="shared" si="3"/>
        <v>3807</v>
      </c>
      <c r="N5">
        <f t="shared" si="4"/>
        <v>57603.199999999997</v>
      </c>
      <c r="O5">
        <f t="shared" si="5"/>
        <v>115524</v>
      </c>
      <c r="Q5">
        <v>-6084</v>
      </c>
      <c r="R5">
        <v>649</v>
      </c>
      <c r="T5">
        <v>-3872.2000000000044</v>
      </c>
      <c r="U5">
        <v>158</v>
      </c>
      <c r="W5">
        <v>3872.2000000000003</v>
      </c>
      <c r="X5">
        <v>482.79999999999995</v>
      </c>
      <c r="AB5">
        <v>57603.199999999997</v>
      </c>
      <c r="AC5">
        <v>1.0282241264374201</v>
      </c>
      <c r="AI5">
        <v>57603.199999999997</v>
      </c>
      <c r="AJ5">
        <v>1.0282241264374201</v>
      </c>
    </row>
    <row r="6" spans="1:38" x14ac:dyDescent="0.25">
      <c r="B6">
        <v>42573</v>
      </c>
      <c r="C6">
        <v>32332</v>
      </c>
      <c r="D6">
        <v>53375</v>
      </c>
      <c r="E6">
        <v>96220</v>
      </c>
      <c r="F6">
        <v>72266</v>
      </c>
      <c r="H6">
        <v>79969</v>
      </c>
      <c r="J6">
        <f t="shared" si="0"/>
        <v>59353.2</v>
      </c>
      <c r="K6">
        <f t="shared" si="1"/>
        <v>1.3473410026755088</v>
      </c>
      <c r="L6">
        <f t="shared" si="2"/>
        <v>96220</v>
      </c>
      <c r="M6">
        <f t="shared" si="3"/>
        <v>32332</v>
      </c>
      <c r="N6">
        <f t="shared" si="4"/>
        <v>59353.2</v>
      </c>
      <c r="O6">
        <f t="shared" si="5"/>
        <v>63888</v>
      </c>
      <c r="Q6">
        <v>3586</v>
      </c>
      <c r="R6">
        <v>-81</v>
      </c>
      <c r="T6">
        <v>756</v>
      </c>
      <c r="U6">
        <v>-147.80000000000291</v>
      </c>
      <c r="W6">
        <v>3212.7999999999997</v>
      </c>
      <c r="X6">
        <v>383.4</v>
      </c>
      <c r="Z6">
        <v>59353.2</v>
      </c>
      <c r="AA6">
        <v>1.3473410026755088</v>
      </c>
      <c r="AI6">
        <v>59353.2</v>
      </c>
      <c r="AJ6">
        <v>1.3473410026755088</v>
      </c>
    </row>
    <row r="7" spans="1:38" x14ac:dyDescent="0.25">
      <c r="B7">
        <v>25949</v>
      </c>
      <c r="C7">
        <v>37063</v>
      </c>
      <c r="D7">
        <v>92786</v>
      </c>
      <c r="E7">
        <v>46362</v>
      </c>
      <c r="F7">
        <v>6097</v>
      </c>
      <c r="H7">
        <v>79409</v>
      </c>
      <c r="J7">
        <f t="shared" si="0"/>
        <v>41651.4</v>
      </c>
      <c r="K7">
        <f t="shared" si="1"/>
        <v>1.9065145469299951</v>
      </c>
      <c r="L7">
        <f t="shared" si="2"/>
        <v>92786</v>
      </c>
      <c r="M7">
        <f t="shared" si="3"/>
        <v>6097</v>
      </c>
      <c r="N7">
        <f t="shared" si="4"/>
        <v>41651.4</v>
      </c>
      <c r="O7">
        <f t="shared" si="5"/>
        <v>86689</v>
      </c>
      <c r="Q7">
        <v>566</v>
      </c>
      <c r="R7">
        <v>736</v>
      </c>
      <c r="T7">
        <v>-1497</v>
      </c>
      <c r="U7">
        <v>-257.59999999999854</v>
      </c>
      <c r="W7">
        <v>4169.7999999999993</v>
      </c>
      <c r="X7">
        <v>257.60000000000002</v>
      </c>
      <c r="AD7">
        <v>41651.4</v>
      </c>
      <c r="AE7">
        <v>1.9065145469299951</v>
      </c>
      <c r="AK7">
        <v>41651.4</v>
      </c>
      <c r="AL7">
        <v>1.9065145469299951</v>
      </c>
    </row>
    <row r="8" spans="1:38" x14ac:dyDescent="0.25">
      <c r="B8">
        <v>51457</v>
      </c>
      <c r="C8">
        <v>85006</v>
      </c>
      <c r="D8">
        <v>116608</v>
      </c>
      <c r="E8">
        <v>50417</v>
      </c>
      <c r="F8">
        <v>41568</v>
      </c>
      <c r="H8">
        <v>74863</v>
      </c>
      <c r="J8">
        <f t="shared" si="0"/>
        <v>69011.199999999997</v>
      </c>
      <c r="K8">
        <f t="shared" si="1"/>
        <v>1.084794931837151</v>
      </c>
      <c r="L8">
        <f t="shared" si="2"/>
        <v>116608</v>
      </c>
      <c r="M8">
        <f t="shared" si="3"/>
        <v>41568</v>
      </c>
      <c r="N8">
        <f t="shared" si="4"/>
        <v>69011.199999999997</v>
      </c>
      <c r="O8">
        <f t="shared" si="5"/>
        <v>75040</v>
      </c>
      <c r="Q8">
        <v>-5702</v>
      </c>
      <c r="R8">
        <v>-705</v>
      </c>
      <c r="T8">
        <v>-680.60000000000582</v>
      </c>
      <c r="U8">
        <v>43.599999999991269</v>
      </c>
      <c r="W8">
        <v>3154.2000000000003</v>
      </c>
      <c r="X8">
        <v>101.19999999999999</v>
      </c>
      <c r="AB8">
        <v>69011.199999999997</v>
      </c>
      <c r="AC8">
        <v>1.084794931837151</v>
      </c>
      <c r="AI8">
        <v>69011.199999999997</v>
      </c>
      <c r="AJ8">
        <v>1.084794931837151</v>
      </c>
    </row>
    <row r="9" spans="1:38" x14ac:dyDescent="0.25">
      <c r="B9">
        <v>90058</v>
      </c>
      <c r="C9">
        <v>91404</v>
      </c>
      <c r="D9">
        <v>38127</v>
      </c>
      <c r="E9">
        <v>72292</v>
      </c>
      <c r="F9">
        <v>111376</v>
      </c>
      <c r="H9">
        <v>104907</v>
      </c>
      <c r="J9">
        <f t="shared" si="0"/>
        <v>80651.399999999994</v>
      </c>
      <c r="K9">
        <f t="shared" si="1"/>
        <v>1.3007461742759581</v>
      </c>
      <c r="L9">
        <f t="shared" si="2"/>
        <v>111376</v>
      </c>
      <c r="M9">
        <f t="shared" si="3"/>
        <v>38127</v>
      </c>
      <c r="N9">
        <f t="shared" si="4"/>
        <v>80651.399999999994</v>
      </c>
      <c r="O9">
        <f t="shared" si="5"/>
        <v>73249</v>
      </c>
      <c r="Q9">
        <v>-6900</v>
      </c>
      <c r="R9">
        <v>-102</v>
      </c>
      <c r="T9">
        <v>799.79999999998836</v>
      </c>
      <c r="U9">
        <v>206.19999999999709</v>
      </c>
      <c r="W9">
        <v>2246.6</v>
      </c>
      <c r="X9">
        <v>610.6</v>
      </c>
      <c r="AB9">
        <v>80651.399999999994</v>
      </c>
      <c r="AC9">
        <v>1.3007461742759581</v>
      </c>
      <c r="AK9">
        <v>80651.399999999994</v>
      </c>
      <c r="AL9">
        <v>1.3007461742759581</v>
      </c>
    </row>
    <row r="10" spans="1:38" x14ac:dyDescent="0.25">
      <c r="B10">
        <v>90710</v>
      </c>
      <c r="C10">
        <v>104092</v>
      </c>
      <c r="D10">
        <v>14121</v>
      </c>
      <c r="E10">
        <v>98652</v>
      </c>
      <c r="F10">
        <v>33988</v>
      </c>
      <c r="H10">
        <v>99736</v>
      </c>
      <c r="J10">
        <f t="shared" si="0"/>
        <v>68312.600000000006</v>
      </c>
      <c r="K10">
        <f t="shared" si="1"/>
        <v>1.4599942031191901</v>
      </c>
      <c r="L10">
        <f t="shared" si="2"/>
        <v>104092</v>
      </c>
      <c r="M10">
        <f t="shared" si="3"/>
        <v>14121</v>
      </c>
      <c r="N10">
        <f t="shared" si="4"/>
        <v>68312.600000000006</v>
      </c>
      <c r="O10">
        <f t="shared" si="5"/>
        <v>89971</v>
      </c>
      <c r="Q10">
        <v>-17</v>
      </c>
      <c r="R10">
        <v>-570</v>
      </c>
      <c r="T10">
        <v>1917.2000000000116</v>
      </c>
      <c r="U10">
        <v>337</v>
      </c>
      <c r="W10">
        <v>2554.3999999999996</v>
      </c>
      <c r="X10">
        <v>487</v>
      </c>
      <c r="AF10">
        <v>68312.600000000006</v>
      </c>
      <c r="AG10">
        <v>1.4599942031191901</v>
      </c>
      <c r="AI10">
        <v>68312.600000000006</v>
      </c>
      <c r="AJ10">
        <v>1.4599942031191901</v>
      </c>
    </row>
    <row r="11" spans="1:38" x14ac:dyDescent="0.25">
      <c r="B11">
        <v>39339</v>
      </c>
      <c r="C11">
        <v>67778</v>
      </c>
      <c r="D11">
        <v>10817</v>
      </c>
      <c r="E11">
        <v>110646</v>
      </c>
      <c r="F11">
        <v>69171</v>
      </c>
      <c r="H11">
        <v>77483</v>
      </c>
      <c r="J11">
        <f t="shared" si="0"/>
        <v>59550.2</v>
      </c>
      <c r="K11">
        <f t="shared" si="1"/>
        <v>1.3011375276657342</v>
      </c>
      <c r="L11">
        <f t="shared" si="2"/>
        <v>110646</v>
      </c>
      <c r="M11">
        <f t="shared" si="3"/>
        <v>10817</v>
      </c>
      <c r="N11">
        <f t="shared" si="4"/>
        <v>59550.2</v>
      </c>
      <c r="O11">
        <f t="shared" si="5"/>
        <v>99829</v>
      </c>
      <c r="Q11">
        <v>2945</v>
      </c>
      <c r="R11">
        <v>19</v>
      </c>
      <c r="T11">
        <v>-2933.8000000000029</v>
      </c>
      <c r="U11">
        <v>-331.80000000000291</v>
      </c>
      <c r="W11">
        <v>2933.8</v>
      </c>
      <c r="X11">
        <v>331.8</v>
      </c>
      <c r="AB11">
        <v>59550.2</v>
      </c>
      <c r="AC11">
        <v>1.3011375276657342</v>
      </c>
      <c r="AI11">
        <v>59550.2</v>
      </c>
      <c r="AJ11">
        <v>1.3011375276657342</v>
      </c>
    </row>
    <row r="12" spans="1:38" x14ac:dyDescent="0.25">
      <c r="B12">
        <v>75057</v>
      </c>
      <c r="C12">
        <v>70798</v>
      </c>
      <c r="D12">
        <v>83585</v>
      </c>
      <c r="E12">
        <v>89368</v>
      </c>
      <c r="F12">
        <v>85665</v>
      </c>
      <c r="H12">
        <v>110341</v>
      </c>
      <c r="J12">
        <f t="shared" si="0"/>
        <v>80894.600000000006</v>
      </c>
      <c r="K12">
        <f t="shared" si="1"/>
        <v>1.3640094641669529</v>
      </c>
      <c r="L12">
        <f t="shared" si="2"/>
        <v>89368</v>
      </c>
      <c r="M12">
        <f t="shared" si="3"/>
        <v>70798</v>
      </c>
      <c r="N12">
        <f t="shared" si="4"/>
        <v>80894.600000000006</v>
      </c>
      <c r="O12">
        <f t="shared" si="5"/>
        <v>18570</v>
      </c>
      <c r="Q12">
        <v>1363</v>
      </c>
      <c r="R12">
        <v>89</v>
      </c>
      <c r="T12">
        <v>329.60000000000582</v>
      </c>
      <c r="U12">
        <v>-164</v>
      </c>
      <c r="W12">
        <v>3871.2</v>
      </c>
      <c r="X12">
        <v>267.2</v>
      </c>
      <c r="AB12">
        <v>80894.600000000006</v>
      </c>
      <c r="AC12">
        <v>1.3640094641669529</v>
      </c>
      <c r="AI12">
        <v>80894.600000000006</v>
      </c>
      <c r="AJ12">
        <v>1.3640094641669529</v>
      </c>
    </row>
    <row r="13" spans="1:38" x14ac:dyDescent="0.25">
      <c r="B13">
        <v>81572</v>
      </c>
      <c r="C13">
        <v>118854</v>
      </c>
      <c r="D13">
        <v>28339</v>
      </c>
      <c r="E13">
        <v>49025</v>
      </c>
      <c r="F13">
        <v>21483</v>
      </c>
      <c r="H13">
        <v>96075</v>
      </c>
      <c r="J13">
        <f t="shared" si="0"/>
        <v>59854.6</v>
      </c>
      <c r="K13">
        <f t="shared" si="1"/>
        <v>1.6051397887547489</v>
      </c>
      <c r="L13">
        <f t="shared" si="2"/>
        <v>118854</v>
      </c>
      <c r="M13">
        <f t="shared" si="3"/>
        <v>21483</v>
      </c>
      <c r="N13">
        <f t="shared" si="4"/>
        <v>59854.6</v>
      </c>
      <c r="O13">
        <f t="shared" si="5"/>
        <v>97371</v>
      </c>
      <c r="Q13">
        <v>-2817</v>
      </c>
      <c r="R13">
        <v>-1010</v>
      </c>
      <c r="T13">
        <v>224.19999999999709</v>
      </c>
      <c r="U13">
        <v>42.799999999995634</v>
      </c>
      <c r="W13">
        <v>3429.7999999999997</v>
      </c>
      <c r="X13">
        <v>265.20000000000005</v>
      </c>
      <c r="AD13">
        <v>59854.6</v>
      </c>
      <c r="AE13">
        <v>1.6051397887547489</v>
      </c>
      <c r="AK13">
        <v>59854.6</v>
      </c>
      <c r="AL13">
        <v>1.6051397887547489</v>
      </c>
    </row>
    <row r="14" spans="1:38" x14ac:dyDescent="0.25">
      <c r="B14">
        <v>66747</v>
      </c>
      <c r="C14">
        <v>46558</v>
      </c>
      <c r="D14">
        <v>66751</v>
      </c>
      <c r="E14">
        <v>2038</v>
      </c>
      <c r="F14">
        <v>3089</v>
      </c>
      <c r="H14">
        <v>69650</v>
      </c>
      <c r="J14">
        <f t="shared" si="0"/>
        <v>37036.6</v>
      </c>
      <c r="K14">
        <f t="shared" si="1"/>
        <v>1.8805721907518509</v>
      </c>
      <c r="L14">
        <f t="shared" si="2"/>
        <v>66751</v>
      </c>
      <c r="M14">
        <f t="shared" si="3"/>
        <v>2038</v>
      </c>
      <c r="N14">
        <f t="shared" si="4"/>
        <v>37036.6</v>
      </c>
      <c r="O14">
        <f t="shared" si="5"/>
        <v>64713</v>
      </c>
      <c r="Q14">
        <v>1385</v>
      </c>
      <c r="R14">
        <v>-130</v>
      </c>
      <c r="T14">
        <v>-1708.4000000000015</v>
      </c>
      <c r="U14">
        <v>314</v>
      </c>
      <c r="W14">
        <v>3322.4</v>
      </c>
      <c r="X14">
        <v>314</v>
      </c>
      <c r="AD14">
        <v>37036.6</v>
      </c>
      <c r="AE14">
        <v>1.8805721907518509</v>
      </c>
      <c r="AK14">
        <v>37036.6</v>
      </c>
      <c r="AL14">
        <v>1.8805721907518509</v>
      </c>
    </row>
    <row r="15" spans="1:38" x14ac:dyDescent="0.25">
      <c r="B15">
        <v>30420</v>
      </c>
      <c r="C15">
        <v>10233</v>
      </c>
      <c r="D15">
        <v>114603</v>
      </c>
      <c r="E15">
        <v>49209</v>
      </c>
      <c r="F15">
        <v>27566</v>
      </c>
      <c r="H15">
        <v>110127</v>
      </c>
      <c r="J15">
        <f t="shared" si="0"/>
        <v>46406.2</v>
      </c>
      <c r="K15">
        <f t="shared" si="1"/>
        <v>2.3731096275928647</v>
      </c>
      <c r="L15">
        <f t="shared" si="2"/>
        <v>114603</v>
      </c>
      <c r="M15">
        <f t="shared" si="3"/>
        <v>10233</v>
      </c>
      <c r="N15">
        <f t="shared" si="4"/>
        <v>46406.2</v>
      </c>
      <c r="O15">
        <f t="shared" si="5"/>
        <v>104370</v>
      </c>
      <c r="Q15">
        <v>6315</v>
      </c>
      <c r="R15">
        <v>-44</v>
      </c>
      <c r="T15">
        <v>-481.40000000000146</v>
      </c>
      <c r="U15">
        <v>62.799999999995634</v>
      </c>
      <c r="W15">
        <v>1013</v>
      </c>
      <c r="X15">
        <v>336</v>
      </c>
      <c r="AD15">
        <v>46406.2</v>
      </c>
      <c r="AE15">
        <v>2.3731096275928647</v>
      </c>
      <c r="AK15">
        <v>46406.2</v>
      </c>
      <c r="AL15">
        <v>2.3731096275928647</v>
      </c>
    </row>
    <row r="16" spans="1:38" x14ac:dyDescent="0.25">
      <c r="B16">
        <v>49694</v>
      </c>
      <c r="C16">
        <v>100629</v>
      </c>
      <c r="D16">
        <v>98767</v>
      </c>
      <c r="E16">
        <v>11811</v>
      </c>
      <c r="F16">
        <v>56483</v>
      </c>
      <c r="H16">
        <v>86907</v>
      </c>
      <c r="J16">
        <f t="shared" si="0"/>
        <v>63476.800000000003</v>
      </c>
      <c r="K16">
        <f t="shared" si="1"/>
        <v>1.3691143850981775</v>
      </c>
      <c r="L16">
        <f t="shared" si="2"/>
        <v>100629</v>
      </c>
      <c r="M16">
        <f t="shared" si="3"/>
        <v>11811</v>
      </c>
      <c r="N16">
        <f t="shared" si="4"/>
        <v>63476.800000000003</v>
      </c>
      <c r="O16">
        <f t="shared" si="5"/>
        <v>88818</v>
      </c>
      <c r="Q16">
        <v>-10509</v>
      </c>
      <c r="R16">
        <v>16</v>
      </c>
      <c r="T16">
        <v>-581.59999999999854</v>
      </c>
      <c r="U16">
        <v>-5.1999999999970896</v>
      </c>
      <c r="W16">
        <v>1277.1999999999998</v>
      </c>
      <c r="X16">
        <v>93.600000000000009</v>
      </c>
      <c r="AF16">
        <v>63476.800000000003</v>
      </c>
      <c r="AG16">
        <v>1.3691143850981775</v>
      </c>
      <c r="AI16">
        <v>63476.800000000003</v>
      </c>
      <c r="AJ16">
        <v>1.3691143850981775</v>
      </c>
    </row>
    <row r="17" spans="2:38" x14ac:dyDescent="0.25">
      <c r="B17">
        <v>68944</v>
      </c>
      <c r="C17">
        <v>39376</v>
      </c>
      <c r="D17">
        <v>14360</v>
      </c>
      <c r="E17">
        <v>72880</v>
      </c>
      <c r="F17">
        <v>101448</v>
      </c>
      <c r="H17">
        <v>66978</v>
      </c>
      <c r="J17">
        <f t="shared" si="0"/>
        <v>59401.599999999999</v>
      </c>
      <c r="K17">
        <f t="shared" si="1"/>
        <v>1.1275453859828692</v>
      </c>
      <c r="L17">
        <f t="shared" si="2"/>
        <v>101448</v>
      </c>
      <c r="M17">
        <f t="shared" si="3"/>
        <v>14360</v>
      </c>
      <c r="N17">
        <f t="shared" si="4"/>
        <v>59401.599999999999</v>
      </c>
      <c r="O17">
        <f t="shared" si="5"/>
        <v>87088</v>
      </c>
      <c r="Q17">
        <v>927</v>
      </c>
      <c r="R17">
        <v>-164</v>
      </c>
      <c r="T17">
        <v>3928.5999999999985</v>
      </c>
      <c r="U17">
        <v>-11.80000000000291</v>
      </c>
      <c r="W17">
        <v>4149</v>
      </c>
      <c r="X17">
        <v>53.4</v>
      </c>
      <c r="Z17">
        <v>59401.599999999999</v>
      </c>
      <c r="AA17">
        <v>1.1275453859828692</v>
      </c>
      <c r="AI17">
        <v>59401.599999999999</v>
      </c>
      <c r="AJ17">
        <v>1.1275453859828692</v>
      </c>
    </row>
    <row r="18" spans="2:38" x14ac:dyDescent="0.25">
      <c r="B18">
        <v>81228</v>
      </c>
      <c r="C18">
        <v>1427</v>
      </c>
      <c r="D18">
        <v>23231</v>
      </c>
      <c r="E18">
        <v>80991</v>
      </c>
      <c r="F18">
        <v>65006</v>
      </c>
      <c r="H18">
        <v>51902</v>
      </c>
      <c r="J18">
        <f t="shared" si="0"/>
        <v>50376.6</v>
      </c>
      <c r="K18">
        <f t="shared" si="1"/>
        <v>1.0302799315555238</v>
      </c>
      <c r="L18">
        <f t="shared" si="2"/>
        <v>81228</v>
      </c>
      <c r="M18">
        <f t="shared" si="3"/>
        <v>1427</v>
      </c>
      <c r="N18">
        <f t="shared" si="4"/>
        <v>50376.6</v>
      </c>
      <c r="O18">
        <f t="shared" si="5"/>
        <v>79801</v>
      </c>
      <c r="Q18">
        <v>-4186</v>
      </c>
      <c r="R18">
        <v>-508</v>
      </c>
      <c r="T18">
        <v>-274.80000000000291</v>
      </c>
      <c r="U18">
        <v>422.59999999999854</v>
      </c>
      <c r="W18">
        <v>2944.4</v>
      </c>
      <c r="X18">
        <v>437.79999999999995</v>
      </c>
      <c r="Z18">
        <v>50376.6</v>
      </c>
      <c r="AA18">
        <v>1.0302799315555238</v>
      </c>
      <c r="AI18">
        <v>50376.6</v>
      </c>
      <c r="AJ18">
        <v>1.0302799315555238</v>
      </c>
    </row>
    <row r="19" spans="2:38" x14ac:dyDescent="0.25">
      <c r="B19">
        <v>72336</v>
      </c>
      <c r="C19">
        <v>79849</v>
      </c>
      <c r="D19">
        <v>50857</v>
      </c>
      <c r="E19">
        <v>4483</v>
      </c>
      <c r="F19">
        <v>31738</v>
      </c>
      <c r="H19">
        <v>55150</v>
      </c>
      <c r="J19">
        <f t="shared" si="0"/>
        <v>47852.6</v>
      </c>
      <c r="K19">
        <f t="shared" si="1"/>
        <v>1.1524974609530099</v>
      </c>
      <c r="L19">
        <f t="shared" si="2"/>
        <v>79849</v>
      </c>
      <c r="M19">
        <f t="shared" si="3"/>
        <v>4483</v>
      </c>
      <c r="N19">
        <f t="shared" si="4"/>
        <v>47852.6</v>
      </c>
      <c r="O19">
        <f t="shared" si="5"/>
        <v>75366</v>
      </c>
      <c r="Q19">
        <v>-446</v>
      </c>
      <c r="R19">
        <v>-442</v>
      </c>
      <c r="T19">
        <v>-1495</v>
      </c>
      <c r="U19">
        <v>46</v>
      </c>
      <c r="W19">
        <v>1495</v>
      </c>
      <c r="X19">
        <v>138</v>
      </c>
      <c r="Z19">
        <v>47852.6</v>
      </c>
      <c r="AA19">
        <v>1.1524974609530099</v>
      </c>
      <c r="AI19">
        <v>47852.6</v>
      </c>
      <c r="AJ19">
        <v>1.1524974609530099</v>
      </c>
    </row>
    <row r="20" spans="2:38" x14ac:dyDescent="0.25">
      <c r="B20">
        <v>76048</v>
      </c>
      <c r="C20">
        <v>67811</v>
      </c>
      <c r="D20">
        <v>116704</v>
      </c>
      <c r="E20">
        <v>96773</v>
      </c>
      <c r="F20">
        <v>70278</v>
      </c>
      <c r="H20">
        <v>101267</v>
      </c>
      <c r="J20">
        <f t="shared" si="0"/>
        <v>85522.8</v>
      </c>
      <c r="K20">
        <f t="shared" si="1"/>
        <v>1.1840935984322309</v>
      </c>
      <c r="L20">
        <f t="shared" si="2"/>
        <v>116704</v>
      </c>
      <c r="M20">
        <f t="shared" si="3"/>
        <v>67811</v>
      </c>
      <c r="N20">
        <f t="shared" si="4"/>
        <v>85522.8</v>
      </c>
      <c r="O20">
        <f t="shared" si="5"/>
        <v>48893</v>
      </c>
      <c r="Q20">
        <v>1268</v>
      </c>
      <c r="R20">
        <v>-589</v>
      </c>
      <c r="T20">
        <v>2866.8000000000029</v>
      </c>
      <c r="U20">
        <v>222.80000000000291</v>
      </c>
      <c r="W20">
        <v>2866.7999999999997</v>
      </c>
      <c r="X20">
        <v>488.80000000000007</v>
      </c>
      <c r="AB20">
        <v>85522.8</v>
      </c>
      <c r="AC20">
        <v>1.1840935984322309</v>
      </c>
      <c r="AI20">
        <v>85522.8</v>
      </c>
      <c r="AJ20">
        <v>1.1840935984322309</v>
      </c>
    </row>
    <row r="21" spans="2:38" x14ac:dyDescent="0.25">
      <c r="B21">
        <v>4886</v>
      </c>
      <c r="C21">
        <v>39842</v>
      </c>
      <c r="D21">
        <v>57108</v>
      </c>
      <c r="E21">
        <v>101268</v>
      </c>
      <c r="F21">
        <v>74764</v>
      </c>
      <c r="H21">
        <v>83551</v>
      </c>
      <c r="J21">
        <f t="shared" si="0"/>
        <v>55573.599999999999</v>
      </c>
      <c r="K21">
        <f t="shared" si="1"/>
        <v>1.503429686037975</v>
      </c>
      <c r="L21">
        <f t="shared" si="2"/>
        <v>101268</v>
      </c>
      <c r="M21">
        <f t="shared" si="3"/>
        <v>4886</v>
      </c>
      <c r="N21">
        <f t="shared" si="4"/>
        <v>55573.599999999999</v>
      </c>
      <c r="O21">
        <f t="shared" si="5"/>
        <v>96382</v>
      </c>
      <c r="Q21">
        <v>-1688</v>
      </c>
      <c r="R21">
        <v>-1</v>
      </c>
      <c r="T21">
        <v>1330.5999999999985</v>
      </c>
      <c r="U21">
        <v>-388.40000000000146</v>
      </c>
      <c r="W21">
        <v>2599.4</v>
      </c>
      <c r="X21">
        <v>399.20000000000005</v>
      </c>
      <c r="AD21">
        <v>55573.599999999999</v>
      </c>
      <c r="AE21">
        <v>1.503429686037975</v>
      </c>
      <c r="AK21">
        <v>55573.599999999999</v>
      </c>
      <c r="AL21">
        <v>1.503429686037975</v>
      </c>
    </row>
    <row r="22" spans="2:38" x14ac:dyDescent="0.25">
      <c r="B22">
        <v>57605</v>
      </c>
      <c r="C22">
        <v>54068</v>
      </c>
      <c r="D22">
        <v>65761</v>
      </c>
      <c r="E22">
        <v>35336</v>
      </c>
      <c r="F22">
        <v>77516</v>
      </c>
      <c r="H22">
        <v>87020</v>
      </c>
      <c r="J22">
        <f t="shared" si="0"/>
        <v>58057.2</v>
      </c>
      <c r="K22">
        <f t="shared" si="1"/>
        <v>1.4988666349737845</v>
      </c>
      <c r="L22">
        <f t="shared" si="2"/>
        <v>77516</v>
      </c>
      <c r="M22">
        <f t="shared" si="3"/>
        <v>35336</v>
      </c>
      <c r="N22">
        <f t="shared" si="4"/>
        <v>58057.2</v>
      </c>
      <c r="O22">
        <f t="shared" si="5"/>
        <v>42180</v>
      </c>
      <c r="Q22">
        <v>3134</v>
      </c>
      <c r="R22">
        <v>0</v>
      </c>
      <c r="T22">
        <v>1305</v>
      </c>
      <c r="U22">
        <v>402.39999999999418</v>
      </c>
      <c r="W22">
        <v>2191.8000000000002</v>
      </c>
      <c r="X22">
        <v>833.2</v>
      </c>
      <c r="AD22">
        <v>58057.2</v>
      </c>
      <c r="AE22">
        <v>1.4988666349737845</v>
      </c>
      <c r="AK22">
        <v>58057.2</v>
      </c>
      <c r="AL22">
        <v>1.4988666349737845</v>
      </c>
    </row>
    <row r="23" spans="2:38" x14ac:dyDescent="0.25">
      <c r="B23">
        <v>18944</v>
      </c>
      <c r="C23">
        <v>60826</v>
      </c>
      <c r="D23">
        <v>14085</v>
      </c>
      <c r="E23">
        <v>100013</v>
      </c>
      <c r="F23">
        <v>114220</v>
      </c>
      <c r="H23">
        <v>63535</v>
      </c>
      <c r="J23">
        <f t="shared" si="0"/>
        <v>61617.599999999999</v>
      </c>
      <c r="K23">
        <f t="shared" si="1"/>
        <v>1.0311177325958818</v>
      </c>
      <c r="L23">
        <f t="shared" si="2"/>
        <v>114220</v>
      </c>
      <c r="M23">
        <f t="shared" si="3"/>
        <v>14085</v>
      </c>
      <c r="N23">
        <f t="shared" si="4"/>
        <v>61617.599999999999</v>
      </c>
      <c r="O23">
        <f t="shared" si="5"/>
        <v>100135</v>
      </c>
      <c r="Q23">
        <v>-2762</v>
      </c>
      <c r="R23">
        <v>-16</v>
      </c>
      <c r="T23">
        <v>-792.59999999999854</v>
      </c>
      <c r="U23">
        <v>-172.80000000000291</v>
      </c>
      <c r="W23">
        <v>2196.6</v>
      </c>
      <c r="X23">
        <v>564.79999999999995</v>
      </c>
      <c r="AB23">
        <v>61617.599999999999</v>
      </c>
      <c r="AC23">
        <v>1.0311177325958818</v>
      </c>
      <c r="AI23">
        <v>61617.599999999999</v>
      </c>
      <c r="AJ23">
        <v>1.0311177325958818</v>
      </c>
    </row>
    <row r="24" spans="2:38" x14ac:dyDescent="0.25">
      <c r="B24">
        <v>1762</v>
      </c>
      <c r="C24">
        <v>101419</v>
      </c>
      <c r="D24">
        <v>88336</v>
      </c>
      <c r="E24">
        <v>21591</v>
      </c>
      <c r="F24">
        <v>22895</v>
      </c>
      <c r="H24">
        <v>99296</v>
      </c>
      <c r="J24">
        <f t="shared" si="0"/>
        <v>47200.6</v>
      </c>
      <c r="K24">
        <f t="shared" si="1"/>
        <v>2.1037020715838359</v>
      </c>
      <c r="L24">
        <f t="shared" si="2"/>
        <v>101419</v>
      </c>
      <c r="M24">
        <f t="shared" si="3"/>
        <v>1762</v>
      </c>
      <c r="N24">
        <f t="shared" si="4"/>
        <v>47200.6</v>
      </c>
      <c r="O24">
        <f t="shared" si="5"/>
        <v>99657</v>
      </c>
      <c r="Q24">
        <v>2618</v>
      </c>
      <c r="R24">
        <v>-869</v>
      </c>
      <c r="T24">
        <v>91.599999999998545</v>
      </c>
      <c r="U24">
        <v>67</v>
      </c>
      <c r="W24">
        <v>4045.2</v>
      </c>
      <c r="X24">
        <v>324.59999999999997</v>
      </c>
      <c r="AD24">
        <v>47200.6</v>
      </c>
      <c r="AE24">
        <v>2.1037020715838359</v>
      </c>
      <c r="AK24">
        <v>47200.6</v>
      </c>
      <c r="AL24">
        <v>2.1037020715838359</v>
      </c>
    </row>
    <row r="25" spans="2:38" x14ac:dyDescent="0.25">
      <c r="B25">
        <v>31789</v>
      </c>
      <c r="C25">
        <v>97777</v>
      </c>
      <c r="D25">
        <v>89385</v>
      </c>
      <c r="E25">
        <v>82086</v>
      </c>
      <c r="F25">
        <v>58281</v>
      </c>
      <c r="H25">
        <v>95211</v>
      </c>
      <c r="J25">
        <f t="shared" si="0"/>
        <v>71863.600000000006</v>
      </c>
      <c r="K25">
        <f t="shared" si="1"/>
        <v>1.3248849208778852</v>
      </c>
      <c r="L25">
        <f t="shared" si="2"/>
        <v>97777</v>
      </c>
      <c r="M25">
        <f t="shared" si="3"/>
        <v>31789</v>
      </c>
      <c r="N25">
        <f t="shared" si="4"/>
        <v>71863.600000000006</v>
      </c>
      <c r="O25">
        <f t="shared" si="5"/>
        <v>65988</v>
      </c>
      <c r="Q25">
        <v>-852</v>
      </c>
      <c r="R25">
        <v>1019</v>
      </c>
      <c r="T25">
        <v>-1026.1999999999971</v>
      </c>
      <c r="U25">
        <v>53</v>
      </c>
      <c r="W25">
        <v>1746.6</v>
      </c>
      <c r="X25">
        <v>407</v>
      </c>
      <c r="AB25">
        <v>71863.600000000006</v>
      </c>
      <c r="AC25">
        <v>1.3248849208778852</v>
      </c>
      <c r="AI25">
        <v>71863.600000000006</v>
      </c>
      <c r="AJ25">
        <v>1.3248849208778852</v>
      </c>
    </row>
    <row r="26" spans="2:38" x14ac:dyDescent="0.25">
      <c r="B26">
        <v>4506</v>
      </c>
      <c r="C26">
        <v>119956</v>
      </c>
      <c r="D26">
        <v>51599</v>
      </c>
      <c r="E26">
        <v>117655</v>
      </c>
      <c r="F26">
        <v>30650</v>
      </c>
      <c r="H26">
        <v>97586</v>
      </c>
      <c r="J26">
        <f t="shared" si="0"/>
        <v>64873.2</v>
      </c>
      <c r="K26">
        <f t="shared" si="1"/>
        <v>1.5042575362399266</v>
      </c>
      <c r="L26">
        <f t="shared" si="2"/>
        <v>119956</v>
      </c>
      <c r="M26">
        <f t="shared" si="3"/>
        <v>4506</v>
      </c>
      <c r="N26">
        <f t="shared" si="4"/>
        <v>64873.2</v>
      </c>
      <c r="O26">
        <f t="shared" si="5"/>
        <v>115450</v>
      </c>
      <c r="Q26">
        <v>3737</v>
      </c>
      <c r="R26">
        <v>-189</v>
      </c>
      <c r="T26">
        <v>987</v>
      </c>
      <c r="U26">
        <v>10.799999999995634</v>
      </c>
      <c r="W26">
        <v>2571.3999999999996</v>
      </c>
      <c r="X26">
        <v>230.8</v>
      </c>
      <c r="AB26">
        <v>64873.2</v>
      </c>
      <c r="AC26">
        <v>1.5042575362399266</v>
      </c>
      <c r="AK26">
        <v>64873.2</v>
      </c>
      <c r="AL26">
        <v>1.5042575362399266</v>
      </c>
    </row>
    <row r="27" spans="2:38" x14ac:dyDescent="0.25">
      <c r="B27">
        <v>91456</v>
      </c>
      <c r="C27">
        <v>100673</v>
      </c>
      <c r="D27">
        <v>31282</v>
      </c>
      <c r="E27">
        <v>57597</v>
      </c>
      <c r="F27">
        <v>114082</v>
      </c>
      <c r="H27">
        <v>85318</v>
      </c>
      <c r="J27">
        <f t="shared" si="0"/>
        <v>79018</v>
      </c>
      <c r="K27">
        <f t="shared" si="1"/>
        <v>1.0797286694170949</v>
      </c>
      <c r="L27">
        <f t="shared" si="2"/>
        <v>114082</v>
      </c>
      <c r="M27">
        <f t="shared" si="3"/>
        <v>31282</v>
      </c>
      <c r="N27">
        <f t="shared" si="4"/>
        <v>79018</v>
      </c>
      <c r="O27">
        <f t="shared" si="5"/>
        <v>82800</v>
      </c>
      <c r="Q27">
        <v>2662</v>
      </c>
      <c r="R27">
        <v>0</v>
      </c>
      <c r="T27">
        <v>2364.3999999999942</v>
      </c>
      <c r="U27">
        <v>194.39999999999418</v>
      </c>
      <c r="W27">
        <v>2545.1999999999998</v>
      </c>
      <c r="X27">
        <v>289.59999999999997</v>
      </c>
      <c r="AB27">
        <v>79018</v>
      </c>
      <c r="AC27">
        <v>1.0797286694170949</v>
      </c>
      <c r="AI27">
        <v>79018</v>
      </c>
      <c r="AJ27">
        <v>1.0797286694170949</v>
      </c>
    </row>
    <row r="28" spans="2:38" x14ac:dyDescent="0.25">
      <c r="B28">
        <v>71615</v>
      </c>
      <c r="C28">
        <v>89628</v>
      </c>
      <c r="D28">
        <v>26770</v>
      </c>
      <c r="E28">
        <v>13807</v>
      </c>
      <c r="F28">
        <v>35738</v>
      </c>
      <c r="H28">
        <v>84798</v>
      </c>
      <c r="J28">
        <f t="shared" si="0"/>
        <v>47511.6</v>
      </c>
      <c r="K28">
        <f t="shared" si="1"/>
        <v>1.7847851893011391</v>
      </c>
      <c r="L28">
        <f t="shared" si="2"/>
        <v>89628</v>
      </c>
      <c r="M28">
        <f t="shared" si="3"/>
        <v>13807</v>
      </c>
      <c r="N28">
        <f t="shared" si="4"/>
        <v>47511.6</v>
      </c>
      <c r="O28">
        <f t="shared" si="5"/>
        <v>75821</v>
      </c>
      <c r="Q28">
        <v>2142</v>
      </c>
      <c r="R28">
        <v>-12</v>
      </c>
      <c r="T28">
        <v>-212.40000000000146</v>
      </c>
      <c r="U28">
        <v>89.599999999998545</v>
      </c>
      <c r="W28">
        <v>3148.7999999999997</v>
      </c>
      <c r="X28">
        <v>432.40000000000009</v>
      </c>
      <c r="AD28">
        <v>47511.6</v>
      </c>
      <c r="AE28">
        <v>1.7847851893011391</v>
      </c>
      <c r="AK28">
        <v>47511.6</v>
      </c>
      <c r="AL28">
        <v>1.7847851893011391</v>
      </c>
    </row>
    <row r="29" spans="2:38" x14ac:dyDescent="0.25">
      <c r="B29">
        <v>61315</v>
      </c>
      <c r="C29">
        <v>65656</v>
      </c>
      <c r="D29">
        <v>19631</v>
      </c>
      <c r="E29">
        <v>7541</v>
      </c>
      <c r="F29">
        <v>86415</v>
      </c>
      <c r="H29">
        <v>72599</v>
      </c>
      <c r="J29">
        <f t="shared" si="0"/>
        <v>48111.6</v>
      </c>
      <c r="K29">
        <f t="shared" si="1"/>
        <v>1.5089708095344989</v>
      </c>
      <c r="L29">
        <f t="shared" si="2"/>
        <v>86415</v>
      </c>
      <c r="M29">
        <f t="shared" si="3"/>
        <v>7541</v>
      </c>
      <c r="N29">
        <f t="shared" si="4"/>
        <v>48111.6</v>
      </c>
      <c r="O29">
        <f t="shared" si="5"/>
        <v>78874</v>
      </c>
      <c r="Q29">
        <v>29</v>
      </c>
      <c r="R29">
        <v>2</v>
      </c>
      <c r="T29">
        <v>2601.5999999999985</v>
      </c>
      <c r="U29">
        <v>98.799999999995634</v>
      </c>
      <c r="W29">
        <v>2601.6</v>
      </c>
      <c r="X29">
        <v>144.80000000000001</v>
      </c>
      <c r="AD29">
        <v>48111.6</v>
      </c>
      <c r="AE29">
        <v>1.5089708095344989</v>
      </c>
      <c r="AK29">
        <v>48111.6</v>
      </c>
      <c r="AL29">
        <v>1.5089708095344989</v>
      </c>
    </row>
    <row r="30" spans="2:38" x14ac:dyDescent="0.25">
      <c r="B30">
        <v>103682</v>
      </c>
      <c r="C30">
        <v>111382</v>
      </c>
      <c r="D30">
        <v>94911</v>
      </c>
      <c r="E30">
        <v>29181</v>
      </c>
      <c r="F30">
        <v>81219</v>
      </c>
      <c r="H30">
        <v>138788</v>
      </c>
      <c r="J30">
        <f t="shared" si="0"/>
        <v>84075</v>
      </c>
      <c r="K30">
        <f t="shared" si="1"/>
        <v>1.6507641986321737</v>
      </c>
      <c r="L30">
        <f t="shared" si="2"/>
        <v>111382</v>
      </c>
      <c r="M30">
        <f t="shared" si="3"/>
        <v>29181</v>
      </c>
      <c r="N30">
        <f t="shared" si="4"/>
        <v>84075</v>
      </c>
      <c r="O30">
        <f t="shared" si="5"/>
        <v>82201</v>
      </c>
      <c r="Q30">
        <v>-4630</v>
      </c>
      <c r="R30">
        <v>-366</v>
      </c>
      <c r="T30">
        <v>508.80000000000291</v>
      </c>
      <c r="U30">
        <v>171.19999999999709</v>
      </c>
      <c r="W30">
        <v>1302.8</v>
      </c>
      <c r="X30">
        <v>171.20000000000002</v>
      </c>
      <c r="AF30">
        <v>84075</v>
      </c>
      <c r="AG30">
        <v>1.6507641986321737</v>
      </c>
      <c r="AK30">
        <v>84075</v>
      </c>
      <c r="AL30">
        <v>1.6507641986321737</v>
      </c>
    </row>
    <row r="31" spans="2:38" x14ac:dyDescent="0.25">
      <c r="B31">
        <v>28227</v>
      </c>
      <c r="C31">
        <v>89098</v>
      </c>
      <c r="D31">
        <v>60030</v>
      </c>
      <c r="E31">
        <v>33134</v>
      </c>
      <c r="F31">
        <v>2213</v>
      </c>
      <c r="H31">
        <v>65286</v>
      </c>
      <c r="J31">
        <f t="shared" si="0"/>
        <v>42540.4</v>
      </c>
      <c r="K31">
        <f t="shared" si="1"/>
        <v>1.5346823255070474</v>
      </c>
      <c r="L31">
        <f t="shared" si="2"/>
        <v>89098</v>
      </c>
      <c r="M31">
        <f t="shared" si="3"/>
        <v>2213</v>
      </c>
      <c r="N31">
        <f t="shared" si="4"/>
        <v>42540.4</v>
      </c>
      <c r="O31">
        <f t="shared" si="5"/>
        <v>86885</v>
      </c>
      <c r="Q31">
        <v>-1872</v>
      </c>
      <c r="R31">
        <v>-835</v>
      </c>
      <c r="T31">
        <v>-1764.1999999999971</v>
      </c>
      <c r="U31">
        <v>-133.19999999999709</v>
      </c>
      <c r="W31">
        <v>2047.4</v>
      </c>
      <c r="X31">
        <v>329.2</v>
      </c>
      <c r="AD31">
        <v>42540.4</v>
      </c>
      <c r="AE31">
        <v>1.5346823255070474</v>
      </c>
      <c r="AK31">
        <v>42540.4</v>
      </c>
      <c r="AL31">
        <v>1.5346823255070474</v>
      </c>
    </row>
    <row r="32" spans="2:38" x14ac:dyDescent="0.25">
      <c r="B32">
        <v>51916</v>
      </c>
      <c r="C32">
        <v>33408</v>
      </c>
      <c r="D32">
        <v>54581</v>
      </c>
      <c r="E32">
        <v>10884</v>
      </c>
      <c r="F32">
        <v>36757</v>
      </c>
      <c r="H32">
        <v>58581</v>
      </c>
      <c r="J32">
        <f t="shared" si="0"/>
        <v>37509.199999999997</v>
      </c>
      <c r="K32">
        <f t="shared" si="1"/>
        <v>1.561776844080919</v>
      </c>
      <c r="L32">
        <f t="shared" si="2"/>
        <v>54581</v>
      </c>
      <c r="M32">
        <f t="shared" si="3"/>
        <v>10884</v>
      </c>
      <c r="N32">
        <f t="shared" si="4"/>
        <v>37509.199999999997</v>
      </c>
      <c r="O32">
        <f t="shared" si="5"/>
        <v>43697</v>
      </c>
      <c r="Q32">
        <v>4338</v>
      </c>
      <c r="R32">
        <v>0</v>
      </c>
      <c r="T32">
        <v>806</v>
      </c>
      <c r="U32">
        <v>-53.400000000001455</v>
      </c>
      <c r="W32">
        <v>4666.8</v>
      </c>
      <c r="X32">
        <v>118.60000000000001</v>
      </c>
      <c r="AD32">
        <v>37509.199999999997</v>
      </c>
      <c r="AE32">
        <v>1.561776844080919</v>
      </c>
      <c r="AI32">
        <v>37509.199999999997</v>
      </c>
      <c r="AJ32">
        <v>1.561776844080919</v>
      </c>
    </row>
    <row r="33" spans="2:38" x14ac:dyDescent="0.25">
      <c r="B33">
        <v>14172</v>
      </c>
      <c r="C33">
        <v>67731</v>
      </c>
      <c r="D33">
        <v>114592</v>
      </c>
      <c r="E33">
        <v>29971</v>
      </c>
      <c r="F33">
        <v>34280</v>
      </c>
      <c r="H33">
        <v>58867</v>
      </c>
      <c r="J33">
        <f t="shared" si="0"/>
        <v>52149.2</v>
      </c>
      <c r="K33">
        <f t="shared" si="1"/>
        <v>1.1288188505288672</v>
      </c>
      <c r="L33">
        <f t="shared" si="2"/>
        <v>114592</v>
      </c>
      <c r="M33">
        <f t="shared" si="3"/>
        <v>14172</v>
      </c>
      <c r="N33">
        <f t="shared" si="4"/>
        <v>52149.2</v>
      </c>
      <c r="O33">
        <f t="shared" si="5"/>
        <v>100420</v>
      </c>
      <c r="Q33">
        <v>-4724</v>
      </c>
      <c r="R33">
        <v>-23</v>
      </c>
      <c r="T33">
        <v>-1257.4000000000015</v>
      </c>
      <c r="U33">
        <v>-228</v>
      </c>
      <c r="W33">
        <v>4077.7999999999997</v>
      </c>
      <c r="X33">
        <v>236.8</v>
      </c>
      <c r="Z33">
        <v>52149.2</v>
      </c>
      <c r="AA33">
        <v>1.1288188505288672</v>
      </c>
      <c r="AI33">
        <v>52149.2</v>
      </c>
      <c r="AJ33">
        <v>1.1288188505288672</v>
      </c>
    </row>
    <row r="34" spans="2:38" x14ac:dyDescent="0.25">
      <c r="B34">
        <v>101769</v>
      </c>
      <c r="C34">
        <v>8502</v>
      </c>
      <c r="D34">
        <v>79767</v>
      </c>
      <c r="E34">
        <v>104012</v>
      </c>
      <c r="F34">
        <v>50728</v>
      </c>
      <c r="H34">
        <v>122343</v>
      </c>
      <c r="J34">
        <f t="shared" ref="J34:J65" si="6">AVERAGE(B34:F34)</f>
        <v>68955.600000000006</v>
      </c>
      <c r="K34">
        <f t="shared" ref="K34:K65" si="7">H34/J34</f>
        <v>1.7742286340775801</v>
      </c>
      <c r="L34">
        <f t="shared" ref="L34:L65" si="8">MAX(B34:F34)</f>
        <v>104012</v>
      </c>
      <c r="M34">
        <f t="shared" ref="M34:M65" si="9">MIN(B34:F34)</f>
        <v>8502</v>
      </c>
      <c r="N34">
        <f t="shared" ref="N34:N65" si="10">AVERAGE(B34:F34)</f>
        <v>68955.600000000006</v>
      </c>
      <c r="O34">
        <f t="shared" ref="O34:O65" si="11">L34-M34</f>
        <v>95510</v>
      </c>
      <c r="Q34">
        <v>-4347</v>
      </c>
      <c r="R34">
        <v>0</v>
      </c>
      <c r="T34">
        <v>-1056</v>
      </c>
      <c r="U34">
        <v>-77</v>
      </c>
      <c r="W34">
        <v>2042.3999999999999</v>
      </c>
      <c r="X34">
        <v>340.6</v>
      </c>
      <c r="AF34">
        <v>68955.600000000006</v>
      </c>
      <c r="AG34">
        <v>1.7742286340775801</v>
      </c>
      <c r="AK34">
        <v>68955.600000000006</v>
      </c>
      <c r="AL34">
        <v>1.7742286340775801</v>
      </c>
    </row>
    <row r="35" spans="2:38" x14ac:dyDescent="0.25">
      <c r="B35">
        <v>54062</v>
      </c>
      <c r="C35">
        <v>64431</v>
      </c>
      <c r="D35">
        <v>29652</v>
      </c>
      <c r="E35">
        <v>48171</v>
      </c>
      <c r="F35">
        <v>3604</v>
      </c>
      <c r="H35">
        <v>43055</v>
      </c>
      <c r="J35">
        <f t="shared" si="6"/>
        <v>39984</v>
      </c>
      <c r="K35">
        <f t="shared" si="7"/>
        <v>1.0768057222889156</v>
      </c>
      <c r="L35">
        <f t="shared" si="8"/>
        <v>64431</v>
      </c>
      <c r="M35">
        <f t="shared" si="9"/>
        <v>3604</v>
      </c>
      <c r="N35">
        <f t="shared" si="10"/>
        <v>39984</v>
      </c>
      <c r="O35">
        <f t="shared" si="11"/>
        <v>60827</v>
      </c>
      <c r="Q35">
        <v>-241</v>
      </c>
      <c r="R35">
        <v>0</v>
      </c>
      <c r="T35">
        <v>968.40000000000146</v>
      </c>
      <c r="U35">
        <v>153.19999999999709</v>
      </c>
      <c r="W35">
        <v>1593.2000000000003</v>
      </c>
      <c r="X35">
        <v>153.19999999999999</v>
      </c>
      <c r="Z35">
        <v>39984</v>
      </c>
      <c r="AA35">
        <v>1.0768057222889156</v>
      </c>
      <c r="AI35">
        <v>39984</v>
      </c>
      <c r="AJ35">
        <v>1.0768057222889156</v>
      </c>
    </row>
    <row r="36" spans="2:38" x14ac:dyDescent="0.25">
      <c r="B36">
        <v>62373</v>
      </c>
      <c r="C36">
        <v>96232</v>
      </c>
      <c r="D36">
        <v>104928</v>
      </c>
      <c r="E36">
        <v>121355</v>
      </c>
      <c r="F36">
        <v>86947</v>
      </c>
      <c r="H36">
        <v>105174</v>
      </c>
      <c r="J36">
        <f t="shared" si="6"/>
        <v>94367</v>
      </c>
      <c r="K36">
        <f t="shared" si="7"/>
        <v>1.1145209660156623</v>
      </c>
      <c r="L36">
        <f t="shared" si="8"/>
        <v>121355</v>
      </c>
      <c r="M36">
        <f t="shared" si="9"/>
        <v>62373</v>
      </c>
      <c r="N36">
        <f t="shared" si="10"/>
        <v>94367</v>
      </c>
      <c r="O36">
        <f t="shared" si="11"/>
        <v>58982</v>
      </c>
      <c r="Q36">
        <v>-852</v>
      </c>
      <c r="R36">
        <v>0</v>
      </c>
      <c r="T36">
        <v>-2065</v>
      </c>
      <c r="U36">
        <v>-55</v>
      </c>
      <c r="W36">
        <v>3889</v>
      </c>
      <c r="X36">
        <v>59.800000000000004</v>
      </c>
      <c r="AB36">
        <v>94367</v>
      </c>
      <c r="AC36">
        <v>1.1145209660156623</v>
      </c>
      <c r="AI36">
        <v>94367</v>
      </c>
      <c r="AJ36">
        <v>1.1145209660156623</v>
      </c>
    </row>
    <row r="37" spans="2:38" x14ac:dyDescent="0.25">
      <c r="B37">
        <v>89770</v>
      </c>
      <c r="C37">
        <v>101418</v>
      </c>
      <c r="D37">
        <v>25615</v>
      </c>
      <c r="E37">
        <v>11687</v>
      </c>
      <c r="F37">
        <v>22420</v>
      </c>
      <c r="H37">
        <v>103673</v>
      </c>
      <c r="J37">
        <f t="shared" si="6"/>
        <v>50182</v>
      </c>
      <c r="K37">
        <f t="shared" si="7"/>
        <v>2.065939978478339</v>
      </c>
      <c r="L37">
        <f t="shared" si="8"/>
        <v>101418</v>
      </c>
      <c r="M37">
        <f t="shared" si="9"/>
        <v>11687</v>
      </c>
      <c r="N37">
        <f t="shared" si="10"/>
        <v>50182</v>
      </c>
      <c r="O37">
        <f t="shared" si="11"/>
        <v>89731</v>
      </c>
      <c r="Q37">
        <v>-3706</v>
      </c>
      <c r="R37">
        <v>14</v>
      </c>
      <c r="T37">
        <v>-1109</v>
      </c>
      <c r="U37">
        <v>39.19999999999709</v>
      </c>
      <c r="W37">
        <v>2290.6000000000004</v>
      </c>
      <c r="X37">
        <v>436.4</v>
      </c>
      <c r="AD37">
        <v>50182</v>
      </c>
      <c r="AE37">
        <v>2.065939978478339</v>
      </c>
      <c r="AK37">
        <v>50182</v>
      </c>
      <c r="AL37">
        <v>2.065939978478339</v>
      </c>
    </row>
    <row r="38" spans="2:38" x14ac:dyDescent="0.25">
      <c r="B38">
        <v>50757</v>
      </c>
      <c r="C38">
        <v>84013</v>
      </c>
      <c r="D38">
        <v>41696</v>
      </c>
      <c r="E38">
        <v>59777</v>
      </c>
      <c r="F38">
        <v>12783</v>
      </c>
      <c r="H38">
        <v>103878</v>
      </c>
      <c r="J38">
        <f t="shared" si="6"/>
        <v>49805.2</v>
      </c>
      <c r="K38">
        <f t="shared" si="7"/>
        <v>2.0856858320014777</v>
      </c>
      <c r="L38">
        <f t="shared" si="8"/>
        <v>84013</v>
      </c>
      <c r="M38">
        <f t="shared" si="9"/>
        <v>12783</v>
      </c>
      <c r="N38">
        <f t="shared" si="10"/>
        <v>49805.2</v>
      </c>
      <c r="O38">
        <f t="shared" si="11"/>
        <v>71230</v>
      </c>
      <c r="Q38">
        <v>-3255</v>
      </c>
      <c r="R38">
        <v>158</v>
      </c>
      <c r="T38">
        <v>-772.40000000000146</v>
      </c>
      <c r="U38">
        <v>-266.40000000000146</v>
      </c>
      <c r="W38">
        <v>2195.1999999999998</v>
      </c>
      <c r="X38">
        <v>367.6</v>
      </c>
      <c r="AD38">
        <v>49805.2</v>
      </c>
      <c r="AE38">
        <v>2.0856858320014777</v>
      </c>
      <c r="AK38">
        <v>49805.2</v>
      </c>
      <c r="AL38">
        <v>2.0856858320014777</v>
      </c>
    </row>
    <row r="39" spans="2:38" x14ac:dyDescent="0.25">
      <c r="B39">
        <v>26207</v>
      </c>
      <c r="C39">
        <v>27007</v>
      </c>
      <c r="D39">
        <v>40523</v>
      </c>
      <c r="E39">
        <v>110557</v>
      </c>
      <c r="F39">
        <v>47094</v>
      </c>
      <c r="H39">
        <v>66740</v>
      </c>
      <c r="J39">
        <f t="shared" si="6"/>
        <v>50277.599999999999</v>
      </c>
      <c r="K39">
        <f t="shared" si="7"/>
        <v>1.3274301080401611</v>
      </c>
      <c r="L39">
        <f t="shared" si="8"/>
        <v>110557</v>
      </c>
      <c r="M39">
        <f t="shared" si="9"/>
        <v>26207</v>
      </c>
      <c r="N39">
        <f t="shared" si="10"/>
        <v>50277.599999999999</v>
      </c>
      <c r="O39">
        <f t="shared" si="11"/>
        <v>84350</v>
      </c>
      <c r="Q39">
        <v>197</v>
      </c>
      <c r="R39">
        <v>-919</v>
      </c>
      <c r="T39">
        <v>-792</v>
      </c>
      <c r="U39">
        <v>-247.59999999999854</v>
      </c>
      <c r="W39">
        <v>2416.7999999999997</v>
      </c>
      <c r="X39">
        <v>254</v>
      </c>
      <c r="Z39">
        <v>50277.599999999999</v>
      </c>
      <c r="AA39">
        <v>1.3274301080401611</v>
      </c>
      <c r="AK39">
        <v>50277.599999999999</v>
      </c>
      <c r="AL39">
        <v>1.3274301080401611</v>
      </c>
    </row>
    <row r="40" spans="2:38" x14ac:dyDescent="0.25">
      <c r="B40">
        <v>106928</v>
      </c>
      <c r="C40">
        <v>34266</v>
      </c>
      <c r="D40">
        <v>86067</v>
      </c>
      <c r="E40">
        <v>62068</v>
      </c>
      <c r="F40">
        <v>7581</v>
      </c>
      <c r="H40">
        <v>105843</v>
      </c>
      <c r="J40">
        <f t="shared" si="6"/>
        <v>59382</v>
      </c>
      <c r="K40">
        <f t="shared" si="7"/>
        <v>1.7824088107507325</v>
      </c>
      <c r="L40">
        <f t="shared" si="8"/>
        <v>106928</v>
      </c>
      <c r="M40">
        <f t="shared" si="9"/>
        <v>7581</v>
      </c>
      <c r="N40">
        <f t="shared" si="10"/>
        <v>59382</v>
      </c>
      <c r="O40">
        <f t="shared" si="11"/>
        <v>99347</v>
      </c>
      <c r="Q40">
        <v>63</v>
      </c>
      <c r="R40">
        <v>768</v>
      </c>
      <c r="T40">
        <v>514.19999999999709</v>
      </c>
      <c r="U40">
        <v>-228.19999999999709</v>
      </c>
      <c r="W40">
        <v>2355</v>
      </c>
      <c r="X40">
        <v>276.20000000000005</v>
      </c>
      <c r="AD40">
        <v>59382</v>
      </c>
      <c r="AE40">
        <v>1.7824088107507325</v>
      </c>
      <c r="AK40">
        <v>59382</v>
      </c>
      <c r="AL40">
        <v>1.7824088107507325</v>
      </c>
    </row>
    <row r="41" spans="2:38" x14ac:dyDescent="0.25">
      <c r="B41">
        <v>116083</v>
      </c>
      <c r="C41">
        <v>68608</v>
      </c>
      <c r="D41">
        <v>104898</v>
      </c>
      <c r="E41">
        <v>44209</v>
      </c>
      <c r="F41">
        <v>45027</v>
      </c>
      <c r="H41">
        <v>92140</v>
      </c>
      <c r="J41">
        <f t="shared" si="6"/>
        <v>75765</v>
      </c>
      <c r="K41">
        <f t="shared" si="7"/>
        <v>1.2161288193757012</v>
      </c>
      <c r="L41">
        <f t="shared" si="8"/>
        <v>116083</v>
      </c>
      <c r="M41">
        <f t="shared" si="9"/>
        <v>44209</v>
      </c>
      <c r="N41">
        <f t="shared" si="10"/>
        <v>75765</v>
      </c>
      <c r="O41">
        <f t="shared" si="11"/>
        <v>71874</v>
      </c>
      <c r="Q41">
        <v>5302</v>
      </c>
      <c r="R41">
        <v>33</v>
      </c>
      <c r="T41">
        <v>169.19999999999709</v>
      </c>
      <c r="U41">
        <v>6.1999999999970896</v>
      </c>
      <c r="W41">
        <v>3129.2</v>
      </c>
      <c r="X41">
        <v>23.8</v>
      </c>
      <c r="AB41">
        <v>75765</v>
      </c>
      <c r="AC41">
        <v>1.2161288193757012</v>
      </c>
      <c r="AI41">
        <v>75765</v>
      </c>
      <c r="AJ41">
        <v>1.2161288193757012</v>
      </c>
    </row>
    <row r="42" spans="2:38" x14ac:dyDescent="0.25">
      <c r="B42">
        <v>5717</v>
      </c>
      <c r="C42">
        <v>27654</v>
      </c>
      <c r="D42">
        <v>20502</v>
      </c>
      <c r="E42">
        <v>8995</v>
      </c>
      <c r="F42">
        <v>89064</v>
      </c>
      <c r="H42">
        <v>73489</v>
      </c>
      <c r="J42">
        <f t="shared" si="6"/>
        <v>30386.400000000001</v>
      </c>
      <c r="K42">
        <f t="shared" si="7"/>
        <v>2.4184832688307925</v>
      </c>
      <c r="L42">
        <f t="shared" si="8"/>
        <v>89064</v>
      </c>
      <c r="M42">
        <f t="shared" si="9"/>
        <v>5717</v>
      </c>
      <c r="N42">
        <f t="shared" si="10"/>
        <v>30386.400000000001</v>
      </c>
      <c r="O42">
        <f t="shared" si="11"/>
        <v>83347</v>
      </c>
      <c r="Q42">
        <v>-3878</v>
      </c>
      <c r="R42">
        <v>141</v>
      </c>
      <c r="T42">
        <v>522</v>
      </c>
      <c r="U42">
        <v>99.200000000000728</v>
      </c>
      <c r="W42">
        <v>1736.8000000000002</v>
      </c>
      <c r="X42">
        <v>331.6</v>
      </c>
      <c r="AD42">
        <v>30386.400000000001</v>
      </c>
      <c r="AE42">
        <v>2.4184832688307925</v>
      </c>
      <c r="AK42">
        <v>30386.400000000001</v>
      </c>
      <c r="AL42">
        <v>2.4184832688307925</v>
      </c>
    </row>
    <row r="43" spans="2:38" x14ac:dyDescent="0.25">
      <c r="B43">
        <v>44377</v>
      </c>
      <c r="C43">
        <v>50623</v>
      </c>
      <c r="D43">
        <v>96441</v>
      </c>
      <c r="E43">
        <v>93913</v>
      </c>
      <c r="F43">
        <v>7568</v>
      </c>
      <c r="H43">
        <v>75936</v>
      </c>
      <c r="J43">
        <f t="shared" si="6"/>
        <v>58584.4</v>
      </c>
      <c r="K43">
        <f t="shared" si="7"/>
        <v>1.2961812359604263</v>
      </c>
      <c r="L43">
        <f t="shared" si="8"/>
        <v>96441</v>
      </c>
      <c r="M43">
        <f t="shared" si="9"/>
        <v>7568</v>
      </c>
      <c r="N43">
        <f t="shared" si="10"/>
        <v>58584.4</v>
      </c>
      <c r="O43">
        <f t="shared" si="11"/>
        <v>88873</v>
      </c>
      <c r="Q43">
        <v>8040</v>
      </c>
      <c r="R43">
        <v>24</v>
      </c>
      <c r="T43">
        <v>11.80000000000291</v>
      </c>
      <c r="U43">
        <v>-258.19999999999709</v>
      </c>
      <c r="W43">
        <v>2347.3999999999996</v>
      </c>
      <c r="X43">
        <v>551.40000000000009</v>
      </c>
      <c r="Z43">
        <v>58584.4</v>
      </c>
      <c r="AA43">
        <v>1.2961812359604263</v>
      </c>
      <c r="AI43">
        <v>58584.4</v>
      </c>
      <c r="AJ43">
        <v>1.2961812359604263</v>
      </c>
    </row>
    <row r="44" spans="2:38" x14ac:dyDescent="0.25">
      <c r="B44">
        <v>16981</v>
      </c>
      <c r="C44">
        <v>23663</v>
      </c>
      <c r="D44">
        <v>23968</v>
      </c>
      <c r="E44">
        <v>25778</v>
      </c>
      <c r="F44">
        <v>67153</v>
      </c>
      <c r="H44">
        <v>64549</v>
      </c>
      <c r="J44">
        <f t="shared" si="6"/>
        <v>31508.6</v>
      </c>
      <c r="K44">
        <f t="shared" si="7"/>
        <v>2.0486152986803603</v>
      </c>
      <c r="L44">
        <f t="shared" si="8"/>
        <v>67153</v>
      </c>
      <c r="M44">
        <f t="shared" si="9"/>
        <v>16981</v>
      </c>
      <c r="N44">
        <f t="shared" si="10"/>
        <v>31508.6</v>
      </c>
      <c r="O44">
        <f t="shared" si="11"/>
        <v>50172</v>
      </c>
      <c r="Q44">
        <v>-3962</v>
      </c>
      <c r="R44">
        <v>623</v>
      </c>
      <c r="T44">
        <v>586.39999999999782</v>
      </c>
      <c r="U44">
        <v>-109.40000000000146</v>
      </c>
      <c r="W44">
        <v>888.4</v>
      </c>
      <c r="X44">
        <v>353</v>
      </c>
      <c r="AD44">
        <v>31508.6</v>
      </c>
      <c r="AE44">
        <v>2.0486152986803603</v>
      </c>
      <c r="AK44">
        <v>31508.6</v>
      </c>
      <c r="AL44">
        <v>2.0486152986803603</v>
      </c>
    </row>
    <row r="45" spans="2:38" x14ac:dyDescent="0.25">
      <c r="B45">
        <v>43780</v>
      </c>
      <c r="C45">
        <v>18109</v>
      </c>
      <c r="D45">
        <v>110740</v>
      </c>
      <c r="E45">
        <v>6544</v>
      </c>
      <c r="F45">
        <v>46022</v>
      </c>
      <c r="H45">
        <v>67356</v>
      </c>
      <c r="J45">
        <f t="shared" si="6"/>
        <v>45039</v>
      </c>
      <c r="K45">
        <f t="shared" si="7"/>
        <v>1.4955038966229268</v>
      </c>
      <c r="L45">
        <f t="shared" si="8"/>
        <v>110740</v>
      </c>
      <c r="M45">
        <f t="shared" si="9"/>
        <v>6544</v>
      </c>
      <c r="N45">
        <f t="shared" si="10"/>
        <v>45039</v>
      </c>
      <c r="O45">
        <f t="shared" si="11"/>
        <v>104196</v>
      </c>
      <c r="Q45">
        <v>-1893</v>
      </c>
      <c r="R45">
        <v>0</v>
      </c>
      <c r="T45">
        <v>1669.1999999999971</v>
      </c>
      <c r="U45">
        <v>163.80000000000291</v>
      </c>
      <c r="W45">
        <v>4354</v>
      </c>
      <c r="X45">
        <v>415.8</v>
      </c>
      <c r="AD45">
        <v>45039</v>
      </c>
      <c r="AE45">
        <v>1.4955038966229268</v>
      </c>
      <c r="AI45">
        <v>45039</v>
      </c>
      <c r="AJ45">
        <v>1.4955038966229268</v>
      </c>
    </row>
    <row r="46" spans="2:38" x14ac:dyDescent="0.25">
      <c r="B46">
        <v>100848</v>
      </c>
      <c r="C46">
        <v>74059</v>
      </c>
      <c r="D46">
        <v>60314</v>
      </c>
      <c r="E46">
        <v>88013</v>
      </c>
      <c r="F46">
        <v>104573</v>
      </c>
      <c r="H46">
        <v>138965</v>
      </c>
      <c r="J46">
        <f t="shared" si="6"/>
        <v>85561.4</v>
      </c>
      <c r="K46">
        <f t="shared" si="7"/>
        <v>1.6241552849766367</v>
      </c>
      <c r="L46">
        <f t="shared" si="8"/>
        <v>104573</v>
      </c>
      <c r="M46">
        <f t="shared" si="9"/>
        <v>60314</v>
      </c>
      <c r="N46">
        <f t="shared" si="10"/>
        <v>85561.4</v>
      </c>
      <c r="O46">
        <f t="shared" si="11"/>
        <v>44259</v>
      </c>
      <c r="Q46">
        <v>1082</v>
      </c>
      <c r="R46">
        <v>-8</v>
      </c>
      <c r="T46">
        <v>1970.5999999999913</v>
      </c>
      <c r="U46">
        <v>-36</v>
      </c>
      <c r="W46">
        <v>3262.6000000000004</v>
      </c>
      <c r="X46">
        <v>490.4</v>
      </c>
      <c r="AF46">
        <v>85561.4</v>
      </c>
      <c r="AG46">
        <v>1.6241552849766367</v>
      </c>
      <c r="AK46">
        <v>85561.4</v>
      </c>
      <c r="AL46">
        <v>1.6241552849766367</v>
      </c>
    </row>
    <row r="47" spans="2:38" x14ac:dyDescent="0.25">
      <c r="B47">
        <v>60548</v>
      </c>
      <c r="C47">
        <v>116277</v>
      </c>
      <c r="D47">
        <v>48563</v>
      </c>
      <c r="E47">
        <v>35339</v>
      </c>
      <c r="F47">
        <v>12794</v>
      </c>
      <c r="H47">
        <v>67079</v>
      </c>
      <c r="J47">
        <f t="shared" si="6"/>
        <v>54704.2</v>
      </c>
      <c r="K47">
        <f t="shared" si="7"/>
        <v>1.2262129781625544</v>
      </c>
      <c r="L47">
        <f t="shared" si="8"/>
        <v>116277</v>
      </c>
      <c r="M47">
        <f t="shared" si="9"/>
        <v>12794</v>
      </c>
      <c r="N47">
        <f t="shared" si="10"/>
        <v>54704.2</v>
      </c>
      <c r="O47">
        <f t="shared" si="11"/>
        <v>103483</v>
      </c>
      <c r="Q47">
        <v>-694</v>
      </c>
      <c r="R47">
        <v>-752</v>
      </c>
      <c r="T47">
        <v>-2343.2000000000044</v>
      </c>
      <c r="U47">
        <v>-139.20000000000437</v>
      </c>
      <c r="W47">
        <v>2407.6</v>
      </c>
      <c r="X47">
        <v>302.8</v>
      </c>
      <c r="Z47">
        <v>54704.2</v>
      </c>
      <c r="AA47">
        <v>1.2262129781625544</v>
      </c>
      <c r="AI47">
        <v>54704.2</v>
      </c>
      <c r="AJ47">
        <v>1.2262129781625544</v>
      </c>
    </row>
    <row r="48" spans="2:38" x14ac:dyDescent="0.25">
      <c r="B48">
        <v>31628</v>
      </c>
      <c r="C48">
        <v>37108</v>
      </c>
      <c r="D48">
        <v>68727</v>
      </c>
      <c r="E48">
        <v>104973</v>
      </c>
      <c r="F48">
        <v>66835</v>
      </c>
      <c r="H48">
        <v>71632</v>
      </c>
      <c r="J48">
        <f t="shared" si="6"/>
        <v>61854.2</v>
      </c>
      <c r="K48">
        <f t="shared" si="7"/>
        <v>1.1580781903249902</v>
      </c>
      <c r="L48">
        <f t="shared" si="8"/>
        <v>104973</v>
      </c>
      <c r="M48">
        <f t="shared" si="9"/>
        <v>31628</v>
      </c>
      <c r="N48">
        <f t="shared" si="10"/>
        <v>61854.2</v>
      </c>
      <c r="O48">
        <f t="shared" si="11"/>
        <v>73345</v>
      </c>
      <c r="Q48">
        <v>5335</v>
      </c>
      <c r="R48">
        <v>218</v>
      </c>
      <c r="T48">
        <v>-1515.4000000000015</v>
      </c>
      <c r="U48">
        <v>-167.40000000000146</v>
      </c>
      <c r="W48">
        <v>1533.8000000000002</v>
      </c>
      <c r="X48">
        <v>171.39999999999998</v>
      </c>
      <c r="AB48">
        <v>61854.2</v>
      </c>
      <c r="AC48">
        <v>1.1580781903249902</v>
      </c>
      <c r="AI48">
        <v>61854.2</v>
      </c>
      <c r="AJ48">
        <v>1.1580781903249902</v>
      </c>
    </row>
    <row r="49" spans="2:38" x14ac:dyDescent="0.25">
      <c r="B49">
        <v>85677</v>
      </c>
      <c r="C49">
        <v>106316</v>
      </c>
      <c r="D49">
        <v>115930</v>
      </c>
      <c r="E49">
        <v>47064</v>
      </c>
      <c r="F49">
        <v>79792</v>
      </c>
      <c r="H49">
        <v>137702</v>
      </c>
      <c r="J49">
        <f t="shared" si="6"/>
        <v>86955.8</v>
      </c>
      <c r="K49">
        <f t="shared" si="7"/>
        <v>1.5835861437649932</v>
      </c>
      <c r="L49">
        <f t="shared" si="8"/>
        <v>115930</v>
      </c>
      <c r="M49">
        <f t="shared" si="9"/>
        <v>47064</v>
      </c>
      <c r="N49">
        <f t="shared" si="10"/>
        <v>86955.8</v>
      </c>
      <c r="O49">
        <f t="shared" si="11"/>
        <v>68866</v>
      </c>
      <c r="Q49">
        <v>-2149</v>
      </c>
      <c r="R49">
        <v>4</v>
      </c>
      <c r="T49">
        <v>1864.4000000000087</v>
      </c>
      <c r="U49">
        <v>251.60000000000582</v>
      </c>
      <c r="W49">
        <v>2549.1999999999998</v>
      </c>
      <c r="X49">
        <v>281.60000000000002</v>
      </c>
      <c r="AF49">
        <v>86955.8</v>
      </c>
      <c r="AG49">
        <v>1.5835861437649932</v>
      </c>
      <c r="AK49">
        <v>86955.8</v>
      </c>
      <c r="AL49">
        <v>1.5835861437649932</v>
      </c>
    </row>
    <row r="50" spans="2:38" x14ac:dyDescent="0.25">
      <c r="B50">
        <v>17596</v>
      </c>
      <c r="C50">
        <v>120691</v>
      </c>
      <c r="D50">
        <v>86616</v>
      </c>
      <c r="E50">
        <v>114962</v>
      </c>
      <c r="F50">
        <v>32387</v>
      </c>
      <c r="H50">
        <v>91649</v>
      </c>
      <c r="J50">
        <f t="shared" si="6"/>
        <v>74450.399999999994</v>
      </c>
      <c r="K50">
        <f t="shared" si="7"/>
        <v>1.2310074895500898</v>
      </c>
      <c r="L50">
        <f t="shared" si="8"/>
        <v>120691</v>
      </c>
      <c r="M50">
        <f t="shared" si="9"/>
        <v>17596</v>
      </c>
      <c r="N50">
        <f t="shared" si="10"/>
        <v>74450.399999999994</v>
      </c>
      <c r="O50">
        <f t="shared" si="11"/>
        <v>103095</v>
      </c>
      <c r="Q50">
        <v>1736</v>
      </c>
      <c r="R50">
        <v>24</v>
      </c>
      <c r="T50">
        <v>-2277</v>
      </c>
      <c r="U50">
        <v>-366.60000000000582</v>
      </c>
      <c r="W50">
        <v>2489</v>
      </c>
      <c r="X50">
        <v>618.19999999999993</v>
      </c>
      <c r="AB50">
        <v>74450.399999999994</v>
      </c>
      <c r="AC50">
        <v>1.2310074895500898</v>
      </c>
      <c r="AI50">
        <v>74450.399999999994</v>
      </c>
      <c r="AJ50">
        <v>1.2310074895500898</v>
      </c>
    </row>
    <row r="51" spans="2:38" x14ac:dyDescent="0.25">
      <c r="B51">
        <v>79932</v>
      </c>
      <c r="C51">
        <v>118480</v>
      </c>
      <c r="D51">
        <v>80449</v>
      </c>
      <c r="E51">
        <v>72644</v>
      </c>
      <c r="F51">
        <v>98228</v>
      </c>
      <c r="H51">
        <v>139505</v>
      </c>
      <c r="J51">
        <f t="shared" si="6"/>
        <v>89946.6</v>
      </c>
      <c r="K51">
        <f t="shared" si="7"/>
        <v>1.5509758011975994</v>
      </c>
      <c r="L51">
        <f t="shared" si="8"/>
        <v>118480</v>
      </c>
      <c r="M51">
        <f t="shared" si="9"/>
        <v>72644</v>
      </c>
      <c r="N51">
        <f t="shared" si="10"/>
        <v>89946.6</v>
      </c>
      <c r="O51">
        <f t="shared" si="11"/>
        <v>45836</v>
      </c>
      <c r="Q51">
        <v>-4036</v>
      </c>
      <c r="R51">
        <v>804</v>
      </c>
      <c r="T51">
        <v>2616.6000000000058</v>
      </c>
      <c r="U51">
        <v>-118.19999999999709</v>
      </c>
      <c r="W51">
        <v>3952.2000000000007</v>
      </c>
      <c r="X51">
        <v>364.2</v>
      </c>
      <c r="AF51">
        <v>89946.6</v>
      </c>
      <c r="AG51">
        <v>1.5509758011975994</v>
      </c>
      <c r="AK51">
        <v>89946.6</v>
      </c>
      <c r="AL51">
        <v>1.5509758011975994</v>
      </c>
    </row>
    <row r="52" spans="2:38" x14ac:dyDescent="0.25">
      <c r="B52">
        <v>39409</v>
      </c>
      <c r="C52">
        <v>38378</v>
      </c>
      <c r="D52">
        <v>84421</v>
      </c>
      <c r="E52">
        <v>121272</v>
      </c>
      <c r="F52">
        <v>33026</v>
      </c>
      <c r="H52">
        <v>87286</v>
      </c>
      <c r="J52">
        <f t="shared" si="6"/>
        <v>63301.2</v>
      </c>
      <c r="K52">
        <f t="shared" si="7"/>
        <v>1.3788996101179758</v>
      </c>
      <c r="L52">
        <f t="shared" si="8"/>
        <v>121272</v>
      </c>
      <c r="M52">
        <f t="shared" si="9"/>
        <v>33026</v>
      </c>
      <c r="N52">
        <f t="shared" si="10"/>
        <v>63301.2</v>
      </c>
      <c r="O52">
        <f t="shared" si="11"/>
        <v>88246</v>
      </c>
      <c r="Q52">
        <v>-3242</v>
      </c>
      <c r="R52">
        <v>202</v>
      </c>
      <c r="T52">
        <v>841.79999999999563</v>
      </c>
      <c r="U52">
        <v>78.399999999994179</v>
      </c>
      <c r="W52">
        <v>1319</v>
      </c>
      <c r="X52">
        <v>371.99999999999994</v>
      </c>
      <c r="AB52">
        <v>63301.2</v>
      </c>
      <c r="AC52">
        <v>1.3788996101179758</v>
      </c>
      <c r="AI52">
        <v>63301.2</v>
      </c>
      <c r="AJ52">
        <v>1.3788996101179758</v>
      </c>
    </row>
    <row r="53" spans="2:38" x14ac:dyDescent="0.25">
      <c r="B53">
        <v>111358</v>
      </c>
      <c r="C53">
        <v>1560</v>
      </c>
      <c r="D53">
        <v>84782</v>
      </c>
      <c r="E53">
        <v>61006</v>
      </c>
      <c r="F53">
        <v>42917</v>
      </c>
      <c r="H53">
        <v>109271</v>
      </c>
      <c r="J53">
        <f t="shared" si="6"/>
        <v>60324.6</v>
      </c>
      <c r="K53">
        <f t="shared" si="7"/>
        <v>1.8113837472606533</v>
      </c>
      <c r="L53">
        <f t="shared" si="8"/>
        <v>111358</v>
      </c>
      <c r="M53">
        <f t="shared" si="9"/>
        <v>1560</v>
      </c>
      <c r="N53">
        <f t="shared" si="10"/>
        <v>60324.6</v>
      </c>
      <c r="O53">
        <f t="shared" si="11"/>
        <v>109798</v>
      </c>
      <c r="Q53">
        <v>3122</v>
      </c>
      <c r="R53">
        <v>-2</v>
      </c>
      <c r="T53">
        <v>-2602.2000000000044</v>
      </c>
      <c r="U53">
        <v>-107.40000000000146</v>
      </c>
      <c r="W53">
        <v>3237.8</v>
      </c>
      <c r="X53">
        <v>107.80000000000001</v>
      </c>
      <c r="AF53">
        <v>60324.6</v>
      </c>
      <c r="AG53">
        <v>1.8113837472606533</v>
      </c>
      <c r="AK53">
        <v>60324.6</v>
      </c>
      <c r="AL53">
        <v>1.8113837472606533</v>
      </c>
    </row>
    <row r="54" spans="2:38" x14ac:dyDescent="0.25">
      <c r="B54">
        <v>98659</v>
      </c>
      <c r="C54">
        <v>34063</v>
      </c>
      <c r="D54">
        <v>107738</v>
      </c>
      <c r="E54">
        <v>12492</v>
      </c>
      <c r="F54">
        <v>35666</v>
      </c>
      <c r="H54">
        <v>64563</v>
      </c>
      <c r="J54">
        <f t="shared" si="6"/>
        <v>57723.6</v>
      </c>
      <c r="K54">
        <f t="shared" si="7"/>
        <v>1.1184853335550797</v>
      </c>
      <c r="L54">
        <f t="shared" si="8"/>
        <v>107738</v>
      </c>
      <c r="M54">
        <f t="shared" si="9"/>
        <v>12492</v>
      </c>
      <c r="N54">
        <f t="shared" si="10"/>
        <v>57723.6</v>
      </c>
      <c r="O54">
        <f t="shared" si="11"/>
        <v>95246</v>
      </c>
      <c r="Q54">
        <v>3309</v>
      </c>
      <c r="R54">
        <v>-882</v>
      </c>
      <c r="T54">
        <v>-1587</v>
      </c>
      <c r="U54">
        <v>-120.20000000000437</v>
      </c>
      <c r="W54">
        <v>3107.4</v>
      </c>
      <c r="X54">
        <v>230.2</v>
      </c>
      <c r="Z54">
        <v>57723.6</v>
      </c>
      <c r="AA54">
        <v>1.1184853335550797</v>
      </c>
      <c r="AI54">
        <v>57723.6</v>
      </c>
      <c r="AJ54">
        <v>1.1184853335550797</v>
      </c>
    </row>
    <row r="55" spans="2:38" x14ac:dyDescent="0.25">
      <c r="B55">
        <v>80705</v>
      </c>
      <c r="C55">
        <v>120262</v>
      </c>
      <c r="D55">
        <v>12915</v>
      </c>
      <c r="E55">
        <v>32850</v>
      </c>
      <c r="F55">
        <v>61526</v>
      </c>
      <c r="H55">
        <v>63456</v>
      </c>
      <c r="J55">
        <f t="shared" si="6"/>
        <v>61651.6</v>
      </c>
      <c r="K55">
        <f t="shared" si="7"/>
        <v>1.0292676913494541</v>
      </c>
      <c r="L55">
        <f t="shared" si="8"/>
        <v>120262</v>
      </c>
      <c r="M55">
        <f t="shared" si="9"/>
        <v>12915</v>
      </c>
      <c r="N55">
        <f t="shared" si="10"/>
        <v>61651.6</v>
      </c>
      <c r="O55">
        <f t="shared" si="11"/>
        <v>107347</v>
      </c>
      <c r="Q55">
        <v>-6162</v>
      </c>
      <c r="R55">
        <v>724</v>
      </c>
      <c r="T55">
        <v>2218</v>
      </c>
      <c r="U55">
        <v>-400.59999999999854</v>
      </c>
      <c r="W55">
        <v>2230.7999999999997</v>
      </c>
      <c r="X55">
        <v>403.8</v>
      </c>
      <c r="Z55">
        <v>61651.6</v>
      </c>
      <c r="AA55">
        <v>1.0292676913494541</v>
      </c>
      <c r="AI55">
        <v>61651.6</v>
      </c>
      <c r="AJ55">
        <v>1.0292676913494541</v>
      </c>
    </row>
    <row r="56" spans="2:38" x14ac:dyDescent="0.25">
      <c r="B56">
        <v>15544</v>
      </c>
      <c r="C56">
        <v>60354</v>
      </c>
      <c r="D56">
        <v>15594</v>
      </c>
      <c r="E56">
        <v>49577</v>
      </c>
      <c r="F56">
        <v>56307</v>
      </c>
      <c r="H56">
        <v>51450</v>
      </c>
      <c r="J56">
        <f t="shared" si="6"/>
        <v>39475.199999999997</v>
      </c>
      <c r="K56">
        <f t="shared" si="7"/>
        <v>1.3033499513618678</v>
      </c>
      <c r="L56">
        <f t="shared" si="8"/>
        <v>60354</v>
      </c>
      <c r="M56">
        <f t="shared" si="9"/>
        <v>15544</v>
      </c>
      <c r="N56">
        <f t="shared" si="10"/>
        <v>39475.199999999997</v>
      </c>
      <c r="O56">
        <f t="shared" si="11"/>
        <v>44810</v>
      </c>
      <c r="Q56">
        <v>-702</v>
      </c>
      <c r="R56">
        <v>-979</v>
      </c>
      <c r="T56">
        <v>1566.5999999999985</v>
      </c>
      <c r="U56">
        <v>-15.600000000005821</v>
      </c>
      <c r="W56">
        <v>2301.3999999999996</v>
      </c>
      <c r="X56">
        <v>382</v>
      </c>
      <c r="Z56">
        <v>39475.199999999997</v>
      </c>
      <c r="AA56">
        <v>1.3033499513618678</v>
      </c>
      <c r="AI56">
        <v>39475.199999999997</v>
      </c>
      <c r="AJ56">
        <v>1.3033499513618678</v>
      </c>
    </row>
    <row r="57" spans="2:38" x14ac:dyDescent="0.25">
      <c r="B57">
        <v>107474</v>
      </c>
      <c r="C57">
        <v>65036</v>
      </c>
      <c r="D57">
        <v>105365</v>
      </c>
      <c r="E57">
        <v>15370</v>
      </c>
      <c r="F57">
        <v>21228</v>
      </c>
      <c r="H57">
        <v>115294</v>
      </c>
      <c r="J57">
        <f t="shared" si="6"/>
        <v>62894.6</v>
      </c>
      <c r="K57">
        <f t="shared" si="7"/>
        <v>1.8331303482333936</v>
      </c>
      <c r="L57">
        <f t="shared" si="8"/>
        <v>107474</v>
      </c>
      <c r="M57">
        <f t="shared" si="9"/>
        <v>15370</v>
      </c>
      <c r="N57">
        <f t="shared" si="10"/>
        <v>62894.6</v>
      </c>
      <c r="O57">
        <f t="shared" si="11"/>
        <v>92104</v>
      </c>
      <c r="Q57">
        <v>-203</v>
      </c>
      <c r="R57">
        <v>-3</v>
      </c>
      <c r="T57">
        <v>927.19999999999709</v>
      </c>
      <c r="U57">
        <v>178.40000000000146</v>
      </c>
      <c r="W57">
        <v>2287.1999999999998</v>
      </c>
      <c r="X57">
        <v>192.79999999999998</v>
      </c>
      <c r="AF57">
        <v>62894.6</v>
      </c>
      <c r="AG57">
        <v>1.8331303482333936</v>
      </c>
      <c r="AK57">
        <v>62894.6</v>
      </c>
      <c r="AL57">
        <v>1.8331303482333936</v>
      </c>
    </row>
    <row r="58" spans="2:38" x14ac:dyDescent="0.25">
      <c r="B58">
        <v>119796</v>
      </c>
      <c r="C58">
        <v>88877</v>
      </c>
      <c r="D58">
        <v>36432</v>
      </c>
      <c r="E58">
        <v>19752</v>
      </c>
      <c r="F58">
        <v>108155</v>
      </c>
      <c r="H58">
        <v>125516</v>
      </c>
      <c r="J58">
        <f t="shared" si="6"/>
        <v>74602.399999999994</v>
      </c>
      <c r="K58">
        <f t="shared" si="7"/>
        <v>1.6824659796467676</v>
      </c>
      <c r="L58">
        <f t="shared" si="8"/>
        <v>119796</v>
      </c>
      <c r="M58">
        <f t="shared" si="9"/>
        <v>19752</v>
      </c>
      <c r="N58">
        <f t="shared" si="10"/>
        <v>74602.399999999994</v>
      </c>
      <c r="O58">
        <f t="shared" si="11"/>
        <v>100044</v>
      </c>
      <c r="Q58">
        <v>-3142</v>
      </c>
      <c r="R58">
        <v>410</v>
      </c>
      <c r="T58">
        <v>458</v>
      </c>
      <c r="U58">
        <v>121.59999999999127</v>
      </c>
      <c r="W58">
        <v>5059.5999999999995</v>
      </c>
      <c r="X58">
        <v>146.4</v>
      </c>
      <c r="AF58">
        <v>74602.399999999994</v>
      </c>
      <c r="AG58">
        <v>1.6824659796467676</v>
      </c>
      <c r="AK58">
        <v>74602.399999999994</v>
      </c>
      <c r="AL58">
        <v>1.6824659796467676</v>
      </c>
    </row>
    <row r="59" spans="2:38" x14ac:dyDescent="0.25">
      <c r="B59">
        <v>7206</v>
      </c>
      <c r="C59">
        <v>94079</v>
      </c>
      <c r="D59">
        <v>103923</v>
      </c>
      <c r="E59">
        <v>77535</v>
      </c>
      <c r="F59">
        <v>30631</v>
      </c>
      <c r="H59">
        <v>118931</v>
      </c>
      <c r="J59">
        <f t="shared" si="6"/>
        <v>62674.8</v>
      </c>
      <c r="K59">
        <f t="shared" si="7"/>
        <v>1.8975888235782163</v>
      </c>
      <c r="L59">
        <f t="shared" si="8"/>
        <v>103923</v>
      </c>
      <c r="M59">
        <f t="shared" si="9"/>
        <v>7206</v>
      </c>
      <c r="N59">
        <f t="shared" si="10"/>
        <v>62674.8</v>
      </c>
      <c r="O59">
        <f t="shared" si="11"/>
        <v>96717</v>
      </c>
      <c r="Q59">
        <v>1835</v>
      </c>
      <c r="R59">
        <v>-575</v>
      </c>
      <c r="T59">
        <v>363</v>
      </c>
      <c r="U59">
        <v>183.40000000000146</v>
      </c>
      <c r="W59">
        <v>2546.6</v>
      </c>
      <c r="X59">
        <v>230.20000000000002</v>
      </c>
      <c r="AF59">
        <v>62674.8</v>
      </c>
      <c r="AG59">
        <v>1.8975888235782163</v>
      </c>
      <c r="AK59">
        <v>62674.8</v>
      </c>
      <c r="AL59">
        <v>1.8975888235782163</v>
      </c>
    </row>
    <row r="60" spans="2:38" x14ac:dyDescent="0.25">
      <c r="B60">
        <v>33864</v>
      </c>
      <c r="C60">
        <v>59162</v>
      </c>
      <c r="D60">
        <v>115931</v>
      </c>
      <c r="E60">
        <v>92638</v>
      </c>
      <c r="F60">
        <v>50878</v>
      </c>
      <c r="H60">
        <v>73095</v>
      </c>
      <c r="J60">
        <f t="shared" si="6"/>
        <v>70494.600000000006</v>
      </c>
      <c r="K60">
        <f t="shared" si="7"/>
        <v>1.0368879318415878</v>
      </c>
      <c r="L60">
        <f t="shared" si="8"/>
        <v>115931</v>
      </c>
      <c r="M60">
        <f t="shared" si="9"/>
        <v>33864</v>
      </c>
      <c r="N60">
        <f t="shared" si="10"/>
        <v>70494.600000000006</v>
      </c>
      <c r="O60">
        <f t="shared" si="11"/>
        <v>82067</v>
      </c>
      <c r="Q60">
        <v>771</v>
      </c>
      <c r="R60">
        <v>685</v>
      </c>
      <c r="T60">
        <v>-1140.5999999999913</v>
      </c>
      <c r="U60">
        <v>186.60000000000582</v>
      </c>
      <c r="W60">
        <v>3134.6</v>
      </c>
      <c r="X60">
        <v>285.80000000000007</v>
      </c>
      <c r="AB60">
        <v>70494.600000000006</v>
      </c>
      <c r="AC60">
        <v>1.0368879318415878</v>
      </c>
      <c r="AI60">
        <v>70494.600000000006</v>
      </c>
      <c r="AJ60">
        <v>1.0368879318415878</v>
      </c>
    </row>
    <row r="61" spans="2:38" x14ac:dyDescent="0.25">
      <c r="B61">
        <v>113931</v>
      </c>
      <c r="C61">
        <v>25196</v>
      </c>
      <c r="D61">
        <v>81089</v>
      </c>
      <c r="E61">
        <v>43856</v>
      </c>
      <c r="F61">
        <v>95606</v>
      </c>
      <c r="H61">
        <v>119348</v>
      </c>
      <c r="J61">
        <f t="shared" si="6"/>
        <v>71935.600000000006</v>
      </c>
      <c r="K61">
        <f t="shared" si="7"/>
        <v>1.6590950794877639</v>
      </c>
      <c r="L61">
        <f t="shared" si="8"/>
        <v>113931</v>
      </c>
      <c r="M61">
        <f t="shared" si="9"/>
        <v>25196</v>
      </c>
      <c r="N61">
        <f t="shared" si="10"/>
        <v>71935.600000000006</v>
      </c>
      <c r="O61">
        <f t="shared" si="11"/>
        <v>88735</v>
      </c>
      <c r="Q61">
        <v>-331</v>
      </c>
      <c r="R61">
        <v>8</v>
      </c>
      <c r="T61">
        <v>-388.39999999999418</v>
      </c>
      <c r="U61">
        <v>-104.19999999999709</v>
      </c>
      <c r="W61">
        <v>2304.8000000000002</v>
      </c>
      <c r="X61">
        <v>237.4</v>
      </c>
      <c r="AF61">
        <v>71935.600000000006</v>
      </c>
      <c r="AG61">
        <v>1.6590950794877639</v>
      </c>
      <c r="AK61">
        <v>71935.600000000006</v>
      </c>
      <c r="AL61">
        <v>1.6590950794877639</v>
      </c>
    </row>
    <row r="62" spans="2:38" x14ac:dyDescent="0.25">
      <c r="B62">
        <v>101458</v>
      </c>
      <c r="C62">
        <v>56622</v>
      </c>
      <c r="D62">
        <v>91320</v>
      </c>
      <c r="E62">
        <v>73379</v>
      </c>
      <c r="F62">
        <v>14646</v>
      </c>
      <c r="H62">
        <v>121957</v>
      </c>
      <c r="J62">
        <f t="shared" si="6"/>
        <v>67485</v>
      </c>
      <c r="K62">
        <f t="shared" si="7"/>
        <v>1.8071719641401793</v>
      </c>
      <c r="L62">
        <f t="shared" si="8"/>
        <v>101458</v>
      </c>
      <c r="M62">
        <f t="shared" si="9"/>
        <v>14646</v>
      </c>
      <c r="N62">
        <f t="shared" si="10"/>
        <v>67485</v>
      </c>
      <c r="O62">
        <f t="shared" si="11"/>
        <v>86812</v>
      </c>
      <c r="Q62">
        <v>1663</v>
      </c>
      <c r="R62">
        <v>563</v>
      </c>
      <c r="T62">
        <v>-1665.6000000000058</v>
      </c>
      <c r="U62">
        <v>293.60000000000582</v>
      </c>
      <c r="W62">
        <v>1665.6</v>
      </c>
      <c r="X62">
        <v>362.40000000000003</v>
      </c>
      <c r="AF62">
        <v>67485</v>
      </c>
      <c r="AG62">
        <v>1.8071719641401793</v>
      </c>
      <c r="AK62">
        <v>67485</v>
      </c>
      <c r="AL62">
        <v>1.8071719641401793</v>
      </c>
    </row>
    <row r="63" spans="2:38" x14ac:dyDescent="0.25">
      <c r="B63">
        <v>47690</v>
      </c>
      <c r="C63">
        <v>119999</v>
      </c>
      <c r="D63">
        <v>68913</v>
      </c>
      <c r="E63">
        <v>23155</v>
      </c>
      <c r="F63">
        <v>56089</v>
      </c>
      <c r="H63">
        <v>78523</v>
      </c>
      <c r="J63">
        <f t="shared" si="6"/>
        <v>63169.2</v>
      </c>
      <c r="K63">
        <f t="shared" si="7"/>
        <v>1.2430583258929986</v>
      </c>
      <c r="L63">
        <f t="shared" si="8"/>
        <v>119999</v>
      </c>
      <c r="M63">
        <f t="shared" si="9"/>
        <v>23155</v>
      </c>
      <c r="N63">
        <f t="shared" si="10"/>
        <v>63169.2</v>
      </c>
      <c r="O63">
        <f t="shared" si="11"/>
        <v>96844</v>
      </c>
      <c r="Q63">
        <v>-197</v>
      </c>
      <c r="R63">
        <v>70</v>
      </c>
      <c r="T63">
        <v>-52.80000000000291</v>
      </c>
      <c r="U63">
        <v>-233.20000000000437</v>
      </c>
      <c r="W63">
        <v>2850.8</v>
      </c>
      <c r="X63">
        <v>233.20000000000002</v>
      </c>
      <c r="AB63">
        <v>63169.2</v>
      </c>
      <c r="AC63">
        <v>1.2430583258929986</v>
      </c>
      <c r="AI63">
        <v>63169.2</v>
      </c>
      <c r="AJ63">
        <v>1.2430583258929986</v>
      </c>
    </row>
    <row r="64" spans="2:38" x14ac:dyDescent="0.25">
      <c r="B64">
        <v>33722</v>
      </c>
      <c r="C64">
        <v>7964</v>
      </c>
      <c r="D64">
        <v>119053</v>
      </c>
      <c r="E64">
        <v>79306</v>
      </c>
      <c r="F64">
        <v>98430</v>
      </c>
      <c r="H64">
        <v>117322</v>
      </c>
      <c r="J64">
        <f t="shared" si="6"/>
        <v>67695</v>
      </c>
      <c r="K64">
        <f t="shared" si="7"/>
        <v>1.7330969790974222</v>
      </c>
      <c r="L64">
        <f t="shared" si="8"/>
        <v>119053</v>
      </c>
      <c r="M64">
        <f t="shared" si="9"/>
        <v>7964</v>
      </c>
      <c r="N64">
        <f t="shared" si="10"/>
        <v>67695</v>
      </c>
      <c r="O64">
        <f t="shared" si="11"/>
        <v>111089</v>
      </c>
      <c r="Q64">
        <v>2932</v>
      </c>
      <c r="R64">
        <v>816</v>
      </c>
      <c r="T64">
        <v>1250.3999999999942</v>
      </c>
      <c r="U64">
        <v>235.39999999999418</v>
      </c>
      <c r="W64">
        <v>2989.2</v>
      </c>
      <c r="X64">
        <v>262.2</v>
      </c>
      <c r="AF64">
        <v>67695</v>
      </c>
      <c r="AG64">
        <v>1.7330969790974222</v>
      </c>
      <c r="AK64">
        <v>67695</v>
      </c>
      <c r="AL64">
        <v>1.7330969790974222</v>
      </c>
    </row>
    <row r="65" spans="2:38" x14ac:dyDescent="0.25">
      <c r="B65">
        <v>96759</v>
      </c>
      <c r="C65">
        <v>53197</v>
      </c>
      <c r="D65">
        <v>81092</v>
      </c>
      <c r="E65">
        <v>75435</v>
      </c>
      <c r="F65">
        <v>10817</v>
      </c>
      <c r="H65">
        <v>74627</v>
      </c>
      <c r="J65">
        <f t="shared" si="6"/>
        <v>63460</v>
      </c>
      <c r="K65">
        <f t="shared" si="7"/>
        <v>1.1759691144027733</v>
      </c>
      <c r="L65">
        <f t="shared" si="8"/>
        <v>96759</v>
      </c>
      <c r="M65">
        <f t="shared" si="9"/>
        <v>10817</v>
      </c>
      <c r="N65">
        <f t="shared" si="10"/>
        <v>63460</v>
      </c>
      <c r="O65">
        <f t="shared" si="11"/>
        <v>85942</v>
      </c>
      <c r="Q65">
        <v>-2248</v>
      </c>
      <c r="R65">
        <v>160</v>
      </c>
      <c r="T65">
        <v>-1065.8000000000029</v>
      </c>
      <c r="U65">
        <v>-131.19999999999709</v>
      </c>
      <c r="W65">
        <v>2030.2</v>
      </c>
      <c r="X65">
        <v>174</v>
      </c>
      <c r="AB65">
        <v>63460</v>
      </c>
      <c r="AC65">
        <v>1.1759691144027733</v>
      </c>
      <c r="AI65">
        <v>63460</v>
      </c>
      <c r="AJ65">
        <v>1.1759691144027733</v>
      </c>
    </row>
    <row r="66" spans="2:38" x14ac:dyDescent="0.25">
      <c r="B66">
        <v>101421</v>
      </c>
      <c r="C66">
        <v>80863</v>
      </c>
      <c r="D66">
        <v>102050</v>
      </c>
      <c r="E66">
        <v>61657</v>
      </c>
      <c r="F66">
        <v>119023</v>
      </c>
      <c r="H66">
        <v>125247</v>
      </c>
      <c r="J66">
        <f t="shared" ref="J66:J101" si="12">AVERAGE(B66:F66)</f>
        <v>93002.8</v>
      </c>
      <c r="K66">
        <f t="shared" ref="K66:K97" si="13">H66/J66</f>
        <v>1.3467013896355808</v>
      </c>
      <c r="L66">
        <f t="shared" ref="L66:L101" si="14">MAX(B66:F66)</f>
        <v>119023</v>
      </c>
      <c r="M66">
        <f t="shared" ref="M66:M101" si="15">MIN(B66:F66)</f>
        <v>61657</v>
      </c>
      <c r="N66">
        <f t="shared" ref="N66:N101" si="16">AVERAGE(B66:F66)</f>
        <v>93002.8</v>
      </c>
      <c r="O66">
        <f t="shared" ref="O66:O101" si="17">L66-M66</f>
        <v>57366</v>
      </c>
      <c r="Q66">
        <v>2124</v>
      </c>
      <c r="R66">
        <v>102</v>
      </c>
      <c r="T66">
        <v>-108.19999999999709</v>
      </c>
      <c r="U66">
        <v>258.80000000000291</v>
      </c>
      <c r="W66">
        <v>4766.2</v>
      </c>
      <c r="X66">
        <v>263.60000000000002</v>
      </c>
      <c r="AB66">
        <v>93002.8</v>
      </c>
      <c r="AC66">
        <v>1.3467013896355808</v>
      </c>
      <c r="AI66">
        <v>93002.8</v>
      </c>
      <c r="AJ66">
        <v>1.3467013896355808</v>
      </c>
    </row>
    <row r="67" spans="2:38" x14ac:dyDescent="0.25">
      <c r="B67">
        <v>36698</v>
      </c>
      <c r="C67">
        <v>31622</v>
      </c>
      <c r="D67">
        <v>85955</v>
      </c>
      <c r="E67">
        <v>91279</v>
      </c>
      <c r="F67">
        <v>2251</v>
      </c>
      <c r="H67">
        <v>90527</v>
      </c>
      <c r="J67">
        <f t="shared" si="12"/>
        <v>49561</v>
      </c>
      <c r="K67">
        <f t="shared" si="13"/>
        <v>1.8265773491253203</v>
      </c>
      <c r="L67">
        <f t="shared" si="14"/>
        <v>91279</v>
      </c>
      <c r="M67">
        <f t="shared" si="15"/>
        <v>2251</v>
      </c>
      <c r="N67">
        <f t="shared" si="16"/>
        <v>49561</v>
      </c>
      <c r="O67">
        <f t="shared" si="17"/>
        <v>89028</v>
      </c>
      <c r="Q67">
        <v>6149</v>
      </c>
      <c r="R67">
        <v>110</v>
      </c>
      <c r="T67">
        <v>-647.59999999999854</v>
      </c>
      <c r="U67">
        <v>392.19999999999709</v>
      </c>
      <c r="W67">
        <v>2173.6</v>
      </c>
      <c r="X67">
        <v>413.8</v>
      </c>
      <c r="AD67">
        <v>49561</v>
      </c>
      <c r="AE67">
        <v>1.8265773491253203</v>
      </c>
      <c r="AK67">
        <v>49561</v>
      </c>
      <c r="AL67">
        <v>1.8265773491253203</v>
      </c>
    </row>
    <row r="68" spans="2:38" x14ac:dyDescent="0.25">
      <c r="B68">
        <v>37004</v>
      </c>
      <c r="C68">
        <v>12113</v>
      </c>
      <c r="D68">
        <v>89839</v>
      </c>
      <c r="E68">
        <v>87154</v>
      </c>
      <c r="F68">
        <v>43398</v>
      </c>
      <c r="H68">
        <v>89965</v>
      </c>
      <c r="J68">
        <f t="shared" si="12"/>
        <v>53901.599999999999</v>
      </c>
      <c r="K68">
        <f t="shared" si="13"/>
        <v>1.669059916588747</v>
      </c>
      <c r="L68">
        <f t="shared" si="14"/>
        <v>89839</v>
      </c>
      <c r="M68">
        <f t="shared" si="15"/>
        <v>12113</v>
      </c>
      <c r="N68">
        <f t="shared" si="16"/>
        <v>53901.599999999999</v>
      </c>
      <c r="O68">
        <f t="shared" si="17"/>
        <v>77726</v>
      </c>
      <c r="Q68">
        <v>-6959</v>
      </c>
      <c r="R68">
        <v>2</v>
      </c>
      <c r="T68">
        <v>1036.1999999999971</v>
      </c>
      <c r="U68">
        <v>84.19999999999709</v>
      </c>
      <c r="W68">
        <v>1360.9999999999998</v>
      </c>
      <c r="X68">
        <v>358.59999999999997</v>
      </c>
      <c r="AD68">
        <v>53901.599999999999</v>
      </c>
      <c r="AE68">
        <v>1.669059916588747</v>
      </c>
      <c r="AK68">
        <v>53901.599999999999</v>
      </c>
      <c r="AL68">
        <v>1.669059916588747</v>
      </c>
    </row>
    <row r="69" spans="2:38" x14ac:dyDescent="0.25">
      <c r="B69">
        <v>4653</v>
      </c>
      <c r="C69">
        <v>27922</v>
      </c>
      <c r="D69">
        <v>118404</v>
      </c>
      <c r="E69">
        <v>73929</v>
      </c>
      <c r="F69">
        <v>105188</v>
      </c>
      <c r="H69">
        <v>123966</v>
      </c>
      <c r="J69">
        <f t="shared" si="12"/>
        <v>66019.199999999997</v>
      </c>
      <c r="K69">
        <f t="shared" si="13"/>
        <v>1.8777264795695798</v>
      </c>
      <c r="L69">
        <f t="shared" si="14"/>
        <v>118404</v>
      </c>
      <c r="M69">
        <f t="shared" si="15"/>
        <v>4653</v>
      </c>
      <c r="N69">
        <f t="shared" si="16"/>
        <v>66019.199999999997</v>
      </c>
      <c r="O69">
        <f t="shared" si="17"/>
        <v>113751</v>
      </c>
      <c r="Q69">
        <v>351</v>
      </c>
      <c r="R69">
        <v>365</v>
      </c>
      <c r="T69">
        <v>-1950.6000000000058</v>
      </c>
      <c r="U69">
        <v>-133.19999999999709</v>
      </c>
      <c r="W69">
        <v>3083</v>
      </c>
      <c r="X69">
        <v>332.8</v>
      </c>
      <c r="AF69">
        <v>66019.199999999997</v>
      </c>
      <c r="AG69">
        <v>1.8777264795695798</v>
      </c>
      <c r="AK69">
        <v>66019.199999999997</v>
      </c>
      <c r="AL69">
        <v>1.8777264795695798</v>
      </c>
    </row>
    <row r="70" spans="2:38" x14ac:dyDescent="0.25">
      <c r="B70">
        <v>59701</v>
      </c>
      <c r="C70">
        <v>16598</v>
      </c>
      <c r="D70">
        <v>13348</v>
      </c>
      <c r="E70">
        <v>70931</v>
      </c>
      <c r="F70">
        <v>27191</v>
      </c>
      <c r="H70">
        <v>92001</v>
      </c>
      <c r="J70">
        <f t="shared" si="12"/>
        <v>37553.800000000003</v>
      </c>
      <c r="K70">
        <f t="shared" si="13"/>
        <v>2.4498452886259177</v>
      </c>
      <c r="L70">
        <f t="shared" si="14"/>
        <v>70931</v>
      </c>
      <c r="M70">
        <f t="shared" si="15"/>
        <v>13348</v>
      </c>
      <c r="N70">
        <f t="shared" si="16"/>
        <v>37553.800000000003</v>
      </c>
      <c r="O70">
        <f t="shared" si="17"/>
        <v>57583</v>
      </c>
      <c r="Q70">
        <v>-249</v>
      </c>
      <c r="R70">
        <v>443</v>
      </c>
      <c r="T70">
        <v>1687</v>
      </c>
      <c r="U70">
        <v>63.200000000004366</v>
      </c>
      <c r="W70">
        <v>1687</v>
      </c>
      <c r="X70">
        <v>346.00000000000006</v>
      </c>
      <c r="AD70">
        <v>37553.800000000003</v>
      </c>
      <c r="AE70">
        <v>2.4498452886259177</v>
      </c>
      <c r="AK70">
        <v>37553.800000000003</v>
      </c>
      <c r="AL70">
        <v>2.4498452886259177</v>
      </c>
    </row>
    <row r="71" spans="2:38" x14ac:dyDescent="0.25">
      <c r="B71">
        <v>89084</v>
      </c>
      <c r="C71">
        <v>28048</v>
      </c>
      <c r="D71">
        <v>108107</v>
      </c>
      <c r="E71">
        <v>17465</v>
      </c>
      <c r="F71">
        <v>59474</v>
      </c>
      <c r="H71">
        <v>72388</v>
      </c>
      <c r="J71">
        <f t="shared" si="12"/>
        <v>60435.6</v>
      </c>
      <c r="K71">
        <f t="shared" si="13"/>
        <v>1.1977708502935356</v>
      </c>
      <c r="L71">
        <f t="shared" si="14"/>
        <v>108107</v>
      </c>
      <c r="M71">
        <f t="shared" si="15"/>
        <v>17465</v>
      </c>
      <c r="N71">
        <f t="shared" si="16"/>
        <v>60435.6</v>
      </c>
      <c r="O71">
        <f t="shared" si="17"/>
        <v>90642</v>
      </c>
      <c r="Q71">
        <v>2032</v>
      </c>
      <c r="R71">
        <v>2</v>
      </c>
      <c r="T71">
        <v>-154.20000000000437</v>
      </c>
      <c r="U71">
        <v>-292</v>
      </c>
      <c r="W71">
        <v>2363.7999999999997</v>
      </c>
      <c r="X71">
        <v>293.60000000000002</v>
      </c>
      <c r="Z71">
        <v>60435.6</v>
      </c>
      <c r="AA71">
        <v>1.1977708502935356</v>
      </c>
      <c r="AI71">
        <v>60435.6</v>
      </c>
      <c r="AJ71">
        <v>1.1977708502935356</v>
      </c>
    </row>
    <row r="72" spans="2:38" x14ac:dyDescent="0.25">
      <c r="B72">
        <v>66923</v>
      </c>
      <c r="C72">
        <v>33717</v>
      </c>
      <c r="D72">
        <v>102119</v>
      </c>
      <c r="E72">
        <v>6612</v>
      </c>
      <c r="F72">
        <v>105478</v>
      </c>
      <c r="H72">
        <v>73900</v>
      </c>
      <c r="J72">
        <f t="shared" si="12"/>
        <v>62969.8</v>
      </c>
      <c r="K72">
        <f t="shared" si="13"/>
        <v>1.1735784455405607</v>
      </c>
      <c r="L72">
        <f t="shared" si="14"/>
        <v>105478</v>
      </c>
      <c r="M72">
        <f t="shared" si="15"/>
        <v>6612</v>
      </c>
      <c r="N72">
        <f t="shared" si="16"/>
        <v>62969.8</v>
      </c>
      <c r="O72">
        <f t="shared" si="17"/>
        <v>98866</v>
      </c>
      <c r="Q72">
        <v>-4451</v>
      </c>
      <c r="R72">
        <v>-404</v>
      </c>
      <c r="T72">
        <v>707.20000000000437</v>
      </c>
      <c r="U72">
        <v>288.60000000000582</v>
      </c>
      <c r="W72">
        <v>1870.3999999999999</v>
      </c>
      <c r="X72">
        <v>288.59999999999997</v>
      </c>
      <c r="AB72">
        <v>62969.8</v>
      </c>
      <c r="AC72">
        <v>1.1735784455405607</v>
      </c>
      <c r="AI72">
        <v>62969.8</v>
      </c>
      <c r="AJ72">
        <v>1.1735784455405607</v>
      </c>
    </row>
    <row r="73" spans="2:38" x14ac:dyDescent="0.25">
      <c r="B73">
        <v>70945</v>
      </c>
      <c r="C73">
        <v>23076</v>
      </c>
      <c r="D73">
        <v>14869</v>
      </c>
      <c r="E73">
        <v>54287</v>
      </c>
      <c r="F73">
        <v>18045</v>
      </c>
      <c r="H73">
        <v>68739</v>
      </c>
      <c r="J73">
        <f t="shared" si="12"/>
        <v>36244.400000000001</v>
      </c>
      <c r="K73">
        <f t="shared" si="13"/>
        <v>1.8965412587875643</v>
      </c>
      <c r="L73">
        <f t="shared" si="14"/>
        <v>70945</v>
      </c>
      <c r="M73">
        <f t="shared" si="15"/>
        <v>14869</v>
      </c>
      <c r="N73">
        <f t="shared" si="16"/>
        <v>36244.400000000001</v>
      </c>
      <c r="O73">
        <f t="shared" si="17"/>
        <v>56076</v>
      </c>
      <c r="Q73">
        <v>5640</v>
      </c>
      <c r="R73">
        <v>0</v>
      </c>
      <c r="T73">
        <v>180.80000000000291</v>
      </c>
      <c r="U73">
        <v>-150</v>
      </c>
      <c r="W73">
        <v>1551.2</v>
      </c>
      <c r="X73">
        <v>201.6</v>
      </c>
      <c r="AD73">
        <v>36244.400000000001</v>
      </c>
      <c r="AE73">
        <v>1.8965412587875643</v>
      </c>
      <c r="AK73">
        <v>36244.400000000001</v>
      </c>
      <c r="AL73">
        <v>1.8965412587875643</v>
      </c>
    </row>
    <row r="74" spans="2:38" x14ac:dyDescent="0.25">
      <c r="B74">
        <v>66022</v>
      </c>
      <c r="C74">
        <v>30555</v>
      </c>
      <c r="D74">
        <v>63944</v>
      </c>
      <c r="E74">
        <v>14880</v>
      </c>
      <c r="F74">
        <v>61359</v>
      </c>
      <c r="H74">
        <v>100481</v>
      </c>
      <c r="J74">
        <f t="shared" si="12"/>
        <v>47352</v>
      </c>
      <c r="K74">
        <f t="shared" si="13"/>
        <v>2.1220011826322014</v>
      </c>
      <c r="L74">
        <f t="shared" si="14"/>
        <v>66022</v>
      </c>
      <c r="M74">
        <f t="shared" si="15"/>
        <v>14880</v>
      </c>
      <c r="N74">
        <f t="shared" si="16"/>
        <v>47352</v>
      </c>
      <c r="O74">
        <f t="shared" si="17"/>
        <v>51142</v>
      </c>
      <c r="Q74">
        <v>-625</v>
      </c>
      <c r="R74">
        <v>-561</v>
      </c>
      <c r="T74">
        <v>243</v>
      </c>
      <c r="U74">
        <v>-284.80000000000291</v>
      </c>
      <c r="W74">
        <v>3674.2</v>
      </c>
      <c r="X74">
        <v>284.8</v>
      </c>
      <c r="AD74">
        <v>47352</v>
      </c>
      <c r="AE74">
        <v>2.1220011826322014</v>
      </c>
      <c r="AK74">
        <v>47352</v>
      </c>
      <c r="AL74">
        <v>2.1220011826322014</v>
      </c>
    </row>
    <row r="75" spans="2:38" x14ac:dyDescent="0.25">
      <c r="B75">
        <v>59533</v>
      </c>
      <c r="C75">
        <v>76880</v>
      </c>
      <c r="D75">
        <v>91207</v>
      </c>
      <c r="E75">
        <v>21029</v>
      </c>
      <c r="F75">
        <v>82580</v>
      </c>
      <c r="H75">
        <v>71006</v>
      </c>
      <c r="J75">
        <f t="shared" si="12"/>
        <v>66245.8</v>
      </c>
      <c r="K75">
        <f t="shared" si="13"/>
        <v>1.0718566309109407</v>
      </c>
      <c r="L75">
        <f t="shared" si="14"/>
        <v>91207</v>
      </c>
      <c r="M75">
        <f t="shared" si="15"/>
        <v>21029</v>
      </c>
      <c r="N75">
        <f t="shared" si="16"/>
        <v>66245.8</v>
      </c>
      <c r="O75">
        <f t="shared" si="17"/>
        <v>70178</v>
      </c>
      <c r="Q75">
        <v>2126</v>
      </c>
      <c r="R75">
        <v>902</v>
      </c>
      <c r="T75">
        <v>-2314.3999999999942</v>
      </c>
      <c r="U75">
        <v>46.19999999999709</v>
      </c>
      <c r="W75">
        <v>2487.6</v>
      </c>
      <c r="X75">
        <v>53</v>
      </c>
      <c r="AB75">
        <v>66245.8</v>
      </c>
      <c r="AC75">
        <v>1.0718566309109407</v>
      </c>
      <c r="AI75">
        <v>66245.8</v>
      </c>
      <c r="AJ75">
        <v>1.0718566309109407</v>
      </c>
    </row>
    <row r="76" spans="2:38" x14ac:dyDescent="0.25">
      <c r="B76">
        <v>76856</v>
      </c>
      <c r="C76">
        <v>35791</v>
      </c>
      <c r="D76">
        <v>30604</v>
      </c>
      <c r="E76">
        <v>41821</v>
      </c>
      <c r="F76">
        <v>26608</v>
      </c>
      <c r="H76">
        <v>95722</v>
      </c>
      <c r="J76">
        <f t="shared" si="12"/>
        <v>42336</v>
      </c>
      <c r="K76">
        <f t="shared" si="13"/>
        <v>2.2610071806500378</v>
      </c>
      <c r="L76">
        <f t="shared" si="14"/>
        <v>76856</v>
      </c>
      <c r="M76">
        <f t="shared" si="15"/>
        <v>26608</v>
      </c>
      <c r="N76">
        <f t="shared" si="16"/>
        <v>42336</v>
      </c>
      <c r="O76">
        <f t="shared" si="17"/>
        <v>50248</v>
      </c>
      <c r="Q76">
        <v>-6491</v>
      </c>
      <c r="R76">
        <v>-2</v>
      </c>
      <c r="T76">
        <v>762</v>
      </c>
      <c r="U76">
        <v>-77.599999999998545</v>
      </c>
      <c r="W76">
        <v>1090.4000000000001</v>
      </c>
      <c r="X76">
        <v>436.4</v>
      </c>
      <c r="AD76">
        <v>42336</v>
      </c>
      <c r="AE76">
        <v>2.2610071806500378</v>
      </c>
      <c r="AK76">
        <v>42336</v>
      </c>
      <c r="AL76">
        <v>2.2610071806500378</v>
      </c>
    </row>
    <row r="77" spans="2:38" x14ac:dyDescent="0.25">
      <c r="B77">
        <v>86081</v>
      </c>
      <c r="C77">
        <v>85156</v>
      </c>
      <c r="D77">
        <v>97279</v>
      </c>
      <c r="E77">
        <v>32075</v>
      </c>
      <c r="F77">
        <v>78666</v>
      </c>
      <c r="H77">
        <v>113059</v>
      </c>
      <c r="J77">
        <f t="shared" si="12"/>
        <v>75851.399999999994</v>
      </c>
      <c r="K77">
        <f t="shared" si="13"/>
        <v>1.4905328049317483</v>
      </c>
      <c r="L77">
        <f t="shared" si="14"/>
        <v>97279</v>
      </c>
      <c r="M77">
        <f t="shared" si="15"/>
        <v>32075</v>
      </c>
      <c r="N77">
        <f t="shared" si="16"/>
        <v>75851.399999999994</v>
      </c>
      <c r="O77">
        <f t="shared" si="17"/>
        <v>65204</v>
      </c>
      <c r="Q77">
        <v>-1085</v>
      </c>
      <c r="R77">
        <v>17</v>
      </c>
      <c r="T77">
        <v>2764.7999999999884</v>
      </c>
      <c r="U77">
        <v>23</v>
      </c>
      <c r="W77">
        <v>3346.8</v>
      </c>
      <c r="X77">
        <v>42.2</v>
      </c>
      <c r="AF77">
        <v>75851.399999999994</v>
      </c>
      <c r="AG77">
        <v>1.4905328049317483</v>
      </c>
      <c r="AK77">
        <v>75851.399999999994</v>
      </c>
      <c r="AL77">
        <v>1.4905328049317483</v>
      </c>
    </row>
    <row r="78" spans="2:38" x14ac:dyDescent="0.25">
      <c r="B78">
        <v>3263</v>
      </c>
      <c r="C78">
        <v>48260</v>
      </c>
      <c r="D78">
        <v>29115</v>
      </c>
      <c r="E78">
        <v>28469</v>
      </c>
      <c r="F78">
        <v>72523</v>
      </c>
      <c r="H78">
        <v>41230</v>
      </c>
      <c r="J78">
        <f t="shared" si="12"/>
        <v>36326</v>
      </c>
      <c r="K78">
        <f t="shared" si="13"/>
        <v>1.13499972471508</v>
      </c>
      <c r="L78">
        <f t="shared" si="14"/>
        <v>72523</v>
      </c>
      <c r="M78">
        <f t="shared" si="15"/>
        <v>3263</v>
      </c>
      <c r="N78">
        <f t="shared" si="16"/>
        <v>36326</v>
      </c>
      <c r="O78">
        <f t="shared" si="17"/>
        <v>69260</v>
      </c>
      <c r="Q78">
        <v>148</v>
      </c>
      <c r="R78">
        <v>-988</v>
      </c>
      <c r="T78">
        <v>2033.5999999999985</v>
      </c>
      <c r="U78">
        <v>129.40000000000146</v>
      </c>
      <c r="W78">
        <v>2033.6</v>
      </c>
      <c r="X78">
        <v>300.60000000000002</v>
      </c>
      <c r="Z78">
        <v>36326</v>
      </c>
      <c r="AA78">
        <v>1.13499972471508</v>
      </c>
      <c r="AI78">
        <v>36326</v>
      </c>
      <c r="AJ78">
        <v>1.13499972471508</v>
      </c>
    </row>
    <row r="79" spans="2:38" x14ac:dyDescent="0.25">
      <c r="B79">
        <v>64538</v>
      </c>
      <c r="C79">
        <v>40564</v>
      </c>
      <c r="D79">
        <v>68610</v>
      </c>
      <c r="E79">
        <v>6889</v>
      </c>
      <c r="F79">
        <v>39938</v>
      </c>
      <c r="H79">
        <v>105016</v>
      </c>
      <c r="J79">
        <f t="shared" si="12"/>
        <v>44107.8</v>
      </c>
      <c r="K79">
        <f t="shared" si="13"/>
        <v>2.3808940822258191</v>
      </c>
      <c r="L79">
        <f t="shared" si="14"/>
        <v>68610</v>
      </c>
      <c r="M79">
        <f t="shared" si="15"/>
        <v>6889</v>
      </c>
      <c r="N79">
        <f t="shared" si="16"/>
        <v>44107.8</v>
      </c>
      <c r="O79">
        <f t="shared" si="17"/>
        <v>61721</v>
      </c>
      <c r="Q79">
        <v>-1502</v>
      </c>
      <c r="R79">
        <v>-120</v>
      </c>
      <c r="T79">
        <v>-1402.1999999999971</v>
      </c>
      <c r="U79">
        <v>69</v>
      </c>
      <c r="W79">
        <v>2469.8000000000002</v>
      </c>
      <c r="X79">
        <v>88.6</v>
      </c>
      <c r="AD79">
        <v>44107.8</v>
      </c>
      <c r="AE79">
        <v>2.3808940822258191</v>
      </c>
      <c r="AK79">
        <v>44107.8</v>
      </c>
      <c r="AL79">
        <v>2.3808940822258191</v>
      </c>
    </row>
    <row r="80" spans="2:38" x14ac:dyDescent="0.25">
      <c r="B80">
        <v>60567</v>
      </c>
      <c r="C80">
        <v>83926</v>
      </c>
      <c r="D80">
        <v>25373</v>
      </c>
      <c r="E80">
        <v>29886</v>
      </c>
      <c r="F80">
        <v>65759</v>
      </c>
      <c r="H80">
        <v>74379</v>
      </c>
      <c r="J80">
        <f t="shared" si="12"/>
        <v>53102.2</v>
      </c>
      <c r="K80">
        <f t="shared" si="13"/>
        <v>1.400676431484948</v>
      </c>
      <c r="L80">
        <f t="shared" si="14"/>
        <v>83926</v>
      </c>
      <c r="M80">
        <f t="shared" si="15"/>
        <v>25373</v>
      </c>
      <c r="N80">
        <f t="shared" si="16"/>
        <v>53102.2</v>
      </c>
      <c r="O80">
        <f t="shared" si="17"/>
        <v>58553</v>
      </c>
      <c r="Q80">
        <v>-1635</v>
      </c>
      <c r="R80">
        <v>-400</v>
      </c>
      <c r="T80">
        <v>-1337.6000000000058</v>
      </c>
      <c r="U80">
        <v>-192</v>
      </c>
      <c r="W80">
        <v>4319.2</v>
      </c>
      <c r="X80">
        <v>223.99999999999997</v>
      </c>
      <c r="Z80">
        <v>53102.2</v>
      </c>
      <c r="AA80">
        <v>1.400676431484948</v>
      </c>
      <c r="AK80">
        <v>53102.2</v>
      </c>
      <c r="AL80">
        <v>1.400676431484948</v>
      </c>
    </row>
    <row r="81" spans="2:38" x14ac:dyDescent="0.25">
      <c r="B81">
        <v>104248</v>
      </c>
      <c r="C81">
        <v>31577</v>
      </c>
      <c r="D81">
        <v>81691</v>
      </c>
      <c r="E81">
        <v>74208</v>
      </c>
      <c r="F81">
        <v>84432</v>
      </c>
      <c r="H81">
        <v>81924</v>
      </c>
      <c r="J81">
        <f t="shared" si="12"/>
        <v>75231.199999999997</v>
      </c>
      <c r="K81">
        <f t="shared" si="13"/>
        <v>1.0889630897818992</v>
      </c>
      <c r="L81">
        <f t="shared" si="14"/>
        <v>104248</v>
      </c>
      <c r="M81">
        <f t="shared" si="15"/>
        <v>31577</v>
      </c>
      <c r="N81">
        <f t="shared" si="16"/>
        <v>75231.199999999997</v>
      </c>
      <c r="O81">
        <f t="shared" si="17"/>
        <v>72671</v>
      </c>
      <c r="Q81">
        <v>1728</v>
      </c>
      <c r="R81">
        <v>-393</v>
      </c>
      <c r="T81">
        <v>324.19999999999709</v>
      </c>
      <c r="U81">
        <v>34.599999999991269</v>
      </c>
      <c r="W81">
        <v>2558.2000000000003</v>
      </c>
      <c r="X81">
        <v>187.4</v>
      </c>
      <c r="AB81">
        <v>75231.199999999997</v>
      </c>
      <c r="AC81">
        <v>1.0889630897818992</v>
      </c>
      <c r="AI81">
        <v>75231.199999999997</v>
      </c>
      <c r="AJ81">
        <v>1.0889630897818992</v>
      </c>
    </row>
    <row r="82" spans="2:38" x14ac:dyDescent="0.25">
      <c r="B82">
        <v>119413</v>
      </c>
      <c r="C82">
        <v>24134</v>
      </c>
      <c r="D82">
        <v>105408</v>
      </c>
      <c r="E82">
        <v>18230</v>
      </c>
      <c r="F82">
        <v>66089</v>
      </c>
      <c r="H82">
        <v>91671</v>
      </c>
      <c r="J82">
        <f t="shared" si="12"/>
        <v>66654.8</v>
      </c>
      <c r="K82">
        <f t="shared" si="13"/>
        <v>1.3753098051453159</v>
      </c>
      <c r="L82">
        <f t="shared" si="14"/>
        <v>119413</v>
      </c>
      <c r="M82">
        <f t="shared" si="15"/>
        <v>18230</v>
      </c>
      <c r="N82">
        <f t="shared" si="16"/>
        <v>66654.8</v>
      </c>
      <c r="O82">
        <f t="shared" si="17"/>
        <v>101183</v>
      </c>
      <c r="Q82">
        <v>-702</v>
      </c>
      <c r="R82">
        <v>0</v>
      </c>
      <c r="T82">
        <v>-896.80000000000291</v>
      </c>
      <c r="U82">
        <v>-0.19999999999708962</v>
      </c>
      <c r="W82">
        <v>1928.8000000000002</v>
      </c>
      <c r="X82">
        <v>496.59999999999997</v>
      </c>
      <c r="AB82">
        <v>66654.8</v>
      </c>
      <c r="AC82">
        <v>1.3753098051453159</v>
      </c>
      <c r="AI82">
        <v>66654.8</v>
      </c>
      <c r="AJ82">
        <v>1.3753098051453159</v>
      </c>
    </row>
    <row r="83" spans="2:38" x14ac:dyDescent="0.25">
      <c r="B83">
        <v>7865</v>
      </c>
      <c r="C83">
        <v>90385</v>
      </c>
      <c r="D83">
        <v>97284</v>
      </c>
      <c r="E83">
        <v>98713</v>
      </c>
      <c r="F83">
        <v>34836</v>
      </c>
      <c r="H83">
        <v>82320</v>
      </c>
      <c r="J83">
        <f t="shared" si="12"/>
        <v>65816.600000000006</v>
      </c>
      <c r="K83">
        <f t="shared" si="13"/>
        <v>1.2507482914644632</v>
      </c>
      <c r="L83">
        <f t="shared" si="14"/>
        <v>98713</v>
      </c>
      <c r="M83">
        <f t="shared" si="15"/>
        <v>7865</v>
      </c>
      <c r="N83">
        <f t="shared" si="16"/>
        <v>65816.600000000006</v>
      </c>
      <c r="O83">
        <f t="shared" si="17"/>
        <v>90848</v>
      </c>
      <c r="Q83">
        <v>-336</v>
      </c>
      <c r="R83">
        <v>-283</v>
      </c>
      <c r="T83">
        <v>-2940.3999999999942</v>
      </c>
      <c r="U83">
        <v>194.80000000000291</v>
      </c>
      <c r="W83">
        <v>2940.3999999999996</v>
      </c>
      <c r="X83">
        <v>195.6</v>
      </c>
      <c r="AB83">
        <v>65816.600000000006</v>
      </c>
      <c r="AC83">
        <v>1.2507482914644632</v>
      </c>
      <c r="AI83">
        <v>65816.600000000006</v>
      </c>
      <c r="AJ83">
        <v>1.2507482914644632</v>
      </c>
    </row>
    <row r="84" spans="2:38" x14ac:dyDescent="0.25">
      <c r="B84">
        <v>16020</v>
      </c>
      <c r="C84">
        <v>68711</v>
      </c>
      <c r="D84">
        <v>97336</v>
      </c>
      <c r="E84">
        <v>46189</v>
      </c>
      <c r="F84">
        <v>89475</v>
      </c>
      <c r="H84">
        <v>91185</v>
      </c>
      <c r="J84">
        <f t="shared" si="12"/>
        <v>63546.2</v>
      </c>
      <c r="K84">
        <f t="shared" si="13"/>
        <v>1.4349402481973745</v>
      </c>
      <c r="L84">
        <f t="shared" si="14"/>
        <v>97336</v>
      </c>
      <c r="M84">
        <f t="shared" si="15"/>
        <v>16020</v>
      </c>
      <c r="N84">
        <f t="shared" si="16"/>
        <v>63546.2</v>
      </c>
      <c r="O84">
        <f t="shared" si="17"/>
        <v>81316</v>
      </c>
      <c r="Q84">
        <v>4101</v>
      </c>
      <c r="R84">
        <v>312</v>
      </c>
      <c r="T84">
        <v>-2406.4000000000087</v>
      </c>
      <c r="U84">
        <v>-51.400000000001455</v>
      </c>
      <c r="W84">
        <v>4785.2</v>
      </c>
      <c r="X84">
        <v>71</v>
      </c>
      <c r="AB84">
        <v>63546.2</v>
      </c>
      <c r="AC84">
        <v>1.4349402481973745</v>
      </c>
      <c r="AK84">
        <v>63546.2</v>
      </c>
      <c r="AL84">
        <v>1.4349402481973745</v>
      </c>
    </row>
    <row r="85" spans="2:38" x14ac:dyDescent="0.25">
      <c r="B85">
        <v>25457</v>
      </c>
      <c r="C85">
        <v>71777</v>
      </c>
      <c r="D85">
        <v>53350</v>
      </c>
      <c r="E85">
        <v>100127</v>
      </c>
      <c r="F85">
        <v>19662</v>
      </c>
      <c r="H85">
        <v>110860</v>
      </c>
      <c r="J85">
        <f t="shared" si="12"/>
        <v>54074.6</v>
      </c>
      <c r="K85">
        <f t="shared" si="13"/>
        <v>2.0501307453037101</v>
      </c>
      <c r="L85">
        <f t="shared" si="14"/>
        <v>100127</v>
      </c>
      <c r="M85">
        <f t="shared" si="15"/>
        <v>19662</v>
      </c>
      <c r="N85">
        <f t="shared" si="16"/>
        <v>54074.6</v>
      </c>
      <c r="O85">
        <f t="shared" si="17"/>
        <v>80465</v>
      </c>
      <c r="Q85">
        <v>-4268</v>
      </c>
      <c r="R85">
        <v>0</v>
      </c>
      <c r="T85">
        <v>-463.59999999999854</v>
      </c>
      <c r="U85">
        <v>13.19999999999709</v>
      </c>
      <c r="W85">
        <v>3098.8</v>
      </c>
      <c r="X85">
        <v>95.2</v>
      </c>
      <c r="AD85">
        <v>54074.6</v>
      </c>
      <c r="AE85">
        <v>2.0501307453037101</v>
      </c>
      <c r="AK85">
        <v>54074.6</v>
      </c>
      <c r="AL85">
        <v>2.0501307453037101</v>
      </c>
    </row>
    <row r="86" spans="2:38" x14ac:dyDescent="0.25">
      <c r="B86">
        <v>16608</v>
      </c>
      <c r="C86">
        <v>86047</v>
      </c>
      <c r="D86">
        <v>67087</v>
      </c>
      <c r="E86">
        <v>40297</v>
      </c>
      <c r="F86">
        <v>105421</v>
      </c>
      <c r="H86">
        <v>101558</v>
      </c>
      <c r="J86">
        <f t="shared" si="12"/>
        <v>63092</v>
      </c>
      <c r="K86">
        <f t="shared" si="13"/>
        <v>1.6096811006149749</v>
      </c>
      <c r="L86">
        <f t="shared" si="14"/>
        <v>105421</v>
      </c>
      <c r="M86">
        <f t="shared" si="15"/>
        <v>16608</v>
      </c>
      <c r="N86">
        <f t="shared" si="16"/>
        <v>63092</v>
      </c>
      <c r="O86">
        <f t="shared" si="17"/>
        <v>88813</v>
      </c>
      <c r="Q86">
        <v>-9265</v>
      </c>
      <c r="R86">
        <v>189</v>
      </c>
      <c r="T86">
        <v>1173.8000000000029</v>
      </c>
      <c r="U86">
        <v>-73.400000000001455</v>
      </c>
      <c r="W86">
        <v>3365.8</v>
      </c>
      <c r="X86">
        <v>303.8</v>
      </c>
      <c r="AF86">
        <v>63092</v>
      </c>
      <c r="AG86">
        <v>1.6096811006149749</v>
      </c>
      <c r="AK86">
        <v>63092</v>
      </c>
      <c r="AL86">
        <v>1.6096811006149749</v>
      </c>
    </row>
    <row r="87" spans="2:38" x14ac:dyDescent="0.25">
      <c r="B87">
        <v>14453</v>
      </c>
      <c r="C87">
        <v>56305</v>
      </c>
      <c r="D87">
        <v>17509</v>
      </c>
      <c r="E87">
        <v>49806</v>
      </c>
      <c r="F87">
        <v>102288</v>
      </c>
      <c r="H87">
        <v>78440</v>
      </c>
      <c r="J87">
        <f t="shared" si="12"/>
        <v>48072.2</v>
      </c>
      <c r="K87">
        <f t="shared" si="13"/>
        <v>1.6317122994162947</v>
      </c>
      <c r="L87">
        <f t="shared" si="14"/>
        <v>102288</v>
      </c>
      <c r="M87">
        <f t="shared" si="15"/>
        <v>14453</v>
      </c>
      <c r="N87">
        <f t="shared" si="16"/>
        <v>48072.2</v>
      </c>
      <c r="O87">
        <f t="shared" si="17"/>
        <v>87835</v>
      </c>
      <c r="Q87">
        <v>6854</v>
      </c>
      <c r="R87">
        <v>543</v>
      </c>
      <c r="T87">
        <v>1578.1999999999971</v>
      </c>
      <c r="U87">
        <v>-58.400000000001455</v>
      </c>
      <c r="W87">
        <v>1991</v>
      </c>
      <c r="X87">
        <v>255.60000000000002</v>
      </c>
      <c r="AD87">
        <v>48072.2</v>
      </c>
      <c r="AE87">
        <v>1.6317122994162947</v>
      </c>
      <c r="AK87">
        <v>48072.2</v>
      </c>
      <c r="AL87">
        <v>1.6317122994162947</v>
      </c>
    </row>
    <row r="88" spans="2:38" x14ac:dyDescent="0.25">
      <c r="B88">
        <v>117586</v>
      </c>
      <c r="C88">
        <v>95282</v>
      </c>
      <c r="D88">
        <v>3291</v>
      </c>
      <c r="E88">
        <v>13882</v>
      </c>
      <c r="F88">
        <v>107409</v>
      </c>
      <c r="H88">
        <v>94707</v>
      </c>
      <c r="J88">
        <f t="shared" si="12"/>
        <v>67490</v>
      </c>
      <c r="K88">
        <f t="shared" si="13"/>
        <v>1.4032745591939546</v>
      </c>
      <c r="L88">
        <f t="shared" si="14"/>
        <v>117586</v>
      </c>
      <c r="M88">
        <f t="shared" si="15"/>
        <v>3291</v>
      </c>
      <c r="N88">
        <f t="shared" si="16"/>
        <v>67490</v>
      </c>
      <c r="O88">
        <f t="shared" si="17"/>
        <v>114295</v>
      </c>
      <c r="Q88">
        <v>-3</v>
      </c>
      <c r="R88">
        <v>-924</v>
      </c>
      <c r="T88">
        <v>-1537.6000000000058</v>
      </c>
      <c r="U88">
        <v>-235</v>
      </c>
      <c r="W88">
        <v>3334</v>
      </c>
      <c r="X88">
        <v>342.6</v>
      </c>
      <c r="AB88">
        <v>67490</v>
      </c>
      <c r="AC88">
        <v>1.4032745591939546</v>
      </c>
      <c r="AI88">
        <v>67490</v>
      </c>
      <c r="AJ88">
        <v>1.4032745591939546</v>
      </c>
    </row>
    <row r="89" spans="2:38" x14ac:dyDescent="0.25">
      <c r="B89">
        <v>37319</v>
      </c>
      <c r="C89">
        <v>71826</v>
      </c>
      <c r="D89">
        <v>119602</v>
      </c>
      <c r="E89">
        <v>9378</v>
      </c>
      <c r="F89">
        <v>121680</v>
      </c>
      <c r="H89">
        <v>121036</v>
      </c>
      <c r="J89">
        <f t="shared" si="12"/>
        <v>71961</v>
      </c>
      <c r="K89">
        <f t="shared" si="13"/>
        <v>1.6819666208084936</v>
      </c>
      <c r="L89">
        <f t="shared" si="14"/>
        <v>121680</v>
      </c>
      <c r="M89">
        <f t="shared" si="15"/>
        <v>9378</v>
      </c>
      <c r="N89">
        <f t="shared" si="16"/>
        <v>71961</v>
      </c>
      <c r="O89">
        <f t="shared" si="17"/>
        <v>112302</v>
      </c>
      <c r="Q89">
        <v>6400</v>
      </c>
      <c r="R89">
        <v>-124</v>
      </c>
      <c r="T89">
        <v>473.39999999999418</v>
      </c>
      <c r="U89">
        <v>-108.80000000000291</v>
      </c>
      <c r="W89">
        <v>2262.1999999999998</v>
      </c>
      <c r="X89">
        <v>389.2</v>
      </c>
      <c r="AF89">
        <v>71961</v>
      </c>
      <c r="AG89">
        <v>1.6819666208084936</v>
      </c>
      <c r="AK89">
        <v>71961</v>
      </c>
      <c r="AL89">
        <v>1.6819666208084936</v>
      </c>
    </row>
    <row r="90" spans="2:38" x14ac:dyDescent="0.25">
      <c r="B90">
        <v>108476</v>
      </c>
      <c r="C90">
        <v>18133</v>
      </c>
      <c r="D90">
        <v>91215</v>
      </c>
      <c r="E90">
        <v>32951</v>
      </c>
      <c r="F90">
        <v>57367</v>
      </c>
      <c r="H90">
        <v>81595</v>
      </c>
      <c r="J90">
        <f t="shared" si="12"/>
        <v>61628.4</v>
      </c>
      <c r="K90">
        <f t="shared" si="13"/>
        <v>1.3239837477526595</v>
      </c>
      <c r="L90">
        <f t="shared" si="14"/>
        <v>108476</v>
      </c>
      <c r="M90">
        <f t="shared" si="15"/>
        <v>18133</v>
      </c>
      <c r="N90">
        <f t="shared" si="16"/>
        <v>61628.4</v>
      </c>
      <c r="O90">
        <f t="shared" si="17"/>
        <v>90343</v>
      </c>
      <c r="Q90">
        <v>1276</v>
      </c>
      <c r="R90">
        <v>-534</v>
      </c>
      <c r="T90">
        <v>-462</v>
      </c>
      <c r="U90">
        <v>-178</v>
      </c>
      <c r="W90">
        <v>1905.6000000000001</v>
      </c>
      <c r="X90">
        <v>641.20000000000005</v>
      </c>
      <c r="AB90">
        <v>61628.4</v>
      </c>
      <c r="AC90">
        <v>1.3239837477526595</v>
      </c>
      <c r="AI90">
        <v>61628.4</v>
      </c>
      <c r="AJ90">
        <v>1.3239837477526595</v>
      </c>
    </row>
    <row r="91" spans="2:38" x14ac:dyDescent="0.25">
      <c r="B91">
        <v>44629</v>
      </c>
      <c r="C91">
        <v>58450</v>
      </c>
      <c r="D91">
        <v>13432</v>
      </c>
      <c r="E91">
        <v>23210</v>
      </c>
      <c r="F91">
        <v>31003</v>
      </c>
      <c r="H91">
        <v>48425</v>
      </c>
      <c r="J91">
        <f t="shared" si="12"/>
        <v>34144.800000000003</v>
      </c>
      <c r="K91">
        <f t="shared" si="13"/>
        <v>1.418224737002413</v>
      </c>
      <c r="L91">
        <f t="shared" si="14"/>
        <v>58450</v>
      </c>
      <c r="M91">
        <f t="shared" si="15"/>
        <v>13432</v>
      </c>
      <c r="N91">
        <f t="shared" si="16"/>
        <v>34144.800000000003</v>
      </c>
      <c r="O91">
        <f t="shared" si="17"/>
        <v>45018</v>
      </c>
      <c r="Q91">
        <v>-1021</v>
      </c>
      <c r="R91">
        <v>-23</v>
      </c>
      <c r="T91">
        <v>98.400000000001455</v>
      </c>
      <c r="U91">
        <v>22</v>
      </c>
      <c r="W91">
        <v>2359.6</v>
      </c>
      <c r="X91">
        <v>149.19999999999999</v>
      </c>
      <c r="Z91">
        <v>34144.800000000003</v>
      </c>
      <c r="AA91">
        <v>1.418224737002413</v>
      </c>
      <c r="AK91">
        <v>34144.800000000003</v>
      </c>
      <c r="AL91">
        <v>1.418224737002413</v>
      </c>
    </row>
    <row r="92" spans="2:38" x14ac:dyDescent="0.25">
      <c r="B92">
        <v>76236</v>
      </c>
      <c r="C92">
        <v>79761</v>
      </c>
      <c r="D92">
        <v>6743</v>
      </c>
      <c r="E92">
        <v>43554</v>
      </c>
      <c r="F92">
        <v>68337</v>
      </c>
      <c r="H92">
        <v>64045</v>
      </c>
      <c r="J92">
        <f t="shared" si="12"/>
        <v>54926.2</v>
      </c>
      <c r="K92">
        <f t="shared" si="13"/>
        <v>1.166019131125037</v>
      </c>
      <c r="L92">
        <f t="shared" si="14"/>
        <v>79761</v>
      </c>
      <c r="M92">
        <f t="shared" si="15"/>
        <v>6743</v>
      </c>
      <c r="N92">
        <f t="shared" si="16"/>
        <v>54926.2</v>
      </c>
      <c r="O92">
        <f t="shared" si="17"/>
        <v>73018</v>
      </c>
      <c r="Q92">
        <v>-4220</v>
      </c>
      <c r="R92">
        <v>392</v>
      </c>
      <c r="T92">
        <v>634</v>
      </c>
      <c r="U92">
        <v>365</v>
      </c>
      <c r="W92">
        <v>1746.4</v>
      </c>
      <c r="X92">
        <v>442.2</v>
      </c>
      <c r="Z92">
        <v>54926.2</v>
      </c>
      <c r="AA92">
        <v>1.166019131125037</v>
      </c>
      <c r="AI92">
        <v>54926.2</v>
      </c>
      <c r="AJ92">
        <v>1.166019131125037</v>
      </c>
    </row>
    <row r="93" spans="2:38" x14ac:dyDescent="0.25">
      <c r="B93">
        <v>98281</v>
      </c>
      <c r="C93">
        <v>113599</v>
      </c>
      <c r="D93">
        <v>117836</v>
      </c>
      <c r="E93">
        <v>82129</v>
      </c>
      <c r="F93">
        <v>41272</v>
      </c>
      <c r="H93">
        <v>94019</v>
      </c>
      <c r="J93">
        <f t="shared" si="12"/>
        <v>90623.4</v>
      </c>
      <c r="K93">
        <f t="shared" si="13"/>
        <v>1.0374693511830277</v>
      </c>
      <c r="L93">
        <f t="shared" si="14"/>
        <v>117836</v>
      </c>
      <c r="M93">
        <f t="shared" si="15"/>
        <v>41272</v>
      </c>
      <c r="N93">
        <f t="shared" si="16"/>
        <v>90623.4</v>
      </c>
      <c r="O93">
        <f t="shared" si="17"/>
        <v>76564</v>
      </c>
      <c r="Q93">
        <v>539</v>
      </c>
      <c r="R93">
        <v>-140</v>
      </c>
      <c r="T93">
        <v>-2217</v>
      </c>
      <c r="U93">
        <v>210</v>
      </c>
      <c r="W93">
        <v>2540.1999999999998</v>
      </c>
      <c r="X93">
        <v>227.2</v>
      </c>
      <c r="AB93">
        <v>90623.4</v>
      </c>
      <c r="AC93">
        <v>1.0374693511830277</v>
      </c>
      <c r="AI93">
        <v>90623.4</v>
      </c>
      <c r="AJ93">
        <v>1.0374693511830277</v>
      </c>
    </row>
    <row r="94" spans="2:38" x14ac:dyDescent="0.25">
      <c r="B94">
        <v>37645</v>
      </c>
      <c r="C94">
        <v>21200</v>
      </c>
      <c r="D94">
        <v>9157</v>
      </c>
      <c r="E94">
        <v>40491</v>
      </c>
      <c r="F94">
        <v>13145</v>
      </c>
      <c r="H94">
        <v>57710</v>
      </c>
      <c r="J94">
        <f t="shared" si="12"/>
        <v>24327.599999999999</v>
      </c>
      <c r="K94">
        <f t="shared" si="13"/>
        <v>2.3722027655831237</v>
      </c>
      <c r="L94">
        <f t="shared" si="14"/>
        <v>40491</v>
      </c>
      <c r="M94">
        <f t="shared" si="15"/>
        <v>9157</v>
      </c>
      <c r="N94">
        <f t="shared" si="16"/>
        <v>24327.599999999999</v>
      </c>
      <c r="O94">
        <f t="shared" si="17"/>
        <v>31334</v>
      </c>
      <c r="Q94">
        <v>2483</v>
      </c>
      <c r="R94">
        <v>739</v>
      </c>
      <c r="T94">
        <v>2236.7999999999993</v>
      </c>
      <c r="U94">
        <v>165.19999999999709</v>
      </c>
      <c r="W94">
        <v>3100.4</v>
      </c>
      <c r="X94">
        <v>531.6</v>
      </c>
      <c r="AD94">
        <v>24327.599999999999</v>
      </c>
      <c r="AE94">
        <v>2.3722027655831237</v>
      </c>
      <c r="AK94">
        <v>24327.599999999999</v>
      </c>
      <c r="AL94">
        <v>2.3722027655831237</v>
      </c>
    </row>
    <row r="95" spans="2:38" x14ac:dyDescent="0.25">
      <c r="B95">
        <v>66949</v>
      </c>
      <c r="C95">
        <v>105569</v>
      </c>
      <c r="D95">
        <v>56458</v>
      </c>
      <c r="E95">
        <v>63882</v>
      </c>
      <c r="F95">
        <v>15636</v>
      </c>
      <c r="H95">
        <v>127211</v>
      </c>
      <c r="J95">
        <f t="shared" si="12"/>
        <v>61698.8</v>
      </c>
      <c r="K95">
        <f t="shared" si="13"/>
        <v>2.0618067126102937</v>
      </c>
      <c r="L95">
        <f t="shared" si="14"/>
        <v>105569</v>
      </c>
      <c r="M95">
        <f t="shared" si="15"/>
        <v>15636</v>
      </c>
      <c r="N95">
        <f t="shared" si="16"/>
        <v>61698.8</v>
      </c>
      <c r="O95">
        <f t="shared" si="17"/>
        <v>89933</v>
      </c>
      <c r="Q95">
        <v>5933</v>
      </c>
      <c r="R95">
        <v>354</v>
      </c>
      <c r="T95">
        <v>567.80000000000291</v>
      </c>
      <c r="U95">
        <v>-65.799999999995634</v>
      </c>
      <c r="W95">
        <v>2255</v>
      </c>
      <c r="X95">
        <v>518.20000000000005</v>
      </c>
      <c r="AD95">
        <v>61698.8</v>
      </c>
      <c r="AE95">
        <v>2.0618067126102937</v>
      </c>
      <c r="AK95">
        <v>61698.8</v>
      </c>
      <c r="AL95">
        <v>2.0618067126102937</v>
      </c>
    </row>
    <row r="96" spans="2:38" x14ac:dyDescent="0.25">
      <c r="B96">
        <v>22132</v>
      </c>
      <c r="C96">
        <v>62665</v>
      </c>
      <c r="D96">
        <v>82927</v>
      </c>
      <c r="E96">
        <v>14448</v>
      </c>
      <c r="F96">
        <v>74181</v>
      </c>
      <c r="H96">
        <v>67761</v>
      </c>
      <c r="J96">
        <f t="shared" si="12"/>
        <v>51270.6</v>
      </c>
      <c r="K96">
        <f t="shared" si="13"/>
        <v>1.3216346210108718</v>
      </c>
      <c r="L96">
        <f t="shared" si="14"/>
        <v>82927</v>
      </c>
      <c r="M96">
        <f t="shared" si="15"/>
        <v>14448</v>
      </c>
      <c r="N96">
        <f t="shared" si="16"/>
        <v>51270.6</v>
      </c>
      <c r="O96">
        <f t="shared" si="17"/>
        <v>68479</v>
      </c>
      <c r="Q96">
        <v>480</v>
      </c>
      <c r="R96">
        <v>962</v>
      </c>
      <c r="T96">
        <v>1627.7999999999956</v>
      </c>
      <c r="U96">
        <v>-295</v>
      </c>
      <c r="W96">
        <v>3344.9999999999995</v>
      </c>
      <c r="X96">
        <v>299.79999999999995</v>
      </c>
      <c r="Z96">
        <v>51270.6</v>
      </c>
      <c r="AA96">
        <v>1.3216346210108718</v>
      </c>
      <c r="AK96">
        <v>51270.6</v>
      </c>
      <c r="AL96">
        <v>1.3216346210108718</v>
      </c>
    </row>
    <row r="97" spans="2:38" x14ac:dyDescent="0.25">
      <c r="B97">
        <v>115989</v>
      </c>
      <c r="C97">
        <v>66238</v>
      </c>
      <c r="D97">
        <v>103586</v>
      </c>
      <c r="E97">
        <v>76142</v>
      </c>
      <c r="F97">
        <v>18151</v>
      </c>
      <c r="H97">
        <v>99339</v>
      </c>
      <c r="J97">
        <f t="shared" si="12"/>
        <v>76021.2</v>
      </c>
      <c r="K97">
        <f t="shared" si="13"/>
        <v>1.3067275970387209</v>
      </c>
      <c r="L97">
        <f t="shared" si="14"/>
        <v>115989</v>
      </c>
      <c r="M97">
        <f t="shared" si="15"/>
        <v>18151</v>
      </c>
      <c r="N97">
        <f t="shared" si="16"/>
        <v>76021.2</v>
      </c>
      <c r="O97">
        <f t="shared" si="17"/>
        <v>97838</v>
      </c>
      <c r="Q97">
        <v>-2997</v>
      </c>
      <c r="R97">
        <v>-2</v>
      </c>
      <c r="T97">
        <v>-2157.6000000000058</v>
      </c>
      <c r="U97">
        <v>125.80000000000291</v>
      </c>
      <c r="W97">
        <v>3718.7999999999997</v>
      </c>
      <c r="X97">
        <v>157.39999999999998</v>
      </c>
      <c r="AB97">
        <v>76021.2</v>
      </c>
      <c r="AC97">
        <v>1.3067275970387209</v>
      </c>
      <c r="AI97">
        <v>76021.2</v>
      </c>
      <c r="AJ97">
        <v>1.3067275970387209</v>
      </c>
    </row>
    <row r="98" spans="2:38" x14ac:dyDescent="0.25">
      <c r="B98">
        <v>8705</v>
      </c>
      <c r="C98">
        <v>20331</v>
      </c>
      <c r="D98">
        <v>84573</v>
      </c>
      <c r="E98">
        <v>63694</v>
      </c>
      <c r="F98">
        <v>100134</v>
      </c>
      <c r="H98">
        <v>68352</v>
      </c>
      <c r="J98">
        <f t="shared" si="12"/>
        <v>55487.4</v>
      </c>
      <c r="K98">
        <f t="shared" ref="K98:K129" si="18">H98/J98</f>
        <v>1.2318472301819872</v>
      </c>
      <c r="L98">
        <f t="shared" si="14"/>
        <v>100134</v>
      </c>
      <c r="M98">
        <f t="shared" si="15"/>
        <v>8705</v>
      </c>
      <c r="N98">
        <f t="shared" si="16"/>
        <v>55487.4</v>
      </c>
      <c r="O98">
        <f t="shared" si="17"/>
        <v>91429</v>
      </c>
      <c r="Q98">
        <v>3654</v>
      </c>
      <c r="R98">
        <v>10</v>
      </c>
      <c r="T98">
        <v>3679.8000000000029</v>
      </c>
      <c r="U98">
        <v>-377.59999999999854</v>
      </c>
      <c r="W98">
        <v>3679.8</v>
      </c>
      <c r="X98">
        <v>381.59999999999997</v>
      </c>
      <c r="Z98">
        <v>55487.4</v>
      </c>
      <c r="AA98">
        <v>1.2318472301819872</v>
      </c>
      <c r="AI98">
        <v>55487.4</v>
      </c>
      <c r="AJ98">
        <v>1.2318472301819872</v>
      </c>
    </row>
    <row r="99" spans="2:38" x14ac:dyDescent="0.25">
      <c r="B99">
        <v>96641</v>
      </c>
      <c r="C99">
        <v>38993</v>
      </c>
      <c r="D99">
        <v>72356</v>
      </c>
      <c r="E99">
        <v>23037</v>
      </c>
      <c r="F99">
        <v>85992</v>
      </c>
      <c r="H99">
        <v>71674</v>
      </c>
      <c r="J99">
        <f t="shared" si="12"/>
        <v>63403.8</v>
      </c>
      <c r="K99">
        <f t="shared" si="18"/>
        <v>1.1304369769635259</v>
      </c>
      <c r="L99">
        <f t="shared" si="14"/>
        <v>96641</v>
      </c>
      <c r="M99">
        <f t="shared" si="15"/>
        <v>23037</v>
      </c>
      <c r="N99">
        <f t="shared" si="16"/>
        <v>63403.8</v>
      </c>
      <c r="O99">
        <f t="shared" si="17"/>
        <v>73604</v>
      </c>
      <c r="Q99">
        <v>1072</v>
      </c>
      <c r="R99">
        <v>-84</v>
      </c>
      <c r="T99">
        <v>-384</v>
      </c>
      <c r="U99">
        <v>399</v>
      </c>
      <c r="W99">
        <v>3630.8</v>
      </c>
      <c r="X99">
        <v>399</v>
      </c>
      <c r="AB99">
        <v>63403.8</v>
      </c>
      <c r="AC99">
        <v>1.1304369769635259</v>
      </c>
      <c r="AI99">
        <v>63403.8</v>
      </c>
      <c r="AJ99">
        <v>1.1304369769635259</v>
      </c>
    </row>
    <row r="100" spans="2:38" x14ac:dyDescent="0.25">
      <c r="B100">
        <v>55903</v>
      </c>
      <c r="C100">
        <v>118942</v>
      </c>
      <c r="D100">
        <v>86912</v>
      </c>
      <c r="E100">
        <v>50533</v>
      </c>
      <c r="F100">
        <v>119256</v>
      </c>
      <c r="H100">
        <v>142509</v>
      </c>
      <c r="J100">
        <f t="shared" si="12"/>
        <v>86309.2</v>
      </c>
      <c r="K100">
        <f t="shared" si="18"/>
        <v>1.651144953261066</v>
      </c>
      <c r="L100">
        <f t="shared" si="14"/>
        <v>119256</v>
      </c>
      <c r="M100">
        <f t="shared" si="15"/>
        <v>50533</v>
      </c>
      <c r="N100">
        <f t="shared" si="16"/>
        <v>86309.2</v>
      </c>
      <c r="O100">
        <f t="shared" si="17"/>
        <v>68723</v>
      </c>
      <c r="Q100">
        <v>-171</v>
      </c>
      <c r="R100">
        <v>0</v>
      </c>
      <c r="T100">
        <v>-1906.4000000000087</v>
      </c>
      <c r="U100">
        <v>-178.19999999999709</v>
      </c>
      <c r="W100">
        <v>2841.6000000000004</v>
      </c>
      <c r="X100">
        <v>217</v>
      </c>
      <c r="AF100">
        <v>86309.2</v>
      </c>
      <c r="AG100">
        <v>1.651144953261066</v>
      </c>
      <c r="AK100">
        <v>86309.2</v>
      </c>
      <c r="AL100">
        <v>1.651144953261066</v>
      </c>
    </row>
    <row r="101" spans="2:38" x14ac:dyDescent="0.25">
      <c r="B101">
        <v>39775</v>
      </c>
      <c r="C101">
        <v>2987</v>
      </c>
      <c r="D101">
        <v>29431</v>
      </c>
      <c r="E101">
        <v>100948</v>
      </c>
      <c r="F101">
        <v>75875</v>
      </c>
      <c r="H101">
        <v>85595</v>
      </c>
      <c r="J101">
        <f t="shared" si="12"/>
        <v>49803.199999999997</v>
      </c>
      <c r="K101">
        <f t="shared" si="18"/>
        <v>1.7186646641179684</v>
      </c>
      <c r="L101">
        <f t="shared" si="14"/>
        <v>100948</v>
      </c>
      <c r="M101">
        <f t="shared" si="15"/>
        <v>2987</v>
      </c>
      <c r="N101">
        <f t="shared" si="16"/>
        <v>49803.199999999997</v>
      </c>
      <c r="O101">
        <f t="shared" si="17"/>
        <v>97961</v>
      </c>
      <c r="Q101">
        <v>110</v>
      </c>
      <c r="R101">
        <v>-649</v>
      </c>
      <c r="T101">
        <v>-184</v>
      </c>
      <c r="U101">
        <v>-304.40000000000146</v>
      </c>
      <c r="W101">
        <v>2391.1999999999998</v>
      </c>
      <c r="X101">
        <v>508.4</v>
      </c>
      <c r="AD101">
        <v>49803.199999999997</v>
      </c>
      <c r="AE101">
        <v>1.7186646641179684</v>
      </c>
      <c r="AK101">
        <v>49803.199999999997</v>
      </c>
      <c r="AL101">
        <v>1.7186646641179684</v>
      </c>
    </row>
    <row r="103" spans="2:38" x14ac:dyDescent="0.25">
      <c r="B103">
        <v>3010433</v>
      </c>
      <c r="C103">
        <v>3147013</v>
      </c>
      <c r="D103">
        <v>3301629</v>
      </c>
      <c r="E103">
        <v>2646597</v>
      </c>
      <c r="F103">
        <v>2877057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B5590-C7AE-4B28-9C30-0F24AA9D4ADD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87003</v>
      </c>
      <c r="C2">
        <v>41928</v>
      </c>
      <c r="D2">
        <v>15320</v>
      </c>
      <c r="E2">
        <v>48642</v>
      </c>
      <c r="F2">
        <v>4411</v>
      </c>
      <c r="H2">
        <v>86294</v>
      </c>
      <c r="J2">
        <f t="shared" ref="J2:J33" si="0">AVERAGE(B2:F2)</f>
        <v>39460.800000000003</v>
      </c>
      <c r="K2">
        <f t="shared" ref="K2:K33" si="1">H2/J2</f>
        <v>2.1868284474719215</v>
      </c>
      <c r="L2">
        <f t="shared" ref="L2:L33" si="2">MAX(B2:F2)</f>
        <v>87003</v>
      </c>
      <c r="M2">
        <f t="shared" ref="M2:M33" si="3">MIN(B2:F2)</f>
        <v>4411</v>
      </c>
      <c r="N2">
        <f t="shared" ref="N2:N33" si="4">AVERAGE(B2:F2)</f>
        <v>39460.800000000003</v>
      </c>
      <c r="O2">
        <f t="shared" ref="O2:O33" si="5">L2-M2</f>
        <v>82592</v>
      </c>
      <c r="Q2">
        <v>-1282</v>
      </c>
      <c r="R2">
        <v>-19</v>
      </c>
      <c r="T2">
        <v>2929.8000000000029</v>
      </c>
      <c r="U2">
        <v>11.400000000001455</v>
      </c>
      <c r="W2">
        <v>2929.7999999999997</v>
      </c>
      <c r="X2">
        <v>455.8</v>
      </c>
      <c r="AD2">
        <v>39460.800000000003</v>
      </c>
      <c r="AE2">
        <v>2.1868284474719215</v>
      </c>
      <c r="AK2">
        <v>39460.800000000003</v>
      </c>
      <c r="AL2">
        <v>2.1868284474719215</v>
      </c>
    </row>
    <row r="3" spans="1:38" x14ac:dyDescent="0.25">
      <c r="B3">
        <v>111795</v>
      </c>
      <c r="C3">
        <v>116338</v>
      </c>
      <c r="D3">
        <v>78060</v>
      </c>
      <c r="E3">
        <v>2826</v>
      </c>
      <c r="F3">
        <v>120190</v>
      </c>
      <c r="H3">
        <v>105528</v>
      </c>
      <c r="J3">
        <f t="shared" si="0"/>
        <v>85841.8</v>
      </c>
      <c r="K3">
        <f t="shared" si="1"/>
        <v>1.2293311650035297</v>
      </c>
      <c r="L3">
        <f t="shared" si="2"/>
        <v>120190</v>
      </c>
      <c r="M3">
        <f t="shared" si="3"/>
        <v>2826</v>
      </c>
      <c r="N3">
        <f t="shared" si="4"/>
        <v>85841.8</v>
      </c>
      <c r="O3">
        <f t="shared" si="5"/>
        <v>117364</v>
      </c>
      <c r="Q3">
        <v>2331</v>
      </c>
      <c r="R3">
        <v>198</v>
      </c>
      <c r="T3">
        <v>-627.19999999999709</v>
      </c>
      <c r="U3">
        <v>-53</v>
      </c>
      <c r="W3">
        <v>2594.8000000000002</v>
      </c>
      <c r="X3">
        <v>218.60000000000002</v>
      </c>
      <c r="AB3">
        <v>85841.8</v>
      </c>
      <c r="AC3">
        <v>1.2293311650035297</v>
      </c>
      <c r="AI3">
        <v>85841.8</v>
      </c>
      <c r="AJ3">
        <v>1.2293311650035297</v>
      </c>
    </row>
    <row r="4" spans="1:38" x14ac:dyDescent="0.25">
      <c r="B4">
        <v>89207</v>
      </c>
      <c r="C4">
        <v>71368</v>
      </c>
      <c r="D4">
        <v>43450</v>
      </c>
      <c r="E4">
        <v>14764</v>
      </c>
      <c r="F4">
        <v>6229</v>
      </c>
      <c r="H4">
        <v>101161</v>
      </c>
      <c r="J4">
        <f t="shared" si="0"/>
        <v>45003.6</v>
      </c>
      <c r="K4">
        <f t="shared" si="1"/>
        <v>2.2478423948306356</v>
      </c>
      <c r="L4">
        <f t="shared" si="2"/>
        <v>89207</v>
      </c>
      <c r="M4">
        <f t="shared" si="3"/>
        <v>6229</v>
      </c>
      <c r="N4">
        <f t="shared" si="4"/>
        <v>45003.6</v>
      </c>
      <c r="O4">
        <f t="shared" si="5"/>
        <v>82978</v>
      </c>
      <c r="Q4">
        <v>1408</v>
      </c>
      <c r="R4">
        <v>-25</v>
      </c>
      <c r="T4">
        <v>674.40000000000146</v>
      </c>
      <c r="U4">
        <v>142.19999999999709</v>
      </c>
      <c r="W4">
        <v>3318.8</v>
      </c>
      <c r="X4">
        <v>177.8</v>
      </c>
      <c r="AD4">
        <v>45003.6</v>
      </c>
      <c r="AE4">
        <v>2.2478423948306356</v>
      </c>
      <c r="AK4">
        <v>45003.6</v>
      </c>
      <c r="AL4">
        <v>2.2478423948306356</v>
      </c>
    </row>
    <row r="5" spans="1:38" x14ac:dyDescent="0.25">
      <c r="B5">
        <v>32458</v>
      </c>
      <c r="C5">
        <v>117708</v>
      </c>
      <c r="D5">
        <v>3059</v>
      </c>
      <c r="E5">
        <v>14670</v>
      </c>
      <c r="F5">
        <v>119331</v>
      </c>
      <c r="H5">
        <v>58580</v>
      </c>
      <c r="J5">
        <f t="shared" si="0"/>
        <v>57445.2</v>
      </c>
      <c r="K5">
        <f t="shared" si="1"/>
        <v>1.0197544790513393</v>
      </c>
      <c r="L5">
        <f t="shared" si="2"/>
        <v>119331</v>
      </c>
      <c r="M5">
        <f t="shared" si="3"/>
        <v>3059</v>
      </c>
      <c r="N5">
        <f t="shared" si="4"/>
        <v>57445.2</v>
      </c>
      <c r="O5">
        <f t="shared" si="5"/>
        <v>116272</v>
      </c>
      <c r="Q5">
        <v>-6733</v>
      </c>
      <c r="R5">
        <v>-671</v>
      </c>
      <c r="T5">
        <v>-4030.2000000000044</v>
      </c>
      <c r="U5">
        <v>-232.40000000000146</v>
      </c>
      <c r="W5">
        <v>4030.2000000000003</v>
      </c>
      <c r="X5">
        <v>280.39999999999998</v>
      </c>
      <c r="AB5">
        <v>57445.2</v>
      </c>
      <c r="AC5">
        <v>1.0197544790513393</v>
      </c>
      <c r="AI5">
        <v>57445.2</v>
      </c>
      <c r="AJ5">
        <v>1.0197544790513393</v>
      </c>
    </row>
    <row r="6" spans="1:38" x14ac:dyDescent="0.25">
      <c r="B6">
        <v>42569</v>
      </c>
      <c r="C6">
        <v>33033</v>
      </c>
      <c r="D6">
        <v>53991</v>
      </c>
      <c r="E6">
        <v>96231</v>
      </c>
      <c r="F6">
        <v>71681</v>
      </c>
      <c r="H6">
        <v>80050</v>
      </c>
      <c r="J6">
        <f t="shared" si="0"/>
        <v>59501</v>
      </c>
      <c r="K6">
        <f t="shared" si="1"/>
        <v>1.3453555402430211</v>
      </c>
      <c r="L6">
        <f t="shared" si="2"/>
        <v>96231</v>
      </c>
      <c r="M6">
        <f t="shared" si="3"/>
        <v>33033</v>
      </c>
      <c r="N6">
        <f t="shared" si="4"/>
        <v>59501</v>
      </c>
      <c r="O6">
        <f t="shared" si="5"/>
        <v>63198</v>
      </c>
      <c r="Q6">
        <v>3667</v>
      </c>
      <c r="R6">
        <v>-611</v>
      </c>
      <c r="T6">
        <v>903.80000000000291</v>
      </c>
      <c r="U6">
        <v>-125</v>
      </c>
      <c r="W6">
        <v>3115.8</v>
      </c>
      <c r="X6">
        <v>369.4</v>
      </c>
      <c r="Z6">
        <v>59501</v>
      </c>
      <c r="AA6">
        <v>1.3453555402430211</v>
      </c>
      <c r="AI6">
        <v>59501</v>
      </c>
      <c r="AJ6">
        <v>1.3453555402430211</v>
      </c>
    </row>
    <row r="7" spans="1:38" x14ac:dyDescent="0.25">
      <c r="B7">
        <v>26413</v>
      </c>
      <c r="C7">
        <v>37148</v>
      </c>
      <c r="D7">
        <v>92787</v>
      </c>
      <c r="E7">
        <v>47100</v>
      </c>
      <c r="F7">
        <v>6097</v>
      </c>
      <c r="H7">
        <v>78673</v>
      </c>
      <c r="J7">
        <f t="shared" si="0"/>
        <v>41909</v>
      </c>
      <c r="K7">
        <f t="shared" si="1"/>
        <v>1.8772340070151996</v>
      </c>
      <c r="L7">
        <f t="shared" si="2"/>
        <v>92787</v>
      </c>
      <c r="M7">
        <f t="shared" si="3"/>
        <v>6097</v>
      </c>
      <c r="N7">
        <f t="shared" si="4"/>
        <v>41909</v>
      </c>
      <c r="O7">
        <f t="shared" si="5"/>
        <v>86690</v>
      </c>
      <c r="Q7">
        <v>-170</v>
      </c>
      <c r="R7">
        <v>-14</v>
      </c>
      <c r="T7">
        <v>-1239.4000000000015</v>
      </c>
      <c r="U7">
        <v>-245</v>
      </c>
      <c r="W7">
        <v>4098.2</v>
      </c>
      <c r="X7">
        <v>374.6</v>
      </c>
      <c r="AD7">
        <v>41909</v>
      </c>
      <c r="AE7">
        <v>1.8772340070151996</v>
      </c>
      <c r="AK7">
        <v>41909</v>
      </c>
      <c r="AL7">
        <v>1.8772340070151996</v>
      </c>
    </row>
    <row r="8" spans="1:38" x14ac:dyDescent="0.25">
      <c r="B8">
        <v>51601</v>
      </c>
      <c r="C8">
        <v>85006</v>
      </c>
      <c r="D8">
        <v>116530</v>
      </c>
      <c r="E8">
        <v>50417</v>
      </c>
      <c r="F8">
        <v>41284</v>
      </c>
      <c r="H8">
        <v>75568</v>
      </c>
      <c r="J8">
        <f t="shared" si="0"/>
        <v>68967.600000000006</v>
      </c>
      <c r="K8">
        <f t="shared" si="1"/>
        <v>1.0957029097721247</v>
      </c>
      <c r="L8">
        <f t="shared" si="2"/>
        <v>116530</v>
      </c>
      <c r="M8">
        <f t="shared" si="3"/>
        <v>41284</v>
      </c>
      <c r="N8">
        <f t="shared" si="4"/>
        <v>68967.600000000006</v>
      </c>
      <c r="O8">
        <f t="shared" si="5"/>
        <v>75246</v>
      </c>
      <c r="Q8">
        <v>-4997</v>
      </c>
      <c r="R8">
        <v>0</v>
      </c>
      <c r="T8">
        <v>-724.19999999999709</v>
      </c>
      <c r="U8">
        <v>30</v>
      </c>
      <c r="W8">
        <v>3224.2</v>
      </c>
      <c r="X8">
        <v>209.2</v>
      </c>
      <c r="AB8">
        <v>68967.600000000006</v>
      </c>
      <c r="AC8">
        <v>1.0957029097721247</v>
      </c>
      <c r="AI8">
        <v>68967.600000000006</v>
      </c>
      <c r="AJ8">
        <v>1.0957029097721247</v>
      </c>
    </row>
    <row r="9" spans="1:38" x14ac:dyDescent="0.25">
      <c r="B9">
        <v>89009</v>
      </c>
      <c r="C9">
        <v>90447</v>
      </c>
      <c r="D9">
        <v>38091</v>
      </c>
      <c r="E9">
        <v>72313</v>
      </c>
      <c r="F9">
        <v>112366</v>
      </c>
      <c r="H9">
        <v>105009</v>
      </c>
      <c r="J9">
        <f t="shared" si="0"/>
        <v>80445.2</v>
      </c>
      <c r="K9">
        <f t="shared" si="1"/>
        <v>1.305348237060757</v>
      </c>
      <c r="L9">
        <f t="shared" si="2"/>
        <v>112366</v>
      </c>
      <c r="M9">
        <f t="shared" si="3"/>
        <v>38091</v>
      </c>
      <c r="N9">
        <f t="shared" si="4"/>
        <v>80445.2</v>
      </c>
      <c r="O9">
        <f t="shared" si="5"/>
        <v>74275</v>
      </c>
      <c r="Q9">
        <v>-6798</v>
      </c>
      <c r="R9">
        <v>909</v>
      </c>
      <c r="T9">
        <v>593.59999999999127</v>
      </c>
      <c r="U9">
        <v>8.1999999999970896</v>
      </c>
      <c r="W9">
        <v>2363.6000000000004</v>
      </c>
      <c r="X9">
        <v>461.8</v>
      </c>
      <c r="AB9">
        <v>80445.2</v>
      </c>
      <c r="AC9">
        <v>1.305348237060757</v>
      </c>
      <c r="AI9">
        <v>80445.2</v>
      </c>
      <c r="AJ9">
        <v>1.305348237060757</v>
      </c>
    </row>
    <row r="10" spans="1:38" x14ac:dyDescent="0.25">
      <c r="B10">
        <v>90388</v>
      </c>
      <c r="C10">
        <v>103377</v>
      </c>
      <c r="D10">
        <v>13135</v>
      </c>
      <c r="E10">
        <v>98615</v>
      </c>
      <c r="F10">
        <v>34363</v>
      </c>
      <c r="H10">
        <v>100306</v>
      </c>
      <c r="J10">
        <f t="shared" si="0"/>
        <v>67975.600000000006</v>
      </c>
      <c r="K10">
        <f t="shared" si="1"/>
        <v>1.4756177216530637</v>
      </c>
      <c r="L10">
        <f t="shared" si="2"/>
        <v>103377</v>
      </c>
      <c r="M10">
        <f t="shared" si="3"/>
        <v>13135</v>
      </c>
      <c r="N10">
        <f t="shared" si="4"/>
        <v>67975.600000000006</v>
      </c>
      <c r="O10">
        <f t="shared" si="5"/>
        <v>90242</v>
      </c>
      <c r="Q10">
        <v>553</v>
      </c>
      <c r="R10">
        <v>694</v>
      </c>
      <c r="T10">
        <v>1580.2000000000116</v>
      </c>
      <c r="U10">
        <v>196.20000000001164</v>
      </c>
      <c r="W10">
        <v>2232.1999999999998</v>
      </c>
      <c r="X10">
        <v>511.8</v>
      </c>
      <c r="AF10">
        <v>67975.600000000006</v>
      </c>
      <c r="AG10">
        <v>1.4756177216530637</v>
      </c>
      <c r="AK10">
        <v>67975.600000000006</v>
      </c>
      <c r="AL10">
        <v>1.4756177216530637</v>
      </c>
    </row>
    <row r="11" spans="1:38" x14ac:dyDescent="0.25">
      <c r="B11">
        <v>39918</v>
      </c>
      <c r="C11">
        <v>68837</v>
      </c>
      <c r="D11">
        <v>10817</v>
      </c>
      <c r="E11">
        <v>110667</v>
      </c>
      <c r="F11">
        <v>69171</v>
      </c>
      <c r="H11">
        <v>77464</v>
      </c>
      <c r="J11">
        <f t="shared" si="0"/>
        <v>59882</v>
      </c>
      <c r="K11">
        <f t="shared" si="1"/>
        <v>1.2936107678434254</v>
      </c>
      <c r="L11">
        <f t="shared" si="2"/>
        <v>110667</v>
      </c>
      <c r="M11">
        <f t="shared" si="3"/>
        <v>10817</v>
      </c>
      <c r="N11">
        <f t="shared" si="4"/>
        <v>59882</v>
      </c>
      <c r="O11">
        <f t="shared" si="5"/>
        <v>99850</v>
      </c>
      <c r="Q11">
        <v>2926</v>
      </c>
      <c r="R11">
        <v>0</v>
      </c>
      <c r="T11">
        <v>-2602</v>
      </c>
      <c r="U11">
        <v>-195</v>
      </c>
      <c r="W11">
        <v>2602.0000000000005</v>
      </c>
      <c r="X11">
        <v>233.39999999999998</v>
      </c>
      <c r="AB11">
        <v>59882</v>
      </c>
      <c r="AC11">
        <v>1.2936107678434254</v>
      </c>
      <c r="AK11">
        <v>59882</v>
      </c>
      <c r="AL11">
        <v>1.2936107678434254</v>
      </c>
    </row>
    <row r="12" spans="1:38" x14ac:dyDescent="0.25">
      <c r="B12">
        <v>75473</v>
      </c>
      <c r="C12">
        <v>71091</v>
      </c>
      <c r="D12">
        <v>83327</v>
      </c>
      <c r="E12">
        <v>89628</v>
      </c>
      <c r="F12">
        <v>85774</v>
      </c>
      <c r="H12">
        <v>110252</v>
      </c>
      <c r="J12">
        <f t="shared" si="0"/>
        <v>81058.600000000006</v>
      </c>
      <c r="K12">
        <f t="shared" si="1"/>
        <v>1.3601517914200343</v>
      </c>
      <c r="L12">
        <f t="shared" si="2"/>
        <v>89628</v>
      </c>
      <c r="M12">
        <f t="shared" si="3"/>
        <v>71091</v>
      </c>
      <c r="N12">
        <f t="shared" si="4"/>
        <v>81058.600000000006</v>
      </c>
      <c r="O12">
        <f t="shared" si="5"/>
        <v>18537</v>
      </c>
      <c r="Q12">
        <v>1274</v>
      </c>
      <c r="R12">
        <v>724</v>
      </c>
      <c r="T12">
        <v>493.60000000000582</v>
      </c>
      <c r="U12">
        <v>223.80000000000291</v>
      </c>
      <c r="W12">
        <v>4094.8</v>
      </c>
      <c r="X12">
        <v>465.79999999999995</v>
      </c>
      <c r="AB12">
        <v>81058.600000000006</v>
      </c>
      <c r="AC12">
        <v>1.3601517914200343</v>
      </c>
      <c r="AI12">
        <v>81058.600000000006</v>
      </c>
      <c r="AJ12">
        <v>1.3601517914200343</v>
      </c>
    </row>
    <row r="13" spans="1:38" x14ac:dyDescent="0.25">
      <c r="B13">
        <v>81561</v>
      </c>
      <c r="C13">
        <v>118443</v>
      </c>
      <c r="D13">
        <v>28895</v>
      </c>
      <c r="E13">
        <v>48950</v>
      </c>
      <c r="F13">
        <v>21210</v>
      </c>
      <c r="H13">
        <v>97085</v>
      </c>
      <c r="J13">
        <f t="shared" si="0"/>
        <v>59811.8</v>
      </c>
      <c r="K13">
        <f t="shared" si="1"/>
        <v>1.6231746912816534</v>
      </c>
      <c r="L13">
        <f t="shared" si="2"/>
        <v>118443</v>
      </c>
      <c r="M13">
        <f t="shared" si="3"/>
        <v>21210</v>
      </c>
      <c r="N13">
        <f t="shared" si="4"/>
        <v>59811.8</v>
      </c>
      <c r="O13">
        <f t="shared" si="5"/>
        <v>97233</v>
      </c>
      <c r="Q13">
        <v>-1807</v>
      </c>
      <c r="R13">
        <v>242</v>
      </c>
      <c r="T13">
        <v>181.40000000000146</v>
      </c>
      <c r="U13">
        <v>21.400000000001455</v>
      </c>
      <c r="W13">
        <v>3500.6000000000004</v>
      </c>
      <c r="X13">
        <v>463.40000000000003</v>
      </c>
      <c r="AD13">
        <v>59811.8</v>
      </c>
      <c r="AE13">
        <v>1.6231746912816534</v>
      </c>
      <c r="AK13">
        <v>59811.8</v>
      </c>
      <c r="AL13">
        <v>1.6231746912816534</v>
      </c>
    </row>
    <row r="14" spans="1:38" x14ac:dyDescent="0.25">
      <c r="B14">
        <v>66747</v>
      </c>
      <c r="C14">
        <v>46377</v>
      </c>
      <c r="D14">
        <v>66323</v>
      </c>
      <c r="E14">
        <v>2027</v>
      </c>
      <c r="F14">
        <v>2139</v>
      </c>
      <c r="H14">
        <v>69780</v>
      </c>
      <c r="J14">
        <f t="shared" si="0"/>
        <v>36722.6</v>
      </c>
      <c r="K14">
        <f t="shared" si="1"/>
        <v>1.9001922521825798</v>
      </c>
      <c r="L14">
        <f t="shared" si="2"/>
        <v>66747</v>
      </c>
      <c r="M14">
        <f t="shared" si="3"/>
        <v>2027</v>
      </c>
      <c r="N14">
        <f t="shared" si="4"/>
        <v>36722.6</v>
      </c>
      <c r="O14">
        <f t="shared" si="5"/>
        <v>64720</v>
      </c>
      <c r="Q14">
        <v>1515</v>
      </c>
      <c r="R14">
        <v>728</v>
      </c>
      <c r="T14">
        <v>-2022.4000000000015</v>
      </c>
      <c r="U14">
        <v>127.19999999999709</v>
      </c>
      <c r="W14">
        <v>3085.2</v>
      </c>
      <c r="X14">
        <v>410.8</v>
      </c>
      <c r="AD14">
        <v>36722.6</v>
      </c>
      <c r="AE14">
        <v>1.9001922521825798</v>
      </c>
      <c r="AK14">
        <v>36722.6</v>
      </c>
      <c r="AL14">
        <v>1.9001922521825798</v>
      </c>
    </row>
    <row r="15" spans="1:38" x14ac:dyDescent="0.25">
      <c r="B15">
        <v>30302</v>
      </c>
      <c r="C15">
        <v>10563</v>
      </c>
      <c r="D15">
        <v>114368</v>
      </c>
      <c r="E15">
        <v>49562</v>
      </c>
      <c r="F15">
        <v>26922</v>
      </c>
      <c r="H15">
        <v>110171</v>
      </c>
      <c r="J15">
        <f t="shared" si="0"/>
        <v>46343.4</v>
      </c>
      <c r="K15">
        <f t="shared" si="1"/>
        <v>2.3772748654608855</v>
      </c>
      <c r="L15">
        <f t="shared" si="2"/>
        <v>114368</v>
      </c>
      <c r="M15">
        <f t="shared" si="3"/>
        <v>10563</v>
      </c>
      <c r="N15">
        <f t="shared" si="4"/>
        <v>46343.4</v>
      </c>
      <c r="O15">
        <f t="shared" si="5"/>
        <v>103805</v>
      </c>
      <c r="Q15">
        <v>6359</v>
      </c>
      <c r="R15">
        <v>-972</v>
      </c>
      <c r="T15">
        <v>-544.19999999999709</v>
      </c>
      <c r="U15">
        <v>-121.59999999999854</v>
      </c>
      <c r="W15">
        <v>1123</v>
      </c>
      <c r="X15">
        <v>277.60000000000002</v>
      </c>
      <c r="AD15">
        <v>46343.4</v>
      </c>
      <c r="AE15">
        <v>2.3772748654608855</v>
      </c>
      <c r="AK15">
        <v>46343.4</v>
      </c>
      <c r="AL15">
        <v>2.3772748654608855</v>
      </c>
    </row>
    <row r="16" spans="1:38" x14ac:dyDescent="0.25">
      <c r="B16">
        <v>49694</v>
      </c>
      <c r="C16">
        <v>100813</v>
      </c>
      <c r="D16">
        <v>98783</v>
      </c>
      <c r="E16">
        <v>11590</v>
      </c>
      <c r="F16">
        <v>56530</v>
      </c>
      <c r="H16">
        <v>86891</v>
      </c>
      <c r="J16">
        <f t="shared" si="0"/>
        <v>63482</v>
      </c>
      <c r="K16">
        <f t="shared" si="1"/>
        <v>1.3687501969062097</v>
      </c>
      <c r="L16">
        <f t="shared" si="2"/>
        <v>100813</v>
      </c>
      <c r="M16">
        <f t="shared" si="3"/>
        <v>11590</v>
      </c>
      <c r="N16">
        <f t="shared" si="4"/>
        <v>63482</v>
      </c>
      <c r="O16">
        <f t="shared" si="5"/>
        <v>89223</v>
      </c>
      <c r="Q16">
        <v>-10525</v>
      </c>
      <c r="R16">
        <v>183</v>
      </c>
      <c r="T16">
        <v>-576.40000000000146</v>
      </c>
      <c r="U16">
        <v>-238.59999999999854</v>
      </c>
      <c r="W16">
        <v>1345.6000000000001</v>
      </c>
      <c r="X16">
        <v>238.60000000000002</v>
      </c>
      <c r="AF16">
        <v>63482</v>
      </c>
      <c r="AG16">
        <v>1.3687501969062097</v>
      </c>
      <c r="AI16">
        <v>63482</v>
      </c>
      <c r="AJ16">
        <v>1.3687501969062097</v>
      </c>
    </row>
    <row r="17" spans="2:38" x14ac:dyDescent="0.25">
      <c r="B17">
        <v>69107</v>
      </c>
      <c r="C17">
        <v>39376</v>
      </c>
      <c r="D17">
        <v>14274</v>
      </c>
      <c r="E17">
        <v>72880</v>
      </c>
      <c r="F17">
        <v>101430</v>
      </c>
      <c r="H17">
        <v>67142</v>
      </c>
      <c r="J17">
        <f t="shared" si="0"/>
        <v>59413.4</v>
      </c>
      <c r="K17">
        <f t="shared" si="1"/>
        <v>1.130081766066241</v>
      </c>
      <c r="L17">
        <f t="shared" si="2"/>
        <v>101430</v>
      </c>
      <c r="M17">
        <f t="shared" si="3"/>
        <v>14274</v>
      </c>
      <c r="N17">
        <f t="shared" si="4"/>
        <v>59413.4</v>
      </c>
      <c r="O17">
        <f t="shared" si="5"/>
        <v>87156</v>
      </c>
      <c r="Q17">
        <v>1091</v>
      </c>
      <c r="R17">
        <v>-741</v>
      </c>
      <c r="T17">
        <v>3940.4000000000015</v>
      </c>
      <c r="U17">
        <v>73.200000000004366</v>
      </c>
      <c r="W17">
        <v>4095.6000000000004</v>
      </c>
      <c r="X17">
        <v>124.39999999999999</v>
      </c>
      <c r="Z17">
        <v>59413.4</v>
      </c>
      <c r="AA17">
        <v>1.130081766066241</v>
      </c>
      <c r="AI17">
        <v>59413.4</v>
      </c>
      <c r="AJ17">
        <v>1.130081766066241</v>
      </c>
    </row>
    <row r="18" spans="2:38" x14ac:dyDescent="0.25">
      <c r="B18">
        <v>81067</v>
      </c>
      <c r="C18">
        <v>372</v>
      </c>
      <c r="D18">
        <v>23269</v>
      </c>
      <c r="E18">
        <v>80990</v>
      </c>
      <c r="F18">
        <v>64072</v>
      </c>
      <c r="H18">
        <v>52410</v>
      </c>
      <c r="J18">
        <f t="shared" si="0"/>
        <v>49954</v>
      </c>
      <c r="K18">
        <f t="shared" si="1"/>
        <v>1.0491652320134524</v>
      </c>
      <c r="L18">
        <f t="shared" si="2"/>
        <v>81067</v>
      </c>
      <c r="M18">
        <f t="shared" si="3"/>
        <v>372</v>
      </c>
      <c r="N18">
        <f t="shared" si="4"/>
        <v>49954</v>
      </c>
      <c r="O18">
        <f t="shared" si="5"/>
        <v>80695</v>
      </c>
      <c r="Q18">
        <v>-3678</v>
      </c>
      <c r="R18">
        <v>-867</v>
      </c>
      <c r="T18">
        <v>-697.40000000000146</v>
      </c>
      <c r="U18">
        <v>-529.40000000000146</v>
      </c>
      <c r="W18">
        <v>3317.8</v>
      </c>
      <c r="X18">
        <v>533</v>
      </c>
      <c r="Z18">
        <v>49954</v>
      </c>
      <c r="AA18">
        <v>1.0491652320134524</v>
      </c>
      <c r="AI18">
        <v>49954</v>
      </c>
      <c r="AJ18">
        <v>1.0491652320134524</v>
      </c>
    </row>
    <row r="19" spans="2:38" x14ac:dyDescent="0.25">
      <c r="B19">
        <v>72468</v>
      </c>
      <c r="C19">
        <v>79849</v>
      </c>
      <c r="D19">
        <v>50406</v>
      </c>
      <c r="E19">
        <v>4474</v>
      </c>
      <c r="F19">
        <v>31836</v>
      </c>
      <c r="H19">
        <v>55592</v>
      </c>
      <c r="J19">
        <f t="shared" si="0"/>
        <v>47806.6</v>
      </c>
      <c r="K19">
        <f t="shared" si="1"/>
        <v>1.1628519911476658</v>
      </c>
      <c r="L19">
        <f t="shared" si="2"/>
        <v>79849</v>
      </c>
      <c r="M19">
        <f t="shared" si="3"/>
        <v>4474</v>
      </c>
      <c r="N19">
        <f t="shared" si="4"/>
        <v>47806.6</v>
      </c>
      <c r="O19">
        <f t="shared" si="5"/>
        <v>75375</v>
      </c>
      <c r="Q19">
        <v>-4</v>
      </c>
      <c r="R19">
        <v>-700</v>
      </c>
      <c r="T19">
        <v>-1541</v>
      </c>
      <c r="U19">
        <v>-369.59999999999854</v>
      </c>
      <c r="W19">
        <v>1549.4</v>
      </c>
      <c r="X19">
        <v>398.79999999999995</v>
      </c>
      <c r="Z19">
        <v>47806.6</v>
      </c>
      <c r="AA19">
        <v>1.1628519911476658</v>
      </c>
      <c r="AI19">
        <v>47806.6</v>
      </c>
      <c r="AJ19">
        <v>1.1628519911476658</v>
      </c>
    </row>
    <row r="20" spans="2:38" x14ac:dyDescent="0.25">
      <c r="B20">
        <v>76405</v>
      </c>
      <c r="C20">
        <v>66835</v>
      </c>
      <c r="D20">
        <v>116703</v>
      </c>
      <c r="E20">
        <v>95971</v>
      </c>
      <c r="F20">
        <v>70586</v>
      </c>
      <c r="H20">
        <v>101856</v>
      </c>
      <c r="J20">
        <f t="shared" si="0"/>
        <v>85300</v>
      </c>
      <c r="K20">
        <f t="shared" si="1"/>
        <v>1.1940914419695194</v>
      </c>
      <c r="L20">
        <f t="shared" si="2"/>
        <v>116703</v>
      </c>
      <c r="M20">
        <f t="shared" si="3"/>
        <v>66835</v>
      </c>
      <c r="N20">
        <f t="shared" si="4"/>
        <v>85300</v>
      </c>
      <c r="O20">
        <f t="shared" si="5"/>
        <v>49868</v>
      </c>
      <c r="Q20">
        <v>1857</v>
      </c>
      <c r="R20">
        <v>97</v>
      </c>
      <c r="T20">
        <v>2644</v>
      </c>
      <c r="U20">
        <v>-40.600000000005821</v>
      </c>
      <c r="W20">
        <v>2828.3999999999996</v>
      </c>
      <c r="X20">
        <v>249.39999999999998</v>
      </c>
      <c r="AB20">
        <v>85300</v>
      </c>
      <c r="AC20">
        <v>1.1940914419695194</v>
      </c>
      <c r="AI20">
        <v>85300</v>
      </c>
      <c r="AJ20">
        <v>1.1940914419695194</v>
      </c>
    </row>
    <row r="21" spans="2:38" x14ac:dyDescent="0.25">
      <c r="B21">
        <v>4869</v>
      </c>
      <c r="C21">
        <v>40505</v>
      </c>
      <c r="D21">
        <v>58231</v>
      </c>
      <c r="E21">
        <v>101258</v>
      </c>
      <c r="F21">
        <v>74947</v>
      </c>
      <c r="H21">
        <v>83552</v>
      </c>
      <c r="J21">
        <f t="shared" si="0"/>
        <v>55962</v>
      </c>
      <c r="K21">
        <f t="shared" si="1"/>
        <v>1.4930131160430291</v>
      </c>
      <c r="L21">
        <f t="shared" si="2"/>
        <v>101258</v>
      </c>
      <c r="M21">
        <f t="shared" si="3"/>
        <v>4869</v>
      </c>
      <c r="N21">
        <f t="shared" si="4"/>
        <v>55962</v>
      </c>
      <c r="O21">
        <f t="shared" si="5"/>
        <v>96389</v>
      </c>
      <c r="Q21">
        <v>-1687</v>
      </c>
      <c r="R21">
        <v>-41</v>
      </c>
      <c r="T21">
        <v>1719</v>
      </c>
      <c r="U21">
        <v>232.40000000000146</v>
      </c>
      <c r="W21">
        <v>2273.4</v>
      </c>
      <c r="X21">
        <v>248.8</v>
      </c>
      <c r="AD21">
        <v>55962</v>
      </c>
      <c r="AE21">
        <v>1.4930131160430291</v>
      </c>
      <c r="AK21">
        <v>55962</v>
      </c>
      <c r="AL21">
        <v>1.4930131160430291</v>
      </c>
    </row>
    <row r="22" spans="2:38" x14ac:dyDescent="0.25">
      <c r="B22">
        <v>58682</v>
      </c>
      <c r="C22">
        <v>53065</v>
      </c>
      <c r="D22">
        <v>65134</v>
      </c>
      <c r="E22">
        <v>34233</v>
      </c>
      <c r="F22">
        <v>77160</v>
      </c>
      <c r="H22">
        <v>87020</v>
      </c>
      <c r="J22">
        <f t="shared" si="0"/>
        <v>57654.8</v>
      </c>
      <c r="K22">
        <f t="shared" si="1"/>
        <v>1.5093279310655834</v>
      </c>
      <c r="L22">
        <f t="shared" si="2"/>
        <v>77160</v>
      </c>
      <c r="M22">
        <f t="shared" si="3"/>
        <v>34233</v>
      </c>
      <c r="N22">
        <f t="shared" si="4"/>
        <v>57654.8</v>
      </c>
      <c r="O22">
        <f t="shared" si="5"/>
        <v>42927</v>
      </c>
      <c r="Q22">
        <v>3134</v>
      </c>
      <c r="R22">
        <v>837</v>
      </c>
      <c r="T22">
        <v>902.60000000000582</v>
      </c>
      <c r="U22">
        <v>-162.19999999999709</v>
      </c>
      <c r="W22">
        <v>1736.2</v>
      </c>
      <c r="X22">
        <v>200.6</v>
      </c>
      <c r="AD22">
        <v>57654.8</v>
      </c>
      <c r="AE22">
        <v>1.5093279310655834</v>
      </c>
      <c r="AK22">
        <v>57654.8</v>
      </c>
      <c r="AL22">
        <v>1.5093279310655834</v>
      </c>
    </row>
    <row r="23" spans="2:38" x14ac:dyDescent="0.25">
      <c r="B23">
        <v>19057</v>
      </c>
      <c r="C23">
        <v>59846</v>
      </c>
      <c r="D23">
        <v>14623</v>
      </c>
      <c r="E23">
        <v>101159</v>
      </c>
      <c r="F23">
        <v>114267</v>
      </c>
      <c r="H23">
        <v>63551</v>
      </c>
      <c r="J23">
        <f t="shared" si="0"/>
        <v>61790.400000000001</v>
      </c>
      <c r="K23">
        <f t="shared" si="1"/>
        <v>1.0284930992516637</v>
      </c>
      <c r="L23">
        <f t="shared" si="2"/>
        <v>114267</v>
      </c>
      <c r="M23">
        <f t="shared" si="3"/>
        <v>14623</v>
      </c>
      <c r="N23">
        <f t="shared" si="4"/>
        <v>61790.400000000001</v>
      </c>
      <c r="O23">
        <f t="shared" si="5"/>
        <v>99644</v>
      </c>
      <c r="Q23">
        <v>-2746</v>
      </c>
      <c r="R23">
        <v>100</v>
      </c>
      <c r="T23">
        <v>-619.79999999999563</v>
      </c>
      <c r="U23">
        <v>-359.79999999999563</v>
      </c>
      <c r="W23">
        <v>1868.2</v>
      </c>
      <c r="X23">
        <v>393</v>
      </c>
      <c r="AB23">
        <v>61790.400000000001</v>
      </c>
      <c r="AC23">
        <v>1.0284930992516637</v>
      </c>
      <c r="AI23">
        <v>61790.400000000001</v>
      </c>
      <c r="AJ23">
        <v>1.0284930992516637</v>
      </c>
    </row>
    <row r="24" spans="2:38" x14ac:dyDescent="0.25">
      <c r="B24">
        <v>784</v>
      </c>
      <c r="C24">
        <v>101913</v>
      </c>
      <c r="D24">
        <v>88465</v>
      </c>
      <c r="E24">
        <v>21612</v>
      </c>
      <c r="F24">
        <v>22894</v>
      </c>
      <c r="H24">
        <v>100165</v>
      </c>
      <c r="J24">
        <f t="shared" si="0"/>
        <v>47133.599999999999</v>
      </c>
      <c r="K24">
        <f t="shared" si="1"/>
        <v>2.1251294193526489</v>
      </c>
      <c r="L24">
        <f t="shared" si="2"/>
        <v>101913</v>
      </c>
      <c r="M24">
        <f t="shared" si="3"/>
        <v>784</v>
      </c>
      <c r="N24">
        <f t="shared" si="4"/>
        <v>47133.599999999999</v>
      </c>
      <c r="O24">
        <f t="shared" si="5"/>
        <v>101129</v>
      </c>
      <c r="Q24">
        <v>3487</v>
      </c>
      <c r="R24">
        <v>-101</v>
      </c>
      <c r="T24">
        <v>24.599999999998545</v>
      </c>
      <c r="U24">
        <v>-337.59999999999854</v>
      </c>
      <c r="W24">
        <v>4318.2</v>
      </c>
      <c r="X24">
        <v>353.6</v>
      </c>
      <c r="AD24">
        <v>47133.599999999999</v>
      </c>
      <c r="AE24">
        <v>2.1251294193526489</v>
      </c>
      <c r="AK24">
        <v>47133.599999999999</v>
      </c>
      <c r="AL24">
        <v>2.1251294193526489</v>
      </c>
    </row>
    <row r="25" spans="2:38" x14ac:dyDescent="0.25">
      <c r="B25">
        <v>31769</v>
      </c>
      <c r="C25">
        <v>98662</v>
      </c>
      <c r="D25">
        <v>89385</v>
      </c>
      <c r="E25">
        <v>82038</v>
      </c>
      <c r="F25">
        <v>57199</v>
      </c>
      <c r="H25">
        <v>94192</v>
      </c>
      <c r="J25">
        <f t="shared" si="0"/>
        <v>71810.600000000006</v>
      </c>
      <c r="K25">
        <f t="shared" si="1"/>
        <v>1.3116726499987466</v>
      </c>
      <c r="L25">
        <f t="shared" si="2"/>
        <v>98662</v>
      </c>
      <c r="M25">
        <f t="shared" si="3"/>
        <v>31769</v>
      </c>
      <c r="N25">
        <f t="shared" si="4"/>
        <v>71810.600000000006</v>
      </c>
      <c r="O25">
        <f t="shared" si="5"/>
        <v>66893</v>
      </c>
      <c r="Q25">
        <v>-1871</v>
      </c>
      <c r="R25">
        <v>-414</v>
      </c>
      <c r="T25">
        <v>-1079.1999999999971</v>
      </c>
      <c r="U25">
        <v>-234.39999999999418</v>
      </c>
      <c r="W25">
        <v>2153.6</v>
      </c>
      <c r="X25">
        <v>234.8</v>
      </c>
      <c r="AB25">
        <v>71810.600000000006</v>
      </c>
      <c r="AC25">
        <v>1.3116726499987466</v>
      </c>
      <c r="AI25">
        <v>71810.600000000006</v>
      </c>
      <c r="AJ25">
        <v>1.3116726499987466</v>
      </c>
    </row>
    <row r="26" spans="2:38" x14ac:dyDescent="0.25">
      <c r="B26">
        <v>4504</v>
      </c>
      <c r="C26">
        <v>119956</v>
      </c>
      <c r="D26">
        <v>50998</v>
      </c>
      <c r="E26">
        <v>118205</v>
      </c>
      <c r="F26">
        <v>30649</v>
      </c>
      <c r="H26">
        <v>97775</v>
      </c>
      <c r="J26">
        <f t="shared" si="0"/>
        <v>64862.400000000001</v>
      </c>
      <c r="K26">
        <f t="shared" si="1"/>
        <v>1.5074218653642171</v>
      </c>
      <c r="L26">
        <f t="shared" si="2"/>
        <v>119956</v>
      </c>
      <c r="M26">
        <f t="shared" si="3"/>
        <v>4504</v>
      </c>
      <c r="N26">
        <f t="shared" si="4"/>
        <v>64862.400000000001</v>
      </c>
      <c r="O26">
        <f t="shared" si="5"/>
        <v>115452</v>
      </c>
      <c r="Q26">
        <v>3926</v>
      </c>
      <c r="R26">
        <v>-497</v>
      </c>
      <c r="T26">
        <v>976.20000000000437</v>
      </c>
      <c r="U26">
        <v>-102.79999999999563</v>
      </c>
      <c r="W26">
        <v>2340.6</v>
      </c>
      <c r="X26">
        <v>554.40000000000009</v>
      </c>
      <c r="AB26">
        <v>64862.400000000001</v>
      </c>
      <c r="AC26">
        <v>1.5074218653642171</v>
      </c>
      <c r="AK26">
        <v>64862.400000000001</v>
      </c>
      <c r="AL26">
        <v>1.5074218653642171</v>
      </c>
    </row>
    <row r="27" spans="2:38" x14ac:dyDescent="0.25">
      <c r="B27">
        <v>91413</v>
      </c>
      <c r="C27">
        <v>100690</v>
      </c>
      <c r="D27">
        <v>31503</v>
      </c>
      <c r="E27">
        <v>56436</v>
      </c>
      <c r="F27">
        <v>114076</v>
      </c>
      <c r="H27">
        <v>85318</v>
      </c>
      <c r="J27">
        <f t="shared" si="0"/>
        <v>78823.600000000006</v>
      </c>
      <c r="K27">
        <f t="shared" si="1"/>
        <v>1.0823915680075509</v>
      </c>
      <c r="L27">
        <f t="shared" si="2"/>
        <v>114076</v>
      </c>
      <c r="M27">
        <f t="shared" si="3"/>
        <v>31503</v>
      </c>
      <c r="N27">
        <f t="shared" si="4"/>
        <v>78823.600000000006</v>
      </c>
      <c r="O27">
        <f t="shared" si="5"/>
        <v>82573</v>
      </c>
      <c r="Q27">
        <v>2662</v>
      </c>
      <c r="R27">
        <v>-96</v>
      </c>
      <c r="T27">
        <v>2170</v>
      </c>
      <c r="U27">
        <v>41.600000000005821</v>
      </c>
      <c r="W27">
        <v>2262.4</v>
      </c>
      <c r="X27">
        <v>98.800000000000011</v>
      </c>
      <c r="AB27">
        <v>78823.600000000006</v>
      </c>
      <c r="AC27">
        <v>1.0823915680075509</v>
      </c>
      <c r="AI27">
        <v>78823.600000000006</v>
      </c>
      <c r="AJ27">
        <v>1.0823915680075509</v>
      </c>
    </row>
    <row r="28" spans="2:38" x14ac:dyDescent="0.25">
      <c r="B28">
        <v>72188</v>
      </c>
      <c r="C28">
        <v>88808</v>
      </c>
      <c r="D28">
        <v>27054</v>
      </c>
      <c r="E28">
        <v>13435</v>
      </c>
      <c r="F28">
        <v>35625</v>
      </c>
      <c r="H28">
        <v>84810</v>
      </c>
      <c r="J28">
        <f t="shared" si="0"/>
        <v>47422</v>
      </c>
      <c r="K28">
        <f t="shared" si="1"/>
        <v>1.7884104424106955</v>
      </c>
      <c r="L28">
        <f t="shared" si="2"/>
        <v>88808</v>
      </c>
      <c r="M28">
        <f t="shared" si="3"/>
        <v>13435</v>
      </c>
      <c r="N28">
        <f t="shared" si="4"/>
        <v>47422</v>
      </c>
      <c r="O28">
        <f t="shared" si="5"/>
        <v>75373</v>
      </c>
      <c r="Q28">
        <v>2154</v>
      </c>
      <c r="R28">
        <v>777</v>
      </c>
      <c r="T28">
        <v>-302</v>
      </c>
      <c r="U28">
        <v>-164</v>
      </c>
      <c r="W28">
        <v>3387.2</v>
      </c>
      <c r="X28">
        <v>381.20000000000005</v>
      </c>
      <c r="AD28">
        <v>47422</v>
      </c>
      <c r="AE28">
        <v>1.7884104424106955</v>
      </c>
      <c r="AK28">
        <v>47422</v>
      </c>
      <c r="AL28">
        <v>1.7884104424106955</v>
      </c>
    </row>
    <row r="29" spans="2:38" x14ac:dyDescent="0.25">
      <c r="B29">
        <v>61315</v>
      </c>
      <c r="C29">
        <v>65657</v>
      </c>
      <c r="D29">
        <v>19022</v>
      </c>
      <c r="E29">
        <v>7610</v>
      </c>
      <c r="F29">
        <v>86460</v>
      </c>
      <c r="H29">
        <v>72597</v>
      </c>
      <c r="J29">
        <f t="shared" si="0"/>
        <v>48012.800000000003</v>
      </c>
      <c r="K29">
        <f t="shared" si="1"/>
        <v>1.5120342908557718</v>
      </c>
      <c r="L29">
        <f t="shared" si="2"/>
        <v>86460</v>
      </c>
      <c r="M29">
        <f t="shared" si="3"/>
        <v>7610</v>
      </c>
      <c r="N29">
        <f t="shared" si="4"/>
        <v>48012.800000000003</v>
      </c>
      <c r="O29">
        <f t="shared" si="5"/>
        <v>78850</v>
      </c>
      <c r="Q29">
        <v>27</v>
      </c>
      <c r="R29">
        <v>4</v>
      </c>
      <c r="T29">
        <v>2502.8000000000029</v>
      </c>
      <c r="U29">
        <v>-328.19999999999709</v>
      </c>
      <c r="W29">
        <v>2502.8000000000002</v>
      </c>
      <c r="X29">
        <v>333.4</v>
      </c>
      <c r="AD29">
        <v>48012.800000000003</v>
      </c>
      <c r="AE29">
        <v>1.5120342908557718</v>
      </c>
      <c r="AK29">
        <v>48012.800000000003</v>
      </c>
      <c r="AL29">
        <v>1.5120342908557718</v>
      </c>
    </row>
    <row r="30" spans="2:38" x14ac:dyDescent="0.25">
      <c r="B30">
        <v>103680</v>
      </c>
      <c r="C30">
        <v>110985</v>
      </c>
      <c r="D30">
        <v>94552</v>
      </c>
      <c r="E30">
        <v>29181</v>
      </c>
      <c r="F30">
        <v>81121</v>
      </c>
      <c r="H30">
        <v>139154</v>
      </c>
      <c r="J30">
        <f t="shared" si="0"/>
        <v>83903.8</v>
      </c>
      <c r="K30">
        <f t="shared" si="1"/>
        <v>1.6584946093025583</v>
      </c>
      <c r="L30">
        <f t="shared" si="2"/>
        <v>110985</v>
      </c>
      <c r="M30">
        <f t="shared" si="3"/>
        <v>29181</v>
      </c>
      <c r="N30">
        <f t="shared" si="4"/>
        <v>83903.8</v>
      </c>
      <c r="O30">
        <f t="shared" si="5"/>
        <v>81804</v>
      </c>
      <c r="Q30">
        <v>-4264</v>
      </c>
      <c r="R30">
        <v>184</v>
      </c>
      <c r="T30">
        <v>337.60000000000582</v>
      </c>
      <c r="U30">
        <v>48.19999999999709</v>
      </c>
      <c r="W30">
        <v>1329.6</v>
      </c>
      <c r="X30">
        <v>169.8</v>
      </c>
      <c r="AF30">
        <v>83903.8</v>
      </c>
      <c r="AG30">
        <v>1.6584946093025583</v>
      </c>
      <c r="AK30">
        <v>83903.8</v>
      </c>
      <c r="AL30">
        <v>1.6584946093025583</v>
      </c>
    </row>
    <row r="31" spans="2:38" x14ac:dyDescent="0.25">
      <c r="B31">
        <v>28228</v>
      </c>
      <c r="C31">
        <v>88684</v>
      </c>
      <c r="D31">
        <v>61076</v>
      </c>
      <c r="E31">
        <v>33058</v>
      </c>
      <c r="F31">
        <v>2322</v>
      </c>
      <c r="H31">
        <v>66121</v>
      </c>
      <c r="J31">
        <f t="shared" si="0"/>
        <v>42673.599999999999</v>
      </c>
      <c r="K31">
        <f t="shared" si="1"/>
        <v>1.5494591503880619</v>
      </c>
      <c r="L31">
        <f t="shared" si="2"/>
        <v>88684</v>
      </c>
      <c r="M31">
        <f t="shared" si="3"/>
        <v>2322</v>
      </c>
      <c r="N31">
        <f t="shared" si="4"/>
        <v>42673.599999999999</v>
      </c>
      <c r="O31">
        <f t="shared" si="5"/>
        <v>86362</v>
      </c>
      <c r="Q31">
        <v>-1037</v>
      </c>
      <c r="R31">
        <v>-692</v>
      </c>
      <c r="T31">
        <v>-1631</v>
      </c>
      <c r="U31">
        <v>121</v>
      </c>
      <c r="W31">
        <v>1718.2</v>
      </c>
      <c r="X31">
        <v>230.6</v>
      </c>
      <c r="AD31">
        <v>42673.599999999999</v>
      </c>
      <c r="AE31">
        <v>1.5494591503880619</v>
      </c>
      <c r="AK31">
        <v>42673.599999999999</v>
      </c>
      <c r="AL31">
        <v>1.5494591503880619</v>
      </c>
    </row>
    <row r="32" spans="2:38" x14ac:dyDescent="0.25">
      <c r="B32">
        <v>51878</v>
      </c>
      <c r="C32">
        <v>33447</v>
      </c>
      <c r="D32">
        <v>54741</v>
      </c>
      <c r="E32">
        <v>10759</v>
      </c>
      <c r="F32">
        <v>36988</v>
      </c>
      <c r="H32">
        <v>58581</v>
      </c>
      <c r="J32">
        <f t="shared" si="0"/>
        <v>37562.6</v>
      </c>
      <c r="K32">
        <f t="shared" si="1"/>
        <v>1.5595565802154272</v>
      </c>
      <c r="L32">
        <f t="shared" si="2"/>
        <v>54741</v>
      </c>
      <c r="M32">
        <f t="shared" si="3"/>
        <v>10759</v>
      </c>
      <c r="N32">
        <f t="shared" si="4"/>
        <v>37562.6</v>
      </c>
      <c r="O32">
        <f t="shared" si="5"/>
        <v>43982</v>
      </c>
      <c r="Q32">
        <v>4338</v>
      </c>
      <c r="R32">
        <v>230</v>
      </c>
      <c r="T32">
        <v>859.40000000000146</v>
      </c>
      <c r="U32">
        <v>-276.40000000000146</v>
      </c>
      <c r="W32">
        <v>4627.3999999999996</v>
      </c>
      <c r="X32">
        <v>326.39999999999998</v>
      </c>
      <c r="AD32">
        <v>37562.6</v>
      </c>
      <c r="AE32">
        <v>1.5595565802154272</v>
      </c>
      <c r="AK32">
        <v>37562.6</v>
      </c>
      <c r="AL32">
        <v>1.5595565802154272</v>
      </c>
    </row>
    <row r="33" spans="2:38" x14ac:dyDescent="0.25">
      <c r="B33">
        <v>14150</v>
      </c>
      <c r="C33">
        <v>68226</v>
      </c>
      <c r="D33">
        <v>114598</v>
      </c>
      <c r="E33">
        <v>30260</v>
      </c>
      <c r="F33">
        <v>34652</v>
      </c>
      <c r="H33">
        <v>58890</v>
      </c>
      <c r="J33">
        <f t="shared" si="0"/>
        <v>52377.2</v>
      </c>
      <c r="K33">
        <f t="shared" si="1"/>
        <v>1.1243441802921883</v>
      </c>
      <c r="L33">
        <f t="shared" si="2"/>
        <v>114598</v>
      </c>
      <c r="M33">
        <f t="shared" si="3"/>
        <v>14150</v>
      </c>
      <c r="N33">
        <f t="shared" si="4"/>
        <v>52377.2</v>
      </c>
      <c r="O33">
        <f t="shared" si="5"/>
        <v>100448</v>
      </c>
      <c r="Q33">
        <v>-4701</v>
      </c>
      <c r="R33">
        <v>-119</v>
      </c>
      <c r="T33">
        <v>-1029.4000000000015</v>
      </c>
      <c r="U33">
        <v>13.599999999998545</v>
      </c>
      <c r="W33">
        <v>4163.3999999999996</v>
      </c>
      <c r="X33">
        <v>428.4</v>
      </c>
      <c r="Z33">
        <v>52377.2</v>
      </c>
      <c r="AA33">
        <v>1.1243441802921883</v>
      </c>
      <c r="AI33">
        <v>52377.2</v>
      </c>
      <c r="AJ33">
        <v>1.1243441802921883</v>
      </c>
    </row>
    <row r="34" spans="2:38" x14ac:dyDescent="0.25">
      <c r="B34">
        <v>102813</v>
      </c>
      <c r="C34">
        <v>8419</v>
      </c>
      <c r="D34">
        <v>79206</v>
      </c>
      <c r="E34">
        <v>104012</v>
      </c>
      <c r="F34">
        <v>50713</v>
      </c>
      <c r="H34">
        <v>122343</v>
      </c>
      <c r="J34">
        <f t="shared" ref="J34:J65" si="6">AVERAGE(B34:F34)</f>
        <v>69032.600000000006</v>
      </c>
      <c r="K34">
        <f t="shared" ref="K34:K65" si="7">H34/J34</f>
        <v>1.7722496327821926</v>
      </c>
      <c r="L34">
        <f t="shared" ref="L34:L65" si="8">MAX(B34:F34)</f>
        <v>104012</v>
      </c>
      <c r="M34">
        <f t="shared" ref="M34:M65" si="9">MIN(B34:F34)</f>
        <v>8419</v>
      </c>
      <c r="N34">
        <f t="shared" ref="N34:N65" si="10">AVERAGE(B34:F34)</f>
        <v>69032.600000000006</v>
      </c>
      <c r="O34">
        <f t="shared" ref="O34:O65" si="11">L34-M34</f>
        <v>95593</v>
      </c>
      <c r="Q34">
        <v>-4347</v>
      </c>
      <c r="R34">
        <v>5</v>
      </c>
      <c r="T34">
        <v>-979</v>
      </c>
      <c r="U34">
        <v>333.80000000000291</v>
      </c>
      <c r="W34">
        <v>1959.4</v>
      </c>
      <c r="X34">
        <v>599.4</v>
      </c>
      <c r="AF34">
        <v>69032.600000000006</v>
      </c>
      <c r="AG34">
        <v>1.7722496327821926</v>
      </c>
      <c r="AK34">
        <v>69032.600000000006</v>
      </c>
      <c r="AL34">
        <v>1.7722496327821926</v>
      </c>
    </row>
    <row r="35" spans="2:38" x14ac:dyDescent="0.25">
      <c r="B35">
        <v>53995</v>
      </c>
      <c r="C35">
        <v>64378</v>
      </c>
      <c r="D35">
        <v>29517</v>
      </c>
      <c r="E35">
        <v>47660</v>
      </c>
      <c r="F35">
        <v>3604</v>
      </c>
      <c r="H35">
        <v>43055</v>
      </c>
      <c r="J35">
        <f t="shared" si="6"/>
        <v>39830.800000000003</v>
      </c>
      <c r="K35">
        <f t="shared" si="7"/>
        <v>1.0809474075338681</v>
      </c>
      <c r="L35">
        <f t="shared" si="8"/>
        <v>64378</v>
      </c>
      <c r="M35">
        <f t="shared" si="9"/>
        <v>3604</v>
      </c>
      <c r="N35">
        <f t="shared" si="10"/>
        <v>39830.800000000003</v>
      </c>
      <c r="O35">
        <f t="shared" si="11"/>
        <v>60774</v>
      </c>
      <c r="Q35">
        <v>-241</v>
      </c>
      <c r="R35">
        <v>0</v>
      </c>
      <c r="T35">
        <v>815.20000000000437</v>
      </c>
      <c r="U35">
        <v>83.600000000005821</v>
      </c>
      <c r="W35">
        <v>1440</v>
      </c>
      <c r="X35">
        <v>469.6</v>
      </c>
      <c r="Z35">
        <v>39830.800000000003</v>
      </c>
      <c r="AA35">
        <v>1.0809474075338681</v>
      </c>
      <c r="AI35">
        <v>39830.800000000003</v>
      </c>
      <c r="AJ35">
        <v>1.0809474075338681</v>
      </c>
    </row>
    <row r="36" spans="2:38" x14ac:dyDescent="0.25">
      <c r="B36">
        <v>62373</v>
      </c>
      <c r="C36">
        <v>96232</v>
      </c>
      <c r="D36">
        <v>105077</v>
      </c>
      <c r="E36">
        <v>121493</v>
      </c>
      <c r="F36">
        <v>86935</v>
      </c>
      <c r="H36">
        <v>105174</v>
      </c>
      <c r="J36">
        <f t="shared" si="6"/>
        <v>94422</v>
      </c>
      <c r="K36">
        <f t="shared" si="7"/>
        <v>1.1138717671729046</v>
      </c>
      <c r="L36">
        <f t="shared" si="8"/>
        <v>121493</v>
      </c>
      <c r="M36">
        <f t="shared" si="9"/>
        <v>62373</v>
      </c>
      <c r="N36">
        <f t="shared" si="10"/>
        <v>94422</v>
      </c>
      <c r="O36">
        <f t="shared" si="11"/>
        <v>59120</v>
      </c>
      <c r="Q36">
        <v>-852</v>
      </c>
      <c r="R36">
        <v>0</v>
      </c>
      <c r="T36">
        <v>-2010</v>
      </c>
      <c r="U36">
        <v>-132</v>
      </c>
      <c r="W36">
        <v>3893.6000000000004</v>
      </c>
      <c r="X36">
        <v>145.19999999999999</v>
      </c>
      <c r="AB36">
        <v>94422</v>
      </c>
      <c r="AC36">
        <v>1.1138717671729046</v>
      </c>
      <c r="AI36">
        <v>94422</v>
      </c>
      <c r="AJ36">
        <v>1.1138717671729046</v>
      </c>
    </row>
    <row r="37" spans="2:38" x14ac:dyDescent="0.25">
      <c r="B37">
        <v>90189</v>
      </c>
      <c r="C37">
        <v>100301</v>
      </c>
      <c r="D37">
        <v>25543</v>
      </c>
      <c r="E37">
        <v>11933</v>
      </c>
      <c r="F37">
        <v>22748</v>
      </c>
      <c r="H37">
        <v>103659</v>
      </c>
      <c r="J37">
        <f t="shared" si="6"/>
        <v>50142.8</v>
      </c>
      <c r="K37">
        <f t="shared" si="7"/>
        <v>2.0672758601434302</v>
      </c>
      <c r="L37">
        <f t="shared" si="8"/>
        <v>100301</v>
      </c>
      <c r="M37">
        <f t="shared" si="9"/>
        <v>11933</v>
      </c>
      <c r="N37">
        <f t="shared" si="10"/>
        <v>50142.8</v>
      </c>
      <c r="O37">
        <f t="shared" si="11"/>
        <v>88368</v>
      </c>
      <c r="Q37">
        <v>-3720</v>
      </c>
      <c r="R37">
        <v>12</v>
      </c>
      <c r="T37">
        <v>-1148.1999999999971</v>
      </c>
      <c r="U37">
        <v>-379</v>
      </c>
      <c r="W37">
        <v>2428.1999999999998</v>
      </c>
      <c r="X37">
        <v>379</v>
      </c>
      <c r="AD37">
        <v>50142.8</v>
      </c>
      <c r="AE37">
        <v>2.0672758601434302</v>
      </c>
      <c r="AK37">
        <v>50142.8</v>
      </c>
      <c r="AL37">
        <v>2.0672758601434302</v>
      </c>
    </row>
    <row r="38" spans="2:38" x14ac:dyDescent="0.25">
      <c r="B38">
        <v>50788</v>
      </c>
      <c r="C38">
        <v>84076</v>
      </c>
      <c r="D38">
        <v>42509</v>
      </c>
      <c r="E38">
        <v>59524</v>
      </c>
      <c r="F38">
        <v>13461</v>
      </c>
      <c r="H38">
        <v>103720</v>
      </c>
      <c r="J38">
        <f t="shared" si="6"/>
        <v>50071.6</v>
      </c>
      <c r="K38">
        <f t="shared" si="7"/>
        <v>2.0714337069316739</v>
      </c>
      <c r="L38">
        <f t="shared" si="8"/>
        <v>84076</v>
      </c>
      <c r="M38">
        <f t="shared" si="9"/>
        <v>13461</v>
      </c>
      <c r="N38">
        <f t="shared" si="10"/>
        <v>50071.6</v>
      </c>
      <c r="O38">
        <f t="shared" si="11"/>
        <v>70615</v>
      </c>
      <c r="Q38">
        <v>-3413</v>
      </c>
      <c r="R38">
        <v>28</v>
      </c>
      <c r="T38">
        <v>-506</v>
      </c>
      <c r="U38">
        <v>-143.80000000000291</v>
      </c>
      <c r="W38">
        <v>2525.1999999999998</v>
      </c>
      <c r="X38">
        <v>355.79999999999995</v>
      </c>
      <c r="AD38">
        <v>50071.6</v>
      </c>
      <c r="AE38">
        <v>2.0714337069316739</v>
      </c>
      <c r="AK38">
        <v>50071.6</v>
      </c>
      <c r="AL38">
        <v>2.0714337069316739</v>
      </c>
    </row>
    <row r="39" spans="2:38" x14ac:dyDescent="0.25">
      <c r="B39">
        <v>26216</v>
      </c>
      <c r="C39">
        <v>27023</v>
      </c>
      <c r="D39">
        <v>40507</v>
      </c>
      <c r="E39">
        <v>110811</v>
      </c>
      <c r="F39">
        <v>48069</v>
      </c>
      <c r="H39">
        <v>67659</v>
      </c>
      <c r="J39">
        <f t="shared" si="6"/>
        <v>50525.2</v>
      </c>
      <c r="K39">
        <f t="shared" si="7"/>
        <v>1.3391139470996651</v>
      </c>
      <c r="L39">
        <f t="shared" si="8"/>
        <v>110811</v>
      </c>
      <c r="M39">
        <f t="shared" si="9"/>
        <v>26216</v>
      </c>
      <c r="N39">
        <f t="shared" si="10"/>
        <v>50525.2</v>
      </c>
      <c r="O39">
        <f t="shared" si="11"/>
        <v>84595</v>
      </c>
      <c r="Q39">
        <v>1116</v>
      </c>
      <c r="R39">
        <v>723</v>
      </c>
      <c r="T39">
        <v>-544.40000000000146</v>
      </c>
      <c r="U39">
        <v>91.599999999998545</v>
      </c>
      <c r="W39">
        <v>2169.1999999999998</v>
      </c>
      <c r="X39">
        <v>187.2</v>
      </c>
      <c r="Z39">
        <v>50525.2</v>
      </c>
      <c r="AA39">
        <v>1.3391139470996651</v>
      </c>
      <c r="AI39">
        <v>50525.2</v>
      </c>
      <c r="AJ39">
        <v>1.3391139470996651</v>
      </c>
    </row>
    <row r="40" spans="2:38" x14ac:dyDescent="0.25">
      <c r="B40">
        <v>107193</v>
      </c>
      <c r="C40">
        <v>34268</v>
      </c>
      <c r="D40">
        <v>87061</v>
      </c>
      <c r="E40">
        <v>62058</v>
      </c>
      <c r="F40">
        <v>7471</v>
      </c>
      <c r="H40">
        <v>105075</v>
      </c>
      <c r="J40">
        <f t="shared" si="6"/>
        <v>59610.2</v>
      </c>
      <c r="K40">
        <f t="shared" si="7"/>
        <v>1.7627016852820492</v>
      </c>
      <c r="L40">
        <f t="shared" si="8"/>
        <v>107193</v>
      </c>
      <c r="M40">
        <f t="shared" si="9"/>
        <v>7471</v>
      </c>
      <c r="N40">
        <f t="shared" si="10"/>
        <v>59610.2</v>
      </c>
      <c r="O40">
        <f t="shared" si="11"/>
        <v>99722</v>
      </c>
      <c r="Q40">
        <v>-705</v>
      </c>
      <c r="R40">
        <v>-190</v>
      </c>
      <c r="T40">
        <v>742.39999999999418</v>
      </c>
      <c r="U40">
        <v>379</v>
      </c>
      <c r="W40">
        <v>2582.4</v>
      </c>
      <c r="X40">
        <v>379</v>
      </c>
      <c r="AD40">
        <v>59610.2</v>
      </c>
      <c r="AE40">
        <v>1.7627016852820492</v>
      </c>
      <c r="AI40">
        <v>59610.2</v>
      </c>
      <c r="AJ40">
        <v>1.7627016852820492</v>
      </c>
    </row>
    <row r="41" spans="2:38" x14ac:dyDescent="0.25">
      <c r="B41">
        <v>116111</v>
      </c>
      <c r="C41">
        <v>68533</v>
      </c>
      <c r="D41">
        <v>104908</v>
      </c>
      <c r="E41">
        <v>44213</v>
      </c>
      <c r="F41">
        <v>45029</v>
      </c>
      <c r="H41">
        <v>92107</v>
      </c>
      <c r="J41">
        <f t="shared" si="6"/>
        <v>75758.8</v>
      </c>
      <c r="K41">
        <f t="shared" si="7"/>
        <v>1.2157927527891148</v>
      </c>
      <c r="L41">
        <f t="shared" si="8"/>
        <v>116111</v>
      </c>
      <c r="M41">
        <f t="shared" si="9"/>
        <v>44213</v>
      </c>
      <c r="N41">
        <f t="shared" si="10"/>
        <v>75758.8</v>
      </c>
      <c r="O41">
        <f t="shared" si="11"/>
        <v>71898</v>
      </c>
      <c r="Q41">
        <v>5269</v>
      </c>
      <c r="R41">
        <v>117</v>
      </c>
      <c r="T41">
        <v>163</v>
      </c>
      <c r="U41">
        <v>0.40000000000873115</v>
      </c>
      <c r="W41">
        <v>3110.9999999999995</v>
      </c>
      <c r="X41">
        <v>8.8000000000000007</v>
      </c>
      <c r="AB41">
        <v>75758.8</v>
      </c>
      <c r="AC41">
        <v>1.2157927527891148</v>
      </c>
      <c r="AI41">
        <v>75758.8</v>
      </c>
      <c r="AJ41">
        <v>1.2157927527891148</v>
      </c>
    </row>
    <row r="42" spans="2:38" x14ac:dyDescent="0.25">
      <c r="B42">
        <v>5711</v>
      </c>
      <c r="C42">
        <v>27731</v>
      </c>
      <c r="D42">
        <v>20341</v>
      </c>
      <c r="E42">
        <v>9499</v>
      </c>
      <c r="F42">
        <v>88154</v>
      </c>
      <c r="H42">
        <v>73348</v>
      </c>
      <c r="J42">
        <f t="shared" si="6"/>
        <v>30287.200000000001</v>
      </c>
      <c r="K42">
        <f t="shared" si="7"/>
        <v>2.4217491217411977</v>
      </c>
      <c r="L42">
        <f t="shared" si="8"/>
        <v>88154</v>
      </c>
      <c r="M42">
        <f t="shared" si="9"/>
        <v>5711</v>
      </c>
      <c r="N42">
        <f t="shared" si="10"/>
        <v>30287.200000000001</v>
      </c>
      <c r="O42">
        <f t="shared" si="11"/>
        <v>82443</v>
      </c>
      <c r="Q42">
        <v>-4019</v>
      </c>
      <c r="R42">
        <v>-548</v>
      </c>
      <c r="T42">
        <v>422.79999999999927</v>
      </c>
      <c r="U42">
        <v>-197.59999999999854</v>
      </c>
      <c r="W42">
        <v>1722.3999999999999</v>
      </c>
      <c r="X42">
        <v>346.4</v>
      </c>
      <c r="AD42">
        <v>30287.200000000001</v>
      </c>
      <c r="AE42">
        <v>2.4217491217411977</v>
      </c>
      <c r="AK42">
        <v>30287.200000000001</v>
      </c>
      <c r="AL42">
        <v>2.4217491217411977</v>
      </c>
    </row>
    <row r="43" spans="2:38" x14ac:dyDescent="0.25">
      <c r="B43">
        <v>45426</v>
      </c>
      <c r="C43">
        <v>50706</v>
      </c>
      <c r="D43">
        <v>97333</v>
      </c>
      <c r="E43">
        <v>93211</v>
      </c>
      <c r="F43">
        <v>7537</v>
      </c>
      <c r="H43">
        <v>75912</v>
      </c>
      <c r="J43">
        <f t="shared" si="6"/>
        <v>58842.6</v>
      </c>
      <c r="K43">
        <f t="shared" si="7"/>
        <v>1.2900857541984889</v>
      </c>
      <c r="L43">
        <f t="shared" si="8"/>
        <v>97333</v>
      </c>
      <c r="M43">
        <f t="shared" si="9"/>
        <v>7537</v>
      </c>
      <c r="N43">
        <f t="shared" si="10"/>
        <v>58842.6</v>
      </c>
      <c r="O43">
        <f t="shared" si="11"/>
        <v>89796</v>
      </c>
      <c r="Q43">
        <v>8016</v>
      </c>
      <c r="R43">
        <v>-26</v>
      </c>
      <c r="T43">
        <v>270</v>
      </c>
      <c r="U43">
        <v>151.79999999999563</v>
      </c>
      <c r="W43">
        <v>2873.2</v>
      </c>
      <c r="X43">
        <v>271</v>
      </c>
      <c r="Z43">
        <v>58842.6</v>
      </c>
      <c r="AA43">
        <v>1.2900857541984889</v>
      </c>
      <c r="AI43">
        <v>58842.6</v>
      </c>
      <c r="AJ43">
        <v>1.2900857541984889</v>
      </c>
    </row>
    <row r="44" spans="2:38" x14ac:dyDescent="0.25">
      <c r="B44">
        <v>17140</v>
      </c>
      <c r="C44">
        <v>23654</v>
      </c>
      <c r="D44">
        <v>24476</v>
      </c>
      <c r="E44">
        <v>25178</v>
      </c>
      <c r="F44">
        <v>67642</v>
      </c>
      <c r="H44">
        <v>63926</v>
      </c>
      <c r="J44">
        <f t="shared" si="6"/>
        <v>31618</v>
      </c>
      <c r="K44">
        <f t="shared" si="7"/>
        <v>2.0218230122082357</v>
      </c>
      <c r="L44">
        <f t="shared" si="8"/>
        <v>67642</v>
      </c>
      <c r="M44">
        <f t="shared" si="9"/>
        <v>17140</v>
      </c>
      <c r="N44">
        <f t="shared" si="10"/>
        <v>31618</v>
      </c>
      <c r="O44">
        <f t="shared" si="11"/>
        <v>50502</v>
      </c>
      <c r="Q44">
        <v>-4585</v>
      </c>
      <c r="R44">
        <v>-616</v>
      </c>
      <c r="T44">
        <v>695.79999999999927</v>
      </c>
      <c r="U44">
        <v>-219.20000000000073</v>
      </c>
      <c r="W44">
        <v>907.8</v>
      </c>
      <c r="X44">
        <v>224.8</v>
      </c>
      <c r="AD44">
        <v>31618</v>
      </c>
      <c r="AE44">
        <v>2.0218230122082357</v>
      </c>
      <c r="AK44">
        <v>31618</v>
      </c>
      <c r="AL44">
        <v>2.0218230122082357</v>
      </c>
    </row>
    <row r="45" spans="2:38" x14ac:dyDescent="0.25">
      <c r="B45">
        <v>43780</v>
      </c>
      <c r="C45">
        <v>17592</v>
      </c>
      <c r="D45">
        <v>110799</v>
      </c>
      <c r="E45">
        <v>7115</v>
      </c>
      <c r="F45">
        <v>45090</v>
      </c>
      <c r="H45">
        <v>67356</v>
      </c>
      <c r="J45">
        <f t="shared" si="6"/>
        <v>44875.199999999997</v>
      </c>
      <c r="K45">
        <f t="shared" si="7"/>
        <v>1.5009626698042573</v>
      </c>
      <c r="L45">
        <f t="shared" si="8"/>
        <v>110799</v>
      </c>
      <c r="M45">
        <f t="shared" si="9"/>
        <v>7115</v>
      </c>
      <c r="N45">
        <f t="shared" si="10"/>
        <v>44875.199999999997</v>
      </c>
      <c r="O45">
        <f t="shared" si="11"/>
        <v>103684</v>
      </c>
      <c r="Q45">
        <v>-1893</v>
      </c>
      <c r="R45">
        <v>346</v>
      </c>
      <c r="T45">
        <v>1505.3999999999942</v>
      </c>
      <c r="U45">
        <v>-59</v>
      </c>
      <c r="W45">
        <v>4168.6000000000004</v>
      </c>
      <c r="X45">
        <v>473</v>
      </c>
      <c r="AD45">
        <v>44875.199999999997</v>
      </c>
      <c r="AE45">
        <v>1.5009626698042573</v>
      </c>
      <c r="AK45">
        <v>44875.199999999997</v>
      </c>
      <c r="AL45">
        <v>1.5009626698042573</v>
      </c>
    </row>
    <row r="46" spans="2:38" x14ac:dyDescent="0.25">
      <c r="B46">
        <v>101266</v>
      </c>
      <c r="C46">
        <v>72923</v>
      </c>
      <c r="D46">
        <v>61193</v>
      </c>
      <c r="E46">
        <v>88032</v>
      </c>
      <c r="F46">
        <v>104573</v>
      </c>
      <c r="H46">
        <v>138973</v>
      </c>
      <c r="J46">
        <f t="shared" si="6"/>
        <v>85597.4</v>
      </c>
      <c r="K46">
        <f t="shared" si="7"/>
        <v>1.6235656690506957</v>
      </c>
      <c r="L46">
        <f t="shared" si="8"/>
        <v>104573</v>
      </c>
      <c r="M46">
        <f t="shared" si="9"/>
        <v>61193</v>
      </c>
      <c r="N46">
        <f t="shared" si="10"/>
        <v>85597.4</v>
      </c>
      <c r="O46">
        <f t="shared" si="11"/>
        <v>43380</v>
      </c>
      <c r="Q46">
        <v>1090</v>
      </c>
      <c r="R46">
        <v>0</v>
      </c>
      <c r="T46">
        <v>2006.5999999999913</v>
      </c>
      <c r="U46">
        <v>142</v>
      </c>
      <c r="W46">
        <v>3291</v>
      </c>
      <c r="X46">
        <v>506.8</v>
      </c>
      <c r="AF46">
        <v>85597.4</v>
      </c>
      <c r="AG46">
        <v>1.6235656690506957</v>
      </c>
      <c r="AK46">
        <v>85597.4</v>
      </c>
      <c r="AL46">
        <v>1.6235656690506957</v>
      </c>
    </row>
    <row r="47" spans="2:38" x14ac:dyDescent="0.25">
      <c r="B47">
        <v>60298</v>
      </c>
      <c r="C47">
        <v>116496</v>
      </c>
      <c r="D47">
        <v>48563</v>
      </c>
      <c r="E47">
        <v>36225</v>
      </c>
      <c r="F47">
        <v>12635</v>
      </c>
      <c r="H47">
        <v>67831</v>
      </c>
      <c r="J47">
        <f t="shared" si="6"/>
        <v>54843.4</v>
      </c>
      <c r="K47">
        <f t="shared" si="7"/>
        <v>1.2368124514526817</v>
      </c>
      <c r="L47">
        <f t="shared" si="8"/>
        <v>116496</v>
      </c>
      <c r="M47">
        <f t="shared" si="9"/>
        <v>12635</v>
      </c>
      <c r="N47">
        <f t="shared" si="10"/>
        <v>54843.4</v>
      </c>
      <c r="O47">
        <f t="shared" si="11"/>
        <v>103861</v>
      </c>
      <c r="Q47">
        <v>58</v>
      </c>
      <c r="R47">
        <v>-483</v>
      </c>
      <c r="T47">
        <v>-2204</v>
      </c>
      <c r="U47">
        <v>-100</v>
      </c>
      <c r="W47">
        <v>2622.8</v>
      </c>
      <c r="X47">
        <v>362.8</v>
      </c>
      <c r="Z47">
        <v>54843.4</v>
      </c>
      <c r="AA47">
        <v>1.2368124514526817</v>
      </c>
      <c r="AI47">
        <v>54843.4</v>
      </c>
      <c r="AJ47">
        <v>1.2368124514526817</v>
      </c>
    </row>
    <row r="48" spans="2:38" x14ac:dyDescent="0.25">
      <c r="B48">
        <v>32193</v>
      </c>
      <c r="C48">
        <v>37349</v>
      </c>
      <c r="D48">
        <v>68717</v>
      </c>
      <c r="E48">
        <v>104973</v>
      </c>
      <c r="F48">
        <v>66876</v>
      </c>
      <c r="H48">
        <v>71414</v>
      </c>
      <c r="J48">
        <f t="shared" si="6"/>
        <v>62021.599999999999</v>
      </c>
      <c r="K48">
        <f t="shared" si="7"/>
        <v>1.1514375636874896</v>
      </c>
      <c r="L48">
        <f t="shared" si="8"/>
        <v>104973</v>
      </c>
      <c r="M48">
        <f t="shared" si="9"/>
        <v>32193</v>
      </c>
      <c r="N48">
        <f t="shared" si="10"/>
        <v>62021.599999999999</v>
      </c>
      <c r="O48">
        <f t="shared" si="11"/>
        <v>72780</v>
      </c>
      <c r="Q48">
        <v>5117</v>
      </c>
      <c r="R48">
        <v>-30</v>
      </c>
      <c r="T48">
        <v>-1348</v>
      </c>
      <c r="U48">
        <v>-30.599999999998545</v>
      </c>
      <c r="W48">
        <v>1382.8000000000002</v>
      </c>
      <c r="X48">
        <v>31</v>
      </c>
      <c r="AB48">
        <v>62021.599999999999</v>
      </c>
      <c r="AC48">
        <v>1.1514375636874896</v>
      </c>
      <c r="AI48">
        <v>62021.599999999999</v>
      </c>
      <c r="AJ48">
        <v>1.1514375636874896</v>
      </c>
    </row>
    <row r="49" spans="2:38" x14ac:dyDescent="0.25">
      <c r="B49">
        <v>85701</v>
      </c>
      <c r="C49">
        <v>106317</v>
      </c>
      <c r="D49">
        <v>115636</v>
      </c>
      <c r="E49">
        <v>46025</v>
      </c>
      <c r="F49">
        <v>79842</v>
      </c>
      <c r="H49">
        <v>137698</v>
      </c>
      <c r="J49">
        <f t="shared" si="6"/>
        <v>86704.2</v>
      </c>
      <c r="K49">
        <f t="shared" si="7"/>
        <v>1.5881352921773109</v>
      </c>
      <c r="L49">
        <f t="shared" si="8"/>
        <v>115636</v>
      </c>
      <c r="M49">
        <f t="shared" si="9"/>
        <v>46025</v>
      </c>
      <c r="N49">
        <f t="shared" si="10"/>
        <v>86704.2</v>
      </c>
      <c r="O49">
        <f t="shared" si="11"/>
        <v>69611</v>
      </c>
      <c r="Q49">
        <v>-2153</v>
      </c>
      <c r="R49">
        <v>7</v>
      </c>
      <c r="T49">
        <v>1612.8000000000029</v>
      </c>
      <c r="U49">
        <v>46.19999999999709</v>
      </c>
      <c r="W49">
        <v>2405.6</v>
      </c>
      <c r="X49">
        <v>201.8</v>
      </c>
      <c r="AF49">
        <v>86704.2</v>
      </c>
      <c r="AG49">
        <v>1.5881352921773109</v>
      </c>
      <c r="AK49">
        <v>86704.2</v>
      </c>
      <c r="AL49">
        <v>1.5881352921773109</v>
      </c>
    </row>
    <row r="50" spans="2:38" x14ac:dyDescent="0.25">
      <c r="B50">
        <v>17623</v>
      </c>
      <c r="C50">
        <v>122100</v>
      </c>
      <c r="D50">
        <v>85987</v>
      </c>
      <c r="E50">
        <v>115764</v>
      </c>
      <c r="F50">
        <v>32611</v>
      </c>
      <c r="H50">
        <v>91625</v>
      </c>
      <c r="J50">
        <f t="shared" si="6"/>
        <v>74817</v>
      </c>
      <c r="K50">
        <f t="shared" si="7"/>
        <v>1.2246548244382962</v>
      </c>
      <c r="L50">
        <f t="shared" si="8"/>
        <v>122100</v>
      </c>
      <c r="M50">
        <f t="shared" si="9"/>
        <v>17623</v>
      </c>
      <c r="N50">
        <f t="shared" si="10"/>
        <v>74817</v>
      </c>
      <c r="O50">
        <f t="shared" si="11"/>
        <v>104477</v>
      </c>
      <c r="Q50">
        <v>1712</v>
      </c>
      <c r="R50">
        <v>17</v>
      </c>
      <c r="T50">
        <v>-1910.3999999999942</v>
      </c>
      <c r="U50">
        <v>-264.19999999999709</v>
      </c>
      <c r="W50">
        <v>2212</v>
      </c>
      <c r="X50">
        <v>578.20000000000005</v>
      </c>
      <c r="AB50">
        <v>74817</v>
      </c>
      <c r="AC50">
        <v>1.2246548244382962</v>
      </c>
      <c r="AI50">
        <v>74817</v>
      </c>
      <c r="AJ50">
        <v>1.2246548244382962</v>
      </c>
    </row>
    <row r="51" spans="2:38" x14ac:dyDescent="0.25">
      <c r="B51">
        <v>79641</v>
      </c>
      <c r="C51">
        <v>119655</v>
      </c>
      <c r="D51">
        <v>80465</v>
      </c>
      <c r="E51">
        <v>72320</v>
      </c>
      <c r="F51">
        <v>98243</v>
      </c>
      <c r="H51">
        <v>138701</v>
      </c>
      <c r="J51">
        <f t="shared" si="6"/>
        <v>90064.8</v>
      </c>
      <c r="K51">
        <f t="shared" si="7"/>
        <v>1.5400134125651752</v>
      </c>
      <c r="L51">
        <f t="shared" si="8"/>
        <v>119655</v>
      </c>
      <c r="M51">
        <f t="shared" si="9"/>
        <v>72320</v>
      </c>
      <c r="N51">
        <f t="shared" si="10"/>
        <v>90064.8</v>
      </c>
      <c r="O51">
        <f t="shared" si="11"/>
        <v>47335</v>
      </c>
      <c r="Q51">
        <v>-4840</v>
      </c>
      <c r="R51">
        <v>64</v>
      </c>
      <c r="T51">
        <v>2734.8000000000029</v>
      </c>
      <c r="U51">
        <v>578.19999999999709</v>
      </c>
      <c r="W51">
        <v>3730</v>
      </c>
      <c r="X51">
        <v>631.40000000000009</v>
      </c>
      <c r="AF51">
        <v>90064.8</v>
      </c>
      <c r="AG51">
        <v>1.5400134125651752</v>
      </c>
      <c r="AK51">
        <v>90064.8</v>
      </c>
      <c r="AL51">
        <v>1.5400134125651752</v>
      </c>
    </row>
    <row r="52" spans="2:38" x14ac:dyDescent="0.25">
      <c r="B52">
        <v>39161</v>
      </c>
      <c r="C52">
        <v>37701</v>
      </c>
      <c r="D52">
        <v>85153</v>
      </c>
      <c r="E52">
        <v>121274</v>
      </c>
      <c r="F52">
        <v>32825</v>
      </c>
      <c r="H52">
        <v>87084</v>
      </c>
      <c r="J52">
        <f t="shared" si="6"/>
        <v>63222.8</v>
      </c>
      <c r="K52">
        <f t="shared" si="7"/>
        <v>1.3774144770557457</v>
      </c>
      <c r="L52">
        <f t="shared" si="8"/>
        <v>121274</v>
      </c>
      <c r="M52">
        <f t="shared" si="9"/>
        <v>32825</v>
      </c>
      <c r="N52">
        <f t="shared" si="10"/>
        <v>63222.8</v>
      </c>
      <c r="O52">
        <f t="shared" si="11"/>
        <v>88449</v>
      </c>
      <c r="Q52">
        <v>-3444</v>
      </c>
      <c r="R52">
        <v>143</v>
      </c>
      <c r="T52">
        <v>763.40000000000146</v>
      </c>
      <c r="U52">
        <v>259.40000000000146</v>
      </c>
      <c r="W52">
        <v>1379.4</v>
      </c>
      <c r="X52">
        <v>312.20000000000005</v>
      </c>
      <c r="AB52">
        <v>63222.8</v>
      </c>
      <c r="AC52">
        <v>1.3774144770557457</v>
      </c>
      <c r="AI52">
        <v>63222.8</v>
      </c>
      <c r="AJ52">
        <v>1.3774144770557457</v>
      </c>
    </row>
    <row r="53" spans="2:38" x14ac:dyDescent="0.25">
      <c r="B53">
        <v>111397</v>
      </c>
      <c r="C53">
        <v>1560</v>
      </c>
      <c r="D53">
        <v>84781</v>
      </c>
      <c r="E53">
        <v>61249</v>
      </c>
      <c r="F53">
        <v>43173</v>
      </c>
      <c r="H53">
        <v>109273</v>
      </c>
      <c r="J53">
        <f t="shared" si="6"/>
        <v>60432</v>
      </c>
      <c r="K53">
        <f t="shared" si="7"/>
        <v>1.8081976436325127</v>
      </c>
      <c r="L53">
        <f t="shared" si="8"/>
        <v>111397</v>
      </c>
      <c r="M53">
        <f t="shared" si="9"/>
        <v>1560</v>
      </c>
      <c r="N53">
        <f t="shared" si="10"/>
        <v>60432</v>
      </c>
      <c r="O53">
        <f t="shared" si="11"/>
        <v>109837</v>
      </c>
      <c r="Q53">
        <v>3124</v>
      </c>
      <c r="R53">
        <v>1</v>
      </c>
      <c r="T53">
        <v>-2494.8000000000029</v>
      </c>
      <c r="U53">
        <v>-68.599999999998545</v>
      </c>
      <c r="W53">
        <v>3232.8</v>
      </c>
      <c r="X53">
        <v>587.79999999999995</v>
      </c>
      <c r="AF53">
        <v>60432</v>
      </c>
      <c r="AG53">
        <v>1.8081976436325127</v>
      </c>
      <c r="AK53">
        <v>60432</v>
      </c>
      <c r="AL53">
        <v>1.8081976436325127</v>
      </c>
    </row>
    <row r="54" spans="2:38" x14ac:dyDescent="0.25">
      <c r="B54">
        <v>99122</v>
      </c>
      <c r="C54">
        <v>33816</v>
      </c>
      <c r="D54">
        <v>107953</v>
      </c>
      <c r="E54">
        <v>12690</v>
      </c>
      <c r="F54">
        <v>35638</v>
      </c>
      <c r="H54">
        <v>65445</v>
      </c>
      <c r="J54">
        <f t="shared" si="6"/>
        <v>57843.8</v>
      </c>
      <c r="K54">
        <f t="shared" si="7"/>
        <v>1.131409070635055</v>
      </c>
      <c r="L54">
        <f t="shared" si="8"/>
        <v>107953</v>
      </c>
      <c r="M54">
        <f t="shared" si="9"/>
        <v>12690</v>
      </c>
      <c r="N54">
        <f t="shared" si="10"/>
        <v>57843.8</v>
      </c>
      <c r="O54">
        <f t="shared" si="11"/>
        <v>95263</v>
      </c>
      <c r="Q54">
        <v>4191</v>
      </c>
      <c r="R54">
        <v>775</v>
      </c>
      <c r="T54">
        <v>-1466.7999999999956</v>
      </c>
      <c r="U54">
        <v>205.40000000000146</v>
      </c>
      <c r="W54">
        <v>2877.2</v>
      </c>
      <c r="X54">
        <v>325.8</v>
      </c>
      <c r="Z54">
        <v>57843.8</v>
      </c>
      <c r="AA54">
        <v>1.131409070635055</v>
      </c>
      <c r="AI54">
        <v>57843.8</v>
      </c>
      <c r="AJ54">
        <v>1.131409070635055</v>
      </c>
    </row>
    <row r="55" spans="2:38" x14ac:dyDescent="0.25">
      <c r="B55">
        <v>81302</v>
      </c>
      <c r="C55">
        <v>120288</v>
      </c>
      <c r="D55">
        <v>12907</v>
      </c>
      <c r="E55">
        <v>33321</v>
      </c>
      <c r="F55">
        <v>62443</v>
      </c>
      <c r="H55">
        <v>62732</v>
      </c>
      <c r="J55">
        <f t="shared" si="6"/>
        <v>62052.2</v>
      </c>
      <c r="K55">
        <f t="shared" si="7"/>
        <v>1.0109552924795575</v>
      </c>
      <c r="L55">
        <f t="shared" si="8"/>
        <v>120288</v>
      </c>
      <c r="M55">
        <f t="shared" si="9"/>
        <v>12907</v>
      </c>
      <c r="N55">
        <f t="shared" si="10"/>
        <v>62052.2</v>
      </c>
      <c r="O55">
        <f t="shared" si="11"/>
        <v>107381</v>
      </c>
      <c r="Q55">
        <v>-6886</v>
      </c>
      <c r="R55">
        <v>2</v>
      </c>
      <c r="T55">
        <v>2618.5999999999985</v>
      </c>
      <c r="U55">
        <v>174.19999999999709</v>
      </c>
      <c r="W55">
        <v>2621</v>
      </c>
      <c r="X55">
        <v>237.79999999999998</v>
      </c>
      <c r="Z55">
        <v>62052.2</v>
      </c>
      <c r="AA55">
        <v>1.0109552924795575</v>
      </c>
      <c r="AI55">
        <v>62052.2</v>
      </c>
      <c r="AJ55">
        <v>1.0109552924795575</v>
      </c>
    </row>
    <row r="56" spans="2:38" x14ac:dyDescent="0.25">
      <c r="B56">
        <v>16307</v>
      </c>
      <c r="C56">
        <v>60369</v>
      </c>
      <c r="D56">
        <v>15810</v>
      </c>
      <c r="E56">
        <v>49072</v>
      </c>
      <c r="F56">
        <v>55896</v>
      </c>
      <c r="H56">
        <v>52429</v>
      </c>
      <c r="J56">
        <f t="shared" si="6"/>
        <v>39490.800000000003</v>
      </c>
      <c r="K56">
        <f t="shared" si="7"/>
        <v>1.3276256748407222</v>
      </c>
      <c r="L56">
        <f t="shared" si="8"/>
        <v>60369</v>
      </c>
      <c r="M56">
        <f t="shared" si="9"/>
        <v>15810</v>
      </c>
      <c r="N56">
        <f t="shared" si="10"/>
        <v>39490.800000000003</v>
      </c>
      <c r="O56">
        <f t="shared" si="11"/>
        <v>44559</v>
      </c>
      <c r="Q56">
        <v>277</v>
      </c>
      <c r="R56">
        <v>100</v>
      </c>
      <c r="T56">
        <v>1582.2000000000044</v>
      </c>
      <c r="U56">
        <v>243.40000000000146</v>
      </c>
      <c r="W56">
        <v>2519</v>
      </c>
      <c r="X56">
        <v>287.79999999999995</v>
      </c>
      <c r="Z56">
        <v>39490.800000000003</v>
      </c>
      <c r="AA56">
        <v>1.3276256748407222</v>
      </c>
      <c r="AI56">
        <v>39490.800000000003</v>
      </c>
      <c r="AJ56">
        <v>1.3276256748407222</v>
      </c>
    </row>
    <row r="57" spans="2:38" x14ac:dyDescent="0.25">
      <c r="B57">
        <v>107343</v>
      </c>
      <c r="C57">
        <v>65035</v>
      </c>
      <c r="D57">
        <v>105357</v>
      </c>
      <c r="E57">
        <v>14582</v>
      </c>
      <c r="F57">
        <v>21264</v>
      </c>
      <c r="H57">
        <v>115297</v>
      </c>
      <c r="J57">
        <f t="shared" si="6"/>
        <v>62716.2</v>
      </c>
      <c r="K57">
        <f t="shared" si="7"/>
        <v>1.8383926322066708</v>
      </c>
      <c r="L57">
        <f t="shared" si="8"/>
        <v>107343</v>
      </c>
      <c r="M57">
        <f t="shared" si="9"/>
        <v>14582</v>
      </c>
      <c r="N57">
        <f t="shared" si="10"/>
        <v>62716.2</v>
      </c>
      <c r="O57">
        <f t="shared" si="11"/>
        <v>92761</v>
      </c>
      <c r="Q57">
        <v>-200</v>
      </c>
      <c r="R57">
        <v>533</v>
      </c>
      <c r="T57">
        <v>748.79999999999563</v>
      </c>
      <c r="U57">
        <v>-71.80000000000291</v>
      </c>
      <c r="W57">
        <v>2146.8000000000002</v>
      </c>
      <c r="X57">
        <v>114.60000000000001</v>
      </c>
      <c r="AF57">
        <v>62716.2</v>
      </c>
      <c r="AG57">
        <v>1.8383926322066708</v>
      </c>
      <c r="AK57">
        <v>62716.2</v>
      </c>
      <c r="AL57">
        <v>1.8383926322066708</v>
      </c>
    </row>
    <row r="58" spans="2:38" x14ac:dyDescent="0.25">
      <c r="B58">
        <v>119796</v>
      </c>
      <c r="C58">
        <v>88588</v>
      </c>
      <c r="D58">
        <v>36494</v>
      </c>
      <c r="E58">
        <v>19738</v>
      </c>
      <c r="F58">
        <v>107788</v>
      </c>
      <c r="H58">
        <v>125106</v>
      </c>
      <c r="J58">
        <f t="shared" si="6"/>
        <v>74480.800000000003</v>
      </c>
      <c r="K58">
        <f t="shared" si="7"/>
        <v>1.6797080589896993</v>
      </c>
      <c r="L58">
        <f t="shared" si="8"/>
        <v>119796</v>
      </c>
      <c r="M58">
        <f t="shared" si="9"/>
        <v>19738</v>
      </c>
      <c r="N58">
        <f t="shared" si="10"/>
        <v>74480.800000000003</v>
      </c>
      <c r="O58">
        <f t="shared" si="11"/>
        <v>100058</v>
      </c>
      <c r="Q58">
        <v>-3552</v>
      </c>
      <c r="R58">
        <v>21</v>
      </c>
      <c r="T58">
        <v>336.40000000000873</v>
      </c>
      <c r="U58">
        <v>102.40000000000873</v>
      </c>
      <c r="W58">
        <v>5206.0000000000009</v>
      </c>
      <c r="X58">
        <v>555.20000000000005</v>
      </c>
      <c r="AF58">
        <v>74480.800000000003</v>
      </c>
      <c r="AG58">
        <v>1.6797080589896993</v>
      </c>
      <c r="AK58">
        <v>74480.800000000003</v>
      </c>
      <c r="AL58">
        <v>1.6797080589896993</v>
      </c>
    </row>
    <row r="59" spans="2:38" x14ac:dyDescent="0.25">
      <c r="B59">
        <v>7285</v>
      </c>
      <c r="C59">
        <v>93484</v>
      </c>
      <c r="D59">
        <v>103484</v>
      </c>
      <c r="E59">
        <v>77573</v>
      </c>
      <c r="F59">
        <v>30631</v>
      </c>
      <c r="H59">
        <v>119506</v>
      </c>
      <c r="J59">
        <f t="shared" si="6"/>
        <v>62491.4</v>
      </c>
      <c r="K59">
        <f t="shared" si="7"/>
        <v>1.9123591406177489</v>
      </c>
      <c r="L59">
        <f t="shared" si="8"/>
        <v>103484</v>
      </c>
      <c r="M59">
        <f t="shared" si="9"/>
        <v>7285</v>
      </c>
      <c r="N59">
        <f t="shared" si="10"/>
        <v>62491.4</v>
      </c>
      <c r="O59">
        <f t="shared" si="11"/>
        <v>96199</v>
      </c>
      <c r="Q59">
        <v>2410</v>
      </c>
      <c r="R59">
        <v>744</v>
      </c>
      <c r="T59">
        <v>179.59999999999854</v>
      </c>
      <c r="U59">
        <v>233.40000000000146</v>
      </c>
      <c r="W59">
        <v>2364.4</v>
      </c>
      <c r="X59">
        <v>297</v>
      </c>
      <c r="AF59">
        <v>62491.4</v>
      </c>
      <c r="AG59">
        <v>1.9123591406177489</v>
      </c>
      <c r="AK59">
        <v>62491.4</v>
      </c>
      <c r="AL59">
        <v>1.9123591406177489</v>
      </c>
    </row>
    <row r="60" spans="2:38" x14ac:dyDescent="0.25">
      <c r="B60">
        <v>33836</v>
      </c>
      <c r="C60">
        <v>59402</v>
      </c>
      <c r="D60">
        <v>114896</v>
      </c>
      <c r="E60">
        <v>92646</v>
      </c>
      <c r="F60">
        <v>50760</v>
      </c>
      <c r="H60">
        <v>72410</v>
      </c>
      <c r="J60">
        <f t="shared" si="6"/>
        <v>70308</v>
      </c>
      <c r="K60">
        <f t="shared" si="7"/>
        <v>1.0298970245206804</v>
      </c>
      <c r="L60">
        <f t="shared" si="8"/>
        <v>114896</v>
      </c>
      <c r="M60">
        <f t="shared" si="9"/>
        <v>33836</v>
      </c>
      <c r="N60">
        <f t="shared" si="10"/>
        <v>70308</v>
      </c>
      <c r="O60">
        <f t="shared" si="11"/>
        <v>81060</v>
      </c>
      <c r="Q60">
        <v>86</v>
      </c>
      <c r="R60">
        <v>272</v>
      </c>
      <c r="T60">
        <v>-1327.1999999999971</v>
      </c>
      <c r="U60">
        <v>-198.19999999999709</v>
      </c>
      <c r="W60">
        <v>2907.2000000000003</v>
      </c>
      <c r="X60">
        <v>270.2</v>
      </c>
      <c r="AB60">
        <v>70308</v>
      </c>
      <c r="AC60">
        <v>1.0298970245206804</v>
      </c>
      <c r="AI60">
        <v>70308</v>
      </c>
      <c r="AJ60">
        <v>1.0298970245206804</v>
      </c>
    </row>
    <row r="61" spans="2:38" x14ac:dyDescent="0.25">
      <c r="B61">
        <v>113954</v>
      </c>
      <c r="C61">
        <v>25893</v>
      </c>
      <c r="D61">
        <v>80756</v>
      </c>
      <c r="E61">
        <v>43965</v>
      </c>
      <c r="F61">
        <v>95631</v>
      </c>
      <c r="H61">
        <v>119340</v>
      </c>
      <c r="J61">
        <f t="shared" si="6"/>
        <v>72039.8</v>
      </c>
      <c r="K61">
        <f t="shared" si="7"/>
        <v>1.6565842770246446</v>
      </c>
      <c r="L61">
        <f t="shared" si="8"/>
        <v>113954</v>
      </c>
      <c r="M61">
        <f t="shared" si="9"/>
        <v>25893</v>
      </c>
      <c r="N61">
        <f t="shared" si="10"/>
        <v>72039.8</v>
      </c>
      <c r="O61">
        <f t="shared" si="11"/>
        <v>88061</v>
      </c>
      <c r="Q61">
        <v>-339</v>
      </c>
      <c r="R61">
        <v>0</v>
      </c>
      <c r="T61">
        <v>-284.19999999999709</v>
      </c>
      <c r="U61">
        <v>-569</v>
      </c>
      <c r="W61">
        <v>2542.1999999999998</v>
      </c>
      <c r="X61">
        <v>569.79999999999995</v>
      </c>
      <c r="AF61">
        <v>72039.8</v>
      </c>
      <c r="AG61">
        <v>1.6565842770246446</v>
      </c>
      <c r="AK61">
        <v>72039.8</v>
      </c>
      <c r="AL61">
        <v>1.6565842770246446</v>
      </c>
    </row>
    <row r="62" spans="2:38" x14ac:dyDescent="0.25">
      <c r="B62">
        <v>100337</v>
      </c>
      <c r="C62">
        <v>56651</v>
      </c>
      <c r="D62">
        <v>91463</v>
      </c>
      <c r="E62">
        <v>73055</v>
      </c>
      <c r="F62">
        <v>14451</v>
      </c>
      <c r="H62">
        <v>121394</v>
      </c>
      <c r="J62">
        <f t="shared" si="6"/>
        <v>67191.399999999994</v>
      </c>
      <c r="K62">
        <f t="shared" si="7"/>
        <v>1.8066895465788777</v>
      </c>
      <c r="L62">
        <f t="shared" si="8"/>
        <v>100337</v>
      </c>
      <c r="M62">
        <f t="shared" si="9"/>
        <v>14451</v>
      </c>
      <c r="N62">
        <f t="shared" si="10"/>
        <v>67191.399999999994</v>
      </c>
      <c r="O62">
        <f t="shared" si="11"/>
        <v>85886</v>
      </c>
      <c r="Q62">
        <v>1100</v>
      </c>
      <c r="R62">
        <v>-367</v>
      </c>
      <c r="T62">
        <v>-1959.2000000000116</v>
      </c>
      <c r="U62">
        <v>-239.60000000000582</v>
      </c>
      <c r="W62">
        <v>1959.1999999999996</v>
      </c>
      <c r="X62">
        <v>403.99999999999994</v>
      </c>
      <c r="AF62">
        <v>67191.399999999994</v>
      </c>
      <c r="AG62">
        <v>1.8066895465788777</v>
      </c>
      <c r="AK62">
        <v>67191.399999999994</v>
      </c>
      <c r="AL62">
        <v>1.8066895465788777</v>
      </c>
    </row>
    <row r="63" spans="2:38" x14ac:dyDescent="0.25">
      <c r="B63">
        <v>47699</v>
      </c>
      <c r="C63">
        <v>120158</v>
      </c>
      <c r="D63">
        <v>68919</v>
      </c>
      <c r="E63">
        <v>24147</v>
      </c>
      <c r="F63">
        <v>56089</v>
      </c>
      <c r="H63">
        <v>78453</v>
      </c>
      <c r="J63">
        <f t="shared" si="6"/>
        <v>63402.400000000001</v>
      </c>
      <c r="K63">
        <f t="shared" si="7"/>
        <v>1.2373821811161723</v>
      </c>
      <c r="L63">
        <f t="shared" si="8"/>
        <v>120158</v>
      </c>
      <c r="M63">
        <f t="shared" si="9"/>
        <v>24147</v>
      </c>
      <c r="N63">
        <f t="shared" si="10"/>
        <v>63402.400000000001</v>
      </c>
      <c r="O63">
        <f t="shared" si="11"/>
        <v>96011</v>
      </c>
      <c r="Q63">
        <v>-267</v>
      </c>
      <c r="R63">
        <v>-991</v>
      </c>
      <c r="T63">
        <v>180.40000000000146</v>
      </c>
      <c r="U63">
        <v>17.599999999998545</v>
      </c>
      <c r="W63">
        <v>2683.6</v>
      </c>
      <c r="X63">
        <v>29.2</v>
      </c>
      <c r="AB63">
        <v>63402.400000000001</v>
      </c>
      <c r="AC63">
        <v>1.2373821811161723</v>
      </c>
      <c r="AI63">
        <v>63402.400000000001</v>
      </c>
      <c r="AJ63">
        <v>1.2373821811161723</v>
      </c>
    </row>
    <row r="64" spans="2:38" x14ac:dyDescent="0.25">
      <c r="B64">
        <v>33789</v>
      </c>
      <c r="C64">
        <v>7962</v>
      </c>
      <c r="D64">
        <v>118896</v>
      </c>
      <c r="E64">
        <v>78222</v>
      </c>
      <c r="F64">
        <v>98429</v>
      </c>
      <c r="H64">
        <v>116506</v>
      </c>
      <c r="J64">
        <f t="shared" si="6"/>
        <v>67459.600000000006</v>
      </c>
      <c r="K64">
        <f t="shared" si="7"/>
        <v>1.7270484853156554</v>
      </c>
      <c r="L64">
        <f t="shared" si="8"/>
        <v>118896</v>
      </c>
      <c r="M64">
        <f t="shared" si="9"/>
        <v>7962</v>
      </c>
      <c r="N64">
        <f t="shared" si="10"/>
        <v>67459.600000000006</v>
      </c>
      <c r="O64">
        <f t="shared" si="11"/>
        <v>110934</v>
      </c>
      <c r="Q64">
        <v>2116</v>
      </c>
      <c r="R64">
        <v>-708</v>
      </c>
      <c r="T64">
        <v>1015</v>
      </c>
      <c r="U64">
        <v>77.80000000000291</v>
      </c>
      <c r="W64">
        <v>2817.4</v>
      </c>
      <c r="X64">
        <v>187</v>
      </c>
      <c r="AF64">
        <v>67459.600000000006</v>
      </c>
      <c r="AG64">
        <v>1.7270484853156554</v>
      </c>
      <c r="AK64">
        <v>67459.600000000006</v>
      </c>
      <c r="AL64">
        <v>1.7270484853156554</v>
      </c>
    </row>
    <row r="65" spans="2:38" x14ac:dyDescent="0.25">
      <c r="B65">
        <v>96758</v>
      </c>
      <c r="C65">
        <v>53322</v>
      </c>
      <c r="D65">
        <v>81068</v>
      </c>
      <c r="E65">
        <v>75353</v>
      </c>
      <c r="F65">
        <v>11455</v>
      </c>
      <c r="H65">
        <v>74467</v>
      </c>
      <c r="J65">
        <f t="shared" si="6"/>
        <v>63591.199999999997</v>
      </c>
      <c r="K65">
        <f t="shared" si="7"/>
        <v>1.1710268087408322</v>
      </c>
      <c r="L65">
        <f t="shared" si="8"/>
        <v>96758</v>
      </c>
      <c r="M65">
        <f t="shared" si="9"/>
        <v>11455</v>
      </c>
      <c r="N65">
        <f t="shared" si="10"/>
        <v>63591.199999999997</v>
      </c>
      <c r="O65">
        <f t="shared" si="11"/>
        <v>85303</v>
      </c>
      <c r="Q65">
        <v>-2408</v>
      </c>
      <c r="R65">
        <v>-716</v>
      </c>
      <c r="T65">
        <v>-934.60000000000582</v>
      </c>
      <c r="U65">
        <v>-87</v>
      </c>
      <c r="W65">
        <v>2153.8000000000002</v>
      </c>
      <c r="X65">
        <v>153.4</v>
      </c>
      <c r="AB65">
        <v>63591.199999999997</v>
      </c>
      <c r="AC65">
        <v>1.1710268087408322</v>
      </c>
      <c r="AI65">
        <v>63591.199999999997</v>
      </c>
      <c r="AJ65">
        <v>1.1710268087408322</v>
      </c>
    </row>
    <row r="66" spans="2:38" x14ac:dyDescent="0.25">
      <c r="B66">
        <v>101433</v>
      </c>
      <c r="C66">
        <v>80577</v>
      </c>
      <c r="D66">
        <v>101268</v>
      </c>
      <c r="E66">
        <v>61577</v>
      </c>
      <c r="F66">
        <v>118865</v>
      </c>
      <c r="H66">
        <v>125145</v>
      </c>
      <c r="J66">
        <f t="shared" ref="J66:J101" si="12">AVERAGE(B66:F66)</f>
        <v>92744</v>
      </c>
      <c r="K66">
        <f t="shared" ref="K66:K97" si="13">H66/J66</f>
        <v>1.3493595273009575</v>
      </c>
      <c r="L66">
        <f t="shared" ref="L66:L101" si="14">MAX(B66:F66)</f>
        <v>118865</v>
      </c>
      <c r="M66">
        <f t="shared" ref="M66:M101" si="15">MIN(B66:F66)</f>
        <v>61577</v>
      </c>
      <c r="N66">
        <f t="shared" ref="N66:N101" si="16">AVERAGE(B66:F66)</f>
        <v>92744</v>
      </c>
      <c r="O66">
        <f t="shared" ref="O66:O101" si="17">L66-M66</f>
        <v>57288</v>
      </c>
      <c r="Q66">
        <v>2022</v>
      </c>
      <c r="R66">
        <v>-686</v>
      </c>
      <c r="T66">
        <v>-367</v>
      </c>
      <c r="U66">
        <v>-210.60000000000582</v>
      </c>
      <c r="W66">
        <v>4712.2</v>
      </c>
      <c r="X66">
        <v>290.2</v>
      </c>
      <c r="AB66">
        <v>92744</v>
      </c>
      <c r="AC66">
        <v>1.3493595273009575</v>
      </c>
      <c r="AI66">
        <v>92744</v>
      </c>
      <c r="AJ66">
        <v>1.3493595273009575</v>
      </c>
    </row>
    <row r="67" spans="2:38" x14ac:dyDescent="0.25">
      <c r="B67">
        <v>36539</v>
      </c>
      <c r="C67">
        <v>30989</v>
      </c>
      <c r="D67">
        <v>84732</v>
      </c>
      <c r="E67">
        <v>91312</v>
      </c>
      <c r="F67">
        <v>2272</v>
      </c>
      <c r="H67">
        <v>90417</v>
      </c>
      <c r="J67">
        <f t="shared" si="12"/>
        <v>49168.800000000003</v>
      </c>
      <c r="K67">
        <f t="shared" si="13"/>
        <v>1.8389100405134962</v>
      </c>
      <c r="L67">
        <f t="shared" si="14"/>
        <v>91312</v>
      </c>
      <c r="M67">
        <f t="shared" si="15"/>
        <v>2272</v>
      </c>
      <c r="N67">
        <f t="shared" si="16"/>
        <v>49168.800000000003</v>
      </c>
      <c r="O67">
        <f t="shared" si="17"/>
        <v>89040</v>
      </c>
      <c r="Q67">
        <v>6039</v>
      </c>
      <c r="R67">
        <v>31</v>
      </c>
      <c r="T67">
        <v>-1039.7999999999956</v>
      </c>
      <c r="U67">
        <v>259.60000000000582</v>
      </c>
      <c r="W67">
        <v>1987</v>
      </c>
      <c r="X67">
        <v>540.79999999999995</v>
      </c>
      <c r="AD67">
        <v>49168.800000000003</v>
      </c>
      <c r="AE67">
        <v>1.8389100405134962</v>
      </c>
      <c r="AK67">
        <v>49168.800000000003</v>
      </c>
      <c r="AL67">
        <v>1.8389100405134962</v>
      </c>
    </row>
    <row r="68" spans="2:38" x14ac:dyDescent="0.25">
      <c r="B68">
        <v>36685</v>
      </c>
      <c r="C68">
        <v>12118</v>
      </c>
      <c r="D68">
        <v>90512</v>
      </c>
      <c r="E68">
        <v>87162</v>
      </c>
      <c r="F68">
        <v>42610</v>
      </c>
      <c r="H68">
        <v>89963</v>
      </c>
      <c r="J68">
        <f t="shared" si="12"/>
        <v>53817.4</v>
      </c>
      <c r="K68">
        <f t="shared" si="13"/>
        <v>1.6716340811707737</v>
      </c>
      <c r="L68">
        <f t="shared" si="14"/>
        <v>90512</v>
      </c>
      <c r="M68">
        <f t="shared" si="15"/>
        <v>12118</v>
      </c>
      <c r="N68">
        <f t="shared" si="16"/>
        <v>53817.4</v>
      </c>
      <c r="O68">
        <f t="shared" si="17"/>
        <v>78394</v>
      </c>
      <c r="Q68">
        <v>-6961</v>
      </c>
      <c r="R68">
        <v>860</v>
      </c>
      <c r="T68">
        <v>952</v>
      </c>
      <c r="U68">
        <v>-150</v>
      </c>
      <c r="W68">
        <v>1007.6000000000001</v>
      </c>
      <c r="X68">
        <v>274.8</v>
      </c>
      <c r="AD68">
        <v>53817.4</v>
      </c>
      <c r="AE68">
        <v>1.6716340811707737</v>
      </c>
      <c r="AK68">
        <v>53817.4</v>
      </c>
      <c r="AL68">
        <v>1.6716340811707737</v>
      </c>
    </row>
    <row r="69" spans="2:38" x14ac:dyDescent="0.25">
      <c r="B69">
        <v>4159</v>
      </c>
      <c r="C69">
        <v>27962</v>
      </c>
      <c r="D69">
        <v>118502</v>
      </c>
      <c r="E69">
        <v>73924</v>
      </c>
      <c r="F69">
        <v>106215</v>
      </c>
      <c r="H69">
        <v>123601</v>
      </c>
      <c r="J69">
        <f t="shared" si="12"/>
        <v>66152.399999999994</v>
      </c>
      <c r="K69">
        <f t="shared" si="13"/>
        <v>1.8684280540086227</v>
      </c>
      <c r="L69">
        <f t="shared" si="14"/>
        <v>118502</v>
      </c>
      <c r="M69">
        <f t="shared" si="15"/>
        <v>4159</v>
      </c>
      <c r="N69">
        <f t="shared" si="16"/>
        <v>66152.399999999994</v>
      </c>
      <c r="O69">
        <f t="shared" si="17"/>
        <v>114343</v>
      </c>
      <c r="Q69">
        <v>-14</v>
      </c>
      <c r="R69">
        <v>-499</v>
      </c>
      <c r="T69">
        <v>-1817.4000000000087</v>
      </c>
      <c r="U69">
        <v>-118.80000000000291</v>
      </c>
      <c r="W69">
        <v>3163</v>
      </c>
      <c r="X69">
        <v>411.20000000000005</v>
      </c>
      <c r="AF69">
        <v>66152.399999999994</v>
      </c>
      <c r="AG69">
        <v>1.8684280540086227</v>
      </c>
      <c r="AK69">
        <v>66152.399999999994</v>
      </c>
      <c r="AL69">
        <v>1.8684280540086227</v>
      </c>
    </row>
    <row r="70" spans="2:38" x14ac:dyDescent="0.25">
      <c r="B70">
        <v>60215</v>
      </c>
      <c r="C70">
        <v>16597</v>
      </c>
      <c r="D70">
        <v>12370</v>
      </c>
      <c r="E70">
        <v>71124</v>
      </c>
      <c r="F70">
        <v>27147</v>
      </c>
      <c r="H70">
        <v>91558</v>
      </c>
      <c r="J70">
        <f t="shared" si="12"/>
        <v>37490.6</v>
      </c>
      <c r="K70">
        <f t="shared" si="13"/>
        <v>2.4421588344811767</v>
      </c>
      <c r="L70">
        <f t="shared" si="14"/>
        <v>71124</v>
      </c>
      <c r="M70">
        <f t="shared" si="15"/>
        <v>12370</v>
      </c>
      <c r="N70">
        <f t="shared" si="16"/>
        <v>37490.6</v>
      </c>
      <c r="O70">
        <f t="shared" si="17"/>
        <v>58754</v>
      </c>
      <c r="Q70">
        <v>-692</v>
      </c>
      <c r="R70">
        <v>-774</v>
      </c>
      <c r="T70">
        <v>1623.7999999999956</v>
      </c>
      <c r="U70">
        <v>-46.200000000004366</v>
      </c>
      <c r="W70">
        <v>1989.3999999999999</v>
      </c>
      <c r="X70">
        <v>47.800000000000004</v>
      </c>
      <c r="AD70">
        <v>37490.6</v>
      </c>
      <c r="AE70">
        <v>2.4421588344811767</v>
      </c>
      <c r="AK70">
        <v>37490.6</v>
      </c>
      <c r="AL70">
        <v>2.4421588344811767</v>
      </c>
    </row>
    <row r="71" spans="2:38" x14ac:dyDescent="0.25">
      <c r="B71">
        <v>89080</v>
      </c>
      <c r="C71">
        <v>28080</v>
      </c>
      <c r="D71">
        <v>108372</v>
      </c>
      <c r="E71">
        <v>18482</v>
      </c>
      <c r="F71">
        <v>59624</v>
      </c>
      <c r="H71">
        <v>72386</v>
      </c>
      <c r="J71">
        <f t="shared" si="12"/>
        <v>60727.6</v>
      </c>
      <c r="K71">
        <f t="shared" si="13"/>
        <v>1.1919786061033204</v>
      </c>
      <c r="L71">
        <f t="shared" si="14"/>
        <v>108372</v>
      </c>
      <c r="M71">
        <f t="shared" si="15"/>
        <v>18482</v>
      </c>
      <c r="N71">
        <f t="shared" si="16"/>
        <v>60727.6</v>
      </c>
      <c r="O71">
        <f t="shared" si="17"/>
        <v>89890</v>
      </c>
      <c r="Q71">
        <v>2030</v>
      </c>
      <c r="R71">
        <v>-264</v>
      </c>
      <c r="T71">
        <v>137.79999999999563</v>
      </c>
      <c r="U71">
        <v>186.59999999999854</v>
      </c>
      <c r="W71">
        <v>2584.6</v>
      </c>
      <c r="X71">
        <v>307.8</v>
      </c>
      <c r="Z71">
        <v>60727.6</v>
      </c>
      <c r="AA71">
        <v>1.1919786061033204</v>
      </c>
      <c r="AI71">
        <v>60727.6</v>
      </c>
      <c r="AJ71">
        <v>1.1919786061033204</v>
      </c>
    </row>
    <row r="72" spans="2:38" x14ac:dyDescent="0.25">
      <c r="B72">
        <v>66117</v>
      </c>
      <c r="C72">
        <v>33089</v>
      </c>
      <c r="D72">
        <v>102119</v>
      </c>
      <c r="E72">
        <v>6612</v>
      </c>
      <c r="F72">
        <v>105469</v>
      </c>
      <c r="H72">
        <v>74304</v>
      </c>
      <c r="J72">
        <f t="shared" si="12"/>
        <v>62681.2</v>
      </c>
      <c r="K72">
        <f t="shared" si="13"/>
        <v>1.1854272094344078</v>
      </c>
      <c r="L72">
        <f t="shared" si="14"/>
        <v>105469</v>
      </c>
      <c r="M72">
        <f t="shared" si="15"/>
        <v>6612</v>
      </c>
      <c r="N72">
        <f t="shared" si="16"/>
        <v>62681.2</v>
      </c>
      <c r="O72">
        <f t="shared" si="17"/>
        <v>98857</v>
      </c>
      <c r="Q72">
        <v>-4047</v>
      </c>
      <c r="R72">
        <v>86</v>
      </c>
      <c r="T72">
        <v>418.59999999999854</v>
      </c>
      <c r="U72">
        <v>-414.60000000000582</v>
      </c>
      <c r="W72">
        <v>1833</v>
      </c>
      <c r="X72">
        <v>439.4</v>
      </c>
      <c r="AB72">
        <v>62681.2</v>
      </c>
      <c r="AC72">
        <v>1.1854272094344078</v>
      </c>
      <c r="AI72">
        <v>62681.2</v>
      </c>
      <c r="AJ72">
        <v>1.1854272094344078</v>
      </c>
    </row>
    <row r="73" spans="2:38" x14ac:dyDescent="0.25">
      <c r="B73">
        <v>71528</v>
      </c>
      <c r="C73">
        <v>22953</v>
      </c>
      <c r="D73">
        <v>15161</v>
      </c>
      <c r="E73">
        <v>54281</v>
      </c>
      <c r="F73">
        <v>18049</v>
      </c>
      <c r="H73">
        <v>68739</v>
      </c>
      <c r="J73">
        <f t="shared" si="12"/>
        <v>36394.400000000001</v>
      </c>
      <c r="K73">
        <f t="shared" si="13"/>
        <v>1.8887246389554435</v>
      </c>
      <c r="L73">
        <f t="shared" si="14"/>
        <v>71528</v>
      </c>
      <c r="M73">
        <f t="shared" si="15"/>
        <v>15161</v>
      </c>
      <c r="N73">
        <f t="shared" si="16"/>
        <v>36394.400000000001</v>
      </c>
      <c r="O73">
        <f t="shared" si="17"/>
        <v>56367</v>
      </c>
      <c r="Q73">
        <v>5640</v>
      </c>
      <c r="R73">
        <v>902</v>
      </c>
      <c r="T73">
        <v>330.80000000000291</v>
      </c>
      <c r="U73">
        <v>200</v>
      </c>
      <c r="W73">
        <v>1470.3999999999999</v>
      </c>
      <c r="X73">
        <v>207.20000000000002</v>
      </c>
      <c r="AD73">
        <v>36394.400000000001</v>
      </c>
      <c r="AE73">
        <v>1.8887246389554435</v>
      </c>
      <c r="AK73">
        <v>36394.400000000001</v>
      </c>
      <c r="AL73">
        <v>1.8887246389554435</v>
      </c>
    </row>
    <row r="74" spans="2:38" x14ac:dyDescent="0.25">
      <c r="B74">
        <v>67061</v>
      </c>
      <c r="C74">
        <v>30677</v>
      </c>
      <c r="D74">
        <v>64137</v>
      </c>
      <c r="E74">
        <v>14890</v>
      </c>
      <c r="F74">
        <v>61419</v>
      </c>
      <c r="H74">
        <v>101042</v>
      </c>
      <c r="J74">
        <f t="shared" si="12"/>
        <v>47636.800000000003</v>
      </c>
      <c r="K74">
        <f t="shared" si="13"/>
        <v>2.1210912571793235</v>
      </c>
      <c r="L74">
        <f t="shared" si="14"/>
        <v>67061</v>
      </c>
      <c r="M74">
        <f t="shared" si="15"/>
        <v>14890</v>
      </c>
      <c r="N74">
        <f t="shared" si="16"/>
        <v>47636.800000000003</v>
      </c>
      <c r="O74">
        <f t="shared" si="17"/>
        <v>52171</v>
      </c>
      <c r="Q74">
        <v>-64</v>
      </c>
      <c r="R74">
        <v>-500</v>
      </c>
      <c r="T74">
        <v>527.80000000000291</v>
      </c>
      <c r="U74">
        <v>-1.7999999999956344</v>
      </c>
      <c r="W74">
        <v>3829</v>
      </c>
      <c r="X74">
        <v>365.40000000000003</v>
      </c>
      <c r="AD74">
        <v>47636.800000000003</v>
      </c>
      <c r="AE74">
        <v>2.1210912571793235</v>
      </c>
      <c r="AK74">
        <v>47636.800000000003</v>
      </c>
      <c r="AL74">
        <v>2.1210912571793235</v>
      </c>
    </row>
    <row r="75" spans="2:38" x14ac:dyDescent="0.25">
      <c r="B75">
        <v>59533</v>
      </c>
      <c r="C75">
        <v>76695</v>
      </c>
      <c r="D75">
        <v>91221</v>
      </c>
      <c r="E75">
        <v>20966</v>
      </c>
      <c r="F75">
        <v>82583</v>
      </c>
      <c r="H75">
        <v>70104</v>
      </c>
      <c r="J75">
        <f t="shared" si="12"/>
        <v>66199.600000000006</v>
      </c>
      <c r="K75">
        <f t="shared" si="13"/>
        <v>1.0589792083335849</v>
      </c>
      <c r="L75">
        <f t="shared" si="14"/>
        <v>91221</v>
      </c>
      <c r="M75">
        <f t="shared" si="15"/>
        <v>20966</v>
      </c>
      <c r="N75">
        <f t="shared" si="16"/>
        <v>66199.600000000006</v>
      </c>
      <c r="O75">
        <f t="shared" si="17"/>
        <v>70255</v>
      </c>
      <c r="Q75">
        <v>1224</v>
      </c>
      <c r="R75">
        <v>681</v>
      </c>
      <c r="T75">
        <v>-2360.5999999999913</v>
      </c>
      <c r="U75">
        <v>-106.39999999999418</v>
      </c>
      <c r="W75">
        <v>2539.3999999999996</v>
      </c>
      <c r="X75">
        <v>503.6</v>
      </c>
      <c r="AB75">
        <v>66199.600000000006</v>
      </c>
      <c r="AC75">
        <v>1.0589792083335849</v>
      </c>
      <c r="AI75">
        <v>66199.600000000006</v>
      </c>
      <c r="AJ75">
        <v>1.0589792083335849</v>
      </c>
    </row>
    <row r="76" spans="2:38" x14ac:dyDescent="0.25">
      <c r="B76">
        <v>77018</v>
      </c>
      <c r="C76">
        <v>35630</v>
      </c>
      <c r="D76">
        <v>31727</v>
      </c>
      <c r="E76">
        <v>41425</v>
      </c>
      <c r="F76">
        <v>26268</v>
      </c>
      <c r="H76">
        <v>95724</v>
      </c>
      <c r="J76">
        <f t="shared" si="12"/>
        <v>42413.599999999999</v>
      </c>
      <c r="K76">
        <f t="shared" si="13"/>
        <v>2.25691759247034</v>
      </c>
      <c r="L76">
        <f t="shared" si="14"/>
        <v>77018</v>
      </c>
      <c r="M76">
        <f t="shared" si="15"/>
        <v>26268</v>
      </c>
      <c r="N76">
        <f t="shared" si="16"/>
        <v>42413.599999999999</v>
      </c>
      <c r="O76">
        <f t="shared" si="17"/>
        <v>50750</v>
      </c>
      <c r="Q76">
        <v>-6489</v>
      </c>
      <c r="R76">
        <v>14</v>
      </c>
      <c r="T76">
        <v>839.59999999999854</v>
      </c>
      <c r="U76">
        <v>-14.599999999998545</v>
      </c>
      <c r="W76">
        <v>1304</v>
      </c>
      <c r="X76">
        <v>86.2</v>
      </c>
      <c r="AD76">
        <v>42413.599999999999</v>
      </c>
      <c r="AE76">
        <v>2.25691759247034</v>
      </c>
      <c r="AK76">
        <v>42413.599999999999</v>
      </c>
      <c r="AL76">
        <v>2.25691759247034</v>
      </c>
    </row>
    <row r="77" spans="2:38" x14ac:dyDescent="0.25">
      <c r="B77">
        <v>86039</v>
      </c>
      <c r="C77">
        <v>85156</v>
      </c>
      <c r="D77">
        <v>97327</v>
      </c>
      <c r="E77">
        <v>32075</v>
      </c>
      <c r="F77">
        <v>78545</v>
      </c>
      <c r="H77">
        <v>113042</v>
      </c>
      <c r="J77">
        <f t="shared" si="12"/>
        <v>75828.399999999994</v>
      </c>
      <c r="K77">
        <f t="shared" si="13"/>
        <v>1.4907607176203113</v>
      </c>
      <c r="L77">
        <f t="shared" si="14"/>
        <v>97327</v>
      </c>
      <c r="M77">
        <f t="shared" si="15"/>
        <v>32075</v>
      </c>
      <c r="N77">
        <f t="shared" si="16"/>
        <v>75828.399999999994</v>
      </c>
      <c r="O77">
        <f t="shared" si="17"/>
        <v>65252</v>
      </c>
      <c r="Q77">
        <v>-1102</v>
      </c>
      <c r="R77">
        <v>-2</v>
      </c>
      <c r="T77">
        <v>2741.7999999999884</v>
      </c>
      <c r="U77">
        <v>-110.80000000000291</v>
      </c>
      <c r="W77">
        <v>3340.6</v>
      </c>
      <c r="X77">
        <v>362.4</v>
      </c>
      <c r="AF77">
        <v>75828.399999999994</v>
      </c>
      <c r="AG77">
        <v>1.4907607176203113</v>
      </c>
      <c r="AK77">
        <v>75828.399999999994</v>
      </c>
      <c r="AL77">
        <v>1.4907607176203113</v>
      </c>
    </row>
    <row r="78" spans="2:38" x14ac:dyDescent="0.25">
      <c r="B78">
        <v>3261</v>
      </c>
      <c r="C78">
        <v>48688</v>
      </c>
      <c r="D78">
        <v>28460</v>
      </c>
      <c r="E78">
        <v>28270</v>
      </c>
      <c r="F78">
        <v>72304</v>
      </c>
      <c r="H78">
        <v>42218</v>
      </c>
      <c r="J78">
        <f t="shared" si="12"/>
        <v>36196.6</v>
      </c>
      <c r="K78">
        <f t="shared" si="13"/>
        <v>1.166352640855771</v>
      </c>
      <c r="L78">
        <f t="shared" si="14"/>
        <v>72304</v>
      </c>
      <c r="M78">
        <f t="shared" si="15"/>
        <v>3261</v>
      </c>
      <c r="N78">
        <f t="shared" si="16"/>
        <v>36196.6</v>
      </c>
      <c r="O78">
        <f t="shared" si="17"/>
        <v>69043</v>
      </c>
      <c r="Q78">
        <v>1136</v>
      </c>
      <c r="R78">
        <v>162</v>
      </c>
      <c r="T78">
        <v>1904.1999999999971</v>
      </c>
      <c r="U78">
        <v>-328.80000000000291</v>
      </c>
      <c r="W78">
        <v>1904.2</v>
      </c>
      <c r="X78">
        <v>328.79999999999995</v>
      </c>
      <c r="Z78">
        <v>36196.6</v>
      </c>
      <c r="AA78">
        <v>1.166352640855771</v>
      </c>
      <c r="AI78">
        <v>36196.6</v>
      </c>
      <c r="AJ78">
        <v>1.166352640855771</v>
      </c>
    </row>
    <row r="79" spans="2:38" x14ac:dyDescent="0.25">
      <c r="B79">
        <v>64585</v>
      </c>
      <c r="C79">
        <v>40489</v>
      </c>
      <c r="D79">
        <v>68612</v>
      </c>
      <c r="E79">
        <v>6889</v>
      </c>
      <c r="F79">
        <v>39619</v>
      </c>
      <c r="H79">
        <v>105136</v>
      </c>
      <c r="J79">
        <f t="shared" si="12"/>
        <v>44038.8</v>
      </c>
      <c r="K79">
        <f t="shared" si="13"/>
        <v>2.3873493374024721</v>
      </c>
      <c r="L79">
        <f t="shared" si="14"/>
        <v>68612</v>
      </c>
      <c r="M79">
        <f t="shared" si="15"/>
        <v>6889</v>
      </c>
      <c r="N79">
        <f t="shared" si="16"/>
        <v>44038.8</v>
      </c>
      <c r="O79">
        <f t="shared" si="17"/>
        <v>61723</v>
      </c>
      <c r="Q79">
        <v>-1382</v>
      </c>
      <c r="R79">
        <v>83</v>
      </c>
      <c r="T79">
        <v>-1471.1999999999971</v>
      </c>
      <c r="U79">
        <v>-176.39999999999418</v>
      </c>
      <c r="W79">
        <v>2557.6</v>
      </c>
      <c r="X79">
        <v>176.4</v>
      </c>
      <c r="AD79">
        <v>44038.8</v>
      </c>
      <c r="AE79">
        <v>2.3873493374024721</v>
      </c>
      <c r="AK79">
        <v>44038.8</v>
      </c>
      <c r="AL79">
        <v>2.3873493374024721</v>
      </c>
    </row>
    <row r="80" spans="2:38" x14ac:dyDescent="0.25">
      <c r="B80">
        <v>60546</v>
      </c>
      <c r="C80">
        <v>84959</v>
      </c>
      <c r="D80">
        <v>25379</v>
      </c>
      <c r="E80">
        <v>29827</v>
      </c>
      <c r="F80">
        <v>65760</v>
      </c>
      <c r="H80">
        <v>74779</v>
      </c>
      <c r="J80">
        <f t="shared" si="12"/>
        <v>53294.2</v>
      </c>
      <c r="K80">
        <f t="shared" si="13"/>
        <v>1.4031358008939059</v>
      </c>
      <c r="L80">
        <f t="shared" si="14"/>
        <v>84959</v>
      </c>
      <c r="M80">
        <f t="shared" si="15"/>
        <v>25379</v>
      </c>
      <c r="N80">
        <f t="shared" si="16"/>
        <v>53294.2</v>
      </c>
      <c r="O80">
        <f t="shared" si="17"/>
        <v>59580</v>
      </c>
      <c r="Q80">
        <v>-1235</v>
      </c>
      <c r="R80">
        <v>747</v>
      </c>
      <c r="T80">
        <v>-1145.6000000000058</v>
      </c>
      <c r="U80">
        <v>326.79999999999563</v>
      </c>
      <c r="W80">
        <v>4104</v>
      </c>
      <c r="X80">
        <v>440.79999999999995</v>
      </c>
      <c r="Z80">
        <v>53294.2</v>
      </c>
      <c r="AA80">
        <v>1.4031358008939059</v>
      </c>
      <c r="AI80">
        <v>53294.2</v>
      </c>
      <c r="AJ80">
        <v>1.4031358008939059</v>
      </c>
    </row>
    <row r="81" spans="2:38" x14ac:dyDescent="0.25">
      <c r="B81">
        <v>104209</v>
      </c>
      <c r="C81">
        <v>31168</v>
      </c>
      <c r="D81">
        <v>81771</v>
      </c>
      <c r="E81">
        <v>74510</v>
      </c>
      <c r="F81">
        <v>84325</v>
      </c>
      <c r="H81">
        <v>82317</v>
      </c>
      <c r="J81">
        <f t="shared" si="12"/>
        <v>75196.600000000006</v>
      </c>
      <c r="K81">
        <f t="shared" si="13"/>
        <v>1.0946904514299849</v>
      </c>
      <c r="L81">
        <f t="shared" si="14"/>
        <v>104209</v>
      </c>
      <c r="M81">
        <f t="shared" si="15"/>
        <v>31168</v>
      </c>
      <c r="N81">
        <f t="shared" si="16"/>
        <v>75196.600000000006</v>
      </c>
      <c r="O81">
        <f t="shared" si="17"/>
        <v>73041</v>
      </c>
      <c r="Q81">
        <v>2121</v>
      </c>
      <c r="R81">
        <v>775</v>
      </c>
      <c r="T81">
        <v>289.60000000000582</v>
      </c>
      <c r="U81">
        <v>-231.39999999999418</v>
      </c>
      <c r="W81">
        <v>2534.4</v>
      </c>
      <c r="X81">
        <v>521.80000000000007</v>
      </c>
      <c r="AB81">
        <v>75196.600000000006</v>
      </c>
      <c r="AC81">
        <v>1.0946904514299849</v>
      </c>
      <c r="AI81">
        <v>75196.600000000006</v>
      </c>
      <c r="AJ81">
        <v>1.0946904514299849</v>
      </c>
    </row>
    <row r="82" spans="2:38" x14ac:dyDescent="0.25">
      <c r="B82">
        <v>118248</v>
      </c>
      <c r="C82">
        <v>24506</v>
      </c>
      <c r="D82">
        <v>105332</v>
      </c>
      <c r="E82">
        <v>18261</v>
      </c>
      <c r="F82">
        <v>66928</v>
      </c>
      <c r="H82">
        <v>91671</v>
      </c>
      <c r="J82">
        <f t="shared" si="12"/>
        <v>66655</v>
      </c>
      <c r="K82">
        <f t="shared" si="13"/>
        <v>1.3753056784937363</v>
      </c>
      <c r="L82">
        <f t="shared" si="14"/>
        <v>118248</v>
      </c>
      <c r="M82">
        <f t="shared" si="15"/>
        <v>18261</v>
      </c>
      <c r="N82">
        <f t="shared" si="16"/>
        <v>66655</v>
      </c>
      <c r="O82">
        <f t="shared" si="17"/>
        <v>99987</v>
      </c>
      <c r="Q82">
        <v>-702</v>
      </c>
      <c r="R82">
        <v>2</v>
      </c>
      <c r="T82">
        <v>-896.60000000000582</v>
      </c>
      <c r="U82">
        <v>-153.39999999999418</v>
      </c>
      <c r="W82">
        <v>1898.1999999999998</v>
      </c>
      <c r="X82">
        <v>159.79999999999998</v>
      </c>
      <c r="AB82">
        <v>66655</v>
      </c>
      <c r="AC82">
        <v>1.3753056784937363</v>
      </c>
      <c r="AI82">
        <v>66655</v>
      </c>
      <c r="AJ82">
        <v>1.3753056784937363</v>
      </c>
    </row>
    <row r="83" spans="2:38" x14ac:dyDescent="0.25">
      <c r="B83">
        <v>7842</v>
      </c>
      <c r="C83">
        <v>89882</v>
      </c>
      <c r="D83">
        <v>97019</v>
      </c>
      <c r="E83">
        <v>98715</v>
      </c>
      <c r="F83">
        <v>34651</v>
      </c>
      <c r="H83">
        <v>82603</v>
      </c>
      <c r="J83">
        <f t="shared" si="12"/>
        <v>65621.8</v>
      </c>
      <c r="K83">
        <f t="shared" si="13"/>
        <v>1.2587737611586394</v>
      </c>
      <c r="L83">
        <f t="shared" si="14"/>
        <v>98715</v>
      </c>
      <c r="M83">
        <f t="shared" si="15"/>
        <v>7842</v>
      </c>
      <c r="N83">
        <f t="shared" si="16"/>
        <v>65621.8</v>
      </c>
      <c r="O83">
        <f t="shared" si="17"/>
        <v>90873</v>
      </c>
      <c r="Q83">
        <v>-53</v>
      </c>
      <c r="R83">
        <v>373</v>
      </c>
      <c r="T83">
        <v>-3135.1999999999971</v>
      </c>
      <c r="U83">
        <v>59.80000000000291</v>
      </c>
      <c r="W83">
        <v>3135.2</v>
      </c>
      <c r="X83">
        <v>437</v>
      </c>
      <c r="AB83">
        <v>65621.8</v>
      </c>
      <c r="AC83">
        <v>1.2587737611586394</v>
      </c>
      <c r="AI83">
        <v>65621.8</v>
      </c>
      <c r="AJ83">
        <v>1.2587737611586394</v>
      </c>
    </row>
    <row r="84" spans="2:38" x14ac:dyDescent="0.25">
      <c r="B84">
        <v>16031</v>
      </c>
      <c r="C84">
        <v>68907</v>
      </c>
      <c r="D84">
        <v>97287</v>
      </c>
      <c r="E84">
        <v>46218</v>
      </c>
      <c r="F84">
        <v>89545</v>
      </c>
      <c r="H84">
        <v>90873</v>
      </c>
      <c r="J84">
        <f t="shared" si="12"/>
        <v>63597.599999999999</v>
      </c>
      <c r="K84">
        <f t="shared" si="13"/>
        <v>1.4288746745160195</v>
      </c>
      <c r="L84">
        <f t="shared" si="14"/>
        <v>97287</v>
      </c>
      <c r="M84">
        <f t="shared" si="15"/>
        <v>16031</v>
      </c>
      <c r="N84">
        <f t="shared" si="16"/>
        <v>63597.599999999999</v>
      </c>
      <c r="O84">
        <f t="shared" si="17"/>
        <v>81256</v>
      </c>
      <c r="Q84">
        <v>3789</v>
      </c>
      <c r="R84">
        <v>-3</v>
      </c>
      <c r="T84">
        <v>-2355.0000000000073</v>
      </c>
      <c r="U84">
        <v>3.7999999999956344</v>
      </c>
      <c r="W84">
        <v>4714.2</v>
      </c>
      <c r="X84">
        <v>25</v>
      </c>
      <c r="AB84">
        <v>63597.599999999999</v>
      </c>
      <c r="AC84">
        <v>1.4288746745160195</v>
      </c>
      <c r="AK84">
        <v>63597.599999999999</v>
      </c>
      <c r="AL84">
        <v>1.4288746745160195</v>
      </c>
    </row>
    <row r="85" spans="2:38" x14ac:dyDescent="0.25">
      <c r="B85">
        <v>25513</v>
      </c>
      <c r="C85">
        <v>71506</v>
      </c>
      <c r="D85">
        <v>53350</v>
      </c>
      <c r="E85">
        <v>100217</v>
      </c>
      <c r="F85">
        <v>19721</v>
      </c>
      <c r="H85">
        <v>110860</v>
      </c>
      <c r="J85">
        <f t="shared" si="12"/>
        <v>54061.4</v>
      </c>
      <c r="K85">
        <f t="shared" si="13"/>
        <v>2.05063131920372</v>
      </c>
      <c r="L85">
        <f t="shared" si="14"/>
        <v>100217</v>
      </c>
      <c r="M85">
        <f t="shared" si="15"/>
        <v>19721</v>
      </c>
      <c r="N85">
        <f t="shared" si="16"/>
        <v>54061.4</v>
      </c>
      <c r="O85">
        <f t="shared" si="17"/>
        <v>80496</v>
      </c>
      <c r="Q85">
        <v>-4268</v>
      </c>
      <c r="R85">
        <v>0</v>
      </c>
      <c r="T85">
        <v>-476.79999999999563</v>
      </c>
      <c r="U85">
        <v>-138</v>
      </c>
      <c r="W85">
        <v>3062</v>
      </c>
      <c r="X85">
        <v>256.39999999999998</v>
      </c>
      <c r="AD85">
        <v>54061.4</v>
      </c>
      <c r="AE85">
        <v>2.05063131920372</v>
      </c>
      <c r="AK85">
        <v>54061.4</v>
      </c>
      <c r="AL85">
        <v>2.05063131920372</v>
      </c>
    </row>
    <row r="86" spans="2:38" x14ac:dyDescent="0.25">
      <c r="B86">
        <v>16474</v>
      </c>
      <c r="C86">
        <v>85644</v>
      </c>
      <c r="D86">
        <v>68030</v>
      </c>
      <c r="E86">
        <v>40267</v>
      </c>
      <c r="F86">
        <v>105412</v>
      </c>
      <c r="H86">
        <v>101369</v>
      </c>
      <c r="J86">
        <f t="shared" si="12"/>
        <v>63165.4</v>
      </c>
      <c r="K86">
        <f t="shared" si="13"/>
        <v>1.6048184607395821</v>
      </c>
      <c r="L86">
        <f t="shared" si="14"/>
        <v>105412</v>
      </c>
      <c r="M86">
        <f t="shared" si="15"/>
        <v>16474</v>
      </c>
      <c r="N86">
        <f t="shared" si="16"/>
        <v>63165.4</v>
      </c>
      <c r="O86">
        <f t="shared" si="17"/>
        <v>88938</v>
      </c>
      <c r="Q86">
        <v>-9454</v>
      </c>
      <c r="R86">
        <v>-979</v>
      </c>
      <c r="T86">
        <v>1247.2000000000044</v>
      </c>
      <c r="U86">
        <v>-226.79999999999563</v>
      </c>
      <c r="W86">
        <v>3115.6</v>
      </c>
      <c r="X86">
        <v>226.8</v>
      </c>
      <c r="AF86">
        <v>63165.4</v>
      </c>
      <c r="AG86">
        <v>1.6048184607395821</v>
      </c>
      <c r="AK86">
        <v>63165.4</v>
      </c>
      <c r="AL86">
        <v>1.6048184607395821</v>
      </c>
    </row>
    <row r="87" spans="2:38" x14ac:dyDescent="0.25">
      <c r="B87">
        <v>14436</v>
      </c>
      <c r="C87">
        <v>55829</v>
      </c>
      <c r="D87">
        <v>17762</v>
      </c>
      <c r="E87">
        <v>49806</v>
      </c>
      <c r="F87">
        <v>102820</v>
      </c>
      <c r="H87">
        <v>77897</v>
      </c>
      <c r="J87">
        <f t="shared" si="12"/>
        <v>48130.6</v>
      </c>
      <c r="K87">
        <f t="shared" si="13"/>
        <v>1.6184506322381189</v>
      </c>
      <c r="L87">
        <f t="shared" si="14"/>
        <v>102820</v>
      </c>
      <c r="M87">
        <f t="shared" si="15"/>
        <v>14436</v>
      </c>
      <c r="N87">
        <f t="shared" si="16"/>
        <v>48130.6</v>
      </c>
      <c r="O87">
        <f t="shared" si="17"/>
        <v>88384</v>
      </c>
      <c r="Q87">
        <v>6311</v>
      </c>
      <c r="R87">
        <v>-726</v>
      </c>
      <c r="T87">
        <v>1636.5999999999985</v>
      </c>
      <c r="U87">
        <v>274</v>
      </c>
      <c r="W87">
        <v>1836.6</v>
      </c>
      <c r="X87">
        <v>525.6</v>
      </c>
      <c r="AD87">
        <v>48130.6</v>
      </c>
      <c r="AE87">
        <v>1.6184506322381189</v>
      </c>
      <c r="AK87">
        <v>48130.6</v>
      </c>
      <c r="AL87">
        <v>1.6184506322381189</v>
      </c>
    </row>
    <row r="88" spans="2:38" x14ac:dyDescent="0.25">
      <c r="B88">
        <v>118430</v>
      </c>
      <c r="C88">
        <v>95019</v>
      </c>
      <c r="D88">
        <v>3882</v>
      </c>
      <c r="E88">
        <v>13891</v>
      </c>
      <c r="F88">
        <v>107403</v>
      </c>
      <c r="H88">
        <v>95631</v>
      </c>
      <c r="J88">
        <f t="shared" si="12"/>
        <v>67725</v>
      </c>
      <c r="K88">
        <f t="shared" si="13"/>
        <v>1.4120487264673312</v>
      </c>
      <c r="L88">
        <f t="shared" si="14"/>
        <v>118430</v>
      </c>
      <c r="M88">
        <f t="shared" si="15"/>
        <v>3882</v>
      </c>
      <c r="N88">
        <f t="shared" si="16"/>
        <v>67725</v>
      </c>
      <c r="O88">
        <f t="shared" si="17"/>
        <v>114548</v>
      </c>
      <c r="Q88">
        <v>921</v>
      </c>
      <c r="R88">
        <v>142</v>
      </c>
      <c r="T88">
        <v>-1302.6000000000058</v>
      </c>
      <c r="U88">
        <v>71.80000000000291</v>
      </c>
      <c r="W88">
        <v>2997.4</v>
      </c>
      <c r="X88">
        <v>317.39999999999998</v>
      </c>
      <c r="AB88">
        <v>67725</v>
      </c>
      <c r="AC88">
        <v>1.4120487264673312</v>
      </c>
      <c r="AK88">
        <v>67725</v>
      </c>
      <c r="AL88">
        <v>1.4120487264673312</v>
      </c>
    </row>
    <row r="89" spans="2:38" x14ac:dyDescent="0.25">
      <c r="B89">
        <v>37320</v>
      </c>
      <c r="C89">
        <v>72898</v>
      </c>
      <c r="D89">
        <v>119764</v>
      </c>
      <c r="E89">
        <v>9388</v>
      </c>
      <c r="F89">
        <v>120979</v>
      </c>
      <c r="H89">
        <v>121160</v>
      </c>
      <c r="J89">
        <f t="shared" si="12"/>
        <v>72069.8</v>
      </c>
      <c r="K89">
        <f t="shared" si="13"/>
        <v>1.681147998190643</v>
      </c>
      <c r="L89">
        <f t="shared" si="14"/>
        <v>120979</v>
      </c>
      <c r="M89">
        <f t="shared" si="15"/>
        <v>9388</v>
      </c>
      <c r="N89">
        <f t="shared" si="16"/>
        <v>72069.8</v>
      </c>
      <c r="O89">
        <f t="shared" si="17"/>
        <v>111591</v>
      </c>
      <c r="Q89">
        <v>6524</v>
      </c>
      <c r="R89">
        <v>42</v>
      </c>
      <c r="T89">
        <v>582.19999999999709</v>
      </c>
      <c r="U89">
        <v>200.60000000000582</v>
      </c>
      <c r="W89">
        <v>2586.6</v>
      </c>
      <c r="X89">
        <v>301.39999999999998</v>
      </c>
      <c r="AF89">
        <v>72069.8</v>
      </c>
      <c r="AG89">
        <v>1.681147998190643</v>
      </c>
      <c r="AK89">
        <v>72069.8</v>
      </c>
      <c r="AL89">
        <v>1.681147998190643</v>
      </c>
    </row>
    <row r="90" spans="2:38" x14ac:dyDescent="0.25">
      <c r="B90">
        <v>107319</v>
      </c>
      <c r="C90">
        <v>18590</v>
      </c>
      <c r="D90">
        <v>91214</v>
      </c>
      <c r="E90">
        <v>33992</v>
      </c>
      <c r="F90">
        <v>57917</v>
      </c>
      <c r="H90">
        <v>82129</v>
      </c>
      <c r="J90">
        <f t="shared" si="12"/>
        <v>61806.400000000001</v>
      </c>
      <c r="K90">
        <f t="shared" si="13"/>
        <v>1.3288106086101115</v>
      </c>
      <c r="L90">
        <f t="shared" si="14"/>
        <v>107319</v>
      </c>
      <c r="M90">
        <f t="shared" si="15"/>
        <v>18590</v>
      </c>
      <c r="N90">
        <f t="shared" si="16"/>
        <v>61806.400000000001</v>
      </c>
      <c r="O90">
        <f t="shared" si="17"/>
        <v>88729</v>
      </c>
      <c r="Q90">
        <v>1810</v>
      </c>
      <c r="R90">
        <v>-505</v>
      </c>
      <c r="T90">
        <v>-284</v>
      </c>
      <c r="U90">
        <v>149.59999999999854</v>
      </c>
      <c r="W90">
        <v>1809.6000000000001</v>
      </c>
      <c r="X90">
        <v>380.4</v>
      </c>
      <c r="AB90">
        <v>61806.400000000001</v>
      </c>
      <c r="AC90">
        <v>1.3288106086101115</v>
      </c>
      <c r="AI90">
        <v>61806.400000000001</v>
      </c>
      <c r="AJ90">
        <v>1.3288106086101115</v>
      </c>
    </row>
    <row r="91" spans="2:38" x14ac:dyDescent="0.25">
      <c r="B91">
        <v>44642</v>
      </c>
      <c r="C91">
        <v>58450</v>
      </c>
      <c r="D91">
        <v>13514</v>
      </c>
      <c r="E91">
        <v>22782</v>
      </c>
      <c r="F91">
        <v>31226</v>
      </c>
      <c r="H91">
        <v>48448</v>
      </c>
      <c r="J91">
        <f t="shared" si="12"/>
        <v>34122.800000000003</v>
      </c>
      <c r="K91">
        <f t="shared" si="13"/>
        <v>1.4198131454628575</v>
      </c>
      <c r="L91">
        <f t="shared" si="14"/>
        <v>58450</v>
      </c>
      <c r="M91">
        <f t="shared" si="15"/>
        <v>13514</v>
      </c>
      <c r="N91">
        <f t="shared" si="16"/>
        <v>34122.800000000003</v>
      </c>
      <c r="O91">
        <f t="shared" si="17"/>
        <v>44936</v>
      </c>
      <c r="Q91">
        <v>-998</v>
      </c>
      <c r="R91">
        <v>201</v>
      </c>
      <c r="T91">
        <v>76.400000000001455</v>
      </c>
      <c r="U91">
        <v>23.400000000001455</v>
      </c>
      <c r="W91">
        <v>2299.6</v>
      </c>
      <c r="X91">
        <v>26.599999999999998</v>
      </c>
      <c r="Z91">
        <v>34122.800000000003</v>
      </c>
      <c r="AA91">
        <v>1.4198131454628575</v>
      </c>
      <c r="AI91">
        <v>34122.800000000003</v>
      </c>
      <c r="AJ91">
        <v>1.4198131454628575</v>
      </c>
    </row>
    <row r="92" spans="2:38" x14ac:dyDescent="0.25">
      <c r="B92">
        <v>76335</v>
      </c>
      <c r="C92">
        <v>78536</v>
      </c>
      <c r="D92">
        <v>5962</v>
      </c>
      <c r="E92">
        <v>43542</v>
      </c>
      <c r="F92">
        <v>68431</v>
      </c>
      <c r="H92">
        <v>63653</v>
      </c>
      <c r="J92">
        <f t="shared" si="12"/>
        <v>54561.2</v>
      </c>
      <c r="K92">
        <f t="shared" si="13"/>
        <v>1.166634898059427</v>
      </c>
      <c r="L92">
        <f t="shared" si="14"/>
        <v>78536</v>
      </c>
      <c r="M92">
        <f t="shared" si="15"/>
        <v>5962</v>
      </c>
      <c r="N92">
        <f t="shared" si="16"/>
        <v>54561.2</v>
      </c>
      <c r="O92">
        <f t="shared" si="17"/>
        <v>72574</v>
      </c>
      <c r="Q92">
        <v>-4612</v>
      </c>
      <c r="R92">
        <v>-228</v>
      </c>
      <c r="T92">
        <v>269</v>
      </c>
      <c r="U92">
        <v>-172.80000000000291</v>
      </c>
      <c r="W92">
        <v>1304.2</v>
      </c>
      <c r="X92">
        <v>281.59999999999997</v>
      </c>
      <c r="Z92">
        <v>54561.2</v>
      </c>
      <c r="AA92">
        <v>1.166634898059427</v>
      </c>
      <c r="AI92">
        <v>54561.2</v>
      </c>
      <c r="AJ92">
        <v>1.166634898059427</v>
      </c>
    </row>
    <row r="93" spans="2:38" x14ac:dyDescent="0.25">
      <c r="B93">
        <v>97992</v>
      </c>
      <c r="C93">
        <v>113122</v>
      </c>
      <c r="D93">
        <v>117838</v>
      </c>
      <c r="E93">
        <v>82170</v>
      </c>
      <c r="F93">
        <v>40945</v>
      </c>
      <c r="H93">
        <v>94159</v>
      </c>
      <c r="J93">
        <f t="shared" si="12"/>
        <v>90413.4</v>
      </c>
      <c r="K93">
        <f t="shared" si="13"/>
        <v>1.0414274875184431</v>
      </c>
      <c r="L93">
        <f t="shared" si="14"/>
        <v>117838</v>
      </c>
      <c r="M93">
        <f t="shared" si="15"/>
        <v>40945</v>
      </c>
      <c r="N93">
        <f t="shared" si="16"/>
        <v>90413.4</v>
      </c>
      <c r="O93">
        <f t="shared" si="17"/>
        <v>76893</v>
      </c>
      <c r="Q93">
        <v>679</v>
      </c>
      <c r="R93">
        <v>-1023</v>
      </c>
      <c r="T93">
        <v>-2427</v>
      </c>
      <c r="U93">
        <v>350.79999999998836</v>
      </c>
      <c r="W93">
        <v>2559.3999999999996</v>
      </c>
      <c r="X93">
        <v>350.8</v>
      </c>
      <c r="AB93">
        <v>90413.4</v>
      </c>
      <c r="AC93">
        <v>1.0414274875184431</v>
      </c>
      <c r="AI93">
        <v>90413.4</v>
      </c>
      <c r="AJ93">
        <v>1.0414274875184431</v>
      </c>
    </row>
    <row r="94" spans="2:38" x14ac:dyDescent="0.25">
      <c r="B94">
        <v>37863</v>
      </c>
      <c r="C94">
        <v>21045</v>
      </c>
      <c r="D94">
        <v>7989</v>
      </c>
      <c r="E94">
        <v>40072</v>
      </c>
      <c r="F94">
        <v>13843</v>
      </c>
      <c r="H94">
        <v>56971</v>
      </c>
      <c r="J94">
        <f t="shared" si="12"/>
        <v>24162.400000000001</v>
      </c>
      <c r="K94">
        <f t="shared" si="13"/>
        <v>2.3578369698374333</v>
      </c>
      <c r="L94">
        <f t="shared" si="14"/>
        <v>40072</v>
      </c>
      <c r="M94">
        <f t="shared" si="15"/>
        <v>7989</v>
      </c>
      <c r="N94">
        <f t="shared" si="16"/>
        <v>24162.400000000001</v>
      </c>
      <c r="O94">
        <f t="shared" si="17"/>
        <v>32083</v>
      </c>
      <c r="Q94">
        <v>1744</v>
      </c>
      <c r="R94">
        <v>-334</v>
      </c>
      <c r="T94">
        <v>2071.6000000000022</v>
      </c>
      <c r="U94">
        <v>222</v>
      </c>
      <c r="W94">
        <v>3402.4</v>
      </c>
      <c r="X94">
        <v>382.8</v>
      </c>
      <c r="AD94">
        <v>24162.400000000001</v>
      </c>
      <c r="AE94">
        <v>2.3578369698374333</v>
      </c>
      <c r="AK94">
        <v>24162.400000000001</v>
      </c>
      <c r="AL94">
        <v>2.3578369698374333</v>
      </c>
    </row>
    <row r="95" spans="2:38" x14ac:dyDescent="0.25">
      <c r="B95">
        <v>66178</v>
      </c>
      <c r="C95">
        <v>105569</v>
      </c>
      <c r="D95">
        <v>56997</v>
      </c>
      <c r="E95">
        <v>64803</v>
      </c>
      <c r="F95">
        <v>15276</v>
      </c>
      <c r="H95">
        <v>126857</v>
      </c>
      <c r="J95">
        <f t="shared" si="12"/>
        <v>61764.6</v>
      </c>
      <c r="K95">
        <f t="shared" si="13"/>
        <v>2.0538787590302534</v>
      </c>
      <c r="L95">
        <f t="shared" si="14"/>
        <v>105569</v>
      </c>
      <c r="M95">
        <f t="shared" si="15"/>
        <v>15276</v>
      </c>
      <c r="N95">
        <f t="shared" si="16"/>
        <v>61764.6</v>
      </c>
      <c r="O95">
        <f t="shared" si="17"/>
        <v>90293</v>
      </c>
      <c r="Q95">
        <v>5579</v>
      </c>
      <c r="R95">
        <v>74</v>
      </c>
      <c r="T95">
        <v>633.59999999999854</v>
      </c>
      <c r="U95">
        <v>151.79999999999563</v>
      </c>
      <c r="W95">
        <v>2773.2000000000003</v>
      </c>
      <c r="X95">
        <v>349.8</v>
      </c>
      <c r="AD95">
        <v>61764.6</v>
      </c>
      <c r="AE95">
        <v>2.0538787590302534</v>
      </c>
      <c r="AK95">
        <v>61764.6</v>
      </c>
      <c r="AL95">
        <v>2.0538787590302534</v>
      </c>
    </row>
    <row r="96" spans="2:38" x14ac:dyDescent="0.25">
      <c r="B96">
        <v>22685</v>
      </c>
      <c r="C96">
        <v>63433</v>
      </c>
      <c r="D96">
        <v>83093</v>
      </c>
      <c r="E96">
        <v>14448</v>
      </c>
      <c r="F96">
        <v>74169</v>
      </c>
      <c r="H96">
        <v>66799</v>
      </c>
      <c r="J96">
        <f t="shared" si="12"/>
        <v>51565.599999999999</v>
      </c>
      <c r="K96">
        <f t="shared" si="13"/>
        <v>1.29541787548288</v>
      </c>
      <c r="L96">
        <f t="shared" si="14"/>
        <v>83093</v>
      </c>
      <c r="M96">
        <f t="shared" si="15"/>
        <v>14448</v>
      </c>
      <c r="N96">
        <f t="shared" si="16"/>
        <v>51565.599999999999</v>
      </c>
      <c r="O96">
        <f t="shared" si="17"/>
        <v>68645</v>
      </c>
      <c r="Q96">
        <v>-482</v>
      </c>
      <c r="R96">
        <v>553</v>
      </c>
      <c r="T96">
        <v>1922.7999999999956</v>
      </c>
      <c r="U96">
        <v>155.79999999999563</v>
      </c>
      <c r="W96">
        <v>3644.8</v>
      </c>
      <c r="X96">
        <v>916.6</v>
      </c>
      <c r="Z96">
        <v>51565.599999999999</v>
      </c>
      <c r="AA96">
        <v>1.29541787548288</v>
      </c>
      <c r="AI96">
        <v>51565.599999999999</v>
      </c>
      <c r="AJ96">
        <v>1.29541787548288</v>
      </c>
    </row>
    <row r="97" spans="2:38" x14ac:dyDescent="0.25">
      <c r="B97">
        <v>116011</v>
      </c>
      <c r="C97">
        <v>66242</v>
      </c>
      <c r="D97">
        <v>102905</v>
      </c>
      <c r="E97">
        <v>76195</v>
      </c>
      <c r="F97">
        <v>18124</v>
      </c>
      <c r="H97">
        <v>99341</v>
      </c>
      <c r="J97">
        <f t="shared" si="12"/>
        <v>75895.399999999994</v>
      </c>
      <c r="K97">
        <f t="shared" si="13"/>
        <v>1.3089199081894292</v>
      </c>
      <c r="L97">
        <f t="shared" si="14"/>
        <v>116011</v>
      </c>
      <c r="M97">
        <f t="shared" si="15"/>
        <v>18124</v>
      </c>
      <c r="N97">
        <f t="shared" si="16"/>
        <v>75895.399999999994</v>
      </c>
      <c r="O97">
        <f t="shared" si="17"/>
        <v>97887</v>
      </c>
      <c r="Q97">
        <v>-2995</v>
      </c>
      <c r="R97">
        <v>-28</v>
      </c>
      <c r="T97">
        <v>-2283.4000000000087</v>
      </c>
      <c r="U97">
        <v>288</v>
      </c>
      <c r="W97">
        <v>3579.8</v>
      </c>
      <c r="X97">
        <v>288</v>
      </c>
      <c r="AB97">
        <v>75895.399999999994</v>
      </c>
      <c r="AC97">
        <v>1.3089199081894292</v>
      </c>
      <c r="AI97">
        <v>75895.399999999994</v>
      </c>
      <c r="AJ97">
        <v>1.3089199081894292</v>
      </c>
    </row>
    <row r="98" spans="2:38" x14ac:dyDescent="0.25">
      <c r="B98">
        <v>9190</v>
      </c>
      <c r="C98">
        <v>20748</v>
      </c>
      <c r="D98">
        <v>84572</v>
      </c>
      <c r="E98">
        <v>64690</v>
      </c>
      <c r="F98">
        <v>100125</v>
      </c>
      <c r="H98">
        <v>68342</v>
      </c>
      <c r="J98">
        <f t="shared" si="12"/>
        <v>55865</v>
      </c>
      <c r="K98">
        <f t="shared" ref="K98:K129" si="18">H98/J98</f>
        <v>1.2233419851427549</v>
      </c>
      <c r="L98">
        <f t="shared" si="14"/>
        <v>100125</v>
      </c>
      <c r="M98">
        <f t="shared" si="15"/>
        <v>9190</v>
      </c>
      <c r="N98">
        <f t="shared" si="16"/>
        <v>55865</v>
      </c>
      <c r="O98">
        <f t="shared" si="17"/>
        <v>90935</v>
      </c>
      <c r="Q98">
        <v>3644</v>
      </c>
      <c r="R98">
        <v>-468</v>
      </c>
      <c r="T98">
        <v>4057.4000000000015</v>
      </c>
      <c r="U98">
        <v>-129.59999999999854</v>
      </c>
      <c r="W98">
        <v>4057.3999999999996</v>
      </c>
      <c r="X98">
        <v>329.99999999999994</v>
      </c>
      <c r="Z98">
        <v>55865</v>
      </c>
      <c r="AA98">
        <v>1.2233419851427549</v>
      </c>
      <c r="AK98">
        <v>55865</v>
      </c>
      <c r="AL98">
        <v>1.2233419851427549</v>
      </c>
    </row>
    <row r="99" spans="2:38" x14ac:dyDescent="0.25">
      <c r="B99">
        <v>96638</v>
      </c>
      <c r="C99">
        <v>38878</v>
      </c>
      <c r="D99">
        <v>71721</v>
      </c>
      <c r="E99">
        <v>22325</v>
      </c>
      <c r="F99">
        <v>85462</v>
      </c>
      <c r="H99">
        <v>71758</v>
      </c>
      <c r="J99">
        <f t="shared" si="12"/>
        <v>63004.800000000003</v>
      </c>
      <c r="K99">
        <f t="shared" si="18"/>
        <v>1.1389290974655899</v>
      </c>
      <c r="L99">
        <f t="shared" si="14"/>
        <v>96638</v>
      </c>
      <c r="M99">
        <f t="shared" si="15"/>
        <v>22325</v>
      </c>
      <c r="N99">
        <f t="shared" si="16"/>
        <v>63004.800000000003</v>
      </c>
      <c r="O99">
        <f t="shared" si="17"/>
        <v>74313</v>
      </c>
      <c r="Q99">
        <v>1156</v>
      </c>
      <c r="R99">
        <v>-203</v>
      </c>
      <c r="T99">
        <v>-783</v>
      </c>
      <c r="U99">
        <v>-152.79999999999563</v>
      </c>
      <c r="W99">
        <v>3743.8</v>
      </c>
      <c r="X99">
        <v>246</v>
      </c>
      <c r="AB99">
        <v>63004.800000000003</v>
      </c>
      <c r="AC99">
        <v>1.1389290974655899</v>
      </c>
      <c r="AI99">
        <v>63004.800000000003</v>
      </c>
      <c r="AJ99">
        <v>1.1389290974655899</v>
      </c>
    </row>
    <row r="100" spans="2:38" x14ac:dyDescent="0.25">
      <c r="B100">
        <v>55903</v>
      </c>
      <c r="C100">
        <v>118926</v>
      </c>
      <c r="D100">
        <v>86831</v>
      </c>
      <c r="E100">
        <v>51521</v>
      </c>
      <c r="F100">
        <v>119256</v>
      </c>
      <c r="H100">
        <v>142509</v>
      </c>
      <c r="J100">
        <f t="shared" si="12"/>
        <v>86487.4</v>
      </c>
      <c r="K100">
        <f t="shared" si="18"/>
        <v>1.6477429082155322</v>
      </c>
      <c r="L100">
        <f t="shared" si="14"/>
        <v>119256</v>
      </c>
      <c r="M100">
        <f t="shared" si="15"/>
        <v>51521</v>
      </c>
      <c r="N100">
        <f t="shared" si="16"/>
        <v>86487.4</v>
      </c>
      <c r="O100">
        <f t="shared" si="17"/>
        <v>67735</v>
      </c>
      <c r="Q100">
        <v>-171</v>
      </c>
      <c r="R100">
        <v>-362</v>
      </c>
      <c r="T100">
        <v>-1728.2000000000116</v>
      </c>
      <c r="U100">
        <v>127.79999999998836</v>
      </c>
      <c r="W100">
        <v>2657.0000000000005</v>
      </c>
      <c r="X100">
        <v>495</v>
      </c>
      <c r="AF100">
        <v>86487.4</v>
      </c>
      <c r="AG100">
        <v>1.6477429082155322</v>
      </c>
      <c r="AK100">
        <v>86487.4</v>
      </c>
      <c r="AL100">
        <v>1.6477429082155322</v>
      </c>
    </row>
    <row r="101" spans="2:38" x14ac:dyDescent="0.25">
      <c r="B101">
        <v>40134</v>
      </c>
      <c r="C101">
        <v>3972</v>
      </c>
      <c r="D101">
        <v>29421</v>
      </c>
      <c r="E101">
        <v>101636</v>
      </c>
      <c r="F101">
        <v>75375</v>
      </c>
      <c r="H101">
        <v>86244</v>
      </c>
      <c r="J101">
        <f t="shared" si="12"/>
        <v>50107.6</v>
      </c>
      <c r="K101">
        <f t="shared" si="18"/>
        <v>1.7211760291851934</v>
      </c>
      <c r="L101">
        <f t="shared" si="14"/>
        <v>101636</v>
      </c>
      <c r="M101">
        <f t="shared" si="15"/>
        <v>3972</v>
      </c>
      <c r="N101">
        <f t="shared" si="16"/>
        <v>50107.6</v>
      </c>
      <c r="O101">
        <f t="shared" si="17"/>
        <v>97664</v>
      </c>
      <c r="Q101">
        <v>759</v>
      </c>
      <c r="R101">
        <v>-341</v>
      </c>
      <c r="T101">
        <v>120.40000000000146</v>
      </c>
      <c r="U101">
        <v>-51.200000000004366</v>
      </c>
      <c r="W101">
        <v>2158</v>
      </c>
      <c r="X101">
        <v>60.000000000000007</v>
      </c>
      <c r="AD101">
        <v>50107.6</v>
      </c>
      <c r="AE101">
        <v>1.7211760291851934</v>
      </c>
      <c r="AK101">
        <v>50107.6</v>
      </c>
      <c r="AL101">
        <v>1.7211760291851934</v>
      </c>
    </row>
    <row r="103" spans="2:38" x14ac:dyDescent="0.25">
      <c r="B103">
        <v>3012780</v>
      </c>
      <c r="C103">
        <v>3144432</v>
      </c>
      <c r="D103">
        <v>3301449</v>
      </c>
      <c r="E103">
        <v>2648441</v>
      </c>
      <c r="F103">
        <v>2875246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322BC-2142-45A4-A97F-0BDDFF9036EB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87958</v>
      </c>
      <c r="C2">
        <v>42084</v>
      </c>
      <c r="D2">
        <v>14800</v>
      </c>
      <c r="E2">
        <v>48145</v>
      </c>
      <c r="F2">
        <v>4260</v>
      </c>
      <c r="H2">
        <v>86313</v>
      </c>
      <c r="J2">
        <f t="shared" ref="J2:J33" si="0">AVERAGE(B2:F2)</f>
        <v>39449.4</v>
      </c>
      <c r="K2">
        <f t="shared" ref="K2:K33" si="1">H2/J2</f>
        <v>2.1879420219318924</v>
      </c>
      <c r="L2">
        <f t="shared" ref="L2:L33" si="2">MAX(B2:F2)</f>
        <v>87958</v>
      </c>
      <c r="M2">
        <f t="shared" ref="M2:M33" si="3">MIN(B2:F2)</f>
        <v>4260</v>
      </c>
      <c r="N2">
        <f t="shared" ref="N2:N33" si="4">AVERAGE(B2:F2)</f>
        <v>39449.4</v>
      </c>
      <c r="O2">
        <f t="shared" ref="O2:O33" si="5">L2-M2</f>
        <v>83698</v>
      </c>
      <c r="Q2">
        <v>-1263</v>
      </c>
      <c r="R2">
        <v>734</v>
      </c>
      <c r="T2">
        <v>2918.4000000000015</v>
      </c>
      <c r="U2">
        <v>396.20000000000437</v>
      </c>
      <c r="W2">
        <v>2918.3999999999996</v>
      </c>
      <c r="X2">
        <v>397.8</v>
      </c>
      <c r="AD2">
        <v>39449.4</v>
      </c>
      <c r="AE2">
        <v>2.1879420219318924</v>
      </c>
      <c r="AK2">
        <v>39449.4</v>
      </c>
      <c r="AL2">
        <v>2.1879420219318924</v>
      </c>
    </row>
    <row r="3" spans="1:38" x14ac:dyDescent="0.25">
      <c r="B3">
        <v>112011</v>
      </c>
      <c r="C3">
        <v>116635</v>
      </c>
      <c r="D3">
        <v>78226</v>
      </c>
      <c r="E3">
        <v>2452</v>
      </c>
      <c r="F3">
        <v>120150</v>
      </c>
      <c r="H3">
        <v>105330</v>
      </c>
      <c r="J3">
        <f t="shared" si="0"/>
        <v>85894.8</v>
      </c>
      <c r="K3">
        <f t="shared" si="1"/>
        <v>1.2262674806856759</v>
      </c>
      <c r="L3">
        <f t="shared" si="2"/>
        <v>120150</v>
      </c>
      <c r="M3">
        <f t="shared" si="3"/>
        <v>2452</v>
      </c>
      <c r="N3">
        <f t="shared" si="4"/>
        <v>85894.8</v>
      </c>
      <c r="O3">
        <f t="shared" si="5"/>
        <v>117698</v>
      </c>
      <c r="Q3">
        <v>2133</v>
      </c>
      <c r="R3">
        <v>331</v>
      </c>
      <c r="T3">
        <v>-574.19999999999709</v>
      </c>
      <c r="U3">
        <v>48.19999999999709</v>
      </c>
      <c r="W3">
        <v>2644.6000000000004</v>
      </c>
      <c r="X3">
        <v>205.39999999999998</v>
      </c>
      <c r="AB3">
        <v>85894.8</v>
      </c>
      <c r="AC3">
        <v>1.2262674806856759</v>
      </c>
      <c r="AI3">
        <v>85894.8</v>
      </c>
      <c r="AJ3">
        <v>1.2262674806856759</v>
      </c>
    </row>
    <row r="4" spans="1:38" x14ac:dyDescent="0.25">
      <c r="B4">
        <v>89047</v>
      </c>
      <c r="C4">
        <v>71457</v>
      </c>
      <c r="D4">
        <v>43424</v>
      </c>
      <c r="E4">
        <v>14150</v>
      </c>
      <c r="F4">
        <v>6229</v>
      </c>
      <c r="H4">
        <v>101186</v>
      </c>
      <c r="J4">
        <f t="shared" si="0"/>
        <v>44861.4</v>
      </c>
      <c r="K4">
        <f t="shared" si="1"/>
        <v>2.2555247941437404</v>
      </c>
      <c r="L4">
        <f t="shared" si="2"/>
        <v>89047</v>
      </c>
      <c r="M4">
        <f t="shared" si="3"/>
        <v>6229</v>
      </c>
      <c r="N4">
        <f t="shared" si="4"/>
        <v>44861.4</v>
      </c>
      <c r="O4">
        <f t="shared" si="5"/>
        <v>82818</v>
      </c>
      <c r="Q4">
        <v>1433</v>
      </c>
      <c r="R4">
        <v>-214</v>
      </c>
      <c r="T4">
        <v>532.20000000000437</v>
      </c>
      <c r="U4">
        <v>37.200000000004366</v>
      </c>
      <c r="W4">
        <v>3187.0000000000005</v>
      </c>
      <c r="X4">
        <v>172.8</v>
      </c>
      <c r="AD4">
        <v>44861.4</v>
      </c>
      <c r="AE4">
        <v>2.2555247941437404</v>
      </c>
      <c r="AK4">
        <v>44861.4</v>
      </c>
      <c r="AL4">
        <v>2.2555247941437404</v>
      </c>
    </row>
    <row r="5" spans="1:38" x14ac:dyDescent="0.25">
      <c r="B5">
        <v>32405</v>
      </c>
      <c r="C5">
        <v>117713</v>
      </c>
      <c r="D5">
        <v>2992</v>
      </c>
      <c r="E5">
        <v>14766</v>
      </c>
      <c r="F5">
        <v>120512</v>
      </c>
      <c r="H5">
        <v>59251</v>
      </c>
      <c r="J5">
        <f t="shared" si="0"/>
        <v>57677.599999999999</v>
      </c>
      <c r="K5">
        <f t="shared" si="1"/>
        <v>1.0272792210494195</v>
      </c>
      <c r="L5">
        <f t="shared" si="2"/>
        <v>120512</v>
      </c>
      <c r="M5">
        <f t="shared" si="3"/>
        <v>2992</v>
      </c>
      <c r="N5">
        <f t="shared" si="4"/>
        <v>57677.599999999999</v>
      </c>
      <c r="O5">
        <f t="shared" si="5"/>
        <v>117520</v>
      </c>
      <c r="Q5">
        <v>-6062</v>
      </c>
      <c r="R5">
        <v>931</v>
      </c>
      <c r="T5">
        <v>-3797.8000000000029</v>
      </c>
      <c r="U5">
        <v>-117</v>
      </c>
      <c r="W5">
        <v>3797.7999999999997</v>
      </c>
      <c r="X5">
        <v>156.6</v>
      </c>
      <c r="AB5">
        <v>57677.599999999999</v>
      </c>
      <c r="AC5">
        <v>1.0272792210494195</v>
      </c>
      <c r="AI5">
        <v>57677.599999999999</v>
      </c>
      <c r="AJ5">
        <v>1.0272792210494195</v>
      </c>
    </row>
    <row r="6" spans="1:38" x14ac:dyDescent="0.25">
      <c r="B6">
        <v>42680</v>
      </c>
      <c r="C6">
        <v>32454</v>
      </c>
      <c r="D6">
        <v>55115</v>
      </c>
      <c r="E6">
        <v>96232</v>
      </c>
      <c r="F6">
        <v>71649</v>
      </c>
      <c r="H6">
        <v>80661</v>
      </c>
      <c r="J6">
        <f t="shared" si="0"/>
        <v>59626</v>
      </c>
      <c r="K6">
        <f t="shared" si="1"/>
        <v>1.3527823432730688</v>
      </c>
      <c r="L6">
        <f t="shared" si="2"/>
        <v>96232</v>
      </c>
      <c r="M6">
        <f t="shared" si="3"/>
        <v>32454</v>
      </c>
      <c r="N6">
        <f t="shared" si="4"/>
        <v>59626</v>
      </c>
      <c r="O6">
        <f t="shared" si="5"/>
        <v>63778</v>
      </c>
      <c r="Q6">
        <v>4278</v>
      </c>
      <c r="R6">
        <v>-7</v>
      </c>
      <c r="T6">
        <v>1028.8000000000029</v>
      </c>
      <c r="U6">
        <v>155.40000000000146</v>
      </c>
      <c r="W6">
        <v>2746.8</v>
      </c>
      <c r="X6">
        <v>177</v>
      </c>
      <c r="Z6">
        <v>59626</v>
      </c>
      <c r="AA6">
        <v>1.3527823432730688</v>
      </c>
      <c r="AI6">
        <v>59626</v>
      </c>
      <c r="AJ6">
        <v>1.3527823432730688</v>
      </c>
    </row>
    <row r="7" spans="1:38" x14ac:dyDescent="0.25">
      <c r="B7">
        <v>27563</v>
      </c>
      <c r="C7">
        <v>37547</v>
      </c>
      <c r="D7">
        <v>92693</v>
      </c>
      <c r="E7">
        <v>47092</v>
      </c>
      <c r="F7">
        <v>5875</v>
      </c>
      <c r="H7">
        <v>78687</v>
      </c>
      <c r="J7">
        <f t="shared" si="0"/>
        <v>42154</v>
      </c>
      <c r="K7">
        <f t="shared" si="1"/>
        <v>1.8666555961474594</v>
      </c>
      <c r="L7">
        <f t="shared" si="2"/>
        <v>92693</v>
      </c>
      <c r="M7">
        <f t="shared" si="3"/>
        <v>5875</v>
      </c>
      <c r="N7">
        <f t="shared" si="4"/>
        <v>42154</v>
      </c>
      <c r="O7">
        <f t="shared" si="5"/>
        <v>86818</v>
      </c>
      <c r="Q7">
        <v>-156</v>
      </c>
      <c r="R7">
        <v>-10</v>
      </c>
      <c r="T7">
        <v>-994.40000000000146</v>
      </c>
      <c r="U7">
        <v>-184.59999999999854</v>
      </c>
      <c r="W7">
        <v>4275.6000000000004</v>
      </c>
      <c r="X7">
        <v>254.59999999999997</v>
      </c>
      <c r="AD7">
        <v>42154</v>
      </c>
      <c r="AE7">
        <v>1.8666555961474594</v>
      </c>
      <c r="AK7">
        <v>42154</v>
      </c>
      <c r="AL7">
        <v>1.8666555961474594</v>
      </c>
    </row>
    <row r="8" spans="1:38" x14ac:dyDescent="0.25">
      <c r="B8">
        <v>51558</v>
      </c>
      <c r="C8">
        <v>85453</v>
      </c>
      <c r="D8">
        <v>116509</v>
      </c>
      <c r="E8">
        <v>49883</v>
      </c>
      <c r="F8">
        <v>41285</v>
      </c>
      <c r="H8">
        <v>75568</v>
      </c>
      <c r="J8">
        <f t="shared" si="0"/>
        <v>68937.600000000006</v>
      </c>
      <c r="K8">
        <f t="shared" si="1"/>
        <v>1.0961797335561434</v>
      </c>
      <c r="L8">
        <f t="shared" si="2"/>
        <v>116509</v>
      </c>
      <c r="M8">
        <f t="shared" si="3"/>
        <v>41285</v>
      </c>
      <c r="N8">
        <f t="shared" si="4"/>
        <v>68937.600000000006</v>
      </c>
      <c r="O8">
        <f t="shared" si="5"/>
        <v>75224</v>
      </c>
      <c r="Q8">
        <v>-4997</v>
      </c>
      <c r="R8">
        <v>0</v>
      </c>
      <c r="T8">
        <v>-754.19999999999709</v>
      </c>
      <c r="U8">
        <v>-297.79999999998836</v>
      </c>
      <c r="W8">
        <v>3015</v>
      </c>
      <c r="X8">
        <v>505.00000000000006</v>
      </c>
      <c r="AB8">
        <v>68937.600000000006</v>
      </c>
      <c r="AC8">
        <v>1.0961797335561434</v>
      </c>
      <c r="AI8">
        <v>68937.600000000006</v>
      </c>
      <c r="AJ8">
        <v>1.0961797335561434</v>
      </c>
    </row>
    <row r="9" spans="1:38" x14ac:dyDescent="0.25">
      <c r="B9">
        <v>87845</v>
      </c>
      <c r="C9">
        <v>90816</v>
      </c>
      <c r="D9">
        <v>38080</v>
      </c>
      <c r="E9">
        <v>72608</v>
      </c>
      <c r="F9">
        <v>112836</v>
      </c>
      <c r="H9">
        <v>104100</v>
      </c>
      <c r="J9">
        <f t="shared" si="0"/>
        <v>80437</v>
      </c>
      <c r="K9">
        <f t="shared" si="1"/>
        <v>1.294180538806768</v>
      </c>
      <c r="L9">
        <f t="shared" si="2"/>
        <v>112836</v>
      </c>
      <c r="M9">
        <f t="shared" si="3"/>
        <v>38080</v>
      </c>
      <c r="N9">
        <f t="shared" si="4"/>
        <v>80437</v>
      </c>
      <c r="O9">
        <f t="shared" si="5"/>
        <v>74756</v>
      </c>
      <c r="Q9">
        <v>-7707</v>
      </c>
      <c r="R9">
        <v>3</v>
      </c>
      <c r="T9">
        <v>585.39999999999418</v>
      </c>
      <c r="U9">
        <v>35.80000000000291</v>
      </c>
      <c r="W9">
        <v>2212.1999999999998</v>
      </c>
      <c r="X9">
        <v>186.6</v>
      </c>
      <c r="AB9">
        <v>80437</v>
      </c>
      <c r="AC9">
        <v>1.294180538806768</v>
      </c>
      <c r="AI9">
        <v>80437</v>
      </c>
      <c r="AJ9">
        <v>1.294180538806768</v>
      </c>
    </row>
    <row r="10" spans="1:38" x14ac:dyDescent="0.25">
      <c r="B10">
        <v>89635</v>
      </c>
      <c r="C10">
        <v>103872</v>
      </c>
      <c r="D10">
        <v>12118</v>
      </c>
      <c r="E10">
        <v>98859</v>
      </c>
      <c r="F10">
        <v>34413</v>
      </c>
      <c r="H10">
        <v>99612</v>
      </c>
      <c r="J10">
        <f t="shared" si="0"/>
        <v>67779.399999999994</v>
      </c>
      <c r="K10">
        <f t="shared" si="1"/>
        <v>1.4696500706704398</v>
      </c>
      <c r="L10">
        <f t="shared" si="2"/>
        <v>103872</v>
      </c>
      <c r="M10">
        <f t="shared" si="3"/>
        <v>12118</v>
      </c>
      <c r="N10">
        <f t="shared" si="4"/>
        <v>67779.399999999994</v>
      </c>
      <c r="O10">
        <f t="shared" si="5"/>
        <v>91754</v>
      </c>
      <c r="Q10">
        <v>-141</v>
      </c>
      <c r="R10">
        <v>486</v>
      </c>
      <c r="T10">
        <v>1384</v>
      </c>
      <c r="U10">
        <v>-107.20000000001164</v>
      </c>
      <c r="W10">
        <v>1938.3999999999999</v>
      </c>
      <c r="X10">
        <v>108.80000000000001</v>
      </c>
      <c r="AF10">
        <v>67779.399999999994</v>
      </c>
      <c r="AG10">
        <v>1.4696500706704398</v>
      </c>
      <c r="AK10">
        <v>67779.399999999994</v>
      </c>
      <c r="AL10">
        <v>1.4696500706704398</v>
      </c>
    </row>
    <row r="11" spans="1:38" x14ac:dyDescent="0.25">
      <c r="B11">
        <v>39823</v>
      </c>
      <c r="C11">
        <v>69435</v>
      </c>
      <c r="D11">
        <v>11289</v>
      </c>
      <c r="E11">
        <v>110668</v>
      </c>
      <c r="F11">
        <v>69170</v>
      </c>
      <c r="H11">
        <v>77464</v>
      </c>
      <c r="J11">
        <f t="shared" si="0"/>
        <v>60077</v>
      </c>
      <c r="K11">
        <f t="shared" si="1"/>
        <v>1.2894119213675783</v>
      </c>
      <c r="L11">
        <f t="shared" si="2"/>
        <v>110668</v>
      </c>
      <c r="M11">
        <f t="shared" si="3"/>
        <v>11289</v>
      </c>
      <c r="N11">
        <f t="shared" si="4"/>
        <v>60077</v>
      </c>
      <c r="O11">
        <f t="shared" si="5"/>
        <v>99379</v>
      </c>
      <c r="Q11">
        <v>2926</v>
      </c>
      <c r="R11">
        <v>0</v>
      </c>
      <c r="T11">
        <v>-2407</v>
      </c>
      <c r="U11">
        <v>13.19999999999709</v>
      </c>
      <c r="W11">
        <v>2629</v>
      </c>
      <c r="X11">
        <v>414.80000000000007</v>
      </c>
      <c r="AB11">
        <v>60077</v>
      </c>
      <c r="AC11">
        <v>1.2894119213675783</v>
      </c>
      <c r="AI11">
        <v>60077</v>
      </c>
      <c r="AJ11">
        <v>1.2894119213675783</v>
      </c>
    </row>
    <row r="12" spans="1:38" x14ac:dyDescent="0.25">
      <c r="B12">
        <v>74812</v>
      </c>
      <c r="C12">
        <v>71068</v>
      </c>
      <c r="D12">
        <v>83870</v>
      </c>
      <c r="E12">
        <v>88588</v>
      </c>
      <c r="F12">
        <v>85836</v>
      </c>
      <c r="H12">
        <v>109528</v>
      </c>
      <c r="J12">
        <f t="shared" si="0"/>
        <v>80834.8</v>
      </c>
      <c r="K12">
        <f t="shared" si="1"/>
        <v>1.3549609821512516</v>
      </c>
      <c r="L12">
        <f t="shared" si="2"/>
        <v>88588</v>
      </c>
      <c r="M12">
        <f t="shared" si="3"/>
        <v>71068</v>
      </c>
      <c r="N12">
        <f t="shared" si="4"/>
        <v>80834.8</v>
      </c>
      <c r="O12">
        <f t="shared" si="5"/>
        <v>17520</v>
      </c>
      <c r="Q12">
        <v>550</v>
      </c>
      <c r="R12">
        <v>-519</v>
      </c>
      <c r="T12">
        <v>269.80000000000291</v>
      </c>
      <c r="U12">
        <v>83.80000000000291</v>
      </c>
      <c r="W12">
        <v>3629</v>
      </c>
      <c r="X12">
        <v>209.4</v>
      </c>
      <c r="AB12">
        <v>80834.8</v>
      </c>
      <c r="AC12">
        <v>1.3549609821512516</v>
      </c>
      <c r="AI12">
        <v>80834.8</v>
      </c>
      <c r="AJ12">
        <v>1.3549609821512516</v>
      </c>
    </row>
    <row r="13" spans="1:38" x14ac:dyDescent="0.25">
      <c r="B13">
        <v>81708</v>
      </c>
      <c r="C13">
        <v>118256</v>
      </c>
      <c r="D13">
        <v>29809</v>
      </c>
      <c r="E13">
        <v>47925</v>
      </c>
      <c r="F13">
        <v>21254</v>
      </c>
      <c r="H13">
        <v>96843</v>
      </c>
      <c r="J13">
        <f t="shared" si="0"/>
        <v>59790.400000000001</v>
      </c>
      <c r="K13">
        <f t="shared" si="1"/>
        <v>1.619708180577484</v>
      </c>
      <c r="L13">
        <f t="shared" si="2"/>
        <v>118256</v>
      </c>
      <c r="M13">
        <f t="shared" si="3"/>
        <v>21254</v>
      </c>
      <c r="N13">
        <f t="shared" si="4"/>
        <v>59790.400000000001</v>
      </c>
      <c r="O13">
        <f t="shared" si="5"/>
        <v>97002</v>
      </c>
      <c r="Q13">
        <v>-2049</v>
      </c>
      <c r="R13">
        <v>270</v>
      </c>
      <c r="T13">
        <v>160</v>
      </c>
      <c r="U13">
        <v>-174.59999999999854</v>
      </c>
      <c r="W13">
        <v>3402.7999999999997</v>
      </c>
      <c r="X13">
        <v>174.6</v>
      </c>
      <c r="AD13">
        <v>59790.400000000001</v>
      </c>
      <c r="AE13">
        <v>1.619708180577484</v>
      </c>
      <c r="AK13">
        <v>59790.400000000001</v>
      </c>
      <c r="AL13">
        <v>1.619708180577484</v>
      </c>
    </row>
    <row r="14" spans="1:38" x14ac:dyDescent="0.25">
      <c r="B14">
        <v>66747</v>
      </c>
      <c r="C14">
        <v>46377</v>
      </c>
      <c r="D14">
        <v>66154</v>
      </c>
      <c r="E14">
        <v>2736</v>
      </c>
      <c r="F14">
        <v>963</v>
      </c>
      <c r="H14">
        <v>69052</v>
      </c>
      <c r="J14">
        <f t="shared" si="0"/>
        <v>36595.4</v>
      </c>
      <c r="K14">
        <f t="shared" si="1"/>
        <v>1.8869038185127092</v>
      </c>
      <c r="L14">
        <f t="shared" si="2"/>
        <v>66747</v>
      </c>
      <c r="M14">
        <f t="shared" si="3"/>
        <v>963</v>
      </c>
      <c r="N14">
        <f t="shared" si="4"/>
        <v>36595.4</v>
      </c>
      <c r="O14">
        <f t="shared" si="5"/>
        <v>65784</v>
      </c>
      <c r="Q14">
        <v>787</v>
      </c>
      <c r="R14">
        <v>15</v>
      </c>
      <c r="T14">
        <v>-2149.5999999999985</v>
      </c>
      <c r="U14">
        <v>-266.79999999999563</v>
      </c>
      <c r="W14">
        <v>2674.4</v>
      </c>
      <c r="X14">
        <v>374.40000000000003</v>
      </c>
      <c r="AD14">
        <v>36595.4</v>
      </c>
      <c r="AE14">
        <v>1.8869038185127092</v>
      </c>
      <c r="AK14">
        <v>36595.4</v>
      </c>
      <c r="AL14">
        <v>1.8869038185127092</v>
      </c>
    </row>
    <row r="15" spans="1:38" x14ac:dyDescent="0.25">
      <c r="B15">
        <v>30276</v>
      </c>
      <c r="C15">
        <v>10199</v>
      </c>
      <c r="D15">
        <v>115106</v>
      </c>
      <c r="E15">
        <v>49822</v>
      </c>
      <c r="F15">
        <v>26922</v>
      </c>
      <c r="H15">
        <v>111143</v>
      </c>
      <c r="J15">
        <f t="shared" si="0"/>
        <v>46465</v>
      </c>
      <c r="K15">
        <f t="shared" si="1"/>
        <v>2.3919724523835146</v>
      </c>
      <c r="L15">
        <f t="shared" si="2"/>
        <v>115106</v>
      </c>
      <c r="M15">
        <f t="shared" si="3"/>
        <v>10199</v>
      </c>
      <c r="N15">
        <f t="shared" si="4"/>
        <v>46465</v>
      </c>
      <c r="O15">
        <f t="shared" si="5"/>
        <v>104907</v>
      </c>
      <c r="Q15">
        <v>7331</v>
      </c>
      <c r="R15">
        <v>103</v>
      </c>
      <c r="T15">
        <v>-422.59999999999854</v>
      </c>
      <c r="U15">
        <v>-80</v>
      </c>
      <c r="W15">
        <v>1400.6</v>
      </c>
      <c r="X15">
        <v>315.2</v>
      </c>
      <c r="AD15">
        <v>46465</v>
      </c>
      <c r="AE15">
        <v>2.3919724523835146</v>
      </c>
      <c r="AK15">
        <v>46465</v>
      </c>
      <c r="AL15">
        <v>2.3919724523835146</v>
      </c>
    </row>
    <row r="16" spans="1:38" x14ac:dyDescent="0.25">
      <c r="B16">
        <v>49694</v>
      </c>
      <c r="C16">
        <v>101637</v>
      </c>
      <c r="D16">
        <v>98784</v>
      </c>
      <c r="E16">
        <v>11924</v>
      </c>
      <c r="F16">
        <v>56564</v>
      </c>
      <c r="H16">
        <v>86708</v>
      </c>
      <c r="J16">
        <f t="shared" si="0"/>
        <v>63720.6</v>
      </c>
      <c r="K16">
        <f t="shared" si="1"/>
        <v>1.3607530374792454</v>
      </c>
      <c r="L16">
        <f t="shared" si="2"/>
        <v>101637</v>
      </c>
      <c r="M16">
        <f t="shared" si="3"/>
        <v>11924</v>
      </c>
      <c r="N16">
        <f t="shared" si="4"/>
        <v>63720.6</v>
      </c>
      <c r="O16">
        <f t="shared" si="5"/>
        <v>89713</v>
      </c>
      <c r="Q16">
        <v>-10708</v>
      </c>
      <c r="R16">
        <v>241</v>
      </c>
      <c r="T16">
        <v>-337.80000000000291</v>
      </c>
      <c r="U16">
        <v>-181.80000000000291</v>
      </c>
      <c r="W16">
        <v>1436.6</v>
      </c>
      <c r="X16">
        <v>219</v>
      </c>
      <c r="AF16">
        <v>63720.6</v>
      </c>
      <c r="AG16">
        <v>1.3607530374792454</v>
      </c>
      <c r="AI16">
        <v>63720.6</v>
      </c>
      <c r="AJ16">
        <v>1.3607530374792454</v>
      </c>
    </row>
    <row r="17" spans="2:38" x14ac:dyDescent="0.25">
      <c r="B17">
        <v>69197</v>
      </c>
      <c r="C17">
        <v>39110</v>
      </c>
      <c r="D17">
        <v>14250</v>
      </c>
      <c r="E17">
        <v>72676</v>
      </c>
      <c r="F17">
        <v>101468</v>
      </c>
      <c r="H17">
        <v>67883</v>
      </c>
      <c r="J17">
        <f t="shared" si="0"/>
        <v>59340.2</v>
      </c>
      <c r="K17">
        <f t="shared" si="1"/>
        <v>1.1439631143811446</v>
      </c>
      <c r="L17">
        <f t="shared" si="2"/>
        <v>101468</v>
      </c>
      <c r="M17">
        <f t="shared" si="3"/>
        <v>14250</v>
      </c>
      <c r="N17">
        <f t="shared" si="4"/>
        <v>59340.2</v>
      </c>
      <c r="O17">
        <f t="shared" si="5"/>
        <v>87218</v>
      </c>
      <c r="Q17">
        <v>1832</v>
      </c>
      <c r="R17">
        <v>-390</v>
      </c>
      <c r="T17">
        <v>3867.1999999999971</v>
      </c>
      <c r="U17">
        <v>43.599999999998545</v>
      </c>
      <c r="W17">
        <v>3986.3999999999996</v>
      </c>
      <c r="X17">
        <v>185.6</v>
      </c>
      <c r="Z17">
        <v>59340.2</v>
      </c>
      <c r="AA17">
        <v>1.1439631143811446</v>
      </c>
      <c r="AI17">
        <v>59340.2</v>
      </c>
      <c r="AJ17">
        <v>1.1439631143811446</v>
      </c>
    </row>
    <row r="18" spans="2:38" x14ac:dyDescent="0.25">
      <c r="B18">
        <v>81087</v>
      </c>
      <c r="C18">
        <v>1474</v>
      </c>
      <c r="D18">
        <v>23260</v>
      </c>
      <c r="E18">
        <v>81435</v>
      </c>
      <c r="F18">
        <v>65161</v>
      </c>
      <c r="H18">
        <v>53277</v>
      </c>
      <c r="J18">
        <f t="shared" si="0"/>
        <v>50483.4</v>
      </c>
      <c r="K18">
        <f t="shared" si="1"/>
        <v>1.0553370018659598</v>
      </c>
      <c r="L18">
        <f t="shared" si="2"/>
        <v>81435</v>
      </c>
      <c r="M18">
        <f t="shared" si="3"/>
        <v>1474</v>
      </c>
      <c r="N18">
        <f t="shared" si="4"/>
        <v>50483.4</v>
      </c>
      <c r="O18">
        <f t="shared" si="5"/>
        <v>79961</v>
      </c>
      <c r="Q18">
        <v>-2811</v>
      </c>
      <c r="R18">
        <v>-16</v>
      </c>
      <c r="T18">
        <v>-168</v>
      </c>
      <c r="U18">
        <v>354.59999999999854</v>
      </c>
      <c r="W18">
        <v>2792.7999999999997</v>
      </c>
      <c r="X18">
        <v>354.6</v>
      </c>
      <c r="Z18">
        <v>50483.4</v>
      </c>
      <c r="AA18">
        <v>1.0553370018659598</v>
      </c>
      <c r="AI18">
        <v>50483.4</v>
      </c>
      <c r="AJ18">
        <v>1.0553370018659598</v>
      </c>
    </row>
    <row r="19" spans="2:38" x14ac:dyDescent="0.25">
      <c r="B19">
        <v>73364</v>
      </c>
      <c r="C19">
        <v>80064</v>
      </c>
      <c r="D19">
        <v>51174</v>
      </c>
      <c r="E19">
        <v>4401</v>
      </c>
      <c r="F19">
        <v>31878</v>
      </c>
      <c r="H19">
        <v>56292</v>
      </c>
      <c r="J19">
        <f t="shared" si="0"/>
        <v>48176.2</v>
      </c>
      <c r="K19">
        <f t="shared" si="1"/>
        <v>1.1684607752375655</v>
      </c>
      <c r="L19">
        <f t="shared" si="2"/>
        <v>80064</v>
      </c>
      <c r="M19">
        <f t="shared" si="3"/>
        <v>4401</v>
      </c>
      <c r="N19">
        <f t="shared" si="4"/>
        <v>48176.2</v>
      </c>
      <c r="O19">
        <f t="shared" si="5"/>
        <v>75663</v>
      </c>
      <c r="Q19">
        <v>696</v>
      </c>
      <c r="R19">
        <v>-449</v>
      </c>
      <c r="T19">
        <v>-1171.4000000000015</v>
      </c>
      <c r="U19">
        <v>-64.400000000001455</v>
      </c>
      <c r="W19">
        <v>1538.1999999999998</v>
      </c>
      <c r="X19">
        <v>231.2</v>
      </c>
      <c r="Z19">
        <v>48176.2</v>
      </c>
      <c r="AA19">
        <v>1.1684607752375655</v>
      </c>
      <c r="AI19">
        <v>48176.2</v>
      </c>
      <c r="AJ19">
        <v>1.1684607752375655</v>
      </c>
    </row>
    <row r="20" spans="2:38" x14ac:dyDescent="0.25">
      <c r="B20">
        <v>76717</v>
      </c>
      <c r="C20">
        <v>66334</v>
      </c>
      <c r="D20">
        <v>116682</v>
      </c>
      <c r="E20">
        <v>96245</v>
      </c>
      <c r="F20">
        <v>70725</v>
      </c>
      <c r="H20">
        <v>101759</v>
      </c>
      <c r="J20">
        <f t="shared" si="0"/>
        <v>85340.6</v>
      </c>
      <c r="K20">
        <f t="shared" si="1"/>
        <v>1.1923867420664958</v>
      </c>
      <c r="L20">
        <f t="shared" si="2"/>
        <v>116682</v>
      </c>
      <c r="M20">
        <f t="shared" si="3"/>
        <v>66334</v>
      </c>
      <c r="N20">
        <f t="shared" si="4"/>
        <v>85340.6</v>
      </c>
      <c r="O20">
        <f t="shared" si="5"/>
        <v>50348</v>
      </c>
      <c r="Q20">
        <v>1760</v>
      </c>
      <c r="R20">
        <v>575</v>
      </c>
      <c r="T20">
        <v>2684.6000000000058</v>
      </c>
      <c r="U20">
        <v>80.400000000008731</v>
      </c>
      <c r="W20">
        <v>2759.4</v>
      </c>
      <c r="X20">
        <v>127.19999999999999</v>
      </c>
      <c r="AB20">
        <v>85340.6</v>
      </c>
      <c r="AC20">
        <v>1.1923867420664958</v>
      </c>
      <c r="AI20">
        <v>85340.6</v>
      </c>
      <c r="AJ20">
        <v>1.1923867420664958</v>
      </c>
    </row>
    <row r="21" spans="2:38" x14ac:dyDescent="0.25">
      <c r="B21">
        <v>4620</v>
      </c>
      <c r="C21">
        <v>40506</v>
      </c>
      <c r="D21">
        <v>57451</v>
      </c>
      <c r="E21">
        <v>101084</v>
      </c>
      <c r="F21">
        <v>74987</v>
      </c>
      <c r="H21">
        <v>83593</v>
      </c>
      <c r="J21">
        <f t="shared" si="0"/>
        <v>55729.599999999999</v>
      </c>
      <c r="K21">
        <f t="shared" si="1"/>
        <v>1.4999748787000087</v>
      </c>
      <c r="L21">
        <f t="shared" si="2"/>
        <v>101084</v>
      </c>
      <c r="M21">
        <f t="shared" si="3"/>
        <v>4620</v>
      </c>
      <c r="N21">
        <f t="shared" si="4"/>
        <v>55729.599999999999</v>
      </c>
      <c r="O21">
        <f t="shared" si="5"/>
        <v>96464</v>
      </c>
      <c r="Q21">
        <v>-1646</v>
      </c>
      <c r="R21">
        <v>-67</v>
      </c>
      <c r="T21">
        <v>1486.5999999999985</v>
      </c>
      <c r="U21">
        <v>197.19999999999709</v>
      </c>
      <c r="W21">
        <v>2352.6</v>
      </c>
      <c r="X21">
        <v>280.40000000000003</v>
      </c>
      <c r="AD21">
        <v>55729.599999999999</v>
      </c>
      <c r="AE21">
        <v>1.4999748787000087</v>
      </c>
      <c r="AK21">
        <v>55729.599999999999</v>
      </c>
      <c r="AL21">
        <v>1.4999748787000087</v>
      </c>
    </row>
    <row r="22" spans="2:38" x14ac:dyDescent="0.25">
      <c r="B22">
        <v>58949</v>
      </c>
      <c r="C22">
        <v>53609</v>
      </c>
      <c r="D22">
        <v>65057</v>
      </c>
      <c r="E22">
        <v>34329</v>
      </c>
      <c r="F22">
        <v>77141</v>
      </c>
      <c r="H22">
        <v>86183</v>
      </c>
      <c r="J22">
        <f t="shared" si="0"/>
        <v>57817</v>
      </c>
      <c r="K22">
        <f t="shared" si="1"/>
        <v>1.4906169465728074</v>
      </c>
      <c r="L22">
        <f t="shared" si="2"/>
        <v>77141</v>
      </c>
      <c r="M22">
        <f t="shared" si="3"/>
        <v>34329</v>
      </c>
      <c r="N22">
        <f t="shared" si="4"/>
        <v>57817</v>
      </c>
      <c r="O22">
        <f t="shared" si="5"/>
        <v>42812</v>
      </c>
      <c r="Q22">
        <v>2297</v>
      </c>
      <c r="R22">
        <v>-63</v>
      </c>
      <c r="T22">
        <v>1064.8000000000029</v>
      </c>
      <c r="U22">
        <v>-276.19999999999709</v>
      </c>
      <c r="W22">
        <v>1695.6</v>
      </c>
      <c r="X22">
        <v>442.2</v>
      </c>
      <c r="AD22">
        <v>57817</v>
      </c>
      <c r="AE22">
        <v>1.4906169465728074</v>
      </c>
      <c r="AK22">
        <v>57817</v>
      </c>
      <c r="AL22">
        <v>1.4906169465728074</v>
      </c>
    </row>
    <row r="23" spans="2:38" x14ac:dyDescent="0.25">
      <c r="B23">
        <v>19048</v>
      </c>
      <c r="C23">
        <v>59877</v>
      </c>
      <c r="D23">
        <v>14549</v>
      </c>
      <c r="E23">
        <v>101784</v>
      </c>
      <c r="F23">
        <v>115493</v>
      </c>
      <c r="H23">
        <v>63451</v>
      </c>
      <c r="J23">
        <f t="shared" si="0"/>
        <v>62150.2</v>
      </c>
      <c r="K23">
        <f t="shared" si="1"/>
        <v>1.0209299406920653</v>
      </c>
      <c r="L23">
        <f t="shared" si="2"/>
        <v>115493</v>
      </c>
      <c r="M23">
        <f t="shared" si="3"/>
        <v>14549</v>
      </c>
      <c r="N23">
        <f t="shared" si="4"/>
        <v>62150.2</v>
      </c>
      <c r="O23">
        <f t="shared" si="5"/>
        <v>100944</v>
      </c>
      <c r="Q23">
        <v>-2846</v>
      </c>
      <c r="R23">
        <v>-333</v>
      </c>
      <c r="T23">
        <v>-260</v>
      </c>
      <c r="U23">
        <v>-87</v>
      </c>
      <c r="W23">
        <v>1487.6</v>
      </c>
      <c r="X23">
        <v>241.79999999999998</v>
      </c>
      <c r="AB23">
        <v>62150.2</v>
      </c>
      <c r="AC23">
        <v>1.0209299406920653</v>
      </c>
      <c r="AI23">
        <v>62150.2</v>
      </c>
      <c r="AJ23">
        <v>1.0209299406920653</v>
      </c>
    </row>
    <row r="24" spans="2:38" x14ac:dyDescent="0.25">
      <c r="B24">
        <v>1926</v>
      </c>
      <c r="C24">
        <v>101873</v>
      </c>
      <c r="D24">
        <v>88589</v>
      </c>
      <c r="E24">
        <v>21612</v>
      </c>
      <c r="F24">
        <v>23356</v>
      </c>
      <c r="H24">
        <v>100266</v>
      </c>
      <c r="J24">
        <f t="shared" si="0"/>
        <v>47471.199999999997</v>
      </c>
      <c r="K24">
        <f t="shared" si="1"/>
        <v>2.1121437840206272</v>
      </c>
      <c r="L24">
        <f t="shared" si="2"/>
        <v>101873</v>
      </c>
      <c r="M24">
        <f t="shared" si="3"/>
        <v>1926</v>
      </c>
      <c r="N24">
        <f t="shared" si="4"/>
        <v>47471.199999999997</v>
      </c>
      <c r="O24">
        <f t="shared" si="5"/>
        <v>99947</v>
      </c>
      <c r="Q24">
        <v>3588</v>
      </c>
      <c r="R24">
        <v>-142</v>
      </c>
      <c r="T24">
        <v>362.19999999999709</v>
      </c>
      <c r="U24">
        <v>17.799999999995634</v>
      </c>
      <c r="W24">
        <v>3964.6000000000004</v>
      </c>
      <c r="X24">
        <v>69</v>
      </c>
      <c r="AD24">
        <v>47471.199999999997</v>
      </c>
      <c r="AE24">
        <v>2.1121437840206272</v>
      </c>
      <c r="AK24">
        <v>47471.199999999997</v>
      </c>
      <c r="AL24">
        <v>2.1121437840206272</v>
      </c>
    </row>
    <row r="25" spans="2:38" x14ac:dyDescent="0.25">
      <c r="B25">
        <v>31797</v>
      </c>
      <c r="C25">
        <v>99449</v>
      </c>
      <c r="D25">
        <v>89669</v>
      </c>
      <c r="E25">
        <v>82037</v>
      </c>
      <c r="F25">
        <v>57273</v>
      </c>
      <c r="H25">
        <v>94606</v>
      </c>
      <c r="J25">
        <f t="shared" si="0"/>
        <v>72045</v>
      </c>
      <c r="K25">
        <f t="shared" si="1"/>
        <v>1.3131515025331391</v>
      </c>
      <c r="L25">
        <f t="shared" si="2"/>
        <v>99449</v>
      </c>
      <c r="M25">
        <f t="shared" si="3"/>
        <v>31797</v>
      </c>
      <c r="N25">
        <f t="shared" si="4"/>
        <v>72045</v>
      </c>
      <c r="O25">
        <f t="shared" si="5"/>
        <v>67652</v>
      </c>
      <c r="Q25">
        <v>-1457</v>
      </c>
      <c r="R25">
        <v>674</v>
      </c>
      <c r="T25">
        <v>-844.80000000000291</v>
      </c>
      <c r="U25">
        <v>-4.6000000000058208</v>
      </c>
      <c r="W25">
        <v>2347.6000000000004</v>
      </c>
      <c r="X25">
        <v>200.20000000000002</v>
      </c>
      <c r="AB25">
        <v>72045</v>
      </c>
      <c r="AC25">
        <v>1.3131515025331391</v>
      </c>
      <c r="AI25">
        <v>72045</v>
      </c>
      <c r="AJ25">
        <v>1.3131515025331391</v>
      </c>
    </row>
    <row r="26" spans="2:38" x14ac:dyDescent="0.25">
      <c r="B26">
        <v>4540</v>
      </c>
      <c r="C26">
        <v>119364</v>
      </c>
      <c r="D26">
        <v>51566</v>
      </c>
      <c r="E26">
        <v>117668</v>
      </c>
      <c r="F26">
        <v>31688</v>
      </c>
      <c r="H26">
        <v>98272</v>
      </c>
      <c r="J26">
        <f t="shared" si="0"/>
        <v>64965.2</v>
      </c>
      <c r="K26">
        <f t="shared" si="1"/>
        <v>1.5126867923134233</v>
      </c>
      <c r="L26">
        <f t="shared" si="2"/>
        <v>119364</v>
      </c>
      <c r="M26">
        <f t="shared" si="3"/>
        <v>4540</v>
      </c>
      <c r="N26">
        <f t="shared" si="4"/>
        <v>64965.2</v>
      </c>
      <c r="O26">
        <f t="shared" si="5"/>
        <v>114824</v>
      </c>
      <c r="Q26">
        <v>4423</v>
      </c>
      <c r="R26">
        <v>901</v>
      </c>
      <c r="T26">
        <v>1079</v>
      </c>
      <c r="U26">
        <v>176.59999999999854</v>
      </c>
      <c r="W26">
        <v>2895</v>
      </c>
      <c r="X26">
        <v>269</v>
      </c>
      <c r="AB26">
        <v>64965.2</v>
      </c>
      <c r="AC26">
        <v>1.5126867923134233</v>
      </c>
      <c r="AK26">
        <v>64965.2</v>
      </c>
      <c r="AL26">
        <v>1.5126867923134233</v>
      </c>
    </row>
    <row r="27" spans="2:38" x14ac:dyDescent="0.25">
      <c r="B27">
        <v>91114</v>
      </c>
      <c r="C27">
        <v>100690</v>
      </c>
      <c r="D27">
        <v>31451</v>
      </c>
      <c r="E27">
        <v>56458</v>
      </c>
      <c r="F27">
        <v>114197</v>
      </c>
      <c r="H27">
        <v>85414</v>
      </c>
      <c r="J27">
        <f t="shared" si="0"/>
        <v>78782</v>
      </c>
      <c r="K27">
        <f t="shared" si="1"/>
        <v>1.0841816658627605</v>
      </c>
      <c r="L27">
        <f t="shared" si="2"/>
        <v>114197</v>
      </c>
      <c r="M27">
        <f t="shared" si="3"/>
        <v>31451</v>
      </c>
      <c r="N27">
        <f t="shared" si="4"/>
        <v>78782</v>
      </c>
      <c r="O27">
        <f t="shared" si="5"/>
        <v>82746</v>
      </c>
      <c r="Q27">
        <v>2758</v>
      </c>
      <c r="R27">
        <v>-255</v>
      </c>
      <c r="T27">
        <v>2128.3999999999942</v>
      </c>
      <c r="U27">
        <v>-203.19999999999709</v>
      </c>
      <c r="W27">
        <v>2241.6</v>
      </c>
      <c r="X27">
        <v>356</v>
      </c>
      <c r="AB27">
        <v>78782</v>
      </c>
      <c r="AC27">
        <v>1.0841816658627605</v>
      </c>
      <c r="AI27">
        <v>78782</v>
      </c>
      <c r="AJ27">
        <v>1.0841816658627605</v>
      </c>
    </row>
    <row r="28" spans="2:38" x14ac:dyDescent="0.25">
      <c r="B28">
        <v>72144</v>
      </c>
      <c r="C28">
        <v>89823</v>
      </c>
      <c r="D28">
        <v>27053</v>
      </c>
      <c r="E28">
        <v>12937</v>
      </c>
      <c r="F28">
        <v>35973</v>
      </c>
      <c r="H28">
        <v>84033</v>
      </c>
      <c r="J28">
        <f t="shared" si="0"/>
        <v>47586</v>
      </c>
      <c r="K28">
        <f t="shared" si="1"/>
        <v>1.7659185474719454</v>
      </c>
      <c r="L28">
        <f t="shared" si="2"/>
        <v>89823</v>
      </c>
      <c r="M28">
        <f t="shared" si="3"/>
        <v>12937</v>
      </c>
      <c r="N28">
        <f t="shared" si="4"/>
        <v>47586</v>
      </c>
      <c r="O28">
        <f t="shared" si="5"/>
        <v>76886</v>
      </c>
      <c r="Q28">
        <v>1377</v>
      </c>
      <c r="R28">
        <v>638</v>
      </c>
      <c r="T28">
        <v>-138</v>
      </c>
      <c r="U28">
        <v>-34.80000000000291</v>
      </c>
      <c r="W28">
        <v>3145.2</v>
      </c>
      <c r="X28">
        <v>580.40000000000009</v>
      </c>
      <c r="AD28">
        <v>47586</v>
      </c>
      <c r="AE28">
        <v>1.7659185474719454</v>
      </c>
      <c r="AK28">
        <v>47586</v>
      </c>
      <c r="AL28">
        <v>1.7659185474719454</v>
      </c>
    </row>
    <row r="29" spans="2:38" x14ac:dyDescent="0.25">
      <c r="B29">
        <v>62361</v>
      </c>
      <c r="C29">
        <v>65702</v>
      </c>
      <c r="D29">
        <v>19425</v>
      </c>
      <c r="E29">
        <v>7770</v>
      </c>
      <c r="F29">
        <v>86447</v>
      </c>
      <c r="H29">
        <v>72593</v>
      </c>
      <c r="J29">
        <f t="shared" si="0"/>
        <v>48341</v>
      </c>
      <c r="K29">
        <f t="shared" si="1"/>
        <v>1.50168593947167</v>
      </c>
      <c r="L29">
        <f t="shared" si="2"/>
        <v>86447</v>
      </c>
      <c r="M29">
        <f t="shared" si="3"/>
        <v>7770</v>
      </c>
      <c r="N29">
        <f t="shared" si="4"/>
        <v>48341</v>
      </c>
      <c r="O29">
        <f t="shared" si="5"/>
        <v>78677</v>
      </c>
      <c r="Q29">
        <v>23</v>
      </c>
      <c r="R29">
        <v>-261</v>
      </c>
      <c r="T29">
        <v>2831</v>
      </c>
      <c r="U29">
        <v>71.19999999999709</v>
      </c>
      <c r="W29">
        <v>2831</v>
      </c>
      <c r="X29">
        <v>454.79999999999995</v>
      </c>
      <c r="AD29">
        <v>48341</v>
      </c>
      <c r="AE29">
        <v>1.50168593947167</v>
      </c>
      <c r="AK29">
        <v>48341</v>
      </c>
      <c r="AL29">
        <v>1.50168593947167</v>
      </c>
    </row>
    <row r="30" spans="2:38" x14ac:dyDescent="0.25">
      <c r="B30">
        <v>103150</v>
      </c>
      <c r="C30">
        <v>110970</v>
      </c>
      <c r="D30">
        <v>94812</v>
      </c>
      <c r="E30">
        <v>29225</v>
      </c>
      <c r="F30">
        <v>81121</v>
      </c>
      <c r="H30">
        <v>138970</v>
      </c>
      <c r="J30">
        <f t="shared" si="0"/>
        <v>83855.600000000006</v>
      </c>
      <c r="K30">
        <f t="shared" si="1"/>
        <v>1.6572536598629071</v>
      </c>
      <c r="L30">
        <f t="shared" si="2"/>
        <v>110970</v>
      </c>
      <c r="M30">
        <f t="shared" si="3"/>
        <v>29225</v>
      </c>
      <c r="N30">
        <f t="shared" si="4"/>
        <v>83855.600000000006</v>
      </c>
      <c r="O30">
        <f t="shared" si="5"/>
        <v>81745</v>
      </c>
      <c r="Q30">
        <v>-4448</v>
      </c>
      <c r="R30">
        <v>-7</v>
      </c>
      <c r="T30">
        <v>289.40000000000873</v>
      </c>
      <c r="U30">
        <v>132.80000000000291</v>
      </c>
      <c r="W30">
        <v>1287.4000000000001</v>
      </c>
      <c r="X30">
        <v>529.19999999999993</v>
      </c>
      <c r="AF30">
        <v>83855.600000000006</v>
      </c>
      <c r="AG30">
        <v>1.6572536598629071</v>
      </c>
      <c r="AK30">
        <v>83855.600000000006</v>
      </c>
      <c r="AL30">
        <v>1.6572536598629071</v>
      </c>
    </row>
    <row r="31" spans="2:38" x14ac:dyDescent="0.25">
      <c r="B31">
        <v>28242</v>
      </c>
      <c r="C31">
        <v>88340</v>
      </c>
      <c r="D31">
        <v>61336</v>
      </c>
      <c r="E31">
        <v>33058</v>
      </c>
      <c r="F31">
        <v>1787</v>
      </c>
      <c r="H31">
        <v>66813</v>
      </c>
      <c r="J31">
        <f t="shared" si="0"/>
        <v>42552.6</v>
      </c>
      <c r="K31">
        <f t="shared" si="1"/>
        <v>1.5701273247698144</v>
      </c>
      <c r="L31">
        <f t="shared" si="2"/>
        <v>88340</v>
      </c>
      <c r="M31">
        <f t="shared" si="3"/>
        <v>1787</v>
      </c>
      <c r="N31">
        <f t="shared" si="4"/>
        <v>42552.6</v>
      </c>
      <c r="O31">
        <f t="shared" si="5"/>
        <v>86553</v>
      </c>
      <c r="Q31">
        <v>-345</v>
      </c>
      <c r="R31">
        <v>-332</v>
      </c>
      <c r="T31">
        <v>-1752</v>
      </c>
      <c r="U31">
        <v>130.79999999999563</v>
      </c>
      <c r="W31">
        <v>1838.7999999999997</v>
      </c>
      <c r="X31">
        <v>422.4</v>
      </c>
      <c r="AD31">
        <v>42552.6</v>
      </c>
      <c r="AE31">
        <v>1.5701273247698144</v>
      </c>
      <c r="AK31">
        <v>42552.6</v>
      </c>
      <c r="AL31">
        <v>1.5701273247698144</v>
      </c>
    </row>
    <row r="32" spans="2:38" x14ac:dyDescent="0.25">
      <c r="B32">
        <v>51878</v>
      </c>
      <c r="C32">
        <v>33444</v>
      </c>
      <c r="D32">
        <v>54619</v>
      </c>
      <c r="E32">
        <v>11116</v>
      </c>
      <c r="F32">
        <v>38138</v>
      </c>
      <c r="H32">
        <v>58351</v>
      </c>
      <c r="J32">
        <f t="shared" si="0"/>
        <v>37839</v>
      </c>
      <c r="K32">
        <f t="shared" si="1"/>
        <v>1.5420862073522028</v>
      </c>
      <c r="L32">
        <f t="shared" si="2"/>
        <v>54619</v>
      </c>
      <c r="M32">
        <f t="shared" si="3"/>
        <v>11116</v>
      </c>
      <c r="N32">
        <f t="shared" si="4"/>
        <v>37839</v>
      </c>
      <c r="O32">
        <f t="shared" si="5"/>
        <v>43503</v>
      </c>
      <c r="Q32">
        <v>4108</v>
      </c>
      <c r="R32">
        <v>-428</v>
      </c>
      <c r="T32">
        <v>1135.8000000000029</v>
      </c>
      <c r="U32">
        <v>86.80000000000291</v>
      </c>
      <c r="W32">
        <v>4448.2000000000007</v>
      </c>
      <c r="X32">
        <v>104</v>
      </c>
      <c r="AD32">
        <v>37839</v>
      </c>
      <c r="AE32">
        <v>1.5420862073522028</v>
      </c>
      <c r="AI32">
        <v>37839</v>
      </c>
      <c r="AJ32">
        <v>1.5420862073522028</v>
      </c>
    </row>
    <row r="33" spans="2:38" x14ac:dyDescent="0.25">
      <c r="B33">
        <v>14074</v>
      </c>
      <c r="C33">
        <v>68248</v>
      </c>
      <c r="D33">
        <v>115596</v>
      </c>
      <c r="E33">
        <v>30277</v>
      </c>
      <c r="F33">
        <v>33623</v>
      </c>
      <c r="H33">
        <v>59009</v>
      </c>
      <c r="J33">
        <f t="shared" si="0"/>
        <v>52363.6</v>
      </c>
      <c r="K33">
        <f t="shared" si="1"/>
        <v>1.126908768686645</v>
      </c>
      <c r="L33">
        <f t="shared" si="2"/>
        <v>115596</v>
      </c>
      <c r="M33">
        <f t="shared" si="3"/>
        <v>14074</v>
      </c>
      <c r="N33">
        <f t="shared" si="4"/>
        <v>52363.6</v>
      </c>
      <c r="O33">
        <f t="shared" si="5"/>
        <v>101522</v>
      </c>
      <c r="Q33">
        <v>-4582</v>
      </c>
      <c r="R33">
        <v>8</v>
      </c>
      <c r="T33">
        <v>-1043</v>
      </c>
      <c r="U33">
        <v>-51.200000000004366</v>
      </c>
      <c r="W33">
        <v>4192.6000000000004</v>
      </c>
      <c r="X33">
        <v>143.60000000000002</v>
      </c>
      <c r="Z33">
        <v>52363.6</v>
      </c>
      <c r="AA33">
        <v>1.126908768686645</v>
      </c>
      <c r="AI33">
        <v>52363.6</v>
      </c>
      <c r="AJ33">
        <v>1.126908768686645</v>
      </c>
    </row>
    <row r="34" spans="2:38" x14ac:dyDescent="0.25">
      <c r="B34">
        <v>102156</v>
      </c>
      <c r="C34">
        <v>7784</v>
      </c>
      <c r="D34">
        <v>78165</v>
      </c>
      <c r="E34">
        <v>104025</v>
      </c>
      <c r="F34">
        <v>51364</v>
      </c>
      <c r="H34">
        <v>122338</v>
      </c>
      <c r="J34">
        <f t="shared" ref="J34:J65" si="6">AVERAGE(B34:F34)</f>
        <v>68698.8</v>
      </c>
      <c r="K34">
        <f t="shared" ref="K34:K65" si="7">H34/J34</f>
        <v>1.7807880195869505</v>
      </c>
      <c r="L34">
        <f t="shared" ref="L34:L65" si="8">MAX(B34:F34)</f>
        <v>104025</v>
      </c>
      <c r="M34">
        <f t="shared" ref="M34:M65" si="9">MIN(B34:F34)</f>
        <v>7784</v>
      </c>
      <c r="N34">
        <f t="shared" ref="N34:N65" si="10">AVERAGE(B34:F34)</f>
        <v>68698.8</v>
      </c>
      <c r="O34">
        <f t="shared" ref="O34:O65" si="11">L34-M34</f>
        <v>96241</v>
      </c>
      <c r="Q34">
        <v>-4352</v>
      </c>
      <c r="R34">
        <v>4</v>
      </c>
      <c r="T34">
        <v>-1312.8000000000029</v>
      </c>
      <c r="U34">
        <v>197.80000000000291</v>
      </c>
      <c r="W34">
        <v>2558.8000000000002</v>
      </c>
      <c r="X34">
        <v>304.2</v>
      </c>
      <c r="AF34">
        <v>68698.8</v>
      </c>
      <c r="AG34">
        <v>1.7807880195869505</v>
      </c>
      <c r="AK34">
        <v>68698.8</v>
      </c>
      <c r="AL34">
        <v>1.7807880195869505</v>
      </c>
    </row>
    <row r="35" spans="2:38" x14ac:dyDescent="0.25">
      <c r="B35">
        <v>53957</v>
      </c>
      <c r="C35">
        <v>64551</v>
      </c>
      <c r="D35">
        <v>30309</v>
      </c>
      <c r="E35">
        <v>47357</v>
      </c>
      <c r="F35">
        <v>2562</v>
      </c>
      <c r="H35">
        <v>43055</v>
      </c>
      <c r="J35">
        <f t="shared" si="6"/>
        <v>39747.199999999997</v>
      </c>
      <c r="K35">
        <f t="shared" si="7"/>
        <v>1.0832209564447308</v>
      </c>
      <c r="L35">
        <f t="shared" si="8"/>
        <v>64551</v>
      </c>
      <c r="M35">
        <f t="shared" si="9"/>
        <v>2562</v>
      </c>
      <c r="N35">
        <f t="shared" si="10"/>
        <v>39747.199999999997</v>
      </c>
      <c r="O35">
        <f t="shared" si="11"/>
        <v>61989</v>
      </c>
      <c r="Q35">
        <v>-241</v>
      </c>
      <c r="R35">
        <v>0</v>
      </c>
      <c r="T35">
        <v>731.59999999999854</v>
      </c>
      <c r="U35">
        <v>-209.60000000000582</v>
      </c>
      <c r="W35">
        <v>1773.1999999999998</v>
      </c>
      <c r="X35">
        <v>220.4</v>
      </c>
      <c r="Z35">
        <v>39747.199999999997</v>
      </c>
      <c r="AA35">
        <v>1.0832209564447308</v>
      </c>
      <c r="AI35">
        <v>39747.199999999997</v>
      </c>
      <c r="AJ35">
        <v>1.0832209564447308</v>
      </c>
    </row>
    <row r="36" spans="2:38" x14ac:dyDescent="0.25">
      <c r="B36">
        <v>62367</v>
      </c>
      <c r="C36">
        <v>96232</v>
      </c>
      <c r="D36">
        <v>105076</v>
      </c>
      <c r="E36">
        <v>122186</v>
      </c>
      <c r="F36">
        <v>86909</v>
      </c>
      <c r="H36">
        <v>105174</v>
      </c>
      <c r="J36">
        <f t="shared" si="6"/>
        <v>94554</v>
      </c>
      <c r="K36">
        <f t="shared" si="7"/>
        <v>1.1123167713687416</v>
      </c>
      <c r="L36">
        <f t="shared" si="8"/>
        <v>122186</v>
      </c>
      <c r="M36">
        <f t="shared" si="9"/>
        <v>62367</v>
      </c>
      <c r="N36">
        <f t="shared" si="10"/>
        <v>94554</v>
      </c>
      <c r="O36">
        <f t="shared" si="11"/>
        <v>59819</v>
      </c>
      <c r="Q36">
        <v>-852</v>
      </c>
      <c r="R36">
        <v>0</v>
      </c>
      <c r="T36">
        <v>-1878</v>
      </c>
      <c r="U36">
        <v>96</v>
      </c>
      <c r="W36">
        <v>3927.5999999999995</v>
      </c>
      <c r="X36">
        <v>527.19999999999993</v>
      </c>
      <c r="AB36">
        <v>94554</v>
      </c>
      <c r="AC36">
        <v>1.1123167713687416</v>
      </c>
      <c r="AI36">
        <v>94554</v>
      </c>
      <c r="AJ36">
        <v>1.1123167713687416</v>
      </c>
    </row>
    <row r="37" spans="2:38" x14ac:dyDescent="0.25">
      <c r="B37">
        <v>90401</v>
      </c>
      <c r="C37">
        <v>101489</v>
      </c>
      <c r="D37">
        <v>25543</v>
      </c>
      <c r="E37">
        <v>11933</v>
      </c>
      <c r="F37">
        <v>23243</v>
      </c>
      <c r="H37">
        <v>103647</v>
      </c>
      <c r="J37">
        <f t="shared" si="6"/>
        <v>50521.8</v>
      </c>
      <c r="K37">
        <f t="shared" si="7"/>
        <v>2.0515302305143521</v>
      </c>
      <c r="L37">
        <f t="shared" si="8"/>
        <v>101489</v>
      </c>
      <c r="M37">
        <f t="shared" si="9"/>
        <v>11933</v>
      </c>
      <c r="N37">
        <f t="shared" si="10"/>
        <v>50521.8</v>
      </c>
      <c r="O37">
        <f t="shared" si="11"/>
        <v>89556</v>
      </c>
      <c r="Q37">
        <v>-3732</v>
      </c>
      <c r="R37">
        <v>11</v>
      </c>
      <c r="T37">
        <v>-769.19999999999709</v>
      </c>
      <c r="U37">
        <v>-52.799999999995634</v>
      </c>
      <c r="W37">
        <v>2096.8000000000002</v>
      </c>
      <c r="X37">
        <v>176.4</v>
      </c>
      <c r="AD37">
        <v>50521.8</v>
      </c>
      <c r="AE37">
        <v>2.0515302305143521</v>
      </c>
      <c r="AK37">
        <v>50521.8</v>
      </c>
      <c r="AL37">
        <v>2.0515302305143521</v>
      </c>
    </row>
    <row r="38" spans="2:38" x14ac:dyDescent="0.25">
      <c r="B38">
        <v>50793</v>
      </c>
      <c r="C38">
        <v>84111</v>
      </c>
      <c r="D38">
        <v>41979</v>
      </c>
      <c r="E38">
        <v>60726</v>
      </c>
      <c r="F38">
        <v>13468</v>
      </c>
      <c r="H38">
        <v>103692</v>
      </c>
      <c r="J38">
        <f t="shared" si="6"/>
        <v>50215.4</v>
      </c>
      <c r="K38">
        <f t="shared" si="7"/>
        <v>2.0649442202989521</v>
      </c>
      <c r="L38">
        <f t="shared" si="8"/>
        <v>84111</v>
      </c>
      <c r="M38">
        <f t="shared" si="9"/>
        <v>13468</v>
      </c>
      <c r="N38">
        <f t="shared" si="10"/>
        <v>50215.4</v>
      </c>
      <c r="O38">
        <f t="shared" si="11"/>
        <v>70643</v>
      </c>
      <c r="Q38">
        <v>-3441</v>
      </c>
      <c r="R38">
        <v>4</v>
      </c>
      <c r="T38">
        <v>-362.19999999999709</v>
      </c>
      <c r="U38">
        <v>21.80000000000291</v>
      </c>
      <c r="W38">
        <v>2172.1999999999998</v>
      </c>
      <c r="X38">
        <v>472.2</v>
      </c>
      <c r="AD38">
        <v>50215.4</v>
      </c>
      <c r="AE38">
        <v>2.0649442202989521</v>
      </c>
      <c r="AK38">
        <v>50215.4</v>
      </c>
      <c r="AL38">
        <v>2.0649442202989521</v>
      </c>
    </row>
    <row r="39" spans="2:38" x14ac:dyDescent="0.25">
      <c r="B39">
        <v>26249</v>
      </c>
      <c r="C39">
        <v>26964</v>
      </c>
      <c r="D39">
        <v>40033</v>
      </c>
      <c r="E39">
        <v>111017</v>
      </c>
      <c r="F39">
        <v>47905</v>
      </c>
      <c r="H39">
        <v>66936</v>
      </c>
      <c r="J39">
        <f t="shared" si="6"/>
        <v>50433.599999999999</v>
      </c>
      <c r="K39">
        <f t="shared" si="7"/>
        <v>1.3272104311411441</v>
      </c>
      <c r="L39">
        <f t="shared" si="8"/>
        <v>111017</v>
      </c>
      <c r="M39">
        <f t="shared" si="9"/>
        <v>26249</v>
      </c>
      <c r="N39">
        <f t="shared" si="10"/>
        <v>50433.599999999999</v>
      </c>
      <c r="O39">
        <f t="shared" si="11"/>
        <v>84768</v>
      </c>
      <c r="Q39">
        <v>393</v>
      </c>
      <c r="R39">
        <v>464</v>
      </c>
      <c r="T39">
        <v>-636</v>
      </c>
      <c r="U39">
        <v>535.19999999999709</v>
      </c>
      <c r="W39">
        <v>2076</v>
      </c>
      <c r="X39">
        <v>569.20000000000005</v>
      </c>
      <c r="Z39">
        <v>50433.599999999999</v>
      </c>
      <c r="AA39">
        <v>1.3272104311411441</v>
      </c>
      <c r="AI39">
        <v>50433.599999999999</v>
      </c>
      <c r="AJ39">
        <v>1.3272104311411441</v>
      </c>
    </row>
    <row r="40" spans="2:38" x14ac:dyDescent="0.25">
      <c r="B40">
        <v>106286</v>
      </c>
      <c r="C40">
        <v>34029</v>
      </c>
      <c r="D40">
        <v>87059</v>
      </c>
      <c r="E40">
        <v>62046</v>
      </c>
      <c r="F40">
        <v>6736</v>
      </c>
      <c r="H40">
        <v>105265</v>
      </c>
      <c r="J40">
        <f t="shared" si="6"/>
        <v>59231.199999999997</v>
      </c>
      <c r="K40">
        <f t="shared" si="7"/>
        <v>1.7771883736949445</v>
      </c>
      <c r="L40">
        <f t="shared" si="8"/>
        <v>106286</v>
      </c>
      <c r="M40">
        <f t="shared" si="9"/>
        <v>6736</v>
      </c>
      <c r="N40">
        <f t="shared" si="10"/>
        <v>59231.199999999997</v>
      </c>
      <c r="O40">
        <f t="shared" si="11"/>
        <v>99550</v>
      </c>
      <c r="Q40">
        <v>-515</v>
      </c>
      <c r="R40">
        <v>8</v>
      </c>
      <c r="T40">
        <v>363.39999999999418</v>
      </c>
      <c r="U40">
        <v>52.399999999994179</v>
      </c>
      <c r="W40">
        <v>2299</v>
      </c>
      <c r="X40">
        <v>107.2</v>
      </c>
      <c r="AD40">
        <v>59231.199999999997</v>
      </c>
      <c r="AE40">
        <v>1.7771883736949445</v>
      </c>
      <c r="AK40">
        <v>59231.199999999997</v>
      </c>
      <c r="AL40">
        <v>1.7771883736949445</v>
      </c>
    </row>
    <row r="41" spans="2:38" x14ac:dyDescent="0.25">
      <c r="B41">
        <v>116117</v>
      </c>
      <c r="C41">
        <v>68510</v>
      </c>
      <c r="D41">
        <v>104918</v>
      </c>
      <c r="E41">
        <v>44213</v>
      </c>
      <c r="F41">
        <v>45034</v>
      </c>
      <c r="H41">
        <v>91990</v>
      </c>
      <c r="J41">
        <f t="shared" si="6"/>
        <v>75758.399999999994</v>
      </c>
      <c r="K41">
        <f t="shared" si="7"/>
        <v>1.2142547889078967</v>
      </c>
      <c r="L41">
        <f t="shared" si="8"/>
        <v>116117</v>
      </c>
      <c r="M41">
        <f t="shared" si="9"/>
        <v>44213</v>
      </c>
      <c r="N41">
        <f t="shared" si="10"/>
        <v>75758.399999999994</v>
      </c>
      <c r="O41">
        <f t="shared" si="11"/>
        <v>71904</v>
      </c>
      <c r="Q41">
        <v>5152</v>
      </c>
      <c r="R41">
        <v>154</v>
      </c>
      <c r="T41">
        <v>162.59999999999127</v>
      </c>
      <c r="U41">
        <v>-20.200000000011642</v>
      </c>
      <c r="W41">
        <v>3106.2</v>
      </c>
      <c r="X41">
        <v>63.8</v>
      </c>
      <c r="AB41">
        <v>75758.399999999994</v>
      </c>
      <c r="AC41">
        <v>1.2142547889078967</v>
      </c>
      <c r="AI41">
        <v>75758.399999999994</v>
      </c>
      <c r="AJ41">
        <v>1.2142547889078967</v>
      </c>
    </row>
    <row r="42" spans="2:38" x14ac:dyDescent="0.25">
      <c r="B42">
        <v>6360</v>
      </c>
      <c r="C42">
        <v>27757</v>
      </c>
      <c r="D42">
        <v>20341</v>
      </c>
      <c r="E42">
        <v>10184</v>
      </c>
      <c r="F42">
        <v>87782</v>
      </c>
      <c r="H42">
        <v>73896</v>
      </c>
      <c r="J42">
        <f t="shared" si="6"/>
        <v>30484.799999999999</v>
      </c>
      <c r="K42">
        <f t="shared" si="7"/>
        <v>2.4240277121713119</v>
      </c>
      <c r="L42">
        <f t="shared" si="8"/>
        <v>87782</v>
      </c>
      <c r="M42">
        <f t="shared" si="9"/>
        <v>6360</v>
      </c>
      <c r="N42">
        <f t="shared" si="10"/>
        <v>30484.799999999999</v>
      </c>
      <c r="O42">
        <f t="shared" si="11"/>
        <v>81422</v>
      </c>
      <c r="Q42">
        <v>-3471</v>
      </c>
      <c r="R42">
        <v>-264</v>
      </c>
      <c r="T42">
        <v>620.39999999999782</v>
      </c>
      <c r="U42">
        <v>-20.200000000000728</v>
      </c>
      <c r="W42">
        <v>1798.8</v>
      </c>
      <c r="X42">
        <v>86.6</v>
      </c>
      <c r="AD42">
        <v>30484.799999999999</v>
      </c>
      <c r="AE42">
        <v>2.4240277121713119</v>
      </c>
      <c r="AK42">
        <v>30484.799999999999</v>
      </c>
      <c r="AL42">
        <v>2.4240277121713119</v>
      </c>
    </row>
    <row r="43" spans="2:38" x14ac:dyDescent="0.25">
      <c r="B43">
        <v>45721</v>
      </c>
      <c r="C43">
        <v>50706</v>
      </c>
      <c r="D43">
        <v>96276</v>
      </c>
      <c r="E43">
        <v>93211</v>
      </c>
      <c r="F43">
        <v>7540</v>
      </c>
      <c r="H43">
        <v>75938</v>
      </c>
      <c r="J43">
        <f t="shared" si="6"/>
        <v>58690.8</v>
      </c>
      <c r="K43">
        <f t="shared" si="7"/>
        <v>1.2938654780647052</v>
      </c>
      <c r="L43">
        <f t="shared" si="8"/>
        <v>96276</v>
      </c>
      <c r="M43">
        <f t="shared" si="9"/>
        <v>7540</v>
      </c>
      <c r="N43">
        <f t="shared" si="10"/>
        <v>58690.8</v>
      </c>
      <c r="O43">
        <f t="shared" si="11"/>
        <v>88736</v>
      </c>
      <c r="Q43">
        <v>8042</v>
      </c>
      <c r="R43">
        <v>0</v>
      </c>
      <c r="T43">
        <v>118.20000000000437</v>
      </c>
      <c r="U43">
        <v>-67.19999999999709</v>
      </c>
      <c r="W43">
        <v>2720.2</v>
      </c>
      <c r="X43">
        <v>115.2</v>
      </c>
      <c r="Z43">
        <v>58690.8</v>
      </c>
      <c r="AA43">
        <v>1.2938654780647052</v>
      </c>
      <c r="AI43">
        <v>58690.8</v>
      </c>
      <c r="AJ43">
        <v>1.2938654780647052</v>
      </c>
    </row>
    <row r="44" spans="2:38" x14ac:dyDescent="0.25">
      <c r="B44">
        <v>17333</v>
      </c>
      <c r="C44">
        <v>24569</v>
      </c>
      <c r="D44">
        <v>24472</v>
      </c>
      <c r="E44">
        <v>25180</v>
      </c>
      <c r="F44">
        <v>67632</v>
      </c>
      <c r="H44">
        <v>64542</v>
      </c>
      <c r="J44">
        <f t="shared" si="6"/>
        <v>31837.200000000001</v>
      </c>
      <c r="K44">
        <f t="shared" si="7"/>
        <v>2.0272511401756437</v>
      </c>
      <c r="L44">
        <f t="shared" si="8"/>
        <v>67632</v>
      </c>
      <c r="M44">
        <f t="shared" si="9"/>
        <v>17333</v>
      </c>
      <c r="N44">
        <f t="shared" si="10"/>
        <v>31837.200000000001</v>
      </c>
      <c r="O44">
        <f t="shared" si="11"/>
        <v>50299</v>
      </c>
      <c r="Q44">
        <v>-3969</v>
      </c>
      <c r="R44">
        <v>8</v>
      </c>
      <c r="T44">
        <v>915</v>
      </c>
      <c r="U44">
        <v>-146.79999999999927</v>
      </c>
      <c r="W44">
        <v>1127.8000000000002</v>
      </c>
      <c r="X44">
        <v>167.20000000000002</v>
      </c>
      <c r="AD44">
        <v>31837.200000000001</v>
      </c>
      <c r="AE44">
        <v>2.0272511401756437</v>
      </c>
      <c r="AK44">
        <v>31837.200000000001</v>
      </c>
      <c r="AL44">
        <v>2.0272511401756437</v>
      </c>
    </row>
    <row r="45" spans="2:38" x14ac:dyDescent="0.25">
      <c r="B45">
        <v>44145</v>
      </c>
      <c r="C45">
        <v>17523</v>
      </c>
      <c r="D45">
        <v>111408</v>
      </c>
      <c r="E45">
        <v>7471</v>
      </c>
      <c r="F45">
        <v>44124</v>
      </c>
      <c r="H45">
        <v>67010</v>
      </c>
      <c r="J45">
        <f t="shared" si="6"/>
        <v>44934.2</v>
      </c>
      <c r="K45">
        <f t="shared" si="7"/>
        <v>1.4912917109907378</v>
      </c>
      <c r="L45">
        <f t="shared" si="8"/>
        <v>111408</v>
      </c>
      <c r="M45">
        <f t="shared" si="9"/>
        <v>7471</v>
      </c>
      <c r="N45">
        <f t="shared" si="10"/>
        <v>44934.2</v>
      </c>
      <c r="O45">
        <f t="shared" si="11"/>
        <v>103937</v>
      </c>
      <c r="Q45">
        <v>-2239</v>
      </c>
      <c r="R45">
        <v>-971</v>
      </c>
      <c r="T45">
        <v>1564.3999999999942</v>
      </c>
      <c r="U45">
        <v>-172</v>
      </c>
      <c r="W45">
        <v>4112.7999999999993</v>
      </c>
      <c r="X45">
        <v>587.6</v>
      </c>
      <c r="AD45">
        <v>44934.2</v>
      </c>
      <c r="AE45">
        <v>1.4912917109907378</v>
      </c>
      <c r="AK45">
        <v>44934.2</v>
      </c>
      <c r="AL45">
        <v>1.4912917109907378</v>
      </c>
    </row>
    <row r="46" spans="2:38" x14ac:dyDescent="0.25">
      <c r="B46">
        <v>101334</v>
      </c>
      <c r="C46">
        <v>72275</v>
      </c>
      <c r="D46">
        <v>60219</v>
      </c>
      <c r="E46">
        <v>88850</v>
      </c>
      <c r="F46">
        <v>104599</v>
      </c>
      <c r="H46">
        <v>138973</v>
      </c>
      <c r="J46">
        <f t="shared" si="6"/>
        <v>85455.4</v>
      </c>
      <c r="K46">
        <f t="shared" si="7"/>
        <v>1.6262635245987966</v>
      </c>
      <c r="L46">
        <f t="shared" si="8"/>
        <v>104599</v>
      </c>
      <c r="M46">
        <f t="shared" si="9"/>
        <v>60219</v>
      </c>
      <c r="N46">
        <f t="shared" si="10"/>
        <v>85455.4</v>
      </c>
      <c r="O46">
        <f t="shared" si="11"/>
        <v>44380</v>
      </c>
      <c r="Q46">
        <v>1090</v>
      </c>
      <c r="R46">
        <v>-570</v>
      </c>
      <c r="T46">
        <v>1864.5999999999913</v>
      </c>
      <c r="U46">
        <v>-37.200000000011642</v>
      </c>
      <c r="W46">
        <v>2976.6</v>
      </c>
      <c r="X46">
        <v>413.2</v>
      </c>
      <c r="AF46">
        <v>85455.4</v>
      </c>
      <c r="AG46">
        <v>1.6262635245987966</v>
      </c>
      <c r="AK46">
        <v>85455.4</v>
      </c>
      <c r="AL46">
        <v>1.6262635245987966</v>
      </c>
    </row>
    <row r="47" spans="2:38" x14ac:dyDescent="0.25">
      <c r="B47">
        <v>60056</v>
      </c>
      <c r="C47">
        <v>117218</v>
      </c>
      <c r="D47">
        <v>48207</v>
      </c>
      <c r="E47">
        <v>36166</v>
      </c>
      <c r="F47">
        <v>13070</v>
      </c>
      <c r="H47">
        <v>68314</v>
      </c>
      <c r="J47">
        <f t="shared" si="6"/>
        <v>54943.4</v>
      </c>
      <c r="K47">
        <f t="shared" si="7"/>
        <v>1.2433522497697631</v>
      </c>
      <c r="L47">
        <f t="shared" si="8"/>
        <v>117218</v>
      </c>
      <c r="M47">
        <f t="shared" si="9"/>
        <v>13070</v>
      </c>
      <c r="N47">
        <f t="shared" si="10"/>
        <v>54943.4</v>
      </c>
      <c r="O47">
        <f t="shared" si="11"/>
        <v>104148</v>
      </c>
      <c r="Q47">
        <v>541</v>
      </c>
      <c r="R47">
        <v>-280</v>
      </c>
      <c r="T47">
        <v>-2104</v>
      </c>
      <c r="U47">
        <v>-102</v>
      </c>
      <c r="W47">
        <v>2499.1999999999998</v>
      </c>
      <c r="X47">
        <v>353.2</v>
      </c>
      <c r="Z47">
        <v>54943.4</v>
      </c>
      <c r="AA47">
        <v>1.2433522497697631</v>
      </c>
      <c r="AI47">
        <v>54943.4</v>
      </c>
      <c r="AJ47">
        <v>1.2433522497697631</v>
      </c>
    </row>
    <row r="48" spans="2:38" x14ac:dyDescent="0.25">
      <c r="B48">
        <v>32263</v>
      </c>
      <c r="C48">
        <v>37349</v>
      </c>
      <c r="D48">
        <v>68801</v>
      </c>
      <c r="E48">
        <v>104973</v>
      </c>
      <c r="F48">
        <v>66875</v>
      </c>
      <c r="H48">
        <v>71444</v>
      </c>
      <c r="J48">
        <f t="shared" si="6"/>
        <v>62052.2</v>
      </c>
      <c r="K48">
        <f t="shared" si="7"/>
        <v>1.1513532155185473</v>
      </c>
      <c r="L48">
        <f t="shared" si="8"/>
        <v>104973</v>
      </c>
      <c r="M48">
        <f t="shared" si="9"/>
        <v>32263</v>
      </c>
      <c r="N48">
        <f t="shared" si="10"/>
        <v>62052.2</v>
      </c>
      <c r="O48">
        <f t="shared" si="11"/>
        <v>72710</v>
      </c>
      <c r="Q48">
        <v>5147</v>
      </c>
      <c r="R48">
        <v>18</v>
      </c>
      <c r="T48">
        <v>-1317.4000000000015</v>
      </c>
      <c r="U48">
        <v>-168.80000000000291</v>
      </c>
      <c r="W48">
        <v>1351.8000000000002</v>
      </c>
      <c r="X48">
        <v>178</v>
      </c>
      <c r="AB48">
        <v>62052.2</v>
      </c>
      <c r="AC48">
        <v>1.1513532155185473</v>
      </c>
      <c r="AI48">
        <v>62052.2</v>
      </c>
      <c r="AJ48">
        <v>1.1513532155185473</v>
      </c>
    </row>
    <row r="49" spans="2:38" x14ac:dyDescent="0.25">
      <c r="B49">
        <v>85958</v>
      </c>
      <c r="C49">
        <v>106343</v>
      </c>
      <c r="D49">
        <v>115541</v>
      </c>
      <c r="E49">
        <v>46131</v>
      </c>
      <c r="F49">
        <v>79317</v>
      </c>
      <c r="H49">
        <v>137691</v>
      </c>
      <c r="J49">
        <f t="shared" si="6"/>
        <v>86658</v>
      </c>
      <c r="K49">
        <f t="shared" si="7"/>
        <v>1.5889011978120888</v>
      </c>
      <c r="L49">
        <f t="shared" si="8"/>
        <v>115541</v>
      </c>
      <c r="M49">
        <f t="shared" si="9"/>
        <v>46131</v>
      </c>
      <c r="N49">
        <f t="shared" si="10"/>
        <v>86658</v>
      </c>
      <c r="O49">
        <f t="shared" si="11"/>
        <v>69410</v>
      </c>
      <c r="Q49">
        <v>-2160</v>
      </c>
      <c r="R49">
        <v>7</v>
      </c>
      <c r="T49">
        <v>1566.6000000000058</v>
      </c>
      <c r="U49">
        <v>-191</v>
      </c>
      <c r="W49">
        <v>2294.6000000000004</v>
      </c>
      <c r="X49">
        <v>247.39999999999998</v>
      </c>
      <c r="AF49">
        <v>86658</v>
      </c>
      <c r="AG49">
        <v>1.5889011978120888</v>
      </c>
      <c r="AK49">
        <v>86658</v>
      </c>
      <c r="AL49">
        <v>1.5889011978120888</v>
      </c>
    </row>
    <row r="50" spans="2:38" x14ac:dyDescent="0.25">
      <c r="B50">
        <v>18409</v>
      </c>
      <c r="C50">
        <v>121876</v>
      </c>
      <c r="D50">
        <v>87015</v>
      </c>
      <c r="E50">
        <v>116056</v>
      </c>
      <c r="F50">
        <v>32050</v>
      </c>
      <c r="H50">
        <v>91608</v>
      </c>
      <c r="J50">
        <f t="shared" si="6"/>
        <v>75081.2</v>
      </c>
      <c r="K50">
        <f t="shared" si="7"/>
        <v>1.2201190178100509</v>
      </c>
      <c r="L50">
        <f t="shared" si="8"/>
        <v>121876</v>
      </c>
      <c r="M50">
        <f t="shared" si="9"/>
        <v>18409</v>
      </c>
      <c r="N50">
        <f t="shared" si="10"/>
        <v>75081.2</v>
      </c>
      <c r="O50">
        <f t="shared" si="11"/>
        <v>103467</v>
      </c>
      <c r="Q50">
        <v>1695</v>
      </c>
      <c r="R50">
        <v>-996</v>
      </c>
      <c r="T50">
        <v>-1646.1999999999971</v>
      </c>
      <c r="U50">
        <v>-543.60000000000582</v>
      </c>
      <c r="W50">
        <v>1723.4</v>
      </c>
      <c r="X50">
        <v>543.6</v>
      </c>
      <c r="AB50">
        <v>75081.2</v>
      </c>
      <c r="AC50">
        <v>1.2201190178100509</v>
      </c>
      <c r="AI50">
        <v>75081.2</v>
      </c>
      <c r="AJ50">
        <v>1.2201190178100509</v>
      </c>
    </row>
    <row r="51" spans="2:38" x14ac:dyDescent="0.25">
      <c r="B51">
        <v>78897</v>
      </c>
      <c r="C51">
        <v>118710</v>
      </c>
      <c r="D51">
        <v>80598</v>
      </c>
      <c r="E51">
        <v>72186</v>
      </c>
      <c r="F51">
        <v>97042</v>
      </c>
      <c r="H51">
        <v>138637</v>
      </c>
      <c r="J51">
        <f t="shared" si="6"/>
        <v>89486.6</v>
      </c>
      <c r="K51">
        <f t="shared" si="7"/>
        <v>1.5492487143326485</v>
      </c>
      <c r="L51">
        <f t="shared" si="8"/>
        <v>118710</v>
      </c>
      <c r="M51">
        <f t="shared" si="9"/>
        <v>72186</v>
      </c>
      <c r="N51">
        <f t="shared" si="10"/>
        <v>89486.6</v>
      </c>
      <c r="O51">
        <f t="shared" si="11"/>
        <v>46524</v>
      </c>
      <c r="Q51">
        <v>-4904</v>
      </c>
      <c r="R51">
        <v>-944</v>
      </c>
      <c r="T51">
        <v>2156.6000000000058</v>
      </c>
      <c r="U51">
        <v>-249.19999999999709</v>
      </c>
      <c r="W51">
        <v>3583.4</v>
      </c>
      <c r="X51">
        <v>615.6</v>
      </c>
      <c r="AF51">
        <v>89486.6</v>
      </c>
      <c r="AG51">
        <v>1.5492487143326485</v>
      </c>
      <c r="AK51">
        <v>89486.6</v>
      </c>
      <c r="AL51">
        <v>1.5492487143326485</v>
      </c>
    </row>
    <row r="52" spans="2:38" x14ac:dyDescent="0.25">
      <c r="B52">
        <v>38436</v>
      </c>
      <c r="C52">
        <v>37833</v>
      </c>
      <c r="D52">
        <v>85114</v>
      </c>
      <c r="E52">
        <v>120609</v>
      </c>
      <c r="F52">
        <v>32825</v>
      </c>
      <c r="H52">
        <v>86941</v>
      </c>
      <c r="J52">
        <f t="shared" si="6"/>
        <v>62963.4</v>
      </c>
      <c r="K52">
        <f t="shared" si="7"/>
        <v>1.3808180625569775</v>
      </c>
      <c r="L52">
        <f t="shared" si="8"/>
        <v>120609</v>
      </c>
      <c r="M52">
        <f t="shared" si="9"/>
        <v>32825</v>
      </c>
      <c r="N52">
        <f t="shared" si="10"/>
        <v>62963.4</v>
      </c>
      <c r="O52">
        <f t="shared" si="11"/>
        <v>87784</v>
      </c>
      <c r="Q52">
        <v>-3587</v>
      </c>
      <c r="R52">
        <v>-921</v>
      </c>
      <c r="T52">
        <v>504</v>
      </c>
      <c r="U52">
        <v>-71</v>
      </c>
      <c r="W52">
        <v>1333.2</v>
      </c>
      <c r="X52">
        <v>78.600000000000009</v>
      </c>
      <c r="AB52">
        <v>62963.4</v>
      </c>
      <c r="AC52">
        <v>1.3808180625569775</v>
      </c>
      <c r="AI52">
        <v>62963.4</v>
      </c>
      <c r="AJ52">
        <v>1.3808180625569775</v>
      </c>
    </row>
    <row r="53" spans="2:38" x14ac:dyDescent="0.25">
      <c r="B53">
        <v>111385</v>
      </c>
      <c r="C53">
        <v>1032</v>
      </c>
      <c r="D53">
        <v>85456</v>
      </c>
      <c r="E53">
        <v>62215</v>
      </c>
      <c r="F53">
        <v>42415</v>
      </c>
      <c r="H53">
        <v>109272</v>
      </c>
      <c r="J53">
        <f t="shared" si="6"/>
        <v>60500.6</v>
      </c>
      <c r="K53">
        <f t="shared" si="7"/>
        <v>1.8061308482891079</v>
      </c>
      <c r="L53">
        <f t="shared" si="8"/>
        <v>111385</v>
      </c>
      <c r="M53">
        <f t="shared" si="9"/>
        <v>1032</v>
      </c>
      <c r="N53">
        <f t="shared" si="10"/>
        <v>60500.6</v>
      </c>
      <c r="O53">
        <f t="shared" si="11"/>
        <v>110353</v>
      </c>
      <c r="Q53">
        <v>3123</v>
      </c>
      <c r="R53">
        <v>1</v>
      </c>
      <c r="T53">
        <v>-2426.2000000000044</v>
      </c>
      <c r="U53">
        <v>-293.80000000000291</v>
      </c>
      <c r="W53">
        <v>2861.0000000000005</v>
      </c>
      <c r="X53">
        <v>295.79999999999995</v>
      </c>
      <c r="AF53">
        <v>60500.6</v>
      </c>
      <c r="AG53">
        <v>1.8061308482891079</v>
      </c>
      <c r="AK53">
        <v>60500.6</v>
      </c>
      <c r="AL53">
        <v>1.8061308482891079</v>
      </c>
    </row>
    <row r="54" spans="2:38" x14ac:dyDescent="0.25">
      <c r="B54">
        <v>99423</v>
      </c>
      <c r="C54">
        <v>33738</v>
      </c>
      <c r="D54">
        <v>107892</v>
      </c>
      <c r="E54">
        <v>11667</v>
      </c>
      <c r="F54">
        <v>35472</v>
      </c>
      <c r="H54">
        <v>64670</v>
      </c>
      <c r="J54">
        <f t="shared" si="6"/>
        <v>57638.400000000001</v>
      </c>
      <c r="K54">
        <f t="shared" si="7"/>
        <v>1.1219950588496557</v>
      </c>
      <c r="L54">
        <f t="shared" si="8"/>
        <v>107892</v>
      </c>
      <c r="M54">
        <f t="shared" si="9"/>
        <v>11667</v>
      </c>
      <c r="N54">
        <f t="shared" si="10"/>
        <v>57638.400000000001</v>
      </c>
      <c r="O54">
        <f t="shared" si="11"/>
        <v>96225</v>
      </c>
      <c r="Q54">
        <v>3416</v>
      </c>
      <c r="R54">
        <v>738</v>
      </c>
      <c r="T54">
        <v>-1672.1999999999971</v>
      </c>
      <c r="U54">
        <v>133.20000000000437</v>
      </c>
      <c r="W54">
        <v>2985</v>
      </c>
      <c r="X54">
        <v>584.4</v>
      </c>
      <c r="Z54">
        <v>57638.400000000001</v>
      </c>
      <c r="AA54">
        <v>1.1219950588496557</v>
      </c>
      <c r="AI54">
        <v>57638.400000000001</v>
      </c>
      <c r="AJ54">
        <v>1.1219950588496557</v>
      </c>
    </row>
    <row r="55" spans="2:38" x14ac:dyDescent="0.25">
      <c r="B55">
        <v>81401</v>
      </c>
      <c r="C55">
        <v>120348</v>
      </c>
      <c r="D55">
        <v>12858</v>
      </c>
      <c r="E55">
        <v>32758</v>
      </c>
      <c r="F55">
        <v>62025</v>
      </c>
      <c r="H55">
        <v>62730</v>
      </c>
      <c r="J55">
        <f t="shared" si="6"/>
        <v>61878</v>
      </c>
      <c r="K55">
        <f t="shared" si="7"/>
        <v>1.0137690293803936</v>
      </c>
      <c r="L55">
        <f t="shared" si="8"/>
        <v>120348</v>
      </c>
      <c r="M55">
        <f t="shared" si="9"/>
        <v>12858</v>
      </c>
      <c r="N55">
        <f t="shared" si="10"/>
        <v>61878</v>
      </c>
      <c r="O55">
        <f t="shared" si="11"/>
        <v>107490</v>
      </c>
      <c r="Q55">
        <v>-6888</v>
      </c>
      <c r="R55">
        <v>-484</v>
      </c>
      <c r="T55">
        <v>2444.4000000000015</v>
      </c>
      <c r="U55">
        <v>73.80000000000291</v>
      </c>
      <c r="W55">
        <v>2444.3999999999996</v>
      </c>
      <c r="X55">
        <v>182.2</v>
      </c>
      <c r="Z55">
        <v>61878</v>
      </c>
      <c r="AA55">
        <v>1.0137690293803936</v>
      </c>
      <c r="AI55">
        <v>61878</v>
      </c>
      <c r="AJ55">
        <v>1.0137690293803936</v>
      </c>
    </row>
    <row r="56" spans="2:38" x14ac:dyDescent="0.25">
      <c r="B56">
        <v>15095</v>
      </c>
      <c r="C56">
        <v>60382</v>
      </c>
      <c r="D56">
        <v>15907</v>
      </c>
      <c r="E56">
        <v>49073</v>
      </c>
      <c r="F56">
        <v>55780</v>
      </c>
      <c r="H56">
        <v>52329</v>
      </c>
      <c r="J56">
        <f t="shared" si="6"/>
        <v>39247.4</v>
      </c>
      <c r="K56">
        <f t="shared" si="7"/>
        <v>1.3333112511911616</v>
      </c>
      <c r="L56">
        <f t="shared" si="8"/>
        <v>60382</v>
      </c>
      <c r="M56">
        <f t="shared" si="9"/>
        <v>15095</v>
      </c>
      <c r="N56">
        <f t="shared" si="10"/>
        <v>39247.4</v>
      </c>
      <c r="O56">
        <f t="shared" si="11"/>
        <v>45287</v>
      </c>
      <c r="Q56">
        <v>177</v>
      </c>
      <c r="R56">
        <v>686</v>
      </c>
      <c r="T56">
        <v>1338.8000000000029</v>
      </c>
      <c r="U56">
        <v>23</v>
      </c>
      <c r="W56">
        <v>2275.1999999999998</v>
      </c>
      <c r="X56">
        <v>175.39999999999998</v>
      </c>
      <c r="Z56">
        <v>39247.4</v>
      </c>
      <c r="AA56">
        <v>1.3333112511911616</v>
      </c>
      <c r="AK56">
        <v>39247.4</v>
      </c>
      <c r="AL56">
        <v>1.3333112511911616</v>
      </c>
    </row>
    <row r="57" spans="2:38" x14ac:dyDescent="0.25">
      <c r="B57">
        <v>107792</v>
      </c>
      <c r="C57">
        <v>65046</v>
      </c>
      <c r="D57">
        <v>105363</v>
      </c>
      <c r="E57">
        <v>14501</v>
      </c>
      <c r="F57">
        <v>21238</v>
      </c>
      <c r="H57">
        <v>114764</v>
      </c>
      <c r="J57">
        <f t="shared" si="6"/>
        <v>62788</v>
      </c>
      <c r="K57">
        <f t="shared" si="7"/>
        <v>1.827801490730713</v>
      </c>
      <c r="L57">
        <f t="shared" si="8"/>
        <v>107792</v>
      </c>
      <c r="M57">
        <f t="shared" si="9"/>
        <v>14501</v>
      </c>
      <c r="N57">
        <f t="shared" si="10"/>
        <v>62788</v>
      </c>
      <c r="O57">
        <f t="shared" si="11"/>
        <v>93291</v>
      </c>
      <c r="Q57">
        <v>-733</v>
      </c>
      <c r="R57">
        <v>-1008</v>
      </c>
      <c r="T57">
        <v>820.59999999999854</v>
      </c>
      <c r="U57">
        <v>-32.599999999998545</v>
      </c>
      <c r="W57">
        <v>2049.3999999999996</v>
      </c>
      <c r="X57">
        <v>48.6</v>
      </c>
      <c r="AF57">
        <v>62788</v>
      </c>
      <c r="AG57">
        <v>1.827801490730713</v>
      </c>
      <c r="AK57">
        <v>62788</v>
      </c>
      <c r="AL57">
        <v>1.827801490730713</v>
      </c>
    </row>
    <row r="58" spans="2:38" x14ac:dyDescent="0.25">
      <c r="B58">
        <v>119773</v>
      </c>
      <c r="C58">
        <v>88214</v>
      </c>
      <c r="D58">
        <v>35465</v>
      </c>
      <c r="E58">
        <v>20870</v>
      </c>
      <c r="F58">
        <v>107570</v>
      </c>
      <c r="H58">
        <v>125085</v>
      </c>
      <c r="J58">
        <f t="shared" si="6"/>
        <v>74378.399999999994</v>
      </c>
      <c r="K58">
        <f t="shared" si="7"/>
        <v>1.6817382465877191</v>
      </c>
      <c r="L58">
        <f t="shared" si="8"/>
        <v>119773</v>
      </c>
      <c r="M58">
        <f t="shared" si="9"/>
        <v>20870</v>
      </c>
      <c r="N58">
        <f t="shared" si="10"/>
        <v>74378.399999999994</v>
      </c>
      <c r="O58">
        <f t="shared" si="11"/>
        <v>98903</v>
      </c>
      <c r="Q58">
        <v>-3573</v>
      </c>
      <c r="R58">
        <v>-745</v>
      </c>
      <c r="T58">
        <v>234</v>
      </c>
      <c r="U58">
        <v>291.19999999999709</v>
      </c>
      <c r="W58">
        <v>4887.6000000000004</v>
      </c>
      <c r="X58">
        <v>291.2</v>
      </c>
      <c r="AF58">
        <v>74378.399999999994</v>
      </c>
      <c r="AG58">
        <v>1.6817382465877191</v>
      </c>
      <c r="AK58">
        <v>74378.399999999994</v>
      </c>
      <c r="AL58">
        <v>1.6817382465877191</v>
      </c>
    </row>
    <row r="59" spans="2:38" x14ac:dyDescent="0.25">
      <c r="B59">
        <v>7347</v>
      </c>
      <c r="C59">
        <v>92286</v>
      </c>
      <c r="D59">
        <v>103441</v>
      </c>
      <c r="E59">
        <v>77670</v>
      </c>
      <c r="F59">
        <v>30546</v>
      </c>
      <c r="H59">
        <v>118762</v>
      </c>
      <c r="J59">
        <f t="shared" si="6"/>
        <v>62258</v>
      </c>
      <c r="K59">
        <f t="shared" si="7"/>
        <v>1.9075781425680234</v>
      </c>
      <c r="L59">
        <f t="shared" si="8"/>
        <v>103441</v>
      </c>
      <c r="M59">
        <f t="shared" si="9"/>
        <v>7347</v>
      </c>
      <c r="N59">
        <f t="shared" si="10"/>
        <v>62258</v>
      </c>
      <c r="O59">
        <f t="shared" si="11"/>
        <v>96094</v>
      </c>
      <c r="Q59">
        <v>1666</v>
      </c>
      <c r="R59">
        <v>-701</v>
      </c>
      <c r="T59">
        <v>-53.80000000000291</v>
      </c>
      <c r="U59">
        <v>-95.400000000001455</v>
      </c>
      <c r="W59">
        <v>2157.4</v>
      </c>
      <c r="X59">
        <v>249.79999999999998</v>
      </c>
      <c r="AF59">
        <v>62258</v>
      </c>
      <c r="AG59">
        <v>1.9075781425680234</v>
      </c>
      <c r="AK59">
        <v>62258</v>
      </c>
      <c r="AL59">
        <v>1.9075781425680234</v>
      </c>
    </row>
    <row r="60" spans="2:38" x14ac:dyDescent="0.25">
      <c r="B60">
        <v>33680</v>
      </c>
      <c r="C60">
        <v>59402</v>
      </c>
      <c r="D60">
        <v>115265</v>
      </c>
      <c r="E60">
        <v>92622</v>
      </c>
      <c r="F60">
        <v>51562</v>
      </c>
      <c r="H60">
        <v>72138</v>
      </c>
      <c r="J60">
        <f t="shared" si="6"/>
        <v>70506.2</v>
      </c>
      <c r="K60">
        <f t="shared" si="7"/>
        <v>1.023144063926293</v>
      </c>
      <c r="L60">
        <f t="shared" si="8"/>
        <v>115265</v>
      </c>
      <c r="M60">
        <f t="shared" si="9"/>
        <v>33680</v>
      </c>
      <c r="N60">
        <f t="shared" si="10"/>
        <v>70506.2</v>
      </c>
      <c r="O60">
        <f t="shared" si="11"/>
        <v>81585</v>
      </c>
      <c r="Q60">
        <v>-186</v>
      </c>
      <c r="R60">
        <v>194</v>
      </c>
      <c r="T60">
        <v>-1129</v>
      </c>
      <c r="U60">
        <v>9.1999999999970896</v>
      </c>
      <c r="W60">
        <v>2856.6</v>
      </c>
      <c r="X60">
        <v>458.40000000000003</v>
      </c>
      <c r="AB60">
        <v>70506.2</v>
      </c>
      <c r="AC60">
        <v>1.023144063926293</v>
      </c>
      <c r="AI60">
        <v>70506.2</v>
      </c>
      <c r="AJ60">
        <v>1.023144063926293</v>
      </c>
    </row>
    <row r="61" spans="2:38" x14ac:dyDescent="0.25">
      <c r="B61">
        <v>113952</v>
      </c>
      <c r="C61">
        <v>26896</v>
      </c>
      <c r="D61">
        <v>81695</v>
      </c>
      <c r="E61">
        <v>44211</v>
      </c>
      <c r="F61">
        <v>96290</v>
      </c>
      <c r="H61">
        <v>119340</v>
      </c>
      <c r="J61">
        <f t="shared" si="6"/>
        <v>72608.800000000003</v>
      </c>
      <c r="K61">
        <f t="shared" si="7"/>
        <v>1.6436024283557915</v>
      </c>
      <c r="L61">
        <f t="shared" si="8"/>
        <v>113952</v>
      </c>
      <c r="M61">
        <f t="shared" si="9"/>
        <v>26896</v>
      </c>
      <c r="N61">
        <f t="shared" si="10"/>
        <v>72608.800000000003</v>
      </c>
      <c r="O61">
        <f t="shared" si="11"/>
        <v>87056</v>
      </c>
      <c r="Q61">
        <v>-339</v>
      </c>
      <c r="R61">
        <v>516</v>
      </c>
      <c r="T61">
        <v>284.80000000000291</v>
      </c>
      <c r="U61">
        <v>-187.19999999999709</v>
      </c>
      <c r="W61">
        <v>2735.5999999999995</v>
      </c>
      <c r="X61">
        <v>254</v>
      </c>
      <c r="AF61">
        <v>72608.800000000003</v>
      </c>
      <c r="AG61">
        <v>1.6436024283557915</v>
      </c>
      <c r="AK61">
        <v>72608.800000000003</v>
      </c>
      <c r="AL61">
        <v>1.6436024283557915</v>
      </c>
    </row>
    <row r="62" spans="2:38" x14ac:dyDescent="0.25">
      <c r="B62">
        <v>101226</v>
      </c>
      <c r="C62">
        <v>56876</v>
      </c>
      <c r="D62">
        <v>91951</v>
      </c>
      <c r="E62">
        <v>72644</v>
      </c>
      <c r="F62">
        <v>14458</v>
      </c>
      <c r="H62">
        <v>121761</v>
      </c>
      <c r="J62">
        <f t="shared" si="6"/>
        <v>67431</v>
      </c>
      <c r="K62">
        <f t="shared" si="7"/>
        <v>1.8057125061173644</v>
      </c>
      <c r="L62">
        <f t="shared" si="8"/>
        <v>101226</v>
      </c>
      <c r="M62">
        <f t="shared" si="9"/>
        <v>14458</v>
      </c>
      <c r="N62">
        <f t="shared" si="10"/>
        <v>67431</v>
      </c>
      <c r="O62">
        <f t="shared" si="11"/>
        <v>86768</v>
      </c>
      <c r="Q62">
        <v>1467</v>
      </c>
      <c r="R62">
        <v>-165</v>
      </c>
      <c r="T62">
        <v>-1719.6000000000058</v>
      </c>
      <c r="U62">
        <v>-14</v>
      </c>
      <c r="W62">
        <v>1719.6000000000001</v>
      </c>
      <c r="X62">
        <v>208.8</v>
      </c>
      <c r="AF62">
        <v>67431</v>
      </c>
      <c r="AG62">
        <v>1.8057125061173644</v>
      </c>
      <c r="AK62">
        <v>67431</v>
      </c>
      <c r="AL62">
        <v>1.8057125061173644</v>
      </c>
    </row>
    <row r="63" spans="2:38" x14ac:dyDescent="0.25">
      <c r="B63">
        <v>47699</v>
      </c>
      <c r="C63">
        <v>120158</v>
      </c>
      <c r="D63">
        <v>68802</v>
      </c>
      <c r="E63">
        <v>24176</v>
      </c>
      <c r="F63">
        <v>56089</v>
      </c>
      <c r="H63">
        <v>79444</v>
      </c>
      <c r="J63">
        <f t="shared" si="6"/>
        <v>63384.800000000003</v>
      </c>
      <c r="K63">
        <f t="shared" si="7"/>
        <v>1.2533604271055521</v>
      </c>
      <c r="L63">
        <f t="shared" si="8"/>
        <v>120158</v>
      </c>
      <c r="M63">
        <f t="shared" si="9"/>
        <v>24176</v>
      </c>
      <c r="N63">
        <f t="shared" si="10"/>
        <v>63384.800000000003</v>
      </c>
      <c r="O63">
        <f t="shared" si="11"/>
        <v>95982</v>
      </c>
      <c r="Q63">
        <v>724</v>
      </c>
      <c r="R63">
        <v>-612</v>
      </c>
      <c r="T63">
        <v>162.80000000000291</v>
      </c>
      <c r="U63">
        <v>193.20000000000437</v>
      </c>
      <c r="W63">
        <v>2654.4</v>
      </c>
      <c r="X63">
        <v>194</v>
      </c>
      <c r="AB63">
        <v>63384.800000000003</v>
      </c>
      <c r="AC63">
        <v>1.2533604271055521</v>
      </c>
      <c r="AI63">
        <v>63384.800000000003</v>
      </c>
      <c r="AJ63">
        <v>1.2533604271055521</v>
      </c>
    </row>
    <row r="64" spans="2:38" x14ac:dyDescent="0.25">
      <c r="B64">
        <v>33709</v>
      </c>
      <c r="C64">
        <v>7960</v>
      </c>
      <c r="D64">
        <v>118887</v>
      </c>
      <c r="E64">
        <v>77651</v>
      </c>
      <c r="F64">
        <v>98702</v>
      </c>
      <c r="H64">
        <v>117214</v>
      </c>
      <c r="J64">
        <f t="shared" si="6"/>
        <v>67381.8</v>
      </c>
      <c r="K64">
        <f t="shared" si="7"/>
        <v>1.7395498487722203</v>
      </c>
      <c r="L64">
        <f t="shared" si="8"/>
        <v>118887</v>
      </c>
      <c r="M64">
        <f t="shared" si="9"/>
        <v>7960</v>
      </c>
      <c r="N64">
        <f t="shared" si="10"/>
        <v>67381.8</v>
      </c>
      <c r="O64">
        <f t="shared" si="11"/>
        <v>110927</v>
      </c>
      <c r="Q64">
        <v>2824</v>
      </c>
      <c r="R64">
        <v>293</v>
      </c>
      <c r="T64">
        <v>937.19999999999709</v>
      </c>
      <c r="U64">
        <v>106.60000000000582</v>
      </c>
      <c r="W64">
        <v>2744</v>
      </c>
      <c r="X64">
        <v>106.6</v>
      </c>
      <c r="AF64">
        <v>67381.8</v>
      </c>
      <c r="AG64">
        <v>1.7395498487722203</v>
      </c>
      <c r="AK64">
        <v>67381.8</v>
      </c>
      <c r="AL64">
        <v>1.7395498487722203</v>
      </c>
    </row>
    <row r="65" spans="2:38" x14ac:dyDescent="0.25">
      <c r="B65">
        <v>96623</v>
      </c>
      <c r="C65">
        <v>53335</v>
      </c>
      <c r="D65">
        <v>81037</v>
      </c>
      <c r="E65">
        <v>75366</v>
      </c>
      <c r="F65">
        <v>12030</v>
      </c>
      <c r="H65">
        <v>75183</v>
      </c>
      <c r="J65">
        <f t="shared" si="6"/>
        <v>63678.2</v>
      </c>
      <c r="K65">
        <f t="shared" si="7"/>
        <v>1.180670936050328</v>
      </c>
      <c r="L65">
        <f t="shared" si="8"/>
        <v>96623</v>
      </c>
      <c r="M65">
        <f t="shared" si="9"/>
        <v>12030</v>
      </c>
      <c r="N65">
        <f t="shared" si="10"/>
        <v>63678.2</v>
      </c>
      <c r="O65">
        <f t="shared" si="11"/>
        <v>84593</v>
      </c>
      <c r="Q65">
        <v>-1692</v>
      </c>
      <c r="R65">
        <v>656</v>
      </c>
      <c r="T65">
        <v>-847.60000000000582</v>
      </c>
      <c r="U65">
        <v>-3.8000000000029104</v>
      </c>
      <c r="W65">
        <v>2242.8000000000002</v>
      </c>
      <c r="X65">
        <v>6.6000000000000005</v>
      </c>
      <c r="AB65">
        <v>63678.2</v>
      </c>
      <c r="AC65">
        <v>1.180670936050328</v>
      </c>
      <c r="AI65">
        <v>63678.2</v>
      </c>
      <c r="AJ65">
        <v>1.180670936050328</v>
      </c>
    </row>
    <row r="66" spans="2:38" x14ac:dyDescent="0.25">
      <c r="B66">
        <v>102303</v>
      </c>
      <c r="C66">
        <v>80843</v>
      </c>
      <c r="D66">
        <v>101382</v>
      </c>
      <c r="E66">
        <v>61579</v>
      </c>
      <c r="F66">
        <v>118666</v>
      </c>
      <c r="H66">
        <v>125831</v>
      </c>
      <c r="J66">
        <f t="shared" ref="J66:J101" si="12">AVERAGE(B66:F66)</f>
        <v>92954.6</v>
      </c>
      <c r="K66">
        <f t="shared" ref="K66:K97" si="13">H66/J66</f>
        <v>1.3536823352475293</v>
      </c>
      <c r="L66">
        <f t="shared" ref="L66:L101" si="14">MAX(B66:F66)</f>
        <v>118666</v>
      </c>
      <c r="M66">
        <f t="shared" ref="M66:M101" si="15">MIN(B66:F66)</f>
        <v>61579</v>
      </c>
      <c r="N66">
        <f t="shared" ref="N66:N101" si="16">AVERAGE(B66:F66)</f>
        <v>92954.6</v>
      </c>
      <c r="O66">
        <f t="shared" ref="O66:O101" si="17">L66-M66</f>
        <v>57087</v>
      </c>
      <c r="Q66">
        <v>2708</v>
      </c>
      <c r="R66">
        <v>-109</v>
      </c>
      <c r="T66">
        <v>-156.39999999999418</v>
      </c>
      <c r="U66">
        <v>183.80000000000291</v>
      </c>
      <c r="W66">
        <v>4547.2</v>
      </c>
      <c r="X66">
        <v>199.4</v>
      </c>
      <c r="AB66">
        <v>92954.6</v>
      </c>
      <c r="AC66">
        <v>1.3536823352475293</v>
      </c>
      <c r="AI66">
        <v>92954.6</v>
      </c>
      <c r="AJ66">
        <v>1.3536823352475293</v>
      </c>
    </row>
    <row r="67" spans="2:38" x14ac:dyDescent="0.25">
      <c r="B67">
        <v>35962</v>
      </c>
      <c r="C67">
        <v>31692</v>
      </c>
      <c r="D67">
        <v>83920</v>
      </c>
      <c r="E67">
        <v>90795</v>
      </c>
      <c r="F67">
        <v>2177</v>
      </c>
      <c r="H67">
        <v>90386</v>
      </c>
      <c r="J67">
        <f t="shared" si="12"/>
        <v>48909.2</v>
      </c>
      <c r="K67">
        <f t="shared" si="13"/>
        <v>1.8480367701782079</v>
      </c>
      <c r="L67">
        <f t="shared" si="14"/>
        <v>90795</v>
      </c>
      <c r="M67">
        <f t="shared" si="15"/>
        <v>2177</v>
      </c>
      <c r="N67">
        <f t="shared" si="16"/>
        <v>48909.2</v>
      </c>
      <c r="O67">
        <f t="shared" si="17"/>
        <v>88618</v>
      </c>
      <c r="Q67">
        <v>6008</v>
      </c>
      <c r="R67">
        <v>64</v>
      </c>
      <c r="T67">
        <v>-1299.4000000000015</v>
      </c>
      <c r="U67">
        <v>-266</v>
      </c>
      <c r="W67">
        <v>1979.8</v>
      </c>
      <c r="X67">
        <v>464.8</v>
      </c>
      <c r="AD67">
        <v>48909.2</v>
      </c>
      <c r="AE67">
        <v>1.8480367701782079</v>
      </c>
      <c r="AK67">
        <v>48909.2</v>
      </c>
      <c r="AL67">
        <v>1.8480367701782079</v>
      </c>
    </row>
    <row r="68" spans="2:38" x14ac:dyDescent="0.25">
      <c r="B68">
        <v>37505</v>
      </c>
      <c r="C68">
        <v>12123</v>
      </c>
      <c r="D68">
        <v>90638</v>
      </c>
      <c r="E68">
        <v>86850</v>
      </c>
      <c r="F68">
        <v>42721</v>
      </c>
      <c r="H68">
        <v>89103</v>
      </c>
      <c r="J68">
        <f t="shared" si="12"/>
        <v>53967.4</v>
      </c>
      <c r="K68">
        <f t="shared" si="13"/>
        <v>1.6510523019452483</v>
      </c>
      <c r="L68">
        <f t="shared" si="14"/>
        <v>90638</v>
      </c>
      <c r="M68">
        <f t="shared" si="15"/>
        <v>12123</v>
      </c>
      <c r="N68">
        <f t="shared" si="16"/>
        <v>53967.4</v>
      </c>
      <c r="O68">
        <f t="shared" si="17"/>
        <v>78515</v>
      </c>
      <c r="Q68">
        <v>-7821</v>
      </c>
      <c r="R68">
        <v>-255</v>
      </c>
      <c r="T68">
        <v>1102</v>
      </c>
      <c r="U68">
        <v>-140.19999999999709</v>
      </c>
      <c r="W68">
        <v>1107.2</v>
      </c>
      <c r="X68">
        <v>313.8</v>
      </c>
      <c r="AD68">
        <v>53967.4</v>
      </c>
      <c r="AE68">
        <v>1.6510523019452483</v>
      </c>
      <c r="AK68">
        <v>53967.4</v>
      </c>
      <c r="AL68">
        <v>1.6510523019452483</v>
      </c>
    </row>
    <row r="69" spans="2:38" x14ac:dyDescent="0.25">
      <c r="B69">
        <v>5002</v>
      </c>
      <c r="C69">
        <v>27232</v>
      </c>
      <c r="D69">
        <v>118501</v>
      </c>
      <c r="E69">
        <v>73937</v>
      </c>
      <c r="F69">
        <v>106684</v>
      </c>
      <c r="H69">
        <v>124100</v>
      </c>
      <c r="J69">
        <f t="shared" si="12"/>
        <v>66271.199999999997</v>
      </c>
      <c r="K69">
        <f t="shared" si="13"/>
        <v>1.8726083125098083</v>
      </c>
      <c r="L69">
        <f t="shared" si="14"/>
        <v>118501</v>
      </c>
      <c r="M69">
        <f t="shared" si="15"/>
        <v>5002</v>
      </c>
      <c r="N69">
        <f t="shared" si="16"/>
        <v>66271.199999999997</v>
      </c>
      <c r="O69">
        <f t="shared" si="17"/>
        <v>113499</v>
      </c>
      <c r="Q69">
        <v>485</v>
      </c>
      <c r="R69">
        <v>0</v>
      </c>
      <c r="T69">
        <v>-1698.6000000000058</v>
      </c>
      <c r="U69">
        <v>129.59999999999127</v>
      </c>
      <c r="W69">
        <v>3569.0000000000005</v>
      </c>
      <c r="X69">
        <v>326.8</v>
      </c>
      <c r="AF69">
        <v>66271.199999999997</v>
      </c>
      <c r="AG69">
        <v>1.8726083125098083</v>
      </c>
      <c r="AK69">
        <v>66271.199999999997</v>
      </c>
      <c r="AL69">
        <v>1.8726083125098083</v>
      </c>
    </row>
    <row r="70" spans="2:38" x14ac:dyDescent="0.25">
      <c r="B70">
        <v>60219</v>
      </c>
      <c r="C70">
        <v>16642</v>
      </c>
      <c r="D70">
        <v>12553</v>
      </c>
      <c r="E70">
        <v>71120</v>
      </c>
      <c r="F70">
        <v>27150</v>
      </c>
      <c r="H70">
        <v>92332</v>
      </c>
      <c r="J70">
        <f t="shared" si="12"/>
        <v>37536.800000000003</v>
      </c>
      <c r="K70">
        <f t="shared" si="13"/>
        <v>2.4597728096161631</v>
      </c>
      <c r="L70">
        <f t="shared" si="14"/>
        <v>71120</v>
      </c>
      <c r="M70">
        <f t="shared" si="15"/>
        <v>12553</v>
      </c>
      <c r="N70">
        <f t="shared" si="16"/>
        <v>37536.800000000003</v>
      </c>
      <c r="O70">
        <f t="shared" si="17"/>
        <v>58567</v>
      </c>
      <c r="Q70">
        <v>82</v>
      </c>
      <c r="R70">
        <v>768</v>
      </c>
      <c r="T70">
        <v>1670</v>
      </c>
      <c r="U70">
        <v>260.80000000000291</v>
      </c>
      <c r="W70">
        <v>1962.4</v>
      </c>
      <c r="X70">
        <v>302.80000000000007</v>
      </c>
      <c r="AD70">
        <v>37536.800000000003</v>
      </c>
      <c r="AE70">
        <v>2.4597728096161631</v>
      </c>
      <c r="AK70">
        <v>37536.800000000003</v>
      </c>
      <c r="AL70">
        <v>2.4597728096161631</v>
      </c>
    </row>
    <row r="71" spans="2:38" x14ac:dyDescent="0.25">
      <c r="B71">
        <v>88891</v>
      </c>
      <c r="C71">
        <v>28383</v>
      </c>
      <c r="D71">
        <v>108372</v>
      </c>
      <c r="E71">
        <v>18366</v>
      </c>
      <c r="F71">
        <v>58693</v>
      </c>
      <c r="H71">
        <v>72650</v>
      </c>
      <c r="J71">
        <f t="shared" si="12"/>
        <v>60541</v>
      </c>
      <c r="K71">
        <f t="shared" si="13"/>
        <v>1.2000132141854281</v>
      </c>
      <c r="L71">
        <f t="shared" si="14"/>
        <v>108372</v>
      </c>
      <c r="M71">
        <f t="shared" si="15"/>
        <v>18366</v>
      </c>
      <c r="N71">
        <f t="shared" si="16"/>
        <v>60541</v>
      </c>
      <c r="O71">
        <f t="shared" si="17"/>
        <v>90006</v>
      </c>
      <c r="Q71">
        <v>2294</v>
      </c>
      <c r="R71">
        <v>36</v>
      </c>
      <c r="T71">
        <v>-48.80000000000291</v>
      </c>
      <c r="U71">
        <v>81.599999999998545</v>
      </c>
      <c r="W71">
        <v>2724.8</v>
      </c>
      <c r="X71">
        <v>403.2</v>
      </c>
      <c r="Z71">
        <v>60541</v>
      </c>
      <c r="AA71">
        <v>1.2000132141854281</v>
      </c>
      <c r="AI71">
        <v>60541</v>
      </c>
      <c r="AJ71">
        <v>1.2000132141854281</v>
      </c>
    </row>
    <row r="72" spans="2:38" x14ac:dyDescent="0.25">
      <c r="B72">
        <v>66579</v>
      </c>
      <c r="C72">
        <v>34164</v>
      </c>
      <c r="D72">
        <v>102697</v>
      </c>
      <c r="E72">
        <v>6632</v>
      </c>
      <c r="F72">
        <v>105407</v>
      </c>
      <c r="H72">
        <v>74218</v>
      </c>
      <c r="J72">
        <f t="shared" si="12"/>
        <v>63095.8</v>
      </c>
      <c r="K72">
        <f t="shared" si="13"/>
        <v>1.1762748075149216</v>
      </c>
      <c r="L72">
        <f t="shared" si="14"/>
        <v>105407</v>
      </c>
      <c r="M72">
        <f t="shared" si="15"/>
        <v>6632</v>
      </c>
      <c r="N72">
        <f t="shared" si="16"/>
        <v>63095.8</v>
      </c>
      <c r="O72">
        <f t="shared" si="17"/>
        <v>98775</v>
      </c>
      <c r="Q72">
        <v>-4133</v>
      </c>
      <c r="R72">
        <v>2</v>
      </c>
      <c r="T72">
        <v>833.20000000000437</v>
      </c>
      <c r="U72">
        <v>-394</v>
      </c>
      <c r="W72">
        <v>1632.4</v>
      </c>
      <c r="X72">
        <v>582.4</v>
      </c>
      <c r="AB72">
        <v>63095.8</v>
      </c>
      <c r="AC72">
        <v>1.1762748075149216</v>
      </c>
      <c r="AI72">
        <v>63095.8</v>
      </c>
      <c r="AJ72">
        <v>1.1762748075149216</v>
      </c>
    </row>
    <row r="73" spans="2:38" x14ac:dyDescent="0.25">
      <c r="B73">
        <v>71543</v>
      </c>
      <c r="C73">
        <v>22900</v>
      </c>
      <c r="D73">
        <v>14863</v>
      </c>
      <c r="E73">
        <v>53614</v>
      </c>
      <c r="F73">
        <v>18052</v>
      </c>
      <c r="H73">
        <v>67837</v>
      </c>
      <c r="J73">
        <f t="shared" si="12"/>
        <v>36194.400000000001</v>
      </c>
      <c r="K73">
        <f t="shared" si="13"/>
        <v>1.8742402139557499</v>
      </c>
      <c r="L73">
        <f t="shared" si="14"/>
        <v>71543</v>
      </c>
      <c r="M73">
        <f t="shared" si="15"/>
        <v>14863</v>
      </c>
      <c r="N73">
        <f t="shared" si="16"/>
        <v>36194.400000000001</v>
      </c>
      <c r="O73">
        <f t="shared" si="17"/>
        <v>56680</v>
      </c>
      <c r="Q73">
        <v>4738</v>
      </c>
      <c r="R73">
        <v>226</v>
      </c>
      <c r="T73">
        <v>130.80000000000291</v>
      </c>
      <c r="U73">
        <v>-253</v>
      </c>
      <c r="W73">
        <v>1531.1999999999998</v>
      </c>
      <c r="X73">
        <v>299.8</v>
      </c>
      <c r="AD73">
        <v>36194.400000000001</v>
      </c>
      <c r="AE73">
        <v>1.8742402139557499</v>
      </c>
      <c r="AK73">
        <v>36194.400000000001</v>
      </c>
      <c r="AL73">
        <v>1.8742402139557499</v>
      </c>
    </row>
    <row r="74" spans="2:38" x14ac:dyDescent="0.25">
      <c r="B74">
        <v>67061</v>
      </c>
      <c r="C74">
        <v>30851</v>
      </c>
      <c r="D74">
        <v>63228</v>
      </c>
      <c r="E74">
        <v>15584</v>
      </c>
      <c r="F74">
        <v>61469</v>
      </c>
      <c r="H74">
        <v>101542</v>
      </c>
      <c r="J74">
        <f t="shared" si="12"/>
        <v>47638.6</v>
      </c>
      <c r="K74">
        <f t="shared" si="13"/>
        <v>2.1315068033065625</v>
      </c>
      <c r="L74">
        <f t="shared" si="14"/>
        <v>67061</v>
      </c>
      <c r="M74">
        <f t="shared" si="15"/>
        <v>15584</v>
      </c>
      <c r="N74">
        <f t="shared" si="16"/>
        <v>47638.6</v>
      </c>
      <c r="O74">
        <f t="shared" si="17"/>
        <v>51477</v>
      </c>
      <c r="Q74">
        <v>436</v>
      </c>
      <c r="R74">
        <v>1</v>
      </c>
      <c r="T74">
        <v>529.59999999999854</v>
      </c>
      <c r="U74">
        <v>387.79999999999563</v>
      </c>
      <c r="W74">
        <v>4029.2</v>
      </c>
      <c r="X74">
        <v>423</v>
      </c>
      <c r="AD74">
        <v>47638.6</v>
      </c>
      <c r="AE74">
        <v>2.1315068033065625</v>
      </c>
      <c r="AK74">
        <v>47638.6</v>
      </c>
      <c r="AL74">
        <v>2.1315068033065625</v>
      </c>
    </row>
    <row r="75" spans="2:38" x14ac:dyDescent="0.25">
      <c r="B75">
        <v>58540</v>
      </c>
      <c r="C75">
        <v>77700</v>
      </c>
      <c r="D75">
        <v>91692</v>
      </c>
      <c r="E75">
        <v>21014</v>
      </c>
      <c r="F75">
        <v>82584</v>
      </c>
      <c r="H75">
        <v>69423</v>
      </c>
      <c r="J75">
        <f t="shared" si="12"/>
        <v>66306</v>
      </c>
      <c r="K75">
        <f t="shared" si="13"/>
        <v>1.0470093204234912</v>
      </c>
      <c r="L75">
        <f t="shared" si="14"/>
        <v>91692</v>
      </c>
      <c r="M75">
        <f t="shared" si="15"/>
        <v>21014</v>
      </c>
      <c r="N75">
        <f t="shared" si="16"/>
        <v>66306</v>
      </c>
      <c r="O75">
        <f t="shared" si="17"/>
        <v>70678</v>
      </c>
      <c r="Q75">
        <v>543</v>
      </c>
      <c r="R75">
        <v>-850</v>
      </c>
      <c r="T75">
        <v>-2254.1999999999971</v>
      </c>
      <c r="U75">
        <v>-202</v>
      </c>
      <c r="W75">
        <v>2621.3999999999996</v>
      </c>
      <c r="X75">
        <v>204.4</v>
      </c>
      <c r="AB75">
        <v>66306</v>
      </c>
      <c r="AC75">
        <v>1.0470093204234912</v>
      </c>
      <c r="AI75">
        <v>66306</v>
      </c>
      <c r="AJ75">
        <v>1.0470093204234912</v>
      </c>
    </row>
    <row r="76" spans="2:38" x14ac:dyDescent="0.25">
      <c r="B76">
        <v>77024</v>
      </c>
      <c r="C76">
        <v>35874</v>
      </c>
      <c r="D76">
        <v>31727</v>
      </c>
      <c r="E76">
        <v>41246</v>
      </c>
      <c r="F76">
        <v>26270</v>
      </c>
      <c r="H76">
        <v>95710</v>
      </c>
      <c r="J76">
        <f t="shared" si="12"/>
        <v>42428.2</v>
      </c>
      <c r="K76">
        <f t="shared" si="13"/>
        <v>2.2558109936315942</v>
      </c>
      <c r="L76">
        <f t="shared" si="14"/>
        <v>77024</v>
      </c>
      <c r="M76">
        <f t="shared" si="15"/>
        <v>26270</v>
      </c>
      <c r="N76">
        <f t="shared" si="16"/>
        <v>42428.2</v>
      </c>
      <c r="O76">
        <f t="shared" si="17"/>
        <v>50754</v>
      </c>
      <c r="Q76">
        <v>-6503</v>
      </c>
      <c r="R76">
        <v>47</v>
      </c>
      <c r="T76">
        <v>854.19999999999709</v>
      </c>
      <c r="U76">
        <v>-127.60000000000582</v>
      </c>
      <c r="W76">
        <v>1317.8</v>
      </c>
      <c r="X76">
        <v>609.6</v>
      </c>
      <c r="AD76">
        <v>42428.2</v>
      </c>
      <c r="AE76">
        <v>2.2558109936315942</v>
      </c>
      <c r="AK76">
        <v>42428.2</v>
      </c>
      <c r="AL76">
        <v>2.2558109936315942</v>
      </c>
    </row>
    <row r="77" spans="2:38" x14ac:dyDescent="0.25">
      <c r="B77">
        <v>85889</v>
      </c>
      <c r="C77">
        <v>84677</v>
      </c>
      <c r="D77">
        <v>97328</v>
      </c>
      <c r="E77">
        <v>32084</v>
      </c>
      <c r="F77">
        <v>79718</v>
      </c>
      <c r="H77">
        <v>113044</v>
      </c>
      <c r="J77">
        <f t="shared" si="12"/>
        <v>75939.199999999997</v>
      </c>
      <c r="K77">
        <f t="shared" si="13"/>
        <v>1.4886119421853272</v>
      </c>
      <c r="L77">
        <f t="shared" si="14"/>
        <v>97328</v>
      </c>
      <c r="M77">
        <f t="shared" si="15"/>
        <v>32084</v>
      </c>
      <c r="N77">
        <f t="shared" si="16"/>
        <v>75939.199999999997</v>
      </c>
      <c r="O77">
        <f t="shared" si="17"/>
        <v>65244</v>
      </c>
      <c r="Q77">
        <v>-1100</v>
      </c>
      <c r="R77">
        <v>-128</v>
      </c>
      <c r="T77">
        <v>2852.5999999999913</v>
      </c>
      <c r="U77">
        <v>150.39999999999418</v>
      </c>
      <c r="W77">
        <v>3703</v>
      </c>
      <c r="X77">
        <v>302.40000000000003</v>
      </c>
      <c r="AF77">
        <v>75939.199999999997</v>
      </c>
      <c r="AG77">
        <v>1.4886119421853272</v>
      </c>
      <c r="AI77">
        <v>75939.199999999997</v>
      </c>
      <c r="AJ77">
        <v>1.4886119421853272</v>
      </c>
    </row>
    <row r="78" spans="2:38" x14ac:dyDescent="0.25">
      <c r="B78">
        <v>3419</v>
      </c>
      <c r="C78">
        <v>49706</v>
      </c>
      <c r="D78">
        <v>28790</v>
      </c>
      <c r="E78">
        <v>28296</v>
      </c>
      <c r="F78">
        <v>72416</v>
      </c>
      <c r="H78">
        <v>42056</v>
      </c>
      <c r="J78">
        <f t="shared" si="12"/>
        <v>36525.4</v>
      </c>
      <c r="K78">
        <f t="shared" si="13"/>
        <v>1.1514179173944707</v>
      </c>
      <c r="L78">
        <f t="shared" si="14"/>
        <v>72416</v>
      </c>
      <c r="M78">
        <f t="shared" si="15"/>
        <v>3419</v>
      </c>
      <c r="N78">
        <f t="shared" si="16"/>
        <v>36525.4</v>
      </c>
      <c r="O78">
        <f t="shared" si="17"/>
        <v>68997</v>
      </c>
      <c r="Q78">
        <v>974</v>
      </c>
      <c r="R78">
        <v>189</v>
      </c>
      <c r="T78">
        <v>2233</v>
      </c>
      <c r="U78">
        <v>178</v>
      </c>
      <c r="W78">
        <v>2233</v>
      </c>
      <c r="X78">
        <v>354.8</v>
      </c>
      <c r="Z78">
        <v>36525.4</v>
      </c>
      <c r="AA78">
        <v>1.1514179173944707</v>
      </c>
      <c r="AK78">
        <v>36525.4</v>
      </c>
      <c r="AL78">
        <v>1.1514179173944707</v>
      </c>
    </row>
    <row r="79" spans="2:38" x14ac:dyDescent="0.25">
      <c r="B79">
        <v>64898</v>
      </c>
      <c r="C79">
        <v>41001</v>
      </c>
      <c r="D79">
        <v>68612</v>
      </c>
      <c r="E79">
        <v>6942</v>
      </c>
      <c r="F79">
        <v>39623</v>
      </c>
      <c r="H79">
        <v>105053</v>
      </c>
      <c r="J79">
        <f t="shared" si="12"/>
        <v>44215.199999999997</v>
      </c>
      <c r="K79">
        <f t="shared" si="13"/>
        <v>2.3759476379163726</v>
      </c>
      <c r="L79">
        <f t="shared" si="14"/>
        <v>68612</v>
      </c>
      <c r="M79">
        <f t="shared" si="15"/>
        <v>6942</v>
      </c>
      <c r="N79">
        <f t="shared" si="16"/>
        <v>44215.199999999997</v>
      </c>
      <c r="O79">
        <f t="shared" si="17"/>
        <v>61670</v>
      </c>
      <c r="Q79">
        <v>-1465</v>
      </c>
      <c r="R79">
        <v>414</v>
      </c>
      <c r="T79">
        <v>-1294.8000000000029</v>
      </c>
      <c r="U79">
        <v>41.19999999999709</v>
      </c>
      <c r="W79">
        <v>2506.4</v>
      </c>
      <c r="X79">
        <v>318.79999999999995</v>
      </c>
      <c r="AD79">
        <v>44215.199999999997</v>
      </c>
      <c r="AE79">
        <v>2.3759476379163726</v>
      </c>
      <c r="AK79">
        <v>44215.199999999997</v>
      </c>
      <c r="AL79">
        <v>2.3759476379163726</v>
      </c>
    </row>
    <row r="80" spans="2:38" x14ac:dyDescent="0.25">
      <c r="B80">
        <v>60562</v>
      </c>
      <c r="C80">
        <v>85228</v>
      </c>
      <c r="D80">
        <v>25379</v>
      </c>
      <c r="E80">
        <v>28839</v>
      </c>
      <c r="F80">
        <v>64829</v>
      </c>
      <c r="H80">
        <v>74032</v>
      </c>
      <c r="J80">
        <f t="shared" si="12"/>
        <v>52967.4</v>
      </c>
      <c r="K80">
        <f t="shared" si="13"/>
        <v>1.3976898998251754</v>
      </c>
      <c r="L80">
        <f t="shared" si="14"/>
        <v>85228</v>
      </c>
      <c r="M80">
        <f t="shared" si="15"/>
        <v>25379</v>
      </c>
      <c r="N80">
        <f t="shared" si="16"/>
        <v>52967.4</v>
      </c>
      <c r="O80">
        <f t="shared" si="17"/>
        <v>59849</v>
      </c>
      <c r="Q80">
        <v>-1982</v>
      </c>
      <c r="R80">
        <v>-934</v>
      </c>
      <c r="T80">
        <v>-1472.4000000000015</v>
      </c>
      <c r="U80">
        <v>-25.799999999995634</v>
      </c>
      <c r="W80">
        <v>3663.2</v>
      </c>
      <c r="X80">
        <v>53.400000000000006</v>
      </c>
      <c r="Z80">
        <v>52967.4</v>
      </c>
      <c r="AA80">
        <v>1.3976898998251754</v>
      </c>
      <c r="AI80">
        <v>52967.4</v>
      </c>
      <c r="AJ80">
        <v>1.3976898998251754</v>
      </c>
    </row>
    <row r="81" spans="2:38" x14ac:dyDescent="0.25">
      <c r="B81">
        <v>105367</v>
      </c>
      <c r="C81">
        <v>31028</v>
      </c>
      <c r="D81">
        <v>81833</v>
      </c>
      <c r="E81">
        <v>75173</v>
      </c>
      <c r="F81">
        <v>83739</v>
      </c>
      <c r="H81">
        <v>81542</v>
      </c>
      <c r="J81">
        <f t="shared" si="12"/>
        <v>75428</v>
      </c>
      <c r="K81">
        <f t="shared" si="13"/>
        <v>1.0810574322532747</v>
      </c>
      <c r="L81">
        <f t="shared" si="14"/>
        <v>105367</v>
      </c>
      <c r="M81">
        <f t="shared" si="15"/>
        <v>31028</v>
      </c>
      <c r="N81">
        <f t="shared" si="16"/>
        <v>75428</v>
      </c>
      <c r="O81">
        <f t="shared" si="17"/>
        <v>74339</v>
      </c>
      <c r="Q81">
        <v>1346</v>
      </c>
      <c r="R81">
        <v>32</v>
      </c>
      <c r="T81">
        <v>521</v>
      </c>
      <c r="U81">
        <v>-87.80000000000291</v>
      </c>
      <c r="W81">
        <v>2975.4</v>
      </c>
      <c r="X81">
        <v>194.6</v>
      </c>
      <c r="AB81">
        <v>75428</v>
      </c>
      <c r="AC81">
        <v>1.0810574322532747</v>
      </c>
      <c r="AI81">
        <v>75428</v>
      </c>
      <c r="AJ81">
        <v>1.0810574322532747</v>
      </c>
    </row>
    <row r="82" spans="2:38" x14ac:dyDescent="0.25">
      <c r="B82">
        <v>118941</v>
      </c>
      <c r="C82">
        <v>24500</v>
      </c>
      <c r="D82">
        <v>105327</v>
      </c>
      <c r="E82">
        <v>18256</v>
      </c>
      <c r="F82">
        <v>67018</v>
      </c>
      <c r="H82">
        <v>91669</v>
      </c>
      <c r="J82">
        <f t="shared" si="12"/>
        <v>66808.399999999994</v>
      </c>
      <c r="K82">
        <f t="shared" si="13"/>
        <v>1.3721178773926632</v>
      </c>
      <c r="L82">
        <f t="shared" si="14"/>
        <v>118941</v>
      </c>
      <c r="M82">
        <f t="shared" si="15"/>
        <v>18256</v>
      </c>
      <c r="N82">
        <f t="shared" si="16"/>
        <v>66808.399999999994</v>
      </c>
      <c r="O82">
        <f t="shared" si="17"/>
        <v>100685</v>
      </c>
      <c r="Q82">
        <v>-704</v>
      </c>
      <c r="R82">
        <v>101</v>
      </c>
      <c r="T82">
        <v>-743.20000000001164</v>
      </c>
      <c r="U82">
        <v>-106.80000000000291</v>
      </c>
      <c r="W82">
        <v>1742.7999999999997</v>
      </c>
      <c r="X82">
        <v>494</v>
      </c>
      <c r="AB82">
        <v>66808.399999999994</v>
      </c>
      <c r="AC82">
        <v>1.3721178773926632</v>
      </c>
      <c r="AI82">
        <v>66808.399999999994</v>
      </c>
      <c r="AJ82">
        <v>1.3721178773926632</v>
      </c>
    </row>
    <row r="83" spans="2:38" x14ac:dyDescent="0.25">
      <c r="B83">
        <v>7788</v>
      </c>
      <c r="C83">
        <v>90821</v>
      </c>
      <c r="D83">
        <v>96816</v>
      </c>
      <c r="E83">
        <v>98719</v>
      </c>
      <c r="F83">
        <v>33666</v>
      </c>
      <c r="H83">
        <v>82230</v>
      </c>
      <c r="J83">
        <f t="shared" si="12"/>
        <v>65562</v>
      </c>
      <c r="K83">
        <f t="shared" si="13"/>
        <v>1.2542326347579391</v>
      </c>
      <c r="L83">
        <f t="shared" si="14"/>
        <v>98719</v>
      </c>
      <c r="M83">
        <f t="shared" si="15"/>
        <v>7788</v>
      </c>
      <c r="N83">
        <f t="shared" si="16"/>
        <v>65562</v>
      </c>
      <c r="O83">
        <f t="shared" si="17"/>
        <v>90931</v>
      </c>
      <c r="Q83">
        <v>-426</v>
      </c>
      <c r="R83">
        <v>925</v>
      </c>
      <c r="T83">
        <v>-3195</v>
      </c>
      <c r="U83">
        <v>130</v>
      </c>
      <c r="W83">
        <v>3195</v>
      </c>
      <c r="X83">
        <v>240.39999999999998</v>
      </c>
      <c r="AB83">
        <v>65562</v>
      </c>
      <c r="AC83">
        <v>1.2542326347579391</v>
      </c>
      <c r="AI83">
        <v>65562</v>
      </c>
      <c r="AJ83">
        <v>1.2542326347579391</v>
      </c>
    </row>
    <row r="84" spans="2:38" x14ac:dyDescent="0.25">
      <c r="B84">
        <v>16076</v>
      </c>
      <c r="C84">
        <v>68901</v>
      </c>
      <c r="D84">
        <v>97286</v>
      </c>
      <c r="E84">
        <v>46153</v>
      </c>
      <c r="F84">
        <v>89553</v>
      </c>
      <c r="H84">
        <v>90876</v>
      </c>
      <c r="J84">
        <f t="shared" si="12"/>
        <v>63593.8</v>
      </c>
      <c r="K84">
        <f t="shared" si="13"/>
        <v>1.4290072302645855</v>
      </c>
      <c r="L84">
        <f t="shared" si="14"/>
        <v>97286</v>
      </c>
      <c r="M84">
        <f t="shared" si="15"/>
        <v>16076</v>
      </c>
      <c r="N84">
        <f t="shared" si="16"/>
        <v>63593.8</v>
      </c>
      <c r="O84">
        <f t="shared" si="17"/>
        <v>81210</v>
      </c>
      <c r="Q84">
        <v>3792</v>
      </c>
      <c r="R84">
        <v>0</v>
      </c>
      <c r="T84">
        <v>-2358.8000000000029</v>
      </c>
      <c r="U84">
        <v>-29.399999999994179</v>
      </c>
      <c r="W84">
        <v>4717.6000000000004</v>
      </c>
      <c r="X84">
        <v>34.6</v>
      </c>
      <c r="AB84">
        <v>63593.8</v>
      </c>
      <c r="AC84">
        <v>1.4290072302645855</v>
      </c>
      <c r="AK84">
        <v>63593.8</v>
      </c>
      <c r="AL84">
        <v>1.4290072302645855</v>
      </c>
    </row>
    <row r="85" spans="2:38" x14ac:dyDescent="0.25">
      <c r="B85">
        <v>25600</v>
      </c>
      <c r="C85">
        <v>71217</v>
      </c>
      <c r="D85">
        <v>53350</v>
      </c>
      <c r="E85">
        <v>100210</v>
      </c>
      <c r="F85">
        <v>20620</v>
      </c>
      <c r="H85">
        <v>110860</v>
      </c>
      <c r="J85">
        <f t="shared" si="12"/>
        <v>54199.4</v>
      </c>
      <c r="K85">
        <f t="shared" si="13"/>
        <v>2.0454100967907394</v>
      </c>
      <c r="L85">
        <f t="shared" si="14"/>
        <v>100210</v>
      </c>
      <c r="M85">
        <f t="shared" si="15"/>
        <v>20620</v>
      </c>
      <c r="N85">
        <f t="shared" si="16"/>
        <v>54199.4</v>
      </c>
      <c r="O85">
        <f t="shared" si="17"/>
        <v>79590</v>
      </c>
      <c r="Q85">
        <v>-4268</v>
      </c>
      <c r="R85">
        <v>-126</v>
      </c>
      <c r="T85">
        <v>-338.79999999999563</v>
      </c>
      <c r="U85">
        <v>25.599999999998545</v>
      </c>
      <c r="W85">
        <v>2840.4</v>
      </c>
      <c r="X85">
        <v>147.60000000000002</v>
      </c>
      <c r="AD85">
        <v>54199.4</v>
      </c>
      <c r="AE85">
        <v>2.0454100967907394</v>
      </c>
      <c r="AK85">
        <v>54199.4</v>
      </c>
      <c r="AL85">
        <v>2.0454100967907394</v>
      </c>
    </row>
    <row r="86" spans="2:38" x14ac:dyDescent="0.25">
      <c r="B86">
        <v>16589</v>
      </c>
      <c r="C86">
        <v>85990</v>
      </c>
      <c r="D86">
        <v>68031</v>
      </c>
      <c r="E86">
        <v>40914</v>
      </c>
      <c r="F86">
        <v>105437</v>
      </c>
      <c r="H86">
        <v>102348</v>
      </c>
      <c r="J86">
        <f t="shared" si="12"/>
        <v>63392.2</v>
      </c>
      <c r="K86">
        <f t="shared" si="13"/>
        <v>1.6145203984086371</v>
      </c>
      <c r="L86">
        <f t="shared" si="14"/>
        <v>105437</v>
      </c>
      <c r="M86">
        <f t="shared" si="15"/>
        <v>16589</v>
      </c>
      <c r="N86">
        <f t="shared" si="16"/>
        <v>63392.2</v>
      </c>
      <c r="O86">
        <f t="shared" si="17"/>
        <v>88848</v>
      </c>
      <c r="Q86">
        <v>-8475</v>
      </c>
      <c r="R86">
        <v>379</v>
      </c>
      <c r="T86">
        <v>1474</v>
      </c>
      <c r="U86">
        <v>87.399999999994179</v>
      </c>
      <c r="W86">
        <v>3296</v>
      </c>
      <c r="X86">
        <v>252.99999999999997</v>
      </c>
      <c r="AF86">
        <v>63392.2</v>
      </c>
      <c r="AG86">
        <v>1.6145203984086371</v>
      </c>
      <c r="AK86">
        <v>63392.2</v>
      </c>
      <c r="AL86">
        <v>1.6145203984086371</v>
      </c>
    </row>
    <row r="87" spans="2:38" x14ac:dyDescent="0.25">
      <c r="B87">
        <v>13566</v>
      </c>
      <c r="C87">
        <v>56357</v>
      </c>
      <c r="D87">
        <v>17862</v>
      </c>
      <c r="E87">
        <v>49807</v>
      </c>
      <c r="F87">
        <v>101691</v>
      </c>
      <c r="H87">
        <v>78623</v>
      </c>
      <c r="J87">
        <f t="shared" si="12"/>
        <v>47856.6</v>
      </c>
      <c r="K87">
        <f t="shared" si="13"/>
        <v>1.6428872924528697</v>
      </c>
      <c r="L87">
        <f t="shared" si="14"/>
        <v>101691</v>
      </c>
      <c r="M87">
        <f t="shared" si="15"/>
        <v>13566</v>
      </c>
      <c r="N87">
        <f t="shared" si="16"/>
        <v>47856.6</v>
      </c>
      <c r="O87">
        <f t="shared" si="17"/>
        <v>88125</v>
      </c>
      <c r="Q87">
        <v>7037</v>
      </c>
      <c r="R87">
        <v>731</v>
      </c>
      <c r="T87">
        <v>1362.5999999999985</v>
      </c>
      <c r="U87">
        <v>-246.59999999999854</v>
      </c>
      <c r="W87">
        <v>2014.2</v>
      </c>
      <c r="X87">
        <v>610.20000000000005</v>
      </c>
      <c r="AD87">
        <v>47856.6</v>
      </c>
      <c r="AE87">
        <v>1.6428872924528697</v>
      </c>
      <c r="AK87">
        <v>47856.6</v>
      </c>
      <c r="AL87">
        <v>1.6428872924528697</v>
      </c>
    </row>
    <row r="88" spans="2:38" x14ac:dyDescent="0.25">
      <c r="B88">
        <v>118430</v>
      </c>
      <c r="C88">
        <v>94267</v>
      </c>
      <c r="D88">
        <v>4419</v>
      </c>
      <c r="E88">
        <v>13670</v>
      </c>
      <c r="F88">
        <v>107480</v>
      </c>
      <c r="H88">
        <v>95489</v>
      </c>
      <c r="J88">
        <f t="shared" si="12"/>
        <v>67653.2</v>
      </c>
      <c r="K88">
        <f t="shared" si="13"/>
        <v>1.41144838677254</v>
      </c>
      <c r="L88">
        <f t="shared" si="14"/>
        <v>118430</v>
      </c>
      <c r="M88">
        <f t="shared" si="15"/>
        <v>4419</v>
      </c>
      <c r="N88">
        <f t="shared" si="16"/>
        <v>67653.2</v>
      </c>
      <c r="O88">
        <f t="shared" si="17"/>
        <v>114011</v>
      </c>
      <c r="Q88">
        <v>779</v>
      </c>
      <c r="R88">
        <v>-81</v>
      </c>
      <c r="T88">
        <v>-1374.4000000000087</v>
      </c>
      <c r="U88">
        <v>-173.60000000000582</v>
      </c>
      <c r="W88">
        <v>2807.9999999999995</v>
      </c>
      <c r="X88">
        <v>202.39999999999998</v>
      </c>
      <c r="AB88">
        <v>67653.2</v>
      </c>
      <c r="AC88">
        <v>1.41144838677254</v>
      </c>
      <c r="AK88">
        <v>67653.2</v>
      </c>
      <c r="AL88">
        <v>1.41144838677254</v>
      </c>
    </row>
    <row r="89" spans="2:38" x14ac:dyDescent="0.25">
      <c r="B89">
        <v>36955</v>
      </c>
      <c r="C89">
        <v>72951</v>
      </c>
      <c r="D89">
        <v>119735</v>
      </c>
      <c r="E89">
        <v>9587</v>
      </c>
      <c r="F89">
        <v>120118</v>
      </c>
      <c r="H89">
        <v>121118</v>
      </c>
      <c r="J89">
        <f t="shared" si="12"/>
        <v>71869.2</v>
      </c>
      <c r="K89">
        <f t="shared" si="13"/>
        <v>1.6852559928314217</v>
      </c>
      <c r="L89">
        <f t="shared" si="14"/>
        <v>120118</v>
      </c>
      <c r="M89">
        <f t="shared" si="15"/>
        <v>9587</v>
      </c>
      <c r="N89">
        <f t="shared" si="16"/>
        <v>71869.2</v>
      </c>
      <c r="O89">
        <f t="shared" si="17"/>
        <v>110531</v>
      </c>
      <c r="Q89">
        <v>6482</v>
      </c>
      <c r="R89">
        <v>797</v>
      </c>
      <c r="T89">
        <v>381.59999999999127</v>
      </c>
      <c r="U89">
        <v>-98.600000000005821</v>
      </c>
      <c r="W89">
        <v>2742</v>
      </c>
      <c r="X89">
        <v>541</v>
      </c>
      <c r="AF89">
        <v>71869.2</v>
      </c>
      <c r="AG89">
        <v>1.6852559928314217</v>
      </c>
      <c r="AK89">
        <v>71869.2</v>
      </c>
      <c r="AL89">
        <v>1.6852559928314217</v>
      </c>
    </row>
    <row r="90" spans="2:38" x14ac:dyDescent="0.25">
      <c r="B90">
        <v>107162</v>
      </c>
      <c r="C90">
        <v>18631</v>
      </c>
      <c r="D90">
        <v>91225</v>
      </c>
      <c r="E90">
        <v>32824</v>
      </c>
      <c r="F90">
        <v>58442</v>
      </c>
      <c r="H90">
        <v>82634</v>
      </c>
      <c r="J90">
        <f t="shared" si="12"/>
        <v>61656.800000000003</v>
      </c>
      <c r="K90">
        <f t="shared" si="13"/>
        <v>1.3402252468503069</v>
      </c>
      <c r="L90">
        <f t="shared" si="14"/>
        <v>107162</v>
      </c>
      <c r="M90">
        <f t="shared" si="15"/>
        <v>18631</v>
      </c>
      <c r="N90">
        <f t="shared" si="16"/>
        <v>61656.800000000003</v>
      </c>
      <c r="O90">
        <f t="shared" si="17"/>
        <v>88531</v>
      </c>
      <c r="Q90">
        <v>2315</v>
      </c>
      <c r="R90">
        <v>964</v>
      </c>
      <c r="T90">
        <v>-433.59999999999854</v>
      </c>
      <c r="U90">
        <v>-418.39999999999418</v>
      </c>
      <c r="W90">
        <v>1550.8</v>
      </c>
      <c r="X90">
        <v>418.40000000000003</v>
      </c>
      <c r="AB90">
        <v>61656.800000000003</v>
      </c>
      <c r="AC90">
        <v>1.3402252468503069</v>
      </c>
      <c r="AI90">
        <v>61656.800000000003</v>
      </c>
      <c r="AJ90">
        <v>1.3402252468503069</v>
      </c>
    </row>
    <row r="91" spans="2:38" x14ac:dyDescent="0.25">
      <c r="B91">
        <v>44647</v>
      </c>
      <c r="C91">
        <v>58417</v>
      </c>
      <c r="D91">
        <v>13423</v>
      </c>
      <c r="E91">
        <v>22785</v>
      </c>
      <c r="F91">
        <v>31225</v>
      </c>
      <c r="H91">
        <v>48247</v>
      </c>
      <c r="J91">
        <f t="shared" si="12"/>
        <v>34099.4</v>
      </c>
      <c r="K91">
        <f t="shared" si="13"/>
        <v>1.4148929306674016</v>
      </c>
      <c r="L91">
        <f t="shared" si="14"/>
        <v>58417</v>
      </c>
      <c r="M91">
        <f t="shared" si="15"/>
        <v>13423</v>
      </c>
      <c r="N91">
        <f t="shared" si="16"/>
        <v>34099.4</v>
      </c>
      <c r="O91">
        <f t="shared" si="17"/>
        <v>44994</v>
      </c>
      <c r="Q91">
        <v>-1199</v>
      </c>
      <c r="R91">
        <v>0</v>
      </c>
      <c r="T91">
        <v>53</v>
      </c>
      <c r="U91">
        <v>130.59999999999854</v>
      </c>
      <c r="W91">
        <v>2310.6</v>
      </c>
      <c r="X91">
        <v>324.20000000000005</v>
      </c>
      <c r="Z91">
        <v>34099.4</v>
      </c>
      <c r="AA91">
        <v>1.4148929306674016</v>
      </c>
      <c r="AK91">
        <v>34099.4</v>
      </c>
      <c r="AL91">
        <v>1.4148929306674016</v>
      </c>
    </row>
    <row r="92" spans="2:38" x14ac:dyDescent="0.25">
      <c r="B92">
        <v>76485</v>
      </c>
      <c r="C92">
        <v>79442</v>
      </c>
      <c r="D92">
        <v>5877</v>
      </c>
      <c r="E92">
        <v>43355</v>
      </c>
      <c r="F92">
        <v>68511</v>
      </c>
      <c r="H92">
        <v>63881</v>
      </c>
      <c r="J92">
        <f t="shared" si="12"/>
        <v>54734</v>
      </c>
      <c r="K92">
        <f t="shared" si="13"/>
        <v>1.1671173310921914</v>
      </c>
      <c r="L92">
        <f t="shared" si="14"/>
        <v>79442</v>
      </c>
      <c r="M92">
        <f t="shared" si="15"/>
        <v>5877</v>
      </c>
      <c r="N92">
        <f t="shared" si="16"/>
        <v>54734</v>
      </c>
      <c r="O92">
        <f t="shared" si="17"/>
        <v>73565</v>
      </c>
      <c r="Q92">
        <v>-4384</v>
      </c>
      <c r="R92">
        <v>557</v>
      </c>
      <c r="T92">
        <v>441.80000000000291</v>
      </c>
      <c r="U92">
        <v>-47.19999999999709</v>
      </c>
      <c r="W92">
        <v>1459.8</v>
      </c>
      <c r="X92">
        <v>307.59999999999997</v>
      </c>
      <c r="Z92">
        <v>54734</v>
      </c>
      <c r="AA92">
        <v>1.1671173310921914</v>
      </c>
      <c r="AI92">
        <v>54734</v>
      </c>
      <c r="AJ92">
        <v>1.1671173310921914</v>
      </c>
    </row>
    <row r="93" spans="2:38" x14ac:dyDescent="0.25">
      <c r="B93">
        <v>97725</v>
      </c>
      <c r="C93">
        <v>112080</v>
      </c>
      <c r="D93">
        <v>117838</v>
      </c>
      <c r="E93">
        <v>81725</v>
      </c>
      <c r="F93">
        <v>40945</v>
      </c>
      <c r="H93">
        <v>95182</v>
      </c>
      <c r="J93">
        <f t="shared" si="12"/>
        <v>90062.6</v>
      </c>
      <c r="K93">
        <f t="shared" si="13"/>
        <v>1.0568426849768937</v>
      </c>
      <c r="L93">
        <f t="shared" si="14"/>
        <v>117838</v>
      </c>
      <c r="M93">
        <f t="shared" si="15"/>
        <v>40945</v>
      </c>
      <c r="N93">
        <f t="shared" si="16"/>
        <v>90062.6</v>
      </c>
      <c r="O93">
        <f t="shared" si="17"/>
        <v>76893</v>
      </c>
      <c r="Q93">
        <v>1702</v>
      </c>
      <c r="R93">
        <v>62</v>
      </c>
      <c r="T93">
        <v>-2777.7999999999884</v>
      </c>
      <c r="U93">
        <v>157.80000000000291</v>
      </c>
      <c r="W93">
        <v>2777.8</v>
      </c>
      <c r="X93">
        <v>169</v>
      </c>
      <c r="AB93">
        <v>90062.6</v>
      </c>
      <c r="AC93">
        <v>1.0568426849768937</v>
      </c>
      <c r="AI93">
        <v>90062.6</v>
      </c>
      <c r="AJ93">
        <v>1.0568426849768937</v>
      </c>
    </row>
    <row r="94" spans="2:38" x14ac:dyDescent="0.25">
      <c r="B94">
        <v>37868</v>
      </c>
      <c r="C94">
        <v>21042</v>
      </c>
      <c r="D94">
        <v>8386</v>
      </c>
      <c r="E94">
        <v>39292</v>
      </c>
      <c r="F94">
        <v>13114</v>
      </c>
      <c r="H94">
        <v>57305</v>
      </c>
      <c r="J94">
        <f t="shared" si="12"/>
        <v>23940.400000000001</v>
      </c>
      <c r="K94">
        <f t="shared" si="13"/>
        <v>2.3936525705501994</v>
      </c>
      <c r="L94">
        <f t="shared" si="14"/>
        <v>39292</v>
      </c>
      <c r="M94">
        <f t="shared" si="15"/>
        <v>8386</v>
      </c>
      <c r="N94">
        <f t="shared" si="16"/>
        <v>23940.400000000001</v>
      </c>
      <c r="O94">
        <f t="shared" si="17"/>
        <v>30906</v>
      </c>
      <c r="Q94">
        <v>2078</v>
      </c>
      <c r="R94">
        <v>-122</v>
      </c>
      <c r="T94">
        <v>1849.6000000000022</v>
      </c>
      <c r="U94">
        <v>722.40000000000146</v>
      </c>
      <c r="W94">
        <v>3294.8</v>
      </c>
      <c r="X94">
        <v>722.39999999999986</v>
      </c>
      <c r="AD94">
        <v>23940.400000000001</v>
      </c>
      <c r="AE94">
        <v>2.3936525705501994</v>
      </c>
      <c r="AK94">
        <v>23940.400000000001</v>
      </c>
      <c r="AL94">
        <v>2.3936525705501994</v>
      </c>
    </row>
    <row r="95" spans="2:38" x14ac:dyDescent="0.25">
      <c r="B95">
        <v>66141</v>
      </c>
      <c r="C95">
        <v>105798</v>
      </c>
      <c r="D95">
        <v>55780</v>
      </c>
      <c r="E95">
        <v>64977</v>
      </c>
      <c r="F95">
        <v>15368</v>
      </c>
      <c r="H95">
        <v>126783</v>
      </c>
      <c r="J95">
        <f t="shared" si="12"/>
        <v>61612.800000000003</v>
      </c>
      <c r="K95">
        <f t="shared" si="13"/>
        <v>2.0577380024929885</v>
      </c>
      <c r="L95">
        <f t="shared" si="14"/>
        <v>105798</v>
      </c>
      <c r="M95">
        <f t="shared" si="15"/>
        <v>15368</v>
      </c>
      <c r="N95">
        <f t="shared" si="16"/>
        <v>61612.800000000003</v>
      </c>
      <c r="O95">
        <f t="shared" si="17"/>
        <v>90430</v>
      </c>
      <c r="Q95">
        <v>5505</v>
      </c>
      <c r="R95">
        <v>1</v>
      </c>
      <c r="T95">
        <v>481.80000000000291</v>
      </c>
      <c r="U95">
        <v>278.40000000000146</v>
      </c>
      <c r="W95">
        <v>2507.8000000000002</v>
      </c>
      <c r="X95">
        <v>315.20000000000005</v>
      </c>
      <c r="AD95">
        <v>61612.800000000003</v>
      </c>
      <c r="AE95">
        <v>2.0577380024929885</v>
      </c>
      <c r="AK95">
        <v>61612.800000000003</v>
      </c>
      <c r="AL95">
        <v>2.0577380024929885</v>
      </c>
    </row>
    <row r="96" spans="2:38" x14ac:dyDescent="0.25">
      <c r="B96">
        <v>21788</v>
      </c>
      <c r="C96">
        <v>62337</v>
      </c>
      <c r="D96">
        <v>84008</v>
      </c>
      <c r="E96">
        <v>13760</v>
      </c>
      <c r="F96">
        <v>75156</v>
      </c>
      <c r="H96">
        <v>66246</v>
      </c>
      <c r="J96">
        <f t="shared" si="12"/>
        <v>51409.8</v>
      </c>
      <c r="K96">
        <f t="shared" si="13"/>
        <v>1.2885870009220031</v>
      </c>
      <c r="L96">
        <f t="shared" si="14"/>
        <v>84008</v>
      </c>
      <c r="M96">
        <f t="shared" si="15"/>
        <v>13760</v>
      </c>
      <c r="N96">
        <f t="shared" si="16"/>
        <v>51409.8</v>
      </c>
      <c r="O96">
        <f t="shared" si="17"/>
        <v>70248</v>
      </c>
      <c r="Q96">
        <v>-1035</v>
      </c>
      <c r="R96">
        <v>359</v>
      </c>
      <c r="T96">
        <v>1767</v>
      </c>
      <c r="U96">
        <v>0</v>
      </c>
      <c r="W96">
        <v>3094.2</v>
      </c>
      <c r="X96">
        <v>407.2</v>
      </c>
      <c r="Z96">
        <v>51409.8</v>
      </c>
      <c r="AA96">
        <v>1.2885870009220031</v>
      </c>
      <c r="AI96">
        <v>51409.8</v>
      </c>
      <c r="AJ96">
        <v>1.2885870009220031</v>
      </c>
    </row>
    <row r="97" spans="2:38" x14ac:dyDescent="0.25">
      <c r="B97">
        <v>116009</v>
      </c>
      <c r="C97">
        <v>66206</v>
      </c>
      <c r="D97">
        <v>101791</v>
      </c>
      <c r="E97">
        <v>75907</v>
      </c>
      <c r="F97">
        <v>18124</v>
      </c>
      <c r="H97">
        <v>99369</v>
      </c>
      <c r="J97">
        <f t="shared" si="12"/>
        <v>75607.399999999994</v>
      </c>
      <c r="K97">
        <f t="shared" si="13"/>
        <v>1.3142761158299321</v>
      </c>
      <c r="L97">
        <f t="shared" si="14"/>
        <v>116009</v>
      </c>
      <c r="M97">
        <f t="shared" si="15"/>
        <v>18124</v>
      </c>
      <c r="N97">
        <f t="shared" si="16"/>
        <v>75607.399999999994</v>
      </c>
      <c r="O97">
        <f t="shared" si="17"/>
        <v>97885</v>
      </c>
      <c r="Q97">
        <v>-2967</v>
      </c>
      <c r="R97">
        <v>15</v>
      </c>
      <c r="T97">
        <v>-2571.4000000000087</v>
      </c>
      <c r="U97">
        <v>50.19999999999709</v>
      </c>
      <c r="W97">
        <v>3867.8</v>
      </c>
      <c r="X97">
        <v>133.80000000000001</v>
      </c>
      <c r="AB97">
        <v>75607.399999999994</v>
      </c>
      <c r="AC97">
        <v>1.3142761158299321</v>
      </c>
      <c r="AI97">
        <v>75607.399999999994</v>
      </c>
      <c r="AJ97">
        <v>1.3142761158299321</v>
      </c>
    </row>
    <row r="98" spans="2:38" x14ac:dyDescent="0.25">
      <c r="B98">
        <v>9268</v>
      </c>
      <c r="C98">
        <v>21819</v>
      </c>
      <c r="D98">
        <v>84571</v>
      </c>
      <c r="E98">
        <v>64191</v>
      </c>
      <c r="F98">
        <v>100124</v>
      </c>
      <c r="H98">
        <v>68810</v>
      </c>
      <c r="J98">
        <f t="shared" si="12"/>
        <v>55994.6</v>
      </c>
      <c r="K98">
        <f t="shared" ref="K98:K129" si="18">H98/J98</f>
        <v>1.228868498033739</v>
      </c>
      <c r="L98">
        <f t="shared" si="14"/>
        <v>100124</v>
      </c>
      <c r="M98">
        <f t="shared" si="15"/>
        <v>9268</v>
      </c>
      <c r="N98">
        <f t="shared" si="16"/>
        <v>55994.6</v>
      </c>
      <c r="O98">
        <f t="shared" si="17"/>
        <v>90856</v>
      </c>
      <c r="Q98">
        <v>4112</v>
      </c>
      <c r="R98">
        <v>-796</v>
      </c>
      <c r="T98">
        <v>4187</v>
      </c>
      <c r="U98">
        <v>159.59999999999854</v>
      </c>
      <c r="W98">
        <v>4187</v>
      </c>
      <c r="X98">
        <v>424</v>
      </c>
      <c r="Z98">
        <v>55994.6</v>
      </c>
      <c r="AA98">
        <v>1.228868498033739</v>
      </c>
      <c r="AK98">
        <v>55994.6</v>
      </c>
      <c r="AL98">
        <v>1.228868498033739</v>
      </c>
    </row>
    <row r="99" spans="2:38" x14ac:dyDescent="0.25">
      <c r="B99">
        <v>97050</v>
      </c>
      <c r="C99">
        <v>38833</v>
      </c>
      <c r="D99">
        <v>72303</v>
      </c>
      <c r="E99">
        <v>22328</v>
      </c>
      <c r="F99">
        <v>85274</v>
      </c>
      <c r="H99">
        <v>71961</v>
      </c>
      <c r="J99">
        <f t="shared" si="12"/>
        <v>63157.599999999999</v>
      </c>
      <c r="K99">
        <f t="shared" si="18"/>
        <v>1.1393878171431466</v>
      </c>
      <c r="L99">
        <f t="shared" si="14"/>
        <v>97050</v>
      </c>
      <c r="M99">
        <f t="shared" si="15"/>
        <v>22328</v>
      </c>
      <c r="N99">
        <f t="shared" si="16"/>
        <v>63157.599999999999</v>
      </c>
      <c r="O99">
        <f t="shared" si="17"/>
        <v>74722</v>
      </c>
      <c r="Q99">
        <v>1359</v>
      </c>
      <c r="R99">
        <v>-471</v>
      </c>
      <c r="T99">
        <v>-630.20000000000437</v>
      </c>
      <c r="U99">
        <v>-351.80000000000291</v>
      </c>
      <c r="W99">
        <v>3757</v>
      </c>
      <c r="X99">
        <v>352.20000000000005</v>
      </c>
      <c r="AB99">
        <v>63157.599999999999</v>
      </c>
      <c r="AC99">
        <v>1.1393878171431466</v>
      </c>
      <c r="AI99">
        <v>63157.599999999999</v>
      </c>
      <c r="AJ99">
        <v>1.1393878171431466</v>
      </c>
    </row>
    <row r="100" spans="2:38" x14ac:dyDescent="0.25">
      <c r="B100">
        <v>56815</v>
      </c>
      <c r="C100">
        <v>118932</v>
      </c>
      <c r="D100">
        <v>86484</v>
      </c>
      <c r="E100">
        <v>50932</v>
      </c>
      <c r="F100">
        <v>118635</v>
      </c>
      <c r="H100">
        <v>142871</v>
      </c>
      <c r="J100">
        <f t="shared" si="12"/>
        <v>86359.6</v>
      </c>
      <c r="K100">
        <f t="shared" si="18"/>
        <v>1.6543731096484928</v>
      </c>
      <c r="L100">
        <f t="shared" si="14"/>
        <v>118932</v>
      </c>
      <c r="M100">
        <f t="shared" si="15"/>
        <v>50932</v>
      </c>
      <c r="N100">
        <f t="shared" si="16"/>
        <v>86359.6</v>
      </c>
      <c r="O100">
        <f t="shared" si="17"/>
        <v>68000</v>
      </c>
      <c r="Q100">
        <v>191</v>
      </c>
      <c r="R100">
        <v>848</v>
      </c>
      <c r="T100">
        <v>-1856</v>
      </c>
      <c r="U100">
        <v>-45.399999999994179</v>
      </c>
      <c r="W100">
        <v>2787.2</v>
      </c>
      <c r="X100">
        <v>186.6</v>
      </c>
      <c r="AF100">
        <v>86359.6</v>
      </c>
      <c r="AG100">
        <v>1.6543731096484928</v>
      </c>
      <c r="AK100">
        <v>86359.6</v>
      </c>
      <c r="AL100">
        <v>1.6543731096484928</v>
      </c>
    </row>
    <row r="101" spans="2:38" x14ac:dyDescent="0.25">
      <c r="B101">
        <v>40250</v>
      </c>
      <c r="C101">
        <v>4133</v>
      </c>
      <c r="D101">
        <v>29421</v>
      </c>
      <c r="E101">
        <v>101637</v>
      </c>
      <c r="F101">
        <v>75353</v>
      </c>
      <c r="H101">
        <v>86585</v>
      </c>
      <c r="J101">
        <f t="shared" si="12"/>
        <v>50158.8</v>
      </c>
      <c r="K101">
        <f t="shared" si="18"/>
        <v>1.7262175331148273</v>
      </c>
      <c r="L101">
        <f t="shared" si="14"/>
        <v>101637</v>
      </c>
      <c r="M101">
        <f t="shared" si="15"/>
        <v>4133</v>
      </c>
      <c r="N101">
        <f t="shared" si="16"/>
        <v>50158.8</v>
      </c>
      <c r="O101">
        <f t="shared" si="17"/>
        <v>97504</v>
      </c>
      <c r="Q101">
        <v>1100</v>
      </c>
      <c r="R101">
        <v>476</v>
      </c>
      <c r="T101">
        <v>171.60000000000582</v>
      </c>
      <c r="U101">
        <v>-217.59999999999854</v>
      </c>
      <c r="W101">
        <v>2098.3999999999996</v>
      </c>
      <c r="X101">
        <v>610.4</v>
      </c>
      <c r="AD101">
        <v>50158.8</v>
      </c>
      <c r="AE101">
        <v>1.7262175331148273</v>
      </c>
      <c r="AK101">
        <v>50158.8</v>
      </c>
      <c r="AL101">
        <v>1.7262175331148273</v>
      </c>
    </row>
    <row r="103" spans="2:38" x14ac:dyDescent="0.25">
      <c r="B103">
        <v>3015176</v>
      </c>
      <c r="C103">
        <v>3149050</v>
      </c>
      <c r="D103">
        <v>3303024</v>
      </c>
      <c r="E103">
        <v>2646564</v>
      </c>
      <c r="F103">
        <v>2874401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E12E5-F412-4D29-AB89-0FC156D8BC07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87962</v>
      </c>
      <c r="C2">
        <v>41249</v>
      </c>
      <c r="D2">
        <v>14777</v>
      </c>
      <c r="E2">
        <v>47083</v>
      </c>
      <c r="F2">
        <v>4195</v>
      </c>
      <c r="H2">
        <v>85579</v>
      </c>
      <c r="J2">
        <f t="shared" ref="J2:J33" si="0">AVERAGE(B2:F2)</f>
        <v>39053.199999999997</v>
      </c>
      <c r="K2">
        <f t="shared" ref="K2:K33" si="1">H2/J2</f>
        <v>2.1913441152069488</v>
      </c>
      <c r="L2">
        <f t="shared" ref="L2:L33" si="2">MAX(B2:F2)</f>
        <v>87962</v>
      </c>
      <c r="M2">
        <f t="shared" ref="M2:M33" si="3">MIN(B2:F2)</f>
        <v>4195</v>
      </c>
      <c r="N2">
        <f t="shared" ref="N2:N33" si="4">AVERAGE(B2:F2)</f>
        <v>39053.199999999997</v>
      </c>
      <c r="O2">
        <f t="shared" ref="O2:O33" si="5">L2-M2</f>
        <v>83767</v>
      </c>
      <c r="Q2">
        <v>-1997</v>
      </c>
      <c r="R2">
        <v>-867</v>
      </c>
      <c r="T2">
        <v>2522.1999999999971</v>
      </c>
      <c r="U2">
        <v>-66</v>
      </c>
      <c r="W2">
        <v>2581.8000000000006</v>
      </c>
      <c r="X2">
        <v>337.20000000000005</v>
      </c>
      <c r="AD2">
        <v>39053.199999999997</v>
      </c>
      <c r="AE2">
        <v>2.1913441152069488</v>
      </c>
      <c r="AK2">
        <v>39053.199999999997</v>
      </c>
      <c r="AL2">
        <v>2.1913441152069488</v>
      </c>
    </row>
    <row r="3" spans="1:38" x14ac:dyDescent="0.25">
      <c r="B3">
        <v>112215</v>
      </c>
      <c r="C3">
        <v>116637</v>
      </c>
      <c r="D3">
        <v>78322</v>
      </c>
      <c r="E3">
        <v>2543</v>
      </c>
      <c r="F3">
        <v>119516</v>
      </c>
      <c r="H3">
        <v>104999</v>
      </c>
      <c r="J3">
        <f t="shared" si="0"/>
        <v>85846.6</v>
      </c>
      <c r="K3">
        <f t="shared" si="1"/>
        <v>1.2231002742100443</v>
      </c>
      <c r="L3">
        <f t="shared" si="2"/>
        <v>119516</v>
      </c>
      <c r="M3">
        <f t="shared" si="3"/>
        <v>2543</v>
      </c>
      <c r="N3">
        <f t="shared" si="4"/>
        <v>85846.6</v>
      </c>
      <c r="O3">
        <f t="shared" si="5"/>
        <v>116973</v>
      </c>
      <c r="Q3">
        <v>1802</v>
      </c>
      <c r="R3">
        <v>193</v>
      </c>
      <c r="T3">
        <v>-622.39999999999418</v>
      </c>
      <c r="U3">
        <v>64.80000000000291</v>
      </c>
      <c r="W3">
        <v>2440</v>
      </c>
      <c r="X3">
        <v>68.399999999999991</v>
      </c>
      <c r="AB3">
        <v>85846.6</v>
      </c>
      <c r="AC3">
        <v>1.2231002742100443</v>
      </c>
      <c r="AI3">
        <v>85846.6</v>
      </c>
      <c r="AJ3">
        <v>1.2231002742100443</v>
      </c>
    </row>
    <row r="4" spans="1:38" x14ac:dyDescent="0.25">
      <c r="B4">
        <v>88890</v>
      </c>
      <c r="C4">
        <v>71525</v>
      </c>
      <c r="D4">
        <v>43695</v>
      </c>
      <c r="E4">
        <v>14150</v>
      </c>
      <c r="F4">
        <v>5861</v>
      </c>
      <c r="H4">
        <v>101400</v>
      </c>
      <c r="J4">
        <f t="shared" si="0"/>
        <v>44824.2</v>
      </c>
      <c r="K4">
        <f t="shared" si="1"/>
        <v>2.2621708809080809</v>
      </c>
      <c r="L4">
        <f t="shared" si="2"/>
        <v>88890</v>
      </c>
      <c r="M4">
        <f t="shared" si="3"/>
        <v>5861</v>
      </c>
      <c r="N4">
        <f t="shared" si="4"/>
        <v>44824.2</v>
      </c>
      <c r="O4">
        <f t="shared" si="5"/>
        <v>83029</v>
      </c>
      <c r="Q4">
        <v>1647</v>
      </c>
      <c r="R4">
        <v>-112</v>
      </c>
      <c r="T4">
        <v>495</v>
      </c>
      <c r="U4">
        <v>-60.600000000005821</v>
      </c>
      <c r="W4">
        <v>3157</v>
      </c>
      <c r="X4">
        <v>337.8</v>
      </c>
      <c r="AD4">
        <v>44824.2</v>
      </c>
      <c r="AE4">
        <v>2.2621708809080809</v>
      </c>
      <c r="AK4">
        <v>44824.2</v>
      </c>
      <c r="AL4">
        <v>2.2621708809080809</v>
      </c>
    </row>
    <row r="5" spans="1:38" x14ac:dyDescent="0.25">
      <c r="B5">
        <v>32400</v>
      </c>
      <c r="C5">
        <v>117760</v>
      </c>
      <c r="D5">
        <v>2898</v>
      </c>
      <c r="E5">
        <v>15402</v>
      </c>
      <c r="F5">
        <v>120513</v>
      </c>
      <c r="H5">
        <v>58320</v>
      </c>
      <c r="J5">
        <f t="shared" si="0"/>
        <v>57794.6</v>
      </c>
      <c r="K5">
        <f t="shared" si="1"/>
        <v>1.0090908147127933</v>
      </c>
      <c r="L5">
        <f t="shared" si="2"/>
        <v>120513</v>
      </c>
      <c r="M5">
        <f t="shared" si="3"/>
        <v>2898</v>
      </c>
      <c r="N5">
        <f t="shared" si="4"/>
        <v>57794.6</v>
      </c>
      <c r="O5">
        <f t="shared" si="5"/>
        <v>117615</v>
      </c>
      <c r="Q5">
        <v>-6993</v>
      </c>
      <c r="R5">
        <v>-396</v>
      </c>
      <c r="T5">
        <v>-3680.8000000000029</v>
      </c>
      <c r="U5">
        <v>-254.80000000000291</v>
      </c>
      <c r="W5">
        <v>3680.8</v>
      </c>
      <c r="X5">
        <v>254.79999999999998</v>
      </c>
      <c r="AB5">
        <v>57794.6</v>
      </c>
      <c r="AC5">
        <v>1.0090908147127933</v>
      </c>
      <c r="AI5">
        <v>57794.6</v>
      </c>
      <c r="AJ5">
        <v>1.0090908147127933</v>
      </c>
    </row>
    <row r="6" spans="1:38" x14ac:dyDescent="0.25">
      <c r="B6">
        <v>42734</v>
      </c>
      <c r="C6">
        <v>32303</v>
      </c>
      <c r="D6">
        <v>55115</v>
      </c>
      <c r="E6">
        <v>95556</v>
      </c>
      <c r="F6">
        <v>71645</v>
      </c>
      <c r="H6">
        <v>80668</v>
      </c>
      <c r="J6">
        <f t="shared" si="0"/>
        <v>59470.6</v>
      </c>
      <c r="K6">
        <f t="shared" si="1"/>
        <v>1.3564349443254313</v>
      </c>
      <c r="L6">
        <f t="shared" si="2"/>
        <v>95556</v>
      </c>
      <c r="M6">
        <f t="shared" si="3"/>
        <v>32303</v>
      </c>
      <c r="N6">
        <f t="shared" si="4"/>
        <v>59470.6</v>
      </c>
      <c r="O6">
        <f t="shared" si="5"/>
        <v>63253</v>
      </c>
      <c r="Q6">
        <v>4285</v>
      </c>
      <c r="R6">
        <v>52</v>
      </c>
      <c r="T6">
        <v>873.40000000000146</v>
      </c>
      <c r="U6">
        <v>371.59999999999854</v>
      </c>
      <c r="W6">
        <v>2569.8000000000002</v>
      </c>
      <c r="X6">
        <v>371.6</v>
      </c>
      <c r="Z6">
        <v>59470.6</v>
      </c>
      <c r="AA6">
        <v>1.3564349443254313</v>
      </c>
      <c r="AI6">
        <v>59470.6</v>
      </c>
      <c r="AJ6">
        <v>1.3564349443254313</v>
      </c>
    </row>
    <row r="7" spans="1:38" x14ac:dyDescent="0.25">
      <c r="B7">
        <v>27560</v>
      </c>
      <c r="C7">
        <v>37431</v>
      </c>
      <c r="D7">
        <v>92913</v>
      </c>
      <c r="E7">
        <v>47970</v>
      </c>
      <c r="F7">
        <v>5819</v>
      </c>
      <c r="H7">
        <v>78697</v>
      </c>
      <c r="J7">
        <f t="shared" si="0"/>
        <v>42338.6</v>
      </c>
      <c r="K7">
        <f t="shared" si="1"/>
        <v>1.8587530055315953</v>
      </c>
      <c r="L7">
        <f t="shared" si="2"/>
        <v>92913</v>
      </c>
      <c r="M7">
        <f t="shared" si="3"/>
        <v>5819</v>
      </c>
      <c r="N7">
        <f t="shared" si="4"/>
        <v>42338.6</v>
      </c>
      <c r="O7">
        <f t="shared" si="5"/>
        <v>87094</v>
      </c>
      <c r="Q7">
        <v>-146</v>
      </c>
      <c r="R7">
        <v>-29</v>
      </c>
      <c r="T7">
        <v>-809.80000000000291</v>
      </c>
      <c r="U7">
        <v>-61.80000000000291</v>
      </c>
      <c r="W7">
        <v>4177.8</v>
      </c>
      <c r="X7">
        <v>374.6</v>
      </c>
      <c r="AD7">
        <v>42338.6</v>
      </c>
      <c r="AE7">
        <v>1.8587530055315953</v>
      </c>
      <c r="AK7">
        <v>42338.6</v>
      </c>
      <c r="AL7">
        <v>1.8587530055315953</v>
      </c>
    </row>
    <row r="8" spans="1:38" x14ac:dyDescent="0.25">
      <c r="B8">
        <v>52767</v>
      </c>
      <c r="C8">
        <v>84988</v>
      </c>
      <c r="D8">
        <v>117149</v>
      </c>
      <c r="E8">
        <v>49830</v>
      </c>
      <c r="F8">
        <v>41443</v>
      </c>
      <c r="H8">
        <v>75568</v>
      </c>
      <c r="J8">
        <f t="shared" si="0"/>
        <v>69235.399999999994</v>
      </c>
      <c r="K8">
        <f t="shared" si="1"/>
        <v>1.0914647709119902</v>
      </c>
      <c r="L8">
        <f t="shared" si="2"/>
        <v>117149</v>
      </c>
      <c r="M8">
        <f t="shared" si="3"/>
        <v>41443</v>
      </c>
      <c r="N8">
        <f t="shared" si="4"/>
        <v>69235.399999999994</v>
      </c>
      <c r="O8">
        <f t="shared" si="5"/>
        <v>75706</v>
      </c>
      <c r="Q8">
        <v>-4997</v>
      </c>
      <c r="R8">
        <v>38</v>
      </c>
      <c r="T8">
        <v>-456.40000000000873</v>
      </c>
      <c r="U8">
        <v>137.19999999999709</v>
      </c>
      <c r="W8">
        <v>3435.6000000000004</v>
      </c>
      <c r="X8">
        <v>204.00000000000003</v>
      </c>
      <c r="AB8">
        <v>69235.399999999994</v>
      </c>
      <c r="AC8">
        <v>1.0914647709119902</v>
      </c>
      <c r="AI8">
        <v>69235.399999999994</v>
      </c>
      <c r="AJ8">
        <v>1.0914647709119902</v>
      </c>
    </row>
    <row r="9" spans="1:38" x14ac:dyDescent="0.25">
      <c r="B9">
        <v>87968</v>
      </c>
      <c r="C9">
        <v>90783</v>
      </c>
      <c r="D9">
        <v>38177</v>
      </c>
      <c r="E9">
        <v>72085</v>
      </c>
      <c r="F9">
        <v>112993</v>
      </c>
      <c r="H9">
        <v>104097</v>
      </c>
      <c r="J9">
        <f t="shared" si="0"/>
        <v>80401.2</v>
      </c>
      <c r="K9">
        <f t="shared" si="1"/>
        <v>1.2947194817987793</v>
      </c>
      <c r="L9">
        <f t="shared" si="2"/>
        <v>112993</v>
      </c>
      <c r="M9">
        <f t="shared" si="3"/>
        <v>38177</v>
      </c>
      <c r="N9">
        <f t="shared" si="4"/>
        <v>80401.2</v>
      </c>
      <c r="O9">
        <f t="shared" si="5"/>
        <v>74816</v>
      </c>
      <c r="Q9">
        <v>-7710</v>
      </c>
      <c r="R9">
        <v>-281</v>
      </c>
      <c r="T9">
        <v>549.59999999999127</v>
      </c>
      <c r="U9">
        <v>-203.19999999999709</v>
      </c>
      <c r="W9">
        <v>2150.8000000000002</v>
      </c>
      <c r="X9">
        <v>203.2</v>
      </c>
      <c r="AB9">
        <v>80401.2</v>
      </c>
      <c r="AC9">
        <v>1.2947194817987793</v>
      </c>
      <c r="AI9">
        <v>80401.2</v>
      </c>
      <c r="AJ9">
        <v>1.2947194817987793</v>
      </c>
    </row>
    <row r="10" spans="1:38" x14ac:dyDescent="0.25">
      <c r="B10">
        <v>89913</v>
      </c>
      <c r="C10">
        <v>103872</v>
      </c>
      <c r="D10">
        <v>12364</v>
      </c>
      <c r="E10">
        <v>98855</v>
      </c>
      <c r="F10">
        <v>34429</v>
      </c>
      <c r="H10">
        <v>99126</v>
      </c>
      <c r="J10">
        <f t="shared" si="0"/>
        <v>67886.600000000006</v>
      </c>
      <c r="K10">
        <f t="shared" si="1"/>
        <v>1.4601703428953576</v>
      </c>
      <c r="L10">
        <f t="shared" si="2"/>
        <v>103872</v>
      </c>
      <c r="M10">
        <f t="shared" si="3"/>
        <v>12364</v>
      </c>
      <c r="N10">
        <f t="shared" si="4"/>
        <v>67886.600000000006</v>
      </c>
      <c r="O10">
        <f t="shared" si="5"/>
        <v>91508</v>
      </c>
      <c r="Q10">
        <v>-627</v>
      </c>
      <c r="R10">
        <v>679</v>
      </c>
      <c r="T10">
        <v>1491.2000000000116</v>
      </c>
      <c r="U10">
        <v>234.40000000000873</v>
      </c>
      <c r="W10">
        <v>2047.2</v>
      </c>
      <c r="X10">
        <v>240.39999999999998</v>
      </c>
      <c r="AF10">
        <v>67886.600000000006</v>
      </c>
      <c r="AG10">
        <v>1.4601703428953576</v>
      </c>
      <c r="AI10">
        <v>67886.600000000006</v>
      </c>
      <c r="AJ10">
        <v>1.4601703428953576</v>
      </c>
    </row>
    <row r="11" spans="1:38" x14ac:dyDescent="0.25">
      <c r="B11">
        <v>38766</v>
      </c>
      <c r="C11">
        <v>69867</v>
      </c>
      <c r="D11">
        <v>11861</v>
      </c>
      <c r="E11">
        <v>110659</v>
      </c>
      <c r="F11">
        <v>69166</v>
      </c>
      <c r="H11">
        <v>77464</v>
      </c>
      <c r="J11">
        <f t="shared" si="0"/>
        <v>60063.8</v>
      </c>
      <c r="K11">
        <f t="shared" si="1"/>
        <v>1.2896952906742496</v>
      </c>
      <c r="L11">
        <f t="shared" si="2"/>
        <v>110659</v>
      </c>
      <c r="M11">
        <f t="shared" si="3"/>
        <v>11861</v>
      </c>
      <c r="N11">
        <f t="shared" si="4"/>
        <v>60063.8</v>
      </c>
      <c r="O11">
        <f t="shared" si="5"/>
        <v>98798</v>
      </c>
      <c r="Q11">
        <v>2926</v>
      </c>
      <c r="R11">
        <v>-590</v>
      </c>
      <c r="T11">
        <v>-2420.1999999999971</v>
      </c>
      <c r="U11">
        <v>-109.79999999999563</v>
      </c>
      <c r="W11">
        <v>2983.8</v>
      </c>
      <c r="X11">
        <v>405</v>
      </c>
      <c r="AB11">
        <v>60063.8</v>
      </c>
      <c r="AC11">
        <v>1.2896952906742496</v>
      </c>
      <c r="AI11">
        <v>60063.8</v>
      </c>
      <c r="AJ11">
        <v>1.2896952906742496</v>
      </c>
    </row>
    <row r="12" spans="1:38" x14ac:dyDescent="0.25">
      <c r="B12">
        <v>75018</v>
      </c>
      <c r="C12">
        <v>71068</v>
      </c>
      <c r="D12">
        <v>83925</v>
      </c>
      <c r="E12">
        <v>87855</v>
      </c>
      <c r="F12">
        <v>85889</v>
      </c>
      <c r="H12">
        <v>110047</v>
      </c>
      <c r="J12">
        <f t="shared" si="0"/>
        <v>80751</v>
      </c>
      <c r="K12">
        <f t="shared" si="1"/>
        <v>1.3627942688016248</v>
      </c>
      <c r="L12">
        <f t="shared" si="2"/>
        <v>87855</v>
      </c>
      <c r="M12">
        <f t="shared" si="3"/>
        <v>71068</v>
      </c>
      <c r="N12">
        <f t="shared" si="4"/>
        <v>80751</v>
      </c>
      <c r="O12">
        <f t="shared" si="5"/>
        <v>16787</v>
      </c>
      <c r="Q12">
        <v>1069</v>
      </c>
      <c r="R12">
        <v>-750</v>
      </c>
      <c r="T12">
        <v>186</v>
      </c>
      <c r="U12">
        <v>-7.6000000000058208</v>
      </c>
      <c r="W12">
        <v>3502</v>
      </c>
      <c r="X12">
        <v>407.6</v>
      </c>
      <c r="AB12">
        <v>80751</v>
      </c>
      <c r="AC12">
        <v>1.3627942688016248</v>
      </c>
      <c r="AI12">
        <v>80751</v>
      </c>
      <c r="AJ12">
        <v>1.3627942688016248</v>
      </c>
    </row>
    <row r="13" spans="1:38" x14ac:dyDescent="0.25">
      <c r="B13">
        <v>81708</v>
      </c>
      <c r="C13">
        <v>119114</v>
      </c>
      <c r="D13">
        <v>29809</v>
      </c>
      <c r="E13">
        <v>47938</v>
      </c>
      <c r="F13">
        <v>21256</v>
      </c>
      <c r="H13">
        <v>96573</v>
      </c>
      <c r="J13">
        <f t="shared" si="0"/>
        <v>59965</v>
      </c>
      <c r="K13">
        <f t="shared" si="1"/>
        <v>1.6104894521804385</v>
      </c>
      <c r="L13">
        <f t="shared" si="2"/>
        <v>119114</v>
      </c>
      <c r="M13">
        <f t="shared" si="3"/>
        <v>21256</v>
      </c>
      <c r="N13">
        <f t="shared" si="4"/>
        <v>59965</v>
      </c>
      <c r="O13">
        <f t="shared" si="5"/>
        <v>97858</v>
      </c>
      <c r="Q13">
        <v>-2319</v>
      </c>
      <c r="R13">
        <v>348</v>
      </c>
      <c r="T13">
        <v>334.59999999999854</v>
      </c>
      <c r="U13">
        <v>-342.80000000000291</v>
      </c>
      <c r="W13">
        <v>3576.6</v>
      </c>
      <c r="X13">
        <v>354.8</v>
      </c>
      <c r="AD13">
        <v>59965</v>
      </c>
      <c r="AE13">
        <v>1.6104894521804385</v>
      </c>
      <c r="AK13">
        <v>59965</v>
      </c>
      <c r="AL13">
        <v>1.6104894521804385</v>
      </c>
    </row>
    <row r="14" spans="1:38" x14ac:dyDescent="0.25">
      <c r="B14">
        <v>66876</v>
      </c>
      <c r="C14">
        <v>46365</v>
      </c>
      <c r="D14">
        <v>65897</v>
      </c>
      <c r="E14">
        <v>3661</v>
      </c>
      <c r="F14">
        <v>1512</v>
      </c>
      <c r="H14">
        <v>69037</v>
      </c>
      <c r="J14">
        <f t="shared" si="0"/>
        <v>36862.199999999997</v>
      </c>
      <c r="K14">
        <f t="shared" si="1"/>
        <v>1.8728399281648953</v>
      </c>
      <c r="L14">
        <f t="shared" si="2"/>
        <v>66876</v>
      </c>
      <c r="M14">
        <f t="shared" si="3"/>
        <v>1512</v>
      </c>
      <c r="N14">
        <f t="shared" si="4"/>
        <v>36862.199999999997</v>
      </c>
      <c r="O14">
        <f t="shared" si="5"/>
        <v>65364</v>
      </c>
      <c r="Q14">
        <v>772</v>
      </c>
      <c r="R14">
        <v>-27</v>
      </c>
      <c r="T14">
        <v>-1882.8000000000029</v>
      </c>
      <c r="U14">
        <v>-166.60000000000582</v>
      </c>
      <c r="W14">
        <v>2524.3999999999996</v>
      </c>
      <c r="X14">
        <v>183</v>
      </c>
      <c r="AD14">
        <v>36862.199999999997</v>
      </c>
      <c r="AE14">
        <v>1.8728399281648953</v>
      </c>
      <c r="AI14">
        <v>36862.199999999997</v>
      </c>
      <c r="AJ14">
        <v>1.8728399281648953</v>
      </c>
    </row>
    <row r="15" spans="1:38" x14ac:dyDescent="0.25">
      <c r="B15">
        <v>29770</v>
      </c>
      <c r="C15">
        <v>10650</v>
      </c>
      <c r="D15">
        <v>115643</v>
      </c>
      <c r="E15">
        <v>49822</v>
      </c>
      <c r="F15">
        <v>26840</v>
      </c>
      <c r="H15">
        <v>111040</v>
      </c>
      <c r="J15">
        <f t="shared" si="0"/>
        <v>46545</v>
      </c>
      <c r="K15">
        <f t="shared" si="1"/>
        <v>2.3856482973466537</v>
      </c>
      <c r="L15">
        <f t="shared" si="2"/>
        <v>115643</v>
      </c>
      <c r="M15">
        <f t="shared" si="3"/>
        <v>10650</v>
      </c>
      <c r="N15">
        <f t="shared" si="4"/>
        <v>46545</v>
      </c>
      <c r="O15">
        <f t="shared" si="5"/>
        <v>104993</v>
      </c>
      <c r="Q15">
        <v>7228</v>
      </c>
      <c r="R15">
        <v>-2</v>
      </c>
      <c r="T15">
        <v>-342.59999999999854</v>
      </c>
      <c r="U15">
        <v>248</v>
      </c>
      <c r="W15">
        <v>1535.4</v>
      </c>
      <c r="X15">
        <v>318.39999999999998</v>
      </c>
      <c r="AD15">
        <v>46545</v>
      </c>
      <c r="AE15">
        <v>2.3856482973466537</v>
      </c>
      <c r="AK15">
        <v>46545</v>
      </c>
      <c r="AL15">
        <v>2.3856482973466537</v>
      </c>
    </row>
    <row r="16" spans="1:38" x14ac:dyDescent="0.25">
      <c r="B16">
        <v>49601</v>
      </c>
      <c r="C16">
        <v>101833</v>
      </c>
      <c r="D16">
        <v>98784</v>
      </c>
      <c r="E16">
        <v>12642</v>
      </c>
      <c r="F16">
        <v>56652</v>
      </c>
      <c r="H16">
        <v>86467</v>
      </c>
      <c r="J16">
        <f t="shared" si="0"/>
        <v>63902.400000000001</v>
      </c>
      <c r="K16">
        <f t="shared" si="1"/>
        <v>1.3531103683116752</v>
      </c>
      <c r="L16">
        <f t="shared" si="2"/>
        <v>101833</v>
      </c>
      <c r="M16">
        <f t="shared" si="3"/>
        <v>12642</v>
      </c>
      <c r="N16">
        <f t="shared" si="4"/>
        <v>63902.400000000001</v>
      </c>
      <c r="O16">
        <f t="shared" si="5"/>
        <v>89191</v>
      </c>
      <c r="Q16">
        <v>-10949</v>
      </c>
      <c r="R16">
        <v>-822</v>
      </c>
      <c r="T16">
        <v>-156</v>
      </c>
      <c r="U16">
        <v>149.80000000000291</v>
      </c>
      <c r="W16">
        <v>1296</v>
      </c>
      <c r="X16">
        <v>365.4</v>
      </c>
      <c r="AF16">
        <v>63902.400000000001</v>
      </c>
      <c r="AG16">
        <v>1.3531103683116752</v>
      </c>
      <c r="AI16">
        <v>63902.400000000001</v>
      </c>
      <c r="AJ16">
        <v>1.3531103683116752</v>
      </c>
    </row>
    <row r="17" spans="2:38" x14ac:dyDescent="0.25">
      <c r="B17">
        <v>69313</v>
      </c>
      <c r="C17">
        <v>38668</v>
      </c>
      <c r="D17">
        <v>14250</v>
      </c>
      <c r="E17">
        <v>72915</v>
      </c>
      <c r="F17">
        <v>101337</v>
      </c>
      <c r="H17">
        <v>68273</v>
      </c>
      <c r="J17">
        <f t="shared" si="0"/>
        <v>59296.6</v>
      </c>
      <c r="K17">
        <f t="shared" si="1"/>
        <v>1.1513813608200134</v>
      </c>
      <c r="L17">
        <f t="shared" si="2"/>
        <v>101337</v>
      </c>
      <c r="M17">
        <f t="shared" si="3"/>
        <v>14250</v>
      </c>
      <c r="N17">
        <f t="shared" si="4"/>
        <v>59296.6</v>
      </c>
      <c r="O17">
        <f t="shared" si="5"/>
        <v>87087</v>
      </c>
      <c r="Q17">
        <v>2222</v>
      </c>
      <c r="R17">
        <v>-1007</v>
      </c>
      <c r="T17">
        <v>3823.5999999999985</v>
      </c>
      <c r="U17">
        <v>231</v>
      </c>
      <c r="W17">
        <v>3896.3999999999996</v>
      </c>
      <c r="X17">
        <v>433</v>
      </c>
      <c r="Z17">
        <v>59296.6</v>
      </c>
      <c r="AA17">
        <v>1.1513813608200134</v>
      </c>
      <c r="AI17">
        <v>59296.6</v>
      </c>
      <c r="AJ17">
        <v>1.1513813608200134</v>
      </c>
    </row>
    <row r="18" spans="2:38" x14ac:dyDescent="0.25">
      <c r="B18">
        <v>81071</v>
      </c>
      <c r="C18">
        <v>1422</v>
      </c>
      <c r="D18">
        <v>23188</v>
      </c>
      <c r="E18">
        <v>80798</v>
      </c>
      <c r="F18">
        <v>64165</v>
      </c>
      <c r="H18">
        <v>53293</v>
      </c>
      <c r="J18">
        <f t="shared" si="0"/>
        <v>50128.800000000003</v>
      </c>
      <c r="K18">
        <f t="shared" si="1"/>
        <v>1.0631213992754662</v>
      </c>
      <c r="L18">
        <f t="shared" si="2"/>
        <v>81071</v>
      </c>
      <c r="M18">
        <f t="shared" si="3"/>
        <v>1422</v>
      </c>
      <c r="N18">
        <f t="shared" si="4"/>
        <v>50128.800000000003</v>
      </c>
      <c r="O18">
        <f t="shared" si="5"/>
        <v>79649</v>
      </c>
      <c r="Q18">
        <v>-2795</v>
      </c>
      <c r="R18">
        <v>7</v>
      </c>
      <c r="T18">
        <v>-522.59999999999854</v>
      </c>
      <c r="U18">
        <v>-150</v>
      </c>
      <c r="W18">
        <v>3112.2</v>
      </c>
      <c r="X18">
        <v>258</v>
      </c>
      <c r="Z18">
        <v>50128.800000000003</v>
      </c>
      <c r="AA18">
        <v>1.0631213992754662</v>
      </c>
      <c r="AI18">
        <v>50128.800000000003</v>
      </c>
      <c r="AJ18">
        <v>1.0631213992754662</v>
      </c>
    </row>
    <row r="19" spans="2:38" x14ac:dyDescent="0.25">
      <c r="B19">
        <v>73646</v>
      </c>
      <c r="C19">
        <v>79668</v>
      </c>
      <c r="D19">
        <v>51605</v>
      </c>
      <c r="E19">
        <v>4380</v>
      </c>
      <c r="F19">
        <v>31904</v>
      </c>
      <c r="H19">
        <v>56741</v>
      </c>
      <c r="J19">
        <f t="shared" si="0"/>
        <v>48240.6</v>
      </c>
      <c r="K19">
        <f t="shared" si="1"/>
        <v>1.1762084219516342</v>
      </c>
      <c r="L19">
        <f t="shared" si="2"/>
        <v>79668</v>
      </c>
      <c r="M19">
        <f t="shared" si="3"/>
        <v>4380</v>
      </c>
      <c r="N19">
        <f t="shared" si="4"/>
        <v>48240.6</v>
      </c>
      <c r="O19">
        <f t="shared" si="5"/>
        <v>75288</v>
      </c>
      <c r="Q19">
        <v>1145</v>
      </c>
      <c r="R19">
        <v>431</v>
      </c>
      <c r="T19">
        <v>-1107</v>
      </c>
      <c r="U19">
        <v>81.799999999995634</v>
      </c>
      <c r="W19">
        <v>1663</v>
      </c>
      <c r="X19">
        <v>220.6</v>
      </c>
      <c r="Z19">
        <v>48240.6</v>
      </c>
      <c r="AA19">
        <v>1.1762084219516342</v>
      </c>
      <c r="AI19">
        <v>48240.6</v>
      </c>
      <c r="AJ19">
        <v>1.1762084219516342</v>
      </c>
    </row>
    <row r="20" spans="2:38" x14ac:dyDescent="0.25">
      <c r="B20">
        <v>76676</v>
      </c>
      <c r="C20">
        <v>66310</v>
      </c>
      <c r="D20">
        <v>116682</v>
      </c>
      <c r="E20">
        <v>95791</v>
      </c>
      <c r="F20">
        <v>70842</v>
      </c>
      <c r="H20">
        <v>101184</v>
      </c>
      <c r="J20">
        <f t="shared" si="0"/>
        <v>85260.2</v>
      </c>
      <c r="K20">
        <f t="shared" si="1"/>
        <v>1.1867670964881623</v>
      </c>
      <c r="L20">
        <f t="shared" si="2"/>
        <v>116682</v>
      </c>
      <c r="M20">
        <f t="shared" si="3"/>
        <v>66310</v>
      </c>
      <c r="N20">
        <f t="shared" si="4"/>
        <v>85260.2</v>
      </c>
      <c r="O20">
        <f t="shared" si="5"/>
        <v>50372</v>
      </c>
      <c r="Q20">
        <v>1185</v>
      </c>
      <c r="R20">
        <v>0</v>
      </c>
      <c r="T20">
        <v>2604.1999999999971</v>
      </c>
      <c r="U20">
        <v>-334.60000000000582</v>
      </c>
      <c r="W20">
        <v>2860.6</v>
      </c>
      <c r="X20">
        <v>334.59999999999997</v>
      </c>
      <c r="AB20">
        <v>85260.2</v>
      </c>
      <c r="AC20">
        <v>1.1867670964881623</v>
      </c>
      <c r="AI20">
        <v>85260.2</v>
      </c>
      <c r="AJ20">
        <v>1.1867670964881623</v>
      </c>
    </row>
    <row r="21" spans="2:38" x14ac:dyDescent="0.25">
      <c r="B21">
        <v>4354</v>
      </c>
      <c r="C21">
        <v>40365</v>
      </c>
      <c r="D21">
        <v>56783</v>
      </c>
      <c r="E21">
        <v>101292</v>
      </c>
      <c r="F21">
        <v>74868</v>
      </c>
      <c r="H21">
        <v>83660</v>
      </c>
      <c r="J21">
        <f t="shared" si="0"/>
        <v>55532.4</v>
      </c>
      <c r="K21">
        <f t="shared" si="1"/>
        <v>1.506507912497929</v>
      </c>
      <c r="L21">
        <f t="shared" si="2"/>
        <v>101292</v>
      </c>
      <c r="M21">
        <f t="shared" si="3"/>
        <v>4354</v>
      </c>
      <c r="N21">
        <f t="shared" si="4"/>
        <v>55532.4</v>
      </c>
      <c r="O21">
        <f t="shared" si="5"/>
        <v>96938</v>
      </c>
      <c r="Q21">
        <v>-1579</v>
      </c>
      <c r="R21">
        <v>-7</v>
      </c>
      <c r="T21">
        <v>1289.4000000000015</v>
      </c>
      <c r="U21">
        <v>-348.79999999999563</v>
      </c>
      <c r="W21">
        <v>2508.6000000000004</v>
      </c>
      <c r="X21">
        <v>606.40000000000009</v>
      </c>
      <c r="AD21">
        <v>55532.4</v>
      </c>
      <c r="AE21">
        <v>1.506507912497929</v>
      </c>
      <c r="AK21">
        <v>55532.4</v>
      </c>
      <c r="AL21">
        <v>1.506507912497929</v>
      </c>
    </row>
    <row r="22" spans="2:38" x14ac:dyDescent="0.25">
      <c r="B22">
        <v>59149</v>
      </c>
      <c r="C22">
        <v>53194</v>
      </c>
      <c r="D22">
        <v>65422</v>
      </c>
      <c r="E22">
        <v>34910</v>
      </c>
      <c r="F22">
        <v>77791</v>
      </c>
      <c r="H22">
        <v>86246</v>
      </c>
      <c r="J22">
        <f t="shared" si="0"/>
        <v>58093.2</v>
      </c>
      <c r="K22">
        <f t="shared" si="1"/>
        <v>1.4846143782749099</v>
      </c>
      <c r="L22">
        <f t="shared" si="2"/>
        <v>77791</v>
      </c>
      <c r="M22">
        <f t="shared" si="3"/>
        <v>34910</v>
      </c>
      <c r="N22">
        <f t="shared" si="4"/>
        <v>58093.2</v>
      </c>
      <c r="O22">
        <f t="shared" si="5"/>
        <v>42881</v>
      </c>
      <c r="Q22">
        <v>2360</v>
      </c>
      <c r="R22">
        <v>-795</v>
      </c>
      <c r="T22">
        <v>1341</v>
      </c>
      <c r="U22">
        <v>28.19999999999709</v>
      </c>
      <c r="W22">
        <v>1821</v>
      </c>
      <c r="X22">
        <v>559.79999999999995</v>
      </c>
      <c r="AD22">
        <v>58093.2</v>
      </c>
      <c r="AE22">
        <v>1.4846143782749099</v>
      </c>
      <c r="AK22">
        <v>58093.2</v>
      </c>
      <c r="AL22">
        <v>1.4846143782749099</v>
      </c>
    </row>
    <row r="23" spans="2:38" x14ac:dyDescent="0.25">
      <c r="B23">
        <v>19084</v>
      </c>
      <c r="C23">
        <v>59490</v>
      </c>
      <c r="D23">
        <v>15227</v>
      </c>
      <c r="E23">
        <v>101869</v>
      </c>
      <c r="F23">
        <v>115516</v>
      </c>
      <c r="H23">
        <v>63784</v>
      </c>
      <c r="J23">
        <f t="shared" si="0"/>
        <v>62237.2</v>
      </c>
      <c r="K23">
        <f t="shared" si="1"/>
        <v>1.0248533031691658</v>
      </c>
      <c r="L23">
        <f t="shared" si="2"/>
        <v>115516</v>
      </c>
      <c r="M23">
        <f t="shared" si="3"/>
        <v>15227</v>
      </c>
      <c r="N23">
        <f t="shared" si="4"/>
        <v>62237.2</v>
      </c>
      <c r="O23">
        <f t="shared" si="5"/>
        <v>100289</v>
      </c>
      <c r="Q23">
        <v>-2513</v>
      </c>
      <c r="R23">
        <v>-377</v>
      </c>
      <c r="T23">
        <v>-173</v>
      </c>
      <c r="U23">
        <v>-54.600000000005821</v>
      </c>
      <c r="W23">
        <v>1531.4</v>
      </c>
      <c r="X23">
        <v>195.4</v>
      </c>
      <c r="AB23">
        <v>62237.2</v>
      </c>
      <c r="AC23">
        <v>1.0248533031691658</v>
      </c>
      <c r="AI23">
        <v>62237.2</v>
      </c>
      <c r="AJ23">
        <v>1.0248533031691658</v>
      </c>
    </row>
    <row r="24" spans="2:38" x14ac:dyDescent="0.25">
      <c r="B24">
        <v>1880</v>
      </c>
      <c r="C24">
        <v>101872</v>
      </c>
      <c r="D24">
        <v>88419</v>
      </c>
      <c r="E24">
        <v>21612</v>
      </c>
      <c r="F24">
        <v>23484</v>
      </c>
      <c r="H24">
        <v>100408</v>
      </c>
      <c r="J24">
        <f t="shared" si="0"/>
        <v>47453.4</v>
      </c>
      <c r="K24">
        <f t="shared" si="1"/>
        <v>2.1159284687714686</v>
      </c>
      <c r="L24">
        <f t="shared" si="2"/>
        <v>101872</v>
      </c>
      <c r="M24">
        <f t="shared" si="3"/>
        <v>1880</v>
      </c>
      <c r="N24">
        <f t="shared" si="4"/>
        <v>47453.4</v>
      </c>
      <c r="O24">
        <f t="shared" si="5"/>
        <v>99992</v>
      </c>
      <c r="Q24">
        <v>3730</v>
      </c>
      <c r="R24">
        <v>-98</v>
      </c>
      <c r="T24">
        <v>344.40000000000146</v>
      </c>
      <c r="U24">
        <v>4.5999999999985448</v>
      </c>
      <c r="W24">
        <v>3982</v>
      </c>
      <c r="X24">
        <v>146.6</v>
      </c>
      <c r="AD24">
        <v>47453.4</v>
      </c>
      <c r="AE24">
        <v>2.1159284687714686</v>
      </c>
      <c r="AK24">
        <v>47453.4</v>
      </c>
      <c r="AL24">
        <v>2.1159284687714686</v>
      </c>
    </row>
    <row r="25" spans="2:38" x14ac:dyDescent="0.25">
      <c r="B25">
        <v>31798</v>
      </c>
      <c r="C25">
        <v>99923</v>
      </c>
      <c r="D25">
        <v>89189</v>
      </c>
      <c r="E25">
        <v>82028</v>
      </c>
      <c r="F25">
        <v>57310</v>
      </c>
      <c r="H25">
        <v>93932</v>
      </c>
      <c r="J25">
        <f t="shared" si="0"/>
        <v>72049.600000000006</v>
      </c>
      <c r="K25">
        <f t="shared" si="1"/>
        <v>1.3037129977126867</v>
      </c>
      <c r="L25">
        <f t="shared" si="2"/>
        <v>99923</v>
      </c>
      <c r="M25">
        <f t="shared" si="3"/>
        <v>31798</v>
      </c>
      <c r="N25">
        <f t="shared" si="4"/>
        <v>72049.600000000006</v>
      </c>
      <c r="O25">
        <f t="shared" si="5"/>
        <v>68125</v>
      </c>
      <c r="Q25">
        <v>-2131</v>
      </c>
      <c r="R25">
        <v>-829</v>
      </c>
      <c r="T25">
        <v>-840.19999999999709</v>
      </c>
      <c r="U25">
        <v>-1.5999999999912689</v>
      </c>
      <c r="W25">
        <v>2340.6000000000004</v>
      </c>
      <c r="X25">
        <v>484.79999999999995</v>
      </c>
      <c r="AB25">
        <v>72049.600000000006</v>
      </c>
      <c r="AC25">
        <v>1.3037129977126867</v>
      </c>
      <c r="AI25">
        <v>72049.600000000006</v>
      </c>
      <c r="AJ25">
        <v>1.3037129977126867</v>
      </c>
    </row>
    <row r="26" spans="2:38" x14ac:dyDescent="0.25">
      <c r="B26">
        <v>3430</v>
      </c>
      <c r="C26">
        <v>119364</v>
      </c>
      <c r="D26">
        <v>51562</v>
      </c>
      <c r="E26">
        <v>117898</v>
      </c>
      <c r="F26">
        <v>31689</v>
      </c>
      <c r="H26">
        <v>97371</v>
      </c>
      <c r="J26">
        <f t="shared" si="0"/>
        <v>64788.6</v>
      </c>
      <c r="K26">
        <f t="shared" si="1"/>
        <v>1.5029032885415028</v>
      </c>
      <c r="L26">
        <f t="shared" si="2"/>
        <v>119364</v>
      </c>
      <c r="M26">
        <f t="shared" si="3"/>
        <v>3430</v>
      </c>
      <c r="N26">
        <f t="shared" si="4"/>
        <v>64788.6</v>
      </c>
      <c r="O26">
        <f t="shared" si="5"/>
        <v>115934</v>
      </c>
      <c r="Q26">
        <v>3522</v>
      </c>
      <c r="R26">
        <v>58</v>
      </c>
      <c r="T26">
        <v>902.40000000000146</v>
      </c>
      <c r="U26">
        <v>429.19999999999709</v>
      </c>
      <c r="W26">
        <v>2626.4</v>
      </c>
      <c r="X26">
        <v>454.8</v>
      </c>
      <c r="AB26">
        <v>64788.6</v>
      </c>
      <c r="AC26">
        <v>1.5029032885415028</v>
      </c>
      <c r="AK26">
        <v>64788.6</v>
      </c>
      <c r="AL26">
        <v>1.5029032885415028</v>
      </c>
    </row>
    <row r="27" spans="2:38" x14ac:dyDescent="0.25">
      <c r="B27">
        <v>91125</v>
      </c>
      <c r="C27">
        <v>100694</v>
      </c>
      <c r="D27">
        <v>32608</v>
      </c>
      <c r="E27">
        <v>56684</v>
      </c>
      <c r="F27">
        <v>113815</v>
      </c>
      <c r="H27">
        <v>85669</v>
      </c>
      <c r="J27">
        <f t="shared" si="0"/>
        <v>78985.2</v>
      </c>
      <c r="K27">
        <f t="shared" si="1"/>
        <v>1.0846209163235645</v>
      </c>
      <c r="L27">
        <f t="shared" si="2"/>
        <v>113815</v>
      </c>
      <c r="M27">
        <f t="shared" si="3"/>
        <v>32608</v>
      </c>
      <c r="N27">
        <f t="shared" si="4"/>
        <v>78985.2</v>
      </c>
      <c r="O27">
        <f t="shared" si="5"/>
        <v>81207</v>
      </c>
      <c r="Q27">
        <v>3013</v>
      </c>
      <c r="R27">
        <v>14</v>
      </c>
      <c r="T27">
        <v>2331.5999999999913</v>
      </c>
      <c r="U27">
        <v>66.399999999994179</v>
      </c>
      <c r="W27">
        <v>2331.6000000000004</v>
      </c>
      <c r="X27">
        <v>160.80000000000001</v>
      </c>
      <c r="AB27">
        <v>78985.2</v>
      </c>
      <c r="AC27">
        <v>1.0846209163235645</v>
      </c>
      <c r="AI27">
        <v>78985.2</v>
      </c>
      <c r="AJ27">
        <v>1.0846209163235645</v>
      </c>
    </row>
    <row r="28" spans="2:38" x14ac:dyDescent="0.25">
      <c r="B28">
        <v>72110</v>
      </c>
      <c r="C28">
        <v>89417</v>
      </c>
      <c r="D28">
        <v>27916</v>
      </c>
      <c r="E28">
        <v>13612</v>
      </c>
      <c r="F28">
        <v>35049</v>
      </c>
      <c r="H28">
        <v>83395</v>
      </c>
      <c r="J28">
        <f t="shared" si="0"/>
        <v>47620.800000000003</v>
      </c>
      <c r="K28">
        <f t="shared" si="1"/>
        <v>1.7512305547155864</v>
      </c>
      <c r="L28">
        <f t="shared" si="2"/>
        <v>89417</v>
      </c>
      <c r="M28">
        <f t="shared" si="3"/>
        <v>13612</v>
      </c>
      <c r="N28">
        <f t="shared" si="4"/>
        <v>47620.800000000003</v>
      </c>
      <c r="O28">
        <f t="shared" si="5"/>
        <v>75805</v>
      </c>
      <c r="Q28">
        <v>739</v>
      </c>
      <c r="R28">
        <v>573</v>
      </c>
      <c r="T28">
        <v>-103.19999999999709</v>
      </c>
      <c r="U28">
        <v>294.20000000000437</v>
      </c>
      <c r="W28">
        <v>3342.3999999999996</v>
      </c>
      <c r="X28">
        <v>302.59999999999997</v>
      </c>
      <c r="AD28">
        <v>47620.800000000003</v>
      </c>
      <c r="AE28">
        <v>1.7512305547155864</v>
      </c>
      <c r="AK28">
        <v>47620.800000000003</v>
      </c>
      <c r="AL28">
        <v>1.7512305547155864</v>
      </c>
    </row>
    <row r="29" spans="2:38" x14ac:dyDescent="0.25">
      <c r="B29">
        <v>62363</v>
      </c>
      <c r="C29">
        <v>64629</v>
      </c>
      <c r="D29">
        <v>19183</v>
      </c>
      <c r="E29">
        <v>8727</v>
      </c>
      <c r="F29">
        <v>86447</v>
      </c>
      <c r="H29">
        <v>72854</v>
      </c>
      <c r="J29">
        <f t="shared" si="0"/>
        <v>48269.8</v>
      </c>
      <c r="K29">
        <f t="shared" si="1"/>
        <v>1.5093080974025166</v>
      </c>
      <c r="L29">
        <f t="shared" si="2"/>
        <v>86447</v>
      </c>
      <c r="M29">
        <f t="shared" si="3"/>
        <v>8727</v>
      </c>
      <c r="N29">
        <f t="shared" si="4"/>
        <v>48269.8</v>
      </c>
      <c r="O29">
        <f t="shared" si="5"/>
        <v>77720</v>
      </c>
      <c r="Q29">
        <v>284</v>
      </c>
      <c r="R29">
        <v>-479</v>
      </c>
      <c r="T29">
        <v>2759.8000000000029</v>
      </c>
      <c r="U29">
        <v>-213.19999999999709</v>
      </c>
      <c r="W29">
        <v>2759.7999999999997</v>
      </c>
      <c r="X29">
        <v>342.8</v>
      </c>
      <c r="AD29">
        <v>48269.8</v>
      </c>
      <c r="AE29">
        <v>1.5093080974025166</v>
      </c>
      <c r="AK29">
        <v>48269.8</v>
      </c>
      <c r="AL29">
        <v>1.5093080974025166</v>
      </c>
    </row>
    <row r="30" spans="2:38" x14ac:dyDescent="0.25">
      <c r="B30">
        <v>104033</v>
      </c>
      <c r="C30">
        <v>111076</v>
      </c>
      <c r="D30">
        <v>94213</v>
      </c>
      <c r="E30">
        <v>29227</v>
      </c>
      <c r="F30">
        <v>80065</v>
      </c>
      <c r="H30">
        <v>138977</v>
      </c>
      <c r="J30">
        <f t="shared" si="0"/>
        <v>83722.8</v>
      </c>
      <c r="K30">
        <f t="shared" si="1"/>
        <v>1.6599659829819355</v>
      </c>
      <c r="L30">
        <f t="shared" si="2"/>
        <v>111076</v>
      </c>
      <c r="M30">
        <f t="shared" si="3"/>
        <v>29227</v>
      </c>
      <c r="N30">
        <f t="shared" si="4"/>
        <v>83722.8</v>
      </c>
      <c r="O30">
        <f t="shared" si="5"/>
        <v>81849</v>
      </c>
      <c r="Q30">
        <v>-4441</v>
      </c>
      <c r="R30">
        <v>-8</v>
      </c>
      <c r="T30">
        <v>156.60000000000582</v>
      </c>
      <c r="U30">
        <v>299.19999999999709</v>
      </c>
      <c r="W30">
        <v>1534.6</v>
      </c>
      <c r="X30">
        <v>315.99999999999994</v>
      </c>
      <c r="AF30">
        <v>83722.8</v>
      </c>
      <c r="AG30">
        <v>1.6599659829819355</v>
      </c>
      <c r="AK30">
        <v>83722.8</v>
      </c>
      <c r="AL30">
        <v>1.6599659829819355</v>
      </c>
    </row>
    <row r="31" spans="2:38" x14ac:dyDescent="0.25">
      <c r="B31">
        <v>28242</v>
      </c>
      <c r="C31">
        <v>88028</v>
      </c>
      <c r="D31">
        <v>61072</v>
      </c>
      <c r="E31">
        <v>33787</v>
      </c>
      <c r="F31">
        <v>980</v>
      </c>
      <c r="H31">
        <v>67145</v>
      </c>
      <c r="J31">
        <f t="shared" si="0"/>
        <v>42421.8</v>
      </c>
      <c r="K31">
        <f t="shared" si="1"/>
        <v>1.582794695180308</v>
      </c>
      <c r="L31">
        <f t="shared" si="2"/>
        <v>88028</v>
      </c>
      <c r="M31">
        <f t="shared" si="3"/>
        <v>980</v>
      </c>
      <c r="N31">
        <f t="shared" si="4"/>
        <v>42421.8</v>
      </c>
      <c r="O31">
        <f t="shared" si="5"/>
        <v>87048</v>
      </c>
      <c r="Q31">
        <v>-13</v>
      </c>
      <c r="R31">
        <v>-465</v>
      </c>
      <c r="T31">
        <v>-1882.7999999999956</v>
      </c>
      <c r="U31">
        <v>-325</v>
      </c>
      <c r="W31">
        <v>2261.1999999999998</v>
      </c>
      <c r="X31">
        <v>427</v>
      </c>
      <c r="AD31">
        <v>42421.8</v>
      </c>
      <c r="AE31">
        <v>1.582794695180308</v>
      </c>
      <c r="AK31">
        <v>42421.8</v>
      </c>
      <c r="AL31">
        <v>1.582794695180308</v>
      </c>
    </row>
    <row r="32" spans="2:38" x14ac:dyDescent="0.25">
      <c r="B32">
        <v>51877</v>
      </c>
      <c r="C32">
        <v>33464</v>
      </c>
      <c r="D32">
        <v>54618</v>
      </c>
      <c r="E32">
        <v>10641</v>
      </c>
      <c r="F32">
        <v>38161</v>
      </c>
      <c r="H32">
        <v>58779</v>
      </c>
      <c r="J32">
        <f t="shared" si="0"/>
        <v>37752.199999999997</v>
      </c>
      <c r="K32">
        <f t="shared" si="1"/>
        <v>1.5569688653906264</v>
      </c>
      <c r="L32">
        <f t="shared" si="2"/>
        <v>54618</v>
      </c>
      <c r="M32">
        <f t="shared" si="3"/>
        <v>10641</v>
      </c>
      <c r="N32">
        <f t="shared" si="4"/>
        <v>37752.199999999997</v>
      </c>
      <c r="O32">
        <f t="shared" si="5"/>
        <v>43977</v>
      </c>
      <c r="Q32">
        <v>4536</v>
      </c>
      <c r="R32">
        <v>616</v>
      </c>
      <c r="T32">
        <v>1049</v>
      </c>
      <c r="U32">
        <v>-87.200000000004366</v>
      </c>
      <c r="W32">
        <v>4353.8</v>
      </c>
      <c r="X32">
        <v>94</v>
      </c>
      <c r="AD32">
        <v>37752.199999999997</v>
      </c>
      <c r="AE32">
        <v>1.5569688653906264</v>
      </c>
      <c r="AK32">
        <v>37752.199999999997</v>
      </c>
      <c r="AL32">
        <v>1.5569688653906264</v>
      </c>
    </row>
    <row r="33" spans="2:38" x14ac:dyDescent="0.25">
      <c r="B33">
        <v>14086</v>
      </c>
      <c r="C33">
        <v>68723</v>
      </c>
      <c r="D33">
        <v>115596</v>
      </c>
      <c r="E33">
        <v>30175</v>
      </c>
      <c r="F33">
        <v>33494</v>
      </c>
      <c r="H33">
        <v>59001</v>
      </c>
      <c r="J33">
        <f t="shared" si="0"/>
        <v>52414.8</v>
      </c>
      <c r="K33">
        <f t="shared" si="1"/>
        <v>1.1256553492525012</v>
      </c>
      <c r="L33">
        <f t="shared" si="2"/>
        <v>115596</v>
      </c>
      <c r="M33">
        <f t="shared" si="3"/>
        <v>14086</v>
      </c>
      <c r="N33">
        <f t="shared" si="4"/>
        <v>52414.8</v>
      </c>
      <c r="O33">
        <f t="shared" si="5"/>
        <v>101510</v>
      </c>
      <c r="Q33">
        <v>-4590</v>
      </c>
      <c r="R33">
        <v>347</v>
      </c>
      <c r="T33">
        <v>-991.79999999999563</v>
      </c>
      <c r="U33">
        <v>-262.19999999999709</v>
      </c>
      <c r="W33">
        <v>4290.6000000000004</v>
      </c>
      <c r="X33">
        <v>490.6</v>
      </c>
      <c r="Z33">
        <v>52414.8</v>
      </c>
      <c r="AA33">
        <v>1.1256553492525012</v>
      </c>
      <c r="AI33">
        <v>52414.8</v>
      </c>
      <c r="AJ33">
        <v>1.1256553492525012</v>
      </c>
    </row>
    <row r="34" spans="2:38" x14ac:dyDescent="0.25">
      <c r="B34">
        <v>101683</v>
      </c>
      <c r="C34">
        <v>8006</v>
      </c>
      <c r="D34">
        <v>77383</v>
      </c>
      <c r="E34">
        <v>104068</v>
      </c>
      <c r="F34">
        <v>51365</v>
      </c>
      <c r="H34">
        <v>122334</v>
      </c>
      <c r="J34">
        <f t="shared" ref="J34:J65" si="6">AVERAGE(B34:F34)</f>
        <v>68501</v>
      </c>
      <c r="K34">
        <f t="shared" ref="K34:K65" si="7">H34/J34</f>
        <v>1.7858717390986993</v>
      </c>
      <c r="L34">
        <f t="shared" ref="L34:L65" si="8">MAX(B34:F34)</f>
        <v>104068</v>
      </c>
      <c r="M34">
        <f t="shared" ref="M34:M65" si="9">MIN(B34:F34)</f>
        <v>8006</v>
      </c>
      <c r="N34">
        <f t="shared" ref="N34:N65" si="10">AVERAGE(B34:F34)</f>
        <v>68501</v>
      </c>
      <c r="O34">
        <f t="shared" ref="O34:O65" si="11">L34-M34</f>
        <v>96062</v>
      </c>
      <c r="Q34">
        <v>-4356</v>
      </c>
      <c r="R34">
        <v>-21</v>
      </c>
      <c r="T34">
        <v>-1510.6000000000058</v>
      </c>
      <c r="U34">
        <v>314</v>
      </c>
      <c r="W34">
        <v>2774.1999999999994</v>
      </c>
      <c r="X34">
        <v>314</v>
      </c>
      <c r="AF34">
        <v>68501</v>
      </c>
      <c r="AG34">
        <v>1.7858717390986993</v>
      </c>
      <c r="AK34">
        <v>68501</v>
      </c>
      <c r="AL34">
        <v>1.7858717390986993</v>
      </c>
    </row>
    <row r="35" spans="2:38" x14ac:dyDescent="0.25">
      <c r="B35">
        <v>53933</v>
      </c>
      <c r="C35">
        <v>64552</v>
      </c>
      <c r="D35">
        <v>30309</v>
      </c>
      <c r="E35">
        <v>47354</v>
      </c>
      <c r="F35">
        <v>3636</v>
      </c>
      <c r="H35">
        <v>43055</v>
      </c>
      <c r="J35">
        <f t="shared" si="6"/>
        <v>39956.800000000003</v>
      </c>
      <c r="K35">
        <f t="shared" si="7"/>
        <v>1.0775387418411884</v>
      </c>
      <c r="L35">
        <f t="shared" si="8"/>
        <v>64552</v>
      </c>
      <c r="M35">
        <f t="shared" si="9"/>
        <v>3636</v>
      </c>
      <c r="N35">
        <f t="shared" si="10"/>
        <v>39956.800000000003</v>
      </c>
      <c r="O35">
        <f t="shared" si="11"/>
        <v>60916</v>
      </c>
      <c r="Q35">
        <v>-241</v>
      </c>
      <c r="R35">
        <v>0</v>
      </c>
      <c r="T35">
        <v>941.20000000000437</v>
      </c>
      <c r="U35">
        <v>-144.79999999999563</v>
      </c>
      <c r="W35">
        <v>1553.2</v>
      </c>
      <c r="X35">
        <v>276</v>
      </c>
      <c r="Z35">
        <v>39956.800000000003</v>
      </c>
      <c r="AA35">
        <v>1.0775387418411884</v>
      </c>
      <c r="AI35">
        <v>39956.800000000003</v>
      </c>
      <c r="AJ35">
        <v>1.0775387418411884</v>
      </c>
    </row>
    <row r="36" spans="2:38" x14ac:dyDescent="0.25">
      <c r="B36">
        <v>62364</v>
      </c>
      <c r="C36">
        <v>97310</v>
      </c>
      <c r="D36">
        <v>105075</v>
      </c>
      <c r="E36">
        <v>121699</v>
      </c>
      <c r="F36">
        <v>85842</v>
      </c>
      <c r="H36">
        <v>105174</v>
      </c>
      <c r="J36">
        <f t="shared" si="6"/>
        <v>94458</v>
      </c>
      <c r="K36">
        <f t="shared" si="7"/>
        <v>1.1134472463952232</v>
      </c>
      <c r="L36">
        <f t="shared" si="8"/>
        <v>121699</v>
      </c>
      <c r="M36">
        <f t="shared" si="9"/>
        <v>62364</v>
      </c>
      <c r="N36">
        <f t="shared" si="10"/>
        <v>94458</v>
      </c>
      <c r="O36">
        <f t="shared" si="11"/>
        <v>59335</v>
      </c>
      <c r="Q36">
        <v>-852</v>
      </c>
      <c r="R36">
        <v>0</v>
      </c>
      <c r="T36">
        <v>-1974</v>
      </c>
      <c r="U36">
        <v>103.60000000000582</v>
      </c>
      <c r="W36">
        <v>3856.8</v>
      </c>
      <c r="X36">
        <v>103.6</v>
      </c>
      <c r="AB36">
        <v>94458</v>
      </c>
      <c r="AC36">
        <v>1.1134472463952232</v>
      </c>
      <c r="AI36">
        <v>94458</v>
      </c>
      <c r="AJ36">
        <v>1.1134472463952232</v>
      </c>
    </row>
    <row r="37" spans="2:38" x14ac:dyDescent="0.25">
      <c r="B37">
        <v>90401</v>
      </c>
      <c r="C37">
        <v>101186</v>
      </c>
      <c r="D37">
        <v>25543</v>
      </c>
      <c r="E37">
        <v>11927</v>
      </c>
      <c r="F37">
        <v>23816</v>
      </c>
      <c r="H37">
        <v>103636</v>
      </c>
      <c r="J37">
        <f t="shared" si="6"/>
        <v>50574.6</v>
      </c>
      <c r="K37">
        <f t="shared" si="7"/>
        <v>2.0491709276988845</v>
      </c>
      <c r="L37">
        <f t="shared" si="8"/>
        <v>101186</v>
      </c>
      <c r="M37">
        <f t="shared" si="9"/>
        <v>11927</v>
      </c>
      <c r="N37">
        <f t="shared" si="10"/>
        <v>50574.6</v>
      </c>
      <c r="O37">
        <f t="shared" si="11"/>
        <v>89259</v>
      </c>
      <c r="Q37">
        <v>-3743</v>
      </c>
      <c r="R37">
        <v>11</v>
      </c>
      <c r="T37">
        <v>-716.40000000000146</v>
      </c>
      <c r="U37">
        <v>32.19999999999709</v>
      </c>
      <c r="W37">
        <v>2270.8000000000002</v>
      </c>
      <c r="X37">
        <v>33</v>
      </c>
      <c r="AD37">
        <v>50574.6</v>
      </c>
      <c r="AE37">
        <v>2.0491709276988845</v>
      </c>
      <c r="AK37">
        <v>50574.6</v>
      </c>
      <c r="AL37">
        <v>2.0491709276988845</v>
      </c>
    </row>
    <row r="38" spans="2:38" x14ac:dyDescent="0.25">
      <c r="B38">
        <v>51213</v>
      </c>
      <c r="C38">
        <v>84144</v>
      </c>
      <c r="D38">
        <v>41857</v>
      </c>
      <c r="E38">
        <v>61399</v>
      </c>
      <c r="F38">
        <v>12355</v>
      </c>
      <c r="H38">
        <v>103688</v>
      </c>
      <c r="J38">
        <f t="shared" si="6"/>
        <v>50193.599999999999</v>
      </c>
      <c r="K38">
        <f t="shared" si="7"/>
        <v>2.0657613719677408</v>
      </c>
      <c r="L38">
        <f t="shared" si="8"/>
        <v>84144</v>
      </c>
      <c r="M38">
        <f t="shared" si="9"/>
        <v>12355</v>
      </c>
      <c r="N38">
        <f t="shared" si="10"/>
        <v>50193.599999999999</v>
      </c>
      <c r="O38">
        <f t="shared" si="11"/>
        <v>71789</v>
      </c>
      <c r="Q38">
        <v>-3445</v>
      </c>
      <c r="R38">
        <v>0</v>
      </c>
      <c r="T38">
        <v>-384</v>
      </c>
      <c r="U38">
        <v>-30</v>
      </c>
      <c r="W38">
        <v>1865.6</v>
      </c>
      <c r="X38">
        <v>208.39999999999998</v>
      </c>
      <c r="AD38">
        <v>50193.599999999999</v>
      </c>
      <c r="AE38">
        <v>2.0657613719677408</v>
      </c>
      <c r="AK38">
        <v>50193.599999999999</v>
      </c>
      <c r="AL38">
        <v>2.0657613719677408</v>
      </c>
    </row>
    <row r="39" spans="2:38" x14ac:dyDescent="0.25">
      <c r="B39">
        <v>25510</v>
      </c>
      <c r="C39">
        <v>27049</v>
      </c>
      <c r="D39">
        <v>39142</v>
      </c>
      <c r="E39">
        <v>110931</v>
      </c>
      <c r="F39">
        <v>46860</v>
      </c>
      <c r="H39">
        <v>66472</v>
      </c>
      <c r="J39">
        <f t="shared" si="6"/>
        <v>49898.400000000001</v>
      </c>
      <c r="K39">
        <f t="shared" si="7"/>
        <v>1.3321469225466147</v>
      </c>
      <c r="L39">
        <f t="shared" si="8"/>
        <v>110931</v>
      </c>
      <c r="M39">
        <f t="shared" si="9"/>
        <v>25510</v>
      </c>
      <c r="N39">
        <f t="shared" si="10"/>
        <v>49898.400000000001</v>
      </c>
      <c r="O39">
        <f t="shared" si="11"/>
        <v>85421</v>
      </c>
      <c r="Q39">
        <v>-71</v>
      </c>
      <c r="R39">
        <v>379</v>
      </c>
      <c r="T39">
        <v>-1171.1999999999971</v>
      </c>
      <c r="U39">
        <v>-296.19999999999709</v>
      </c>
      <c r="W39">
        <v>2260.3999999999996</v>
      </c>
      <c r="X39">
        <v>297</v>
      </c>
      <c r="Z39">
        <v>49898.400000000001</v>
      </c>
      <c r="AA39">
        <v>1.3321469225466147</v>
      </c>
      <c r="AI39">
        <v>49898.400000000001</v>
      </c>
      <c r="AJ39">
        <v>1.3321469225466147</v>
      </c>
    </row>
    <row r="40" spans="2:38" x14ac:dyDescent="0.25">
      <c r="B40">
        <v>105938</v>
      </c>
      <c r="C40">
        <v>34166</v>
      </c>
      <c r="D40">
        <v>87028</v>
      </c>
      <c r="E40">
        <v>62026</v>
      </c>
      <c r="F40">
        <v>6736</v>
      </c>
      <c r="H40">
        <v>105257</v>
      </c>
      <c r="J40">
        <f t="shared" si="6"/>
        <v>59178.8</v>
      </c>
      <c r="K40">
        <f t="shared" si="7"/>
        <v>1.778626805545229</v>
      </c>
      <c r="L40">
        <f t="shared" si="8"/>
        <v>105938</v>
      </c>
      <c r="M40">
        <f t="shared" si="9"/>
        <v>6736</v>
      </c>
      <c r="N40">
        <f t="shared" si="10"/>
        <v>59178.8</v>
      </c>
      <c r="O40">
        <f t="shared" si="11"/>
        <v>99202</v>
      </c>
      <c r="Q40">
        <v>-523</v>
      </c>
      <c r="R40">
        <v>-202</v>
      </c>
      <c r="T40">
        <v>311</v>
      </c>
      <c r="U40">
        <v>-365</v>
      </c>
      <c r="W40">
        <v>2191.8000000000002</v>
      </c>
      <c r="X40">
        <v>381.8</v>
      </c>
      <c r="AD40">
        <v>59178.8</v>
      </c>
      <c r="AE40">
        <v>1.778626805545229</v>
      </c>
      <c r="AK40">
        <v>59178.8</v>
      </c>
      <c r="AL40">
        <v>1.778626805545229</v>
      </c>
    </row>
    <row r="41" spans="2:38" x14ac:dyDescent="0.25">
      <c r="B41">
        <v>116031</v>
      </c>
      <c r="C41">
        <v>68491</v>
      </c>
      <c r="D41">
        <v>104932</v>
      </c>
      <c r="E41">
        <v>44409</v>
      </c>
      <c r="F41">
        <v>45030</v>
      </c>
      <c r="H41">
        <v>91836</v>
      </c>
      <c r="J41">
        <f t="shared" si="6"/>
        <v>75778.600000000006</v>
      </c>
      <c r="K41">
        <f t="shared" si="7"/>
        <v>1.2118988738245362</v>
      </c>
      <c r="L41">
        <f t="shared" si="8"/>
        <v>116031</v>
      </c>
      <c r="M41">
        <f t="shared" si="9"/>
        <v>44409</v>
      </c>
      <c r="N41">
        <f t="shared" si="10"/>
        <v>75778.600000000006</v>
      </c>
      <c r="O41">
        <f t="shared" si="11"/>
        <v>71622</v>
      </c>
      <c r="Q41">
        <v>4998</v>
      </c>
      <c r="R41">
        <v>150</v>
      </c>
      <c r="T41">
        <v>182.80000000000291</v>
      </c>
      <c r="U41">
        <v>292.80000000000291</v>
      </c>
      <c r="W41">
        <v>3162.4</v>
      </c>
      <c r="X41">
        <v>292.8</v>
      </c>
      <c r="AB41">
        <v>75778.600000000006</v>
      </c>
      <c r="AC41">
        <v>1.2118988738245362</v>
      </c>
      <c r="AI41">
        <v>75778.600000000006</v>
      </c>
      <c r="AJ41">
        <v>1.2118988738245362</v>
      </c>
    </row>
    <row r="42" spans="2:38" x14ac:dyDescent="0.25">
      <c r="B42">
        <v>6550</v>
      </c>
      <c r="C42">
        <v>27598</v>
      </c>
      <c r="D42">
        <v>20334</v>
      </c>
      <c r="E42">
        <v>10203</v>
      </c>
      <c r="F42">
        <v>87840</v>
      </c>
      <c r="H42">
        <v>74160</v>
      </c>
      <c r="J42">
        <f t="shared" si="6"/>
        <v>30505</v>
      </c>
      <c r="K42">
        <f t="shared" si="7"/>
        <v>2.4310768726438288</v>
      </c>
      <c r="L42">
        <f t="shared" si="8"/>
        <v>87840</v>
      </c>
      <c r="M42">
        <f t="shared" si="9"/>
        <v>6550</v>
      </c>
      <c r="N42">
        <f t="shared" si="10"/>
        <v>30505</v>
      </c>
      <c r="O42">
        <f t="shared" si="11"/>
        <v>81290</v>
      </c>
      <c r="Q42">
        <v>-3207</v>
      </c>
      <c r="R42">
        <v>23</v>
      </c>
      <c r="T42">
        <v>640.59999999999854</v>
      </c>
      <c r="U42">
        <v>110.59999999999854</v>
      </c>
      <c r="W42">
        <v>1783.4</v>
      </c>
      <c r="X42">
        <v>113.79999999999998</v>
      </c>
      <c r="AD42">
        <v>30505</v>
      </c>
      <c r="AE42">
        <v>2.4310768726438288</v>
      </c>
      <c r="AK42">
        <v>30505</v>
      </c>
      <c r="AL42">
        <v>2.4310768726438288</v>
      </c>
    </row>
    <row r="43" spans="2:38" x14ac:dyDescent="0.25">
      <c r="B43">
        <v>45725</v>
      </c>
      <c r="C43">
        <v>50708</v>
      </c>
      <c r="D43">
        <v>96726</v>
      </c>
      <c r="E43">
        <v>93211</v>
      </c>
      <c r="F43">
        <v>7420</v>
      </c>
      <c r="H43">
        <v>75938</v>
      </c>
      <c r="J43">
        <f t="shared" si="6"/>
        <v>58758</v>
      </c>
      <c r="K43">
        <f t="shared" si="7"/>
        <v>1.2923857176895062</v>
      </c>
      <c r="L43">
        <f t="shared" si="8"/>
        <v>96726</v>
      </c>
      <c r="M43">
        <f t="shared" si="9"/>
        <v>7420</v>
      </c>
      <c r="N43">
        <f t="shared" si="10"/>
        <v>58758</v>
      </c>
      <c r="O43">
        <f t="shared" si="11"/>
        <v>89306</v>
      </c>
      <c r="Q43">
        <v>8042</v>
      </c>
      <c r="R43">
        <v>-789</v>
      </c>
      <c r="T43">
        <v>185.40000000000146</v>
      </c>
      <c r="U43">
        <v>187.40000000000146</v>
      </c>
      <c r="W43">
        <v>2835.4</v>
      </c>
      <c r="X43">
        <v>202.20000000000002</v>
      </c>
      <c r="Z43">
        <v>58758</v>
      </c>
      <c r="AA43">
        <v>1.2923857176895062</v>
      </c>
      <c r="AI43">
        <v>58758</v>
      </c>
      <c r="AJ43">
        <v>1.2923857176895062</v>
      </c>
    </row>
    <row r="44" spans="2:38" x14ac:dyDescent="0.25">
      <c r="B44">
        <v>17561</v>
      </c>
      <c r="C44">
        <v>24568</v>
      </c>
      <c r="D44">
        <v>25029</v>
      </c>
      <c r="E44">
        <v>25130</v>
      </c>
      <c r="F44">
        <v>67632</v>
      </c>
      <c r="H44">
        <v>64534</v>
      </c>
      <c r="J44">
        <f t="shared" si="6"/>
        <v>31984</v>
      </c>
      <c r="K44">
        <f t="shared" si="7"/>
        <v>2.0176963481740868</v>
      </c>
      <c r="L44">
        <f t="shared" si="8"/>
        <v>67632</v>
      </c>
      <c r="M44">
        <f t="shared" si="9"/>
        <v>17561</v>
      </c>
      <c r="N44">
        <f t="shared" si="10"/>
        <v>31984</v>
      </c>
      <c r="O44">
        <f t="shared" si="11"/>
        <v>50071</v>
      </c>
      <c r="Q44">
        <v>-3977</v>
      </c>
      <c r="R44">
        <v>-255</v>
      </c>
      <c r="T44">
        <v>1061.7999999999993</v>
      </c>
      <c r="U44">
        <v>150.20000000000073</v>
      </c>
      <c r="W44">
        <v>1194.2</v>
      </c>
      <c r="X44">
        <v>629</v>
      </c>
      <c r="AD44">
        <v>31984</v>
      </c>
      <c r="AE44">
        <v>2.0176963481740868</v>
      </c>
      <c r="AK44">
        <v>31984</v>
      </c>
      <c r="AL44">
        <v>2.0176963481740868</v>
      </c>
    </row>
    <row r="45" spans="2:38" x14ac:dyDescent="0.25">
      <c r="B45">
        <v>43530</v>
      </c>
      <c r="C45">
        <v>17099</v>
      </c>
      <c r="D45">
        <v>111470</v>
      </c>
      <c r="E45">
        <v>8666</v>
      </c>
      <c r="F45">
        <v>44766</v>
      </c>
      <c r="H45">
        <v>67981</v>
      </c>
      <c r="J45">
        <f t="shared" si="6"/>
        <v>45106.2</v>
      </c>
      <c r="K45">
        <f t="shared" si="7"/>
        <v>1.5071320572338172</v>
      </c>
      <c r="L45">
        <f t="shared" si="8"/>
        <v>111470</v>
      </c>
      <c r="M45">
        <f t="shared" si="9"/>
        <v>8666</v>
      </c>
      <c r="N45">
        <f t="shared" si="10"/>
        <v>45106.2</v>
      </c>
      <c r="O45">
        <f t="shared" si="11"/>
        <v>102804</v>
      </c>
      <c r="Q45">
        <v>-1268</v>
      </c>
      <c r="R45">
        <v>-44</v>
      </c>
      <c r="T45">
        <v>1736.3999999999942</v>
      </c>
      <c r="U45">
        <v>-162.20000000000437</v>
      </c>
      <c r="W45">
        <v>3976.4</v>
      </c>
      <c r="X45">
        <v>326.60000000000002</v>
      </c>
      <c r="AD45">
        <v>45106.2</v>
      </c>
      <c r="AE45">
        <v>1.5071320572338172</v>
      </c>
      <c r="AI45">
        <v>45106.2</v>
      </c>
      <c r="AJ45">
        <v>1.5071320572338172</v>
      </c>
    </row>
    <row r="46" spans="2:38" x14ac:dyDescent="0.25">
      <c r="B46">
        <v>101218</v>
      </c>
      <c r="C46">
        <v>72272</v>
      </c>
      <c r="D46">
        <v>59524</v>
      </c>
      <c r="E46">
        <v>88724</v>
      </c>
      <c r="F46">
        <v>105725</v>
      </c>
      <c r="H46">
        <v>139543</v>
      </c>
      <c r="J46">
        <f t="shared" si="6"/>
        <v>85492.6</v>
      </c>
      <c r="K46">
        <f t="shared" si="7"/>
        <v>1.6322231397805189</v>
      </c>
      <c r="L46">
        <f t="shared" si="8"/>
        <v>105725</v>
      </c>
      <c r="M46">
        <f t="shared" si="9"/>
        <v>59524</v>
      </c>
      <c r="N46">
        <f t="shared" si="10"/>
        <v>85492.6</v>
      </c>
      <c r="O46">
        <f t="shared" si="11"/>
        <v>46201</v>
      </c>
      <c r="Q46">
        <v>1660</v>
      </c>
      <c r="R46">
        <v>-15</v>
      </c>
      <c r="T46">
        <v>1901.8000000000029</v>
      </c>
      <c r="U46">
        <v>225.80000000000291</v>
      </c>
      <c r="W46">
        <v>2563.4</v>
      </c>
      <c r="X46">
        <v>855.4</v>
      </c>
      <c r="AF46">
        <v>85492.6</v>
      </c>
      <c r="AG46">
        <v>1.6322231397805189</v>
      </c>
      <c r="AK46">
        <v>85492.6</v>
      </c>
      <c r="AL46">
        <v>1.6322231397805189</v>
      </c>
    </row>
    <row r="47" spans="2:38" x14ac:dyDescent="0.25">
      <c r="B47">
        <v>59825</v>
      </c>
      <c r="C47">
        <v>117586</v>
      </c>
      <c r="D47">
        <v>48203</v>
      </c>
      <c r="E47">
        <v>35773</v>
      </c>
      <c r="F47">
        <v>13840</v>
      </c>
      <c r="H47">
        <v>68594</v>
      </c>
      <c r="J47">
        <f t="shared" si="6"/>
        <v>55045.4</v>
      </c>
      <c r="K47">
        <f t="shared" si="7"/>
        <v>1.2461350085565732</v>
      </c>
      <c r="L47">
        <f t="shared" si="8"/>
        <v>117586</v>
      </c>
      <c r="M47">
        <f t="shared" si="9"/>
        <v>13840</v>
      </c>
      <c r="N47">
        <f t="shared" si="10"/>
        <v>55045.4</v>
      </c>
      <c r="O47">
        <f t="shared" si="11"/>
        <v>103746</v>
      </c>
      <c r="Q47">
        <v>821</v>
      </c>
      <c r="R47">
        <v>-235</v>
      </c>
      <c r="T47">
        <v>-2002</v>
      </c>
      <c r="U47">
        <v>76.200000000004366</v>
      </c>
      <c r="W47">
        <v>2240</v>
      </c>
      <c r="X47">
        <v>133.4</v>
      </c>
      <c r="Z47">
        <v>55045.4</v>
      </c>
      <c r="AA47">
        <v>1.2461350085565732</v>
      </c>
      <c r="AI47">
        <v>55045.4</v>
      </c>
      <c r="AJ47">
        <v>1.2461350085565732</v>
      </c>
    </row>
    <row r="48" spans="2:38" x14ac:dyDescent="0.25">
      <c r="B48">
        <v>32363</v>
      </c>
      <c r="C48">
        <v>37326</v>
      </c>
      <c r="D48">
        <v>68848</v>
      </c>
      <c r="E48">
        <v>105094</v>
      </c>
      <c r="F48">
        <v>67474</v>
      </c>
      <c r="H48">
        <v>71426</v>
      </c>
      <c r="J48">
        <f t="shared" si="6"/>
        <v>62221</v>
      </c>
      <c r="K48">
        <f t="shared" si="7"/>
        <v>1.1479404059722602</v>
      </c>
      <c r="L48">
        <f t="shared" si="8"/>
        <v>105094</v>
      </c>
      <c r="M48">
        <f t="shared" si="9"/>
        <v>32363</v>
      </c>
      <c r="N48">
        <f t="shared" si="10"/>
        <v>62221</v>
      </c>
      <c r="O48">
        <f t="shared" si="11"/>
        <v>72731</v>
      </c>
      <c r="Q48">
        <v>5129</v>
      </c>
      <c r="R48">
        <v>71</v>
      </c>
      <c r="T48">
        <v>-1148.5999999999985</v>
      </c>
      <c r="U48">
        <v>230.40000000000146</v>
      </c>
      <c r="W48">
        <v>1422.6000000000001</v>
      </c>
      <c r="X48">
        <v>442.40000000000003</v>
      </c>
      <c r="AB48">
        <v>62221</v>
      </c>
      <c r="AC48">
        <v>1.1479404059722602</v>
      </c>
      <c r="AI48">
        <v>62221</v>
      </c>
      <c r="AJ48">
        <v>1.1479404059722602</v>
      </c>
    </row>
    <row r="49" spans="2:38" x14ac:dyDescent="0.25">
      <c r="B49">
        <v>87018</v>
      </c>
      <c r="C49">
        <v>106343</v>
      </c>
      <c r="D49">
        <v>115576</v>
      </c>
      <c r="E49">
        <v>45990</v>
      </c>
      <c r="F49">
        <v>79318</v>
      </c>
      <c r="H49">
        <v>137684</v>
      </c>
      <c r="J49">
        <f t="shared" si="6"/>
        <v>86849</v>
      </c>
      <c r="K49">
        <f t="shared" si="7"/>
        <v>1.5853262559154395</v>
      </c>
      <c r="L49">
        <f t="shared" si="8"/>
        <v>115576</v>
      </c>
      <c r="M49">
        <f t="shared" si="9"/>
        <v>45990</v>
      </c>
      <c r="N49">
        <f t="shared" si="10"/>
        <v>86849</v>
      </c>
      <c r="O49">
        <f t="shared" si="11"/>
        <v>69586</v>
      </c>
      <c r="Q49">
        <v>-2167</v>
      </c>
      <c r="R49">
        <v>202</v>
      </c>
      <c r="T49">
        <v>1757.6000000000058</v>
      </c>
      <c r="U49">
        <v>-193.80000000000291</v>
      </c>
      <c r="W49">
        <v>2047.6</v>
      </c>
      <c r="X49">
        <v>213.4</v>
      </c>
      <c r="AF49">
        <v>86849</v>
      </c>
      <c r="AG49">
        <v>1.5853262559154395</v>
      </c>
      <c r="AK49">
        <v>86849</v>
      </c>
      <c r="AL49">
        <v>1.5853262559154395</v>
      </c>
    </row>
    <row r="50" spans="2:38" x14ac:dyDescent="0.25">
      <c r="B50">
        <v>18409</v>
      </c>
      <c r="C50">
        <v>122188</v>
      </c>
      <c r="D50">
        <v>87678</v>
      </c>
      <c r="E50">
        <v>117178</v>
      </c>
      <c r="F50">
        <v>32671</v>
      </c>
      <c r="H50">
        <v>92604</v>
      </c>
      <c r="J50">
        <f t="shared" si="6"/>
        <v>75624.800000000003</v>
      </c>
      <c r="K50">
        <f t="shared" si="7"/>
        <v>1.2245189408765378</v>
      </c>
      <c r="L50">
        <f t="shared" si="8"/>
        <v>122188</v>
      </c>
      <c r="M50">
        <f t="shared" si="9"/>
        <v>18409</v>
      </c>
      <c r="N50">
        <f t="shared" si="10"/>
        <v>75624.800000000003</v>
      </c>
      <c r="O50">
        <f t="shared" si="11"/>
        <v>103779</v>
      </c>
      <c r="Q50">
        <v>2691</v>
      </c>
      <c r="R50">
        <v>552</v>
      </c>
      <c r="T50">
        <v>-1102.5999999999913</v>
      </c>
      <c r="U50">
        <v>194.19999999999709</v>
      </c>
      <c r="W50">
        <v>1428.2</v>
      </c>
      <c r="X50">
        <v>457.8</v>
      </c>
      <c r="AB50">
        <v>75624.800000000003</v>
      </c>
      <c r="AC50">
        <v>1.2245189408765378</v>
      </c>
      <c r="AI50">
        <v>75624.800000000003</v>
      </c>
      <c r="AJ50">
        <v>1.2245189408765378</v>
      </c>
    </row>
    <row r="51" spans="2:38" x14ac:dyDescent="0.25">
      <c r="B51">
        <v>79988</v>
      </c>
      <c r="C51">
        <v>117885</v>
      </c>
      <c r="D51">
        <v>80507</v>
      </c>
      <c r="E51">
        <v>73140</v>
      </c>
      <c r="F51">
        <v>97159</v>
      </c>
      <c r="H51">
        <v>139581</v>
      </c>
      <c r="J51">
        <f t="shared" si="6"/>
        <v>89735.8</v>
      </c>
      <c r="K51">
        <f t="shared" si="7"/>
        <v>1.5554661573195983</v>
      </c>
      <c r="L51">
        <f t="shared" si="8"/>
        <v>117885</v>
      </c>
      <c r="M51">
        <f t="shared" si="9"/>
        <v>73140</v>
      </c>
      <c r="N51">
        <f t="shared" si="10"/>
        <v>89735.8</v>
      </c>
      <c r="O51">
        <f t="shared" si="11"/>
        <v>44745</v>
      </c>
      <c r="Q51">
        <v>-3960</v>
      </c>
      <c r="R51">
        <v>-268</v>
      </c>
      <c r="T51">
        <v>2405.8000000000029</v>
      </c>
      <c r="U51">
        <v>69</v>
      </c>
      <c r="W51">
        <v>3780.9999999999995</v>
      </c>
      <c r="X51">
        <v>509.40000000000003</v>
      </c>
      <c r="AF51">
        <v>89735.8</v>
      </c>
      <c r="AG51">
        <v>1.5554661573195983</v>
      </c>
      <c r="AK51">
        <v>89735.8</v>
      </c>
      <c r="AL51">
        <v>1.5554661573195983</v>
      </c>
    </row>
    <row r="52" spans="2:38" x14ac:dyDescent="0.25">
      <c r="B52">
        <v>38421</v>
      </c>
      <c r="C52">
        <v>37922</v>
      </c>
      <c r="D52">
        <v>85110</v>
      </c>
      <c r="E52">
        <v>120893</v>
      </c>
      <c r="F52">
        <v>32826</v>
      </c>
      <c r="H52">
        <v>87862</v>
      </c>
      <c r="J52">
        <f t="shared" si="6"/>
        <v>63034.400000000001</v>
      </c>
      <c r="K52">
        <f t="shared" si="7"/>
        <v>1.39387382127854</v>
      </c>
      <c r="L52">
        <f t="shared" si="8"/>
        <v>120893</v>
      </c>
      <c r="M52">
        <f t="shared" si="9"/>
        <v>32826</v>
      </c>
      <c r="N52">
        <f t="shared" si="10"/>
        <v>63034.400000000001</v>
      </c>
      <c r="O52">
        <f t="shared" si="11"/>
        <v>88067</v>
      </c>
      <c r="Q52">
        <v>-2666</v>
      </c>
      <c r="R52">
        <v>-506</v>
      </c>
      <c r="T52">
        <v>575</v>
      </c>
      <c r="U52">
        <v>-100.19999999999709</v>
      </c>
      <c r="W52">
        <v>1255</v>
      </c>
      <c r="X52">
        <v>229.8</v>
      </c>
      <c r="AB52">
        <v>63034.400000000001</v>
      </c>
      <c r="AC52">
        <v>1.39387382127854</v>
      </c>
      <c r="AK52">
        <v>63034.400000000001</v>
      </c>
      <c r="AL52">
        <v>1.39387382127854</v>
      </c>
    </row>
    <row r="53" spans="2:38" x14ac:dyDescent="0.25">
      <c r="B53">
        <v>111722</v>
      </c>
      <c r="C53">
        <v>1258</v>
      </c>
      <c r="D53">
        <v>85451</v>
      </c>
      <c r="E53">
        <v>62578</v>
      </c>
      <c r="F53">
        <v>42963</v>
      </c>
      <c r="H53">
        <v>109271</v>
      </c>
      <c r="J53">
        <f t="shared" si="6"/>
        <v>60794.400000000001</v>
      </c>
      <c r="K53">
        <f t="shared" si="7"/>
        <v>1.7973859434421591</v>
      </c>
      <c r="L53">
        <f t="shared" si="8"/>
        <v>111722</v>
      </c>
      <c r="M53">
        <f t="shared" si="9"/>
        <v>1258</v>
      </c>
      <c r="N53">
        <f t="shared" si="10"/>
        <v>60794.400000000001</v>
      </c>
      <c r="O53">
        <f t="shared" si="11"/>
        <v>110464</v>
      </c>
      <c r="Q53">
        <v>3122</v>
      </c>
      <c r="R53">
        <v>165</v>
      </c>
      <c r="T53">
        <v>-2132.4000000000015</v>
      </c>
      <c r="U53">
        <v>40.200000000004366</v>
      </c>
      <c r="W53">
        <v>2786.4</v>
      </c>
      <c r="X53">
        <v>390.59999999999997</v>
      </c>
      <c r="AF53">
        <v>60794.400000000001</v>
      </c>
      <c r="AG53">
        <v>1.7973859434421591</v>
      </c>
      <c r="AK53">
        <v>60794.400000000001</v>
      </c>
      <c r="AL53">
        <v>1.7973859434421591</v>
      </c>
    </row>
    <row r="54" spans="2:38" x14ac:dyDescent="0.25">
      <c r="B54">
        <v>98276</v>
      </c>
      <c r="C54">
        <v>33841</v>
      </c>
      <c r="D54">
        <v>107245</v>
      </c>
      <c r="E54">
        <v>11704</v>
      </c>
      <c r="F54">
        <v>36460</v>
      </c>
      <c r="H54">
        <v>63932</v>
      </c>
      <c r="J54">
        <f t="shared" si="6"/>
        <v>57505.2</v>
      </c>
      <c r="K54">
        <f t="shared" si="7"/>
        <v>1.1117603277616634</v>
      </c>
      <c r="L54">
        <f t="shared" si="8"/>
        <v>107245</v>
      </c>
      <c r="M54">
        <f t="shared" si="9"/>
        <v>11704</v>
      </c>
      <c r="N54">
        <f t="shared" si="10"/>
        <v>57505.2</v>
      </c>
      <c r="O54">
        <f t="shared" si="11"/>
        <v>95541</v>
      </c>
      <c r="Q54">
        <v>2678</v>
      </c>
      <c r="R54">
        <v>-904</v>
      </c>
      <c r="T54">
        <v>-1805.4000000000015</v>
      </c>
      <c r="U54">
        <v>-210.20000000000437</v>
      </c>
      <c r="W54">
        <v>3554.6</v>
      </c>
      <c r="X54">
        <v>448.6</v>
      </c>
      <c r="Z54">
        <v>57505.2</v>
      </c>
      <c r="AA54">
        <v>1.1117603277616634</v>
      </c>
      <c r="AI54">
        <v>57505.2</v>
      </c>
      <c r="AJ54">
        <v>1.1117603277616634</v>
      </c>
    </row>
    <row r="55" spans="2:38" x14ac:dyDescent="0.25">
      <c r="B55">
        <v>80766</v>
      </c>
      <c r="C55">
        <v>120355</v>
      </c>
      <c r="D55">
        <v>12853</v>
      </c>
      <c r="E55">
        <v>32906</v>
      </c>
      <c r="F55">
        <v>62141</v>
      </c>
      <c r="H55">
        <v>63214</v>
      </c>
      <c r="J55">
        <f t="shared" si="6"/>
        <v>61804.2</v>
      </c>
      <c r="K55">
        <f t="shared" si="7"/>
        <v>1.0228107474896528</v>
      </c>
      <c r="L55">
        <f t="shared" si="8"/>
        <v>120355</v>
      </c>
      <c r="M55">
        <f t="shared" si="9"/>
        <v>12853</v>
      </c>
      <c r="N55">
        <f t="shared" si="10"/>
        <v>61804.2</v>
      </c>
      <c r="O55">
        <f t="shared" si="11"/>
        <v>107502</v>
      </c>
      <c r="Q55">
        <v>-6404</v>
      </c>
      <c r="R55">
        <v>-1</v>
      </c>
      <c r="T55">
        <v>2370.5999999999985</v>
      </c>
      <c r="U55">
        <v>-78.600000000005821</v>
      </c>
      <c r="W55">
        <v>2370.6</v>
      </c>
      <c r="X55">
        <v>254.20000000000002</v>
      </c>
      <c r="Z55">
        <v>61804.2</v>
      </c>
      <c r="AA55">
        <v>1.0228107474896528</v>
      </c>
      <c r="AI55">
        <v>61804.2</v>
      </c>
      <c r="AJ55">
        <v>1.0228107474896528</v>
      </c>
    </row>
    <row r="56" spans="2:38" x14ac:dyDescent="0.25">
      <c r="B56">
        <v>14755</v>
      </c>
      <c r="C56">
        <v>60394</v>
      </c>
      <c r="D56">
        <v>15936</v>
      </c>
      <c r="E56">
        <v>49413</v>
      </c>
      <c r="F56">
        <v>55624</v>
      </c>
      <c r="H56">
        <v>51643</v>
      </c>
      <c r="J56">
        <f t="shared" si="6"/>
        <v>39224.400000000001</v>
      </c>
      <c r="K56">
        <f t="shared" si="7"/>
        <v>1.3166039506021761</v>
      </c>
      <c r="L56">
        <f t="shared" si="8"/>
        <v>60394</v>
      </c>
      <c r="M56">
        <f t="shared" si="9"/>
        <v>14755</v>
      </c>
      <c r="N56">
        <f t="shared" si="10"/>
        <v>39224.400000000001</v>
      </c>
      <c r="O56">
        <f t="shared" si="11"/>
        <v>45639</v>
      </c>
      <c r="Q56">
        <v>-509</v>
      </c>
      <c r="R56">
        <v>106</v>
      </c>
      <c r="T56">
        <v>1315.8000000000029</v>
      </c>
      <c r="U56">
        <v>-54.400000000001455</v>
      </c>
      <c r="W56">
        <v>2116.1999999999998</v>
      </c>
      <c r="X56">
        <v>428.4</v>
      </c>
      <c r="Z56">
        <v>39224.400000000001</v>
      </c>
      <c r="AA56">
        <v>1.3166039506021761</v>
      </c>
      <c r="AK56">
        <v>39224.400000000001</v>
      </c>
      <c r="AL56">
        <v>1.3166039506021761</v>
      </c>
    </row>
    <row r="57" spans="2:38" x14ac:dyDescent="0.25">
      <c r="B57">
        <v>107754</v>
      </c>
      <c r="C57">
        <v>65055</v>
      </c>
      <c r="D57">
        <v>105502</v>
      </c>
      <c r="E57">
        <v>14499</v>
      </c>
      <c r="F57">
        <v>21293</v>
      </c>
      <c r="H57">
        <v>115772</v>
      </c>
      <c r="J57">
        <f t="shared" si="6"/>
        <v>62820.6</v>
      </c>
      <c r="K57">
        <f t="shared" si="7"/>
        <v>1.8428986669977683</v>
      </c>
      <c r="L57">
        <f t="shared" si="8"/>
        <v>107754</v>
      </c>
      <c r="M57">
        <f t="shared" si="9"/>
        <v>14499</v>
      </c>
      <c r="N57">
        <f t="shared" si="10"/>
        <v>62820.6</v>
      </c>
      <c r="O57">
        <f t="shared" si="11"/>
        <v>93255</v>
      </c>
      <c r="Q57">
        <v>275</v>
      </c>
      <c r="R57">
        <v>328</v>
      </c>
      <c r="T57">
        <v>853.19999999999709</v>
      </c>
      <c r="U57">
        <v>38.599999999998545</v>
      </c>
      <c r="W57">
        <v>2075.1999999999998</v>
      </c>
      <c r="X57">
        <v>233.8</v>
      </c>
      <c r="AF57">
        <v>62820.6</v>
      </c>
      <c r="AG57">
        <v>1.8428986669977683</v>
      </c>
      <c r="AK57">
        <v>62820.6</v>
      </c>
      <c r="AL57">
        <v>1.8428986669977683</v>
      </c>
    </row>
    <row r="58" spans="2:38" x14ac:dyDescent="0.25">
      <c r="B58">
        <v>119751</v>
      </c>
      <c r="C58">
        <v>88201</v>
      </c>
      <c r="D58">
        <v>34632</v>
      </c>
      <c r="E58">
        <v>20511</v>
      </c>
      <c r="F58">
        <v>107341</v>
      </c>
      <c r="H58">
        <v>125830</v>
      </c>
      <c r="J58">
        <f t="shared" si="6"/>
        <v>74087.199999999997</v>
      </c>
      <c r="K58">
        <f t="shared" si="7"/>
        <v>1.6984040428036153</v>
      </c>
      <c r="L58">
        <f t="shared" si="8"/>
        <v>119751</v>
      </c>
      <c r="M58">
        <f t="shared" si="9"/>
        <v>20511</v>
      </c>
      <c r="N58">
        <f t="shared" si="10"/>
        <v>74087.199999999997</v>
      </c>
      <c r="O58">
        <f t="shared" si="11"/>
        <v>99240</v>
      </c>
      <c r="Q58">
        <v>-2828</v>
      </c>
      <c r="R58">
        <v>-347</v>
      </c>
      <c r="T58">
        <v>-57.19999999999709</v>
      </c>
      <c r="U58">
        <v>-18.80000000000291</v>
      </c>
      <c r="W58">
        <v>4836.7999999999993</v>
      </c>
      <c r="X58">
        <v>30.8</v>
      </c>
      <c r="AF58">
        <v>74087.199999999997</v>
      </c>
      <c r="AG58">
        <v>1.6984040428036153</v>
      </c>
      <c r="AK58">
        <v>74087.199999999997</v>
      </c>
      <c r="AL58">
        <v>1.6984040428036153</v>
      </c>
    </row>
    <row r="59" spans="2:38" x14ac:dyDescent="0.25">
      <c r="B59">
        <v>7349</v>
      </c>
      <c r="C59">
        <v>91921</v>
      </c>
      <c r="D59">
        <v>103420</v>
      </c>
      <c r="E59">
        <v>78528</v>
      </c>
      <c r="F59">
        <v>30549</v>
      </c>
      <c r="H59">
        <v>119463</v>
      </c>
      <c r="J59">
        <f t="shared" si="6"/>
        <v>62353.4</v>
      </c>
      <c r="K59">
        <f t="shared" si="7"/>
        <v>1.9159019395895012</v>
      </c>
      <c r="L59">
        <f t="shared" si="8"/>
        <v>103420</v>
      </c>
      <c r="M59">
        <f t="shared" si="9"/>
        <v>7349</v>
      </c>
      <c r="N59">
        <f t="shared" si="10"/>
        <v>62353.4</v>
      </c>
      <c r="O59">
        <f t="shared" si="11"/>
        <v>96071</v>
      </c>
      <c r="Q59">
        <v>2367</v>
      </c>
      <c r="R59">
        <v>-505</v>
      </c>
      <c r="T59">
        <v>41.599999999998545</v>
      </c>
      <c r="U59">
        <v>-214.40000000000146</v>
      </c>
      <c r="W59">
        <v>2259.2000000000003</v>
      </c>
      <c r="X59">
        <v>501.99999999999994</v>
      </c>
      <c r="AF59">
        <v>62353.4</v>
      </c>
      <c r="AG59">
        <v>1.9159019395895012</v>
      </c>
      <c r="AK59">
        <v>62353.4</v>
      </c>
      <c r="AL59">
        <v>1.9159019395895012</v>
      </c>
    </row>
    <row r="60" spans="2:38" x14ac:dyDescent="0.25">
      <c r="B60">
        <v>34626</v>
      </c>
      <c r="C60">
        <v>59454</v>
      </c>
      <c r="D60">
        <v>115390</v>
      </c>
      <c r="E60">
        <v>92077</v>
      </c>
      <c r="F60">
        <v>50938</v>
      </c>
      <c r="H60">
        <v>71944</v>
      </c>
      <c r="J60">
        <f t="shared" si="6"/>
        <v>70497</v>
      </c>
      <c r="K60">
        <f t="shared" si="7"/>
        <v>1.0205256961289133</v>
      </c>
      <c r="L60">
        <f t="shared" si="8"/>
        <v>115390</v>
      </c>
      <c r="M60">
        <f t="shared" si="9"/>
        <v>34626</v>
      </c>
      <c r="N60">
        <f t="shared" si="10"/>
        <v>70497</v>
      </c>
      <c r="O60">
        <f t="shared" si="11"/>
        <v>80764</v>
      </c>
      <c r="Q60">
        <v>-380</v>
      </c>
      <c r="R60">
        <v>216</v>
      </c>
      <c r="T60">
        <v>-1138.1999999999971</v>
      </c>
      <c r="U60">
        <v>-36.80000000000291</v>
      </c>
      <c r="W60">
        <v>2915.8</v>
      </c>
      <c r="X60">
        <v>276.39999999999998</v>
      </c>
      <c r="AB60">
        <v>70497</v>
      </c>
      <c r="AC60">
        <v>1.0205256961289133</v>
      </c>
      <c r="AI60">
        <v>70497</v>
      </c>
      <c r="AJ60">
        <v>1.0205256961289133</v>
      </c>
    </row>
    <row r="61" spans="2:38" x14ac:dyDescent="0.25">
      <c r="B61">
        <v>114376</v>
      </c>
      <c r="C61">
        <v>26729</v>
      </c>
      <c r="D61">
        <v>82230</v>
      </c>
      <c r="E61">
        <v>44223</v>
      </c>
      <c r="F61">
        <v>96422</v>
      </c>
      <c r="H61">
        <v>118824</v>
      </c>
      <c r="J61">
        <f t="shared" si="6"/>
        <v>72796</v>
      </c>
      <c r="K61">
        <f t="shared" si="7"/>
        <v>1.6322874883235343</v>
      </c>
      <c r="L61">
        <f t="shared" si="8"/>
        <v>114376</v>
      </c>
      <c r="M61">
        <f t="shared" si="9"/>
        <v>26729</v>
      </c>
      <c r="N61">
        <f t="shared" si="10"/>
        <v>72796</v>
      </c>
      <c r="O61">
        <f t="shared" si="11"/>
        <v>87647</v>
      </c>
      <c r="Q61">
        <v>-855</v>
      </c>
      <c r="R61">
        <v>20</v>
      </c>
      <c r="T61">
        <v>472</v>
      </c>
      <c r="U61">
        <v>184.60000000000582</v>
      </c>
      <c r="W61">
        <v>2708.8</v>
      </c>
      <c r="X61">
        <v>344.6</v>
      </c>
      <c r="AF61">
        <v>72796</v>
      </c>
      <c r="AG61">
        <v>1.6322874883235343</v>
      </c>
      <c r="AK61">
        <v>72796</v>
      </c>
      <c r="AL61">
        <v>1.6322874883235343</v>
      </c>
    </row>
    <row r="62" spans="2:38" x14ac:dyDescent="0.25">
      <c r="B62">
        <v>101783</v>
      </c>
      <c r="C62">
        <v>56411</v>
      </c>
      <c r="D62">
        <v>91951</v>
      </c>
      <c r="E62">
        <v>72622</v>
      </c>
      <c r="F62">
        <v>14458</v>
      </c>
      <c r="H62">
        <v>121926</v>
      </c>
      <c r="J62">
        <f t="shared" si="6"/>
        <v>67445</v>
      </c>
      <c r="K62">
        <f t="shared" si="7"/>
        <v>1.8077841203943954</v>
      </c>
      <c r="L62">
        <f t="shared" si="8"/>
        <v>101783</v>
      </c>
      <c r="M62">
        <f t="shared" si="9"/>
        <v>14458</v>
      </c>
      <c r="N62">
        <f t="shared" si="10"/>
        <v>67445</v>
      </c>
      <c r="O62">
        <f t="shared" si="11"/>
        <v>87325</v>
      </c>
      <c r="Q62">
        <v>1632</v>
      </c>
      <c r="R62">
        <v>-98</v>
      </c>
      <c r="T62">
        <v>-1705.6000000000058</v>
      </c>
      <c r="U62">
        <v>86.399999999994179</v>
      </c>
      <c r="W62">
        <v>1705.6000000000001</v>
      </c>
      <c r="X62">
        <v>282.79999999999995</v>
      </c>
      <c r="AF62">
        <v>67445</v>
      </c>
      <c r="AG62">
        <v>1.8077841203943954</v>
      </c>
      <c r="AK62">
        <v>67445</v>
      </c>
      <c r="AL62">
        <v>1.8077841203943954</v>
      </c>
    </row>
    <row r="63" spans="2:38" x14ac:dyDescent="0.25">
      <c r="B63">
        <v>47690</v>
      </c>
      <c r="C63">
        <v>119835</v>
      </c>
      <c r="D63">
        <v>68752</v>
      </c>
      <c r="E63">
        <v>23590</v>
      </c>
      <c r="F63">
        <v>56091</v>
      </c>
      <c r="H63">
        <v>80056</v>
      </c>
      <c r="J63">
        <f t="shared" si="6"/>
        <v>63191.6</v>
      </c>
      <c r="K63">
        <f t="shared" si="7"/>
        <v>1.2668772431778907</v>
      </c>
      <c r="L63">
        <f t="shared" si="8"/>
        <v>119835</v>
      </c>
      <c r="M63">
        <f t="shared" si="9"/>
        <v>23590</v>
      </c>
      <c r="N63">
        <f t="shared" si="10"/>
        <v>63191.6</v>
      </c>
      <c r="O63">
        <f t="shared" si="11"/>
        <v>96245</v>
      </c>
      <c r="Q63">
        <v>1336</v>
      </c>
      <c r="R63">
        <v>-178</v>
      </c>
      <c r="T63">
        <v>-30.400000000001455</v>
      </c>
      <c r="U63">
        <v>97.400000000001455</v>
      </c>
      <c r="W63">
        <v>2698.4</v>
      </c>
      <c r="X63">
        <v>98.6</v>
      </c>
      <c r="AB63">
        <v>63191.6</v>
      </c>
      <c r="AC63">
        <v>1.2668772431778907</v>
      </c>
      <c r="AI63">
        <v>63191.6</v>
      </c>
      <c r="AJ63">
        <v>1.2668772431778907</v>
      </c>
    </row>
    <row r="64" spans="2:38" x14ac:dyDescent="0.25">
      <c r="B64">
        <v>33697</v>
      </c>
      <c r="C64">
        <v>7959</v>
      </c>
      <c r="D64">
        <v>118886</v>
      </c>
      <c r="E64">
        <v>77651</v>
      </c>
      <c r="F64">
        <v>98183</v>
      </c>
      <c r="H64">
        <v>116921</v>
      </c>
      <c r="J64">
        <f t="shared" si="6"/>
        <v>67275.199999999997</v>
      </c>
      <c r="K64">
        <f t="shared" si="7"/>
        <v>1.737950983423312</v>
      </c>
      <c r="L64">
        <f t="shared" si="8"/>
        <v>118886</v>
      </c>
      <c r="M64">
        <f t="shared" si="9"/>
        <v>7959</v>
      </c>
      <c r="N64">
        <f t="shared" si="10"/>
        <v>67275.199999999997</v>
      </c>
      <c r="O64">
        <f t="shared" si="11"/>
        <v>110927</v>
      </c>
      <c r="Q64">
        <v>2531</v>
      </c>
      <c r="R64">
        <v>-695</v>
      </c>
      <c r="T64">
        <v>830.59999999999127</v>
      </c>
      <c r="U64">
        <v>92.599999999991269</v>
      </c>
      <c r="W64">
        <v>2638.2000000000003</v>
      </c>
      <c r="X64">
        <v>92.6</v>
      </c>
      <c r="AF64">
        <v>67275.199999999997</v>
      </c>
      <c r="AG64">
        <v>1.737950983423312</v>
      </c>
      <c r="AK64">
        <v>67275.199999999997</v>
      </c>
      <c r="AL64">
        <v>1.737950983423312</v>
      </c>
    </row>
    <row r="65" spans="2:38" x14ac:dyDescent="0.25">
      <c r="B65">
        <v>96619</v>
      </c>
      <c r="C65">
        <v>53347</v>
      </c>
      <c r="D65">
        <v>81034</v>
      </c>
      <c r="E65">
        <v>75374</v>
      </c>
      <c r="F65">
        <v>12036</v>
      </c>
      <c r="H65">
        <v>74527</v>
      </c>
      <c r="J65">
        <f t="shared" si="6"/>
        <v>63682</v>
      </c>
      <c r="K65">
        <f t="shared" si="7"/>
        <v>1.1702992996451116</v>
      </c>
      <c r="L65">
        <f t="shared" si="8"/>
        <v>96619</v>
      </c>
      <c r="M65">
        <f t="shared" si="9"/>
        <v>12036</v>
      </c>
      <c r="N65">
        <f t="shared" si="10"/>
        <v>63682</v>
      </c>
      <c r="O65">
        <f t="shared" si="11"/>
        <v>84583</v>
      </c>
      <c r="Q65">
        <v>-2348</v>
      </c>
      <c r="R65">
        <v>-633</v>
      </c>
      <c r="T65">
        <v>-843.80000000000291</v>
      </c>
      <c r="U65">
        <v>-47.80000000000291</v>
      </c>
      <c r="W65">
        <v>2239.8000000000002</v>
      </c>
      <c r="X65">
        <v>409.79999999999995</v>
      </c>
      <c r="AB65">
        <v>63682</v>
      </c>
      <c r="AC65">
        <v>1.1702992996451116</v>
      </c>
      <c r="AI65">
        <v>63682</v>
      </c>
      <c r="AJ65">
        <v>1.1702992996451116</v>
      </c>
    </row>
    <row r="66" spans="2:38" x14ac:dyDescent="0.25">
      <c r="B66">
        <v>101898</v>
      </c>
      <c r="C66">
        <v>80843</v>
      </c>
      <c r="D66">
        <v>100829</v>
      </c>
      <c r="E66">
        <v>61598</v>
      </c>
      <c r="F66">
        <v>118686</v>
      </c>
      <c r="H66">
        <v>125940</v>
      </c>
      <c r="J66">
        <f t="shared" ref="J66:J101" si="12">AVERAGE(B66:F66)</f>
        <v>92770.8</v>
      </c>
      <c r="K66">
        <f t="shared" ref="K66:K97" si="13">H66/J66</f>
        <v>1.3575392257046397</v>
      </c>
      <c r="L66">
        <f t="shared" ref="L66:L101" si="14">MAX(B66:F66)</f>
        <v>118686</v>
      </c>
      <c r="M66">
        <f t="shared" ref="M66:M101" si="15">MIN(B66:F66)</f>
        <v>61598</v>
      </c>
      <c r="N66">
        <f t="shared" ref="N66:N101" si="16">AVERAGE(B66:F66)</f>
        <v>92770.8</v>
      </c>
      <c r="O66">
        <f t="shared" ref="O66:O101" si="17">L66-M66</f>
        <v>57088</v>
      </c>
      <c r="Q66">
        <v>2817</v>
      </c>
      <c r="R66">
        <v>255</v>
      </c>
      <c r="T66">
        <v>-340.19999999999709</v>
      </c>
      <c r="U66">
        <v>-83.399999999994179</v>
      </c>
      <c r="W66">
        <v>4509.8</v>
      </c>
      <c r="X66">
        <v>101</v>
      </c>
      <c r="AB66">
        <v>92770.8</v>
      </c>
      <c r="AC66">
        <v>1.3575392257046397</v>
      </c>
      <c r="AI66">
        <v>92770.8</v>
      </c>
      <c r="AJ66">
        <v>1.3575392257046397</v>
      </c>
    </row>
    <row r="67" spans="2:38" x14ac:dyDescent="0.25">
      <c r="B67">
        <v>35906</v>
      </c>
      <c r="C67">
        <v>32366</v>
      </c>
      <c r="D67">
        <v>85073</v>
      </c>
      <c r="E67">
        <v>90623</v>
      </c>
      <c r="F67">
        <v>1908</v>
      </c>
      <c r="H67">
        <v>90322</v>
      </c>
      <c r="J67">
        <f t="shared" si="12"/>
        <v>49175.199999999997</v>
      </c>
      <c r="K67">
        <f t="shared" si="13"/>
        <v>1.8367388439701313</v>
      </c>
      <c r="L67">
        <f t="shared" si="14"/>
        <v>90623</v>
      </c>
      <c r="M67">
        <f t="shared" si="15"/>
        <v>1908</v>
      </c>
      <c r="N67">
        <f t="shared" si="16"/>
        <v>49175.199999999997</v>
      </c>
      <c r="O67">
        <f t="shared" si="17"/>
        <v>88715</v>
      </c>
      <c r="Q67">
        <v>5944</v>
      </c>
      <c r="R67">
        <v>54</v>
      </c>
      <c r="T67">
        <v>-1033.4000000000015</v>
      </c>
      <c r="U67">
        <v>50.799999999995634</v>
      </c>
      <c r="W67">
        <v>2241.8000000000002</v>
      </c>
      <c r="X67">
        <v>252.4</v>
      </c>
      <c r="AD67">
        <v>49175.199999999997</v>
      </c>
      <c r="AE67">
        <v>1.8367388439701313</v>
      </c>
      <c r="AK67">
        <v>49175.199999999997</v>
      </c>
      <c r="AL67">
        <v>1.8367388439701313</v>
      </c>
    </row>
    <row r="68" spans="2:38" x14ac:dyDescent="0.25">
      <c r="B68">
        <v>37219</v>
      </c>
      <c r="C68">
        <v>13258</v>
      </c>
      <c r="D68">
        <v>90593</v>
      </c>
      <c r="E68">
        <v>86790</v>
      </c>
      <c r="F68">
        <v>42678</v>
      </c>
      <c r="H68">
        <v>89358</v>
      </c>
      <c r="J68">
        <f t="shared" si="12"/>
        <v>54107.6</v>
      </c>
      <c r="K68">
        <f t="shared" si="13"/>
        <v>1.651487036941206</v>
      </c>
      <c r="L68">
        <f t="shared" si="14"/>
        <v>90593</v>
      </c>
      <c r="M68">
        <f t="shared" si="15"/>
        <v>13258</v>
      </c>
      <c r="N68">
        <f t="shared" si="16"/>
        <v>54107.6</v>
      </c>
      <c r="O68">
        <f t="shared" si="17"/>
        <v>77335</v>
      </c>
      <c r="Q68">
        <v>-7566</v>
      </c>
      <c r="R68">
        <v>-119</v>
      </c>
      <c r="T68">
        <v>1242.1999999999971</v>
      </c>
      <c r="U68">
        <v>27.599999999998545</v>
      </c>
      <c r="W68">
        <v>1265.4000000000001</v>
      </c>
      <c r="X68">
        <v>380.8</v>
      </c>
      <c r="AD68">
        <v>54107.6</v>
      </c>
      <c r="AE68">
        <v>1.651487036941206</v>
      </c>
      <c r="AK68">
        <v>54107.6</v>
      </c>
      <c r="AL68">
        <v>1.651487036941206</v>
      </c>
    </row>
    <row r="69" spans="2:38" x14ac:dyDescent="0.25">
      <c r="B69">
        <v>5177</v>
      </c>
      <c r="C69">
        <v>27394</v>
      </c>
      <c r="D69">
        <v>118615</v>
      </c>
      <c r="E69">
        <v>73979</v>
      </c>
      <c r="F69">
        <v>105543</v>
      </c>
      <c r="H69">
        <v>124100</v>
      </c>
      <c r="J69">
        <f t="shared" si="12"/>
        <v>66141.600000000006</v>
      </c>
      <c r="K69">
        <f t="shared" si="13"/>
        <v>1.8762775620789336</v>
      </c>
      <c r="L69">
        <f t="shared" si="14"/>
        <v>118615</v>
      </c>
      <c r="M69">
        <f t="shared" si="15"/>
        <v>5177</v>
      </c>
      <c r="N69">
        <f t="shared" si="16"/>
        <v>66141.600000000006</v>
      </c>
      <c r="O69">
        <f t="shared" si="17"/>
        <v>113438</v>
      </c>
      <c r="Q69">
        <v>485</v>
      </c>
      <c r="R69">
        <v>0</v>
      </c>
      <c r="T69">
        <v>-1828.1999999999971</v>
      </c>
      <c r="U69">
        <v>-303.79999999998836</v>
      </c>
      <c r="W69">
        <v>3312.2</v>
      </c>
      <c r="X69">
        <v>394.59999999999991</v>
      </c>
      <c r="AF69">
        <v>66141.600000000006</v>
      </c>
      <c r="AG69">
        <v>1.8762775620789336</v>
      </c>
      <c r="AK69">
        <v>66141.600000000006</v>
      </c>
      <c r="AL69">
        <v>1.8762775620789336</v>
      </c>
    </row>
    <row r="70" spans="2:38" x14ac:dyDescent="0.25">
      <c r="B70">
        <v>59672</v>
      </c>
      <c r="C70">
        <v>15838</v>
      </c>
      <c r="D70">
        <v>12613</v>
      </c>
      <c r="E70">
        <v>71062</v>
      </c>
      <c r="F70">
        <v>27195</v>
      </c>
      <c r="H70">
        <v>91564</v>
      </c>
      <c r="J70">
        <f t="shared" si="12"/>
        <v>37276</v>
      </c>
      <c r="K70">
        <f t="shared" si="13"/>
        <v>2.4563794398540617</v>
      </c>
      <c r="L70">
        <f t="shared" si="14"/>
        <v>71062</v>
      </c>
      <c r="M70">
        <f t="shared" si="15"/>
        <v>12613</v>
      </c>
      <c r="N70">
        <f t="shared" si="16"/>
        <v>37276</v>
      </c>
      <c r="O70">
        <f t="shared" si="17"/>
        <v>58449</v>
      </c>
      <c r="Q70">
        <v>-686</v>
      </c>
      <c r="R70">
        <v>-698</v>
      </c>
      <c r="T70">
        <v>1409.1999999999971</v>
      </c>
      <c r="U70">
        <v>-331.19999999999709</v>
      </c>
      <c r="W70">
        <v>1677.6000000000004</v>
      </c>
      <c r="X70">
        <v>568.40000000000009</v>
      </c>
      <c r="AD70">
        <v>37276</v>
      </c>
      <c r="AE70">
        <v>2.4563794398540617</v>
      </c>
      <c r="AK70">
        <v>37276</v>
      </c>
      <c r="AL70">
        <v>2.4563794398540617</v>
      </c>
    </row>
    <row r="71" spans="2:38" x14ac:dyDescent="0.25">
      <c r="B71">
        <v>87795</v>
      </c>
      <c r="C71">
        <v>28990</v>
      </c>
      <c r="D71">
        <v>108256</v>
      </c>
      <c r="E71">
        <v>18388</v>
      </c>
      <c r="F71">
        <v>58868</v>
      </c>
      <c r="H71">
        <v>72614</v>
      </c>
      <c r="J71">
        <f t="shared" si="12"/>
        <v>60459.4</v>
      </c>
      <c r="K71">
        <f t="shared" si="13"/>
        <v>1.201037390380983</v>
      </c>
      <c r="L71">
        <f t="shared" si="14"/>
        <v>108256</v>
      </c>
      <c r="M71">
        <f t="shared" si="15"/>
        <v>18388</v>
      </c>
      <c r="N71">
        <f t="shared" si="16"/>
        <v>60459.4</v>
      </c>
      <c r="O71">
        <f t="shared" si="17"/>
        <v>89868</v>
      </c>
      <c r="Q71">
        <v>2258</v>
      </c>
      <c r="R71">
        <v>-177</v>
      </c>
      <c r="T71">
        <v>-130.40000000000146</v>
      </c>
      <c r="U71">
        <v>-28.19999999999709</v>
      </c>
      <c r="W71">
        <v>2768.8</v>
      </c>
      <c r="X71">
        <v>85.4</v>
      </c>
      <c r="Z71">
        <v>60459.4</v>
      </c>
      <c r="AA71">
        <v>1.201037390380983</v>
      </c>
      <c r="AI71">
        <v>60459.4</v>
      </c>
      <c r="AJ71">
        <v>1.201037390380983</v>
      </c>
    </row>
    <row r="72" spans="2:38" x14ac:dyDescent="0.25">
      <c r="B72">
        <v>66665</v>
      </c>
      <c r="C72">
        <v>34809</v>
      </c>
      <c r="D72">
        <v>103470</v>
      </c>
      <c r="E72">
        <v>6161</v>
      </c>
      <c r="F72">
        <v>106344</v>
      </c>
      <c r="H72">
        <v>74216</v>
      </c>
      <c r="J72">
        <f t="shared" si="12"/>
        <v>63489.8</v>
      </c>
      <c r="K72">
        <f t="shared" si="13"/>
        <v>1.1689436728419367</v>
      </c>
      <c r="L72">
        <f t="shared" si="14"/>
        <v>106344</v>
      </c>
      <c r="M72">
        <f t="shared" si="15"/>
        <v>6161</v>
      </c>
      <c r="N72">
        <f t="shared" si="16"/>
        <v>63489.8</v>
      </c>
      <c r="O72">
        <f t="shared" si="17"/>
        <v>100183</v>
      </c>
      <c r="Q72">
        <v>-4135</v>
      </c>
      <c r="R72">
        <v>19</v>
      </c>
      <c r="T72">
        <v>1227.2000000000044</v>
      </c>
      <c r="U72">
        <v>-105</v>
      </c>
      <c r="W72">
        <v>1768.4</v>
      </c>
      <c r="X72">
        <v>472.20000000000005</v>
      </c>
      <c r="AB72">
        <v>63489.8</v>
      </c>
      <c r="AC72">
        <v>1.1689436728419367</v>
      </c>
      <c r="AI72">
        <v>63489.8</v>
      </c>
      <c r="AJ72">
        <v>1.1689436728419367</v>
      </c>
    </row>
    <row r="73" spans="2:38" x14ac:dyDescent="0.25">
      <c r="B73">
        <v>72693</v>
      </c>
      <c r="C73">
        <v>22883</v>
      </c>
      <c r="D73">
        <v>14764</v>
      </c>
      <c r="E73">
        <v>53846</v>
      </c>
      <c r="F73">
        <v>18051</v>
      </c>
      <c r="H73">
        <v>67611</v>
      </c>
      <c r="J73">
        <f t="shared" si="12"/>
        <v>36447.4</v>
      </c>
      <c r="K73">
        <f t="shared" si="13"/>
        <v>1.8550294396856839</v>
      </c>
      <c r="L73">
        <f t="shared" si="14"/>
        <v>72693</v>
      </c>
      <c r="M73">
        <f t="shared" si="15"/>
        <v>14764</v>
      </c>
      <c r="N73">
        <f t="shared" si="16"/>
        <v>36447.4</v>
      </c>
      <c r="O73">
        <f t="shared" si="17"/>
        <v>57929</v>
      </c>
      <c r="Q73">
        <v>4512</v>
      </c>
      <c r="R73">
        <v>44</v>
      </c>
      <c r="T73">
        <v>383.80000000000291</v>
      </c>
      <c r="U73">
        <v>-311.79999999999563</v>
      </c>
      <c r="W73">
        <v>1231.4000000000001</v>
      </c>
      <c r="X73">
        <v>372.2</v>
      </c>
      <c r="AD73">
        <v>36447.4</v>
      </c>
      <c r="AE73">
        <v>1.8550294396856839</v>
      </c>
      <c r="AK73">
        <v>36447.4</v>
      </c>
      <c r="AL73">
        <v>1.8550294396856839</v>
      </c>
    </row>
    <row r="74" spans="2:38" x14ac:dyDescent="0.25">
      <c r="B74">
        <v>67134</v>
      </c>
      <c r="C74">
        <v>30198</v>
      </c>
      <c r="D74">
        <v>62775</v>
      </c>
      <c r="E74">
        <v>14663</v>
      </c>
      <c r="F74">
        <v>61484</v>
      </c>
      <c r="H74">
        <v>101541</v>
      </c>
      <c r="J74">
        <f t="shared" si="12"/>
        <v>47250.8</v>
      </c>
      <c r="K74">
        <f t="shared" si="13"/>
        <v>2.1489794881779778</v>
      </c>
      <c r="L74">
        <f t="shared" si="14"/>
        <v>67134</v>
      </c>
      <c r="M74">
        <f t="shared" si="15"/>
        <v>14663</v>
      </c>
      <c r="N74">
        <f t="shared" si="16"/>
        <v>47250.8</v>
      </c>
      <c r="O74">
        <f t="shared" si="17"/>
        <v>52471</v>
      </c>
      <c r="Q74">
        <v>435</v>
      </c>
      <c r="R74">
        <v>143</v>
      </c>
      <c r="T74">
        <v>141.80000000000291</v>
      </c>
      <c r="U74">
        <v>-269.59999999999854</v>
      </c>
      <c r="W74">
        <v>4270.2</v>
      </c>
      <c r="X74">
        <v>269.59999999999997</v>
      </c>
      <c r="AD74">
        <v>47250.8</v>
      </c>
      <c r="AE74">
        <v>2.1489794881779778</v>
      </c>
      <c r="AK74">
        <v>47250.8</v>
      </c>
      <c r="AL74">
        <v>2.1489794881779778</v>
      </c>
    </row>
    <row r="75" spans="2:38" x14ac:dyDescent="0.25">
      <c r="B75">
        <v>58906</v>
      </c>
      <c r="C75">
        <v>77700</v>
      </c>
      <c r="D75">
        <v>92000</v>
      </c>
      <c r="E75">
        <v>21008</v>
      </c>
      <c r="F75">
        <v>82926</v>
      </c>
      <c r="H75">
        <v>70273</v>
      </c>
      <c r="J75">
        <f t="shared" si="12"/>
        <v>66508</v>
      </c>
      <c r="K75">
        <f t="shared" si="13"/>
        <v>1.0566097311601612</v>
      </c>
      <c r="L75">
        <f t="shared" si="14"/>
        <v>92000</v>
      </c>
      <c r="M75">
        <f t="shared" si="15"/>
        <v>21008</v>
      </c>
      <c r="N75">
        <f t="shared" si="16"/>
        <v>66508</v>
      </c>
      <c r="O75">
        <f t="shared" si="17"/>
        <v>70992</v>
      </c>
      <c r="Q75">
        <v>1393</v>
      </c>
      <c r="R75">
        <v>-430</v>
      </c>
      <c r="T75">
        <v>-2052.1999999999971</v>
      </c>
      <c r="U75">
        <v>1.6000000000058208</v>
      </c>
      <c r="W75">
        <v>2542.6</v>
      </c>
      <c r="X75">
        <v>128</v>
      </c>
      <c r="AB75">
        <v>66508</v>
      </c>
      <c r="AC75">
        <v>1.0566097311601612</v>
      </c>
      <c r="AI75">
        <v>66508</v>
      </c>
      <c r="AJ75">
        <v>1.0566097311601612</v>
      </c>
    </row>
    <row r="76" spans="2:38" x14ac:dyDescent="0.25">
      <c r="B76">
        <v>76942</v>
      </c>
      <c r="C76">
        <v>34751</v>
      </c>
      <c r="D76">
        <v>31978</v>
      </c>
      <c r="E76">
        <v>41661</v>
      </c>
      <c r="F76">
        <v>27447</v>
      </c>
      <c r="H76">
        <v>95663</v>
      </c>
      <c r="J76">
        <f t="shared" si="12"/>
        <v>42555.8</v>
      </c>
      <c r="K76">
        <f t="shared" si="13"/>
        <v>2.2479427011124216</v>
      </c>
      <c r="L76">
        <f t="shared" si="14"/>
        <v>76942</v>
      </c>
      <c r="M76">
        <f t="shared" si="15"/>
        <v>27447</v>
      </c>
      <c r="N76">
        <f t="shared" si="16"/>
        <v>42555.8</v>
      </c>
      <c r="O76">
        <f t="shared" si="17"/>
        <v>49495</v>
      </c>
      <c r="Q76">
        <v>-6550</v>
      </c>
      <c r="R76">
        <v>-462</v>
      </c>
      <c r="T76">
        <v>981.80000000000291</v>
      </c>
      <c r="U76">
        <v>277</v>
      </c>
      <c r="W76">
        <v>981.80000000000007</v>
      </c>
      <c r="X76">
        <v>280.20000000000005</v>
      </c>
      <c r="AD76">
        <v>42555.8</v>
      </c>
      <c r="AE76">
        <v>2.2479427011124216</v>
      </c>
      <c r="AK76">
        <v>42555.8</v>
      </c>
      <c r="AL76">
        <v>2.2479427011124216</v>
      </c>
    </row>
    <row r="77" spans="2:38" x14ac:dyDescent="0.25">
      <c r="B77">
        <v>85991</v>
      </c>
      <c r="C77">
        <v>84819</v>
      </c>
      <c r="D77">
        <v>97464</v>
      </c>
      <c r="E77">
        <v>31040</v>
      </c>
      <c r="F77">
        <v>79630</v>
      </c>
      <c r="H77">
        <v>113172</v>
      </c>
      <c r="J77">
        <f t="shared" si="12"/>
        <v>75788.800000000003</v>
      </c>
      <c r="K77">
        <f t="shared" si="13"/>
        <v>1.4932549400439115</v>
      </c>
      <c r="L77">
        <f t="shared" si="14"/>
        <v>97464</v>
      </c>
      <c r="M77">
        <f t="shared" si="15"/>
        <v>31040</v>
      </c>
      <c r="N77">
        <f t="shared" si="16"/>
        <v>75788.800000000003</v>
      </c>
      <c r="O77">
        <f t="shared" si="17"/>
        <v>66424</v>
      </c>
      <c r="Q77">
        <v>-972</v>
      </c>
      <c r="R77">
        <v>617</v>
      </c>
      <c r="T77">
        <v>2702.1999999999971</v>
      </c>
      <c r="U77">
        <v>250.60000000000582</v>
      </c>
      <c r="W77">
        <v>3455</v>
      </c>
      <c r="X77">
        <v>251.39999999999998</v>
      </c>
      <c r="AF77">
        <v>75788.800000000003</v>
      </c>
      <c r="AG77">
        <v>1.4932549400439115</v>
      </c>
      <c r="AK77">
        <v>75788.800000000003</v>
      </c>
      <c r="AL77">
        <v>1.4932549400439115</v>
      </c>
    </row>
    <row r="78" spans="2:38" x14ac:dyDescent="0.25">
      <c r="B78">
        <v>3354</v>
      </c>
      <c r="C78">
        <v>49557</v>
      </c>
      <c r="D78">
        <v>27961</v>
      </c>
      <c r="E78">
        <v>28738</v>
      </c>
      <c r="F78">
        <v>72127</v>
      </c>
      <c r="H78">
        <v>41867</v>
      </c>
      <c r="J78">
        <f t="shared" si="12"/>
        <v>36347.4</v>
      </c>
      <c r="K78">
        <f t="shared" si="13"/>
        <v>1.1518568040630142</v>
      </c>
      <c r="L78">
        <f t="shared" si="14"/>
        <v>72127</v>
      </c>
      <c r="M78">
        <f t="shared" si="15"/>
        <v>3354</v>
      </c>
      <c r="N78">
        <f t="shared" si="16"/>
        <v>36347.4</v>
      </c>
      <c r="O78">
        <f t="shared" si="17"/>
        <v>68773</v>
      </c>
      <c r="Q78">
        <v>785</v>
      </c>
      <c r="R78">
        <v>-590</v>
      </c>
      <c r="T78">
        <v>2055</v>
      </c>
      <c r="U78">
        <v>25.599999999998545</v>
      </c>
      <c r="W78">
        <v>2055</v>
      </c>
      <c r="X78">
        <v>238</v>
      </c>
      <c r="Z78">
        <v>36347.4</v>
      </c>
      <c r="AA78">
        <v>1.1518568040630142</v>
      </c>
      <c r="AI78">
        <v>36347.4</v>
      </c>
      <c r="AJ78">
        <v>1.1518568040630142</v>
      </c>
    </row>
    <row r="79" spans="2:38" x14ac:dyDescent="0.25">
      <c r="B79">
        <v>64544</v>
      </c>
      <c r="C79">
        <v>40992</v>
      </c>
      <c r="D79">
        <v>68680</v>
      </c>
      <c r="E79">
        <v>7568</v>
      </c>
      <c r="F79">
        <v>39086</v>
      </c>
      <c r="H79">
        <v>104639</v>
      </c>
      <c r="J79">
        <f t="shared" si="12"/>
        <v>44174</v>
      </c>
      <c r="K79">
        <f t="shared" si="13"/>
        <v>2.3687915968669353</v>
      </c>
      <c r="L79">
        <f t="shared" si="14"/>
        <v>68680</v>
      </c>
      <c r="M79">
        <f t="shared" si="15"/>
        <v>7568</v>
      </c>
      <c r="N79">
        <f t="shared" si="16"/>
        <v>44174</v>
      </c>
      <c r="O79">
        <f t="shared" si="17"/>
        <v>61112</v>
      </c>
      <c r="Q79">
        <v>-1879</v>
      </c>
      <c r="R79">
        <v>-437</v>
      </c>
      <c r="T79">
        <v>-1336</v>
      </c>
      <c r="U79">
        <v>77.599999999998545</v>
      </c>
      <c r="W79">
        <v>2406</v>
      </c>
      <c r="X79">
        <v>292</v>
      </c>
      <c r="AD79">
        <v>44174</v>
      </c>
      <c r="AE79">
        <v>2.3687915968669353</v>
      </c>
      <c r="AK79">
        <v>44174</v>
      </c>
      <c r="AL79">
        <v>2.3687915968669353</v>
      </c>
    </row>
    <row r="80" spans="2:38" x14ac:dyDescent="0.25">
      <c r="B80">
        <v>60738</v>
      </c>
      <c r="C80">
        <v>85250</v>
      </c>
      <c r="D80">
        <v>25368</v>
      </c>
      <c r="E80">
        <v>28835</v>
      </c>
      <c r="F80">
        <v>64775</v>
      </c>
      <c r="H80">
        <v>74966</v>
      </c>
      <c r="J80">
        <f t="shared" si="12"/>
        <v>52993.2</v>
      </c>
      <c r="K80">
        <f t="shared" si="13"/>
        <v>1.4146343304423965</v>
      </c>
      <c r="L80">
        <f t="shared" si="14"/>
        <v>85250</v>
      </c>
      <c r="M80">
        <f t="shared" si="15"/>
        <v>25368</v>
      </c>
      <c r="N80">
        <f t="shared" si="16"/>
        <v>52993.2</v>
      </c>
      <c r="O80">
        <f t="shared" si="17"/>
        <v>59882</v>
      </c>
      <c r="Q80">
        <v>-1048</v>
      </c>
      <c r="R80">
        <v>838</v>
      </c>
      <c r="T80">
        <v>-1446.6000000000058</v>
      </c>
      <c r="U80">
        <v>44</v>
      </c>
      <c r="W80">
        <v>3614.2</v>
      </c>
      <c r="X80">
        <v>611.6</v>
      </c>
      <c r="Z80">
        <v>52993.2</v>
      </c>
      <c r="AA80">
        <v>1.4146343304423965</v>
      </c>
      <c r="AK80">
        <v>52993.2</v>
      </c>
      <c r="AL80">
        <v>1.4146343304423965</v>
      </c>
    </row>
    <row r="81" spans="2:38" x14ac:dyDescent="0.25">
      <c r="B81">
        <v>105354</v>
      </c>
      <c r="C81">
        <v>31456</v>
      </c>
      <c r="D81">
        <v>81831</v>
      </c>
      <c r="E81">
        <v>74921</v>
      </c>
      <c r="F81">
        <v>84017</v>
      </c>
      <c r="H81">
        <v>81510</v>
      </c>
      <c r="J81">
        <f t="shared" si="12"/>
        <v>75515.8</v>
      </c>
      <c r="K81">
        <f t="shared" si="13"/>
        <v>1.0793767661866789</v>
      </c>
      <c r="L81">
        <f t="shared" si="14"/>
        <v>105354</v>
      </c>
      <c r="M81">
        <f t="shared" si="15"/>
        <v>31456</v>
      </c>
      <c r="N81">
        <f t="shared" si="16"/>
        <v>75515.8</v>
      </c>
      <c r="O81">
        <f t="shared" si="17"/>
        <v>73898</v>
      </c>
      <c r="Q81">
        <v>1314</v>
      </c>
      <c r="R81">
        <v>-78</v>
      </c>
      <c r="T81">
        <v>608.80000000000291</v>
      </c>
      <c r="U81">
        <v>-146.59999999999127</v>
      </c>
      <c r="W81">
        <v>2952.8</v>
      </c>
      <c r="X81">
        <v>659</v>
      </c>
      <c r="AB81">
        <v>75515.8</v>
      </c>
      <c r="AC81">
        <v>1.0793767661866789</v>
      </c>
      <c r="AI81">
        <v>75515.8</v>
      </c>
      <c r="AJ81">
        <v>1.0793767661866789</v>
      </c>
    </row>
    <row r="82" spans="2:38" x14ac:dyDescent="0.25">
      <c r="B82">
        <v>118031</v>
      </c>
      <c r="C82">
        <v>24649</v>
      </c>
      <c r="D82">
        <v>106320</v>
      </c>
      <c r="E82">
        <v>18198</v>
      </c>
      <c r="F82">
        <v>67378</v>
      </c>
      <c r="H82">
        <v>91568</v>
      </c>
      <c r="J82">
        <f t="shared" si="12"/>
        <v>66915.199999999997</v>
      </c>
      <c r="K82">
        <f t="shared" si="13"/>
        <v>1.3684185356989145</v>
      </c>
      <c r="L82">
        <f t="shared" si="14"/>
        <v>118031</v>
      </c>
      <c r="M82">
        <f t="shared" si="15"/>
        <v>18198</v>
      </c>
      <c r="N82">
        <f t="shared" si="16"/>
        <v>66915.199999999997</v>
      </c>
      <c r="O82">
        <f t="shared" si="17"/>
        <v>99833</v>
      </c>
      <c r="Q82">
        <v>-805</v>
      </c>
      <c r="R82">
        <v>-436</v>
      </c>
      <c r="T82">
        <v>-636.40000000000873</v>
      </c>
      <c r="U82">
        <v>30.399999999994179</v>
      </c>
      <c r="W82">
        <v>2033.1999999999998</v>
      </c>
      <c r="X82">
        <v>349.2</v>
      </c>
      <c r="AB82">
        <v>66915.199999999997</v>
      </c>
      <c r="AC82">
        <v>1.3684185356989145</v>
      </c>
      <c r="AI82">
        <v>66915.199999999997</v>
      </c>
      <c r="AJ82">
        <v>1.3684185356989145</v>
      </c>
    </row>
    <row r="83" spans="2:38" x14ac:dyDescent="0.25">
      <c r="B83">
        <v>7765</v>
      </c>
      <c r="C83">
        <v>91084</v>
      </c>
      <c r="D83">
        <v>96437</v>
      </c>
      <c r="E83">
        <v>98732</v>
      </c>
      <c r="F83">
        <v>33142</v>
      </c>
      <c r="H83">
        <v>81305</v>
      </c>
      <c r="J83">
        <f t="shared" si="12"/>
        <v>65432</v>
      </c>
      <c r="K83">
        <f t="shared" si="13"/>
        <v>1.2425877246607164</v>
      </c>
      <c r="L83">
        <f t="shared" si="14"/>
        <v>98732</v>
      </c>
      <c r="M83">
        <f t="shared" si="15"/>
        <v>7765</v>
      </c>
      <c r="N83">
        <f t="shared" si="16"/>
        <v>65432</v>
      </c>
      <c r="O83">
        <f t="shared" si="17"/>
        <v>90967</v>
      </c>
      <c r="Q83">
        <v>-1351</v>
      </c>
      <c r="R83">
        <v>-36</v>
      </c>
      <c r="T83">
        <v>-3325</v>
      </c>
      <c r="U83">
        <v>-138</v>
      </c>
      <c r="W83">
        <v>3325</v>
      </c>
      <c r="X83">
        <v>468.4</v>
      </c>
      <c r="AB83">
        <v>65432</v>
      </c>
      <c r="AC83">
        <v>1.2425877246607164</v>
      </c>
      <c r="AI83">
        <v>65432</v>
      </c>
      <c r="AJ83">
        <v>1.2425877246607164</v>
      </c>
    </row>
    <row r="84" spans="2:38" x14ac:dyDescent="0.25">
      <c r="B84">
        <v>16166</v>
      </c>
      <c r="C84">
        <v>68901</v>
      </c>
      <c r="D84">
        <v>97331</v>
      </c>
      <c r="E84">
        <v>46140</v>
      </c>
      <c r="F84">
        <v>89578</v>
      </c>
      <c r="H84">
        <v>90876</v>
      </c>
      <c r="J84">
        <f t="shared" si="12"/>
        <v>63623.199999999997</v>
      </c>
      <c r="K84">
        <f t="shared" si="13"/>
        <v>1.4283468923285847</v>
      </c>
      <c r="L84">
        <f t="shared" si="14"/>
        <v>97331</v>
      </c>
      <c r="M84">
        <f t="shared" si="15"/>
        <v>16166</v>
      </c>
      <c r="N84">
        <f t="shared" si="16"/>
        <v>63623.199999999997</v>
      </c>
      <c r="O84">
        <f t="shared" si="17"/>
        <v>81165</v>
      </c>
      <c r="Q84">
        <v>3792</v>
      </c>
      <c r="R84">
        <v>54</v>
      </c>
      <c r="T84">
        <v>-2329.4000000000087</v>
      </c>
      <c r="U84">
        <v>-165.40000000000146</v>
      </c>
      <c r="W84">
        <v>4706.2</v>
      </c>
      <c r="X84">
        <v>268.60000000000002</v>
      </c>
      <c r="AB84">
        <v>63623.199999999997</v>
      </c>
      <c r="AC84">
        <v>1.4283468923285847</v>
      </c>
      <c r="AK84">
        <v>63623.199999999997</v>
      </c>
      <c r="AL84">
        <v>1.4283468923285847</v>
      </c>
    </row>
    <row r="85" spans="2:38" x14ac:dyDescent="0.25">
      <c r="B85">
        <v>25506</v>
      </c>
      <c r="C85">
        <v>70880</v>
      </c>
      <c r="D85">
        <v>53350</v>
      </c>
      <c r="E85">
        <v>100208</v>
      </c>
      <c r="F85">
        <v>20925</v>
      </c>
      <c r="H85">
        <v>110986</v>
      </c>
      <c r="J85">
        <f t="shared" si="12"/>
        <v>54173.8</v>
      </c>
      <c r="K85">
        <f t="shared" si="13"/>
        <v>2.0487025093310787</v>
      </c>
      <c r="L85">
        <f t="shared" si="14"/>
        <v>100208</v>
      </c>
      <c r="M85">
        <f t="shared" si="15"/>
        <v>20925</v>
      </c>
      <c r="N85">
        <f t="shared" si="16"/>
        <v>54173.8</v>
      </c>
      <c r="O85">
        <f t="shared" si="17"/>
        <v>79283</v>
      </c>
      <c r="Q85">
        <v>-4142</v>
      </c>
      <c r="R85">
        <v>-249</v>
      </c>
      <c r="T85">
        <v>-364.39999999999418</v>
      </c>
      <c r="U85">
        <v>-2.3999999999941792</v>
      </c>
      <c r="W85">
        <v>2692.8</v>
      </c>
      <c r="X85">
        <v>761.19999999999993</v>
      </c>
      <c r="AD85">
        <v>54173.8</v>
      </c>
      <c r="AE85">
        <v>2.0487025093310787</v>
      </c>
      <c r="AK85">
        <v>54173.8</v>
      </c>
      <c r="AL85">
        <v>2.0487025093310787</v>
      </c>
    </row>
    <row r="86" spans="2:38" x14ac:dyDescent="0.25">
      <c r="B86">
        <v>16221</v>
      </c>
      <c r="C86">
        <v>86404</v>
      </c>
      <c r="D86">
        <v>68031</v>
      </c>
      <c r="E86">
        <v>40879</v>
      </c>
      <c r="F86">
        <v>104989</v>
      </c>
      <c r="H86">
        <v>101969</v>
      </c>
      <c r="J86">
        <f t="shared" si="12"/>
        <v>63304.800000000003</v>
      </c>
      <c r="K86">
        <f t="shared" si="13"/>
        <v>1.610762533014874</v>
      </c>
      <c r="L86">
        <f t="shared" si="14"/>
        <v>104989</v>
      </c>
      <c r="M86">
        <f t="shared" si="15"/>
        <v>16221</v>
      </c>
      <c r="N86">
        <f t="shared" si="16"/>
        <v>63304.800000000003</v>
      </c>
      <c r="O86">
        <f t="shared" si="17"/>
        <v>88768</v>
      </c>
      <c r="Q86">
        <v>-8854</v>
      </c>
      <c r="R86">
        <v>-724</v>
      </c>
      <c r="T86">
        <v>1386.6000000000058</v>
      </c>
      <c r="U86">
        <v>102</v>
      </c>
      <c r="W86">
        <v>3355.8</v>
      </c>
      <c r="X86">
        <v>251.60000000000002</v>
      </c>
      <c r="AF86">
        <v>63304.800000000003</v>
      </c>
      <c r="AG86">
        <v>1.610762533014874</v>
      </c>
      <c r="AK86">
        <v>63304.800000000003</v>
      </c>
      <c r="AL86">
        <v>1.610762533014874</v>
      </c>
    </row>
    <row r="87" spans="2:38" x14ac:dyDescent="0.25">
      <c r="B87">
        <v>13594</v>
      </c>
      <c r="C87">
        <v>56362</v>
      </c>
      <c r="D87">
        <v>19081</v>
      </c>
      <c r="E87">
        <v>48898</v>
      </c>
      <c r="F87">
        <v>102581</v>
      </c>
      <c r="H87">
        <v>77892</v>
      </c>
      <c r="J87">
        <f t="shared" si="12"/>
        <v>48103.199999999997</v>
      </c>
      <c r="K87">
        <f t="shared" si="13"/>
        <v>1.6192685725689768</v>
      </c>
      <c r="L87">
        <f t="shared" si="14"/>
        <v>102581</v>
      </c>
      <c r="M87">
        <f t="shared" si="15"/>
        <v>13594</v>
      </c>
      <c r="N87">
        <f t="shared" si="16"/>
        <v>48103.199999999997</v>
      </c>
      <c r="O87">
        <f t="shared" si="17"/>
        <v>88987</v>
      </c>
      <c r="Q87">
        <v>6306</v>
      </c>
      <c r="R87">
        <v>-586</v>
      </c>
      <c r="T87">
        <v>1609.1999999999971</v>
      </c>
      <c r="U87">
        <v>-14.80000000000291</v>
      </c>
      <c r="W87">
        <v>1904.8000000000002</v>
      </c>
      <c r="X87">
        <v>349.2</v>
      </c>
      <c r="AD87">
        <v>48103.199999999997</v>
      </c>
      <c r="AE87">
        <v>1.6192685725689768</v>
      </c>
      <c r="AK87">
        <v>48103.199999999997</v>
      </c>
      <c r="AL87">
        <v>1.6192685725689768</v>
      </c>
    </row>
    <row r="88" spans="2:38" x14ac:dyDescent="0.25">
      <c r="B88">
        <v>118359</v>
      </c>
      <c r="C88">
        <v>94331</v>
      </c>
      <c r="D88">
        <v>5295</v>
      </c>
      <c r="E88">
        <v>13670</v>
      </c>
      <c r="F88">
        <v>107479</v>
      </c>
      <c r="H88">
        <v>95570</v>
      </c>
      <c r="J88">
        <f t="shared" si="12"/>
        <v>67826.8</v>
      </c>
      <c r="K88">
        <f t="shared" si="13"/>
        <v>1.4090300589147653</v>
      </c>
      <c r="L88">
        <f t="shared" si="14"/>
        <v>118359</v>
      </c>
      <c r="M88">
        <f t="shared" si="15"/>
        <v>5295</v>
      </c>
      <c r="N88">
        <f t="shared" si="16"/>
        <v>67826.8</v>
      </c>
      <c r="O88">
        <f t="shared" si="17"/>
        <v>113064</v>
      </c>
      <c r="Q88">
        <v>860</v>
      </c>
      <c r="R88">
        <v>-61</v>
      </c>
      <c r="T88">
        <v>-1200.8000000000029</v>
      </c>
      <c r="U88">
        <v>-87</v>
      </c>
      <c r="W88">
        <v>2634.3999999999996</v>
      </c>
      <c r="X88">
        <v>379.4</v>
      </c>
      <c r="AB88">
        <v>67826.8</v>
      </c>
      <c r="AC88">
        <v>1.4090300589147653</v>
      </c>
      <c r="AK88">
        <v>67826.8</v>
      </c>
      <c r="AL88">
        <v>1.4090300589147653</v>
      </c>
    </row>
    <row r="89" spans="2:38" x14ac:dyDescent="0.25">
      <c r="B89">
        <v>37774</v>
      </c>
      <c r="C89">
        <v>71845</v>
      </c>
      <c r="D89">
        <v>119749</v>
      </c>
      <c r="E89">
        <v>9590</v>
      </c>
      <c r="F89">
        <v>120881</v>
      </c>
      <c r="H89">
        <v>120321</v>
      </c>
      <c r="J89">
        <f t="shared" si="12"/>
        <v>71967.8</v>
      </c>
      <c r="K89">
        <f t="shared" si="13"/>
        <v>1.671872698623551</v>
      </c>
      <c r="L89">
        <f t="shared" si="14"/>
        <v>120881</v>
      </c>
      <c r="M89">
        <f t="shared" si="15"/>
        <v>9590</v>
      </c>
      <c r="N89">
        <f t="shared" si="16"/>
        <v>71967.8</v>
      </c>
      <c r="O89">
        <f t="shared" si="17"/>
        <v>111291</v>
      </c>
      <c r="Q89">
        <v>5685</v>
      </c>
      <c r="R89">
        <v>-285</v>
      </c>
      <c r="T89">
        <v>480.19999999999709</v>
      </c>
      <c r="U89">
        <v>76.80000000000291</v>
      </c>
      <c r="W89">
        <v>2529.8000000000002</v>
      </c>
      <c r="X89">
        <v>300</v>
      </c>
      <c r="AF89">
        <v>71967.8</v>
      </c>
      <c r="AG89">
        <v>1.671872698623551</v>
      </c>
      <c r="AK89">
        <v>71967.8</v>
      </c>
      <c r="AL89">
        <v>1.671872698623551</v>
      </c>
    </row>
    <row r="90" spans="2:38" x14ac:dyDescent="0.25">
      <c r="B90">
        <v>107274</v>
      </c>
      <c r="C90">
        <v>18704</v>
      </c>
      <c r="D90">
        <v>91652</v>
      </c>
      <c r="E90">
        <v>33938</v>
      </c>
      <c r="F90">
        <v>58808</v>
      </c>
      <c r="H90">
        <v>81670</v>
      </c>
      <c r="J90">
        <f t="shared" si="12"/>
        <v>62075.199999999997</v>
      </c>
      <c r="K90">
        <f t="shared" si="13"/>
        <v>1.3156622934762998</v>
      </c>
      <c r="L90">
        <f t="shared" si="14"/>
        <v>107274</v>
      </c>
      <c r="M90">
        <f t="shared" si="15"/>
        <v>18704</v>
      </c>
      <c r="N90">
        <f t="shared" si="16"/>
        <v>62075.199999999997</v>
      </c>
      <c r="O90">
        <f t="shared" si="17"/>
        <v>88570</v>
      </c>
      <c r="Q90">
        <v>1351</v>
      </c>
      <c r="R90">
        <v>-764</v>
      </c>
      <c r="T90">
        <v>-15.200000000004366</v>
      </c>
      <c r="U90">
        <v>53.799999999995634</v>
      </c>
      <c r="W90">
        <v>1701.2</v>
      </c>
      <c r="X90">
        <v>571</v>
      </c>
      <c r="AB90">
        <v>62075.199999999997</v>
      </c>
      <c r="AC90">
        <v>1.3156622934762998</v>
      </c>
      <c r="AI90">
        <v>62075.199999999997</v>
      </c>
      <c r="AJ90">
        <v>1.3156622934762998</v>
      </c>
    </row>
    <row r="91" spans="2:38" x14ac:dyDescent="0.25">
      <c r="B91">
        <v>44709</v>
      </c>
      <c r="C91">
        <v>58387</v>
      </c>
      <c r="D91">
        <v>13845</v>
      </c>
      <c r="E91">
        <v>21678</v>
      </c>
      <c r="F91">
        <v>31225</v>
      </c>
      <c r="H91">
        <v>48247</v>
      </c>
      <c r="J91">
        <f t="shared" si="12"/>
        <v>33968.800000000003</v>
      </c>
      <c r="K91">
        <f t="shared" si="13"/>
        <v>1.4203327759591153</v>
      </c>
      <c r="L91">
        <f t="shared" si="14"/>
        <v>58387</v>
      </c>
      <c r="M91">
        <f t="shared" si="15"/>
        <v>13845</v>
      </c>
      <c r="N91">
        <f t="shared" si="16"/>
        <v>33968.800000000003</v>
      </c>
      <c r="O91">
        <f t="shared" si="17"/>
        <v>44542</v>
      </c>
      <c r="Q91">
        <v>-1199</v>
      </c>
      <c r="R91">
        <v>115</v>
      </c>
      <c r="T91">
        <v>-77.599999999998545</v>
      </c>
      <c r="U91">
        <v>64.400000000001455</v>
      </c>
      <c r="W91">
        <v>1986.4</v>
      </c>
      <c r="X91">
        <v>444</v>
      </c>
      <c r="Z91">
        <v>33968.800000000003</v>
      </c>
      <c r="AA91">
        <v>1.4203327759591153</v>
      </c>
      <c r="AI91">
        <v>33968.800000000003</v>
      </c>
      <c r="AJ91">
        <v>1.4203327759591153</v>
      </c>
    </row>
    <row r="92" spans="2:38" x14ac:dyDescent="0.25">
      <c r="B92">
        <v>76094</v>
      </c>
      <c r="C92">
        <v>79182</v>
      </c>
      <c r="D92">
        <v>6461</v>
      </c>
      <c r="E92">
        <v>43596</v>
      </c>
      <c r="F92">
        <v>68573</v>
      </c>
      <c r="H92">
        <v>63324</v>
      </c>
      <c r="J92">
        <f t="shared" si="12"/>
        <v>54781.2</v>
      </c>
      <c r="K92">
        <f t="shared" si="13"/>
        <v>1.1559440099888283</v>
      </c>
      <c r="L92">
        <f t="shared" si="14"/>
        <v>79182</v>
      </c>
      <c r="M92">
        <f t="shared" si="15"/>
        <v>6461</v>
      </c>
      <c r="N92">
        <f t="shared" si="16"/>
        <v>54781.2</v>
      </c>
      <c r="O92">
        <f t="shared" si="17"/>
        <v>72721</v>
      </c>
      <c r="Q92">
        <v>-4941</v>
      </c>
      <c r="R92">
        <v>136</v>
      </c>
      <c r="T92">
        <v>489</v>
      </c>
      <c r="U92">
        <v>-179.40000000000146</v>
      </c>
      <c r="W92">
        <v>1563.8</v>
      </c>
      <c r="X92">
        <v>345</v>
      </c>
      <c r="Z92">
        <v>54781.2</v>
      </c>
      <c r="AA92">
        <v>1.1559440099888283</v>
      </c>
      <c r="AI92">
        <v>54781.2</v>
      </c>
      <c r="AJ92">
        <v>1.1559440099888283</v>
      </c>
    </row>
    <row r="93" spans="2:38" x14ac:dyDescent="0.25">
      <c r="B93">
        <v>96996</v>
      </c>
      <c r="C93">
        <v>111992</v>
      </c>
      <c r="D93">
        <v>117839</v>
      </c>
      <c r="E93">
        <v>81725</v>
      </c>
      <c r="F93">
        <v>40972</v>
      </c>
      <c r="H93">
        <v>95120</v>
      </c>
      <c r="J93">
        <f t="shared" si="12"/>
        <v>89904.8</v>
      </c>
      <c r="K93">
        <f t="shared" si="13"/>
        <v>1.0580080262677853</v>
      </c>
      <c r="L93">
        <f t="shared" si="14"/>
        <v>117839</v>
      </c>
      <c r="M93">
        <f t="shared" si="15"/>
        <v>40972</v>
      </c>
      <c r="N93">
        <f t="shared" si="16"/>
        <v>89904.8</v>
      </c>
      <c r="O93">
        <f t="shared" si="17"/>
        <v>76867</v>
      </c>
      <c r="Q93">
        <v>1640</v>
      </c>
      <c r="R93">
        <v>21</v>
      </c>
      <c r="T93">
        <v>-2935.5999999999913</v>
      </c>
      <c r="U93">
        <v>311</v>
      </c>
      <c r="W93">
        <v>2935.6000000000004</v>
      </c>
      <c r="X93">
        <v>353.79999999999995</v>
      </c>
      <c r="AB93">
        <v>89904.8</v>
      </c>
      <c r="AC93">
        <v>1.0580080262677853</v>
      </c>
      <c r="AI93">
        <v>89904.8</v>
      </c>
      <c r="AJ93">
        <v>1.0580080262677853</v>
      </c>
    </row>
    <row r="94" spans="2:38" x14ac:dyDescent="0.25">
      <c r="B94">
        <v>37269</v>
      </c>
      <c r="C94">
        <v>19914</v>
      </c>
      <c r="D94">
        <v>8089</v>
      </c>
      <c r="E94">
        <v>38113</v>
      </c>
      <c r="F94">
        <v>12705</v>
      </c>
      <c r="H94">
        <v>57427</v>
      </c>
      <c r="J94">
        <f t="shared" si="12"/>
        <v>23218</v>
      </c>
      <c r="K94">
        <f t="shared" si="13"/>
        <v>2.473382720303213</v>
      </c>
      <c r="L94">
        <f t="shared" si="14"/>
        <v>38113</v>
      </c>
      <c r="M94">
        <f t="shared" si="15"/>
        <v>8089</v>
      </c>
      <c r="N94">
        <f t="shared" si="16"/>
        <v>23218</v>
      </c>
      <c r="O94">
        <f t="shared" si="17"/>
        <v>30024</v>
      </c>
      <c r="Q94">
        <v>2200</v>
      </c>
      <c r="R94">
        <v>-56</v>
      </c>
      <c r="T94">
        <v>1127.2000000000007</v>
      </c>
      <c r="U94">
        <v>265.20000000000073</v>
      </c>
      <c r="W94">
        <v>3162.8</v>
      </c>
      <c r="X94">
        <v>561.19999999999993</v>
      </c>
      <c r="AD94">
        <v>23218</v>
      </c>
      <c r="AE94">
        <v>2.473382720303213</v>
      </c>
      <c r="AK94">
        <v>23218</v>
      </c>
      <c r="AL94">
        <v>2.473382720303213</v>
      </c>
    </row>
    <row r="95" spans="2:38" x14ac:dyDescent="0.25">
      <c r="B95">
        <v>66233</v>
      </c>
      <c r="C95">
        <v>105792</v>
      </c>
      <c r="D95">
        <v>55156</v>
      </c>
      <c r="E95">
        <v>64206</v>
      </c>
      <c r="F95">
        <v>15285</v>
      </c>
      <c r="H95">
        <v>126782</v>
      </c>
      <c r="J95">
        <f t="shared" si="12"/>
        <v>61334.400000000001</v>
      </c>
      <c r="K95">
        <f t="shared" si="13"/>
        <v>2.0670618771847447</v>
      </c>
      <c r="L95">
        <f t="shared" si="14"/>
        <v>105792</v>
      </c>
      <c r="M95">
        <f t="shared" si="15"/>
        <v>15285</v>
      </c>
      <c r="N95">
        <f t="shared" si="16"/>
        <v>61334.400000000001</v>
      </c>
      <c r="O95">
        <f t="shared" si="17"/>
        <v>90507</v>
      </c>
      <c r="Q95">
        <v>5504</v>
      </c>
      <c r="R95">
        <v>-9</v>
      </c>
      <c r="T95">
        <v>203.40000000000146</v>
      </c>
      <c r="U95">
        <v>-92.599999999998545</v>
      </c>
      <c r="W95">
        <v>2256.6</v>
      </c>
      <c r="X95">
        <v>92.6</v>
      </c>
      <c r="AD95">
        <v>61334.400000000001</v>
      </c>
      <c r="AE95">
        <v>2.0670618771847447</v>
      </c>
      <c r="AK95">
        <v>61334.400000000001</v>
      </c>
      <c r="AL95">
        <v>2.0670618771847447</v>
      </c>
    </row>
    <row r="96" spans="2:38" x14ac:dyDescent="0.25">
      <c r="B96">
        <v>21014</v>
      </c>
      <c r="C96">
        <v>63208</v>
      </c>
      <c r="D96">
        <v>84060</v>
      </c>
      <c r="E96">
        <v>13516</v>
      </c>
      <c r="F96">
        <v>75251</v>
      </c>
      <c r="H96">
        <v>65887</v>
      </c>
      <c r="J96">
        <f t="shared" si="12"/>
        <v>51409.8</v>
      </c>
      <c r="K96">
        <f t="shared" si="13"/>
        <v>1.2816038965333456</v>
      </c>
      <c r="L96">
        <f t="shared" si="14"/>
        <v>84060</v>
      </c>
      <c r="M96">
        <f t="shared" si="15"/>
        <v>13516</v>
      </c>
      <c r="N96">
        <f t="shared" si="16"/>
        <v>51409.8</v>
      </c>
      <c r="O96">
        <f t="shared" si="17"/>
        <v>70544</v>
      </c>
      <c r="Q96">
        <v>-1394</v>
      </c>
      <c r="R96">
        <v>259</v>
      </c>
      <c r="T96">
        <v>1767</v>
      </c>
      <c r="U96">
        <v>-267</v>
      </c>
      <c r="W96">
        <v>3309.7999999999997</v>
      </c>
      <c r="X96">
        <v>439.79999999999995</v>
      </c>
      <c r="Z96">
        <v>51409.8</v>
      </c>
      <c r="AA96">
        <v>1.2816038965333456</v>
      </c>
      <c r="AK96">
        <v>51409.8</v>
      </c>
      <c r="AL96">
        <v>1.2816038965333456</v>
      </c>
    </row>
    <row r="97" spans="2:38" x14ac:dyDescent="0.25">
      <c r="B97">
        <v>115897</v>
      </c>
      <c r="C97">
        <v>66159</v>
      </c>
      <c r="D97">
        <v>101490</v>
      </c>
      <c r="E97">
        <v>75907</v>
      </c>
      <c r="F97">
        <v>18333</v>
      </c>
      <c r="H97">
        <v>99354</v>
      </c>
      <c r="J97">
        <f t="shared" si="12"/>
        <v>75557.2</v>
      </c>
      <c r="K97">
        <f t="shared" si="13"/>
        <v>1.3149507922474628</v>
      </c>
      <c r="L97">
        <f t="shared" si="14"/>
        <v>115897</v>
      </c>
      <c r="M97">
        <f t="shared" si="15"/>
        <v>18333</v>
      </c>
      <c r="N97">
        <f t="shared" si="16"/>
        <v>75557.2</v>
      </c>
      <c r="O97">
        <f t="shared" si="17"/>
        <v>97564</v>
      </c>
      <c r="Q97">
        <v>-2982</v>
      </c>
      <c r="R97">
        <v>-4</v>
      </c>
      <c r="T97">
        <v>-2621.6000000000058</v>
      </c>
      <c r="U97">
        <v>-264.80000000000291</v>
      </c>
      <c r="W97">
        <v>4001.6</v>
      </c>
      <c r="X97">
        <v>469.20000000000005</v>
      </c>
      <c r="AB97">
        <v>75557.2</v>
      </c>
      <c r="AC97">
        <v>1.3149507922474628</v>
      </c>
      <c r="AI97">
        <v>75557.2</v>
      </c>
      <c r="AJ97">
        <v>1.3149507922474628</v>
      </c>
    </row>
    <row r="98" spans="2:38" x14ac:dyDescent="0.25">
      <c r="B98">
        <v>9302</v>
      </c>
      <c r="C98">
        <v>21411</v>
      </c>
      <c r="D98">
        <v>84570</v>
      </c>
      <c r="E98">
        <v>63141</v>
      </c>
      <c r="F98">
        <v>100751</v>
      </c>
      <c r="H98">
        <v>69606</v>
      </c>
      <c r="J98">
        <f t="shared" si="12"/>
        <v>55835</v>
      </c>
      <c r="K98">
        <f t="shared" ref="K98:K129" si="18">H98/J98</f>
        <v>1.246637413808543</v>
      </c>
      <c r="L98">
        <f t="shared" si="14"/>
        <v>100751</v>
      </c>
      <c r="M98">
        <f t="shared" si="15"/>
        <v>9302</v>
      </c>
      <c r="N98">
        <f t="shared" si="16"/>
        <v>55835</v>
      </c>
      <c r="O98">
        <f t="shared" si="17"/>
        <v>91449</v>
      </c>
      <c r="Q98">
        <v>4908</v>
      </c>
      <c r="R98">
        <v>-4</v>
      </c>
      <c r="T98">
        <v>4027.4000000000015</v>
      </c>
      <c r="U98">
        <v>248.40000000000146</v>
      </c>
      <c r="W98">
        <v>4109</v>
      </c>
      <c r="X98">
        <v>255.2</v>
      </c>
      <c r="Z98">
        <v>55835</v>
      </c>
      <c r="AA98">
        <v>1.246637413808543</v>
      </c>
      <c r="AI98">
        <v>55835</v>
      </c>
      <c r="AJ98">
        <v>1.246637413808543</v>
      </c>
    </row>
    <row r="99" spans="2:38" x14ac:dyDescent="0.25">
      <c r="B99">
        <v>97138</v>
      </c>
      <c r="C99">
        <v>38832</v>
      </c>
      <c r="D99">
        <v>72390</v>
      </c>
      <c r="E99">
        <v>22901</v>
      </c>
      <c r="F99">
        <v>86286</v>
      </c>
      <c r="H99">
        <v>72432</v>
      </c>
      <c r="J99">
        <f t="shared" si="12"/>
        <v>63509.4</v>
      </c>
      <c r="K99">
        <f t="shared" si="18"/>
        <v>1.1404925884987105</v>
      </c>
      <c r="L99">
        <f t="shared" si="14"/>
        <v>97138</v>
      </c>
      <c r="M99">
        <f t="shared" si="15"/>
        <v>22901</v>
      </c>
      <c r="N99">
        <f t="shared" si="16"/>
        <v>63509.4</v>
      </c>
      <c r="O99">
        <f t="shared" si="17"/>
        <v>74237</v>
      </c>
      <c r="Q99">
        <v>1830</v>
      </c>
      <c r="R99">
        <v>843</v>
      </c>
      <c r="T99">
        <v>-278.40000000000146</v>
      </c>
      <c r="U99">
        <v>113.59999999999854</v>
      </c>
      <c r="W99">
        <v>3669.6000000000004</v>
      </c>
      <c r="X99">
        <v>180.4</v>
      </c>
      <c r="AB99">
        <v>63509.4</v>
      </c>
      <c r="AC99">
        <v>1.1404925884987105</v>
      </c>
      <c r="AI99">
        <v>63509.4</v>
      </c>
      <c r="AJ99">
        <v>1.1404925884987105</v>
      </c>
    </row>
    <row r="100" spans="2:38" x14ac:dyDescent="0.25">
      <c r="B100">
        <v>56679</v>
      </c>
      <c r="C100">
        <v>118715</v>
      </c>
      <c r="D100">
        <v>86663</v>
      </c>
      <c r="E100">
        <v>50948</v>
      </c>
      <c r="F100">
        <v>119020</v>
      </c>
      <c r="H100">
        <v>142023</v>
      </c>
      <c r="J100">
        <f t="shared" si="12"/>
        <v>86405</v>
      </c>
      <c r="K100">
        <f t="shared" si="18"/>
        <v>1.6436896012962212</v>
      </c>
      <c r="L100">
        <f t="shared" si="14"/>
        <v>119020</v>
      </c>
      <c r="M100">
        <f t="shared" si="15"/>
        <v>50948</v>
      </c>
      <c r="N100">
        <f t="shared" si="16"/>
        <v>86405</v>
      </c>
      <c r="O100">
        <f t="shared" si="17"/>
        <v>68072</v>
      </c>
      <c r="Q100">
        <v>-657</v>
      </c>
      <c r="R100">
        <v>547</v>
      </c>
      <c r="T100">
        <v>-1810.6000000000058</v>
      </c>
      <c r="U100">
        <v>-203.39999999999418</v>
      </c>
      <c r="W100">
        <v>2655</v>
      </c>
      <c r="X100">
        <v>286.59999999999997</v>
      </c>
      <c r="AF100">
        <v>86405</v>
      </c>
      <c r="AG100">
        <v>1.6436896012962212</v>
      </c>
      <c r="AK100">
        <v>86405</v>
      </c>
      <c r="AL100">
        <v>1.6436896012962212</v>
      </c>
    </row>
    <row r="101" spans="2:38" x14ac:dyDescent="0.25">
      <c r="B101">
        <v>41449</v>
      </c>
      <c r="C101">
        <v>4212</v>
      </c>
      <c r="D101">
        <v>28441</v>
      </c>
      <c r="E101">
        <v>102429</v>
      </c>
      <c r="F101">
        <v>75351</v>
      </c>
      <c r="H101">
        <v>86109</v>
      </c>
      <c r="J101">
        <f t="shared" si="12"/>
        <v>50376.4</v>
      </c>
      <c r="K101">
        <f t="shared" si="18"/>
        <v>1.7093122970279733</v>
      </c>
      <c r="L101">
        <f t="shared" si="14"/>
        <v>102429</v>
      </c>
      <c r="M101">
        <f t="shared" si="15"/>
        <v>4212</v>
      </c>
      <c r="N101">
        <f t="shared" si="16"/>
        <v>50376.4</v>
      </c>
      <c r="O101">
        <f t="shared" si="17"/>
        <v>98217</v>
      </c>
      <c r="Q101">
        <v>624</v>
      </c>
      <c r="R101">
        <v>565</v>
      </c>
      <c r="T101">
        <v>389.20000000000437</v>
      </c>
      <c r="U101">
        <v>122.40000000000146</v>
      </c>
      <c r="W101">
        <v>2039.6</v>
      </c>
      <c r="X101">
        <v>312.80000000000007</v>
      </c>
      <c r="AD101">
        <v>50376.4</v>
      </c>
      <c r="AE101">
        <v>1.7093122970279733</v>
      </c>
      <c r="AK101">
        <v>50376.4</v>
      </c>
      <c r="AL101">
        <v>1.7093122970279733</v>
      </c>
    </row>
    <row r="103" spans="2:38" x14ac:dyDescent="0.25">
      <c r="B103">
        <v>3014405</v>
      </c>
      <c r="C103">
        <v>3147489</v>
      </c>
      <c r="D103">
        <v>3305469</v>
      </c>
      <c r="E103">
        <v>2647652</v>
      </c>
      <c r="F103">
        <v>2875928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870CC-1491-4A60-B9C5-BBA08A2E8B99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88924</v>
      </c>
      <c r="C2">
        <v>41196</v>
      </c>
      <c r="D2">
        <v>14794</v>
      </c>
      <c r="E2">
        <v>47112</v>
      </c>
      <c r="F2">
        <v>3570</v>
      </c>
      <c r="H2">
        <v>86446</v>
      </c>
      <c r="J2">
        <f t="shared" ref="J2:J33" si="0">AVERAGE(B2:F2)</f>
        <v>39119.199999999997</v>
      </c>
      <c r="K2">
        <f t="shared" ref="K2:K33" si="1">H2/J2</f>
        <v>2.2098100165647563</v>
      </c>
      <c r="L2">
        <f t="shared" ref="L2:L33" si="2">MAX(B2:F2)</f>
        <v>88924</v>
      </c>
      <c r="M2">
        <f t="shared" ref="M2:M33" si="3">MIN(B2:F2)</f>
        <v>3570</v>
      </c>
      <c r="N2">
        <f t="shared" ref="N2:N33" si="4">AVERAGE(B2:F2)</f>
        <v>39119.199999999997</v>
      </c>
      <c r="O2">
        <f t="shared" ref="O2:O33" si="5">L2-M2</f>
        <v>85354</v>
      </c>
      <c r="Q2">
        <v>-1130</v>
      </c>
      <c r="R2">
        <v>1</v>
      </c>
      <c r="T2">
        <v>2588.1999999999971</v>
      </c>
      <c r="U2">
        <v>-141.80000000000291</v>
      </c>
      <c r="W2">
        <v>2636.2</v>
      </c>
      <c r="X2">
        <v>178.2</v>
      </c>
      <c r="AD2">
        <v>39119.199999999997</v>
      </c>
      <c r="AE2">
        <v>2.2098100165647563</v>
      </c>
      <c r="AK2">
        <v>39119.199999999997</v>
      </c>
      <c r="AL2">
        <v>2.2098100165647563</v>
      </c>
    </row>
    <row r="3" spans="1:38" x14ac:dyDescent="0.25">
      <c r="B3">
        <v>112196</v>
      </c>
      <c r="C3">
        <v>116641</v>
      </c>
      <c r="D3">
        <v>78327</v>
      </c>
      <c r="E3">
        <v>2229</v>
      </c>
      <c r="F3">
        <v>119516</v>
      </c>
      <c r="H3">
        <v>104806</v>
      </c>
      <c r="J3">
        <f t="shared" si="0"/>
        <v>85781.8</v>
      </c>
      <c r="K3">
        <f t="shared" si="1"/>
        <v>1.2217743157639498</v>
      </c>
      <c r="L3">
        <f t="shared" si="2"/>
        <v>119516</v>
      </c>
      <c r="M3">
        <f t="shared" si="3"/>
        <v>2229</v>
      </c>
      <c r="N3">
        <f t="shared" si="4"/>
        <v>85781.8</v>
      </c>
      <c r="O3">
        <f t="shared" si="5"/>
        <v>117287</v>
      </c>
      <c r="Q3">
        <v>1609</v>
      </c>
      <c r="R3">
        <v>141</v>
      </c>
      <c r="T3">
        <v>-687.19999999999709</v>
      </c>
      <c r="U3">
        <v>267.80000000000291</v>
      </c>
      <c r="W3">
        <v>2506.4</v>
      </c>
      <c r="X3">
        <v>272.60000000000002</v>
      </c>
      <c r="AB3">
        <v>85781.8</v>
      </c>
      <c r="AC3">
        <v>1.2217743157639498</v>
      </c>
      <c r="AI3">
        <v>85781.8</v>
      </c>
      <c r="AJ3">
        <v>1.2217743157639498</v>
      </c>
    </row>
    <row r="4" spans="1:38" x14ac:dyDescent="0.25">
      <c r="B4">
        <v>88278</v>
      </c>
      <c r="C4">
        <v>71584</v>
      </c>
      <c r="D4">
        <v>44452</v>
      </c>
      <c r="E4">
        <v>14330</v>
      </c>
      <c r="F4">
        <v>5780</v>
      </c>
      <c r="H4">
        <v>101512</v>
      </c>
      <c r="J4">
        <f t="shared" si="0"/>
        <v>44884.800000000003</v>
      </c>
      <c r="K4">
        <f t="shared" si="1"/>
        <v>2.2616119488111788</v>
      </c>
      <c r="L4">
        <f t="shared" si="2"/>
        <v>88278</v>
      </c>
      <c r="M4">
        <f t="shared" si="3"/>
        <v>5780</v>
      </c>
      <c r="N4">
        <f t="shared" si="4"/>
        <v>44884.800000000003</v>
      </c>
      <c r="O4">
        <f t="shared" si="5"/>
        <v>82498</v>
      </c>
      <c r="Q4">
        <v>1759</v>
      </c>
      <c r="R4">
        <v>-104</v>
      </c>
      <c r="T4">
        <v>555.60000000000582</v>
      </c>
      <c r="U4">
        <v>-129.79999999999563</v>
      </c>
      <c r="W4">
        <v>2947.2000000000003</v>
      </c>
      <c r="X4">
        <v>268.99999999999994</v>
      </c>
      <c r="AD4">
        <v>44884.800000000003</v>
      </c>
      <c r="AE4">
        <v>2.2616119488111788</v>
      </c>
      <c r="AK4">
        <v>44884.800000000003</v>
      </c>
      <c r="AL4">
        <v>2.2616119488111788</v>
      </c>
    </row>
    <row r="5" spans="1:38" x14ac:dyDescent="0.25">
      <c r="B5">
        <v>33607</v>
      </c>
      <c r="C5">
        <v>117760</v>
      </c>
      <c r="D5">
        <v>2898</v>
      </c>
      <c r="E5">
        <v>15468</v>
      </c>
      <c r="F5">
        <v>120514</v>
      </c>
      <c r="H5">
        <v>58716</v>
      </c>
      <c r="J5">
        <f t="shared" si="0"/>
        <v>58049.4</v>
      </c>
      <c r="K5">
        <f t="shared" si="1"/>
        <v>1.0114833228250422</v>
      </c>
      <c r="L5">
        <f t="shared" si="2"/>
        <v>120514</v>
      </c>
      <c r="M5">
        <f t="shared" si="3"/>
        <v>2898</v>
      </c>
      <c r="N5">
        <f t="shared" si="4"/>
        <v>58049.4</v>
      </c>
      <c r="O5">
        <f t="shared" si="5"/>
        <v>117616</v>
      </c>
      <c r="Q5">
        <v>-6597</v>
      </c>
      <c r="R5">
        <v>-47</v>
      </c>
      <c r="T5">
        <v>-3426</v>
      </c>
      <c r="U5">
        <v>-393.79999999999563</v>
      </c>
      <c r="W5">
        <v>3426</v>
      </c>
      <c r="X5">
        <v>393.79999999999995</v>
      </c>
      <c r="AB5">
        <v>58049.4</v>
      </c>
      <c r="AC5">
        <v>1.0114833228250422</v>
      </c>
      <c r="AI5">
        <v>58049.4</v>
      </c>
      <c r="AJ5">
        <v>1.0114833228250422</v>
      </c>
    </row>
    <row r="6" spans="1:38" x14ac:dyDescent="0.25">
      <c r="B6">
        <v>42580</v>
      </c>
      <c r="C6">
        <v>31536</v>
      </c>
      <c r="D6">
        <v>55115</v>
      </c>
      <c r="E6">
        <v>94916</v>
      </c>
      <c r="F6">
        <v>71348</v>
      </c>
      <c r="H6">
        <v>80616</v>
      </c>
      <c r="J6">
        <f t="shared" si="0"/>
        <v>59099</v>
      </c>
      <c r="K6">
        <f t="shared" si="1"/>
        <v>1.3640839946530399</v>
      </c>
      <c r="L6">
        <f t="shared" si="2"/>
        <v>94916</v>
      </c>
      <c r="M6">
        <f t="shared" si="3"/>
        <v>31536</v>
      </c>
      <c r="N6">
        <f t="shared" si="4"/>
        <v>59099</v>
      </c>
      <c r="O6">
        <f t="shared" si="5"/>
        <v>63380</v>
      </c>
      <c r="Q6">
        <v>4233</v>
      </c>
      <c r="R6">
        <v>80</v>
      </c>
      <c r="T6">
        <v>501.80000000000291</v>
      </c>
      <c r="U6">
        <v>-298.59999999999854</v>
      </c>
      <c r="W6">
        <v>2259.8000000000002</v>
      </c>
      <c r="X6">
        <v>337.79999999999995</v>
      </c>
      <c r="Z6">
        <v>59099</v>
      </c>
      <c r="AA6">
        <v>1.3640839946530399</v>
      </c>
      <c r="AK6">
        <v>59099</v>
      </c>
      <c r="AL6">
        <v>1.3640839946530399</v>
      </c>
    </row>
    <row r="7" spans="1:38" x14ac:dyDescent="0.25">
      <c r="B7">
        <v>28274</v>
      </c>
      <c r="C7">
        <v>36649</v>
      </c>
      <c r="D7">
        <v>93012</v>
      </c>
      <c r="E7">
        <v>48052</v>
      </c>
      <c r="F7">
        <v>6015</v>
      </c>
      <c r="H7">
        <v>78726</v>
      </c>
      <c r="J7">
        <f t="shared" si="0"/>
        <v>42400.4</v>
      </c>
      <c r="K7">
        <f t="shared" si="1"/>
        <v>1.8567277667191819</v>
      </c>
      <c r="L7">
        <f t="shared" si="2"/>
        <v>93012</v>
      </c>
      <c r="M7">
        <f t="shared" si="3"/>
        <v>6015</v>
      </c>
      <c r="N7">
        <f t="shared" si="4"/>
        <v>42400.4</v>
      </c>
      <c r="O7">
        <f t="shared" si="5"/>
        <v>86997</v>
      </c>
      <c r="Q7">
        <v>-117</v>
      </c>
      <c r="R7">
        <v>-63</v>
      </c>
      <c r="T7">
        <v>-748</v>
      </c>
      <c r="U7">
        <v>73.599999999998545</v>
      </c>
      <c r="W7">
        <v>4441.2</v>
      </c>
      <c r="X7">
        <v>511.6</v>
      </c>
      <c r="AD7">
        <v>42400.4</v>
      </c>
      <c r="AE7">
        <v>1.8567277667191819</v>
      </c>
      <c r="AK7">
        <v>42400.4</v>
      </c>
      <c r="AL7">
        <v>1.8567277667191819</v>
      </c>
    </row>
    <row r="8" spans="1:38" x14ac:dyDescent="0.25">
      <c r="B8">
        <v>52771</v>
      </c>
      <c r="C8">
        <v>84135</v>
      </c>
      <c r="D8">
        <v>117149</v>
      </c>
      <c r="E8">
        <v>49924</v>
      </c>
      <c r="F8">
        <v>41512</v>
      </c>
      <c r="H8">
        <v>75530</v>
      </c>
      <c r="J8">
        <f t="shared" si="0"/>
        <v>69098.2</v>
      </c>
      <c r="K8">
        <f t="shared" si="1"/>
        <v>1.0930820195026789</v>
      </c>
      <c r="L8">
        <f t="shared" si="2"/>
        <v>117149</v>
      </c>
      <c r="M8">
        <f t="shared" si="3"/>
        <v>41512</v>
      </c>
      <c r="N8">
        <f t="shared" si="4"/>
        <v>69098.2</v>
      </c>
      <c r="O8">
        <f t="shared" si="5"/>
        <v>75637</v>
      </c>
      <c r="Q8">
        <v>-5035</v>
      </c>
      <c r="R8">
        <v>44</v>
      </c>
      <c r="T8">
        <v>-593.60000000000582</v>
      </c>
      <c r="U8">
        <v>-249.40000000000873</v>
      </c>
      <c r="W8">
        <v>3611.9999999999995</v>
      </c>
      <c r="X8">
        <v>259.39999999999998</v>
      </c>
      <c r="AB8">
        <v>69098.2</v>
      </c>
      <c r="AC8">
        <v>1.0930820195026789</v>
      </c>
      <c r="AI8">
        <v>69098.2</v>
      </c>
      <c r="AJ8">
        <v>1.0930820195026789</v>
      </c>
    </row>
    <row r="9" spans="1:38" x14ac:dyDescent="0.25">
      <c r="B9">
        <v>88056</v>
      </c>
      <c r="C9">
        <v>90960</v>
      </c>
      <c r="D9">
        <v>38454</v>
      </c>
      <c r="E9">
        <v>72479</v>
      </c>
      <c r="F9">
        <v>113073</v>
      </c>
      <c r="H9">
        <v>104378</v>
      </c>
      <c r="J9">
        <f t="shared" si="0"/>
        <v>80604.399999999994</v>
      </c>
      <c r="K9">
        <f t="shared" si="1"/>
        <v>1.2949417153406018</v>
      </c>
      <c r="L9">
        <f t="shared" si="2"/>
        <v>113073</v>
      </c>
      <c r="M9">
        <f t="shared" si="3"/>
        <v>38454</v>
      </c>
      <c r="N9">
        <f t="shared" si="4"/>
        <v>80604.399999999994</v>
      </c>
      <c r="O9">
        <f t="shared" si="5"/>
        <v>74619</v>
      </c>
      <c r="Q9">
        <v>-7429</v>
      </c>
      <c r="R9">
        <v>16</v>
      </c>
      <c r="T9">
        <v>752.79999999998836</v>
      </c>
      <c r="U9">
        <v>330.59999999999127</v>
      </c>
      <c r="W9">
        <v>2172.4</v>
      </c>
      <c r="X9">
        <v>355.79999999999995</v>
      </c>
      <c r="AB9">
        <v>80604.399999999994</v>
      </c>
      <c r="AC9">
        <v>1.2949417153406018</v>
      </c>
      <c r="AI9">
        <v>80604.399999999994</v>
      </c>
      <c r="AJ9">
        <v>1.2949417153406018</v>
      </c>
    </row>
    <row r="10" spans="1:38" x14ac:dyDescent="0.25">
      <c r="B10">
        <v>89870</v>
      </c>
      <c r="C10">
        <v>103037</v>
      </c>
      <c r="D10">
        <v>12055</v>
      </c>
      <c r="E10">
        <v>98862</v>
      </c>
      <c r="F10">
        <v>34437</v>
      </c>
      <c r="H10">
        <v>98447</v>
      </c>
      <c r="J10">
        <f t="shared" si="0"/>
        <v>67652.2</v>
      </c>
      <c r="K10">
        <f t="shared" si="1"/>
        <v>1.4551928836017158</v>
      </c>
      <c r="L10">
        <f t="shared" si="2"/>
        <v>103037</v>
      </c>
      <c r="M10">
        <f t="shared" si="3"/>
        <v>12055</v>
      </c>
      <c r="N10">
        <f t="shared" si="4"/>
        <v>67652.2</v>
      </c>
      <c r="O10">
        <f t="shared" si="5"/>
        <v>90982</v>
      </c>
      <c r="Q10">
        <v>-1306</v>
      </c>
      <c r="R10">
        <v>-612</v>
      </c>
      <c r="T10">
        <v>1256.8000000000029</v>
      </c>
      <c r="U10">
        <v>-137.60000000000582</v>
      </c>
      <c r="W10">
        <v>1923.2</v>
      </c>
      <c r="X10">
        <v>258</v>
      </c>
      <c r="AF10">
        <v>67652.2</v>
      </c>
      <c r="AG10">
        <v>1.4551928836017158</v>
      </c>
      <c r="AK10">
        <v>67652.2</v>
      </c>
      <c r="AL10">
        <v>1.4551928836017158</v>
      </c>
    </row>
    <row r="11" spans="1:38" x14ac:dyDescent="0.25">
      <c r="B11">
        <v>38105</v>
      </c>
      <c r="C11">
        <v>70686</v>
      </c>
      <c r="D11">
        <v>11792</v>
      </c>
      <c r="E11">
        <v>111127</v>
      </c>
      <c r="F11">
        <v>69158</v>
      </c>
      <c r="H11">
        <v>78054</v>
      </c>
      <c r="J11">
        <f t="shared" si="0"/>
        <v>60173.599999999999</v>
      </c>
      <c r="K11">
        <f t="shared" si="1"/>
        <v>1.2971469215735805</v>
      </c>
      <c r="L11">
        <f t="shared" si="2"/>
        <v>111127</v>
      </c>
      <c r="M11">
        <f t="shared" si="3"/>
        <v>11792</v>
      </c>
      <c r="N11">
        <f t="shared" si="4"/>
        <v>60173.599999999999</v>
      </c>
      <c r="O11">
        <f t="shared" si="5"/>
        <v>99335</v>
      </c>
      <c r="Q11">
        <v>3516</v>
      </c>
      <c r="R11">
        <v>-536</v>
      </c>
      <c r="T11">
        <v>-2310.4000000000015</v>
      </c>
      <c r="U11">
        <v>549.59999999999854</v>
      </c>
      <c r="W11">
        <v>3174.0000000000005</v>
      </c>
      <c r="X11">
        <v>557.6</v>
      </c>
      <c r="AB11">
        <v>60173.599999999999</v>
      </c>
      <c r="AC11">
        <v>1.2971469215735805</v>
      </c>
      <c r="AI11">
        <v>60173.599999999999</v>
      </c>
      <c r="AJ11">
        <v>1.2971469215735805</v>
      </c>
    </row>
    <row r="12" spans="1:38" x14ac:dyDescent="0.25">
      <c r="B12">
        <v>74917</v>
      </c>
      <c r="C12">
        <v>70169</v>
      </c>
      <c r="D12">
        <v>83931</v>
      </c>
      <c r="E12">
        <v>88827</v>
      </c>
      <c r="F12">
        <v>85949</v>
      </c>
      <c r="H12">
        <v>110797</v>
      </c>
      <c r="J12">
        <f t="shared" si="0"/>
        <v>80758.600000000006</v>
      </c>
      <c r="K12">
        <f t="shared" si="1"/>
        <v>1.3719529560938402</v>
      </c>
      <c r="L12">
        <f t="shared" si="2"/>
        <v>88827</v>
      </c>
      <c r="M12">
        <f t="shared" si="3"/>
        <v>70169</v>
      </c>
      <c r="N12">
        <f t="shared" si="4"/>
        <v>80758.600000000006</v>
      </c>
      <c r="O12">
        <f t="shared" si="5"/>
        <v>18658</v>
      </c>
      <c r="Q12">
        <v>1819</v>
      </c>
      <c r="R12">
        <v>-994</v>
      </c>
      <c r="T12">
        <v>193.60000000000582</v>
      </c>
      <c r="U12">
        <v>221.80000000000291</v>
      </c>
      <c r="W12">
        <v>3483.2</v>
      </c>
      <c r="X12">
        <v>556.6</v>
      </c>
      <c r="AB12">
        <v>80758.600000000006</v>
      </c>
      <c r="AC12">
        <v>1.3719529560938402</v>
      </c>
      <c r="AI12">
        <v>80758.600000000006</v>
      </c>
      <c r="AJ12">
        <v>1.3719529560938402</v>
      </c>
    </row>
    <row r="13" spans="1:38" x14ac:dyDescent="0.25">
      <c r="B13">
        <v>81702</v>
      </c>
      <c r="C13">
        <v>119925</v>
      </c>
      <c r="D13">
        <v>30603</v>
      </c>
      <c r="E13">
        <v>48077</v>
      </c>
      <c r="F13">
        <v>21232</v>
      </c>
      <c r="H13">
        <v>96225</v>
      </c>
      <c r="J13">
        <f t="shared" si="0"/>
        <v>60307.8</v>
      </c>
      <c r="K13">
        <f t="shared" si="1"/>
        <v>1.5955647528180434</v>
      </c>
      <c r="L13">
        <f t="shared" si="2"/>
        <v>119925</v>
      </c>
      <c r="M13">
        <f t="shared" si="3"/>
        <v>21232</v>
      </c>
      <c r="N13">
        <f t="shared" si="4"/>
        <v>60307.8</v>
      </c>
      <c r="O13">
        <f t="shared" si="5"/>
        <v>98693</v>
      </c>
      <c r="Q13">
        <v>-2667</v>
      </c>
      <c r="R13">
        <v>475</v>
      </c>
      <c r="T13">
        <v>677.40000000000146</v>
      </c>
      <c r="U13">
        <v>-212.59999999999854</v>
      </c>
      <c r="W13">
        <v>3931.3999999999996</v>
      </c>
      <c r="X13">
        <v>327</v>
      </c>
      <c r="AD13">
        <v>60307.8</v>
      </c>
      <c r="AE13">
        <v>1.5955647528180434</v>
      </c>
      <c r="AI13">
        <v>60307.8</v>
      </c>
      <c r="AJ13">
        <v>1.5955647528180434</v>
      </c>
    </row>
    <row r="14" spans="1:38" x14ac:dyDescent="0.25">
      <c r="B14">
        <v>67152</v>
      </c>
      <c r="C14">
        <v>46718</v>
      </c>
      <c r="D14">
        <v>65897</v>
      </c>
      <c r="E14">
        <v>3906</v>
      </c>
      <c r="F14">
        <v>1471</v>
      </c>
      <c r="H14">
        <v>69064</v>
      </c>
      <c r="J14">
        <f t="shared" si="0"/>
        <v>37028.800000000003</v>
      </c>
      <c r="K14">
        <f t="shared" si="1"/>
        <v>1.8651428077604457</v>
      </c>
      <c r="L14">
        <f t="shared" si="2"/>
        <v>67152</v>
      </c>
      <c r="M14">
        <f t="shared" si="3"/>
        <v>1471</v>
      </c>
      <c r="N14">
        <f t="shared" si="4"/>
        <v>37028.800000000003</v>
      </c>
      <c r="O14">
        <f t="shared" si="5"/>
        <v>65681</v>
      </c>
      <c r="Q14">
        <v>799</v>
      </c>
      <c r="R14">
        <v>-53</v>
      </c>
      <c r="T14">
        <v>-1716.1999999999971</v>
      </c>
      <c r="U14">
        <v>256.40000000000146</v>
      </c>
      <c r="W14">
        <v>2341.4</v>
      </c>
      <c r="X14">
        <v>256.39999999999998</v>
      </c>
      <c r="AD14">
        <v>37028.800000000003</v>
      </c>
      <c r="AE14">
        <v>1.8651428077604457</v>
      </c>
      <c r="AK14">
        <v>37028.800000000003</v>
      </c>
      <c r="AL14">
        <v>1.8651428077604457</v>
      </c>
    </row>
    <row r="15" spans="1:38" x14ac:dyDescent="0.25">
      <c r="B15">
        <v>29538</v>
      </c>
      <c r="C15">
        <v>10590</v>
      </c>
      <c r="D15">
        <v>115819</v>
      </c>
      <c r="E15">
        <v>49063</v>
      </c>
      <c r="F15">
        <v>26475</v>
      </c>
      <c r="H15">
        <v>111042</v>
      </c>
      <c r="J15">
        <f t="shared" si="0"/>
        <v>46297</v>
      </c>
      <c r="K15">
        <f t="shared" si="1"/>
        <v>2.3984707432447028</v>
      </c>
      <c r="L15">
        <f t="shared" si="2"/>
        <v>115819</v>
      </c>
      <c r="M15">
        <f t="shared" si="3"/>
        <v>10590</v>
      </c>
      <c r="N15">
        <f t="shared" si="4"/>
        <v>46297</v>
      </c>
      <c r="O15">
        <f t="shared" si="5"/>
        <v>105229</v>
      </c>
      <c r="Q15">
        <v>7230</v>
      </c>
      <c r="R15">
        <v>-445</v>
      </c>
      <c r="T15">
        <v>-590.59999999999854</v>
      </c>
      <c r="U15">
        <v>-417.80000000000291</v>
      </c>
      <c r="W15">
        <v>1550.2</v>
      </c>
      <c r="X15">
        <v>417.8</v>
      </c>
      <c r="AD15">
        <v>46297</v>
      </c>
      <c r="AE15">
        <v>2.3984707432447028</v>
      </c>
      <c r="AK15">
        <v>46297</v>
      </c>
      <c r="AL15">
        <v>2.3984707432447028</v>
      </c>
    </row>
    <row r="16" spans="1:38" x14ac:dyDescent="0.25">
      <c r="B16">
        <v>49748</v>
      </c>
      <c r="C16">
        <v>100768</v>
      </c>
      <c r="D16">
        <v>98784</v>
      </c>
      <c r="E16">
        <v>12419</v>
      </c>
      <c r="F16">
        <v>57044</v>
      </c>
      <c r="H16">
        <v>87289</v>
      </c>
      <c r="J16">
        <f t="shared" si="0"/>
        <v>63752.6</v>
      </c>
      <c r="K16">
        <f t="shared" si="1"/>
        <v>1.3691833744819819</v>
      </c>
      <c r="L16">
        <f t="shared" si="2"/>
        <v>100768</v>
      </c>
      <c r="M16">
        <f t="shared" si="3"/>
        <v>12419</v>
      </c>
      <c r="N16">
        <f t="shared" si="4"/>
        <v>63752.6</v>
      </c>
      <c r="O16">
        <f t="shared" si="5"/>
        <v>88349</v>
      </c>
      <c r="Q16">
        <v>-10127</v>
      </c>
      <c r="R16">
        <v>-431</v>
      </c>
      <c r="T16">
        <v>-305.80000000000291</v>
      </c>
      <c r="U16">
        <v>-179.80000000000291</v>
      </c>
      <c r="W16">
        <v>1078.5999999999999</v>
      </c>
      <c r="X16">
        <v>480.6</v>
      </c>
      <c r="AF16">
        <v>63752.6</v>
      </c>
      <c r="AG16">
        <v>1.3691833744819819</v>
      </c>
      <c r="AK16">
        <v>63752.6</v>
      </c>
      <c r="AL16">
        <v>1.3691833744819819</v>
      </c>
    </row>
    <row r="17" spans="2:38" x14ac:dyDescent="0.25">
      <c r="B17">
        <v>69334</v>
      </c>
      <c r="C17">
        <v>37664</v>
      </c>
      <c r="D17">
        <v>13600</v>
      </c>
      <c r="E17">
        <v>73399</v>
      </c>
      <c r="F17">
        <v>101331</v>
      </c>
      <c r="H17">
        <v>69280</v>
      </c>
      <c r="J17">
        <f t="shared" si="0"/>
        <v>59065.599999999999</v>
      </c>
      <c r="K17">
        <f t="shared" si="1"/>
        <v>1.172933145519558</v>
      </c>
      <c r="L17">
        <f t="shared" si="2"/>
        <v>101331</v>
      </c>
      <c r="M17">
        <f t="shared" si="3"/>
        <v>13600</v>
      </c>
      <c r="N17">
        <f t="shared" si="4"/>
        <v>59065.599999999999</v>
      </c>
      <c r="O17">
        <f t="shared" si="5"/>
        <v>87731</v>
      </c>
      <c r="Q17">
        <v>3229</v>
      </c>
      <c r="R17">
        <v>-114</v>
      </c>
      <c r="T17">
        <v>3592.5999999999985</v>
      </c>
      <c r="U17">
        <v>2.4000000000014552</v>
      </c>
      <c r="W17">
        <v>3657.0000000000005</v>
      </c>
      <c r="X17">
        <v>296.79999999999995</v>
      </c>
      <c r="Z17">
        <v>59065.599999999999</v>
      </c>
      <c r="AA17">
        <v>1.172933145519558</v>
      </c>
      <c r="AI17">
        <v>59065.599999999999</v>
      </c>
      <c r="AJ17">
        <v>1.172933145519558</v>
      </c>
    </row>
    <row r="18" spans="2:38" x14ac:dyDescent="0.25">
      <c r="B18">
        <v>81053</v>
      </c>
      <c r="C18">
        <v>1174</v>
      </c>
      <c r="D18">
        <v>23184</v>
      </c>
      <c r="E18">
        <v>80929</v>
      </c>
      <c r="F18">
        <v>65054</v>
      </c>
      <c r="H18">
        <v>53286</v>
      </c>
      <c r="J18">
        <f t="shared" si="0"/>
        <v>50278.8</v>
      </c>
      <c r="K18">
        <f t="shared" si="1"/>
        <v>1.0598104966705648</v>
      </c>
      <c r="L18">
        <f t="shared" si="2"/>
        <v>81053</v>
      </c>
      <c r="M18">
        <f t="shared" si="3"/>
        <v>1174</v>
      </c>
      <c r="N18">
        <f t="shared" si="4"/>
        <v>50278.8</v>
      </c>
      <c r="O18">
        <f t="shared" si="5"/>
        <v>79879</v>
      </c>
      <c r="Q18">
        <v>-2802</v>
      </c>
      <c r="R18">
        <v>2</v>
      </c>
      <c r="T18">
        <v>-372.59999999999854</v>
      </c>
      <c r="U18">
        <v>415.20000000000437</v>
      </c>
      <c r="W18">
        <v>2953.4000000000005</v>
      </c>
      <c r="X18">
        <v>551.20000000000005</v>
      </c>
      <c r="Z18">
        <v>50278.8</v>
      </c>
      <c r="AA18">
        <v>1.0598104966705648</v>
      </c>
      <c r="AI18">
        <v>50278.8</v>
      </c>
      <c r="AJ18">
        <v>1.0598104966705648</v>
      </c>
    </row>
    <row r="19" spans="2:38" x14ac:dyDescent="0.25">
      <c r="B19">
        <v>73645</v>
      </c>
      <c r="C19">
        <v>79670</v>
      </c>
      <c r="D19">
        <v>50850</v>
      </c>
      <c r="E19">
        <v>4395</v>
      </c>
      <c r="F19">
        <v>32234</v>
      </c>
      <c r="H19">
        <v>56310</v>
      </c>
      <c r="J19">
        <f t="shared" si="0"/>
        <v>48158.8</v>
      </c>
      <c r="K19">
        <f t="shared" si="1"/>
        <v>1.1692567090542123</v>
      </c>
      <c r="L19">
        <f t="shared" si="2"/>
        <v>79670</v>
      </c>
      <c r="M19">
        <f t="shared" si="3"/>
        <v>4395</v>
      </c>
      <c r="N19">
        <f t="shared" si="4"/>
        <v>48158.8</v>
      </c>
      <c r="O19">
        <f t="shared" si="5"/>
        <v>75275</v>
      </c>
      <c r="Q19">
        <v>714</v>
      </c>
      <c r="R19">
        <v>181</v>
      </c>
      <c r="T19">
        <v>-1188.7999999999956</v>
      </c>
      <c r="U19">
        <v>-28.599999999998545</v>
      </c>
      <c r="W19">
        <v>1668</v>
      </c>
      <c r="X19">
        <v>53</v>
      </c>
      <c r="Z19">
        <v>48158.8</v>
      </c>
      <c r="AA19">
        <v>1.1692567090542123</v>
      </c>
      <c r="AI19">
        <v>48158.8</v>
      </c>
      <c r="AJ19">
        <v>1.1692567090542123</v>
      </c>
    </row>
    <row r="20" spans="2:38" x14ac:dyDescent="0.25">
      <c r="B20">
        <v>77229</v>
      </c>
      <c r="C20">
        <v>67369</v>
      </c>
      <c r="D20">
        <v>116682</v>
      </c>
      <c r="E20">
        <v>95791</v>
      </c>
      <c r="F20">
        <v>70903</v>
      </c>
      <c r="H20">
        <v>101184</v>
      </c>
      <c r="J20">
        <f t="shared" si="0"/>
        <v>85594.8</v>
      </c>
      <c r="K20">
        <f t="shared" si="1"/>
        <v>1.1821278862734652</v>
      </c>
      <c r="L20">
        <f t="shared" si="2"/>
        <v>116682</v>
      </c>
      <c r="M20">
        <f t="shared" si="3"/>
        <v>67369</v>
      </c>
      <c r="N20">
        <f t="shared" si="4"/>
        <v>85594.8</v>
      </c>
      <c r="O20">
        <f t="shared" si="5"/>
        <v>49313</v>
      </c>
      <c r="Q20">
        <v>1185</v>
      </c>
      <c r="R20">
        <v>-24</v>
      </c>
      <c r="T20">
        <v>2938.8000000000029</v>
      </c>
      <c r="U20">
        <v>260.80000000000291</v>
      </c>
      <c r="W20">
        <v>3195.2</v>
      </c>
      <c r="X20">
        <v>265.59999999999997</v>
      </c>
      <c r="AB20">
        <v>85594.8</v>
      </c>
      <c r="AC20">
        <v>1.1821278862734652</v>
      </c>
      <c r="AI20">
        <v>85594.8</v>
      </c>
      <c r="AJ20">
        <v>1.1821278862734652</v>
      </c>
    </row>
    <row r="21" spans="2:38" x14ac:dyDescent="0.25">
      <c r="B21">
        <v>4882</v>
      </c>
      <c r="C21">
        <v>40410</v>
      </c>
      <c r="D21">
        <v>57626</v>
      </c>
      <c r="E21">
        <v>102264</v>
      </c>
      <c r="F21">
        <v>74224</v>
      </c>
      <c r="H21">
        <v>83667</v>
      </c>
      <c r="J21">
        <f t="shared" si="0"/>
        <v>55881.2</v>
      </c>
      <c r="K21">
        <f t="shared" si="1"/>
        <v>1.4972298375840176</v>
      </c>
      <c r="L21">
        <f t="shared" si="2"/>
        <v>102264</v>
      </c>
      <c r="M21">
        <f t="shared" si="3"/>
        <v>4882</v>
      </c>
      <c r="N21">
        <f t="shared" si="4"/>
        <v>55881.2</v>
      </c>
      <c r="O21">
        <f t="shared" si="5"/>
        <v>97382</v>
      </c>
      <c r="Q21">
        <v>-1572</v>
      </c>
      <c r="R21">
        <v>-11</v>
      </c>
      <c r="T21">
        <v>1638.1999999999971</v>
      </c>
      <c r="U21">
        <v>-182.80000000000291</v>
      </c>
      <c r="W21">
        <v>2472.6000000000004</v>
      </c>
      <c r="X21">
        <v>295.2</v>
      </c>
      <c r="AD21">
        <v>55881.2</v>
      </c>
      <c r="AE21">
        <v>1.4972298375840176</v>
      </c>
      <c r="AK21">
        <v>55881.2</v>
      </c>
      <c r="AL21">
        <v>1.4972298375840176</v>
      </c>
    </row>
    <row r="22" spans="2:38" x14ac:dyDescent="0.25">
      <c r="B22">
        <v>59062</v>
      </c>
      <c r="C22">
        <v>53930</v>
      </c>
      <c r="D22">
        <v>66015</v>
      </c>
      <c r="E22">
        <v>34395</v>
      </c>
      <c r="F22">
        <v>76923</v>
      </c>
      <c r="H22">
        <v>87041</v>
      </c>
      <c r="J22">
        <f t="shared" si="0"/>
        <v>58065</v>
      </c>
      <c r="K22">
        <f t="shared" si="1"/>
        <v>1.4990269525531732</v>
      </c>
      <c r="L22">
        <f t="shared" si="2"/>
        <v>76923</v>
      </c>
      <c r="M22">
        <f t="shared" si="3"/>
        <v>34395</v>
      </c>
      <c r="N22">
        <f t="shared" si="4"/>
        <v>58065</v>
      </c>
      <c r="O22">
        <f t="shared" si="5"/>
        <v>42528</v>
      </c>
      <c r="Q22">
        <v>3155</v>
      </c>
      <c r="R22">
        <v>149</v>
      </c>
      <c r="T22">
        <v>1312.8000000000029</v>
      </c>
      <c r="U22">
        <v>102.19999999999709</v>
      </c>
      <c r="W22">
        <v>1515.1999999999998</v>
      </c>
      <c r="X22">
        <v>148.99999999999997</v>
      </c>
      <c r="AD22">
        <v>58065</v>
      </c>
      <c r="AE22">
        <v>1.4990269525531732</v>
      </c>
      <c r="AK22">
        <v>58065</v>
      </c>
      <c r="AL22">
        <v>1.4990269525531732</v>
      </c>
    </row>
    <row r="23" spans="2:38" x14ac:dyDescent="0.25">
      <c r="B23">
        <v>19106</v>
      </c>
      <c r="C23">
        <v>59563</v>
      </c>
      <c r="D23">
        <v>14875</v>
      </c>
      <c r="E23">
        <v>101989</v>
      </c>
      <c r="F23">
        <v>115926</v>
      </c>
      <c r="H23">
        <v>64161</v>
      </c>
      <c r="J23">
        <f t="shared" si="0"/>
        <v>62291.8</v>
      </c>
      <c r="K23">
        <f t="shared" si="1"/>
        <v>1.0300071598508953</v>
      </c>
      <c r="L23">
        <f t="shared" si="2"/>
        <v>115926</v>
      </c>
      <c r="M23">
        <f t="shared" si="3"/>
        <v>14875</v>
      </c>
      <c r="N23">
        <f t="shared" si="4"/>
        <v>62291.8</v>
      </c>
      <c r="O23">
        <f t="shared" si="5"/>
        <v>101051</v>
      </c>
      <c r="Q23">
        <v>-2136</v>
      </c>
      <c r="R23">
        <v>260</v>
      </c>
      <c r="T23">
        <v>-118.39999999999418</v>
      </c>
      <c r="U23">
        <v>183.20000000000437</v>
      </c>
      <c r="W23">
        <v>1374</v>
      </c>
      <c r="X23">
        <v>196.79999999999998</v>
      </c>
      <c r="AB23">
        <v>62291.8</v>
      </c>
      <c r="AC23">
        <v>1.0300071598508953</v>
      </c>
      <c r="AI23">
        <v>62291.8</v>
      </c>
      <c r="AJ23">
        <v>1.0300071598508953</v>
      </c>
    </row>
    <row r="24" spans="2:38" x14ac:dyDescent="0.25">
      <c r="B24">
        <v>1762</v>
      </c>
      <c r="C24">
        <v>101612</v>
      </c>
      <c r="D24">
        <v>88426</v>
      </c>
      <c r="E24">
        <v>21932</v>
      </c>
      <c r="F24">
        <v>23512</v>
      </c>
      <c r="H24">
        <v>100506</v>
      </c>
      <c r="J24">
        <f t="shared" si="0"/>
        <v>47448.800000000003</v>
      </c>
      <c r="K24">
        <f t="shared" si="1"/>
        <v>2.1181989850112122</v>
      </c>
      <c r="L24">
        <f t="shared" si="2"/>
        <v>101612</v>
      </c>
      <c r="M24">
        <f t="shared" si="3"/>
        <v>1762</v>
      </c>
      <c r="N24">
        <f t="shared" si="4"/>
        <v>47448.800000000003</v>
      </c>
      <c r="O24">
        <f t="shared" si="5"/>
        <v>99850</v>
      </c>
      <c r="Q24">
        <v>3828</v>
      </c>
      <c r="R24">
        <v>-30</v>
      </c>
      <c r="T24">
        <v>339.80000000000291</v>
      </c>
      <c r="U24">
        <v>55.200000000004366</v>
      </c>
      <c r="W24">
        <v>4010.6000000000004</v>
      </c>
      <c r="X24">
        <v>268.8</v>
      </c>
      <c r="AD24">
        <v>47448.800000000003</v>
      </c>
      <c r="AE24">
        <v>2.1181989850112122</v>
      </c>
      <c r="AK24">
        <v>47448.800000000003</v>
      </c>
      <c r="AL24">
        <v>2.1181989850112122</v>
      </c>
    </row>
    <row r="25" spans="2:38" x14ac:dyDescent="0.25">
      <c r="B25">
        <v>31797</v>
      </c>
      <c r="C25">
        <v>98911</v>
      </c>
      <c r="D25">
        <v>88994</v>
      </c>
      <c r="E25">
        <v>83214</v>
      </c>
      <c r="F25">
        <v>57340</v>
      </c>
      <c r="H25">
        <v>94761</v>
      </c>
      <c r="J25">
        <f t="shared" si="0"/>
        <v>72051.199999999997</v>
      </c>
      <c r="K25">
        <f t="shared" si="1"/>
        <v>1.3151897539527448</v>
      </c>
      <c r="L25">
        <f t="shared" si="2"/>
        <v>98911</v>
      </c>
      <c r="M25">
        <f t="shared" si="3"/>
        <v>31797</v>
      </c>
      <c r="N25">
        <f t="shared" si="4"/>
        <v>72051.199999999997</v>
      </c>
      <c r="O25">
        <f t="shared" si="5"/>
        <v>67114</v>
      </c>
      <c r="Q25">
        <v>-1302</v>
      </c>
      <c r="R25">
        <v>-476</v>
      </c>
      <c r="T25">
        <v>-838.60000000000582</v>
      </c>
      <c r="U25">
        <v>-65</v>
      </c>
      <c r="W25">
        <v>2128.6</v>
      </c>
      <c r="X25">
        <v>348.6</v>
      </c>
      <c r="AB25">
        <v>72051.199999999997</v>
      </c>
      <c r="AC25">
        <v>1.3151897539527448</v>
      </c>
      <c r="AI25">
        <v>72051.199999999997</v>
      </c>
      <c r="AJ25">
        <v>1.3151897539527448</v>
      </c>
    </row>
    <row r="26" spans="2:38" x14ac:dyDescent="0.25">
      <c r="B26">
        <v>2363</v>
      </c>
      <c r="C26">
        <v>119428</v>
      </c>
      <c r="D26">
        <v>51555</v>
      </c>
      <c r="E26">
        <v>116764</v>
      </c>
      <c r="F26">
        <v>31687</v>
      </c>
      <c r="H26">
        <v>97313</v>
      </c>
      <c r="J26">
        <f t="shared" si="0"/>
        <v>64359.4</v>
      </c>
      <c r="K26">
        <f t="shared" si="1"/>
        <v>1.5120246615102066</v>
      </c>
      <c r="L26">
        <f t="shared" si="2"/>
        <v>119428</v>
      </c>
      <c r="M26">
        <f t="shared" si="3"/>
        <v>2363</v>
      </c>
      <c r="N26">
        <f t="shared" si="4"/>
        <v>64359.4</v>
      </c>
      <c r="O26">
        <f t="shared" si="5"/>
        <v>117065</v>
      </c>
      <c r="Q26">
        <v>3464</v>
      </c>
      <c r="R26">
        <v>-134</v>
      </c>
      <c r="T26">
        <v>473.20000000000437</v>
      </c>
      <c r="U26">
        <v>156.80000000000291</v>
      </c>
      <c r="W26">
        <v>2625.2</v>
      </c>
      <c r="X26">
        <v>287.59999999999997</v>
      </c>
      <c r="AB26">
        <v>64359.4</v>
      </c>
      <c r="AC26">
        <v>1.5120246615102066</v>
      </c>
      <c r="AK26">
        <v>64359.4</v>
      </c>
      <c r="AL26">
        <v>1.5120246615102066</v>
      </c>
    </row>
    <row r="27" spans="2:38" x14ac:dyDescent="0.25">
      <c r="B27">
        <v>91184</v>
      </c>
      <c r="C27">
        <v>100736</v>
      </c>
      <c r="D27">
        <v>32743</v>
      </c>
      <c r="E27">
        <v>56116</v>
      </c>
      <c r="F27">
        <v>113815</v>
      </c>
      <c r="H27">
        <v>85655</v>
      </c>
      <c r="J27">
        <f t="shared" si="0"/>
        <v>78918.8</v>
      </c>
      <c r="K27">
        <f t="shared" si="1"/>
        <v>1.0853560875228716</v>
      </c>
      <c r="L27">
        <f t="shared" si="2"/>
        <v>113815</v>
      </c>
      <c r="M27">
        <f t="shared" si="3"/>
        <v>32743</v>
      </c>
      <c r="N27">
        <f t="shared" si="4"/>
        <v>78918.8</v>
      </c>
      <c r="O27">
        <f t="shared" si="5"/>
        <v>81072</v>
      </c>
      <c r="Q27">
        <v>2999</v>
      </c>
      <c r="R27">
        <v>2</v>
      </c>
      <c r="T27">
        <v>2265.1999999999971</v>
      </c>
      <c r="U27">
        <v>-196.19999999999709</v>
      </c>
      <c r="W27">
        <v>2265.1999999999998</v>
      </c>
      <c r="X27">
        <v>599.4</v>
      </c>
      <c r="AB27">
        <v>78918.8</v>
      </c>
      <c r="AC27">
        <v>1.0853560875228716</v>
      </c>
      <c r="AI27">
        <v>78918.8</v>
      </c>
      <c r="AJ27">
        <v>1.0853560875228716</v>
      </c>
    </row>
    <row r="28" spans="2:38" x14ac:dyDescent="0.25">
      <c r="B28">
        <v>72067</v>
      </c>
      <c r="C28">
        <v>88829</v>
      </c>
      <c r="D28">
        <v>27937</v>
      </c>
      <c r="E28">
        <v>13501</v>
      </c>
      <c r="F28">
        <v>34299</v>
      </c>
      <c r="H28">
        <v>82822</v>
      </c>
      <c r="J28">
        <f t="shared" si="0"/>
        <v>47326.6</v>
      </c>
      <c r="K28">
        <f t="shared" si="1"/>
        <v>1.7500095083948561</v>
      </c>
      <c r="L28">
        <f t="shared" si="2"/>
        <v>88829</v>
      </c>
      <c r="M28">
        <f t="shared" si="3"/>
        <v>13501</v>
      </c>
      <c r="N28">
        <f t="shared" si="4"/>
        <v>47326.6</v>
      </c>
      <c r="O28">
        <f t="shared" si="5"/>
        <v>75328</v>
      </c>
      <c r="Q28">
        <v>166</v>
      </c>
      <c r="R28">
        <v>192</v>
      </c>
      <c r="T28">
        <v>-397.40000000000146</v>
      </c>
      <c r="U28">
        <v>258.19999999999709</v>
      </c>
      <c r="W28">
        <v>3283.4</v>
      </c>
      <c r="X28">
        <v>731.4</v>
      </c>
      <c r="AD28">
        <v>47326.6</v>
      </c>
      <c r="AE28">
        <v>1.7500095083948561</v>
      </c>
      <c r="AK28">
        <v>47326.6</v>
      </c>
      <c r="AL28">
        <v>1.7500095083948561</v>
      </c>
    </row>
    <row r="29" spans="2:38" x14ac:dyDescent="0.25">
      <c r="B29">
        <v>62369</v>
      </c>
      <c r="C29">
        <v>65293</v>
      </c>
      <c r="D29">
        <v>19540</v>
      </c>
      <c r="E29">
        <v>9090</v>
      </c>
      <c r="F29">
        <v>86123</v>
      </c>
      <c r="H29">
        <v>73333</v>
      </c>
      <c r="J29">
        <f t="shared" si="0"/>
        <v>48483</v>
      </c>
      <c r="K29">
        <f t="shared" si="1"/>
        <v>1.5125507909989069</v>
      </c>
      <c r="L29">
        <f t="shared" si="2"/>
        <v>86123</v>
      </c>
      <c r="M29">
        <f t="shared" si="3"/>
        <v>9090</v>
      </c>
      <c r="N29">
        <f t="shared" si="4"/>
        <v>48483</v>
      </c>
      <c r="O29">
        <f t="shared" si="5"/>
        <v>77033</v>
      </c>
      <c r="Q29">
        <v>763</v>
      </c>
      <c r="R29">
        <v>0</v>
      </c>
      <c r="T29">
        <v>2973</v>
      </c>
      <c r="U29">
        <v>-164.19999999999709</v>
      </c>
      <c r="W29">
        <v>3062.2000000000003</v>
      </c>
      <c r="X29">
        <v>186.2</v>
      </c>
      <c r="AD29">
        <v>48483</v>
      </c>
      <c r="AE29">
        <v>1.5125507909989069</v>
      </c>
      <c r="AK29">
        <v>48483</v>
      </c>
      <c r="AL29">
        <v>1.5125507909989069</v>
      </c>
    </row>
    <row r="30" spans="2:38" x14ac:dyDescent="0.25">
      <c r="B30">
        <v>104028</v>
      </c>
      <c r="C30">
        <v>110960</v>
      </c>
      <c r="D30">
        <v>93083</v>
      </c>
      <c r="E30">
        <v>28940</v>
      </c>
      <c r="F30">
        <v>80107</v>
      </c>
      <c r="H30">
        <v>138985</v>
      </c>
      <c r="J30">
        <f t="shared" si="0"/>
        <v>83423.600000000006</v>
      </c>
      <c r="K30">
        <f t="shared" si="1"/>
        <v>1.6660153721488882</v>
      </c>
      <c r="L30">
        <f t="shared" si="2"/>
        <v>110960</v>
      </c>
      <c r="M30">
        <f t="shared" si="3"/>
        <v>28940</v>
      </c>
      <c r="N30">
        <f t="shared" si="4"/>
        <v>83423.600000000006</v>
      </c>
      <c r="O30">
        <f t="shared" si="5"/>
        <v>82020</v>
      </c>
      <c r="Q30">
        <v>-4433</v>
      </c>
      <c r="R30">
        <v>633</v>
      </c>
      <c r="T30">
        <v>-142.59999999999127</v>
      </c>
      <c r="U30">
        <v>66</v>
      </c>
      <c r="W30">
        <v>1423.8000000000002</v>
      </c>
      <c r="X30">
        <v>378.8</v>
      </c>
      <c r="AF30">
        <v>83423.600000000006</v>
      </c>
      <c r="AG30">
        <v>1.6660153721488882</v>
      </c>
      <c r="AK30">
        <v>83423.600000000006</v>
      </c>
      <c r="AL30">
        <v>1.6660153721488882</v>
      </c>
    </row>
    <row r="31" spans="2:38" x14ac:dyDescent="0.25">
      <c r="B31">
        <v>28992</v>
      </c>
      <c r="C31">
        <v>87773</v>
      </c>
      <c r="D31">
        <v>61111</v>
      </c>
      <c r="E31">
        <v>34667</v>
      </c>
      <c r="F31">
        <v>1191</v>
      </c>
      <c r="H31">
        <v>67610</v>
      </c>
      <c r="J31">
        <f t="shared" si="0"/>
        <v>42746.8</v>
      </c>
      <c r="K31">
        <f t="shared" si="1"/>
        <v>1.5816388595169695</v>
      </c>
      <c r="L31">
        <f t="shared" si="2"/>
        <v>87773</v>
      </c>
      <c r="M31">
        <f t="shared" si="3"/>
        <v>1191</v>
      </c>
      <c r="N31">
        <f t="shared" si="4"/>
        <v>42746.8</v>
      </c>
      <c r="O31">
        <f t="shared" si="5"/>
        <v>86582</v>
      </c>
      <c r="Q31">
        <v>452</v>
      </c>
      <c r="R31">
        <v>-798</v>
      </c>
      <c r="T31">
        <v>-1557.7999999999956</v>
      </c>
      <c r="U31">
        <v>-137.19999999999709</v>
      </c>
      <c r="W31">
        <v>2372.1999999999998</v>
      </c>
      <c r="X31">
        <v>214.80000000000004</v>
      </c>
      <c r="AD31">
        <v>42746.8</v>
      </c>
      <c r="AE31">
        <v>1.5816388595169695</v>
      </c>
      <c r="AK31">
        <v>42746.8</v>
      </c>
      <c r="AL31">
        <v>1.5816388595169695</v>
      </c>
    </row>
    <row r="32" spans="2:38" x14ac:dyDescent="0.25">
      <c r="B32">
        <v>51869</v>
      </c>
      <c r="C32">
        <v>33455</v>
      </c>
      <c r="D32">
        <v>54637</v>
      </c>
      <c r="E32">
        <v>10655</v>
      </c>
      <c r="F32">
        <v>38581</v>
      </c>
      <c r="H32">
        <v>58163</v>
      </c>
      <c r="J32">
        <f t="shared" si="0"/>
        <v>37839.4</v>
      </c>
      <c r="K32">
        <f t="shared" si="1"/>
        <v>1.5371015396650052</v>
      </c>
      <c r="L32">
        <f t="shared" si="2"/>
        <v>54637</v>
      </c>
      <c r="M32">
        <f t="shared" si="3"/>
        <v>10655</v>
      </c>
      <c r="N32">
        <f t="shared" si="4"/>
        <v>37839.4</v>
      </c>
      <c r="O32">
        <f t="shared" si="5"/>
        <v>43982</v>
      </c>
      <c r="Q32">
        <v>3920</v>
      </c>
      <c r="R32">
        <v>862</v>
      </c>
      <c r="T32">
        <v>1136.2000000000044</v>
      </c>
      <c r="U32">
        <v>70.400000000001455</v>
      </c>
      <c r="W32">
        <v>4447.8</v>
      </c>
      <c r="X32">
        <v>346.79999999999995</v>
      </c>
      <c r="AD32">
        <v>37839.4</v>
      </c>
      <c r="AE32">
        <v>1.5371015396650052</v>
      </c>
      <c r="AI32">
        <v>37839.4</v>
      </c>
      <c r="AJ32">
        <v>1.5371015396650052</v>
      </c>
    </row>
    <row r="33" spans="2:38" x14ac:dyDescent="0.25">
      <c r="B33">
        <v>15300</v>
      </c>
      <c r="C33">
        <v>68687</v>
      </c>
      <c r="D33">
        <v>115061</v>
      </c>
      <c r="E33">
        <v>30494</v>
      </c>
      <c r="F33">
        <v>33843</v>
      </c>
      <c r="H33">
        <v>58654</v>
      </c>
      <c r="J33">
        <f t="shared" si="0"/>
        <v>52677</v>
      </c>
      <c r="K33">
        <f t="shared" si="1"/>
        <v>1.1134650796362739</v>
      </c>
      <c r="L33">
        <f t="shared" si="2"/>
        <v>115061</v>
      </c>
      <c r="M33">
        <f t="shared" si="3"/>
        <v>15300</v>
      </c>
      <c r="N33">
        <f t="shared" si="4"/>
        <v>52677</v>
      </c>
      <c r="O33">
        <f t="shared" si="5"/>
        <v>99761</v>
      </c>
      <c r="Q33">
        <v>-4937</v>
      </c>
      <c r="R33">
        <v>-138</v>
      </c>
      <c r="T33">
        <v>-729.59999999999854</v>
      </c>
      <c r="U33">
        <v>226</v>
      </c>
      <c r="W33">
        <v>4141.6000000000004</v>
      </c>
      <c r="X33">
        <v>675.59999999999991</v>
      </c>
      <c r="Z33">
        <v>52677</v>
      </c>
      <c r="AA33">
        <v>1.1134650796362739</v>
      </c>
      <c r="AI33">
        <v>52677</v>
      </c>
      <c r="AJ33">
        <v>1.1134650796362739</v>
      </c>
    </row>
    <row r="34" spans="2:38" x14ac:dyDescent="0.25">
      <c r="B34">
        <v>101654</v>
      </c>
      <c r="C34">
        <v>7125</v>
      </c>
      <c r="D34">
        <v>76790</v>
      </c>
      <c r="E34">
        <v>104068</v>
      </c>
      <c r="F34">
        <v>51298</v>
      </c>
      <c r="H34">
        <v>122355</v>
      </c>
      <c r="J34">
        <f t="shared" ref="J34:J65" si="6">AVERAGE(B34:F34)</f>
        <v>68187</v>
      </c>
      <c r="K34">
        <f t="shared" ref="K34:K65" si="7">H34/J34</f>
        <v>1.7944036253244753</v>
      </c>
      <c r="L34">
        <f t="shared" ref="L34:L65" si="8">MAX(B34:F34)</f>
        <v>104068</v>
      </c>
      <c r="M34">
        <f t="shared" ref="M34:M65" si="9">MIN(B34:F34)</f>
        <v>7125</v>
      </c>
      <c r="N34">
        <f t="shared" ref="N34:N65" si="10">AVERAGE(B34:F34)</f>
        <v>68187</v>
      </c>
      <c r="O34">
        <f t="shared" ref="O34:O65" si="11">L34-M34</f>
        <v>96943</v>
      </c>
      <c r="Q34">
        <v>-4335</v>
      </c>
      <c r="R34">
        <v>-1</v>
      </c>
      <c r="T34">
        <v>-1824.6000000000058</v>
      </c>
      <c r="U34">
        <v>-724.60000000000582</v>
      </c>
      <c r="W34">
        <v>3061.3999999999996</v>
      </c>
      <c r="X34">
        <v>724.60000000000014</v>
      </c>
      <c r="AF34">
        <v>68187</v>
      </c>
      <c r="AG34">
        <v>1.7944036253244753</v>
      </c>
      <c r="AK34">
        <v>68187</v>
      </c>
      <c r="AL34">
        <v>1.7944036253244753</v>
      </c>
    </row>
    <row r="35" spans="2:38" x14ac:dyDescent="0.25">
      <c r="B35">
        <v>53911</v>
      </c>
      <c r="C35">
        <v>64246</v>
      </c>
      <c r="D35">
        <v>30400</v>
      </c>
      <c r="E35">
        <v>47354</v>
      </c>
      <c r="F35">
        <v>4597</v>
      </c>
      <c r="H35">
        <v>43055</v>
      </c>
      <c r="J35">
        <f t="shared" si="6"/>
        <v>40101.599999999999</v>
      </c>
      <c r="K35">
        <f t="shared" si="7"/>
        <v>1.0736479342470127</v>
      </c>
      <c r="L35">
        <f t="shared" si="8"/>
        <v>64246</v>
      </c>
      <c r="M35">
        <f t="shared" si="9"/>
        <v>4597</v>
      </c>
      <c r="N35">
        <f t="shared" si="10"/>
        <v>40101.599999999999</v>
      </c>
      <c r="O35">
        <f t="shared" si="11"/>
        <v>59649</v>
      </c>
      <c r="Q35">
        <v>-241</v>
      </c>
      <c r="R35">
        <v>0</v>
      </c>
      <c r="T35">
        <v>1086</v>
      </c>
      <c r="U35">
        <v>-235.40000000000146</v>
      </c>
      <c r="W35">
        <v>1313.6</v>
      </c>
      <c r="X35">
        <v>355.40000000000003</v>
      </c>
      <c r="Z35">
        <v>40101.599999999999</v>
      </c>
      <c r="AA35">
        <v>1.0736479342470127</v>
      </c>
      <c r="AI35">
        <v>40101.599999999999</v>
      </c>
      <c r="AJ35">
        <v>1.0736479342470127</v>
      </c>
    </row>
    <row r="36" spans="2:38" x14ac:dyDescent="0.25">
      <c r="B36">
        <v>62363</v>
      </c>
      <c r="C36">
        <v>97301</v>
      </c>
      <c r="D36">
        <v>105070</v>
      </c>
      <c r="E36">
        <v>121614</v>
      </c>
      <c r="F36">
        <v>85424</v>
      </c>
      <c r="H36">
        <v>105174</v>
      </c>
      <c r="J36">
        <f t="shared" si="6"/>
        <v>94354.4</v>
      </c>
      <c r="K36">
        <f t="shared" si="7"/>
        <v>1.1146697981228222</v>
      </c>
      <c r="L36">
        <f t="shared" si="8"/>
        <v>121614</v>
      </c>
      <c r="M36">
        <f t="shared" si="9"/>
        <v>62363</v>
      </c>
      <c r="N36">
        <f t="shared" si="10"/>
        <v>94354.4</v>
      </c>
      <c r="O36">
        <f t="shared" si="11"/>
        <v>59251</v>
      </c>
      <c r="Q36">
        <v>-852</v>
      </c>
      <c r="R36">
        <v>0</v>
      </c>
      <c r="T36">
        <v>-2077.6000000000058</v>
      </c>
      <c r="U36">
        <v>101.19999999999709</v>
      </c>
      <c r="W36">
        <v>3958.3999999999996</v>
      </c>
      <c r="X36">
        <v>492.8</v>
      </c>
      <c r="AB36">
        <v>94354.4</v>
      </c>
      <c r="AC36">
        <v>1.1146697981228222</v>
      </c>
      <c r="AI36">
        <v>94354.4</v>
      </c>
      <c r="AJ36">
        <v>1.1146697981228222</v>
      </c>
    </row>
    <row r="37" spans="2:38" x14ac:dyDescent="0.25">
      <c r="B37">
        <v>90383</v>
      </c>
      <c r="C37">
        <v>101059</v>
      </c>
      <c r="D37">
        <v>25544</v>
      </c>
      <c r="E37">
        <v>11909</v>
      </c>
      <c r="F37">
        <v>23817</v>
      </c>
      <c r="H37">
        <v>103625</v>
      </c>
      <c r="J37">
        <f t="shared" si="6"/>
        <v>50542.400000000001</v>
      </c>
      <c r="K37">
        <f t="shared" si="7"/>
        <v>2.0502587926176834</v>
      </c>
      <c r="L37">
        <f t="shared" si="8"/>
        <v>101059</v>
      </c>
      <c r="M37">
        <f t="shared" si="9"/>
        <v>11909</v>
      </c>
      <c r="N37">
        <f t="shared" si="10"/>
        <v>50542.400000000001</v>
      </c>
      <c r="O37">
        <f t="shared" si="11"/>
        <v>89150</v>
      </c>
      <c r="Q37">
        <v>-3754</v>
      </c>
      <c r="R37">
        <v>9</v>
      </c>
      <c r="T37">
        <v>-748.59999999999854</v>
      </c>
      <c r="U37">
        <v>-59.799999999995634</v>
      </c>
      <c r="W37">
        <v>2296.2000000000003</v>
      </c>
      <c r="X37">
        <v>380.2</v>
      </c>
      <c r="AD37">
        <v>50542.400000000001</v>
      </c>
      <c r="AE37">
        <v>2.0502587926176834</v>
      </c>
      <c r="AK37">
        <v>50542.400000000001</v>
      </c>
      <c r="AL37">
        <v>2.0502587926176834</v>
      </c>
    </row>
    <row r="38" spans="2:38" x14ac:dyDescent="0.25">
      <c r="B38">
        <v>51460</v>
      </c>
      <c r="C38">
        <v>84179</v>
      </c>
      <c r="D38">
        <v>41766</v>
      </c>
      <c r="E38">
        <v>61713</v>
      </c>
      <c r="F38">
        <v>12000</v>
      </c>
      <c r="H38">
        <v>103688</v>
      </c>
      <c r="J38">
        <f t="shared" si="6"/>
        <v>50223.6</v>
      </c>
      <c r="K38">
        <f t="shared" si="7"/>
        <v>2.0645274333182009</v>
      </c>
      <c r="L38">
        <f t="shared" si="8"/>
        <v>84179</v>
      </c>
      <c r="M38">
        <f t="shared" si="9"/>
        <v>12000</v>
      </c>
      <c r="N38">
        <f t="shared" si="10"/>
        <v>50223.6</v>
      </c>
      <c r="O38">
        <f t="shared" si="11"/>
        <v>72179</v>
      </c>
      <c r="Q38">
        <v>-3445</v>
      </c>
      <c r="R38">
        <v>40</v>
      </c>
      <c r="T38">
        <v>-354</v>
      </c>
      <c r="U38">
        <v>-7.5999999999985448</v>
      </c>
      <c r="W38">
        <v>1876</v>
      </c>
      <c r="X38">
        <v>7.6</v>
      </c>
      <c r="AD38">
        <v>50223.6</v>
      </c>
      <c r="AE38">
        <v>2.0645274333182009</v>
      </c>
      <c r="AK38">
        <v>50223.6</v>
      </c>
      <c r="AL38">
        <v>2.0645274333182009</v>
      </c>
    </row>
    <row r="39" spans="2:38" x14ac:dyDescent="0.25">
      <c r="B39">
        <v>25508</v>
      </c>
      <c r="C39">
        <v>27051</v>
      </c>
      <c r="D39">
        <v>39219</v>
      </c>
      <c r="E39">
        <v>111402</v>
      </c>
      <c r="F39">
        <v>47793</v>
      </c>
      <c r="H39">
        <v>66093</v>
      </c>
      <c r="J39">
        <f t="shared" si="6"/>
        <v>50194.6</v>
      </c>
      <c r="K39">
        <f t="shared" si="7"/>
        <v>1.3167352663433916</v>
      </c>
      <c r="L39">
        <f t="shared" si="8"/>
        <v>111402</v>
      </c>
      <c r="M39">
        <f t="shared" si="9"/>
        <v>25508</v>
      </c>
      <c r="N39">
        <f t="shared" si="10"/>
        <v>50194.6</v>
      </c>
      <c r="O39">
        <f t="shared" si="11"/>
        <v>85894</v>
      </c>
      <c r="Q39">
        <v>-450</v>
      </c>
      <c r="R39">
        <v>-1001</v>
      </c>
      <c r="T39">
        <v>-875</v>
      </c>
      <c r="U39">
        <v>69</v>
      </c>
      <c r="W39">
        <v>2178.1999999999998</v>
      </c>
      <c r="X39">
        <v>532.6</v>
      </c>
      <c r="Z39">
        <v>50194.6</v>
      </c>
      <c r="AA39">
        <v>1.3167352663433916</v>
      </c>
      <c r="AI39">
        <v>50194.6</v>
      </c>
      <c r="AJ39">
        <v>1.3167352663433916</v>
      </c>
    </row>
    <row r="40" spans="2:38" x14ac:dyDescent="0.25">
      <c r="B40">
        <v>105905</v>
      </c>
      <c r="C40">
        <v>34210</v>
      </c>
      <c r="D40">
        <v>87843</v>
      </c>
      <c r="E40">
        <v>62017</v>
      </c>
      <c r="F40">
        <v>7744</v>
      </c>
      <c r="H40">
        <v>105459</v>
      </c>
      <c r="J40">
        <f t="shared" si="6"/>
        <v>59543.8</v>
      </c>
      <c r="K40">
        <f t="shared" si="7"/>
        <v>1.7711163882721626</v>
      </c>
      <c r="L40">
        <f t="shared" si="8"/>
        <v>105905</v>
      </c>
      <c r="M40">
        <f t="shared" si="9"/>
        <v>7744</v>
      </c>
      <c r="N40">
        <f t="shared" si="10"/>
        <v>59543.8</v>
      </c>
      <c r="O40">
        <f t="shared" si="11"/>
        <v>98161</v>
      </c>
      <c r="Q40">
        <v>-321</v>
      </c>
      <c r="R40">
        <v>-157</v>
      </c>
      <c r="T40">
        <v>676</v>
      </c>
      <c r="U40">
        <v>-21.799999999995634</v>
      </c>
      <c r="W40">
        <v>2539.2000000000003</v>
      </c>
      <c r="X40">
        <v>47</v>
      </c>
      <c r="AD40">
        <v>59543.8</v>
      </c>
      <c r="AE40">
        <v>1.7711163882721626</v>
      </c>
      <c r="AK40">
        <v>59543.8</v>
      </c>
      <c r="AL40">
        <v>1.7711163882721626</v>
      </c>
    </row>
    <row r="41" spans="2:38" x14ac:dyDescent="0.25">
      <c r="B41">
        <v>115514</v>
      </c>
      <c r="C41">
        <v>68472</v>
      </c>
      <c r="D41">
        <v>104902</v>
      </c>
      <c r="E41">
        <v>44020</v>
      </c>
      <c r="F41">
        <v>44521</v>
      </c>
      <c r="H41">
        <v>91686</v>
      </c>
      <c r="J41">
        <f t="shared" si="6"/>
        <v>75485.8</v>
      </c>
      <c r="K41">
        <f t="shared" si="7"/>
        <v>1.2146125496450988</v>
      </c>
      <c r="L41">
        <f t="shared" si="8"/>
        <v>115514</v>
      </c>
      <c r="M41">
        <f t="shared" si="9"/>
        <v>44020</v>
      </c>
      <c r="N41">
        <f t="shared" si="10"/>
        <v>75485.8</v>
      </c>
      <c r="O41">
        <f t="shared" si="11"/>
        <v>71494</v>
      </c>
      <c r="Q41">
        <v>4848</v>
      </c>
      <c r="R41">
        <v>190</v>
      </c>
      <c r="T41">
        <v>-110</v>
      </c>
      <c r="U41">
        <v>68</v>
      </c>
      <c r="W41">
        <v>3280</v>
      </c>
      <c r="X41">
        <v>68.8</v>
      </c>
      <c r="AB41">
        <v>75485.8</v>
      </c>
      <c r="AC41">
        <v>1.2146125496450988</v>
      </c>
      <c r="AI41">
        <v>75485.8</v>
      </c>
      <c r="AJ41">
        <v>1.2146125496450988</v>
      </c>
    </row>
    <row r="42" spans="2:38" x14ac:dyDescent="0.25">
      <c r="B42">
        <v>6096</v>
      </c>
      <c r="C42">
        <v>27560</v>
      </c>
      <c r="D42">
        <v>20342</v>
      </c>
      <c r="E42">
        <v>10138</v>
      </c>
      <c r="F42">
        <v>87836</v>
      </c>
      <c r="H42">
        <v>74137</v>
      </c>
      <c r="J42">
        <f t="shared" si="6"/>
        <v>30394.400000000001</v>
      </c>
      <c r="K42">
        <f t="shared" si="7"/>
        <v>2.4391664253941516</v>
      </c>
      <c r="L42">
        <f t="shared" si="8"/>
        <v>87836</v>
      </c>
      <c r="M42">
        <f t="shared" si="9"/>
        <v>6096</v>
      </c>
      <c r="N42">
        <f t="shared" si="10"/>
        <v>30394.400000000001</v>
      </c>
      <c r="O42">
        <f t="shared" si="11"/>
        <v>81740</v>
      </c>
      <c r="Q42">
        <v>-3230</v>
      </c>
      <c r="R42">
        <v>-191</v>
      </c>
      <c r="T42">
        <v>530</v>
      </c>
      <c r="U42">
        <v>141</v>
      </c>
      <c r="W42">
        <v>1871.2</v>
      </c>
      <c r="X42">
        <v>195.39999999999998</v>
      </c>
      <c r="AD42">
        <v>30394.400000000001</v>
      </c>
      <c r="AE42">
        <v>2.4391664253941516</v>
      </c>
      <c r="AK42">
        <v>30394.400000000001</v>
      </c>
      <c r="AL42">
        <v>2.4391664253941516</v>
      </c>
    </row>
    <row r="43" spans="2:38" x14ac:dyDescent="0.25">
      <c r="B43">
        <v>45547</v>
      </c>
      <c r="C43">
        <v>50745</v>
      </c>
      <c r="D43">
        <v>96012</v>
      </c>
      <c r="E43">
        <v>93211</v>
      </c>
      <c r="F43">
        <v>7338</v>
      </c>
      <c r="H43">
        <v>76727</v>
      </c>
      <c r="J43">
        <f t="shared" si="6"/>
        <v>58570.6</v>
      </c>
      <c r="K43">
        <f t="shared" si="7"/>
        <v>1.3099917023216425</v>
      </c>
      <c r="L43">
        <f t="shared" si="8"/>
        <v>96012</v>
      </c>
      <c r="M43">
        <f t="shared" si="9"/>
        <v>7338</v>
      </c>
      <c r="N43">
        <f t="shared" si="10"/>
        <v>58570.6</v>
      </c>
      <c r="O43">
        <f t="shared" si="11"/>
        <v>88674</v>
      </c>
      <c r="Q43">
        <v>8831</v>
      </c>
      <c r="R43">
        <v>600</v>
      </c>
      <c r="T43">
        <v>-2</v>
      </c>
      <c r="U43">
        <v>-355.40000000000146</v>
      </c>
      <c r="W43">
        <v>2680.8</v>
      </c>
      <c r="X43">
        <v>364.6</v>
      </c>
      <c r="Z43">
        <v>58570.6</v>
      </c>
      <c r="AA43">
        <v>1.3099917023216425</v>
      </c>
      <c r="AI43">
        <v>58570.6</v>
      </c>
      <c r="AJ43">
        <v>1.3099917023216425</v>
      </c>
    </row>
    <row r="44" spans="2:38" x14ac:dyDescent="0.25">
      <c r="B44">
        <v>18629</v>
      </c>
      <c r="C44">
        <v>24092</v>
      </c>
      <c r="D44">
        <v>24308</v>
      </c>
      <c r="E44">
        <v>25259</v>
      </c>
      <c r="F44">
        <v>66881</v>
      </c>
      <c r="H44">
        <v>64789</v>
      </c>
      <c r="J44">
        <f t="shared" si="6"/>
        <v>31833.8</v>
      </c>
      <c r="K44">
        <f t="shared" si="7"/>
        <v>2.0352267087184064</v>
      </c>
      <c r="L44">
        <f t="shared" si="8"/>
        <v>66881</v>
      </c>
      <c r="M44">
        <f t="shared" si="9"/>
        <v>18629</v>
      </c>
      <c r="N44">
        <f t="shared" si="10"/>
        <v>31833.8</v>
      </c>
      <c r="O44">
        <f t="shared" si="11"/>
        <v>48252</v>
      </c>
      <c r="Q44">
        <v>-3722</v>
      </c>
      <c r="R44">
        <v>-103</v>
      </c>
      <c r="T44">
        <v>911.59999999999854</v>
      </c>
      <c r="U44">
        <v>-379</v>
      </c>
      <c r="W44">
        <v>1220</v>
      </c>
      <c r="X44">
        <v>431.40000000000003</v>
      </c>
      <c r="AD44">
        <v>31833.8</v>
      </c>
      <c r="AE44">
        <v>2.0352267087184064</v>
      </c>
      <c r="AK44">
        <v>31833.8</v>
      </c>
      <c r="AL44">
        <v>2.0352267087184064</v>
      </c>
    </row>
    <row r="45" spans="2:38" x14ac:dyDescent="0.25">
      <c r="B45">
        <v>43119</v>
      </c>
      <c r="C45">
        <v>17836</v>
      </c>
      <c r="D45">
        <v>111775</v>
      </c>
      <c r="E45">
        <v>8771</v>
      </c>
      <c r="F45">
        <v>44841</v>
      </c>
      <c r="H45">
        <v>68025</v>
      </c>
      <c r="J45">
        <f t="shared" si="6"/>
        <v>45268.4</v>
      </c>
      <c r="K45">
        <f t="shared" si="7"/>
        <v>1.5027038729003013</v>
      </c>
      <c r="L45">
        <f t="shared" si="8"/>
        <v>111775</v>
      </c>
      <c r="M45">
        <f t="shared" si="9"/>
        <v>8771</v>
      </c>
      <c r="N45">
        <f t="shared" si="10"/>
        <v>45268.4</v>
      </c>
      <c r="O45">
        <f t="shared" si="11"/>
        <v>103004</v>
      </c>
      <c r="Q45">
        <v>-1224</v>
      </c>
      <c r="R45">
        <v>-645</v>
      </c>
      <c r="T45">
        <v>1898.5999999999985</v>
      </c>
      <c r="U45">
        <v>284.40000000000146</v>
      </c>
      <c r="W45">
        <v>3801.8</v>
      </c>
      <c r="X45">
        <v>286.39999999999998</v>
      </c>
      <c r="AD45">
        <v>45268.4</v>
      </c>
      <c r="AE45">
        <v>1.5027038729003013</v>
      </c>
      <c r="AI45">
        <v>45268.4</v>
      </c>
      <c r="AJ45">
        <v>1.5027038729003013</v>
      </c>
    </row>
    <row r="46" spans="2:38" x14ac:dyDescent="0.25">
      <c r="B46">
        <v>100040</v>
      </c>
      <c r="C46">
        <v>71089</v>
      </c>
      <c r="D46">
        <v>60675</v>
      </c>
      <c r="E46">
        <v>88382</v>
      </c>
      <c r="F46">
        <v>106148</v>
      </c>
      <c r="H46">
        <v>139558</v>
      </c>
      <c r="J46">
        <f t="shared" si="6"/>
        <v>85266.8</v>
      </c>
      <c r="K46">
        <f t="shared" si="7"/>
        <v>1.6367214437506743</v>
      </c>
      <c r="L46">
        <f t="shared" si="8"/>
        <v>106148</v>
      </c>
      <c r="M46">
        <f t="shared" si="9"/>
        <v>60675</v>
      </c>
      <c r="N46">
        <f t="shared" si="10"/>
        <v>85266.8</v>
      </c>
      <c r="O46">
        <f t="shared" si="11"/>
        <v>45473</v>
      </c>
      <c r="Q46">
        <v>1675</v>
      </c>
      <c r="R46">
        <v>-85</v>
      </c>
      <c r="T46">
        <v>1676</v>
      </c>
      <c r="U46">
        <v>63.400000000008731</v>
      </c>
      <c r="W46">
        <v>2192.4</v>
      </c>
      <c r="X46">
        <v>514.20000000000005</v>
      </c>
      <c r="AF46">
        <v>85266.8</v>
      </c>
      <c r="AG46">
        <v>1.6367214437506743</v>
      </c>
      <c r="AK46">
        <v>85266.8</v>
      </c>
      <c r="AL46">
        <v>1.6367214437506743</v>
      </c>
    </row>
    <row r="47" spans="2:38" x14ac:dyDescent="0.25">
      <c r="B47">
        <v>59582</v>
      </c>
      <c r="C47">
        <v>117586</v>
      </c>
      <c r="D47">
        <v>48204</v>
      </c>
      <c r="E47">
        <v>35492</v>
      </c>
      <c r="F47">
        <v>13982</v>
      </c>
      <c r="H47">
        <v>68829</v>
      </c>
      <c r="J47">
        <f t="shared" si="6"/>
        <v>54969.2</v>
      </c>
      <c r="K47">
        <f t="shared" si="7"/>
        <v>1.2521375606703391</v>
      </c>
      <c r="L47">
        <f t="shared" si="8"/>
        <v>117586</v>
      </c>
      <c r="M47">
        <f t="shared" si="9"/>
        <v>13982</v>
      </c>
      <c r="N47">
        <f t="shared" si="10"/>
        <v>54969.2</v>
      </c>
      <c r="O47">
        <f t="shared" si="11"/>
        <v>103604</v>
      </c>
      <c r="Q47">
        <v>1056</v>
      </c>
      <c r="R47">
        <v>-177</v>
      </c>
      <c r="T47">
        <v>-2078.2000000000044</v>
      </c>
      <c r="U47">
        <v>86.599999999998545</v>
      </c>
      <c r="W47">
        <v>2203.7999999999997</v>
      </c>
      <c r="X47">
        <v>352.20000000000005</v>
      </c>
      <c r="Z47">
        <v>54969.2</v>
      </c>
      <c r="AA47">
        <v>1.2521375606703391</v>
      </c>
      <c r="AI47">
        <v>54969.2</v>
      </c>
      <c r="AJ47">
        <v>1.2521375606703391</v>
      </c>
    </row>
    <row r="48" spans="2:38" x14ac:dyDescent="0.25">
      <c r="B48">
        <v>32839</v>
      </c>
      <c r="C48">
        <v>37296</v>
      </c>
      <c r="D48">
        <v>68153</v>
      </c>
      <c r="E48">
        <v>104137</v>
      </c>
      <c r="F48">
        <v>67528</v>
      </c>
      <c r="H48">
        <v>71355</v>
      </c>
      <c r="J48">
        <f t="shared" si="6"/>
        <v>61990.6</v>
      </c>
      <c r="K48">
        <f t="shared" si="7"/>
        <v>1.1510616125670667</v>
      </c>
      <c r="L48">
        <f t="shared" si="8"/>
        <v>104137</v>
      </c>
      <c r="M48">
        <f t="shared" si="9"/>
        <v>32839</v>
      </c>
      <c r="N48">
        <f t="shared" si="10"/>
        <v>61990.6</v>
      </c>
      <c r="O48">
        <f t="shared" si="11"/>
        <v>71298</v>
      </c>
      <c r="Q48">
        <v>5058</v>
      </c>
      <c r="R48">
        <v>-9</v>
      </c>
      <c r="T48">
        <v>-1379</v>
      </c>
      <c r="U48">
        <v>151.40000000000146</v>
      </c>
      <c r="W48">
        <v>1674.5999999999997</v>
      </c>
      <c r="X48">
        <v>158.20000000000002</v>
      </c>
      <c r="AB48">
        <v>61990.6</v>
      </c>
      <c r="AC48">
        <v>1.1510616125670667</v>
      </c>
      <c r="AI48">
        <v>61990.6</v>
      </c>
      <c r="AJ48">
        <v>1.1510616125670667</v>
      </c>
    </row>
    <row r="49" spans="2:38" x14ac:dyDescent="0.25">
      <c r="B49">
        <v>87017</v>
      </c>
      <c r="C49">
        <v>106458</v>
      </c>
      <c r="D49">
        <v>115528</v>
      </c>
      <c r="E49">
        <v>46063</v>
      </c>
      <c r="F49">
        <v>80148</v>
      </c>
      <c r="H49">
        <v>137482</v>
      </c>
      <c r="J49">
        <f t="shared" si="6"/>
        <v>87042.8</v>
      </c>
      <c r="K49">
        <f t="shared" si="7"/>
        <v>1.5794758440675161</v>
      </c>
      <c r="L49">
        <f t="shared" si="8"/>
        <v>115528</v>
      </c>
      <c r="M49">
        <f t="shared" si="9"/>
        <v>46063</v>
      </c>
      <c r="N49">
        <f t="shared" si="10"/>
        <v>87042.8</v>
      </c>
      <c r="O49">
        <f t="shared" si="11"/>
        <v>69465</v>
      </c>
      <c r="Q49">
        <v>-2369</v>
      </c>
      <c r="R49">
        <v>-907</v>
      </c>
      <c r="T49">
        <v>1951.4000000000087</v>
      </c>
      <c r="U49">
        <v>65.600000000005821</v>
      </c>
      <c r="W49">
        <v>2261</v>
      </c>
      <c r="X49">
        <v>229.60000000000002</v>
      </c>
      <c r="AF49">
        <v>87042.8</v>
      </c>
      <c r="AG49">
        <v>1.5794758440675161</v>
      </c>
      <c r="AK49">
        <v>87042.8</v>
      </c>
      <c r="AL49">
        <v>1.5794758440675161</v>
      </c>
    </row>
    <row r="50" spans="2:38" x14ac:dyDescent="0.25">
      <c r="B50">
        <v>18322</v>
      </c>
      <c r="C50">
        <v>121720</v>
      </c>
      <c r="D50">
        <v>86634</v>
      </c>
      <c r="E50">
        <v>117147</v>
      </c>
      <c r="F50">
        <v>33330</v>
      </c>
      <c r="H50">
        <v>92052</v>
      </c>
      <c r="J50">
        <f t="shared" si="6"/>
        <v>75430.600000000006</v>
      </c>
      <c r="K50">
        <f t="shared" si="7"/>
        <v>1.2203535435221249</v>
      </c>
      <c r="L50">
        <f t="shared" si="8"/>
        <v>121720</v>
      </c>
      <c r="M50">
        <f t="shared" si="9"/>
        <v>18322</v>
      </c>
      <c r="N50">
        <f t="shared" si="10"/>
        <v>75430.600000000006</v>
      </c>
      <c r="O50">
        <f t="shared" si="11"/>
        <v>103398</v>
      </c>
      <c r="Q50">
        <v>2139</v>
      </c>
      <c r="R50">
        <v>383</v>
      </c>
      <c r="T50">
        <v>-1296.7999999999884</v>
      </c>
      <c r="U50">
        <v>-198.19999999999709</v>
      </c>
      <c r="W50">
        <v>1886</v>
      </c>
      <c r="X50">
        <v>233.4</v>
      </c>
      <c r="AB50">
        <v>75430.600000000006</v>
      </c>
      <c r="AC50">
        <v>1.2203535435221249</v>
      </c>
      <c r="AI50">
        <v>75430.600000000006</v>
      </c>
      <c r="AJ50">
        <v>1.2203535435221249</v>
      </c>
    </row>
    <row r="51" spans="2:38" x14ac:dyDescent="0.25">
      <c r="B51">
        <v>79267</v>
      </c>
      <c r="C51">
        <v>118964</v>
      </c>
      <c r="D51">
        <v>80525</v>
      </c>
      <c r="E51">
        <v>72415</v>
      </c>
      <c r="F51">
        <v>97163</v>
      </c>
      <c r="H51">
        <v>139849</v>
      </c>
      <c r="J51">
        <f t="shared" si="6"/>
        <v>89666.8</v>
      </c>
      <c r="K51">
        <f t="shared" si="7"/>
        <v>1.5596519559078723</v>
      </c>
      <c r="L51">
        <f t="shared" si="8"/>
        <v>118964</v>
      </c>
      <c r="M51">
        <f t="shared" si="9"/>
        <v>72415</v>
      </c>
      <c r="N51">
        <f t="shared" si="10"/>
        <v>89666.8</v>
      </c>
      <c r="O51">
        <f t="shared" si="11"/>
        <v>46549</v>
      </c>
      <c r="Q51">
        <v>-3692</v>
      </c>
      <c r="R51">
        <v>513</v>
      </c>
      <c r="T51">
        <v>2336.8000000000029</v>
      </c>
      <c r="U51">
        <v>367.40000000000873</v>
      </c>
      <c r="W51">
        <v>3570.3999999999996</v>
      </c>
      <c r="X51">
        <v>367.4</v>
      </c>
      <c r="AF51">
        <v>89666.8</v>
      </c>
      <c r="AG51">
        <v>1.5596519559078723</v>
      </c>
      <c r="AK51">
        <v>89666.8</v>
      </c>
      <c r="AL51">
        <v>1.5596519559078723</v>
      </c>
    </row>
    <row r="52" spans="2:38" x14ac:dyDescent="0.25">
      <c r="B52">
        <v>38422</v>
      </c>
      <c r="C52">
        <v>38113</v>
      </c>
      <c r="D52">
        <v>85743</v>
      </c>
      <c r="E52">
        <v>120889</v>
      </c>
      <c r="F52">
        <v>32506</v>
      </c>
      <c r="H52">
        <v>88368</v>
      </c>
      <c r="J52">
        <f t="shared" si="6"/>
        <v>63134.6</v>
      </c>
      <c r="K52">
        <f t="shared" si="7"/>
        <v>1.3996762472558628</v>
      </c>
      <c r="L52">
        <f t="shared" si="8"/>
        <v>120889</v>
      </c>
      <c r="M52">
        <f t="shared" si="9"/>
        <v>32506</v>
      </c>
      <c r="N52">
        <f t="shared" si="10"/>
        <v>63134.6</v>
      </c>
      <c r="O52">
        <f t="shared" si="11"/>
        <v>88383</v>
      </c>
      <c r="Q52">
        <v>-2160</v>
      </c>
      <c r="R52">
        <v>-493</v>
      </c>
      <c r="T52">
        <v>675.19999999999709</v>
      </c>
      <c r="U52">
        <v>141</v>
      </c>
      <c r="W52">
        <v>1280.4000000000001</v>
      </c>
      <c r="X52">
        <v>162.6</v>
      </c>
      <c r="AB52">
        <v>63134.6</v>
      </c>
      <c r="AC52">
        <v>1.3996762472558628</v>
      </c>
      <c r="AI52">
        <v>63134.6</v>
      </c>
      <c r="AJ52">
        <v>1.3996762472558628</v>
      </c>
    </row>
    <row r="53" spans="2:38" x14ac:dyDescent="0.25">
      <c r="B53">
        <v>111722</v>
      </c>
      <c r="C53">
        <v>1816</v>
      </c>
      <c r="D53">
        <v>85532</v>
      </c>
      <c r="E53">
        <v>61501</v>
      </c>
      <c r="F53">
        <v>43200</v>
      </c>
      <c r="H53">
        <v>109106</v>
      </c>
      <c r="J53">
        <f t="shared" si="6"/>
        <v>60754.2</v>
      </c>
      <c r="K53">
        <f t="shared" si="7"/>
        <v>1.795859380915229</v>
      </c>
      <c r="L53">
        <f t="shared" si="8"/>
        <v>111722</v>
      </c>
      <c r="M53">
        <f t="shared" si="9"/>
        <v>1816</v>
      </c>
      <c r="N53">
        <f t="shared" si="10"/>
        <v>60754.2</v>
      </c>
      <c r="O53">
        <f t="shared" si="11"/>
        <v>109906</v>
      </c>
      <c r="Q53">
        <v>2957</v>
      </c>
      <c r="R53">
        <v>153</v>
      </c>
      <c r="T53">
        <v>-2172.6000000000058</v>
      </c>
      <c r="U53">
        <v>105.79999999999563</v>
      </c>
      <c r="W53">
        <v>2921.4</v>
      </c>
      <c r="X53">
        <v>498.2</v>
      </c>
      <c r="AF53">
        <v>60754.2</v>
      </c>
      <c r="AG53">
        <v>1.795859380915229</v>
      </c>
      <c r="AK53">
        <v>60754.2</v>
      </c>
      <c r="AL53">
        <v>1.795859380915229</v>
      </c>
    </row>
    <row r="54" spans="2:38" x14ac:dyDescent="0.25">
      <c r="B54">
        <v>98925</v>
      </c>
      <c r="C54">
        <v>33245</v>
      </c>
      <c r="D54">
        <v>107245</v>
      </c>
      <c r="E54">
        <v>12497</v>
      </c>
      <c r="F54">
        <v>36665</v>
      </c>
      <c r="H54">
        <v>64836</v>
      </c>
      <c r="J54">
        <f t="shared" si="6"/>
        <v>57715.4</v>
      </c>
      <c r="K54">
        <f t="shared" si="7"/>
        <v>1.1233743506932292</v>
      </c>
      <c r="L54">
        <f t="shared" si="8"/>
        <v>107245</v>
      </c>
      <c r="M54">
        <f t="shared" si="9"/>
        <v>12497</v>
      </c>
      <c r="N54">
        <f t="shared" si="10"/>
        <v>57715.4</v>
      </c>
      <c r="O54">
        <f t="shared" si="11"/>
        <v>94748</v>
      </c>
      <c r="Q54">
        <v>3582</v>
      </c>
      <c r="R54">
        <v>-674</v>
      </c>
      <c r="T54">
        <v>-1595.1999999999971</v>
      </c>
      <c r="U54">
        <v>-80.799999999995634</v>
      </c>
      <c r="W54">
        <v>3188</v>
      </c>
      <c r="X54">
        <v>285.20000000000005</v>
      </c>
      <c r="Z54">
        <v>57715.4</v>
      </c>
      <c r="AA54">
        <v>1.1233743506932292</v>
      </c>
      <c r="AI54">
        <v>57715.4</v>
      </c>
      <c r="AJ54">
        <v>1.1233743506932292</v>
      </c>
    </row>
    <row r="55" spans="2:38" x14ac:dyDescent="0.25">
      <c r="B55">
        <v>80986</v>
      </c>
      <c r="C55">
        <v>119970</v>
      </c>
      <c r="D55">
        <v>12799</v>
      </c>
      <c r="E55">
        <v>33495</v>
      </c>
      <c r="F55">
        <v>62164</v>
      </c>
      <c r="H55">
        <v>63215</v>
      </c>
      <c r="J55">
        <f t="shared" si="6"/>
        <v>61882.8</v>
      </c>
      <c r="K55">
        <f t="shared" si="7"/>
        <v>1.0215277912440937</v>
      </c>
      <c r="L55">
        <f t="shared" si="8"/>
        <v>119970</v>
      </c>
      <c r="M55">
        <f t="shared" si="9"/>
        <v>12799</v>
      </c>
      <c r="N55">
        <f t="shared" si="10"/>
        <v>61882.8</v>
      </c>
      <c r="O55">
        <f t="shared" si="11"/>
        <v>107171</v>
      </c>
      <c r="Q55">
        <v>-6403</v>
      </c>
      <c r="R55">
        <v>61</v>
      </c>
      <c r="T55">
        <v>2449.2000000000044</v>
      </c>
      <c r="U55">
        <v>151.20000000000437</v>
      </c>
      <c r="W55">
        <v>2578.8000000000002</v>
      </c>
      <c r="X55">
        <v>155.20000000000002</v>
      </c>
      <c r="Z55">
        <v>61882.8</v>
      </c>
      <c r="AA55">
        <v>1.0215277912440937</v>
      </c>
      <c r="AI55">
        <v>61882.8</v>
      </c>
      <c r="AJ55">
        <v>1.0215277912440937</v>
      </c>
    </row>
    <row r="56" spans="2:38" x14ac:dyDescent="0.25">
      <c r="B56">
        <v>13829</v>
      </c>
      <c r="C56">
        <v>60413</v>
      </c>
      <c r="D56">
        <v>17112</v>
      </c>
      <c r="E56">
        <v>49425</v>
      </c>
      <c r="F56">
        <v>55615</v>
      </c>
      <c r="H56">
        <v>51537</v>
      </c>
      <c r="J56">
        <f t="shared" si="6"/>
        <v>39278.800000000003</v>
      </c>
      <c r="K56">
        <f t="shared" si="7"/>
        <v>1.3120818354939559</v>
      </c>
      <c r="L56">
        <f t="shared" si="8"/>
        <v>60413</v>
      </c>
      <c r="M56">
        <f t="shared" si="9"/>
        <v>13829</v>
      </c>
      <c r="N56">
        <f t="shared" si="10"/>
        <v>39278.800000000003</v>
      </c>
      <c r="O56">
        <f t="shared" si="11"/>
        <v>46584</v>
      </c>
      <c r="Q56">
        <v>-615</v>
      </c>
      <c r="R56">
        <v>38</v>
      </c>
      <c r="T56">
        <v>1370.2000000000044</v>
      </c>
      <c r="U56">
        <v>-545.19999999999709</v>
      </c>
      <c r="W56">
        <v>2165.8000000000002</v>
      </c>
      <c r="X56">
        <v>553.99999999999989</v>
      </c>
      <c r="Z56">
        <v>39278.800000000003</v>
      </c>
      <c r="AA56">
        <v>1.3120818354939559</v>
      </c>
      <c r="AK56">
        <v>39278.800000000003</v>
      </c>
      <c r="AL56">
        <v>1.3120818354939559</v>
      </c>
    </row>
    <row r="57" spans="2:38" x14ac:dyDescent="0.25">
      <c r="B57">
        <v>107774</v>
      </c>
      <c r="C57">
        <v>65061</v>
      </c>
      <c r="D57">
        <v>105216</v>
      </c>
      <c r="E57">
        <v>14961</v>
      </c>
      <c r="F57">
        <v>20898</v>
      </c>
      <c r="H57">
        <v>115444</v>
      </c>
      <c r="J57">
        <f t="shared" si="6"/>
        <v>62782</v>
      </c>
      <c r="K57">
        <f t="shared" si="7"/>
        <v>1.8388073014558313</v>
      </c>
      <c r="L57">
        <f t="shared" si="8"/>
        <v>107774</v>
      </c>
      <c r="M57">
        <f t="shared" si="9"/>
        <v>14961</v>
      </c>
      <c r="N57">
        <f t="shared" si="10"/>
        <v>62782</v>
      </c>
      <c r="O57">
        <f t="shared" si="11"/>
        <v>92813</v>
      </c>
      <c r="Q57">
        <v>-53</v>
      </c>
      <c r="R57">
        <v>-5</v>
      </c>
      <c r="T57">
        <v>814.59999999999854</v>
      </c>
      <c r="U57">
        <v>271.59999999999854</v>
      </c>
      <c r="W57">
        <v>2186.6</v>
      </c>
      <c r="X57">
        <v>356</v>
      </c>
      <c r="AF57">
        <v>62782</v>
      </c>
      <c r="AG57">
        <v>1.8388073014558313</v>
      </c>
      <c r="AK57">
        <v>62782</v>
      </c>
      <c r="AL57">
        <v>1.8388073014558313</v>
      </c>
    </row>
    <row r="58" spans="2:38" x14ac:dyDescent="0.25">
      <c r="B58">
        <v>119751</v>
      </c>
      <c r="C58">
        <v>88189</v>
      </c>
      <c r="D58">
        <v>34741</v>
      </c>
      <c r="E58">
        <v>20526</v>
      </c>
      <c r="F58">
        <v>107323</v>
      </c>
      <c r="H58">
        <v>126177</v>
      </c>
      <c r="J58">
        <f t="shared" si="6"/>
        <v>74106</v>
      </c>
      <c r="K58">
        <f t="shared" si="7"/>
        <v>1.7026556554125172</v>
      </c>
      <c r="L58">
        <f t="shared" si="8"/>
        <v>119751</v>
      </c>
      <c r="M58">
        <f t="shared" si="9"/>
        <v>20526</v>
      </c>
      <c r="N58">
        <f t="shared" si="10"/>
        <v>74106</v>
      </c>
      <c r="O58">
        <f t="shared" si="11"/>
        <v>99225</v>
      </c>
      <c r="Q58">
        <v>-2481</v>
      </c>
      <c r="R58">
        <v>579</v>
      </c>
      <c r="T58">
        <v>-38.399999999994179</v>
      </c>
      <c r="U58">
        <v>207.60000000000582</v>
      </c>
      <c r="W58">
        <v>4861.5999999999995</v>
      </c>
      <c r="X58">
        <v>214.79999999999998</v>
      </c>
      <c r="AF58">
        <v>74106</v>
      </c>
      <c r="AG58">
        <v>1.7026556554125172</v>
      </c>
      <c r="AK58">
        <v>74106</v>
      </c>
      <c r="AL58">
        <v>1.7026556554125172</v>
      </c>
    </row>
    <row r="59" spans="2:38" x14ac:dyDescent="0.25">
      <c r="B59">
        <v>8390</v>
      </c>
      <c r="C59">
        <v>91921</v>
      </c>
      <c r="D59">
        <v>104148</v>
      </c>
      <c r="E59">
        <v>77809</v>
      </c>
      <c r="F59">
        <v>30571</v>
      </c>
      <c r="H59">
        <v>119968</v>
      </c>
      <c r="J59">
        <f t="shared" si="6"/>
        <v>62567.8</v>
      </c>
      <c r="K59">
        <f t="shared" si="7"/>
        <v>1.9174079958061494</v>
      </c>
      <c r="L59">
        <f t="shared" si="8"/>
        <v>104148</v>
      </c>
      <c r="M59">
        <f t="shared" si="9"/>
        <v>8390</v>
      </c>
      <c r="N59">
        <f t="shared" si="10"/>
        <v>62567.8</v>
      </c>
      <c r="O59">
        <f t="shared" si="11"/>
        <v>95758</v>
      </c>
      <c r="Q59">
        <v>2872</v>
      </c>
      <c r="R59">
        <v>754</v>
      </c>
      <c r="T59">
        <v>256</v>
      </c>
      <c r="U59">
        <v>16.400000000001455</v>
      </c>
      <c r="W59">
        <v>1990</v>
      </c>
      <c r="X59">
        <v>162.79999999999998</v>
      </c>
      <c r="AF59">
        <v>62567.8</v>
      </c>
      <c r="AG59">
        <v>1.9174079958061494</v>
      </c>
      <c r="AK59">
        <v>62567.8</v>
      </c>
      <c r="AL59">
        <v>1.9174079958061494</v>
      </c>
    </row>
    <row r="60" spans="2:38" x14ac:dyDescent="0.25">
      <c r="B60">
        <v>34234</v>
      </c>
      <c r="C60">
        <v>60230</v>
      </c>
      <c r="D60">
        <v>115397</v>
      </c>
      <c r="E60">
        <v>92077</v>
      </c>
      <c r="F60">
        <v>50731</v>
      </c>
      <c r="H60">
        <v>71728</v>
      </c>
      <c r="J60">
        <f t="shared" si="6"/>
        <v>70533.8</v>
      </c>
      <c r="K60">
        <f t="shared" si="7"/>
        <v>1.016930889871239</v>
      </c>
      <c r="L60">
        <f t="shared" si="8"/>
        <v>115397</v>
      </c>
      <c r="M60">
        <f t="shared" si="9"/>
        <v>34234</v>
      </c>
      <c r="N60">
        <f t="shared" si="10"/>
        <v>70533.8</v>
      </c>
      <c r="O60">
        <f t="shared" si="11"/>
        <v>81163</v>
      </c>
      <c r="Q60">
        <v>-596</v>
      </c>
      <c r="R60">
        <v>76</v>
      </c>
      <c r="T60">
        <v>-1101.3999999999942</v>
      </c>
      <c r="U60">
        <v>120.40000000000873</v>
      </c>
      <c r="W60">
        <v>2881.8</v>
      </c>
      <c r="X60">
        <v>366.4</v>
      </c>
      <c r="AB60">
        <v>70533.8</v>
      </c>
      <c r="AC60">
        <v>1.016930889871239</v>
      </c>
      <c r="AI60">
        <v>70533.8</v>
      </c>
      <c r="AJ60">
        <v>1.016930889871239</v>
      </c>
    </row>
    <row r="61" spans="2:38" x14ac:dyDescent="0.25">
      <c r="B61">
        <v>114161</v>
      </c>
      <c r="C61">
        <v>25966</v>
      </c>
      <c r="D61">
        <v>82625</v>
      </c>
      <c r="E61">
        <v>44228</v>
      </c>
      <c r="F61">
        <v>96077</v>
      </c>
      <c r="H61">
        <v>118804</v>
      </c>
      <c r="J61">
        <f t="shared" si="6"/>
        <v>72611.399999999994</v>
      </c>
      <c r="K61">
        <f t="shared" si="7"/>
        <v>1.6361618148114485</v>
      </c>
      <c r="L61">
        <f t="shared" si="8"/>
        <v>114161</v>
      </c>
      <c r="M61">
        <f t="shared" si="9"/>
        <v>25966</v>
      </c>
      <c r="N61">
        <f t="shared" si="10"/>
        <v>72611.399999999994</v>
      </c>
      <c r="O61">
        <f t="shared" si="11"/>
        <v>88195</v>
      </c>
      <c r="Q61">
        <v>-875</v>
      </c>
      <c r="R61">
        <v>23</v>
      </c>
      <c r="T61">
        <v>287.39999999999418</v>
      </c>
      <c r="U61">
        <v>82</v>
      </c>
      <c r="W61">
        <v>2366.1999999999998</v>
      </c>
      <c r="X61">
        <v>359.6</v>
      </c>
      <c r="AF61">
        <v>72611.399999999994</v>
      </c>
      <c r="AG61">
        <v>1.6361618148114485</v>
      </c>
      <c r="AK61">
        <v>72611.399999999994</v>
      </c>
      <c r="AL61">
        <v>1.6361618148114485</v>
      </c>
    </row>
    <row r="62" spans="2:38" x14ac:dyDescent="0.25">
      <c r="B62">
        <v>102249</v>
      </c>
      <c r="C62">
        <v>55585</v>
      </c>
      <c r="D62">
        <v>91856</v>
      </c>
      <c r="E62">
        <v>72620</v>
      </c>
      <c r="F62">
        <v>14483</v>
      </c>
      <c r="H62">
        <v>122024</v>
      </c>
      <c r="J62">
        <f t="shared" si="6"/>
        <v>67358.600000000006</v>
      </c>
      <c r="K62">
        <f t="shared" si="7"/>
        <v>1.8115578411665325</v>
      </c>
      <c r="L62">
        <f t="shared" si="8"/>
        <v>102249</v>
      </c>
      <c r="M62">
        <f t="shared" si="9"/>
        <v>14483</v>
      </c>
      <c r="N62">
        <f t="shared" si="10"/>
        <v>67358.600000000006</v>
      </c>
      <c r="O62">
        <f t="shared" si="11"/>
        <v>87766</v>
      </c>
      <c r="Q62">
        <v>1730</v>
      </c>
      <c r="R62">
        <v>948</v>
      </c>
      <c r="T62">
        <v>-1792</v>
      </c>
      <c r="U62">
        <v>141.80000000000291</v>
      </c>
      <c r="W62">
        <v>1792</v>
      </c>
      <c r="X62">
        <v>508.2</v>
      </c>
      <c r="AF62">
        <v>67358.600000000006</v>
      </c>
      <c r="AG62">
        <v>1.8115578411665325</v>
      </c>
      <c r="AK62">
        <v>67358.600000000006</v>
      </c>
      <c r="AL62">
        <v>1.8115578411665325</v>
      </c>
    </row>
    <row r="63" spans="2:38" x14ac:dyDescent="0.25">
      <c r="B63">
        <v>47690</v>
      </c>
      <c r="C63">
        <v>119537</v>
      </c>
      <c r="D63">
        <v>68747</v>
      </c>
      <c r="E63">
        <v>23403</v>
      </c>
      <c r="F63">
        <v>56094</v>
      </c>
      <c r="H63">
        <v>80234</v>
      </c>
      <c r="J63">
        <f t="shared" si="6"/>
        <v>63094.2</v>
      </c>
      <c r="K63">
        <f t="shared" si="7"/>
        <v>1.2716541298566271</v>
      </c>
      <c r="L63">
        <f t="shared" si="8"/>
        <v>119537</v>
      </c>
      <c r="M63">
        <f t="shared" si="9"/>
        <v>23403</v>
      </c>
      <c r="N63">
        <f t="shared" si="10"/>
        <v>63094.2</v>
      </c>
      <c r="O63">
        <f t="shared" si="11"/>
        <v>96134</v>
      </c>
      <c r="Q63">
        <v>1514</v>
      </c>
      <c r="R63">
        <v>891</v>
      </c>
      <c r="T63">
        <v>-127.80000000000291</v>
      </c>
      <c r="U63">
        <v>-9.2000000000043656</v>
      </c>
      <c r="W63">
        <v>2674.6000000000004</v>
      </c>
      <c r="X63">
        <v>25.199999999999996</v>
      </c>
      <c r="AB63">
        <v>63094.2</v>
      </c>
      <c r="AC63">
        <v>1.2716541298566271</v>
      </c>
      <c r="AI63">
        <v>63094.2</v>
      </c>
      <c r="AJ63">
        <v>1.2716541298566271</v>
      </c>
    </row>
    <row r="64" spans="2:38" x14ac:dyDescent="0.25">
      <c r="B64">
        <v>33422</v>
      </c>
      <c r="C64">
        <v>7959</v>
      </c>
      <c r="D64">
        <v>118886</v>
      </c>
      <c r="E64">
        <v>77635</v>
      </c>
      <c r="F64">
        <v>98011</v>
      </c>
      <c r="H64">
        <v>117616</v>
      </c>
      <c r="J64">
        <f t="shared" si="6"/>
        <v>67182.600000000006</v>
      </c>
      <c r="K64">
        <f t="shared" si="7"/>
        <v>1.7506913992611182</v>
      </c>
      <c r="L64">
        <f t="shared" si="8"/>
        <v>118886</v>
      </c>
      <c r="M64">
        <f t="shared" si="9"/>
        <v>7959</v>
      </c>
      <c r="N64">
        <f t="shared" si="10"/>
        <v>67182.600000000006</v>
      </c>
      <c r="O64">
        <f t="shared" si="11"/>
        <v>110927</v>
      </c>
      <c r="Q64">
        <v>3226</v>
      </c>
      <c r="R64">
        <v>0</v>
      </c>
      <c r="T64">
        <v>738</v>
      </c>
      <c r="U64">
        <v>-85.19999999999709</v>
      </c>
      <c r="W64">
        <v>2545.6</v>
      </c>
      <c r="X64">
        <v>111.60000000000001</v>
      </c>
      <c r="AF64">
        <v>67182.600000000006</v>
      </c>
      <c r="AG64">
        <v>1.7506913992611182</v>
      </c>
      <c r="AK64">
        <v>67182.600000000006</v>
      </c>
      <c r="AL64">
        <v>1.7506913992611182</v>
      </c>
    </row>
    <row r="65" spans="2:38" x14ac:dyDescent="0.25">
      <c r="B65">
        <v>95718</v>
      </c>
      <c r="C65">
        <v>53363</v>
      </c>
      <c r="D65">
        <v>81030</v>
      </c>
      <c r="E65">
        <v>76502</v>
      </c>
      <c r="F65">
        <v>12036</v>
      </c>
      <c r="H65">
        <v>75160</v>
      </c>
      <c r="J65">
        <f t="shared" si="6"/>
        <v>63729.8</v>
      </c>
      <c r="K65">
        <f t="shared" si="7"/>
        <v>1.1793540855298463</v>
      </c>
      <c r="L65">
        <f t="shared" si="8"/>
        <v>95718</v>
      </c>
      <c r="M65">
        <f t="shared" si="9"/>
        <v>12036</v>
      </c>
      <c r="N65">
        <f t="shared" si="10"/>
        <v>63729.8</v>
      </c>
      <c r="O65">
        <f t="shared" si="11"/>
        <v>83682</v>
      </c>
      <c r="Q65">
        <v>-1715</v>
      </c>
      <c r="R65">
        <v>658</v>
      </c>
      <c r="T65">
        <v>-796</v>
      </c>
      <c r="U65">
        <v>70.80000000000291</v>
      </c>
      <c r="W65">
        <v>1831.6</v>
      </c>
      <c r="X65">
        <v>75.199999999999989</v>
      </c>
      <c r="AB65">
        <v>63729.8</v>
      </c>
      <c r="AC65">
        <v>1.1793540855298463</v>
      </c>
      <c r="AI65">
        <v>63729.8</v>
      </c>
      <c r="AJ65">
        <v>1.1793540855298463</v>
      </c>
    </row>
    <row r="66" spans="2:38" x14ac:dyDescent="0.25">
      <c r="B66">
        <v>101902</v>
      </c>
      <c r="C66">
        <v>80799</v>
      </c>
      <c r="D66">
        <v>100915</v>
      </c>
      <c r="E66">
        <v>61685</v>
      </c>
      <c r="F66">
        <v>118970</v>
      </c>
      <c r="H66">
        <v>125685</v>
      </c>
      <c r="J66">
        <f t="shared" ref="J66:J101" si="12">AVERAGE(B66:F66)</f>
        <v>92854.2</v>
      </c>
      <c r="K66">
        <f t="shared" ref="K66:K97" si="13">H66/J66</f>
        <v>1.3535736671039114</v>
      </c>
      <c r="L66">
        <f t="shared" ref="L66:L101" si="14">MAX(B66:F66)</f>
        <v>118970</v>
      </c>
      <c r="M66">
        <f t="shared" ref="M66:M101" si="15">MIN(B66:F66)</f>
        <v>61685</v>
      </c>
      <c r="N66">
        <f t="shared" ref="N66:N101" si="16">AVERAGE(B66:F66)</f>
        <v>92854.2</v>
      </c>
      <c r="O66">
        <f t="shared" ref="O66:O101" si="17">L66-M66</f>
        <v>57285</v>
      </c>
      <c r="Q66">
        <v>2562</v>
      </c>
      <c r="R66">
        <v>236</v>
      </c>
      <c r="T66">
        <v>-256.80000000000291</v>
      </c>
      <c r="U66">
        <v>9.3999999999941792</v>
      </c>
      <c r="W66">
        <v>4460.8</v>
      </c>
      <c r="X66">
        <v>274.60000000000002</v>
      </c>
      <c r="AB66">
        <v>92854.2</v>
      </c>
      <c r="AC66">
        <v>1.3535736671039114</v>
      </c>
      <c r="AI66">
        <v>92854.2</v>
      </c>
      <c r="AJ66">
        <v>1.3535736671039114</v>
      </c>
    </row>
    <row r="67" spans="2:38" x14ac:dyDescent="0.25">
      <c r="B67">
        <v>35906</v>
      </c>
      <c r="C67">
        <v>32654</v>
      </c>
      <c r="D67">
        <v>84328</v>
      </c>
      <c r="E67">
        <v>90839</v>
      </c>
      <c r="F67">
        <v>1895</v>
      </c>
      <c r="H67">
        <v>90268</v>
      </c>
      <c r="J67">
        <f t="shared" si="12"/>
        <v>49124.4</v>
      </c>
      <c r="K67">
        <f t="shared" si="13"/>
        <v>1.8375389826644193</v>
      </c>
      <c r="L67">
        <f t="shared" si="14"/>
        <v>90839</v>
      </c>
      <c r="M67">
        <f t="shared" si="15"/>
        <v>1895</v>
      </c>
      <c r="N67">
        <f t="shared" si="16"/>
        <v>49124.4</v>
      </c>
      <c r="O67">
        <f t="shared" si="17"/>
        <v>88944</v>
      </c>
      <c r="Q67">
        <v>5890</v>
      </c>
      <c r="R67">
        <v>33</v>
      </c>
      <c r="T67">
        <v>-1084.1999999999971</v>
      </c>
      <c r="U67">
        <v>501.40000000000146</v>
      </c>
      <c r="W67">
        <v>2196.1999999999998</v>
      </c>
      <c r="X67">
        <v>502.2</v>
      </c>
      <c r="AD67">
        <v>49124.4</v>
      </c>
      <c r="AE67">
        <v>1.8375389826644193</v>
      </c>
      <c r="AK67">
        <v>49124.4</v>
      </c>
      <c r="AL67">
        <v>1.8375389826644193</v>
      </c>
    </row>
    <row r="68" spans="2:38" x14ac:dyDescent="0.25">
      <c r="B68">
        <v>36743</v>
      </c>
      <c r="C68">
        <v>13710</v>
      </c>
      <c r="D68">
        <v>90508</v>
      </c>
      <c r="E68">
        <v>87221</v>
      </c>
      <c r="F68">
        <v>42218</v>
      </c>
      <c r="H68">
        <v>89477</v>
      </c>
      <c r="J68">
        <f t="shared" si="12"/>
        <v>54080</v>
      </c>
      <c r="K68">
        <f t="shared" si="13"/>
        <v>1.6545303254437871</v>
      </c>
      <c r="L68">
        <f t="shared" si="14"/>
        <v>90508</v>
      </c>
      <c r="M68">
        <f t="shared" si="15"/>
        <v>13710</v>
      </c>
      <c r="N68">
        <f t="shared" si="16"/>
        <v>54080</v>
      </c>
      <c r="O68">
        <f t="shared" si="17"/>
        <v>76798</v>
      </c>
      <c r="Q68">
        <v>-7447</v>
      </c>
      <c r="R68">
        <v>19</v>
      </c>
      <c r="T68">
        <v>1214.5999999999985</v>
      </c>
      <c r="U68">
        <v>-29.80000000000291</v>
      </c>
      <c r="W68">
        <v>1271.8</v>
      </c>
      <c r="X68">
        <v>103.4</v>
      </c>
      <c r="AD68">
        <v>54080</v>
      </c>
      <c r="AE68">
        <v>1.6545303254437871</v>
      </c>
      <c r="AK68">
        <v>54080</v>
      </c>
      <c r="AL68">
        <v>1.6545303254437871</v>
      </c>
    </row>
    <row r="69" spans="2:38" x14ac:dyDescent="0.25">
      <c r="B69">
        <v>5910</v>
      </c>
      <c r="C69">
        <v>28400</v>
      </c>
      <c r="D69">
        <v>118615</v>
      </c>
      <c r="E69">
        <v>73986</v>
      </c>
      <c r="F69">
        <v>105316</v>
      </c>
      <c r="H69">
        <v>124100</v>
      </c>
      <c r="J69">
        <f t="shared" si="12"/>
        <v>66445.399999999994</v>
      </c>
      <c r="K69">
        <f t="shared" si="13"/>
        <v>1.8676988926246212</v>
      </c>
      <c r="L69">
        <f t="shared" si="14"/>
        <v>118615</v>
      </c>
      <c r="M69">
        <f t="shared" si="15"/>
        <v>5910</v>
      </c>
      <c r="N69">
        <f t="shared" si="16"/>
        <v>66445.399999999994</v>
      </c>
      <c r="O69">
        <f t="shared" si="17"/>
        <v>112705</v>
      </c>
      <c r="Q69">
        <v>485</v>
      </c>
      <c r="R69">
        <v>-511</v>
      </c>
      <c r="T69">
        <v>-1524.4000000000087</v>
      </c>
      <c r="U69">
        <v>303.39999999999418</v>
      </c>
      <c r="W69">
        <v>3210.8</v>
      </c>
      <c r="X69">
        <v>449.4</v>
      </c>
      <c r="AF69">
        <v>66445.399999999994</v>
      </c>
      <c r="AG69">
        <v>1.8676988926246212</v>
      </c>
      <c r="AK69">
        <v>66445.399999999994</v>
      </c>
      <c r="AL69">
        <v>1.8676988926246212</v>
      </c>
    </row>
    <row r="70" spans="2:38" x14ac:dyDescent="0.25">
      <c r="B70">
        <v>60725</v>
      </c>
      <c r="C70">
        <v>15245</v>
      </c>
      <c r="D70">
        <v>12647</v>
      </c>
      <c r="E70">
        <v>72213</v>
      </c>
      <c r="F70">
        <v>27206</v>
      </c>
      <c r="H70">
        <v>92262</v>
      </c>
      <c r="J70">
        <f t="shared" si="12"/>
        <v>37607.199999999997</v>
      </c>
      <c r="K70">
        <f t="shared" si="13"/>
        <v>2.4533068135888874</v>
      </c>
      <c r="L70">
        <f t="shared" si="14"/>
        <v>72213</v>
      </c>
      <c r="M70">
        <f t="shared" si="15"/>
        <v>12647</v>
      </c>
      <c r="N70">
        <f t="shared" si="16"/>
        <v>37607.199999999997</v>
      </c>
      <c r="O70">
        <f t="shared" si="17"/>
        <v>59566</v>
      </c>
      <c r="Q70">
        <v>12</v>
      </c>
      <c r="R70">
        <v>-175</v>
      </c>
      <c r="T70">
        <v>1740.3999999999942</v>
      </c>
      <c r="U70">
        <v>210.39999999999418</v>
      </c>
      <c r="W70">
        <v>1995.1999999999998</v>
      </c>
      <c r="X70">
        <v>297.60000000000002</v>
      </c>
      <c r="AD70">
        <v>37607.199999999997</v>
      </c>
      <c r="AE70">
        <v>2.4533068135888874</v>
      </c>
      <c r="AK70">
        <v>37607.199999999997</v>
      </c>
      <c r="AL70">
        <v>2.4533068135888874</v>
      </c>
    </row>
    <row r="71" spans="2:38" x14ac:dyDescent="0.25">
      <c r="B71">
        <v>87801</v>
      </c>
      <c r="C71">
        <v>28995</v>
      </c>
      <c r="D71">
        <v>108159</v>
      </c>
      <c r="E71">
        <v>18342</v>
      </c>
      <c r="F71">
        <v>59141</v>
      </c>
      <c r="H71">
        <v>72791</v>
      </c>
      <c r="J71">
        <f t="shared" si="12"/>
        <v>60487.6</v>
      </c>
      <c r="K71">
        <f t="shared" si="13"/>
        <v>1.2034036728188919</v>
      </c>
      <c r="L71">
        <f t="shared" si="14"/>
        <v>108159</v>
      </c>
      <c r="M71">
        <f t="shared" si="15"/>
        <v>18342</v>
      </c>
      <c r="N71">
        <f t="shared" si="16"/>
        <v>60487.6</v>
      </c>
      <c r="O71">
        <f t="shared" si="17"/>
        <v>89817</v>
      </c>
      <c r="Q71">
        <v>2435</v>
      </c>
      <c r="R71">
        <v>-627</v>
      </c>
      <c r="T71">
        <v>-102.20000000000437</v>
      </c>
      <c r="U71">
        <v>-35.400000000001455</v>
      </c>
      <c r="W71">
        <v>2683.4000000000005</v>
      </c>
      <c r="X71">
        <v>36.200000000000003</v>
      </c>
      <c r="Z71">
        <v>60487.6</v>
      </c>
      <c r="AA71">
        <v>1.2034036728188919</v>
      </c>
      <c r="AI71">
        <v>60487.6</v>
      </c>
      <c r="AJ71">
        <v>1.2034036728188919</v>
      </c>
    </row>
    <row r="72" spans="2:38" x14ac:dyDescent="0.25">
      <c r="B72">
        <v>67883</v>
      </c>
      <c r="C72">
        <v>34744</v>
      </c>
      <c r="D72">
        <v>103254</v>
      </c>
      <c r="E72">
        <v>6386</v>
      </c>
      <c r="F72">
        <v>105707</v>
      </c>
      <c r="H72">
        <v>74197</v>
      </c>
      <c r="J72">
        <f t="shared" si="12"/>
        <v>63594.8</v>
      </c>
      <c r="K72">
        <f t="shared" si="13"/>
        <v>1.1667148886386938</v>
      </c>
      <c r="L72">
        <f t="shared" si="14"/>
        <v>105707</v>
      </c>
      <c r="M72">
        <f t="shared" si="15"/>
        <v>6386</v>
      </c>
      <c r="N72">
        <f t="shared" si="16"/>
        <v>63594.8</v>
      </c>
      <c r="O72">
        <f t="shared" si="17"/>
        <v>99321</v>
      </c>
      <c r="Q72">
        <v>-4154</v>
      </c>
      <c r="R72">
        <v>-411</v>
      </c>
      <c r="T72">
        <v>1332.2000000000044</v>
      </c>
      <c r="U72">
        <v>135.20000000000437</v>
      </c>
      <c r="W72">
        <v>1899.4</v>
      </c>
      <c r="X72">
        <v>204.4</v>
      </c>
      <c r="AB72">
        <v>63594.8</v>
      </c>
      <c r="AC72">
        <v>1.1667148886386938</v>
      </c>
      <c r="AI72">
        <v>63594.8</v>
      </c>
      <c r="AJ72">
        <v>1.1667148886386938</v>
      </c>
    </row>
    <row r="73" spans="2:38" x14ac:dyDescent="0.25">
      <c r="B73">
        <v>72542</v>
      </c>
      <c r="C73">
        <v>23491</v>
      </c>
      <c r="D73">
        <v>15236</v>
      </c>
      <c r="E73">
        <v>54476</v>
      </c>
      <c r="F73">
        <v>18051</v>
      </c>
      <c r="H73">
        <v>67567</v>
      </c>
      <c r="J73">
        <f t="shared" si="12"/>
        <v>36759.199999999997</v>
      </c>
      <c r="K73">
        <f t="shared" si="13"/>
        <v>1.8380976735075847</v>
      </c>
      <c r="L73">
        <f t="shared" si="14"/>
        <v>72542</v>
      </c>
      <c r="M73">
        <f t="shared" si="15"/>
        <v>15236</v>
      </c>
      <c r="N73">
        <f t="shared" si="16"/>
        <v>36759.199999999997</v>
      </c>
      <c r="O73">
        <f t="shared" si="17"/>
        <v>57306</v>
      </c>
      <c r="Q73">
        <v>4468</v>
      </c>
      <c r="R73">
        <v>153</v>
      </c>
      <c r="T73">
        <v>695.59999999999854</v>
      </c>
      <c r="U73">
        <v>-51.400000000001455</v>
      </c>
      <c r="W73">
        <v>1351.6</v>
      </c>
      <c r="X73">
        <v>229.79999999999998</v>
      </c>
      <c r="AD73">
        <v>36759.199999999997</v>
      </c>
      <c r="AE73">
        <v>1.8380976735075847</v>
      </c>
      <c r="AK73">
        <v>36759.199999999997</v>
      </c>
      <c r="AL73">
        <v>1.8380976735075847</v>
      </c>
    </row>
    <row r="74" spans="2:38" x14ac:dyDescent="0.25">
      <c r="B74">
        <v>67307</v>
      </c>
      <c r="C74">
        <v>31093</v>
      </c>
      <c r="D74">
        <v>62979</v>
      </c>
      <c r="E74">
        <v>14734</v>
      </c>
      <c r="F74">
        <v>61489</v>
      </c>
      <c r="H74">
        <v>101398</v>
      </c>
      <c r="J74">
        <f t="shared" si="12"/>
        <v>47520.4</v>
      </c>
      <c r="K74">
        <f t="shared" si="13"/>
        <v>2.1337783351991986</v>
      </c>
      <c r="L74">
        <f t="shared" si="14"/>
        <v>67307</v>
      </c>
      <c r="M74">
        <f t="shared" si="15"/>
        <v>14734</v>
      </c>
      <c r="N74">
        <f t="shared" si="16"/>
        <v>47520.4</v>
      </c>
      <c r="O74">
        <f t="shared" si="17"/>
        <v>52573</v>
      </c>
      <c r="Q74">
        <v>292</v>
      </c>
      <c r="R74">
        <v>205</v>
      </c>
      <c r="T74">
        <v>411.40000000000146</v>
      </c>
      <c r="U74">
        <v>-248</v>
      </c>
      <c r="W74">
        <v>4071.8</v>
      </c>
      <c r="X74">
        <v>474.40000000000003</v>
      </c>
      <c r="AD74">
        <v>47520.4</v>
      </c>
      <c r="AE74">
        <v>2.1337783351991986</v>
      </c>
      <c r="AK74">
        <v>47520.4</v>
      </c>
      <c r="AL74">
        <v>2.1337783351991986</v>
      </c>
    </row>
    <row r="75" spans="2:38" x14ac:dyDescent="0.25">
      <c r="B75">
        <v>58781</v>
      </c>
      <c r="C75">
        <v>77501</v>
      </c>
      <c r="D75">
        <v>92096</v>
      </c>
      <c r="E75">
        <v>21008</v>
      </c>
      <c r="F75">
        <v>83146</v>
      </c>
      <c r="H75">
        <v>70703</v>
      </c>
      <c r="J75">
        <f t="shared" si="12"/>
        <v>66506.399999999994</v>
      </c>
      <c r="K75">
        <f t="shared" si="13"/>
        <v>1.0631006940685408</v>
      </c>
      <c r="L75">
        <f t="shared" si="14"/>
        <v>92096</v>
      </c>
      <c r="M75">
        <f t="shared" si="15"/>
        <v>21008</v>
      </c>
      <c r="N75">
        <f t="shared" si="16"/>
        <v>66506.399999999994</v>
      </c>
      <c r="O75">
        <f t="shared" si="17"/>
        <v>71088</v>
      </c>
      <c r="Q75">
        <v>1823</v>
      </c>
      <c r="R75">
        <v>1011</v>
      </c>
      <c r="T75">
        <v>-2053.8000000000029</v>
      </c>
      <c r="U75">
        <v>133</v>
      </c>
      <c r="W75">
        <v>2582.6000000000004</v>
      </c>
      <c r="X75">
        <v>203.39999999999998</v>
      </c>
      <c r="AB75">
        <v>66506.399999999994</v>
      </c>
      <c r="AC75">
        <v>1.0631006940685408</v>
      </c>
      <c r="AI75">
        <v>66506.399999999994</v>
      </c>
      <c r="AJ75">
        <v>1.0631006940685408</v>
      </c>
    </row>
    <row r="76" spans="2:38" x14ac:dyDescent="0.25">
      <c r="B76">
        <v>75908</v>
      </c>
      <c r="C76">
        <v>34756</v>
      </c>
      <c r="D76">
        <v>31978</v>
      </c>
      <c r="E76">
        <v>41302</v>
      </c>
      <c r="F76">
        <v>27450</v>
      </c>
      <c r="H76">
        <v>96125</v>
      </c>
      <c r="J76">
        <f t="shared" si="12"/>
        <v>42278.8</v>
      </c>
      <c r="K76">
        <f t="shared" si="13"/>
        <v>2.2735981153675127</v>
      </c>
      <c r="L76">
        <f t="shared" si="14"/>
        <v>75908</v>
      </c>
      <c r="M76">
        <f t="shared" si="15"/>
        <v>27450</v>
      </c>
      <c r="N76">
        <f t="shared" si="16"/>
        <v>42278.8</v>
      </c>
      <c r="O76">
        <f t="shared" si="17"/>
        <v>48458</v>
      </c>
      <c r="Q76">
        <v>-6088</v>
      </c>
      <c r="R76">
        <v>-55</v>
      </c>
      <c r="T76">
        <v>704.80000000000291</v>
      </c>
      <c r="U76">
        <v>-63</v>
      </c>
      <c r="W76">
        <v>704.8</v>
      </c>
      <c r="X76">
        <v>114.99999999999999</v>
      </c>
      <c r="AD76">
        <v>42278.8</v>
      </c>
      <c r="AE76">
        <v>2.2735981153675127</v>
      </c>
      <c r="AK76">
        <v>42278.8</v>
      </c>
      <c r="AL76">
        <v>2.2735981153675127</v>
      </c>
    </row>
    <row r="77" spans="2:38" x14ac:dyDescent="0.25">
      <c r="B77">
        <v>85805</v>
      </c>
      <c r="C77">
        <v>84821</v>
      </c>
      <c r="D77">
        <v>96451</v>
      </c>
      <c r="E77">
        <v>31025</v>
      </c>
      <c r="F77">
        <v>79589</v>
      </c>
      <c r="H77">
        <v>112555</v>
      </c>
      <c r="J77">
        <f t="shared" si="12"/>
        <v>75538.2</v>
      </c>
      <c r="K77">
        <f t="shared" si="13"/>
        <v>1.4900408005485966</v>
      </c>
      <c r="L77">
        <f t="shared" si="14"/>
        <v>96451</v>
      </c>
      <c r="M77">
        <f t="shared" si="15"/>
        <v>31025</v>
      </c>
      <c r="N77">
        <f t="shared" si="16"/>
        <v>75538.2</v>
      </c>
      <c r="O77">
        <f t="shared" si="17"/>
        <v>65426</v>
      </c>
      <c r="Q77">
        <v>-1589</v>
      </c>
      <c r="R77">
        <v>-480</v>
      </c>
      <c r="T77">
        <v>2451.5999999999913</v>
      </c>
      <c r="U77">
        <v>76.599999999991269</v>
      </c>
      <c r="W77">
        <v>3278</v>
      </c>
      <c r="X77">
        <v>231</v>
      </c>
      <c r="AF77">
        <v>75538.2</v>
      </c>
      <c r="AG77">
        <v>1.4900408005485966</v>
      </c>
      <c r="AK77">
        <v>75538.2</v>
      </c>
      <c r="AL77">
        <v>1.4900408005485966</v>
      </c>
    </row>
    <row r="78" spans="2:38" x14ac:dyDescent="0.25">
      <c r="B78">
        <v>3345</v>
      </c>
      <c r="C78">
        <v>50075</v>
      </c>
      <c r="D78">
        <v>27459</v>
      </c>
      <c r="E78">
        <v>28751</v>
      </c>
      <c r="F78">
        <v>71979</v>
      </c>
      <c r="H78">
        <v>42457</v>
      </c>
      <c r="J78">
        <f t="shared" si="12"/>
        <v>36321.800000000003</v>
      </c>
      <c r="K78">
        <f t="shared" si="13"/>
        <v>1.1689123336398526</v>
      </c>
      <c r="L78">
        <f t="shared" si="14"/>
        <v>71979</v>
      </c>
      <c r="M78">
        <f t="shared" si="15"/>
        <v>3345</v>
      </c>
      <c r="N78">
        <f t="shared" si="16"/>
        <v>36321.800000000003</v>
      </c>
      <c r="O78">
        <f t="shared" si="17"/>
        <v>68634</v>
      </c>
      <c r="Q78">
        <v>1375</v>
      </c>
      <c r="R78">
        <v>42</v>
      </c>
      <c r="T78">
        <v>2029.4000000000015</v>
      </c>
      <c r="U78">
        <v>151.20000000000437</v>
      </c>
      <c r="W78">
        <v>2029.3999999999999</v>
      </c>
      <c r="X78">
        <v>151.20000000000002</v>
      </c>
      <c r="Z78">
        <v>36321.800000000003</v>
      </c>
      <c r="AA78">
        <v>1.1689123336398526</v>
      </c>
      <c r="AK78">
        <v>36321.800000000003</v>
      </c>
      <c r="AL78">
        <v>1.1689123336398526</v>
      </c>
    </row>
    <row r="79" spans="2:38" x14ac:dyDescent="0.25">
      <c r="B79">
        <v>63806</v>
      </c>
      <c r="C79">
        <v>41373</v>
      </c>
      <c r="D79">
        <v>68830</v>
      </c>
      <c r="E79">
        <v>7382</v>
      </c>
      <c r="F79">
        <v>39091</v>
      </c>
      <c r="H79">
        <v>105076</v>
      </c>
      <c r="J79">
        <f t="shared" si="12"/>
        <v>44096.4</v>
      </c>
      <c r="K79">
        <f t="shared" si="13"/>
        <v>2.3828702569824292</v>
      </c>
      <c r="L79">
        <f t="shared" si="14"/>
        <v>68830</v>
      </c>
      <c r="M79">
        <f t="shared" si="15"/>
        <v>7382</v>
      </c>
      <c r="N79">
        <f t="shared" si="16"/>
        <v>44096.4</v>
      </c>
      <c r="O79">
        <f t="shared" si="17"/>
        <v>61448</v>
      </c>
      <c r="Q79">
        <v>-1442</v>
      </c>
      <c r="R79">
        <v>-808</v>
      </c>
      <c r="T79">
        <v>-1413.5999999999985</v>
      </c>
      <c r="U79">
        <v>193.20000000000437</v>
      </c>
      <c r="W79">
        <v>2188.4</v>
      </c>
      <c r="X79">
        <v>244.39999999999998</v>
      </c>
      <c r="AD79">
        <v>44096.4</v>
      </c>
      <c r="AE79">
        <v>2.3828702569824292</v>
      </c>
      <c r="AK79">
        <v>44096.4</v>
      </c>
      <c r="AL79">
        <v>2.3828702569824292</v>
      </c>
    </row>
    <row r="80" spans="2:38" x14ac:dyDescent="0.25">
      <c r="B80">
        <v>61879</v>
      </c>
      <c r="C80">
        <v>85250</v>
      </c>
      <c r="D80">
        <v>25646</v>
      </c>
      <c r="E80">
        <v>28276</v>
      </c>
      <c r="F80">
        <v>63695</v>
      </c>
      <c r="H80">
        <v>74128</v>
      </c>
      <c r="J80">
        <f t="shared" si="12"/>
        <v>52949.2</v>
      </c>
      <c r="K80">
        <f t="shared" si="13"/>
        <v>1.3999833802965862</v>
      </c>
      <c r="L80">
        <f t="shared" si="14"/>
        <v>85250</v>
      </c>
      <c r="M80">
        <f t="shared" si="15"/>
        <v>25646</v>
      </c>
      <c r="N80">
        <f t="shared" si="16"/>
        <v>52949.2</v>
      </c>
      <c r="O80">
        <f t="shared" si="17"/>
        <v>59604</v>
      </c>
      <c r="Q80">
        <v>-1886</v>
      </c>
      <c r="R80">
        <v>639</v>
      </c>
      <c r="T80">
        <v>-1490.6000000000058</v>
      </c>
      <c r="U80">
        <v>-8.4000000000014552</v>
      </c>
      <c r="W80">
        <v>3002.6000000000004</v>
      </c>
      <c r="X80">
        <v>217.2</v>
      </c>
      <c r="Z80">
        <v>52949.2</v>
      </c>
      <c r="AA80">
        <v>1.3999833802965862</v>
      </c>
      <c r="AI80">
        <v>52949.2</v>
      </c>
      <c r="AJ80">
        <v>1.3999833802965862</v>
      </c>
    </row>
    <row r="81" spans="2:38" x14ac:dyDescent="0.25">
      <c r="B81">
        <v>106545</v>
      </c>
      <c r="C81">
        <v>31476</v>
      </c>
      <c r="D81">
        <v>81634</v>
      </c>
      <c r="E81">
        <v>75724</v>
      </c>
      <c r="F81">
        <v>82933</v>
      </c>
      <c r="H81">
        <v>81588</v>
      </c>
      <c r="J81">
        <f t="shared" si="12"/>
        <v>75662.399999999994</v>
      </c>
      <c r="K81">
        <f t="shared" si="13"/>
        <v>1.0783163103470152</v>
      </c>
      <c r="L81">
        <f t="shared" si="14"/>
        <v>106545</v>
      </c>
      <c r="M81">
        <f t="shared" si="15"/>
        <v>31476</v>
      </c>
      <c r="N81">
        <f t="shared" si="16"/>
        <v>75662.399999999994</v>
      </c>
      <c r="O81">
        <f t="shared" si="17"/>
        <v>75069</v>
      </c>
      <c r="Q81">
        <v>1392</v>
      </c>
      <c r="R81">
        <v>230</v>
      </c>
      <c r="T81">
        <v>755.39999999999418</v>
      </c>
      <c r="U81">
        <v>-201.60000000000582</v>
      </c>
      <c r="W81">
        <v>3611.8</v>
      </c>
      <c r="X81">
        <v>208.4</v>
      </c>
      <c r="AB81">
        <v>75662.399999999994</v>
      </c>
      <c r="AC81">
        <v>1.0783163103470152</v>
      </c>
      <c r="AI81">
        <v>75662.399999999994</v>
      </c>
      <c r="AJ81">
        <v>1.0783163103470152</v>
      </c>
    </row>
    <row r="82" spans="2:38" x14ac:dyDescent="0.25">
      <c r="B82">
        <v>117986</v>
      </c>
      <c r="C82">
        <v>25446</v>
      </c>
      <c r="D82">
        <v>106318</v>
      </c>
      <c r="E82">
        <v>17312</v>
      </c>
      <c r="F82">
        <v>67362</v>
      </c>
      <c r="H82">
        <v>92004</v>
      </c>
      <c r="J82">
        <f t="shared" si="12"/>
        <v>66884.800000000003</v>
      </c>
      <c r="K82">
        <f t="shared" si="13"/>
        <v>1.3755591703944692</v>
      </c>
      <c r="L82">
        <f t="shared" si="14"/>
        <v>117986</v>
      </c>
      <c r="M82">
        <f t="shared" si="15"/>
        <v>17312</v>
      </c>
      <c r="N82">
        <f t="shared" si="16"/>
        <v>66884.800000000003</v>
      </c>
      <c r="O82">
        <f t="shared" si="17"/>
        <v>100674</v>
      </c>
      <c r="Q82">
        <v>-369</v>
      </c>
      <c r="R82">
        <v>-338</v>
      </c>
      <c r="T82">
        <v>-666.80000000000291</v>
      </c>
      <c r="U82">
        <v>56.19999999999709</v>
      </c>
      <c r="W82">
        <v>2062.8000000000002</v>
      </c>
      <c r="X82">
        <v>307.39999999999998</v>
      </c>
      <c r="AB82">
        <v>66884.800000000003</v>
      </c>
      <c r="AC82">
        <v>1.3755591703944692</v>
      </c>
      <c r="AI82">
        <v>66884.800000000003</v>
      </c>
      <c r="AJ82">
        <v>1.3755591703944692</v>
      </c>
    </row>
    <row r="83" spans="2:38" x14ac:dyDescent="0.25">
      <c r="B83">
        <v>7536</v>
      </c>
      <c r="C83">
        <v>91464</v>
      </c>
      <c r="D83">
        <v>96162</v>
      </c>
      <c r="E83">
        <v>99868</v>
      </c>
      <c r="F83">
        <v>32820</v>
      </c>
      <c r="H83">
        <v>81341</v>
      </c>
      <c r="J83">
        <f t="shared" si="12"/>
        <v>65570</v>
      </c>
      <c r="K83">
        <f t="shared" si="13"/>
        <v>1.2405215799908496</v>
      </c>
      <c r="L83">
        <f t="shared" si="14"/>
        <v>99868</v>
      </c>
      <c r="M83">
        <f t="shared" si="15"/>
        <v>7536</v>
      </c>
      <c r="N83">
        <f t="shared" si="16"/>
        <v>65570</v>
      </c>
      <c r="O83">
        <f t="shared" si="17"/>
        <v>92332</v>
      </c>
      <c r="Q83">
        <v>-1315</v>
      </c>
      <c r="R83">
        <v>6</v>
      </c>
      <c r="T83">
        <v>-3187</v>
      </c>
      <c r="U83">
        <v>-66.19999999999709</v>
      </c>
      <c r="W83">
        <v>3187</v>
      </c>
      <c r="X83">
        <v>149</v>
      </c>
      <c r="AB83">
        <v>65570</v>
      </c>
      <c r="AC83">
        <v>1.2405215799908496</v>
      </c>
      <c r="AI83">
        <v>65570</v>
      </c>
      <c r="AJ83">
        <v>1.2405215799908496</v>
      </c>
    </row>
    <row r="84" spans="2:38" x14ac:dyDescent="0.25">
      <c r="B84">
        <v>15908</v>
      </c>
      <c r="C84">
        <v>69986</v>
      </c>
      <c r="D84">
        <v>97331</v>
      </c>
      <c r="E84">
        <v>46140</v>
      </c>
      <c r="F84">
        <v>89578</v>
      </c>
      <c r="H84">
        <v>90822</v>
      </c>
      <c r="J84">
        <f t="shared" si="12"/>
        <v>63788.6</v>
      </c>
      <c r="K84">
        <f t="shared" si="13"/>
        <v>1.4237967285690547</v>
      </c>
      <c r="L84">
        <f t="shared" si="14"/>
        <v>97331</v>
      </c>
      <c r="M84">
        <f t="shared" si="15"/>
        <v>15908</v>
      </c>
      <c r="N84">
        <f t="shared" si="16"/>
        <v>63788.6</v>
      </c>
      <c r="O84">
        <f t="shared" si="17"/>
        <v>81423</v>
      </c>
      <c r="Q84">
        <v>3738</v>
      </c>
      <c r="R84">
        <v>30</v>
      </c>
      <c r="T84">
        <v>-2164.0000000000073</v>
      </c>
      <c r="U84">
        <v>417.40000000000146</v>
      </c>
      <c r="W84">
        <v>4540.8</v>
      </c>
      <c r="X84">
        <v>444.19999999999993</v>
      </c>
      <c r="AB84">
        <v>63788.6</v>
      </c>
      <c r="AC84">
        <v>1.4237967285690547</v>
      </c>
      <c r="AK84">
        <v>63788.6</v>
      </c>
      <c r="AL84">
        <v>1.4237967285690547</v>
      </c>
    </row>
    <row r="85" spans="2:38" x14ac:dyDescent="0.25">
      <c r="B85">
        <v>24887</v>
      </c>
      <c r="C85">
        <v>70240</v>
      </c>
      <c r="D85">
        <v>52712</v>
      </c>
      <c r="E85">
        <v>101399</v>
      </c>
      <c r="F85">
        <v>21643</v>
      </c>
      <c r="H85">
        <v>111235</v>
      </c>
      <c r="J85">
        <f t="shared" si="12"/>
        <v>54176.2</v>
      </c>
      <c r="K85">
        <f t="shared" si="13"/>
        <v>2.0532078661847826</v>
      </c>
      <c r="L85">
        <f t="shared" si="14"/>
        <v>101399</v>
      </c>
      <c r="M85">
        <f t="shared" si="15"/>
        <v>21643</v>
      </c>
      <c r="N85">
        <f t="shared" si="16"/>
        <v>54176.2</v>
      </c>
      <c r="O85">
        <f t="shared" si="17"/>
        <v>79756</v>
      </c>
      <c r="Q85">
        <v>-3893</v>
      </c>
      <c r="R85">
        <v>0</v>
      </c>
      <c r="T85">
        <v>-362</v>
      </c>
      <c r="U85">
        <v>404.39999999999418</v>
      </c>
      <c r="W85">
        <v>2663.2</v>
      </c>
      <c r="X85">
        <v>404.4</v>
      </c>
      <c r="AD85">
        <v>54176.2</v>
      </c>
      <c r="AE85">
        <v>2.0532078661847826</v>
      </c>
      <c r="AK85">
        <v>54176.2</v>
      </c>
      <c r="AL85">
        <v>2.0532078661847826</v>
      </c>
    </row>
    <row r="86" spans="2:38" x14ac:dyDescent="0.25">
      <c r="B86">
        <v>16221</v>
      </c>
      <c r="C86">
        <v>85858</v>
      </c>
      <c r="D86">
        <v>67693</v>
      </c>
      <c r="E86">
        <v>41253</v>
      </c>
      <c r="F86">
        <v>104989</v>
      </c>
      <c r="H86">
        <v>102693</v>
      </c>
      <c r="J86">
        <f t="shared" si="12"/>
        <v>63202.8</v>
      </c>
      <c r="K86">
        <f t="shared" si="13"/>
        <v>1.6248172549317434</v>
      </c>
      <c r="L86">
        <f t="shared" si="14"/>
        <v>104989</v>
      </c>
      <c r="M86">
        <f t="shared" si="15"/>
        <v>16221</v>
      </c>
      <c r="N86">
        <f t="shared" si="16"/>
        <v>63202.8</v>
      </c>
      <c r="O86">
        <f t="shared" si="17"/>
        <v>88768</v>
      </c>
      <c r="Q86">
        <v>-8130</v>
      </c>
      <c r="R86">
        <v>-328</v>
      </c>
      <c r="T86">
        <v>1284.6000000000058</v>
      </c>
      <c r="U86">
        <v>-186.59999999999854</v>
      </c>
      <c r="W86">
        <v>3389</v>
      </c>
      <c r="X86">
        <v>190.2</v>
      </c>
      <c r="AF86">
        <v>63202.8</v>
      </c>
      <c r="AG86">
        <v>1.6248172549317434</v>
      </c>
      <c r="AK86">
        <v>63202.8</v>
      </c>
      <c r="AL86">
        <v>1.6248172549317434</v>
      </c>
    </row>
    <row r="87" spans="2:38" x14ac:dyDescent="0.25">
      <c r="B87">
        <v>13608</v>
      </c>
      <c r="C87">
        <v>56871</v>
      </c>
      <c r="D87">
        <v>19468</v>
      </c>
      <c r="E87">
        <v>48898</v>
      </c>
      <c r="F87">
        <v>101745</v>
      </c>
      <c r="H87">
        <v>78478</v>
      </c>
      <c r="J87">
        <f t="shared" si="12"/>
        <v>48118</v>
      </c>
      <c r="K87">
        <f t="shared" si="13"/>
        <v>1.6309489172451057</v>
      </c>
      <c r="L87">
        <f t="shared" si="14"/>
        <v>101745</v>
      </c>
      <c r="M87">
        <f t="shared" si="15"/>
        <v>13608</v>
      </c>
      <c r="N87">
        <f t="shared" si="16"/>
        <v>48118</v>
      </c>
      <c r="O87">
        <f t="shared" si="17"/>
        <v>88137</v>
      </c>
      <c r="Q87">
        <v>6892</v>
      </c>
      <c r="R87">
        <v>-413</v>
      </c>
      <c r="T87">
        <v>1624</v>
      </c>
      <c r="U87">
        <v>-35.80000000000291</v>
      </c>
      <c r="W87">
        <v>2254</v>
      </c>
      <c r="X87">
        <v>365.4</v>
      </c>
      <c r="AD87">
        <v>48118</v>
      </c>
      <c r="AE87">
        <v>1.6309489172451057</v>
      </c>
      <c r="AK87">
        <v>48118</v>
      </c>
      <c r="AL87">
        <v>1.6309489172451057</v>
      </c>
    </row>
    <row r="88" spans="2:38" x14ac:dyDescent="0.25">
      <c r="B88">
        <v>118355</v>
      </c>
      <c r="C88">
        <v>95496</v>
      </c>
      <c r="D88">
        <v>4569</v>
      </c>
      <c r="E88">
        <v>13669</v>
      </c>
      <c r="F88">
        <v>107480</v>
      </c>
      <c r="H88">
        <v>95631</v>
      </c>
      <c r="J88">
        <f t="shared" si="12"/>
        <v>67913.8</v>
      </c>
      <c r="K88">
        <f t="shared" si="13"/>
        <v>1.4081232385759594</v>
      </c>
      <c r="L88">
        <f t="shared" si="14"/>
        <v>118355</v>
      </c>
      <c r="M88">
        <f t="shared" si="15"/>
        <v>4569</v>
      </c>
      <c r="N88">
        <f t="shared" si="16"/>
        <v>67913.8</v>
      </c>
      <c r="O88">
        <f t="shared" si="17"/>
        <v>113786</v>
      </c>
      <c r="Q88">
        <v>921</v>
      </c>
      <c r="R88">
        <v>239</v>
      </c>
      <c r="T88">
        <v>-1113.8000000000029</v>
      </c>
      <c r="U88">
        <v>-38.80000000000291</v>
      </c>
      <c r="W88">
        <v>2910.6</v>
      </c>
      <c r="X88">
        <v>174</v>
      </c>
      <c r="AB88">
        <v>67913.8</v>
      </c>
      <c r="AC88">
        <v>1.4081232385759594</v>
      </c>
      <c r="AK88">
        <v>67913.8</v>
      </c>
      <c r="AL88">
        <v>1.4081232385759594</v>
      </c>
    </row>
    <row r="89" spans="2:38" x14ac:dyDescent="0.25">
      <c r="B89">
        <v>37168</v>
      </c>
      <c r="C89">
        <v>71509</v>
      </c>
      <c r="D89">
        <v>120102</v>
      </c>
      <c r="E89">
        <v>9593</v>
      </c>
      <c r="F89">
        <v>121083</v>
      </c>
      <c r="H89">
        <v>120606</v>
      </c>
      <c r="J89">
        <f t="shared" si="12"/>
        <v>71891</v>
      </c>
      <c r="K89">
        <f t="shared" si="13"/>
        <v>1.67762306825611</v>
      </c>
      <c r="L89">
        <f t="shared" si="14"/>
        <v>121083</v>
      </c>
      <c r="M89">
        <f t="shared" si="15"/>
        <v>9593</v>
      </c>
      <c r="N89">
        <f t="shared" si="16"/>
        <v>71891</v>
      </c>
      <c r="O89">
        <f t="shared" si="17"/>
        <v>111490</v>
      </c>
      <c r="Q89">
        <v>5970</v>
      </c>
      <c r="R89">
        <v>-271</v>
      </c>
      <c r="T89">
        <v>403.39999999999418</v>
      </c>
      <c r="U89">
        <v>188.19999999999709</v>
      </c>
      <c r="W89">
        <v>2231</v>
      </c>
      <c r="X89">
        <v>471</v>
      </c>
      <c r="AF89">
        <v>71891</v>
      </c>
      <c r="AG89">
        <v>1.67762306825611</v>
      </c>
      <c r="AK89">
        <v>71891</v>
      </c>
      <c r="AL89">
        <v>1.67762306825611</v>
      </c>
    </row>
    <row r="90" spans="2:38" x14ac:dyDescent="0.25">
      <c r="B90">
        <v>106711</v>
      </c>
      <c r="C90">
        <v>17717</v>
      </c>
      <c r="D90">
        <v>92191</v>
      </c>
      <c r="E90">
        <v>33926</v>
      </c>
      <c r="F90">
        <v>59562</v>
      </c>
      <c r="H90">
        <v>82434</v>
      </c>
      <c r="J90">
        <f t="shared" si="12"/>
        <v>62021.4</v>
      </c>
      <c r="K90">
        <f t="shared" si="13"/>
        <v>1.3291218837369037</v>
      </c>
      <c r="L90">
        <f t="shared" si="14"/>
        <v>106711</v>
      </c>
      <c r="M90">
        <f t="shared" si="15"/>
        <v>17717</v>
      </c>
      <c r="N90">
        <f t="shared" si="16"/>
        <v>62021.4</v>
      </c>
      <c r="O90">
        <f t="shared" si="17"/>
        <v>88994</v>
      </c>
      <c r="Q90">
        <v>2115</v>
      </c>
      <c r="R90">
        <v>791</v>
      </c>
      <c r="T90">
        <v>-69</v>
      </c>
      <c r="U90">
        <v>441.59999999999854</v>
      </c>
      <c r="W90">
        <v>1514.6</v>
      </c>
      <c r="X90">
        <v>561.6</v>
      </c>
      <c r="AB90">
        <v>62021.4</v>
      </c>
      <c r="AC90">
        <v>1.3291218837369037</v>
      </c>
      <c r="AI90">
        <v>62021.4</v>
      </c>
      <c r="AJ90">
        <v>1.3291218837369037</v>
      </c>
    </row>
    <row r="91" spans="2:38" x14ac:dyDescent="0.25">
      <c r="B91">
        <v>44858</v>
      </c>
      <c r="C91">
        <v>58675</v>
      </c>
      <c r="D91">
        <v>14357</v>
      </c>
      <c r="E91">
        <v>21555</v>
      </c>
      <c r="F91">
        <v>30077</v>
      </c>
      <c r="H91">
        <v>48132</v>
      </c>
      <c r="J91">
        <f t="shared" si="12"/>
        <v>33904.400000000001</v>
      </c>
      <c r="K91">
        <f t="shared" si="13"/>
        <v>1.4196387489529383</v>
      </c>
      <c r="L91">
        <f t="shared" si="14"/>
        <v>58675</v>
      </c>
      <c r="M91">
        <f t="shared" si="15"/>
        <v>14357</v>
      </c>
      <c r="N91">
        <f t="shared" si="16"/>
        <v>33904.400000000001</v>
      </c>
      <c r="O91">
        <f t="shared" si="17"/>
        <v>44318</v>
      </c>
      <c r="Q91">
        <v>-1314</v>
      </c>
      <c r="R91">
        <v>266</v>
      </c>
      <c r="T91">
        <v>-142</v>
      </c>
      <c r="U91">
        <v>-368.59999999999854</v>
      </c>
      <c r="W91">
        <v>1657.6</v>
      </c>
      <c r="X91">
        <v>477.00000000000006</v>
      </c>
      <c r="Z91">
        <v>33904.400000000001</v>
      </c>
      <c r="AA91">
        <v>1.4196387489529383</v>
      </c>
      <c r="AI91">
        <v>33904.400000000001</v>
      </c>
      <c r="AJ91">
        <v>1.4196387489529383</v>
      </c>
    </row>
    <row r="92" spans="2:38" x14ac:dyDescent="0.25">
      <c r="B92">
        <v>76064</v>
      </c>
      <c r="C92">
        <v>79546</v>
      </c>
      <c r="D92">
        <v>6118</v>
      </c>
      <c r="E92">
        <v>43555</v>
      </c>
      <c r="F92">
        <v>69520</v>
      </c>
      <c r="H92">
        <v>63188</v>
      </c>
      <c r="J92">
        <f t="shared" si="12"/>
        <v>54960.6</v>
      </c>
      <c r="K92">
        <f t="shared" si="13"/>
        <v>1.1496963279149064</v>
      </c>
      <c r="L92">
        <f t="shared" si="14"/>
        <v>79546</v>
      </c>
      <c r="M92">
        <f t="shared" si="15"/>
        <v>6118</v>
      </c>
      <c r="N92">
        <f t="shared" si="16"/>
        <v>54960.6</v>
      </c>
      <c r="O92">
        <f t="shared" si="17"/>
        <v>73428</v>
      </c>
      <c r="Q92">
        <v>-5077</v>
      </c>
      <c r="R92">
        <v>3</v>
      </c>
      <c r="T92">
        <v>668.40000000000146</v>
      </c>
      <c r="U92">
        <v>-286.20000000000437</v>
      </c>
      <c r="W92">
        <v>1632.4</v>
      </c>
      <c r="X92">
        <v>515</v>
      </c>
      <c r="Z92">
        <v>54960.6</v>
      </c>
      <c r="AA92">
        <v>1.1496963279149064</v>
      </c>
      <c r="AI92">
        <v>54960.6</v>
      </c>
      <c r="AJ92">
        <v>1.1496963279149064</v>
      </c>
    </row>
    <row r="93" spans="2:38" x14ac:dyDescent="0.25">
      <c r="B93">
        <v>96209</v>
      </c>
      <c r="C93">
        <v>111678</v>
      </c>
      <c r="D93">
        <v>117296</v>
      </c>
      <c r="E93">
        <v>81707</v>
      </c>
      <c r="F93">
        <v>41079</v>
      </c>
      <c r="H93">
        <v>95099</v>
      </c>
      <c r="J93">
        <f t="shared" si="12"/>
        <v>89593.8</v>
      </c>
      <c r="K93">
        <f t="shared" si="13"/>
        <v>1.0614462161444207</v>
      </c>
      <c r="L93">
        <f t="shared" si="14"/>
        <v>117296</v>
      </c>
      <c r="M93">
        <f t="shared" si="15"/>
        <v>41079</v>
      </c>
      <c r="N93">
        <f t="shared" si="16"/>
        <v>89593.8</v>
      </c>
      <c r="O93">
        <f t="shared" si="17"/>
        <v>76217</v>
      </c>
      <c r="Q93">
        <v>1619</v>
      </c>
      <c r="R93">
        <v>-8</v>
      </c>
      <c r="T93">
        <v>-3246.5999999999913</v>
      </c>
      <c r="U93">
        <v>162.19999999999709</v>
      </c>
      <c r="W93">
        <v>3246.6000000000004</v>
      </c>
      <c r="X93">
        <v>399</v>
      </c>
      <c r="AB93">
        <v>89593.8</v>
      </c>
      <c r="AC93">
        <v>1.0614462161444207</v>
      </c>
      <c r="AI93">
        <v>89593.8</v>
      </c>
      <c r="AJ93">
        <v>1.0614462161444207</v>
      </c>
    </row>
    <row r="94" spans="2:38" x14ac:dyDescent="0.25">
      <c r="B94">
        <v>37606</v>
      </c>
      <c r="C94">
        <v>19143</v>
      </c>
      <c r="D94">
        <v>8001</v>
      </c>
      <c r="E94">
        <v>38516</v>
      </c>
      <c r="F94">
        <v>11498</v>
      </c>
      <c r="H94">
        <v>57483</v>
      </c>
      <c r="J94">
        <f t="shared" si="12"/>
        <v>22952.799999999999</v>
      </c>
      <c r="K94">
        <f t="shared" si="13"/>
        <v>2.5044003345997004</v>
      </c>
      <c r="L94">
        <f t="shared" si="14"/>
        <v>38516</v>
      </c>
      <c r="M94">
        <f t="shared" si="15"/>
        <v>8001</v>
      </c>
      <c r="N94">
        <f t="shared" si="16"/>
        <v>22952.799999999999</v>
      </c>
      <c r="O94">
        <f t="shared" si="17"/>
        <v>30515</v>
      </c>
      <c r="Q94">
        <v>2256</v>
      </c>
      <c r="R94">
        <v>364</v>
      </c>
      <c r="T94">
        <v>862</v>
      </c>
      <c r="U94">
        <v>-142</v>
      </c>
      <c r="W94">
        <v>2771.6000000000004</v>
      </c>
      <c r="X94">
        <v>223.2</v>
      </c>
      <c r="AD94">
        <v>22952.799999999999</v>
      </c>
      <c r="AE94">
        <v>2.5044003345997004</v>
      </c>
      <c r="AK94">
        <v>22952.799999999999</v>
      </c>
      <c r="AL94">
        <v>2.5044003345997004</v>
      </c>
    </row>
    <row r="95" spans="2:38" x14ac:dyDescent="0.25">
      <c r="B95">
        <v>66257</v>
      </c>
      <c r="C95">
        <v>106082</v>
      </c>
      <c r="D95">
        <v>55157</v>
      </c>
      <c r="E95">
        <v>64210</v>
      </c>
      <c r="F95">
        <v>15429</v>
      </c>
      <c r="H95">
        <v>126791</v>
      </c>
      <c r="J95">
        <f t="shared" si="12"/>
        <v>61427</v>
      </c>
      <c r="K95">
        <f t="shared" si="13"/>
        <v>2.0640923372458366</v>
      </c>
      <c r="L95">
        <f t="shared" si="14"/>
        <v>106082</v>
      </c>
      <c r="M95">
        <f t="shared" si="15"/>
        <v>15429</v>
      </c>
      <c r="N95">
        <f t="shared" si="16"/>
        <v>61427</v>
      </c>
      <c r="O95">
        <f t="shared" si="17"/>
        <v>90653</v>
      </c>
      <c r="Q95">
        <v>5513</v>
      </c>
      <c r="R95">
        <v>28</v>
      </c>
      <c r="T95">
        <v>296</v>
      </c>
      <c r="U95">
        <v>184.80000000000291</v>
      </c>
      <c r="W95">
        <v>2165.6</v>
      </c>
      <c r="X95">
        <v>215.2</v>
      </c>
      <c r="AD95">
        <v>61427</v>
      </c>
      <c r="AE95">
        <v>2.0640923372458366</v>
      </c>
      <c r="AK95">
        <v>61427</v>
      </c>
      <c r="AL95">
        <v>2.0640923372458366</v>
      </c>
    </row>
    <row r="96" spans="2:38" x14ac:dyDescent="0.25">
      <c r="B96">
        <v>20989</v>
      </c>
      <c r="C96">
        <v>63835</v>
      </c>
      <c r="D96">
        <v>84156</v>
      </c>
      <c r="E96">
        <v>14560</v>
      </c>
      <c r="F96">
        <v>74844</v>
      </c>
      <c r="H96">
        <v>65628</v>
      </c>
      <c r="J96">
        <f t="shared" si="12"/>
        <v>51676.800000000003</v>
      </c>
      <c r="K96">
        <f t="shared" si="13"/>
        <v>1.2699702767973249</v>
      </c>
      <c r="L96">
        <f t="shared" si="14"/>
        <v>84156</v>
      </c>
      <c r="M96">
        <f t="shared" si="15"/>
        <v>14560</v>
      </c>
      <c r="N96">
        <f t="shared" si="16"/>
        <v>51676.800000000003</v>
      </c>
      <c r="O96">
        <f t="shared" si="17"/>
        <v>69596</v>
      </c>
      <c r="Q96">
        <v>-1653</v>
      </c>
      <c r="R96">
        <v>-779</v>
      </c>
      <c r="T96">
        <v>2034</v>
      </c>
      <c r="U96">
        <v>65.600000000005821</v>
      </c>
      <c r="W96">
        <v>3749.6</v>
      </c>
      <c r="X96">
        <v>391.6</v>
      </c>
      <c r="Z96">
        <v>51676.800000000003</v>
      </c>
      <c r="AA96">
        <v>1.2699702767973249</v>
      </c>
      <c r="AI96">
        <v>51676.800000000003</v>
      </c>
      <c r="AJ96">
        <v>1.2699702767973249</v>
      </c>
    </row>
    <row r="97" spans="2:38" x14ac:dyDescent="0.25">
      <c r="B97">
        <v>115789</v>
      </c>
      <c r="C97">
        <v>65944</v>
      </c>
      <c r="D97">
        <v>101302</v>
      </c>
      <c r="E97">
        <v>76854</v>
      </c>
      <c r="F97">
        <v>19221</v>
      </c>
      <c r="H97">
        <v>99358</v>
      </c>
      <c r="J97">
        <f t="shared" si="12"/>
        <v>75822</v>
      </c>
      <c r="K97">
        <f t="shared" si="13"/>
        <v>1.3104112262931602</v>
      </c>
      <c r="L97">
        <f t="shared" si="14"/>
        <v>115789</v>
      </c>
      <c r="M97">
        <f t="shared" si="15"/>
        <v>19221</v>
      </c>
      <c r="N97">
        <f t="shared" si="16"/>
        <v>75822</v>
      </c>
      <c r="O97">
        <f t="shared" si="17"/>
        <v>96568</v>
      </c>
      <c r="Q97">
        <v>-2978</v>
      </c>
      <c r="R97">
        <v>-865</v>
      </c>
      <c r="T97">
        <v>-2356.8000000000029</v>
      </c>
      <c r="U97">
        <v>-37.399999999994179</v>
      </c>
      <c r="W97">
        <v>4092.0000000000005</v>
      </c>
      <c r="X97">
        <v>146.19999999999999</v>
      </c>
      <c r="AB97">
        <v>75822</v>
      </c>
      <c r="AC97">
        <v>1.3104112262931602</v>
      </c>
      <c r="AI97">
        <v>75822</v>
      </c>
      <c r="AJ97">
        <v>1.3104112262931602</v>
      </c>
    </row>
    <row r="98" spans="2:38" x14ac:dyDescent="0.25">
      <c r="B98">
        <v>9319</v>
      </c>
      <c r="C98">
        <v>21398</v>
      </c>
      <c r="D98">
        <v>84570</v>
      </c>
      <c r="E98">
        <v>62065</v>
      </c>
      <c r="F98">
        <v>100581</v>
      </c>
      <c r="H98">
        <v>69610</v>
      </c>
      <c r="J98">
        <f t="shared" si="12"/>
        <v>55586.6</v>
      </c>
      <c r="K98">
        <f t="shared" ref="K98:K129" si="18">H98/J98</f>
        <v>1.2522802258098176</v>
      </c>
      <c r="L98">
        <f t="shared" si="14"/>
        <v>100581</v>
      </c>
      <c r="M98">
        <f t="shared" si="15"/>
        <v>9319</v>
      </c>
      <c r="N98">
        <f t="shared" si="16"/>
        <v>55586.6</v>
      </c>
      <c r="O98">
        <f t="shared" si="17"/>
        <v>91262</v>
      </c>
      <c r="Q98">
        <v>4912</v>
      </c>
      <c r="R98">
        <v>597</v>
      </c>
      <c r="T98">
        <v>3779</v>
      </c>
      <c r="U98">
        <v>-100</v>
      </c>
      <c r="W98">
        <v>4291</v>
      </c>
      <c r="X98">
        <v>106.8</v>
      </c>
      <c r="Z98">
        <v>55586.6</v>
      </c>
      <c r="AA98">
        <v>1.2522802258098176</v>
      </c>
      <c r="AI98">
        <v>55586.6</v>
      </c>
      <c r="AJ98">
        <v>1.2522802258098176</v>
      </c>
    </row>
    <row r="99" spans="2:38" x14ac:dyDescent="0.25">
      <c r="B99">
        <v>97256</v>
      </c>
      <c r="C99">
        <v>38831</v>
      </c>
      <c r="D99">
        <v>72439</v>
      </c>
      <c r="E99">
        <v>22869</v>
      </c>
      <c r="F99">
        <v>85584</v>
      </c>
      <c r="H99">
        <v>71589</v>
      </c>
      <c r="J99">
        <f t="shared" si="12"/>
        <v>63395.8</v>
      </c>
      <c r="K99">
        <f t="shared" si="18"/>
        <v>1.1292388454755677</v>
      </c>
      <c r="L99">
        <f t="shared" si="14"/>
        <v>97256</v>
      </c>
      <c r="M99">
        <f t="shared" si="15"/>
        <v>22869</v>
      </c>
      <c r="N99">
        <f t="shared" si="16"/>
        <v>63395.8</v>
      </c>
      <c r="O99">
        <f t="shared" si="17"/>
        <v>74387</v>
      </c>
      <c r="Q99">
        <v>987</v>
      </c>
      <c r="R99">
        <v>-35</v>
      </c>
      <c r="T99">
        <v>-392</v>
      </c>
      <c r="U99">
        <v>59.200000000004366</v>
      </c>
      <c r="W99">
        <v>3817.6</v>
      </c>
      <c r="X99">
        <v>166.8</v>
      </c>
      <c r="AB99">
        <v>63395.8</v>
      </c>
      <c r="AC99">
        <v>1.1292388454755677</v>
      </c>
      <c r="AI99">
        <v>63395.8</v>
      </c>
      <c r="AJ99">
        <v>1.1292388454755677</v>
      </c>
    </row>
    <row r="100" spans="2:38" x14ac:dyDescent="0.25">
      <c r="B100">
        <v>56473</v>
      </c>
      <c r="C100">
        <v>119926</v>
      </c>
      <c r="D100">
        <v>86661</v>
      </c>
      <c r="E100">
        <v>50953</v>
      </c>
      <c r="F100">
        <v>119029</v>
      </c>
      <c r="H100">
        <v>141476</v>
      </c>
      <c r="J100">
        <f t="shared" si="12"/>
        <v>86608.4</v>
      </c>
      <c r="K100">
        <f t="shared" si="18"/>
        <v>1.6335136083797877</v>
      </c>
      <c r="L100">
        <f t="shared" si="14"/>
        <v>119926</v>
      </c>
      <c r="M100">
        <f t="shared" si="15"/>
        <v>50953</v>
      </c>
      <c r="N100">
        <f t="shared" si="16"/>
        <v>86608.4</v>
      </c>
      <c r="O100">
        <f t="shared" si="17"/>
        <v>68973</v>
      </c>
      <c r="Q100">
        <v>-1204</v>
      </c>
      <c r="R100">
        <v>1</v>
      </c>
      <c r="T100">
        <v>-1607.2000000000116</v>
      </c>
      <c r="U100">
        <v>-516.80000000000291</v>
      </c>
      <c r="W100">
        <v>2936</v>
      </c>
      <c r="X100">
        <v>516.79999999999995</v>
      </c>
      <c r="AF100">
        <v>86608.4</v>
      </c>
      <c r="AG100">
        <v>1.6335136083797877</v>
      </c>
      <c r="AK100">
        <v>86608.4</v>
      </c>
      <c r="AL100">
        <v>1.6335136083797877</v>
      </c>
    </row>
    <row r="101" spans="2:38" x14ac:dyDescent="0.25">
      <c r="B101">
        <v>41588</v>
      </c>
      <c r="C101">
        <v>4212</v>
      </c>
      <c r="D101">
        <v>27411</v>
      </c>
      <c r="E101">
        <v>102766</v>
      </c>
      <c r="F101">
        <v>75293</v>
      </c>
      <c r="H101">
        <v>85544</v>
      </c>
      <c r="J101">
        <f t="shared" si="12"/>
        <v>50254</v>
      </c>
      <c r="K101">
        <f t="shared" si="18"/>
        <v>1.7022326580968679</v>
      </c>
      <c r="L101">
        <f t="shared" si="14"/>
        <v>102766</v>
      </c>
      <c r="M101">
        <f t="shared" si="15"/>
        <v>4212</v>
      </c>
      <c r="N101">
        <f t="shared" si="16"/>
        <v>50254</v>
      </c>
      <c r="O101">
        <f t="shared" si="17"/>
        <v>98554</v>
      </c>
      <c r="Q101">
        <v>59</v>
      </c>
      <c r="R101">
        <v>372</v>
      </c>
      <c r="T101">
        <v>266.80000000000291</v>
      </c>
      <c r="U101">
        <v>-418.40000000000146</v>
      </c>
      <c r="W101">
        <v>2273.6</v>
      </c>
      <c r="X101">
        <v>418.4</v>
      </c>
      <c r="AD101">
        <v>50254</v>
      </c>
      <c r="AE101">
        <v>1.7022326580968679</v>
      </c>
      <c r="AK101">
        <v>50254</v>
      </c>
      <c r="AL101">
        <v>1.7022326580968679</v>
      </c>
    </row>
    <row r="103" spans="2:38" x14ac:dyDescent="0.25">
      <c r="B103">
        <v>3014944</v>
      </c>
      <c r="C103">
        <v>3147207</v>
      </c>
      <c r="D103">
        <v>3304258</v>
      </c>
      <c r="E103">
        <v>2651573</v>
      </c>
      <c r="F103">
        <v>2874682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04103-61CB-4943-A1CD-8057E36A79B2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88843</v>
      </c>
      <c r="C2">
        <v>41338</v>
      </c>
      <c r="D2">
        <v>14784</v>
      </c>
      <c r="E2">
        <v>47332</v>
      </c>
      <c r="F2">
        <v>4008</v>
      </c>
      <c r="H2">
        <v>86445</v>
      </c>
      <c r="J2">
        <f t="shared" ref="J2:J33" si="0">AVERAGE(B2:F2)</f>
        <v>39261</v>
      </c>
      <c r="K2">
        <f t="shared" ref="K2:K33" si="1">H2/J2</f>
        <v>2.2018033162680521</v>
      </c>
      <c r="L2">
        <f t="shared" ref="L2:L33" si="2">MAX(B2:F2)</f>
        <v>88843</v>
      </c>
      <c r="M2">
        <f t="shared" ref="M2:M33" si="3">MIN(B2:F2)</f>
        <v>4008</v>
      </c>
      <c r="N2">
        <f t="shared" ref="N2:N33" si="4">AVERAGE(B2:F2)</f>
        <v>39261</v>
      </c>
      <c r="O2">
        <f t="shared" ref="O2:O33" si="5">L2-M2</f>
        <v>84835</v>
      </c>
      <c r="Q2">
        <v>-1131</v>
      </c>
      <c r="R2">
        <v>-7</v>
      </c>
      <c r="T2">
        <v>2730</v>
      </c>
      <c r="U2">
        <v>333.19999999999709</v>
      </c>
      <c r="W2">
        <v>2730</v>
      </c>
      <c r="X2">
        <v>367.59999999999997</v>
      </c>
      <c r="AD2">
        <v>39261</v>
      </c>
      <c r="AE2">
        <v>2.2018033162680521</v>
      </c>
      <c r="AK2">
        <v>39261</v>
      </c>
      <c r="AL2">
        <v>2.2018033162680521</v>
      </c>
    </row>
    <row r="3" spans="1:38" x14ac:dyDescent="0.25">
      <c r="B3">
        <v>112194</v>
      </c>
      <c r="C3">
        <v>116638</v>
      </c>
      <c r="D3">
        <v>78339</v>
      </c>
      <c r="E3">
        <v>1001</v>
      </c>
      <c r="F3">
        <v>119398</v>
      </c>
      <c r="H3">
        <v>104665</v>
      </c>
      <c r="J3">
        <f t="shared" si="0"/>
        <v>85514</v>
      </c>
      <c r="K3">
        <f t="shared" si="1"/>
        <v>1.2239516336506302</v>
      </c>
      <c r="L3">
        <f t="shared" si="2"/>
        <v>119398</v>
      </c>
      <c r="M3">
        <f t="shared" si="3"/>
        <v>1001</v>
      </c>
      <c r="N3">
        <f t="shared" si="4"/>
        <v>85514</v>
      </c>
      <c r="O3">
        <f t="shared" si="5"/>
        <v>118397</v>
      </c>
      <c r="Q3">
        <v>1468</v>
      </c>
      <c r="R3">
        <v>115</v>
      </c>
      <c r="T3">
        <v>-955</v>
      </c>
      <c r="U3">
        <v>-38</v>
      </c>
      <c r="W3">
        <v>2725.8</v>
      </c>
      <c r="X3">
        <v>146.79999999999998</v>
      </c>
      <c r="AB3">
        <v>85514</v>
      </c>
      <c r="AC3">
        <v>1.2239516336506302</v>
      </c>
      <c r="AI3">
        <v>85514</v>
      </c>
      <c r="AJ3">
        <v>1.2239516336506302</v>
      </c>
    </row>
    <row r="4" spans="1:38" x14ac:dyDescent="0.25">
      <c r="B4">
        <v>89259</v>
      </c>
      <c r="C4">
        <v>71600</v>
      </c>
      <c r="D4">
        <v>44311</v>
      </c>
      <c r="E4">
        <v>14164</v>
      </c>
      <c r="F4">
        <v>5739</v>
      </c>
      <c r="H4">
        <v>101616</v>
      </c>
      <c r="J4">
        <f t="shared" si="0"/>
        <v>45014.6</v>
      </c>
      <c r="K4">
        <f t="shared" si="1"/>
        <v>2.2574009321420161</v>
      </c>
      <c r="L4">
        <f t="shared" si="2"/>
        <v>89259</v>
      </c>
      <c r="M4">
        <f t="shared" si="3"/>
        <v>5739</v>
      </c>
      <c r="N4">
        <f t="shared" si="4"/>
        <v>45014.6</v>
      </c>
      <c r="O4">
        <f t="shared" si="5"/>
        <v>83520</v>
      </c>
      <c r="Q4">
        <v>1863</v>
      </c>
      <c r="R4">
        <v>-82</v>
      </c>
      <c r="T4">
        <v>685.40000000000146</v>
      </c>
      <c r="U4">
        <v>115.19999999999709</v>
      </c>
      <c r="W4">
        <v>3149.7999999999997</v>
      </c>
      <c r="X4">
        <v>313.59999999999997</v>
      </c>
      <c r="AD4">
        <v>45014.6</v>
      </c>
      <c r="AE4">
        <v>2.2574009321420161</v>
      </c>
      <c r="AK4">
        <v>45014.6</v>
      </c>
      <c r="AL4">
        <v>2.2574009321420161</v>
      </c>
    </row>
    <row r="5" spans="1:38" x14ac:dyDescent="0.25">
      <c r="B5">
        <v>34160</v>
      </c>
      <c r="C5">
        <v>118219</v>
      </c>
      <c r="D5">
        <v>2898</v>
      </c>
      <c r="E5">
        <v>16124</v>
      </c>
      <c r="F5">
        <v>120815</v>
      </c>
      <c r="H5">
        <v>58763</v>
      </c>
      <c r="J5">
        <f t="shared" si="0"/>
        <v>58443.199999999997</v>
      </c>
      <c r="K5">
        <f t="shared" si="1"/>
        <v>1.0054719796315055</v>
      </c>
      <c r="L5">
        <f t="shared" si="2"/>
        <v>120815</v>
      </c>
      <c r="M5">
        <f t="shared" si="3"/>
        <v>2898</v>
      </c>
      <c r="N5">
        <f t="shared" si="4"/>
        <v>58443.199999999997</v>
      </c>
      <c r="O5">
        <f t="shared" si="5"/>
        <v>117917</v>
      </c>
      <c r="Q5">
        <v>-6550</v>
      </c>
      <c r="R5">
        <v>-121</v>
      </c>
      <c r="T5">
        <v>-3032.2000000000044</v>
      </c>
      <c r="U5">
        <v>-47.200000000004366</v>
      </c>
      <c r="W5">
        <v>3032.2</v>
      </c>
      <c r="X5">
        <v>47.2</v>
      </c>
      <c r="AB5">
        <v>58443.199999999997</v>
      </c>
      <c r="AC5">
        <v>1.0054719796315055</v>
      </c>
      <c r="AI5">
        <v>58443.199999999997</v>
      </c>
      <c r="AJ5">
        <v>1.0054719796315055</v>
      </c>
    </row>
    <row r="6" spans="1:38" x14ac:dyDescent="0.25">
      <c r="B6">
        <v>43677</v>
      </c>
      <c r="C6">
        <v>31921</v>
      </c>
      <c r="D6">
        <v>55024</v>
      </c>
      <c r="E6">
        <v>95025</v>
      </c>
      <c r="F6">
        <v>71341</v>
      </c>
      <c r="H6">
        <v>80536</v>
      </c>
      <c r="J6">
        <f t="shared" si="0"/>
        <v>59397.599999999999</v>
      </c>
      <c r="K6">
        <f t="shared" si="1"/>
        <v>1.355879698843051</v>
      </c>
      <c r="L6">
        <f t="shared" si="2"/>
        <v>95025</v>
      </c>
      <c r="M6">
        <f t="shared" si="3"/>
        <v>31921</v>
      </c>
      <c r="N6">
        <f t="shared" si="4"/>
        <v>59397.599999999999</v>
      </c>
      <c r="O6">
        <f t="shared" si="5"/>
        <v>63104</v>
      </c>
      <c r="Q6">
        <v>4153</v>
      </c>
      <c r="R6">
        <v>-2</v>
      </c>
      <c r="T6">
        <v>800.40000000000146</v>
      </c>
      <c r="U6">
        <v>-46.400000000001455</v>
      </c>
      <c r="W6">
        <v>2505.2000000000003</v>
      </c>
      <c r="X6">
        <v>210.4</v>
      </c>
      <c r="Z6">
        <v>59397.599999999999</v>
      </c>
      <c r="AA6">
        <v>1.355879698843051</v>
      </c>
      <c r="AI6">
        <v>59397.599999999999</v>
      </c>
      <c r="AJ6">
        <v>1.355879698843051</v>
      </c>
    </row>
    <row r="7" spans="1:38" x14ac:dyDescent="0.25">
      <c r="B7">
        <v>27151</v>
      </c>
      <c r="C7">
        <v>36488</v>
      </c>
      <c r="D7">
        <v>94107</v>
      </c>
      <c r="E7">
        <v>48048</v>
      </c>
      <c r="F7">
        <v>5840</v>
      </c>
      <c r="H7">
        <v>78789</v>
      </c>
      <c r="J7">
        <f t="shared" si="0"/>
        <v>42326.8</v>
      </c>
      <c r="K7">
        <f t="shared" si="1"/>
        <v>1.8614447584036591</v>
      </c>
      <c r="L7">
        <f t="shared" si="2"/>
        <v>94107</v>
      </c>
      <c r="M7">
        <f t="shared" si="3"/>
        <v>5840</v>
      </c>
      <c r="N7">
        <f t="shared" si="4"/>
        <v>42326.8</v>
      </c>
      <c r="O7">
        <f t="shared" si="5"/>
        <v>88267</v>
      </c>
      <c r="Q7">
        <v>-54</v>
      </c>
      <c r="R7">
        <v>702</v>
      </c>
      <c r="T7">
        <v>-821.59999999999854</v>
      </c>
      <c r="U7">
        <v>-4</v>
      </c>
      <c r="W7">
        <v>4503.6000000000004</v>
      </c>
      <c r="X7">
        <v>386.8</v>
      </c>
      <c r="AD7">
        <v>42326.8</v>
      </c>
      <c r="AE7">
        <v>1.8614447584036591</v>
      </c>
      <c r="AK7">
        <v>42326.8</v>
      </c>
      <c r="AL7">
        <v>1.8614447584036591</v>
      </c>
    </row>
    <row r="8" spans="1:38" x14ac:dyDescent="0.25">
      <c r="B8">
        <v>52746</v>
      </c>
      <c r="C8">
        <v>85010</v>
      </c>
      <c r="D8">
        <v>117352</v>
      </c>
      <c r="E8">
        <v>49929</v>
      </c>
      <c r="F8">
        <v>41701</v>
      </c>
      <c r="H8">
        <v>75486</v>
      </c>
      <c r="J8">
        <f t="shared" si="0"/>
        <v>69347.600000000006</v>
      </c>
      <c r="K8">
        <f t="shared" si="1"/>
        <v>1.0885164014327819</v>
      </c>
      <c r="L8">
        <f t="shared" si="2"/>
        <v>117352</v>
      </c>
      <c r="M8">
        <f t="shared" si="3"/>
        <v>41701</v>
      </c>
      <c r="N8">
        <f t="shared" si="4"/>
        <v>69347.600000000006</v>
      </c>
      <c r="O8">
        <f t="shared" si="5"/>
        <v>75651</v>
      </c>
      <c r="Q8">
        <v>-5079</v>
      </c>
      <c r="R8">
        <v>-115</v>
      </c>
      <c r="T8">
        <v>-344.19999999999709</v>
      </c>
      <c r="U8">
        <v>0.60000000000582077</v>
      </c>
      <c r="W8">
        <v>3435.8</v>
      </c>
      <c r="X8">
        <v>101.8</v>
      </c>
      <c r="AB8">
        <v>69347.600000000006</v>
      </c>
      <c r="AC8">
        <v>1.0885164014327819</v>
      </c>
      <c r="AI8">
        <v>69347.600000000006</v>
      </c>
      <c r="AJ8">
        <v>1.0885164014327819</v>
      </c>
    </row>
    <row r="9" spans="1:38" x14ac:dyDescent="0.25">
      <c r="B9">
        <v>87300</v>
      </c>
      <c r="C9">
        <v>90799</v>
      </c>
      <c r="D9">
        <v>37655</v>
      </c>
      <c r="E9">
        <v>72531</v>
      </c>
      <c r="F9">
        <v>113084</v>
      </c>
      <c r="H9">
        <v>104362</v>
      </c>
      <c r="J9">
        <f t="shared" si="0"/>
        <v>80273.8</v>
      </c>
      <c r="K9">
        <f t="shared" si="1"/>
        <v>1.3000754916298967</v>
      </c>
      <c r="L9">
        <f t="shared" si="2"/>
        <v>113084</v>
      </c>
      <c r="M9">
        <f t="shared" si="3"/>
        <v>37655</v>
      </c>
      <c r="N9">
        <f t="shared" si="4"/>
        <v>80273.8</v>
      </c>
      <c r="O9">
        <f t="shared" si="5"/>
        <v>75429</v>
      </c>
      <c r="Q9">
        <v>-7445</v>
      </c>
      <c r="R9">
        <v>-172</v>
      </c>
      <c r="T9">
        <v>422.19999999999709</v>
      </c>
      <c r="U9">
        <v>117.60000000000582</v>
      </c>
      <c r="W9">
        <v>2225.7999999999997</v>
      </c>
      <c r="X9">
        <v>427.59999999999997</v>
      </c>
      <c r="AB9">
        <v>80273.8</v>
      </c>
      <c r="AC9">
        <v>1.3000754916298967</v>
      </c>
      <c r="AK9">
        <v>80273.8</v>
      </c>
      <c r="AL9">
        <v>1.3000754916298967</v>
      </c>
    </row>
    <row r="10" spans="1:38" x14ac:dyDescent="0.25">
      <c r="B10">
        <v>89926</v>
      </c>
      <c r="C10">
        <v>102736</v>
      </c>
      <c r="D10">
        <v>12651</v>
      </c>
      <c r="E10">
        <v>99194</v>
      </c>
      <c r="F10">
        <v>34442</v>
      </c>
      <c r="H10">
        <v>99059</v>
      </c>
      <c r="J10">
        <f t="shared" si="0"/>
        <v>67789.8</v>
      </c>
      <c r="K10">
        <f t="shared" si="1"/>
        <v>1.4612670342735927</v>
      </c>
      <c r="L10">
        <f t="shared" si="2"/>
        <v>102736</v>
      </c>
      <c r="M10">
        <f t="shared" si="3"/>
        <v>12651</v>
      </c>
      <c r="N10">
        <f t="shared" si="4"/>
        <v>67789.8</v>
      </c>
      <c r="O10">
        <f t="shared" si="5"/>
        <v>90085</v>
      </c>
      <c r="Q10">
        <v>-694</v>
      </c>
      <c r="R10">
        <v>-399</v>
      </c>
      <c r="T10">
        <v>1394.4000000000087</v>
      </c>
      <c r="U10">
        <v>58.80000000000291</v>
      </c>
      <c r="W10">
        <v>2048.4</v>
      </c>
      <c r="X10">
        <v>256.40000000000003</v>
      </c>
      <c r="AF10">
        <v>67789.8</v>
      </c>
      <c r="AG10">
        <v>1.4612670342735927</v>
      </c>
      <c r="AI10">
        <v>67789.8</v>
      </c>
      <c r="AJ10">
        <v>1.4612670342735927</v>
      </c>
    </row>
    <row r="11" spans="1:38" x14ac:dyDescent="0.25">
      <c r="B11">
        <v>38073</v>
      </c>
      <c r="C11">
        <v>69878</v>
      </c>
      <c r="D11">
        <v>10603</v>
      </c>
      <c r="E11">
        <v>110388</v>
      </c>
      <c r="F11">
        <v>69178</v>
      </c>
      <c r="H11">
        <v>78590</v>
      </c>
      <c r="J11">
        <f t="shared" si="0"/>
        <v>59624</v>
      </c>
      <c r="K11">
        <f t="shared" si="1"/>
        <v>1.3180933852140078</v>
      </c>
      <c r="L11">
        <f t="shared" si="2"/>
        <v>110388</v>
      </c>
      <c r="M11">
        <f t="shared" si="3"/>
        <v>10603</v>
      </c>
      <c r="N11">
        <f t="shared" si="4"/>
        <v>59624</v>
      </c>
      <c r="O11">
        <f t="shared" si="5"/>
        <v>99785</v>
      </c>
      <c r="Q11">
        <v>4052</v>
      </c>
      <c r="R11">
        <v>0</v>
      </c>
      <c r="T11">
        <v>-2860</v>
      </c>
      <c r="U11">
        <v>-430.59999999999854</v>
      </c>
      <c r="W11">
        <v>3259.2000000000003</v>
      </c>
      <c r="X11">
        <v>438.20000000000005</v>
      </c>
      <c r="AB11">
        <v>59624</v>
      </c>
      <c r="AC11">
        <v>1.3180933852140078</v>
      </c>
      <c r="AI11">
        <v>59624</v>
      </c>
      <c r="AJ11">
        <v>1.3180933852140078</v>
      </c>
    </row>
    <row r="12" spans="1:38" x14ac:dyDescent="0.25">
      <c r="B12">
        <v>74859</v>
      </c>
      <c r="C12">
        <v>69874</v>
      </c>
      <c r="D12">
        <v>84768</v>
      </c>
      <c r="E12">
        <v>88032</v>
      </c>
      <c r="F12">
        <v>85151</v>
      </c>
      <c r="H12">
        <v>111791</v>
      </c>
      <c r="J12">
        <f t="shared" si="0"/>
        <v>80536.800000000003</v>
      </c>
      <c r="K12">
        <f t="shared" si="1"/>
        <v>1.3880735266362705</v>
      </c>
      <c r="L12">
        <f t="shared" si="2"/>
        <v>88032</v>
      </c>
      <c r="M12">
        <f t="shared" si="3"/>
        <v>69874</v>
      </c>
      <c r="N12">
        <f t="shared" si="4"/>
        <v>80536.800000000003</v>
      </c>
      <c r="O12">
        <f t="shared" si="5"/>
        <v>18158</v>
      </c>
      <c r="Q12">
        <v>2813</v>
      </c>
      <c r="R12">
        <v>3</v>
      </c>
      <c r="T12">
        <v>-28.19999999999709</v>
      </c>
      <c r="U12">
        <v>-2.8000000000029104</v>
      </c>
      <c r="W12">
        <v>3245.7999999999997</v>
      </c>
      <c r="X12">
        <v>315.2</v>
      </c>
      <c r="AB12">
        <v>80536.800000000003</v>
      </c>
      <c r="AC12">
        <v>1.3880735266362705</v>
      </c>
      <c r="AI12">
        <v>80536.800000000003</v>
      </c>
      <c r="AJ12">
        <v>1.3880735266362705</v>
      </c>
    </row>
    <row r="13" spans="1:38" x14ac:dyDescent="0.25">
      <c r="B13">
        <v>81719</v>
      </c>
      <c r="C13">
        <v>119691</v>
      </c>
      <c r="D13">
        <v>30771</v>
      </c>
      <c r="E13">
        <v>48025</v>
      </c>
      <c r="F13">
        <v>22396</v>
      </c>
      <c r="H13">
        <v>95750</v>
      </c>
      <c r="J13">
        <f t="shared" si="0"/>
        <v>60520.4</v>
      </c>
      <c r="K13">
        <f t="shared" si="1"/>
        <v>1.5821111559077601</v>
      </c>
      <c r="L13">
        <f t="shared" si="2"/>
        <v>119691</v>
      </c>
      <c r="M13">
        <f t="shared" si="3"/>
        <v>22396</v>
      </c>
      <c r="N13">
        <f t="shared" si="4"/>
        <v>60520.4</v>
      </c>
      <c r="O13">
        <f t="shared" si="5"/>
        <v>97295</v>
      </c>
      <c r="Q13">
        <v>-3142</v>
      </c>
      <c r="R13">
        <v>466</v>
      </c>
      <c r="T13">
        <v>890</v>
      </c>
      <c r="U13">
        <v>383.40000000000146</v>
      </c>
      <c r="W13">
        <v>3671.6000000000004</v>
      </c>
      <c r="X13">
        <v>413.4</v>
      </c>
      <c r="AD13">
        <v>60520.4</v>
      </c>
      <c r="AE13">
        <v>1.5821111559077601</v>
      </c>
      <c r="AK13">
        <v>60520.4</v>
      </c>
      <c r="AL13">
        <v>1.5821111559077601</v>
      </c>
    </row>
    <row r="14" spans="1:38" x14ac:dyDescent="0.25">
      <c r="B14">
        <v>66882</v>
      </c>
      <c r="C14">
        <v>46717</v>
      </c>
      <c r="D14">
        <v>65683</v>
      </c>
      <c r="E14">
        <v>3466</v>
      </c>
      <c r="F14">
        <v>1114</v>
      </c>
      <c r="H14">
        <v>69117</v>
      </c>
      <c r="J14">
        <f t="shared" si="0"/>
        <v>36772.400000000001</v>
      </c>
      <c r="K14">
        <f t="shared" si="1"/>
        <v>1.8795890396057913</v>
      </c>
      <c r="L14">
        <f t="shared" si="2"/>
        <v>66882</v>
      </c>
      <c r="M14">
        <f t="shared" si="3"/>
        <v>1114</v>
      </c>
      <c r="N14">
        <f t="shared" si="4"/>
        <v>36772.400000000001</v>
      </c>
      <c r="O14">
        <f t="shared" si="5"/>
        <v>65768</v>
      </c>
      <c r="Q14">
        <v>852</v>
      </c>
      <c r="R14">
        <v>-275</v>
      </c>
      <c r="T14">
        <v>-1972.5999999999985</v>
      </c>
      <c r="U14">
        <v>319.59999999999854</v>
      </c>
      <c r="W14">
        <v>2369.3999999999996</v>
      </c>
      <c r="X14">
        <v>319.60000000000002</v>
      </c>
      <c r="AD14">
        <v>36772.400000000001</v>
      </c>
      <c r="AE14">
        <v>1.8795890396057913</v>
      </c>
      <c r="AK14">
        <v>36772.400000000001</v>
      </c>
      <c r="AL14">
        <v>1.8795890396057913</v>
      </c>
    </row>
    <row r="15" spans="1:38" x14ac:dyDescent="0.25">
      <c r="B15">
        <v>30663</v>
      </c>
      <c r="C15">
        <v>10671</v>
      </c>
      <c r="D15">
        <v>116569</v>
      </c>
      <c r="E15">
        <v>49063</v>
      </c>
      <c r="F15">
        <v>26608</v>
      </c>
      <c r="H15">
        <v>111487</v>
      </c>
      <c r="J15">
        <f t="shared" si="0"/>
        <v>46714.8</v>
      </c>
      <c r="K15">
        <f t="shared" si="1"/>
        <v>2.3865455915470042</v>
      </c>
      <c r="L15">
        <f t="shared" si="2"/>
        <v>116569</v>
      </c>
      <c r="M15">
        <f t="shared" si="3"/>
        <v>10671</v>
      </c>
      <c r="N15">
        <f t="shared" si="4"/>
        <v>46714.8</v>
      </c>
      <c r="O15">
        <f t="shared" si="5"/>
        <v>105898</v>
      </c>
      <c r="Q15">
        <v>7675</v>
      </c>
      <c r="R15">
        <v>39</v>
      </c>
      <c r="T15">
        <v>-172.79999999999563</v>
      </c>
      <c r="U15">
        <v>-397</v>
      </c>
      <c r="W15">
        <v>1446.8</v>
      </c>
      <c r="X15">
        <v>428.20000000000005</v>
      </c>
      <c r="AD15">
        <v>46714.8</v>
      </c>
      <c r="AE15">
        <v>2.3865455915470042</v>
      </c>
      <c r="AK15">
        <v>46714.8</v>
      </c>
      <c r="AL15">
        <v>2.3865455915470042</v>
      </c>
    </row>
    <row r="16" spans="1:38" x14ac:dyDescent="0.25">
      <c r="B16">
        <v>50073</v>
      </c>
      <c r="C16">
        <v>101168</v>
      </c>
      <c r="D16">
        <v>99522</v>
      </c>
      <c r="E16">
        <v>11667</v>
      </c>
      <c r="F16">
        <v>57232</v>
      </c>
      <c r="H16">
        <v>87720</v>
      </c>
      <c r="J16">
        <f t="shared" si="0"/>
        <v>63932.4</v>
      </c>
      <c r="K16">
        <f t="shared" si="1"/>
        <v>1.3720742534301855</v>
      </c>
      <c r="L16">
        <f t="shared" si="2"/>
        <v>101168</v>
      </c>
      <c r="M16">
        <f t="shared" si="3"/>
        <v>11667</v>
      </c>
      <c r="N16">
        <f t="shared" si="4"/>
        <v>63932.4</v>
      </c>
      <c r="O16">
        <f t="shared" si="5"/>
        <v>89501</v>
      </c>
      <c r="Q16">
        <v>-9696</v>
      </c>
      <c r="R16">
        <v>-334</v>
      </c>
      <c r="T16">
        <v>-126</v>
      </c>
      <c r="U16">
        <v>77.400000000001455</v>
      </c>
      <c r="W16">
        <v>1188.8</v>
      </c>
      <c r="X16">
        <v>279.8</v>
      </c>
      <c r="AF16">
        <v>63932.4</v>
      </c>
      <c r="AG16">
        <v>1.3720742534301855</v>
      </c>
      <c r="AI16">
        <v>63932.4</v>
      </c>
      <c r="AJ16">
        <v>1.3720742534301855</v>
      </c>
    </row>
    <row r="17" spans="2:38" x14ac:dyDescent="0.25">
      <c r="B17">
        <v>69329</v>
      </c>
      <c r="C17">
        <v>38400</v>
      </c>
      <c r="D17">
        <v>13205</v>
      </c>
      <c r="E17">
        <v>73399</v>
      </c>
      <c r="F17">
        <v>100983</v>
      </c>
      <c r="H17">
        <v>69394</v>
      </c>
      <c r="J17">
        <f t="shared" si="0"/>
        <v>59063.199999999997</v>
      </c>
      <c r="K17">
        <f t="shared" si="1"/>
        <v>1.174910942854434</v>
      </c>
      <c r="L17">
        <f t="shared" si="2"/>
        <v>100983</v>
      </c>
      <c r="M17">
        <f t="shared" si="3"/>
        <v>13205</v>
      </c>
      <c r="N17">
        <f t="shared" si="4"/>
        <v>59063.199999999997</v>
      </c>
      <c r="O17">
        <f t="shared" si="5"/>
        <v>87778</v>
      </c>
      <c r="Q17">
        <v>3343</v>
      </c>
      <c r="R17">
        <v>-4</v>
      </c>
      <c r="T17">
        <v>3590.1999999999971</v>
      </c>
      <c r="U17">
        <v>9.5999999999985448</v>
      </c>
      <c r="W17">
        <v>3656.6000000000004</v>
      </c>
      <c r="X17">
        <v>24.799999999999997</v>
      </c>
      <c r="Z17">
        <v>59063.199999999997</v>
      </c>
      <c r="AA17">
        <v>1.174910942854434</v>
      </c>
      <c r="AI17">
        <v>59063.199999999997</v>
      </c>
      <c r="AJ17">
        <v>1.174910942854434</v>
      </c>
    </row>
    <row r="18" spans="2:38" x14ac:dyDescent="0.25">
      <c r="B18">
        <v>81039</v>
      </c>
      <c r="C18">
        <v>1514</v>
      </c>
      <c r="D18">
        <v>22907</v>
      </c>
      <c r="E18">
        <v>80022</v>
      </c>
      <c r="F18">
        <v>63836</v>
      </c>
      <c r="H18">
        <v>53284</v>
      </c>
      <c r="J18">
        <f t="shared" si="0"/>
        <v>49863.6</v>
      </c>
      <c r="K18">
        <f t="shared" si="1"/>
        <v>1.0685951275078414</v>
      </c>
      <c r="L18">
        <f t="shared" si="2"/>
        <v>81039</v>
      </c>
      <c r="M18">
        <f t="shared" si="3"/>
        <v>1514</v>
      </c>
      <c r="N18">
        <f t="shared" si="4"/>
        <v>49863.6</v>
      </c>
      <c r="O18">
        <f t="shared" si="5"/>
        <v>79525</v>
      </c>
      <c r="Q18">
        <v>-2804</v>
      </c>
      <c r="R18">
        <v>0</v>
      </c>
      <c r="T18">
        <v>-787.80000000000291</v>
      </c>
      <c r="U18">
        <v>24.599999999998545</v>
      </c>
      <c r="W18">
        <v>3252.2000000000003</v>
      </c>
      <c r="X18">
        <v>340.20000000000005</v>
      </c>
      <c r="Z18">
        <v>49863.6</v>
      </c>
      <c r="AA18">
        <v>1.0685951275078414</v>
      </c>
      <c r="AI18">
        <v>49863.6</v>
      </c>
      <c r="AJ18">
        <v>1.0685951275078414</v>
      </c>
    </row>
    <row r="19" spans="2:38" x14ac:dyDescent="0.25">
      <c r="B19">
        <v>73645</v>
      </c>
      <c r="C19">
        <v>79677</v>
      </c>
      <c r="D19">
        <v>50789</v>
      </c>
      <c r="E19">
        <v>4395</v>
      </c>
      <c r="F19">
        <v>32431</v>
      </c>
      <c r="H19">
        <v>56129</v>
      </c>
      <c r="J19">
        <f t="shared" si="0"/>
        <v>48187.4</v>
      </c>
      <c r="K19">
        <f t="shared" si="1"/>
        <v>1.1648065676919692</v>
      </c>
      <c r="L19">
        <f t="shared" si="2"/>
        <v>79677</v>
      </c>
      <c r="M19">
        <f t="shared" si="3"/>
        <v>4395</v>
      </c>
      <c r="N19">
        <f t="shared" si="4"/>
        <v>48187.4</v>
      </c>
      <c r="O19">
        <f t="shared" si="5"/>
        <v>75282</v>
      </c>
      <c r="Q19">
        <v>533</v>
      </c>
      <c r="R19">
        <v>116</v>
      </c>
      <c r="T19">
        <v>-1160.1999999999971</v>
      </c>
      <c r="U19">
        <v>117.20000000000437</v>
      </c>
      <c r="W19">
        <v>1639.4</v>
      </c>
      <c r="X19">
        <v>398</v>
      </c>
      <c r="Z19">
        <v>48187.4</v>
      </c>
      <c r="AA19">
        <v>1.1648065676919692</v>
      </c>
      <c r="AI19">
        <v>48187.4</v>
      </c>
      <c r="AJ19">
        <v>1.1648065676919692</v>
      </c>
    </row>
    <row r="20" spans="2:38" x14ac:dyDescent="0.25">
      <c r="B20">
        <v>77229</v>
      </c>
      <c r="C20">
        <v>66246</v>
      </c>
      <c r="D20">
        <v>116489</v>
      </c>
      <c r="E20">
        <v>95791</v>
      </c>
      <c r="F20">
        <v>70915</v>
      </c>
      <c r="H20">
        <v>101208</v>
      </c>
      <c r="J20">
        <f t="shared" si="0"/>
        <v>85334</v>
      </c>
      <c r="K20">
        <f t="shared" si="1"/>
        <v>1.1860219842032484</v>
      </c>
      <c r="L20">
        <f t="shared" si="2"/>
        <v>116489</v>
      </c>
      <c r="M20">
        <f t="shared" si="3"/>
        <v>66246</v>
      </c>
      <c r="N20">
        <f t="shared" si="4"/>
        <v>85334</v>
      </c>
      <c r="O20">
        <f t="shared" si="5"/>
        <v>50243</v>
      </c>
      <c r="Q20">
        <v>1209</v>
      </c>
      <c r="R20">
        <v>-76</v>
      </c>
      <c r="T20">
        <v>2678</v>
      </c>
      <c r="U20">
        <v>257.60000000000582</v>
      </c>
      <c r="W20">
        <v>2934.3999999999996</v>
      </c>
      <c r="X20">
        <v>257.60000000000002</v>
      </c>
      <c r="AB20">
        <v>85334</v>
      </c>
      <c r="AC20">
        <v>1.1860219842032484</v>
      </c>
      <c r="AI20">
        <v>85334</v>
      </c>
      <c r="AJ20">
        <v>1.1860219842032484</v>
      </c>
    </row>
    <row r="21" spans="2:38" x14ac:dyDescent="0.25">
      <c r="B21">
        <v>4783</v>
      </c>
      <c r="C21">
        <v>41003</v>
      </c>
      <c r="D21">
        <v>58228</v>
      </c>
      <c r="E21">
        <v>102264</v>
      </c>
      <c r="F21">
        <v>74042</v>
      </c>
      <c r="H21">
        <v>83678</v>
      </c>
      <c r="J21">
        <f t="shared" si="0"/>
        <v>56064</v>
      </c>
      <c r="K21">
        <f t="shared" si="1"/>
        <v>1.4925442351598173</v>
      </c>
      <c r="L21">
        <f t="shared" si="2"/>
        <v>102264</v>
      </c>
      <c r="M21">
        <f t="shared" si="3"/>
        <v>4783</v>
      </c>
      <c r="N21">
        <f t="shared" si="4"/>
        <v>56064</v>
      </c>
      <c r="O21">
        <f t="shared" si="5"/>
        <v>97481</v>
      </c>
      <c r="Q21">
        <v>-1561</v>
      </c>
      <c r="R21">
        <v>-11</v>
      </c>
      <c r="T21">
        <v>1821</v>
      </c>
      <c r="U21">
        <v>330.80000000000291</v>
      </c>
      <c r="W21">
        <v>2177.4</v>
      </c>
      <c r="X21">
        <v>330.80000000000007</v>
      </c>
      <c r="AD21">
        <v>56064</v>
      </c>
      <c r="AE21">
        <v>1.4925442351598173</v>
      </c>
      <c r="AK21">
        <v>56064</v>
      </c>
      <c r="AL21">
        <v>1.4925442351598173</v>
      </c>
    </row>
    <row r="22" spans="2:38" x14ac:dyDescent="0.25">
      <c r="B22">
        <v>59144</v>
      </c>
      <c r="C22">
        <v>53965</v>
      </c>
      <c r="D22">
        <v>65996</v>
      </c>
      <c r="E22">
        <v>33862</v>
      </c>
      <c r="F22">
        <v>76847</v>
      </c>
      <c r="H22">
        <v>86892</v>
      </c>
      <c r="J22">
        <f t="shared" si="0"/>
        <v>57962.8</v>
      </c>
      <c r="K22">
        <f t="shared" si="1"/>
        <v>1.4990994223881524</v>
      </c>
      <c r="L22">
        <f t="shared" si="2"/>
        <v>76847</v>
      </c>
      <c r="M22">
        <f t="shared" si="3"/>
        <v>33862</v>
      </c>
      <c r="N22">
        <f t="shared" si="4"/>
        <v>57962.8</v>
      </c>
      <c r="O22">
        <f t="shared" si="5"/>
        <v>42985</v>
      </c>
      <c r="Q22">
        <v>3006</v>
      </c>
      <c r="R22">
        <v>50</v>
      </c>
      <c r="T22">
        <v>1210.6000000000058</v>
      </c>
      <c r="U22">
        <v>128.80000000000291</v>
      </c>
      <c r="W22">
        <v>1387.8</v>
      </c>
      <c r="X22">
        <v>178.79999999999998</v>
      </c>
      <c r="AD22">
        <v>57962.8</v>
      </c>
      <c r="AE22">
        <v>1.4990994223881524</v>
      </c>
      <c r="AK22">
        <v>57962.8</v>
      </c>
      <c r="AL22">
        <v>1.4990994223881524</v>
      </c>
    </row>
    <row r="23" spans="2:38" x14ac:dyDescent="0.25">
      <c r="B23">
        <v>19025</v>
      </c>
      <c r="C23">
        <v>59597</v>
      </c>
      <c r="D23">
        <v>14848</v>
      </c>
      <c r="E23">
        <v>101148</v>
      </c>
      <c r="F23">
        <v>115925</v>
      </c>
      <c r="H23">
        <v>63901</v>
      </c>
      <c r="J23">
        <f t="shared" si="0"/>
        <v>62108.6</v>
      </c>
      <c r="K23">
        <f t="shared" si="1"/>
        <v>1.0288591273994261</v>
      </c>
      <c r="L23">
        <f t="shared" si="2"/>
        <v>115925</v>
      </c>
      <c r="M23">
        <f t="shared" si="3"/>
        <v>14848</v>
      </c>
      <c r="N23">
        <f t="shared" si="4"/>
        <v>62108.6</v>
      </c>
      <c r="O23">
        <f t="shared" si="5"/>
        <v>101077</v>
      </c>
      <c r="Q23">
        <v>-2396</v>
      </c>
      <c r="R23">
        <v>77</v>
      </c>
      <c r="T23">
        <v>-301.59999999999854</v>
      </c>
      <c r="U23">
        <v>23.400000000001455</v>
      </c>
      <c r="W23">
        <v>1527.6</v>
      </c>
      <c r="X23">
        <v>501.79999999999995</v>
      </c>
      <c r="AB23">
        <v>62108.6</v>
      </c>
      <c r="AC23">
        <v>1.0288591273994261</v>
      </c>
      <c r="AI23">
        <v>62108.6</v>
      </c>
      <c r="AJ23">
        <v>1.0288591273994261</v>
      </c>
    </row>
    <row r="24" spans="2:38" x14ac:dyDescent="0.25">
      <c r="B24">
        <v>2296</v>
      </c>
      <c r="C24">
        <v>101612</v>
      </c>
      <c r="D24">
        <v>88426</v>
      </c>
      <c r="E24">
        <v>21736</v>
      </c>
      <c r="F24">
        <v>22898</v>
      </c>
      <c r="H24">
        <v>100536</v>
      </c>
      <c r="J24">
        <f t="shared" si="0"/>
        <v>47393.599999999999</v>
      </c>
      <c r="K24">
        <f t="shared" si="1"/>
        <v>2.1212990783565715</v>
      </c>
      <c r="L24">
        <f t="shared" si="2"/>
        <v>101612</v>
      </c>
      <c r="M24">
        <f t="shared" si="3"/>
        <v>2296</v>
      </c>
      <c r="N24">
        <f t="shared" si="4"/>
        <v>47393.599999999999</v>
      </c>
      <c r="O24">
        <f t="shared" si="5"/>
        <v>99316</v>
      </c>
      <c r="Q24">
        <v>3858</v>
      </c>
      <c r="R24">
        <v>0</v>
      </c>
      <c r="T24">
        <v>284.59999999999854</v>
      </c>
      <c r="U24">
        <v>57.799999999995634</v>
      </c>
      <c r="W24">
        <v>3987.4</v>
      </c>
      <c r="X24">
        <v>311</v>
      </c>
      <c r="AD24">
        <v>47393.599999999999</v>
      </c>
      <c r="AE24">
        <v>2.1212990783565715</v>
      </c>
      <c r="AK24">
        <v>47393.599999999999</v>
      </c>
      <c r="AL24">
        <v>2.1212990783565715</v>
      </c>
    </row>
    <row r="25" spans="2:38" x14ac:dyDescent="0.25">
      <c r="B25">
        <v>32100</v>
      </c>
      <c r="C25">
        <v>98362</v>
      </c>
      <c r="D25">
        <v>89502</v>
      </c>
      <c r="E25">
        <v>83054</v>
      </c>
      <c r="F25">
        <v>57563</v>
      </c>
      <c r="H25">
        <v>95237</v>
      </c>
      <c r="J25">
        <f t="shared" si="0"/>
        <v>72116.2</v>
      </c>
      <c r="K25">
        <f t="shared" si="1"/>
        <v>1.3206048016950422</v>
      </c>
      <c r="L25">
        <f t="shared" si="2"/>
        <v>98362</v>
      </c>
      <c r="M25">
        <f t="shared" si="3"/>
        <v>32100</v>
      </c>
      <c r="N25">
        <f t="shared" si="4"/>
        <v>72116.2</v>
      </c>
      <c r="O25">
        <f t="shared" si="5"/>
        <v>66262</v>
      </c>
      <c r="Q25">
        <v>-826</v>
      </c>
      <c r="R25">
        <v>-341</v>
      </c>
      <c r="T25">
        <v>-773.60000000000582</v>
      </c>
      <c r="U25">
        <v>160.59999999999127</v>
      </c>
      <c r="W25">
        <v>1983.2000000000003</v>
      </c>
      <c r="X25">
        <v>248.20000000000002</v>
      </c>
      <c r="AB25">
        <v>72116.2</v>
      </c>
      <c r="AC25">
        <v>1.3206048016950422</v>
      </c>
      <c r="AI25">
        <v>72116.2</v>
      </c>
      <c r="AJ25">
        <v>1.3206048016950422</v>
      </c>
    </row>
    <row r="26" spans="2:38" x14ac:dyDescent="0.25">
      <c r="B26">
        <v>2601</v>
      </c>
      <c r="C26">
        <v>119369</v>
      </c>
      <c r="D26">
        <v>50503</v>
      </c>
      <c r="E26">
        <v>116771</v>
      </c>
      <c r="F26">
        <v>31769</v>
      </c>
      <c r="H26">
        <v>97447</v>
      </c>
      <c r="J26">
        <f t="shared" si="0"/>
        <v>64202.6</v>
      </c>
      <c r="K26">
        <f t="shared" si="1"/>
        <v>1.5178045748926057</v>
      </c>
      <c r="L26">
        <f t="shared" si="2"/>
        <v>119369</v>
      </c>
      <c r="M26">
        <f t="shared" si="3"/>
        <v>2601</v>
      </c>
      <c r="N26">
        <f t="shared" si="4"/>
        <v>64202.6</v>
      </c>
      <c r="O26">
        <f t="shared" si="5"/>
        <v>116768</v>
      </c>
      <c r="Q26">
        <v>3598</v>
      </c>
      <c r="R26">
        <v>-4</v>
      </c>
      <c r="T26">
        <v>316.40000000000146</v>
      </c>
      <c r="U26">
        <v>155.40000000000146</v>
      </c>
      <c r="W26">
        <v>2489.1999999999998</v>
      </c>
      <c r="X26">
        <v>155.79999999999998</v>
      </c>
      <c r="AB26">
        <v>64202.6</v>
      </c>
      <c r="AC26">
        <v>1.5178045748926057</v>
      </c>
      <c r="AK26">
        <v>64202.6</v>
      </c>
      <c r="AL26">
        <v>1.5178045748926057</v>
      </c>
    </row>
    <row r="27" spans="2:38" x14ac:dyDescent="0.25">
      <c r="B27">
        <v>90176</v>
      </c>
      <c r="C27">
        <v>100853</v>
      </c>
      <c r="D27">
        <v>33893</v>
      </c>
      <c r="E27">
        <v>56646</v>
      </c>
      <c r="F27">
        <v>114007</v>
      </c>
      <c r="H27">
        <v>85653</v>
      </c>
      <c r="J27">
        <f t="shared" si="0"/>
        <v>79115</v>
      </c>
      <c r="K27">
        <f t="shared" si="1"/>
        <v>1.082639196106933</v>
      </c>
      <c r="L27">
        <f t="shared" si="2"/>
        <v>114007</v>
      </c>
      <c r="M27">
        <f t="shared" si="3"/>
        <v>33893</v>
      </c>
      <c r="N27">
        <f t="shared" si="4"/>
        <v>79115</v>
      </c>
      <c r="O27">
        <f t="shared" si="5"/>
        <v>80114</v>
      </c>
      <c r="Q27">
        <v>2997</v>
      </c>
      <c r="R27">
        <v>147</v>
      </c>
      <c r="T27">
        <v>2461.3999999999942</v>
      </c>
      <c r="U27">
        <v>-191.80000000000291</v>
      </c>
      <c r="W27">
        <v>2461.3999999999996</v>
      </c>
      <c r="X27">
        <v>551.79999999999995</v>
      </c>
      <c r="AB27">
        <v>79115</v>
      </c>
      <c r="AC27">
        <v>1.082639196106933</v>
      </c>
      <c r="AI27">
        <v>79115</v>
      </c>
      <c r="AJ27">
        <v>1.082639196106933</v>
      </c>
    </row>
    <row r="28" spans="2:38" x14ac:dyDescent="0.25">
      <c r="B28">
        <v>72268</v>
      </c>
      <c r="C28">
        <v>88393</v>
      </c>
      <c r="D28">
        <v>26782</v>
      </c>
      <c r="E28">
        <v>14483</v>
      </c>
      <c r="F28">
        <v>33416</v>
      </c>
      <c r="H28">
        <v>82630</v>
      </c>
      <c r="J28">
        <f t="shared" si="0"/>
        <v>47068.4</v>
      </c>
      <c r="K28">
        <f t="shared" si="1"/>
        <v>1.7555302495942076</v>
      </c>
      <c r="L28">
        <f t="shared" si="2"/>
        <v>88393</v>
      </c>
      <c r="M28">
        <f t="shared" si="3"/>
        <v>14483</v>
      </c>
      <c r="N28">
        <f t="shared" si="4"/>
        <v>47068.4</v>
      </c>
      <c r="O28">
        <f t="shared" si="5"/>
        <v>73910</v>
      </c>
      <c r="Q28">
        <v>-26</v>
      </c>
      <c r="R28">
        <v>-365</v>
      </c>
      <c r="T28">
        <v>-655.59999999999854</v>
      </c>
      <c r="U28">
        <v>197.20000000000437</v>
      </c>
      <c r="W28">
        <v>3199.6</v>
      </c>
      <c r="X28">
        <v>338.8</v>
      </c>
      <c r="AD28">
        <v>47068.4</v>
      </c>
      <c r="AE28">
        <v>1.7555302495942076</v>
      </c>
      <c r="AK28">
        <v>47068.4</v>
      </c>
      <c r="AL28">
        <v>1.7555302495942076</v>
      </c>
    </row>
    <row r="29" spans="2:38" x14ac:dyDescent="0.25">
      <c r="B29">
        <v>62369</v>
      </c>
      <c r="C29">
        <v>65238</v>
      </c>
      <c r="D29">
        <v>19551</v>
      </c>
      <c r="E29">
        <v>9935</v>
      </c>
      <c r="F29">
        <v>86143</v>
      </c>
      <c r="H29">
        <v>73333</v>
      </c>
      <c r="J29">
        <f t="shared" si="0"/>
        <v>48647.199999999997</v>
      </c>
      <c r="K29">
        <f t="shared" si="1"/>
        <v>1.5074454439309972</v>
      </c>
      <c r="L29">
        <f t="shared" si="2"/>
        <v>86143</v>
      </c>
      <c r="M29">
        <f t="shared" si="3"/>
        <v>9935</v>
      </c>
      <c r="N29">
        <f t="shared" si="4"/>
        <v>48647.199999999997</v>
      </c>
      <c r="O29">
        <f t="shared" si="5"/>
        <v>76208</v>
      </c>
      <c r="Q29">
        <v>763</v>
      </c>
      <c r="R29">
        <v>-299</v>
      </c>
      <c r="T29">
        <v>3137.1999999999971</v>
      </c>
      <c r="U29">
        <v>-242.80000000000291</v>
      </c>
      <c r="W29">
        <v>3218.4</v>
      </c>
      <c r="X29">
        <v>573.59999999999991</v>
      </c>
      <c r="AD29">
        <v>48647.199999999997</v>
      </c>
      <c r="AE29">
        <v>1.5074454439309972</v>
      </c>
      <c r="AK29">
        <v>48647.199999999997</v>
      </c>
      <c r="AL29">
        <v>1.5074454439309972</v>
      </c>
    </row>
    <row r="30" spans="2:38" x14ac:dyDescent="0.25">
      <c r="B30">
        <v>103936</v>
      </c>
      <c r="C30">
        <v>110960</v>
      </c>
      <c r="D30">
        <v>92063</v>
      </c>
      <c r="E30">
        <v>29002</v>
      </c>
      <c r="F30">
        <v>80827</v>
      </c>
      <c r="H30">
        <v>138352</v>
      </c>
      <c r="J30">
        <f t="shared" si="0"/>
        <v>83357.600000000006</v>
      </c>
      <c r="K30">
        <f t="shared" si="1"/>
        <v>1.6597406835129609</v>
      </c>
      <c r="L30">
        <f t="shared" si="2"/>
        <v>110960</v>
      </c>
      <c r="M30">
        <f t="shared" si="3"/>
        <v>29002</v>
      </c>
      <c r="N30">
        <f t="shared" si="4"/>
        <v>83357.600000000006</v>
      </c>
      <c r="O30">
        <f t="shared" si="5"/>
        <v>81958</v>
      </c>
      <c r="Q30">
        <v>-5066</v>
      </c>
      <c r="R30">
        <v>105</v>
      </c>
      <c r="T30">
        <v>-208.59999999999127</v>
      </c>
      <c r="U30">
        <v>-427.59999999999127</v>
      </c>
      <c r="W30">
        <v>1477.7999999999997</v>
      </c>
      <c r="X30">
        <v>430</v>
      </c>
      <c r="AF30">
        <v>83357.600000000006</v>
      </c>
      <c r="AG30">
        <v>1.6597406835129609</v>
      </c>
      <c r="AK30">
        <v>83357.600000000006</v>
      </c>
      <c r="AL30">
        <v>1.6597406835129609</v>
      </c>
    </row>
    <row r="31" spans="2:38" x14ac:dyDescent="0.25">
      <c r="B31">
        <v>29209</v>
      </c>
      <c r="C31">
        <v>87593</v>
      </c>
      <c r="D31">
        <v>61627</v>
      </c>
      <c r="E31">
        <v>34653</v>
      </c>
      <c r="F31">
        <v>1338</v>
      </c>
      <c r="H31">
        <v>68408</v>
      </c>
      <c r="J31">
        <f t="shared" si="0"/>
        <v>42884</v>
      </c>
      <c r="K31">
        <f t="shared" si="1"/>
        <v>1.5951870161365544</v>
      </c>
      <c r="L31">
        <f t="shared" si="2"/>
        <v>87593</v>
      </c>
      <c r="M31">
        <f t="shared" si="3"/>
        <v>1338</v>
      </c>
      <c r="N31">
        <f t="shared" si="4"/>
        <v>42884</v>
      </c>
      <c r="O31">
        <f t="shared" si="5"/>
        <v>86255</v>
      </c>
      <c r="Q31">
        <v>1250</v>
      </c>
      <c r="R31">
        <v>-515</v>
      </c>
      <c r="T31">
        <v>-1420.5999999999985</v>
      </c>
      <c r="U31">
        <v>84</v>
      </c>
      <c r="W31">
        <v>2316.1999999999998</v>
      </c>
      <c r="X31">
        <v>266.39999999999998</v>
      </c>
      <c r="AD31">
        <v>42884</v>
      </c>
      <c r="AE31">
        <v>1.5951870161365544</v>
      </c>
      <c r="AK31">
        <v>42884</v>
      </c>
      <c r="AL31">
        <v>1.5951870161365544</v>
      </c>
    </row>
    <row r="32" spans="2:38" x14ac:dyDescent="0.25">
      <c r="B32">
        <v>51864</v>
      </c>
      <c r="C32">
        <v>33306</v>
      </c>
      <c r="D32">
        <v>54566</v>
      </c>
      <c r="E32">
        <v>9837</v>
      </c>
      <c r="F32">
        <v>39272</v>
      </c>
      <c r="H32">
        <v>57301</v>
      </c>
      <c r="J32">
        <f t="shared" si="0"/>
        <v>37769</v>
      </c>
      <c r="K32">
        <f t="shared" si="1"/>
        <v>1.5171436892689771</v>
      </c>
      <c r="L32">
        <f t="shared" si="2"/>
        <v>54566</v>
      </c>
      <c r="M32">
        <f t="shared" si="3"/>
        <v>9837</v>
      </c>
      <c r="N32">
        <f t="shared" si="4"/>
        <v>37769</v>
      </c>
      <c r="O32">
        <f t="shared" si="5"/>
        <v>44729</v>
      </c>
      <c r="Q32">
        <v>3058</v>
      </c>
      <c r="R32">
        <v>-114</v>
      </c>
      <c r="T32">
        <v>1065.8000000000029</v>
      </c>
      <c r="U32">
        <v>49.599999999998545</v>
      </c>
      <c r="W32">
        <v>4439</v>
      </c>
      <c r="X32">
        <v>340.00000000000006</v>
      </c>
      <c r="AD32">
        <v>37769</v>
      </c>
      <c r="AE32">
        <v>1.5171436892689771</v>
      </c>
      <c r="AI32">
        <v>37769</v>
      </c>
      <c r="AJ32">
        <v>1.5171436892689771</v>
      </c>
    </row>
    <row r="33" spans="2:38" x14ac:dyDescent="0.25">
      <c r="B33">
        <v>15695</v>
      </c>
      <c r="C33">
        <v>67510</v>
      </c>
      <c r="D33">
        <v>115047</v>
      </c>
      <c r="E33">
        <v>29431</v>
      </c>
      <c r="F33">
        <v>34572</v>
      </c>
      <c r="H33">
        <v>58792</v>
      </c>
      <c r="J33">
        <f t="shared" si="0"/>
        <v>52451</v>
      </c>
      <c r="K33">
        <f t="shared" si="1"/>
        <v>1.1208937865817621</v>
      </c>
      <c r="L33">
        <f t="shared" si="2"/>
        <v>115047</v>
      </c>
      <c r="M33">
        <f t="shared" si="3"/>
        <v>15695</v>
      </c>
      <c r="N33">
        <f t="shared" si="4"/>
        <v>52451</v>
      </c>
      <c r="O33">
        <f t="shared" si="5"/>
        <v>99352</v>
      </c>
      <c r="Q33">
        <v>-4799</v>
      </c>
      <c r="R33">
        <v>-31</v>
      </c>
      <c r="T33">
        <v>-955.59999999999854</v>
      </c>
      <c r="U33">
        <v>-314</v>
      </c>
      <c r="W33">
        <v>3471.6000000000004</v>
      </c>
      <c r="X33">
        <v>314</v>
      </c>
      <c r="Z33">
        <v>52451</v>
      </c>
      <c r="AA33">
        <v>1.1208937865817621</v>
      </c>
      <c r="AI33">
        <v>52451</v>
      </c>
      <c r="AJ33">
        <v>1.1208937865817621</v>
      </c>
    </row>
    <row r="34" spans="2:38" x14ac:dyDescent="0.25">
      <c r="B34">
        <v>102814</v>
      </c>
      <c r="C34">
        <v>8118</v>
      </c>
      <c r="D34">
        <v>77984</v>
      </c>
      <c r="E34">
        <v>104326</v>
      </c>
      <c r="F34">
        <v>51316</v>
      </c>
      <c r="H34">
        <v>122356</v>
      </c>
      <c r="J34">
        <f t="shared" ref="J34:J65" si="6">AVERAGE(B34:F34)</f>
        <v>68911.600000000006</v>
      </c>
      <c r="K34">
        <f t="shared" ref="K34:K65" si="7">H34/J34</f>
        <v>1.7755501250877934</v>
      </c>
      <c r="L34">
        <f t="shared" ref="L34:L65" si="8">MAX(B34:F34)</f>
        <v>104326</v>
      </c>
      <c r="M34">
        <f t="shared" ref="M34:M65" si="9">MIN(B34:F34)</f>
        <v>8118</v>
      </c>
      <c r="N34">
        <f t="shared" ref="N34:N65" si="10">AVERAGE(B34:F34)</f>
        <v>68911.600000000006</v>
      </c>
      <c r="O34">
        <f t="shared" ref="O34:O65" si="11">L34-M34</f>
        <v>96208</v>
      </c>
      <c r="Q34">
        <v>-4334</v>
      </c>
      <c r="R34">
        <v>41</v>
      </c>
      <c r="T34">
        <v>-1100</v>
      </c>
      <c r="U34">
        <v>-78.399999999994179</v>
      </c>
      <c r="W34">
        <v>2447.2000000000003</v>
      </c>
      <c r="X34">
        <v>500.40000000000003</v>
      </c>
      <c r="AF34">
        <v>68911.600000000006</v>
      </c>
      <c r="AG34">
        <v>1.7755501250877934</v>
      </c>
      <c r="AK34">
        <v>68911.600000000006</v>
      </c>
      <c r="AL34">
        <v>1.7755501250877934</v>
      </c>
    </row>
    <row r="35" spans="2:38" x14ac:dyDescent="0.25">
      <c r="B35">
        <v>53857</v>
      </c>
      <c r="C35">
        <v>64643</v>
      </c>
      <c r="D35">
        <v>30736</v>
      </c>
      <c r="E35">
        <v>48098</v>
      </c>
      <c r="F35">
        <v>4351</v>
      </c>
      <c r="H35">
        <v>43055</v>
      </c>
      <c r="J35">
        <f t="shared" si="6"/>
        <v>40337</v>
      </c>
      <c r="K35">
        <f t="shared" si="7"/>
        <v>1.0673823040880581</v>
      </c>
      <c r="L35">
        <f t="shared" si="8"/>
        <v>64643</v>
      </c>
      <c r="M35">
        <f t="shared" si="9"/>
        <v>4351</v>
      </c>
      <c r="N35">
        <f t="shared" si="10"/>
        <v>40337</v>
      </c>
      <c r="O35">
        <f t="shared" si="11"/>
        <v>60292</v>
      </c>
      <c r="Q35">
        <v>-241</v>
      </c>
      <c r="R35">
        <v>1025</v>
      </c>
      <c r="T35">
        <v>1321.4000000000015</v>
      </c>
      <c r="U35">
        <v>-246.40000000000146</v>
      </c>
      <c r="W35">
        <v>1647.4</v>
      </c>
      <c r="X35">
        <v>274</v>
      </c>
      <c r="Z35">
        <v>40337</v>
      </c>
      <c r="AA35">
        <v>1.0673823040880581</v>
      </c>
      <c r="AI35">
        <v>40337</v>
      </c>
      <c r="AJ35">
        <v>1.0673823040880581</v>
      </c>
    </row>
    <row r="36" spans="2:38" x14ac:dyDescent="0.25">
      <c r="B36">
        <v>62363</v>
      </c>
      <c r="C36">
        <v>96988</v>
      </c>
      <c r="D36">
        <v>103898</v>
      </c>
      <c r="E36">
        <v>122174</v>
      </c>
      <c r="F36">
        <v>85843</v>
      </c>
      <c r="H36">
        <v>105174</v>
      </c>
      <c r="J36">
        <f t="shared" si="6"/>
        <v>94253.2</v>
      </c>
      <c r="K36">
        <f t="shared" si="7"/>
        <v>1.1158666230960859</v>
      </c>
      <c r="L36">
        <f t="shared" si="8"/>
        <v>122174</v>
      </c>
      <c r="M36">
        <f t="shared" si="9"/>
        <v>62363</v>
      </c>
      <c r="N36">
        <f t="shared" si="10"/>
        <v>94253.2</v>
      </c>
      <c r="O36">
        <f t="shared" si="11"/>
        <v>59811</v>
      </c>
      <c r="Q36">
        <v>-852</v>
      </c>
      <c r="R36">
        <v>-54</v>
      </c>
      <c r="T36">
        <v>-2178.8000000000029</v>
      </c>
      <c r="U36">
        <v>-23.80000000000291</v>
      </c>
      <c r="W36">
        <v>3752.4</v>
      </c>
      <c r="X36">
        <v>529.79999999999995</v>
      </c>
      <c r="AB36">
        <v>94253.2</v>
      </c>
      <c r="AC36">
        <v>1.1158666230960859</v>
      </c>
      <c r="AI36">
        <v>94253.2</v>
      </c>
      <c r="AJ36">
        <v>1.1158666230960859</v>
      </c>
    </row>
    <row r="37" spans="2:38" x14ac:dyDescent="0.25">
      <c r="B37">
        <v>90366</v>
      </c>
      <c r="C37">
        <v>101059</v>
      </c>
      <c r="D37">
        <v>26644</v>
      </c>
      <c r="E37">
        <v>11134</v>
      </c>
      <c r="F37">
        <v>23808</v>
      </c>
      <c r="H37">
        <v>103616</v>
      </c>
      <c r="J37">
        <f t="shared" si="6"/>
        <v>50602.2</v>
      </c>
      <c r="K37">
        <f t="shared" si="7"/>
        <v>2.0476580069641241</v>
      </c>
      <c r="L37">
        <f t="shared" si="8"/>
        <v>101059</v>
      </c>
      <c r="M37">
        <f t="shared" si="9"/>
        <v>11134</v>
      </c>
      <c r="N37">
        <f t="shared" si="10"/>
        <v>50602.2</v>
      </c>
      <c r="O37">
        <f t="shared" si="11"/>
        <v>89925</v>
      </c>
      <c r="Q37">
        <v>-3763</v>
      </c>
      <c r="R37">
        <v>5</v>
      </c>
      <c r="T37">
        <v>-688.80000000000291</v>
      </c>
      <c r="U37">
        <v>1.3999999999941792</v>
      </c>
      <c r="W37">
        <v>1922.8</v>
      </c>
      <c r="X37">
        <v>154.6</v>
      </c>
      <c r="AD37">
        <v>50602.2</v>
      </c>
      <c r="AE37">
        <v>2.0476580069641241</v>
      </c>
      <c r="AK37">
        <v>50602.2</v>
      </c>
      <c r="AL37">
        <v>2.0476580069641241</v>
      </c>
    </row>
    <row r="38" spans="2:38" x14ac:dyDescent="0.25">
      <c r="B38">
        <v>51465</v>
      </c>
      <c r="C38">
        <v>84212</v>
      </c>
      <c r="D38">
        <v>41766</v>
      </c>
      <c r="E38">
        <v>61713</v>
      </c>
      <c r="F38">
        <v>12000</v>
      </c>
      <c r="H38">
        <v>103648</v>
      </c>
      <c r="J38">
        <f t="shared" si="6"/>
        <v>50231.199999999997</v>
      </c>
      <c r="K38">
        <f t="shared" si="7"/>
        <v>2.0634187516921756</v>
      </c>
      <c r="L38">
        <f t="shared" si="8"/>
        <v>84212</v>
      </c>
      <c r="M38">
        <f t="shared" si="9"/>
        <v>12000</v>
      </c>
      <c r="N38">
        <f t="shared" si="10"/>
        <v>50231.199999999997</v>
      </c>
      <c r="O38">
        <f t="shared" si="11"/>
        <v>72212</v>
      </c>
      <c r="Q38">
        <v>-3485</v>
      </c>
      <c r="R38">
        <v>155</v>
      </c>
      <c r="T38">
        <v>-346.40000000000146</v>
      </c>
      <c r="U38">
        <v>223</v>
      </c>
      <c r="W38">
        <v>1870.3999999999999</v>
      </c>
      <c r="X38">
        <v>236.20000000000002</v>
      </c>
      <c r="AD38">
        <v>50231.199999999997</v>
      </c>
      <c r="AE38">
        <v>2.0634187516921756</v>
      </c>
      <c r="AK38">
        <v>50231.199999999997</v>
      </c>
      <c r="AL38">
        <v>2.0634187516921756</v>
      </c>
    </row>
    <row r="39" spans="2:38" x14ac:dyDescent="0.25">
      <c r="B39">
        <v>25928</v>
      </c>
      <c r="C39">
        <v>27051</v>
      </c>
      <c r="D39">
        <v>39958</v>
      </c>
      <c r="E39">
        <v>110805</v>
      </c>
      <c r="F39">
        <v>46886</v>
      </c>
      <c r="H39">
        <v>67094</v>
      </c>
      <c r="J39">
        <f t="shared" si="6"/>
        <v>50125.599999999999</v>
      </c>
      <c r="K39">
        <f t="shared" si="7"/>
        <v>1.3385176436790782</v>
      </c>
      <c r="L39">
        <f t="shared" si="8"/>
        <v>110805</v>
      </c>
      <c r="M39">
        <f t="shared" si="9"/>
        <v>25928</v>
      </c>
      <c r="N39">
        <f t="shared" si="10"/>
        <v>50125.599999999999</v>
      </c>
      <c r="O39">
        <f t="shared" si="11"/>
        <v>84877</v>
      </c>
      <c r="Q39">
        <v>551</v>
      </c>
      <c r="R39">
        <v>-707</v>
      </c>
      <c r="T39">
        <v>-944</v>
      </c>
      <c r="U39">
        <v>-444.80000000000291</v>
      </c>
      <c r="W39">
        <v>2360.4000000000005</v>
      </c>
      <c r="X39">
        <v>485.6</v>
      </c>
      <c r="Z39">
        <v>50125.599999999999</v>
      </c>
      <c r="AA39">
        <v>1.3385176436790782</v>
      </c>
      <c r="AK39">
        <v>50125.599999999999</v>
      </c>
      <c r="AL39">
        <v>1.3385176436790782</v>
      </c>
    </row>
    <row r="40" spans="2:38" x14ac:dyDescent="0.25">
      <c r="B40">
        <v>106053</v>
      </c>
      <c r="C40">
        <v>34234</v>
      </c>
      <c r="D40">
        <v>87795</v>
      </c>
      <c r="E40">
        <v>62013</v>
      </c>
      <c r="F40">
        <v>7733</v>
      </c>
      <c r="H40">
        <v>105616</v>
      </c>
      <c r="J40">
        <f t="shared" si="6"/>
        <v>59565.599999999999</v>
      </c>
      <c r="K40">
        <f t="shared" si="7"/>
        <v>1.7731039391863761</v>
      </c>
      <c r="L40">
        <f t="shared" si="8"/>
        <v>106053</v>
      </c>
      <c r="M40">
        <f t="shared" si="9"/>
        <v>7733</v>
      </c>
      <c r="N40">
        <f t="shared" si="10"/>
        <v>59565.599999999999</v>
      </c>
      <c r="O40">
        <f t="shared" si="11"/>
        <v>98320</v>
      </c>
      <c r="Q40">
        <v>-164</v>
      </c>
      <c r="R40">
        <v>205</v>
      </c>
      <c r="T40">
        <v>697.79999999999563</v>
      </c>
      <c r="U40">
        <v>-193.40000000000146</v>
      </c>
      <c r="W40">
        <v>2551.4</v>
      </c>
      <c r="X40">
        <v>195.39999999999998</v>
      </c>
      <c r="AD40">
        <v>59565.599999999999</v>
      </c>
      <c r="AE40">
        <v>1.7731039391863761</v>
      </c>
      <c r="AK40">
        <v>59565.599999999999</v>
      </c>
      <c r="AL40">
        <v>1.7731039391863761</v>
      </c>
    </row>
    <row r="41" spans="2:38" x14ac:dyDescent="0.25">
      <c r="B41">
        <v>115514</v>
      </c>
      <c r="C41">
        <v>68452</v>
      </c>
      <c r="D41">
        <v>104584</v>
      </c>
      <c r="E41">
        <v>44016</v>
      </c>
      <c r="F41">
        <v>44523</v>
      </c>
      <c r="H41">
        <v>91496</v>
      </c>
      <c r="J41">
        <f t="shared" si="6"/>
        <v>75417.8</v>
      </c>
      <c r="K41">
        <f t="shared" si="7"/>
        <v>1.2131883984947851</v>
      </c>
      <c r="L41">
        <f t="shared" si="8"/>
        <v>115514</v>
      </c>
      <c r="M41">
        <f t="shared" si="9"/>
        <v>44016</v>
      </c>
      <c r="N41">
        <f t="shared" si="10"/>
        <v>75417.8</v>
      </c>
      <c r="O41">
        <f t="shared" si="11"/>
        <v>71498</v>
      </c>
      <c r="Q41">
        <v>4658</v>
      </c>
      <c r="R41">
        <v>82</v>
      </c>
      <c r="T41">
        <v>-178</v>
      </c>
      <c r="U41">
        <v>71.400000000008731</v>
      </c>
      <c r="W41">
        <v>3211.2</v>
      </c>
      <c r="X41">
        <v>105.8</v>
      </c>
      <c r="AB41">
        <v>75417.8</v>
      </c>
      <c r="AC41">
        <v>1.2131883984947851</v>
      </c>
      <c r="AI41">
        <v>75417.8</v>
      </c>
      <c r="AJ41">
        <v>1.2131883984947851</v>
      </c>
    </row>
    <row r="42" spans="2:38" x14ac:dyDescent="0.25">
      <c r="B42">
        <v>5885</v>
      </c>
      <c r="C42">
        <v>27551</v>
      </c>
      <c r="D42">
        <v>19722</v>
      </c>
      <c r="E42">
        <v>10274</v>
      </c>
      <c r="F42">
        <v>87835</v>
      </c>
      <c r="H42">
        <v>74328</v>
      </c>
      <c r="J42">
        <f t="shared" si="6"/>
        <v>30253.4</v>
      </c>
      <c r="K42">
        <f t="shared" si="7"/>
        <v>2.4568478253683881</v>
      </c>
      <c r="L42">
        <f t="shared" si="8"/>
        <v>87835</v>
      </c>
      <c r="M42">
        <f t="shared" si="9"/>
        <v>5885</v>
      </c>
      <c r="N42">
        <f t="shared" si="10"/>
        <v>30253.4</v>
      </c>
      <c r="O42">
        <f t="shared" si="11"/>
        <v>81950</v>
      </c>
      <c r="Q42">
        <v>-3039</v>
      </c>
      <c r="R42">
        <v>309</v>
      </c>
      <c r="T42">
        <v>389</v>
      </c>
      <c r="U42">
        <v>86.80000000000291</v>
      </c>
      <c r="W42">
        <v>1818.6000000000001</v>
      </c>
      <c r="X42">
        <v>86.8</v>
      </c>
      <c r="AD42">
        <v>30253.4</v>
      </c>
      <c r="AE42">
        <v>2.4568478253683881</v>
      </c>
      <c r="AK42">
        <v>30253.4</v>
      </c>
      <c r="AL42">
        <v>2.4568478253683881</v>
      </c>
    </row>
    <row r="43" spans="2:38" x14ac:dyDescent="0.25">
      <c r="B43">
        <v>46160</v>
      </c>
      <c r="C43">
        <v>50746</v>
      </c>
      <c r="D43">
        <v>97198</v>
      </c>
      <c r="E43">
        <v>93193</v>
      </c>
      <c r="F43">
        <v>7333</v>
      </c>
      <c r="H43">
        <v>76127</v>
      </c>
      <c r="J43">
        <f t="shared" si="6"/>
        <v>58926</v>
      </c>
      <c r="K43">
        <f t="shared" si="7"/>
        <v>1.2919084954010114</v>
      </c>
      <c r="L43">
        <f t="shared" si="8"/>
        <v>97198</v>
      </c>
      <c r="M43">
        <f t="shared" si="9"/>
        <v>7333</v>
      </c>
      <c r="N43">
        <f t="shared" si="10"/>
        <v>58926</v>
      </c>
      <c r="O43">
        <f t="shared" si="11"/>
        <v>89865</v>
      </c>
      <c r="Q43">
        <v>8231</v>
      </c>
      <c r="R43">
        <v>142</v>
      </c>
      <c r="T43">
        <v>353.40000000000146</v>
      </c>
      <c r="U43">
        <v>220.19999999999709</v>
      </c>
      <c r="W43">
        <v>3045.4</v>
      </c>
      <c r="X43">
        <v>221</v>
      </c>
      <c r="Z43">
        <v>58926</v>
      </c>
      <c r="AA43">
        <v>1.2919084954010114</v>
      </c>
      <c r="AI43">
        <v>58926</v>
      </c>
      <c r="AJ43">
        <v>1.2919084954010114</v>
      </c>
    </row>
    <row r="44" spans="2:38" x14ac:dyDescent="0.25">
      <c r="B44">
        <v>18868</v>
      </c>
      <c r="C44">
        <v>24654</v>
      </c>
      <c r="D44">
        <v>25195</v>
      </c>
      <c r="E44">
        <v>25597</v>
      </c>
      <c r="F44">
        <v>66750</v>
      </c>
      <c r="H44">
        <v>64892</v>
      </c>
      <c r="J44">
        <f t="shared" si="6"/>
        <v>32212.799999999999</v>
      </c>
      <c r="K44">
        <f t="shared" si="7"/>
        <v>2.014478716535042</v>
      </c>
      <c r="L44">
        <f t="shared" si="8"/>
        <v>66750</v>
      </c>
      <c r="M44">
        <f t="shared" si="9"/>
        <v>18868</v>
      </c>
      <c r="N44">
        <f t="shared" si="10"/>
        <v>32212.799999999999</v>
      </c>
      <c r="O44">
        <f t="shared" si="11"/>
        <v>47882</v>
      </c>
      <c r="Q44">
        <v>-3619</v>
      </c>
      <c r="R44">
        <v>-155</v>
      </c>
      <c r="T44">
        <v>1290.5999999999985</v>
      </c>
      <c r="U44">
        <v>25.599999999998545</v>
      </c>
      <c r="W44">
        <v>1404.6000000000001</v>
      </c>
      <c r="X44">
        <v>98</v>
      </c>
      <c r="AD44">
        <v>32212.799999999999</v>
      </c>
      <c r="AE44">
        <v>2.014478716535042</v>
      </c>
      <c r="AK44">
        <v>32212.799999999999</v>
      </c>
      <c r="AL44">
        <v>2.014478716535042</v>
      </c>
    </row>
    <row r="45" spans="2:38" x14ac:dyDescent="0.25">
      <c r="B45">
        <v>42153</v>
      </c>
      <c r="C45">
        <v>17609</v>
      </c>
      <c r="D45">
        <v>111766</v>
      </c>
      <c r="E45">
        <v>8776</v>
      </c>
      <c r="F45">
        <v>44616</v>
      </c>
      <c r="H45">
        <v>68670</v>
      </c>
      <c r="J45">
        <f t="shared" si="6"/>
        <v>44984</v>
      </c>
      <c r="K45">
        <f t="shared" si="7"/>
        <v>1.526542770762938</v>
      </c>
      <c r="L45">
        <f t="shared" si="8"/>
        <v>111766</v>
      </c>
      <c r="M45">
        <f t="shared" si="9"/>
        <v>8776</v>
      </c>
      <c r="N45">
        <f t="shared" si="10"/>
        <v>44984</v>
      </c>
      <c r="O45">
        <f t="shared" si="11"/>
        <v>102990</v>
      </c>
      <c r="Q45">
        <v>-579</v>
      </c>
      <c r="R45">
        <v>74</v>
      </c>
      <c r="T45">
        <v>1614.1999999999971</v>
      </c>
      <c r="U45">
        <v>29.599999999998545</v>
      </c>
      <c r="W45">
        <v>3719</v>
      </c>
      <c r="X45">
        <v>32.4</v>
      </c>
      <c r="AD45">
        <v>44984</v>
      </c>
      <c r="AE45">
        <v>1.526542770762938</v>
      </c>
      <c r="AI45">
        <v>44984</v>
      </c>
      <c r="AJ45">
        <v>1.526542770762938</v>
      </c>
    </row>
    <row r="46" spans="2:38" x14ac:dyDescent="0.25">
      <c r="B46">
        <v>100130</v>
      </c>
      <c r="C46">
        <v>71876</v>
      </c>
      <c r="D46">
        <v>59835</v>
      </c>
      <c r="E46">
        <v>87778</v>
      </c>
      <c r="F46">
        <v>106398</v>
      </c>
      <c r="H46">
        <v>139643</v>
      </c>
      <c r="J46">
        <f t="shared" si="6"/>
        <v>85203.4</v>
      </c>
      <c r="K46">
        <f t="shared" si="7"/>
        <v>1.6389369438308801</v>
      </c>
      <c r="L46">
        <f t="shared" si="8"/>
        <v>106398</v>
      </c>
      <c r="M46">
        <f t="shared" si="9"/>
        <v>59835</v>
      </c>
      <c r="N46">
        <f t="shared" si="10"/>
        <v>85203.4</v>
      </c>
      <c r="O46">
        <f t="shared" si="11"/>
        <v>46563</v>
      </c>
      <c r="Q46">
        <v>1760</v>
      </c>
      <c r="R46">
        <v>925</v>
      </c>
      <c r="T46">
        <v>1612.5999999999913</v>
      </c>
      <c r="U46">
        <v>207.79999999998836</v>
      </c>
      <c r="W46">
        <v>2268.6</v>
      </c>
      <c r="X46">
        <v>530.6</v>
      </c>
      <c r="AF46">
        <v>85203.4</v>
      </c>
      <c r="AG46">
        <v>1.6389369438308801</v>
      </c>
      <c r="AK46">
        <v>85203.4</v>
      </c>
      <c r="AL46">
        <v>1.6389369438308801</v>
      </c>
    </row>
    <row r="47" spans="2:38" x14ac:dyDescent="0.25">
      <c r="B47">
        <v>59467</v>
      </c>
      <c r="C47">
        <v>118202</v>
      </c>
      <c r="D47">
        <v>48139</v>
      </c>
      <c r="E47">
        <v>34575</v>
      </c>
      <c r="F47">
        <v>14030</v>
      </c>
      <c r="H47">
        <v>69006</v>
      </c>
      <c r="J47">
        <f t="shared" si="6"/>
        <v>54882.6</v>
      </c>
      <c r="K47">
        <f t="shared" si="7"/>
        <v>1.2573383914027396</v>
      </c>
      <c r="L47">
        <f t="shared" si="8"/>
        <v>118202</v>
      </c>
      <c r="M47">
        <f t="shared" si="9"/>
        <v>14030</v>
      </c>
      <c r="N47">
        <f t="shared" si="10"/>
        <v>54882.6</v>
      </c>
      <c r="O47">
        <f t="shared" si="11"/>
        <v>104172</v>
      </c>
      <c r="Q47">
        <v>1233</v>
      </c>
      <c r="R47">
        <v>-236</v>
      </c>
      <c r="T47">
        <v>-2164.8000000000029</v>
      </c>
      <c r="U47">
        <v>153.19999999999709</v>
      </c>
      <c r="W47">
        <v>2164.8000000000002</v>
      </c>
      <c r="X47">
        <v>164.39999999999998</v>
      </c>
      <c r="Z47">
        <v>54882.6</v>
      </c>
      <c r="AA47">
        <v>1.2573383914027396</v>
      </c>
      <c r="AI47">
        <v>54882.6</v>
      </c>
      <c r="AJ47">
        <v>1.2573383914027396</v>
      </c>
    </row>
    <row r="48" spans="2:38" x14ac:dyDescent="0.25">
      <c r="B48">
        <v>32283</v>
      </c>
      <c r="C48">
        <v>37296</v>
      </c>
      <c r="D48">
        <v>67935</v>
      </c>
      <c r="E48">
        <v>104139</v>
      </c>
      <c r="F48">
        <v>67543</v>
      </c>
      <c r="H48">
        <v>71364</v>
      </c>
      <c r="J48">
        <f t="shared" si="6"/>
        <v>61839.199999999997</v>
      </c>
      <c r="K48">
        <f t="shared" si="7"/>
        <v>1.1540252784641458</v>
      </c>
      <c r="L48">
        <f t="shared" si="8"/>
        <v>104139</v>
      </c>
      <c r="M48">
        <f t="shared" si="9"/>
        <v>32283</v>
      </c>
      <c r="N48">
        <f t="shared" si="10"/>
        <v>61839.199999999997</v>
      </c>
      <c r="O48">
        <f t="shared" si="11"/>
        <v>71856</v>
      </c>
      <c r="Q48">
        <v>5067</v>
      </c>
      <c r="R48">
        <v>8</v>
      </c>
      <c r="T48">
        <v>-1530.4000000000015</v>
      </c>
      <c r="U48">
        <v>429</v>
      </c>
      <c r="W48">
        <v>1832</v>
      </c>
      <c r="X48">
        <v>430.6</v>
      </c>
      <c r="AB48">
        <v>61839.199999999997</v>
      </c>
      <c r="AC48">
        <v>1.1540252784641458</v>
      </c>
      <c r="AI48">
        <v>61839.199999999997</v>
      </c>
      <c r="AJ48">
        <v>1.1540252784641458</v>
      </c>
    </row>
    <row r="49" spans="2:38" x14ac:dyDescent="0.25">
      <c r="B49">
        <v>87056</v>
      </c>
      <c r="C49">
        <v>105720</v>
      </c>
      <c r="D49">
        <v>115662</v>
      </c>
      <c r="E49">
        <v>46095</v>
      </c>
      <c r="F49">
        <v>80353</v>
      </c>
      <c r="H49">
        <v>138389</v>
      </c>
      <c r="J49">
        <f t="shared" si="6"/>
        <v>86977.2</v>
      </c>
      <c r="K49">
        <f t="shared" si="7"/>
        <v>1.5910951375762845</v>
      </c>
      <c r="L49">
        <f t="shared" si="8"/>
        <v>115662</v>
      </c>
      <c r="M49">
        <f t="shared" si="9"/>
        <v>46095</v>
      </c>
      <c r="N49">
        <f t="shared" si="10"/>
        <v>86977.2</v>
      </c>
      <c r="O49">
        <f t="shared" si="11"/>
        <v>69567</v>
      </c>
      <c r="Q49">
        <v>-1462</v>
      </c>
      <c r="R49">
        <v>85</v>
      </c>
      <c r="T49">
        <v>1885.8000000000029</v>
      </c>
      <c r="U49">
        <v>316.59999999999127</v>
      </c>
      <c r="W49">
        <v>2126.1999999999998</v>
      </c>
      <c r="X49">
        <v>374.99999999999994</v>
      </c>
      <c r="AF49">
        <v>86977.2</v>
      </c>
      <c r="AG49">
        <v>1.5910951375762845</v>
      </c>
      <c r="AK49">
        <v>86977.2</v>
      </c>
      <c r="AL49">
        <v>1.5910951375762845</v>
      </c>
    </row>
    <row r="50" spans="2:38" x14ac:dyDescent="0.25">
      <c r="B50">
        <v>18237</v>
      </c>
      <c r="C50">
        <v>121717</v>
      </c>
      <c r="D50">
        <v>87531</v>
      </c>
      <c r="E50">
        <v>117147</v>
      </c>
      <c r="F50">
        <v>33512</v>
      </c>
      <c r="H50">
        <v>91669</v>
      </c>
      <c r="J50">
        <f t="shared" si="6"/>
        <v>75628.800000000003</v>
      </c>
      <c r="K50">
        <f t="shared" si="7"/>
        <v>1.2120911610391807</v>
      </c>
      <c r="L50">
        <f t="shared" si="8"/>
        <v>121717</v>
      </c>
      <c r="M50">
        <f t="shared" si="9"/>
        <v>18237</v>
      </c>
      <c r="N50">
        <f t="shared" si="10"/>
        <v>75628.800000000003</v>
      </c>
      <c r="O50">
        <f t="shared" si="11"/>
        <v>103480</v>
      </c>
      <c r="Q50">
        <v>1756</v>
      </c>
      <c r="R50">
        <v>225</v>
      </c>
      <c r="T50">
        <v>-1098.5999999999913</v>
      </c>
      <c r="U50">
        <v>66</v>
      </c>
      <c r="W50">
        <v>1760.6</v>
      </c>
      <c r="X50">
        <v>379.6</v>
      </c>
      <c r="AB50">
        <v>75628.800000000003</v>
      </c>
      <c r="AC50">
        <v>1.2120911610391807</v>
      </c>
      <c r="AI50">
        <v>75628.800000000003</v>
      </c>
      <c r="AJ50">
        <v>1.2120911610391807</v>
      </c>
    </row>
    <row r="51" spans="2:38" x14ac:dyDescent="0.25">
      <c r="B51">
        <v>78987</v>
      </c>
      <c r="C51">
        <v>117973</v>
      </c>
      <c r="D51">
        <v>80286</v>
      </c>
      <c r="E51">
        <v>72088</v>
      </c>
      <c r="F51">
        <v>97163</v>
      </c>
      <c r="H51">
        <v>139336</v>
      </c>
      <c r="J51">
        <f t="shared" si="6"/>
        <v>89299.4</v>
      </c>
      <c r="K51">
        <f t="shared" si="7"/>
        <v>1.5603240335321402</v>
      </c>
      <c r="L51">
        <f t="shared" si="8"/>
        <v>117973</v>
      </c>
      <c r="M51">
        <f t="shared" si="9"/>
        <v>72088</v>
      </c>
      <c r="N51">
        <f t="shared" si="10"/>
        <v>89299.4</v>
      </c>
      <c r="O51">
        <f t="shared" si="11"/>
        <v>45885</v>
      </c>
      <c r="Q51">
        <v>-4205</v>
      </c>
      <c r="R51">
        <v>-7</v>
      </c>
      <c r="T51">
        <v>1969.3999999999942</v>
      </c>
      <c r="U51">
        <v>333.79999999998836</v>
      </c>
      <c r="W51">
        <v>3730.2</v>
      </c>
      <c r="X51">
        <v>333.8</v>
      </c>
      <c r="AF51">
        <v>89299.4</v>
      </c>
      <c r="AG51">
        <v>1.5603240335321402</v>
      </c>
      <c r="AK51">
        <v>89299.4</v>
      </c>
      <c r="AL51">
        <v>1.5603240335321402</v>
      </c>
    </row>
    <row r="52" spans="2:38" x14ac:dyDescent="0.25">
      <c r="B52">
        <v>38146</v>
      </c>
      <c r="C52">
        <v>38167</v>
      </c>
      <c r="D52">
        <v>85594</v>
      </c>
      <c r="E52">
        <v>120555</v>
      </c>
      <c r="F52">
        <v>32506</v>
      </c>
      <c r="H52">
        <v>88861</v>
      </c>
      <c r="J52">
        <f t="shared" si="6"/>
        <v>62993.599999999999</v>
      </c>
      <c r="K52">
        <f t="shared" si="7"/>
        <v>1.4106353661324325</v>
      </c>
      <c r="L52">
        <f t="shared" si="8"/>
        <v>120555</v>
      </c>
      <c r="M52">
        <f t="shared" si="9"/>
        <v>32506</v>
      </c>
      <c r="N52">
        <f t="shared" si="10"/>
        <v>62993.599999999999</v>
      </c>
      <c r="O52">
        <f t="shared" si="11"/>
        <v>88049</v>
      </c>
      <c r="Q52">
        <v>-1667</v>
      </c>
      <c r="R52">
        <v>-608</v>
      </c>
      <c r="T52">
        <v>534.19999999999709</v>
      </c>
      <c r="U52">
        <v>10.400000000001455</v>
      </c>
      <c r="W52">
        <v>1251.4000000000001</v>
      </c>
      <c r="X52">
        <v>252.8</v>
      </c>
      <c r="AB52">
        <v>62993.599999999999</v>
      </c>
      <c r="AC52">
        <v>1.4106353661324325</v>
      </c>
      <c r="AI52">
        <v>62993.599999999999</v>
      </c>
      <c r="AJ52">
        <v>1.4106353661324325</v>
      </c>
    </row>
    <row r="53" spans="2:38" x14ac:dyDescent="0.25">
      <c r="B53">
        <v>111744</v>
      </c>
      <c r="C53">
        <v>370</v>
      </c>
      <c r="D53">
        <v>85468</v>
      </c>
      <c r="E53">
        <v>62242</v>
      </c>
      <c r="F53">
        <v>43418</v>
      </c>
      <c r="H53">
        <v>108953</v>
      </c>
      <c r="J53">
        <f t="shared" si="6"/>
        <v>60648.4</v>
      </c>
      <c r="K53">
        <f t="shared" si="7"/>
        <v>1.7964694864167892</v>
      </c>
      <c r="L53">
        <f t="shared" si="8"/>
        <v>111744</v>
      </c>
      <c r="M53">
        <f t="shared" si="9"/>
        <v>370</v>
      </c>
      <c r="N53">
        <f t="shared" si="10"/>
        <v>60648.4</v>
      </c>
      <c r="O53">
        <f t="shared" si="11"/>
        <v>111374</v>
      </c>
      <c r="Q53">
        <v>2804</v>
      </c>
      <c r="R53">
        <v>765</v>
      </c>
      <c r="T53">
        <v>-2278.4000000000015</v>
      </c>
      <c r="U53">
        <v>-157</v>
      </c>
      <c r="W53">
        <v>3114.4</v>
      </c>
      <c r="X53">
        <v>212.20000000000002</v>
      </c>
      <c r="AF53">
        <v>60648.4</v>
      </c>
      <c r="AG53">
        <v>1.7964694864167892</v>
      </c>
      <c r="AK53">
        <v>60648.4</v>
      </c>
      <c r="AL53">
        <v>1.7964694864167892</v>
      </c>
    </row>
    <row r="54" spans="2:38" x14ac:dyDescent="0.25">
      <c r="B54">
        <v>99357</v>
      </c>
      <c r="C54">
        <v>33245</v>
      </c>
      <c r="D54">
        <v>106734</v>
      </c>
      <c r="E54">
        <v>12498</v>
      </c>
      <c r="F54">
        <v>37147</v>
      </c>
      <c r="H54">
        <v>65510</v>
      </c>
      <c r="J54">
        <f t="shared" si="6"/>
        <v>57796.2</v>
      </c>
      <c r="K54">
        <f t="shared" si="7"/>
        <v>1.1334655219547307</v>
      </c>
      <c r="L54">
        <f t="shared" si="8"/>
        <v>106734</v>
      </c>
      <c r="M54">
        <f t="shared" si="9"/>
        <v>12498</v>
      </c>
      <c r="N54">
        <f t="shared" si="10"/>
        <v>57796.2</v>
      </c>
      <c r="O54">
        <f t="shared" si="11"/>
        <v>94236</v>
      </c>
      <c r="Q54">
        <v>4256</v>
      </c>
      <c r="R54">
        <v>828</v>
      </c>
      <c r="T54">
        <v>-1514.4000000000015</v>
      </c>
      <c r="U54">
        <v>157.79999999999563</v>
      </c>
      <c r="W54">
        <v>3300</v>
      </c>
      <c r="X54">
        <v>309.39999999999998</v>
      </c>
      <c r="Z54">
        <v>57796.2</v>
      </c>
      <c r="AA54">
        <v>1.1334655219547307</v>
      </c>
      <c r="AI54">
        <v>57796.2</v>
      </c>
      <c r="AJ54">
        <v>1.1334655219547307</v>
      </c>
    </row>
    <row r="55" spans="2:38" x14ac:dyDescent="0.25">
      <c r="B55">
        <v>80996</v>
      </c>
      <c r="C55">
        <v>119620</v>
      </c>
      <c r="D55">
        <v>12387</v>
      </c>
      <c r="E55">
        <v>33495</v>
      </c>
      <c r="F55">
        <v>62160</v>
      </c>
      <c r="H55">
        <v>63154</v>
      </c>
      <c r="J55">
        <f t="shared" si="6"/>
        <v>61731.6</v>
      </c>
      <c r="K55">
        <f t="shared" si="7"/>
        <v>1.0230416836757836</v>
      </c>
      <c r="L55">
        <f t="shared" si="8"/>
        <v>119620</v>
      </c>
      <c r="M55">
        <f t="shared" si="9"/>
        <v>12387</v>
      </c>
      <c r="N55">
        <f t="shared" si="10"/>
        <v>61731.6</v>
      </c>
      <c r="O55">
        <f t="shared" si="11"/>
        <v>107233</v>
      </c>
      <c r="Q55">
        <v>-6464</v>
      </c>
      <c r="R55">
        <v>-109</v>
      </c>
      <c r="T55">
        <v>2298</v>
      </c>
      <c r="U55">
        <v>-343.20000000000437</v>
      </c>
      <c r="W55">
        <v>2567.5999999999995</v>
      </c>
      <c r="X55">
        <v>349.59999999999997</v>
      </c>
      <c r="Z55">
        <v>61731.6</v>
      </c>
      <c r="AA55">
        <v>1.0230416836757836</v>
      </c>
      <c r="AI55">
        <v>61731.6</v>
      </c>
      <c r="AJ55">
        <v>1.0230416836757836</v>
      </c>
    </row>
    <row r="56" spans="2:38" x14ac:dyDescent="0.25">
      <c r="B56">
        <v>14372</v>
      </c>
      <c r="C56">
        <v>60562</v>
      </c>
      <c r="D56">
        <v>18277</v>
      </c>
      <c r="E56">
        <v>50316</v>
      </c>
      <c r="F56">
        <v>55593</v>
      </c>
      <c r="H56">
        <v>51499</v>
      </c>
      <c r="J56">
        <f t="shared" si="6"/>
        <v>39824</v>
      </c>
      <c r="K56">
        <f t="shared" si="7"/>
        <v>1.2931649256729609</v>
      </c>
      <c r="L56">
        <f t="shared" si="8"/>
        <v>60562</v>
      </c>
      <c r="M56">
        <f t="shared" si="9"/>
        <v>14372</v>
      </c>
      <c r="N56">
        <f t="shared" si="10"/>
        <v>39824</v>
      </c>
      <c r="O56">
        <f t="shared" si="11"/>
        <v>46190</v>
      </c>
      <c r="Q56">
        <v>-653</v>
      </c>
      <c r="R56">
        <v>259</v>
      </c>
      <c r="T56">
        <v>1915.4000000000015</v>
      </c>
      <c r="U56">
        <v>148</v>
      </c>
      <c r="W56">
        <v>2354.6</v>
      </c>
      <c r="X56">
        <v>306</v>
      </c>
      <c r="Z56">
        <v>39824</v>
      </c>
      <c r="AA56">
        <v>1.2931649256729609</v>
      </c>
      <c r="AI56">
        <v>39824</v>
      </c>
      <c r="AJ56">
        <v>1.2931649256729609</v>
      </c>
    </row>
    <row r="57" spans="2:38" x14ac:dyDescent="0.25">
      <c r="B57">
        <v>107197</v>
      </c>
      <c r="C57">
        <v>64069</v>
      </c>
      <c r="D57">
        <v>105336</v>
      </c>
      <c r="E57">
        <v>14961</v>
      </c>
      <c r="F57">
        <v>20989</v>
      </c>
      <c r="H57">
        <v>115449</v>
      </c>
      <c r="J57">
        <f t="shared" si="6"/>
        <v>62510.400000000001</v>
      </c>
      <c r="K57">
        <f t="shared" si="7"/>
        <v>1.8468766797204945</v>
      </c>
      <c r="L57">
        <f t="shared" si="8"/>
        <v>107197</v>
      </c>
      <c r="M57">
        <f t="shared" si="9"/>
        <v>14961</v>
      </c>
      <c r="N57">
        <f t="shared" si="10"/>
        <v>62510.400000000001</v>
      </c>
      <c r="O57">
        <f t="shared" si="11"/>
        <v>92236</v>
      </c>
      <c r="Q57">
        <v>-48</v>
      </c>
      <c r="R57">
        <v>-718</v>
      </c>
      <c r="T57">
        <v>543</v>
      </c>
      <c r="U57">
        <v>441</v>
      </c>
      <c r="W57">
        <v>2109.4</v>
      </c>
      <c r="X57">
        <v>738.2</v>
      </c>
      <c r="AF57">
        <v>62510.400000000001</v>
      </c>
      <c r="AG57">
        <v>1.8468766797204945</v>
      </c>
      <c r="AK57">
        <v>62510.400000000001</v>
      </c>
      <c r="AL57">
        <v>1.8468766797204945</v>
      </c>
    </row>
    <row r="58" spans="2:38" x14ac:dyDescent="0.25">
      <c r="B58">
        <v>119118</v>
      </c>
      <c r="C58">
        <v>88189</v>
      </c>
      <c r="D58">
        <v>34369</v>
      </c>
      <c r="E58">
        <v>20544</v>
      </c>
      <c r="F58">
        <v>107272</v>
      </c>
      <c r="H58">
        <v>125598</v>
      </c>
      <c r="J58">
        <f t="shared" si="6"/>
        <v>73898.399999999994</v>
      </c>
      <c r="K58">
        <f t="shared" si="7"/>
        <v>1.6996037803254198</v>
      </c>
      <c r="L58">
        <f t="shared" si="8"/>
        <v>119118</v>
      </c>
      <c r="M58">
        <f t="shared" si="9"/>
        <v>20544</v>
      </c>
      <c r="N58">
        <f t="shared" si="10"/>
        <v>73898.399999999994</v>
      </c>
      <c r="O58">
        <f t="shared" si="11"/>
        <v>98574</v>
      </c>
      <c r="Q58">
        <v>-3060</v>
      </c>
      <c r="R58">
        <v>-880</v>
      </c>
      <c r="T58">
        <v>-246</v>
      </c>
      <c r="U58">
        <v>-351.20000000001164</v>
      </c>
      <c r="W58">
        <v>4667.2</v>
      </c>
      <c r="X58">
        <v>351.2</v>
      </c>
      <c r="AF58">
        <v>73898.399999999994</v>
      </c>
      <c r="AG58">
        <v>1.6996037803254198</v>
      </c>
      <c r="AK58">
        <v>73898.399999999994</v>
      </c>
      <c r="AL58">
        <v>1.6996037803254198</v>
      </c>
    </row>
    <row r="59" spans="2:38" x14ac:dyDescent="0.25">
      <c r="B59">
        <v>8693</v>
      </c>
      <c r="C59">
        <v>91572</v>
      </c>
      <c r="D59">
        <v>104140</v>
      </c>
      <c r="E59">
        <v>77718</v>
      </c>
      <c r="F59">
        <v>30634</v>
      </c>
      <c r="H59">
        <v>119214</v>
      </c>
      <c r="J59">
        <f t="shared" si="6"/>
        <v>62551.4</v>
      </c>
      <c r="K59">
        <f t="shared" si="7"/>
        <v>1.9058566235128229</v>
      </c>
      <c r="L59">
        <f t="shared" si="8"/>
        <v>104140</v>
      </c>
      <c r="M59">
        <f t="shared" si="9"/>
        <v>8693</v>
      </c>
      <c r="N59">
        <f t="shared" si="10"/>
        <v>62551.4</v>
      </c>
      <c r="O59">
        <f t="shared" si="11"/>
        <v>95447</v>
      </c>
      <c r="Q59">
        <v>2118</v>
      </c>
      <c r="R59">
        <v>725</v>
      </c>
      <c r="T59">
        <v>239.59999999999854</v>
      </c>
      <c r="U59">
        <v>-21.19999999999709</v>
      </c>
      <c r="W59">
        <v>1909.6</v>
      </c>
      <c r="X59">
        <v>36.799999999999997</v>
      </c>
      <c r="AF59">
        <v>62551.4</v>
      </c>
      <c r="AG59">
        <v>1.9058566235128229</v>
      </c>
      <c r="AK59">
        <v>62551.4</v>
      </c>
      <c r="AL59">
        <v>1.9058566235128229</v>
      </c>
    </row>
    <row r="60" spans="2:38" x14ac:dyDescent="0.25">
      <c r="B60">
        <v>34234</v>
      </c>
      <c r="C60">
        <v>60845</v>
      </c>
      <c r="D60">
        <v>115397</v>
      </c>
      <c r="E60">
        <v>91105</v>
      </c>
      <c r="F60">
        <v>50486</v>
      </c>
      <c r="H60">
        <v>71652</v>
      </c>
      <c r="J60">
        <f t="shared" si="6"/>
        <v>70413.399999999994</v>
      </c>
      <c r="K60">
        <f t="shared" si="7"/>
        <v>1.0175904018269251</v>
      </c>
      <c r="L60">
        <f t="shared" si="8"/>
        <v>115397</v>
      </c>
      <c r="M60">
        <f t="shared" si="9"/>
        <v>34234</v>
      </c>
      <c r="N60">
        <f t="shared" si="10"/>
        <v>70413.399999999994</v>
      </c>
      <c r="O60">
        <f t="shared" si="11"/>
        <v>81163</v>
      </c>
      <c r="Q60">
        <v>-672</v>
      </c>
      <c r="R60">
        <v>48</v>
      </c>
      <c r="T60">
        <v>-1221.8000000000029</v>
      </c>
      <c r="U60">
        <v>-80.200000000011642</v>
      </c>
      <c r="W60">
        <v>3002.2000000000003</v>
      </c>
      <c r="X60">
        <v>385.79999999999995</v>
      </c>
      <c r="AB60">
        <v>70413.399999999994</v>
      </c>
      <c r="AC60">
        <v>1.0175904018269251</v>
      </c>
      <c r="AI60">
        <v>70413.399999999994</v>
      </c>
      <c r="AJ60">
        <v>1.0175904018269251</v>
      </c>
    </row>
    <row r="61" spans="2:38" x14ac:dyDescent="0.25">
      <c r="B61">
        <v>113327</v>
      </c>
      <c r="C61">
        <v>25905</v>
      </c>
      <c r="D61">
        <v>83045</v>
      </c>
      <c r="E61">
        <v>44019</v>
      </c>
      <c r="F61">
        <v>96351</v>
      </c>
      <c r="H61">
        <v>118781</v>
      </c>
      <c r="J61">
        <f t="shared" si="6"/>
        <v>72529.399999999994</v>
      </c>
      <c r="K61">
        <f t="shared" si="7"/>
        <v>1.6376945073308204</v>
      </c>
      <c r="L61">
        <f t="shared" si="8"/>
        <v>113327</v>
      </c>
      <c r="M61">
        <f t="shared" si="9"/>
        <v>25905</v>
      </c>
      <c r="N61">
        <f t="shared" si="10"/>
        <v>72529.399999999994</v>
      </c>
      <c r="O61">
        <f t="shared" si="11"/>
        <v>87422</v>
      </c>
      <c r="Q61">
        <v>-898</v>
      </c>
      <c r="R61">
        <v>-347</v>
      </c>
      <c r="T61">
        <v>205.39999999999418</v>
      </c>
      <c r="U61">
        <v>-451.60000000000582</v>
      </c>
      <c r="W61">
        <v>2295.3999999999996</v>
      </c>
      <c r="X61">
        <v>458</v>
      </c>
      <c r="AF61">
        <v>72529.399999999994</v>
      </c>
      <c r="AG61">
        <v>1.6376945073308204</v>
      </c>
      <c r="AK61">
        <v>72529.399999999994</v>
      </c>
      <c r="AL61">
        <v>1.6376945073308204</v>
      </c>
    </row>
    <row r="62" spans="2:38" x14ac:dyDescent="0.25">
      <c r="B62">
        <v>101035</v>
      </c>
      <c r="C62">
        <v>56216</v>
      </c>
      <c r="D62">
        <v>91445</v>
      </c>
      <c r="E62">
        <v>72620</v>
      </c>
      <c r="F62">
        <v>14768</v>
      </c>
      <c r="H62">
        <v>121076</v>
      </c>
      <c r="J62">
        <f t="shared" si="6"/>
        <v>67216.800000000003</v>
      </c>
      <c r="K62">
        <f t="shared" si="7"/>
        <v>1.8012758715083133</v>
      </c>
      <c r="L62">
        <f t="shared" si="8"/>
        <v>101035</v>
      </c>
      <c r="M62">
        <f t="shared" si="9"/>
        <v>14768</v>
      </c>
      <c r="N62">
        <f t="shared" si="10"/>
        <v>67216.800000000003</v>
      </c>
      <c r="O62">
        <f t="shared" si="11"/>
        <v>86267</v>
      </c>
      <c r="Q62">
        <v>782</v>
      </c>
      <c r="R62">
        <v>-306</v>
      </c>
      <c r="T62">
        <v>-1933.8000000000029</v>
      </c>
      <c r="U62">
        <v>423.80000000000291</v>
      </c>
      <c r="W62">
        <v>1937</v>
      </c>
      <c r="X62">
        <v>423.8</v>
      </c>
      <c r="AF62">
        <v>67216.800000000003</v>
      </c>
      <c r="AG62">
        <v>1.8012758715083133</v>
      </c>
      <c r="AK62">
        <v>67216.800000000003</v>
      </c>
      <c r="AL62">
        <v>1.8012758715083133</v>
      </c>
    </row>
    <row r="63" spans="2:38" x14ac:dyDescent="0.25">
      <c r="B63">
        <v>47685</v>
      </c>
      <c r="C63">
        <v>119537</v>
      </c>
      <c r="D63">
        <v>68833</v>
      </c>
      <c r="E63">
        <v>23380</v>
      </c>
      <c r="F63">
        <v>56082</v>
      </c>
      <c r="H63">
        <v>79343</v>
      </c>
      <c r="J63">
        <f t="shared" si="6"/>
        <v>63103.4</v>
      </c>
      <c r="K63">
        <f t="shared" si="7"/>
        <v>1.2573490493380706</v>
      </c>
      <c r="L63">
        <f t="shared" si="8"/>
        <v>119537</v>
      </c>
      <c r="M63">
        <f t="shared" si="9"/>
        <v>23380</v>
      </c>
      <c r="N63">
        <f t="shared" si="10"/>
        <v>63103.4</v>
      </c>
      <c r="O63">
        <f t="shared" si="11"/>
        <v>96157</v>
      </c>
      <c r="Q63">
        <v>623</v>
      </c>
      <c r="R63">
        <v>-549</v>
      </c>
      <c r="T63">
        <v>-118.59999999999854</v>
      </c>
      <c r="U63">
        <v>-131</v>
      </c>
      <c r="W63">
        <v>2699.8</v>
      </c>
      <c r="X63">
        <v>134.60000000000002</v>
      </c>
      <c r="AB63">
        <v>63103.4</v>
      </c>
      <c r="AC63">
        <v>1.2573490493380706</v>
      </c>
      <c r="AI63">
        <v>63103.4</v>
      </c>
      <c r="AJ63">
        <v>1.2573490493380706</v>
      </c>
    </row>
    <row r="64" spans="2:38" x14ac:dyDescent="0.25">
      <c r="B64">
        <v>33914</v>
      </c>
      <c r="C64">
        <v>7959</v>
      </c>
      <c r="D64">
        <v>118881</v>
      </c>
      <c r="E64">
        <v>77635</v>
      </c>
      <c r="F64">
        <v>97950</v>
      </c>
      <c r="H64">
        <v>117616</v>
      </c>
      <c r="J64">
        <f t="shared" si="6"/>
        <v>67267.8</v>
      </c>
      <c r="K64">
        <f t="shared" si="7"/>
        <v>1.7484740098531539</v>
      </c>
      <c r="L64">
        <f t="shared" si="8"/>
        <v>118881</v>
      </c>
      <c r="M64">
        <f t="shared" si="9"/>
        <v>7959</v>
      </c>
      <c r="N64">
        <f t="shared" si="10"/>
        <v>67267.8</v>
      </c>
      <c r="O64">
        <f t="shared" si="11"/>
        <v>110922</v>
      </c>
      <c r="Q64">
        <v>3226</v>
      </c>
      <c r="R64">
        <v>29</v>
      </c>
      <c r="T64">
        <v>823.19999999999709</v>
      </c>
      <c r="U64">
        <v>-81</v>
      </c>
      <c r="W64">
        <v>2632.8</v>
      </c>
      <c r="X64">
        <v>385.4</v>
      </c>
      <c r="AF64">
        <v>67267.8</v>
      </c>
      <c r="AG64">
        <v>1.7484740098531539</v>
      </c>
      <c r="AK64">
        <v>67267.8</v>
      </c>
      <c r="AL64">
        <v>1.7484740098531539</v>
      </c>
    </row>
    <row r="65" spans="2:38" x14ac:dyDescent="0.25">
      <c r="B65">
        <v>95718</v>
      </c>
      <c r="C65">
        <v>53374</v>
      </c>
      <c r="D65">
        <v>80986</v>
      </c>
      <c r="E65">
        <v>76184</v>
      </c>
      <c r="F65">
        <v>12033</v>
      </c>
      <c r="H65">
        <v>74502</v>
      </c>
      <c r="J65">
        <f t="shared" si="6"/>
        <v>63659</v>
      </c>
      <c r="K65">
        <f t="shared" si="7"/>
        <v>1.1703294113950895</v>
      </c>
      <c r="L65">
        <f t="shared" si="8"/>
        <v>95718</v>
      </c>
      <c r="M65">
        <f t="shared" si="9"/>
        <v>12033</v>
      </c>
      <c r="N65">
        <f t="shared" si="10"/>
        <v>63659</v>
      </c>
      <c r="O65">
        <f t="shared" si="11"/>
        <v>83685</v>
      </c>
      <c r="Q65">
        <v>-2373</v>
      </c>
      <c r="R65">
        <v>407</v>
      </c>
      <c r="T65">
        <v>-866.80000000000291</v>
      </c>
      <c r="U65">
        <v>-158</v>
      </c>
      <c r="W65">
        <v>1901.1999999999998</v>
      </c>
      <c r="X65">
        <v>250.40000000000003</v>
      </c>
      <c r="AB65">
        <v>63659</v>
      </c>
      <c r="AC65">
        <v>1.1703294113950895</v>
      </c>
      <c r="AI65">
        <v>63659</v>
      </c>
      <c r="AJ65">
        <v>1.1703294113950895</v>
      </c>
    </row>
    <row r="66" spans="2:38" x14ac:dyDescent="0.25">
      <c r="B66">
        <v>101905</v>
      </c>
      <c r="C66">
        <v>80812</v>
      </c>
      <c r="D66">
        <v>101562</v>
      </c>
      <c r="E66">
        <v>61628</v>
      </c>
      <c r="F66">
        <v>118317</v>
      </c>
      <c r="H66">
        <v>125449</v>
      </c>
      <c r="J66">
        <f t="shared" ref="J66:J101" si="12">AVERAGE(B66:F66)</f>
        <v>92844.800000000003</v>
      </c>
      <c r="K66">
        <f t="shared" ref="K66:K97" si="13">H66/J66</f>
        <v>1.351168832287861</v>
      </c>
      <c r="L66">
        <f t="shared" ref="L66:L101" si="14">MAX(B66:F66)</f>
        <v>118317</v>
      </c>
      <c r="M66">
        <f t="shared" ref="M66:M101" si="15">MIN(B66:F66)</f>
        <v>61628</v>
      </c>
      <c r="N66">
        <f t="shared" ref="N66:N101" si="16">AVERAGE(B66:F66)</f>
        <v>92844.800000000003</v>
      </c>
      <c r="O66">
        <f t="shared" ref="O66:O101" si="17">L66-M66</f>
        <v>56689</v>
      </c>
      <c r="Q66">
        <v>2326</v>
      </c>
      <c r="R66">
        <v>-55</v>
      </c>
      <c r="T66">
        <v>-266.19999999999709</v>
      </c>
      <c r="U66">
        <v>-17</v>
      </c>
      <c r="W66">
        <v>4729</v>
      </c>
      <c r="X66">
        <v>403.4</v>
      </c>
      <c r="AB66">
        <v>92844.800000000003</v>
      </c>
      <c r="AC66">
        <v>1.351168832287861</v>
      </c>
      <c r="AI66">
        <v>92844.800000000003</v>
      </c>
      <c r="AJ66">
        <v>1.351168832287861</v>
      </c>
    </row>
    <row r="67" spans="2:38" x14ac:dyDescent="0.25">
      <c r="B67">
        <v>35908</v>
      </c>
      <c r="C67">
        <v>32069</v>
      </c>
      <c r="D67">
        <v>83628</v>
      </c>
      <c r="E67">
        <v>90141</v>
      </c>
      <c r="F67">
        <v>1369</v>
      </c>
      <c r="H67">
        <v>90235</v>
      </c>
      <c r="J67">
        <f t="shared" si="12"/>
        <v>48623</v>
      </c>
      <c r="K67">
        <f t="shared" si="13"/>
        <v>1.8558089792896366</v>
      </c>
      <c r="L67">
        <f t="shared" si="14"/>
        <v>90141</v>
      </c>
      <c r="M67">
        <f t="shared" si="15"/>
        <v>1369</v>
      </c>
      <c r="N67">
        <f t="shared" si="16"/>
        <v>48623</v>
      </c>
      <c r="O67">
        <f t="shared" si="17"/>
        <v>88772</v>
      </c>
      <c r="Q67">
        <v>5857</v>
      </c>
      <c r="R67">
        <v>32</v>
      </c>
      <c r="T67">
        <v>-1585.5999999999985</v>
      </c>
      <c r="U67">
        <v>196.80000000000291</v>
      </c>
      <c r="W67">
        <v>2155.1999999999998</v>
      </c>
      <c r="X67">
        <v>221.99999999999997</v>
      </c>
      <c r="AD67">
        <v>48623</v>
      </c>
      <c r="AE67">
        <v>1.8558089792896366</v>
      </c>
      <c r="AK67">
        <v>48623</v>
      </c>
      <c r="AL67">
        <v>1.8558089792896366</v>
      </c>
    </row>
    <row r="68" spans="2:38" x14ac:dyDescent="0.25">
      <c r="B68">
        <v>36654</v>
      </c>
      <c r="C68">
        <v>13719</v>
      </c>
      <c r="D68">
        <v>90610</v>
      </c>
      <c r="E68">
        <v>87443</v>
      </c>
      <c r="F68">
        <v>42123</v>
      </c>
      <c r="H68">
        <v>89458</v>
      </c>
      <c r="J68">
        <f t="shared" si="12"/>
        <v>54109.8</v>
      </c>
      <c r="K68">
        <f t="shared" si="13"/>
        <v>1.6532679847273506</v>
      </c>
      <c r="L68">
        <f t="shared" si="14"/>
        <v>90610</v>
      </c>
      <c r="M68">
        <f t="shared" si="15"/>
        <v>13719</v>
      </c>
      <c r="N68">
        <f t="shared" si="16"/>
        <v>54109.8</v>
      </c>
      <c r="O68">
        <f t="shared" si="17"/>
        <v>76891</v>
      </c>
      <c r="Q68">
        <v>-7466</v>
      </c>
      <c r="R68">
        <v>9</v>
      </c>
      <c r="T68">
        <v>1244.4000000000015</v>
      </c>
      <c r="U68">
        <v>44.80000000000291</v>
      </c>
      <c r="W68">
        <v>1287.2</v>
      </c>
      <c r="X68">
        <v>47.2</v>
      </c>
      <c r="AD68">
        <v>54109.8</v>
      </c>
      <c r="AE68">
        <v>1.6532679847273506</v>
      </c>
      <c r="AK68">
        <v>54109.8</v>
      </c>
      <c r="AL68">
        <v>1.6532679847273506</v>
      </c>
    </row>
    <row r="69" spans="2:38" x14ac:dyDescent="0.25">
      <c r="B69">
        <v>5767</v>
      </c>
      <c r="C69">
        <v>27457</v>
      </c>
      <c r="D69">
        <v>118980</v>
      </c>
      <c r="E69">
        <v>73315</v>
      </c>
      <c r="F69">
        <v>105191</v>
      </c>
      <c r="H69">
        <v>124611</v>
      </c>
      <c r="J69">
        <f t="shared" si="12"/>
        <v>66142</v>
      </c>
      <c r="K69">
        <f t="shared" si="13"/>
        <v>1.8839920171751685</v>
      </c>
      <c r="L69">
        <f t="shared" si="14"/>
        <v>118980</v>
      </c>
      <c r="M69">
        <f t="shared" si="15"/>
        <v>5767</v>
      </c>
      <c r="N69">
        <f t="shared" si="16"/>
        <v>66142</v>
      </c>
      <c r="O69">
        <f t="shared" si="17"/>
        <v>113213</v>
      </c>
      <c r="Q69">
        <v>996</v>
      </c>
      <c r="R69">
        <v>-23</v>
      </c>
      <c r="T69">
        <v>-1827.8000000000029</v>
      </c>
      <c r="U69">
        <v>-291</v>
      </c>
      <c r="W69">
        <v>3407</v>
      </c>
      <c r="X69">
        <v>332.6</v>
      </c>
      <c r="AF69">
        <v>66142</v>
      </c>
      <c r="AG69">
        <v>1.8839920171751685</v>
      </c>
      <c r="AK69">
        <v>66142</v>
      </c>
      <c r="AL69">
        <v>1.8839920171751685</v>
      </c>
    </row>
    <row r="70" spans="2:38" x14ac:dyDescent="0.25">
      <c r="B70">
        <v>60928</v>
      </c>
      <c r="C70">
        <v>15256</v>
      </c>
      <c r="D70">
        <v>11677</v>
      </c>
      <c r="E70">
        <v>71913</v>
      </c>
      <c r="F70">
        <v>27210</v>
      </c>
      <c r="H70">
        <v>92437</v>
      </c>
      <c r="J70">
        <f t="shared" si="12"/>
        <v>37396.800000000003</v>
      </c>
      <c r="K70">
        <f t="shared" si="13"/>
        <v>2.4717890300774394</v>
      </c>
      <c r="L70">
        <f t="shared" si="14"/>
        <v>71913</v>
      </c>
      <c r="M70">
        <f t="shared" si="15"/>
        <v>11677</v>
      </c>
      <c r="N70">
        <f t="shared" si="16"/>
        <v>37396.800000000003</v>
      </c>
      <c r="O70">
        <f t="shared" si="17"/>
        <v>60236</v>
      </c>
      <c r="Q70">
        <v>187</v>
      </c>
      <c r="R70">
        <v>-213</v>
      </c>
      <c r="T70">
        <v>1530</v>
      </c>
      <c r="U70">
        <v>101.20000000000437</v>
      </c>
      <c r="W70">
        <v>2172.7999999999997</v>
      </c>
      <c r="X70">
        <v>172</v>
      </c>
      <c r="AD70">
        <v>37396.800000000003</v>
      </c>
      <c r="AE70">
        <v>2.4717890300774394</v>
      </c>
      <c r="AK70">
        <v>37396.800000000003</v>
      </c>
      <c r="AL70">
        <v>2.4717890300774394</v>
      </c>
    </row>
    <row r="71" spans="2:38" x14ac:dyDescent="0.25">
      <c r="B71">
        <v>87799</v>
      </c>
      <c r="C71">
        <v>29001</v>
      </c>
      <c r="D71">
        <v>108171</v>
      </c>
      <c r="E71">
        <v>18371</v>
      </c>
      <c r="F71">
        <v>59273</v>
      </c>
      <c r="H71">
        <v>73418</v>
      </c>
      <c r="J71">
        <f t="shared" si="12"/>
        <v>60523</v>
      </c>
      <c r="K71">
        <f t="shared" si="13"/>
        <v>1.2130594980420666</v>
      </c>
      <c r="L71">
        <f t="shared" si="14"/>
        <v>108171</v>
      </c>
      <c r="M71">
        <f t="shared" si="15"/>
        <v>18371</v>
      </c>
      <c r="N71">
        <f t="shared" si="16"/>
        <v>60523</v>
      </c>
      <c r="O71">
        <f t="shared" si="17"/>
        <v>89800</v>
      </c>
      <c r="Q71">
        <v>3062</v>
      </c>
      <c r="R71">
        <v>268</v>
      </c>
      <c r="T71">
        <v>-66.80000000000291</v>
      </c>
      <c r="U71">
        <v>-17.19999999999709</v>
      </c>
      <c r="W71">
        <v>2664.4</v>
      </c>
      <c r="X71">
        <v>60.4</v>
      </c>
      <c r="Z71">
        <v>60523</v>
      </c>
      <c r="AA71">
        <v>1.2130594980420666</v>
      </c>
      <c r="AI71">
        <v>60523</v>
      </c>
      <c r="AJ71">
        <v>1.2130594980420666</v>
      </c>
    </row>
    <row r="72" spans="2:38" x14ac:dyDescent="0.25">
      <c r="B72">
        <v>67884</v>
      </c>
      <c r="C72">
        <v>34707</v>
      </c>
      <c r="D72">
        <v>102442</v>
      </c>
      <c r="E72">
        <v>6454</v>
      </c>
      <c r="F72">
        <v>105811</v>
      </c>
      <c r="H72">
        <v>74608</v>
      </c>
      <c r="J72">
        <f t="shared" si="12"/>
        <v>63459.6</v>
      </c>
      <c r="K72">
        <f t="shared" si="13"/>
        <v>1.1756771237133548</v>
      </c>
      <c r="L72">
        <f t="shared" si="14"/>
        <v>105811</v>
      </c>
      <c r="M72">
        <f t="shared" si="15"/>
        <v>6454</v>
      </c>
      <c r="N72">
        <f t="shared" si="16"/>
        <v>63459.6</v>
      </c>
      <c r="O72">
        <f t="shared" si="17"/>
        <v>99357</v>
      </c>
      <c r="Q72">
        <v>-3743</v>
      </c>
      <c r="R72">
        <v>279</v>
      </c>
      <c r="T72">
        <v>1197</v>
      </c>
      <c r="U72">
        <v>73.799999999995634</v>
      </c>
      <c r="W72">
        <v>1835</v>
      </c>
      <c r="X72">
        <v>94.6</v>
      </c>
      <c r="AB72">
        <v>63459.6</v>
      </c>
      <c r="AC72">
        <v>1.1756771237133548</v>
      </c>
      <c r="AI72">
        <v>63459.6</v>
      </c>
      <c r="AJ72">
        <v>1.1756771237133548</v>
      </c>
    </row>
    <row r="73" spans="2:38" x14ac:dyDescent="0.25">
      <c r="B73">
        <v>73245</v>
      </c>
      <c r="C73">
        <v>23486</v>
      </c>
      <c r="D73">
        <v>14803</v>
      </c>
      <c r="E73">
        <v>54468</v>
      </c>
      <c r="F73">
        <v>18051</v>
      </c>
      <c r="H73">
        <v>67414</v>
      </c>
      <c r="J73">
        <f t="shared" si="12"/>
        <v>36810.6</v>
      </c>
      <c r="K73">
        <f t="shared" si="13"/>
        <v>1.8313746583864432</v>
      </c>
      <c r="L73">
        <f t="shared" si="14"/>
        <v>73245</v>
      </c>
      <c r="M73">
        <f t="shared" si="15"/>
        <v>14803</v>
      </c>
      <c r="N73">
        <f t="shared" si="16"/>
        <v>36810.6</v>
      </c>
      <c r="O73">
        <f t="shared" si="17"/>
        <v>58442</v>
      </c>
      <c r="Q73">
        <v>4315</v>
      </c>
      <c r="R73">
        <v>4</v>
      </c>
      <c r="T73">
        <v>747</v>
      </c>
      <c r="U73">
        <v>228.19999999999709</v>
      </c>
      <c r="W73">
        <v>1125</v>
      </c>
      <c r="X73">
        <v>245.39999999999998</v>
      </c>
      <c r="AD73">
        <v>36810.6</v>
      </c>
      <c r="AE73">
        <v>1.8313746583864432</v>
      </c>
      <c r="AK73">
        <v>36810.6</v>
      </c>
      <c r="AL73">
        <v>1.8313746583864432</v>
      </c>
    </row>
    <row r="74" spans="2:38" x14ac:dyDescent="0.25">
      <c r="B74">
        <v>67307</v>
      </c>
      <c r="C74">
        <v>30527</v>
      </c>
      <c r="D74">
        <v>63816</v>
      </c>
      <c r="E74">
        <v>15702</v>
      </c>
      <c r="F74">
        <v>61490</v>
      </c>
      <c r="H74">
        <v>101193</v>
      </c>
      <c r="J74">
        <f t="shared" si="12"/>
        <v>47768.4</v>
      </c>
      <c r="K74">
        <f t="shared" si="13"/>
        <v>2.1184088225688948</v>
      </c>
      <c r="L74">
        <f t="shared" si="14"/>
        <v>67307</v>
      </c>
      <c r="M74">
        <f t="shared" si="15"/>
        <v>15702</v>
      </c>
      <c r="N74">
        <f t="shared" si="16"/>
        <v>47768.4</v>
      </c>
      <c r="O74">
        <f t="shared" si="17"/>
        <v>51605</v>
      </c>
      <c r="Q74">
        <v>87</v>
      </c>
      <c r="R74">
        <v>-69</v>
      </c>
      <c r="T74">
        <v>659.40000000000146</v>
      </c>
      <c r="U74">
        <v>-525.79999999999563</v>
      </c>
      <c r="W74">
        <v>4053.3999999999996</v>
      </c>
      <c r="X74">
        <v>525.79999999999995</v>
      </c>
      <c r="AD74">
        <v>47768.4</v>
      </c>
      <c r="AE74">
        <v>2.1184088225688948</v>
      </c>
      <c r="AK74">
        <v>47768.4</v>
      </c>
      <c r="AL74">
        <v>2.1184088225688948</v>
      </c>
    </row>
    <row r="75" spans="2:38" x14ac:dyDescent="0.25">
      <c r="B75">
        <v>58586</v>
      </c>
      <c r="C75">
        <v>77491</v>
      </c>
      <c r="D75">
        <v>92086</v>
      </c>
      <c r="E75">
        <v>20382</v>
      </c>
      <c r="F75">
        <v>83322</v>
      </c>
      <c r="H75">
        <v>69692</v>
      </c>
      <c r="J75">
        <f t="shared" si="12"/>
        <v>66373.399999999994</v>
      </c>
      <c r="K75">
        <f t="shared" si="13"/>
        <v>1.0499989453606415</v>
      </c>
      <c r="L75">
        <f t="shared" si="14"/>
        <v>92086</v>
      </c>
      <c r="M75">
        <f t="shared" si="15"/>
        <v>20382</v>
      </c>
      <c r="N75">
        <f t="shared" si="16"/>
        <v>66373.399999999994</v>
      </c>
      <c r="O75">
        <f t="shared" si="17"/>
        <v>71704</v>
      </c>
      <c r="Q75">
        <v>812</v>
      </c>
      <c r="R75">
        <v>-646</v>
      </c>
      <c r="T75">
        <v>-2186.8000000000029</v>
      </c>
      <c r="U75">
        <v>194.59999999999127</v>
      </c>
      <c r="W75">
        <v>2711.6000000000004</v>
      </c>
      <c r="X75">
        <v>232.59999999999997</v>
      </c>
      <c r="AB75">
        <v>66373.399999999994</v>
      </c>
      <c r="AC75">
        <v>1.0499989453606415</v>
      </c>
      <c r="AI75">
        <v>66373.399999999994</v>
      </c>
      <c r="AJ75">
        <v>1.0499989453606415</v>
      </c>
    </row>
    <row r="76" spans="2:38" x14ac:dyDescent="0.25">
      <c r="B76">
        <v>76224</v>
      </c>
      <c r="C76">
        <v>34885</v>
      </c>
      <c r="D76">
        <v>31954</v>
      </c>
      <c r="E76">
        <v>41220</v>
      </c>
      <c r="F76">
        <v>27426</v>
      </c>
      <c r="H76">
        <v>96180</v>
      </c>
      <c r="J76">
        <f t="shared" si="12"/>
        <v>42341.8</v>
      </c>
      <c r="K76">
        <f t="shared" si="13"/>
        <v>2.2715142010967884</v>
      </c>
      <c r="L76">
        <f t="shared" si="14"/>
        <v>76224</v>
      </c>
      <c r="M76">
        <f t="shared" si="15"/>
        <v>27426</v>
      </c>
      <c r="N76">
        <f t="shared" si="16"/>
        <v>42341.8</v>
      </c>
      <c r="O76">
        <f t="shared" si="17"/>
        <v>48798</v>
      </c>
      <c r="Q76">
        <v>-6033</v>
      </c>
      <c r="R76">
        <v>63</v>
      </c>
      <c r="T76">
        <v>767.80000000000291</v>
      </c>
      <c r="U76">
        <v>-204.39999999999418</v>
      </c>
      <c r="W76">
        <v>769</v>
      </c>
      <c r="X76">
        <v>505.60000000000008</v>
      </c>
      <c r="AD76">
        <v>42341.8</v>
      </c>
      <c r="AE76">
        <v>2.2715142010967884</v>
      </c>
      <c r="AK76">
        <v>42341.8</v>
      </c>
      <c r="AL76">
        <v>2.2715142010967884</v>
      </c>
    </row>
    <row r="77" spans="2:38" x14ac:dyDescent="0.25">
      <c r="B77">
        <v>86190</v>
      </c>
      <c r="C77">
        <v>84822</v>
      </c>
      <c r="D77">
        <v>95918</v>
      </c>
      <c r="E77">
        <v>30805</v>
      </c>
      <c r="F77">
        <v>79573</v>
      </c>
      <c r="H77">
        <v>113035</v>
      </c>
      <c r="J77">
        <f t="shared" si="12"/>
        <v>75461.600000000006</v>
      </c>
      <c r="K77">
        <f t="shared" si="13"/>
        <v>1.4979141709160684</v>
      </c>
      <c r="L77">
        <f t="shared" si="14"/>
        <v>95918</v>
      </c>
      <c r="M77">
        <f t="shared" si="15"/>
        <v>30805</v>
      </c>
      <c r="N77">
        <f t="shared" si="16"/>
        <v>75461.600000000006</v>
      </c>
      <c r="O77">
        <f t="shared" si="17"/>
        <v>65113</v>
      </c>
      <c r="Q77">
        <v>-1109</v>
      </c>
      <c r="R77">
        <v>454</v>
      </c>
      <c r="T77">
        <v>2375</v>
      </c>
      <c r="U77">
        <v>70.200000000011642</v>
      </c>
      <c r="W77">
        <v>3047</v>
      </c>
      <c r="X77">
        <v>70.2</v>
      </c>
      <c r="AF77">
        <v>75461.600000000006</v>
      </c>
      <c r="AG77">
        <v>1.4979141709160684</v>
      </c>
      <c r="AK77">
        <v>75461.600000000006</v>
      </c>
      <c r="AL77">
        <v>1.4979141709160684</v>
      </c>
    </row>
    <row r="78" spans="2:38" x14ac:dyDescent="0.25">
      <c r="B78">
        <v>3227</v>
      </c>
      <c r="C78">
        <v>49935</v>
      </c>
      <c r="D78">
        <v>27391</v>
      </c>
      <c r="E78">
        <v>28413</v>
      </c>
      <c r="F78">
        <v>71887</v>
      </c>
      <c r="H78">
        <v>42415</v>
      </c>
      <c r="J78">
        <f t="shared" si="12"/>
        <v>36170.6</v>
      </c>
      <c r="K78">
        <f t="shared" si="13"/>
        <v>1.1726374458814617</v>
      </c>
      <c r="L78">
        <f t="shared" si="14"/>
        <v>71887</v>
      </c>
      <c r="M78">
        <f t="shared" si="15"/>
        <v>3227</v>
      </c>
      <c r="N78">
        <f t="shared" si="16"/>
        <v>36170.6</v>
      </c>
      <c r="O78">
        <f t="shared" si="17"/>
        <v>68660</v>
      </c>
      <c r="Q78">
        <v>1333</v>
      </c>
      <c r="R78">
        <v>0</v>
      </c>
      <c r="T78">
        <v>1878.1999999999971</v>
      </c>
      <c r="U78">
        <v>22.400000000001455</v>
      </c>
      <c r="W78">
        <v>1878.2</v>
      </c>
      <c r="X78">
        <v>378</v>
      </c>
      <c r="Z78">
        <v>36170.6</v>
      </c>
      <c r="AA78">
        <v>1.1726374458814617</v>
      </c>
      <c r="AI78">
        <v>36170.6</v>
      </c>
      <c r="AJ78">
        <v>1.1726374458814617</v>
      </c>
    </row>
    <row r="79" spans="2:38" x14ac:dyDescent="0.25">
      <c r="B79">
        <v>62746</v>
      </c>
      <c r="C79">
        <v>41365</v>
      </c>
      <c r="D79">
        <v>68958</v>
      </c>
      <c r="E79">
        <v>7356</v>
      </c>
      <c r="F79">
        <v>39091</v>
      </c>
      <c r="H79">
        <v>105884</v>
      </c>
      <c r="J79">
        <f t="shared" si="12"/>
        <v>43903.199999999997</v>
      </c>
      <c r="K79">
        <f t="shared" si="13"/>
        <v>2.4117604183749703</v>
      </c>
      <c r="L79">
        <f t="shared" si="14"/>
        <v>68958</v>
      </c>
      <c r="M79">
        <f t="shared" si="15"/>
        <v>7356</v>
      </c>
      <c r="N79">
        <f t="shared" si="16"/>
        <v>43903.199999999997</v>
      </c>
      <c r="O79">
        <f t="shared" si="17"/>
        <v>61602</v>
      </c>
      <c r="Q79">
        <v>-634</v>
      </c>
      <c r="R79">
        <v>-1</v>
      </c>
      <c r="T79">
        <v>-1606.8000000000029</v>
      </c>
      <c r="U79">
        <v>75.599999999998545</v>
      </c>
      <c r="W79">
        <v>1957.6</v>
      </c>
      <c r="X79">
        <v>226.39999999999998</v>
      </c>
      <c r="AD79">
        <v>43903.199999999997</v>
      </c>
      <c r="AE79">
        <v>2.4117604183749703</v>
      </c>
      <c r="AK79">
        <v>43903.199999999997</v>
      </c>
      <c r="AL79">
        <v>2.4117604183749703</v>
      </c>
    </row>
    <row r="80" spans="2:38" x14ac:dyDescent="0.25">
      <c r="B80">
        <v>61368</v>
      </c>
      <c r="C80">
        <v>85239</v>
      </c>
      <c r="D80">
        <v>25730</v>
      </c>
      <c r="E80">
        <v>28284</v>
      </c>
      <c r="F80">
        <v>64167</v>
      </c>
      <c r="H80">
        <v>73489</v>
      </c>
      <c r="J80">
        <f t="shared" si="12"/>
        <v>52957.599999999999</v>
      </c>
      <c r="K80">
        <f t="shared" si="13"/>
        <v>1.3876950617097452</v>
      </c>
      <c r="L80">
        <f t="shared" si="14"/>
        <v>85239</v>
      </c>
      <c r="M80">
        <f t="shared" si="15"/>
        <v>25730</v>
      </c>
      <c r="N80">
        <f t="shared" si="16"/>
        <v>52957.599999999999</v>
      </c>
      <c r="O80">
        <f t="shared" si="17"/>
        <v>59509</v>
      </c>
      <c r="Q80">
        <v>-2525</v>
      </c>
      <c r="R80">
        <v>-846</v>
      </c>
      <c r="T80">
        <v>-1482.2000000000044</v>
      </c>
      <c r="U80">
        <v>-103</v>
      </c>
      <c r="W80">
        <v>3186.2</v>
      </c>
      <c r="X80">
        <v>322.2</v>
      </c>
      <c r="Z80">
        <v>52957.599999999999</v>
      </c>
      <c r="AA80">
        <v>1.3876950617097452</v>
      </c>
      <c r="AK80">
        <v>52957.599999999999</v>
      </c>
      <c r="AL80">
        <v>1.3876950617097452</v>
      </c>
    </row>
    <row r="81" spans="2:38" x14ac:dyDescent="0.25">
      <c r="B81">
        <v>106586</v>
      </c>
      <c r="C81">
        <v>31703</v>
      </c>
      <c r="D81">
        <v>82363</v>
      </c>
      <c r="E81">
        <v>75752</v>
      </c>
      <c r="F81">
        <v>82916</v>
      </c>
      <c r="H81">
        <v>81358</v>
      </c>
      <c r="J81">
        <f t="shared" si="12"/>
        <v>75864</v>
      </c>
      <c r="K81">
        <f t="shared" si="13"/>
        <v>1.0724190656965096</v>
      </c>
      <c r="L81">
        <f t="shared" si="14"/>
        <v>106586</v>
      </c>
      <c r="M81">
        <f t="shared" si="15"/>
        <v>31703</v>
      </c>
      <c r="N81">
        <f t="shared" si="16"/>
        <v>75864</v>
      </c>
      <c r="O81">
        <f t="shared" si="17"/>
        <v>74883</v>
      </c>
      <c r="Q81">
        <v>1162</v>
      </c>
      <c r="R81">
        <v>-108</v>
      </c>
      <c r="T81">
        <v>957</v>
      </c>
      <c r="U81">
        <v>-97</v>
      </c>
      <c r="W81">
        <v>3528.6</v>
      </c>
      <c r="X81">
        <v>411</v>
      </c>
      <c r="AB81">
        <v>75864</v>
      </c>
      <c r="AC81">
        <v>1.0724190656965096</v>
      </c>
      <c r="AI81">
        <v>75864</v>
      </c>
      <c r="AJ81">
        <v>1.0724190656965096</v>
      </c>
    </row>
    <row r="82" spans="2:38" x14ac:dyDescent="0.25">
      <c r="B82">
        <v>117982</v>
      </c>
      <c r="C82">
        <v>25197</v>
      </c>
      <c r="D82">
        <v>106366</v>
      </c>
      <c r="E82">
        <v>16656</v>
      </c>
      <c r="F82">
        <v>67942</v>
      </c>
      <c r="H82">
        <v>92342</v>
      </c>
      <c r="J82">
        <f t="shared" si="12"/>
        <v>66828.600000000006</v>
      </c>
      <c r="K82">
        <f t="shared" si="13"/>
        <v>1.3817736717513158</v>
      </c>
      <c r="L82">
        <f t="shared" si="14"/>
        <v>117982</v>
      </c>
      <c r="M82">
        <f t="shared" si="15"/>
        <v>16656</v>
      </c>
      <c r="N82">
        <f t="shared" si="16"/>
        <v>66828.600000000006</v>
      </c>
      <c r="O82">
        <f t="shared" si="17"/>
        <v>101326</v>
      </c>
      <c r="Q82">
        <v>-31</v>
      </c>
      <c r="R82">
        <v>513</v>
      </c>
      <c r="T82">
        <v>-723</v>
      </c>
      <c r="U82">
        <v>140.80000000000291</v>
      </c>
      <c r="W82">
        <v>2156.6</v>
      </c>
      <c r="X82">
        <v>140.79999999999998</v>
      </c>
      <c r="AB82">
        <v>66828.600000000006</v>
      </c>
      <c r="AC82">
        <v>1.3817736717513158</v>
      </c>
      <c r="AI82">
        <v>66828.600000000006</v>
      </c>
      <c r="AJ82">
        <v>1.3817736717513158</v>
      </c>
    </row>
    <row r="83" spans="2:38" x14ac:dyDescent="0.25">
      <c r="B83">
        <v>7483</v>
      </c>
      <c r="C83">
        <v>91402</v>
      </c>
      <c r="D83">
        <v>96070</v>
      </c>
      <c r="E83">
        <v>99868</v>
      </c>
      <c r="F83">
        <v>33358</v>
      </c>
      <c r="H83">
        <v>81335</v>
      </c>
      <c r="J83">
        <f t="shared" si="12"/>
        <v>65636.2</v>
      </c>
      <c r="K83">
        <f t="shared" si="13"/>
        <v>1.2391789896429106</v>
      </c>
      <c r="L83">
        <f t="shared" si="14"/>
        <v>99868</v>
      </c>
      <c r="M83">
        <f t="shared" si="15"/>
        <v>7483</v>
      </c>
      <c r="N83">
        <f t="shared" si="16"/>
        <v>65636.2</v>
      </c>
      <c r="O83">
        <f t="shared" si="17"/>
        <v>92385</v>
      </c>
      <c r="Q83">
        <v>-1321</v>
      </c>
      <c r="R83">
        <v>-1</v>
      </c>
      <c r="T83">
        <v>-3120.8000000000029</v>
      </c>
      <c r="U83">
        <v>-65.400000000008731</v>
      </c>
      <c r="W83">
        <v>3120.8</v>
      </c>
      <c r="X83">
        <v>599.80000000000007</v>
      </c>
      <c r="AB83">
        <v>65636.2</v>
      </c>
      <c r="AC83">
        <v>1.2391789896429106</v>
      </c>
      <c r="AI83">
        <v>65636.2</v>
      </c>
      <c r="AJ83">
        <v>1.2391789896429106</v>
      </c>
    </row>
    <row r="84" spans="2:38" x14ac:dyDescent="0.25">
      <c r="B84">
        <v>15908</v>
      </c>
      <c r="C84">
        <v>68986</v>
      </c>
      <c r="D84">
        <v>96760</v>
      </c>
      <c r="E84">
        <v>45557</v>
      </c>
      <c r="F84">
        <v>89645</v>
      </c>
      <c r="H84">
        <v>90792</v>
      </c>
      <c r="J84">
        <f t="shared" si="12"/>
        <v>63371.199999999997</v>
      </c>
      <c r="K84">
        <f t="shared" si="13"/>
        <v>1.432701290175979</v>
      </c>
      <c r="L84">
        <f t="shared" si="14"/>
        <v>96760</v>
      </c>
      <c r="M84">
        <f t="shared" si="15"/>
        <v>15908</v>
      </c>
      <c r="N84">
        <f t="shared" si="16"/>
        <v>63371.199999999997</v>
      </c>
      <c r="O84">
        <f t="shared" si="17"/>
        <v>80852</v>
      </c>
      <c r="Q84">
        <v>3708</v>
      </c>
      <c r="R84">
        <v>-355</v>
      </c>
      <c r="T84">
        <v>-2581.4000000000087</v>
      </c>
      <c r="U84">
        <v>-293.40000000000146</v>
      </c>
      <c r="W84">
        <v>4729.7999999999993</v>
      </c>
      <c r="X84">
        <v>417.40000000000003</v>
      </c>
      <c r="AB84">
        <v>63371.199999999997</v>
      </c>
      <c r="AC84">
        <v>1.432701290175979</v>
      </c>
      <c r="AK84">
        <v>63371.199999999997</v>
      </c>
      <c r="AL84">
        <v>1.432701290175979</v>
      </c>
    </row>
    <row r="85" spans="2:38" x14ac:dyDescent="0.25">
      <c r="B85">
        <v>24883</v>
      </c>
      <c r="C85">
        <v>69719</v>
      </c>
      <c r="D85">
        <v>52416</v>
      </c>
      <c r="E85">
        <v>101266</v>
      </c>
      <c r="F85">
        <v>20575</v>
      </c>
      <c r="H85">
        <v>111235</v>
      </c>
      <c r="J85">
        <f t="shared" si="12"/>
        <v>53771.8</v>
      </c>
      <c r="K85">
        <f t="shared" si="13"/>
        <v>2.0686493663965124</v>
      </c>
      <c r="L85">
        <f t="shared" si="14"/>
        <v>101266</v>
      </c>
      <c r="M85">
        <f t="shared" si="15"/>
        <v>20575</v>
      </c>
      <c r="N85">
        <f t="shared" si="16"/>
        <v>53771.8</v>
      </c>
      <c r="O85">
        <f t="shared" si="17"/>
        <v>80691</v>
      </c>
      <c r="Q85">
        <v>-3893</v>
      </c>
      <c r="R85">
        <v>-210</v>
      </c>
      <c r="T85">
        <v>-766.39999999999418</v>
      </c>
      <c r="U85">
        <v>-21</v>
      </c>
      <c r="W85">
        <v>2804.4</v>
      </c>
      <c r="X85">
        <v>109</v>
      </c>
      <c r="AD85">
        <v>53771.8</v>
      </c>
      <c r="AE85">
        <v>2.0686493663965124</v>
      </c>
      <c r="AK85">
        <v>53771.8</v>
      </c>
      <c r="AL85">
        <v>2.0686493663965124</v>
      </c>
    </row>
    <row r="86" spans="2:38" x14ac:dyDescent="0.25">
      <c r="B86">
        <v>16375</v>
      </c>
      <c r="C86">
        <v>85849</v>
      </c>
      <c r="D86">
        <v>68357</v>
      </c>
      <c r="E86">
        <v>41376</v>
      </c>
      <c r="F86">
        <v>104990</v>
      </c>
      <c r="H86">
        <v>103021</v>
      </c>
      <c r="J86">
        <f t="shared" si="12"/>
        <v>63389.4</v>
      </c>
      <c r="K86">
        <f t="shared" si="13"/>
        <v>1.6252086310960507</v>
      </c>
      <c r="L86">
        <f t="shared" si="14"/>
        <v>104990</v>
      </c>
      <c r="M86">
        <f t="shared" si="15"/>
        <v>16375</v>
      </c>
      <c r="N86">
        <f t="shared" si="16"/>
        <v>63389.4</v>
      </c>
      <c r="O86">
        <f t="shared" si="17"/>
        <v>88615</v>
      </c>
      <c r="Q86">
        <v>-7802</v>
      </c>
      <c r="R86">
        <v>879</v>
      </c>
      <c r="T86">
        <v>1471.2000000000044</v>
      </c>
      <c r="U86">
        <v>-171.59999999999854</v>
      </c>
      <c r="W86">
        <v>3248.4</v>
      </c>
      <c r="X86">
        <v>418</v>
      </c>
      <c r="AF86">
        <v>63389.4</v>
      </c>
      <c r="AG86">
        <v>1.6252086310960507</v>
      </c>
      <c r="AK86">
        <v>63389.4</v>
      </c>
      <c r="AL86">
        <v>1.6252086310960507</v>
      </c>
    </row>
    <row r="87" spans="2:38" x14ac:dyDescent="0.25">
      <c r="B87">
        <v>12785</v>
      </c>
      <c r="C87">
        <v>56911</v>
      </c>
      <c r="D87">
        <v>19467</v>
      </c>
      <c r="E87">
        <v>48998</v>
      </c>
      <c r="F87">
        <v>102608</v>
      </c>
      <c r="H87">
        <v>78891</v>
      </c>
      <c r="J87">
        <f t="shared" si="12"/>
        <v>48153.8</v>
      </c>
      <c r="K87">
        <f t="shared" si="13"/>
        <v>1.6383130718655641</v>
      </c>
      <c r="L87">
        <f t="shared" si="14"/>
        <v>102608</v>
      </c>
      <c r="M87">
        <f t="shared" si="15"/>
        <v>12785</v>
      </c>
      <c r="N87">
        <f t="shared" si="16"/>
        <v>48153.8</v>
      </c>
      <c r="O87">
        <f t="shared" si="17"/>
        <v>89823</v>
      </c>
      <c r="Q87">
        <v>7305</v>
      </c>
      <c r="R87">
        <v>654</v>
      </c>
      <c r="T87">
        <v>1659.8000000000029</v>
      </c>
      <c r="U87">
        <v>-420.79999999999563</v>
      </c>
      <c r="W87">
        <v>1944.6000000000004</v>
      </c>
      <c r="X87">
        <v>464.40000000000003</v>
      </c>
      <c r="AD87">
        <v>48153.8</v>
      </c>
      <c r="AE87">
        <v>1.6383130718655641</v>
      </c>
      <c r="AK87">
        <v>48153.8</v>
      </c>
      <c r="AL87">
        <v>1.6383130718655641</v>
      </c>
    </row>
    <row r="88" spans="2:38" x14ac:dyDescent="0.25">
      <c r="B88">
        <v>118537</v>
      </c>
      <c r="C88">
        <v>95841</v>
      </c>
      <c r="D88">
        <v>4549</v>
      </c>
      <c r="E88">
        <v>13351</v>
      </c>
      <c r="F88">
        <v>107485</v>
      </c>
      <c r="H88">
        <v>95392</v>
      </c>
      <c r="J88">
        <f t="shared" si="12"/>
        <v>67952.600000000006</v>
      </c>
      <c r="K88">
        <f t="shared" si="13"/>
        <v>1.4038020620255882</v>
      </c>
      <c r="L88">
        <f t="shared" si="14"/>
        <v>118537</v>
      </c>
      <c r="M88">
        <f t="shared" si="15"/>
        <v>4549</v>
      </c>
      <c r="N88">
        <f t="shared" si="16"/>
        <v>67952.600000000006</v>
      </c>
      <c r="O88">
        <f t="shared" si="17"/>
        <v>113988</v>
      </c>
      <c r="Q88">
        <v>682</v>
      </c>
      <c r="R88">
        <v>372</v>
      </c>
      <c r="T88">
        <v>-1075</v>
      </c>
      <c r="U88">
        <v>-56.399999999994179</v>
      </c>
      <c r="W88">
        <v>2882.6</v>
      </c>
      <c r="X88">
        <v>101.6</v>
      </c>
      <c r="AB88">
        <v>67952.600000000006</v>
      </c>
      <c r="AC88">
        <v>1.4038020620255882</v>
      </c>
      <c r="AI88">
        <v>67952.600000000006</v>
      </c>
      <c r="AJ88">
        <v>1.4038020620255882</v>
      </c>
    </row>
    <row r="89" spans="2:38" x14ac:dyDescent="0.25">
      <c r="B89">
        <v>37639</v>
      </c>
      <c r="C89">
        <v>71484</v>
      </c>
      <c r="D89">
        <v>120338</v>
      </c>
      <c r="E89">
        <v>8982</v>
      </c>
      <c r="F89">
        <v>120071</v>
      </c>
      <c r="H89">
        <v>120877</v>
      </c>
      <c r="J89">
        <f t="shared" si="12"/>
        <v>71702.8</v>
      </c>
      <c r="K89">
        <f t="shared" si="13"/>
        <v>1.6858058541646908</v>
      </c>
      <c r="L89">
        <f t="shared" si="14"/>
        <v>120338</v>
      </c>
      <c r="M89">
        <f t="shared" si="15"/>
        <v>8982</v>
      </c>
      <c r="N89">
        <f t="shared" si="16"/>
        <v>71702.8</v>
      </c>
      <c r="O89">
        <f t="shared" si="17"/>
        <v>111356</v>
      </c>
      <c r="Q89">
        <v>6241</v>
      </c>
      <c r="R89">
        <v>-287</v>
      </c>
      <c r="T89">
        <v>215.19999999999709</v>
      </c>
      <c r="U89">
        <v>-9.5999999999912689</v>
      </c>
      <c r="W89">
        <v>2353.1999999999998</v>
      </c>
      <c r="X89">
        <v>271.20000000000005</v>
      </c>
      <c r="AF89">
        <v>71702.8</v>
      </c>
      <c r="AG89">
        <v>1.6858058541646908</v>
      </c>
      <c r="AK89">
        <v>71702.8</v>
      </c>
      <c r="AL89">
        <v>1.6858058541646908</v>
      </c>
    </row>
    <row r="90" spans="2:38" x14ac:dyDescent="0.25">
      <c r="B90">
        <v>105658</v>
      </c>
      <c r="C90">
        <v>17225</v>
      </c>
      <c r="D90">
        <v>92491</v>
      </c>
      <c r="E90">
        <v>33926</v>
      </c>
      <c r="F90">
        <v>58599</v>
      </c>
      <c r="H90">
        <v>81643</v>
      </c>
      <c r="J90">
        <f t="shared" si="12"/>
        <v>61579.8</v>
      </c>
      <c r="K90">
        <f t="shared" si="13"/>
        <v>1.3258081383830411</v>
      </c>
      <c r="L90">
        <f t="shared" si="14"/>
        <v>105658</v>
      </c>
      <c r="M90">
        <f t="shared" si="15"/>
        <v>17225</v>
      </c>
      <c r="N90">
        <f t="shared" si="16"/>
        <v>61579.8</v>
      </c>
      <c r="O90">
        <f t="shared" si="17"/>
        <v>88433</v>
      </c>
      <c r="Q90">
        <v>1324</v>
      </c>
      <c r="R90">
        <v>691</v>
      </c>
      <c r="T90">
        <v>-510.59999999999854</v>
      </c>
      <c r="U90">
        <v>86.400000000001455</v>
      </c>
      <c r="W90">
        <v>1879.4</v>
      </c>
      <c r="X90">
        <v>562.4</v>
      </c>
      <c r="AB90">
        <v>61579.8</v>
      </c>
      <c r="AC90">
        <v>1.3258081383830411</v>
      </c>
      <c r="AI90">
        <v>61579.8</v>
      </c>
      <c r="AJ90">
        <v>1.3258081383830411</v>
      </c>
    </row>
    <row r="91" spans="2:38" x14ac:dyDescent="0.25">
      <c r="B91">
        <v>44893</v>
      </c>
      <c r="C91">
        <v>59529</v>
      </c>
      <c r="D91">
        <v>15582</v>
      </c>
      <c r="E91">
        <v>21547</v>
      </c>
      <c r="F91">
        <v>29814</v>
      </c>
      <c r="H91">
        <v>47866</v>
      </c>
      <c r="J91">
        <f t="shared" si="12"/>
        <v>34273</v>
      </c>
      <c r="K91">
        <f t="shared" si="13"/>
        <v>1.396609576051119</v>
      </c>
      <c r="L91">
        <f t="shared" si="14"/>
        <v>59529</v>
      </c>
      <c r="M91">
        <f t="shared" si="15"/>
        <v>15582</v>
      </c>
      <c r="N91">
        <f t="shared" si="16"/>
        <v>34273</v>
      </c>
      <c r="O91">
        <f t="shared" si="17"/>
        <v>43947</v>
      </c>
      <c r="Q91">
        <v>-1580</v>
      </c>
      <c r="R91">
        <v>-132</v>
      </c>
      <c r="T91">
        <v>226.59999999999854</v>
      </c>
      <c r="U91">
        <v>-62.599999999998545</v>
      </c>
      <c r="W91">
        <v>1998.6000000000001</v>
      </c>
      <c r="X91">
        <v>306.59999999999997</v>
      </c>
      <c r="Z91">
        <v>34273</v>
      </c>
      <c r="AA91">
        <v>1.396609576051119</v>
      </c>
      <c r="AK91">
        <v>34273</v>
      </c>
      <c r="AL91">
        <v>1.396609576051119</v>
      </c>
    </row>
    <row r="92" spans="2:38" x14ac:dyDescent="0.25">
      <c r="B92">
        <v>76882</v>
      </c>
      <c r="C92">
        <v>79612</v>
      </c>
      <c r="D92">
        <v>6078</v>
      </c>
      <c r="E92">
        <v>44674</v>
      </c>
      <c r="F92">
        <v>68988</v>
      </c>
      <c r="H92">
        <v>63185</v>
      </c>
      <c r="J92">
        <f t="shared" si="12"/>
        <v>55246.8</v>
      </c>
      <c r="K92">
        <f t="shared" si="13"/>
        <v>1.1436861501480629</v>
      </c>
      <c r="L92">
        <f t="shared" si="14"/>
        <v>79612</v>
      </c>
      <c r="M92">
        <f t="shared" si="15"/>
        <v>6078</v>
      </c>
      <c r="N92">
        <f t="shared" si="16"/>
        <v>55246.8</v>
      </c>
      <c r="O92">
        <f t="shared" si="17"/>
        <v>73534</v>
      </c>
      <c r="Q92">
        <v>-5080</v>
      </c>
      <c r="R92">
        <v>29</v>
      </c>
      <c r="T92">
        <v>954.60000000000582</v>
      </c>
      <c r="U92">
        <v>6.2000000000043656</v>
      </c>
      <c r="W92">
        <v>1591.4</v>
      </c>
      <c r="X92">
        <v>238.60000000000002</v>
      </c>
      <c r="Z92">
        <v>55246.8</v>
      </c>
      <c r="AA92">
        <v>1.1436861501480629</v>
      </c>
      <c r="AI92">
        <v>55246.8</v>
      </c>
      <c r="AJ92">
        <v>1.1436861501480629</v>
      </c>
    </row>
    <row r="93" spans="2:38" x14ac:dyDescent="0.25">
      <c r="B93">
        <v>96259</v>
      </c>
      <c r="C93">
        <v>112165</v>
      </c>
      <c r="D93">
        <v>116693</v>
      </c>
      <c r="E93">
        <v>80907</v>
      </c>
      <c r="F93">
        <v>41134</v>
      </c>
      <c r="H93">
        <v>95107</v>
      </c>
      <c r="J93">
        <f t="shared" si="12"/>
        <v>89431.6</v>
      </c>
      <c r="K93">
        <f t="shared" si="13"/>
        <v>1.0634607901457649</v>
      </c>
      <c r="L93">
        <f t="shared" si="14"/>
        <v>116693</v>
      </c>
      <c r="M93">
        <f t="shared" si="15"/>
        <v>41134</v>
      </c>
      <c r="N93">
        <f t="shared" si="16"/>
        <v>89431.6</v>
      </c>
      <c r="O93">
        <f t="shared" si="17"/>
        <v>75559</v>
      </c>
      <c r="Q93">
        <v>1627</v>
      </c>
      <c r="R93">
        <v>-12</v>
      </c>
      <c r="T93">
        <v>-3408.7999999999884</v>
      </c>
      <c r="U93">
        <v>-447.59999999999127</v>
      </c>
      <c r="W93">
        <v>3408.8</v>
      </c>
      <c r="X93">
        <v>589.6</v>
      </c>
      <c r="AB93">
        <v>89431.6</v>
      </c>
      <c r="AC93">
        <v>1.0634607901457649</v>
      </c>
      <c r="AI93">
        <v>89431.6</v>
      </c>
      <c r="AJ93">
        <v>1.0634607901457649</v>
      </c>
    </row>
    <row r="94" spans="2:38" x14ac:dyDescent="0.25">
      <c r="B94">
        <v>37611</v>
      </c>
      <c r="C94">
        <v>18975</v>
      </c>
      <c r="D94">
        <v>7966</v>
      </c>
      <c r="E94">
        <v>38518</v>
      </c>
      <c r="F94">
        <v>12404</v>
      </c>
      <c r="H94">
        <v>57119</v>
      </c>
      <c r="J94">
        <f t="shared" si="12"/>
        <v>23094.799999999999</v>
      </c>
      <c r="K94">
        <f t="shared" si="13"/>
        <v>2.4732407295148691</v>
      </c>
      <c r="L94">
        <f t="shared" si="14"/>
        <v>38518</v>
      </c>
      <c r="M94">
        <f t="shared" si="15"/>
        <v>7966</v>
      </c>
      <c r="N94">
        <f t="shared" si="16"/>
        <v>23094.799999999999</v>
      </c>
      <c r="O94">
        <f t="shared" si="17"/>
        <v>30552</v>
      </c>
      <c r="Q94">
        <v>1892</v>
      </c>
      <c r="R94">
        <v>1</v>
      </c>
      <c r="T94">
        <v>1004</v>
      </c>
      <c r="U94">
        <v>308.79999999999927</v>
      </c>
      <c r="W94">
        <v>2926.8</v>
      </c>
      <c r="X94">
        <v>604</v>
      </c>
      <c r="AD94">
        <v>23094.799999999999</v>
      </c>
      <c r="AE94">
        <v>2.4732407295148691</v>
      </c>
      <c r="AK94">
        <v>23094.799999999999</v>
      </c>
      <c r="AL94">
        <v>2.4732407295148691</v>
      </c>
    </row>
    <row r="95" spans="2:38" x14ac:dyDescent="0.25">
      <c r="B95">
        <v>66279</v>
      </c>
      <c r="C95">
        <v>105926</v>
      </c>
      <c r="D95">
        <v>55211</v>
      </c>
      <c r="E95">
        <v>63369</v>
      </c>
      <c r="F95">
        <v>15426</v>
      </c>
      <c r="H95">
        <v>126763</v>
      </c>
      <c r="J95">
        <f t="shared" si="12"/>
        <v>61242.2</v>
      </c>
      <c r="K95">
        <f t="shared" si="13"/>
        <v>2.0698635907919702</v>
      </c>
      <c r="L95">
        <f t="shared" si="14"/>
        <v>105926</v>
      </c>
      <c r="M95">
        <f t="shared" si="15"/>
        <v>15426</v>
      </c>
      <c r="N95">
        <f t="shared" si="16"/>
        <v>61242.2</v>
      </c>
      <c r="O95">
        <f t="shared" si="17"/>
        <v>90500</v>
      </c>
      <c r="Q95">
        <v>5485</v>
      </c>
      <c r="R95">
        <v>541</v>
      </c>
      <c r="T95">
        <v>111.19999999999709</v>
      </c>
      <c r="U95">
        <v>87</v>
      </c>
      <c r="W95">
        <v>2014</v>
      </c>
      <c r="X95">
        <v>261</v>
      </c>
      <c r="AD95">
        <v>61242.2</v>
      </c>
      <c r="AE95">
        <v>2.0698635907919702</v>
      </c>
      <c r="AK95">
        <v>61242.2</v>
      </c>
      <c r="AL95">
        <v>2.0698635907919702</v>
      </c>
    </row>
    <row r="96" spans="2:38" x14ac:dyDescent="0.25">
      <c r="B96">
        <v>20989</v>
      </c>
      <c r="C96">
        <v>62692</v>
      </c>
      <c r="D96">
        <v>84223</v>
      </c>
      <c r="E96">
        <v>14561</v>
      </c>
      <c r="F96">
        <v>75591</v>
      </c>
      <c r="H96">
        <v>66407</v>
      </c>
      <c r="J96">
        <f t="shared" si="12"/>
        <v>51611.199999999997</v>
      </c>
      <c r="K96">
        <f t="shared" si="13"/>
        <v>1.2866780853768176</v>
      </c>
      <c r="L96">
        <f t="shared" si="14"/>
        <v>84223</v>
      </c>
      <c r="M96">
        <f t="shared" si="15"/>
        <v>14561</v>
      </c>
      <c r="N96">
        <f t="shared" si="16"/>
        <v>51611.199999999997</v>
      </c>
      <c r="O96">
        <f t="shared" si="17"/>
        <v>69662</v>
      </c>
      <c r="Q96">
        <v>-874</v>
      </c>
      <c r="R96">
        <v>686</v>
      </c>
      <c r="T96">
        <v>1968.3999999999942</v>
      </c>
      <c r="U96">
        <v>255.59999999999854</v>
      </c>
      <c r="W96">
        <v>3385.2000000000003</v>
      </c>
      <c r="X96">
        <v>313.60000000000002</v>
      </c>
      <c r="Z96">
        <v>51611.199999999997</v>
      </c>
      <c r="AA96">
        <v>1.2866780853768176</v>
      </c>
      <c r="AK96">
        <v>51611.199999999997</v>
      </c>
      <c r="AL96">
        <v>1.2866780853768176</v>
      </c>
    </row>
    <row r="97" spans="2:38" x14ac:dyDescent="0.25">
      <c r="B97">
        <v>115657</v>
      </c>
      <c r="C97">
        <v>65934</v>
      </c>
      <c r="D97">
        <v>101173</v>
      </c>
      <c r="E97">
        <v>77313</v>
      </c>
      <c r="F97">
        <v>19220</v>
      </c>
      <c r="H97">
        <v>100223</v>
      </c>
      <c r="J97">
        <f t="shared" si="12"/>
        <v>75859.399999999994</v>
      </c>
      <c r="K97">
        <f t="shared" si="13"/>
        <v>1.3211678447232644</v>
      </c>
      <c r="L97">
        <f t="shared" si="14"/>
        <v>115657</v>
      </c>
      <c r="M97">
        <f t="shared" si="15"/>
        <v>19220</v>
      </c>
      <c r="N97">
        <f t="shared" si="16"/>
        <v>75859.399999999994</v>
      </c>
      <c r="O97">
        <f t="shared" si="17"/>
        <v>96437</v>
      </c>
      <c r="Q97">
        <v>-2113</v>
      </c>
      <c r="R97">
        <v>-269</v>
      </c>
      <c r="T97">
        <v>-2319.4000000000087</v>
      </c>
      <c r="U97">
        <v>-228.40000000000873</v>
      </c>
      <c r="W97">
        <v>4054.2000000000003</v>
      </c>
      <c r="X97">
        <v>326</v>
      </c>
      <c r="AB97">
        <v>75859.399999999994</v>
      </c>
      <c r="AC97">
        <v>1.3211678447232644</v>
      </c>
      <c r="AI97">
        <v>75859.399999999994</v>
      </c>
      <c r="AJ97">
        <v>1.3211678447232644</v>
      </c>
    </row>
    <row r="98" spans="2:38" x14ac:dyDescent="0.25">
      <c r="B98">
        <v>9334</v>
      </c>
      <c r="C98">
        <v>21610</v>
      </c>
      <c r="D98">
        <v>84569</v>
      </c>
      <c r="E98">
        <v>62355</v>
      </c>
      <c r="F98">
        <v>100565</v>
      </c>
      <c r="H98">
        <v>69013</v>
      </c>
      <c r="J98">
        <f t="shared" si="12"/>
        <v>55686.6</v>
      </c>
      <c r="K98">
        <f t="shared" ref="K98:K129" si="18">H98/J98</f>
        <v>1.2393107138880808</v>
      </c>
      <c r="L98">
        <f t="shared" si="14"/>
        <v>100565</v>
      </c>
      <c r="M98">
        <f t="shared" si="15"/>
        <v>9334</v>
      </c>
      <c r="N98">
        <f t="shared" si="16"/>
        <v>55686.6</v>
      </c>
      <c r="O98">
        <f t="shared" si="17"/>
        <v>91231</v>
      </c>
      <c r="Q98">
        <v>4315</v>
      </c>
      <c r="R98">
        <v>608</v>
      </c>
      <c r="T98">
        <v>3879</v>
      </c>
      <c r="U98">
        <v>28.799999999995634</v>
      </c>
      <c r="W98">
        <v>4275</v>
      </c>
      <c r="X98">
        <v>85.199999999999989</v>
      </c>
      <c r="Z98">
        <v>55686.6</v>
      </c>
      <c r="AA98">
        <v>1.2393107138880808</v>
      </c>
      <c r="AI98">
        <v>55686.6</v>
      </c>
      <c r="AJ98">
        <v>1.2393107138880808</v>
      </c>
    </row>
    <row r="99" spans="2:38" x14ac:dyDescent="0.25">
      <c r="B99">
        <v>97255</v>
      </c>
      <c r="C99">
        <v>38856</v>
      </c>
      <c r="D99">
        <v>72600</v>
      </c>
      <c r="E99">
        <v>22952</v>
      </c>
      <c r="F99">
        <v>85020</v>
      </c>
      <c r="H99">
        <v>71624</v>
      </c>
      <c r="J99">
        <f t="shared" si="12"/>
        <v>63336.6</v>
      </c>
      <c r="K99">
        <f t="shared" si="18"/>
        <v>1.130846935263339</v>
      </c>
      <c r="L99">
        <f t="shared" si="14"/>
        <v>97255</v>
      </c>
      <c r="M99">
        <f t="shared" si="15"/>
        <v>22952</v>
      </c>
      <c r="N99">
        <f t="shared" si="16"/>
        <v>63336.6</v>
      </c>
      <c r="O99">
        <f t="shared" si="17"/>
        <v>74303</v>
      </c>
      <c r="Q99">
        <v>1022</v>
      </c>
      <c r="R99">
        <v>-357</v>
      </c>
      <c r="T99">
        <v>-451.20000000000437</v>
      </c>
      <c r="U99">
        <v>-195.20000000000437</v>
      </c>
      <c r="W99">
        <v>3909.6000000000004</v>
      </c>
      <c r="X99">
        <v>401.2</v>
      </c>
      <c r="AB99">
        <v>63336.6</v>
      </c>
      <c r="AC99">
        <v>1.130846935263339</v>
      </c>
      <c r="AI99">
        <v>63336.6</v>
      </c>
      <c r="AJ99">
        <v>1.130846935263339</v>
      </c>
    </row>
    <row r="100" spans="2:38" x14ac:dyDescent="0.25">
      <c r="B100">
        <v>56652</v>
      </c>
      <c r="C100">
        <v>120752</v>
      </c>
      <c r="D100">
        <v>87861</v>
      </c>
      <c r="E100">
        <v>50953</v>
      </c>
      <c r="F100">
        <v>119408</v>
      </c>
      <c r="H100">
        <v>141475</v>
      </c>
      <c r="J100">
        <f t="shared" si="12"/>
        <v>87125.2</v>
      </c>
      <c r="K100">
        <f t="shared" si="18"/>
        <v>1.6238126282636942</v>
      </c>
      <c r="L100">
        <f t="shared" si="14"/>
        <v>120752</v>
      </c>
      <c r="M100">
        <f t="shared" si="15"/>
        <v>50953</v>
      </c>
      <c r="N100">
        <f t="shared" si="16"/>
        <v>87125.2</v>
      </c>
      <c r="O100">
        <f t="shared" si="17"/>
        <v>69799</v>
      </c>
      <c r="Q100">
        <v>-1205</v>
      </c>
      <c r="R100">
        <v>-247</v>
      </c>
      <c r="T100">
        <v>-1090.4000000000087</v>
      </c>
      <c r="U100">
        <v>38.599999999991269</v>
      </c>
      <c r="W100">
        <v>2749.6000000000004</v>
      </c>
      <c r="X100">
        <v>231</v>
      </c>
      <c r="AF100">
        <v>87125.2</v>
      </c>
      <c r="AG100">
        <v>1.6238126282636942</v>
      </c>
      <c r="AK100">
        <v>87125.2</v>
      </c>
      <c r="AL100">
        <v>1.6238126282636942</v>
      </c>
    </row>
    <row r="101" spans="2:38" x14ac:dyDescent="0.25">
      <c r="B101">
        <v>42229</v>
      </c>
      <c r="C101">
        <v>5347</v>
      </c>
      <c r="D101">
        <v>27602</v>
      </c>
      <c r="E101">
        <v>102826</v>
      </c>
      <c r="F101">
        <v>75358</v>
      </c>
      <c r="H101">
        <v>85172</v>
      </c>
      <c r="J101">
        <f t="shared" si="12"/>
        <v>50672.4</v>
      </c>
      <c r="K101">
        <f t="shared" si="18"/>
        <v>1.6808361159131993</v>
      </c>
      <c r="L101">
        <f t="shared" si="14"/>
        <v>102826</v>
      </c>
      <c r="M101">
        <f t="shared" si="15"/>
        <v>5347</v>
      </c>
      <c r="N101">
        <f t="shared" si="16"/>
        <v>50672.4</v>
      </c>
      <c r="O101">
        <f t="shared" si="17"/>
        <v>97479</v>
      </c>
      <c r="Q101">
        <v>-313</v>
      </c>
      <c r="R101">
        <v>-945</v>
      </c>
      <c r="T101">
        <v>685.20000000000437</v>
      </c>
      <c r="U101">
        <v>-19.400000000001455</v>
      </c>
      <c r="W101">
        <v>1905.2</v>
      </c>
      <c r="X101">
        <v>273.39999999999998</v>
      </c>
      <c r="AD101">
        <v>50672.4</v>
      </c>
      <c r="AE101">
        <v>1.6808361159131993</v>
      </c>
      <c r="AK101">
        <v>50672.4</v>
      </c>
      <c r="AL101">
        <v>1.6808361159131993</v>
      </c>
    </row>
    <row r="103" spans="2:38" x14ac:dyDescent="0.25">
      <c r="B103">
        <v>3015546</v>
      </c>
      <c r="C103">
        <v>3145281</v>
      </c>
      <c r="D103">
        <v>3306723</v>
      </c>
      <c r="E103">
        <v>2646678</v>
      </c>
      <c r="F103">
        <v>2874876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E0EBA-6048-4FEF-A984-1065F7204B41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88036</v>
      </c>
      <c r="C2">
        <v>41335</v>
      </c>
      <c r="D2">
        <v>14179</v>
      </c>
      <c r="E2">
        <v>46995</v>
      </c>
      <c r="F2">
        <v>4094</v>
      </c>
      <c r="H2">
        <v>86452</v>
      </c>
      <c r="J2">
        <f t="shared" ref="J2:J33" si="0">AVERAGE(B2:F2)</f>
        <v>38927.800000000003</v>
      </c>
      <c r="K2">
        <f t="shared" ref="K2:K33" si="1">H2/J2</f>
        <v>2.220829330195901</v>
      </c>
      <c r="L2">
        <f t="shared" ref="L2:L33" si="2">MAX(B2:F2)</f>
        <v>88036</v>
      </c>
      <c r="M2">
        <f t="shared" ref="M2:M33" si="3">MIN(B2:F2)</f>
        <v>4094</v>
      </c>
      <c r="N2">
        <f t="shared" ref="N2:N33" si="4">AVERAGE(B2:F2)</f>
        <v>38927.800000000003</v>
      </c>
      <c r="O2">
        <f t="shared" ref="O2:O33" si="5">L2-M2</f>
        <v>83942</v>
      </c>
      <c r="Q2">
        <v>-1124</v>
      </c>
      <c r="R2">
        <v>199</v>
      </c>
      <c r="T2">
        <v>2396.8000000000029</v>
      </c>
      <c r="U2">
        <v>307.80000000000291</v>
      </c>
      <c r="W2">
        <v>2491.6</v>
      </c>
      <c r="X2">
        <v>376.2</v>
      </c>
      <c r="AD2">
        <v>38927.800000000003</v>
      </c>
      <c r="AE2">
        <v>2.220829330195901</v>
      </c>
      <c r="AK2">
        <v>38927.800000000003</v>
      </c>
      <c r="AL2">
        <v>2.220829330195901</v>
      </c>
    </row>
    <row r="3" spans="1:38" x14ac:dyDescent="0.25">
      <c r="B3">
        <v>112189</v>
      </c>
      <c r="C3">
        <v>116635</v>
      </c>
      <c r="D3">
        <v>78728</v>
      </c>
      <c r="E3">
        <v>737</v>
      </c>
      <c r="F3">
        <v>119471</v>
      </c>
      <c r="H3">
        <v>104550</v>
      </c>
      <c r="J3">
        <f t="shared" si="0"/>
        <v>85552</v>
      </c>
      <c r="K3">
        <f t="shared" si="1"/>
        <v>1.2220637740789229</v>
      </c>
      <c r="L3">
        <f t="shared" si="2"/>
        <v>119471</v>
      </c>
      <c r="M3">
        <f t="shared" si="3"/>
        <v>737</v>
      </c>
      <c r="N3">
        <f t="shared" si="4"/>
        <v>85552</v>
      </c>
      <c r="O3">
        <f t="shared" si="5"/>
        <v>118734</v>
      </c>
      <c r="Q3">
        <v>1353</v>
      </c>
      <c r="R3">
        <v>0</v>
      </c>
      <c r="T3">
        <v>-917</v>
      </c>
      <c r="U3">
        <v>113.80000000000291</v>
      </c>
      <c r="W3">
        <v>2715.8</v>
      </c>
      <c r="X3">
        <v>626.59999999999991</v>
      </c>
      <c r="AB3">
        <v>85552</v>
      </c>
      <c r="AC3">
        <v>1.2220637740789229</v>
      </c>
      <c r="AI3">
        <v>85552</v>
      </c>
      <c r="AJ3">
        <v>1.2220637740789229</v>
      </c>
    </row>
    <row r="4" spans="1:38" x14ac:dyDescent="0.25">
      <c r="B4">
        <v>88209</v>
      </c>
      <c r="C4">
        <v>71606</v>
      </c>
      <c r="D4">
        <v>44341</v>
      </c>
      <c r="E4">
        <v>14624</v>
      </c>
      <c r="F4">
        <v>5717</v>
      </c>
      <c r="H4">
        <v>101698</v>
      </c>
      <c r="J4">
        <f t="shared" si="0"/>
        <v>44899.4</v>
      </c>
      <c r="K4">
        <f t="shared" si="1"/>
        <v>2.2650191316587747</v>
      </c>
      <c r="L4">
        <f t="shared" si="2"/>
        <v>88209</v>
      </c>
      <c r="M4">
        <f t="shared" si="3"/>
        <v>5717</v>
      </c>
      <c r="N4">
        <f t="shared" si="4"/>
        <v>44899.4</v>
      </c>
      <c r="O4">
        <f t="shared" si="5"/>
        <v>82492</v>
      </c>
      <c r="Q4">
        <v>1945</v>
      </c>
      <c r="R4">
        <v>-21</v>
      </c>
      <c r="T4">
        <v>570.20000000000437</v>
      </c>
      <c r="U4">
        <v>488.20000000000437</v>
      </c>
      <c r="W4">
        <v>3031.3999999999996</v>
      </c>
      <c r="X4">
        <v>499.40000000000003</v>
      </c>
      <c r="AD4">
        <v>44899.4</v>
      </c>
      <c r="AE4">
        <v>2.2650191316587747</v>
      </c>
      <c r="AK4">
        <v>44899.4</v>
      </c>
      <c r="AL4">
        <v>2.2650191316587747</v>
      </c>
    </row>
    <row r="5" spans="1:38" x14ac:dyDescent="0.25">
      <c r="B5">
        <v>34160</v>
      </c>
      <c r="C5">
        <v>118455</v>
      </c>
      <c r="D5">
        <v>2898</v>
      </c>
      <c r="E5">
        <v>16124</v>
      </c>
      <c r="F5">
        <v>120815</v>
      </c>
      <c r="H5">
        <v>58884</v>
      </c>
      <c r="J5">
        <f t="shared" si="0"/>
        <v>58490.400000000001</v>
      </c>
      <c r="K5">
        <f t="shared" si="1"/>
        <v>1.0067293094251364</v>
      </c>
      <c r="L5">
        <f t="shared" si="2"/>
        <v>120815</v>
      </c>
      <c r="M5">
        <f t="shared" si="3"/>
        <v>2898</v>
      </c>
      <c r="N5">
        <f t="shared" si="4"/>
        <v>58490.400000000001</v>
      </c>
      <c r="O5">
        <f t="shared" si="5"/>
        <v>117917</v>
      </c>
      <c r="Q5">
        <v>-6429</v>
      </c>
      <c r="R5">
        <v>-494</v>
      </c>
      <c r="T5">
        <v>-2985</v>
      </c>
      <c r="U5">
        <v>-120.40000000000146</v>
      </c>
      <c r="W5">
        <v>2985</v>
      </c>
      <c r="X5">
        <v>120.39999999999999</v>
      </c>
      <c r="AB5">
        <v>58490.400000000001</v>
      </c>
      <c r="AC5">
        <v>1.0067293094251364</v>
      </c>
      <c r="AI5">
        <v>58490.400000000001</v>
      </c>
      <c r="AJ5">
        <v>1.0067293094251364</v>
      </c>
    </row>
    <row r="6" spans="1:38" x14ac:dyDescent="0.25">
      <c r="B6">
        <v>43812</v>
      </c>
      <c r="C6">
        <v>31932</v>
      </c>
      <c r="D6">
        <v>54902</v>
      </c>
      <c r="E6">
        <v>95521</v>
      </c>
      <c r="F6">
        <v>71053</v>
      </c>
      <c r="H6">
        <v>80538</v>
      </c>
      <c r="J6">
        <f t="shared" si="0"/>
        <v>59444</v>
      </c>
      <c r="K6">
        <f t="shared" si="1"/>
        <v>1.3548549895700155</v>
      </c>
      <c r="L6">
        <f t="shared" si="2"/>
        <v>95521</v>
      </c>
      <c r="M6">
        <f t="shared" si="3"/>
        <v>31932</v>
      </c>
      <c r="N6">
        <f t="shared" si="4"/>
        <v>59444</v>
      </c>
      <c r="O6">
        <f t="shared" si="5"/>
        <v>63589</v>
      </c>
      <c r="Q6">
        <v>4155</v>
      </c>
      <c r="R6">
        <v>49</v>
      </c>
      <c r="T6">
        <v>846.80000000000291</v>
      </c>
      <c r="U6">
        <v>-210.19999999999709</v>
      </c>
      <c r="W6">
        <v>2600.4</v>
      </c>
      <c r="X6">
        <v>484.20000000000005</v>
      </c>
      <c r="Z6">
        <v>59444</v>
      </c>
      <c r="AA6">
        <v>1.3548549895700155</v>
      </c>
      <c r="AI6">
        <v>59444</v>
      </c>
      <c r="AJ6">
        <v>1.3548549895700155</v>
      </c>
    </row>
    <row r="7" spans="1:38" x14ac:dyDescent="0.25">
      <c r="B7">
        <v>27209</v>
      </c>
      <c r="C7">
        <v>36951</v>
      </c>
      <c r="D7">
        <v>94382</v>
      </c>
      <c r="E7">
        <v>47091</v>
      </c>
      <c r="F7">
        <v>6021</v>
      </c>
      <c r="H7">
        <v>78087</v>
      </c>
      <c r="J7">
        <f t="shared" si="0"/>
        <v>42330.8</v>
      </c>
      <c r="K7">
        <f t="shared" si="1"/>
        <v>1.8446851937596265</v>
      </c>
      <c r="L7">
        <f t="shared" si="2"/>
        <v>94382</v>
      </c>
      <c r="M7">
        <f t="shared" si="3"/>
        <v>6021</v>
      </c>
      <c r="N7">
        <f t="shared" si="4"/>
        <v>42330.8</v>
      </c>
      <c r="O7">
        <f t="shared" si="5"/>
        <v>88361</v>
      </c>
      <c r="Q7">
        <v>-756</v>
      </c>
      <c r="R7">
        <v>171</v>
      </c>
      <c r="T7">
        <v>-817.59999999999854</v>
      </c>
      <c r="U7">
        <v>303</v>
      </c>
      <c r="W7">
        <v>4632.8</v>
      </c>
      <c r="X7">
        <v>468.6</v>
      </c>
      <c r="AD7">
        <v>42330.8</v>
      </c>
      <c r="AE7">
        <v>1.8446851937596265</v>
      </c>
      <c r="AK7">
        <v>42330.8</v>
      </c>
      <c r="AL7">
        <v>1.8446851937596265</v>
      </c>
    </row>
    <row r="8" spans="1:38" x14ac:dyDescent="0.25">
      <c r="B8">
        <v>52731</v>
      </c>
      <c r="C8">
        <v>85010</v>
      </c>
      <c r="D8">
        <v>117602</v>
      </c>
      <c r="E8">
        <v>49688</v>
      </c>
      <c r="F8">
        <v>41704</v>
      </c>
      <c r="H8">
        <v>75601</v>
      </c>
      <c r="J8">
        <f t="shared" si="0"/>
        <v>69347</v>
      </c>
      <c r="K8">
        <f t="shared" si="1"/>
        <v>1.0901841463942203</v>
      </c>
      <c r="L8">
        <f t="shared" si="2"/>
        <v>117602</v>
      </c>
      <c r="M8">
        <f t="shared" si="3"/>
        <v>41704</v>
      </c>
      <c r="N8">
        <f t="shared" si="4"/>
        <v>69347</v>
      </c>
      <c r="O8">
        <f t="shared" si="5"/>
        <v>75898</v>
      </c>
      <c r="Q8">
        <v>-4964</v>
      </c>
      <c r="R8">
        <v>36</v>
      </c>
      <c r="T8">
        <v>-344.80000000000291</v>
      </c>
      <c r="U8">
        <v>-379.39999999999418</v>
      </c>
      <c r="W8">
        <v>3434</v>
      </c>
      <c r="X8">
        <v>618.6</v>
      </c>
      <c r="AB8">
        <v>69347</v>
      </c>
      <c r="AC8">
        <v>1.0901841463942203</v>
      </c>
      <c r="AI8">
        <v>69347</v>
      </c>
      <c r="AJ8">
        <v>1.0901841463942203</v>
      </c>
    </row>
    <row r="9" spans="1:38" x14ac:dyDescent="0.25">
      <c r="B9">
        <v>87038</v>
      </c>
      <c r="C9">
        <v>90938</v>
      </c>
      <c r="D9">
        <v>38291</v>
      </c>
      <c r="E9">
        <v>72031</v>
      </c>
      <c r="F9">
        <v>112483</v>
      </c>
      <c r="H9">
        <v>104534</v>
      </c>
      <c r="J9">
        <f t="shared" si="0"/>
        <v>80156.2</v>
      </c>
      <c r="K9">
        <f t="shared" si="1"/>
        <v>1.3041286887352446</v>
      </c>
      <c r="L9">
        <f t="shared" si="2"/>
        <v>112483</v>
      </c>
      <c r="M9">
        <f t="shared" si="3"/>
        <v>38291</v>
      </c>
      <c r="N9">
        <f t="shared" si="4"/>
        <v>80156.2</v>
      </c>
      <c r="O9">
        <f t="shared" si="5"/>
        <v>74192</v>
      </c>
      <c r="Q9">
        <v>-7273</v>
      </c>
      <c r="R9">
        <v>647</v>
      </c>
      <c r="T9">
        <v>304.59999999999127</v>
      </c>
      <c r="U9">
        <v>89.80000000000291</v>
      </c>
      <c r="W9">
        <v>1798.2000000000003</v>
      </c>
      <c r="X9">
        <v>111.4</v>
      </c>
      <c r="AB9">
        <v>80156.2</v>
      </c>
      <c r="AC9">
        <v>1.3041286887352446</v>
      </c>
      <c r="AI9">
        <v>80156.2</v>
      </c>
      <c r="AJ9">
        <v>1.3041286887352446</v>
      </c>
    </row>
    <row r="10" spans="1:38" x14ac:dyDescent="0.25">
      <c r="B10">
        <v>89958</v>
      </c>
      <c r="C10">
        <v>103198</v>
      </c>
      <c r="D10">
        <v>12645</v>
      </c>
      <c r="E10">
        <v>99192</v>
      </c>
      <c r="F10">
        <v>33662</v>
      </c>
      <c r="H10">
        <v>99458</v>
      </c>
      <c r="J10">
        <f t="shared" si="0"/>
        <v>67731</v>
      </c>
      <c r="K10">
        <f t="shared" si="1"/>
        <v>1.4684265698129364</v>
      </c>
      <c r="L10">
        <f t="shared" si="2"/>
        <v>103198</v>
      </c>
      <c r="M10">
        <f t="shared" si="3"/>
        <v>12645</v>
      </c>
      <c r="N10">
        <f t="shared" si="4"/>
        <v>67731</v>
      </c>
      <c r="O10">
        <f t="shared" si="5"/>
        <v>90553</v>
      </c>
      <c r="Q10">
        <v>-295</v>
      </c>
      <c r="R10">
        <v>904</v>
      </c>
      <c r="T10">
        <v>1335.6000000000058</v>
      </c>
      <c r="U10">
        <v>28.399999999994179</v>
      </c>
      <c r="W10">
        <v>1805.6</v>
      </c>
      <c r="X10">
        <v>135.6</v>
      </c>
      <c r="AF10">
        <v>67731</v>
      </c>
      <c r="AG10">
        <v>1.4684265698129364</v>
      </c>
      <c r="AK10">
        <v>67731</v>
      </c>
      <c r="AL10">
        <v>1.4684265698129364</v>
      </c>
    </row>
    <row r="11" spans="1:38" x14ac:dyDescent="0.25">
      <c r="B11">
        <v>38235</v>
      </c>
      <c r="C11">
        <v>70798</v>
      </c>
      <c r="D11">
        <v>10713</v>
      </c>
      <c r="E11">
        <v>110369</v>
      </c>
      <c r="F11">
        <v>70158</v>
      </c>
      <c r="H11">
        <v>78590</v>
      </c>
      <c r="J11">
        <f t="shared" si="0"/>
        <v>60054.6</v>
      </c>
      <c r="K11">
        <f t="shared" si="1"/>
        <v>1.3086424686868283</v>
      </c>
      <c r="L11">
        <f t="shared" si="2"/>
        <v>110369</v>
      </c>
      <c r="M11">
        <f t="shared" si="3"/>
        <v>10713</v>
      </c>
      <c r="N11">
        <f t="shared" si="4"/>
        <v>60054.6</v>
      </c>
      <c r="O11">
        <f t="shared" si="5"/>
        <v>99656</v>
      </c>
      <c r="Q11">
        <v>4052</v>
      </c>
      <c r="R11">
        <v>41</v>
      </c>
      <c r="T11">
        <v>-2429.4000000000015</v>
      </c>
      <c r="U11">
        <v>286</v>
      </c>
      <c r="W11">
        <v>3215.7999999999997</v>
      </c>
      <c r="X11">
        <v>304.79999999999995</v>
      </c>
      <c r="AB11">
        <v>60054.6</v>
      </c>
      <c r="AC11">
        <v>1.3086424686868283</v>
      </c>
      <c r="AK11">
        <v>60054.6</v>
      </c>
      <c r="AL11">
        <v>1.3086424686868283</v>
      </c>
    </row>
    <row r="12" spans="1:38" x14ac:dyDescent="0.25">
      <c r="B12">
        <v>74681</v>
      </c>
      <c r="C12">
        <v>69866</v>
      </c>
      <c r="D12">
        <v>85563</v>
      </c>
      <c r="E12">
        <v>87788</v>
      </c>
      <c r="F12">
        <v>84800</v>
      </c>
      <c r="H12">
        <v>111788</v>
      </c>
      <c r="J12">
        <f t="shared" si="0"/>
        <v>80539.600000000006</v>
      </c>
      <c r="K12">
        <f t="shared" si="1"/>
        <v>1.387988020799706</v>
      </c>
      <c r="L12">
        <f t="shared" si="2"/>
        <v>87788</v>
      </c>
      <c r="M12">
        <f t="shared" si="3"/>
        <v>69866</v>
      </c>
      <c r="N12">
        <f t="shared" si="4"/>
        <v>80539.600000000006</v>
      </c>
      <c r="O12">
        <f t="shared" si="5"/>
        <v>17922</v>
      </c>
      <c r="Q12">
        <v>2810</v>
      </c>
      <c r="R12">
        <v>-141</v>
      </c>
      <c r="T12">
        <v>-25.399999999994179</v>
      </c>
      <c r="U12">
        <v>-58.599999999991269</v>
      </c>
      <c r="W12">
        <v>3071</v>
      </c>
      <c r="X12">
        <v>612.20000000000005</v>
      </c>
      <c r="AB12">
        <v>80539.600000000006</v>
      </c>
      <c r="AC12">
        <v>1.387988020799706</v>
      </c>
      <c r="AI12">
        <v>80539.600000000006</v>
      </c>
      <c r="AJ12">
        <v>1.387988020799706</v>
      </c>
    </row>
    <row r="13" spans="1:38" x14ac:dyDescent="0.25">
      <c r="B13">
        <v>81794</v>
      </c>
      <c r="C13">
        <v>119560</v>
      </c>
      <c r="D13">
        <v>30247</v>
      </c>
      <c r="E13">
        <v>47194</v>
      </c>
      <c r="F13">
        <v>21890</v>
      </c>
      <c r="H13">
        <v>95284</v>
      </c>
      <c r="J13">
        <f t="shared" si="0"/>
        <v>60137</v>
      </c>
      <c r="K13">
        <f t="shared" si="1"/>
        <v>1.5844488418111977</v>
      </c>
      <c r="L13">
        <f t="shared" si="2"/>
        <v>119560</v>
      </c>
      <c r="M13">
        <f t="shared" si="3"/>
        <v>21890</v>
      </c>
      <c r="N13">
        <f t="shared" si="4"/>
        <v>60137</v>
      </c>
      <c r="O13">
        <f t="shared" si="5"/>
        <v>97670</v>
      </c>
      <c r="Q13">
        <v>-3608</v>
      </c>
      <c r="R13">
        <v>-658</v>
      </c>
      <c r="T13">
        <v>506.59999999999854</v>
      </c>
      <c r="U13">
        <v>-23.80000000000291</v>
      </c>
      <c r="W13">
        <v>3460.5999999999995</v>
      </c>
      <c r="X13">
        <v>49</v>
      </c>
      <c r="AD13">
        <v>60137</v>
      </c>
      <c r="AE13">
        <v>1.5844488418111977</v>
      </c>
      <c r="AK13">
        <v>60137</v>
      </c>
      <c r="AL13">
        <v>1.5844488418111977</v>
      </c>
    </row>
    <row r="14" spans="1:38" x14ac:dyDescent="0.25">
      <c r="B14">
        <v>66882</v>
      </c>
      <c r="C14">
        <v>46717</v>
      </c>
      <c r="D14">
        <v>65682</v>
      </c>
      <c r="E14">
        <v>2259</v>
      </c>
      <c r="F14">
        <v>724</v>
      </c>
      <c r="H14">
        <v>69392</v>
      </c>
      <c r="J14">
        <f t="shared" si="0"/>
        <v>36452.800000000003</v>
      </c>
      <c r="K14">
        <f t="shared" si="1"/>
        <v>1.9036123425361013</v>
      </c>
      <c r="L14">
        <f t="shared" si="2"/>
        <v>66882</v>
      </c>
      <c r="M14">
        <f t="shared" si="3"/>
        <v>724</v>
      </c>
      <c r="N14">
        <f t="shared" si="4"/>
        <v>36452.800000000003</v>
      </c>
      <c r="O14">
        <f t="shared" si="5"/>
        <v>66158</v>
      </c>
      <c r="Q14">
        <v>1127</v>
      </c>
      <c r="R14">
        <v>-693</v>
      </c>
      <c r="T14">
        <v>-2292.1999999999971</v>
      </c>
      <c r="U14">
        <v>-181.79999999999563</v>
      </c>
      <c r="W14">
        <v>2532.6</v>
      </c>
      <c r="X14">
        <v>220.60000000000002</v>
      </c>
      <c r="AD14">
        <v>36452.800000000003</v>
      </c>
      <c r="AE14">
        <v>1.9036123425361013</v>
      </c>
      <c r="AK14">
        <v>36452.800000000003</v>
      </c>
      <c r="AL14">
        <v>1.9036123425361013</v>
      </c>
    </row>
    <row r="15" spans="1:38" x14ac:dyDescent="0.25">
      <c r="B15">
        <v>31826</v>
      </c>
      <c r="C15">
        <v>10671</v>
      </c>
      <c r="D15">
        <v>117469</v>
      </c>
      <c r="E15">
        <v>49063</v>
      </c>
      <c r="F15">
        <v>26530</v>
      </c>
      <c r="H15">
        <v>111448</v>
      </c>
      <c r="J15">
        <f t="shared" si="0"/>
        <v>47111.8</v>
      </c>
      <c r="K15">
        <f t="shared" si="1"/>
        <v>2.3656069180120478</v>
      </c>
      <c r="L15">
        <f t="shared" si="2"/>
        <v>117469</v>
      </c>
      <c r="M15">
        <f t="shared" si="3"/>
        <v>10671</v>
      </c>
      <c r="N15">
        <f t="shared" si="4"/>
        <v>47111.8</v>
      </c>
      <c r="O15">
        <f t="shared" si="5"/>
        <v>106798</v>
      </c>
      <c r="Q15">
        <v>7636</v>
      </c>
      <c r="R15">
        <v>-767</v>
      </c>
      <c r="T15">
        <v>224.20000000000437</v>
      </c>
      <c r="U15">
        <v>27.600000000005821</v>
      </c>
      <c r="W15">
        <v>1875</v>
      </c>
      <c r="X15">
        <v>101.6</v>
      </c>
      <c r="AD15">
        <v>47111.8</v>
      </c>
      <c r="AE15">
        <v>2.3656069180120478</v>
      </c>
      <c r="AK15">
        <v>47111.8</v>
      </c>
      <c r="AL15">
        <v>2.3656069180120478</v>
      </c>
    </row>
    <row r="16" spans="1:38" x14ac:dyDescent="0.25">
      <c r="B16">
        <v>50012</v>
      </c>
      <c r="C16">
        <v>101490</v>
      </c>
      <c r="D16">
        <v>98753</v>
      </c>
      <c r="E16">
        <v>11604</v>
      </c>
      <c r="F16">
        <v>57416</v>
      </c>
      <c r="H16">
        <v>88054</v>
      </c>
      <c r="J16">
        <f t="shared" si="0"/>
        <v>63855</v>
      </c>
      <c r="K16">
        <f t="shared" si="1"/>
        <v>1.3789679743168115</v>
      </c>
      <c r="L16">
        <f t="shared" si="2"/>
        <v>101490</v>
      </c>
      <c r="M16">
        <f t="shared" si="3"/>
        <v>11604</v>
      </c>
      <c r="N16">
        <f t="shared" si="4"/>
        <v>63855</v>
      </c>
      <c r="O16">
        <f t="shared" si="5"/>
        <v>89886</v>
      </c>
      <c r="Q16">
        <v>-9362</v>
      </c>
      <c r="R16">
        <v>-167</v>
      </c>
      <c r="T16">
        <v>-203.40000000000146</v>
      </c>
      <c r="U16">
        <v>223.59999999999854</v>
      </c>
      <c r="W16">
        <v>1370.6000000000001</v>
      </c>
      <c r="X16">
        <v>302.79999999999995</v>
      </c>
      <c r="AF16">
        <v>63855</v>
      </c>
      <c r="AG16">
        <v>1.3789679743168115</v>
      </c>
      <c r="AI16">
        <v>63855</v>
      </c>
      <c r="AJ16">
        <v>1.3789679743168115</v>
      </c>
    </row>
    <row r="17" spans="2:38" x14ac:dyDescent="0.25">
      <c r="B17">
        <v>69329</v>
      </c>
      <c r="C17">
        <v>38428</v>
      </c>
      <c r="D17">
        <v>13119</v>
      </c>
      <c r="E17">
        <v>73400</v>
      </c>
      <c r="F17">
        <v>100992</v>
      </c>
      <c r="H17">
        <v>69398</v>
      </c>
      <c r="J17">
        <f t="shared" si="0"/>
        <v>59053.599999999999</v>
      </c>
      <c r="K17">
        <f t="shared" si="1"/>
        <v>1.1751696763618138</v>
      </c>
      <c r="L17">
        <f t="shared" si="2"/>
        <v>100992</v>
      </c>
      <c r="M17">
        <f t="shared" si="3"/>
        <v>13119</v>
      </c>
      <c r="N17">
        <f t="shared" si="4"/>
        <v>59053.599999999999</v>
      </c>
      <c r="O17">
        <f t="shared" si="5"/>
        <v>87873</v>
      </c>
      <c r="Q17">
        <v>3347</v>
      </c>
      <c r="R17">
        <v>0</v>
      </c>
      <c r="T17">
        <v>3580.5999999999985</v>
      </c>
      <c r="U17">
        <v>-239.59999999999854</v>
      </c>
      <c r="W17">
        <v>3647</v>
      </c>
      <c r="X17">
        <v>248.79999999999998</v>
      </c>
      <c r="Z17">
        <v>59053.599999999999</v>
      </c>
      <c r="AA17">
        <v>1.1751696763618138</v>
      </c>
      <c r="AI17">
        <v>59053.599999999999</v>
      </c>
      <c r="AJ17">
        <v>1.1751696763618138</v>
      </c>
    </row>
    <row r="18" spans="2:38" x14ac:dyDescent="0.25">
      <c r="B18">
        <v>81027</v>
      </c>
      <c r="C18">
        <v>1924</v>
      </c>
      <c r="D18">
        <v>23193</v>
      </c>
      <c r="E18">
        <v>80115</v>
      </c>
      <c r="F18">
        <v>62936</v>
      </c>
      <c r="H18">
        <v>53284</v>
      </c>
      <c r="J18">
        <f t="shared" si="0"/>
        <v>49839</v>
      </c>
      <c r="K18">
        <f t="shared" si="1"/>
        <v>1.0691225746905033</v>
      </c>
      <c r="L18">
        <f t="shared" si="2"/>
        <v>81027</v>
      </c>
      <c r="M18">
        <f t="shared" si="3"/>
        <v>1924</v>
      </c>
      <c r="N18">
        <f t="shared" si="4"/>
        <v>49839</v>
      </c>
      <c r="O18">
        <f t="shared" si="5"/>
        <v>79103</v>
      </c>
      <c r="Q18">
        <v>-2804</v>
      </c>
      <c r="R18">
        <v>0</v>
      </c>
      <c r="T18">
        <v>-812.40000000000146</v>
      </c>
      <c r="U18">
        <v>-222.80000000000291</v>
      </c>
      <c r="W18">
        <v>3386.4</v>
      </c>
      <c r="X18">
        <v>223.6</v>
      </c>
      <c r="Z18">
        <v>49839</v>
      </c>
      <c r="AA18">
        <v>1.0691225746905033</v>
      </c>
      <c r="AI18">
        <v>49839</v>
      </c>
      <c r="AJ18">
        <v>1.0691225746905033</v>
      </c>
    </row>
    <row r="19" spans="2:38" x14ac:dyDescent="0.25">
      <c r="B19">
        <v>73645</v>
      </c>
      <c r="C19">
        <v>79131</v>
      </c>
      <c r="D19">
        <v>51491</v>
      </c>
      <c r="E19">
        <v>3659</v>
      </c>
      <c r="F19">
        <v>32425</v>
      </c>
      <c r="H19">
        <v>56013</v>
      </c>
      <c r="J19">
        <f t="shared" si="0"/>
        <v>48070.2</v>
      </c>
      <c r="K19">
        <f t="shared" si="1"/>
        <v>1.1652333462311371</v>
      </c>
      <c r="L19">
        <f t="shared" si="2"/>
        <v>79131</v>
      </c>
      <c r="M19">
        <f t="shared" si="3"/>
        <v>3659</v>
      </c>
      <c r="N19">
        <f t="shared" si="4"/>
        <v>48070.2</v>
      </c>
      <c r="O19">
        <f t="shared" si="5"/>
        <v>75472</v>
      </c>
      <c r="Q19">
        <v>417</v>
      </c>
      <c r="R19">
        <v>0</v>
      </c>
      <c r="T19">
        <v>-1277.4000000000015</v>
      </c>
      <c r="U19">
        <v>323.39999999999418</v>
      </c>
      <c r="W19">
        <v>1787.4</v>
      </c>
      <c r="X19">
        <v>438.6</v>
      </c>
      <c r="Z19">
        <v>48070.2</v>
      </c>
      <c r="AA19">
        <v>1.1652333462311371</v>
      </c>
      <c r="AI19">
        <v>48070.2</v>
      </c>
      <c r="AJ19">
        <v>1.1652333462311371</v>
      </c>
    </row>
    <row r="20" spans="2:38" x14ac:dyDescent="0.25">
      <c r="B20">
        <v>77229</v>
      </c>
      <c r="C20">
        <v>66132</v>
      </c>
      <c r="D20">
        <v>116489</v>
      </c>
      <c r="E20">
        <v>95791</v>
      </c>
      <c r="F20">
        <v>69741</v>
      </c>
      <c r="H20">
        <v>101284</v>
      </c>
      <c r="J20">
        <f t="shared" si="0"/>
        <v>85076.4</v>
      </c>
      <c r="K20">
        <f t="shared" si="1"/>
        <v>1.190506415410149</v>
      </c>
      <c r="L20">
        <f t="shared" si="2"/>
        <v>116489</v>
      </c>
      <c r="M20">
        <f t="shared" si="3"/>
        <v>66132</v>
      </c>
      <c r="N20">
        <f t="shared" si="4"/>
        <v>85076.4</v>
      </c>
      <c r="O20">
        <f t="shared" si="5"/>
        <v>50357</v>
      </c>
      <c r="Q20">
        <v>1285</v>
      </c>
      <c r="R20">
        <v>748</v>
      </c>
      <c r="T20">
        <v>2420.3999999999942</v>
      </c>
      <c r="U20">
        <v>176.79999999998836</v>
      </c>
      <c r="W20">
        <v>2676.7999999999997</v>
      </c>
      <c r="X20">
        <v>301.60000000000002</v>
      </c>
      <c r="AB20">
        <v>85076.4</v>
      </c>
      <c r="AC20">
        <v>1.190506415410149</v>
      </c>
      <c r="AI20">
        <v>85076.4</v>
      </c>
      <c r="AJ20">
        <v>1.190506415410149</v>
      </c>
    </row>
    <row r="21" spans="2:38" x14ac:dyDescent="0.25">
      <c r="B21">
        <v>4780</v>
      </c>
      <c r="C21">
        <v>40974</v>
      </c>
      <c r="D21">
        <v>57016</v>
      </c>
      <c r="E21">
        <v>102181</v>
      </c>
      <c r="F21">
        <v>73715</v>
      </c>
      <c r="H21">
        <v>83689</v>
      </c>
      <c r="J21">
        <f t="shared" si="0"/>
        <v>55733.2</v>
      </c>
      <c r="K21">
        <f t="shared" si="1"/>
        <v>1.5016004822978046</v>
      </c>
      <c r="L21">
        <f t="shared" si="2"/>
        <v>102181</v>
      </c>
      <c r="M21">
        <f t="shared" si="3"/>
        <v>4780</v>
      </c>
      <c r="N21">
        <f t="shared" si="4"/>
        <v>55733.2</v>
      </c>
      <c r="O21">
        <f t="shared" si="5"/>
        <v>97401</v>
      </c>
      <c r="Q21">
        <v>-1550</v>
      </c>
      <c r="R21">
        <v>-42</v>
      </c>
      <c r="T21">
        <v>1490.1999999999971</v>
      </c>
      <c r="U21">
        <v>-200.60000000000582</v>
      </c>
      <c r="W21">
        <v>2343</v>
      </c>
      <c r="X21">
        <v>371.8</v>
      </c>
      <c r="AD21">
        <v>55733.2</v>
      </c>
      <c r="AE21">
        <v>1.5016004822978046</v>
      </c>
      <c r="AK21">
        <v>55733.2</v>
      </c>
      <c r="AL21">
        <v>1.5016004822978046</v>
      </c>
    </row>
    <row r="22" spans="2:38" x14ac:dyDescent="0.25">
      <c r="B22">
        <v>59143</v>
      </c>
      <c r="C22">
        <v>53932</v>
      </c>
      <c r="D22">
        <v>66078</v>
      </c>
      <c r="E22">
        <v>33127</v>
      </c>
      <c r="F22">
        <v>76890</v>
      </c>
      <c r="H22">
        <v>86842</v>
      </c>
      <c r="J22">
        <f t="shared" si="0"/>
        <v>57834</v>
      </c>
      <c r="K22">
        <f t="shared" si="1"/>
        <v>1.5015734688937303</v>
      </c>
      <c r="L22">
        <f t="shared" si="2"/>
        <v>76890</v>
      </c>
      <c r="M22">
        <f t="shared" si="3"/>
        <v>33127</v>
      </c>
      <c r="N22">
        <f t="shared" si="4"/>
        <v>57834</v>
      </c>
      <c r="O22">
        <f t="shared" si="5"/>
        <v>43763</v>
      </c>
      <c r="Q22">
        <v>2956</v>
      </c>
      <c r="R22">
        <v>39</v>
      </c>
      <c r="T22">
        <v>1081.8000000000029</v>
      </c>
      <c r="U22">
        <v>129.40000000000146</v>
      </c>
      <c r="W22">
        <v>1226.5999999999999</v>
      </c>
      <c r="X22">
        <v>361.79999999999995</v>
      </c>
      <c r="AD22">
        <v>57834</v>
      </c>
      <c r="AE22">
        <v>1.5015734688937303</v>
      </c>
      <c r="AK22">
        <v>57834</v>
      </c>
      <c r="AL22">
        <v>1.5015734688937303</v>
      </c>
    </row>
    <row r="23" spans="2:38" x14ac:dyDescent="0.25">
      <c r="B23">
        <v>17909</v>
      </c>
      <c r="C23">
        <v>60793</v>
      </c>
      <c r="D23">
        <v>14827</v>
      </c>
      <c r="E23">
        <v>101093</v>
      </c>
      <c r="F23">
        <v>115804</v>
      </c>
      <c r="H23">
        <v>63824</v>
      </c>
      <c r="J23">
        <f t="shared" si="0"/>
        <v>62085.2</v>
      </c>
      <c r="K23">
        <f t="shared" si="1"/>
        <v>1.02800667469864</v>
      </c>
      <c r="L23">
        <f t="shared" si="2"/>
        <v>115804</v>
      </c>
      <c r="M23">
        <f t="shared" si="3"/>
        <v>14827</v>
      </c>
      <c r="N23">
        <f t="shared" si="4"/>
        <v>62085.2</v>
      </c>
      <c r="O23">
        <f t="shared" si="5"/>
        <v>100977</v>
      </c>
      <c r="Q23">
        <v>-2473</v>
      </c>
      <c r="R23">
        <v>25</v>
      </c>
      <c r="T23">
        <v>-325</v>
      </c>
      <c r="U23">
        <v>-312</v>
      </c>
      <c r="W23">
        <v>1938.6</v>
      </c>
      <c r="X23">
        <v>451.6</v>
      </c>
      <c r="AB23">
        <v>62085.2</v>
      </c>
      <c r="AC23">
        <v>1.02800667469864</v>
      </c>
      <c r="AI23">
        <v>62085.2</v>
      </c>
      <c r="AJ23">
        <v>1.02800667469864</v>
      </c>
    </row>
    <row r="24" spans="2:38" x14ac:dyDescent="0.25">
      <c r="B24">
        <v>2929</v>
      </c>
      <c r="C24">
        <v>101610</v>
      </c>
      <c r="D24">
        <v>88426</v>
      </c>
      <c r="E24">
        <v>21675</v>
      </c>
      <c r="F24">
        <v>22039</v>
      </c>
      <c r="H24">
        <v>100536</v>
      </c>
      <c r="J24">
        <f t="shared" si="0"/>
        <v>47335.8</v>
      </c>
      <c r="K24">
        <f t="shared" si="1"/>
        <v>2.1238893184439682</v>
      </c>
      <c r="L24">
        <f t="shared" si="2"/>
        <v>101610</v>
      </c>
      <c r="M24">
        <f t="shared" si="3"/>
        <v>2929</v>
      </c>
      <c r="N24">
        <f t="shared" si="4"/>
        <v>47335.8</v>
      </c>
      <c r="O24">
        <f t="shared" si="5"/>
        <v>98681</v>
      </c>
      <c r="Q24">
        <v>3858</v>
      </c>
      <c r="R24">
        <v>23</v>
      </c>
      <c r="T24">
        <v>226.80000000000291</v>
      </c>
      <c r="U24">
        <v>-159.79999999999563</v>
      </c>
      <c r="W24">
        <v>4020</v>
      </c>
      <c r="X24">
        <v>170.6</v>
      </c>
      <c r="AD24">
        <v>47335.8</v>
      </c>
      <c r="AE24">
        <v>2.1238893184439682</v>
      </c>
      <c r="AK24">
        <v>47335.8</v>
      </c>
      <c r="AL24">
        <v>2.1238893184439682</v>
      </c>
    </row>
    <row r="25" spans="2:38" x14ac:dyDescent="0.25">
      <c r="B25">
        <v>32112</v>
      </c>
      <c r="C25">
        <v>98019</v>
      </c>
      <c r="D25">
        <v>89709</v>
      </c>
      <c r="E25">
        <v>83002</v>
      </c>
      <c r="F25">
        <v>56936</v>
      </c>
      <c r="H25">
        <v>95578</v>
      </c>
      <c r="J25">
        <f t="shared" si="0"/>
        <v>71955.600000000006</v>
      </c>
      <c r="K25">
        <f t="shared" si="1"/>
        <v>1.3282913352122696</v>
      </c>
      <c r="L25">
        <f t="shared" si="2"/>
        <v>98019</v>
      </c>
      <c r="M25">
        <f t="shared" si="3"/>
        <v>32112</v>
      </c>
      <c r="N25">
        <f t="shared" si="4"/>
        <v>71955.600000000006</v>
      </c>
      <c r="O25">
        <f t="shared" si="5"/>
        <v>65907</v>
      </c>
      <c r="Q25">
        <v>-485</v>
      </c>
      <c r="R25">
        <v>-263</v>
      </c>
      <c r="T25">
        <v>-934.19999999999709</v>
      </c>
      <c r="U25">
        <v>-107.59999999999127</v>
      </c>
      <c r="W25">
        <v>2068.6</v>
      </c>
      <c r="X25">
        <v>260.79999999999995</v>
      </c>
      <c r="AB25">
        <v>71955.600000000006</v>
      </c>
      <c r="AC25">
        <v>1.3282913352122696</v>
      </c>
      <c r="AI25">
        <v>71955.600000000006</v>
      </c>
      <c r="AJ25">
        <v>1.3282913352122696</v>
      </c>
    </row>
    <row r="26" spans="2:38" x14ac:dyDescent="0.25">
      <c r="B26">
        <v>1969</v>
      </c>
      <c r="C26">
        <v>119324</v>
      </c>
      <c r="D26">
        <v>50503</v>
      </c>
      <c r="E26">
        <v>116772</v>
      </c>
      <c r="F26">
        <v>31668</v>
      </c>
      <c r="H26">
        <v>97451</v>
      </c>
      <c r="J26">
        <f t="shared" si="0"/>
        <v>64047.199999999997</v>
      </c>
      <c r="K26">
        <f t="shared" si="1"/>
        <v>1.5215497320725966</v>
      </c>
      <c r="L26">
        <f t="shared" si="2"/>
        <v>119324</v>
      </c>
      <c r="M26">
        <f t="shared" si="3"/>
        <v>1969</v>
      </c>
      <c r="N26">
        <f t="shared" si="4"/>
        <v>64047.199999999997</v>
      </c>
      <c r="O26">
        <f t="shared" si="5"/>
        <v>117355</v>
      </c>
      <c r="Q26">
        <v>3602</v>
      </c>
      <c r="R26">
        <v>0</v>
      </c>
      <c r="T26">
        <v>161</v>
      </c>
      <c r="U26">
        <v>-205.60000000000582</v>
      </c>
      <c r="W26">
        <v>2351.4</v>
      </c>
      <c r="X26">
        <v>205.6</v>
      </c>
      <c r="AB26">
        <v>64047.199999999997</v>
      </c>
      <c r="AC26">
        <v>1.5215497320725966</v>
      </c>
      <c r="AK26">
        <v>64047.199999999997</v>
      </c>
      <c r="AL26">
        <v>1.5215497320725966</v>
      </c>
    </row>
    <row r="27" spans="2:38" x14ac:dyDescent="0.25">
      <c r="B27">
        <v>90507</v>
      </c>
      <c r="C27">
        <v>101244</v>
      </c>
      <c r="D27">
        <v>34798</v>
      </c>
      <c r="E27">
        <v>55746</v>
      </c>
      <c r="F27">
        <v>114239</v>
      </c>
      <c r="H27">
        <v>85506</v>
      </c>
      <c r="J27">
        <f t="shared" si="0"/>
        <v>79306.8</v>
      </c>
      <c r="K27">
        <f t="shared" si="1"/>
        <v>1.0781673198262949</v>
      </c>
      <c r="L27">
        <f t="shared" si="2"/>
        <v>114239</v>
      </c>
      <c r="M27">
        <f t="shared" si="3"/>
        <v>34798</v>
      </c>
      <c r="N27">
        <f t="shared" si="4"/>
        <v>79306.8</v>
      </c>
      <c r="O27">
        <f t="shared" si="5"/>
        <v>79441</v>
      </c>
      <c r="Q27">
        <v>2850</v>
      </c>
      <c r="R27">
        <v>-840</v>
      </c>
      <c r="T27">
        <v>2653.1999999999971</v>
      </c>
      <c r="U27">
        <v>-76</v>
      </c>
      <c r="W27">
        <v>2653.2</v>
      </c>
      <c r="X27">
        <v>181.2</v>
      </c>
      <c r="AB27">
        <v>79306.8</v>
      </c>
      <c r="AC27">
        <v>1.0781673198262949</v>
      </c>
      <c r="AI27">
        <v>79306.8</v>
      </c>
      <c r="AJ27">
        <v>1.0781673198262949</v>
      </c>
    </row>
    <row r="28" spans="2:38" x14ac:dyDescent="0.25">
      <c r="B28">
        <v>71854</v>
      </c>
      <c r="C28">
        <v>87468</v>
      </c>
      <c r="D28">
        <v>27132</v>
      </c>
      <c r="E28">
        <v>14482</v>
      </c>
      <c r="F28">
        <v>33420</v>
      </c>
      <c r="H28">
        <v>82995</v>
      </c>
      <c r="J28">
        <f t="shared" si="0"/>
        <v>46871.199999999997</v>
      </c>
      <c r="K28">
        <f t="shared" si="1"/>
        <v>1.7707035450340509</v>
      </c>
      <c r="L28">
        <f t="shared" si="2"/>
        <v>87468</v>
      </c>
      <c r="M28">
        <f t="shared" si="3"/>
        <v>14482</v>
      </c>
      <c r="N28">
        <f t="shared" si="4"/>
        <v>46871.199999999997</v>
      </c>
      <c r="O28">
        <f t="shared" si="5"/>
        <v>72986</v>
      </c>
      <c r="Q28">
        <v>339</v>
      </c>
      <c r="R28">
        <v>-644</v>
      </c>
      <c r="T28">
        <v>-852.80000000000291</v>
      </c>
      <c r="U28">
        <v>-157.60000000000582</v>
      </c>
      <c r="W28">
        <v>3372.4</v>
      </c>
      <c r="X28">
        <v>349.59999999999997</v>
      </c>
      <c r="AD28">
        <v>46871.199999999997</v>
      </c>
      <c r="AE28">
        <v>1.7707035450340509</v>
      </c>
      <c r="AK28">
        <v>46871.199999999997</v>
      </c>
      <c r="AL28">
        <v>1.7707035450340509</v>
      </c>
    </row>
    <row r="29" spans="2:38" x14ac:dyDescent="0.25">
      <c r="B29">
        <v>61914</v>
      </c>
      <c r="C29">
        <v>66350</v>
      </c>
      <c r="D29">
        <v>19541</v>
      </c>
      <c r="E29">
        <v>9573</v>
      </c>
      <c r="F29">
        <v>87072</v>
      </c>
      <c r="H29">
        <v>73632</v>
      </c>
      <c r="J29">
        <f t="shared" si="0"/>
        <v>48890</v>
      </c>
      <c r="K29">
        <f t="shared" si="1"/>
        <v>1.506074861934956</v>
      </c>
      <c r="L29">
        <f t="shared" si="2"/>
        <v>87072</v>
      </c>
      <c r="M29">
        <f t="shared" si="3"/>
        <v>9573</v>
      </c>
      <c r="N29">
        <f t="shared" si="4"/>
        <v>48890</v>
      </c>
      <c r="O29">
        <f t="shared" si="5"/>
        <v>77499</v>
      </c>
      <c r="Q29">
        <v>1062</v>
      </c>
      <c r="R29">
        <v>121</v>
      </c>
      <c r="T29">
        <v>3380</v>
      </c>
      <c r="U29">
        <v>-144.80000000000291</v>
      </c>
      <c r="W29">
        <v>3380</v>
      </c>
      <c r="X29">
        <v>149.19999999999999</v>
      </c>
      <c r="AD29">
        <v>48890</v>
      </c>
      <c r="AE29">
        <v>1.506074861934956</v>
      </c>
      <c r="AK29">
        <v>48890</v>
      </c>
      <c r="AL29">
        <v>1.506074861934956</v>
      </c>
    </row>
    <row r="30" spans="2:38" x14ac:dyDescent="0.25">
      <c r="B30">
        <v>103936</v>
      </c>
      <c r="C30">
        <v>110958</v>
      </c>
      <c r="D30">
        <v>93036</v>
      </c>
      <c r="E30">
        <v>28998</v>
      </c>
      <c r="F30">
        <v>81998</v>
      </c>
      <c r="H30">
        <v>138247</v>
      </c>
      <c r="J30">
        <f t="shared" si="0"/>
        <v>83785.2</v>
      </c>
      <c r="K30">
        <f t="shared" si="1"/>
        <v>1.6500169481006193</v>
      </c>
      <c r="L30">
        <f t="shared" si="2"/>
        <v>110958</v>
      </c>
      <c r="M30">
        <f t="shared" si="3"/>
        <v>28998</v>
      </c>
      <c r="N30">
        <f t="shared" si="4"/>
        <v>83785.2</v>
      </c>
      <c r="O30">
        <f t="shared" si="5"/>
        <v>81960</v>
      </c>
      <c r="Q30">
        <v>-5171</v>
      </c>
      <c r="R30">
        <v>1</v>
      </c>
      <c r="T30">
        <v>219</v>
      </c>
      <c r="U30">
        <v>-44</v>
      </c>
      <c r="W30">
        <v>1048.5999999999999</v>
      </c>
      <c r="X30">
        <v>537.6</v>
      </c>
      <c r="AF30">
        <v>83785.2</v>
      </c>
      <c r="AG30">
        <v>1.6500169481006193</v>
      </c>
      <c r="AK30">
        <v>83785.2</v>
      </c>
      <c r="AL30">
        <v>1.6500169481006193</v>
      </c>
    </row>
    <row r="31" spans="2:38" x14ac:dyDescent="0.25">
      <c r="B31">
        <v>29215</v>
      </c>
      <c r="C31">
        <v>87388</v>
      </c>
      <c r="D31">
        <v>61356</v>
      </c>
      <c r="E31">
        <v>35103</v>
      </c>
      <c r="F31">
        <v>938</v>
      </c>
      <c r="H31">
        <v>68923</v>
      </c>
      <c r="J31">
        <f t="shared" si="0"/>
        <v>42800</v>
      </c>
      <c r="K31">
        <f t="shared" si="1"/>
        <v>1.6103504672897195</v>
      </c>
      <c r="L31">
        <f t="shared" si="2"/>
        <v>87388</v>
      </c>
      <c r="M31">
        <f t="shared" si="3"/>
        <v>938</v>
      </c>
      <c r="N31">
        <f t="shared" si="4"/>
        <v>42800</v>
      </c>
      <c r="O31">
        <f t="shared" si="5"/>
        <v>86450</v>
      </c>
      <c r="Q31">
        <v>1765</v>
      </c>
      <c r="R31">
        <v>985</v>
      </c>
      <c r="T31">
        <v>-1504.5999999999985</v>
      </c>
      <c r="U31">
        <v>-64</v>
      </c>
      <c r="W31">
        <v>2582.6</v>
      </c>
      <c r="X31">
        <v>195.2</v>
      </c>
      <c r="AD31">
        <v>42800</v>
      </c>
      <c r="AE31">
        <v>1.6103504672897195</v>
      </c>
      <c r="AK31">
        <v>42800</v>
      </c>
      <c r="AL31">
        <v>1.6103504672897195</v>
      </c>
    </row>
    <row r="32" spans="2:38" x14ac:dyDescent="0.25">
      <c r="B32">
        <v>52398</v>
      </c>
      <c r="C32">
        <v>33464</v>
      </c>
      <c r="D32">
        <v>53592</v>
      </c>
      <c r="E32">
        <v>9853</v>
      </c>
      <c r="F32">
        <v>39290</v>
      </c>
      <c r="H32">
        <v>57415</v>
      </c>
      <c r="J32">
        <f t="shared" si="0"/>
        <v>37719.4</v>
      </c>
      <c r="K32">
        <f t="shared" si="1"/>
        <v>1.522161009984252</v>
      </c>
      <c r="L32">
        <f t="shared" si="2"/>
        <v>53592</v>
      </c>
      <c r="M32">
        <f t="shared" si="3"/>
        <v>9853</v>
      </c>
      <c r="N32">
        <f t="shared" si="4"/>
        <v>37719.4</v>
      </c>
      <c r="O32">
        <f t="shared" si="5"/>
        <v>43739</v>
      </c>
      <c r="Q32">
        <v>3172</v>
      </c>
      <c r="R32">
        <v>77</v>
      </c>
      <c r="T32">
        <v>1016.2000000000044</v>
      </c>
      <c r="U32">
        <v>-154.59999999999854</v>
      </c>
      <c r="W32">
        <v>4112.6000000000004</v>
      </c>
      <c r="X32">
        <v>197.79999999999998</v>
      </c>
      <c r="AD32">
        <v>37719.4</v>
      </c>
      <c r="AE32">
        <v>1.522161009984252</v>
      </c>
      <c r="AK32">
        <v>37719.4</v>
      </c>
      <c r="AL32">
        <v>1.522161009984252</v>
      </c>
    </row>
    <row r="33" spans="2:38" x14ac:dyDescent="0.25">
      <c r="B33">
        <v>15832</v>
      </c>
      <c r="C33">
        <v>67852</v>
      </c>
      <c r="D33">
        <v>115505</v>
      </c>
      <c r="E33">
        <v>30064</v>
      </c>
      <c r="F33">
        <v>34572</v>
      </c>
      <c r="H33">
        <v>58823</v>
      </c>
      <c r="J33">
        <f t="shared" si="0"/>
        <v>52765</v>
      </c>
      <c r="K33">
        <f t="shared" si="1"/>
        <v>1.1148109542310243</v>
      </c>
      <c r="L33">
        <f t="shared" si="2"/>
        <v>115505</v>
      </c>
      <c r="M33">
        <f t="shared" si="3"/>
        <v>15832</v>
      </c>
      <c r="N33">
        <f t="shared" si="4"/>
        <v>52765</v>
      </c>
      <c r="O33">
        <f t="shared" si="5"/>
        <v>99673</v>
      </c>
      <c r="Q33">
        <v>-4768</v>
      </c>
      <c r="R33">
        <v>192</v>
      </c>
      <c r="T33">
        <v>-641.59999999999854</v>
      </c>
      <c r="U33">
        <v>372.19999999999709</v>
      </c>
      <c r="W33">
        <v>3547.6000000000004</v>
      </c>
      <c r="X33">
        <v>570.20000000000005</v>
      </c>
      <c r="Z33">
        <v>52765</v>
      </c>
      <c r="AA33">
        <v>1.1148109542310243</v>
      </c>
      <c r="AI33">
        <v>52765</v>
      </c>
      <c r="AJ33">
        <v>1.1148109542310243</v>
      </c>
    </row>
    <row r="34" spans="2:38" x14ac:dyDescent="0.25">
      <c r="B34">
        <v>103293</v>
      </c>
      <c r="C34">
        <v>8832</v>
      </c>
      <c r="D34">
        <v>76935</v>
      </c>
      <c r="E34">
        <v>104320</v>
      </c>
      <c r="F34">
        <v>51570</v>
      </c>
      <c r="H34">
        <v>122315</v>
      </c>
      <c r="J34">
        <f t="shared" ref="J34:J65" si="6">AVERAGE(B34:F34)</f>
        <v>68990</v>
      </c>
      <c r="K34">
        <f t="shared" ref="K34:K65" si="7">H34/J34</f>
        <v>1.7729381069720249</v>
      </c>
      <c r="L34">
        <f t="shared" ref="L34:L65" si="8">MAX(B34:F34)</f>
        <v>104320</v>
      </c>
      <c r="M34">
        <f t="shared" ref="M34:M65" si="9">MIN(B34:F34)</f>
        <v>8832</v>
      </c>
      <c r="N34">
        <f t="shared" ref="N34:N65" si="10">AVERAGE(B34:F34)</f>
        <v>68990</v>
      </c>
      <c r="O34">
        <f t="shared" ref="O34:O65" si="11">L34-M34</f>
        <v>95488</v>
      </c>
      <c r="Q34">
        <v>-4375</v>
      </c>
      <c r="R34">
        <v>921</v>
      </c>
      <c r="T34">
        <v>-1021.6000000000058</v>
      </c>
      <c r="U34">
        <v>-193</v>
      </c>
      <c r="W34">
        <v>2468</v>
      </c>
      <c r="X34">
        <v>683.8</v>
      </c>
      <c r="AF34">
        <v>68990</v>
      </c>
      <c r="AG34">
        <v>1.7729381069720249</v>
      </c>
      <c r="AK34">
        <v>68990</v>
      </c>
      <c r="AL34">
        <v>1.7729381069720249</v>
      </c>
    </row>
    <row r="35" spans="2:38" x14ac:dyDescent="0.25">
      <c r="B35">
        <v>53788</v>
      </c>
      <c r="C35">
        <v>65506</v>
      </c>
      <c r="D35">
        <v>30827</v>
      </c>
      <c r="E35">
        <v>48102</v>
      </c>
      <c r="F35">
        <v>4694</v>
      </c>
      <c r="H35">
        <v>42030</v>
      </c>
      <c r="J35">
        <f t="shared" si="6"/>
        <v>40583.4</v>
      </c>
      <c r="K35">
        <f t="shared" si="7"/>
        <v>1.0356451159833824</v>
      </c>
      <c r="L35">
        <f t="shared" si="8"/>
        <v>65506</v>
      </c>
      <c r="M35">
        <f t="shared" si="9"/>
        <v>4694</v>
      </c>
      <c r="N35">
        <f t="shared" si="10"/>
        <v>40583.4</v>
      </c>
      <c r="O35">
        <f t="shared" si="11"/>
        <v>60812</v>
      </c>
      <c r="Q35">
        <v>-1266</v>
      </c>
      <c r="R35">
        <v>426</v>
      </c>
      <c r="T35">
        <v>1567.8000000000029</v>
      </c>
      <c r="U35">
        <v>-33.19999999999709</v>
      </c>
      <c r="W35">
        <v>1756.6000000000001</v>
      </c>
      <c r="X35">
        <v>142</v>
      </c>
      <c r="Z35">
        <v>40583.4</v>
      </c>
      <c r="AA35">
        <v>1.0356451159833824</v>
      </c>
      <c r="AI35">
        <v>40583.4</v>
      </c>
      <c r="AJ35">
        <v>1.0356451159833824</v>
      </c>
    </row>
    <row r="36" spans="2:38" x14ac:dyDescent="0.25">
      <c r="B36">
        <v>62364</v>
      </c>
      <c r="C36">
        <v>96911</v>
      </c>
      <c r="D36">
        <v>105064</v>
      </c>
      <c r="E36">
        <v>120986</v>
      </c>
      <c r="F36">
        <v>86060</v>
      </c>
      <c r="H36">
        <v>105228</v>
      </c>
      <c r="J36">
        <f t="shared" si="6"/>
        <v>94277</v>
      </c>
      <c r="K36">
        <f t="shared" si="7"/>
        <v>1.1161577054849008</v>
      </c>
      <c r="L36">
        <f t="shared" si="8"/>
        <v>120986</v>
      </c>
      <c r="M36">
        <f t="shared" si="9"/>
        <v>62364</v>
      </c>
      <c r="N36">
        <f t="shared" si="10"/>
        <v>94277</v>
      </c>
      <c r="O36">
        <f t="shared" si="11"/>
        <v>58622</v>
      </c>
      <c r="Q36">
        <v>-798</v>
      </c>
      <c r="R36">
        <v>-627</v>
      </c>
      <c r="T36">
        <v>-2155</v>
      </c>
      <c r="U36">
        <v>171.60000000000582</v>
      </c>
      <c r="W36">
        <v>4033.4</v>
      </c>
      <c r="X36">
        <v>214</v>
      </c>
      <c r="AB36">
        <v>94277</v>
      </c>
      <c r="AC36">
        <v>1.1161577054849008</v>
      </c>
      <c r="AI36">
        <v>94277</v>
      </c>
      <c r="AJ36">
        <v>1.1161577054849008</v>
      </c>
    </row>
    <row r="37" spans="2:38" x14ac:dyDescent="0.25">
      <c r="B37">
        <v>90351</v>
      </c>
      <c r="C37">
        <v>101062</v>
      </c>
      <c r="D37">
        <v>26277</v>
      </c>
      <c r="E37">
        <v>11514</v>
      </c>
      <c r="F37">
        <v>23800</v>
      </c>
      <c r="H37">
        <v>103611</v>
      </c>
      <c r="J37">
        <f t="shared" si="6"/>
        <v>50600.800000000003</v>
      </c>
      <c r="K37">
        <f t="shared" si="7"/>
        <v>2.0476158479707829</v>
      </c>
      <c r="L37">
        <f t="shared" si="8"/>
        <v>101062</v>
      </c>
      <c r="M37">
        <f t="shared" si="9"/>
        <v>11514</v>
      </c>
      <c r="N37">
        <f t="shared" si="10"/>
        <v>50600.800000000003</v>
      </c>
      <c r="O37">
        <f t="shared" si="11"/>
        <v>89548</v>
      </c>
      <c r="Q37">
        <v>-3768</v>
      </c>
      <c r="R37">
        <v>26</v>
      </c>
      <c r="T37">
        <v>-690.19999999999709</v>
      </c>
      <c r="U37">
        <v>-97.599999999998545</v>
      </c>
      <c r="W37">
        <v>2073</v>
      </c>
      <c r="X37">
        <v>103.2</v>
      </c>
      <c r="AD37">
        <v>50600.800000000003</v>
      </c>
      <c r="AE37">
        <v>2.0476158479707829</v>
      </c>
      <c r="AK37">
        <v>50600.800000000003</v>
      </c>
      <c r="AL37">
        <v>2.0476158479707829</v>
      </c>
    </row>
    <row r="38" spans="2:38" x14ac:dyDescent="0.25">
      <c r="B38">
        <v>51465</v>
      </c>
      <c r="C38">
        <v>84245</v>
      </c>
      <c r="D38">
        <v>41488</v>
      </c>
      <c r="E38">
        <v>61537</v>
      </c>
      <c r="F38">
        <v>11306</v>
      </c>
      <c r="H38">
        <v>103493</v>
      </c>
      <c r="J38">
        <f t="shared" si="6"/>
        <v>50008.2</v>
      </c>
      <c r="K38">
        <f t="shared" si="7"/>
        <v>2.0695205986218261</v>
      </c>
      <c r="L38">
        <f t="shared" si="8"/>
        <v>84245</v>
      </c>
      <c r="M38">
        <f t="shared" si="9"/>
        <v>11306</v>
      </c>
      <c r="N38">
        <f t="shared" si="10"/>
        <v>50008.2</v>
      </c>
      <c r="O38">
        <f t="shared" si="11"/>
        <v>72939</v>
      </c>
      <c r="Q38">
        <v>-3640</v>
      </c>
      <c r="R38">
        <v>33</v>
      </c>
      <c r="T38">
        <v>-569.40000000000146</v>
      </c>
      <c r="U38">
        <v>-11.80000000000291</v>
      </c>
      <c r="W38">
        <v>1982.2</v>
      </c>
      <c r="X38">
        <v>221.79999999999998</v>
      </c>
      <c r="AD38">
        <v>50008.2</v>
      </c>
      <c r="AE38">
        <v>2.0695205986218261</v>
      </c>
      <c r="AK38">
        <v>50008.2</v>
      </c>
      <c r="AL38">
        <v>2.0695205986218261</v>
      </c>
    </row>
    <row r="39" spans="2:38" x14ac:dyDescent="0.25">
      <c r="B39">
        <v>26119</v>
      </c>
      <c r="C39">
        <v>27044</v>
      </c>
      <c r="D39">
        <v>41116</v>
      </c>
      <c r="E39">
        <v>110710</v>
      </c>
      <c r="F39">
        <v>47863</v>
      </c>
      <c r="H39">
        <v>67801</v>
      </c>
      <c r="J39">
        <f t="shared" si="6"/>
        <v>50570.400000000001</v>
      </c>
      <c r="K39">
        <f t="shared" si="7"/>
        <v>1.3407250090962302</v>
      </c>
      <c r="L39">
        <f t="shared" si="8"/>
        <v>110710</v>
      </c>
      <c r="M39">
        <f t="shared" si="9"/>
        <v>26119</v>
      </c>
      <c r="N39">
        <f t="shared" si="10"/>
        <v>50570.400000000001</v>
      </c>
      <c r="O39">
        <f t="shared" si="11"/>
        <v>84591</v>
      </c>
      <c r="Q39">
        <v>1258</v>
      </c>
      <c r="R39">
        <v>655</v>
      </c>
      <c r="T39">
        <v>-499.19999999999709</v>
      </c>
      <c r="U39">
        <v>39</v>
      </c>
      <c r="W39">
        <v>2376</v>
      </c>
      <c r="X39">
        <v>386.20000000000005</v>
      </c>
      <c r="Z39">
        <v>50570.400000000001</v>
      </c>
      <c r="AA39">
        <v>1.3407250090962302</v>
      </c>
      <c r="AI39">
        <v>50570.400000000001</v>
      </c>
      <c r="AJ39">
        <v>1.3407250090962302</v>
      </c>
    </row>
    <row r="40" spans="2:38" x14ac:dyDescent="0.25">
      <c r="B40">
        <v>106053</v>
      </c>
      <c r="C40">
        <v>34255</v>
      </c>
      <c r="D40">
        <v>88641</v>
      </c>
      <c r="E40">
        <v>62008</v>
      </c>
      <c r="F40">
        <v>7838</v>
      </c>
      <c r="H40">
        <v>105411</v>
      </c>
      <c r="J40">
        <f t="shared" si="6"/>
        <v>59759</v>
      </c>
      <c r="K40">
        <f t="shared" si="7"/>
        <v>1.763935139476899</v>
      </c>
      <c r="L40">
        <f t="shared" si="8"/>
        <v>106053</v>
      </c>
      <c r="M40">
        <f t="shared" si="9"/>
        <v>7838</v>
      </c>
      <c r="N40">
        <f t="shared" si="10"/>
        <v>59759</v>
      </c>
      <c r="O40">
        <f t="shared" si="11"/>
        <v>98215</v>
      </c>
      <c r="Q40">
        <v>-369</v>
      </c>
      <c r="R40">
        <v>336</v>
      </c>
      <c r="T40">
        <v>891.19999999999709</v>
      </c>
      <c r="U40">
        <v>-153.59999999999854</v>
      </c>
      <c r="W40">
        <v>2736.4</v>
      </c>
      <c r="X40">
        <v>154</v>
      </c>
      <c r="AD40">
        <v>59759</v>
      </c>
      <c r="AE40">
        <v>1.763935139476899</v>
      </c>
      <c r="AI40">
        <v>59759</v>
      </c>
      <c r="AJ40">
        <v>1.763935139476899</v>
      </c>
    </row>
    <row r="41" spans="2:38" x14ac:dyDescent="0.25">
      <c r="B41">
        <v>115525</v>
      </c>
      <c r="C41">
        <v>68431</v>
      </c>
      <c r="D41">
        <v>104170</v>
      </c>
      <c r="E41">
        <v>44091</v>
      </c>
      <c r="F41">
        <v>44515</v>
      </c>
      <c r="H41">
        <v>91414</v>
      </c>
      <c r="J41">
        <f t="shared" si="6"/>
        <v>75346.399999999994</v>
      </c>
      <c r="K41">
        <f t="shared" si="7"/>
        <v>1.2132497372137223</v>
      </c>
      <c r="L41">
        <f t="shared" si="8"/>
        <v>115525</v>
      </c>
      <c r="M41">
        <f t="shared" si="9"/>
        <v>44091</v>
      </c>
      <c r="N41">
        <f t="shared" si="10"/>
        <v>75346.399999999994</v>
      </c>
      <c r="O41">
        <f t="shared" si="11"/>
        <v>71434</v>
      </c>
      <c r="Q41">
        <v>4576</v>
      </c>
      <c r="R41">
        <v>50</v>
      </c>
      <c r="T41">
        <v>-249.40000000000873</v>
      </c>
      <c r="U41">
        <v>196.79999999998836</v>
      </c>
      <c r="W41">
        <v>3138.6</v>
      </c>
      <c r="X41">
        <v>201.6</v>
      </c>
      <c r="AB41">
        <v>75346.399999999994</v>
      </c>
      <c r="AC41">
        <v>1.2132497372137223</v>
      </c>
      <c r="AI41">
        <v>75346.399999999994</v>
      </c>
      <c r="AJ41">
        <v>1.2132497372137223</v>
      </c>
    </row>
    <row r="42" spans="2:38" x14ac:dyDescent="0.25">
      <c r="B42">
        <v>5811</v>
      </c>
      <c r="C42">
        <v>27549</v>
      </c>
      <c r="D42">
        <v>19715</v>
      </c>
      <c r="E42">
        <v>9924</v>
      </c>
      <c r="F42">
        <v>87834</v>
      </c>
      <c r="H42">
        <v>74019</v>
      </c>
      <c r="J42">
        <f t="shared" si="6"/>
        <v>30166.6</v>
      </c>
      <c r="K42">
        <f t="shared" si="7"/>
        <v>2.4536739307711177</v>
      </c>
      <c r="L42">
        <f t="shared" si="8"/>
        <v>87834</v>
      </c>
      <c r="M42">
        <f t="shared" si="9"/>
        <v>5811</v>
      </c>
      <c r="N42">
        <f t="shared" si="10"/>
        <v>30166.6</v>
      </c>
      <c r="O42">
        <f t="shared" si="11"/>
        <v>82023</v>
      </c>
      <c r="Q42">
        <v>-3348</v>
      </c>
      <c r="R42">
        <v>16</v>
      </c>
      <c r="T42">
        <v>302.19999999999709</v>
      </c>
      <c r="U42">
        <v>-117.40000000000146</v>
      </c>
      <c r="W42">
        <v>1762.6</v>
      </c>
      <c r="X42">
        <v>246.6</v>
      </c>
      <c r="AD42">
        <v>30166.6</v>
      </c>
      <c r="AE42">
        <v>2.4536739307711177</v>
      </c>
      <c r="AK42">
        <v>30166.6</v>
      </c>
      <c r="AL42">
        <v>2.4536739307711177</v>
      </c>
    </row>
    <row r="43" spans="2:38" x14ac:dyDescent="0.25">
      <c r="B43">
        <v>45917</v>
      </c>
      <c r="C43">
        <v>50748</v>
      </c>
      <c r="D43">
        <v>96342</v>
      </c>
      <c r="E43">
        <v>93189</v>
      </c>
      <c r="F43">
        <v>7333</v>
      </c>
      <c r="H43">
        <v>75985</v>
      </c>
      <c r="J43">
        <f t="shared" si="6"/>
        <v>58705.8</v>
      </c>
      <c r="K43">
        <f t="shared" si="7"/>
        <v>1.2943354830357476</v>
      </c>
      <c r="L43">
        <f t="shared" si="8"/>
        <v>96342</v>
      </c>
      <c r="M43">
        <f t="shared" si="9"/>
        <v>7333</v>
      </c>
      <c r="N43">
        <f t="shared" si="10"/>
        <v>58705.8</v>
      </c>
      <c r="O43">
        <f t="shared" si="11"/>
        <v>89009</v>
      </c>
      <c r="Q43">
        <v>8089</v>
      </c>
      <c r="R43">
        <v>229</v>
      </c>
      <c r="T43">
        <v>133.20000000000437</v>
      </c>
      <c r="U43">
        <v>302.40000000000146</v>
      </c>
      <c r="W43">
        <v>2826.8</v>
      </c>
      <c r="X43">
        <v>601.19999999999993</v>
      </c>
      <c r="Z43">
        <v>58705.8</v>
      </c>
      <c r="AA43">
        <v>1.2943354830357476</v>
      </c>
      <c r="AI43">
        <v>58705.8</v>
      </c>
      <c r="AJ43">
        <v>1.2943354830357476</v>
      </c>
    </row>
    <row r="44" spans="2:38" x14ac:dyDescent="0.25">
      <c r="B44">
        <v>19049</v>
      </c>
      <c r="C44">
        <v>24602</v>
      </c>
      <c r="D44">
        <v>25194</v>
      </c>
      <c r="E44">
        <v>25429</v>
      </c>
      <c r="F44">
        <v>66662</v>
      </c>
      <c r="H44">
        <v>65047</v>
      </c>
      <c r="J44">
        <f t="shared" si="6"/>
        <v>32187.200000000001</v>
      </c>
      <c r="K44">
        <f t="shared" si="7"/>
        <v>2.0208965054431576</v>
      </c>
      <c r="L44">
        <f t="shared" si="8"/>
        <v>66662</v>
      </c>
      <c r="M44">
        <f t="shared" si="9"/>
        <v>19049</v>
      </c>
      <c r="N44">
        <f t="shared" si="10"/>
        <v>32187.200000000001</v>
      </c>
      <c r="O44">
        <f t="shared" si="11"/>
        <v>47613</v>
      </c>
      <c r="Q44">
        <v>-3464</v>
      </c>
      <c r="R44">
        <v>-277</v>
      </c>
      <c r="T44">
        <v>1265</v>
      </c>
      <c r="U44">
        <v>13.600000000002183</v>
      </c>
      <c r="W44">
        <v>1427</v>
      </c>
      <c r="X44">
        <v>413.6</v>
      </c>
      <c r="AD44">
        <v>32187.200000000001</v>
      </c>
      <c r="AE44">
        <v>2.0208965054431576</v>
      </c>
      <c r="AK44">
        <v>32187.200000000001</v>
      </c>
      <c r="AL44">
        <v>2.0208965054431576</v>
      </c>
    </row>
    <row r="45" spans="2:38" x14ac:dyDescent="0.25">
      <c r="B45">
        <v>41998</v>
      </c>
      <c r="C45">
        <v>17611</v>
      </c>
      <c r="D45">
        <v>111769</v>
      </c>
      <c r="E45">
        <v>8776</v>
      </c>
      <c r="F45">
        <v>44618</v>
      </c>
      <c r="H45">
        <v>68596</v>
      </c>
      <c r="J45">
        <f t="shared" si="6"/>
        <v>44954.400000000001</v>
      </c>
      <c r="K45">
        <f t="shared" si="7"/>
        <v>1.5259018027156408</v>
      </c>
      <c r="L45">
        <f t="shared" si="8"/>
        <v>111769</v>
      </c>
      <c r="M45">
        <f t="shared" si="9"/>
        <v>8776</v>
      </c>
      <c r="N45">
        <f t="shared" si="10"/>
        <v>44954.400000000001</v>
      </c>
      <c r="O45">
        <f t="shared" si="11"/>
        <v>102993</v>
      </c>
      <c r="Q45">
        <v>-653</v>
      </c>
      <c r="R45">
        <v>149</v>
      </c>
      <c r="T45">
        <v>1584.5999999999985</v>
      </c>
      <c r="U45">
        <v>236.20000000000437</v>
      </c>
      <c r="W45">
        <v>3750.6000000000004</v>
      </c>
      <c r="X45">
        <v>291</v>
      </c>
      <c r="AD45">
        <v>44954.400000000001</v>
      </c>
      <c r="AE45">
        <v>1.5259018027156408</v>
      </c>
      <c r="AK45">
        <v>44954.400000000001</v>
      </c>
      <c r="AL45">
        <v>1.5259018027156408</v>
      </c>
    </row>
    <row r="46" spans="2:38" x14ac:dyDescent="0.25">
      <c r="B46">
        <v>99346</v>
      </c>
      <c r="C46">
        <v>71315</v>
      </c>
      <c r="D46">
        <v>59334</v>
      </c>
      <c r="E46">
        <v>88563</v>
      </c>
      <c r="F46">
        <v>106420</v>
      </c>
      <c r="H46">
        <v>138718</v>
      </c>
      <c r="J46">
        <f t="shared" si="6"/>
        <v>84995.6</v>
      </c>
      <c r="K46">
        <f t="shared" si="7"/>
        <v>1.6320609537434878</v>
      </c>
      <c r="L46">
        <f t="shared" si="8"/>
        <v>106420</v>
      </c>
      <c r="M46">
        <f t="shared" si="9"/>
        <v>59334</v>
      </c>
      <c r="N46">
        <f t="shared" si="10"/>
        <v>84995.6</v>
      </c>
      <c r="O46">
        <f t="shared" si="11"/>
        <v>47086</v>
      </c>
      <c r="Q46">
        <v>835</v>
      </c>
      <c r="R46">
        <v>198</v>
      </c>
      <c r="T46">
        <v>1404.8000000000029</v>
      </c>
      <c r="U46">
        <v>-250.59999999999127</v>
      </c>
      <c r="W46">
        <v>1788.4</v>
      </c>
      <c r="X46">
        <v>694.2</v>
      </c>
      <c r="AF46">
        <v>84995.6</v>
      </c>
      <c r="AG46">
        <v>1.6320609537434878</v>
      </c>
      <c r="AK46">
        <v>84995.6</v>
      </c>
      <c r="AL46">
        <v>1.6320609537434878</v>
      </c>
    </row>
    <row r="47" spans="2:38" x14ac:dyDescent="0.25">
      <c r="B47">
        <v>59379</v>
      </c>
      <c r="C47">
        <v>117874</v>
      </c>
      <c r="D47">
        <v>47857</v>
      </c>
      <c r="E47">
        <v>34479</v>
      </c>
      <c r="F47">
        <v>14058</v>
      </c>
      <c r="H47">
        <v>69242</v>
      </c>
      <c r="J47">
        <f t="shared" si="6"/>
        <v>54729.4</v>
      </c>
      <c r="K47">
        <f t="shared" si="7"/>
        <v>1.2651700913951185</v>
      </c>
      <c r="L47">
        <f t="shared" si="8"/>
        <v>117874</v>
      </c>
      <c r="M47">
        <f t="shared" si="9"/>
        <v>14058</v>
      </c>
      <c r="N47">
        <f t="shared" si="10"/>
        <v>54729.4</v>
      </c>
      <c r="O47">
        <f t="shared" si="11"/>
        <v>103816</v>
      </c>
      <c r="Q47">
        <v>1469</v>
      </c>
      <c r="R47">
        <v>940</v>
      </c>
      <c r="T47">
        <v>-2318</v>
      </c>
      <c r="U47">
        <v>-378.19999999999709</v>
      </c>
      <c r="W47">
        <v>2318</v>
      </c>
      <c r="X47">
        <v>391</v>
      </c>
      <c r="Z47">
        <v>54729.4</v>
      </c>
      <c r="AA47">
        <v>1.2651700913951185</v>
      </c>
      <c r="AI47">
        <v>54729.4</v>
      </c>
      <c r="AJ47">
        <v>1.2651700913951185</v>
      </c>
    </row>
    <row r="48" spans="2:38" x14ac:dyDescent="0.25">
      <c r="B48">
        <v>32170</v>
      </c>
      <c r="C48">
        <v>36304</v>
      </c>
      <c r="D48">
        <v>67935</v>
      </c>
      <c r="E48">
        <v>103095</v>
      </c>
      <c r="F48">
        <v>67547</v>
      </c>
      <c r="H48">
        <v>71356</v>
      </c>
      <c r="J48">
        <f t="shared" si="6"/>
        <v>61410.2</v>
      </c>
      <c r="K48">
        <f t="shared" si="7"/>
        <v>1.1619568084780705</v>
      </c>
      <c r="L48">
        <f t="shared" si="8"/>
        <v>103095</v>
      </c>
      <c r="M48">
        <f t="shared" si="9"/>
        <v>32170</v>
      </c>
      <c r="N48">
        <f t="shared" si="10"/>
        <v>61410.2</v>
      </c>
      <c r="O48">
        <f t="shared" si="11"/>
        <v>70925</v>
      </c>
      <c r="Q48">
        <v>5059</v>
      </c>
      <c r="R48">
        <v>583</v>
      </c>
      <c r="T48">
        <v>-1959.4000000000015</v>
      </c>
      <c r="U48">
        <v>248</v>
      </c>
      <c r="W48">
        <v>2262.6</v>
      </c>
      <c r="X48">
        <v>462.4</v>
      </c>
      <c r="AB48">
        <v>61410.2</v>
      </c>
      <c r="AC48">
        <v>1.1619568084780705</v>
      </c>
      <c r="AI48">
        <v>61410.2</v>
      </c>
      <c r="AJ48">
        <v>1.1619568084780705</v>
      </c>
    </row>
    <row r="49" spans="2:38" x14ac:dyDescent="0.25">
      <c r="B49">
        <v>85885</v>
      </c>
      <c r="C49">
        <v>105719</v>
      </c>
      <c r="D49">
        <v>115662</v>
      </c>
      <c r="E49">
        <v>45538</v>
      </c>
      <c r="F49">
        <v>80499</v>
      </c>
      <c r="H49">
        <v>138304</v>
      </c>
      <c r="J49">
        <f t="shared" si="6"/>
        <v>86660.6</v>
      </c>
      <c r="K49">
        <f t="shared" si="7"/>
        <v>1.5959270995123505</v>
      </c>
      <c r="L49">
        <f t="shared" si="8"/>
        <v>115662</v>
      </c>
      <c r="M49">
        <f t="shared" si="9"/>
        <v>45538</v>
      </c>
      <c r="N49">
        <f t="shared" si="10"/>
        <v>86660.6</v>
      </c>
      <c r="O49">
        <f t="shared" si="11"/>
        <v>70124</v>
      </c>
      <c r="Q49">
        <v>-1547</v>
      </c>
      <c r="R49">
        <v>191</v>
      </c>
      <c r="T49">
        <v>1569.2000000000116</v>
      </c>
      <c r="U49">
        <v>-136.39999999999418</v>
      </c>
      <c r="W49">
        <v>2278</v>
      </c>
      <c r="X49">
        <v>205.2</v>
      </c>
      <c r="AF49">
        <v>86660.6</v>
      </c>
      <c r="AG49">
        <v>1.5959270995123505</v>
      </c>
      <c r="AK49">
        <v>86660.6</v>
      </c>
      <c r="AL49">
        <v>1.5959270995123505</v>
      </c>
    </row>
    <row r="50" spans="2:38" x14ac:dyDescent="0.25">
      <c r="B50">
        <v>19019</v>
      </c>
      <c r="C50">
        <v>121719</v>
      </c>
      <c r="D50">
        <v>86641</v>
      </c>
      <c r="E50">
        <v>116937</v>
      </c>
      <c r="F50">
        <v>33498</v>
      </c>
      <c r="H50">
        <v>91444</v>
      </c>
      <c r="J50">
        <f t="shared" si="6"/>
        <v>75562.8</v>
      </c>
      <c r="K50">
        <f t="shared" si="7"/>
        <v>1.2101722011360088</v>
      </c>
      <c r="L50">
        <f t="shared" si="8"/>
        <v>121719</v>
      </c>
      <c r="M50">
        <f t="shared" si="9"/>
        <v>19019</v>
      </c>
      <c r="N50">
        <f t="shared" si="10"/>
        <v>75562.8</v>
      </c>
      <c r="O50">
        <f t="shared" si="11"/>
        <v>102700</v>
      </c>
      <c r="Q50">
        <v>1531</v>
      </c>
      <c r="R50">
        <v>-964</v>
      </c>
      <c r="T50">
        <v>-1164.5999999999913</v>
      </c>
      <c r="U50">
        <v>-202.80000000000291</v>
      </c>
      <c r="W50">
        <v>1821</v>
      </c>
      <c r="X50">
        <v>252.8</v>
      </c>
      <c r="AB50">
        <v>75562.8</v>
      </c>
      <c r="AC50">
        <v>1.2101722011360088</v>
      </c>
      <c r="AI50">
        <v>75562.8</v>
      </c>
      <c r="AJ50">
        <v>1.2101722011360088</v>
      </c>
    </row>
    <row r="51" spans="2:38" x14ac:dyDescent="0.25">
      <c r="B51">
        <v>78219</v>
      </c>
      <c r="C51">
        <v>117256</v>
      </c>
      <c r="D51">
        <v>80285</v>
      </c>
      <c r="E51">
        <v>71905</v>
      </c>
      <c r="F51">
        <v>97163</v>
      </c>
      <c r="H51">
        <v>139343</v>
      </c>
      <c r="J51">
        <f t="shared" si="6"/>
        <v>88965.6</v>
      </c>
      <c r="K51">
        <f t="shared" si="7"/>
        <v>1.5662570701484617</v>
      </c>
      <c r="L51">
        <f t="shared" si="8"/>
        <v>117256</v>
      </c>
      <c r="M51">
        <f t="shared" si="9"/>
        <v>71905</v>
      </c>
      <c r="N51">
        <f t="shared" si="10"/>
        <v>88965.6</v>
      </c>
      <c r="O51">
        <f t="shared" si="11"/>
        <v>45351</v>
      </c>
      <c r="Q51">
        <v>-4198</v>
      </c>
      <c r="R51">
        <v>-167</v>
      </c>
      <c r="T51">
        <v>1635.6000000000058</v>
      </c>
      <c r="U51">
        <v>113.40000000000873</v>
      </c>
      <c r="W51">
        <v>3756.3999999999996</v>
      </c>
      <c r="X51">
        <v>323.39999999999998</v>
      </c>
      <c r="AF51">
        <v>88965.6</v>
      </c>
      <c r="AG51">
        <v>1.5662570701484617</v>
      </c>
      <c r="AK51">
        <v>88965.6</v>
      </c>
      <c r="AL51">
        <v>1.5662570701484617</v>
      </c>
    </row>
    <row r="52" spans="2:38" x14ac:dyDescent="0.25">
      <c r="B52">
        <v>37539</v>
      </c>
      <c r="C52">
        <v>38167</v>
      </c>
      <c r="D52">
        <v>86200</v>
      </c>
      <c r="E52">
        <v>120504</v>
      </c>
      <c r="F52">
        <v>32506</v>
      </c>
      <c r="H52">
        <v>89469</v>
      </c>
      <c r="J52">
        <f t="shared" si="6"/>
        <v>62983.199999999997</v>
      </c>
      <c r="K52">
        <f t="shared" si="7"/>
        <v>1.4205216629196358</v>
      </c>
      <c r="L52">
        <f t="shared" si="8"/>
        <v>120504</v>
      </c>
      <c r="M52">
        <f t="shared" si="9"/>
        <v>32506</v>
      </c>
      <c r="N52">
        <f t="shared" si="10"/>
        <v>62983.199999999997</v>
      </c>
      <c r="O52">
        <f t="shared" si="11"/>
        <v>87998</v>
      </c>
      <c r="Q52">
        <v>-1059</v>
      </c>
      <c r="R52">
        <v>-284</v>
      </c>
      <c r="T52">
        <v>523.79999999999563</v>
      </c>
      <c r="U52">
        <v>208</v>
      </c>
      <c r="W52">
        <v>1261.4000000000001</v>
      </c>
      <c r="X52">
        <v>587.20000000000005</v>
      </c>
      <c r="AB52">
        <v>62983.199999999997</v>
      </c>
      <c r="AC52">
        <v>1.4205216629196358</v>
      </c>
      <c r="AI52">
        <v>62983.199999999997</v>
      </c>
      <c r="AJ52">
        <v>1.4205216629196358</v>
      </c>
    </row>
    <row r="53" spans="2:38" x14ac:dyDescent="0.25">
      <c r="B53">
        <v>111700</v>
      </c>
      <c r="C53">
        <v>1260</v>
      </c>
      <c r="D53">
        <v>85374</v>
      </c>
      <c r="E53">
        <v>62273</v>
      </c>
      <c r="F53">
        <v>43420</v>
      </c>
      <c r="H53">
        <v>108188</v>
      </c>
      <c r="J53">
        <f t="shared" si="6"/>
        <v>60805.4</v>
      </c>
      <c r="K53">
        <f t="shared" si="7"/>
        <v>1.7792498692550331</v>
      </c>
      <c r="L53">
        <f t="shared" si="8"/>
        <v>111700</v>
      </c>
      <c r="M53">
        <f t="shared" si="9"/>
        <v>1260</v>
      </c>
      <c r="N53">
        <f t="shared" si="10"/>
        <v>60805.4</v>
      </c>
      <c r="O53">
        <f t="shared" si="11"/>
        <v>110440</v>
      </c>
      <c r="Q53">
        <v>2039</v>
      </c>
      <c r="R53">
        <v>-159</v>
      </c>
      <c r="T53">
        <v>-2121.4000000000015</v>
      </c>
      <c r="U53">
        <v>92</v>
      </c>
      <c r="W53">
        <v>2958.2000000000003</v>
      </c>
      <c r="X53">
        <v>214</v>
      </c>
      <c r="AF53">
        <v>60805.4</v>
      </c>
      <c r="AG53">
        <v>1.7792498692550331</v>
      </c>
      <c r="AK53">
        <v>60805.4</v>
      </c>
      <c r="AL53">
        <v>1.7792498692550331</v>
      </c>
    </row>
    <row r="54" spans="2:38" x14ac:dyDescent="0.25">
      <c r="B54">
        <v>99458</v>
      </c>
      <c r="C54">
        <v>33303</v>
      </c>
      <c r="D54">
        <v>106098</v>
      </c>
      <c r="E54">
        <v>12718</v>
      </c>
      <c r="F54">
        <v>36615</v>
      </c>
      <c r="H54">
        <v>64682</v>
      </c>
      <c r="J54">
        <f t="shared" si="6"/>
        <v>57638.400000000001</v>
      </c>
      <c r="K54">
        <f t="shared" si="7"/>
        <v>1.1222032533866311</v>
      </c>
      <c r="L54">
        <f t="shared" si="8"/>
        <v>106098</v>
      </c>
      <c r="M54">
        <f t="shared" si="9"/>
        <v>12718</v>
      </c>
      <c r="N54">
        <f t="shared" si="10"/>
        <v>57638.400000000001</v>
      </c>
      <c r="O54">
        <f t="shared" si="11"/>
        <v>93380</v>
      </c>
      <c r="Q54">
        <v>3428</v>
      </c>
      <c r="R54">
        <v>-934</v>
      </c>
      <c r="T54">
        <v>-1672.1999999999971</v>
      </c>
      <c r="U54">
        <v>317.59999999999854</v>
      </c>
      <c r="W54">
        <v>3268.1999999999994</v>
      </c>
      <c r="X54">
        <v>353.6</v>
      </c>
      <c r="Z54">
        <v>57638.400000000001</v>
      </c>
      <c r="AA54">
        <v>1.1222032533866311</v>
      </c>
      <c r="AI54">
        <v>57638.400000000001</v>
      </c>
      <c r="AJ54">
        <v>1.1222032533866311</v>
      </c>
    </row>
    <row r="55" spans="2:38" x14ac:dyDescent="0.25">
      <c r="B55">
        <v>81791</v>
      </c>
      <c r="C55">
        <v>120094</v>
      </c>
      <c r="D55">
        <v>12371</v>
      </c>
      <c r="E55">
        <v>33786</v>
      </c>
      <c r="F55">
        <v>62332</v>
      </c>
      <c r="H55">
        <v>63263</v>
      </c>
      <c r="J55">
        <f t="shared" si="6"/>
        <v>62074.8</v>
      </c>
      <c r="K55">
        <f t="shared" si="7"/>
        <v>1.019141422928467</v>
      </c>
      <c r="L55">
        <f t="shared" si="8"/>
        <v>120094</v>
      </c>
      <c r="M55">
        <f t="shared" si="9"/>
        <v>12371</v>
      </c>
      <c r="N55">
        <f t="shared" si="10"/>
        <v>62074.8</v>
      </c>
      <c r="O55">
        <f t="shared" si="11"/>
        <v>107723</v>
      </c>
      <c r="Q55">
        <v>-6355</v>
      </c>
      <c r="R55">
        <v>341</v>
      </c>
      <c r="T55">
        <v>2641.2000000000044</v>
      </c>
      <c r="U55">
        <v>236.20000000000437</v>
      </c>
      <c r="W55">
        <v>2721.2</v>
      </c>
      <c r="X55">
        <v>237.8</v>
      </c>
      <c r="Z55">
        <v>62074.8</v>
      </c>
      <c r="AA55">
        <v>1.019141422928467</v>
      </c>
      <c r="AI55">
        <v>62074.8</v>
      </c>
      <c r="AJ55">
        <v>1.019141422928467</v>
      </c>
    </row>
    <row r="56" spans="2:38" x14ac:dyDescent="0.25">
      <c r="B56">
        <v>14301</v>
      </c>
      <c r="C56">
        <v>60904</v>
      </c>
      <c r="D56">
        <v>17700</v>
      </c>
      <c r="E56">
        <v>50369</v>
      </c>
      <c r="F56">
        <v>55106</v>
      </c>
      <c r="H56">
        <v>51240</v>
      </c>
      <c r="J56">
        <f t="shared" si="6"/>
        <v>39676</v>
      </c>
      <c r="K56">
        <f t="shared" si="7"/>
        <v>1.2914608327452364</v>
      </c>
      <c r="L56">
        <f t="shared" si="8"/>
        <v>60904</v>
      </c>
      <c r="M56">
        <f t="shared" si="9"/>
        <v>14301</v>
      </c>
      <c r="N56">
        <f t="shared" si="10"/>
        <v>39676</v>
      </c>
      <c r="O56">
        <f t="shared" si="11"/>
        <v>46603</v>
      </c>
      <c r="Q56">
        <v>-912</v>
      </c>
      <c r="R56">
        <v>-668</v>
      </c>
      <c r="T56">
        <v>1767.4000000000015</v>
      </c>
      <c r="U56">
        <v>95</v>
      </c>
      <c r="W56">
        <v>2185.4</v>
      </c>
      <c r="X56">
        <v>397.80000000000007</v>
      </c>
      <c r="Z56">
        <v>39676</v>
      </c>
      <c r="AA56">
        <v>1.2914608327452364</v>
      </c>
      <c r="AI56">
        <v>39676</v>
      </c>
      <c r="AJ56">
        <v>1.2914608327452364</v>
      </c>
    </row>
    <row r="57" spans="2:38" x14ac:dyDescent="0.25">
      <c r="B57">
        <v>107940</v>
      </c>
      <c r="C57">
        <v>62972</v>
      </c>
      <c r="D57">
        <v>104517</v>
      </c>
      <c r="E57">
        <v>14960</v>
      </c>
      <c r="F57">
        <v>19958</v>
      </c>
      <c r="H57">
        <v>116167</v>
      </c>
      <c r="J57">
        <f t="shared" si="6"/>
        <v>62069.4</v>
      </c>
      <c r="K57">
        <f t="shared" si="7"/>
        <v>1.87156634348004</v>
      </c>
      <c r="L57">
        <f t="shared" si="8"/>
        <v>107940</v>
      </c>
      <c r="M57">
        <f t="shared" si="9"/>
        <v>14960</v>
      </c>
      <c r="N57">
        <f t="shared" si="10"/>
        <v>62069.4</v>
      </c>
      <c r="O57">
        <f t="shared" si="11"/>
        <v>92980</v>
      </c>
      <c r="Q57">
        <v>670</v>
      </c>
      <c r="R57">
        <v>38</v>
      </c>
      <c r="T57">
        <v>102</v>
      </c>
      <c r="U57">
        <v>312</v>
      </c>
      <c r="W57">
        <v>1783.6</v>
      </c>
      <c r="X57">
        <v>337.2</v>
      </c>
      <c r="AF57">
        <v>62069.4</v>
      </c>
      <c r="AG57">
        <v>1.87156634348004</v>
      </c>
      <c r="AK57">
        <v>62069.4</v>
      </c>
      <c r="AL57">
        <v>1.87156634348004</v>
      </c>
    </row>
    <row r="58" spans="2:38" x14ac:dyDescent="0.25">
      <c r="B58">
        <v>119826</v>
      </c>
      <c r="C58">
        <v>89111</v>
      </c>
      <c r="D58">
        <v>34369</v>
      </c>
      <c r="E58">
        <v>20559</v>
      </c>
      <c r="F58">
        <v>107383</v>
      </c>
      <c r="H58">
        <v>126478</v>
      </c>
      <c r="J58">
        <f t="shared" si="6"/>
        <v>74249.600000000006</v>
      </c>
      <c r="K58">
        <f t="shared" si="7"/>
        <v>1.7034165840624056</v>
      </c>
      <c r="L58">
        <f t="shared" si="8"/>
        <v>119826</v>
      </c>
      <c r="M58">
        <f t="shared" si="9"/>
        <v>20559</v>
      </c>
      <c r="N58">
        <f t="shared" si="10"/>
        <v>74249.600000000006</v>
      </c>
      <c r="O58">
        <f t="shared" si="11"/>
        <v>99267</v>
      </c>
      <c r="Q58">
        <v>-2180</v>
      </c>
      <c r="R58">
        <v>-901</v>
      </c>
      <c r="T58">
        <v>105.20000000001164</v>
      </c>
      <c r="U58">
        <v>162</v>
      </c>
      <c r="W58">
        <v>4599.2</v>
      </c>
      <c r="X58">
        <v>534.40000000000009</v>
      </c>
      <c r="AF58">
        <v>74249.600000000006</v>
      </c>
      <c r="AG58">
        <v>1.7034165840624056</v>
      </c>
      <c r="AK58">
        <v>74249.600000000006</v>
      </c>
      <c r="AL58">
        <v>1.7034165840624056</v>
      </c>
    </row>
    <row r="59" spans="2:38" x14ac:dyDescent="0.25">
      <c r="B59">
        <v>8703</v>
      </c>
      <c r="C59">
        <v>91575</v>
      </c>
      <c r="D59">
        <v>104133</v>
      </c>
      <c r="E59">
        <v>77686</v>
      </c>
      <c r="F59">
        <v>30766</v>
      </c>
      <c r="H59">
        <v>118489</v>
      </c>
      <c r="J59">
        <f t="shared" si="6"/>
        <v>62572.6</v>
      </c>
      <c r="K59">
        <f t="shared" si="7"/>
        <v>1.8936243659365282</v>
      </c>
      <c r="L59">
        <f t="shared" si="8"/>
        <v>104133</v>
      </c>
      <c r="M59">
        <f t="shared" si="9"/>
        <v>8703</v>
      </c>
      <c r="N59">
        <f t="shared" si="10"/>
        <v>62572.6</v>
      </c>
      <c r="O59">
        <f t="shared" si="11"/>
        <v>95430</v>
      </c>
      <c r="Q59">
        <v>1393</v>
      </c>
      <c r="R59">
        <v>706</v>
      </c>
      <c r="T59">
        <v>260.79999999999563</v>
      </c>
      <c r="U59">
        <v>157.40000000000146</v>
      </c>
      <c r="W59">
        <v>1878</v>
      </c>
      <c r="X59">
        <v>245.79999999999998</v>
      </c>
      <c r="AF59">
        <v>62572.6</v>
      </c>
      <c r="AG59">
        <v>1.8936243659365282</v>
      </c>
      <c r="AK59">
        <v>62572.6</v>
      </c>
      <c r="AL59">
        <v>1.8936243659365282</v>
      </c>
    </row>
    <row r="60" spans="2:38" x14ac:dyDescent="0.25">
      <c r="B60">
        <v>35399</v>
      </c>
      <c r="C60">
        <v>60845</v>
      </c>
      <c r="D60">
        <v>115394</v>
      </c>
      <c r="E60">
        <v>90786</v>
      </c>
      <c r="F60">
        <v>50044</v>
      </c>
      <c r="H60">
        <v>71604</v>
      </c>
      <c r="J60">
        <f t="shared" si="6"/>
        <v>70493.600000000006</v>
      </c>
      <c r="K60">
        <f t="shared" si="7"/>
        <v>1.0157517845591655</v>
      </c>
      <c r="L60">
        <f t="shared" si="8"/>
        <v>115394</v>
      </c>
      <c r="M60">
        <f t="shared" si="9"/>
        <v>35399</v>
      </c>
      <c r="N60">
        <f t="shared" si="10"/>
        <v>70493.600000000006</v>
      </c>
      <c r="O60">
        <f t="shared" si="11"/>
        <v>79995</v>
      </c>
      <c r="Q60">
        <v>-720</v>
      </c>
      <c r="R60">
        <v>54</v>
      </c>
      <c r="T60">
        <v>-1141.5999999999913</v>
      </c>
      <c r="U60">
        <v>-178</v>
      </c>
      <c r="W60">
        <v>2920.8</v>
      </c>
      <c r="X60">
        <v>299.20000000000005</v>
      </c>
      <c r="AB60">
        <v>70493.600000000006</v>
      </c>
      <c r="AC60">
        <v>1.0157517845591655</v>
      </c>
      <c r="AI60">
        <v>70493.600000000006</v>
      </c>
      <c r="AJ60">
        <v>1.0157517845591655</v>
      </c>
    </row>
    <row r="61" spans="2:38" x14ac:dyDescent="0.25">
      <c r="B61">
        <v>113782</v>
      </c>
      <c r="C61">
        <v>26618</v>
      </c>
      <c r="D61">
        <v>83533</v>
      </c>
      <c r="E61">
        <v>44003</v>
      </c>
      <c r="F61">
        <v>96969</v>
      </c>
      <c r="H61">
        <v>119128</v>
      </c>
      <c r="J61">
        <f t="shared" si="6"/>
        <v>72981</v>
      </c>
      <c r="K61">
        <f t="shared" si="7"/>
        <v>1.6323152601361999</v>
      </c>
      <c r="L61">
        <f t="shared" si="8"/>
        <v>113782</v>
      </c>
      <c r="M61">
        <f t="shared" si="9"/>
        <v>26618</v>
      </c>
      <c r="N61">
        <f t="shared" si="10"/>
        <v>72981</v>
      </c>
      <c r="O61">
        <f t="shared" si="11"/>
        <v>87164</v>
      </c>
      <c r="Q61">
        <v>-551</v>
      </c>
      <c r="R61">
        <v>-613</v>
      </c>
      <c r="T61">
        <v>657</v>
      </c>
      <c r="U61">
        <v>59.399999999994179</v>
      </c>
      <c r="W61">
        <v>2372.6</v>
      </c>
      <c r="X61">
        <v>227.4</v>
      </c>
      <c r="AF61">
        <v>72981</v>
      </c>
      <c r="AG61">
        <v>1.6323152601361999</v>
      </c>
      <c r="AK61">
        <v>72981</v>
      </c>
      <c r="AL61">
        <v>1.6323152601361999</v>
      </c>
    </row>
    <row r="62" spans="2:38" x14ac:dyDescent="0.25">
      <c r="B62">
        <v>100105</v>
      </c>
      <c r="C62">
        <v>56107</v>
      </c>
      <c r="D62">
        <v>90905</v>
      </c>
      <c r="E62">
        <v>72620</v>
      </c>
      <c r="F62">
        <v>14228</v>
      </c>
      <c r="H62">
        <v>121382</v>
      </c>
      <c r="J62">
        <f t="shared" si="6"/>
        <v>66793</v>
      </c>
      <c r="K62">
        <f t="shared" si="7"/>
        <v>1.8172862425703293</v>
      </c>
      <c r="L62">
        <f t="shared" si="8"/>
        <v>100105</v>
      </c>
      <c r="M62">
        <f t="shared" si="9"/>
        <v>14228</v>
      </c>
      <c r="N62">
        <f t="shared" si="10"/>
        <v>66793</v>
      </c>
      <c r="O62">
        <f t="shared" si="11"/>
        <v>85877</v>
      </c>
      <c r="Q62">
        <v>1088</v>
      </c>
      <c r="R62">
        <v>-514</v>
      </c>
      <c r="T62">
        <v>-2357.6000000000058</v>
      </c>
      <c r="U62">
        <v>-13</v>
      </c>
      <c r="W62">
        <v>2357.6000000000004</v>
      </c>
      <c r="X62">
        <v>386.59999999999997</v>
      </c>
      <c r="AF62">
        <v>66793</v>
      </c>
      <c r="AG62">
        <v>1.8172862425703293</v>
      </c>
      <c r="AK62">
        <v>66793</v>
      </c>
      <c r="AL62">
        <v>1.8172862425703293</v>
      </c>
    </row>
    <row r="63" spans="2:38" x14ac:dyDescent="0.25">
      <c r="B63">
        <v>47687</v>
      </c>
      <c r="C63">
        <v>120088</v>
      </c>
      <c r="D63">
        <v>68831</v>
      </c>
      <c r="E63">
        <v>23373</v>
      </c>
      <c r="F63">
        <v>56193</v>
      </c>
      <c r="H63">
        <v>79892</v>
      </c>
      <c r="J63">
        <f t="shared" si="6"/>
        <v>63234.400000000001</v>
      </c>
      <c r="K63">
        <f t="shared" si="7"/>
        <v>1.2634262363523652</v>
      </c>
      <c r="L63">
        <f t="shared" si="8"/>
        <v>120088</v>
      </c>
      <c r="M63">
        <f t="shared" si="9"/>
        <v>23373</v>
      </c>
      <c r="N63">
        <f t="shared" si="10"/>
        <v>63234.400000000001</v>
      </c>
      <c r="O63">
        <f t="shared" si="11"/>
        <v>96715</v>
      </c>
      <c r="Q63">
        <v>1172</v>
      </c>
      <c r="R63">
        <v>960</v>
      </c>
      <c r="T63">
        <v>12.400000000001455</v>
      </c>
      <c r="U63">
        <v>353.40000000000146</v>
      </c>
      <c r="W63">
        <v>2788.4</v>
      </c>
      <c r="X63">
        <v>375.40000000000003</v>
      </c>
      <c r="AB63">
        <v>63234.400000000001</v>
      </c>
      <c r="AC63">
        <v>1.2634262363523652</v>
      </c>
      <c r="AI63">
        <v>63234.400000000001</v>
      </c>
      <c r="AJ63">
        <v>1.2634262363523652</v>
      </c>
    </row>
    <row r="64" spans="2:38" x14ac:dyDescent="0.25">
      <c r="B64">
        <v>33956</v>
      </c>
      <c r="C64">
        <v>7199</v>
      </c>
      <c r="D64">
        <v>120003</v>
      </c>
      <c r="E64">
        <v>77634</v>
      </c>
      <c r="F64">
        <v>97952</v>
      </c>
      <c r="H64">
        <v>117587</v>
      </c>
      <c r="J64">
        <f t="shared" si="6"/>
        <v>67348.800000000003</v>
      </c>
      <c r="K64">
        <f t="shared" si="7"/>
        <v>1.7459405364312355</v>
      </c>
      <c r="L64">
        <f t="shared" si="8"/>
        <v>120003</v>
      </c>
      <c r="M64">
        <f t="shared" si="9"/>
        <v>7199</v>
      </c>
      <c r="N64">
        <f t="shared" si="10"/>
        <v>67348.800000000003</v>
      </c>
      <c r="O64">
        <f t="shared" si="11"/>
        <v>112804</v>
      </c>
      <c r="Q64">
        <v>3197</v>
      </c>
      <c r="R64">
        <v>9</v>
      </c>
      <c r="T64">
        <v>904.19999999999709</v>
      </c>
      <c r="U64">
        <v>98.400000000008731</v>
      </c>
      <c r="W64">
        <v>2569</v>
      </c>
      <c r="X64">
        <v>223.2</v>
      </c>
      <c r="AF64">
        <v>67348.800000000003</v>
      </c>
      <c r="AG64">
        <v>1.7459405364312355</v>
      </c>
      <c r="AK64">
        <v>67348.800000000003</v>
      </c>
      <c r="AL64">
        <v>1.7459405364312355</v>
      </c>
    </row>
    <row r="65" spans="2:38" x14ac:dyDescent="0.25">
      <c r="B65">
        <v>95718</v>
      </c>
      <c r="C65">
        <v>53393</v>
      </c>
      <c r="D65">
        <v>81886</v>
      </c>
      <c r="E65">
        <v>76286</v>
      </c>
      <c r="F65">
        <v>11802</v>
      </c>
      <c r="H65">
        <v>74095</v>
      </c>
      <c r="J65">
        <f t="shared" si="6"/>
        <v>63817</v>
      </c>
      <c r="K65">
        <f t="shared" si="7"/>
        <v>1.1610542645376625</v>
      </c>
      <c r="L65">
        <f t="shared" si="8"/>
        <v>95718</v>
      </c>
      <c r="M65">
        <f t="shared" si="9"/>
        <v>11802</v>
      </c>
      <c r="N65">
        <f t="shared" si="10"/>
        <v>63817</v>
      </c>
      <c r="O65">
        <f t="shared" si="11"/>
        <v>83916</v>
      </c>
      <c r="Q65">
        <v>-2780</v>
      </c>
      <c r="R65">
        <v>-908</v>
      </c>
      <c r="T65">
        <v>-708.80000000000291</v>
      </c>
      <c r="U65">
        <v>-207.80000000000291</v>
      </c>
      <c r="W65">
        <v>1650.8</v>
      </c>
      <c r="X65">
        <v>208.2</v>
      </c>
      <c r="AB65">
        <v>63817</v>
      </c>
      <c r="AC65">
        <v>1.1610542645376625</v>
      </c>
      <c r="AI65">
        <v>63817</v>
      </c>
      <c r="AJ65">
        <v>1.1610542645376625</v>
      </c>
    </row>
    <row r="66" spans="2:38" x14ac:dyDescent="0.25">
      <c r="B66">
        <v>101908</v>
      </c>
      <c r="C66">
        <v>80827</v>
      </c>
      <c r="D66">
        <v>102595</v>
      </c>
      <c r="E66">
        <v>60714</v>
      </c>
      <c r="F66">
        <v>118265</v>
      </c>
      <c r="H66">
        <v>125504</v>
      </c>
      <c r="J66">
        <f t="shared" ref="J66:J101" si="12">AVERAGE(B66:F66)</f>
        <v>92861.8</v>
      </c>
      <c r="K66">
        <f t="shared" ref="K66:K97" si="13">H66/J66</f>
        <v>1.3515137548486029</v>
      </c>
      <c r="L66">
        <f t="shared" ref="L66:L101" si="14">MAX(B66:F66)</f>
        <v>118265</v>
      </c>
      <c r="M66">
        <f t="shared" ref="M66:M101" si="15">MIN(B66:F66)</f>
        <v>60714</v>
      </c>
      <c r="N66">
        <f t="shared" ref="N66:N101" si="16">AVERAGE(B66:F66)</f>
        <v>92861.8</v>
      </c>
      <c r="O66">
        <f t="shared" ref="O66:O101" si="17">L66-M66</f>
        <v>57551</v>
      </c>
      <c r="Q66">
        <v>2381</v>
      </c>
      <c r="R66">
        <v>-6</v>
      </c>
      <c r="T66">
        <v>-249.19999999999709</v>
      </c>
      <c r="U66">
        <v>12</v>
      </c>
      <c r="W66">
        <v>5125.2</v>
      </c>
      <c r="X66">
        <v>216</v>
      </c>
      <c r="AB66">
        <v>92861.8</v>
      </c>
      <c r="AC66">
        <v>1.3515137548486029</v>
      </c>
      <c r="AI66">
        <v>92861.8</v>
      </c>
      <c r="AJ66">
        <v>1.3515137548486029</v>
      </c>
    </row>
    <row r="67" spans="2:38" x14ac:dyDescent="0.25">
      <c r="B67">
        <v>35909</v>
      </c>
      <c r="C67">
        <v>32039</v>
      </c>
      <c r="D67">
        <v>82897</v>
      </c>
      <c r="E67">
        <v>89855</v>
      </c>
      <c r="F67">
        <v>1431</v>
      </c>
      <c r="H67">
        <v>90203</v>
      </c>
      <c r="J67">
        <f t="shared" si="12"/>
        <v>48426.2</v>
      </c>
      <c r="K67">
        <f t="shared" si="13"/>
        <v>1.8626900314292678</v>
      </c>
      <c r="L67">
        <f t="shared" si="14"/>
        <v>89855</v>
      </c>
      <c r="M67">
        <f t="shared" si="15"/>
        <v>1431</v>
      </c>
      <c r="N67">
        <f t="shared" si="16"/>
        <v>48426.2</v>
      </c>
      <c r="O67">
        <f t="shared" si="17"/>
        <v>88424</v>
      </c>
      <c r="Q67">
        <v>5825</v>
      </c>
      <c r="R67">
        <v>26</v>
      </c>
      <c r="T67">
        <v>-1782.4000000000015</v>
      </c>
      <c r="U67">
        <v>-267.60000000000582</v>
      </c>
      <c r="W67">
        <v>2225.6</v>
      </c>
      <c r="X67">
        <v>510.79999999999995</v>
      </c>
      <c r="AD67">
        <v>48426.2</v>
      </c>
      <c r="AE67">
        <v>1.8626900314292678</v>
      </c>
      <c r="AK67">
        <v>48426.2</v>
      </c>
      <c r="AL67">
        <v>1.8626900314292678</v>
      </c>
    </row>
    <row r="68" spans="2:38" x14ac:dyDescent="0.25">
      <c r="B68">
        <v>36658</v>
      </c>
      <c r="C68">
        <v>13720</v>
      </c>
      <c r="D68">
        <v>90610</v>
      </c>
      <c r="E68">
        <v>87213</v>
      </c>
      <c r="F68">
        <v>42124</v>
      </c>
      <c r="H68">
        <v>89449</v>
      </c>
      <c r="J68">
        <f t="shared" si="12"/>
        <v>54065</v>
      </c>
      <c r="K68">
        <f t="shared" si="13"/>
        <v>1.6544714695274207</v>
      </c>
      <c r="L68">
        <f t="shared" si="14"/>
        <v>90610</v>
      </c>
      <c r="M68">
        <f t="shared" si="15"/>
        <v>13720</v>
      </c>
      <c r="N68">
        <f t="shared" si="16"/>
        <v>54065</v>
      </c>
      <c r="O68">
        <f t="shared" si="17"/>
        <v>76890</v>
      </c>
      <c r="Q68">
        <v>-7475</v>
      </c>
      <c r="R68">
        <v>45</v>
      </c>
      <c r="T68">
        <v>1199.5999999999985</v>
      </c>
      <c r="U68">
        <v>250.19999999999709</v>
      </c>
      <c r="W68">
        <v>1242</v>
      </c>
      <c r="X68">
        <v>355.8</v>
      </c>
      <c r="AD68">
        <v>54065</v>
      </c>
      <c r="AE68">
        <v>1.6544714695274207</v>
      </c>
      <c r="AK68">
        <v>54065</v>
      </c>
      <c r="AL68">
        <v>1.6544714695274207</v>
      </c>
    </row>
    <row r="69" spans="2:38" x14ac:dyDescent="0.25">
      <c r="B69">
        <v>5965</v>
      </c>
      <c r="C69">
        <v>27588</v>
      </c>
      <c r="D69">
        <v>119086</v>
      </c>
      <c r="E69">
        <v>74439</v>
      </c>
      <c r="F69">
        <v>105087</v>
      </c>
      <c r="H69">
        <v>124634</v>
      </c>
      <c r="J69">
        <f t="shared" si="12"/>
        <v>66433</v>
      </c>
      <c r="K69">
        <f t="shared" si="13"/>
        <v>1.8760856803094847</v>
      </c>
      <c r="L69">
        <f t="shared" si="14"/>
        <v>119086</v>
      </c>
      <c r="M69">
        <f t="shared" si="15"/>
        <v>5965</v>
      </c>
      <c r="N69">
        <f t="shared" si="16"/>
        <v>66433</v>
      </c>
      <c r="O69">
        <f t="shared" si="17"/>
        <v>113121</v>
      </c>
      <c r="Q69">
        <v>1019</v>
      </c>
      <c r="R69">
        <v>985</v>
      </c>
      <c r="T69">
        <v>-1536.8000000000029</v>
      </c>
      <c r="U69">
        <v>-183.19999999999709</v>
      </c>
      <c r="W69">
        <v>3184.7999999999997</v>
      </c>
      <c r="X69">
        <v>305.2</v>
      </c>
      <c r="AF69">
        <v>66433</v>
      </c>
      <c r="AG69">
        <v>1.8760856803094847</v>
      </c>
      <c r="AK69">
        <v>66433</v>
      </c>
      <c r="AL69">
        <v>1.8760856803094847</v>
      </c>
    </row>
    <row r="70" spans="2:38" x14ac:dyDescent="0.25">
      <c r="B70">
        <v>60928</v>
      </c>
      <c r="C70">
        <v>15256</v>
      </c>
      <c r="D70">
        <v>11854</v>
      </c>
      <c r="E70">
        <v>71230</v>
      </c>
      <c r="F70">
        <v>27210</v>
      </c>
      <c r="H70">
        <v>92650</v>
      </c>
      <c r="J70">
        <f t="shared" si="12"/>
        <v>37295.599999999999</v>
      </c>
      <c r="K70">
        <f t="shared" si="13"/>
        <v>2.4842072523300338</v>
      </c>
      <c r="L70">
        <f t="shared" si="14"/>
        <v>71230</v>
      </c>
      <c r="M70">
        <f t="shared" si="15"/>
        <v>11854</v>
      </c>
      <c r="N70">
        <f t="shared" si="16"/>
        <v>37295.599999999999</v>
      </c>
      <c r="O70">
        <f t="shared" si="17"/>
        <v>59376</v>
      </c>
      <c r="Q70">
        <v>400</v>
      </c>
      <c r="R70">
        <v>-455</v>
      </c>
      <c r="T70">
        <v>1428.7999999999956</v>
      </c>
      <c r="U70">
        <v>-120.40000000000146</v>
      </c>
      <c r="W70">
        <v>2000.7999999999997</v>
      </c>
      <c r="X70">
        <v>120.39999999999999</v>
      </c>
      <c r="AD70">
        <v>37295.599999999999</v>
      </c>
      <c r="AE70">
        <v>2.4842072523300338</v>
      </c>
      <c r="AK70">
        <v>37295.599999999999</v>
      </c>
      <c r="AL70">
        <v>2.4842072523300338</v>
      </c>
    </row>
    <row r="71" spans="2:38" x14ac:dyDescent="0.25">
      <c r="B71">
        <v>87797</v>
      </c>
      <c r="C71">
        <v>29006</v>
      </c>
      <c r="D71">
        <v>108160</v>
      </c>
      <c r="E71">
        <v>18276</v>
      </c>
      <c r="F71">
        <v>59462</v>
      </c>
      <c r="H71">
        <v>73150</v>
      </c>
      <c r="J71">
        <f t="shared" si="12"/>
        <v>60540.2</v>
      </c>
      <c r="K71">
        <f t="shared" si="13"/>
        <v>1.2082880466202623</v>
      </c>
      <c r="L71">
        <f t="shared" si="14"/>
        <v>108160</v>
      </c>
      <c r="M71">
        <f t="shared" si="15"/>
        <v>18276</v>
      </c>
      <c r="N71">
        <f t="shared" si="16"/>
        <v>60540.2</v>
      </c>
      <c r="O71">
        <f t="shared" si="17"/>
        <v>89884</v>
      </c>
      <c r="Q71">
        <v>2794</v>
      </c>
      <c r="R71">
        <v>357</v>
      </c>
      <c r="T71">
        <v>-49.600000000005821</v>
      </c>
      <c r="U71">
        <v>100.79999999999563</v>
      </c>
      <c r="W71">
        <v>2604.7999999999997</v>
      </c>
      <c r="X71">
        <v>199.59999999999997</v>
      </c>
      <c r="Z71">
        <v>60540.2</v>
      </c>
      <c r="AA71">
        <v>1.2082880466202623</v>
      </c>
      <c r="AI71">
        <v>60540.2</v>
      </c>
      <c r="AJ71">
        <v>1.2082880466202623</v>
      </c>
    </row>
    <row r="72" spans="2:38" x14ac:dyDescent="0.25">
      <c r="B72">
        <v>67884</v>
      </c>
      <c r="C72">
        <v>34705</v>
      </c>
      <c r="D72">
        <v>102443</v>
      </c>
      <c r="E72">
        <v>6505</v>
      </c>
      <c r="F72">
        <v>105392</v>
      </c>
      <c r="H72">
        <v>74329</v>
      </c>
      <c r="J72">
        <f t="shared" si="12"/>
        <v>63385.8</v>
      </c>
      <c r="K72">
        <f t="shared" si="13"/>
        <v>1.1726443462100344</v>
      </c>
      <c r="L72">
        <f t="shared" si="14"/>
        <v>105392</v>
      </c>
      <c r="M72">
        <f t="shared" si="15"/>
        <v>6505</v>
      </c>
      <c r="N72">
        <f t="shared" si="16"/>
        <v>63385.8</v>
      </c>
      <c r="O72">
        <f t="shared" si="17"/>
        <v>98887</v>
      </c>
      <c r="Q72">
        <v>-4022</v>
      </c>
      <c r="R72">
        <v>9</v>
      </c>
      <c r="T72">
        <v>1123.2000000000044</v>
      </c>
      <c r="U72">
        <v>-284.19999999999709</v>
      </c>
      <c r="W72">
        <v>1761.6</v>
      </c>
      <c r="X72">
        <v>311.79999999999995</v>
      </c>
      <c r="AB72">
        <v>63385.8</v>
      </c>
      <c r="AC72">
        <v>1.1726443462100344</v>
      </c>
      <c r="AI72">
        <v>63385.8</v>
      </c>
      <c r="AJ72">
        <v>1.1726443462100344</v>
      </c>
    </row>
    <row r="73" spans="2:38" x14ac:dyDescent="0.25">
      <c r="B73">
        <v>73288</v>
      </c>
      <c r="C73">
        <v>23394</v>
      </c>
      <c r="D73">
        <v>14503</v>
      </c>
      <c r="E73">
        <v>54467</v>
      </c>
      <c r="F73">
        <v>17260</v>
      </c>
      <c r="H73">
        <v>67410</v>
      </c>
      <c r="J73">
        <f t="shared" si="12"/>
        <v>36582.400000000001</v>
      </c>
      <c r="K73">
        <f t="shared" si="13"/>
        <v>1.8426893806857942</v>
      </c>
      <c r="L73">
        <f t="shared" si="14"/>
        <v>73288</v>
      </c>
      <c r="M73">
        <f t="shared" si="15"/>
        <v>14503</v>
      </c>
      <c r="N73">
        <f t="shared" si="16"/>
        <v>36582.400000000001</v>
      </c>
      <c r="O73">
        <f t="shared" si="17"/>
        <v>58785</v>
      </c>
      <c r="Q73">
        <v>4311</v>
      </c>
      <c r="R73">
        <v>1</v>
      </c>
      <c r="T73">
        <v>518.80000000000291</v>
      </c>
      <c r="U73">
        <v>1.2000000000043656</v>
      </c>
      <c r="W73">
        <v>880</v>
      </c>
      <c r="X73">
        <v>124.40000000000002</v>
      </c>
      <c r="AD73">
        <v>36582.400000000001</v>
      </c>
      <c r="AE73">
        <v>1.8426893806857942</v>
      </c>
      <c r="AK73">
        <v>36582.400000000001</v>
      </c>
      <c r="AL73">
        <v>1.8426893806857942</v>
      </c>
    </row>
    <row r="74" spans="2:38" x14ac:dyDescent="0.25">
      <c r="B74">
        <v>67730</v>
      </c>
      <c r="C74">
        <v>30818</v>
      </c>
      <c r="D74">
        <v>64901</v>
      </c>
      <c r="E74">
        <v>15816</v>
      </c>
      <c r="F74">
        <v>62206</v>
      </c>
      <c r="H74">
        <v>101262</v>
      </c>
      <c r="J74">
        <f t="shared" si="12"/>
        <v>48294.2</v>
      </c>
      <c r="K74">
        <f t="shared" si="13"/>
        <v>2.0967735255993474</v>
      </c>
      <c r="L74">
        <f t="shared" si="14"/>
        <v>67730</v>
      </c>
      <c r="M74">
        <f t="shared" si="15"/>
        <v>15816</v>
      </c>
      <c r="N74">
        <f t="shared" si="16"/>
        <v>48294.2</v>
      </c>
      <c r="O74">
        <f t="shared" si="17"/>
        <v>51914</v>
      </c>
      <c r="Q74">
        <v>156</v>
      </c>
      <c r="R74">
        <v>33</v>
      </c>
      <c r="T74">
        <v>1185.1999999999971</v>
      </c>
      <c r="U74">
        <v>-80.200000000004366</v>
      </c>
      <c r="W74">
        <v>4028.8</v>
      </c>
      <c r="X74">
        <v>435.4</v>
      </c>
      <c r="AD74">
        <v>48294.2</v>
      </c>
      <c r="AE74">
        <v>2.0967735255993474</v>
      </c>
      <c r="AK74">
        <v>48294.2</v>
      </c>
      <c r="AL74">
        <v>2.0967735255993474</v>
      </c>
    </row>
    <row r="75" spans="2:38" x14ac:dyDescent="0.25">
      <c r="B75">
        <v>57590</v>
      </c>
      <c r="C75">
        <v>77420</v>
      </c>
      <c r="D75">
        <v>92085</v>
      </c>
      <c r="E75">
        <v>20477</v>
      </c>
      <c r="F75">
        <v>83322</v>
      </c>
      <c r="H75">
        <v>70338</v>
      </c>
      <c r="J75">
        <f t="shared" si="12"/>
        <v>66178.8</v>
      </c>
      <c r="K75">
        <f t="shared" si="13"/>
        <v>1.0628479210865109</v>
      </c>
      <c r="L75">
        <f t="shared" si="14"/>
        <v>92085</v>
      </c>
      <c r="M75">
        <f t="shared" si="15"/>
        <v>20477</v>
      </c>
      <c r="N75">
        <f t="shared" si="16"/>
        <v>66178.8</v>
      </c>
      <c r="O75">
        <f t="shared" si="17"/>
        <v>71608</v>
      </c>
      <c r="Q75">
        <v>1458</v>
      </c>
      <c r="R75">
        <v>847</v>
      </c>
      <c r="T75">
        <v>-2381.3999999999942</v>
      </c>
      <c r="U75">
        <v>-465.19999999999709</v>
      </c>
      <c r="W75">
        <v>2905.8</v>
      </c>
      <c r="X75">
        <v>465.2</v>
      </c>
      <c r="AB75">
        <v>66178.8</v>
      </c>
      <c r="AC75">
        <v>1.0628479210865109</v>
      </c>
      <c r="AI75">
        <v>66178.8</v>
      </c>
      <c r="AJ75">
        <v>1.0628479210865109</v>
      </c>
    </row>
    <row r="76" spans="2:38" x14ac:dyDescent="0.25">
      <c r="B76">
        <v>77357</v>
      </c>
      <c r="C76">
        <v>34871</v>
      </c>
      <c r="D76">
        <v>31215</v>
      </c>
      <c r="E76">
        <v>41753</v>
      </c>
      <c r="F76">
        <v>27535</v>
      </c>
      <c r="H76">
        <v>96117</v>
      </c>
      <c r="J76">
        <f t="shared" si="12"/>
        <v>42546.2</v>
      </c>
      <c r="K76">
        <f t="shared" si="13"/>
        <v>2.2591206735266605</v>
      </c>
      <c r="L76">
        <f t="shared" si="14"/>
        <v>77357</v>
      </c>
      <c r="M76">
        <f t="shared" si="15"/>
        <v>27535</v>
      </c>
      <c r="N76">
        <f t="shared" si="16"/>
        <v>42546.2</v>
      </c>
      <c r="O76">
        <f t="shared" si="17"/>
        <v>49822</v>
      </c>
      <c r="Q76">
        <v>-6096</v>
      </c>
      <c r="R76">
        <v>1</v>
      </c>
      <c r="T76">
        <v>972.19999999999709</v>
      </c>
      <c r="U76">
        <v>42.399999999994179</v>
      </c>
      <c r="W76">
        <v>972.2</v>
      </c>
      <c r="X76">
        <v>266.8</v>
      </c>
      <c r="AD76">
        <v>42546.2</v>
      </c>
      <c r="AE76">
        <v>2.2591206735266605</v>
      </c>
      <c r="AK76">
        <v>42546.2</v>
      </c>
      <c r="AL76">
        <v>2.2591206735266605</v>
      </c>
    </row>
    <row r="77" spans="2:38" x14ac:dyDescent="0.25">
      <c r="B77">
        <v>86190</v>
      </c>
      <c r="C77">
        <v>84698</v>
      </c>
      <c r="D77">
        <v>95906</v>
      </c>
      <c r="E77">
        <v>30634</v>
      </c>
      <c r="F77">
        <v>79529</v>
      </c>
      <c r="H77">
        <v>112581</v>
      </c>
      <c r="J77">
        <f t="shared" si="12"/>
        <v>75391.399999999994</v>
      </c>
      <c r="K77">
        <f t="shared" si="13"/>
        <v>1.4932870327384822</v>
      </c>
      <c r="L77">
        <f t="shared" si="14"/>
        <v>95906</v>
      </c>
      <c r="M77">
        <f t="shared" si="15"/>
        <v>30634</v>
      </c>
      <c r="N77">
        <f t="shared" si="16"/>
        <v>75391.399999999994</v>
      </c>
      <c r="O77">
        <f t="shared" si="17"/>
        <v>65272</v>
      </c>
      <c r="Q77">
        <v>-1563</v>
      </c>
      <c r="R77">
        <v>209</v>
      </c>
      <c r="T77">
        <v>2304.7999999999884</v>
      </c>
      <c r="U77">
        <v>54.599999999991269</v>
      </c>
      <c r="W77">
        <v>3026.4</v>
      </c>
      <c r="X77">
        <v>70.2</v>
      </c>
      <c r="AF77">
        <v>75391.399999999994</v>
      </c>
      <c r="AG77">
        <v>1.4932870327384822</v>
      </c>
      <c r="AK77">
        <v>75391.399999999994</v>
      </c>
      <c r="AL77">
        <v>1.4932870327384822</v>
      </c>
    </row>
    <row r="78" spans="2:38" x14ac:dyDescent="0.25">
      <c r="B78">
        <v>2521</v>
      </c>
      <c r="C78">
        <v>50824</v>
      </c>
      <c r="D78">
        <v>27382</v>
      </c>
      <c r="E78">
        <v>28183</v>
      </c>
      <c r="F78">
        <v>71831</v>
      </c>
      <c r="H78">
        <v>42415</v>
      </c>
      <c r="J78">
        <f t="shared" si="12"/>
        <v>36148.199999999997</v>
      </c>
      <c r="K78">
        <f t="shared" si="13"/>
        <v>1.1733640955842892</v>
      </c>
      <c r="L78">
        <f t="shared" si="14"/>
        <v>71831</v>
      </c>
      <c r="M78">
        <f t="shared" si="15"/>
        <v>2521</v>
      </c>
      <c r="N78">
        <f t="shared" si="16"/>
        <v>36148.199999999997</v>
      </c>
      <c r="O78">
        <f t="shared" si="17"/>
        <v>69310</v>
      </c>
      <c r="Q78">
        <v>1333</v>
      </c>
      <c r="R78">
        <v>-3</v>
      </c>
      <c r="T78">
        <v>1855.7999999999956</v>
      </c>
      <c r="U78">
        <v>127.39999999999418</v>
      </c>
      <c r="W78">
        <v>1855.8000000000002</v>
      </c>
      <c r="X78">
        <v>323.8</v>
      </c>
      <c r="Z78">
        <v>36148.199999999997</v>
      </c>
      <c r="AA78">
        <v>1.1733640955842892</v>
      </c>
      <c r="AI78">
        <v>36148.199999999997</v>
      </c>
      <c r="AJ78">
        <v>1.1733640955842892</v>
      </c>
    </row>
    <row r="79" spans="2:38" x14ac:dyDescent="0.25">
      <c r="B79">
        <v>62647</v>
      </c>
      <c r="C79">
        <v>40720</v>
      </c>
      <c r="D79">
        <v>69329</v>
      </c>
      <c r="E79">
        <v>7345</v>
      </c>
      <c r="F79">
        <v>39097</v>
      </c>
      <c r="H79">
        <v>105885</v>
      </c>
      <c r="J79">
        <f t="shared" si="12"/>
        <v>43827.6</v>
      </c>
      <c r="K79">
        <f t="shared" si="13"/>
        <v>2.4159433781452786</v>
      </c>
      <c r="L79">
        <f t="shared" si="14"/>
        <v>69329</v>
      </c>
      <c r="M79">
        <f t="shared" si="15"/>
        <v>7345</v>
      </c>
      <c r="N79">
        <f t="shared" si="16"/>
        <v>43827.6</v>
      </c>
      <c r="O79">
        <f t="shared" si="17"/>
        <v>61984</v>
      </c>
      <c r="Q79">
        <v>-633</v>
      </c>
      <c r="R79">
        <v>-110</v>
      </c>
      <c r="T79">
        <v>-1682.4000000000015</v>
      </c>
      <c r="U79">
        <v>-232.80000000000291</v>
      </c>
      <c r="W79">
        <v>1993.6</v>
      </c>
      <c r="X79">
        <v>239.2</v>
      </c>
      <c r="AD79">
        <v>43827.6</v>
      </c>
      <c r="AE79">
        <v>2.4159433781452786</v>
      </c>
      <c r="AK79">
        <v>43827.6</v>
      </c>
      <c r="AL79">
        <v>2.4159433781452786</v>
      </c>
    </row>
    <row r="80" spans="2:38" x14ac:dyDescent="0.25">
      <c r="B80">
        <v>62241</v>
      </c>
      <c r="C80">
        <v>85243</v>
      </c>
      <c r="D80">
        <v>25182</v>
      </c>
      <c r="E80">
        <v>28470</v>
      </c>
      <c r="F80">
        <v>64167</v>
      </c>
      <c r="H80">
        <v>74335</v>
      </c>
      <c r="J80">
        <f t="shared" si="12"/>
        <v>53060.6</v>
      </c>
      <c r="K80">
        <f t="shared" si="13"/>
        <v>1.4009453342027796</v>
      </c>
      <c r="L80">
        <f t="shared" si="14"/>
        <v>85243</v>
      </c>
      <c r="M80">
        <f t="shared" si="15"/>
        <v>25182</v>
      </c>
      <c r="N80">
        <f t="shared" si="16"/>
        <v>53060.6</v>
      </c>
      <c r="O80">
        <f t="shared" si="17"/>
        <v>60061</v>
      </c>
      <c r="Q80">
        <v>-1679</v>
      </c>
      <c r="R80">
        <v>476</v>
      </c>
      <c r="T80">
        <v>-1379.2000000000044</v>
      </c>
      <c r="U80">
        <v>81.400000000001455</v>
      </c>
      <c r="W80">
        <v>3157.6000000000004</v>
      </c>
      <c r="X80">
        <v>346.2</v>
      </c>
      <c r="Z80">
        <v>53060.6</v>
      </c>
      <c r="AA80">
        <v>1.4009453342027796</v>
      </c>
      <c r="AI80">
        <v>53060.6</v>
      </c>
      <c r="AJ80">
        <v>1.4009453342027796</v>
      </c>
    </row>
    <row r="81" spans="2:38" x14ac:dyDescent="0.25">
      <c r="B81">
        <v>105801</v>
      </c>
      <c r="C81">
        <v>31847</v>
      </c>
      <c r="D81">
        <v>82364</v>
      </c>
      <c r="E81">
        <v>75752</v>
      </c>
      <c r="F81">
        <v>84041</v>
      </c>
      <c r="H81">
        <v>81466</v>
      </c>
      <c r="J81">
        <f t="shared" si="12"/>
        <v>75961</v>
      </c>
      <c r="K81">
        <f t="shared" si="13"/>
        <v>1.0724713997972644</v>
      </c>
      <c r="L81">
        <f t="shared" si="14"/>
        <v>105801</v>
      </c>
      <c r="M81">
        <f t="shared" si="15"/>
        <v>31847</v>
      </c>
      <c r="N81">
        <f t="shared" si="16"/>
        <v>75961</v>
      </c>
      <c r="O81">
        <f t="shared" si="17"/>
        <v>73954</v>
      </c>
      <c r="Q81">
        <v>1270</v>
      </c>
      <c r="R81">
        <v>787</v>
      </c>
      <c r="T81">
        <v>1054</v>
      </c>
      <c r="U81">
        <v>126.19999999999709</v>
      </c>
      <c r="W81">
        <v>3175.2</v>
      </c>
      <c r="X81">
        <v>385.4</v>
      </c>
      <c r="AB81">
        <v>75961</v>
      </c>
      <c r="AC81">
        <v>1.0724713997972644</v>
      </c>
      <c r="AI81">
        <v>75961</v>
      </c>
      <c r="AJ81">
        <v>1.0724713997972644</v>
      </c>
    </row>
    <row r="82" spans="2:38" x14ac:dyDescent="0.25">
      <c r="B82">
        <v>117980</v>
      </c>
      <c r="C82">
        <v>25088</v>
      </c>
      <c r="D82">
        <v>106008</v>
      </c>
      <c r="E82">
        <v>16623</v>
      </c>
      <c r="F82">
        <v>67740</v>
      </c>
      <c r="H82">
        <v>91829</v>
      </c>
      <c r="J82">
        <f t="shared" si="12"/>
        <v>66687.8</v>
      </c>
      <c r="K82">
        <f t="shared" si="13"/>
        <v>1.3769984914782014</v>
      </c>
      <c r="L82">
        <f t="shared" si="14"/>
        <v>117980</v>
      </c>
      <c r="M82">
        <f t="shared" si="15"/>
        <v>16623</v>
      </c>
      <c r="N82">
        <f t="shared" si="16"/>
        <v>66687.8</v>
      </c>
      <c r="O82">
        <f t="shared" si="17"/>
        <v>101357</v>
      </c>
      <c r="Q82">
        <v>-544</v>
      </c>
      <c r="R82">
        <v>546</v>
      </c>
      <c r="T82">
        <v>-863.80000000000291</v>
      </c>
      <c r="U82">
        <v>-89.19999999999709</v>
      </c>
      <c r="W82">
        <v>2135.7999999999997</v>
      </c>
      <c r="X82">
        <v>129.6</v>
      </c>
      <c r="AB82">
        <v>66687.8</v>
      </c>
      <c r="AC82">
        <v>1.3769984914782014</v>
      </c>
      <c r="AI82">
        <v>66687.8</v>
      </c>
      <c r="AJ82">
        <v>1.3769984914782014</v>
      </c>
    </row>
    <row r="83" spans="2:38" x14ac:dyDescent="0.25">
      <c r="B83">
        <v>6374</v>
      </c>
      <c r="C83">
        <v>92489</v>
      </c>
      <c r="D83">
        <v>95843</v>
      </c>
      <c r="E83">
        <v>99868</v>
      </c>
      <c r="F83">
        <v>33934</v>
      </c>
      <c r="H83">
        <v>81336</v>
      </c>
      <c r="J83">
        <f t="shared" si="12"/>
        <v>65701.600000000006</v>
      </c>
      <c r="K83">
        <f t="shared" si="13"/>
        <v>1.2379607193736528</v>
      </c>
      <c r="L83">
        <f t="shared" si="14"/>
        <v>99868</v>
      </c>
      <c r="M83">
        <f t="shared" si="15"/>
        <v>6374</v>
      </c>
      <c r="N83">
        <f t="shared" si="16"/>
        <v>65701.600000000006</v>
      </c>
      <c r="O83">
        <f t="shared" si="17"/>
        <v>93494</v>
      </c>
      <c r="Q83">
        <v>-1320</v>
      </c>
      <c r="R83">
        <v>-56</v>
      </c>
      <c r="T83">
        <v>-3055.3999999999942</v>
      </c>
      <c r="U83">
        <v>66.200000000011642</v>
      </c>
      <c r="W83">
        <v>3055.3999999999996</v>
      </c>
      <c r="X83">
        <v>265</v>
      </c>
      <c r="AB83">
        <v>65701.600000000006</v>
      </c>
      <c r="AC83">
        <v>1.2379607193736528</v>
      </c>
      <c r="AI83">
        <v>65701.600000000006</v>
      </c>
      <c r="AJ83">
        <v>1.2379607193736528</v>
      </c>
    </row>
    <row r="84" spans="2:38" x14ac:dyDescent="0.25">
      <c r="B84">
        <v>15598</v>
      </c>
      <c r="C84">
        <v>69712</v>
      </c>
      <c r="D84">
        <v>97677</v>
      </c>
      <c r="E84">
        <v>45690</v>
      </c>
      <c r="F84">
        <v>89646</v>
      </c>
      <c r="H84">
        <v>91147</v>
      </c>
      <c r="J84">
        <f t="shared" si="12"/>
        <v>63664.6</v>
      </c>
      <c r="K84">
        <f t="shared" si="13"/>
        <v>1.4316747454629417</v>
      </c>
      <c r="L84">
        <f t="shared" si="14"/>
        <v>97677</v>
      </c>
      <c r="M84">
        <f t="shared" si="15"/>
        <v>15598</v>
      </c>
      <c r="N84">
        <f t="shared" si="16"/>
        <v>63664.6</v>
      </c>
      <c r="O84">
        <f t="shared" si="17"/>
        <v>82079</v>
      </c>
      <c r="Q84">
        <v>4063</v>
      </c>
      <c r="R84">
        <v>912</v>
      </c>
      <c r="T84">
        <v>-2288.0000000000073</v>
      </c>
      <c r="U84">
        <v>-1.5999999999985448</v>
      </c>
      <c r="W84">
        <v>4803.2</v>
      </c>
      <c r="X84">
        <v>215.20000000000002</v>
      </c>
      <c r="AB84">
        <v>63664.6</v>
      </c>
      <c r="AC84">
        <v>1.4316747454629417</v>
      </c>
      <c r="AK84">
        <v>63664.6</v>
      </c>
      <c r="AL84">
        <v>1.4316747454629417</v>
      </c>
    </row>
    <row r="85" spans="2:38" x14ac:dyDescent="0.25">
      <c r="B85">
        <v>25208</v>
      </c>
      <c r="C85">
        <v>69718</v>
      </c>
      <c r="D85">
        <v>52231</v>
      </c>
      <c r="E85">
        <v>101266</v>
      </c>
      <c r="F85">
        <v>20541</v>
      </c>
      <c r="H85">
        <v>111445</v>
      </c>
      <c r="J85">
        <f t="shared" si="12"/>
        <v>53792.800000000003</v>
      </c>
      <c r="K85">
        <f t="shared" si="13"/>
        <v>2.0717456611293703</v>
      </c>
      <c r="L85">
        <f t="shared" si="14"/>
        <v>101266</v>
      </c>
      <c r="M85">
        <f t="shared" si="15"/>
        <v>20541</v>
      </c>
      <c r="N85">
        <f t="shared" si="16"/>
        <v>53792.800000000003</v>
      </c>
      <c r="O85">
        <f t="shared" si="17"/>
        <v>80725</v>
      </c>
      <c r="Q85">
        <v>-3683</v>
      </c>
      <c r="R85">
        <v>-784</v>
      </c>
      <c r="T85">
        <v>-745.39999999999418</v>
      </c>
      <c r="U85">
        <v>216.40000000000146</v>
      </c>
      <c r="W85">
        <v>2913</v>
      </c>
      <c r="X85">
        <v>411.6</v>
      </c>
      <c r="AD85">
        <v>53792.800000000003</v>
      </c>
      <c r="AE85">
        <v>2.0717456611293703</v>
      </c>
      <c r="AK85">
        <v>53792.800000000003</v>
      </c>
      <c r="AL85">
        <v>2.0717456611293703</v>
      </c>
    </row>
    <row r="86" spans="2:38" x14ac:dyDescent="0.25">
      <c r="B86">
        <v>16376</v>
      </c>
      <c r="C86">
        <v>86141</v>
      </c>
      <c r="D86">
        <v>69538</v>
      </c>
      <c r="E86">
        <v>40761</v>
      </c>
      <c r="F86">
        <v>104989</v>
      </c>
      <c r="H86">
        <v>102142</v>
      </c>
      <c r="J86">
        <f t="shared" si="12"/>
        <v>63561</v>
      </c>
      <c r="K86">
        <f t="shared" si="13"/>
        <v>1.6069917087522223</v>
      </c>
      <c r="L86">
        <f t="shared" si="14"/>
        <v>104989</v>
      </c>
      <c r="M86">
        <f t="shared" si="15"/>
        <v>16376</v>
      </c>
      <c r="N86">
        <f t="shared" si="16"/>
        <v>63561</v>
      </c>
      <c r="O86">
        <f t="shared" si="17"/>
        <v>88613</v>
      </c>
      <c r="Q86">
        <v>-8681</v>
      </c>
      <c r="R86">
        <v>-215</v>
      </c>
      <c r="T86">
        <v>1642.8000000000029</v>
      </c>
      <c r="U86">
        <v>1</v>
      </c>
      <c r="W86">
        <v>2947.2</v>
      </c>
      <c r="X86">
        <v>334.6</v>
      </c>
      <c r="AF86">
        <v>63561</v>
      </c>
      <c r="AG86">
        <v>1.6069917087522223</v>
      </c>
      <c r="AK86">
        <v>63561</v>
      </c>
      <c r="AL86">
        <v>1.6069917087522223</v>
      </c>
    </row>
    <row r="87" spans="2:38" x14ac:dyDescent="0.25">
      <c r="B87">
        <v>12676</v>
      </c>
      <c r="C87">
        <v>57636</v>
      </c>
      <c r="D87">
        <v>20311</v>
      </c>
      <c r="E87">
        <v>49122</v>
      </c>
      <c r="F87">
        <v>103128</v>
      </c>
      <c r="H87">
        <v>78237</v>
      </c>
      <c r="J87">
        <f t="shared" si="12"/>
        <v>48574.6</v>
      </c>
      <c r="K87">
        <f t="shared" si="13"/>
        <v>1.6106565983044636</v>
      </c>
      <c r="L87">
        <f t="shared" si="14"/>
        <v>103128</v>
      </c>
      <c r="M87">
        <f t="shared" si="15"/>
        <v>12676</v>
      </c>
      <c r="N87">
        <f t="shared" si="16"/>
        <v>48574.6</v>
      </c>
      <c r="O87">
        <f t="shared" si="17"/>
        <v>90452</v>
      </c>
      <c r="Q87">
        <v>6651</v>
      </c>
      <c r="R87">
        <v>-813</v>
      </c>
      <c r="T87">
        <v>2080.5999999999985</v>
      </c>
      <c r="U87">
        <v>-30</v>
      </c>
      <c r="W87">
        <v>2157.4</v>
      </c>
      <c r="X87">
        <v>483.6</v>
      </c>
      <c r="AD87">
        <v>48574.6</v>
      </c>
      <c r="AE87">
        <v>1.6106565983044636</v>
      </c>
      <c r="AK87">
        <v>48574.6</v>
      </c>
      <c r="AL87">
        <v>1.6106565983044636</v>
      </c>
    </row>
    <row r="88" spans="2:38" x14ac:dyDescent="0.25">
      <c r="B88">
        <v>118604</v>
      </c>
      <c r="C88">
        <v>95728</v>
      </c>
      <c r="D88">
        <v>4858</v>
      </c>
      <c r="E88">
        <v>13369</v>
      </c>
      <c r="F88">
        <v>107486</v>
      </c>
      <c r="H88">
        <v>95020</v>
      </c>
      <c r="J88">
        <f t="shared" si="12"/>
        <v>68009</v>
      </c>
      <c r="K88">
        <f t="shared" si="13"/>
        <v>1.3971680218794571</v>
      </c>
      <c r="L88">
        <f t="shared" si="14"/>
        <v>118604</v>
      </c>
      <c r="M88">
        <f t="shared" si="15"/>
        <v>4858</v>
      </c>
      <c r="N88">
        <f t="shared" si="16"/>
        <v>68009</v>
      </c>
      <c r="O88">
        <f t="shared" si="17"/>
        <v>113746</v>
      </c>
      <c r="Q88">
        <v>310</v>
      </c>
      <c r="R88">
        <v>52</v>
      </c>
      <c r="T88">
        <v>-1018.6000000000058</v>
      </c>
      <c r="U88">
        <v>-193.80000000000291</v>
      </c>
      <c r="W88">
        <v>2788.2</v>
      </c>
      <c r="X88">
        <v>215</v>
      </c>
      <c r="AB88">
        <v>68009</v>
      </c>
      <c r="AC88">
        <v>1.3971680218794571</v>
      </c>
      <c r="AK88">
        <v>68009</v>
      </c>
      <c r="AL88">
        <v>1.3971680218794571</v>
      </c>
    </row>
    <row r="89" spans="2:38" x14ac:dyDescent="0.25">
      <c r="B89">
        <v>38286</v>
      </c>
      <c r="C89">
        <v>71539</v>
      </c>
      <c r="D89">
        <v>120031</v>
      </c>
      <c r="E89">
        <v>8885</v>
      </c>
      <c r="F89">
        <v>119821</v>
      </c>
      <c r="H89">
        <v>121164</v>
      </c>
      <c r="J89">
        <f t="shared" si="12"/>
        <v>71712.399999999994</v>
      </c>
      <c r="K89">
        <f t="shared" si="13"/>
        <v>1.6895822758686085</v>
      </c>
      <c r="L89">
        <f t="shared" si="14"/>
        <v>120031</v>
      </c>
      <c r="M89">
        <f t="shared" si="15"/>
        <v>8885</v>
      </c>
      <c r="N89">
        <f t="shared" si="16"/>
        <v>71712.399999999994</v>
      </c>
      <c r="O89">
        <f t="shared" si="17"/>
        <v>111146</v>
      </c>
      <c r="Q89">
        <v>6528</v>
      </c>
      <c r="R89">
        <v>172</v>
      </c>
      <c r="T89">
        <v>224.79999999998836</v>
      </c>
      <c r="U89">
        <v>-85.600000000005821</v>
      </c>
      <c r="W89">
        <v>2585.6</v>
      </c>
      <c r="X89">
        <v>112.8</v>
      </c>
      <c r="AF89">
        <v>71712.399999999994</v>
      </c>
      <c r="AG89">
        <v>1.6895822758686085</v>
      </c>
      <c r="AK89">
        <v>71712.399999999994</v>
      </c>
      <c r="AL89">
        <v>1.6895822758686085</v>
      </c>
    </row>
    <row r="90" spans="2:38" x14ac:dyDescent="0.25">
      <c r="B90">
        <v>105642</v>
      </c>
      <c r="C90">
        <v>18415</v>
      </c>
      <c r="D90">
        <v>92490</v>
      </c>
      <c r="E90">
        <v>33182</v>
      </c>
      <c r="F90">
        <v>57738</v>
      </c>
      <c r="H90">
        <v>80952</v>
      </c>
      <c r="J90">
        <f t="shared" si="12"/>
        <v>61493.4</v>
      </c>
      <c r="K90">
        <f t="shared" si="13"/>
        <v>1.3164339587663065</v>
      </c>
      <c r="L90">
        <f t="shared" si="14"/>
        <v>105642</v>
      </c>
      <c r="M90">
        <f t="shared" si="15"/>
        <v>18415</v>
      </c>
      <c r="N90">
        <f t="shared" si="16"/>
        <v>61493.4</v>
      </c>
      <c r="O90">
        <f t="shared" si="17"/>
        <v>87227</v>
      </c>
      <c r="Q90">
        <v>633</v>
      </c>
      <c r="R90">
        <v>1005</v>
      </c>
      <c r="T90">
        <v>-597</v>
      </c>
      <c r="U90">
        <v>218.59999999999854</v>
      </c>
      <c r="W90">
        <v>2143.8000000000002</v>
      </c>
      <c r="X90">
        <v>664.6</v>
      </c>
      <c r="AB90">
        <v>61493.4</v>
      </c>
      <c r="AC90">
        <v>1.3164339587663065</v>
      </c>
      <c r="AI90">
        <v>61493.4</v>
      </c>
      <c r="AJ90">
        <v>1.3164339587663065</v>
      </c>
    </row>
    <row r="91" spans="2:38" x14ac:dyDescent="0.25">
      <c r="B91">
        <v>45497</v>
      </c>
      <c r="C91">
        <v>59360</v>
      </c>
      <c r="D91">
        <v>15208</v>
      </c>
      <c r="E91">
        <v>21480</v>
      </c>
      <c r="F91">
        <v>30133</v>
      </c>
      <c r="H91">
        <v>47998</v>
      </c>
      <c r="J91">
        <f t="shared" si="12"/>
        <v>34335.599999999999</v>
      </c>
      <c r="K91">
        <f t="shared" si="13"/>
        <v>1.3979077109472384</v>
      </c>
      <c r="L91">
        <f t="shared" si="14"/>
        <v>59360</v>
      </c>
      <c r="M91">
        <f t="shared" si="15"/>
        <v>15208</v>
      </c>
      <c r="N91">
        <f t="shared" si="16"/>
        <v>34335.599999999999</v>
      </c>
      <c r="O91">
        <f t="shared" si="17"/>
        <v>44152</v>
      </c>
      <c r="Q91">
        <v>-1448</v>
      </c>
      <c r="R91">
        <v>-990</v>
      </c>
      <c r="T91">
        <v>289.19999999999709</v>
      </c>
      <c r="U91">
        <v>421.19999999999709</v>
      </c>
      <c r="W91">
        <v>1819.6000000000001</v>
      </c>
      <c r="X91">
        <v>421.2</v>
      </c>
      <c r="Z91">
        <v>34335.599999999999</v>
      </c>
      <c r="AA91">
        <v>1.3979077109472384</v>
      </c>
      <c r="AI91">
        <v>34335.599999999999</v>
      </c>
      <c r="AJ91">
        <v>1.3979077109472384</v>
      </c>
    </row>
    <row r="92" spans="2:38" x14ac:dyDescent="0.25">
      <c r="B92">
        <v>77170</v>
      </c>
      <c r="C92">
        <v>79904</v>
      </c>
      <c r="D92">
        <v>6079</v>
      </c>
      <c r="E92">
        <v>44674</v>
      </c>
      <c r="F92">
        <v>68376</v>
      </c>
      <c r="H92">
        <v>63156</v>
      </c>
      <c r="J92">
        <f t="shared" si="12"/>
        <v>55240.6</v>
      </c>
      <c r="K92">
        <f t="shared" si="13"/>
        <v>1.1432895370434064</v>
      </c>
      <c r="L92">
        <f t="shared" si="14"/>
        <v>79904</v>
      </c>
      <c r="M92">
        <f t="shared" si="15"/>
        <v>6079</v>
      </c>
      <c r="N92">
        <f t="shared" si="16"/>
        <v>55240.6</v>
      </c>
      <c r="O92">
        <f t="shared" si="17"/>
        <v>73825</v>
      </c>
      <c r="Q92">
        <v>-5109</v>
      </c>
      <c r="R92">
        <v>-935</v>
      </c>
      <c r="T92">
        <v>948.40000000000146</v>
      </c>
      <c r="U92">
        <v>-144.59999999999854</v>
      </c>
      <c r="W92">
        <v>1671.6000000000001</v>
      </c>
      <c r="X92">
        <v>351.8</v>
      </c>
      <c r="Z92">
        <v>55240.6</v>
      </c>
      <c r="AA92">
        <v>1.1432895370434064</v>
      </c>
      <c r="AI92">
        <v>55240.6</v>
      </c>
      <c r="AJ92">
        <v>1.1432895370434064</v>
      </c>
    </row>
    <row r="93" spans="2:38" x14ac:dyDescent="0.25">
      <c r="B93">
        <v>97478</v>
      </c>
      <c r="C93">
        <v>111873</v>
      </c>
      <c r="D93">
        <v>117322</v>
      </c>
      <c r="E93">
        <v>81652</v>
      </c>
      <c r="F93">
        <v>41071</v>
      </c>
      <c r="H93">
        <v>95119</v>
      </c>
      <c r="J93">
        <f t="shared" si="12"/>
        <v>89879.2</v>
      </c>
      <c r="K93">
        <f t="shared" si="13"/>
        <v>1.0582982492056003</v>
      </c>
      <c r="L93">
        <f t="shared" si="14"/>
        <v>117322</v>
      </c>
      <c r="M93">
        <f t="shared" si="15"/>
        <v>41071</v>
      </c>
      <c r="N93">
        <f t="shared" si="16"/>
        <v>89879.2</v>
      </c>
      <c r="O93">
        <f t="shared" si="17"/>
        <v>76251</v>
      </c>
      <c r="Q93">
        <v>1639</v>
      </c>
      <c r="R93">
        <v>-588</v>
      </c>
      <c r="T93">
        <v>-2961.1999999999971</v>
      </c>
      <c r="U93">
        <v>204.80000000000291</v>
      </c>
      <c r="W93">
        <v>2961.2</v>
      </c>
      <c r="X93">
        <v>470.40000000000003</v>
      </c>
      <c r="AB93">
        <v>89879.2</v>
      </c>
      <c r="AC93">
        <v>1.0582982492056003</v>
      </c>
      <c r="AI93">
        <v>89879.2</v>
      </c>
      <c r="AJ93">
        <v>1.0582982492056003</v>
      </c>
    </row>
    <row r="94" spans="2:38" x14ac:dyDescent="0.25">
      <c r="B94">
        <v>36566</v>
      </c>
      <c r="C94">
        <v>17754</v>
      </c>
      <c r="D94">
        <v>7950</v>
      </c>
      <c r="E94">
        <v>38518</v>
      </c>
      <c r="F94">
        <v>13142</v>
      </c>
      <c r="H94">
        <v>57118</v>
      </c>
      <c r="J94">
        <f t="shared" si="12"/>
        <v>22786</v>
      </c>
      <c r="K94">
        <f t="shared" si="13"/>
        <v>2.5067146493460899</v>
      </c>
      <c r="L94">
        <f t="shared" si="14"/>
        <v>38518</v>
      </c>
      <c r="M94">
        <f t="shared" si="15"/>
        <v>7950</v>
      </c>
      <c r="N94">
        <f t="shared" si="16"/>
        <v>22786</v>
      </c>
      <c r="O94">
        <f t="shared" si="17"/>
        <v>30568</v>
      </c>
      <c r="Q94">
        <v>1891</v>
      </c>
      <c r="R94">
        <v>197</v>
      </c>
      <c r="T94">
        <v>695.20000000000073</v>
      </c>
      <c r="U94">
        <v>-8.5999999999985448</v>
      </c>
      <c r="W94">
        <v>2624.3999999999996</v>
      </c>
      <c r="X94">
        <v>63.4</v>
      </c>
      <c r="AD94">
        <v>22786</v>
      </c>
      <c r="AE94">
        <v>2.5067146493460899</v>
      </c>
      <c r="AK94">
        <v>22786</v>
      </c>
      <c r="AL94">
        <v>2.5067146493460899</v>
      </c>
    </row>
    <row r="95" spans="2:38" x14ac:dyDescent="0.25">
      <c r="B95">
        <v>66654</v>
      </c>
      <c r="C95">
        <v>105903</v>
      </c>
      <c r="D95">
        <v>54819</v>
      </c>
      <c r="E95">
        <v>63429</v>
      </c>
      <c r="F95">
        <v>14971</v>
      </c>
      <c r="H95">
        <v>126222</v>
      </c>
      <c r="J95">
        <f t="shared" si="12"/>
        <v>61155.199999999997</v>
      </c>
      <c r="K95">
        <f t="shared" si="13"/>
        <v>2.0639618544293863</v>
      </c>
      <c r="L95">
        <f t="shared" si="14"/>
        <v>105903</v>
      </c>
      <c r="M95">
        <f t="shared" si="15"/>
        <v>14971</v>
      </c>
      <c r="N95">
        <f t="shared" si="16"/>
        <v>61155.199999999997</v>
      </c>
      <c r="O95">
        <f t="shared" si="17"/>
        <v>90932</v>
      </c>
      <c r="Q95">
        <v>4944</v>
      </c>
      <c r="R95">
        <v>-10</v>
      </c>
      <c r="T95">
        <v>24.19999999999709</v>
      </c>
      <c r="U95">
        <v>-184.40000000000146</v>
      </c>
      <c r="W95">
        <v>2125</v>
      </c>
      <c r="X95">
        <v>340.8</v>
      </c>
      <c r="AD95">
        <v>61155.199999999997</v>
      </c>
      <c r="AE95">
        <v>2.0639618544293863</v>
      </c>
      <c r="AK95">
        <v>61155.199999999997</v>
      </c>
      <c r="AL95">
        <v>2.0639618544293863</v>
      </c>
    </row>
    <row r="96" spans="2:38" x14ac:dyDescent="0.25">
      <c r="B96">
        <v>21018</v>
      </c>
      <c r="C96">
        <v>61928</v>
      </c>
      <c r="D96">
        <v>83974</v>
      </c>
      <c r="E96">
        <v>14677</v>
      </c>
      <c r="F96">
        <v>75181</v>
      </c>
      <c r="H96">
        <v>65721</v>
      </c>
      <c r="J96">
        <f t="shared" si="12"/>
        <v>51355.6</v>
      </c>
      <c r="K96">
        <f t="shared" si="13"/>
        <v>1.2797241196675728</v>
      </c>
      <c r="L96">
        <f t="shared" si="14"/>
        <v>83974</v>
      </c>
      <c r="M96">
        <f t="shared" si="15"/>
        <v>14677</v>
      </c>
      <c r="N96">
        <f t="shared" si="16"/>
        <v>51355.6</v>
      </c>
      <c r="O96">
        <f t="shared" si="17"/>
        <v>69297</v>
      </c>
      <c r="Q96">
        <v>-1560</v>
      </c>
      <c r="R96">
        <v>434</v>
      </c>
      <c r="T96">
        <v>1712.7999999999956</v>
      </c>
      <c r="U96">
        <v>-144.80000000000291</v>
      </c>
      <c r="W96">
        <v>3282</v>
      </c>
      <c r="X96">
        <v>348.79999999999995</v>
      </c>
      <c r="Z96">
        <v>51355.6</v>
      </c>
      <c r="AA96">
        <v>1.2797241196675728</v>
      </c>
      <c r="AI96">
        <v>51355.6</v>
      </c>
      <c r="AJ96">
        <v>1.2797241196675728</v>
      </c>
    </row>
    <row r="97" spans="2:38" x14ac:dyDescent="0.25">
      <c r="B97">
        <v>116813</v>
      </c>
      <c r="C97">
        <v>66007</v>
      </c>
      <c r="D97">
        <v>101173</v>
      </c>
      <c r="E97">
        <v>77470</v>
      </c>
      <c r="F97">
        <v>18976</v>
      </c>
      <c r="H97">
        <v>100492</v>
      </c>
      <c r="J97">
        <f t="shared" si="12"/>
        <v>76087.8</v>
      </c>
      <c r="K97">
        <f t="shared" si="13"/>
        <v>1.3207373586829951</v>
      </c>
      <c r="L97">
        <f t="shared" si="14"/>
        <v>116813</v>
      </c>
      <c r="M97">
        <f t="shared" si="15"/>
        <v>18976</v>
      </c>
      <c r="N97">
        <f t="shared" si="16"/>
        <v>76087.8</v>
      </c>
      <c r="O97">
        <f t="shared" si="17"/>
        <v>97837</v>
      </c>
      <c r="Q97">
        <v>-1844</v>
      </c>
      <c r="R97">
        <v>-7</v>
      </c>
      <c r="T97">
        <v>-2091</v>
      </c>
      <c r="U97">
        <v>-70.599999999991269</v>
      </c>
      <c r="W97">
        <v>3728.2</v>
      </c>
      <c r="X97">
        <v>101</v>
      </c>
      <c r="AB97">
        <v>76087.8</v>
      </c>
      <c r="AC97">
        <v>1.3207373586829951</v>
      </c>
      <c r="AI97">
        <v>76087.8</v>
      </c>
      <c r="AJ97">
        <v>1.3207373586829951</v>
      </c>
    </row>
    <row r="98" spans="2:38" x14ac:dyDescent="0.25">
      <c r="B98">
        <v>9330</v>
      </c>
      <c r="C98">
        <v>21343</v>
      </c>
      <c r="D98">
        <v>84568</v>
      </c>
      <c r="E98">
        <v>62496</v>
      </c>
      <c r="F98">
        <v>100552</v>
      </c>
      <c r="H98">
        <v>68405</v>
      </c>
      <c r="J98">
        <f t="shared" si="12"/>
        <v>55657.8</v>
      </c>
      <c r="K98">
        <f t="shared" ref="K98:K129" si="18">H98/J98</f>
        <v>1.22902809669085</v>
      </c>
      <c r="L98">
        <f t="shared" si="14"/>
        <v>100552</v>
      </c>
      <c r="M98">
        <f t="shared" si="15"/>
        <v>9330</v>
      </c>
      <c r="N98">
        <f t="shared" si="16"/>
        <v>55657.8</v>
      </c>
      <c r="O98">
        <f t="shared" si="17"/>
        <v>91222</v>
      </c>
      <c r="Q98">
        <v>3707</v>
      </c>
      <c r="R98">
        <v>-801</v>
      </c>
      <c r="T98">
        <v>3850.2000000000044</v>
      </c>
      <c r="U98">
        <v>55.600000000005821</v>
      </c>
      <c r="W98">
        <v>4189.8</v>
      </c>
      <c r="X98">
        <v>179.20000000000002</v>
      </c>
      <c r="Z98">
        <v>55657.8</v>
      </c>
      <c r="AA98">
        <v>1.22902809669085</v>
      </c>
      <c r="AK98">
        <v>55657.8</v>
      </c>
      <c r="AL98">
        <v>1.22902809669085</v>
      </c>
    </row>
    <row r="99" spans="2:38" x14ac:dyDescent="0.25">
      <c r="B99">
        <v>97743</v>
      </c>
      <c r="C99">
        <v>38341</v>
      </c>
      <c r="D99">
        <v>72661</v>
      </c>
      <c r="E99">
        <v>22952</v>
      </c>
      <c r="F99">
        <v>85962</v>
      </c>
      <c r="H99">
        <v>71981</v>
      </c>
      <c r="J99">
        <f t="shared" si="12"/>
        <v>63531.8</v>
      </c>
      <c r="K99">
        <f t="shared" si="18"/>
        <v>1.1329916671651046</v>
      </c>
      <c r="L99">
        <f t="shared" si="14"/>
        <v>97743</v>
      </c>
      <c r="M99">
        <f t="shared" si="15"/>
        <v>22952</v>
      </c>
      <c r="N99">
        <f t="shared" si="16"/>
        <v>63531.8</v>
      </c>
      <c r="O99">
        <f t="shared" si="17"/>
        <v>74791</v>
      </c>
      <c r="Q99">
        <v>1379</v>
      </c>
      <c r="R99">
        <v>-376</v>
      </c>
      <c r="T99">
        <v>-256</v>
      </c>
      <c r="U99">
        <v>217.80000000000291</v>
      </c>
      <c r="W99">
        <v>3909.6000000000004</v>
      </c>
      <c r="X99">
        <v>229.8</v>
      </c>
      <c r="AB99">
        <v>63531.8</v>
      </c>
      <c r="AC99">
        <v>1.1329916671651046</v>
      </c>
      <c r="AI99">
        <v>63531.8</v>
      </c>
      <c r="AJ99">
        <v>1.1329916671651046</v>
      </c>
    </row>
    <row r="100" spans="2:38" x14ac:dyDescent="0.25">
      <c r="B100">
        <v>55978</v>
      </c>
      <c r="C100">
        <v>121007</v>
      </c>
      <c r="D100">
        <v>87898</v>
      </c>
      <c r="E100">
        <v>50953</v>
      </c>
      <c r="F100">
        <v>119597</v>
      </c>
      <c r="H100">
        <v>141722</v>
      </c>
      <c r="J100">
        <f t="shared" si="12"/>
        <v>87086.6</v>
      </c>
      <c r="K100">
        <f t="shared" si="18"/>
        <v>1.6273686192824153</v>
      </c>
      <c r="L100">
        <f t="shared" si="14"/>
        <v>121007</v>
      </c>
      <c r="M100">
        <f t="shared" si="15"/>
        <v>50953</v>
      </c>
      <c r="N100">
        <f t="shared" si="16"/>
        <v>87086.6</v>
      </c>
      <c r="O100">
        <f t="shared" si="17"/>
        <v>70054</v>
      </c>
      <c r="Q100">
        <v>-958</v>
      </c>
      <c r="R100">
        <v>508</v>
      </c>
      <c r="T100">
        <v>-1129</v>
      </c>
      <c r="U100">
        <v>-22.799999999988358</v>
      </c>
      <c r="W100">
        <v>2890.2</v>
      </c>
      <c r="X100">
        <v>24.400000000000002</v>
      </c>
      <c r="AF100">
        <v>87086.6</v>
      </c>
      <c r="AG100">
        <v>1.6273686192824153</v>
      </c>
      <c r="AK100">
        <v>87086.6</v>
      </c>
      <c r="AL100">
        <v>1.6273686192824153</v>
      </c>
    </row>
    <row r="101" spans="2:38" x14ac:dyDescent="0.25">
      <c r="B101">
        <v>41892</v>
      </c>
      <c r="C101">
        <v>5049</v>
      </c>
      <c r="D101">
        <v>28055</v>
      </c>
      <c r="E101">
        <v>103103</v>
      </c>
      <c r="F101">
        <v>75360</v>
      </c>
      <c r="H101">
        <v>86117</v>
      </c>
      <c r="J101">
        <f t="shared" si="12"/>
        <v>50691.8</v>
      </c>
      <c r="K101">
        <f t="shared" si="18"/>
        <v>1.69883492004624</v>
      </c>
      <c r="L101">
        <f t="shared" si="14"/>
        <v>103103</v>
      </c>
      <c r="M101">
        <f t="shared" si="15"/>
        <v>5049</v>
      </c>
      <c r="N101">
        <f t="shared" si="16"/>
        <v>50691.8</v>
      </c>
      <c r="O101">
        <f t="shared" si="17"/>
        <v>98054</v>
      </c>
      <c r="Q101">
        <v>632</v>
      </c>
      <c r="R101">
        <v>432</v>
      </c>
      <c r="T101">
        <v>704.60000000000582</v>
      </c>
      <c r="U101">
        <v>371.60000000000582</v>
      </c>
      <c r="W101">
        <v>1997.4</v>
      </c>
      <c r="X101">
        <v>373.2</v>
      </c>
      <c r="AD101">
        <v>50691.8</v>
      </c>
      <c r="AE101">
        <v>1.69883492004624</v>
      </c>
      <c r="AK101">
        <v>50691.8</v>
      </c>
      <c r="AL101">
        <v>1.69883492004624</v>
      </c>
    </row>
    <row r="103" spans="2:38" x14ac:dyDescent="0.25">
      <c r="B103">
        <v>3015788</v>
      </c>
      <c r="C103">
        <v>3148341</v>
      </c>
      <c r="D103">
        <v>3308989</v>
      </c>
      <c r="E103">
        <v>2642498</v>
      </c>
      <c r="F103">
        <v>2873095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AB33A-D0B2-434D-B0C5-9F43BAC4154A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86839</v>
      </c>
      <c r="C2">
        <v>40822</v>
      </c>
      <c r="D2">
        <v>14265</v>
      </c>
      <c r="E2">
        <v>47080</v>
      </c>
      <c r="F2">
        <v>4094</v>
      </c>
      <c r="H2">
        <v>86253</v>
      </c>
      <c r="J2">
        <f t="shared" ref="J2:J33" si="0">AVERAGE(B2:F2)</f>
        <v>38620</v>
      </c>
      <c r="K2">
        <f t="shared" ref="K2:K33" si="1">H2/J2</f>
        <v>2.2333764888658725</v>
      </c>
      <c r="L2">
        <f t="shared" ref="L2:L33" si="2">MAX(B2:F2)</f>
        <v>86839</v>
      </c>
      <c r="M2">
        <f t="shared" ref="M2:M33" si="3">MIN(B2:F2)</f>
        <v>4094</v>
      </c>
      <c r="N2">
        <f t="shared" ref="N2:N33" si="4">AVERAGE(B2:F2)</f>
        <v>38620</v>
      </c>
      <c r="O2">
        <f t="shared" ref="O2:O33" si="5">L2-M2</f>
        <v>82745</v>
      </c>
      <c r="Q2">
        <v>-1323</v>
      </c>
      <c r="R2">
        <v>12</v>
      </c>
      <c r="T2">
        <v>2089</v>
      </c>
      <c r="U2">
        <v>283.19999999999709</v>
      </c>
      <c r="W2">
        <v>2149.8000000000002</v>
      </c>
      <c r="X2">
        <v>536</v>
      </c>
      <c r="AD2">
        <v>38620</v>
      </c>
      <c r="AE2">
        <v>2.2333764888658725</v>
      </c>
      <c r="AK2">
        <v>38620</v>
      </c>
      <c r="AL2">
        <v>2.2333764888658725</v>
      </c>
    </row>
    <row r="3" spans="1:38" x14ac:dyDescent="0.25">
      <c r="B3">
        <v>112414</v>
      </c>
      <c r="C3">
        <v>115993</v>
      </c>
      <c r="D3">
        <v>79148</v>
      </c>
      <c r="E3">
        <v>1374</v>
      </c>
      <c r="F3">
        <v>118262</v>
      </c>
      <c r="H3">
        <v>104550</v>
      </c>
      <c r="J3">
        <f t="shared" si="0"/>
        <v>85438.2</v>
      </c>
      <c r="K3">
        <f t="shared" si="1"/>
        <v>1.2236915103548531</v>
      </c>
      <c r="L3">
        <f t="shared" si="2"/>
        <v>118262</v>
      </c>
      <c r="M3">
        <f t="shared" si="3"/>
        <v>1374</v>
      </c>
      <c r="N3">
        <f t="shared" si="4"/>
        <v>85438.2</v>
      </c>
      <c r="O3">
        <f t="shared" si="5"/>
        <v>116888</v>
      </c>
      <c r="Q3">
        <v>1353</v>
      </c>
      <c r="R3">
        <v>0</v>
      </c>
      <c r="T3">
        <v>-1030.8000000000029</v>
      </c>
      <c r="U3">
        <v>-298.80000000000291</v>
      </c>
      <c r="W3">
        <v>2089.1999999999998</v>
      </c>
      <c r="X3">
        <v>394.8</v>
      </c>
      <c r="AB3">
        <v>85438.2</v>
      </c>
      <c r="AC3">
        <v>1.2236915103548531</v>
      </c>
      <c r="AI3">
        <v>85438.2</v>
      </c>
      <c r="AJ3">
        <v>1.2236915103548531</v>
      </c>
    </row>
    <row r="4" spans="1:38" x14ac:dyDescent="0.25">
      <c r="B4">
        <v>87005</v>
      </c>
      <c r="C4">
        <v>71634</v>
      </c>
      <c r="D4">
        <v>43835</v>
      </c>
      <c r="E4">
        <v>13865</v>
      </c>
      <c r="F4">
        <v>5717</v>
      </c>
      <c r="H4">
        <v>101719</v>
      </c>
      <c r="J4">
        <f t="shared" si="0"/>
        <v>44411.199999999997</v>
      </c>
      <c r="K4">
        <f t="shared" si="1"/>
        <v>2.2903907122527651</v>
      </c>
      <c r="L4">
        <f t="shared" si="2"/>
        <v>87005</v>
      </c>
      <c r="M4">
        <f t="shared" si="3"/>
        <v>5717</v>
      </c>
      <c r="N4">
        <f t="shared" si="4"/>
        <v>44411.199999999997</v>
      </c>
      <c r="O4">
        <f t="shared" si="5"/>
        <v>81288</v>
      </c>
      <c r="Q4">
        <v>1966</v>
      </c>
      <c r="R4">
        <v>-1</v>
      </c>
      <c r="T4">
        <v>82</v>
      </c>
      <c r="U4">
        <v>237</v>
      </c>
      <c r="W4">
        <v>2745.6</v>
      </c>
      <c r="X4">
        <v>237</v>
      </c>
      <c r="AD4">
        <v>44411.199999999997</v>
      </c>
      <c r="AE4">
        <v>2.2903907122527651</v>
      </c>
      <c r="AK4">
        <v>44411.199999999997</v>
      </c>
      <c r="AL4">
        <v>2.2903907122527651</v>
      </c>
    </row>
    <row r="5" spans="1:38" x14ac:dyDescent="0.25">
      <c r="B5">
        <v>34725</v>
      </c>
      <c r="C5">
        <v>118455</v>
      </c>
      <c r="D5">
        <v>2932</v>
      </c>
      <c r="E5">
        <v>16124</v>
      </c>
      <c r="F5">
        <v>120818</v>
      </c>
      <c r="H5">
        <v>59378</v>
      </c>
      <c r="J5">
        <f t="shared" si="0"/>
        <v>58610.8</v>
      </c>
      <c r="K5">
        <f t="shared" si="1"/>
        <v>1.0130897377275176</v>
      </c>
      <c r="L5">
        <f t="shared" si="2"/>
        <v>120818</v>
      </c>
      <c r="M5">
        <f t="shared" si="3"/>
        <v>2932</v>
      </c>
      <c r="N5">
        <f t="shared" si="4"/>
        <v>58610.8</v>
      </c>
      <c r="O5">
        <f t="shared" si="5"/>
        <v>117886</v>
      </c>
      <c r="Q5">
        <v>-5935</v>
      </c>
      <c r="R5">
        <v>-527</v>
      </c>
      <c r="T5">
        <v>-2864.5999999999985</v>
      </c>
      <c r="U5">
        <v>-356.79999999999563</v>
      </c>
      <c r="W5">
        <v>2864.6</v>
      </c>
      <c r="X5">
        <v>412.79999999999995</v>
      </c>
      <c r="AB5">
        <v>58610.8</v>
      </c>
      <c r="AC5">
        <v>1.0130897377275176</v>
      </c>
      <c r="AI5">
        <v>58610.8</v>
      </c>
      <c r="AJ5">
        <v>1.0130897377275176</v>
      </c>
    </row>
    <row r="6" spans="1:38" x14ac:dyDescent="0.25">
      <c r="B6">
        <v>43783</v>
      </c>
      <c r="C6">
        <v>32769</v>
      </c>
      <c r="D6">
        <v>54747</v>
      </c>
      <c r="E6">
        <v>95020</v>
      </c>
      <c r="F6">
        <v>71952</v>
      </c>
      <c r="H6">
        <v>80489</v>
      </c>
      <c r="J6">
        <f t="shared" si="0"/>
        <v>59654.2</v>
      </c>
      <c r="K6">
        <f t="shared" si="1"/>
        <v>1.3492595659651794</v>
      </c>
      <c r="L6">
        <f t="shared" si="2"/>
        <v>95020</v>
      </c>
      <c r="M6">
        <f t="shared" si="3"/>
        <v>32769</v>
      </c>
      <c r="N6">
        <f t="shared" si="4"/>
        <v>59654.2</v>
      </c>
      <c r="O6">
        <f t="shared" si="5"/>
        <v>62251</v>
      </c>
      <c r="Q6">
        <v>4106</v>
      </c>
      <c r="R6">
        <v>406</v>
      </c>
      <c r="T6">
        <v>1057</v>
      </c>
      <c r="U6">
        <v>141.79999999999563</v>
      </c>
      <c r="W6">
        <v>2872.5999999999995</v>
      </c>
      <c r="X6">
        <v>144.6</v>
      </c>
      <c r="Z6">
        <v>59654.2</v>
      </c>
      <c r="AA6">
        <v>1.3492595659651794</v>
      </c>
      <c r="AI6">
        <v>59654.2</v>
      </c>
      <c r="AJ6">
        <v>1.3492595659651794</v>
      </c>
    </row>
    <row r="7" spans="1:38" x14ac:dyDescent="0.25">
      <c r="B7">
        <v>27009</v>
      </c>
      <c r="C7">
        <v>37250</v>
      </c>
      <c r="D7">
        <v>93693</v>
      </c>
      <c r="E7">
        <v>46051</v>
      </c>
      <c r="F7">
        <v>6136</v>
      </c>
      <c r="H7">
        <v>77916</v>
      </c>
      <c r="J7">
        <f t="shared" si="0"/>
        <v>42027.8</v>
      </c>
      <c r="K7">
        <f t="shared" si="1"/>
        <v>1.8539157414853977</v>
      </c>
      <c r="L7">
        <f t="shared" si="2"/>
        <v>93693</v>
      </c>
      <c r="M7">
        <f t="shared" si="3"/>
        <v>6136</v>
      </c>
      <c r="N7">
        <f t="shared" si="4"/>
        <v>42027.8</v>
      </c>
      <c r="O7">
        <f t="shared" si="5"/>
        <v>87557</v>
      </c>
      <c r="Q7">
        <v>-927</v>
      </c>
      <c r="R7">
        <v>0</v>
      </c>
      <c r="T7">
        <v>-1120.5999999999985</v>
      </c>
      <c r="U7">
        <v>-234.59999999999854</v>
      </c>
      <c r="W7">
        <v>4580.2</v>
      </c>
      <c r="X7">
        <v>289.39999999999998</v>
      </c>
      <c r="AD7">
        <v>42027.8</v>
      </c>
      <c r="AE7">
        <v>1.8539157414853977</v>
      </c>
      <c r="AK7">
        <v>42027.8</v>
      </c>
      <c r="AL7">
        <v>1.8539157414853977</v>
      </c>
    </row>
    <row r="8" spans="1:38" x14ac:dyDescent="0.25">
      <c r="B8">
        <v>52731</v>
      </c>
      <c r="C8">
        <v>86146</v>
      </c>
      <c r="D8">
        <v>118243</v>
      </c>
      <c r="E8">
        <v>49090</v>
      </c>
      <c r="F8">
        <v>42422</v>
      </c>
      <c r="H8">
        <v>75565</v>
      </c>
      <c r="J8">
        <f t="shared" si="0"/>
        <v>69726.399999999994</v>
      </c>
      <c r="K8">
        <f t="shared" si="1"/>
        <v>1.0837358590146631</v>
      </c>
      <c r="L8">
        <f t="shared" si="2"/>
        <v>118243</v>
      </c>
      <c r="M8">
        <f t="shared" si="3"/>
        <v>42422</v>
      </c>
      <c r="N8">
        <f t="shared" si="4"/>
        <v>69726.399999999994</v>
      </c>
      <c r="O8">
        <f t="shared" si="5"/>
        <v>75821</v>
      </c>
      <c r="Q8">
        <v>-5000</v>
      </c>
      <c r="R8">
        <v>24</v>
      </c>
      <c r="T8">
        <v>34.599999999991269</v>
      </c>
      <c r="U8">
        <v>67.19999999999709</v>
      </c>
      <c r="W8">
        <v>3071.8</v>
      </c>
      <c r="X8">
        <v>68.400000000000006</v>
      </c>
      <c r="AB8">
        <v>69726.399999999994</v>
      </c>
      <c r="AC8">
        <v>1.0837358590146631</v>
      </c>
      <c r="AI8">
        <v>69726.399999999994</v>
      </c>
      <c r="AJ8">
        <v>1.0837358590146631</v>
      </c>
    </row>
    <row r="9" spans="1:38" x14ac:dyDescent="0.25">
      <c r="B9">
        <v>86976</v>
      </c>
      <c r="C9">
        <v>90497</v>
      </c>
      <c r="D9">
        <v>38315</v>
      </c>
      <c r="E9">
        <v>72045</v>
      </c>
      <c r="F9">
        <v>112499</v>
      </c>
      <c r="H9">
        <v>103887</v>
      </c>
      <c r="J9">
        <f t="shared" si="0"/>
        <v>80066.399999999994</v>
      </c>
      <c r="K9">
        <f t="shared" si="1"/>
        <v>1.2975105662300292</v>
      </c>
      <c r="L9">
        <f t="shared" si="2"/>
        <v>112499</v>
      </c>
      <c r="M9">
        <f t="shared" si="3"/>
        <v>38315</v>
      </c>
      <c r="N9">
        <f t="shared" si="4"/>
        <v>80066.399999999994</v>
      </c>
      <c r="O9">
        <f t="shared" si="5"/>
        <v>74184</v>
      </c>
      <c r="Q9">
        <v>-7920</v>
      </c>
      <c r="R9">
        <v>0</v>
      </c>
      <c r="T9">
        <v>214.79999999998836</v>
      </c>
      <c r="U9">
        <v>244.59999999999127</v>
      </c>
      <c r="W9">
        <v>1875.2</v>
      </c>
      <c r="X9">
        <v>253.8</v>
      </c>
      <c r="AB9">
        <v>80066.399999999994</v>
      </c>
      <c r="AC9">
        <v>1.2975105662300292</v>
      </c>
      <c r="AI9">
        <v>80066.399999999994</v>
      </c>
      <c r="AJ9">
        <v>1.2975105662300292</v>
      </c>
    </row>
    <row r="10" spans="1:38" x14ac:dyDescent="0.25">
      <c r="B10">
        <v>89794</v>
      </c>
      <c r="C10">
        <v>102979</v>
      </c>
      <c r="D10">
        <v>12627</v>
      </c>
      <c r="E10">
        <v>99183</v>
      </c>
      <c r="F10">
        <v>33930</v>
      </c>
      <c r="H10">
        <v>98554</v>
      </c>
      <c r="J10">
        <f t="shared" si="0"/>
        <v>67702.600000000006</v>
      </c>
      <c r="K10">
        <f t="shared" si="1"/>
        <v>1.4556900325836821</v>
      </c>
      <c r="L10">
        <f t="shared" si="2"/>
        <v>102979</v>
      </c>
      <c r="M10">
        <f t="shared" si="3"/>
        <v>12627</v>
      </c>
      <c r="N10">
        <f t="shared" si="4"/>
        <v>67702.600000000006</v>
      </c>
      <c r="O10">
        <f t="shared" si="5"/>
        <v>90352</v>
      </c>
      <c r="Q10">
        <v>-1199</v>
      </c>
      <c r="R10">
        <v>-717</v>
      </c>
      <c r="T10">
        <v>1307.2000000000116</v>
      </c>
      <c r="U10">
        <v>292.20000000001164</v>
      </c>
      <c r="W10">
        <v>1868.4</v>
      </c>
      <c r="X10">
        <v>329.40000000000003</v>
      </c>
      <c r="AF10">
        <v>67702.600000000006</v>
      </c>
      <c r="AG10">
        <v>1.4556900325836821</v>
      </c>
      <c r="AI10">
        <v>67702.600000000006</v>
      </c>
      <c r="AJ10">
        <v>1.4556900325836821</v>
      </c>
    </row>
    <row r="11" spans="1:38" x14ac:dyDescent="0.25">
      <c r="B11">
        <v>37620</v>
      </c>
      <c r="C11">
        <v>69936</v>
      </c>
      <c r="D11">
        <v>10728</v>
      </c>
      <c r="E11">
        <v>110401</v>
      </c>
      <c r="F11">
        <v>70158</v>
      </c>
      <c r="H11">
        <v>78549</v>
      </c>
      <c r="J11">
        <f t="shared" si="0"/>
        <v>59768.6</v>
      </c>
      <c r="K11">
        <f t="shared" si="1"/>
        <v>1.314218502692049</v>
      </c>
      <c r="L11">
        <f t="shared" si="2"/>
        <v>110401</v>
      </c>
      <c r="M11">
        <f t="shared" si="3"/>
        <v>10728</v>
      </c>
      <c r="N11">
        <f t="shared" si="4"/>
        <v>59768.6</v>
      </c>
      <c r="O11">
        <f t="shared" si="5"/>
        <v>99673</v>
      </c>
      <c r="Q11">
        <v>4011</v>
      </c>
      <c r="R11">
        <v>-23</v>
      </c>
      <c r="T11">
        <v>-2715.4000000000015</v>
      </c>
      <c r="U11">
        <v>-343</v>
      </c>
      <c r="W11">
        <v>3157</v>
      </c>
      <c r="X11">
        <v>489</v>
      </c>
      <c r="AB11">
        <v>59768.6</v>
      </c>
      <c r="AC11">
        <v>1.314218502692049</v>
      </c>
      <c r="AK11">
        <v>59768.6</v>
      </c>
      <c r="AL11">
        <v>1.314218502692049</v>
      </c>
    </row>
    <row r="12" spans="1:38" x14ac:dyDescent="0.25">
      <c r="B12">
        <v>73626</v>
      </c>
      <c r="C12">
        <v>69791</v>
      </c>
      <c r="D12">
        <v>86148</v>
      </c>
      <c r="E12">
        <v>87534</v>
      </c>
      <c r="F12">
        <v>85892</v>
      </c>
      <c r="H12">
        <v>111929</v>
      </c>
      <c r="J12">
        <f t="shared" si="0"/>
        <v>80598.2</v>
      </c>
      <c r="K12">
        <f t="shared" si="1"/>
        <v>1.388728284254487</v>
      </c>
      <c r="L12">
        <f t="shared" si="2"/>
        <v>87534</v>
      </c>
      <c r="M12">
        <f t="shared" si="3"/>
        <v>69791</v>
      </c>
      <c r="N12">
        <f t="shared" si="4"/>
        <v>80598.2</v>
      </c>
      <c r="O12">
        <f t="shared" si="5"/>
        <v>17743</v>
      </c>
      <c r="Q12">
        <v>2951</v>
      </c>
      <c r="R12">
        <v>48</v>
      </c>
      <c r="T12">
        <v>33.19999999999709</v>
      </c>
      <c r="U12">
        <v>112</v>
      </c>
      <c r="W12">
        <v>2458.7999999999997</v>
      </c>
      <c r="X12">
        <v>256.8</v>
      </c>
      <c r="AB12">
        <v>80598.2</v>
      </c>
      <c r="AC12">
        <v>1.388728284254487</v>
      </c>
      <c r="AI12">
        <v>80598.2</v>
      </c>
      <c r="AJ12">
        <v>1.388728284254487</v>
      </c>
    </row>
    <row r="13" spans="1:38" x14ac:dyDescent="0.25">
      <c r="B13">
        <v>81781</v>
      </c>
      <c r="C13">
        <v>119510</v>
      </c>
      <c r="D13">
        <v>30289</v>
      </c>
      <c r="E13">
        <v>47334</v>
      </c>
      <c r="F13">
        <v>21890</v>
      </c>
      <c r="H13">
        <v>95942</v>
      </c>
      <c r="J13">
        <f t="shared" si="0"/>
        <v>60160.800000000003</v>
      </c>
      <c r="K13">
        <f t="shared" si="1"/>
        <v>1.594759378199758</v>
      </c>
      <c r="L13">
        <f t="shared" si="2"/>
        <v>119510</v>
      </c>
      <c r="M13">
        <f t="shared" si="3"/>
        <v>21890</v>
      </c>
      <c r="N13">
        <f t="shared" si="4"/>
        <v>60160.800000000003</v>
      </c>
      <c r="O13">
        <f t="shared" si="5"/>
        <v>97620</v>
      </c>
      <c r="Q13">
        <v>-2950</v>
      </c>
      <c r="R13">
        <v>594</v>
      </c>
      <c r="T13">
        <v>530.40000000000146</v>
      </c>
      <c r="U13">
        <v>21.600000000005821</v>
      </c>
      <c r="W13">
        <v>3489.5999999999995</v>
      </c>
      <c r="X13">
        <v>121.19999999999999</v>
      </c>
      <c r="AD13">
        <v>60160.800000000003</v>
      </c>
      <c r="AE13">
        <v>1.594759378199758</v>
      </c>
      <c r="AI13">
        <v>60160.800000000003</v>
      </c>
      <c r="AJ13">
        <v>1.594759378199758</v>
      </c>
    </row>
    <row r="14" spans="1:38" x14ac:dyDescent="0.25">
      <c r="B14">
        <v>66875</v>
      </c>
      <c r="C14">
        <v>46719</v>
      </c>
      <c r="D14">
        <v>65680</v>
      </c>
      <c r="E14">
        <v>2171</v>
      </c>
      <c r="F14">
        <v>1728</v>
      </c>
      <c r="H14">
        <v>70085</v>
      </c>
      <c r="J14">
        <f t="shared" si="0"/>
        <v>36634.6</v>
      </c>
      <c r="K14">
        <f t="shared" si="1"/>
        <v>1.9130821682234829</v>
      </c>
      <c r="L14">
        <f t="shared" si="2"/>
        <v>66875</v>
      </c>
      <c r="M14">
        <f t="shared" si="3"/>
        <v>1728</v>
      </c>
      <c r="N14">
        <f t="shared" si="4"/>
        <v>36634.6</v>
      </c>
      <c r="O14">
        <f t="shared" si="5"/>
        <v>65147</v>
      </c>
      <c r="Q14">
        <v>1820</v>
      </c>
      <c r="R14">
        <v>571</v>
      </c>
      <c r="T14">
        <v>-2110.4000000000015</v>
      </c>
      <c r="U14">
        <v>-174.59999999999854</v>
      </c>
      <c r="W14">
        <v>2751.6</v>
      </c>
      <c r="X14">
        <v>218.6</v>
      </c>
      <c r="AD14">
        <v>36634.6</v>
      </c>
      <c r="AE14">
        <v>1.9130821682234829</v>
      </c>
      <c r="AK14">
        <v>36634.6</v>
      </c>
      <c r="AL14">
        <v>1.9130821682234829</v>
      </c>
    </row>
    <row r="15" spans="1:38" x14ac:dyDescent="0.25">
      <c r="B15">
        <v>31951</v>
      </c>
      <c r="C15">
        <v>10669</v>
      </c>
      <c r="D15">
        <v>117370</v>
      </c>
      <c r="E15">
        <v>48841</v>
      </c>
      <c r="F15">
        <v>26590</v>
      </c>
      <c r="H15">
        <v>112215</v>
      </c>
      <c r="J15">
        <f t="shared" si="0"/>
        <v>47084.2</v>
      </c>
      <c r="K15">
        <f t="shared" si="1"/>
        <v>2.3832835643379311</v>
      </c>
      <c r="L15">
        <f t="shared" si="2"/>
        <v>117370</v>
      </c>
      <c r="M15">
        <f t="shared" si="3"/>
        <v>10669</v>
      </c>
      <c r="N15">
        <f t="shared" si="4"/>
        <v>47084.2</v>
      </c>
      <c r="O15">
        <f t="shared" si="5"/>
        <v>106701</v>
      </c>
      <c r="Q15">
        <v>8403</v>
      </c>
      <c r="R15">
        <v>1</v>
      </c>
      <c r="T15">
        <v>196.59999999999854</v>
      </c>
      <c r="U15">
        <v>-65</v>
      </c>
      <c r="W15">
        <v>1824.1999999999998</v>
      </c>
      <c r="X15">
        <v>466.2</v>
      </c>
      <c r="AD15">
        <v>47084.2</v>
      </c>
      <c r="AE15">
        <v>2.3832835643379311</v>
      </c>
      <c r="AK15">
        <v>47084.2</v>
      </c>
      <c r="AL15">
        <v>2.3832835643379311</v>
      </c>
    </row>
    <row r="16" spans="1:38" x14ac:dyDescent="0.25">
      <c r="B16">
        <v>49018</v>
      </c>
      <c r="C16">
        <v>101651</v>
      </c>
      <c r="D16">
        <v>98431</v>
      </c>
      <c r="E16">
        <v>11604</v>
      </c>
      <c r="F16">
        <v>57453</v>
      </c>
      <c r="H16">
        <v>88221</v>
      </c>
      <c r="J16">
        <f t="shared" si="0"/>
        <v>63631.4</v>
      </c>
      <c r="K16">
        <f t="shared" si="1"/>
        <v>1.3864381421750895</v>
      </c>
      <c r="L16">
        <f t="shared" si="2"/>
        <v>101651</v>
      </c>
      <c r="M16">
        <f t="shared" si="3"/>
        <v>11604</v>
      </c>
      <c r="N16">
        <f t="shared" si="4"/>
        <v>63631.4</v>
      </c>
      <c r="O16">
        <f t="shared" si="5"/>
        <v>90047</v>
      </c>
      <c r="Q16">
        <v>-9195</v>
      </c>
      <c r="R16">
        <v>-141</v>
      </c>
      <c r="T16">
        <v>-427</v>
      </c>
      <c r="U16">
        <v>84.80000000000291</v>
      </c>
      <c r="W16">
        <v>1261</v>
      </c>
      <c r="X16">
        <v>539.6</v>
      </c>
      <c r="AF16">
        <v>63631.4</v>
      </c>
      <c r="AG16">
        <v>1.3864381421750895</v>
      </c>
      <c r="AI16">
        <v>63631.4</v>
      </c>
      <c r="AJ16">
        <v>1.3864381421750895</v>
      </c>
    </row>
    <row r="17" spans="2:38" x14ac:dyDescent="0.25">
      <c r="B17">
        <v>69898</v>
      </c>
      <c r="C17">
        <v>38789</v>
      </c>
      <c r="D17">
        <v>13096</v>
      </c>
      <c r="E17">
        <v>73401</v>
      </c>
      <c r="F17">
        <v>101282</v>
      </c>
      <c r="H17">
        <v>69398</v>
      </c>
      <c r="J17">
        <f t="shared" si="0"/>
        <v>59293.2</v>
      </c>
      <c r="K17">
        <f t="shared" si="1"/>
        <v>1.170420891434431</v>
      </c>
      <c r="L17">
        <f t="shared" si="2"/>
        <v>101282</v>
      </c>
      <c r="M17">
        <f t="shared" si="3"/>
        <v>13096</v>
      </c>
      <c r="N17">
        <f t="shared" si="4"/>
        <v>59293.2</v>
      </c>
      <c r="O17">
        <f t="shared" si="5"/>
        <v>88186</v>
      </c>
      <c r="Q17">
        <v>3347</v>
      </c>
      <c r="R17">
        <v>-10</v>
      </c>
      <c r="T17">
        <v>3820.1999999999971</v>
      </c>
      <c r="U17">
        <v>-66.600000000005821</v>
      </c>
      <c r="W17">
        <v>3820.2</v>
      </c>
      <c r="X17">
        <v>491</v>
      </c>
      <c r="Z17">
        <v>59293.2</v>
      </c>
      <c r="AA17">
        <v>1.170420891434431</v>
      </c>
      <c r="AI17">
        <v>59293.2</v>
      </c>
      <c r="AJ17">
        <v>1.170420891434431</v>
      </c>
    </row>
    <row r="18" spans="2:38" x14ac:dyDescent="0.25">
      <c r="B18">
        <v>81027</v>
      </c>
      <c r="C18">
        <v>1922</v>
      </c>
      <c r="D18">
        <v>23278</v>
      </c>
      <c r="E18">
        <v>80116</v>
      </c>
      <c r="F18">
        <v>63966</v>
      </c>
      <c r="H18">
        <v>53284</v>
      </c>
      <c r="J18">
        <f t="shared" si="0"/>
        <v>50061.8</v>
      </c>
      <c r="K18">
        <f t="shared" si="1"/>
        <v>1.0643644455453058</v>
      </c>
      <c r="L18">
        <f t="shared" si="2"/>
        <v>81027</v>
      </c>
      <c r="M18">
        <f t="shared" si="3"/>
        <v>1922</v>
      </c>
      <c r="N18">
        <f t="shared" si="4"/>
        <v>50061.8</v>
      </c>
      <c r="O18">
        <f t="shared" si="5"/>
        <v>79105</v>
      </c>
      <c r="Q18">
        <v>-2804</v>
      </c>
      <c r="R18">
        <v>262</v>
      </c>
      <c r="T18">
        <v>-589.59999999999854</v>
      </c>
      <c r="U18">
        <v>-355</v>
      </c>
      <c r="W18">
        <v>3197.6</v>
      </c>
      <c r="X18">
        <v>379.4</v>
      </c>
      <c r="Z18">
        <v>50061.8</v>
      </c>
      <c r="AA18">
        <v>1.0643644455453058</v>
      </c>
      <c r="AI18">
        <v>50061.8</v>
      </c>
      <c r="AJ18">
        <v>1.0643644455453058</v>
      </c>
    </row>
    <row r="19" spans="2:38" x14ac:dyDescent="0.25">
      <c r="B19">
        <v>72795</v>
      </c>
      <c r="C19">
        <v>78990</v>
      </c>
      <c r="D19">
        <v>51654</v>
      </c>
      <c r="E19">
        <v>2745</v>
      </c>
      <c r="F19">
        <v>32550</v>
      </c>
      <c r="H19">
        <v>56013</v>
      </c>
      <c r="J19">
        <f t="shared" si="0"/>
        <v>47746.8</v>
      </c>
      <c r="K19">
        <f t="shared" si="1"/>
        <v>1.1731257382693709</v>
      </c>
      <c r="L19">
        <f t="shared" si="2"/>
        <v>78990</v>
      </c>
      <c r="M19">
        <f t="shared" si="3"/>
        <v>2745</v>
      </c>
      <c r="N19">
        <f t="shared" si="4"/>
        <v>47746.8</v>
      </c>
      <c r="O19">
        <f t="shared" si="5"/>
        <v>76245</v>
      </c>
      <c r="Q19">
        <v>417</v>
      </c>
      <c r="R19">
        <v>-961</v>
      </c>
      <c r="T19">
        <v>-1600.7999999999956</v>
      </c>
      <c r="U19">
        <v>-30.599999999998545</v>
      </c>
      <c r="W19">
        <v>1836</v>
      </c>
      <c r="X19">
        <v>409.40000000000003</v>
      </c>
      <c r="Z19">
        <v>47746.8</v>
      </c>
      <c r="AA19">
        <v>1.1731257382693709</v>
      </c>
      <c r="AI19">
        <v>47746.8</v>
      </c>
      <c r="AJ19">
        <v>1.1731257382693709</v>
      </c>
    </row>
    <row r="20" spans="2:38" x14ac:dyDescent="0.25">
      <c r="B20">
        <v>77182</v>
      </c>
      <c r="C20">
        <v>65609</v>
      </c>
      <c r="D20">
        <v>116801</v>
      </c>
      <c r="E20">
        <v>95791</v>
      </c>
      <c r="F20">
        <v>69115</v>
      </c>
      <c r="H20">
        <v>100536</v>
      </c>
      <c r="J20">
        <f t="shared" si="0"/>
        <v>84899.6</v>
      </c>
      <c r="K20">
        <f t="shared" si="1"/>
        <v>1.1841751904602613</v>
      </c>
      <c r="L20">
        <f t="shared" si="2"/>
        <v>116801</v>
      </c>
      <c r="M20">
        <f t="shared" si="3"/>
        <v>65609</v>
      </c>
      <c r="N20">
        <f t="shared" si="4"/>
        <v>84899.6</v>
      </c>
      <c r="O20">
        <f t="shared" si="5"/>
        <v>51192</v>
      </c>
      <c r="Q20">
        <v>537</v>
      </c>
      <c r="R20">
        <v>-487</v>
      </c>
      <c r="T20">
        <v>2243.6000000000058</v>
      </c>
      <c r="U20">
        <v>46.600000000005821</v>
      </c>
      <c r="W20">
        <v>2500</v>
      </c>
      <c r="X20">
        <v>445.40000000000003</v>
      </c>
      <c r="AB20">
        <v>84899.6</v>
      </c>
      <c r="AC20">
        <v>1.1841751904602613</v>
      </c>
      <c r="AI20">
        <v>84899.6</v>
      </c>
      <c r="AJ20">
        <v>1.1841751904602613</v>
      </c>
    </row>
    <row r="21" spans="2:38" x14ac:dyDescent="0.25">
      <c r="B21">
        <v>4878</v>
      </c>
      <c r="C21">
        <v>41646</v>
      </c>
      <c r="D21">
        <v>57677</v>
      </c>
      <c r="E21">
        <v>101779</v>
      </c>
      <c r="F21">
        <v>73689</v>
      </c>
      <c r="H21">
        <v>83731</v>
      </c>
      <c r="J21">
        <f t="shared" si="0"/>
        <v>55933.8</v>
      </c>
      <c r="K21">
        <f t="shared" si="1"/>
        <v>1.4969660563022715</v>
      </c>
      <c r="L21">
        <f t="shared" si="2"/>
        <v>101779</v>
      </c>
      <c r="M21">
        <f t="shared" si="3"/>
        <v>4878</v>
      </c>
      <c r="N21">
        <f t="shared" si="4"/>
        <v>55933.8</v>
      </c>
      <c r="O21">
        <f t="shared" si="5"/>
        <v>96901</v>
      </c>
      <c r="Q21">
        <v>-1508</v>
      </c>
      <c r="R21">
        <v>-20</v>
      </c>
      <c r="T21">
        <v>1690.8000000000029</v>
      </c>
      <c r="U21">
        <v>-99</v>
      </c>
      <c r="W21">
        <v>2186.8000000000002</v>
      </c>
      <c r="X21">
        <v>385.4</v>
      </c>
      <c r="AD21">
        <v>55933.8</v>
      </c>
      <c r="AE21">
        <v>1.4969660563022715</v>
      </c>
      <c r="AK21">
        <v>55933.8</v>
      </c>
      <c r="AL21">
        <v>1.4969660563022715</v>
      </c>
    </row>
    <row r="22" spans="2:38" x14ac:dyDescent="0.25">
      <c r="B22">
        <v>58929</v>
      </c>
      <c r="C22">
        <v>53624</v>
      </c>
      <c r="D22">
        <v>66216</v>
      </c>
      <c r="E22">
        <v>32421</v>
      </c>
      <c r="F22">
        <v>77333</v>
      </c>
      <c r="H22">
        <v>86803</v>
      </c>
      <c r="J22">
        <f t="shared" si="0"/>
        <v>57704.6</v>
      </c>
      <c r="K22">
        <f t="shared" si="1"/>
        <v>1.504264824641363</v>
      </c>
      <c r="L22">
        <f t="shared" si="2"/>
        <v>77333</v>
      </c>
      <c r="M22">
        <f t="shared" si="3"/>
        <v>32421</v>
      </c>
      <c r="N22">
        <f t="shared" si="4"/>
        <v>57704.6</v>
      </c>
      <c r="O22">
        <f t="shared" si="5"/>
        <v>44912</v>
      </c>
      <c r="Q22">
        <v>2917</v>
      </c>
      <c r="R22">
        <v>35</v>
      </c>
      <c r="T22">
        <v>952.40000000000146</v>
      </c>
      <c r="U22">
        <v>205.59999999999854</v>
      </c>
      <c r="W22">
        <v>1144.4000000000001</v>
      </c>
      <c r="X22">
        <v>320</v>
      </c>
      <c r="AD22">
        <v>57704.6</v>
      </c>
      <c r="AE22">
        <v>1.504264824641363</v>
      </c>
      <c r="AK22">
        <v>57704.6</v>
      </c>
      <c r="AL22">
        <v>1.504264824641363</v>
      </c>
    </row>
    <row r="23" spans="2:38" x14ac:dyDescent="0.25">
      <c r="B23">
        <v>17698</v>
      </c>
      <c r="C23">
        <v>60655</v>
      </c>
      <c r="D23">
        <v>16014</v>
      </c>
      <c r="E23">
        <v>101095</v>
      </c>
      <c r="F23">
        <v>116524</v>
      </c>
      <c r="H23">
        <v>63799</v>
      </c>
      <c r="J23">
        <f t="shared" si="0"/>
        <v>62397.2</v>
      </c>
      <c r="K23">
        <f t="shared" si="1"/>
        <v>1.0224657516683442</v>
      </c>
      <c r="L23">
        <f t="shared" si="2"/>
        <v>116524</v>
      </c>
      <c r="M23">
        <f t="shared" si="3"/>
        <v>16014</v>
      </c>
      <c r="N23">
        <f t="shared" si="4"/>
        <v>62397.2</v>
      </c>
      <c r="O23">
        <f t="shared" si="5"/>
        <v>100510</v>
      </c>
      <c r="Q23">
        <v>-2498</v>
      </c>
      <c r="R23">
        <v>1</v>
      </c>
      <c r="T23">
        <v>-13</v>
      </c>
      <c r="U23">
        <v>45.399999999994179</v>
      </c>
      <c r="W23">
        <v>2046.2</v>
      </c>
      <c r="X23">
        <v>302.60000000000002</v>
      </c>
      <c r="AB23">
        <v>62397.2</v>
      </c>
      <c r="AC23">
        <v>1.0224657516683442</v>
      </c>
      <c r="AI23">
        <v>62397.2</v>
      </c>
      <c r="AJ23">
        <v>1.0224657516683442</v>
      </c>
    </row>
    <row r="24" spans="2:38" x14ac:dyDescent="0.25">
      <c r="B24">
        <v>3600</v>
      </c>
      <c r="C24">
        <v>101706</v>
      </c>
      <c r="D24">
        <v>88421</v>
      </c>
      <c r="E24">
        <v>21653</v>
      </c>
      <c r="F24">
        <v>22098</v>
      </c>
      <c r="H24">
        <v>100513</v>
      </c>
      <c r="J24">
        <f t="shared" si="0"/>
        <v>47495.6</v>
      </c>
      <c r="K24">
        <f t="shared" si="1"/>
        <v>2.1162591903249988</v>
      </c>
      <c r="L24">
        <f t="shared" si="2"/>
        <v>101706</v>
      </c>
      <c r="M24">
        <f t="shared" si="3"/>
        <v>3600</v>
      </c>
      <c r="N24">
        <f t="shared" si="4"/>
        <v>47495.6</v>
      </c>
      <c r="O24">
        <f t="shared" si="5"/>
        <v>98106</v>
      </c>
      <c r="Q24">
        <v>3835</v>
      </c>
      <c r="R24">
        <v>105</v>
      </c>
      <c r="T24">
        <v>386.59999999999854</v>
      </c>
      <c r="U24">
        <v>209.79999999999563</v>
      </c>
      <c r="W24">
        <v>3889.7999999999997</v>
      </c>
      <c r="X24">
        <v>209.79999999999995</v>
      </c>
      <c r="AD24">
        <v>47495.6</v>
      </c>
      <c r="AE24">
        <v>2.1162591903249988</v>
      </c>
      <c r="AK24">
        <v>47495.6</v>
      </c>
      <c r="AL24">
        <v>2.1162591903249988</v>
      </c>
    </row>
    <row r="25" spans="2:38" x14ac:dyDescent="0.25">
      <c r="B25">
        <v>32194</v>
      </c>
      <c r="C25">
        <v>97746</v>
      </c>
      <c r="D25">
        <v>89812</v>
      </c>
      <c r="E25">
        <v>82892</v>
      </c>
      <c r="F25">
        <v>57672</v>
      </c>
      <c r="H25">
        <v>95841</v>
      </c>
      <c r="J25">
        <f t="shared" si="0"/>
        <v>72063.199999999997</v>
      </c>
      <c r="K25">
        <f t="shared" si="1"/>
        <v>1.3299575927796712</v>
      </c>
      <c r="L25">
        <f t="shared" si="2"/>
        <v>97746</v>
      </c>
      <c r="M25">
        <f t="shared" si="3"/>
        <v>32194</v>
      </c>
      <c r="N25">
        <f t="shared" si="4"/>
        <v>72063.199999999997</v>
      </c>
      <c r="O25">
        <f t="shared" si="5"/>
        <v>65552</v>
      </c>
      <c r="Q25">
        <v>-222</v>
      </c>
      <c r="R25">
        <v>-231</v>
      </c>
      <c r="T25">
        <v>-826.60000000000582</v>
      </c>
      <c r="U25">
        <v>-201</v>
      </c>
      <c r="W25">
        <v>1849</v>
      </c>
      <c r="X25">
        <v>237</v>
      </c>
      <c r="AB25">
        <v>72063.199999999997</v>
      </c>
      <c r="AC25">
        <v>1.3299575927796712</v>
      </c>
      <c r="AK25">
        <v>72063.199999999997</v>
      </c>
      <c r="AL25">
        <v>1.3299575927796712</v>
      </c>
    </row>
    <row r="26" spans="2:38" x14ac:dyDescent="0.25">
      <c r="B26">
        <v>1979</v>
      </c>
      <c r="C26">
        <v>119339</v>
      </c>
      <c r="D26">
        <v>50517</v>
      </c>
      <c r="E26">
        <v>117221</v>
      </c>
      <c r="F26">
        <v>32208</v>
      </c>
      <c r="H26">
        <v>97451</v>
      </c>
      <c r="J26">
        <f t="shared" si="0"/>
        <v>64252.800000000003</v>
      </c>
      <c r="K26">
        <f t="shared" si="1"/>
        <v>1.5166809851088201</v>
      </c>
      <c r="L26">
        <f t="shared" si="2"/>
        <v>119339</v>
      </c>
      <c r="M26">
        <f t="shared" si="3"/>
        <v>1979</v>
      </c>
      <c r="N26">
        <f t="shared" si="4"/>
        <v>64252.800000000003</v>
      </c>
      <c r="O26">
        <f t="shared" si="5"/>
        <v>117360</v>
      </c>
      <c r="Q26">
        <v>3602</v>
      </c>
      <c r="R26">
        <v>20</v>
      </c>
      <c r="T26">
        <v>366.60000000000582</v>
      </c>
      <c r="U26">
        <v>287.40000000000146</v>
      </c>
      <c r="W26">
        <v>2371.4</v>
      </c>
      <c r="X26">
        <v>297</v>
      </c>
      <c r="AB26">
        <v>64252.800000000003</v>
      </c>
      <c r="AC26">
        <v>1.5166809851088201</v>
      </c>
      <c r="AK26">
        <v>64252.800000000003</v>
      </c>
      <c r="AL26">
        <v>1.5166809851088201</v>
      </c>
    </row>
    <row r="27" spans="2:38" x14ac:dyDescent="0.25">
      <c r="B27">
        <v>90557</v>
      </c>
      <c r="C27">
        <v>101294</v>
      </c>
      <c r="D27">
        <v>34535</v>
      </c>
      <c r="E27">
        <v>56289</v>
      </c>
      <c r="F27">
        <v>114239</v>
      </c>
      <c r="H27">
        <v>86346</v>
      </c>
      <c r="J27">
        <f t="shared" si="0"/>
        <v>79382.8</v>
      </c>
      <c r="K27">
        <f t="shared" si="1"/>
        <v>1.0877167346074967</v>
      </c>
      <c r="L27">
        <f t="shared" si="2"/>
        <v>114239</v>
      </c>
      <c r="M27">
        <f t="shared" si="3"/>
        <v>34535</v>
      </c>
      <c r="N27">
        <f t="shared" si="4"/>
        <v>79382.8</v>
      </c>
      <c r="O27">
        <f t="shared" si="5"/>
        <v>79704</v>
      </c>
      <c r="Q27">
        <v>3690</v>
      </c>
      <c r="R27">
        <v>62</v>
      </c>
      <c r="T27">
        <v>2729.1999999999971</v>
      </c>
      <c r="U27">
        <v>-51.599999999991269</v>
      </c>
      <c r="W27">
        <v>2729.2</v>
      </c>
      <c r="X27">
        <v>80.8</v>
      </c>
      <c r="AB27">
        <v>79382.8</v>
      </c>
      <c r="AC27">
        <v>1.0877167346074967</v>
      </c>
      <c r="AI27">
        <v>79382.8</v>
      </c>
      <c r="AJ27">
        <v>1.0877167346074967</v>
      </c>
    </row>
    <row r="28" spans="2:38" x14ac:dyDescent="0.25">
      <c r="B28">
        <v>72152</v>
      </c>
      <c r="C28">
        <v>88417</v>
      </c>
      <c r="D28">
        <v>26658</v>
      </c>
      <c r="E28">
        <v>14503</v>
      </c>
      <c r="F28">
        <v>33414</v>
      </c>
      <c r="H28">
        <v>83639</v>
      </c>
      <c r="J28">
        <f t="shared" si="0"/>
        <v>47028.800000000003</v>
      </c>
      <c r="K28">
        <f t="shared" si="1"/>
        <v>1.77846340965536</v>
      </c>
      <c r="L28">
        <f t="shared" si="2"/>
        <v>88417</v>
      </c>
      <c r="M28">
        <f t="shared" si="3"/>
        <v>14503</v>
      </c>
      <c r="N28">
        <f t="shared" si="4"/>
        <v>47028.800000000003</v>
      </c>
      <c r="O28">
        <f t="shared" si="5"/>
        <v>73914</v>
      </c>
      <c r="Q28">
        <v>983</v>
      </c>
      <c r="R28">
        <v>300</v>
      </c>
      <c r="T28">
        <v>-695.19999999999709</v>
      </c>
      <c r="U28">
        <v>-183.79999999999563</v>
      </c>
      <c r="W28">
        <v>3150.4</v>
      </c>
      <c r="X28">
        <v>201.8</v>
      </c>
      <c r="AD28">
        <v>47028.800000000003</v>
      </c>
      <c r="AE28">
        <v>1.77846340965536</v>
      </c>
      <c r="AK28">
        <v>47028.800000000003</v>
      </c>
      <c r="AL28">
        <v>1.77846340965536</v>
      </c>
    </row>
    <row r="29" spans="2:38" x14ac:dyDescent="0.25">
      <c r="B29">
        <v>62113</v>
      </c>
      <c r="C29">
        <v>66350</v>
      </c>
      <c r="D29">
        <v>19686</v>
      </c>
      <c r="E29">
        <v>9562</v>
      </c>
      <c r="F29">
        <v>87463</v>
      </c>
      <c r="H29">
        <v>73511</v>
      </c>
      <c r="J29">
        <f t="shared" si="0"/>
        <v>49034.8</v>
      </c>
      <c r="K29">
        <f t="shared" si="1"/>
        <v>1.4991597804008581</v>
      </c>
      <c r="L29">
        <f t="shared" si="2"/>
        <v>87463</v>
      </c>
      <c r="M29">
        <f t="shared" si="3"/>
        <v>9562</v>
      </c>
      <c r="N29">
        <f t="shared" si="4"/>
        <v>49034.8</v>
      </c>
      <c r="O29">
        <f t="shared" si="5"/>
        <v>77901</v>
      </c>
      <c r="Q29">
        <v>941</v>
      </c>
      <c r="R29">
        <v>-1</v>
      </c>
      <c r="T29">
        <v>3524.8000000000029</v>
      </c>
      <c r="U29">
        <v>29.400000000001455</v>
      </c>
      <c r="W29">
        <v>3524.8</v>
      </c>
      <c r="X29">
        <v>165</v>
      </c>
      <c r="AD29">
        <v>49034.8</v>
      </c>
      <c r="AE29">
        <v>1.4991597804008581</v>
      </c>
      <c r="AK29">
        <v>49034.8</v>
      </c>
      <c r="AL29">
        <v>1.4991597804008581</v>
      </c>
    </row>
    <row r="30" spans="2:38" x14ac:dyDescent="0.25">
      <c r="B30">
        <v>103923</v>
      </c>
      <c r="C30">
        <v>112095</v>
      </c>
      <c r="D30">
        <v>93341</v>
      </c>
      <c r="E30">
        <v>27777</v>
      </c>
      <c r="F30">
        <v>82010</v>
      </c>
      <c r="H30">
        <v>138246</v>
      </c>
      <c r="J30">
        <f t="shared" si="0"/>
        <v>83829.2</v>
      </c>
      <c r="K30">
        <f t="shared" si="1"/>
        <v>1.649138963511521</v>
      </c>
      <c r="L30">
        <f t="shared" si="2"/>
        <v>112095</v>
      </c>
      <c r="M30">
        <f t="shared" si="3"/>
        <v>27777</v>
      </c>
      <c r="N30">
        <f t="shared" si="4"/>
        <v>83829.2</v>
      </c>
      <c r="O30">
        <f t="shared" si="5"/>
        <v>84318</v>
      </c>
      <c r="Q30">
        <v>-5172</v>
      </c>
      <c r="R30">
        <v>-68</v>
      </c>
      <c r="T30">
        <v>263</v>
      </c>
      <c r="U30">
        <v>-104.80000000000291</v>
      </c>
      <c r="W30">
        <v>863.79999999999984</v>
      </c>
      <c r="X30">
        <v>137.20000000000002</v>
      </c>
      <c r="AF30">
        <v>83829.2</v>
      </c>
      <c r="AG30">
        <v>1.649138963511521</v>
      </c>
      <c r="AK30">
        <v>83829.2</v>
      </c>
      <c r="AL30">
        <v>1.649138963511521</v>
      </c>
    </row>
    <row r="31" spans="2:38" x14ac:dyDescent="0.25">
      <c r="B31">
        <v>29215</v>
      </c>
      <c r="C31">
        <v>87100</v>
      </c>
      <c r="D31">
        <v>61391</v>
      </c>
      <c r="E31">
        <v>35063</v>
      </c>
      <c r="F31">
        <v>1551</v>
      </c>
      <c r="H31">
        <v>67938</v>
      </c>
      <c r="J31">
        <f t="shared" si="0"/>
        <v>42864</v>
      </c>
      <c r="K31">
        <f t="shared" si="1"/>
        <v>1.58496640537514</v>
      </c>
      <c r="L31">
        <f t="shared" si="2"/>
        <v>87100</v>
      </c>
      <c r="M31">
        <f t="shared" si="3"/>
        <v>1551</v>
      </c>
      <c r="N31">
        <f t="shared" si="4"/>
        <v>42864</v>
      </c>
      <c r="O31">
        <f t="shared" si="5"/>
        <v>85549</v>
      </c>
      <c r="Q31">
        <v>780</v>
      </c>
      <c r="R31">
        <v>-661</v>
      </c>
      <c r="T31">
        <v>-1440.5999999999985</v>
      </c>
      <c r="U31">
        <v>239.19999999999709</v>
      </c>
      <c r="W31">
        <v>2502.6000000000004</v>
      </c>
      <c r="X31">
        <v>328.8</v>
      </c>
      <c r="AD31">
        <v>42864</v>
      </c>
      <c r="AE31">
        <v>1.58496640537514</v>
      </c>
      <c r="AK31">
        <v>42864</v>
      </c>
      <c r="AL31">
        <v>1.58496640537514</v>
      </c>
    </row>
    <row r="32" spans="2:38" x14ac:dyDescent="0.25">
      <c r="B32">
        <v>52610</v>
      </c>
      <c r="C32">
        <v>33497</v>
      </c>
      <c r="D32">
        <v>54228</v>
      </c>
      <c r="E32">
        <v>9851</v>
      </c>
      <c r="F32">
        <v>39184</v>
      </c>
      <c r="H32">
        <v>57338</v>
      </c>
      <c r="J32">
        <f t="shared" si="0"/>
        <v>37874</v>
      </c>
      <c r="K32">
        <f t="shared" si="1"/>
        <v>1.5139145588002323</v>
      </c>
      <c r="L32">
        <f t="shared" si="2"/>
        <v>54228</v>
      </c>
      <c r="M32">
        <f t="shared" si="3"/>
        <v>9851</v>
      </c>
      <c r="N32">
        <f t="shared" si="4"/>
        <v>37874</v>
      </c>
      <c r="O32">
        <f t="shared" si="5"/>
        <v>44377</v>
      </c>
      <c r="Q32">
        <v>3095</v>
      </c>
      <c r="R32">
        <v>-38</v>
      </c>
      <c r="T32">
        <v>1170.8000000000029</v>
      </c>
      <c r="U32">
        <v>323.59999999999854</v>
      </c>
      <c r="W32">
        <v>4169.2</v>
      </c>
      <c r="X32">
        <v>422.8</v>
      </c>
      <c r="AD32">
        <v>37874</v>
      </c>
      <c r="AE32">
        <v>1.5139145588002323</v>
      </c>
      <c r="AK32">
        <v>37874</v>
      </c>
      <c r="AL32">
        <v>1.5139145588002323</v>
      </c>
    </row>
    <row r="33" spans="2:38" x14ac:dyDescent="0.25">
      <c r="B33">
        <v>15831</v>
      </c>
      <c r="C33">
        <v>67038</v>
      </c>
      <c r="D33">
        <v>114582</v>
      </c>
      <c r="E33">
        <v>30559</v>
      </c>
      <c r="F33">
        <v>33954</v>
      </c>
      <c r="H33">
        <v>58631</v>
      </c>
      <c r="J33">
        <f t="shared" si="0"/>
        <v>52392.800000000003</v>
      </c>
      <c r="K33">
        <f t="shared" si="1"/>
        <v>1.1190659785314012</v>
      </c>
      <c r="L33">
        <f t="shared" si="2"/>
        <v>114582</v>
      </c>
      <c r="M33">
        <f t="shared" si="3"/>
        <v>15831</v>
      </c>
      <c r="N33">
        <f t="shared" si="4"/>
        <v>52392.800000000003</v>
      </c>
      <c r="O33">
        <f t="shared" si="5"/>
        <v>98751</v>
      </c>
      <c r="Q33">
        <v>-4960</v>
      </c>
      <c r="R33">
        <v>-716</v>
      </c>
      <c r="T33">
        <v>-1013.7999999999956</v>
      </c>
      <c r="U33">
        <v>280.80000000000291</v>
      </c>
      <c r="W33">
        <v>3792.2</v>
      </c>
      <c r="X33">
        <v>304.40000000000003</v>
      </c>
      <c r="Z33">
        <v>52392.800000000003</v>
      </c>
      <c r="AA33">
        <v>1.1190659785314012</v>
      </c>
      <c r="AI33">
        <v>52392.800000000003</v>
      </c>
      <c r="AJ33">
        <v>1.1190659785314012</v>
      </c>
    </row>
    <row r="34" spans="2:38" x14ac:dyDescent="0.25">
      <c r="B34">
        <v>102067</v>
      </c>
      <c r="C34">
        <v>9195</v>
      </c>
      <c r="D34">
        <v>77813</v>
      </c>
      <c r="E34">
        <v>105271</v>
      </c>
      <c r="F34">
        <v>51569</v>
      </c>
      <c r="H34">
        <v>121394</v>
      </c>
      <c r="J34">
        <f t="shared" ref="J34:J65" si="6">AVERAGE(B34:F34)</f>
        <v>69183</v>
      </c>
      <c r="K34">
        <f t="shared" ref="K34:K65" si="7">H34/J34</f>
        <v>1.7546796178251882</v>
      </c>
      <c r="L34">
        <f t="shared" ref="L34:L65" si="8">MAX(B34:F34)</f>
        <v>105271</v>
      </c>
      <c r="M34">
        <f t="shared" ref="M34:M65" si="9">MIN(B34:F34)</f>
        <v>9195</v>
      </c>
      <c r="N34">
        <f t="shared" ref="N34:N65" si="10">AVERAGE(B34:F34)</f>
        <v>69183</v>
      </c>
      <c r="O34">
        <f t="shared" ref="O34:O65" si="11">L34-M34</f>
        <v>96076</v>
      </c>
      <c r="Q34">
        <v>-5296</v>
      </c>
      <c r="R34">
        <v>701</v>
      </c>
      <c r="T34">
        <v>-828.60000000000582</v>
      </c>
      <c r="U34">
        <v>169.80000000000291</v>
      </c>
      <c r="W34">
        <v>2655</v>
      </c>
      <c r="X34">
        <v>644.19999999999993</v>
      </c>
      <c r="AF34">
        <v>69183</v>
      </c>
      <c r="AG34">
        <v>1.7546796178251882</v>
      </c>
      <c r="AK34">
        <v>69183</v>
      </c>
      <c r="AL34">
        <v>1.7546796178251882</v>
      </c>
    </row>
    <row r="35" spans="2:38" x14ac:dyDescent="0.25">
      <c r="B35">
        <v>53763</v>
      </c>
      <c r="C35">
        <v>65461</v>
      </c>
      <c r="D35">
        <v>31265</v>
      </c>
      <c r="E35">
        <v>48102</v>
      </c>
      <c r="F35">
        <v>4492</v>
      </c>
      <c r="H35">
        <v>41604</v>
      </c>
      <c r="J35">
        <f t="shared" si="6"/>
        <v>40616.6</v>
      </c>
      <c r="K35">
        <f t="shared" si="7"/>
        <v>1.0243102573824496</v>
      </c>
      <c r="L35">
        <f t="shared" si="8"/>
        <v>65461</v>
      </c>
      <c r="M35">
        <f t="shared" si="9"/>
        <v>4492</v>
      </c>
      <c r="N35">
        <f t="shared" si="10"/>
        <v>40616.6</v>
      </c>
      <c r="O35">
        <f t="shared" si="11"/>
        <v>60969</v>
      </c>
      <c r="Q35">
        <v>-1692</v>
      </c>
      <c r="R35">
        <v>-929</v>
      </c>
      <c r="T35">
        <v>1601</v>
      </c>
      <c r="U35">
        <v>-193.59999999999854</v>
      </c>
      <c r="W35">
        <v>1870.6</v>
      </c>
      <c r="X35">
        <v>279.2</v>
      </c>
      <c r="Z35">
        <v>40616.6</v>
      </c>
      <c r="AA35">
        <v>1.0243102573824496</v>
      </c>
      <c r="AI35">
        <v>40616.6</v>
      </c>
      <c r="AJ35">
        <v>1.0243102573824496</v>
      </c>
    </row>
    <row r="36" spans="2:38" x14ac:dyDescent="0.25">
      <c r="B36">
        <v>62367</v>
      </c>
      <c r="C36">
        <v>96886</v>
      </c>
      <c r="D36">
        <v>105167</v>
      </c>
      <c r="E36">
        <v>120058</v>
      </c>
      <c r="F36">
        <v>86049</v>
      </c>
      <c r="H36">
        <v>105855</v>
      </c>
      <c r="J36">
        <f t="shared" si="6"/>
        <v>94105.4</v>
      </c>
      <c r="K36">
        <f t="shared" si="7"/>
        <v>1.1248557468540594</v>
      </c>
      <c r="L36">
        <f t="shared" si="8"/>
        <v>120058</v>
      </c>
      <c r="M36">
        <f t="shared" si="9"/>
        <v>62367</v>
      </c>
      <c r="N36">
        <f t="shared" si="10"/>
        <v>94105.4</v>
      </c>
      <c r="O36">
        <f t="shared" si="11"/>
        <v>57691</v>
      </c>
      <c r="Q36">
        <v>-171</v>
      </c>
      <c r="R36">
        <v>586</v>
      </c>
      <c r="T36">
        <v>-2326.6000000000058</v>
      </c>
      <c r="U36">
        <v>-122.60000000000582</v>
      </c>
      <c r="W36">
        <v>4246.2</v>
      </c>
      <c r="X36">
        <v>163</v>
      </c>
      <c r="AB36">
        <v>94105.4</v>
      </c>
      <c r="AC36">
        <v>1.1248557468540594</v>
      </c>
      <c r="AI36">
        <v>94105.4</v>
      </c>
      <c r="AJ36">
        <v>1.1248557468540594</v>
      </c>
    </row>
    <row r="37" spans="2:38" x14ac:dyDescent="0.25">
      <c r="B37">
        <v>90337</v>
      </c>
      <c r="C37">
        <v>101068</v>
      </c>
      <c r="D37">
        <v>26535</v>
      </c>
      <c r="E37">
        <v>11752</v>
      </c>
      <c r="F37">
        <v>23800</v>
      </c>
      <c r="H37">
        <v>103585</v>
      </c>
      <c r="J37">
        <f t="shared" si="6"/>
        <v>50698.400000000001</v>
      </c>
      <c r="K37">
        <f t="shared" si="7"/>
        <v>2.043161125400407</v>
      </c>
      <c r="L37">
        <f t="shared" si="8"/>
        <v>101068</v>
      </c>
      <c r="M37">
        <f t="shared" si="9"/>
        <v>11752</v>
      </c>
      <c r="N37">
        <f t="shared" si="10"/>
        <v>50698.400000000001</v>
      </c>
      <c r="O37">
        <f t="shared" si="11"/>
        <v>89316</v>
      </c>
      <c r="Q37">
        <v>-3794</v>
      </c>
      <c r="R37">
        <v>4</v>
      </c>
      <c r="T37">
        <v>-592.59999999999854</v>
      </c>
      <c r="U37">
        <v>225.40000000000146</v>
      </c>
      <c r="W37">
        <v>2070.6</v>
      </c>
      <c r="X37">
        <v>338.20000000000005</v>
      </c>
      <c r="AD37">
        <v>50698.400000000001</v>
      </c>
      <c r="AE37">
        <v>2.043161125400407</v>
      </c>
      <c r="AK37">
        <v>50698.400000000001</v>
      </c>
      <c r="AL37">
        <v>2.043161125400407</v>
      </c>
    </row>
    <row r="38" spans="2:38" x14ac:dyDescent="0.25">
      <c r="B38">
        <v>51465</v>
      </c>
      <c r="C38">
        <v>84246</v>
      </c>
      <c r="D38">
        <v>42071</v>
      </c>
      <c r="E38">
        <v>61015</v>
      </c>
      <c r="F38">
        <v>11303</v>
      </c>
      <c r="H38">
        <v>103460</v>
      </c>
      <c r="J38">
        <f t="shared" si="6"/>
        <v>50020</v>
      </c>
      <c r="K38">
        <f t="shared" si="7"/>
        <v>2.0683726509396241</v>
      </c>
      <c r="L38">
        <f t="shared" si="8"/>
        <v>84246</v>
      </c>
      <c r="M38">
        <f t="shared" si="9"/>
        <v>11303</v>
      </c>
      <c r="N38">
        <f t="shared" si="10"/>
        <v>50020</v>
      </c>
      <c r="O38">
        <f t="shared" si="11"/>
        <v>72943</v>
      </c>
      <c r="Q38">
        <v>-3673</v>
      </c>
      <c r="R38">
        <v>6</v>
      </c>
      <c r="T38">
        <v>-557.59999999999854</v>
      </c>
      <c r="U38">
        <v>42</v>
      </c>
      <c r="W38">
        <v>2203.6</v>
      </c>
      <c r="X38">
        <v>178.4</v>
      </c>
      <c r="AD38">
        <v>50020</v>
      </c>
      <c r="AE38">
        <v>2.0683726509396241</v>
      </c>
      <c r="AK38">
        <v>50020</v>
      </c>
      <c r="AL38">
        <v>2.0683726509396241</v>
      </c>
    </row>
    <row r="39" spans="2:38" x14ac:dyDescent="0.25">
      <c r="B39">
        <v>26143</v>
      </c>
      <c r="C39">
        <v>27760</v>
      </c>
      <c r="D39">
        <v>41190</v>
      </c>
      <c r="E39">
        <v>110764</v>
      </c>
      <c r="F39">
        <v>46800</v>
      </c>
      <c r="H39">
        <v>67146</v>
      </c>
      <c r="J39">
        <f t="shared" si="6"/>
        <v>50531.4</v>
      </c>
      <c r="K39">
        <f t="shared" si="7"/>
        <v>1.3287975397475629</v>
      </c>
      <c r="L39">
        <f t="shared" si="8"/>
        <v>110764</v>
      </c>
      <c r="M39">
        <f t="shared" si="9"/>
        <v>26143</v>
      </c>
      <c r="N39">
        <f t="shared" si="10"/>
        <v>50531.4</v>
      </c>
      <c r="O39">
        <f t="shared" si="11"/>
        <v>84621</v>
      </c>
      <c r="Q39">
        <v>603</v>
      </c>
      <c r="R39">
        <v>438</v>
      </c>
      <c r="T39">
        <v>-538.19999999999709</v>
      </c>
      <c r="U39">
        <v>-151.59999999999854</v>
      </c>
      <c r="W39">
        <v>2731</v>
      </c>
      <c r="X39">
        <v>232.8</v>
      </c>
      <c r="Z39">
        <v>50531.4</v>
      </c>
      <c r="AA39">
        <v>1.3287975397475629</v>
      </c>
      <c r="AI39">
        <v>50531.4</v>
      </c>
      <c r="AJ39">
        <v>1.3287975397475629</v>
      </c>
    </row>
    <row r="40" spans="2:38" x14ac:dyDescent="0.25">
      <c r="B40">
        <v>106052</v>
      </c>
      <c r="C40">
        <v>34373</v>
      </c>
      <c r="D40">
        <v>89101</v>
      </c>
      <c r="E40">
        <v>62008</v>
      </c>
      <c r="F40">
        <v>8029</v>
      </c>
      <c r="H40">
        <v>105075</v>
      </c>
      <c r="J40">
        <f t="shared" si="6"/>
        <v>59912.6</v>
      </c>
      <c r="K40">
        <f t="shared" si="7"/>
        <v>1.7538047088592383</v>
      </c>
      <c r="L40">
        <f t="shared" si="8"/>
        <v>106052</v>
      </c>
      <c r="M40">
        <f t="shared" si="9"/>
        <v>8029</v>
      </c>
      <c r="N40">
        <f t="shared" si="10"/>
        <v>59912.6</v>
      </c>
      <c r="O40">
        <f t="shared" si="11"/>
        <v>98023</v>
      </c>
      <c r="Q40">
        <v>-705</v>
      </c>
      <c r="R40">
        <v>-23</v>
      </c>
      <c r="T40">
        <v>1044.7999999999956</v>
      </c>
      <c r="U40">
        <v>256</v>
      </c>
      <c r="W40">
        <v>2842.7999999999997</v>
      </c>
      <c r="X40">
        <v>336.40000000000003</v>
      </c>
      <c r="AD40">
        <v>59912.6</v>
      </c>
      <c r="AE40">
        <v>1.7538047088592383</v>
      </c>
      <c r="AK40">
        <v>59912.6</v>
      </c>
      <c r="AL40">
        <v>1.7538047088592383</v>
      </c>
    </row>
    <row r="41" spans="2:38" x14ac:dyDescent="0.25">
      <c r="B41">
        <v>115537</v>
      </c>
      <c r="C41">
        <v>68334</v>
      </c>
      <c r="D41">
        <v>103688</v>
      </c>
      <c r="E41">
        <v>43691</v>
      </c>
      <c r="F41">
        <v>44498</v>
      </c>
      <c r="H41">
        <v>91364</v>
      </c>
      <c r="J41">
        <f t="shared" si="6"/>
        <v>75149.600000000006</v>
      </c>
      <c r="K41">
        <f t="shared" si="7"/>
        <v>1.2157616274737324</v>
      </c>
      <c r="L41">
        <f t="shared" si="8"/>
        <v>115537</v>
      </c>
      <c r="M41">
        <f t="shared" si="9"/>
        <v>43691</v>
      </c>
      <c r="N41">
        <f t="shared" si="10"/>
        <v>75149.600000000006</v>
      </c>
      <c r="O41">
        <f t="shared" si="11"/>
        <v>71846</v>
      </c>
      <c r="Q41">
        <v>4526</v>
      </c>
      <c r="R41">
        <v>47</v>
      </c>
      <c r="T41">
        <v>-446.19999999999709</v>
      </c>
      <c r="U41">
        <v>-26.399999999994179</v>
      </c>
      <c r="W41">
        <v>2982.6000000000004</v>
      </c>
      <c r="X41">
        <v>163.6</v>
      </c>
      <c r="AB41">
        <v>75149.600000000006</v>
      </c>
      <c r="AC41">
        <v>1.2157616274737324</v>
      </c>
      <c r="AI41">
        <v>75149.600000000006</v>
      </c>
      <c r="AJ41">
        <v>1.2157616274737324</v>
      </c>
    </row>
    <row r="42" spans="2:38" x14ac:dyDescent="0.25">
      <c r="B42">
        <v>5808</v>
      </c>
      <c r="C42">
        <v>27768</v>
      </c>
      <c r="D42">
        <v>19395</v>
      </c>
      <c r="E42">
        <v>9927</v>
      </c>
      <c r="F42">
        <v>88522</v>
      </c>
      <c r="H42">
        <v>74003</v>
      </c>
      <c r="J42">
        <f t="shared" si="6"/>
        <v>30284</v>
      </c>
      <c r="K42">
        <f t="shared" si="7"/>
        <v>2.4436336019019946</v>
      </c>
      <c r="L42">
        <f t="shared" si="8"/>
        <v>88522</v>
      </c>
      <c r="M42">
        <f t="shared" si="9"/>
        <v>5808</v>
      </c>
      <c r="N42">
        <f t="shared" si="10"/>
        <v>30284</v>
      </c>
      <c r="O42">
        <f t="shared" si="11"/>
        <v>82714</v>
      </c>
      <c r="Q42">
        <v>-3364</v>
      </c>
      <c r="R42">
        <v>6</v>
      </c>
      <c r="T42">
        <v>419.59999999999854</v>
      </c>
      <c r="U42">
        <v>-87</v>
      </c>
      <c r="W42">
        <v>1552.4</v>
      </c>
      <c r="X42">
        <v>313</v>
      </c>
      <c r="AD42">
        <v>30284</v>
      </c>
      <c r="AE42">
        <v>2.4436336019019946</v>
      </c>
      <c r="AK42">
        <v>30284</v>
      </c>
      <c r="AL42">
        <v>2.4436336019019946</v>
      </c>
    </row>
    <row r="43" spans="2:38" x14ac:dyDescent="0.25">
      <c r="B43">
        <v>44811</v>
      </c>
      <c r="C43">
        <v>50748</v>
      </c>
      <c r="D43">
        <v>95194</v>
      </c>
      <c r="E43">
        <v>93184</v>
      </c>
      <c r="F43">
        <v>8080</v>
      </c>
      <c r="H43">
        <v>75756</v>
      </c>
      <c r="J43">
        <f t="shared" si="6"/>
        <v>58403.4</v>
      </c>
      <c r="K43">
        <f t="shared" si="7"/>
        <v>1.2971162637791636</v>
      </c>
      <c r="L43">
        <f t="shared" si="8"/>
        <v>95194</v>
      </c>
      <c r="M43">
        <f t="shared" si="9"/>
        <v>8080</v>
      </c>
      <c r="N43">
        <f t="shared" si="10"/>
        <v>58403.4</v>
      </c>
      <c r="O43">
        <f t="shared" si="11"/>
        <v>87114</v>
      </c>
      <c r="Q43">
        <v>7860</v>
      </c>
      <c r="R43">
        <v>-4</v>
      </c>
      <c r="T43">
        <v>-169.19999999999709</v>
      </c>
      <c r="U43">
        <v>-264.59999999999854</v>
      </c>
      <c r="W43">
        <v>2227.6000000000004</v>
      </c>
      <c r="X43">
        <v>275.39999999999998</v>
      </c>
      <c r="Z43">
        <v>58403.4</v>
      </c>
      <c r="AA43">
        <v>1.2971162637791636</v>
      </c>
      <c r="AI43">
        <v>58403.4</v>
      </c>
      <c r="AJ43">
        <v>1.2971162637791636</v>
      </c>
    </row>
    <row r="44" spans="2:38" x14ac:dyDescent="0.25">
      <c r="B44">
        <v>18518</v>
      </c>
      <c r="C44">
        <v>24603</v>
      </c>
      <c r="D44">
        <v>26193</v>
      </c>
      <c r="E44">
        <v>25422</v>
      </c>
      <c r="F44">
        <v>66132</v>
      </c>
      <c r="H44">
        <v>65324</v>
      </c>
      <c r="J44">
        <f t="shared" si="6"/>
        <v>32173.599999999999</v>
      </c>
      <c r="K44">
        <f t="shared" si="7"/>
        <v>2.0303602953974687</v>
      </c>
      <c r="L44">
        <f t="shared" si="8"/>
        <v>66132</v>
      </c>
      <c r="M44">
        <f t="shared" si="9"/>
        <v>18518</v>
      </c>
      <c r="N44">
        <f t="shared" si="10"/>
        <v>32173.599999999999</v>
      </c>
      <c r="O44">
        <f t="shared" si="11"/>
        <v>47614</v>
      </c>
      <c r="Q44">
        <v>-3187</v>
      </c>
      <c r="R44">
        <v>627</v>
      </c>
      <c r="T44">
        <v>1251.3999999999978</v>
      </c>
      <c r="U44">
        <v>107.39999999999782</v>
      </c>
      <c r="W44">
        <v>1628.1999999999998</v>
      </c>
      <c r="X44">
        <v>311.39999999999998</v>
      </c>
      <c r="AD44">
        <v>32173.599999999999</v>
      </c>
      <c r="AE44">
        <v>2.0303602953974687</v>
      </c>
      <c r="AK44">
        <v>32173.599999999999</v>
      </c>
      <c r="AL44">
        <v>2.0303602953974687</v>
      </c>
    </row>
    <row r="45" spans="2:38" x14ac:dyDescent="0.25">
      <c r="B45">
        <v>41706</v>
      </c>
      <c r="C45">
        <v>17748</v>
      </c>
      <c r="D45">
        <v>111769</v>
      </c>
      <c r="E45">
        <v>8772</v>
      </c>
      <c r="F45">
        <v>43596</v>
      </c>
      <c r="H45">
        <v>68447</v>
      </c>
      <c r="J45">
        <f t="shared" si="6"/>
        <v>44718.2</v>
      </c>
      <c r="K45">
        <f t="shared" si="7"/>
        <v>1.5306295870585132</v>
      </c>
      <c r="L45">
        <f t="shared" si="8"/>
        <v>111769</v>
      </c>
      <c r="M45">
        <f t="shared" si="9"/>
        <v>8772</v>
      </c>
      <c r="N45">
        <f t="shared" si="10"/>
        <v>44718.2</v>
      </c>
      <c r="O45">
        <f t="shared" si="11"/>
        <v>102997</v>
      </c>
      <c r="Q45">
        <v>-802</v>
      </c>
      <c r="R45">
        <v>-154</v>
      </c>
      <c r="T45">
        <v>1348.3999999999942</v>
      </c>
      <c r="U45">
        <v>-103.80000000000291</v>
      </c>
      <c r="W45">
        <v>3577.9999999999995</v>
      </c>
      <c r="X45">
        <v>263.8</v>
      </c>
      <c r="AD45">
        <v>44718.2</v>
      </c>
      <c r="AE45">
        <v>1.5306295870585132</v>
      </c>
      <c r="AK45">
        <v>44718.2</v>
      </c>
      <c r="AL45">
        <v>1.5306295870585132</v>
      </c>
    </row>
    <row r="46" spans="2:38" x14ac:dyDescent="0.25">
      <c r="B46">
        <v>100469</v>
      </c>
      <c r="C46">
        <v>70377</v>
      </c>
      <c r="D46">
        <v>60215</v>
      </c>
      <c r="E46">
        <v>88921</v>
      </c>
      <c r="F46">
        <v>106249</v>
      </c>
      <c r="H46">
        <v>138520</v>
      </c>
      <c r="J46">
        <f t="shared" si="6"/>
        <v>85246.2</v>
      </c>
      <c r="K46">
        <f t="shared" si="7"/>
        <v>1.6249404665545211</v>
      </c>
      <c r="L46">
        <f t="shared" si="8"/>
        <v>106249</v>
      </c>
      <c r="M46">
        <f t="shared" si="9"/>
        <v>60215</v>
      </c>
      <c r="N46">
        <f t="shared" si="10"/>
        <v>85246.2</v>
      </c>
      <c r="O46">
        <f t="shared" si="11"/>
        <v>46034</v>
      </c>
      <c r="Q46">
        <v>637</v>
      </c>
      <c r="R46">
        <v>26</v>
      </c>
      <c r="T46">
        <v>1655.3999999999942</v>
      </c>
      <c r="U46">
        <v>-286.60000000000582</v>
      </c>
      <c r="W46">
        <v>2394.2000000000003</v>
      </c>
      <c r="X46">
        <v>308.20000000000005</v>
      </c>
      <c r="AF46">
        <v>85246.2</v>
      </c>
      <c r="AG46">
        <v>1.6249404665545211</v>
      </c>
      <c r="AK46">
        <v>85246.2</v>
      </c>
      <c r="AL46">
        <v>1.6249404665545211</v>
      </c>
    </row>
    <row r="47" spans="2:38" x14ac:dyDescent="0.25">
      <c r="B47">
        <v>59347</v>
      </c>
      <c r="C47">
        <v>118777</v>
      </c>
      <c r="D47">
        <v>48852</v>
      </c>
      <c r="E47">
        <v>34479</v>
      </c>
      <c r="F47">
        <v>14083</v>
      </c>
      <c r="H47">
        <v>68302</v>
      </c>
      <c r="J47">
        <f t="shared" si="6"/>
        <v>55107.6</v>
      </c>
      <c r="K47">
        <f t="shared" si="7"/>
        <v>1.2394297701224515</v>
      </c>
      <c r="L47">
        <f t="shared" si="8"/>
        <v>118777</v>
      </c>
      <c r="M47">
        <f t="shared" si="9"/>
        <v>14083</v>
      </c>
      <c r="N47">
        <f t="shared" si="10"/>
        <v>55107.6</v>
      </c>
      <c r="O47">
        <f t="shared" si="11"/>
        <v>104694</v>
      </c>
      <c r="Q47">
        <v>529</v>
      </c>
      <c r="R47">
        <v>-709</v>
      </c>
      <c r="T47">
        <v>-1939.8000000000029</v>
      </c>
      <c r="U47">
        <v>-86.200000000004366</v>
      </c>
      <c r="W47">
        <v>1997.4</v>
      </c>
      <c r="X47">
        <v>400.2</v>
      </c>
      <c r="Z47">
        <v>55107.6</v>
      </c>
      <c r="AA47">
        <v>1.2394297701224515</v>
      </c>
      <c r="AI47">
        <v>55107.6</v>
      </c>
      <c r="AJ47">
        <v>1.2394297701224515</v>
      </c>
    </row>
    <row r="48" spans="2:38" x14ac:dyDescent="0.25">
      <c r="B48">
        <v>31528</v>
      </c>
      <c r="C48">
        <v>36838</v>
      </c>
      <c r="D48">
        <v>67937</v>
      </c>
      <c r="E48">
        <v>101961</v>
      </c>
      <c r="F48">
        <v>67547</v>
      </c>
      <c r="H48">
        <v>70773</v>
      </c>
      <c r="J48">
        <f t="shared" si="6"/>
        <v>61162.2</v>
      </c>
      <c r="K48">
        <f t="shared" si="7"/>
        <v>1.1571362704415473</v>
      </c>
      <c r="L48">
        <f t="shared" si="8"/>
        <v>101961</v>
      </c>
      <c r="M48">
        <f t="shared" si="9"/>
        <v>31528</v>
      </c>
      <c r="N48">
        <f t="shared" si="10"/>
        <v>61162.2</v>
      </c>
      <c r="O48">
        <f t="shared" si="11"/>
        <v>70433</v>
      </c>
      <c r="Q48">
        <v>4476</v>
      </c>
      <c r="R48">
        <v>70</v>
      </c>
      <c r="T48">
        <v>-2207.4000000000015</v>
      </c>
      <c r="U48">
        <v>-412.80000000000291</v>
      </c>
      <c r="W48">
        <v>2510.6</v>
      </c>
      <c r="X48">
        <v>417.2</v>
      </c>
      <c r="AB48">
        <v>61162.2</v>
      </c>
      <c r="AC48">
        <v>1.1571362704415473</v>
      </c>
      <c r="AI48">
        <v>61162.2</v>
      </c>
      <c r="AJ48">
        <v>1.1571362704415473</v>
      </c>
    </row>
    <row r="49" spans="2:38" x14ac:dyDescent="0.25">
      <c r="B49">
        <v>85713</v>
      </c>
      <c r="C49">
        <v>105765</v>
      </c>
      <c r="D49">
        <v>115743</v>
      </c>
      <c r="E49">
        <v>46071</v>
      </c>
      <c r="F49">
        <v>80693</v>
      </c>
      <c r="H49">
        <v>138113</v>
      </c>
      <c r="J49">
        <f t="shared" si="6"/>
        <v>86797</v>
      </c>
      <c r="K49">
        <f t="shared" si="7"/>
        <v>1.5912185905042802</v>
      </c>
      <c r="L49">
        <f t="shared" si="8"/>
        <v>115743</v>
      </c>
      <c r="M49">
        <f t="shared" si="9"/>
        <v>46071</v>
      </c>
      <c r="N49">
        <f t="shared" si="10"/>
        <v>86797</v>
      </c>
      <c r="O49">
        <f t="shared" si="11"/>
        <v>69672</v>
      </c>
      <c r="Q49">
        <v>-1738</v>
      </c>
      <c r="R49">
        <v>-176</v>
      </c>
      <c r="T49">
        <v>1705.6000000000058</v>
      </c>
      <c r="U49">
        <v>-384.80000000000291</v>
      </c>
      <c r="W49">
        <v>2450.8000000000002</v>
      </c>
      <c r="X49">
        <v>470.4</v>
      </c>
      <c r="AF49">
        <v>86797</v>
      </c>
      <c r="AG49">
        <v>1.5912185905042802</v>
      </c>
      <c r="AK49">
        <v>86797</v>
      </c>
      <c r="AL49">
        <v>1.5912185905042802</v>
      </c>
    </row>
    <row r="50" spans="2:38" x14ac:dyDescent="0.25">
      <c r="B50">
        <v>19015</v>
      </c>
      <c r="C50">
        <v>121774</v>
      </c>
      <c r="D50">
        <v>87513</v>
      </c>
      <c r="E50">
        <v>117149</v>
      </c>
      <c r="F50">
        <v>33377</v>
      </c>
      <c r="H50">
        <v>92408</v>
      </c>
      <c r="J50">
        <f t="shared" si="6"/>
        <v>75765.600000000006</v>
      </c>
      <c r="K50">
        <f t="shared" si="7"/>
        <v>1.2196564139926298</v>
      </c>
      <c r="L50">
        <f t="shared" si="8"/>
        <v>121774</v>
      </c>
      <c r="M50">
        <f t="shared" si="9"/>
        <v>19015</v>
      </c>
      <c r="N50">
        <f t="shared" si="10"/>
        <v>75765.600000000006</v>
      </c>
      <c r="O50">
        <f t="shared" si="11"/>
        <v>102759</v>
      </c>
      <c r="Q50">
        <v>2495</v>
      </c>
      <c r="R50">
        <v>-403</v>
      </c>
      <c r="T50">
        <v>-961.79999999998836</v>
      </c>
      <c r="U50">
        <v>-31</v>
      </c>
      <c r="W50">
        <v>1569.8000000000002</v>
      </c>
      <c r="X50">
        <v>441</v>
      </c>
      <c r="AB50">
        <v>75765.600000000006</v>
      </c>
      <c r="AC50">
        <v>1.2196564139926298</v>
      </c>
      <c r="AI50">
        <v>75765.600000000006</v>
      </c>
      <c r="AJ50">
        <v>1.2196564139926298</v>
      </c>
    </row>
    <row r="51" spans="2:38" x14ac:dyDescent="0.25">
      <c r="B51">
        <v>78103</v>
      </c>
      <c r="C51">
        <v>116505</v>
      </c>
      <c r="D51">
        <v>80284</v>
      </c>
      <c r="E51">
        <v>71681</v>
      </c>
      <c r="F51">
        <v>97688</v>
      </c>
      <c r="H51">
        <v>139510</v>
      </c>
      <c r="J51">
        <f t="shared" si="6"/>
        <v>88852.2</v>
      </c>
      <c r="K51">
        <f t="shared" si="7"/>
        <v>1.5701355734579447</v>
      </c>
      <c r="L51">
        <f t="shared" si="8"/>
        <v>116505</v>
      </c>
      <c r="M51">
        <f t="shared" si="9"/>
        <v>71681</v>
      </c>
      <c r="N51">
        <f t="shared" si="10"/>
        <v>88852.2</v>
      </c>
      <c r="O51">
        <f t="shared" si="11"/>
        <v>44824</v>
      </c>
      <c r="Q51">
        <v>-4031</v>
      </c>
      <c r="R51">
        <v>-75</v>
      </c>
      <c r="T51">
        <v>1522.1999999999971</v>
      </c>
      <c r="U51">
        <v>-434</v>
      </c>
      <c r="W51">
        <v>4033</v>
      </c>
      <c r="X51">
        <v>448.79999999999995</v>
      </c>
      <c r="AF51">
        <v>88852.2</v>
      </c>
      <c r="AG51">
        <v>1.5701355734579447</v>
      </c>
      <c r="AK51">
        <v>88852.2</v>
      </c>
      <c r="AL51">
        <v>1.5701355734579447</v>
      </c>
    </row>
    <row r="52" spans="2:38" x14ac:dyDescent="0.25">
      <c r="B52">
        <v>36594</v>
      </c>
      <c r="C52">
        <v>38445</v>
      </c>
      <c r="D52">
        <v>86616</v>
      </c>
      <c r="E52">
        <v>120758</v>
      </c>
      <c r="F52">
        <v>31463</v>
      </c>
      <c r="H52">
        <v>89753</v>
      </c>
      <c r="J52">
        <f t="shared" si="6"/>
        <v>62775.199999999997</v>
      </c>
      <c r="K52">
        <f t="shared" si="7"/>
        <v>1.4297525137315374</v>
      </c>
      <c r="L52">
        <f t="shared" si="8"/>
        <v>120758</v>
      </c>
      <c r="M52">
        <f t="shared" si="9"/>
        <v>31463</v>
      </c>
      <c r="N52">
        <f t="shared" si="10"/>
        <v>62775.199999999997</v>
      </c>
      <c r="O52">
        <f t="shared" si="11"/>
        <v>89295</v>
      </c>
      <c r="Q52">
        <v>-775</v>
      </c>
      <c r="R52">
        <v>-338</v>
      </c>
      <c r="T52">
        <v>315.79999999999563</v>
      </c>
      <c r="U52">
        <v>220.79999999999563</v>
      </c>
      <c r="W52">
        <v>892.19999999999993</v>
      </c>
      <c r="X52">
        <v>432</v>
      </c>
      <c r="AB52">
        <v>62775.199999999997</v>
      </c>
      <c r="AC52">
        <v>1.4297525137315374</v>
      </c>
      <c r="AI52">
        <v>62775.199999999997</v>
      </c>
      <c r="AJ52">
        <v>1.4297525137315374</v>
      </c>
    </row>
    <row r="53" spans="2:38" x14ac:dyDescent="0.25">
      <c r="B53">
        <v>111698</v>
      </c>
      <c r="C53">
        <v>1473</v>
      </c>
      <c r="D53">
        <v>85044</v>
      </c>
      <c r="E53">
        <v>61840</v>
      </c>
      <c r="F53">
        <v>43512</v>
      </c>
      <c r="H53">
        <v>108347</v>
      </c>
      <c r="J53">
        <f t="shared" si="6"/>
        <v>60713.4</v>
      </c>
      <c r="K53">
        <f t="shared" si="7"/>
        <v>1.7845648571814459</v>
      </c>
      <c r="L53">
        <f t="shared" si="8"/>
        <v>111698</v>
      </c>
      <c r="M53">
        <f t="shared" si="9"/>
        <v>1473</v>
      </c>
      <c r="N53">
        <f t="shared" si="10"/>
        <v>60713.4</v>
      </c>
      <c r="O53">
        <f t="shared" si="11"/>
        <v>110225</v>
      </c>
      <c r="Q53">
        <v>2198</v>
      </c>
      <c r="R53">
        <v>487</v>
      </c>
      <c r="T53">
        <v>-2213.4000000000015</v>
      </c>
      <c r="U53">
        <v>-37.400000000001455</v>
      </c>
      <c r="W53">
        <v>3087</v>
      </c>
      <c r="X53">
        <v>475.4</v>
      </c>
      <c r="AF53">
        <v>60713.4</v>
      </c>
      <c r="AG53">
        <v>1.7845648571814459</v>
      </c>
      <c r="AK53">
        <v>60713.4</v>
      </c>
      <c r="AL53">
        <v>1.7845648571814459</v>
      </c>
    </row>
    <row r="54" spans="2:38" x14ac:dyDescent="0.25">
      <c r="B54">
        <v>99546</v>
      </c>
      <c r="C54">
        <v>33150</v>
      </c>
      <c r="D54">
        <v>106100</v>
      </c>
      <c r="E54">
        <v>11557</v>
      </c>
      <c r="F54">
        <v>36251</v>
      </c>
      <c r="H54">
        <v>65616</v>
      </c>
      <c r="J54">
        <f t="shared" si="6"/>
        <v>57320.800000000003</v>
      </c>
      <c r="K54">
        <f t="shared" si="7"/>
        <v>1.1447153563802319</v>
      </c>
      <c r="L54">
        <f t="shared" si="8"/>
        <v>106100</v>
      </c>
      <c r="M54">
        <f t="shared" si="9"/>
        <v>11557</v>
      </c>
      <c r="N54">
        <f t="shared" si="10"/>
        <v>57320.800000000003</v>
      </c>
      <c r="O54">
        <f t="shared" si="11"/>
        <v>94543</v>
      </c>
      <c r="Q54">
        <v>4362</v>
      </c>
      <c r="R54">
        <v>-668</v>
      </c>
      <c r="T54">
        <v>-1989.7999999999956</v>
      </c>
      <c r="U54">
        <v>-120.79999999999563</v>
      </c>
      <c r="W54">
        <v>3379.0000000000005</v>
      </c>
      <c r="X54">
        <v>193.6</v>
      </c>
      <c r="Z54">
        <v>57320.800000000003</v>
      </c>
      <c r="AA54">
        <v>1.1447153563802319</v>
      </c>
      <c r="AI54">
        <v>57320.800000000003</v>
      </c>
      <c r="AJ54">
        <v>1.1447153563802319</v>
      </c>
    </row>
    <row r="55" spans="2:38" x14ac:dyDescent="0.25">
      <c r="B55">
        <v>81795</v>
      </c>
      <c r="C55">
        <v>120094</v>
      </c>
      <c r="D55">
        <v>12371</v>
      </c>
      <c r="E55">
        <v>33341</v>
      </c>
      <c r="F55">
        <v>61592</v>
      </c>
      <c r="H55">
        <v>62922</v>
      </c>
      <c r="J55">
        <f t="shared" si="6"/>
        <v>61838.6</v>
      </c>
      <c r="K55">
        <f t="shared" si="7"/>
        <v>1.0175198015479006</v>
      </c>
      <c r="L55">
        <f t="shared" si="8"/>
        <v>120094</v>
      </c>
      <c r="M55">
        <f t="shared" si="9"/>
        <v>12371</v>
      </c>
      <c r="N55">
        <f t="shared" si="10"/>
        <v>61838.6</v>
      </c>
      <c r="O55">
        <f t="shared" si="11"/>
        <v>107723</v>
      </c>
      <c r="Q55">
        <v>-6696</v>
      </c>
      <c r="R55">
        <v>-145</v>
      </c>
      <c r="T55">
        <v>2405</v>
      </c>
      <c r="U55">
        <v>-19.599999999998545</v>
      </c>
      <c r="W55">
        <v>2485</v>
      </c>
      <c r="X55">
        <v>72.8</v>
      </c>
      <c r="Z55">
        <v>61838.6</v>
      </c>
      <c r="AA55">
        <v>1.0175198015479006</v>
      </c>
      <c r="AI55">
        <v>61838.6</v>
      </c>
      <c r="AJ55">
        <v>1.0175198015479006</v>
      </c>
    </row>
    <row r="56" spans="2:38" x14ac:dyDescent="0.25">
      <c r="B56">
        <v>14792</v>
      </c>
      <c r="C56">
        <v>59740</v>
      </c>
      <c r="D56">
        <v>17632</v>
      </c>
      <c r="E56">
        <v>50612</v>
      </c>
      <c r="F56">
        <v>55129</v>
      </c>
      <c r="H56">
        <v>51908</v>
      </c>
      <c r="J56">
        <f t="shared" si="6"/>
        <v>39581</v>
      </c>
      <c r="K56">
        <f t="shared" si="7"/>
        <v>1.3114373057780249</v>
      </c>
      <c r="L56">
        <f t="shared" si="8"/>
        <v>59740</v>
      </c>
      <c r="M56">
        <f t="shared" si="9"/>
        <v>14792</v>
      </c>
      <c r="N56">
        <f t="shared" si="10"/>
        <v>39581</v>
      </c>
      <c r="O56">
        <f t="shared" si="11"/>
        <v>44948</v>
      </c>
      <c r="Q56">
        <v>-244</v>
      </c>
      <c r="R56">
        <v>-117</v>
      </c>
      <c r="T56">
        <v>1672.4000000000015</v>
      </c>
      <c r="U56">
        <v>-419.80000000000291</v>
      </c>
      <c r="W56">
        <v>1993.2000000000003</v>
      </c>
      <c r="X56">
        <v>463</v>
      </c>
      <c r="Z56">
        <v>39581</v>
      </c>
      <c r="AA56">
        <v>1.3114373057780249</v>
      </c>
      <c r="AK56">
        <v>39581</v>
      </c>
      <c r="AL56">
        <v>1.3114373057780249</v>
      </c>
    </row>
    <row r="57" spans="2:38" x14ac:dyDescent="0.25">
      <c r="B57">
        <v>107939</v>
      </c>
      <c r="C57">
        <v>62389</v>
      </c>
      <c r="D57">
        <v>104156</v>
      </c>
      <c r="E57">
        <v>15023</v>
      </c>
      <c r="F57">
        <v>19280</v>
      </c>
      <c r="H57">
        <v>116129</v>
      </c>
      <c r="J57">
        <f t="shared" si="6"/>
        <v>61757.4</v>
      </c>
      <c r="K57">
        <f t="shared" si="7"/>
        <v>1.8804062347184305</v>
      </c>
      <c r="L57">
        <f t="shared" si="8"/>
        <v>107939</v>
      </c>
      <c r="M57">
        <f t="shared" si="9"/>
        <v>15023</v>
      </c>
      <c r="N57">
        <f t="shared" si="10"/>
        <v>61757.4</v>
      </c>
      <c r="O57">
        <f t="shared" si="11"/>
        <v>92916</v>
      </c>
      <c r="Q57">
        <v>632</v>
      </c>
      <c r="R57">
        <v>-3</v>
      </c>
      <c r="T57">
        <v>-210</v>
      </c>
      <c r="U57">
        <v>-180.19999999999709</v>
      </c>
      <c r="W57">
        <v>1938.8</v>
      </c>
      <c r="X57">
        <v>291.8</v>
      </c>
      <c r="AF57">
        <v>61757.4</v>
      </c>
      <c r="AG57">
        <v>1.8804062347184305</v>
      </c>
      <c r="AK57">
        <v>61757.4</v>
      </c>
      <c r="AL57">
        <v>1.8804062347184305</v>
      </c>
    </row>
    <row r="58" spans="2:38" x14ac:dyDescent="0.25">
      <c r="B58">
        <v>118782</v>
      </c>
      <c r="C58">
        <v>89111</v>
      </c>
      <c r="D58">
        <v>34180</v>
      </c>
      <c r="E58">
        <v>20051</v>
      </c>
      <c r="F58">
        <v>108314</v>
      </c>
      <c r="H58">
        <v>127379</v>
      </c>
      <c r="J58">
        <f t="shared" si="6"/>
        <v>74087.600000000006</v>
      </c>
      <c r="K58">
        <f t="shared" si="7"/>
        <v>1.7193025553533923</v>
      </c>
      <c r="L58">
        <f t="shared" si="8"/>
        <v>118782</v>
      </c>
      <c r="M58">
        <f t="shared" si="9"/>
        <v>20051</v>
      </c>
      <c r="N58">
        <f t="shared" si="10"/>
        <v>74087.600000000006</v>
      </c>
      <c r="O58">
        <f t="shared" si="11"/>
        <v>98731</v>
      </c>
      <c r="Q58">
        <v>-1279</v>
      </c>
      <c r="R58">
        <v>-878</v>
      </c>
      <c r="T58">
        <v>-56.799999999988358</v>
      </c>
      <c r="U58">
        <v>486</v>
      </c>
      <c r="W58">
        <v>4268</v>
      </c>
      <c r="X58">
        <v>486</v>
      </c>
      <c r="AF58">
        <v>74087.600000000006</v>
      </c>
      <c r="AG58">
        <v>1.7193025553533923</v>
      </c>
      <c r="AK58">
        <v>74087.600000000006</v>
      </c>
      <c r="AL58">
        <v>1.7193025553533923</v>
      </c>
    </row>
    <row r="59" spans="2:38" x14ac:dyDescent="0.25">
      <c r="B59">
        <v>8708</v>
      </c>
      <c r="C59">
        <v>91578</v>
      </c>
      <c r="D59">
        <v>103177</v>
      </c>
      <c r="E59">
        <v>77899</v>
      </c>
      <c r="F59">
        <v>30714</v>
      </c>
      <c r="H59">
        <v>117783</v>
      </c>
      <c r="J59">
        <f t="shared" si="6"/>
        <v>62415.199999999997</v>
      </c>
      <c r="K59">
        <f t="shared" si="7"/>
        <v>1.8870884015432139</v>
      </c>
      <c r="L59">
        <f t="shared" si="8"/>
        <v>103177</v>
      </c>
      <c r="M59">
        <f t="shared" si="9"/>
        <v>8708</v>
      </c>
      <c r="N59">
        <f t="shared" si="10"/>
        <v>62415.199999999997</v>
      </c>
      <c r="O59">
        <f t="shared" si="11"/>
        <v>94469</v>
      </c>
      <c r="Q59">
        <v>687</v>
      </c>
      <c r="R59">
        <v>674</v>
      </c>
      <c r="T59">
        <v>103.39999999999418</v>
      </c>
      <c r="U59">
        <v>198.59999999999854</v>
      </c>
      <c r="W59">
        <v>1897</v>
      </c>
      <c r="X59">
        <v>206.20000000000002</v>
      </c>
      <c r="AF59">
        <v>62415.199999999997</v>
      </c>
      <c r="AG59">
        <v>1.8870884015432139</v>
      </c>
      <c r="AK59">
        <v>62415.199999999997</v>
      </c>
      <c r="AL59">
        <v>1.8870884015432139</v>
      </c>
    </row>
    <row r="60" spans="2:38" x14ac:dyDescent="0.25">
      <c r="B60">
        <v>35780</v>
      </c>
      <c r="C60">
        <v>60840</v>
      </c>
      <c r="D60">
        <v>115429</v>
      </c>
      <c r="E60">
        <v>90488</v>
      </c>
      <c r="F60">
        <v>50821</v>
      </c>
      <c r="H60">
        <v>71550</v>
      </c>
      <c r="J60">
        <f t="shared" si="6"/>
        <v>70671.600000000006</v>
      </c>
      <c r="K60">
        <f t="shared" si="7"/>
        <v>1.0124293209719322</v>
      </c>
      <c r="L60">
        <f t="shared" si="8"/>
        <v>115429</v>
      </c>
      <c r="M60">
        <f t="shared" si="9"/>
        <v>35780</v>
      </c>
      <c r="N60">
        <f t="shared" si="10"/>
        <v>70671.600000000006</v>
      </c>
      <c r="O60">
        <f t="shared" si="11"/>
        <v>79649</v>
      </c>
      <c r="Q60">
        <v>-774</v>
      </c>
      <c r="R60">
        <v>71</v>
      </c>
      <c r="T60">
        <v>-963.59999999999127</v>
      </c>
      <c r="U60">
        <v>-99</v>
      </c>
      <c r="W60">
        <v>2756.7999999999997</v>
      </c>
      <c r="X60">
        <v>103.79999999999998</v>
      </c>
      <c r="AB60">
        <v>70671.600000000006</v>
      </c>
      <c r="AC60">
        <v>1.0124293209719322</v>
      </c>
      <c r="AI60">
        <v>70671.600000000006</v>
      </c>
      <c r="AJ60">
        <v>1.0124293209719322</v>
      </c>
    </row>
    <row r="61" spans="2:38" x14ac:dyDescent="0.25">
      <c r="B61">
        <v>114128</v>
      </c>
      <c r="C61">
        <v>26692</v>
      </c>
      <c r="D61">
        <v>82831</v>
      </c>
      <c r="E61">
        <v>43996</v>
      </c>
      <c r="F61">
        <v>96961</v>
      </c>
      <c r="H61">
        <v>119741</v>
      </c>
      <c r="J61">
        <f t="shared" si="6"/>
        <v>72921.600000000006</v>
      </c>
      <c r="K61">
        <f t="shared" si="7"/>
        <v>1.6420511892223977</v>
      </c>
      <c r="L61">
        <f t="shared" si="8"/>
        <v>114128</v>
      </c>
      <c r="M61">
        <f t="shared" si="9"/>
        <v>26692</v>
      </c>
      <c r="N61">
        <f t="shared" si="10"/>
        <v>72921.600000000006</v>
      </c>
      <c r="O61">
        <f t="shared" si="11"/>
        <v>87436</v>
      </c>
      <c r="Q61">
        <v>62</v>
      </c>
      <c r="R61">
        <v>-703</v>
      </c>
      <c r="T61">
        <v>597.60000000000582</v>
      </c>
      <c r="U61">
        <v>94.80000000000291</v>
      </c>
      <c r="W61">
        <v>2594</v>
      </c>
      <c r="X61">
        <v>114.39999999999999</v>
      </c>
      <c r="AF61">
        <v>72921.600000000006</v>
      </c>
      <c r="AG61">
        <v>1.6420511892223977</v>
      </c>
      <c r="AK61">
        <v>72921.600000000006</v>
      </c>
      <c r="AL61">
        <v>1.6420511892223977</v>
      </c>
    </row>
    <row r="62" spans="2:38" x14ac:dyDescent="0.25">
      <c r="B62">
        <v>101040</v>
      </c>
      <c r="C62">
        <v>56084</v>
      </c>
      <c r="D62">
        <v>89994</v>
      </c>
      <c r="E62">
        <v>72620</v>
      </c>
      <c r="F62">
        <v>14292</v>
      </c>
      <c r="H62">
        <v>121896</v>
      </c>
      <c r="J62">
        <f t="shared" si="6"/>
        <v>66806</v>
      </c>
      <c r="K62">
        <f t="shared" si="7"/>
        <v>1.8246265305511482</v>
      </c>
      <c r="L62">
        <f t="shared" si="8"/>
        <v>101040</v>
      </c>
      <c r="M62">
        <f t="shared" si="9"/>
        <v>14292</v>
      </c>
      <c r="N62">
        <f t="shared" si="10"/>
        <v>66806</v>
      </c>
      <c r="O62">
        <f t="shared" si="11"/>
        <v>86748</v>
      </c>
      <c r="Q62">
        <v>1602</v>
      </c>
      <c r="R62">
        <v>-510</v>
      </c>
      <c r="T62">
        <v>-2344.6000000000058</v>
      </c>
      <c r="U62">
        <v>30.80000000000291</v>
      </c>
      <c r="W62">
        <v>2344.6</v>
      </c>
      <c r="X62">
        <v>416.4</v>
      </c>
      <c r="AF62">
        <v>66806</v>
      </c>
      <c r="AG62">
        <v>1.8246265305511482</v>
      </c>
      <c r="AK62">
        <v>66806</v>
      </c>
      <c r="AL62">
        <v>1.8246265305511482</v>
      </c>
    </row>
    <row r="63" spans="2:38" x14ac:dyDescent="0.25">
      <c r="B63">
        <v>47674</v>
      </c>
      <c r="C63">
        <v>119389</v>
      </c>
      <c r="D63">
        <v>67724</v>
      </c>
      <c r="E63">
        <v>23370</v>
      </c>
      <c r="F63">
        <v>56248</v>
      </c>
      <c r="H63">
        <v>78932</v>
      </c>
      <c r="J63">
        <f t="shared" si="6"/>
        <v>62881</v>
      </c>
      <c r="K63">
        <f t="shared" si="7"/>
        <v>1.2552599354335967</v>
      </c>
      <c r="L63">
        <f t="shared" si="8"/>
        <v>119389</v>
      </c>
      <c r="M63">
        <f t="shared" si="9"/>
        <v>23370</v>
      </c>
      <c r="N63">
        <f t="shared" si="10"/>
        <v>62881</v>
      </c>
      <c r="O63">
        <f t="shared" si="11"/>
        <v>96019</v>
      </c>
      <c r="Q63">
        <v>212</v>
      </c>
      <c r="R63">
        <v>671</v>
      </c>
      <c r="T63">
        <v>-341</v>
      </c>
      <c r="U63">
        <v>69.80000000000291</v>
      </c>
      <c r="W63">
        <v>2419.4</v>
      </c>
      <c r="X63">
        <v>141.80000000000001</v>
      </c>
      <c r="AB63">
        <v>62881</v>
      </c>
      <c r="AC63">
        <v>1.2552599354335967</v>
      </c>
      <c r="AI63">
        <v>62881</v>
      </c>
      <c r="AJ63">
        <v>1.2552599354335967</v>
      </c>
    </row>
    <row r="64" spans="2:38" x14ac:dyDescent="0.25">
      <c r="B64">
        <v>33974</v>
      </c>
      <c r="C64">
        <v>7493</v>
      </c>
      <c r="D64">
        <v>119230</v>
      </c>
      <c r="E64">
        <v>77633</v>
      </c>
      <c r="F64">
        <v>97922</v>
      </c>
      <c r="H64">
        <v>117578</v>
      </c>
      <c r="J64">
        <f t="shared" si="6"/>
        <v>67250.399999999994</v>
      </c>
      <c r="K64">
        <f t="shared" si="7"/>
        <v>1.7483613480365918</v>
      </c>
      <c r="L64">
        <f t="shared" si="8"/>
        <v>119230</v>
      </c>
      <c r="M64">
        <f t="shared" si="9"/>
        <v>7493</v>
      </c>
      <c r="N64">
        <f t="shared" si="10"/>
        <v>67250.399999999994</v>
      </c>
      <c r="O64">
        <f t="shared" si="11"/>
        <v>111737</v>
      </c>
      <c r="Q64">
        <v>3188</v>
      </c>
      <c r="R64">
        <v>-17</v>
      </c>
      <c r="T64">
        <v>805.79999999998836</v>
      </c>
      <c r="U64">
        <v>-42</v>
      </c>
      <c r="W64">
        <v>2662.2</v>
      </c>
      <c r="X64">
        <v>103.60000000000001</v>
      </c>
      <c r="AF64">
        <v>67250.399999999994</v>
      </c>
      <c r="AG64">
        <v>1.7483613480365918</v>
      </c>
      <c r="AK64">
        <v>67250.399999999994</v>
      </c>
      <c r="AL64">
        <v>1.7483613480365918</v>
      </c>
    </row>
    <row r="65" spans="2:38" x14ac:dyDescent="0.25">
      <c r="B65">
        <v>95717</v>
      </c>
      <c r="C65">
        <v>53758</v>
      </c>
      <c r="D65">
        <v>82535</v>
      </c>
      <c r="E65">
        <v>76286</v>
      </c>
      <c r="F65">
        <v>11828</v>
      </c>
      <c r="H65">
        <v>75003</v>
      </c>
      <c r="J65">
        <f t="shared" si="6"/>
        <v>64024.800000000003</v>
      </c>
      <c r="K65">
        <f t="shared" si="7"/>
        <v>1.1714679311766689</v>
      </c>
      <c r="L65">
        <f t="shared" si="8"/>
        <v>95717</v>
      </c>
      <c r="M65">
        <f t="shared" si="9"/>
        <v>11828</v>
      </c>
      <c r="N65">
        <f t="shared" si="10"/>
        <v>64024.800000000003</v>
      </c>
      <c r="O65">
        <f t="shared" si="11"/>
        <v>83889</v>
      </c>
      <c r="Q65">
        <v>-1872</v>
      </c>
      <c r="R65">
        <v>600</v>
      </c>
      <c r="T65">
        <v>-501</v>
      </c>
      <c r="U65">
        <v>197.60000000000582</v>
      </c>
      <c r="W65">
        <v>1650.6</v>
      </c>
      <c r="X65">
        <v>299.59999999999997</v>
      </c>
      <c r="AB65">
        <v>64024.800000000003</v>
      </c>
      <c r="AC65">
        <v>1.1714679311766689</v>
      </c>
      <c r="AI65">
        <v>64024.800000000003</v>
      </c>
      <c r="AJ65">
        <v>1.1714679311766689</v>
      </c>
    </row>
    <row r="66" spans="2:38" x14ac:dyDescent="0.25">
      <c r="B66">
        <v>101910</v>
      </c>
      <c r="C66">
        <v>80825</v>
      </c>
      <c r="D66">
        <v>102776</v>
      </c>
      <c r="E66">
        <v>61041</v>
      </c>
      <c r="F66">
        <v>117697</v>
      </c>
      <c r="H66">
        <v>125510</v>
      </c>
      <c r="J66">
        <f t="shared" ref="J66:J101" si="12">AVERAGE(B66:F66)</f>
        <v>92849.8</v>
      </c>
      <c r="K66">
        <f t="shared" ref="K66:K97" si="13">H66/J66</f>
        <v>1.3517530463178165</v>
      </c>
      <c r="L66">
        <f t="shared" ref="L66:L101" si="14">MAX(B66:F66)</f>
        <v>117697</v>
      </c>
      <c r="M66">
        <f t="shared" ref="M66:M101" si="15">MIN(B66:F66)</f>
        <v>61041</v>
      </c>
      <c r="N66">
        <f t="shared" ref="N66:N101" si="16">AVERAGE(B66:F66)</f>
        <v>92849.8</v>
      </c>
      <c r="O66">
        <f t="shared" ref="O66:O101" si="17">L66-M66</f>
        <v>56656</v>
      </c>
      <c r="Q66">
        <v>2387</v>
      </c>
      <c r="R66">
        <v>19</v>
      </c>
      <c r="T66">
        <v>-261.19999999999709</v>
      </c>
      <c r="U66">
        <v>102</v>
      </c>
      <c r="W66">
        <v>5209.5999999999995</v>
      </c>
      <c r="X66">
        <v>300.8</v>
      </c>
      <c r="AB66">
        <v>92849.8</v>
      </c>
      <c r="AC66">
        <v>1.3517530463178165</v>
      </c>
      <c r="AI66">
        <v>92849.8</v>
      </c>
      <c r="AJ66">
        <v>1.3517530463178165</v>
      </c>
    </row>
    <row r="67" spans="2:38" x14ac:dyDescent="0.25">
      <c r="B67">
        <v>36888</v>
      </c>
      <c r="C67">
        <v>32138</v>
      </c>
      <c r="D67">
        <v>82300</v>
      </c>
      <c r="E67">
        <v>89844</v>
      </c>
      <c r="F67">
        <v>2299</v>
      </c>
      <c r="H67">
        <v>90177</v>
      </c>
      <c r="J67">
        <f t="shared" si="12"/>
        <v>48693.8</v>
      </c>
      <c r="K67">
        <f t="shared" si="13"/>
        <v>1.8519195462255973</v>
      </c>
      <c r="L67">
        <f t="shared" si="14"/>
        <v>89844</v>
      </c>
      <c r="M67">
        <f t="shared" si="15"/>
        <v>2299</v>
      </c>
      <c r="N67">
        <f t="shared" si="16"/>
        <v>48693.8</v>
      </c>
      <c r="O67">
        <f t="shared" si="17"/>
        <v>87545</v>
      </c>
      <c r="Q67">
        <v>5799</v>
      </c>
      <c r="R67">
        <v>24</v>
      </c>
      <c r="T67">
        <v>-1514.7999999999956</v>
      </c>
      <c r="U67">
        <v>-288.39999999999418</v>
      </c>
      <c r="W67">
        <v>2037.6</v>
      </c>
      <c r="X67">
        <v>312.39999999999998</v>
      </c>
      <c r="AD67">
        <v>48693.8</v>
      </c>
      <c r="AE67">
        <v>1.8519195462255973</v>
      </c>
      <c r="AK67">
        <v>48693.8</v>
      </c>
      <c r="AL67">
        <v>1.8519195462255973</v>
      </c>
    </row>
    <row r="68" spans="2:38" x14ac:dyDescent="0.25">
      <c r="B68">
        <v>36719</v>
      </c>
      <c r="C68">
        <v>13740</v>
      </c>
      <c r="D68">
        <v>90793</v>
      </c>
      <c r="E68">
        <v>86399</v>
      </c>
      <c r="F68">
        <v>41423</v>
      </c>
      <c r="H68">
        <v>89404</v>
      </c>
      <c r="J68">
        <f t="shared" si="12"/>
        <v>53814.8</v>
      </c>
      <c r="K68">
        <f t="shared" si="13"/>
        <v>1.661327367192668</v>
      </c>
      <c r="L68">
        <f t="shared" si="14"/>
        <v>90793</v>
      </c>
      <c r="M68">
        <f t="shared" si="15"/>
        <v>13740</v>
      </c>
      <c r="N68">
        <f t="shared" si="16"/>
        <v>53814.8</v>
      </c>
      <c r="O68">
        <f t="shared" si="17"/>
        <v>77053</v>
      </c>
      <c r="Q68">
        <v>-7520</v>
      </c>
      <c r="R68">
        <v>3</v>
      </c>
      <c r="T68">
        <v>949.40000000000146</v>
      </c>
      <c r="U68">
        <v>476.60000000000582</v>
      </c>
      <c r="W68">
        <v>1255.8</v>
      </c>
      <c r="X68">
        <v>508.2</v>
      </c>
      <c r="AD68">
        <v>53814.8</v>
      </c>
      <c r="AE68">
        <v>1.661327367192668</v>
      </c>
      <c r="AK68">
        <v>53814.8</v>
      </c>
      <c r="AL68">
        <v>1.661327367192668</v>
      </c>
    </row>
    <row r="69" spans="2:38" x14ac:dyDescent="0.25">
      <c r="B69">
        <v>6001</v>
      </c>
      <c r="C69">
        <v>27283</v>
      </c>
      <c r="D69">
        <v>119400</v>
      </c>
      <c r="E69">
        <v>75309</v>
      </c>
      <c r="F69">
        <v>105088</v>
      </c>
      <c r="H69">
        <v>123649</v>
      </c>
      <c r="J69">
        <f t="shared" si="12"/>
        <v>66616.2</v>
      </c>
      <c r="K69">
        <f t="shared" si="13"/>
        <v>1.8561400980542271</v>
      </c>
      <c r="L69">
        <f t="shared" si="14"/>
        <v>119400</v>
      </c>
      <c r="M69">
        <f t="shared" si="15"/>
        <v>6001</v>
      </c>
      <c r="N69">
        <f t="shared" si="16"/>
        <v>66616.2</v>
      </c>
      <c r="O69">
        <f t="shared" si="17"/>
        <v>113399</v>
      </c>
      <c r="Q69">
        <v>34</v>
      </c>
      <c r="R69">
        <v>89</v>
      </c>
      <c r="T69">
        <v>-1353.6000000000058</v>
      </c>
      <c r="U69">
        <v>-32</v>
      </c>
      <c r="W69">
        <v>3016</v>
      </c>
      <c r="X69">
        <v>394.4</v>
      </c>
      <c r="AF69">
        <v>66616.2</v>
      </c>
      <c r="AG69">
        <v>1.8561400980542271</v>
      </c>
      <c r="AK69">
        <v>66616.2</v>
      </c>
      <c r="AL69">
        <v>1.8561400980542271</v>
      </c>
    </row>
    <row r="70" spans="2:38" x14ac:dyDescent="0.25">
      <c r="B70">
        <v>60937</v>
      </c>
      <c r="C70">
        <v>15295</v>
      </c>
      <c r="D70">
        <v>12408</v>
      </c>
      <c r="E70">
        <v>71230</v>
      </c>
      <c r="F70">
        <v>27210</v>
      </c>
      <c r="H70">
        <v>93105</v>
      </c>
      <c r="J70">
        <f t="shared" si="12"/>
        <v>37416</v>
      </c>
      <c r="K70">
        <f t="shared" si="13"/>
        <v>2.48837395766517</v>
      </c>
      <c r="L70">
        <f t="shared" si="14"/>
        <v>71230</v>
      </c>
      <c r="M70">
        <f t="shared" si="15"/>
        <v>12408</v>
      </c>
      <c r="N70">
        <f t="shared" si="16"/>
        <v>37416</v>
      </c>
      <c r="O70">
        <f t="shared" si="17"/>
        <v>58822</v>
      </c>
      <c r="Q70">
        <v>855</v>
      </c>
      <c r="R70">
        <v>-699</v>
      </c>
      <c r="T70">
        <v>1549.1999999999971</v>
      </c>
      <c r="U70">
        <v>75.400000000001455</v>
      </c>
      <c r="W70">
        <v>1899.6</v>
      </c>
      <c r="X70">
        <v>93</v>
      </c>
      <c r="AD70">
        <v>37416</v>
      </c>
      <c r="AE70">
        <v>2.48837395766517</v>
      </c>
      <c r="AK70">
        <v>37416</v>
      </c>
      <c r="AL70">
        <v>2.48837395766517</v>
      </c>
    </row>
    <row r="71" spans="2:38" x14ac:dyDescent="0.25">
      <c r="B71">
        <v>87046</v>
      </c>
      <c r="C71">
        <v>29007</v>
      </c>
      <c r="D71">
        <v>108205</v>
      </c>
      <c r="E71">
        <v>18341</v>
      </c>
      <c r="F71">
        <v>59598</v>
      </c>
      <c r="H71">
        <v>72793</v>
      </c>
      <c r="J71">
        <f t="shared" si="12"/>
        <v>60439.4</v>
      </c>
      <c r="K71">
        <f t="shared" si="13"/>
        <v>1.2043964698524472</v>
      </c>
      <c r="L71">
        <f t="shared" si="14"/>
        <v>108205</v>
      </c>
      <c r="M71">
        <f t="shared" si="15"/>
        <v>18341</v>
      </c>
      <c r="N71">
        <f t="shared" si="16"/>
        <v>60439.4</v>
      </c>
      <c r="O71">
        <f t="shared" si="17"/>
        <v>89864</v>
      </c>
      <c r="Q71">
        <v>2437</v>
      </c>
      <c r="R71">
        <v>774</v>
      </c>
      <c r="T71">
        <v>-150.40000000000146</v>
      </c>
      <c r="U71">
        <v>146.20000000000437</v>
      </c>
      <c r="W71">
        <v>2749.6</v>
      </c>
      <c r="X71">
        <v>547</v>
      </c>
      <c r="Z71">
        <v>60439.4</v>
      </c>
      <c r="AA71">
        <v>1.2043964698524472</v>
      </c>
      <c r="AI71">
        <v>60439.4</v>
      </c>
      <c r="AJ71">
        <v>1.2043964698524472</v>
      </c>
    </row>
    <row r="72" spans="2:38" x14ac:dyDescent="0.25">
      <c r="B72">
        <v>69069</v>
      </c>
      <c r="C72">
        <v>34702</v>
      </c>
      <c r="D72">
        <v>102727</v>
      </c>
      <c r="E72">
        <v>6526</v>
      </c>
      <c r="F72">
        <v>105326</v>
      </c>
      <c r="H72">
        <v>74320</v>
      </c>
      <c r="J72">
        <f t="shared" si="12"/>
        <v>63670</v>
      </c>
      <c r="K72">
        <f t="shared" si="13"/>
        <v>1.1672687293858961</v>
      </c>
      <c r="L72">
        <f t="shared" si="14"/>
        <v>105326</v>
      </c>
      <c r="M72">
        <f t="shared" si="15"/>
        <v>6526</v>
      </c>
      <c r="N72">
        <f t="shared" si="16"/>
        <v>63670</v>
      </c>
      <c r="O72">
        <f t="shared" si="17"/>
        <v>98800</v>
      </c>
      <c r="Q72">
        <v>-4031</v>
      </c>
      <c r="R72">
        <v>-290</v>
      </c>
      <c r="T72">
        <v>1407.4000000000015</v>
      </c>
      <c r="U72">
        <v>346</v>
      </c>
      <c r="W72">
        <v>1991.4</v>
      </c>
      <c r="X72">
        <v>454.00000000000006</v>
      </c>
      <c r="AB72">
        <v>63670</v>
      </c>
      <c r="AC72">
        <v>1.1672687293858961</v>
      </c>
      <c r="AI72">
        <v>63670</v>
      </c>
      <c r="AJ72">
        <v>1.1672687293858961</v>
      </c>
    </row>
    <row r="73" spans="2:38" x14ac:dyDescent="0.25">
      <c r="B73">
        <v>73585</v>
      </c>
      <c r="C73">
        <v>23405</v>
      </c>
      <c r="D73">
        <v>14307</v>
      </c>
      <c r="E73">
        <v>54401</v>
      </c>
      <c r="F73">
        <v>17208</v>
      </c>
      <c r="H73">
        <v>67409</v>
      </c>
      <c r="J73">
        <f t="shared" si="12"/>
        <v>36581.199999999997</v>
      </c>
      <c r="K73">
        <f t="shared" si="13"/>
        <v>1.8427224913343467</v>
      </c>
      <c r="L73">
        <f t="shared" si="14"/>
        <v>73585</v>
      </c>
      <c r="M73">
        <f t="shared" si="15"/>
        <v>14307</v>
      </c>
      <c r="N73">
        <f t="shared" si="16"/>
        <v>36581.199999999997</v>
      </c>
      <c r="O73">
        <f t="shared" si="17"/>
        <v>59278</v>
      </c>
      <c r="Q73">
        <v>4310</v>
      </c>
      <c r="R73">
        <v>194</v>
      </c>
      <c r="T73">
        <v>517.59999999999854</v>
      </c>
      <c r="U73">
        <v>-36</v>
      </c>
      <c r="W73">
        <v>930.80000000000007</v>
      </c>
      <c r="X73">
        <v>76</v>
      </c>
      <c r="AD73">
        <v>36581.199999999997</v>
      </c>
      <c r="AE73">
        <v>1.8427224913343467</v>
      </c>
      <c r="AK73">
        <v>36581.199999999997</v>
      </c>
      <c r="AL73">
        <v>1.8427224913343467</v>
      </c>
    </row>
    <row r="74" spans="2:38" x14ac:dyDescent="0.25">
      <c r="B74">
        <v>67730</v>
      </c>
      <c r="C74">
        <v>31601</v>
      </c>
      <c r="D74">
        <v>65403</v>
      </c>
      <c r="E74">
        <v>15820</v>
      </c>
      <c r="F74">
        <v>61318</v>
      </c>
      <c r="H74">
        <v>101229</v>
      </c>
      <c r="J74">
        <f t="shared" si="12"/>
        <v>48374.400000000001</v>
      </c>
      <c r="K74">
        <f t="shared" si="13"/>
        <v>2.0926151022028181</v>
      </c>
      <c r="L74">
        <f t="shared" si="14"/>
        <v>67730</v>
      </c>
      <c r="M74">
        <f t="shared" si="15"/>
        <v>15820</v>
      </c>
      <c r="N74">
        <f t="shared" si="16"/>
        <v>48374.400000000001</v>
      </c>
      <c r="O74">
        <f t="shared" si="17"/>
        <v>51910</v>
      </c>
      <c r="Q74">
        <v>123</v>
      </c>
      <c r="R74">
        <v>-281</v>
      </c>
      <c r="T74">
        <v>1265.4000000000015</v>
      </c>
      <c r="U74">
        <v>371.40000000000146</v>
      </c>
      <c r="W74">
        <v>3595</v>
      </c>
      <c r="X74">
        <v>649.4</v>
      </c>
      <c r="AD74">
        <v>48374.400000000001</v>
      </c>
      <c r="AE74">
        <v>2.0926151022028181</v>
      </c>
      <c r="AK74">
        <v>48374.400000000001</v>
      </c>
      <c r="AL74">
        <v>2.0926151022028181</v>
      </c>
    </row>
    <row r="75" spans="2:38" x14ac:dyDescent="0.25">
      <c r="B75">
        <v>57915</v>
      </c>
      <c r="C75">
        <v>77770</v>
      </c>
      <c r="D75">
        <v>93264</v>
      </c>
      <c r="E75">
        <v>20667</v>
      </c>
      <c r="F75">
        <v>83604</v>
      </c>
      <c r="H75">
        <v>69491</v>
      </c>
      <c r="J75">
        <f t="shared" si="12"/>
        <v>66644</v>
      </c>
      <c r="K75">
        <f t="shared" si="13"/>
        <v>1.0427195246383771</v>
      </c>
      <c r="L75">
        <f t="shared" si="14"/>
        <v>93264</v>
      </c>
      <c r="M75">
        <f t="shared" si="15"/>
        <v>20667</v>
      </c>
      <c r="N75">
        <f t="shared" si="16"/>
        <v>66644</v>
      </c>
      <c r="O75">
        <f t="shared" si="17"/>
        <v>72597</v>
      </c>
      <c r="Q75">
        <v>611</v>
      </c>
      <c r="R75">
        <v>-731</v>
      </c>
      <c r="T75">
        <v>-1916.1999999999971</v>
      </c>
      <c r="U75">
        <v>-451.19999999999709</v>
      </c>
      <c r="W75">
        <v>2912.2</v>
      </c>
      <c r="X75">
        <v>456.80000000000007</v>
      </c>
      <c r="AB75">
        <v>66644</v>
      </c>
      <c r="AC75">
        <v>1.0427195246383771</v>
      </c>
      <c r="AI75">
        <v>66644</v>
      </c>
      <c r="AJ75">
        <v>1.0427195246383771</v>
      </c>
    </row>
    <row r="76" spans="2:38" x14ac:dyDescent="0.25">
      <c r="B76">
        <v>77438</v>
      </c>
      <c r="C76">
        <v>35351</v>
      </c>
      <c r="D76">
        <v>31215</v>
      </c>
      <c r="E76">
        <v>41162</v>
      </c>
      <c r="F76">
        <v>27353</v>
      </c>
      <c r="H76">
        <v>96116</v>
      </c>
      <c r="J76">
        <f t="shared" si="12"/>
        <v>42503.8</v>
      </c>
      <c r="K76">
        <f t="shared" si="13"/>
        <v>2.2613507498153105</v>
      </c>
      <c r="L76">
        <f t="shared" si="14"/>
        <v>77438</v>
      </c>
      <c r="M76">
        <f t="shared" si="15"/>
        <v>27353</v>
      </c>
      <c r="N76">
        <f t="shared" si="16"/>
        <v>42503.8</v>
      </c>
      <c r="O76">
        <f t="shared" si="17"/>
        <v>50085</v>
      </c>
      <c r="Q76">
        <v>-6097</v>
      </c>
      <c r="R76">
        <v>194</v>
      </c>
      <c r="T76">
        <v>929.80000000000291</v>
      </c>
      <c r="U76">
        <v>113.60000000000582</v>
      </c>
      <c r="W76">
        <v>960.2</v>
      </c>
      <c r="X76">
        <v>252</v>
      </c>
      <c r="AD76">
        <v>42503.8</v>
      </c>
      <c r="AE76">
        <v>2.2613507498153105</v>
      </c>
      <c r="AK76">
        <v>42503.8</v>
      </c>
      <c r="AL76">
        <v>2.2613507498153105</v>
      </c>
    </row>
    <row r="77" spans="2:38" x14ac:dyDescent="0.25">
      <c r="B77">
        <v>86177</v>
      </c>
      <c r="C77">
        <v>84411</v>
      </c>
      <c r="D77">
        <v>95894</v>
      </c>
      <c r="E77">
        <v>30635</v>
      </c>
      <c r="F77">
        <v>79567</v>
      </c>
      <c r="H77">
        <v>112372</v>
      </c>
      <c r="J77">
        <f t="shared" si="12"/>
        <v>75336.800000000003</v>
      </c>
      <c r="K77">
        <f t="shared" si="13"/>
        <v>1.4915950770407025</v>
      </c>
      <c r="L77">
        <f t="shared" si="14"/>
        <v>95894</v>
      </c>
      <c r="M77">
        <f t="shared" si="15"/>
        <v>30635</v>
      </c>
      <c r="N77">
        <f t="shared" si="16"/>
        <v>75336.800000000003</v>
      </c>
      <c r="O77">
        <f t="shared" si="17"/>
        <v>65259</v>
      </c>
      <c r="Q77">
        <v>-1772</v>
      </c>
      <c r="R77">
        <v>-741</v>
      </c>
      <c r="T77">
        <v>2250.1999999999971</v>
      </c>
      <c r="U77">
        <v>339</v>
      </c>
      <c r="W77">
        <v>3091.8</v>
      </c>
      <c r="X77">
        <v>339</v>
      </c>
      <c r="AF77">
        <v>75336.800000000003</v>
      </c>
      <c r="AG77">
        <v>1.4915950770407025</v>
      </c>
      <c r="AI77">
        <v>75336.800000000003</v>
      </c>
      <c r="AJ77">
        <v>1.4915950770407025</v>
      </c>
    </row>
    <row r="78" spans="2:38" x14ac:dyDescent="0.25">
      <c r="B78">
        <v>2808</v>
      </c>
      <c r="C78">
        <v>50473</v>
      </c>
      <c r="D78">
        <v>27391</v>
      </c>
      <c r="E78">
        <v>28378</v>
      </c>
      <c r="F78">
        <v>71054</v>
      </c>
      <c r="H78">
        <v>42418</v>
      </c>
      <c r="J78">
        <f t="shared" si="12"/>
        <v>36020.800000000003</v>
      </c>
      <c r="K78">
        <f t="shared" si="13"/>
        <v>1.1775973881757207</v>
      </c>
      <c r="L78">
        <f t="shared" si="14"/>
        <v>71054</v>
      </c>
      <c r="M78">
        <f t="shared" si="15"/>
        <v>2808</v>
      </c>
      <c r="N78">
        <f t="shared" si="16"/>
        <v>36020.800000000003</v>
      </c>
      <c r="O78">
        <f t="shared" si="17"/>
        <v>68246</v>
      </c>
      <c r="Q78">
        <v>1336</v>
      </c>
      <c r="R78">
        <v>-46</v>
      </c>
      <c r="T78">
        <v>1728.4000000000015</v>
      </c>
      <c r="U78">
        <v>-80.599999999998545</v>
      </c>
      <c r="W78">
        <v>1728.4</v>
      </c>
      <c r="X78">
        <v>331</v>
      </c>
      <c r="Z78">
        <v>36020.800000000003</v>
      </c>
      <c r="AA78">
        <v>1.1775973881757207</v>
      </c>
      <c r="AI78">
        <v>36020.800000000003</v>
      </c>
      <c r="AJ78">
        <v>1.1775973881757207</v>
      </c>
    </row>
    <row r="79" spans="2:38" x14ac:dyDescent="0.25">
      <c r="B79">
        <v>62740</v>
      </c>
      <c r="C79">
        <v>40708</v>
      </c>
      <c r="D79">
        <v>69615</v>
      </c>
      <c r="E79">
        <v>7341</v>
      </c>
      <c r="F79">
        <v>39898</v>
      </c>
      <c r="H79">
        <v>105995</v>
      </c>
      <c r="J79">
        <f t="shared" si="12"/>
        <v>44060.4</v>
      </c>
      <c r="K79">
        <f t="shared" si="13"/>
        <v>2.4056749371317556</v>
      </c>
      <c r="L79">
        <f t="shared" si="14"/>
        <v>69615</v>
      </c>
      <c r="M79">
        <f t="shared" si="15"/>
        <v>7341</v>
      </c>
      <c r="N79">
        <f t="shared" si="16"/>
        <v>44060.4</v>
      </c>
      <c r="O79">
        <f t="shared" si="17"/>
        <v>62274</v>
      </c>
      <c r="Q79">
        <v>-523</v>
      </c>
      <c r="R79">
        <v>-917</v>
      </c>
      <c r="T79">
        <v>-1449.5999999999985</v>
      </c>
      <c r="U79">
        <v>57.400000000001455</v>
      </c>
      <c r="W79">
        <v>1798</v>
      </c>
      <c r="X79">
        <v>60.199999999999996</v>
      </c>
      <c r="AD79">
        <v>44060.4</v>
      </c>
      <c r="AE79">
        <v>2.4056749371317556</v>
      </c>
      <c r="AK79">
        <v>44060.4</v>
      </c>
      <c r="AL79">
        <v>2.4056749371317556</v>
      </c>
    </row>
    <row r="80" spans="2:38" x14ac:dyDescent="0.25">
      <c r="B80">
        <v>62898</v>
      </c>
      <c r="C80">
        <v>85248</v>
      </c>
      <c r="D80">
        <v>25182</v>
      </c>
      <c r="E80">
        <v>28141</v>
      </c>
      <c r="F80">
        <v>63427</v>
      </c>
      <c r="H80">
        <v>73859</v>
      </c>
      <c r="J80">
        <f t="shared" si="12"/>
        <v>52979.199999999997</v>
      </c>
      <c r="K80">
        <f t="shared" si="13"/>
        <v>1.3941131613916407</v>
      </c>
      <c r="L80">
        <f t="shared" si="14"/>
        <v>85248</v>
      </c>
      <c r="M80">
        <f t="shared" si="15"/>
        <v>25182</v>
      </c>
      <c r="N80">
        <f t="shared" si="16"/>
        <v>52979.199999999997</v>
      </c>
      <c r="O80">
        <f t="shared" si="17"/>
        <v>60066</v>
      </c>
      <c r="Q80">
        <v>-2155</v>
      </c>
      <c r="R80">
        <v>-812</v>
      </c>
      <c r="T80">
        <v>-1460.6000000000058</v>
      </c>
      <c r="U80">
        <v>-165</v>
      </c>
      <c r="W80">
        <v>2827.7999999999997</v>
      </c>
      <c r="X80">
        <v>198.6</v>
      </c>
      <c r="Z80">
        <v>52979.199999999997</v>
      </c>
      <c r="AA80">
        <v>1.3941131613916407</v>
      </c>
      <c r="AK80">
        <v>52979.199999999997</v>
      </c>
      <c r="AL80">
        <v>1.3941131613916407</v>
      </c>
    </row>
    <row r="81" spans="2:38" x14ac:dyDescent="0.25">
      <c r="B81">
        <v>104723</v>
      </c>
      <c r="C81">
        <v>31852</v>
      </c>
      <c r="D81">
        <v>82365</v>
      </c>
      <c r="E81">
        <v>75551</v>
      </c>
      <c r="F81">
        <v>84683</v>
      </c>
      <c r="H81">
        <v>80679</v>
      </c>
      <c r="J81">
        <f t="shared" si="12"/>
        <v>75834.8</v>
      </c>
      <c r="K81">
        <f t="shared" si="13"/>
        <v>1.0638783249906376</v>
      </c>
      <c r="L81">
        <f t="shared" si="14"/>
        <v>104723</v>
      </c>
      <c r="M81">
        <f t="shared" si="15"/>
        <v>31852</v>
      </c>
      <c r="N81">
        <f t="shared" si="16"/>
        <v>75834.8</v>
      </c>
      <c r="O81">
        <f t="shared" si="17"/>
        <v>72871</v>
      </c>
      <c r="Q81">
        <v>483</v>
      </c>
      <c r="R81">
        <v>0</v>
      </c>
      <c r="T81">
        <v>927.80000000000291</v>
      </c>
      <c r="U81">
        <v>-74.599999999991269</v>
      </c>
      <c r="W81">
        <v>2791.7999999999997</v>
      </c>
      <c r="X81">
        <v>125.8</v>
      </c>
      <c r="AB81">
        <v>75834.8</v>
      </c>
      <c r="AC81">
        <v>1.0638783249906376</v>
      </c>
      <c r="AI81">
        <v>75834.8</v>
      </c>
      <c r="AJ81">
        <v>1.0638783249906376</v>
      </c>
    </row>
    <row r="82" spans="2:38" x14ac:dyDescent="0.25">
      <c r="B82">
        <v>117957</v>
      </c>
      <c r="C82">
        <v>25142</v>
      </c>
      <c r="D82">
        <v>106008</v>
      </c>
      <c r="E82">
        <v>16545</v>
      </c>
      <c r="F82">
        <v>68233</v>
      </c>
      <c r="H82">
        <v>91283</v>
      </c>
      <c r="J82">
        <f t="shared" si="12"/>
        <v>66777</v>
      </c>
      <c r="K82">
        <f t="shared" si="13"/>
        <v>1.3669826437246357</v>
      </c>
      <c r="L82">
        <f t="shared" si="14"/>
        <v>117957</v>
      </c>
      <c r="M82">
        <f t="shared" si="15"/>
        <v>16545</v>
      </c>
      <c r="N82">
        <f t="shared" si="16"/>
        <v>66777</v>
      </c>
      <c r="O82">
        <f t="shared" si="17"/>
        <v>101412</v>
      </c>
      <c r="Q82">
        <v>-1090</v>
      </c>
      <c r="R82">
        <v>223</v>
      </c>
      <c r="T82">
        <v>-774.60000000000582</v>
      </c>
      <c r="U82">
        <v>-125.80000000000291</v>
      </c>
      <c r="W82">
        <v>2181.4</v>
      </c>
      <c r="X82">
        <v>412.2</v>
      </c>
      <c r="AB82">
        <v>66777</v>
      </c>
      <c r="AC82">
        <v>1.3669826437246357</v>
      </c>
      <c r="AI82">
        <v>66777</v>
      </c>
      <c r="AJ82">
        <v>1.3669826437246357</v>
      </c>
    </row>
    <row r="83" spans="2:38" x14ac:dyDescent="0.25">
      <c r="B83">
        <v>5893</v>
      </c>
      <c r="C83">
        <v>92980</v>
      </c>
      <c r="D83">
        <v>95506</v>
      </c>
      <c r="E83">
        <v>99874</v>
      </c>
      <c r="F83">
        <v>33924</v>
      </c>
      <c r="H83">
        <v>81392</v>
      </c>
      <c r="J83">
        <f t="shared" si="12"/>
        <v>65635.399999999994</v>
      </c>
      <c r="K83">
        <f t="shared" si="13"/>
        <v>1.2400625272337795</v>
      </c>
      <c r="L83">
        <f t="shared" si="14"/>
        <v>99874</v>
      </c>
      <c r="M83">
        <f t="shared" si="15"/>
        <v>5893</v>
      </c>
      <c r="N83">
        <f t="shared" si="16"/>
        <v>65635.399999999994</v>
      </c>
      <c r="O83">
        <f t="shared" si="17"/>
        <v>93981</v>
      </c>
      <c r="Q83">
        <v>-1264</v>
      </c>
      <c r="R83">
        <v>-59</v>
      </c>
      <c r="T83">
        <v>-3121.6000000000058</v>
      </c>
      <c r="U83">
        <v>-154.40000000000873</v>
      </c>
      <c r="W83">
        <v>3121.6</v>
      </c>
      <c r="X83">
        <v>290.79999999999995</v>
      </c>
      <c r="AB83">
        <v>65635.399999999994</v>
      </c>
      <c r="AC83">
        <v>1.2400625272337795</v>
      </c>
      <c r="AI83">
        <v>65635.399999999994</v>
      </c>
      <c r="AJ83">
        <v>1.2400625272337795</v>
      </c>
    </row>
    <row r="84" spans="2:38" x14ac:dyDescent="0.25">
      <c r="B84">
        <v>15486</v>
      </c>
      <c r="C84">
        <v>69626</v>
      </c>
      <c r="D84">
        <v>98217</v>
      </c>
      <c r="E84">
        <v>45354</v>
      </c>
      <c r="F84">
        <v>89648</v>
      </c>
      <c r="H84">
        <v>90235</v>
      </c>
      <c r="J84">
        <f t="shared" si="12"/>
        <v>63666.2</v>
      </c>
      <c r="K84">
        <f t="shared" si="13"/>
        <v>1.4173140536108642</v>
      </c>
      <c r="L84">
        <f t="shared" si="14"/>
        <v>98217</v>
      </c>
      <c r="M84">
        <f t="shared" si="15"/>
        <v>15486</v>
      </c>
      <c r="N84">
        <f t="shared" si="16"/>
        <v>63666.2</v>
      </c>
      <c r="O84">
        <f t="shared" si="17"/>
        <v>82731</v>
      </c>
      <c r="Q84">
        <v>3151</v>
      </c>
      <c r="R84">
        <v>-169</v>
      </c>
      <c r="T84">
        <v>-2286.4000000000087</v>
      </c>
      <c r="U84">
        <v>-90.600000000005821</v>
      </c>
      <c r="W84">
        <v>5017.6000000000004</v>
      </c>
      <c r="X84">
        <v>252.20000000000002</v>
      </c>
      <c r="AB84">
        <v>63666.2</v>
      </c>
      <c r="AC84">
        <v>1.4173140536108642</v>
      </c>
      <c r="AK84">
        <v>63666.2</v>
      </c>
      <c r="AL84">
        <v>1.4173140536108642</v>
      </c>
    </row>
    <row r="85" spans="2:38" x14ac:dyDescent="0.25">
      <c r="B85">
        <v>25696</v>
      </c>
      <c r="C85">
        <v>68851</v>
      </c>
      <c r="D85">
        <v>52230</v>
      </c>
      <c r="E85">
        <v>101266</v>
      </c>
      <c r="F85">
        <v>19839</v>
      </c>
      <c r="H85">
        <v>112229</v>
      </c>
      <c r="J85">
        <f t="shared" si="12"/>
        <v>53576.4</v>
      </c>
      <c r="K85">
        <f t="shared" si="13"/>
        <v>2.0947469408172252</v>
      </c>
      <c r="L85">
        <f t="shared" si="14"/>
        <v>101266</v>
      </c>
      <c r="M85">
        <f t="shared" si="15"/>
        <v>19839</v>
      </c>
      <c r="N85">
        <f t="shared" si="16"/>
        <v>53576.4</v>
      </c>
      <c r="O85">
        <f t="shared" si="17"/>
        <v>81427</v>
      </c>
      <c r="Q85">
        <v>-2899</v>
      </c>
      <c r="R85">
        <v>-27</v>
      </c>
      <c r="T85">
        <v>-961.79999999999563</v>
      </c>
      <c r="U85">
        <v>2.8000000000029104</v>
      </c>
      <c r="W85">
        <v>2977.8</v>
      </c>
      <c r="X85">
        <v>188</v>
      </c>
      <c r="AD85">
        <v>53576.4</v>
      </c>
      <c r="AE85">
        <v>2.0947469408172252</v>
      </c>
      <c r="AK85">
        <v>53576.4</v>
      </c>
      <c r="AL85">
        <v>2.0947469408172252</v>
      </c>
    </row>
    <row r="86" spans="2:38" x14ac:dyDescent="0.25">
      <c r="B86">
        <v>16843</v>
      </c>
      <c r="C86">
        <v>86149</v>
      </c>
      <c r="D86">
        <v>68699</v>
      </c>
      <c r="E86">
        <v>41116</v>
      </c>
      <c r="F86">
        <v>104993</v>
      </c>
      <c r="H86">
        <v>102357</v>
      </c>
      <c r="J86">
        <f t="shared" si="12"/>
        <v>63560</v>
      </c>
      <c r="K86">
        <f t="shared" si="13"/>
        <v>1.6103996224040278</v>
      </c>
      <c r="L86">
        <f t="shared" si="14"/>
        <v>104993</v>
      </c>
      <c r="M86">
        <f t="shared" si="15"/>
        <v>16843</v>
      </c>
      <c r="N86">
        <f t="shared" si="16"/>
        <v>63560</v>
      </c>
      <c r="O86">
        <f t="shared" si="17"/>
        <v>88150</v>
      </c>
      <c r="Q86">
        <v>-8466</v>
      </c>
      <c r="R86">
        <v>-68</v>
      </c>
      <c r="T86">
        <v>1641.8000000000029</v>
      </c>
      <c r="U86">
        <v>-36.80000000000291</v>
      </c>
      <c r="W86">
        <v>3095</v>
      </c>
      <c r="X86">
        <v>128.80000000000001</v>
      </c>
      <c r="AF86">
        <v>63560</v>
      </c>
      <c r="AG86">
        <v>1.6103996224040278</v>
      </c>
      <c r="AK86">
        <v>63560</v>
      </c>
      <c r="AL86">
        <v>1.6103996224040278</v>
      </c>
    </row>
    <row r="87" spans="2:38" x14ac:dyDescent="0.25">
      <c r="B87">
        <v>12676</v>
      </c>
      <c r="C87">
        <v>58769</v>
      </c>
      <c r="D87">
        <v>20409</v>
      </c>
      <c r="E87">
        <v>49175</v>
      </c>
      <c r="F87">
        <v>101994</v>
      </c>
      <c r="H87">
        <v>79050</v>
      </c>
      <c r="J87">
        <f t="shared" si="12"/>
        <v>48604.6</v>
      </c>
      <c r="K87">
        <f t="shared" si="13"/>
        <v>1.6263892717973196</v>
      </c>
      <c r="L87">
        <f t="shared" si="14"/>
        <v>101994</v>
      </c>
      <c r="M87">
        <f t="shared" si="15"/>
        <v>12676</v>
      </c>
      <c r="N87">
        <f t="shared" si="16"/>
        <v>48604.6</v>
      </c>
      <c r="O87">
        <f t="shared" si="17"/>
        <v>89318</v>
      </c>
      <c r="Q87">
        <v>7464</v>
      </c>
      <c r="R87">
        <v>-513</v>
      </c>
      <c r="T87">
        <v>2110.5999999999985</v>
      </c>
      <c r="U87">
        <v>-144.40000000000146</v>
      </c>
      <c r="W87">
        <v>2641</v>
      </c>
      <c r="X87">
        <v>440</v>
      </c>
      <c r="AD87">
        <v>48604.6</v>
      </c>
      <c r="AE87">
        <v>1.6263892717973196</v>
      </c>
      <c r="AK87">
        <v>48604.6</v>
      </c>
      <c r="AL87">
        <v>1.6263892717973196</v>
      </c>
    </row>
    <row r="88" spans="2:38" x14ac:dyDescent="0.25">
      <c r="B88">
        <v>118667</v>
      </c>
      <c r="C88">
        <v>95675</v>
      </c>
      <c r="D88">
        <v>5670</v>
      </c>
      <c r="E88">
        <v>13436</v>
      </c>
      <c r="F88">
        <v>107566</v>
      </c>
      <c r="H88">
        <v>94968</v>
      </c>
      <c r="J88">
        <f t="shared" si="12"/>
        <v>68202.8</v>
      </c>
      <c r="K88">
        <f t="shared" si="13"/>
        <v>1.3924355011817695</v>
      </c>
      <c r="L88">
        <f t="shared" si="14"/>
        <v>118667</v>
      </c>
      <c r="M88">
        <f t="shared" si="15"/>
        <v>5670</v>
      </c>
      <c r="N88">
        <f t="shared" si="16"/>
        <v>68202.8</v>
      </c>
      <c r="O88">
        <f t="shared" si="17"/>
        <v>112997</v>
      </c>
      <c r="Q88">
        <v>258</v>
      </c>
      <c r="R88">
        <v>0</v>
      </c>
      <c r="T88">
        <v>-824.80000000000291</v>
      </c>
      <c r="U88">
        <v>91.80000000000291</v>
      </c>
      <c r="W88">
        <v>2600</v>
      </c>
      <c r="X88">
        <v>236.60000000000002</v>
      </c>
      <c r="AB88">
        <v>68202.8</v>
      </c>
      <c r="AC88">
        <v>1.3924355011817695</v>
      </c>
      <c r="AK88">
        <v>68202.8</v>
      </c>
      <c r="AL88">
        <v>1.3924355011817695</v>
      </c>
    </row>
    <row r="89" spans="2:38" x14ac:dyDescent="0.25">
      <c r="B89">
        <v>38286</v>
      </c>
      <c r="C89">
        <v>71675</v>
      </c>
      <c r="D89">
        <v>120019</v>
      </c>
      <c r="E89">
        <v>9245</v>
      </c>
      <c r="F89">
        <v>119765</v>
      </c>
      <c r="H89">
        <v>120992</v>
      </c>
      <c r="J89">
        <f t="shared" si="12"/>
        <v>71798</v>
      </c>
      <c r="K89">
        <f t="shared" si="13"/>
        <v>1.6851722889216969</v>
      </c>
      <c r="L89">
        <f t="shared" si="14"/>
        <v>120019</v>
      </c>
      <c r="M89">
        <f t="shared" si="15"/>
        <v>9245</v>
      </c>
      <c r="N89">
        <f t="shared" si="16"/>
        <v>71798</v>
      </c>
      <c r="O89">
        <f t="shared" si="17"/>
        <v>110774</v>
      </c>
      <c r="Q89">
        <v>6356</v>
      </c>
      <c r="R89">
        <v>-254</v>
      </c>
      <c r="T89">
        <v>310.39999999999418</v>
      </c>
      <c r="U89">
        <v>26.399999999994179</v>
      </c>
      <c r="W89">
        <v>2698.4</v>
      </c>
      <c r="X89">
        <v>129.19999999999999</v>
      </c>
      <c r="AF89">
        <v>71798</v>
      </c>
      <c r="AG89">
        <v>1.6851722889216969</v>
      </c>
      <c r="AK89">
        <v>71798</v>
      </c>
      <c r="AL89">
        <v>1.6851722889216969</v>
      </c>
    </row>
    <row r="90" spans="2:38" x14ac:dyDescent="0.25">
      <c r="B90">
        <v>104432</v>
      </c>
      <c r="C90">
        <v>18112</v>
      </c>
      <c r="D90">
        <v>92452</v>
      </c>
      <c r="E90">
        <v>34297</v>
      </c>
      <c r="F90">
        <v>57081</v>
      </c>
      <c r="H90">
        <v>79947</v>
      </c>
      <c r="J90">
        <f t="shared" si="12"/>
        <v>61274.8</v>
      </c>
      <c r="K90">
        <f t="shared" si="13"/>
        <v>1.3047288608041152</v>
      </c>
      <c r="L90">
        <f t="shared" si="14"/>
        <v>104432</v>
      </c>
      <c r="M90">
        <f t="shared" si="15"/>
        <v>18112</v>
      </c>
      <c r="N90">
        <f t="shared" si="16"/>
        <v>61274.8</v>
      </c>
      <c r="O90">
        <f t="shared" si="17"/>
        <v>86320</v>
      </c>
      <c r="Q90">
        <v>-372</v>
      </c>
      <c r="R90">
        <v>656</v>
      </c>
      <c r="T90">
        <v>-815.59999999999854</v>
      </c>
      <c r="U90">
        <v>-91.799999999995634</v>
      </c>
      <c r="W90">
        <v>2672</v>
      </c>
      <c r="X90">
        <v>435.80000000000007</v>
      </c>
      <c r="AB90">
        <v>61274.8</v>
      </c>
      <c r="AC90">
        <v>1.3047288608041152</v>
      </c>
      <c r="AI90">
        <v>61274.8</v>
      </c>
      <c r="AJ90">
        <v>1.3047288608041152</v>
      </c>
    </row>
    <row r="91" spans="2:38" x14ac:dyDescent="0.25">
      <c r="B91">
        <v>44640</v>
      </c>
      <c r="C91">
        <v>59357</v>
      </c>
      <c r="D91">
        <v>14046</v>
      </c>
      <c r="E91">
        <v>21396</v>
      </c>
      <c r="F91">
        <v>30133</v>
      </c>
      <c r="H91">
        <v>48988</v>
      </c>
      <c r="J91">
        <f t="shared" si="12"/>
        <v>33914.400000000001</v>
      </c>
      <c r="K91">
        <f t="shared" si="13"/>
        <v>1.4444601703111362</v>
      </c>
      <c r="L91">
        <f t="shared" si="14"/>
        <v>59357</v>
      </c>
      <c r="M91">
        <f t="shared" si="15"/>
        <v>14046</v>
      </c>
      <c r="N91">
        <f t="shared" si="16"/>
        <v>33914.400000000001</v>
      </c>
      <c r="O91">
        <f t="shared" si="17"/>
        <v>45311</v>
      </c>
      <c r="Q91">
        <v>-458</v>
      </c>
      <c r="R91">
        <v>180</v>
      </c>
      <c r="T91">
        <v>-132</v>
      </c>
      <c r="U91">
        <v>-126.79999999999563</v>
      </c>
      <c r="W91">
        <v>1879.1999999999998</v>
      </c>
      <c r="X91">
        <v>478.4</v>
      </c>
      <c r="Z91">
        <v>33914.400000000001</v>
      </c>
      <c r="AA91">
        <v>1.4444601703111362</v>
      </c>
      <c r="AK91">
        <v>33914.400000000001</v>
      </c>
      <c r="AL91">
        <v>1.4444601703111362</v>
      </c>
    </row>
    <row r="92" spans="2:38" x14ac:dyDescent="0.25">
      <c r="B92">
        <v>77436</v>
      </c>
      <c r="C92">
        <v>79786</v>
      </c>
      <c r="D92">
        <v>5705</v>
      </c>
      <c r="E92">
        <v>44648</v>
      </c>
      <c r="F92">
        <v>69351</v>
      </c>
      <c r="H92">
        <v>64091</v>
      </c>
      <c r="J92">
        <f t="shared" si="12"/>
        <v>55385.2</v>
      </c>
      <c r="K92">
        <f t="shared" si="13"/>
        <v>1.1571863963658162</v>
      </c>
      <c r="L92">
        <f t="shared" si="14"/>
        <v>79786</v>
      </c>
      <c r="M92">
        <f t="shared" si="15"/>
        <v>5705</v>
      </c>
      <c r="N92">
        <f t="shared" si="16"/>
        <v>55385.2</v>
      </c>
      <c r="O92">
        <f t="shared" si="17"/>
        <v>74081</v>
      </c>
      <c r="Q92">
        <v>-4174</v>
      </c>
      <c r="R92">
        <v>-472</v>
      </c>
      <c r="T92">
        <v>1093</v>
      </c>
      <c r="U92">
        <v>-40.600000000005821</v>
      </c>
      <c r="W92">
        <v>1508.2000000000003</v>
      </c>
      <c r="X92">
        <v>296.2</v>
      </c>
      <c r="Z92">
        <v>55385.2</v>
      </c>
      <c r="AA92">
        <v>1.1571863963658162</v>
      </c>
      <c r="AI92">
        <v>55385.2</v>
      </c>
      <c r="AJ92">
        <v>1.1571863963658162</v>
      </c>
    </row>
    <row r="93" spans="2:38" x14ac:dyDescent="0.25">
      <c r="B93">
        <v>96511</v>
      </c>
      <c r="C93">
        <v>111152</v>
      </c>
      <c r="D93">
        <v>117502</v>
      </c>
      <c r="E93">
        <v>82135</v>
      </c>
      <c r="F93">
        <v>41072</v>
      </c>
      <c r="H93">
        <v>95707</v>
      </c>
      <c r="J93">
        <f t="shared" si="12"/>
        <v>89674.4</v>
      </c>
      <c r="K93">
        <f t="shared" si="13"/>
        <v>1.0672722649942459</v>
      </c>
      <c r="L93">
        <f t="shared" si="14"/>
        <v>117502</v>
      </c>
      <c r="M93">
        <f t="shared" si="15"/>
        <v>41072</v>
      </c>
      <c r="N93">
        <f t="shared" si="16"/>
        <v>89674.4</v>
      </c>
      <c r="O93">
        <f t="shared" si="17"/>
        <v>76430</v>
      </c>
      <c r="Q93">
        <v>2227</v>
      </c>
      <c r="R93">
        <v>7</v>
      </c>
      <c r="T93">
        <v>-3166</v>
      </c>
      <c r="U93">
        <v>138.19999999999709</v>
      </c>
      <c r="W93">
        <v>3166</v>
      </c>
      <c r="X93">
        <v>358.20000000000005</v>
      </c>
      <c r="AB93">
        <v>89674.4</v>
      </c>
      <c r="AC93">
        <v>1.0672722649942459</v>
      </c>
      <c r="AI93">
        <v>89674.4</v>
      </c>
      <c r="AJ93">
        <v>1.0672722649942459</v>
      </c>
    </row>
    <row r="94" spans="2:38" x14ac:dyDescent="0.25">
      <c r="B94">
        <v>36732</v>
      </c>
      <c r="C94">
        <v>17689</v>
      </c>
      <c r="D94">
        <v>7938</v>
      </c>
      <c r="E94">
        <v>38458</v>
      </c>
      <c r="F94">
        <v>13156</v>
      </c>
      <c r="H94">
        <v>56921</v>
      </c>
      <c r="J94">
        <f t="shared" si="12"/>
        <v>22794.6</v>
      </c>
      <c r="K94">
        <f t="shared" si="13"/>
        <v>2.4971265124196083</v>
      </c>
      <c r="L94">
        <f t="shared" si="14"/>
        <v>38458</v>
      </c>
      <c r="M94">
        <f t="shared" si="15"/>
        <v>7938</v>
      </c>
      <c r="N94">
        <f t="shared" si="16"/>
        <v>22794.6</v>
      </c>
      <c r="O94">
        <f t="shared" si="17"/>
        <v>30520</v>
      </c>
      <c r="Q94">
        <v>1694</v>
      </c>
      <c r="R94">
        <v>-310</v>
      </c>
      <c r="T94">
        <v>703.79999999999927</v>
      </c>
      <c r="U94">
        <v>389.19999999999709</v>
      </c>
      <c r="W94">
        <v>2661.8</v>
      </c>
      <c r="X94">
        <v>404.4</v>
      </c>
      <c r="AD94">
        <v>22794.6</v>
      </c>
      <c r="AE94">
        <v>2.4971265124196083</v>
      </c>
      <c r="AK94">
        <v>22794.6</v>
      </c>
      <c r="AL94">
        <v>2.4971265124196083</v>
      </c>
    </row>
    <row r="95" spans="2:38" x14ac:dyDescent="0.25">
      <c r="B95">
        <v>66827</v>
      </c>
      <c r="C95">
        <v>105583</v>
      </c>
      <c r="D95">
        <v>54748</v>
      </c>
      <c r="E95">
        <v>63507</v>
      </c>
      <c r="F95">
        <v>16033</v>
      </c>
      <c r="H95">
        <v>126232</v>
      </c>
      <c r="J95">
        <f t="shared" si="12"/>
        <v>61339.6</v>
      </c>
      <c r="K95">
        <f t="shared" si="13"/>
        <v>2.0579201690262083</v>
      </c>
      <c r="L95">
        <f t="shared" si="14"/>
        <v>105583</v>
      </c>
      <c r="M95">
        <f t="shared" si="15"/>
        <v>16033</v>
      </c>
      <c r="N95">
        <f t="shared" si="16"/>
        <v>61339.6</v>
      </c>
      <c r="O95">
        <f t="shared" si="17"/>
        <v>89550</v>
      </c>
      <c r="Q95">
        <v>4954</v>
      </c>
      <c r="R95">
        <v>-1</v>
      </c>
      <c r="T95">
        <v>208.59999999999854</v>
      </c>
      <c r="U95">
        <v>-49.599999999998545</v>
      </c>
      <c r="W95">
        <v>1971.8000000000002</v>
      </c>
      <c r="X95">
        <v>64</v>
      </c>
      <c r="AD95">
        <v>61339.6</v>
      </c>
      <c r="AE95">
        <v>2.0579201690262083</v>
      </c>
      <c r="AK95">
        <v>61339.6</v>
      </c>
      <c r="AL95">
        <v>2.0579201690262083</v>
      </c>
    </row>
    <row r="96" spans="2:38" x14ac:dyDescent="0.25">
      <c r="B96">
        <v>21085</v>
      </c>
      <c r="C96">
        <v>63095</v>
      </c>
      <c r="D96">
        <v>83907</v>
      </c>
      <c r="E96">
        <v>14677</v>
      </c>
      <c r="F96">
        <v>74738</v>
      </c>
      <c r="H96">
        <v>65287</v>
      </c>
      <c r="J96">
        <f t="shared" si="12"/>
        <v>51500.4</v>
      </c>
      <c r="K96">
        <f t="shared" si="13"/>
        <v>1.2676988916590939</v>
      </c>
      <c r="L96">
        <f t="shared" si="14"/>
        <v>83907</v>
      </c>
      <c r="M96">
        <f t="shared" si="15"/>
        <v>14677</v>
      </c>
      <c r="N96">
        <f t="shared" si="16"/>
        <v>51500.4</v>
      </c>
      <c r="O96">
        <f t="shared" si="17"/>
        <v>69230</v>
      </c>
      <c r="Q96">
        <v>-1994</v>
      </c>
      <c r="R96">
        <v>297</v>
      </c>
      <c r="T96">
        <v>1857.5999999999985</v>
      </c>
      <c r="U96">
        <v>40.400000000001455</v>
      </c>
      <c r="W96">
        <v>3577.2</v>
      </c>
      <c r="X96">
        <v>429.2</v>
      </c>
      <c r="Z96">
        <v>51500.4</v>
      </c>
      <c r="AA96">
        <v>1.2676988916590939</v>
      </c>
      <c r="AI96">
        <v>51500.4</v>
      </c>
      <c r="AJ96">
        <v>1.2676988916590939</v>
      </c>
    </row>
    <row r="97" spans="2:38" x14ac:dyDescent="0.25">
      <c r="B97">
        <v>116796</v>
      </c>
      <c r="C97">
        <v>65948</v>
      </c>
      <c r="D97">
        <v>101176</v>
      </c>
      <c r="E97">
        <v>77583</v>
      </c>
      <c r="F97">
        <v>19289</v>
      </c>
      <c r="H97">
        <v>100499</v>
      </c>
      <c r="J97">
        <f t="shared" si="12"/>
        <v>76158.399999999994</v>
      </c>
      <c r="K97">
        <f t="shared" si="13"/>
        <v>1.3196049286749723</v>
      </c>
      <c r="L97">
        <f t="shared" si="14"/>
        <v>116796</v>
      </c>
      <c r="M97">
        <f t="shared" si="15"/>
        <v>19289</v>
      </c>
      <c r="N97">
        <f t="shared" si="16"/>
        <v>76158.399999999994</v>
      </c>
      <c r="O97">
        <f t="shared" si="17"/>
        <v>97507</v>
      </c>
      <c r="Q97">
        <v>-1837</v>
      </c>
      <c r="R97">
        <v>7</v>
      </c>
      <c r="T97">
        <v>-2020.4000000000087</v>
      </c>
      <c r="U97">
        <v>178.39999999999418</v>
      </c>
      <c r="W97">
        <v>3782.8</v>
      </c>
      <c r="X97">
        <v>236.8</v>
      </c>
      <c r="AB97">
        <v>76158.399999999994</v>
      </c>
      <c r="AC97">
        <v>1.3196049286749723</v>
      </c>
      <c r="AI97">
        <v>76158.399999999994</v>
      </c>
      <c r="AJ97">
        <v>1.3196049286749723</v>
      </c>
    </row>
    <row r="98" spans="2:38" x14ac:dyDescent="0.25">
      <c r="B98">
        <v>8835</v>
      </c>
      <c r="C98">
        <v>21568</v>
      </c>
      <c r="D98">
        <v>84566</v>
      </c>
      <c r="E98">
        <v>62580</v>
      </c>
      <c r="F98">
        <v>100462</v>
      </c>
      <c r="H98">
        <v>69206</v>
      </c>
      <c r="J98">
        <f t="shared" si="12"/>
        <v>55602.2</v>
      </c>
      <c r="K98">
        <f t="shared" ref="K98:K129" si="18">H98/J98</f>
        <v>1.2446629809611851</v>
      </c>
      <c r="L98">
        <f t="shared" si="14"/>
        <v>100462</v>
      </c>
      <c r="M98">
        <f t="shared" si="15"/>
        <v>8835</v>
      </c>
      <c r="N98">
        <f t="shared" si="16"/>
        <v>55602.2</v>
      </c>
      <c r="O98">
        <f t="shared" si="17"/>
        <v>91627</v>
      </c>
      <c r="Q98">
        <v>4508</v>
      </c>
      <c r="R98">
        <v>816</v>
      </c>
      <c r="T98">
        <v>3794.5999999999985</v>
      </c>
      <c r="U98">
        <v>274.19999999999709</v>
      </c>
      <c r="W98">
        <v>4100.6000000000004</v>
      </c>
      <c r="X98">
        <v>299.8</v>
      </c>
      <c r="Z98">
        <v>55602.2</v>
      </c>
      <c r="AA98">
        <v>1.2446629809611851</v>
      </c>
      <c r="AI98">
        <v>55602.2</v>
      </c>
      <c r="AJ98">
        <v>1.2446629809611851</v>
      </c>
    </row>
    <row r="99" spans="2:38" x14ac:dyDescent="0.25">
      <c r="B99">
        <v>97490</v>
      </c>
      <c r="C99">
        <v>38243</v>
      </c>
      <c r="D99">
        <v>72691</v>
      </c>
      <c r="E99">
        <v>22942</v>
      </c>
      <c r="F99">
        <v>85204</v>
      </c>
      <c r="H99">
        <v>72357</v>
      </c>
      <c r="J99">
        <f t="shared" si="12"/>
        <v>63314</v>
      </c>
      <c r="K99">
        <f t="shared" si="18"/>
        <v>1.1428278105948131</v>
      </c>
      <c r="L99">
        <f t="shared" si="14"/>
        <v>97490</v>
      </c>
      <c r="M99">
        <f t="shared" si="15"/>
        <v>22942</v>
      </c>
      <c r="N99">
        <f t="shared" si="16"/>
        <v>63314</v>
      </c>
      <c r="O99">
        <f t="shared" si="17"/>
        <v>74548</v>
      </c>
      <c r="Q99">
        <v>1755</v>
      </c>
      <c r="R99">
        <v>0</v>
      </c>
      <c r="T99">
        <v>-473.80000000000291</v>
      </c>
      <c r="U99">
        <v>234.80000000000291</v>
      </c>
      <c r="W99">
        <v>4022.2000000000003</v>
      </c>
      <c r="X99">
        <v>376.79999999999995</v>
      </c>
      <c r="AB99">
        <v>63314</v>
      </c>
      <c r="AC99">
        <v>1.1428278105948131</v>
      </c>
      <c r="AI99">
        <v>63314</v>
      </c>
      <c r="AJ99">
        <v>1.1428278105948131</v>
      </c>
    </row>
    <row r="100" spans="2:38" x14ac:dyDescent="0.25">
      <c r="B100">
        <v>55974</v>
      </c>
      <c r="C100">
        <v>121064</v>
      </c>
      <c r="D100">
        <v>87924</v>
      </c>
      <c r="E100">
        <v>50988</v>
      </c>
      <c r="F100">
        <v>119597</v>
      </c>
      <c r="H100">
        <v>141214</v>
      </c>
      <c r="J100">
        <f t="shared" si="12"/>
        <v>87109.4</v>
      </c>
      <c r="K100">
        <f t="shared" si="18"/>
        <v>1.6211109248829634</v>
      </c>
      <c r="L100">
        <f t="shared" si="14"/>
        <v>121064</v>
      </c>
      <c r="M100">
        <f t="shared" si="15"/>
        <v>50988</v>
      </c>
      <c r="N100">
        <f t="shared" si="16"/>
        <v>87109.4</v>
      </c>
      <c r="O100">
        <f t="shared" si="17"/>
        <v>70076</v>
      </c>
      <c r="Q100">
        <v>-1466</v>
      </c>
      <c r="R100">
        <v>-492</v>
      </c>
      <c r="T100">
        <v>-1106.2000000000116</v>
      </c>
      <c r="U100">
        <v>109.59999999999127</v>
      </c>
      <c r="W100">
        <v>2890.2</v>
      </c>
      <c r="X100">
        <v>392.40000000000003</v>
      </c>
      <c r="AF100">
        <v>87109.4</v>
      </c>
      <c r="AG100">
        <v>1.6211109248829634</v>
      </c>
      <c r="AK100">
        <v>87109.4</v>
      </c>
      <c r="AL100">
        <v>1.6211109248829634</v>
      </c>
    </row>
    <row r="101" spans="2:38" x14ac:dyDescent="0.25">
      <c r="B101">
        <v>41478</v>
      </c>
      <c r="C101">
        <v>4693</v>
      </c>
      <c r="D101">
        <v>28057</v>
      </c>
      <c r="E101">
        <v>102011</v>
      </c>
      <c r="F101">
        <v>75362</v>
      </c>
      <c r="H101">
        <v>85685</v>
      </c>
      <c r="J101">
        <f t="shared" si="12"/>
        <v>50320.2</v>
      </c>
      <c r="K101">
        <f t="shared" si="18"/>
        <v>1.7027952989058073</v>
      </c>
      <c r="L101">
        <f t="shared" si="14"/>
        <v>102011</v>
      </c>
      <c r="M101">
        <f t="shared" si="15"/>
        <v>4693</v>
      </c>
      <c r="N101">
        <f t="shared" si="16"/>
        <v>50320.2</v>
      </c>
      <c r="O101">
        <f t="shared" si="17"/>
        <v>97318</v>
      </c>
      <c r="Q101">
        <v>200</v>
      </c>
      <c r="R101">
        <v>-835</v>
      </c>
      <c r="T101">
        <v>333</v>
      </c>
      <c r="U101">
        <v>-234.80000000000291</v>
      </c>
      <c r="W101">
        <v>1933</v>
      </c>
      <c r="X101">
        <v>413.6</v>
      </c>
      <c r="AD101">
        <v>50320.2</v>
      </c>
      <c r="AE101">
        <v>1.7027952989058073</v>
      </c>
      <c r="AK101">
        <v>50320.2</v>
      </c>
      <c r="AL101">
        <v>1.7027952989058073</v>
      </c>
    </row>
    <row r="103" spans="2:38" x14ac:dyDescent="0.25">
      <c r="B103">
        <v>3012045</v>
      </c>
      <c r="C103">
        <v>3149033</v>
      </c>
      <c r="D103">
        <v>3311008</v>
      </c>
      <c r="E103">
        <v>2639139</v>
      </c>
      <c r="F103">
        <v>2874471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5F017-9824-4641-BF2D-114AFACA99F1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86742</v>
      </c>
      <c r="C2">
        <v>40831</v>
      </c>
      <c r="D2">
        <v>13324</v>
      </c>
      <c r="E2">
        <v>46070</v>
      </c>
      <c r="F2">
        <v>4717</v>
      </c>
      <c r="H2">
        <v>86241</v>
      </c>
      <c r="J2">
        <f t="shared" ref="J2:J33" si="0">AVERAGE(B2:F2)</f>
        <v>38336.800000000003</v>
      </c>
      <c r="K2">
        <f t="shared" ref="K2:K33" si="1">H2/J2</f>
        <v>2.249561778760877</v>
      </c>
      <c r="L2">
        <f t="shared" ref="L2:L33" si="2">MAX(B2:F2)</f>
        <v>86742</v>
      </c>
      <c r="M2">
        <f t="shared" ref="M2:M33" si="3">MIN(B2:F2)</f>
        <v>4717</v>
      </c>
      <c r="N2">
        <f t="shared" ref="N2:N33" si="4">AVERAGE(B2:F2)</f>
        <v>38336.800000000003</v>
      </c>
      <c r="O2">
        <f t="shared" ref="O2:O33" si="5">L2-M2</f>
        <v>82025</v>
      </c>
      <c r="Q2">
        <v>-1335</v>
      </c>
      <c r="R2">
        <v>-689</v>
      </c>
      <c r="T2">
        <v>1805.8000000000029</v>
      </c>
      <c r="U2">
        <v>93.600000000005821</v>
      </c>
      <c r="W2">
        <v>2270.6000000000004</v>
      </c>
      <c r="X2">
        <v>263.60000000000002</v>
      </c>
      <c r="AD2">
        <v>38336.800000000003</v>
      </c>
      <c r="AE2">
        <v>2.249561778760877</v>
      </c>
      <c r="AK2">
        <v>38336.800000000003</v>
      </c>
      <c r="AL2">
        <v>2.249561778760877</v>
      </c>
    </row>
    <row r="3" spans="1:38" x14ac:dyDescent="0.25">
      <c r="B3">
        <v>112459</v>
      </c>
      <c r="C3">
        <v>116607</v>
      </c>
      <c r="D3">
        <v>79094</v>
      </c>
      <c r="E3">
        <v>2449</v>
      </c>
      <c r="F3">
        <v>118076</v>
      </c>
      <c r="H3">
        <v>104550</v>
      </c>
      <c r="J3">
        <f t="shared" si="0"/>
        <v>85737</v>
      </c>
      <c r="K3">
        <f t="shared" si="1"/>
        <v>1.2194268518842506</v>
      </c>
      <c r="L3">
        <f t="shared" si="2"/>
        <v>118076</v>
      </c>
      <c r="M3">
        <f t="shared" si="3"/>
        <v>2449</v>
      </c>
      <c r="N3">
        <f t="shared" si="4"/>
        <v>85737</v>
      </c>
      <c r="O3">
        <f t="shared" si="5"/>
        <v>115627</v>
      </c>
      <c r="Q3">
        <v>1353</v>
      </c>
      <c r="R3">
        <v>530</v>
      </c>
      <c r="T3">
        <v>-732</v>
      </c>
      <c r="U3">
        <v>-240.19999999999709</v>
      </c>
      <c r="W3">
        <v>1961.6</v>
      </c>
      <c r="X3">
        <v>363</v>
      </c>
      <c r="AB3">
        <v>85737</v>
      </c>
      <c r="AC3">
        <v>1.2194268518842506</v>
      </c>
      <c r="AI3">
        <v>85737</v>
      </c>
      <c r="AJ3">
        <v>1.2194268518842506</v>
      </c>
    </row>
    <row r="4" spans="1:38" x14ac:dyDescent="0.25">
      <c r="B4">
        <v>86213</v>
      </c>
      <c r="C4">
        <v>71634</v>
      </c>
      <c r="D4">
        <v>43516</v>
      </c>
      <c r="E4">
        <v>13793</v>
      </c>
      <c r="F4">
        <v>5715</v>
      </c>
      <c r="H4">
        <v>101720</v>
      </c>
      <c r="J4">
        <f t="shared" si="0"/>
        <v>44174.2</v>
      </c>
      <c r="K4">
        <f t="shared" si="1"/>
        <v>2.302701576938575</v>
      </c>
      <c r="L4">
        <f t="shared" si="2"/>
        <v>86213</v>
      </c>
      <c r="M4">
        <f t="shared" si="3"/>
        <v>5715</v>
      </c>
      <c r="N4">
        <f t="shared" si="4"/>
        <v>44174.2</v>
      </c>
      <c r="O4">
        <f t="shared" si="5"/>
        <v>80498</v>
      </c>
      <c r="Q4">
        <v>1967</v>
      </c>
      <c r="R4">
        <v>-65</v>
      </c>
      <c r="T4">
        <v>-155</v>
      </c>
      <c r="U4">
        <v>214.59999999999854</v>
      </c>
      <c r="W4">
        <v>2637</v>
      </c>
      <c r="X4">
        <v>214.6</v>
      </c>
      <c r="AD4">
        <v>44174.2</v>
      </c>
      <c r="AE4">
        <v>2.302701576938575</v>
      </c>
      <c r="AK4">
        <v>44174.2</v>
      </c>
      <c r="AL4">
        <v>2.302701576938575</v>
      </c>
    </row>
    <row r="5" spans="1:38" x14ac:dyDescent="0.25">
      <c r="B5">
        <v>34590</v>
      </c>
      <c r="C5">
        <v>118993</v>
      </c>
      <c r="D5">
        <v>2927</v>
      </c>
      <c r="E5">
        <v>17145</v>
      </c>
      <c r="F5">
        <v>121183</v>
      </c>
      <c r="H5">
        <v>59905</v>
      </c>
      <c r="J5">
        <f t="shared" si="0"/>
        <v>58967.6</v>
      </c>
      <c r="K5">
        <f t="shared" si="1"/>
        <v>1.0158968653972691</v>
      </c>
      <c r="L5">
        <f t="shared" si="2"/>
        <v>121183</v>
      </c>
      <c r="M5">
        <f t="shared" si="3"/>
        <v>2927</v>
      </c>
      <c r="N5">
        <f t="shared" si="4"/>
        <v>58967.6</v>
      </c>
      <c r="O5">
        <f t="shared" si="5"/>
        <v>118256</v>
      </c>
      <c r="Q5">
        <v>-5408</v>
      </c>
      <c r="R5">
        <v>726</v>
      </c>
      <c r="T5">
        <v>-2507.8000000000029</v>
      </c>
      <c r="U5">
        <v>127</v>
      </c>
      <c r="W5">
        <v>2507.8000000000002</v>
      </c>
      <c r="X5">
        <v>297.39999999999998</v>
      </c>
      <c r="AB5">
        <v>58967.6</v>
      </c>
      <c r="AC5">
        <v>1.0158968653972691</v>
      </c>
      <c r="AI5">
        <v>58967.6</v>
      </c>
      <c r="AJ5">
        <v>1.0158968653972691</v>
      </c>
    </row>
    <row r="6" spans="1:38" x14ac:dyDescent="0.25">
      <c r="B6">
        <v>43677</v>
      </c>
      <c r="C6">
        <v>32776</v>
      </c>
      <c r="D6">
        <v>54677</v>
      </c>
      <c r="E6">
        <v>95020</v>
      </c>
      <c r="F6">
        <v>71412</v>
      </c>
      <c r="H6">
        <v>80083</v>
      </c>
      <c r="J6">
        <f t="shared" si="0"/>
        <v>59512.4</v>
      </c>
      <c r="K6">
        <f t="shared" si="1"/>
        <v>1.3456523346395037</v>
      </c>
      <c r="L6">
        <f t="shared" si="2"/>
        <v>95020</v>
      </c>
      <c r="M6">
        <f t="shared" si="3"/>
        <v>32776</v>
      </c>
      <c r="N6">
        <f t="shared" si="4"/>
        <v>59512.4</v>
      </c>
      <c r="O6">
        <f t="shared" si="5"/>
        <v>62244</v>
      </c>
      <c r="Q6">
        <v>3700</v>
      </c>
      <c r="R6">
        <v>759</v>
      </c>
      <c r="T6">
        <v>915.20000000000437</v>
      </c>
      <c r="U6">
        <v>-4.7999999999956344</v>
      </c>
      <c r="W6">
        <v>2758.8</v>
      </c>
      <c r="X6">
        <v>153.59999999999997</v>
      </c>
      <c r="Z6">
        <v>59512.4</v>
      </c>
      <c r="AA6">
        <v>1.3456523346395037</v>
      </c>
      <c r="AI6">
        <v>59512.4</v>
      </c>
      <c r="AJ6">
        <v>1.3456523346395037</v>
      </c>
    </row>
    <row r="7" spans="1:38" x14ac:dyDescent="0.25">
      <c r="B7">
        <v>27247</v>
      </c>
      <c r="C7">
        <v>37875</v>
      </c>
      <c r="D7">
        <v>93657</v>
      </c>
      <c r="E7">
        <v>46498</v>
      </c>
      <c r="F7">
        <v>6035</v>
      </c>
      <c r="H7">
        <v>77916</v>
      </c>
      <c r="J7">
        <f t="shared" si="0"/>
        <v>42262.400000000001</v>
      </c>
      <c r="K7">
        <f t="shared" si="1"/>
        <v>1.8436245930188535</v>
      </c>
      <c r="L7">
        <f t="shared" si="2"/>
        <v>93657</v>
      </c>
      <c r="M7">
        <f t="shared" si="3"/>
        <v>6035</v>
      </c>
      <c r="N7">
        <f t="shared" si="4"/>
        <v>42262.400000000001</v>
      </c>
      <c r="O7">
        <f t="shared" si="5"/>
        <v>87622</v>
      </c>
      <c r="Q7">
        <v>-927</v>
      </c>
      <c r="R7">
        <v>46</v>
      </c>
      <c r="T7">
        <v>-886</v>
      </c>
      <c r="U7">
        <v>-192.19999999999709</v>
      </c>
      <c r="W7">
        <v>4426.3999999999996</v>
      </c>
      <c r="X7">
        <v>307.40000000000003</v>
      </c>
      <c r="AD7">
        <v>42262.400000000001</v>
      </c>
      <c r="AE7">
        <v>1.8436245930188535</v>
      </c>
      <c r="AK7">
        <v>42262.400000000001</v>
      </c>
      <c r="AL7">
        <v>1.8436245930188535</v>
      </c>
    </row>
    <row r="8" spans="1:38" x14ac:dyDescent="0.25">
      <c r="B8">
        <v>52734</v>
      </c>
      <c r="C8">
        <v>86146</v>
      </c>
      <c r="D8">
        <v>117976</v>
      </c>
      <c r="E8">
        <v>49089</v>
      </c>
      <c r="F8">
        <v>42351</v>
      </c>
      <c r="H8">
        <v>75541</v>
      </c>
      <c r="J8">
        <f t="shared" si="0"/>
        <v>69659.199999999997</v>
      </c>
      <c r="K8">
        <f t="shared" si="1"/>
        <v>1.0844368008820084</v>
      </c>
      <c r="L8">
        <f t="shared" si="2"/>
        <v>117976</v>
      </c>
      <c r="M8">
        <f t="shared" si="3"/>
        <v>42351</v>
      </c>
      <c r="N8">
        <f t="shared" si="4"/>
        <v>69659.199999999997</v>
      </c>
      <c r="O8">
        <f t="shared" si="5"/>
        <v>75625</v>
      </c>
      <c r="Q8">
        <v>-5024</v>
      </c>
      <c r="R8">
        <v>376</v>
      </c>
      <c r="T8">
        <v>-32.600000000005821</v>
      </c>
      <c r="U8">
        <v>190.80000000000291</v>
      </c>
      <c r="W8">
        <v>3033</v>
      </c>
      <c r="X8">
        <v>190.79999999999998</v>
      </c>
      <c r="AB8">
        <v>69659.199999999997</v>
      </c>
      <c r="AC8">
        <v>1.0844368008820084</v>
      </c>
      <c r="AI8">
        <v>69659.199999999997</v>
      </c>
      <c r="AJ8">
        <v>1.0844368008820084</v>
      </c>
    </row>
    <row r="9" spans="1:38" x14ac:dyDescent="0.25">
      <c r="B9">
        <v>85994</v>
      </c>
      <c r="C9">
        <v>90385</v>
      </c>
      <c r="D9">
        <v>38163</v>
      </c>
      <c r="E9">
        <v>72057</v>
      </c>
      <c r="F9">
        <v>112510</v>
      </c>
      <c r="H9">
        <v>103887</v>
      </c>
      <c r="J9">
        <f t="shared" si="0"/>
        <v>79821.8</v>
      </c>
      <c r="K9">
        <f t="shared" si="1"/>
        <v>1.3014865613153299</v>
      </c>
      <c r="L9">
        <f t="shared" si="2"/>
        <v>112510</v>
      </c>
      <c r="M9">
        <f t="shared" si="3"/>
        <v>38163</v>
      </c>
      <c r="N9">
        <f t="shared" si="4"/>
        <v>79821.8</v>
      </c>
      <c r="O9">
        <f t="shared" si="5"/>
        <v>74347</v>
      </c>
      <c r="Q9">
        <v>-7920</v>
      </c>
      <c r="R9">
        <v>-893</v>
      </c>
      <c r="T9">
        <v>-29.80000000000291</v>
      </c>
      <c r="U9">
        <v>-184.59999999999127</v>
      </c>
      <c r="W9">
        <v>1736.2</v>
      </c>
      <c r="X9">
        <v>296.2</v>
      </c>
      <c r="AB9">
        <v>79821.8</v>
      </c>
      <c r="AC9">
        <v>1.3014865613153299</v>
      </c>
      <c r="AI9">
        <v>79821.8</v>
      </c>
      <c r="AJ9">
        <v>1.3014865613153299</v>
      </c>
    </row>
    <row r="10" spans="1:38" x14ac:dyDescent="0.25">
      <c r="B10">
        <v>89320</v>
      </c>
      <c r="C10">
        <v>102944</v>
      </c>
      <c r="D10">
        <v>11582</v>
      </c>
      <c r="E10">
        <v>99187</v>
      </c>
      <c r="F10">
        <v>34019</v>
      </c>
      <c r="H10">
        <v>99271</v>
      </c>
      <c r="J10">
        <f t="shared" si="0"/>
        <v>67410.399999999994</v>
      </c>
      <c r="K10">
        <f t="shared" si="1"/>
        <v>1.4726362697743969</v>
      </c>
      <c r="L10">
        <f t="shared" si="2"/>
        <v>102944</v>
      </c>
      <c r="M10">
        <f t="shared" si="3"/>
        <v>11582</v>
      </c>
      <c r="N10">
        <f t="shared" si="4"/>
        <v>67410.399999999994</v>
      </c>
      <c r="O10">
        <f t="shared" si="5"/>
        <v>91362</v>
      </c>
      <c r="Q10">
        <v>-482</v>
      </c>
      <c r="R10">
        <v>-314</v>
      </c>
      <c r="T10">
        <v>1015</v>
      </c>
      <c r="U10">
        <v>-340.80000000000291</v>
      </c>
      <c r="W10">
        <v>1588.6</v>
      </c>
      <c r="X10">
        <v>340.8</v>
      </c>
      <c r="AF10">
        <v>67410.399999999994</v>
      </c>
      <c r="AG10">
        <v>1.4726362697743969</v>
      </c>
      <c r="AI10">
        <v>67410.399999999994</v>
      </c>
      <c r="AJ10">
        <v>1.4726362697743969</v>
      </c>
    </row>
    <row r="11" spans="1:38" x14ac:dyDescent="0.25">
      <c r="B11">
        <v>37255</v>
      </c>
      <c r="C11">
        <v>70941</v>
      </c>
      <c r="D11">
        <v>10740</v>
      </c>
      <c r="E11">
        <v>111460</v>
      </c>
      <c r="F11">
        <v>70162</v>
      </c>
      <c r="H11">
        <v>78572</v>
      </c>
      <c r="J11">
        <f t="shared" si="0"/>
        <v>60111.6</v>
      </c>
      <c r="K11">
        <f t="shared" si="1"/>
        <v>1.3071021233838394</v>
      </c>
      <c r="L11">
        <f t="shared" si="2"/>
        <v>111460</v>
      </c>
      <c r="M11">
        <f t="shared" si="3"/>
        <v>10740</v>
      </c>
      <c r="N11">
        <f t="shared" si="4"/>
        <v>60111.6</v>
      </c>
      <c r="O11">
        <f t="shared" si="5"/>
        <v>100720</v>
      </c>
      <c r="Q11">
        <v>4034</v>
      </c>
      <c r="R11">
        <v>24</v>
      </c>
      <c r="T11">
        <v>-2372.4000000000015</v>
      </c>
      <c r="U11">
        <v>208.79999999999563</v>
      </c>
      <c r="W11">
        <v>3217.6</v>
      </c>
      <c r="X11">
        <v>230.39999999999998</v>
      </c>
      <c r="AB11">
        <v>60111.6</v>
      </c>
      <c r="AC11">
        <v>1.3071021233838394</v>
      </c>
      <c r="AK11">
        <v>60111.6</v>
      </c>
      <c r="AL11">
        <v>1.3071021233838394</v>
      </c>
    </row>
    <row r="12" spans="1:38" x14ac:dyDescent="0.25">
      <c r="B12">
        <v>73558</v>
      </c>
      <c r="C12">
        <v>69772</v>
      </c>
      <c r="D12">
        <v>86510</v>
      </c>
      <c r="E12">
        <v>87298</v>
      </c>
      <c r="F12">
        <v>85293</v>
      </c>
      <c r="H12">
        <v>111881</v>
      </c>
      <c r="J12">
        <f t="shared" si="0"/>
        <v>80486.2</v>
      </c>
      <c r="K12">
        <f t="shared" si="1"/>
        <v>1.3900643837080147</v>
      </c>
      <c r="L12">
        <f t="shared" si="2"/>
        <v>87298</v>
      </c>
      <c r="M12">
        <f t="shared" si="3"/>
        <v>69772</v>
      </c>
      <c r="N12">
        <f t="shared" si="4"/>
        <v>80486.2</v>
      </c>
      <c r="O12">
        <f t="shared" si="5"/>
        <v>17526</v>
      </c>
      <c r="Q12">
        <v>2903</v>
      </c>
      <c r="R12">
        <v>-5</v>
      </c>
      <c r="T12">
        <v>-78.80000000000291</v>
      </c>
      <c r="U12">
        <v>-299.19999999999709</v>
      </c>
      <c r="W12">
        <v>2441.6</v>
      </c>
      <c r="X12">
        <v>472.4</v>
      </c>
      <c r="AB12">
        <v>80486.2</v>
      </c>
      <c r="AC12">
        <v>1.3900643837080147</v>
      </c>
      <c r="AI12">
        <v>80486.2</v>
      </c>
      <c r="AJ12">
        <v>1.3900643837080147</v>
      </c>
    </row>
    <row r="13" spans="1:38" x14ac:dyDescent="0.25">
      <c r="B13">
        <v>81761</v>
      </c>
      <c r="C13">
        <v>119519</v>
      </c>
      <c r="D13">
        <v>30529</v>
      </c>
      <c r="E13">
        <v>47032</v>
      </c>
      <c r="F13">
        <v>21855</v>
      </c>
      <c r="H13">
        <v>95348</v>
      </c>
      <c r="J13">
        <f t="shared" si="0"/>
        <v>60139.199999999997</v>
      </c>
      <c r="K13">
        <f t="shared" si="1"/>
        <v>1.5854550775534095</v>
      </c>
      <c r="L13">
        <f t="shared" si="2"/>
        <v>119519</v>
      </c>
      <c r="M13">
        <f t="shared" si="3"/>
        <v>21855</v>
      </c>
      <c r="N13">
        <f t="shared" si="4"/>
        <v>60139.199999999997</v>
      </c>
      <c r="O13">
        <f t="shared" si="5"/>
        <v>97664</v>
      </c>
      <c r="Q13">
        <v>-3544</v>
      </c>
      <c r="R13">
        <v>-819</v>
      </c>
      <c r="T13">
        <v>508.79999999999563</v>
      </c>
      <c r="U13">
        <v>146.79999999999563</v>
      </c>
      <c r="W13">
        <v>3490</v>
      </c>
      <c r="X13">
        <v>521.6</v>
      </c>
      <c r="AD13">
        <v>60139.199999999997</v>
      </c>
      <c r="AE13">
        <v>1.5854550775534095</v>
      </c>
      <c r="AI13">
        <v>60139.199999999997</v>
      </c>
      <c r="AJ13">
        <v>1.5854550775534095</v>
      </c>
    </row>
    <row r="14" spans="1:38" x14ac:dyDescent="0.25">
      <c r="B14">
        <v>66986</v>
      </c>
      <c r="C14">
        <v>47556</v>
      </c>
      <c r="D14">
        <v>65570</v>
      </c>
      <c r="E14">
        <v>2206</v>
      </c>
      <c r="F14">
        <v>1728</v>
      </c>
      <c r="H14">
        <v>69514</v>
      </c>
      <c r="J14">
        <f t="shared" si="0"/>
        <v>36809.199999999997</v>
      </c>
      <c r="K14">
        <f t="shared" si="1"/>
        <v>1.8884952674874762</v>
      </c>
      <c r="L14">
        <f t="shared" si="2"/>
        <v>66986</v>
      </c>
      <c r="M14">
        <f t="shared" si="3"/>
        <v>1728</v>
      </c>
      <c r="N14">
        <f t="shared" si="4"/>
        <v>36809.199999999997</v>
      </c>
      <c r="O14">
        <f t="shared" si="5"/>
        <v>65258</v>
      </c>
      <c r="Q14">
        <v>1249</v>
      </c>
      <c r="R14">
        <v>-244</v>
      </c>
      <c r="T14">
        <v>-1935.8000000000029</v>
      </c>
      <c r="U14">
        <v>-72.80000000000291</v>
      </c>
      <c r="W14">
        <v>2533</v>
      </c>
      <c r="X14">
        <v>130.80000000000001</v>
      </c>
      <c r="AD14">
        <v>36809.199999999997</v>
      </c>
      <c r="AE14">
        <v>1.8884952674874762</v>
      </c>
      <c r="AK14">
        <v>36809.199999999997</v>
      </c>
      <c r="AL14">
        <v>1.8884952674874762</v>
      </c>
    </row>
    <row r="15" spans="1:38" x14ac:dyDescent="0.25">
      <c r="B15">
        <v>31387</v>
      </c>
      <c r="C15">
        <v>10245</v>
      </c>
      <c r="D15">
        <v>117355</v>
      </c>
      <c r="E15">
        <v>48948</v>
      </c>
      <c r="F15">
        <v>27811</v>
      </c>
      <c r="H15">
        <v>112214</v>
      </c>
      <c r="J15">
        <f t="shared" si="0"/>
        <v>47149.2</v>
      </c>
      <c r="K15">
        <f t="shared" si="1"/>
        <v>2.3799767546427089</v>
      </c>
      <c r="L15">
        <f t="shared" si="2"/>
        <v>117355</v>
      </c>
      <c r="M15">
        <f t="shared" si="3"/>
        <v>10245</v>
      </c>
      <c r="N15">
        <f t="shared" si="4"/>
        <v>47149.2</v>
      </c>
      <c r="O15">
        <f t="shared" si="5"/>
        <v>107110</v>
      </c>
      <c r="Q15">
        <v>8402</v>
      </c>
      <c r="R15">
        <v>-402</v>
      </c>
      <c r="T15">
        <v>261.59999999999854</v>
      </c>
      <c r="U15">
        <v>77.599999999998545</v>
      </c>
      <c r="W15">
        <v>1570.3999999999999</v>
      </c>
      <c r="X15">
        <v>134.39999999999998</v>
      </c>
      <c r="AD15">
        <v>47149.2</v>
      </c>
      <c r="AE15">
        <v>2.3799767546427089</v>
      </c>
      <c r="AK15">
        <v>47149.2</v>
      </c>
      <c r="AL15">
        <v>2.3799767546427089</v>
      </c>
    </row>
    <row r="16" spans="1:38" x14ac:dyDescent="0.25">
      <c r="B16">
        <v>49668</v>
      </c>
      <c r="C16">
        <v>100605</v>
      </c>
      <c r="D16">
        <v>98489</v>
      </c>
      <c r="E16">
        <v>11089</v>
      </c>
      <c r="F16">
        <v>57882</v>
      </c>
      <c r="H16">
        <v>88362</v>
      </c>
      <c r="J16">
        <f t="shared" si="0"/>
        <v>63546.6</v>
      </c>
      <c r="K16">
        <f t="shared" si="1"/>
        <v>1.390507123905921</v>
      </c>
      <c r="L16">
        <f t="shared" si="2"/>
        <v>100605</v>
      </c>
      <c r="M16">
        <f t="shared" si="3"/>
        <v>11089</v>
      </c>
      <c r="N16">
        <f t="shared" si="4"/>
        <v>63546.6</v>
      </c>
      <c r="O16">
        <f t="shared" si="5"/>
        <v>89516</v>
      </c>
      <c r="Q16">
        <v>-9054</v>
      </c>
      <c r="R16">
        <v>-86</v>
      </c>
      <c r="T16">
        <v>-511.80000000000291</v>
      </c>
      <c r="U16">
        <v>50.19999999999709</v>
      </c>
      <c r="W16">
        <v>1187.4000000000001</v>
      </c>
      <c r="X16">
        <v>252.2</v>
      </c>
      <c r="AF16">
        <v>63546.6</v>
      </c>
      <c r="AG16">
        <v>1.390507123905921</v>
      </c>
      <c r="AI16">
        <v>63546.6</v>
      </c>
      <c r="AJ16">
        <v>1.390507123905921</v>
      </c>
    </row>
    <row r="17" spans="2:38" x14ac:dyDescent="0.25">
      <c r="B17">
        <v>70869</v>
      </c>
      <c r="C17">
        <v>38789</v>
      </c>
      <c r="D17">
        <v>12789</v>
      </c>
      <c r="E17">
        <v>73824</v>
      </c>
      <c r="F17">
        <v>100528</v>
      </c>
      <c r="H17">
        <v>69408</v>
      </c>
      <c r="J17">
        <f t="shared" si="0"/>
        <v>59359.8</v>
      </c>
      <c r="K17">
        <f t="shared" si="1"/>
        <v>1.1692761768065256</v>
      </c>
      <c r="L17">
        <f t="shared" si="2"/>
        <v>100528</v>
      </c>
      <c r="M17">
        <f t="shared" si="3"/>
        <v>12789</v>
      </c>
      <c r="N17">
        <f t="shared" si="4"/>
        <v>59359.8</v>
      </c>
      <c r="O17">
        <f t="shared" si="5"/>
        <v>87739</v>
      </c>
      <c r="Q17">
        <v>3357</v>
      </c>
      <c r="R17">
        <v>-15</v>
      </c>
      <c r="T17">
        <v>3886.8000000000029</v>
      </c>
      <c r="U17">
        <v>73</v>
      </c>
      <c r="W17">
        <v>3886.8</v>
      </c>
      <c r="X17">
        <v>119.80000000000001</v>
      </c>
      <c r="Z17">
        <v>59359.8</v>
      </c>
      <c r="AA17">
        <v>1.1692761768065256</v>
      </c>
      <c r="AI17">
        <v>59359.8</v>
      </c>
      <c r="AJ17">
        <v>1.1692761768065256</v>
      </c>
    </row>
    <row r="18" spans="2:38" x14ac:dyDescent="0.25">
      <c r="B18">
        <v>81229</v>
      </c>
      <c r="C18">
        <v>2436</v>
      </c>
      <c r="D18">
        <v>23220</v>
      </c>
      <c r="E18">
        <v>80113</v>
      </c>
      <c r="F18">
        <v>65086</v>
      </c>
      <c r="H18">
        <v>53022</v>
      </c>
      <c r="J18">
        <f t="shared" si="0"/>
        <v>50416.800000000003</v>
      </c>
      <c r="K18">
        <f t="shared" si="1"/>
        <v>1.0516732517732184</v>
      </c>
      <c r="L18">
        <f t="shared" si="2"/>
        <v>81229</v>
      </c>
      <c r="M18">
        <f t="shared" si="3"/>
        <v>2436</v>
      </c>
      <c r="N18">
        <f t="shared" si="4"/>
        <v>50416.800000000003</v>
      </c>
      <c r="O18">
        <f t="shared" si="5"/>
        <v>78793</v>
      </c>
      <c r="Q18">
        <v>-3066</v>
      </c>
      <c r="R18">
        <v>95</v>
      </c>
      <c r="T18">
        <v>-234.59999999999854</v>
      </c>
      <c r="U18">
        <v>-166</v>
      </c>
      <c r="W18">
        <v>2900.2</v>
      </c>
      <c r="X18">
        <v>557.6</v>
      </c>
      <c r="Z18">
        <v>50416.800000000003</v>
      </c>
      <c r="AA18">
        <v>1.0516732517732184</v>
      </c>
      <c r="AI18">
        <v>50416.800000000003</v>
      </c>
      <c r="AJ18">
        <v>1.0516732517732184</v>
      </c>
    </row>
    <row r="19" spans="2:38" x14ac:dyDescent="0.25">
      <c r="B19">
        <v>72746</v>
      </c>
      <c r="C19">
        <v>79782</v>
      </c>
      <c r="D19">
        <v>51182</v>
      </c>
      <c r="E19">
        <v>3053</v>
      </c>
      <c r="F19">
        <v>32124</v>
      </c>
      <c r="H19">
        <v>56974</v>
      </c>
      <c r="J19">
        <f t="shared" si="0"/>
        <v>47777.4</v>
      </c>
      <c r="K19">
        <f t="shared" si="1"/>
        <v>1.1924884987462692</v>
      </c>
      <c r="L19">
        <f t="shared" si="2"/>
        <v>79782</v>
      </c>
      <c r="M19">
        <f t="shared" si="3"/>
        <v>3053</v>
      </c>
      <c r="N19">
        <f t="shared" si="4"/>
        <v>47777.4</v>
      </c>
      <c r="O19">
        <f t="shared" si="5"/>
        <v>76729</v>
      </c>
      <c r="Q19">
        <v>1378</v>
      </c>
      <c r="R19">
        <v>137</v>
      </c>
      <c r="T19">
        <v>-1570.1999999999971</v>
      </c>
      <c r="U19">
        <v>-103.59999999999854</v>
      </c>
      <c r="W19">
        <v>1689.8</v>
      </c>
      <c r="X19">
        <v>234.39999999999998</v>
      </c>
      <c r="Z19">
        <v>47777.4</v>
      </c>
      <c r="AA19">
        <v>1.1924884987462692</v>
      </c>
      <c r="AI19">
        <v>47777.4</v>
      </c>
      <c r="AJ19">
        <v>1.1924884987462692</v>
      </c>
    </row>
    <row r="20" spans="2:38" x14ac:dyDescent="0.25">
      <c r="B20">
        <v>78159</v>
      </c>
      <c r="C20">
        <v>65629</v>
      </c>
      <c r="D20">
        <v>115597</v>
      </c>
      <c r="E20">
        <v>95786</v>
      </c>
      <c r="F20">
        <v>69094</v>
      </c>
      <c r="H20">
        <v>101023</v>
      </c>
      <c r="J20">
        <f t="shared" si="0"/>
        <v>84853</v>
      </c>
      <c r="K20">
        <f t="shared" si="1"/>
        <v>1.1905648592271341</v>
      </c>
      <c r="L20">
        <f t="shared" si="2"/>
        <v>115597</v>
      </c>
      <c r="M20">
        <f t="shared" si="3"/>
        <v>65629</v>
      </c>
      <c r="N20">
        <f t="shared" si="4"/>
        <v>84853</v>
      </c>
      <c r="O20">
        <f t="shared" si="5"/>
        <v>49968</v>
      </c>
      <c r="Q20">
        <v>1024</v>
      </c>
      <c r="R20">
        <v>327</v>
      </c>
      <c r="T20">
        <v>2197</v>
      </c>
      <c r="U20">
        <v>87.19999999999709</v>
      </c>
      <c r="W20">
        <v>2455.4</v>
      </c>
      <c r="X20">
        <v>123.20000000000002</v>
      </c>
      <c r="AB20">
        <v>84853</v>
      </c>
      <c r="AC20">
        <v>1.1905648592271341</v>
      </c>
      <c r="AI20">
        <v>84853</v>
      </c>
      <c r="AJ20">
        <v>1.1905648592271341</v>
      </c>
    </row>
    <row r="21" spans="2:38" x14ac:dyDescent="0.25">
      <c r="B21">
        <v>4882</v>
      </c>
      <c r="C21">
        <v>41983</v>
      </c>
      <c r="D21">
        <v>58547</v>
      </c>
      <c r="E21">
        <v>101081</v>
      </c>
      <c r="F21">
        <v>73671</v>
      </c>
      <c r="H21">
        <v>83751</v>
      </c>
      <c r="J21">
        <f t="shared" si="0"/>
        <v>56032.800000000003</v>
      </c>
      <c r="K21">
        <f t="shared" si="1"/>
        <v>1.4946781171028396</v>
      </c>
      <c r="L21">
        <f t="shared" si="2"/>
        <v>101081</v>
      </c>
      <c r="M21">
        <f t="shared" si="3"/>
        <v>4882</v>
      </c>
      <c r="N21">
        <f t="shared" si="4"/>
        <v>56032.800000000003</v>
      </c>
      <c r="O21">
        <f t="shared" si="5"/>
        <v>96199</v>
      </c>
      <c r="Q21">
        <v>-1488</v>
      </c>
      <c r="R21">
        <v>-38</v>
      </c>
      <c r="T21">
        <v>1789.8000000000029</v>
      </c>
      <c r="U21">
        <v>97</v>
      </c>
      <c r="W21">
        <v>1937.8</v>
      </c>
      <c r="X21">
        <v>377.40000000000003</v>
      </c>
      <c r="AD21">
        <v>56032.800000000003</v>
      </c>
      <c r="AE21">
        <v>1.4946781171028396</v>
      </c>
      <c r="AK21">
        <v>56032.800000000003</v>
      </c>
      <c r="AL21">
        <v>1.4946781171028396</v>
      </c>
    </row>
    <row r="22" spans="2:38" x14ac:dyDescent="0.25">
      <c r="B22">
        <v>59198</v>
      </c>
      <c r="C22">
        <v>53547</v>
      </c>
      <c r="D22">
        <v>65664</v>
      </c>
      <c r="E22">
        <v>31736</v>
      </c>
      <c r="F22">
        <v>77350</v>
      </c>
      <c r="H22">
        <v>86768</v>
      </c>
      <c r="J22">
        <f t="shared" si="0"/>
        <v>57499</v>
      </c>
      <c r="K22">
        <f t="shared" si="1"/>
        <v>1.5090349397380824</v>
      </c>
      <c r="L22">
        <f t="shared" si="2"/>
        <v>77350</v>
      </c>
      <c r="M22">
        <f t="shared" si="3"/>
        <v>31736</v>
      </c>
      <c r="N22">
        <f t="shared" si="4"/>
        <v>57499</v>
      </c>
      <c r="O22">
        <f t="shared" si="5"/>
        <v>45614</v>
      </c>
      <c r="Q22">
        <v>2882</v>
      </c>
      <c r="R22">
        <v>60</v>
      </c>
      <c r="T22">
        <v>746.80000000000291</v>
      </c>
      <c r="U22">
        <v>101.59999999999854</v>
      </c>
      <c r="W22">
        <v>1035.1999999999998</v>
      </c>
      <c r="X22">
        <v>248.8</v>
      </c>
      <c r="AD22">
        <v>57499</v>
      </c>
      <c r="AE22">
        <v>1.5090349397380824</v>
      </c>
      <c r="AK22">
        <v>57499</v>
      </c>
      <c r="AL22">
        <v>1.5090349397380824</v>
      </c>
    </row>
    <row r="23" spans="2:38" x14ac:dyDescent="0.25">
      <c r="B23">
        <v>17738</v>
      </c>
      <c r="C23">
        <v>59785</v>
      </c>
      <c r="D23">
        <v>16047</v>
      </c>
      <c r="E23">
        <v>101280</v>
      </c>
      <c r="F23">
        <v>116909</v>
      </c>
      <c r="H23">
        <v>63798</v>
      </c>
      <c r="J23">
        <f t="shared" si="0"/>
        <v>62351.8</v>
      </c>
      <c r="K23">
        <f t="shared" si="1"/>
        <v>1.0231941980824932</v>
      </c>
      <c r="L23">
        <f t="shared" si="2"/>
        <v>116909</v>
      </c>
      <c r="M23">
        <f t="shared" si="3"/>
        <v>16047</v>
      </c>
      <c r="N23">
        <f t="shared" si="4"/>
        <v>62351.8</v>
      </c>
      <c r="O23">
        <f t="shared" si="5"/>
        <v>100862</v>
      </c>
      <c r="Q23">
        <v>-2499</v>
      </c>
      <c r="R23">
        <v>-52</v>
      </c>
      <c r="T23">
        <v>-58.399999999994179</v>
      </c>
      <c r="U23">
        <v>133.60000000000582</v>
      </c>
      <c r="W23">
        <v>1756.8</v>
      </c>
      <c r="X23">
        <v>149.20000000000002</v>
      </c>
      <c r="AB23">
        <v>62351.8</v>
      </c>
      <c r="AC23">
        <v>1.0231941980824932</v>
      </c>
      <c r="AI23">
        <v>62351.8</v>
      </c>
      <c r="AJ23">
        <v>1.0231941980824932</v>
      </c>
    </row>
    <row r="24" spans="2:38" x14ac:dyDescent="0.25">
      <c r="B24">
        <v>3261</v>
      </c>
      <c r="C24">
        <v>101033</v>
      </c>
      <c r="D24">
        <v>88406</v>
      </c>
      <c r="E24">
        <v>21632</v>
      </c>
      <c r="F24">
        <v>22097</v>
      </c>
      <c r="H24">
        <v>100408</v>
      </c>
      <c r="J24">
        <f t="shared" si="0"/>
        <v>47285.8</v>
      </c>
      <c r="K24">
        <f t="shared" si="1"/>
        <v>2.1234281750546673</v>
      </c>
      <c r="L24">
        <f t="shared" si="2"/>
        <v>101033</v>
      </c>
      <c r="M24">
        <f t="shared" si="3"/>
        <v>3261</v>
      </c>
      <c r="N24">
        <f t="shared" si="4"/>
        <v>47285.8</v>
      </c>
      <c r="O24">
        <f t="shared" si="5"/>
        <v>97772</v>
      </c>
      <c r="Q24">
        <v>3730</v>
      </c>
      <c r="R24">
        <v>401</v>
      </c>
      <c r="T24">
        <v>176.80000000000291</v>
      </c>
      <c r="U24">
        <v>-110.79999999999563</v>
      </c>
      <c r="W24">
        <v>3822</v>
      </c>
      <c r="X24">
        <v>250.8</v>
      </c>
      <c r="AD24">
        <v>47285.8</v>
      </c>
      <c r="AE24">
        <v>2.1234281750546673</v>
      </c>
      <c r="AK24">
        <v>47285.8</v>
      </c>
      <c r="AL24">
        <v>2.1234281750546673</v>
      </c>
    </row>
    <row r="25" spans="2:38" x14ac:dyDescent="0.25">
      <c r="B25">
        <v>32668</v>
      </c>
      <c r="C25">
        <v>97718</v>
      </c>
      <c r="D25">
        <v>89872</v>
      </c>
      <c r="E25">
        <v>82830</v>
      </c>
      <c r="F25">
        <v>58233</v>
      </c>
      <c r="H25">
        <v>96072</v>
      </c>
      <c r="J25">
        <f t="shared" si="0"/>
        <v>72264.2</v>
      </c>
      <c r="K25">
        <f t="shared" si="1"/>
        <v>1.3294549721715594</v>
      </c>
      <c r="L25">
        <f t="shared" si="2"/>
        <v>97718</v>
      </c>
      <c r="M25">
        <f t="shared" si="3"/>
        <v>32668</v>
      </c>
      <c r="N25">
        <f t="shared" si="4"/>
        <v>72264.2</v>
      </c>
      <c r="O25">
        <f t="shared" si="5"/>
        <v>65050</v>
      </c>
      <c r="Q25">
        <v>9</v>
      </c>
      <c r="R25">
        <v>972</v>
      </c>
      <c r="T25">
        <v>-625.60000000000582</v>
      </c>
      <c r="U25">
        <v>-137.60000000000582</v>
      </c>
      <c r="W25">
        <v>1636</v>
      </c>
      <c r="X25">
        <v>201.6</v>
      </c>
      <c r="AB25">
        <v>72264.2</v>
      </c>
      <c r="AC25">
        <v>1.3294549721715594</v>
      </c>
      <c r="AK25">
        <v>72264.2</v>
      </c>
      <c r="AL25">
        <v>1.3294549721715594</v>
      </c>
    </row>
    <row r="26" spans="2:38" x14ac:dyDescent="0.25">
      <c r="B26">
        <v>1079</v>
      </c>
      <c r="C26">
        <v>118858</v>
      </c>
      <c r="D26">
        <v>50537</v>
      </c>
      <c r="E26">
        <v>117225</v>
      </c>
      <c r="F26">
        <v>32128</v>
      </c>
      <c r="H26">
        <v>97431</v>
      </c>
      <c r="J26">
        <f t="shared" si="0"/>
        <v>63965.4</v>
      </c>
      <c r="K26">
        <f t="shared" si="1"/>
        <v>1.5231828457259706</v>
      </c>
      <c r="L26">
        <f t="shared" si="2"/>
        <v>118858</v>
      </c>
      <c r="M26">
        <f t="shared" si="3"/>
        <v>1079</v>
      </c>
      <c r="N26">
        <f t="shared" si="4"/>
        <v>63965.4</v>
      </c>
      <c r="O26">
        <f t="shared" si="5"/>
        <v>117779</v>
      </c>
      <c r="Q26">
        <v>3582</v>
      </c>
      <c r="R26">
        <v>335</v>
      </c>
      <c r="T26">
        <v>79.200000000004366</v>
      </c>
      <c r="U26">
        <v>132.59999999999854</v>
      </c>
      <c r="W26">
        <v>2274.8000000000002</v>
      </c>
      <c r="X26">
        <v>293</v>
      </c>
      <c r="AB26">
        <v>63965.4</v>
      </c>
      <c r="AC26">
        <v>1.5231828457259706</v>
      </c>
      <c r="AK26">
        <v>63965.4</v>
      </c>
      <c r="AL26">
        <v>1.5231828457259706</v>
      </c>
    </row>
    <row r="27" spans="2:38" x14ac:dyDescent="0.25">
      <c r="B27">
        <v>90555</v>
      </c>
      <c r="C27">
        <v>101297</v>
      </c>
      <c r="D27">
        <v>34464</v>
      </c>
      <c r="E27">
        <v>56612</v>
      </c>
      <c r="F27">
        <v>114244</v>
      </c>
      <c r="H27">
        <v>86284</v>
      </c>
      <c r="J27">
        <f t="shared" si="0"/>
        <v>79434.399999999994</v>
      </c>
      <c r="K27">
        <f t="shared" si="1"/>
        <v>1.0862296435801115</v>
      </c>
      <c r="L27">
        <f t="shared" si="2"/>
        <v>114244</v>
      </c>
      <c r="M27">
        <f t="shared" si="3"/>
        <v>34464</v>
      </c>
      <c r="N27">
        <f t="shared" si="4"/>
        <v>79434.399999999994</v>
      </c>
      <c r="O27">
        <f t="shared" si="5"/>
        <v>79780</v>
      </c>
      <c r="Q27">
        <v>3628</v>
      </c>
      <c r="R27">
        <v>611</v>
      </c>
      <c r="T27">
        <v>2780.7999999999884</v>
      </c>
      <c r="U27">
        <v>374.39999999999418</v>
      </c>
      <c r="W27">
        <v>2780.8</v>
      </c>
      <c r="X27">
        <v>501.20000000000005</v>
      </c>
      <c r="AB27">
        <v>79434.399999999994</v>
      </c>
      <c r="AC27">
        <v>1.0862296435801115</v>
      </c>
      <c r="AI27">
        <v>79434.399999999994</v>
      </c>
      <c r="AJ27">
        <v>1.0862296435801115</v>
      </c>
    </row>
    <row r="28" spans="2:38" x14ac:dyDescent="0.25">
      <c r="B28">
        <v>72244</v>
      </c>
      <c r="C28">
        <v>89289</v>
      </c>
      <c r="D28">
        <v>26649</v>
      </c>
      <c r="E28">
        <v>14502</v>
      </c>
      <c r="F28">
        <v>33379</v>
      </c>
      <c r="H28">
        <v>83339</v>
      </c>
      <c r="J28">
        <f t="shared" si="0"/>
        <v>47212.6</v>
      </c>
      <c r="K28">
        <f t="shared" si="1"/>
        <v>1.7651855648703949</v>
      </c>
      <c r="L28">
        <f t="shared" si="2"/>
        <v>89289</v>
      </c>
      <c r="M28">
        <f t="shared" si="3"/>
        <v>14502</v>
      </c>
      <c r="N28">
        <f t="shared" si="4"/>
        <v>47212.6</v>
      </c>
      <c r="O28">
        <f t="shared" si="5"/>
        <v>74787</v>
      </c>
      <c r="Q28">
        <v>683</v>
      </c>
      <c r="R28">
        <v>-6</v>
      </c>
      <c r="T28">
        <v>-511.40000000000146</v>
      </c>
      <c r="U28">
        <v>166.59999999999854</v>
      </c>
      <c r="W28">
        <v>2985.3999999999996</v>
      </c>
      <c r="X28">
        <v>235.00000000000003</v>
      </c>
      <c r="AD28">
        <v>47212.6</v>
      </c>
      <c r="AE28">
        <v>1.7651855648703949</v>
      </c>
      <c r="AK28">
        <v>47212.6</v>
      </c>
      <c r="AL28">
        <v>1.7651855648703949</v>
      </c>
    </row>
    <row r="29" spans="2:38" x14ac:dyDescent="0.25">
      <c r="B29">
        <v>62182</v>
      </c>
      <c r="C29">
        <v>65898</v>
      </c>
      <c r="D29">
        <v>19704</v>
      </c>
      <c r="E29">
        <v>9528</v>
      </c>
      <c r="F29">
        <v>87715</v>
      </c>
      <c r="H29">
        <v>73512</v>
      </c>
      <c r="J29">
        <f t="shared" si="0"/>
        <v>49005.4</v>
      </c>
      <c r="K29">
        <f t="shared" si="1"/>
        <v>1.5000795830663558</v>
      </c>
      <c r="L29">
        <f t="shared" si="2"/>
        <v>87715</v>
      </c>
      <c r="M29">
        <f t="shared" si="3"/>
        <v>9528</v>
      </c>
      <c r="N29">
        <f t="shared" si="4"/>
        <v>49005.4</v>
      </c>
      <c r="O29">
        <f t="shared" si="5"/>
        <v>78187</v>
      </c>
      <c r="Q29">
        <v>942</v>
      </c>
      <c r="R29">
        <v>-13</v>
      </c>
      <c r="T29">
        <v>3495.4000000000015</v>
      </c>
      <c r="U29">
        <v>132.20000000000437</v>
      </c>
      <c r="W29">
        <v>3495.4000000000005</v>
      </c>
      <c r="X29">
        <v>621</v>
      </c>
      <c r="AD29">
        <v>49005.4</v>
      </c>
      <c r="AE29">
        <v>1.5000795830663558</v>
      </c>
      <c r="AK29">
        <v>49005.4</v>
      </c>
      <c r="AL29">
        <v>1.5000795830663558</v>
      </c>
    </row>
    <row r="30" spans="2:38" x14ac:dyDescent="0.25">
      <c r="B30">
        <v>103842</v>
      </c>
      <c r="C30">
        <v>112174</v>
      </c>
      <c r="D30">
        <v>93503</v>
      </c>
      <c r="E30">
        <v>28138</v>
      </c>
      <c r="F30">
        <v>82013</v>
      </c>
      <c r="H30">
        <v>138314</v>
      </c>
      <c r="J30">
        <f t="shared" si="0"/>
        <v>83934</v>
      </c>
      <c r="K30">
        <f t="shared" si="1"/>
        <v>1.647890008816451</v>
      </c>
      <c r="L30">
        <f t="shared" si="2"/>
        <v>112174</v>
      </c>
      <c r="M30">
        <f t="shared" si="3"/>
        <v>28138</v>
      </c>
      <c r="N30">
        <f t="shared" si="4"/>
        <v>83934</v>
      </c>
      <c r="O30">
        <f t="shared" si="5"/>
        <v>84036</v>
      </c>
      <c r="Q30">
        <v>-5104</v>
      </c>
      <c r="R30">
        <v>142</v>
      </c>
      <c r="T30">
        <v>367.80000000000291</v>
      </c>
      <c r="U30">
        <v>82</v>
      </c>
      <c r="W30">
        <v>735.80000000000007</v>
      </c>
      <c r="X30">
        <v>413.6</v>
      </c>
      <c r="AF30">
        <v>83934</v>
      </c>
      <c r="AG30">
        <v>1.647890008816451</v>
      </c>
      <c r="AK30">
        <v>83934</v>
      </c>
      <c r="AL30">
        <v>1.647890008816451</v>
      </c>
    </row>
    <row r="31" spans="2:38" x14ac:dyDescent="0.25">
      <c r="B31">
        <v>29333</v>
      </c>
      <c r="C31">
        <v>86754</v>
      </c>
      <c r="D31">
        <v>61497</v>
      </c>
      <c r="E31">
        <v>34058</v>
      </c>
      <c r="F31">
        <v>1482</v>
      </c>
      <c r="H31">
        <v>68599</v>
      </c>
      <c r="J31">
        <f t="shared" si="0"/>
        <v>42624.800000000003</v>
      </c>
      <c r="K31">
        <f t="shared" si="1"/>
        <v>1.609368255100317</v>
      </c>
      <c r="L31">
        <f t="shared" si="2"/>
        <v>86754</v>
      </c>
      <c r="M31">
        <f t="shared" si="3"/>
        <v>1482</v>
      </c>
      <c r="N31">
        <f t="shared" si="4"/>
        <v>42624.800000000003</v>
      </c>
      <c r="O31">
        <f t="shared" si="5"/>
        <v>85272</v>
      </c>
      <c r="Q31">
        <v>1441</v>
      </c>
      <c r="R31">
        <v>-490</v>
      </c>
      <c r="T31">
        <v>-1679.7999999999956</v>
      </c>
      <c r="U31">
        <v>56.200000000004366</v>
      </c>
      <c r="W31">
        <v>2387</v>
      </c>
      <c r="X31">
        <v>59.8</v>
      </c>
      <c r="AD31">
        <v>42624.800000000003</v>
      </c>
      <c r="AE31">
        <v>1.609368255100317</v>
      </c>
      <c r="AK31">
        <v>42624.800000000003</v>
      </c>
      <c r="AL31">
        <v>1.609368255100317</v>
      </c>
    </row>
    <row r="32" spans="2:38" x14ac:dyDescent="0.25">
      <c r="B32">
        <v>51794</v>
      </c>
      <c r="C32">
        <v>33745</v>
      </c>
      <c r="D32">
        <v>53917</v>
      </c>
      <c r="E32">
        <v>9158</v>
      </c>
      <c r="F32">
        <v>39138</v>
      </c>
      <c r="H32">
        <v>57376</v>
      </c>
      <c r="J32">
        <f t="shared" si="0"/>
        <v>37550.400000000001</v>
      </c>
      <c r="K32">
        <f t="shared" si="1"/>
        <v>1.5279730708594315</v>
      </c>
      <c r="L32">
        <f t="shared" si="2"/>
        <v>53917</v>
      </c>
      <c r="M32">
        <f t="shared" si="3"/>
        <v>9158</v>
      </c>
      <c r="N32">
        <f t="shared" si="4"/>
        <v>37550.400000000001</v>
      </c>
      <c r="O32">
        <f t="shared" si="5"/>
        <v>44759</v>
      </c>
      <c r="Q32">
        <v>3133</v>
      </c>
      <c r="R32">
        <v>4</v>
      </c>
      <c r="T32">
        <v>847.20000000000437</v>
      </c>
      <c r="U32">
        <v>-102</v>
      </c>
      <c r="W32">
        <v>4072.8</v>
      </c>
      <c r="X32">
        <v>230</v>
      </c>
      <c r="AD32">
        <v>37550.400000000001</v>
      </c>
      <c r="AE32">
        <v>1.5279730708594315</v>
      </c>
      <c r="AK32">
        <v>37550.400000000001</v>
      </c>
      <c r="AL32">
        <v>1.5279730708594315</v>
      </c>
    </row>
    <row r="33" spans="2:38" x14ac:dyDescent="0.25">
      <c r="B33">
        <v>15831</v>
      </c>
      <c r="C33">
        <v>67097</v>
      </c>
      <c r="D33">
        <v>114233</v>
      </c>
      <c r="E33">
        <v>29499</v>
      </c>
      <c r="F33">
        <v>33900</v>
      </c>
      <c r="H33">
        <v>59347</v>
      </c>
      <c r="J33">
        <f t="shared" si="0"/>
        <v>52112</v>
      </c>
      <c r="K33">
        <f t="shared" si="1"/>
        <v>1.1388355848940743</v>
      </c>
      <c r="L33">
        <f t="shared" si="2"/>
        <v>114233</v>
      </c>
      <c r="M33">
        <f t="shared" si="3"/>
        <v>15831</v>
      </c>
      <c r="N33">
        <f t="shared" si="4"/>
        <v>52112</v>
      </c>
      <c r="O33">
        <f t="shared" si="5"/>
        <v>98402</v>
      </c>
      <c r="Q33">
        <v>-4244</v>
      </c>
      <c r="R33">
        <v>-76</v>
      </c>
      <c r="T33">
        <v>-1294.5999999999985</v>
      </c>
      <c r="U33">
        <v>-83.19999999999709</v>
      </c>
      <c r="W33">
        <v>3672.6</v>
      </c>
      <c r="X33">
        <v>480</v>
      </c>
      <c r="Z33">
        <v>52112</v>
      </c>
      <c r="AA33">
        <v>1.1388355848940743</v>
      </c>
      <c r="AI33">
        <v>52112</v>
      </c>
      <c r="AJ33">
        <v>1.1388355848940743</v>
      </c>
    </row>
    <row r="34" spans="2:38" x14ac:dyDescent="0.25">
      <c r="B34">
        <v>101336</v>
      </c>
      <c r="C34">
        <v>8900</v>
      </c>
      <c r="D34">
        <v>76816</v>
      </c>
      <c r="E34">
        <v>106457</v>
      </c>
      <c r="F34">
        <v>51557</v>
      </c>
      <c r="H34">
        <v>120693</v>
      </c>
      <c r="J34">
        <f t="shared" ref="J34:J65" si="6">AVERAGE(B34:F34)</f>
        <v>69013.2</v>
      </c>
      <c r="K34">
        <f t="shared" ref="K34:K65" si="7">H34/J34</f>
        <v>1.7488393524717012</v>
      </c>
      <c r="L34">
        <f t="shared" ref="L34:L65" si="8">MAX(B34:F34)</f>
        <v>106457</v>
      </c>
      <c r="M34">
        <f t="shared" ref="M34:M65" si="9">MIN(B34:F34)</f>
        <v>8900</v>
      </c>
      <c r="N34">
        <f t="shared" ref="N34:N65" si="10">AVERAGE(B34:F34)</f>
        <v>69013.2</v>
      </c>
      <c r="O34">
        <f t="shared" ref="O34:O65" si="11">L34-M34</f>
        <v>97557</v>
      </c>
      <c r="Q34">
        <v>-5997</v>
      </c>
      <c r="R34">
        <v>-468</v>
      </c>
      <c r="T34">
        <v>-998.40000000000873</v>
      </c>
      <c r="U34">
        <v>-144.80000000000291</v>
      </c>
      <c r="W34">
        <v>3294.4</v>
      </c>
      <c r="X34">
        <v>400.4</v>
      </c>
      <c r="AF34">
        <v>69013.2</v>
      </c>
      <c r="AG34">
        <v>1.7488393524717012</v>
      </c>
      <c r="AK34">
        <v>69013.2</v>
      </c>
      <c r="AL34">
        <v>1.7488393524717012</v>
      </c>
    </row>
    <row r="35" spans="2:38" x14ac:dyDescent="0.25">
      <c r="B35">
        <v>53752</v>
      </c>
      <c r="C35">
        <v>65395</v>
      </c>
      <c r="D35">
        <v>31128</v>
      </c>
      <c r="E35">
        <v>49244</v>
      </c>
      <c r="F35">
        <v>4532</v>
      </c>
      <c r="H35">
        <v>42533</v>
      </c>
      <c r="J35">
        <f t="shared" si="6"/>
        <v>40810.199999999997</v>
      </c>
      <c r="K35">
        <f t="shared" si="7"/>
        <v>1.0422149364619631</v>
      </c>
      <c r="L35">
        <f t="shared" si="8"/>
        <v>65395</v>
      </c>
      <c r="M35">
        <f t="shared" si="9"/>
        <v>4532</v>
      </c>
      <c r="N35">
        <f t="shared" si="10"/>
        <v>40810.199999999997</v>
      </c>
      <c r="O35">
        <f t="shared" si="11"/>
        <v>60863</v>
      </c>
      <c r="Q35">
        <v>-763</v>
      </c>
      <c r="R35">
        <v>0</v>
      </c>
      <c r="T35">
        <v>1794.5999999999985</v>
      </c>
      <c r="U35">
        <v>-82</v>
      </c>
      <c r="W35">
        <v>2048.2000000000003</v>
      </c>
      <c r="X35">
        <v>137.6</v>
      </c>
      <c r="Z35">
        <v>40810.199999999997</v>
      </c>
      <c r="AA35">
        <v>1.0422149364619631</v>
      </c>
      <c r="AI35">
        <v>40810.199999999997</v>
      </c>
      <c r="AJ35">
        <v>1.0422149364619631</v>
      </c>
    </row>
    <row r="36" spans="2:38" x14ac:dyDescent="0.25">
      <c r="B36">
        <v>62372</v>
      </c>
      <c r="C36">
        <v>97278</v>
      </c>
      <c r="D36">
        <v>105211</v>
      </c>
      <c r="E36">
        <v>120331</v>
      </c>
      <c r="F36">
        <v>85948</v>
      </c>
      <c r="H36">
        <v>105269</v>
      </c>
      <c r="J36">
        <f t="shared" si="6"/>
        <v>94228</v>
      </c>
      <c r="K36">
        <f t="shared" si="7"/>
        <v>1.1171732393768308</v>
      </c>
      <c r="L36">
        <f t="shared" si="8"/>
        <v>120331</v>
      </c>
      <c r="M36">
        <f t="shared" si="9"/>
        <v>62372</v>
      </c>
      <c r="N36">
        <f t="shared" si="10"/>
        <v>94228</v>
      </c>
      <c r="O36">
        <f t="shared" si="11"/>
        <v>57959</v>
      </c>
      <c r="Q36">
        <v>-757</v>
      </c>
      <c r="R36">
        <v>-454</v>
      </c>
      <c r="T36">
        <v>-2204</v>
      </c>
      <c r="U36">
        <v>-43.80000000000291</v>
      </c>
      <c r="W36">
        <v>4141.2000000000007</v>
      </c>
      <c r="X36">
        <v>98.199999999999989</v>
      </c>
      <c r="AB36">
        <v>94228</v>
      </c>
      <c r="AC36">
        <v>1.1171732393768308</v>
      </c>
      <c r="AI36">
        <v>94228</v>
      </c>
      <c r="AJ36">
        <v>1.1171732393768308</v>
      </c>
    </row>
    <row r="37" spans="2:38" x14ac:dyDescent="0.25">
      <c r="B37">
        <v>90323</v>
      </c>
      <c r="C37">
        <v>100085</v>
      </c>
      <c r="D37">
        <v>26804</v>
      </c>
      <c r="E37">
        <v>11340</v>
      </c>
      <c r="F37">
        <v>23813</v>
      </c>
      <c r="H37">
        <v>103581</v>
      </c>
      <c r="J37">
        <f t="shared" si="6"/>
        <v>50473</v>
      </c>
      <c r="K37">
        <f t="shared" si="7"/>
        <v>2.0522061300101044</v>
      </c>
      <c r="L37">
        <f t="shared" si="8"/>
        <v>100085</v>
      </c>
      <c r="M37">
        <f t="shared" si="9"/>
        <v>11340</v>
      </c>
      <c r="N37">
        <f t="shared" si="10"/>
        <v>50473</v>
      </c>
      <c r="O37">
        <f t="shared" si="11"/>
        <v>88745</v>
      </c>
      <c r="Q37">
        <v>-3798</v>
      </c>
      <c r="R37">
        <v>11</v>
      </c>
      <c r="T37">
        <v>-818</v>
      </c>
      <c r="U37">
        <v>-90.599999999998545</v>
      </c>
      <c r="W37">
        <v>2136.4</v>
      </c>
      <c r="X37">
        <v>433.00000000000006</v>
      </c>
      <c r="AD37">
        <v>50473</v>
      </c>
      <c r="AE37">
        <v>2.0522061300101044</v>
      </c>
      <c r="AK37">
        <v>50473</v>
      </c>
      <c r="AL37">
        <v>2.0522061300101044</v>
      </c>
    </row>
    <row r="38" spans="2:38" x14ac:dyDescent="0.25">
      <c r="B38">
        <v>51470</v>
      </c>
      <c r="C38">
        <v>84246</v>
      </c>
      <c r="D38">
        <v>41522</v>
      </c>
      <c r="E38">
        <v>61013</v>
      </c>
      <c r="F38">
        <v>11639</v>
      </c>
      <c r="H38">
        <v>103454</v>
      </c>
      <c r="J38">
        <f t="shared" si="6"/>
        <v>49978</v>
      </c>
      <c r="K38">
        <f t="shared" si="7"/>
        <v>2.069990795950218</v>
      </c>
      <c r="L38">
        <f t="shared" si="8"/>
        <v>84246</v>
      </c>
      <c r="M38">
        <f t="shared" si="9"/>
        <v>11639</v>
      </c>
      <c r="N38">
        <f t="shared" si="10"/>
        <v>49978</v>
      </c>
      <c r="O38">
        <f t="shared" si="11"/>
        <v>72607</v>
      </c>
      <c r="Q38">
        <v>-3679</v>
      </c>
      <c r="R38">
        <v>111</v>
      </c>
      <c r="T38">
        <v>-599.59999999999854</v>
      </c>
      <c r="U38">
        <v>-74.19999999999709</v>
      </c>
      <c r="W38">
        <v>2028</v>
      </c>
      <c r="X38">
        <v>321.39999999999998</v>
      </c>
      <c r="AD38">
        <v>49978</v>
      </c>
      <c r="AE38">
        <v>2.069990795950218</v>
      </c>
      <c r="AK38">
        <v>49978</v>
      </c>
      <c r="AL38">
        <v>2.069990795950218</v>
      </c>
    </row>
    <row r="39" spans="2:38" x14ac:dyDescent="0.25">
      <c r="B39">
        <v>25944</v>
      </c>
      <c r="C39">
        <v>28204</v>
      </c>
      <c r="D39">
        <v>41186</v>
      </c>
      <c r="E39">
        <v>110807</v>
      </c>
      <c r="F39">
        <v>47274</v>
      </c>
      <c r="H39">
        <v>66708</v>
      </c>
      <c r="J39">
        <f t="shared" si="6"/>
        <v>50683</v>
      </c>
      <c r="K39">
        <f t="shared" si="7"/>
        <v>1.3161809679774283</v>
      </c>
      <c r="L39">
        <f t="shared" si="8"/>
        <v>110807</v>
      </c>
      <c r="M39">
        <f t="shared" si="9"/>
        <v>25944</v>
      </c>
      <c r="N39">
        <f t="shared" si="10"/>
        <v>50683</v>
      </c>
      <c r="O39">
        <f t="shared" si="11"/>
        <v>84863</v>
      </c>
      <c r="Q39">
        <v>165</v>
      </c>
      <c r="R39">
        <v>-1024</v>
      </c>
      <c r="T39">
        <v>-386.59999999999854</v>
      </c>
      <c r="U39">
        <v>-225.19999999999709</v>
      </c>
      <c r="W39">
        <v>2755.3999999999996</v>
      </c>
      <c r="X39">
        <v>240.79999999999998</v>
      </c>
      <c r="Z39">
        <v>50683</v>
      </c>
      <c r="AA39">
        <v>1.3161809679774283</v>
      </c>
      <c r="AI39">
        <v>50683</v>
      </c>
      <c r="AJ39">
        <v>1.3161809679774283</v>
      </c>
    </row>
    <row r="40" spans="2:38" x14ac:dyDescent="0.25">
      <c r="B40">
        <v>104983</v>
      </c>
      <c r="C40">
        <v>34244</v>
      </c>
      <c r="D40">
        <v>89302</v>
      </c>
      <c r="E40">
        <v>62004</v>
      </c>
      <c r="F40">
        <v>7750</v>
      </c>
      <c r="H40">
        <v>105098</v>
      </c>
      <c r="J40">
        <f t="shared" si="6"/>
        <v>59656.6</v>
      </c>
      <c r="K40">
        <f t="shared" si="7"/>
        <v>1.761716222513519</v>
      </c>
      <c r="L40">
        <f t="shared" si="8"/>
        <v>104983</v>
      </c>
      <c r="M40">
        <f t="shared" si="9"/>
        <v>7750</v>
      </c>
      <c r="N40">
        <f t="shared" si="10"/>
        <v>59656.6</v>
      </c>
      <c r="O40">
        <f t="shared" si="11"/>
        <v>97233</v>
      </c>
      <c r="Q40">
        <v>-682</v>
      </c>
      <c r="R40">
        <v>-5</v>
      </c>
      <c r="T40">
        <v>788.79999999999563</v>
      </c>
      <c r="U40">
        <v>130</v>
      </c>
      <c r="W40">
        <v>2638.3999999999996</v>
      </c>
      <c r="X40">
        <v>132</v>
      </c>
      <c r="AD40">
        <v>59656.6</v>
      </c>
      <c r="AE40">
        <v>1.761716222513519</v>
      </c>
      <c r="AK40">
        <v>59656.6</v>
      </c>
      <c r="AL40">
        <v>1.761716222513519</v>
      </c>
    </row>
    <row r="41" spans="2:38" x14ac:dyDescent="0.25">
      <c r="B41">
        <v>115655</v>
      </c>
      <c r="C41">
        <v>67991</v>
      </c>
      <c r="D41">
        <v>103690</v>
      </c>
      <c r="E41">
        <v>44046</v>
      </c>
      <c r="F41">
        <v>44498</v>
      </c>
      <c r="H41">
        <v>91317</v>
      </c>
      <c r="J41">
        <f t="shared" si="6"/>
        <v>75176</v>
      </c>
      <c r="K41">
        <f t="shared" si="7"/>
        <v>1.2147094817494946</v>
      </c>
      <c r="L41">
        <f t="shared" si="8"/>
        <v>115655</v>
      </c>
      <c r="M41">
        <f t="shared" si="9"/>
        <v>44046</v>
      </c>
      <c r="N41">
        <f t="shared" si="10"/>
        <v>75176</v>
      </c>
      <c r="O41">
        <f t="shared" si="11"/>
        <v>71609</v>
      </c>
      <c r="Q41">
        <v>4479</v>
      </c>
      <c r="R41">
        <v>44</v>
      </c>
      <c r="T41">
        <v>-419.80000000000291</v>
      </c>
      <c r="U41">
        <v>365.19999999999709</v>
      </c>
      <c r="W41">
        <v>2923</v>
      </c>
      <c r="X41">
        <v>411.20000000000005</v>
      </c>
      <c r="AB41">
        <v>75176</v>
      </c>
      <c r="AC41">
        <v>1.2147094817494946</v>
      </c>
      <c r="AI41">
        <v>75176</v>
      </c>
      <c r="AJ41">
        <v>1.2147094817494946</v>
      </c>
    </row>
    <row r="42" spans="2:38" x14ac:dyDescent="0.25">
      <c r="B42">
        <v>5780</v>
      </c>
      <c r="C42">
        <v>28437</v>
      </c>
      <c r="D42">
        <v>19615</v>
      </c>
      <c r="E42">
        <v>10038</v>
      </c>
      <c r="F42">
        <v>87985</v>
      </c>
      <c r="H42">
        <v>73997</v>
      </c>
      <c r="J42">
        <f t="shared" si="6"/>
        <v>30371</v>
      </c>
      <c r="K42">
        <f t="shared" si="7"/>
        <v>2.4364360738862731</v>
      </c>
      <c r="L42">
        <f t="shared" si="8"/>
        <v>87985</v>
      </c>
      <c r="M42">
        <f t="shared" si="9"/>
        <v>5780</v>
      </c>
      <c r="N42">
        <f t="shared" si="10"/>
        <v>30371</v>
      </c>
      <c r="O42">
        <f t="shared" si="11"/>
        <v>82205</v>
      </c>
      <c r="Q42">
        <v>-3370</v>
      </c>
      <c r="R42">
        <v>0</v>
      </c>
      <c r="T42">
        <v>506.59999999999854</v>
      </c>
      <c r="U42">
        <v>9.5999999999985448</v>
      </c>
      <c r="W42">
        <v>1721</v>
      </c>
      <c r="X42">
        <v>57.6</v>
      </c>
      <c r="AD42">
        <v>30371</v>
      </c>
      <c r="AE42">
        <v>2.4364360738862731</v>
      </c>
      <c r="AK42">
        <v>30371</v>
      </c>
      <c r="AL42">
        <v>2.4364360738862731</v>
      </c>
    </row>
    <row r="43" spans="2:38" x14ac:dyDescent="0.25">
      <c r="B43">
        <v>45611</v>
      </c>
      <c r="C43">
        <v>50722</v>
      </c>
      <c r="D43">
        <v>95735</v>
      </c>
      <c r="E43">
        <v>93193</v>
      </c>
      <c r="F43">
        <v>8079</v>
      </c>
      <c r="H43">
        <v>75760</v>
      </c>
      <c r="J43">
        <f t="shared" si="6"/>
        <v>58668</v>
      </c>
      <c r="K43">
        <f t="shared" si="7"/>
        <v>1.2913342878570941</v>
      </c>
      <c r="L43">
        <f t="shared" si="8"/>
        <v>95735</v>
      </c>
      <c r="M43">
        <f t="shared" si="9"/>
        <v>8079</v>
      </c>
      <c r="N43">
        <f t="shared" si="10"/>
        <v>58668</v>
      </c>
      <c r="O43">
        <f t="shared" si="11"/>
        <v>87656</v>
      </c>
      <c r="Q43">
        <v>7864</v>
      </c>
      <c r="R43">
        <v>92</v>
      </c>
      <c r="T43">
        <v>95.400000000001455</v>
      </c>
      <c r="U43">
        <v>207.19999999999709</v>
      </c>
      <c r="W43">
        <v>2489</v>
      </c>
      <c r="X43">
        <v>240.4</v>
      </c>
      <c r="Z43">
        <v>58668</v>
      </c>
      <c r="AA43">
        <v>1.2913342878570941</v>
      </c>
      <c r="AI43">
        <v>58668</v>
      </c>
      <c r="AJ43">
        <v>1.2913342878570941</v>
      </c>
    </row>
    <row r="44" spans="2:38" x14ac:dyDescent="0.25">
      <c r="B44">
        <v>18954</v>
      </c>
      <c r="C44">
        <v>24614</v>
      </c>
      <c r="D44">
        <v>26256</v>
      </c>
      <c r="E44">
        <v>24626</v>
      </c>
      <c r="F44">
        <v>65881</v>
      </c>
      <c r="H44">
        <v>64697</v>
      </c>
      <c r="J44">
        <f t="shared" si="6"/>
        <v>32066.2</v>
      </c>
      <c r="K44">
        <f t="shared" si="7"/>
        <v>2.0176073248467232</v>
      </c>
      <c r="L44">
        <f t="shared" si="8"/>
        <v>65881</v>
      </c>
      <c r="M44">
        <f t="shared" si="9"/>
        <v>18954</v>
      </c>
      <c r="N44">
        <f t="shared" si="10"/>
        <v>32066.2</v>
      </c>
      <c r="O44">
        <f t="shared" si="11"/>
        <v>46927</v>
      </c>
      <c r="Q44">
        <v>-3814</v>
      </c>
      <c r="R44">
        <v>-575</v>
      </c>
      <c r="T44">
        <v>1144</v>
      </c>
      <c r="U44">
        <v>442.79999999999927</v>
      </c>
      <c r="W44">
        <v>1939.6000000000001</v>
      </c>
      <c r="X44">
        <v>444.8</v>
      </c>
      <c r="AD44">
        <v>32066.2</v>
      </c>
      <c r="AE44">
        <v>2.0176073248467232</v>
      </c>
      <c r="AK44">
        <v>32066.2</v>
      </c>
      <c r="AL44">
        <v>2.0176073248467232</v>
      </c>
    </row>
    <row r="45" spans="2:38" x14ac:dyDescent="0.25">
      <c r="B45">
        <v>41327</v>
      </c>
      <c r="C45">
        <v>17744</v>
      </c>
      <c r="D45">
        <v>111752</v>
      </c>
      <c r="E45">
        <v>9667</v>
      </c>
      <c r="F45">
        <v>43620</v>
      </c>
      <c r="H45">
        <v>68601</v>
      </c>
      <c r="J45">
        <f t="shared" si="6"/>
        <v>44822</v>
      </c>
      <c r="K45">
        <f t="shared" si="7"/>
        <v>1.5305207264289857</v>
      </c>
      <c r="L45">
        <f t="shared" si="8"/>
        <v>111752</v>
      </c>
      <c r="M45">
        <f t="shared" si="9"/>
        <v>9667</v>
      </c>
      <c r="N45">
        <f t="shared" si="10"/>
        <v>44822</v>
      </c>
      <c r="O45">
        <f t="shared" si="11"/>
        <v>102085</v>
      </c>
      <c r="Q45">
        <v>-648</v>
      </c>
      <c r="R45">
        <v>178</v>
      </c>
      <c r="T45">
        <v>1452.1999999999971</v>
      </c>
      <c r="U45">
        <v>-133.59999999999854</v>
      </c>
      <c r="W45">
        <v>3604.6000000000004</v>
      </c>
      <c r="X45">
        <v>521.20000000000005</v>
      </c>
      <c r="AD45">
        <v>44822</v>
      </c>
      <c r="AE45">
        <v>1.5305207264289857</v>
      </c>
      <c r="AK45">
        <v>44822</v>
      </c>
      <c r="AL45">
        <v>1.5305207264289857</v>
      </c>
    </row>
    <row r="46" spans="2:38" x14ac:dyDescent="0.25">
      <c r="B46">
        <v>100415</v>
      </c>
      <c r="C46">
        <v>71009</v>
      </c>
      <c r="D46">
        <v>60451</v>
      </c>
      <c r="E46">
        <v>89058</v>
      </c>
      <c r="F46">
        <v>106731</v>
      </c>
      <c r="H46">
        <v>138494</v>
      </c>
      <c r="J46">
        <f t="shared" si="6"/>
        <v>85532.800000000003</v>
      </c>
      <c r="K46">
        <f t="shared" si="7"/>
        <v>1.619191701896816</v>
      </c>
      <c r="L46">
        <f t="shared" si="8"/>
        <v>106731</v>
      </c>
      <c r="M46">
        <f t="shared" si="9"/>
        <v>60451</v>
      </c>
      <c r="N46">
        <f t="shared" si="10"/>
        <v>85532.800000000003</v>
      </c>
      <c r="O46">
        <f t="shared" si="11"/>
        <v>46280</v>
      </c>
      <c r="Q46">
        <v>611</v>
      </c>
      <c r="R46">
        <v>-213</v>
      </c>
      <c r="T46">
        <v>1942</v>
      </c>
      <c r="U46">
        <v>206.80000000000291</v>
      </c>
      <c r="W46">
        <v>2235.1999999999998</v>
      </c>
      <c r="X46">
        <v>337.59999999999997</v>
      </c>
      <c r="AF46">
        <v>85532.800000000003</v>
      </c>
      <c r="AG46">
        <v>1.619191701896816</v>
      </c>
      <c r="AK46">
        <v>85532.800000000003</v>
      </c>
      <c r="AL46">
        <v>1.619191701896816</v>
      </c>
    </row>
    <row r="47" spans="2:38" x14ac:dyDescent="0.25">
      <c r="B47">
        <v>59217</v>
      </c>
      <c r="C47">
        <v>118778</v>
      </c>
      <c r="D47">
        <v>50061</v>
      </c>
      <c r="E47">
        <v>33824</v>
      </c>
      <c r="F47">
        <v>14089</v>
      </c>
      <c r="H47">
        <v>69011</v>
      </c>
      <c r="J47">
        <f t="shared" si="6"/>
        <v>55193.8</v>
      </c>
      <c r="K47">
        <f t="shared" si="7"/>
        <v>1.2503397120691091</v>
      </c>
      <c r="L47">
        <f t="shared" si="8"/>
        <v>118778</v>
      </c>
      <c r="M47">
        <f t="shared" si="9"/>
        <v>14089</v>
      </c>
      <c r="N47">
        <f t="shared" si="10"/>
        <v>55193.8</v>
      </c>
      <c r="O47">
        <f t="shared" si="11"/>
        <v>104689</v>
      </c>
      <c r="Q47">
        <v>1238</v>
      </c>
      <c r="R47">
        <v>-641</v>
      </c>
      <c r="T47">
        <v>-1853.5999999999985</v>
      </c>
      <c r="U47">
        <v>-144.19999999999709</v>
      </c>
      <c r="W47">
        <v>2394.7999999999997</v>
      </c>
      <c r="X47">
        <v>284.60000000000002</v>
      </c>
      <c r="Z47">
        <v>55193.8</v>
      </c>
      <c r="AA47">
        <v>1.2503397120691091</v>
      </c>
      <c r="AI47">
        <v>55193.8</v>
      </c>
      <c r="AJ47">
        <v>1.2503397120691091</v>
      </c>
    </row>
    <row r="48" spans="2:38" x14ac:dyDescent="0.25">
      <c r="B48">
        <v>32411</v>
      </c>
      <c r="C48">
        <v>38030</v>
      </c>
      <c r="D48">
        <v>67937</v>
      </c>
      <c r="E48">
        <v>101961</v>
      </c>
      <c r="F48">
        <v>67536</v>
      </c>
      <c r="H48">
        <v>70703</v>
      </c>
      <c r="J48">
        <f t="shared" si="6"/>
        <v>61575</v>
      </c>
      <c r="K48">
        <f t="shared" si="7"/>
        <v>1.1482419813235891</v>
      </c>
      <c r="L48">
        <f t="shared" si="8"/>
        <v>101961</v>
      </c>
      <c r="M48">
        <f t="shared" si="9"/>
        <v>32411</v>
      </c>
      <c r="N48">
        <f t="shared" si="10"/>
        <v>61575</v>
      </c>
      <c r="O48">
        <f t="shared" si="11"/>
        <v>69550</v>
      </c>
      <c r="Q48">
        <v>4406</v>
      </c>
      <c r="R48">
        <v>503</v>
      </c>
      <c r="T48">
        <v>-1794.5999999999985</v>
      </c>
      <c r="U48">
        <v>-230.80000000000291</v>
      </c>
      <c r="W48">
        <v>2201</v>
      </c>
      <c r="X48">
        <v>259.2</v>
      </c>
      <c r="AB48">
        <v>61575</v>
      </c>
      <c r="AC48">
        <v>1.1482419813235891</v>
      </c>
      <c r="AI48">
        <v>61575</v>
      </c>
      <c r="AJ48">
        <v>1.1482419813235891</v>
      </c>
    </row>
    <row r="49" spans="2:38" x14ac:dyDescent="0.25">
      <c r="B49">
        <v>86655</v>
      </c>
      <c r="C49">
        <v>106059</v>
      </c>
      <c r="D49">
        <v>115743</v>
      </c>
      <c r="E49">
        <v>45857</v>
      </c>
      <c r="F49">
        <v>81595</v>
      </c>
      <c r="H49">
        <v>138289</v>
      </c>
      <c r="J49">
        <f t="shared" si="6"/>
        <v>87181.8</v>
      </c>
      <c r="K49">
        <f t="shared" si="7"/>
        <v>1.5862140951437111</v>
      </c>
      <c r="L49">
        <f t="shared" si="8"/>
        <v>115743</v>
      </c>
      <c r="M49">
        <f t="shared" si="9"/>
        <v>45857</v>
      </c>
      <c r="N49">
        <f t="shared" si="10"/>
        <v>87181.8</v>
      </c>
      <c r="O49">
        <f t="shared" si="11"/>
        <v>69886</v>
      </c>
      <c r="Q49">
        <v>-1562</v>
      </c>
      <c r="R49">
        <v>12</v>
      </c>
      <c r="T49">
        <v>2090.4000000000087</v>
      </c>
      <c r="U49">
        <v>-52.80000000000291</v>
      </c>
      <c r="W49">
        <v>2458.8000000000002</v>
      </c>
      <c r="X49">
        <v>102.8</v>
      </c>
      <c r="AF49">
        <v>87181.8</v>
      </c>
      <c r="AG49">
        <v>1.5862140951437111</v>
      </c>
      <c r="AK49">
        <v>87181.8</v>
      </c>
      <c r="AL49">
        <v>1.5862140951437111</v>
      </c>
    </row>
    <row r="50" spans="2:38" x14ac:dyDescent="0.25">
      <c r="B50">
        <v>19062</v>
      </c>
      <c r="C50">
        <v>121906</v>
      </c>
      <c r="D50">
        <v>86572</v>
      </c>
      <c r="E50">
        <v>117065</v>
      </c>
      <c r="F50">
        <v>34378</v>
      </c>
      <c r="H50">
        <v>92811</v>
      </c>
      <c r="J50">
        <f t="shared" si="6"/>
        <v>75796.600000000006</v>
      </c>
      <c r="K50">
        <f t="shared" si="7"/>
        <v>1.2244744487219743</v>
      </c>
      <c r="L50">
        <f t="shared" si="8"/>
        <v>121906</v>
      </c>
      <c r="M50">
        <f t="shared" si="9"/>
        <v>19062</v>
      </c>
      <c r="N50">
        <f t="shared" si="10"/>
        <v>75796.600000000006</v>
      </c>
      <c r="O50">
        <f t="shared" si="11"/>
        <v>102844</v>
      </c>
      <c r="Q50">
        <v>2898</v>
      </c>
      <c r="R50">
        <v>-92</v>
      </c>
      <c r="T50">
        <v>-930.79999999998836</v>
      </c>
      <c r="U50">
        <v>353.20000000001164</v>
      </c>
      <c r="W50">
        <v>1939.2</v>
      </c>
      <c r="X50">
        <v>353.20000000000005</v>
      </c>
      <c r="AB50">
        <v>75796.600000000006</v>
      </c>
      <c r="AC50">
        <v>1.2244744487219743</v>
      </c>
      <c r="AI50">
        <v>75796.600000000006</v>
      </c>
      <c r="AJ50">
        <v>1.2244744487219743</v>
      </c>
    </row>
    <row r="51" spans="2:38" x14ac:dyDescent="0.25">
      <c r="B51">
        <v>78066</v>
      </c>
      <c r="C51">
        <v>117399</v>
      </c>
      <c r="D51">
        <v>80350</v>
      </c>
      <c r="E51">
        <v>72896</v>
      </c>
      <c r="F51">
        <v>97720</v>
      </c>
      <c r="H51">
        <v>139585</v>
      </c>
      <c r="J51">
        <f t="shared" si="6"/>
        <v>89286.2</v>
      </c>
      <c r="K51">
        <f t="shared" si="7"/>
        <v>1.563343495411385</v>
      </c>
      <c r="L51">
        <f t="shared" si="8"/>
        <v>117399</v>
      </c>
      <c r="M51">
        <f t="shared" si="9"/>
        <v>72896</v>
      </c>
      <c r="N51">
        <f t="shared" si="10"/>
        <v>89286.2</v>
      </c>
      <c r="O51">
        <f t="shared" si="11"/>
        <v>44503</v>
      </c>
      <c r="Q51">
        <v>-3956</v>
      </c>
      <c r="R51">
        <v>-696</v>
      </c>
      <c r="T51">
        <v>1956.1999999999971</v>
      </c>
      <c r="U51">
        <v>-262.60000000000582</v>
      </c>
      <c r="W51">
        <v>3623.4</v>
      </c>
      <c r="X51">
        <v>483.8</v>
      </c>
      <c r="AF51">
        <v>89286.2</v>
      </c>
      <c r="AG51">
        <v>1.563343495411385</v>
      </c>
      <c r="AK51">
        <v>89286.2</v>
      </c>
      <c r="AL51">
        <v>1.563343495411385</v>
      </c>
    </row>
    <row r="52" spans="2:38" x14ac:dyDescent="0.25">
      <c r="B52">
        <v>36154</v>
      </c>
      <c r="C52">
        <v>38749</v>
      </c>
      <c r="D52">
        <v>85900</v>
      </c>
      <c r="E52">
        <v>120982</v>
      </c>
      <c r="F52">
        <v>30987</v>
      </c>
      <c r="H52">
        <v>90091</v>
      </c>
      <c r="J52">
        <f t="shared" si="6"/>
        <v>62554.400000000001</v>
      </c>
      <c r="K52">
        <f t="shared" si="7"/>
        <v>1.440202447789444</v>
      </c>
      <c r="L52">
        <f t="shared" si="8"/>
        <v>120982</v>
      </c>
      <c r="M52">
        <f t="shared" si="9"/>
        <v>30987</v>
      </c>
      <c r="N52">
        <f t="shared" si="10"/>
        <v>62554.400000000001</v>
      </c>
      <c r="O52">
        <f t="shared" si="11"/>
        <v>89995</v>
      </c>
      <c r="Q52">
        <v>-437</v>
      </c>
      <c r="R52">
        <v>703</v>
      </c>
      <c r="T52">
        <v>95</v>
      </c>
      <c r="U52">
        <v>-92.599999999998545</v>
      </c>
      <c r="W52">
        <v>757.80000000000007</v>
      </c>
      <c r="X52">
        <v>253.4</v>
      </c>
      <c r="AB52">
        <v>62554.400000000001</v>
      </c>
      <c r="AC52">
        <v>1.440202447789444</v>
      </c>
      <c r="AI52">
        <v>62554.400000000001</v>
      </c>
      <c r="AJ52">
        <v>1.440202447789444</v>
      </c>
    </row>
    <row r="53" spans="2:38" x14ac:dyDescent="0.25">
      <c r="B53">
        <v>112038</v>
      </c>
      <c r="C53">
        <v>1451</v>
      </c>
      <c r="D53">
        <v>83983</v>
      </c>
      <c r="E53">
        <v>62782</v>
      </c>
      <c r="F53">
        <v>43500</v>
      </c>
      <c r="H53">
        <v>107860</v>
      </c>
      <c r="J53">
        <f t="shared" si="6"/>
        <v>60750.8</v>
      </c>
      <c r="K53">
        <f t="shared" si="7"/>
        <v>1.7754498706189876</v>
      </c>
      <c r="L53">
        <f t="shared" si="8"/>
        <v>112038</v>
      </c>
      <c r="M53">
        <f t="shared" si="9"/>
        <v>1451</v>
      </c>
      <c r="N53">
        <f t="shared" si="10"/>
        <v>60750.8</v>
      </c>
      <c r="O53">
        <f t="shared" si="11"/>
        <v>110587</v>
      </c>
      <c r="Q53">
        <v>1711</v>
      </c>
      <c r="R53">
        <v>956</v>
      </c>
      <c r="T53">
        <v>-2176</v>
      </c>
      <c r="U53">
        <v>-14</v>
      </c>
      <c r="W53">
        <v>3044.8</v>
      </c>
      <c r="X53">
        <v>463.19999999999993</v>
      </c>
      <c r="AF53">
        <v>60750.8</v>
      </c>
      <c r="AG53">
        <v>1.7754498706189876</v>
      </c>
      <c r="AK53">
        <v>60750.8</v>
      </c>
      <c r="AL53">
        <v>1.7754498706189876</v>
      </c>
    </row>
    <row r="54" spans="2:38" x14ac:dyDescent="0.25">
      <c r="B54">
        <v>99586</v>
      </c>
      <c r="C54">
        <v>33786</v>
      </c>
      <c r="D54">
        <v>105918</v>
      </c>
      <c r="E54">
        <v>11573</v>
      </c>
      <c r="F54">
        <v>36345</v>
      </c>
      <c r="H54">
        <v>66284</v>
      </c>
      <c r="J54">
        <f t="shared" si="6"/>
        <v>57441.599999999999</v>
      </c>
      <c r="K54">
        <f t="shared" si="7"/>
        <v>1.1539372162335311</v>
      </c>
      <c r="L54">
        <f t="shared" si="8"/>
        <v>105918</v>
      </c>
      <c r="M54">
        <f t="shared" si="9"/>
        <v>11573</v>
      </c>
      <c r="N54">
        <f t="shared" si="10"/>
        <v>57441.599999999999</v>
      </c>
      <c r="O54">
        <f t="shared" si="11"/>
        <v>94345</v>
      </c>
      <c r="Q54">
        <v>5030</v>
      </c>
      <c r="R54">
        <v>739</v>
      </c>
      <c r="T54">
        <v>-1869</v>
      </c>
      <c r="U54">
        <v>-168.40000000000146</v>
      </c>
      <c r="W54">
        <v>3550.2000000000003</v>
      </c>
      <c r="X54">
        <v>168.4</v>
      </c>
      <c r="Z54">
        <v>57441.599999999999</v>
      </c>
      <c r="AA54">
        <v>1.1539372162335311</v>
      </c>
      <c r="AI54">
        <v>57441.599999999999</v>
      </c>
      <c r="AJ54">
        <v>1.1539372162335311</v>
      </c>
    </row>
    <row r="55" spans="2:38" x14ac:dyDescent="0.25">
      <c r="B55">
        <v>81873</v>
      </c>
      <c r="C55">
        <v>120115</v>
      </c>
      <c r="D55">
        <v>12373</v>
      </c>
      <c r="E55">
        <v>33208</v>
      </c>
      <c r="F55">
        <v>61722</v>
      </c>
      <c r="H55">
        <v>63067</v>
      </c>
      <c r="J55">
        <f t="shared" si="6"/>
        <v>61858.2</v>
      </c>
      <c r="K55">
        <f t="shared" si="7"/>
        <v>1.0195414674206491</v>
      </c>
      <c r="L55">
        <f t="shared" si="8"/>
        <v>120115</v>
      </c>
      <c r="M55">
        <f t="shared" si="9"/>
        <v>12373</v>
      </c>
      <c r="N55">
        <f t="shared" si="10"/>
        <v>61858.2</v>
      </c>
      <c r="O55">
        <f t="shared" si="11"/>
        <v>107742</v>
      </c>
      <c r="Q55">
        <v>-6551</v>
      </c>
      <c r="R55">
        <v>34</v>
      </c>
      <c r="T55">
        <v>2424.5999999999985</v>
      </c>
      <c r="U55">
        <v>706.19999999999709</v>
      </c>
      <c r="W55">
        <v>2496.1999999999998</v>
      </c>
      <c r="X55">
        <v>706.2</v>
      </c>
      <c r="Z55">
        <v>61858.2</v>
      </c>
      <c r="AA55">
        <v>1.0195414674206491</v>
      </c>
      <c r="AI55">
        <v>61858.2</v>
      </c>
      <c r="AJ55">
        <v>1.0195414674206491</v>
      </c>
    </row>
    <row r="56" spans="2:38" x14ac:dyDescent="0.25">
      <c r="B56">
        <v>15220</v>
      </c>
      <c r="C56">
        <v>60531</v>
      </c>
      <c r="D56">
        <v>17621</v>
      </c>
      <c r="E56">
        <v>50515</v>
      </c>
      <c r="F56">
        <v>56117</v>
      </c>
      <c r="H56">
        <v>52025</v>
      </c>
      <c r="J56">
        <f t="shared" si="6"/>
        <v>40000.800000000003</v>
      </c>
      <c r="K56">
        <f t="shared" si="7"/>
        <v>1.3005989880202395</v>
      </c>
      <c r="L56">
        <f t="shared" si="8"/>
        <v>60531</v>
      </c>
      <c r="M56">
        <f t="shared" si="9"/>
        <v>15220</v>
      </c>
      <c r="N56">
        <f t="shared" si="10"/>
        <v>40000.800000000003</v>
      </c>
      <c r="O56">
        <f t="shared" si="11"/>
        <v>45311</v>
      </c>
      <c r="Q56">
        <v>-127</v>
      </c>
      <c r="R56">
        <v>540</v>
      </c>
      <c r="T56">
        <v>2092.2000000000044</v>
      </c>
      <c r="U56">
        <v>-68</v>
      </c>
      <c r="W56">
        <v>2451.8000000000002</v>
      </c>
      <c r="X56">
        <v>458</v>
      </c>
      <c r="Z56">
        <v>40000.800000000003</v>
      </c>
      <c r="AA56">
        <v>1.3005989880202395</v>
      </c>
      <c r="AK56">
        <v>40000.800000000003</v>
      </c>
      <c r="AL56">
        <v>1.3005989880202395</v>
      </c>
    </row>
    <row r="57" spans="2:38" x14ac:dyDescent="0.25">
      <c r="B57">
        <v>108723</v>
      </c>
      <c r="C57">
        <v>62396</v>
      </c>
      <c r="D57">
        <v>103877</v>
      </c>
      <c r="E57">
        <v>15331</v>
      </c>
      <c r="F57">
        <v>19361</v>
      </c>
      <c r="H57">
        <v>116132</v>
      </c>
      <c r="J57">
        <f t="shared" si="6"/>
        <v>61937.599999999999</v>
      </c>
      <c r="K57">
        <f t="shared" si="7"/>
        <v>1.8749838547182971</v>
      </c>
      <c r="L57">
        <f t="shared" si="8"/>
        <v>108723</v>
      </c>
      <c r="M57">
        <f t="shared" si="9"/>
        <v>15331</v>
      </c>
      <c r="N57">
        <f t="shared" si="10"/>
        <v>61937.599999999999</v>
      </c>
      <c r="O57">
        <f t="shared" si="11"/>
        <v>93392</v>
      </c>
      <c r="Q57">
        <v>635</v>
      </c>
      <c r="R57">
        <v>-204</v>
      </c>
      <c r="T57">
        <v>-29.80000000000291</v>
      </c>
      <c r="U57">
        <v>-80.80000000000291</v>
      </c>
      <c r="W57">
        <v>2075</v>
      </c>
      <c r="X57">
        <v>316.8</v>
      </c>
      <c r="AF57">
        <v>61937.599999999999</v>
      </c>
      <c r="AG57">
        <v>1.8749838547182971</v>
      </c>
      <c r="AK57">
        <v>61937.599999999999</v>
      </c>
      <c r="AL57">
        <v>1.8749838547182971</v>
      </c>
    </row>
    <row r="58" spans="2:38" x14ac:dyDescent="0.25">
      <c r="B58">
        <v>117753</v>
      </c>
      <c r="C58">
        <v>89111</v>
      </c>
      <c r="D58">
        <v>34180</v>
      </c>
      <c r="E58">
        <v>19779</v>
      </c>
      <c r="F58">
        <v>107185</v>
      </c>
      <c r="H58">
        <v>128257</v>
      </c>
      <c r="J58">
        <f t="shared" si="6"/>
        <v>73601.600000000006</v>
      </c>
      <c r="K58">
        <f t="shared" si="7"/>
        <v>1.7425844003391229</v>
      </c>
      <c r="L58">
        <f t="shared" si="8"/>
        <v>117753</v>
      </c>
      <c r="M58">
        <f t="shared" si="9"/>
        <v>19779</v>
      </c>
      <c r="N58">
        <f t="shared" si="10"/>
        <v>73601.600000000006</v>
      </c>
      <c r="O58">
        <f t="shared" si="11"/>
        <v>97974</v>
      </c>
      <c r="Q58">
        <v>-401</v>
      </c>
      <c r="R58">
        <v>-770</v>
      </c>
      <c r="T58">
        <v>-542.79999999998836</v>
      </c>
      <c r="U58">
        <v>-173.59999999999127</v>
      </c>
      <c r="W58">
        <v>4342.3999999999996</v>
      </c>
      <c r="X58">
        <v>502.80000000000007</v>
      </c>
      <c r="AF58">
        <v>73601.600000000006</v>
      </c>
      <c r="AG58">
        <v>1.7425844003391229</v>
      </c>
      <c r="AK58">
        <v>73601.600000000006</v>
      </c>
      <c r="AL58">
        <v>1.7425844003391229</v>
      </c>
    </row>
    <row r="59" spans="2:38" x14ac:dyDescent="0.25">
      <c r="B59">
        <v>8723</v>
      </c>
      <c r="C59">
        <v>91582</v>
      </c>
      <c r="D59">
        <v>102751</v>
      </c>
      <c r="E59">
        <v>77325</v>
      </c>
      <c r="F59">
        <v>30702</v>
      </c>
      <c r="H59">
        <v>117109</v>
      </c>
      <c r="J59">
        <f t="shared" si="6"/>
        <v>62216.6</v>
      </c>
      <c r="K59">
        <f t="shared" si="7"/>
        <v>1.8822790059244638</v>
      </c>
      <c r="L59">
        <f t="shared" si="8"/>
        <v>102751</v>
      </c>
      <c r="M59">
        <f t="shared" si="9"/>
        <v>8723</v>
      </c>
      <c r="N59">
        <f t="shared" si="10"/>
        <v>62216.6</v>
      </c>
      <c r="O59">
        <f t="shared" si="11"/>
        <v>94028</v>
      </c>
      <c r="Q59">
        <v>13</v>
      </c>
      <c r="R59">
        <v>662</v>
      </c>
      <c r="T59">
        <v>-95.200000000004366</v>
      </c>
      <c r="U59">
        <v>-83</v>
      </c>
      <c r="W59">
        <v>1873.6</v>
      </c>
      <c r="X59">
        <v>83.4</v>
      </c>
      <c r="AF59">
        <v>62216.6</v>
      </c>
      <c r="AG59">
        <v>1.8822790059244638</v>
      </c>
      <c r="AK59">
        <v>62216.6</v>
      </c>
      <c r="AL59">
        <v>1.8822790059244638</v>
      </c>
    </row>
    <row r="60" spans="2:38" x14ac:dyDescent="0.25">
      <c r="B60">
        <v>35777</v>
      </c>
      <c r="C60">
        <v>60831</v>
      </c>
      <c r="D60">
        <v>115598</v>
      </c>
      <c r="E60">
        <v>90488</v>
      </c>
      <c r="F60">
        <v>51159</v>
      </c>
      <c r="H60">
        <v>71479</v>
      </c>
      <c r="J60">
        <f t="shared" si="6"/>
        <v>70770.600000000006</v>
      </c>
      <c r="K60">
        <f t="shared" si="7"/>
        <v>1.0100098063320078</v>
      </c>
      <c r="L60">
        <f t="shared" si="8"/>
        <v>115598</v>
      </c>
      <c r="M60">
        <f t="shared" si="9"/>
        <v>35777</v>
      </c>
      <c r="N60">
        <f t="shared" si="10"/>
        <v>70770.600000000006</v>
      </c>
      <c r="O60">
        <f t="shared" si="11"/>
        <v>79821</v>
      </c>
      <c r="Q60">
        <v>-845</v>
      </c>
      <c r="R60">
        <v>2</v>
      </c>
      <c r="T60">
        <v>-864.59999999999127</v>
      </c>
      <c r="U60">
        <v>-17.19999999999709</v>
      </c>
      <c r="W60">
        <v>2725.4</v>
      </c>
      <c r="X60">
        <v>200.8</v>
      </c>
      <c r="AB60">
        <v>70770.600000000006</v>
      </c>
      <c r="AC60">
        <v>1.0100098063320078</v>
      </c>
      <c r="AI60">
        <v>70770.600000000006</v>
      </c>
      <c r="AJ60">
        <v>1.0100098063320078</v>
      </c>
    </row>
    <row r="61" spans="2:38" x14ac:dyDescent="0.25">
      <c r="B61">
        <v>114068</v>
      </c>
      <c r="C61">
        <v>26722</v>
      </c>
      <c r="D61">
        <v>82371</v>
      </c>
      <c r="E61">
        <v>43993</v>
      </c>
      <c r="F61">
        <v>96980</v>
      </c>
      <c r="H61">
        <v>120444</v>
      </c>
      <c r="J61">
        <f t="shared" si="6"/>
        <v>72826.8</v>
      </c>
      <c r="K61">
        <f t="shared" si="7"/>
        <v>1.6538417176094513</v>
      </c>
      <c r="L61">
        <f t="shared" si="8"/>
        <v>114068</v>
      </c>
      <c r="M61">
        <f t="shared" si="9"/>
        <v>26722</v>
      </c>
      <c r="N61">
        <f t="shared" si="10"/>
        <v>72826.8</v>
      </c>
      <c r="O61">
        <f t="shared" si="11"/>
        <v>87346</v>
      </c>
      <c r="Q61">
        <v>765</v>
      </c>
      <c r="R61">
        <v>628</v>
      </c>
      <c r="T61">
        <v>502.80000000000291</v>
      </c>
      <c r="U61">
        <v>-416.39999999999418</v>
      </c>
      <c r="W61">
        <v>2683.2</v>
      </c>
      <c r="X61">
        <v>422.79999999999995</v>
      </c>
      <c r="AF61">
        <v>72826.8</v>
      </c>
      <c r="AG61">
        <v>1.6538417176094513</v>
      </c>
      <c r="AK61">
        <v>72826.8</v>
      </c>
      <c r="AL61">
        <v>1.6538417176094513</v>
      </c>
    </row>
    <row r="62" spans="2:38" x14ac:dyDescent="0.25">
      <c r="B62">
        <v>100030</v>
      </c>
      <c r="C62">
        <v>56058</v>
      </c>
      <c r="D62">
        <v>89912</v>
      </c>
      <c r="E62">
        <v>72620</v>
      </c>
      <c r="F62">
        <v>15256</v>
      </c>
      <c r="H62">
        <v>122406</v>
      </c>
      <c r="J62">
        <f t="shared" si="6"/>
        <v>66775.199999999997</v>
      </c>
      <c r="K62">
        <f t="shared" si="7"/>
        <v>1.8331057039140279</v>
      </c>
      <c r="L62">
        <f t="shared" si="8"/>
        <v>100030</v>
      </c>
      <c r="M62">
        <f t="shared" si="9"/>
        <v>15256</v>
      </c>
      <c r="N62">
        <f t="shared" si="10"/>
        <v>66775.199999999997</v>
      </c>
      <c r="O62">
        <f t="shared" si="11"/>
        <v>84774</v>
      </c>
      <c r="Q62">
        <v>2112</v>
      </c>
      <c r="R62">
        <v>628</v>
      </c>
      <c r="T62">
        <v>-2375.4000000000087</v>
      </c>
      <c r="U62">
        <v>-165.19999999999709</v>
      </c>
      <c r="W62">
        <v>2573.7999999999997</v>
      </c>
      <c r="X62">
        <v>257.60000000000002</v>
      </c>
      <c r="AF62">
        <v>66775.199999999997</v>
      </c>
      <c r="AG62">
        <v>1.8331057039140279</v>
      </c>
      <c r="AK62">
        <v>66775.199999999997</v>
      </c>
      <c r="AL62">
        <v>1.8331057039140279</v>
      </c>
    </row>
    <row r="63" spans="2:38" x14ac:dyDescent="0.25">
      <c r="B63">
        <v>47697</v>
      </c>
      <c r="C63">
        <v>119348</v>
      </c>
      <c r="D63">
        <v>67881</v>
      </c>
      <c r="E63">
        <v>23368</v>
      </c>
      <c r="F63">
        <v>55762</v>
      </c>
      <c r="H63">
        <v>78261</v>
      </c>
      <c r="J63">
        <f t="shared" si="6"/>
        <v>62811.199999999997</v>
      </c>
      <c r="K63">
        <f t="shared" si="7"/>
        <v>1.2459720559390683</v>
      </c>
      <c r="L63">
        <f t="shared" si="8"/>
        <v>119348</v>
      </c>
      <c r="M63">
        <f t="shared" si="9"/>
        <v>23368</v>
      </c>
      <c r="N63">
        <f t="shared" si="10"/>
        <v>62811.199999999997</v>
      </c>
      <c r="O63">
        <f t="shared" si="11"/>
        <v>95980</v>
      </c>
      <c r="Q63">
        <v>-459</v>
      </c>
      <c r="R63">
        <v>210</v>
      </c>
      <c r="T63">
        <v>-410.80000000000291</v>
      </c>
      <c r="U63">
        <v>-160.20000000000437</v>
      </c>
      <c r="W63">
        <v>2535.6000000000004</v>
      </c>
      <c r="X63">
        <v>215.79999999999998</v>
      </c>
      <c r="AB63">
        <v>62811.199999999997</v>
      </c>
      <c r="AC63">
        <v>1.2459720559390683</v>
      </c>
      <c r="AI63">
        <v>62811.199999999997</v>
      </c>
      <c r="AJ63">
        <v>1.2459720559390683</v>
      </c>
    </row>
    <row r="64" spans="2:38" x14ac:dyDescent="0.25">
      <c r="B64">
        <v>33821</v>
      </c>
      <c r="C64">
        <v>7603</v>
      </c>
      <c r="D64">
        <v>119484</v>
      </c>
      <c r="E64">
        <v>77632</v>
      </c>
      <c r="F64">
        <v>97922</v>
      </c>
      <c r="H64">
        <v>117595</v>
      </c>
      <c r="J64">
        <f t="shared" si="6"/>
        <v>67292.399999999994</v>
      </c>
      <c r="K64">
        <f t="shared" si="7"/>
        <v>1.747522751454845</v>
      </c>
      <c r="L64">
        <f t="shared" si="8"/>
        <v>119484</v>
      </c>
      <c r="M64">
        <f t="shared" si="9"/>
        <v>7603</v>
      </c>
      <c r="N64">
        <f t="shared" si="10"/>
        <v>67292.399999999994</v>
      </c>
      <c r="O64">
        <f t="shared" si="11"/>
        <v>111881</v>
      </c>
      <c r="Q64">
        <v>3205</v>
      </c>
      <c r="R64">
        <v>283</v>
      </c>
      <c r="T64">
        <v>847.79999999998836</v>
      </c>
      <c r="U64">
        <v>-174.80000000000291</v>
      </c>
      <c r="W64">
        <v>2558.6</v>
      </c>
      <c r="X64">
        <v>250.8</v>
      </c>
      <c r="AF64">
        <v>67292.399999999994</v>
      </c>
      <c r="AG64">
        <v>1.747522751454845</v>
      </c>
      <c r="AK64">
        <v>67292.399999999994</v>
      </c>
      <c r="AL64">
        <v>1.747522751454845</v>
      </c>
    </row>
    <row r="65" spans="2:38" x14ac:dyDescent="0.25">
      <c r="B65">
        <v>95731</v>
      </c>
      <c r="C65">
        <v>53731</v>
      </c>
      <c r="D65">
        <v>81325</v>
      </c>
      <c r="E65">
        <v>76280</v>
      </c>
      <c r="F65">
        <v>12069</v>
      </c>
      <c r="H65">
        <v>74403</v>
      </c>
      <c r="J65">
        <f t="shared" si="6"/>
        <v>63827.199999999997</v>
      </c>
      <c r="K65">
        <f t="shared" si="7"/>
        <v>1.1656942494735787</v>
      </c>
      <c r="L65">
        <f t="shared" si="8"/>
        <v>95731</v>
      </c>
      <c r="M65">
        <f t="shared" si="9"/>
        <v>12069</v>
      </c>
      <c r="N65">
        <f t="shared" si="10"/>
        <v>63827.199999999997</v>
      </c>
      <c r="O65">
        <f t="shared" si="11"/>
        <v>83662</v>
      </c>
      <c r="Q65">
        <v>-2472</v>
      </c>
      <c r="R65">
        <v>-858</v>
      </c>
      <c r="T65">
        <v>-698.60000000000582</v>
      </c>
      <c r="U65">
        <v>-247.80000000000291</v>
      </c>
      <c r="W65">
        <v>1752.6</v>
      </c>
      <c r="X65">
        <v>258.59999999999997</v>
      </c>
      <c r="AB65">
        <v>63827.199999999997</v>
      </c>
      <c r="AC65">
        <v>1.1656942494735787</v>
      </c>
      <c r="AI65">
        <v>63827.199999999997</v>
      </c>
      <c r="AJ65">
        <v>1.1656942494735787</v>
      </c>
    </row>
    <row r="66" spans="2:38" x14ac:dyDescent="0.25">
      <c r="B66">
        <v>101912</v>
      </c>
      <c r="C66">
        <v>80612</v>
      </c>
      <c r="D66">
        <v>103120</v>
      </c>
      <c r="E66">
        <v>61192</v>
      </c>
      <c r="F66">
        <v>116903</v>
      </c>
      <c r="H66">
        <v>125491</v>
      </c>
      <c r="J66">
        <f t="shared" ref="J66:J101" si="12">AVERAGE(B66:F66)</f>
        <v>92747.8</v>
      </c>
      <c r="K66">
        <f t="shared" ref="K66:K97" si="13">H66/J66</f>
        <v>1.3530347889653447</v>
      </c>
      <c r="L66">
        <f t="shared" ref="L66:L101" si="14">MAX(B66:F66)</f>
        <v>116903</v>
      </c>
      <c r="M66">
        <f t="shared" ref="M66:M101" si="15">MIN(B66:F66)</f>
        <v>61192</v>
      </c>
      <c r="N66">
        <f t="shared" ref="N66:N101" si="16">AVERAGE(B66:F66)</f>
        <v>92747.8</v>
      </c>
      <c r="O66">
        <f t="shared" ref="O66:O101" si="17">L66-M66</f>
        <v>55711</v>
      </c>
      <c r="Q66">
        <v>2368</v>
      </c>
      <c r="R66">
        <v>27</v>
      </c>
      <c r="T66">
        <v>-363.19999999999709</v>
      </c>
      <c r="U66">
        <v>-151.19999999999709</v>
      </c>
      <c r="W66">
        <v>5449.2</v>
      </c>
      <c r="X66">
        <v>470.4</v>
      </c>
      <c r="AB66">
        <v>92747.8</v>
      </c>
      <c r="AC66">
        <v>1.3530347889653447</v>
      </c>
      <c r="AI66">
        <v>92747.8</v>
      </c>
      <c r="AJ66">
        <v>1.3530347889653447</v>
      </c>
    </row>
    <row r="67" spans="2:38" x14ac:dyDescent="0.25">
      <c r="B67">
        <v>36888</v>
      </c>
      <c r="C67">
        <v>32690</v>
      </c>
      <c r="D67">
        <v>83250</v>
      </c>
      <c r="E67">
        <v>89787</v>
      </c>
      <c r="F67">
        <v>2296</v>
      </c>
      <c r="H67">
        <v>90153</v>
      </c>
      <c r="J67">
        <f t="shared" si="12"/>
        <v>48982.2</v>
      </c>
      <c r="K67">
        <f t="shared" si="13"/>
        <v>1.8405257420042385</v>
      </c>
      <c r="L67">
        <f t="shared" si="14"/>
        <v>89787</v>
      </c>
      <c r="M67">
        <f t="shared" si="15"/>
        <v>2296</v>
      </c>
      <c r="N67">
        <f t="shared" si="16"/>
        <v>48982.2</v>
      </c>
      <c r="O67">
        <f t="shared" si="17"/>
        <v>87491</v>
      </c>
      <c r="Q67">
        <v>5775</v>
      </c>
      <c r="R67">
        <v>21</v>
      </c>
      <c r="T67">
        <v>-1226.4000000000015</v>
      </c>
      <c r="U67">
        <v>9.3999999999941792</v>
      </c>
      <c r="W67">
        <v>1947.1999999999998</v>
      </c>
      <c r="X67">
        <v>120.2</v>
      </c>
      <c r="AD67">
        <v>48982.2</v>
      </c>
      <c r="AE67">
        <v>1.8405257420042385</v>
      </c>
      <c r="AK67">
        <v>48982.2</v>
      </c>
      <c r="AL67">
        <v>1.8405257420042385</v>
      </c>
    </row>
    <row r="68" spans="2:38" x14ac:dyDescent="0.25">
      <c r="B68">
        <v>35529</v>
      </c>
      <c r="C68">
        <v>13724</v>
      </c>
      <c r="D68">
        <v>90872</v>
      </c>
      <c r="E68">
        <v>86357</v>
      </c>
      <c r="F68">
        <v>40209</v>
      </c>
      <c r="H68">
        <v>89401</v>
      </c>
      <c r="J68">
        <f t="shared" si="12"/>
        <v>53338.2</v>
      </c>
      <c r="K68">
        <f t="shared" si="13"/>
        <v>1.6761158044328457</v>
      </c>
      <c r="L68">
        <f t="shared" si="14"/>
        <v>90872</v>
      </c>
      <c r="M68">
        <f t="shared" si="15"/>
        <v>13724</v>
      </c>
      <c r="N68">
        <f t="shared" si="16"/>
        <v>53338.2</v>
      </c>
      <c r="O68">
        <f t="shared" si="17"/>
        <v>77148</v>
      </c>
      <c r="Q68">
        <v>-7523</v>
      </c>
      <c r="R68">
        <v>-5</v>
      </c>
      <c r="T68">
        <v>472.79999999999563</v>
      </c>
      <c r="U68">
        <v>-112.60000000000582</v>
      </c>
      <c r="W68">
        <v>1419.6</v>
      </c>
      <c r="X68">
        <v>177</v>
      </c>
      <c r="AD68">
        <v>53338.2</v>
      </c>
      <c r="AE68">
        <v>1.6761158044328457</v>
      </c>
      <c r="AK68">
        <v>53338.2</v>
      </c>
      <c r="AL68">
        <v>1.6761158044328457</v>
      </c>
    </row>
    <row r="69" spans="2:38" x14ac:dyDescent="0.25">
      <c r="B69">
        <v>5968</v>
      </c>
      <c r="C69">
        <v>27283</v>
      </c>
      <c r="D69">
        <v>120466</v>
      </c>
      <c r="E69">
        <v>75064</v>
      </c>
      <c r="F69">
        <v>104460</v>
      </c>
      <c r="H69">
        <v>123560</v>
      </c>
      <c r="J69">
        <f t="shared" si="12"/>
        <v>66648.2</v>
      </c>
      <c r="K69">
        <f t="shared" si="13"/>
        <v>1.8539135340489317</v>
      </c>
      <c r="L69">
        <f t="shared" si="14"/>
        <v>120466</v>
      </c>
      <c r="M69">
        <f t="shared" si="15"/>
        <v>5968</v>
      </c>
      <c r="N69">
        <f t="shared" si="16"/>
        <v>66648.2</v>
      </c>
      <c r="O69">
        <f t="shared" si="17"/>
        <v>114498</v>
      </c>
      <c r="Q69">
        <v>-55</v>
      </c>
      <c r="R69">
        <v>-1015</v>
      </c>
      <c r="T69">
        <v>-1321.6000000000058</v>
      </c>
      <c r="U69">
        <v>115.19999999999709</v>
      </c>
      <c r="W69">
        <v>2970.8</v>
      </c>
      <c r="X69">
        <v>195.2</v>
      </c>
      <c r="AF69">
        <v>66648.2</v>
      </c>
      <c r="AG69">
        <v>1.8539135340489317</v>
      </c>
      <c r="AK69">
        <v>66648.2</v>
      </c>
      <c r="AL69">
        <v>1.8539135340489317</v>
      </c>
    </row>
    <row r="70" spans="2:38" x14ac:dyDescent="0.25">
      <c r="B70">
        <v>60692</v>
      </c>
      <c r="C70">
        <v>15233</v>
      </c>
      <c r="D70">
        <v>12451</v>
      </c>
      <c r="E70">
        <v>71116</v>
      </c>
      <c r="F70">
        <v>27211</v>
      </c>
      <c r="H70">
        <v>93804</v>
      </c>
      <c r="J70">
        <f t="shared" si="12"/>
        <v>37340.6</v>
      </c>
      <c r="K70">
        <f t="shared" si="13"/>
        <v>2.5121181769976917</v>
      </c>
      <c r="L70">
        <f t="shared" si="14"/>
        <v>71116</v>
      </c>
      <c r="M70">
        <f t="shared" si="15"/>
        <v>12451</v>
      </c>
      <c r="N70">
        <f t="shared" si="16"/>
        <v>37340.6</v>
      </c>
      <c r="O70">
        <f t="shared" si="17"/>
        <v>58665</v>
      </c>
      <c r="Q70">
        <v>1554</v>
      </c>
      <c r="R70">
        <v>-346</v>
      </c>
      <c r="T70">
        <v>1473.7999999999956</v>
      </c>
      <c r="U70">
        <v>244</v>
      </c>
      <c r="W70">
        <v>1807</v>
      </c>
      <c r="X70">
        <v>246</v>
      </c>
      <c r="AD70">
        <v>37340.6</v>
      </c>
      <c r="AE70">
        <v>2.5121181769976917</v>
      </c>
      <c r="AK70">
        <v>37340.6</v>
      </c>
      <c r="AL70">
        <v>2.5121181769976917</v>
      </c>
    </row>
    <row r="71" spans="2:38" x14ac:dyDescent="0.25">
      <c r="B71">
        <v>86389</v>
      </c>
      <c r="C71">
        <v>29876</v>
      </c>
      <c r="D71">
        <v>108209</v>
      </c>
      <c r="E71">
        <v>17265</v>
      </c>
      <c r="F71">
        <v>59727</v>
      </c>
      <c r="H71">
        <v>72019</v>
      </c>
      <c r="J71">
        <f t="shared" si="12"/>
        <v>60293.2</v>
      </c>
      <c r="K71">
        <f t="shared" si="13"/>
        <v>1.1944796428121247</v>
      </c>
      <c r="L71">
        <f t="shared" si="14"/>
        <v>108209</v>
      </c>
      <c r="M71">
        <f t="shared" si="15"/>
        <v>17265</v>
      </c>
      <c r="N71">
        <f t="shared" si="16"/>
        <v>60293.2</v>
      </c>
      <c r="O71">
        <f t="shared" si="17"/>
        <v>90944</v>
      </c>
      <c r="Q71">
        <v>1663</v>
      </c>
      <c r="R71">
        <v>149</v>
      </c>
      <c r="T71">
        <v>-296.60000000000582</v>
      </c>
      <c r="U71">
        <v>-82.80000000000291</v>
      </c>
      <c r="W71">
        <v>2466.9999999999995</v>
      </c>
      <c r="X71">
        <v>385.19999999999993</v>
      </c>
      <c r="Z71">
        <v>60293.2</v>
      </c>
      <c r="AA71">
        <v>1.1944796428121247</v>
      </c>
      <c r="AI71">
        <v>60293.2</v>
      </c>
      <c r="AJ71">
        <v>1.1944796428121247</v>
      </c>
    </row>
    <row r="72" spans="2:38" x14ac:dyDescent="0.25">
      <c r="B72">
        <v>68097</v>
      </c>
      <c r="C72">
        <v>34757</v>
      </c>
      <c r="D72">
        <v>102942</v>
      </c>
      <c r="E72">
        <v>5667</v>
      </c>
      <c r="F72">
        <v>105157</v>
      </c>
      <c r="H72">
        <v>74610</v>
      </c>
      <c r="J72">
        <f t="shared" si="12"/>
        <v>63324</v>
      </c>
      <c r="K72">
        <f t="shared" si="13"/>
        <v>1.1782262649232518</v>
      </c>
      <c r="L72">
        <f t="shared" si="14"/>
        <v>105157</v>
      </c>
      <c r="M72">
        <f t="shared" si="15"/>
        <v>5667</v>
      </c>
      <c r="N72">
        <f t="shared" si="16"/>
        <v>63324</v>
      </c>
      <c r="O72">
        <f t="shared" si="17"/>
        <v>99490</v>
      </c>
      <c r="Q72">
        <v>-3741</v>
      </c>
      <c r="R72">
        <v>420</v>
      </c>
      <c r="T72">
        <v>1061.4000000000015</v>
      </c>
      <c r="U72">
        <v>476.19999999999709</v>
      </c>
      <c r="W72">
        <v>1623.4</v>
      </c>
      <c r="X72">
        <v>476.20000000000005</v>
      </c>
      <c r="AB72">
        <v>63324</v>
      </c>
      <c r="AC72">
        <v>1.1782262649232518</v>
      </c>
      <c r="AI72">
        <v>63324</v>
      </c>
      <c r="AJ72">
        <v>1.1782262649232518</v>
      </c>
    </row>
    <row r="73" spans="2:38" x14ac:dyDescent="0.25">
      <c r="B73">
        <v>73575</v>
      </c>
      <c r="C73">
        <v>23322</v>
      </c>
      <c r="D73">
        <v>14300</v>
      </c>
      <c r="E73">
        <v>54681</v>
      </c>
      <c r="F73">
        <v>17208</v>
      </c>
      <c r="H73">
        <v>67215</v>
      </c>
      <c r="J73">
        <f t="shared" si="12"/>
        <v>36617.199999999997</v>
      </c>
      <c r="K73">
        <f t="shared" si="13"/>
        <v>1.8356127721398687</v>
      </c>
      <c r="L73">
        <f t="shared" si="14"/>
        <v>73575</v>
      </c>
      <c r="M73">
        <f t="shared" si="15"/>
        <v>14300</v>
      </c>
      <c r="N73">
        <f t="shared" si="16"/>
        <v>36617.199999999997</v>
      </c>
      <c r="O73">
        <f t="shared" si="17"/>
        <v>59275</v>
      </c>
      <c r="Q73">
        <v>4116</v>
      </c>
      <c r="R73">
        <v>-1</v>
      </c>
      <c r="T73">
        <v>553.59999999999854</v>
      </c>
      <c r="U73">
        <v>-124.20000000000437</v>
      </c>
      <c r="W73">
        <v>857.6</v>
      </c>
      <c r="X73">
        <v>141.4</v>
      </c>
      <c r="AD73">
        <v>36617.199999999997</v>
      </c>
      <c r="AE73">
        <v>1.8356127721398687</v>
      </c>
      <c r="AK73">
        <v>36617.199999999997</v>
      </c>
      <c r="AL73">
        <v>1.8356127721398687</v>
      </c>
    </row>
    <row r="74" spans="2:38" x14ac:dyDescent="0.25">
      <c r="B74">
        <v>67729</v>
      </c>
      <c r="C74">
        <v>30866</v>
      </c>
      <c r="D74">
        <v>64398</v>
      </c>
      <c r="E74">
        <v>16515</v>
      </c>
      <c r="F74">
        <v>60507</v>
      </c>
      <c r="H74">
        <v>101510</v>
      </c>
      <c r="J74">
        <f t="shared" si="12"/>
        <v>48003</v>
      </c>
      <c r="K74">
        <f t="shared" si="13"/>
        <v>2.1146595004478885</v>
      </c>
      <c r="L74">
        <f t="shared" si="14"/>
        <v>67729</v>
      </c>
      <c r="M74">
        <f t="shared" si="15"/>
        <v>16515</v>
      </c>
      <c r="N74">
        <f t="shared" si="16"/>
        <v>48003</v>
      </c>
      <c r="O74">
        <f t="shared" si="17"/>
        <v>51214</v>
      </c>
      <c r="Q74">
        <v>404</v>
      </c>
      <c r="R74">
        <v>2</v>
      </c>
      <c r="T74">
        <v>894</v>
      </c>
      <c r="U74">
        <v>-80.19999999999709</v>
      </c>
      <c r="W74">
        <v>3919.5999999999995</v>
      </c>
      <c r="X74">
        <v>558.6</v>
      </c>
      <c r="AD74">
        <v>48003</v>
      </c>
      <c r="AE74">
        <v>2.1146595004478885</v>
      </c>
      <c r="AK74">
        <v>48003</v>
      </c>
      <c r="AL74">
        <v>2.1146595004478885</v>
      </c>
    </row>
    <row r="75" spans="2:38" x14ac:dyDescent="0.25">
      <c r="B75">
        <v>58054</v>
      </c>
      <c r="C75">
        <v>78477</v>
      </c>
      <c r="D75">
        <v>93250</v>
      </c>
      <c r="E75">
        <v>21316</v>
      </c>
      <c r="F75">
        <v>84379</v>
      </c>
      <c r="H75">
        <v>70222</v>
      </c>
      <c r="J75">
        <f t="shared" si="12"/>
        <v>67095.199999999997</v>
      </c>
      <c r="K75">
        <f t="shared" si="13"/>
        <v>1.0466024395187734</v>
      </c>
      <c r="L75">
        <f t="shared" si="14"/>
        <v>93250</v>
      </c>
      <c r="M75">
        <f t="shared" si="15"/>
        <v>21316</v>
      </c>
      <c r="N75">
        <f t="shared" si="16"/>
        <v>67095.199999999997</v>
      </c>
      <c r="O75">
        <f t="shared" si="17"/>
        <v>71934</v>
      </c>
      <c r="Q75">
        <v>1342</v>
      </c>
      <c r="R75">
        <v>833</v>
      </c>
      <c r="T75">
        <v>-1465</v>
      </c>
      <c r="U75">
        <v>34.399999999994179</v>
      </c>
      <c r="W75">
        <v>2668.2</v>
      </c>
      <c r="X75">
        <v>196.8</v>
      </c>
      <c r="AB75">
        <v>67095.199999999997</v>
      </c>
      <c r="AC75">
        <v>1.0466024395187734</v>
      </c>
      <c r="AI75">
        <v>67095.199999999997</v>
      </c>
      <c r="AJ75">
        <v>1.0466024395187734</v>
      </c>
    </row>
    <row r="76" spans="2:38" x14ac:dyDescent="0.25">
      <c r="B76">
        <v>77447</v>
      </c>
      <c r="C76">
        <v>35684</v>
      </c>
      <c r="D76">
        <v>31219</v>
      </c>
      <c r="E76">
        <v>40248</v>
      </c>
      <c r="F76">
        <v>27353</v>
      </c>
      <c r="H76">
        <v>95922</v>
      </c>
      <c r="J76">
        <f t="shared" si="12"/>
        <v>42390.2</v>
      </c>
      <c r="K76">
        <f t="shared" si="13"/>
        <v>2.2628343343508641</v>
      </c>
      <c r="L76">
        <f t="shared" si="14"/>
        <v>77447</v>
      </c>
      <c r="M76">
        <f t="shared" si="15"/>
        <v>27353</v>
      </c>
      <c r="N76">
        <f t="shared" si="16"/>
        <v>42390.2</v>
      </c>
      <c r="O76">
        <f t="shared" si="17"/>
        <v>50094</v>
      </c>
      <c r="Q76">
        <v>-6291</v>
      </c>
      <c r="R76">
        <v>-95</v>
      </c>
      <c r="T76">
        <v>816.19999999999709</v>
      </c>
      <c r="U76">
        <v>185.19999999999709</v>
      </c>
      <c r="W76">
        <v>934.2</v>
      </c>
      <c r="X76">
        <v>188.4</v>
      </c>
      <c r="AD76">
        <v>42390.2</v>
      </c>
      <c r="AE76">
        <v>2.2628343343508641</v>
      </c>
      <c r="AK76">
        <v>42390.2</v>
      </c>
      <c r="AL76">
        <v>2.2628343343508641</v>
      </c>
    </row>
    <row r="77" spans="2:38" x14ac:dyDescent="0.25">
      <c r="B77">
        <v>86165</v>
      </c>
      <c r="C77">
        <v>83916</v>
      </c>
      <c r="D77">
        <v>95859</v>
      </c>
      <c r="E77">
        <v>29487</v>
      </c>
      <c r="F77">
        <v>79562</v>
      </c>
      <c r="H77">
        <v>113113</v>
      </c>
      <c r="J77">
        <f t="shared" si="12"/>
        <v>74997.8</v>
      </c>
      <c r="K77">
        <f t="shared" si="13"/>
        <v>1.5082175743821817</v>
      </c>
      <c r="L77">
        <f t="shared" si="14"/>
        <v>95859</v>
      </c>
      <c r="M77">
        <f t="shared" si="15"/>
        <v>29487</v>
      </c>
      <c r="N77">
        <f t="shared" si="16"/>
        <v>74997.8</v>
      </c>
      <c r="O77">
        <f t="shared" si="17"/>
        <v>66372</v>
      </c>
      <c r="Q77">
        <v>-1031</v>
      </c>
      <c r="R77">
        <v>842</v>
      </c>
      <c r="T77">
        <v>1911.1999999999971</v>
      </c>
      <c r="U77">
        <v>-97</v>
      </c>
      <c r="W77">
        <v>2955.6000000000004</v>
      </c>
      <c r="X77">
        <v>103.39999999999999</v>
      </c>
      <c r="AF77">
        <v>74997.8</v>
      </c>
      <c r="AG77">
        <v>1.5082175743821817</v>
      </c>
      <c r="AI77">
        <v>74997.8</v>
      </c>
      <c r="AJ77">
        <v>1.5082175743821817</v>
      </c>
    </row>
    <row r="78" spans="2:38" x14ac:dyDescent="0.25">
      <c r="B78">
        <v>2250</v>
      </c>
      <c r="C78">
        <v>50430</v>
      </c>
      <c r="D78">
        <v>27524</v>
      </c>
      <c r="E78">
        <v>28353</v>
      </c>
      <c r="F78">
        <v>71950</v>
      </c>
      <c r="H78">
        <v>42464</v>
      </c>
      <c r="J78">
        <f t="shared" si="12"/>
        <v>36101.4</v>
      </c>
      <c r="K78">
        <f t="shared" si="13"/>
        <v>1.1762424725910905</v>
      </c>
      <c r="L78">
        <f t="shared" si="14"/>
        <v>71950</v>
      </c>
      <c r="M78">
        <f t="shared" si="15"/>
        <v>2250</v>
      </c>
      <c r="N78">
        <f t="shared" si="16"/>
        <v>36101.4</v>
      </c>
      <c r="O78">
        <f t="shared" si="17"/>
        <v>69700</v>
      </c>
      <c r="Q78">
        <v>1382</v>
      </c>
      <c r="R78">
        <v>-197</v>
      </c>
      <c r="T78">
        <v>1809</v>
      </c>
      <c r="U78">
        <v>307.20000000000437</v>
      </c>
      <c r="W78">
        <v>1809</v>
      </c>
      <c r="X78">
        <v>401.19999999999993</v>
      </c>
      <c r="Z78">
        <v>36101.4</v>
      </c>
      <c r="AA78">
        <v>1.1762424725910905</v>
      </c>
      <c r="AI78">
        <v>36101.4</v>
      </c>
      <c r="AJ78">
        <v>1.1762424725910905</v>
      </c>
    </row>
    <row r="79" spans="2:38" x14ac:dyDescent="0.25">
      <c r="B79">
        <v>62738</v>
      </c>
      <c r="C79">
        <v>40709</v>
      </c>
      <c r="D79">
        <v>69621</v>
      </c>
      <c r="E79">
        <v>7338</v>
      </c>
      <c r="F79">
        <v>39609</v>
      </c>
      <c r="H79">
        <v>106912</v>
      </c>
      <c r="J79">
        <f t="shared" si="12"/>
        <v>44003</v>
      </c>
      <c r="K79">
        <f t="shared" si="13"/>
        <v>2.4296525236915665</v>
      </c>
      <c r="L79">
        <f t="shared" si="14"/>
        <v>69621</v>
      </c>
      <c r="M79">
        <f t="shared" si="15"/>
        <v>7338</v>
      </c>
      <c r="N79">
        <f t="shared" si="16"/>
        <v>44003</v>
      </c>
      <c r="O79">
        <f t="shared" si="17"/>
        <v>62283</v>
      </c>
      <c r="Q79">
        <v>394</v>
      </c>
      <c r="R79">
        <v>-8</v>
      </c>
      <c r="T79">
        <v>-1507</v>
      </c>
      <c r="U79">
        <v>58</v>
      </c>
      <c r="W79">
        <v>1854.6</v>
      </c>
      <c r="X79">
        <v>162.80000000000001</v>
      </c>
      <c r="AD79">
        <v>44003</v>
      </c>
      <c r="AE79">
        <v>2.4296525236915665</v>
      </c>
      <c r="AK79">
        <v>44003</v>
      </c>
      <c r="AL79">
        <v>2.4296525236915665</v>
      </c>
    </row>
    <row r="80" spans="2:38" x14ac:dyDescent="0.25">
      <c r="B80">
        <v>63046</v>
      </c>
      <c r="C80">
        <v>85246</v>
      </c>
      <c r="D80">
        <v>25943</v>
      </c>
      <c r="E80">
        <v>28141</v>
      </c>
      <c r="F80">
        <v>63345</v>
      </c>
      <c r="H80">
        <v>74671</v>
      </c>
      <c r="J80">
        <f t="shared" si="12"/>
        <v>53144.2</v>
      </c>
      <c r="K80">
        <f t="shared" si="13"/>
        <v>1.4050639580612749</v>
      </c>
      <c r="L80">
        <f t="shared" si="14"/>
        <v>85246</v>
      </c>
      <c r="M80">
        <f t="shared" si="15"/>
        <v>25943</v>
      </c>
      <c r="N80">
        <f t="shared" si="16"/>
        <v>53144.2</v>
      </c>
      <c r="O80">
        <f t="shared" si="17"/>
        <v>59303</v>
      </c>
      <c r="Q80">
        <v>-1343</v>
      </c>
      <c r="R80">
        <v>-401</v>
      </c>
      <c r="T80">
        <v>-1295.6000000000058</v>
      </c>
      <c r="U80">
        <v>381</v>
      </c>
      <c r="W80">
        <v>2662.7999999999997</v>
      </c>
      <c r="X80">
        <v>398.20000000000005</v>
      </c>
      <c r="Z80">
        <v>53144.2</v>
      </c>
      <c r="AA80">
        <v>1.4050639580612749</v>
      </c>
      <c r="AK80">
        <v>53144.2</v>
      </c>
      <c r="AL80">
        <v>1.4050639580612749</v>
      </c>
    </row>
    <row r="81" spans="2:38" x14ac:dyDescent="0.25">
      <c r="B81">
        <v>104858</v>
      </c>
      <c r="C81">
        <v>32197</v>
      </c>
      <c r="D81">
        <v>82386</v>
      </c>
      <c r="E81">
        <v>75444</v>
      </c>
      <c r="F81">
        <v>84662</v>
      </c>
      <c r="H81">
        <v>80679</v>
      </c>
      <c r="J81">
        <f t="shared" si="12"/>
        <v>75909.399999999994</v>
      </c>
      <c r="K81">
        <f t="shared" si="13"/>
        <v>1.0628327980460919</v>
      </c>
      <c r="L81">
        <f t="shared" si="14"/>
        <v>104858</v>
      </c>
      <c r="M81">
        <f t="shared" si="15"/>
        <v>32197</v>
      </c>
      <c r="N81">
        <f t="shared" si="16"/>
        <v>75909.399999999994</v>
      </c>
      <c r="O81">
        <f t="shared" si="17"/>
        <v>72661</v>
      </c>
      <c r="Q81">
        <v>483</v>
      </c>
      <c r="R81">
        <v>-414</v>
      </c>
      <c r="T81">
        <v>1002.3999999999942</v>
      </c>
      <c r="U81">
        <v>52.799999999988358</v>
      </c>
      <c r="W81">
        <v>2866.4</v>
      </c>
      <c r="X81">
        <v>494</v>
      </c>
      <c r="AB81">
        <v>75909.399999999994</v>
      </c>
      <c r="AC81">
        <v>1.0628327980460919</v>
      </c>
      <c r="AI81">
        <v>75909.399999999994</v>
      </c>
      <c r="AJ81">
        <v>1.0628327980460919</v>
      </c>
    </row>
    <row r="82" spans="2:38" x14ac:dyDescent="0.25">
      <c r="B82">
        <v>117930</v>
      </c>
      <c r="C82">
        <v>25838</v>
      </c>
      <c r="D82">
        <v>106657</v>
      </c>
      <c r="E82">
        <v>16545</v>
      </c>
      <c r="F82">
        <v>67544</v>
      </c>
      <c r="H82">
        <v>91060</v>
      </c>
      <c r="J82">
        <f t="shared" si="12"/>
        <v>66902.8</v>
      </c>
      <c r="K82">
        <f t="shared" si="13"/>
        <v>1.3610790579766467</v>
      </c>
      <c r="L82">
        <f t="shared" si="14"/>
        <v>117930</v>
      </c>
      <c r="M82">
        <f t="shared" si="15"/>
        <v>16545</v>
      </c>
      <c r="N82">
        <f t="shared" si="16"/>
        <v>66902.8</v>
      </c>
      <c r="O82">
        <f t="shared" si="17"/>
        <v>101385</v>
      </c>
      <c r="Q82">
        <v>-1313</v>
      </c>
      <c r="R82">
        <v>-19</v>
      </c>
      <c r="T82">
        <v>-648.80000000000291</v>
      </c>
      <c r="U82">
        <v>-101.59999999999127</v>
      </c>
      <c r="W82">
        <v>2232.8000000000002</v>
      </c>
      <c r="X82">
        <v>504.40000000000003</v>
      </c>
      <c r="AB82">
        <v>66902.8</v>
      </c>
      <c r="AC82">
        <v>1.3610790579766467</v>
      </c>
      <c r="AI82">
        <v>66902.8</v>
      </c>
      <c r="AJ82">
        <v>1.3610790579766467</v>
      </c>
    </row>
    <row r="83" spans="2:38" x14ac:dyDescent="0.25">
      <c r="B83">
        <v>5893</v>
      </c>
      <c r="C83">
        <v>92639</v>
      </c>
      <c r="D83">
        <v>96612</v>
      </c>
      <c r="E83">
        <v>99881</v>
      </c>
      <c r="F83">
        <v>33924</v>
      </c>
      <c r="H83">
        <v>81451</v>
      </c>
      <c r="J83">
        <f t="shared" si="12"/>
        <v>65789.8</v>
      </c>
      <c r="K83">
        <f t="shared" si="13"/>
        <v>1.238049059276666</v>
      </c>
      <c r="L83">
        <f t="shared" si="14"/>
        <v>99881</v>
      </c>
      <c r="M83">
        <f t="shared" si="15"/>
        <v>5893</v>
      </c>
      <c r="N83">
        <f t="shared" si="16"/>
        <v>65789.8</v>
      </c>
      <c r="O83">
        <f t="shared" si="17"/>
        <v>93988</v>
      </c>
      <c r="Q83">
        <v>-1205</v>
      </c>
      <c r="R83">
        <v>-260</v>
      </c>
      <c r="T83">
        <v>-2967.1999999999971</v>
      </c>
      <c r="U83">
        <v>13.80000000000291</v>
      </c>
      <c r="W83">
        <v>2967.2</v>
      </c>
      <c r="X83">
        <v>295</v>
      </c>
      <c r="AB83">
        <v>65789.8</v>
      </c>
      <c r="AC83">
        <v>1.238049059276666</v>
      </c>
      <c r="AI83">
        <v>65789.8</v>
      </c>
      <c r="AJ83">
        <v>1.238049059276666</v>
      </c>
    </row>
    <row r="84" spans="2:38" x14ac:dyDescent="0.25">
      <c r="B84">
        <v>15190</v>
      </c>
      <c r="C84">
        <v>70464</v>
      </c>
      <c r="D84">
        <v>98131</v>
      </c>
      <c r="E84">
        <v>45332</v>
      </c>
      <c r="F84">
        <v>89667</v>
      </c>
      <c r="H84">
        <v>90404</v>
      </c>
      <c r="J84">
        <f t="shared" si="12"/>
        <v>63756.800000000003</v>
      </c>
      <c r="K84">
        <f t="shared" si="13"/>
        <v>1.4179507127082915</v>
      </c>
      <c r="L84">
        <f t="shared" si="14"/>
        <v>98131</v>
      </c>
      <c r="M84">
        <f t="shared" si="15"/>
        <v>15190</v>
      </c>
      <c r="N84">
        <f t="shared" si="16"/>
        <v>63756.800000000003</v>
      </c>
      <c r="O84">
        <f t="shared" si="17"/>
        <v>82941</v>
      </c>
      <c r="Q84">
        <v>3320</v>
      </c>
      <c r="R84">
        <v>452</v>
      </c>
      <c r="T84">
        <v>-2195.8000000000029</v>
      </c>
      <c r="U84">
        <v>120.20000000000437</v>
      </c>
      <c r="W84">
        <v>4892.6000000000004</v>
      </c>
      <c r="X84">
        <v>127</v>
      </c>
      <c r="AB84">
        <v>63756.800000000003</v>
      </c>
      <c r="AC84">
        <v>1.4179507127082915</v>
      </c>
      <c r="AK84">
        <v>63756.800000000003</v>
      </c>
      <c r="AL84">
        <v>1.4179507127082915</v>
      </c>
    </row>
    <row r="85" spans="2:38" x14ac:dyDescent="0.25">
      <c r="B85">
        <v>25266</v>
      </c>
      <c r="C85">
        <v>68851</v>
      </c>
      <c r="D85">
        <v>52183</v>
      </c>
      <c r="E85">
        <v>101266</v>
      </c>
      <c r="F85">
        <v>20302</v>
      </c>
      <c r="H85">
        <v>112256</v>
      </c>
      <c r="J85">
        <f t="shared" si="12"/>
        <v>53573.599999999999</v>
      </c>
      <c r="K85">
        <f t="shared" si="13"/>
        <v>2.0953604013917304</v>
      </c>
      <c r="L85">
        <f t="shared" si="14"/>
        <v>101266</v>
      </c>
      <c r="M85">
        <f t="shared" si="15"/>
        <v>20302</v>
      </c>
      <c r="N85">
        <f t="shared" si="16"/>
        <v>53573.599999999999</v>
      </c>
      <c r="O85">
        <f t="shared" si="17"/>
        <v>80964</v>
      </c>
      <c r="Q85">
        <v>-2872</v>
      </c>
      <c r="R85">
        <v>269</v>
      </c>
      <c r="T85">
        <v>-964.59999999999854</v>
      </c>
      <c r="U85">
        <v>-152.80000000000291</v>
      </c>
      <c r="W85">
        <v>2808.6000000000004</v>
      </c>
      <c r="X85">
        <v>170</v>
      </c>
      <c r="AD85">
        <v>53573.599999999999</v>
      </c>
      <c r="AE85">
        <v>2.0953604013917304</v>
      </c>
      <c r="AK85">
        <v>53573.599999999999</v>
      </c>
      <c r="AL85">
        <v>2.0953604013917304</v>
      </c>
    </row>
    <row r="86" spans="2:38" x14ac:dyDescent="0.25">
      <c r="B86">
        <v>16893</v>
      </c>
      <c r="C86">
        <v>86063</v>
      </c>
      <c r="D86">
        <v>69050</v>
      </c>
      <c r="E86">
        <v>41129</v>
      </c>
      <c r="F86">
        <v>104849</v>
      </c>
      <c r="H86">
        <v>102425</v>
      </c>
      <c r="J86">
        <f t="shared" si="12"/>
        <v>63596.800000000003</v>
      </c>
      <c r="K86">
        <f t="shared" si="13"/>
        <v>1.6105370081513535</v>
      </c>
      <c r="L86">
        <f t="shared" si="14"/>
        <v>104849</v>
      </c>
      <c r="M86">
        <f t="shared" si="15"/>
        <v>16893</v>
      </c>
      <c r="N86">
        <f t="shared" si="16"/>
        <v>63596.800000000003</v>
      </c>
      <c r="O86">
        <f t="shared" si="17"/>
        <v>87956</v>
      </c>
      <c r="Q86">
        <v>-8398</v>
      </c>
      <c r="R86">
        <v>-271</v>
      </c>
      <c r="T86">
        <v>1678.6000000000058</v>
      </c>
      <c r="U86">
        <v>-259.79999999999563</v>
      </c>
      <c r="W86">
        <v>2971.4</v>
      </c>
      <c r="X86">
        <v>259.8</v>
      </c>
      <c r="AF86">
        <v>63596.800000000003</v>
      </c>
      <c r="AG86">
        <v>1.6105370081513535</v>
      </c>
      <c r="AK86">
        <v>63596.800000000003</v>
      </c>
      <c r="AL86">
        <v>1.6105370081513535</v>
      </c>
    </row>
    <row r="87" spans="2:38" x14ac:dyDescent="0.25">
      <c r="B87">
        <v>12672</v>
      </c>
      <c r="C87">
        <v>59294</v>
      </c>
      <c r="D87">
        <v>20889</v>
      </c>
      <c r="E87">
        <v>49631</v>
      </c>
      <c r="F87">
        <v>101259</v>
      </c>
      <c r="H87">
        <v>79563</v>
      </c>
      <c r="J87">
        <f t="shared" si="12"/>
        <v>48749</v>
      </c>
      <c r="K87">
        <f t="shared" si="13"/>
        <v>1.632095017333689</v>
      </c>
      <c r="L87">
        <f t="shared" si="14"/>
        <v>101259</v>
      </c>
      <c r="M87">
        <f t="shared" si="15"/>
        <v>12672</v>
      </c>
      <c r="N87">
        <f t="shared" si="16"/>
        <v>48749</v>
      </c>
      <c r="O87">
        <f t="shared" si="17"/>
        <v>88587</v>
      </c>
      <c r="Q87">
        <v>7977</v>
      </c>
      <c r="R87">
        <v>746</v>
      </c>
      <c r="T87">
        <v>2255</v>
      </c>
      <c r="U87">
        <v>-3</v>
      </c>
      <c r="W87">
        <v>3079.3999999999996</v>
      </c>
      <c r="X87">
        <v>385</v>
      </c>
      <c r="AD87">
        <v>48749</v>
      </c>
      <c r="AE87">
        <v>1.632095017333689</v>
      </c>
      <c r="AK87">
        <v>48749</v>
      </c>
      <c r="AL87">
        <v>1.632095017333689</v>
      </c>
    </row>
    <row r="88" spans="2:38" x14ac:dyDescent="0.25">
      <c r="B88">
        <v>118713</v>
      </c>
      <c r="C88">
        <v>95183</v>
      </c>
      <c r="D88">
        <v>5431</v>
      </c>
      <c r="E88">
        <v>13346</v>
      </c>
      <c r="F88">
        <v>107882</v>
      </c>
      <c r="H88">
        <v>94968</v>
      </c>
      <c r="J88">
        <f t="shared" si="12"/>
        <v>68111</v>
      </c>
      <c r="K88">
        <f t="shared" si="13"/>
        <v>1.3943122256316896</v>
      </c>
      <c r="L88">
        <f t="shared" si="14"/>
        <v>118713</v>
      </c>
      <c r="M88">
        <f t="shared" si="15"/>
        <v>5431</v>
      </c>
      <c r="N88">
        <f t="shared" si="16"/>
        <v>68111</v>
      </c>
      <c r="O88">
        <f t="shared" si="17"/>
        <v>113282</v>
      </c>
      <c r="Q88">
        <v>258</v>
      </c>
      <c r="R88">
        <v>678</v>
      </c>
      <c r="T88">
        <v>-916.60000000000582</v>
      </c>
      <c r="U88">
        <v>-71.80000000000291</v>
      </c>
      <c r="W88">
        <v>2459</v>
      </c>
      <c r="X88">
        <v>216.2</v>
      </c>
      <c r="AB88">
        <v>68111</v>
      </c>
      <c r="AC88">
        <v>1.3943122256316896</v>
      </c>
      <c r="AK88">
        <v>68111</v>
      </c>
      <c r="AL88">
        <v>1.3943122256316896</v>
      </c>
    </row>
    <row r="89" spans="2:38" x14ac:dyDescent="0.25">
      <c r="B89">
        <v>38372</v>
      </c>
      <c r="C89">
        <v>71675</v>
      </c>
      <c r="D89">
        <v>120005</v>
      </c>
      <c r="E89">
        <v>9416</v>
      </c>
      <c r="F89">
        <v>119390</v>
      </c>
      <c r="H89">
        <v>121246</v>
      </c>
      <c r="J89">
        <f t="shared" si="12"/>
        <v>71771.600000000006</v>
      </c>
      <c r="K89">
        <f t="shared" si="13"/>
        <v>1.6893311560561557</v>
      </c>
      <c r="L89">
        <f t="shared" si="14"/>
        <v>120005</v>
      </c>
      <c r="M89">
        <f t="shared" si="15"/>
        <v>9416</v>
      </c>
      <c r="N89">
        <f t="shared" si="16"/>
        <v>71771.600000000006</v>
      </c>
      <c r="O89">
        <f t="shared" si="17"/>
        <v>110589</v>
      </c>
      <c r="Q89">
        <v>6610</v>
      </c>
      <c r="R89">
        <v>0</v>
      </c>
      <c r="T89">
        <v>284</v>
      </c>
      <c r="U89">
        <v>46.80000000000291</v>
      </c>
      <c r="W89">
        <v>2827.6</v>
      </c>
      <c r="X89">
        <v>386.79999999999995</v>
      </c>
      <c r="AF89">
        <v>71771.600000000006</v>
      </c>
      <c r="AG89">
        <v>1.6893311560561557</v>
      </c>
      <c r="AK89">
        <v>71771.600000000006</v>
      </c>
      <c r="AL89">
        <v>1.6893311560561557</v>
      </c>
    </row>
    <row r="90" spans="2:38" x14ac:dyDescent="0.25">
      <c r="B90">
        <v>103718</v>
      </c>
      <c r="C90">
        <v>18514</v>
      </c>
      <c r="D90">
        <v>92315</v>
      </c>
      <c r="E90">
        <v>34288</v>
      </c>
      <c r="F90">
        <v>57998</v>
      </c>
      <c r="H90">
        <v>79291</v>
      </c>
      <c r="J90">
        <f t="shared" si="12"/>
        <v>61366.6</v>
      </c>
      <c r="K90">
        <f t="shared" si="13"/>
        <v>1.2920872266020931</v>
      </c>
      <c r="L90">
        <f t="shared" si="14"/>
        <v>103718</v>
      </c>
      <c r="M90">
        <f t="shared" si="15"/>
        <v>18514</v>
      </c>
      <c r="N90">
        <f t="shared" si="16"/>
        <v>61366.6</v>
      </c>
      <c r="O90">
        <f t="shared" si="17"/>
        <v>85204</v>
      </c>
      <c r="Q90">
        <v>-1028</v>
      </c>
      <c r="R90">
        <v>842</v>
      </c>
      <c r="T90">
        <v>-723.80000000000291</v>
      </c>
      <c r="U90">
        <v>-123.40000000000146</v>
      </c>
      <c r="W90">
        <v>2682.6000000000004</v>
      </c>
      <c r="X90">
        <v>302.2</v>
      </c>
      <c r="AB90">
        <v>61366.6</v>
      </c>
      <c r="AC90">
        <v>1.2920872266020931</v>
      </c>
      <c r="AI90">
        <v>61366.6</v>
      </c>
      <c r="AJ90">
        <v>1.2920872266020931</v>
      </c>
    </row>
    <row r="91" spans="2:38" x14ac:dyDescent="0.25">
      <c r="B91">
        <v>44657</v>
      </c>
      <c r="C91">
        <v>59031</v>
      </c>
      <c r="D91">
        <v>13493</v>
      </c>
      <c r="E91">
        <v>22059</v>
      </c>
      <c r="F91">
        <v>30966</v>
      </c>
      <c r="H91">
        <v>48808</v>
      </c>
      <c r="J91">
        <f t="shared" si="12"/>
        <v>34041.199999999997</v>
      </c>
      <c r="K91">
        <f t="shared" si="13"/>
        <v>1.4337919932317311</v>
      </c>
      <c r="L91">
        <f t="shared" si="14"/>
        <v>59031</v>
      </c>
      <c r="M91">
        <f t="shared" si="15"/>
        <v>13493</v>
      </c>
      <c r="N91">
        <f t="shared" si="16"/>
        <v>34041.199999999997</v>
      </c>
      <c r="O91">
        <f t="shared" si="17"/>
        <v>45538</v>
      </c>
      <c r="Q91">
        <v>-638</v>
      </c>
      <c r="R91">
        <v>-717</v>
      </c>
      <c r="T91">
        <v>-5.2000000000043656</v>
      </c>
      <c r="U91">
        <v>265.39999999999418</v>
      </c>
      <c r="W91">
        <v>2220.4</v>
      </c>
      <c r="X91">
        <v>529.4</v>
      </c>
      <c r="Z91">
        <v>34041.199999999997</v>
      </c>
      <c r="AA91">
        <v>1.4337919932317311</v>
      </c>
      <c r="AK91">
        <v>34041.199999999997</v>
      </c>
      <c r="AL91">
        <v>1.4337919932317311</v>
      </c>
    </row>
    <row r="92" spans="2:38" x14ac:dyDescent="0.25">
      <c r="B92">
        <v>76797</v>
      </c>
      <c r="C92">
        <v>80289</v>
      </c>
      <c r="D92">
        <v>5708</v>
      </c>
      <c r="E92">
        <v>44958</v>
      </c>
      <c r="F92">
        <v>69377</v>
      </c>
      <c r="H92">
        <v>64563</v>
      </c>
      <c r="J92">
        <f t="shared" si="12"/>
        <v>55425.8</v>
      </c>
      <c r="K92">
        <f t="shared" si="13"/>
        <v>1.1648546344843014</v>
      </c>
      <c r="L92">
        <f t="shared" si="14"/>
        <v>80289</v>
      </c>
      <c r="M92">
        <f t="shared" si="15"/>
        <v>5708</v>
      </c>
      <c r="N92">
        <f t="shared" si="16"/>
        <v>55425.8</v>
      </c>
      <c r="O92">
        <f t="shared" si="17"/>
        <v>74581</v>
      </c>
      <c r="Q92">
        <v>-3702</v>
      </c>
      <c r="R92">
        <v>-823</v>
      </c>
      <c r="T92">
        <v>1133.6000000000058</v>
      </c>
      <c r="U92">
        <v>73.80000000000291</v>
      </c>
      <c r="W92">
        <v>1804.4000000000003</v>
      </c>
      <c r="X92">
        <v>276.60000000000002</v>
      </c>
      <c r="Z92">
        <v>55425.8</v>
      </c>
      <c r="AA92">
        <v>1.1648546344843014</v>
      </c>
      <c r="AI92">
        <v>55425.8</v>
      </c>
      <c r="AJ92">
        <v>1.1648546344843014</v>
      </c>
    </row>
    <row r="93" spans="2:38" x14ac:dyDescent="0.25">
      <c r="B93">
        <v>96451</v>
      </c>
      <c r="C93">
        <v>109971</v>
      </c>
      <c r="D93">
        <v>117645</v>
      </c>
      <c r="E93">
        <v>82542</v>
      </c>
      <c r="F93">
        <v>41072</v>
      </c>
      <c r="H93">
        <v>95700</v>
      </c>
      <c r="J93">
        <f t="shared" si="12"/>
        <v>89536.2</v>
      </c>
      <c r="K93">
        <f t="shared" si="13"/>
        <v>1.0688414295000235</v>
      </c>
      <c r="L93">
        <f t="shared" si="14"/>
        <v>117645</v>
      </c>
      <c r="M93">
        <f t="shared" si="15"/>
        <v>41072</v>
      </c>
      <c r="N93">
        <f t="shared" si="16"/>
        <v>89536.2</v>
      </c>
      <c r="O93">
        <f t="shared" si="17"/>
        <v>76573</v>
      </c>
      <c r="Q93">
        <v>2220</v>
      </c>
      <c r="R93">
        <v>0</v>
      </c>
      <c r="T93">
        <v>-3304.1999999999971</v>
      </c>
      <c r="U93">
        <v>19.19999999999709</v>
      </c>
      <c r="W93">
        <v>3304.2</v>
      </c>
      <c r="X93">
        <v>99.2</v>
      </c>
      <c r="AB93">
        <v>89536.2</v>
      </c>
      <c r="AC93">
        <v>1.0688414295000235</v>
      </c>
      <c r="AI93">
        <v>89536.2</v>
      </c>
      <c r="AJ93">
        <v>1.0688414295000235</v>
      </c>
    </row>
    <row r="94" spans="2:38" x14ac:dyDescent="0.25">
      <c r="B94">
        <v>36770</v>
      </c>
      <c r="C94">
        <v>17232</v>
      </c>
      <c r="D94">
        <v>7927</v>
      </c>
      <c r="E94">
        <v>38014</v>
      </c>
      <c r="F94">
        <v>12084</v>
      </c>
      <c r="H94">
        <v>57231</v>
      </c>
      <c r="J94">
        <f t="shared" si="12"/>
        <v>22405.4</v>
      </c>
      <c r="K94">
        <f t="shared" si="13"/>
        <v>2.5543395788515268</v>
      </c>
      <c r="L94">
        <f t="shared" si="14"/>
        <v>38014</v>
      </c>
      <c r="M94">
        <f t="shared" si="15"/>
        <v>7927</v>
      </c>
      <c r="N94">
        <f t="shared" si="16"/>
        <v>22405.4</v>
      </c>
      <c r="O94">
        <f t="shared" si="17"/>
        <v>30087</v>
      </c>
      <c r="Q94">
        <v>2004</v>
      </c>
      <c r="R94">
        <v>982</v>
      </c>
      <c r="T94">
        <v>314.60000000000218</v>
      </c>
      <c r="U94">
        <v>25.80000000000291</v>
      </c>
      <c r="W94">
        <v>2548.1999999999998</v>
      </c>
      <c r="X94">
        <v>100.2</v>
      </c>
      <c r="AD94">
        <v>22405.4</v>
      </c>
      <c r="AE94">
        <v>2.5543395788515268</v>
      </c>
      <c r="AK94">
        <v>22405.4</v>
      </c>
      <c r="AL94">
        <v>2.5543395788515268</v>
      </c>
    </row>
    <row r="95" spans="2:38" x14ac:dyDescent="0.25">
      <c r="B95">
        <v>66827</v>
      </c>
      <c r="C95">
        <v>105693</v>
      </c>
      <c r="D95">
        <v>54737</v>
      </c>
      <c r="E95">
        <v>63681</v>
      </c>
      <c r="F95">
        <v>16008</v>
      </c>
      <c r="H95">
        <v>126233</v>
      </c>
      <c r="J95">
        <f t="shared" si="12"/>
        <v>61389.2</v>
      </c>
      <c r="K95">
        <f t="shared" si="13"/>
        <v>2.0562737419611268</v>
      </c>
      <c r="L95">
        <f t="shared" si="14"/>
        <v>105693</v>
      </c>
      <c r="M95">
        <f t="shared" si="15"/>
        <v>16008</v>
      </c>
      <c r="N95">
        <f t="shared" si="16"/>
        <v>61389.2</v>
      </c>
      <c r="O95">
        <f t="shared" si="17"/>
        <v>89685</v>
      </c>
      <c r="Q95">
        <v>4955</v>
      </c>
      <c r="R95">
        <v>-59</v>
      </c>
      <c r="T95">
        <v>258.19999999999709</v>
      </c>
      <c r="U95">
        <v>309.79999999999563</v>
      </c>
      <c r="W95">
        <v>1991.8000000000002</v>
      </c>
      <c r="X95">
        <v>485</v>
      </c>
      <c r="AD95">
        <v>61389.2</v>
      </c>
      <c r="AE95">
        <v>2.0562737419611268</v>
      </c>
      <c r="AK95">
        <v>61389.2</v>
      </c>
      <c r="AL95">
        <v>2.0562737419611268</v>
      </c>
    </row>
    <row r="96" spans="2:38" x14ac:dyDescent="0.25">
      <c r="B96">
        <v>21928</v>
      </c>
      <c r="C96">
        <v>62203</v>
      </c>
      <c r="D96">
        <v>83866</v>
      </c>
      <c r="E96">
        <v>14436</v>
      </c>
      <c r="F96">
        <v>74867</v>
      </c>
      <c r="H96">
        <v>64990</v>
      </c>
      <c r="J96">
        <f t="shared" si="12"/>
        <v>51460</v>
      </c>
      <c r="K96">
        <f t="shared" si="13"/>
        <v>1.2629226583754372</v>
      </c>
      <c r="L96">
        <f t="shared" si="14"/>
        <v>83866</v>
      </c>
      <c r="M96">
        <f t="shared" si="15"/>
        <v>14436</v>
      </c>
      <c r="N96">
        <f t="shared" si="16"/>
        <v>51460</v>
      </c>
      <c r="O96">
        <f t="shared" si="17"/>
        <v>69430</v>
      </c>
      <c r="Q96">
        <v>-2291</v>
      </c>
      <c r="R96">
        <v>343</v>
      </c>
      <c r="T96">
        <v>1817.1999999999971</v>
      </c>
      <c r="U96">
        <v>-37.599999999998545</v>
      </c>
      <c r="W96">
        <v>3260.0000000000005</v>
      </c>
      <c r="X96">
        <v>359.59999999999997</v>
      </c>
      <c r="Z96">
        <v>51460</v>
      </c>
      <c r="AA96">
        <v>1.2629226583754372</v>
      </c>
      <c r="AI96">
        <v>51460</v>
      </c>
      <c r="AJ96">
        <v>1.2629226583754372</v>
      </c>
    </row>
    <row r="97" spans="2:38" x14ac:dyDescent="0.25">
      <c r="B97">
        <v>116796</v>
      </c>
      <c r="C97">
        <v>66082</v>
      </c>
      <c r="D97">
        <v>101188</v>
      </c>
      <c r="E97">
        <v>76896</v>
      </c>
      <c r="F97">
        <v>18938</v>
      </c>
      <c r="H97">
        <v>100492</v>
      </c>
      <c r="J97">
        <f t="shared" si="12"/>
        <v>75980</v>
      </c>
      <c r="K97">
        <f t="shared" si="13"/>
        <v>1.3226112134772308</v>
      </c>
      <c r="L97">
        <f t="shared" si="14"/>
        <v>116796</v>
      </c>
      <c r="M97">
        <f t="shared" si="15"/>
        <v>18938</v>
      </c>
      <c r="N97">
        <f t="shared" si="16"/>
        <v>75980</v>
      </c>
      <c r="O97">
        <f t="shared" si="17"/>
        <v>97858</v>
      </c>
      <c r="Q97">
        <v>-1844</v>
      </c>
      <c r="R97">
        <v>-472</v>
      </c>
      <c r="T97">
        <v>-2198.8000000000029</v>
      </c>
      <c r="U97">
        <v>274.80000000000291</v>
      </c>
      <c r="W97">
        <v>3820.8</v>
      </c>
      <c r="X97">
        <v>726.4</v>
      </c>
      <c r="AB97">
        <v>75980</v>
      </c>
      <c r="AC97">
        <v>1.3226112134772308</v>
      </c>
      <c r="AI97">
        <v>75980</v>
      </c>
      <c r="AJ97">
        <v>1.3226112134772308</v>
      </c>
    </row>
    <row r="98" spans="2:38" x14ac:dyDescent="0.25">
      <c r="B98">
        <v>8801</v>
      </c>
      <c r="C98">
        <v>21080</v>
      </c>
      <c r="D98">
        <v>84555</v>
      </c>
      <c r="E98">
        <v>61678</v>
      </c>
      <c r="F98">
        <v>100526</v>
      </c>
      <c r="H98">
        <v>68390</v>
      </c>
      <c r="J98">
        <f t="shared" si="12"/>
        <v>55328</v>
      </c>
      <c r="K98">
        <f t="shared" ref="K98:K129" si="18">H98/J98</f>
        <v>1.236082995951417</v>
      </c>
      <c r="L98">
        <f t="shared" si="14"/>
        <v>100526</v>
      </c>
      <c r="M98">
        <f t="shared" si="15"/>
        <v>8801</v>
      </c>
      <c r="N98">
        <f t="shared" si="16"/>
        <v>55328</v>
      </c>
      <c r="O98">
        <f t="shared" si="17"/>
        <v>91725</v>
      </c>
      <c r="Q98">
        <v>3692</v>
      </c>
      <c r="R98">
        <v>609</v>
      </c>
      <c r="T98">
        <v>3520.4000000000015</v>
      </c>
      <c r="U98">
        <v>-552.19999999999709</v>
      </c>
      <c r="W98">
        <v>4187.2</v>
      </c>
      <c r="X98">
        <v>583.40000000000009</v>
      </c>
      <c r="Z98">
        <v>55328</v>
      </c>
      <c r="AA98">
        <v>1.236082995951417</v>
      </c>
      <c r="AI98">
        <v>55328</v>
      </c>
      <c r="AJ98">
        <v>1.236082995951417</v>
      </c>
    </row>
    <row r="99" spans="2:38" x14ac:dyDescent="0.25">
      <c r="B99">
        <v>96361</v>
      </c>
      <c r="C99">
        <v>38145</v>
      </c>
      <c r="D99">
        <v>73046</v>
      </c>
      <c r="E99">
        <v>22942</v>
      </c>
      <c r="F99">
        <v>84902</v>
      </c>
      <c r="H99">
        <v>72357</v>
      </c>
      <c r="J99">
        <f t="shared" si="12"/>
        <v>63079.199999999997</v>
      </c>
      <c r="K99">
        <f t="shared" si="18"/>
        <v>1.1470817638777917</v>
      </c>
      <c r="L99">
        <f t="shared" si="14"/>
        <v>96361</v>
      </c>
      <c r="M99">
        <f t="shared" si="15"/>
        <v>22942</v>
      </c>
      <c r="N99">
        <f t="shared" si="16"/>
        <v>63079.199999999997</v>
      </c>
      <c r="O99">
        <f t="shared" si="17"/>
        <v>73419</v>
      </c>
      <c r="Q99">
        <v>1755</v>
      </c>
      <c r="R99">
        <v>122</v>
      </c>
      <c r="T99">
        <v>-708.60000000000582</v>
      </c>
      <c r="U99">
        <v>-424.20000000000437</v>
      </c>
      <c r="W99">
        <v>3805.3999999999996</v>
      </c>
      <c r="X99">
        <v>425.4</v>
      </c>
      <c r="AB99">
        <v>63079.199999999997</v>
      </c>
      <c r="AC99">
        <v>1.1470817638777917</v>
      </c>
      <c r="AI99">
        <v>63079.199999999997</v>
      </c>
      <c r="AJ99">
        <v>1.1470817638777917</v>
      </c>
    </row>
    <row r="100" spans="2:38" x14ac:dyDescent="0.25">
      <c r="B100">
        <v>55962</v>
      </c>
      <c r="C100">
        <v>121741</v>
      </c>
      <c r="D100">
        <v>87252</v>
      </c>
      <c r="E100">
        <v>51018</v>
      </c>
      <c r="F100">
        <v>119026</v>
      </c>
      <c r="H100">
        <v>141706</v>
      </c>
      <c r="J100">
        <f t="shared" si="12"/>
        <v>86999.8</v>
      </c>
      <c r="K100">
        <f t="shared" si="18"/>
        <v>1.6288083420881427</v>
      </c>
      <c r="L100">
        <f t="shared" si="14"/>
        <v>121741</v>
      </c>
      <c r="M100">
        <f t="shared" si="15"/>
        <v>51018</v>
      </c>
      <c r="N100">
        <f t="shared" si="16"/>
        <v>86999.8</v>
      </c>
      <c r="O100">
        <f t="shared" si="17"/>
        <v>70723</v>
      </c>
      <c r="Q100">
        <v>-974</v>
      </c>
      <c r="R100">
        <v>-105</v>
      </c>
      <c r="T100">
        <v>-1215.8000000000029</v>
      </c>
      <c r="U100">
        <v>-239.39999999999418</v>
      </c>
      <c r="W100">
        <v>3270.6000000000004</v>
      </c>
      <c r="X100">
        <v>239.40000000000003</v>
      </c>
      <c r="AF100">
        <v>86999.8</v>
      </c>
      <c r="AG100">
        <v>1.6288083420881427</v>
      </c>
      <c r="AK100">
        <v>86999.8</v>
      </c>
      <c r="AL100">
        <v>1.6288083420881427</v>
      </c>
    </row>
    <row r="101" spans="2:38" x14ac:dyDescent="0.25">
      <c r="B101">
        <v>42173</v>
      </c>
      <c r="C101">
        <v>4246</v>
      </c>
      <c r="D101">
        <v>28893</v>
      </c>
      <c r="E101">
        <v>102015</v>
      </c>
      <c r="F101">
        <v>75448</v>
      </c>
      <c r="H101">
        <v>86520</v>
      </c>
      <c r="J101">
        <f t="shared" si="12"/>
        <v>50555</v>
      </c>
      <c r="K101">
        <f t="shared" si="18"/>
        <v>1.7114034220156265</v>
      </c>
      <c r="L101">
        <f t="shared" si="14"/>
        <v>102015</v>
      </c>
      <c r="M101">
        <f t="shared" si="15"/>
        <v>4246</v>
      </c>
      <c r="N101">
        <f t="shared" si="16"/>
        <v>50555</v>
      </c>
      <c r="O101">
        <f t="shared" si="17"/>
        <v>97769</v>
      </c>
      <c r="Q101">
        <v>1035</v>
      </c>
      <c r="R101">
        <v>-234</v>
      </c>
      <c r="T101">
        <v>567.80000000000291</v>
      </c>
      <c r="U101">
        <v>-97.599999999998545</v>
      </c>
      <c r="W101">
        <v>1734.2</v>
      </c>
      <c r="X101">
        <v>181.99999999999997</v>
      </c>
      <c r="AD101">
        <v>50555</v>
      </c>
      <c r="AE101">
        <v>1.7114034220156265</v>
      </c>
      <c r="AK101">
        <v>50555</v>
      </c>
      <c r="AL101">
        <v>1.7114034220156265</v>
      </c>
    </row>
    <row r="103" spans="2:38" x14ac:dyDescent="0.25">
      <c r="B103">
        <v>3008678</v>
      </c>
      <c r="C103">
        <v>3152477</v>
      </c>
      <c r="D103">
        <v>3309317</v>
      </c>
      <c r="E103">
        <v>2638933</v>
      </c>
      <c r="F103">
        <v>2875110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A9E9A-272E-4290-8229-E5057C4A2F45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86536</v>
      </c>
      <c r="C2">
        <v>40278</v>
      </c>
      <c r="D2">
        <v>13459</v>
      </c>
      <c r="E2">
        <v>45936</v>
      </c>
      <c r="F2">
        <v>5007</v>
      </c>
      <c r="H2">
        <v>86930</v>
      </c>
      <c r="J2">
        <f t="shared" ref="J2:J33" si="0">AVERAGE(B2:F2)</f>
        <v>38243.199999999997</v>
      </c>
      <c r="K2">
        <f t="shared" ref="K2:K33" si="1">H2/J2</f>
        <v>2.2730838423562885</v>
      </c>
      <c r="L2">
        <f t="shared" ref="L2:L33" si="2">MAX(B2:F2)</f>
        <v>86536</v>
      </c>
      <c r="M2">
        <f t="shared" ref="M2:M33" si="3">MIN(B2:F2)</f>
        <v>5007</v>
      </c>
      <c r="N2">
        <f t="shared" ref="N2:N33" si="4">AVERAGE(B2:F2)</f>
        <v>38243.199999999997</v>
      </c>
      <c r="O2">
        <f t="shared" ref="O2:O33" si="5">L2-M2</f>
        <v>81529</v>
      </c>
      <c r="Q2">
        <v>-646</v>
      </c>
      <c r="R2">
        <v>497</v>
      </c>
      <c r="T2">
        <v>1712.1999999999971</v>
      </c>
      <c r="U2">
        <v>194.79999999999563</v>
      </c>
      <c r="W2">
        <v>2230.6</v>
      </c>
      <c r="X2">
        <v>427.59999999999997</v>
      </c>
      <c r="AD2">
        <v>38243.199999999997</v>
      </c>
      <c r="AE2">
        <v>2.2730838423562885</v>
      </c>
      <c r="AK2">
        <v>38243.199999999997</v>
      </c>
      <c r="AL2">
        <v>2.2730838423562885</v>
      </c>
    </row>
    <row r="3" spans="1:38" x14ac:dyDescent="0.25">
      <c r="B3">
        <v>113499</v>
      </c>
      <c r="C3">
        <v>116601</v>
      </c>
      <c r="D3">
        <v>79019</v>
      </c>
      <c r="E3">
        <v>2223</v>
      </c>
      <c r="F3">
        <v>118544</v>
      </c>
      <c r="H3">
        <v>104020</v>
      </c>
      <c r="J3">
        <f t="shared" si="0"/>
        <v>85977.2</v>
      </c>
      <c r="K3">
        <f t="shared" si="1"/>
        <v>1.2098556361453967</v>
      </c>
      <c r="L3">
        <f t="shared" si="2"/>
        <v>118544</v>
      </c>
      <c r="M3">
        <f t="shared" si="3"/>
        <v>2223</v>
      </c>
      <c r="N3">
        <f t="shared" si="4"/>
        <v>85977.2</v>
      </c>
      <c r="O3">
        <f t="shared" si="5"/>
        <v>116321</v>
      </c>
      <c r="Q3">
        <v>823</v>
      </c>
      <c r="R3">
        <v>-27</v>
      </c>
      <c r="T3">
        <v>-491.80000000000291</v>
      </c>
      <c r="U3">
        <v>-20.600000000005821</v>
      </c>
      <c r="W3">
        <v>1906.2</v>
      </c>
      <c r="X3">
        <v>435</v>
      </c>
      <c r="AB3">
        <v>85977.2</v>
      </c>
      <c r="AC3">
        <v>1.2098556361453967</v>
      </c>
      <c r="AI3">
        <v>85977.2</v>
      </c>
      <c r="AJ3">
        <v>1.2098556361453967</v>
      </c>
    </row>
    <row r="4" spans="1:38" x14ac:dyDescent="0.25">
      <c r="B4">
        <v>85357</v>
      </c>
      <c r="C4">
        <v>71634</v>
      </c>
      <c r="D4">
        <v>43302</v>
      </c>
      <c r="E4">
        <v>13793</v>
      </c>
      <c r="F4">
        <v>5712</v>
      </c>
      <c r="H4">
        <v>101785</v>
      </c>
      <c r="J4">
        <f t="shared" si="0"/>
        <v>43959.6</v>
      </c>
      <c r="K4">
        <f t="shared" si="1"/>
        <v>2.3154214324061186</v>
      </c>
      <c r="L4">
        <f t="shared" si="2"/>
        <v>85357</v>
      </c>
      <c r="M4">
        <f t="shared" si="3"/>
        <v>5712</v>
      </c>
      <c r="N4">
        <f t="shared" si="4"/>
        <v>43959.6</v>
      </c>
      <c r="O4">
        <f t="shared" si="5"/>
        <v>79645</v>
      </c>
      <c r="Q4">
        <v>2032</v>
      </c>
      <c r="R4">
        <v>-2</v>
      </c>
      <c r="T4">
        <v>-369.59999999999854</v>
      </c>
      <c r="U4">
        <v>343.40000000000146</v>
      </c>
      <c r="W4">
        <v>2509.1999999999998</v>
      </c>
      <c r="X4">
        <v>344.6</v>
      </c>
      <c r="AD4">
        <v>43959.6</v>
      </c>
      <c r="AE4">
        <v>2.3154214324061186</v>
      </c>
      <c r="AK4">
        <v>43959.6</v>
      </c>
      <c r="AL4">
        <v>2.3154214324061186</v>
      </c>
    </row>
    <row r="5" spans="1:38" x14ac:dyDescent="0.25">
      <c r="B5">
        <v>34731</v>
      </c>
      <c r="C5">
        <v>119278</v>
      </c>
      <c r="D5">
        <v>2253</v>
      </c>
      <c r="E5">
        <v>16964</v>
      </c>
      <c r="F5">
        <v>120977</v>
      </c>
      <c r="H5">
        <v>59179</v>
      </c>
      <c r="J5">
        <f t="shared" si="0"/>
        <v>58840.6</v>
      </c>
      <c r="K5">
        <f t="shared" si="1"/>
        <v>1.0057511310217775</v>
      </c>
      <c r="L5">
        <f t="shared" si="2"/>
        <v>120977</v>
      </c>
      <c r="M5">
        <f t="shared" si="3"/>
        <v>2253</v>
      </c>
      <c r="N5">
        <f t="shared" si="4"/>
        <v>58840.6</v>
      </c>
      <c r="O5">
        <f t="shared" si="5"/>
        <v>118724</v>
      </c>
      <c r="Q5">
        <v>-6134</v>
      </c>
      <c r="R5">
        <v>-846</v>
      </c>
      <c r="T5">
        <v>-2634.8000000000029</v>
      </c>
      <c r="U5">
        <v>93.599999999998545</v>
      </c>
      <c r="W5">
        <v>2634.7999999999997</v>
      </c>
      <c r="X5">
        <v>94.8</v>
      </c>
      <c r="AB5">
        <v>58840.6</v>
      </c>
      <c r="AC5">
        <v>1.0057511310217775</v>
      </c>
      <c r="AI5">
        <v>58840.6</v>
      </c>
      <c r="AJ5">
        <v>1.0057511310217775</v>
      </c>
    </row>
    <row r="6" spans="1:38" x14ac:dyDescent="0.25">
      <c r="B6">
        <v>44045</v>
      </c>
      <c r="C6">
        <v>32776</v>
      </c>
      <c r="D6">
        <v>54674</v>
      </c>
      <c r="E6">
        <v>95048</v>
      </c>
      <c r="F6">
        <v>71043</v>
      </c>
      <c r="H6">
        <v>79324</v>
      </c>
      <c r="J6">
        <f t="shared" si="0"/>
        <v>59517.2</v>
      </c>
      <c r="K6">
        <f t="shared" si="1"/>
        <v>1.3327911931340857</v>
      </c>
      <c r="L6">
        <f t="shared" si="2"/>
        <v>95048</v>
      </c>
      <c r="M6">
        <f t="shared" si="3"/>
        <v>32776</v>
      </c>
      <c r="N6">
        <f t="shared" si="4"/>
        <v>59517.2</v>
      </c>
      <c r="O6">
        <f t="shared" si="5"/>
        <v>62272</v>
      </c>
      <c r="Q6">
        <v>2941</v>
      </c>
      <c r="R6">
        <v>1</v>
      </c>
      <c r="T6">
        <v>920</v>
      </c>
      <c r="U6">
        <v>-188.40000000000146</v>
      </c>
      <c r="W6">
        <v>2764.8</v>
      </c>
      <c r="X6">
        <v>398.79999999999995</v>
      </c>
      <c r="Z6">
        <v>59517.2</v>
      </c>
      <c r="AA6">
        <v>1.3327911931340857</v>
      </c>
      <c r="AI6">
        <v>59517.2</v>
      </c>
      <c r="AJ6">
        <v>1.3327911931340857</v>
      </c>
    </row>
    <row r="7" spans="1:38" x14ac:dyDescent="0.25">
      <c r="B7">
        <v>28412</v>
      </c>
      <c r="C7">
        <v>37959</v>
      </c>
      <c r="D7">
        <v>93657</v>
      </c>
      <c r="E7">
        <v>46210</v>
      </c>
      <c r="F7">
        <v>6035</v>
      </c>
      <c r="H7">
        <v>77870</v>
      </c>
      <c r="J7">
        <f t="shared" si="0"/>
        <v>42454.6</v>
      </c>
      <c r="K7">
        <f t="shared" si="1"/>
        <v>1.8341946455743312</v>
      </c>
      <c r="L7">
        <f t="shared" si="2"/>
        <v>93657</v>
      </c>
      <c r="M7">
        <f t="shared" si="3"/>
        <v>6035</v>
      </c>
      <c r="N7">
        <f t="shared" si="4"/>
        <v>42454.6</v>
      </c>
      <c r="O7">
        <f t="shared" si="5"/>
        <v>87622</v>
      </c>
      <c r="Q7">
        <v>-973</v>
      </c>
      <c r="R7">
        <v>32</v>
      </c>
      <c r="T7">
        <v>-693.80000000000291</v>
      </c>
      <c r="U7">
        <v>-31.80000000000291</v>
      </c>
      <c r="W7">
        <v>4700.2000000000007</v>
      </c>
      <c r="X7">
        <v>445.4</v>
      </c>
      <c r="AD7">
        <v>42454.6</v>
      </c>
      <c r="AE7">
        <v>1.8341946455743312</v>
      </c>
      <c r="AK7">
        <v>42454.6</v>
      </c>
      <c r="AL7">
        <v>1.8341946455743312</v>
      </c>
    </row>
    <row r="8" spans="1:38" x14ac:dyDescent="0.25">
      <c r="B8">
        <v>52191</v>
      </c>
      <c r="C8">
        <v>86100</v>
      </c>
      <c r="D8">
        <v>117759</v>
      </c>
      <c r="E8">
        <v>49089</v>
      </c>
      <c r="F8">
        <v>42203</v>
      </c>
      <c r="H8">
        <v>75165</v>
      </c>
      <c r="J8">
        <f t="shared" si="0"/>
        <v>69468.399999999994</v>
      </c>
      <c r="K8">
        <f t="shared" si="1"/>
        <v>1.0820027523305562</v>
      </c>
      <c r="L8">
        <f t="shared" si="2"/>
        <v>117759</v>
      </c>
      <c r="M8">
        <f t="shared" si="3"/>
        <v>42203</v>
      </c>
      <c r="N8">
        <f t="shared" si="4"/>
        <v>69468.399999999994</v>
      </c>
      <c r="O8">
        <f t="shared" si="5"/>
        <v>75556</v>
      </c>
      <c r="Q8">
        <v>-5400</v>
      </c>
      <c r="R8">
        <v>0</v>
      </c>
      <c r="T8">
        <v>-223.40000000000873</v>
      </c>
      <c r="U8">
        <v>84.599999999991269</v>
      </c>
      <c r="W8">
        <v>2919.7999999999997</v>
      </c>
      <c r="X8">
        <v>454.2</v>
      </c>
      <c r="AB8">
        <v>69468.399999999994</v>
      </c>
      <c r="AC8">
        <v>1.0820027523305562</v>
      </c>
      <c r="AI8">
        <v>69468.399999999994</v>
      </c>
      <c r="AJ8">
        <v>1.0820027523305562</v>
      </c>
    </row>
    <row r="9" spans="1:38" x14ac:dyDescent="0.25">
      <c r="B9">
        <v>85715</v>
      </c>
      <c r="C9">
        <v>90622</v>
      </c>
      <c r="D9">
        <v>39084</v>
      </c>
      <c r="E9">
        <v>72067</v>
      </c>
      <c r="F9">
        <v>112544</v>
      </c>
      <c r="H9">
        <v>104780</v>
      </c>
      <c r="J9">
        <f t="shared" si="0"/>
        <v>80006.399999999994</v>
      </c>
      <c r="K9">
        <f t="shared" si="1"/>
        <v>1.3096452283817295</v>
      </c>
      <c r="L9">
        <f t="shared" si="2"/>
        <v>112544</v>
      </c>
      <c r="M9">
        <f t="shared" si="3"/>
        <v>39084</v>
      </c>
      <c r="N9">
        <f t="shared" si="4"/>
        <v>80006.399999999994</v>
      </c>
      <c r="O9">
        <f t="shared" si="5"/>
        <v>73460</v>
      </c>
      <c r="Q9">
        <v>-7027</v>
      </c>
      <c r="R9">
        <v>536</v>
      </c>
      <c r="T9">
        <v>154.79999999998836</v>
      </c>
      <c r="U9">
        <v>8.1999999999970896</v>
      </c>
      <c r="W9">
        <v>1544</v>
      </c>
      <c r="X9">
        <v>130.19999999999999</v>
      </c>
      <c r="AB9">
        <v>80006.399999999994</v>
      </c>
      <c r="AC9">
        <v>1.3096452283817295</v>
      </c>
      <c r="AK9">
        <v>80006.399999999994</v>
      </c>
      <c r="AL9">
        <v>1.3096452283817295</v>
      </c>
    </row>
    <row r="10" spans="1:38" x14ac:dyDescent="0.25">
      <c r="B10">
        <v>90221</v>
      </c>
      <c r="C10">
        <v>103328</v>
      </c>
      <c r="D10">
        <v>11965</v>
      </c>
      <c r="E10">
        <v>99188</v>
      </c>
      <c r="F10">
        <v>34054</v>
      </c>
      <c r="H10">
        <v>99585</v>
      </c>
      <c r="J10">
        <f t="shared" si="0"/>
        <v>67751.199999999997</v>
      </c>
      <c r="K10">
        <f t="shared" si="1"/>
        <v>1.4698632644145049</v>
      </c>
      <c r="L10">
        <f t="shared" si="2"/>
        <v>103328</v>
      </c>
      <c r="M10">
        <f t="shared" si="3"/>
        <v>11965</v>
      </c>
      <c r="N10">
        <f t="shared" si="4"/>
        <v>67751.199999999997</v>
      </c>
      <c r="O10">
        <f t="shared" si="5"/>
        <v>91363</v>
      </c>
      <c r="Q10">
        <v>-168</v>
      </c>
      <c r="R10">
        <v>849</v>
      </c>
      <c r="T10">
        <v>1355.8000000000029</v>
      </c>
      <c r="U10">
        <v>-24.80000000000291</v>
      </c>
      <c r="W10">
        <v>1778.6</v>
      </c>
      <c r="X10">
        <v>166.8</v>
      </c>
      <c r="AF10">
        <v>67751.199999999997</v>
      </c>
      <c r="AG10">
        <v>1.4698632644145049</v>
      </c>
      <c r="AI10">
        <v>67751.199999999997</v>
      </c>
      <c r="AJ10">
        <v>1.4698632644145049</v>
      </c>
    </row>
    <row r="11" spans="1:38" x14ac:dyDescent="0.25">
      <c r="B11">
        <v>37255</v>
      </c>
      <c r="C11">
        <v>69985</v>
      </c>
      <c r="D11">
        <v>10598</v>
      </c>
      <c r="E11">
        <v>111483</v>
      </c>
      <c r="F11">
        <v>70193</v>
      </c>
      <c r="H11">
        <v>78548</v>
      </c>
      <c r="J11">
        <f t="shared" si="0"/>
        <v>59902.8</v>
      </c>
      <c r="K11">
        <f t="shared" si="1"/>
        <v>1.3112575705977016</v>
      </c>
      <c r="L11">
        <f t="shared" si="2"/>
        <v>111483</v>
      </c>
      <c r="M11">
        <f t="shared" si="3"/>
        <v>10598</v>
      </c>
      <c r="N11">
        <f t="shared" si="4"/>
        <v>59902.8</v>
      </c>
      <c r="O11">
        <f t="shared" si="5"/>
        <v>100885</v>
      </c>
      <c r="Q11">
        <v>4010</v>
      </c>
      <c r="R11">
        <v>390</v>
      </c>
      <c r="T11">
        <v>-2581.1999999999971</v>
      </c>
      <c r="U11">
        <v>158</v>
      </c>
      <c r="W11">
        <v>3056.4</v>
      </c>
      <c r="X11">
        <v>613.99999999999989</v>
      </c>
      <c r="AB11">
        <v>59902.8</v>
      </c>
      <c r="AC11">
        <v>1.3112575705977016</v>
      </c>
      <c r="AK11">
        <v>59902.8</v>
      </c>
      <c r="AL11">
        <v>1.3112575705977016</v>
      </c>
    </row>
    <row r="12" spans="1:38" x14ac:dyDescent="0.25">
      <c r="B12">
        <v>73598</v>
      </c>
      <c r="C12">
        <v>69714</v>
      </c>
      <c r="D12">
        <v>87256</v>
      </c>
      <c r="E12">
        <v>88441</v>
      </c>
      <c r="F12">
        <v>84918</v>
      </c>
      <c r="H12">
        <v>111886</v>
      </c>
      <c r="J12">
        <f t="shared" si="0"/>
        <v>80785.399999999994</v>
      </c>
      <c r="K12">
        <f t="shared" si="1"/>
        <v>1.3849779786941701</v>
      </c>
      <c r="L12">
        <f t="shared" si="2"/>
        <v>88441</v>
      </c>
      <c r="M12">
        <f t="shared" si="3"/>
        <v>69714</v>
      </c>
      <c r="N12">
        <f t="shared" si="4"/>
        <v>80785.399999999994</v>
      </c>
      <c r="O12">
        <f t="shared" si="5"/>
        <v>18727</v>
      </c>
      <c r="Q12">
        <v>2908</v>
      </c>
      <c r="R12">
        <v>622</v>
      </c>
      <c r="T12">
        <v>220.39999999999418</v>
      </c>
      <c r="U12">
        <v>15.799999999988358</v>
      </c>
      <c r="W12">
        <v>2592.4</v>
      </c>
      <c r="X12">
        <v>467</v>
      </c>
      <c r="AB12">
        <v>80785.399999999994</v>
      </c>
      <c r="AC12">
        <v>1.3849779786941701</v>
      </c>
      <c r="AI12">
        <v>80785.399999999994</v>
      </c>
      <c r="AJ12">
        <v>1.3849779786941701</v>
      </c>
    </row>
    <row r="13" spans="1:38" x14ac:dyDescent="0.25">
      <c r="B13">
        <v>80639</v>
      </c>
      <c r="C13">
        <v>119519</v>
      </c>
      <c r="D13">
        <v>29981</v>
      </c>
      <c r="E13">
        <v>47969</v>
      </c>
      <c r="F13">
        <v>21854</v>
      </c>
      <c r="H13">
        <v>96167</v>
      </c>
      <c r="J13">
        <f t="shared" si="0"/>
        <v>59992.4</v>
      </c>
      <c r="K13">
        <f t="shared" si="1"/>
        <v>1.6029863782745815</v>
      </c>
      <c r="L13">
        <f t="shared" si="2"/>
        <v>119519</v>
      </c>
      <c r="M13">
        <f t="shared" si="3"/>
        <v>21854</v>
      </c>
      <c r="N13">
        <f t="shared" si="4"/>
        <v>59992.4</v>
      </c>
      <c r="O13">
        <f t="shared" si="5"/>
        <v>97665</v>
      </c>
      <c r="Q13">
        <v>-2725</v>
      </c>
      <c r="R13">
        <v>603</v>
      </c>
      <c r="T13">
        <v>362</v>
      </c>
      <c r="U13">
        <v>-234.59999999999854</v>
      </c>
      <c r="W13">
        <v>3792.4</v>
      </c>
      <c r="X13">
        <v>234.99999999999997</v>
      </c>
      <c r="AD13">
        <v>59992.4</v>
      </c>
      <c r="AE13">
        <v>1.6029863782745815</v>
      </c>
      <c r="AK13">
        <v>59992.4</v>
      </c>
      <c r="AL13">
        <v>1.6029863782745815</v>
      </c>
    </row>
    <row r="14" spans="1:38" x14ac:dyDescent="0.25">
      <c r="B14">
        <v>66843</v>
      </c>
      <c r="C14">
        <v>47717</v>
      </c>
      <c r="D14">
        <v>65701</v>
      </c>
      <c r="E14">
        <v>2204</v>
      </c>
      <c r="F14">
        <v>1945</v>
      </c>
      <c r="H14">
        <v>69758</v>
      </c>
      <c r="J14">
        <f t="shared" si="0"/>
        <v>36882</v>
      </c>
      <c r="K14">
        <f t="shared" si="1"/>
        <v>1.8913833306219836</v>
      </c>
      <c r="L14">
        <f t="shared" si="2"/>
        <v>66843</v>
      </c>
      <c r="M14">
        <f t="shared" si="3"/>
        <v>1945</v>
      </c>
      <c r="N14">
        <f t="shared" si="4"/>
        <v>36882</v>
      </c>
      <c r="O14">
        <f t="shared" si="5"/>
        <v>64898</v>
      </c>
      <c r="Q14">
        <v>1493</v>
      </c>
      <c r="R14">
        <v>65</v>
      </c>
      <c r="T14">
        <v>-1863</v>
      </c>
      <c r="U14">
        <v>-43.19999999999709</v>
      </c>
      <c r="W14">
        <v>2599.4000000000005</v>
      </c>
      <c r="X14">
        <v>63.6</v>
      </c>
      <c r="AD14">
        <v>36882</v>
      </c>
      <c r="AE14">
        <v>1.8913833306219836</v>
      </c>
      <c r="AK14">
        <v>36882</v>
      </c>
      <c r="AL14">
        <v>1.8913833306219836</v>
      </c>
    </row>
    <row r="15" spans="1:38" x14ac:dyDescent="0.25">
      <c r="B15">
        <v>31143</v>
      </c>
      <c r="C15">
        <v>10238</v>
      </c>
      <c r="D15">
        <v>117219</v>
      </c>
      <c r="E15">
        <v>49090</v>
      </c>
      <c r="F15">
        <v>27668</v>
      </c>
      <c r="H15">
        <v>112616</v>
      </c>
      <c r="J15">
        <f t="shared" si="0"/>
        <v>47071.6</v>
      </c>
      <c r="K15">
        <f t="shared" si="1"/>
        <v>2.3924404524171687</v>
      </c>
      <c r="L15">
        <f t="shared" si="2"/>
        <v>117219</v>
      </c>
      <c r="M15">
        <f t="shared" si="3"/>
        <v>10238</v>
      </c>
      <c r="N15">
        <f t="shared" si="4"/>
        <v>47071.6</v>
      </c>
      <c r="O15">
        <f t="shared" si="5"/>
        <v>106981</v>
      </c>
      <c r="Q15">
        <v>8804</v>
      </c>
      <c r="R15">
        <v>-160</v>
      </c>
      <c r="T15">
        <v>184</v>
      </c>
      <c r="U15">
        <v>54.799999999995634</v>
      </c>
      <c r="W15">
        <v>1552.8000000000002</v>
      </c>
      <c r="X15">
        <v>545.6</v>
      </c>
      <c r="AD15">
        <v>47071.6</v>
      </c>
      <c r="AE15">
        <v>2.3924404524171687</v>
      </c>
      <c r="AK15">
        <v>47071.6</v>
      </c>
      <c r="AL15">
        <v>2.3924404524171687</v>
      </c>
    </row>
    <row r="16" spans="1:38" x14ac:dyDescent="0.25">
      <c r="B16">
        <v>49669</v>
      </c>
      <c r="C16">
        <v>99849</v>
      </c>
      <c r="D16">
        <v>98551</v>
      </c>
      <c r="E16">
        <v>11152</v>
      </c>
      <c r="F16">
        <v>58261</v>
      </c>
      <c r="H16">
        <v>88448</v>
      </c>
      <c r="J16">
        <f t="shared" si="0"/>
        <v>63496.4</v>
      </c>
      <c r="K16">
        <f t="shared" si="1"/>
        <v>1.3929608607732091</v>
      </c>
      <c r="L16">
        <f t="shared" si="2"/>
        <v>99849</v>
      </c>
      <c r="M16">
        <f t="shared" si="3"/>
        <v>11152</v>
      </c>
      <c r="N16">
        <f t="shared" si="4"/>
        <v>63496.4</v>
      </c>
      <c r="O16">
        <f t="shared" si="5"/>
        <v>88697</v>
      </c>
      <c r="Q16">
        <v>-8968</v>
      </c>
      <c r="R16">
        <v>-79</v>
      </c>
      <c r="T16">
        <v>-562</v>
      </c>
      <c r="U16">
        <v>-155.79999999999563</v>
      </c>
      <c r="W16">
        <v>946.4</v>
      </c>
      <c r="X16">
        <v>216.20000000000002</v>
      </c>
      <c r="AF16">
        <v>63496.4</v>
      </c>
      <c r="AG16">
        <v>1.3929608607732091</v>
      </c>
      <c r="AI16">
        <v>63496.4</v>
      </c>
      <c r="AJ16">
        <v>1.3929608607732091</v>
      </c>
    </row>
    <row r="17" spans="2:38" x14ac:dyDescent="0.25">
      <c r="B17">
        <v>70393</v>
      </c>
      <c r="C17">
        <v>38789</v>
      </c>
      <c r="D17">
        <v>12791</v>
      </c>
      <c r="E17">
        <v>73939</v>
      </c>
      <c r="F17">
        <v>100522</v>
      </c>
      <c r="H17">
        <v>69423</v>
      </c>
      <c r="J17">
        <f t="shared" si="0"/>
        <v>59286.8</v>
      </c>
      <c r="K17">
        <f t="shared" si="1"/>
        <v>1.1709689171957331</v>
      </c>
      <c r="L17">
        <f t="shared" si="2"/>
        <v>100522</v>
      </c>
      <c r="M17">
        <f t="shared" si="3"/>
        <v>12791</v>
      </c>
      <c r="N17">
        <f t="shared" si="4"/>
        <v>59286.8</v>
      </c>
      <c r="O17">
        <f t="shared" si="5"/>
        <v>87731</v>
      </c>
      <c r="Q17">
        <v>3372</v>
      </c>
      <c r="R17">
        <v>86</v>
      </c>
      <c r="T17">
        <v>3813.8000000000029</v>
      </c>
      <c r="U17">
        <v>224</v>
      </c>
      <c r="W17">
        <v>3813.7999999999997</v>
      </c>
      <c r="X17">
        <v>250.39999999999998</v>
      </c>
      <c r="Z17">
        <v>59286.8</v>
      </c>
      <c r="AA17">
        <v>1.1709689171957331</v>
      </c>
      <c r="AI17">
        <v>59286.8</v>
      </c>
      <c r="AJ17">
        <v>1.1709689171957331</v>
      </c>
    </row>
    <row r="18" spans="2:38" x14ac:dyDescent="0.25">
      <c r="B18">
        <v>81299</v>
      </c>
      <c r="C18">
        <v>3206</v>
      </c>
      <c r="D18">
        <v>23678</v>
      </c>
      <c r="E18">
        <v>80624</v>
      </c>
      <c r="F18">
        <v>64107</v>
      </c>
      <c r="H18">
        <v>52927</v>
      </c>
      <c r="J18">
        <f t="shared" si="0"/>
        <v>50582.8</v>
      </c>
      <c r="K18">
        <f t="shared" si="1"/>
        <v>1.0463438164751655</v>
      </c>
      <c r="L18">
        <f t="shared" si="2"/>
        <v>81299</v>
      </c>
      <c r="M18">
        <f t="shared" si="3"/>
        <v>3206</v>
      </c>
      <c r="N18">
        <f t="shared" si="4"/>
        <v>50582.8</v>
      </c>
      <c r="O18">
        <f t="shared" si="5"/>
        <v>78093</v>
      </c>
      <c r="Q18">
        <v>-3161</v>
      </c>
      <c r="R18">
        <v>-521</v>
      </c>
      <c r="T18">
        <v>-68.599999999998545</v>
      </c>
      <c r="U18">
        <v>330.20000000000437</v>
      </c>
      <c r="W18">
        <v>2945.4</v>
      </c>
      <c r="X18">
        <v>465.40000000000003</v>
      </c>
      <c r="Z18">
        <v>50582.8</v>
      </c>
      <c r="AA18">
        <v>1.0463438164751655</v>
      </c>
      <c r="AI18">
        <v>50582.8</v>
      </c>
      <c r="AJ18">
        <v>1.0463438164751655</v>
      </c>
    </row>
    <row r="19" spans="2:38" x14ac:dyDescent="0.25">
      <c r="B19">
        <v>73346</v>
      </c>
      <c r="C19">
        <v>79455</v>
      </c>
      <c r="D19">
        <v>51366</v>
      </c>
      <c r="E19">
        <v>3114</v>
      </c>
      <c r="F19">
        <v>32124</v>
      </c>
      <c r="H19">
        <v>56837</v>
      </c>
      <c r="J19">
        <f t="shared" si="0"/>
        <v>47881</v>
      </c>
      <c r="K19">
        <f t="shared" si="1"/>
        <v>1.1870470541550928</v>
      </c>
      <c r="L19">
        <f t="shared" si="2"/>
        <v>79455</v>
      </c>
      <c r="M19">
        <f t="shared" si="3"/>
        <v>3114</v>
      </c>
      <c r="N19">
        <f t="shared" si="4"/>
        <v>47881</v>
      </c>
      <c r="O19">
        <f t="shared" si="5"/>
        <v>76341</v>
      </c>
      <c r="Q19">
        <v>1241</v>
      </c>
      <c r="R19">
        <v>-459</v>
      </c>
      <c r="T19">
        <v>-1466.5999999999985</v>
      </c>
      <c r="U19">
        <v>-32.80000000000291</v>
      </c>
      <c r="W19">
        <v>1826.2</v>
      </c>
      <c r="X19">
        <v>44.400000000000006</v>
      </c>
      <c r="Z19">
        <v>47881</v>
      </c>
      <c r="AA19">
        <v>1.1870470541550928</v>
      </c>
      <c r="AI19">
        <v>47881</v>
      </c>
      <c r="AJ19">
        <v>1.1870470541550928</v>
      </c>
    </row>
    <row r="20" spans="2:38" x14ac:dyDescent="0.25">
      <c r="B20">
        <v>78152</v>
      </c>
      <c r="C20">
        <v>65719</v>
      </c>
      <c r="D20">
        <v>115597</v>
      </c>
      <c r="E20">
        <v>95299</v>
      </c>
      <c r="F20">
        <v>69062</v>
      </c>
      <c r="H20">
        <v>100696</v>
      </c>
      <c r="J20">
        <f t="shared" si="0"/>
        <v>84765.8</v>
      </c>
      <c r="K20">
        <f t="shared" si="1"/>
        <v>1.1879319253755642</v>
      </c>
      <c r="L20">
        <f t="shared" si="2"/>
        <v>115597</v>
      </c>
      <c r="M20">
        <f t="shared" si="3"/>
        <v>65719</v>
      </c>
      <c r="N20">
        <f t="shared" si="4"/>
        <v>84765.8</v>
      </c>
      <c r="O20">
        <f t="shared" si="5"/>
        <v>49878</v>
      </c>
      <c r="Q20">
        <v>697</v>
      </c>
      <c r="R20">
        <v>687</v>
      </c>
      <c r="T20">
        <v>2109.8000000000029</v>
      </c>
      <c r="U20">
        <v>-62.80000000000291</v>
      </c>
      <c r="W20">
        <v>2563</v>
      </c>
      <c r="X20">
        <v>427.20000000000005</v>
      </c>
      <c r="AB20">
        <v>84765.8</v>
      </c>
      <c r="AC20">
        <v>1.1879319253755642</v>
      </c>
      <c r="AI20">
        <v>84765.8</v>
      </c>
      <c r="AJ20">
        <v>1.1879319253755642</v>
      </c>
    </row>
    <row r="21" spans="2:38" x14ac:dyDescent="0.25">
      <c r="B21">
        <v>4283</v>
      </c>
      <c r="C21">
        <v>41999</v>
      </c>
      <c r="D21">
        <v>59134</v>
      </c>
      <c r="E21">
        <v>100494</v>
      </c>
      <c r="F21">
        <v>73769</v>
      </c>
      <c r="H21">
        <v>83789</v>
      </c>
      <c r="J21">
        <f t="shared" si="0"/>
        <v>55935.8</v>
      </c>
      <c r="K21">
        <f t="shared" si="1"/>
        <v>1.4979494348878535</v>
      </c>
      <c r="L21">
        <f t="shared" si="2"/>
        <v>100494</v>
      </c>
      <c r="M21">
        <f t="shared" si="3"/>
        <v>4283</v>
      </c>
      <c r="N21">
        <f t="shared" si="4"/>
        <v>55935.8</v>
      </c>
      <c r="O21">
        <f t="shared" si="5"/>
        <v>96211</v>
      </c>
      <c r="Q21">
        <v>-1450</v>
      </c>
      <c r="R21">
        <v>-10</v>
      </c>
      <c r="T21">
        <v>1692.8000000000029</v>
      </c>
      <c r="U21">
        <v>56</v>
      </c>
      <c r="W21">
        <v>1750.8000000000002</v>
      </c>
      <c r="X21">
        <v>271.60000000000002</v>
      </c>
      <c r="AD21">
        <v>55935.8</v>
      </c>
      <c r="AE21">
        <v>1.4979494348878535</v>
      </c>
      <c r="AK21">
        <v>55935.8</v>
      </c>
      <c r="AL21">
        <v>1.4979494348878535</v>
      </c>
    </row>
    <row r="22" spans="2:38" x14ac:dyDescent="0.25">
      <c r="B22">
        <v>59022</v>
      </c>
      <c r="C22">
        <v>53524</v>
      </c>
      <c r="D22">
        <v>65651</v>
      </c>
      <c r="E22">
        <v>32104</v>
      </c>
      <c r="F22">
        <v>76686</v>
      </c>
      <c r="H22">
        <v>86708</v>
      </c>
      <c r="J22">
        <f t="shared" si="0"/>
        <v>57397.4</v>
      </c>
      <c r="K22">
        <f t="shared" si="1"/>
        <v>1.5106607616372867</v>
      </c>
      <c r="L22">
        <f t="shared" si="2"/>
        <v>76686</v>
      </c>
      <c r="M22">
        <f t="shared" si="3"/>
        <v>32104</v>
      </c>
      <c r="N22">
        <f t="shared" si="4"/>
        <v>57397.4</v>
      </c>
      <c r="O22">
        <f t="shared" si="5"/>
        <v>44582</v>
      </c>
      <c r="Q22">
        <v>2822</v>
      </c>
      <c r="R22">
        <v>-852</v>
      </c>
      <c r="T22">
        <v>645.20000000000437</v>
      </c>
      <c r="U22">
        <v>1.4000000000014552</v>
      </c>
      <c r="W22">
        <v>1009.2</v>
      </c>
      <c r="X22">
        <v>362.2</v>
      </c>
      <c r="AD22">
        <v>57397.4</v>
      </c>
      <c r="AE22">
        <v>1.5106607616372867</v>
      </c>
      <c r="AK22">
        <v>57397.4</v>
      </c>
      <c r="AL22">
        <v>1.5106607616372867</v>
      </c>
    </row>
    <row r="23" spans="2:38" x14ac:dyDescent="0.25">
      <c r="B23">
        <v>17272</v>
      </c>
      <c r="C23">
        <v>59544</v>
      </c>
      <c r="D23">
        <v>16061</v>
      </c>
      <c r="E23">
        <v>101280</v>
      </c>
      <c r="F23">
        <v>116934</v>
      </c>
      <c r="H23">
        <v>63850</v>
      </c>
      <c r="J23">
        <f t="shared" si="0"/>
        <v>62218.2</v>
      </c>
      <c r="K23">
        <f t="shared" si="1"/>
        <v>1.0262270525344674</v>
      </c>
      <c r="L23">
        <f t="shared" si="2"/>
        <v>116934</v>
      </c>
      <c r="M23">
        <f t="shared" si="3"/>
        <v>16061</v>
      </c>
      <c r="N23">
        <f t="shared" si="4"/>
        <v>62218.2</v>
      </c>
      <c r="O23">
        <f t="shared" si="5"/>
        <v>100873</v>
      </c>
      <c r="Q23">
        <v>-2447</v>
      </c>
      <c r="R23">
        <v>183</v>
      </c>
      <c r="T23">
        <v>-192</v>
      </c>
      <c r="U23">
        <v>13.399999999994179</v>
      </c>
      <c r="W23">
        <v>1799.6000000000001</v>
      </c>
      <c r="X23">
        <v>87.399999999999991</v>
      </c>
      <c r="AB23">
        <v>62218.2</v>
      </c>
      <c r="AC23">
        <v>1.0262270525344674</v>
      </c>
      <c r="AI23">
        <v>62218.2</v>
      </c>
      <c r="AJ23">
        <v>1.0262270525344674</v>
      </c>
    </row>
    <row r="24" spans="2:38" x14ac:dyDescent="0.25">
      <c r="B24">
        <v>2946</v>
      </c>
      <c r="C24">
        <v>101022</v>
      </c>
      <c r="D24">
        <v>88382</v>
      </c>
      <c r="E24">
        <v>22075</v>
      </c>
      <c r="F24">
        <v>22558</v>
      </c>
      <c r="H24">
        <v>100007</v>
      </c>
      <c r="J24">
        <f t="shared" si="0"/>
        <v>47396.6</v>
      </c>
      <c r="K24">
        <f t="shared" si="1"/>
        <v>2.1100036711494075</v>
      </c>
      <c r="L24">
        <f t="shared" si="2"/>
        <v>101022</v>
      </c>
      <c r="M24">
        <f t="shared" si="3"/>
        <v>2946</v>
      </c>
      <c r="N24">
        <f t="shared" si="4"/>
        <v>47396.6</v>
      </c>
      <c r="O24">
        <f t="shared" si="5"/>
        <v>98076</v>
      </c>
      <c r="Q24">
        <v>3329</v>
      </c>
      <c r="R24">
        <v>-2</v>
      </c>
      <c r="T24">
        <v>287.59999999999854</v>
      </c>
      <c r="U24">
        <v>-337</v>
      </c>
      <c r="W24">
        <v>3883.9999999999995</v>
      </c>
      <c r="X24">
        <v>343</v>
      </c>
      <c r="AD24">
        <v>47396.6</v>
      </c>
      <c r="AE24">
        <v>2.1100036711494075</v>
      </c>
      <c r="AK24">
        <v>47396.6</v>
      </c>
      <c r="AL24">
        <v>2.1100036711494075</v>
      </c>
    </row>
    <row r="25" spans="2:38" x14ac:dyDescent="0.25">
      <c r="B25">
        <v>32565</v>
      </c>
      <c r="C25">
        <v>97661</v>
      </c>
      <c r="D25">
        <v>89922</v>
      </c>
      <c r="E25">
        <v>83035</v>
      </c>
      <c r="F25">
        <v>58826</v>
      </c>
      <c r="H25">
        <v>95100</v>
      </c>
      <c r="J25">
        <f t="shared" si="0"/>
        <v>72401.8</v>
      </c>
      <c r="K25">
        <f t="shared" si="1"/>
        <v>1.3135032554439254</v>
      </c>
      <c r="L25">
        <f t="shared" si="2"/>
        <v>97661</v>
      </c>
      <c r="M25">
        <f t="shared" si="3"/>
        <v>32565</v>
      </c>
      <c r="N25">
        <f t="shared" si="4"/>
        <v>72401.8</v>
      </c>
      <c r="O25">
        <f t="shared" si="5"/>
        <v>65096</v>
      </c>
      <c r="Q25">
        <v>-963</v>
      </c>
      <c r="R25">
        <v>340</v>
      </c>
      <c r="T25">
        <v>-488</v>
      </c>
      <c r="U25">
        <v>-270.80000000000291</v>
      </c>
      <c r="W25">
        <v>1577.6</v>
      </c>
      <c r="X25">
        <v>299.20000000000005</v>
      </c>
      <c r="AB25">
        <v>72401.8</v>
      </c>
      <c r="AC25">
        <v>1.3135032554439254</v>
      </c>
      <c r="AI25">
        <v>72401.8</v>
      </c>
      <c r="AJ25">
        <v>1.3135032554439254</v>
      </c>
    </row>
    <row r="26" spans="2:38" x14ac:dyDescent="0.25">
      <c r="B26">
        <v>1132</v>
      </c>
      <c r="C26">
        <v>119173</v>
      </c>
      <c r="D26">
        <v>50537</v>
      </c>
      <c r="E26">
        <v>117258</v>
      </c>
      <c r="F26">
        <v>31064</v>
      </c>
      <c r="H26">
        <v>97096</v>
      </c>
      <c r="J26">
        <f t="shared" si="0"/>
        <v>63832.800000000003</v>
      </c>
      <c r="K26">
        <f t="shared" si="1"/>
        <v>1.5210988707999649</v>
      </c>
      <c r="L26">
        <f t="shared" si="2"/>
        <v>119173</v>
      </c>
      <c r="M26">
        <f t="shared" si="3"/>
        <v>1132</v>
      </c>
      <c r="N26">
        <f t="shared" si="4"/>
        <v>63832.800000000003</v>
      </c>
      <c r="O26">
        <f t="shared" si="5"/>
        <v>118041</v>
      </c>
      <c r="Q26">
        <v>3247</v>
      </c>
      <c r="R26">
        <v>730</v>
      </c>
      <c r="T26">
        <v>-53.399999999994179</v>
      </c>
      <c r="U26">
        <v>142.20000000000437</v>
      </c>
      <c r="W26">
        <v>2003</v>
      </c>
      <c r="X26">
        <v>205</v>
      </c>
      <c r="AB26">
        <v>63832.800000000003</v>
      </c>
      <c r="AC26">
        <v>1.5210988707999649</v>
      </c>
      <c r="AK26">
        <v>63832.800000000003</v>
      </c>
      <c r="AL26">
        <v>1.5210988707999649</v>
      </c>
    </row>
    <row r="27" spans="2:38" x14ac:dyDescent="0.25">
      <c r="B27">
        <v>89904</v>
      </c>
      <c r="C27">
        <v>101357</v>
      </c>
      <c r="D27">
        <v>34721</v>
      </c>
      <c r="E27">
        <v>55392</v>
      </c>
      <c r="F27">
        <v>113926</v>
      </c>
      <c r="H27">
        <v>85673</v>
      </c>
      <c r="J27">
        <f t="shared" si="0"/>
        <v>79060</v>
      </c>
      <c r="K27">
        <f t="shared" si="1"/>
        <v>1.0836453326587403</v>
      </c>
      <c r="L27">
        <f t="shared" si="2"/>
        <v>113926</v>
      </c>
      <c r="M27">
        <f t="shared" si="3"/>
        <v>34721</v>
      </c>
      <c r="N27">
        <f t="shared" si="4"/>
        <v>79060</v>
      </c>
      <c r="O27">
        <f t="shared" si="5"/>
        <v>79205</v>
      </c>
      <c r="Q27">
        <v>3017</v>
      </c>
      <c r="R27">
        <v>-27</v>
      </c>
      <c r="T27">
        <v>2406.3999999999942</v>
      </c>
      <c r="U27">
        <v>131</v>
      </c>
      <c r="W27">
        <v>2406.4</v>
      </c>
      <c r="X27">
        <v>167.39999999999998</v>
      </c>
      <c r="AB27">
        <v>79060</v>
      </c>
      <c r="AC27">
        <v>1.0836453326587403</v>
      </c>
      <c r="AI27">
        <v>79060</v>
      </c>
      <c r="AJ27">
        <v>1.0836453326587403</v>
      </c>
    </row>
    <row r="28" spans="2:38" x14ac:dyDescent="0.25">
      <c r="B28">
        <v>72311</v>
      </c>
      <c r="C28">
        <v>88404</v>
      </c>
      <c r="D28">
        <v>26711</v>
      </c>
      <c r="E28">
        <v>14544</v>
      </c>
      <c r="F28">
        <v>33260</v>
      </c>
      <c r="H28">
        <v>83345</v>
      </c>
      <c r="J28">
        <f t="shared" si="0"/>
        <v>47046</v>
      </c>
      <c r="K28">
        <f t="shared" si="1"/>
        <v>1.7715640011903244</v>
      </c>
      <c r="L28">
        <f t="shared" si="2"/>
        <v>88404</v>
      </c>
      <c r="M28">
        <f t="shared" si="3"/>
        <v>14544</v>
      </c>
      <c r="N28">
        <f t="shared" si="4"/>
        <v>47046</v>
      </c>
      <c r="O28">
        <f t="shared" si="5"/>
        <v>73860</v>
      </c>
      <c r="Q28">
        <v>689</v>
      </c>
      <c r="R28">
        <v>-2</v>
      </c>
      <c r="T28">
        <v>-678</v>
      </c>
      <c r="U28">
        <v>-149.40000000000146</v>
      </c>
      <c r="W28">
        <v>3172.8</v>
      </c>
      <c r="X28">
        <v>637.79999999999995</v>
      </c>
      <c r="AD28">
        <v>47046</v>
      </c>
      <c r="AE28">
        <v>1.7715640011903244</v>
      </c>
      <c r="AK28">
        <v>47046</v>
      </c>
      <c r="AL28">
        <v>1.7715640011903244</v>
      </c>
    </row>
    <row r="29" spans="2:38" x14ac:dyDescent="0.25">
      <c r="B29">
        <v>62667</v>
      </c>
      <c r="C29">
        <v>65662</v>
      </c>
      <c r="D29">
        <v>19183</v>
      </c>
      <c r="E29">
        <v>8402</v>
      </c>
      <c r="F29">
        <v>88452</v>
      </c>
      <c r="H29">
        <v>73525</v>
      </c>
      <c r="J29">
        <f t="shared" si="0"/>
        <v>48873.2</v>
      </c>
      <c r="K29">
        <f t="shared" si="1"/>
        <v>1.5044032312187456</v>
      </c>
      <c r="L29">
        <f t="shared" si="2"/>
        <v>88452</v>
      </c>
      <c r="M29">
        <f t="shared" si="3"/>
        <v>8402</v>
      </c>
      <c r="N29">
        <f t="shared" si="4"/>
        <v>48873.2</v>
      </c>
      <c r="O29">
        <f t="shared" si="5"/>
        <v>80050</v>
      </c>
      <c r="Q29">
        <v>955</v>
      </c>
      <c r="R29">
        <v>-8</v>
      </c>
      <c r="T29">
        <v>3363.1999999999971</v>
      </c>
      <c r="U29">
        <v>112.39999999999418</v>
      </c>
      <c r="W29">
        <v>3363.2</v>
      </c>
      <c r="X29">
        <v>279.60000000000002</v>
      </c>
      <c r="AD29">
        <v>48873.2</v>
      </c>
      <c r="AE29">
        <v>1.5044032312187456</v>
      </c>
      <c r="AK29">
        <v>48873.2</v>
      </c>
      <c r="AL29">
        <v>1.5044032312187456</v>
      </c>
    </row>
    <row r="30" spans="2:38" x14ac:dyDescent="0.25">
      <c r="B30">
        <v>104638</v>
      </c>
      <c r="C30">
        <v>112034</v>
      </c>
      <c r="D30">
        <v>93116</v>
      </c>
      <c r="E30">
        <v>28171</v>
      </c>
      <c r="F30">
        <v>81301</v>
      </c>
      <c r="H30">
        <v>138172</v>
      </c>
      <c r="J30">
        <f t="shared" si="0"/>
        <v>83852</v>
      </c>
      <c r="K30">
        <f t="shared" si="1"/>
        <v>1.6478080427419739</v>
      </c>
      <c r="L30">
        <f t="shared" si="2"/>
        <v>112034</v>
      </c>
      <c r="M30">
        <f t="shared" si="3"/>
        <v>28171</v>
      </c>
      <c r="N30">
        <f t="shared" si="4"/>
        <v>83852</v>
      </c>
      <c r="O30">
        <f t="shared" si="5"/>
        <v>83863</v>
      </c>
      <c r="Q30">
        <v>-5246</v>
      </c>
      <c r="R30">
        <v>-6</v>
      </c>
      <c r="T30">
        <v>285.80000000000291</v>
      </c>
      <c r="U30">
        <v>-181</v>
      </c>
      <c r="W30">
        <v>1127</v>
      </c>
      <c r="X30">
        <v>465.39999999999992</v>
      </c>
      <c r="AF30">
        <v>83852</v>
      </c>
      <c r="AG30">
        <v>1.6478080427419739</v>
      </c>
      <c r="AK30">
        <v>83852</v>
      </c>
      <c r="AL30">
        <v>1.6478080427419739</v>
      </c>
    </row>
    <row r="31" spans="2:38" x14ac:dyDescent="0.25">
      <c r="B31">
        <v>29342</v>
      </c>
      <c r="C31">
        <v>86472</v>
      </c>
      <c r="D31">
        <v>61497</v>
      </c>
      <c r="E31">
        <v>34057</v>
      </c>
      <c r="F31">
        <v>1475</v>
      </c>
      <c r="H31">
        <v>69089</v>
      </c>
      <c r="J31">
        <f t="shared" si="0"/>
        <v>42568.6</v>
      </c>
      <c r="K31">
        <f t="shared" si="1"/>
        <v>1.6230038103202831</v>
      </c>
      <c r="L31">
        <f t="shared" si="2"/>
        <v>86472</v>
      </c>
      <c r="M31">
        <f t="shared" si="3"/>
        <v>1475</v>
      </c>
      <c r="N31">
        <f t="shared" si="4"/>
        <v>42568.6</v>
      </c>
      <c r="O31">
        <f t="shared" si="5"/>
        <v>84997</v>
      </c>
      <c r="Q31">
        <v>1931</v>
      </c>
      <c r="R31">
        <v>-601</v>
      </c>
      <c r="T31">
        <v>-1736</v>
      </c>
      <c r="U31">
        <v>-64</v>
      </c>
      <c r="W31">
        <v>2446.4</v>
      </c>
      <c r="X31">
        <v>228.79999999999998</v>
      </c>
      <c r="AD31">
        <v>42568.6</v>
      </c>
      <c r="AE31">
        <v>1.6230038103202831</v>
      </c>
      <c r="AK31">
        <v>42568.6</v>
      </c>
      <c r="AL31">
        <v>1.6230038103202831</v>
      </c>
    </row>
    <row r="32" spans="2:38" x14ac:dyDescent="0.25">
      <c r="B32">
        <v>51780</v>
      </c>
      <c r="C32">
        <v>33745</v>
      </c>
      <c r="D32">
        <v>54502</v>
      </c>
      <c r="E32">
        <v>9403</v>
      </c>
      <c r="F32">
        <v>38832</v>
      </c>
      <c r="H32">
        <v>57372</v>
      </c>
      <c r="J32">
        <f t="shared" si="0"/>
        <v>37652.400000000001</v>
      </c>
      <c r="K32">
        <f t="shared" si="1"/>
        <v>1.5237275711508429</v>
      </c>
      <c r="L32">
        <f t="shared" si="2"/>
        <v>54502</v>
      </c>
      <c r="M32">
        <f t="shared" si="3"/>
        <v>9403</v>
      </c>
      <c r="N32">
        <f t="shared" si="4"/>
        <v>37652.400000000001</v>
      </c>
      <c r="O32">
        <f t="shared" si="5"/>
        <v>45099</v>
      </c>
      <c r="Q32">
        <v>3129</v>
      </c>
      <c r="R32">
        <v>598</v>
      </c>
      <c r="T32">
        <v>949.20000000000437</v>
      </c>
      <c r="U32">
        <v>-25.799999999995634</v>
      </c>
      <c r="W32">
        <v>4180.3999999999996</v>
      </c>
      <c r="X32">
        <v>231.8</v>
      </c>
      <c r="AD32">
        <v>37652.400000000001</v>
      </c>
      <c r="AE32">
        <v>1.5237275711508429</v>
      </c>
      <c r="AK32">
        <v>37652.400000000001</v>
      </c>
      <c r="AL32">
        <v>1.5237275711508429</v>
      </c>
    </row>
    <row r="33" spans="2:38" x14ac:dyDescent="0.25">
      <c r="B33">
        <v>15175</v>
      </c>
      <c r="C33">
        <v>67764</v>
      </c>
      <c r="D33">
        <v>113897</v>
      </c>
      <c r="E33">
        <v>29499</v>
      </c>
      <c r="F33">
        <v>34641</v>
      </c>
      <c r="H33">
        <v>59423</v>
      </c>
      <c r="J33">
        <f t="shared" si="0"/>
        <v>52195.199999999997</v>
      </c>
      <c r="K33">
        <f t="shared" si="1"/>
        <v>1.138476334988658</v>
      </c>
      <c r="L33">
        <f t="shared" si="2"/>
        <v>113897</v>
      </c>
      <c r="M33">
        <f t="shared" si="3"/>
        <v>15175</v>
      </c>
      <c r="N33">
        <f t="shared" si="4"/>
        <v>52195.199999999997</v>
      </c>
      <c r="O33">
        <f t="shared" si="5"/>
        <v>98722</v>
      </c>
      <c r="Q33">
        <v>-4168</v>
      </c>
      <c r="R33">
        <v>-743</v>
      </c>
      <c r="T33">
        <v>-1211.4000000000015</v>
      </c>
      <c r="U33">
        <v>95.399999999994179</v>
      </c>
      <c r="W33">
        <v>3856.2000000000003</v>
      </c>
      <c r="X33">
        <v>455.00000000000006</v>
      </c>
      <c r="Z33">
        <v>52195.199999999997</v>
      </c>
      <c r="AA33">
        <v>1.138476334988658</v>
      </c>
      <c r="AI33">
        <v>52195.199999999997</v>
      </c>
      <c r="AJ33">
        <v>1.138476334988658</v>
      </c>
    </row>
    <row r="34" spans="2:38" x14ac:dyDescent="0.25">
      <c r="B34">
        <v>101336</v>
      </c>
      <c r="C34">
        <v>9460</v>
      </c>
      <c r="D34">
        <v>76177</v>
      </c>
      <c r="E34">
        <v>107020</v>
      </c>
      <c r="F34">
        <v>51797</v>
      </c>
      <c r="H34">
        <v>121161</v>
      </c>
      <c r="J34">
        <f t="shared" ref="J34:J65" si="6">AVERAGE(B34:F34)</f>
        <v>69158</v>
      </c>
      <c r="K34">
        <f t="shared" ref="K34:K65" si="7">H34/J34</f>
        <v>1.751944822001793</v>
      </c>
      <c r="L34">
        <f t="shared" ref="L34:L65" si="8">MAX(B34:F34)</f>
        <v>107020</v>
      </c>
      <c r="M34">
        <f t="shared" ref="M34:M65" si="9">MIN(B34:F34)</f>
        <v>9460</v>
      </c>
      <c r="N34">
        <f t="shared" ref="N34:N65" si="10">AVERAGE(B34:F34)</f>
        <v>69158</v>
      </c>
      <c r="O34">
        <f t="shared" ref="O34:O65" si="11">L34-M34</f>
        <v>97560</v>
      </c>
      <c r="Q34">
        <v>-5529</v>
      </c>
      <c r="R34">
        <v>702</v>
      </c>
      <c r="T34">
        <v>-853.60000000000582</v>
      </c>
      <c r="U34">
        <v>0.80000000000291038</v>
      </c>
      <c r="W34">
        <v>3470.7999999999997</v>
      </c>
      <c r="X34">
        <v>425.59999999999997</v>
      </c>
      <c r="AF34">
        <v>69158</v>
      </c>
      <c r="AG34">
        <v>1.751944822001793</v>
      </c>
      <c r="AK34">
        <v>69158</v>
      </c>
      <c r="AL34">
        <v>1.751944822001793</v>
      </c>
    </row>
    <row r="35" spans="2:38" x14ac:dyDescent="0.25">
      <c r="B35">
        <v>53741</v>
      </c>
      <c r="C35">
        <v>65765</v>
      </c>
      <c r="D35">
        <v>31000</v>
      </c>
      <c r="E35">
        <v>49287</v>
      </c>
      <c r="F35">
        <v>4668</v>
      </c>
      <c r="H35">
        <v>42533</v>
      </c>
      <c r="J35">
        <f t="shared" si="6"/>
        <v>40892.199999999997</v>
      </c>
      <c r="K35">
        <f t="shared" si="7"/>
        <v>1.0401250116159073</v>
      </c>
      <c r="L35">
        <f t="shared" si="8"/>
        <v>65765</v>
      </c>
      <c r="M35">
        <f t="shared" si="9"/>
        <v>4668</v>
      </c>
      <c r="N35">
        <f t="shared" si="10"/>
        <v>40892.199999999997</v>
      </c>
      <c r="O35">
        <f t="shared" si="11"/>
        <v>61097</v>
      </c>
      <c r="Q35">
        <v>-763</v>
      </c>
      <c r="R35">
        <v>-726</v>
      </c>
      <c r="T35">
        <v>1876.5999999999985</v>
      </c>
      <c r="U35">
        <v>-108.80000000000291</v>
      </c>
      <c r="W35">
        <v>2075.8000000000002</v>
      </c>
      <c r="X35">
        <v>120.39999999999999</v>
      </c>
      <c r="Z35">
        <v>40892.199999999997</v>
      </c>
      <c r="AA35">
        <v>1.0401250116159073</v>
      </c>
      <c r="AI35">
        <v>40892.199999999997</v>
      </c>
      <c r="AJ35">
        <v>1.0401250116159073</v>
      </c>
    </row>
    <row r="36" spans="2:38" x14ac:dyDescent="0.25">
      <c r="B36">
        <v>62378</v>
      </c>
      <c r="C36">
        <v>97286</v>
      </c>
      <c r="D36">
        <v>105295</v>
      </c>
      <c r="E36">
        <v>120195</v>
      </c>
      <c r="F36">
        <v>86205</v>
      </c>
      <c r="H36">
        <v>105723</v>
      </c>
      <c r="J36">
        <f t="shared" si="6"/>
        <v>94271.8</v>
      </c>
      <c r="K36">
        <f t="shared" si="7"/>
        <v>1.1214700472463663</v>
      </c>
      <c r="L36">
        <f t="shared" si="8"/>
        <v>120195</v>
      </c>
      <c r="M36">
        <f t="shared" si="9"/>
        <v>62378</v>
      </c>
      <c r="N36">
        <f t="shared" si="10"/>
        <v>94271.8</v>
      </c>
      <c r="O36">
        <f t="shared" si="11"/>
        <v>57817</v>
      </c>
      <c r="Q36">
        <v>-303</v>
      </c>
      <c r="R36">
        <v>315</v>
      </c>
      <c r="T36">
        <v>-2160.1999999999971</v>
      </c>
      <c r="U36">
        <v>22.80000000000291</v>
      </c>
      <c r="W36">
        <v>4131</v>
      </c>
      <c r="X36">
        <v>213.60000000000002</v>
      </c>
      <c r="AB36">
        <v>94271.8</v>
      </c>
      <c r="AC36">
        <v>1.1214700472463663</v>
      </c>
      <c r="AI36">
        <v>94271.8</v>
      </c>
      <c r="AJ36">
        <v>1.1214700472463663</v>
      </c>
    </row>
    <row r="37" spans="2:38" x14ac:dyDescent="0.25">
      <c r="B37">
        <v>90314</v>
      </c>
      <c r="C37">
        <v>101310</v>
      </c>
      <c r="D37">
        <v>26804</v>
      </c>
      <c r="E37">
        <v>10493</v>
      </c>
      <c r="F37">
        <v>23897</v>
      </c>
      <c r="H37">
        <v>103570</v>
      </c>
      <c r="J37">
        <f t="shared" si="6"/>
        <v>50563.6</v>
      </c>
      <c r="K37">
        <f t="shared" si="7"/>
        <v>2.0483114335213473</v>
      </c>
      <c r="L37">
        <f t="shared" si="8"/>
        <v>101310</v>
      </c>
      <c r="M37">
        <f t="shared" si="9"/>
        <v>10493</v>
      </c>
      <c r="N37">
        <f t="shared" si="10"/>
        <v>50563.6</v>
      </c>
      <c r="O37">
        <f t="shared" si="11"/>
        <v>90817</v>
      </c>
      <c r="Q37">
        <v>-3809</v>
      </c>
      <c r="R37">
        <v>3</v>
      </c>
      <c r="T37">
        <v>-727.40000000000146</v>
      </c>
      <c r="U37">
        <v>193</v>
      </c>
      <c r="W37">
        <v>1740.6</v>
      </c>
      <c r="X37">
        <v>388.2</v>
      </c>
      <c r="AD37">
        <v>50563.6</v>
      </c>
      <c r="AE37">
        <v>2.0483114335213473</v>
      </c>
      <c r="AK37">
        <v>50563.6</v>
      </c>
      <c r="AL37">
        <v>2.0483114335213473</v>
      </c>
    </row>
    <row r="38" spans="2:38" x14ac:dyDescent="0.25">
      <c r="B38">
        <v>51445</v>
      </c>
      <c r="C38">
        <v>84246</v>
      </c>
      <c r="D38">
        <v>42449</v>
      </c>
      <c r="E38">
        <v>60420</v>
      </c>
      <c r="F38">
        <v>11701</v>
      </c>
      <c r="H38">
        <v>103343</v>
      </c>
      <c r="J38">
        <f t="shared" si="6"/>
        <v>50052.2</v>
      </c>
      <c r="K38">
        <f t="shared" si="7"/>
        <v>2.064704448555708</v>
      </c>
      <c r="L38">
        <f t="shared" si="8"/>
        <v>84246</v>
      </c>
      <c r="M38">
        <f t="shared" si="9"/>
        <v>11701</v>
      </c>
      <c r="N38">
        <f t="shared" si="10"/>
        <v>50052.2</v>
      </c>
      <c r="O38">
        <f t="shared" si="11"/>
        <v>72545</v>
      </c>
      <c r="Q38">
        <v>-3790</v>
      </c>
      <c r="R38">
        <v>25</v>
      </c>
      <c r="T38">
        <v>-525.40000000000146</v>
      </c>
      <c r="U38">
        <v>79.599999999998545</v>
      </c>
      <c r="W38">
        <v>2314.6000000000004</v>
      </c>
      <c r="X38">
        <v>309.2</v>
      </c>
      <c r="AD38">
        <v>50052.2</v>
      </c>
      <c r="AE38">
        <v>2.064704448555708</v>
      </c>
      <c r="AK38">
        <v>50052.2</v>
      </c>
      <c r="AL38">
        <v>2.064704448555708</v>
      </c>
    </row>
    <row r="39" spans="2:38" x14ac:dyDescent="0.25">
      <c r="B39">
        <v>26382</v>
      </c>
      <c r="C39">
        <v>28313</v>
      </c>
      <c r="D39">
        <v>41147</v>
      </c>
      <c r="E39">
        <v>111417</v>
      </c>
      <c r="F39">
        <v>47282</v>
      </c>
      <c r="H39">
        <v>67732</v>
      </c>
      <c r="J39">
        <f t="shared" si="6"/>
        <v>50908.2</v>
      </c>
      <c r="K39">
        <f t="shared" si="7"/>
        <v>1.3304732832824575</v>
      </c>
      <c r="L39">
        <f t="shared" si="8"/>
        <v>111417</v>
      </c>
      <c r="M39">
        <f t="shared" si="9"/>
        <v>26382</v>
      </c>
      <c r="N39">
        <f t="shared" si="10"/>
        <v>50908.2</v>
      </c>
      <c r="O39">
        <f t="shared" si="11"/>
        <v>85035</v>
      </c>
      <c r="Q39">
        <v>1189</v>
      </c>
      <c r="R39">
        <v>579</v>
      </c>
      <c r="T39">
        <v>-161.40000000000146</v>
      </c>
      <c r="U39">
        <v>430.19999999999709</v>
      </c>
      <c r="W39">
        <v>2746.6000000000004</v>
      </c>
      <c r="X39">
        <v>486.2</v>
      </c>
      <c r="Z39">
        <v>50908.2</v>
      </c>
      <c r="AA39">
        <v>1.3304732832824575</v>
      </c>
      <c r="AI39">
        <v>50908.2</v>
      </c>
      <c r="AJ39">
        <v>1.3304732832824575</v>
      </c>
    </row>
    <row r="40" spans="2:38" x14ac:dyDescent="0.25">
      <c r="B40">
        <v>104976</v>
      </c>
      <c r="C40">
        <v>33750</v>
      </c>
      <c r="D40">
        <v>89157</v>
      </c>
      <c r="E40">
        <v>61995</v>
      </c>
      <c r="F40">
        <v>7755</v>
      </c>
      <c r="H40">
        <v>105103</v>
      </c>
      <c r="J40">
        <f t="shared" si="6"/>
        <v>59526.6</v>
      </c>
      <c r="K40">
        <f t="shared" si="7"/>
        <v>1.7656476264392726</v>
      </c>
      <c r="L40">
        <f t="shared" si="8"/>
        <v>104976</v>
      </c>
      <c r="M40">
        <f t="shared" si="9"/>
        <v>7755</v>
      </c>
      <c r="N40">
        <f t="shared" si="10"/>
        <v>59526.6</v>
      </c>
      <c r="O40">
        <f t="shared" si="11"/>
        <v>97221</v>
      </c>
      <c r="Q40">
        <v>-677</v>
      </c>
      <c r="R40">
        <v>86</v>
      </c>
      <c r="T40">
        <v>658.79999999999563</v>
      </c>
      <c r="U40">
        <v>374</v>
      </c>
      <c r="W40">
        <v>2706</v>
      </c>
      <c r="X40">
        <v>438.4</v>
      </c>
      <c r="AD40">
        <v>59526.6</v>
      </c>
      <c r="AE40">
        <v>1.7656476264392726</v>
      </c>
      <c r="AK40">
        <v>59526.6</v>
      </c>
      <c r="AL40">
        <v>1.7656476264392726</v>
      </c>
    </row>
    <row r="41" spans="2:38" x14ac:dyDescent="0.25">
      <c r="B41">
        <v>115770</v>
      </c>
      <c r="C41">
        <v>67910</v>
      </c>
      <c r="D41">
        <v>102788</v>
      </c>
      <c r="E41">
        <v>44044</v>
      </c>
      <c r="F41">
        <v>43542</v>
      </c>
      <c r="H41">
        <v>91273</v>
      </c>
      <c r="J41">
        <f t="shared" si="6"/>
        <v>74810.8</v>
      </c>
      <c r="K41">
        <f t="shared" si="7"/>
        <v>1.220051115614323</v>
      </c>
      <c r="L41">
        <f t="shared" si="8"/>
        <v>115770</v>
      </c>
      <c r="M41">
        <f t="shared" si="9"/>
        <v>43542</v>
      </c>
      <c r="N41">
        <f t="shared" si="10"/>
        <v>74810.8</v>
      </c>
      <c r="O41">
        <f t="shared" si="11"/>
        <v>72228</v>
      </c>
      <c r="Q41">
        <v>4435</v>
      </c>
      <c r="R41">
        <v>37</v>
      </c>
      <c r="T41">
        <v>-785</v>
      </c>
      <c r="U41">
        <v>222</v>
      </c>
      <c r="W41">
        <v>2894.2</v>
      </c>
      <c r="X41">
        <v>334.8</v>
      </c>
      <c r="AB41">
        <v>74810.8</v>
      </c>
      <c r="AC41">
        <v>1.220051115614323</v>
      </c>
      <c r="AI41">
        <v>74810.8</v>
      </c>
      <c r="AJ41">
        <v>1.220051115614323</v>
      </c>
    </row>
    <row r="42" spans="2:38" x14ac:dyDescent="0.25">
      <c r="B42">
        <v>5776</v>
      </c>
      <c r="C42">
        <v>28541</v>
      </c>
      <c r="D42">
        <v>19451</v>
      </c>
      <c r="E42">
        <v>10054</v>
      </c>
      <c r="F42">
        <v>87985</v>
      </c>
      <c r="H42">
        <v>73997</v>
      </c>
      <c r="J42">
        <f t="shared" si="6"/>
        <v>30361.4</v>
      </c>
      <c r="K42">
        <f t="shared" si="7"/>
        <v>2.4372064529303654</v>
      </c>
      <c r="L42">
        <f t="shared" si="8"/>
        <v>87985</v>
      </c>
      <c r="M42">
        <f t="shared" si="9"/>
        <v>5776</v>
      </c>
      <c r="N42">
        <f t="shared" si="10"/>
        <v>30361.4</v>
      </c>
      <c r="O42">
        <f t="shared" si="11"/>
        <v>82209</v>
      </c>
      <c r="Q42">
        <v>-3370</v>
      </c>
      <c r="R42">
        <v>0</v>
      </c>
      <c r="T42">
        <v>497</v>
      </c>
      <c r="U42">
        <v>-549.19999999999709</v>
      </c>
      <c r="W42">
        <v>1713</v>
      </c>
      <c r="X42">
        <v>550.80000000000007</v>
      </c>
      <c r="AD42">
        <v>30361.4</v>
      </c>
      <c r="AE42">
        <v>2.4372064529303654</v>
      </c>
      <c r="AK42">
        <v>30361.4</v>
      </c>
      <c r="AL42">
        <v>2.4372064529303654</v>
      </c>
    </row>
    <row r="43" spans="2:38" x14ac:dyDescent="0.25">
      <c r="B43">
        <v>45019</v>
      </c>
      <c r="C43">
        <v>50689</v>
      </c>
      <c r="D43">
        <v>95375</v>
      </c>
      <c r="E43">
        <v>93276</v>
      </c>
      <c r="F43">
        <v>7945</v>
      </c>
      <c r="H43">
        <v>75668</v>
      </c>
      <c r="J43">
        <f t="shared" si="6"/>
        <v>58460.800000000003</v>
      </c>
      <c r="K43">
        <f t="shared" si="7"/>
        <v>1.2943374021566587</v>
      </c>
      <c r="L43">
        <f t="shared" si="8"/>
        <v>95375</v>
      </c>
      <c r="M43">
        <f t="shared" si="9"/>
        <v>7945</v>
      </c>
      <c r="N43">
        <f t="shared" si="10"/>
        <v>58460.800000000003</v>
      </c>
      <c r="O43">
        <f t="shared" si="11"/>
        <v>87430</v>
      </c>
      <c r="Q43">
        <v>7772</v>
      </c>
      <c r="R43">
        <v>14</v>
      </c>
      <c r="T43">
        <v>-111.79999999999563</v>
      </c>
      <c r="U43">
        <v>-50.799999999995634</v>
      </c>
      <c r="W43">
        <v>2302.1999999999998</v>
      </c>
      <c r="X43">
        <v>530.4</v>
      </c>
      <c r="Z43">
        <v>58460.800000000003</v>
      </c>
      <c r="AA43">
        <v>1.2943374021566587</v>
      </c>
      <c r="AI43">
        <v>58460.800000000003</v>
      </c>
      <c r="AJ43">
        <v>1.2943374021566587</v>
      </c>
    </row>
    <row r="44" spans="2:38" x14ac:dyDescent="0.25">
      <c r="B44">
        <v>18455</v>
      </c>
      <c r="C44">
        <v>24564</v>
      </c>
      <c r="D44">
        <v>25390</v>
      </c>
      <c r="E44">
        <v>23822</v>
      </c>
      <c r="F44">
        <v>65886</v>
      </c>
      <c r="H44">
        <v>65272</v>
      </c>
      <c r="J44">
        <f t="shared" si="6"/>
        <v>31623.4</v>
      </c>
      <c r="K44">
        <f t="shared" si="7"/>
        <v>2.0640411846923481</v>
      </c>
      <c r="L44">
        <f t="shared" si="8"/>
        <v>65886</v>
      </c>
      <c r="M44">
        <f t="shared" si="9"/>
        <v>18455</v>
      </c>
      <c r="N44">
        <f t="shared" si="10"/>
        <v>31623.4</v>
      </c>
      <c r="O44">
        <f t="shared" si="11"/>
        <v>47431</v>
      </c>
      <c r="Q44">
        <v>-3239</v>
      </c>
      <c r="R44">
        <v>160</v>
      </c>
      <c r="T44">
        <v>701.20000000000073</v>
      </c>
      <c r="U44">
        <v>-66.19999999999709</v>
      </c>
      <c r="W44">
        <v>1816.4</v>
      </c>
      <c r="X44">
        <v>138.19999999999999</v>
      </c>
      <c r="AD44">
        <v>31623.4</v>
      </c>
      <c r="AE44">
        <v>2.0640411846923481</v>
      </c>
      <c r="AK44">
        <v>31623.4</v>
      </c>
      <c r="AL44">
        <v>2.0640411846923481</v>
      </c>
    </row>
    <row r="45" spans="2:38" x14ac:dyDescent="0.25">
      <c r="B45">
        <v>41640</v>
      </c>
      <c r="C45">
        <v>18816</v>
      </c>
      <c r="D45">
        <v>110994</v>
      </c>
      <c r="E45">
        <v>9456</v>
      </c>
      <c r="F45">
        <v>43872</v>
      </c>
      <c r="H45">
        <v>68423</v>
      </c>
      <c r="J45">
        <f t="shared" si="6"/>
        <v>44955.6</v>
      </c>
      <c r="K45">
        <f t="shared" si="7"/>
        <v>1.5220128304371425</v>
      </c>
      <c r="L45">
        <f t="shared" si="8"/>
        <v>110994</v>
      </c>
      <c r="M45">
        <f t="shared" si="9"/>
        <v>9456</v>
      </c>
      <c r="N45">
        <f t="shared" si="10"/>
        <v>44955.6</v>
      </c>
      <c r="O45">
        <f t="shared" si="11"/>
        <v>101538</v>
      </c>
      <c r="Q45">
        <v>-826</v>
      </c>
      <c r="R45">
        <v>414</v>
      </c>
      <c r="T45">
        <v>1585.7999999999956</v>
      </c>
      <c r="U45">
        <v>110</v>
      </c>
      <c r="W45">
        <v>3184.2</v>
      </c>
      <c r="X45">
        <v>191.6</v>
      </c>
      <c r="AD45">
        <v>44955.6</v>
      </c>
      <c r="AE45">
        <v>1.5220128304371425</v>
      </c>
      <c r="AK45">
        <v>44955.6</v>
      </c>
      <c r="AL45">
        <v>1.5220128304371425</v>
      </c>
    </row>
    <row r="46" spans="2:38" x14ac:dyDescent="0.25">
      <c r="B46">
        <v>100199</v>
      </c>
      <c r="C46">
        <v>69900</v>
      </c>
      <c r="D46">
        <v>60778</v>
      </c>
      <c r="E46">
        <v>89024</v>
      </c>
      <c r="F46">
        <v>106729</v>
      </c>
      <c r="H46">
        <v>138707</v>
      </c>
      <c r="J46">
        <f t="shared" si="6"/>
        <v>85326</v>
      </c>
      <c r="K46">
        <f t="shared" si="7"/>
        <v>1.6256123573119565</v>
      </c>
      <c r="L46">
        <f t="shared" si="8"/>
        <v>106729</v>
      </c>
      <c r="M46">
        <f t="shared" si="9"/>
        <v>60778</v>
      </c>
      <c r="N46">
        <f t="shared" si="10"/>
        <v>85326</v>
      </c>
      <c r="O46">
        <f t="shared" si="11"/>
        <v>45951</v>
      </c>
      <c r="Q46">
        <v>824</v>
      </c>
      <c r="R46">
        <v>729</v>
      </c>
      <c r="T46">
        <v>1735.1999999999971</v>
      </c>
      <c r="U46">
        <v>-185.39999999999418</v>
      </c>
      <c r="W46">
        <v>2472.8000000000002</v>
      </c>
      <c r="X46">
        <v>735</v>
      </c>
      <c r="AF46">
        <v>85326</v>
      </c>
      <c r="AG46">
        <v>1.6256123573119565</v>
      </c>
      <c r="AK46">
        <v>85326</v>
      </c>
      <c r="AL46">
        <v>1.6256123573119565</v>
      </c>
    </row>
    <row r="47" spans="2:38" x14ac:dyDescent="0.25">
      <c r="B47">
        <v>59098</v>
      </c>
      <c r="C47">
        <v>119564</v>
      </c>
      <c r="D47">
        <v>49829</v>
      </c>
      <c r="E47">
        <v>34105</v>
      </c>
      <c r="F47">
        <v>14094</v>
      </c>
      <c r="H47">
        <v>69652</v>
      </c>
      <c r="J47">
        <f t="shared" si="6"/>
        <v>55338</v>
      </c>
      <c r="K47">
        <f t="shared" si="7"/>
        <v>1.2586649318732155</v>
      </c>
      <c r="L47">
        <f t="shared" si="8"/>
        <v>119564</v>
      </c>
      <c r="M47">
        <f t="shared" si="9"/>
        <v>14094</v>
      </c>
      <c r="N47">
        <f t="shared" si="10"/>
        <v>55338</v>
      </c>
      <c r="O47">
        <f t="shared" si="11"/>
        <v>105470</v>
      </c>
      <c r="Q47">
        <v>1879</v>
      </c>
      <c r="R47">
        <v>-550</v>
      </c>
      <c r="T47">
        <v>-1709.4000000000015</v>
      </c>
      <c r="U47">
        <v>-80.80000000000291</v>
      </c>
      <c r="W47">
        <v>2157.7999999999997</v>
      </c>
      <c r="X47">
        <v>197.2</v>
      </c>
      <c r="Z47">
        <v>55338</v>
      </c>
      <c r="AA47">
        <v>1.2586649318732155</v>
      </c>
      <c r="AI47">
        <v>55338</v>
      </c>
      <c r="AJ47">
        <v>1.2586649318732155</v>
      </c>
    </row>
    <row r="48" spans="2:38" x14ac:dyDescent="0.25">
      <c r="B48">
        <v>32464</v>
      </c>
      <c r="C48">
        <v>38033</v>
      </c>
      <c r="D48">
        <v>69106</v>
      </c>
      <c r="E48">
        <v>101897</v>
      </c>
      <c r="F48">
        <v>67529</v>
      </c>
      <c r="H48">
        <v>70200</v>
      </c>
      <c r="J48">
        <f t="shared" si="6"/>
        <v>61805.8</v>
      </c>
      <c r="K48">
        <f t="shared" si="7"/>
        <v>1.1358157325040692</v>
      </c>
      <c r="L48">
        <f t="shared" si="8"/>
        <v>101897</v>
      </c>
      <c r="M48">
        <f t="shared" si="9"/>
        <v>32464</v>
      </c>
      <c r="N48">
        <f t="shared" si="10"/>
        <v>61805.8</v>
      </c>
      <c r="O48">
        <f t="shared" si="11"/>
        <v>69433</v>
      </c>
      <c r="Q48">
        <v>3903</v>
      </c>
      <c r="R48">
        <v>0</v>
      </c>
      <c r="T48">
        <v>-1563.7999999999956</v>
      </c>
      <c r="U48">
        <v>-65.399999999994179</v>
      </c>
      <c r="W48">
        <v>1968.6</v>
      </c>
      <c r="X48">
        <v>93</v>
      </c>
      <c r="AB48">
        <v>61805.8</v>
      </c>
      <c r="AC48">
        <v>1.1358157325040692</v>
      </c>
      <c r="AI48">
        <v>61805.8</v>
      </c>
      <c r="AJ48">
        <v>1.1358157325040692</v>
      </c>
    </row>
    <row r="49" spans="2:38" x14ac:dyDescent="0.25">
      <c r="B49">
        <v>86826</v>
      </c>
      <c r="C49">
        <v>106254</v>
      </c>
      <c r="D49">
        <v>115743</v>
      </c>
      <c r="E49">
        <v>45880</v>
      </c>
      <c r="F49">
        <v>81470</v>
      </c>
      <c r="H49">
        <v>138277</v>
      </c>
      <c r="J49">
        <f t="shared" si="6"/>
        <v>87234.6</v>
      </c>
      <c r="K49">
        <f t="shared" si="7"/>
        <v>1.5851164560850854</v>
      </c>
      <c r="L49">
        <f t="shared" si="8"/>
        <v>115743</v>
      </c>
      <c r="M49">
        <f t="shared" si="9"/>
        <v>45880</v>
      </c>
      <c r="N49">
        <f t="shared" si="10"/>
        <v>87234.6</v>
      </c>
      <c r="O49">
        <f t="shared" si="11"/>
        <v>69863</v>
      </c>
      <c r="Q49">
        <v>-1574</v>
      </c>
      <c r="R49">
        <v>37</v>
      </c>
      <c r="T49">
        <v>2143.2000000000116</v>
      </c>
      <c r="U49">
        <v>-78.399999999994179</v>
      </c>
      <c r="W49">
        <v>2443.1999999999998</v>
      </c>
      <c r="X49">
        <v>78.400000000000006</v>
      </c>
      <c r="AF49">
        <v>87234.6</v>
      </c>
      <c r="AG49">
        <v>1.5851164560850854</v>
      </c>
      <c r="AK49">
        <v>87234.6</v>
      </c>
      <c r="AL49">
        <v>1.5851164560850854</v>
      </c>
    </row>
    <row r="50" spans="2:38" x14ac:dyDescent="0.25">
      <c r="B50">
        <v>19061</v>
      </c>
      <c r="C50">
        <v>121777</v>
      </c>
      <c r="D50">
        <v>86195</v>
      </c>
      <c r="E50">
        <v>116274</v>
      </c>
      <c r="F50">
        <v>33910</v>
      </c>
      <c r="H50">
        <v>92903</v>
      </c>
      <c r="J50">
        <f t="shared" si="6"/>
        <v>75443.399999999994</v>
      </c>
      <c r="K50">
        <f t="shared" si="7"/>
        <v>1.231426473356185</v>
      </c>
      <c r="L50">
        <f t="shared" si="8"/>
        <v>121777</v>
      </c>
      <c r="M50">
        <f t="shared" si="9"/>
        <v>19061</v>
      </c>
      <c r="N50">
        <f t="shared" si="10"/>
        <v>75443.399999999994</v>
      </c>
      <c r="O50">
        <f t="shared" si="11"/>
        <v>102716</v>
      </c>
      <c r="Q50">
        <v>2990</v>
      </c>
      <c r="R50">
        <v>904</v>
      </c>
      <c r="T50">
        <v>-1284</v>
      </c>
      <c r="U50">
        <v>457</v>
      </c>
      <c r="W50">
        <v>2105.1999999999998</v>
      </c>
      <c r="X50">
        <v>509</v>
      </c>
      <c r="AB50">
        <v>75443.399999999994</v>
      </c>
      <c r="AC50">
        <v>1.231426473356185</v>
      </c>
      <c r="AI50">
        <v>75443.399999999994</v>
      </c>
      <c r="AJ50">
        <v>1.231426473356185</v>
      </c>
    </row>
    <row r="51" spans="2:38" x14ac:dyDescent="0.25">
      <c r="B51">
        <v>78032</v>
      </c>
      <c r="C51">
        <v>118403</v>
      </c>
      <c r="D51">
        <v>79831</v>
      </c>
      <c r="E51">
        <v>73729</v>
      </c>
      <c r="F51">
        <v>97749</v>
      </c>
      <c r="H51">
        <v>140281</v>
      </c>
      <c r="J51">
        <f t="shared" si="6"/>
        <v>89548.800000000003</v>
      </c>
      <c r="K51">
        <f t="shared" si="7"/>
        <v>1.566531321469411</v>
      </c>
      <c r="L51">
        <f t="shared" si="8"/>
        <v>118403</v>
      </c>
      <c r="M51">
        <f t="shared" si="9"/>
        <v>73729</v>
      </c>
      <c r="N51">
        <f t="shared" si="10"/>
        <v>89548.800000000003</v>
      </c>
      <c r="O51">
        <f t="shared" si="11"/>
        <v>44674</v>
      </c>
      <c r="Q51">
        <v>-3260</v>
      </c>
      <c r="R51">
        <v>552</v>
      </c>
      <c r="T51">
        <v>2218.8000000000029</v>
      </c>
      <c r="U51">
        <v>-268.19999999999709</v>
      </c>
      <c r="W51">
        <v>3151.2000000000003</v>
      </c>
      <c r="X51">
        <v>674.2</v>
      </c>
      <c r="AF51">
        <v>89548.800000000003</v>
      </c>
      <c r="AG51">
        <v>1.566531321469411</v>
      </c>
      <c r="AK51">
        <v>89548.800000000003</v>
      </c>
      <c r="AL51">
        <v>1.566531321469411</v>
      </c>
    </row>
    <row r="52" spans="2:38" x14ac:dyDescent="0.25">
      <c r="B52">
        <v>36154</v>
      </c>
      <c r="C52">
        <v>38347</v>
      </c>
      <c r="D52">
        <v>86247</v>
      </c>
      <c r="E52">
        <v>121002</v>
      </c>
      <c r="F52">
        <v>31485</v>
      </c>
      <c r="H52">
        <v>89388</v>
      </c>
      <c r="J52">
        <f t="shared" si="6"/>
        <v>62647</v>
      </c>
      <c r="K52">
        <f t="shared" si="7"/>
        <v>1.4268520439925296</v>
      </c>
      <c r="L52">
        <f t="shared" si="8"/>
        <v>121002</v>
      </c>
      <c r="M52">
        <f t="shared" si="9"/>
        <v>31485</v>
      </c>
      <c r="N52">
        <f t="shared" si="10"/>
        <v>62647</v>
      </c>
      <c r="O52">
        <f t="shared" si="11"/>
        <v>89517</v>
      </c>
      <c r="Q52">
        <v>-1140</v>
      </c>
      <c r="R52">
        <v>348</v>
      </c>
      <c r="T52">
        <v>187.59999999999854</v>
      </c>
      <c r="U52">
        <v>103.40000000000146</v>
      </c>
      <c r="W52">
        <v>854</v>
      </c>
      <c r="X52">
        <v>217.8</v>
      </c>
      <c r="AB52">
        <v>62647</v>
      </c>
      <c r="AC52">
        <v>1.4268520439925296</v>
      </c>
      <c r="AI52">
        <v>62647</v>
      </c>
      <c r="AJ52">
        <v>1.4268520439925296</v>
      </c>
    </row>
    <row r="53" spans="2:38" x14ac:dyDescent="0.25">
      <c r="B53">
        <v>110915</v>
      </c>
      <c r="C53">
        <v>1587</v>
      </c>
      <c r="D53">
        <v>84580</v>
      </c>
      <c r="E53">
        <v>63240</v>
      </c>
      <c r="F53">
        <v>43502</v>
      </c>
      <c r="H53">
        <v>106904</v>
      </c>
      <c r="J53">
        <f t="shared" si="6"/>
        <v>60764.800000000003</v>
      </c>
      <c r="K53">
        <f t="shared" si="7"/>
        <v>1.7593080204328821</v>
      </c>
      <c r="L53">
        <f t="shared" si="8"/>
        <v>110915</v>
      </c>
      <c r="M53">
        <f t="shared" si="9"/>
        <v>1587</v>
      </c>
      <c r="N53">
        <f t="shared" si="10"/>
        <v>60764.800000000003</v>
      </c>
      <c r="O53">
        <f t="shared" si="11"/>
        <v>109328</v>
      </c>
      <c r="Q53">
        <v>755</v>
      </c>
      <c r="R53">
        <v>-145</v>
      </c>
      <c r="T53">
        <v>-2162</v>
      </c>
      <c r="U53">
        <v>-88.799999999995634</v>
      </c>
      <c r="W53">
        <v>3031.6</v>
      </c>
      <c r="X53">
        <v>256.39999999999998</v>
      </c>
      <c r="AF53">
        <v>60764.800000000003</v>
      </c>
      <c r="AG53">
        <v>1.7593080204328821</v>
      </c>
      <c r="AK53">
        <v>60764.800000000003</v>
      </c>
      <c r="AL53">
        <v>1.7593080204328821</v>
      </c>
    </row>
    <row r="54" spans="2:38" x14ac:dyDescent="0.25">
      <c r="B54">
        <v>100114</v>
      </c>
      <c r="C54">
        <v>33787</v>
      </c>
      <c r="D54">
        <v>106213</v>
      </c>
      <c r="E54">
        <v>11591</v>
      </c>
      <c r="F54">
        <v>36345</v>
      </c>
      <c r="H54">
        <v>65545</v>
      </c>
      <c r="J54">
        <f t="shared" si="6"/>
        <v>57610</v>
      </c>
      <c r="K54">
        <f t="shared" si="7"/>
        <v>1.1377365040791529</v>
      </c>
      <c r="L54">
        <f t="shared" si="8"/>
        <v>106213</v>
      </c>
      <c r="M54">
        <f t="shared" si="9"/>
        <v>11591</v>
      </c>
      <c r="N54">
        <f t="shared" si="10"/>
        <v>57610</v>
      </c>
      <c r="O54">
        <f t="shared" si="11"/>
        <v>94622</v>
      </c>
      <c r="Q54">
        <v>4291</v>
      </c>
      <c r="R54">
        <v>556</v>
      </c>
      <c r="T54">
        <v>-1700.5999999999985</v>
      </c>
      <c r="U54">
        <v>18.400000000001455</v>
      </c>
      <c r="W54">
        <v>3382.2</v>
      </c>
      <c r="X54">
        <v>224.39999999999998</v>
      </c>
      <c r="Z54">
        <v>57610</v>
      </c>
      <c r="AA54">
        <v>1.1377365040791529</v>
      </c>
      <c r="AI54">
        <v>57610</v>
      </c>
      <c r="AJ54">
        <v>1.1377365040791529</v>
      </c>
    </row>
    <row r="55" spans="2:38" x14ac:dyDescent="0.25">
      <c r="B55">
        <v>80794</v>
      </c>
      <c r="C55">
        <v>119607</v>
      </c>
      <c r="D55">
        <v>11874</v>
      </c>
      <c r="E55">
        <v>32867</v>
      </c>
      <c r="F55">
        <v>60618</v>
      </c>
      <c r="H55">
        <v>63033</v>
      </c>
      <c r="J55">
        <f t="shared" si="6"/>
        <v>61152</v>
      </c>
      <c r="K55">
        <f t="shared" si="7"/>
        <v>1.0307594191522762</v>
      </c>
      <c r="L55">
        <f t="shared" si="8"/>
        <v>119607</v>
      </c>
      <c r="M55">
        <f t="shared" si="9"/>
        <v>11874</v>
      </c>
      <c r="N55">
        <f t="shared" si="10"/>
        <v>61152</v>
      </c>
      <c r="O55">
        <f t="shared" si="11"/>
        <v>107733</v>
      </c>
      <c r="Q55">
        <v>-6585</v>
      </c>
      <c r="R55">
        <v>-5</v>
      </c>
      <c r="T55">
        <v>1718.4000000000015</v>
      </c>
      <c r="U55">
        <v>-302.40000000000146</v>
      </c>
      <c r="W55">
        <v>1993.2</v>
      </c>
      <c r="X55">
        <v>575.6</v>
      </c>
      <c r="Z55">
        <v>61152</v>
      </c>
      <c r="AA55">
        <v>1.0307594191522762</v>
      </c>
      <c r="AI55">
        <v>61152</v>
      </c>
      <c r="AJ55">
        <v>1.0307594191522762</v>
      </c>
    </row>
    <row r="56" spans="2:38" x14ac:dyDescent="0.25">
      <c r="B56">
        <v>15557</v>
      </c>
      <c r="C56">
        <v>59680</v>
      </c>
      <c r="D56">
        <v>17848</v>
      </c>
      <c r="E56">
        <v>51266</v>
      </c>
      <c r="F56">
        <v>55993</v>
      </c>
      <c r="H56">
        <v>51485</v>
      </c>
      <c r="J56">
        <f t="shared" si="6"/>
        <v>40068.800000000003</v>
      </c>
      <c r="K56">
        <f t="shared" si="7"/>
        <v>1.284914946292377</v>
      </c>
      <c r="L56">
        <f t="shared" si="8"/>
        <v>59680</v>
      </c>
      <c r="M56">
        <f t="shared" si="9"/>
        <v>15557</v>
      </c>
      <c r="N56">
        <f t="shared" si="10"/>
        <v>40068.800000000003</v>
      </c>
      <c r="O56">
        <f t="shared" si="11"/>
        <v>44123</v>
      </c>
      <c r="Q56">
        <v>-667</v>
      </c>
      <c r="R56">
        <v>18</v>
      </c>
      <c r="T56">
        <v>2160.2000000000044</v>
      </c>
      <c r="U56">
        <v>-340.79999999999563</v>
      </c>
      <c r="W56">
        <v>2219.4</v>
      </c>
      <c r="X56">
        <v>340.79999999999995</v>
      </c>
      <c r="Z56">
        <v>40068.800000000003</v>
      </c>
      <c r="AA56">
        <v>1.284914946292377</v>
      </c>
      <c r="AI56">
        <v>40068.800000000003</v>
      </c>
      <c r="AJ56">
        <v>1.284914946292377</v>
      </c>
    </row>
    <row r="57" spans="2:38" x14ac:dyDescent="0.25">
      <c r="B57">
        <v>108641</v>
      </c>
      <c r="C57">
        <v>62224</v>
      </c>
      <c r="D57">
        <v>104831</v>
      </c>
      <c r="E57">
        <v>14995</v>
      </c>
      <c r="F57">
        <v>19401</v>
      </c>
      <c r="H57">
        <v>116336</v>
      </c>
      <c r="J57">
        <f t="shared" si="6"/>
        <v>62018.400000000001</v>
      </c>
      <c r="K57">
        <f t="shared" si="7"/>
        <v>1.8758303987203797</v>
      </c>
      <c r="L57">
        <f t="shared" si="8"/>
        <v>108641</v>
      </c>
      <c r="M57">
        <f t="shared" si="9"/>
        <v>14995</v>
      </c>
      <c r="N57">
        <f t="shared" si="10"/>
        <v>62018.400000000001</v>
      </c>
      <c r="O57">
        <f t="shared" si="11"/>
        <v>93646</v>
      </c>
      <c r="Q57">
        <v>839</v>
      </c>
      <c r="R57">
        <v>703</v>
      </c>
      <c r="T57">
        <v>51</v>
      </c>
      <c r="U57">
        <v>84.599999999998545</v>
      </c>
      <c r="W57">
        <v>1988.6000000000001</v>
      </c>
      <c r="X57">
        <v>317.39999999999998</v>
      </c>
      <c r="AF57">
        <v>62018.400000000001</v>
      </c>
      <c r="AG57">
        <v>1.8758303987203797</v>
      </c>
      <c r="AK57">
        <v>62018.400000000001</v>
      </c>
      <c r="AL57">
        <v>1.8758303987203797</v>
      </c>
    </row>
    <row r="58" spans="2:38" x14ac:dyDescent="0.25">
      <c r="B58">
        <v>118596</v>
      </c>
      <c r="C58">
        <v>89111</v>
      </c>
      <c r="D58">
        <v>34411</v>
      </c>
      <c r="E58">
        <v>20396</v>
      </c>
      <c r="F58">
        <v>106362</v>
      </c>
      <c r="H58">
        <v>129027</v>
      </c>
      <c r="J58">
        <f t="shared" si="6"/>
        <v>73775.199999999997</v>
      </c>
      <c r="K58">
        <f t="shared" si="7"/>
        <v>1.7489210466389791</v>
      </c>
      <c r="L58">
        <f t="shared" si="8"/>
        <v>118596</v>
      </c>
      <c r="M58">
        <f t="shared" si="9"/>
        <v>20396</v>
      </c>
      <c r="N58">
        <f t="shared" si="10"/>
        <v>73775.199999999997</v>
      </c>
      <c r="O58">
        <f t="shared" si="11"/>
        <v>98200</v>
      </c>
      <c r="Q58">
        <v>369</v>
      </c>
      <c r="R58">
        <v>-376</v>
      </c>
      <c r="T58">
        <v>-369.19999999999709</v>
      </c>
      <c r="U58">
        <v>-148.80000000000291</v>
      </c>
      <c r="W58">
        <v>4598.3999999999996</v>
      </c>
      <c r="X58">
        <v>760.8</v>
      </c>
      <c r="AF58">
        <v>73775.199999999997</v>
      </c>
      <c r="AG58">
        <v>1.7489210466389791</v>
      </c>
      <c r="AK58">
        <v>73775.199999999997</v>
      </c>
      <c r="AL58">
        <v>1.7489210466389791</v>
      </c>
    </row>
    <row r="59" spans="2:38" x14ac:dyDescent="0.25">
      <c r="B59">
        <v>8723</v>
      </c>
      <c r="C59">
        <v>91780</v>
      </c>
      <c r="D59">
        <v>102945</v>
      </c>
      <c r="E59">
        <v>77349</v>
      </c>
      <c r="F59">
        <v>30701</v>
      </c>
      <c r="H59">
        <v>116447</v>
      </c>
      <c r="J59">
        <f t="shared" si="6"/>
        <v>62299.6</v>
      </c>
      <c r="K59">
        <f t="shared" si="7"/>
        <v>1.8691452272566758</v>
      </c>
      <c r="L59">
        <f t="shared" si="8"/>
        <v>102945</v>
      </c>
      <c r="M59">
        <f t="shared" si="9"/>
        <v>8723</v>
      </c>
      <c r="N59">
        <f t="shared" si="10"/>
        <v>62299.6</v>
      </c>
      <c r="O59">
        <f t="shared" si="11"/>
        <v>94222</v>
      </c>
      <c r="Q59">
        <v>-649</v>
      </c>
      <c r="R59">
        <v>-757</v>
      </c>
      <c r="T59">
        <v>-12.200000000004366</v>
      </c>
      <c r="U59">
        <v>25.19999999999709</v>
      </c>
      <c r="W59">
        <v>1879.4</v>
      </c>
      <c r="X59">
        <v>37.600000000000009</v>
      </c>
      <c r="AF59">
        <v>62299.6</v>
      </c>
      <c r="AG59">
        <v>1.8691452272566758</v>
      </c>
      <c r="AK59">
        <v>62299.6</v>
      </c>
      <c r="AL59">
        <v>1.8691452272566758</v>
      </c>
    </row>
    <row r="60" spans="2:38" x14ac:dyDescent="0.25">
      <c r="B60">
        <v>36133</v>
      </c>
      <c r="C60">
        <v>60472</v>
      </c>
      <c r="D60">
        <v>115598</v>
      </c>
      <c r="E60">
        <v>90388</v>
      </c>
      <c r="F60">
        <v>51348</v>
      </c>
      <c r="H60">
        <v>71477</v>
      </c>
      <c r="J60">
        <f t="shared" si="6"/>
        <v>70787.8</v>
      </c>
      <c r="K60">
        <f t="shared" si="7"/>
        <v>1.0097361409734444</v>
      </c>
      <c r="L60">
        <f t="shared" si="8"/>
        <v>115598</v>
      </c>
      <c r="M60">
        <f t="shared" si="9"/>
        <v>36133</v>
      </c>
      <c r="N60">
        <f t="shared" si="10"/>
        <v>70787.8</v>
      </c>
      <c r="O60">
        <f t="shared" si="11"/>
        <v>79465</v>
      </c>
      <c r="Q60">
        <v>-847</v>
      </c>
      <c r="R60">
        <v>23</v>
      </c>
      <c r="T60">
        <v>-847.39999999999418</v>
      </c>
      <c r="U60">
        <v>179.40000000000873</v>
      </c>
      <c r="W60">
        <v>2708.2</v>
      </c>
      <c r="X60">
        <v>327</v>
      </c>
      <c r="AB60">
        <v>70787.8</v>
      </c>
      <c r="AC60">
        <v>1.0097361409734444</v>
      </c>
      <c r="AI60">
        <v>70787.8</v>
      </c>
      <c r="AJ60">
        <v>1.0097361409734444</v>
      </c>
    </row>
    <row r="61" spans="2:38" x14ac:dyDescent="0.25">
      <c r="B61">
        <v>114064</v>
      </c>
      <c r="C61">
        <v>27330</v>
      </c>
      <c r="D61">
        <v>83571</v>
      </c>
      <c r="E61">
        <v>44283</v>
      </c>
      <c r="F61">
        <v>96968</v>
      </c>
      <c r="H61">
        <v>119816</v>
      </c>
      <c r="J61">
        <f t="shared" si="6"/>
        <v>73243.199999999997</v>
      </c>
      <c r="K61">
        <f t="shared" si="7"/>
        <v>1.6358651724665225</v>
      </c>
      <c r="L61">
        <f t="shared" si="8"/>
        <v>114064</v>
      </c>
      <c r="M61">
        <f t="shared" si="9"/>
        <v>27330</v>
      </c>
      <c r="N61">
        <f t="shared" si="10"/>
        <v>73243.199999999997</v>
      </c>
      <c r="O61">
        <f t="shared" si="11"/>
        <v>86734</v>
      </c>
      <c r="Q61">
        <v>137</v>
      </c>
      <c r="R61">
        <v>-105</v>
      </c>
      <c r="T61">
        <v>919.19999999999709</v>
      </c>
      <c r="U61">
        <v>224.19999999999709</v>
      </c>
      <c r="W61">
        <v>2619.6</v>
      </c>
      <c r="X61">
        <v>565</v>
      </c>
      <c r="AF61">
        <v>73243.199999999997</v>
      </c>
      <c r="AG61">
        <v>1.6358651724665225</v>
      </c>
      <c r="AK61">
        <v>73243.199999999997</v>
      </c>
      <c r="AL61">
        <v>1.6358651724665225</v>
      </c>
    </row>
    <row r="62" spans="2:38" x14ac:dyDescent="0.25">
      <c r="B62">
        <v>101004</v>
      </c>
      <c r="C62">
        <v>56141</v>
      </c>
      <c r="D62">
        <v>89876</v>
      </c>
      <c r="E62">
        <v>72618</v>
      </c>
      <c r="F62">
        <v>15063</v>
      </c>
      <c r="H62">
        <v>121778</v>
      </c>
      <c r="J62">
        <f t="shared" si="6"/>
        <v>66940.399999999994</v>
      </c>
      <c r="K62">
        <f t="shared" si="7"/>
        <v>1.8192003633082565</v>
      </c>
      <c r="L62">
        <f t="shared" si="8"/>
        <v>101004</v>
      </c>
      <c r="M62">
        <f t="shared" si="9"/>
        <v>15063</v>
      </c>
      <c r="N62">
        <f t="shared" si="10"/>
        <v>66940.399999999994</v>
      </c>
      <c r="O62">
        <f t="shared" si="11"/>
        <v>85941</v>
      </c>
      <c r="Q62">
        <v>1484</v>
      </c>
      <c r="R62">
        <v>-313</v>
      </c>
      <c r="T62">
        <v>-2210.2000000000116</v>
      </c>
      <c r="U62">
        <v>-98.600000000005821</v>
      </c>
      <c r="W62">
        <v>2331.4</v>
      </c>
      <c r="X62">
        <v>125.79999999999998</v>
      </c>
      <c r="AF62">
        <v>66940.399999999994</v>
      </c>
      <c r="AG62">
        <v>1.8192003633082565</v>
      </c>
      <c r="AK62">
        <v>66940.399999999994</v>
      </c>
      <c r="AL62">
        <v>1.8192003633082565</v>
      </c>
    </row>
    <row r="63" spans="2:38" x14ac:dyDescent="0.25">
      <c r="B63">
        <v>47675</v>
      </c>
      <c r="C63">
        <v>120139</v>
      </c>
      <c r="D63">
        <v>68030</v>
      </c>
      <c r="E63">
        <v>23367</v>
      </c>
      <c r="F63">
        <v>55646</v>
      </c>
      <c r="H63">
        <v>78051</v>
      </c>
      <c r="J63">
        <f t="shared" si="6"/>
        <v>62971.4</v>
      </c>
      <c r="K63">
        <f t="shared" si="7"/>
        <v>1.2394674407747008</v>
      </c>
      <c r="L63">
        <f t="shared" si="8"/>
        <v>120139</v>
      </c>
      <c r="M63">
        <f t="shared" si="9"/>
        <v>23367</v>
      </c>
      <c r="N63">
        <f t="shared" si="10"/>
        <v>62971.4</v>
      </c>
      <c r="O63">
        <f t="shared" si="11"/>
        <v>96772</v>
      </c>
      <c r="Q63">
        <v>-669</v>
      </c>
      <c r="R63">
        <v>-978</v>
      </c>
      <c r="T63">
        <v>-250.59999999999854</v>
      </c>
      <c r="U63">
        <v>-168.40000000000146</v>
      </c>
      <c r="W63">
        <v>2751.3999999999996</v>
      </c>
      <c r="X63">
        <v>193.60000000000002</v>
      </c>
      <c r="AB63">
        <v>62971.4</v>
      </c>
      <c r="AC63">
        <v>1.2394674407747008</v>
      </c>
      <c r="AI63">
        <v>62971.4</v>
      </c>
      <c r="AJ63">
        <v>1.2394674407747008</v>
      </c>
    </row>
    <row r="64" spans="2:38" x14ac:dyDescent="0.25">
      <c r="B64">
        <v>34025</v>
      </c>
      <c r="C64">
        <v>8427</v>
      </c>
      <c r="D64">
        <v>119294</v>
      </c>
      <c r="E64">
        <v>77632</v>
      </c>
      <c r="F64">
        <v>97958</v>
      </c>
      <c r="H64">
        <v>117312</v>
      </c>
      <c r="J64">
        <f t="shared" si="6"/>
        <v>67467.199999999997</v>
      </c>
      <c r="K64">
        <f t="shared" si="7"/>
        <v>1.7388004837906421</v>
      </c>
      <c r="L64">
        <f t="shared" si="8"/>
        <v>119294</v>
      </c>
      <c r="M64">
        <f t="shared" si="9"/>
        <v>8427</v>
      </c>
      <c r="N64">
        <f t="shared" si="10"/>
        <v>67467.199999999997</v>
      </c>
      <c r="O64">
        <f t="shared" si="11"/>
        <v>110867</v>
      </c>
      <c r="Q64">
        <v>2922</v>
      </c>
      <c r="R64">
        <v>-147</v>
      </c>
      <c r="T64">
        <v>1022.5999999999913</v>
      </c>
      <c r="U64">
        <v>16.80000000000291</v>
      </c>
      <c r="W64">
        <v>2479.7999999999997</v>
      </c>
      <c r="X64">
        <v>86</v>
      </c>
      <c r="AF64">
        <v>67467.199999999997</v>
      </c>
      <c r="AG64">
        <v>1.7388004837906421</v>
      </c>
      <c r="AK64">
        <v>67467.199999999997</v>
      </c>
      <c r="AL64">
        <v>1.7388004837906421</v>
      </c>
    </row>
    <row r="65" spans="2:38" x14ac:dyDescent="0.25">
      <c r="B65">
        <v>96076</v>
      </c>
      <c r="C65">
        <v>54056</v>
      </c>
      <c r="D65">
        <v>81921</v>
      </c>
      <c r="E65">
        <v>76253</v>
      </c>
      <c r="F65">
        <v>12069</v>
      </c>
      <c r="H65">
        <v>75261</v>
      </c>
      <c r="J65">
        <f t="shared" si="6"/>
        <v>64075</v>
      </c>
      <c r="K65">
        <f t="shared" si="7"/>
        <v>1.1745766679672258</v>
      </c>
      <c r="L65">
        <f t="shared" si="8"/>
        <v>96076</v>
      </c>
      <c r="M65">
        <f t="shared" si="9"/>
        <v>12069</v>
      </c>
      <c r="N65">
        <f t="shared" si="10"/>
        <v>64075</v>
      </c>
      <c r="O65">
        <f t="shared" si="11"/>
        <v>84007</v>
      </c>
      <c r="Q65">
        <v>-1614</v>
      </c>
      <c r="R65">
        <v>-369</v>
      </c>
      <c r="T65">
        <v>-450.80000000000291</v>
      </c>
      <c r="U65">
        <v>53</v>
      </c>
      <c r="W65">
        <v>1642.8000000000002</v>
      </c>
      <c r="X65">
        <v>352.2</v>
      </c>
      <c r="AB65">
        <v>64075</v>
      </c>
      <c r="AC65">
        <v>1.1745766679672258</v>
      </c>
      <c r="AI65">
        <v>64075</v>
      </c>
      <c r="AJ65">
        <v>1.1745766679672258</v>
      </c>
    </row>
    <row r="66" spans="2:38" x14ac:dyDescent="0.25">
      <c r="B66">
        <v>103074</v>
      </c>
      <c r="C66">
        <v>80452</v>
      </c>
      <c r="D66">
        <v>103405</v>
      </c>
      <c r="E66">
        <v>61299</v>
      </c>
      <c r="F66">
        <v>116265</v>
      </c>
      <c r="H66">
        <v>125464</v>
      </c>
      <c r="J66">
        <f t="shared" ref="J66:J101" si="12">AVERAGE(B66:F66)</f>
        <v>92899</v>
      </c>
      <c r="K66">
        <f t="shared" ref="K66:K97" si="13">H66/J66</f>
        <v>1.3505419864584118</v>
      </c>
      <c r="L66">
        <f t="shared" ref="L66:L101" si="14">MAX(B66:F66)</f>
        <v>116265</v>
      </c>
      <c r="M66">
        <f t="shared" ref="M66:M101" si="15">MIN(B66:F66)</f>
        <v>61299</v>
      </c>
      <c r="N66">
        <f t="shared" ref="N66:N101" si="16">AVERAGE(B66:F66)</f>
        <v>92899</v>
      </c>
      <c r="O66">
        <f t="shared" ref="O66:O101" si="17">L66-M66</f>
        <v>54966</v>
      </c>
      <c r="Q66">
        <v>2341</v>
      </c>
      <c r="R66">
        <v>-276</v>
      </c>
      <c r="T66">
        <v>-212</v>
      </c>
      <c r="U66">
        <v>596.19999999999709</v>
      </c>
      <c r="W66">
        <v>5412</v>
      </c>
      <c r="X66">
        <v>596.19999999999993</v>
      </c>
      <c r="AB66">
        <v>92899</v>
      </c>
      <c r="AC66">
        <v>1.3505419864584118</v>
      </c>
      <c r="AI66">
        <v>92899</v>
      </c>
      <c r="AJ66">
        <v>1.3505419864584118</v>
      </c>
    </row>
    <row r="67" spans="2:38" x14ac:dyDescent="0.25">
      <c r="B67">
        <v>36855</v>
      </c>
      <c r="C67">
        <v>32459</v>
      </c>
      <c r="D67">
        <v>83527</v>
      </c>
      <c r="E67">
        <v>89727</v>
      </c>
      <c r="F67">
        <v>2296</v>
      </c>
      <c r="H67">
        <v>90132</v>
      </c>
      <c r="J67">
        <f t="shared" si="12"/>
        <v>48972.800000000003</v>
      </c>
      <c r="K67">
        <f t="shared" si="13"/>
        <v>1.8404502090956611</v>
      </c>
      <c r="L67">
        <f t="shared" si="14"/>
        <v>89727</v>
      </c>
      <c r="M67">
        <f t="shared" si="15"/>
        <v>2296</v>
      </c>
      <c r="N67">
        <f t="shared" si="16"/>
        <v>48972.800000000003</v>
      </c>
      <c r="O67">
        <f t="shared" si="17"/>
        <v>87431</v>
      </c>
      <c r="Q67">
        <v>5754</v>
      </c>
      <c r="R67">
        <v>120</v>
      </c>
      <c r="T67">
        <v>-1235.7999999999956</v>
      </c>
      <c r="U67">
        <v>255.20000000000437</v>
      </c>
      <c r="W67">
        <v>1827</v>
      </c>
      <c r="X67">
        <v>255.2</v>
      </c>
      <c r="AD67">
        <v>48972.800000000003</v>
      </c>
      <c r="AE67">
        <v>1.8404502090956611</v>
      </c>
      <c r="AK67">
        <v>48972.800000000003</v>
      </c>
      <c r="AL67">
        <v>1.8404502090956611</v>
      </c>
    </row>
    <row r="68" spans="2:38" x14ac:dyDescent="0.25">
      <c r="B68">
        <v>35469</v>
      </c>
      <c r="C68">
        <v>13724</v>
      </c>
      <c r="D68">
        <v>91596</v>
      </c>
      <c r="E68">
        <v>86262</v>
      </c>
      <c r="F68">
        <v>40203</v>
      </c>
      <c r="H68">
        <v>89406</v>
      </c>
      <c r="J68">
        <f t="shared" si="12"/>
        <v>53450.8</v>
      </c>
      <c r="K68">
        <f t="shared" si="13"/>
        <v>1.6726784257672476</v>
      </c>
      <c r="L68">
        <f t="shared" si="14"/>
        <v>91596</v>
      </c>
      <c r="M68">
        <f t="shared" si="15"/>
        <v>13724</v>
      </c>
      <c r="N68">
        <f t="shared" si="16"/>
        <v>53450.8</v>
      </c>
      <c r="O68">
        <f t="shared" si="17"/>
        <v>77872</v>
      </c>
      <c r="Q68">
        <v>-7518</v>
      </c>
      <c r="R68">
        <v>-600</v>
      </c>
      <c r="T68">
        <v>585.40000000000146</v>
      </c>
      <c r="U68">
        <v>265</v>
      </c>
      <c r="W68">
        <v>1558.6000000000001</v>
      </c>
      <c r="X68">
        <v>354.59999999999997</v>
      </c>
      <c r="AD68">
        <v>53450.8</v>
      </c>
      <c r="AE68">
        <v>1.6726784257672476</v>
      </c>
      <c r="AK68">
        <v>53450.8</v>
      </c>
      <c r="AL68">
        <v>1.6726784257672476</v>
      </c>
    </row>
    <row r="69" spans="2:38" x14ac:dyDescent="0.25">
      <c r="B69">
        <v>5961</v>
      </c>
      <c r="C69">
        <v>27286</v>
      </c>
      <c r="D69">
        <v>120107</v>
      </c>
      <c r="E69">
        <v>75261</v>
      </c>
      <c r="F69">
        <v>104050</v>
      </c>
      <c r="H69">
        <v>124575</v>
      </c>
      <c r="J69">
        <f t="shared" si="12"/>
        <v>66533</v>
      </c>
      <c r="K69">
        <f t="shared" si="13"/>
        <v>1.8723791201358724</v>
      </c>
      <c r="L69">
        <f t="shared" si="14"/>
        <v>120107</v>
      </c>
      <c r="M69">
        <f t="shared" si="15"/>
        <v>5961</v>
      </c>
      <c r="N69">
        <f t="shared" si="16"/>
        <v>66533</v>
      </c>
      <c r="O69">
        <f t="shared" si="17"/>
        <v>114146</v>
      </c>
      <c r="Q69">
        <v>960</v>
      </c>
      <c r="R69">
        <v>-146</v>
      </c>
      <c r="T69">
        <v>-1436.8000000000029</v>
      </c>
      <c r="U69">
        <v>53.600000000005821</v>
      </c>
      <c r="W69">
        <v>3083.2</v>
      </c>
      <c r="X69">
        <v>75.599999999999994</v>
      </c>
      <c r="AF69">
        <v>66533</v>
      </c>
      <c r="AG69">
        <v>1.8723791201358724</v>
      </c>
      <c r="AK69">
        <v>66533</v>
      </c>
      <c r="AL69">
        <v>1.8723791201358724</v>
      </c>
    </row>
    <row r="70" spans="2:38" x14ac:dyDescent="0.25">
      <c r="B70">
        <v>60635</v>
      </c>
      <c r="C70">
        <v>15219</v>
      </c>
      <c r="D70">
        <v>12196</v>
      </c>
      <c r="E70">
        <v>70217</v>
      </c>
      <c r="F70">
        <v>27216</v>
      </c>
      <c r="H70">
        <v>94150</v>
      </c>
      <c r="J70">
        <f t="shared" si="12"/>
        <v>37096.6</v>
      </c>
      <c r="K70">
        <f t="shared" si="13"/>
        <v>2.537968439156149</v>
      </c>
      <c r="L70">
        <f t="shared" si="14"/>
        <v>70217</v>
      </c>
      <c r="M70">
        <f t="shared" si="15"/>
        <v>12196</v>
      </c>
      <c r="N70">
        <f t="shared" si="16"/>
        <v>37096.6</v>
      </c>
      <c r="O70">
        <f t="shared" si="17"/>
        <v>58021</v>
      </c>
      <c r="Q70">
        <v>1900</v>
      </c>
      <c r="R70">
        <v>-296</v>
      </c>
      <c r="T70">
        <v>1229.7999999999956</v>
      </c>
      <c r="U70">
        <v>-142.40000000000146</v>
      </c>
      <c r="W70">
        <v>1665</v>
      </c>
      <c r="X70">
        <v>260</v>
      </c>
      <c r="AD70">
        <v>37096.6</v>
      </c>
      <c r="AE70">
        <v>2.537968439156149</v>
      </c>
      <c r="AK70">
        <v>37096.6</v>
      </c>
      <c r="AL70">
        <v>2.537968439156149</v>
      </c>
    </row>
    <row r="71" spans="2:38" x14ac:dyDescent="0.25">
      <c r="B71">
        <v>86297</v>
      </c>
      <c r="C71">
        <v>29749</v>
      </c>
      <c r="D71">
        <v>107672</v>
      </c>
      <c r="E71">
        <v>18328</v>
      </c>
      <c r="F71">
        <v>59834</v>
      </c>
      <c r="H71">
        <v>71870</v>
      </c>
      <c r="J71">
        <f t="shared" si="12"/>
        <v>60376</v>
      </c>
      <c r="K71">
        <f t="shared" si="13"/>
        <v>1.1903736584073141</v>
      </c>
      <c r="L71">
        <f t="shared" si="14"/>
        <v>107672</v>
      </c>
      <c r="M71">
        <f t="shared" si="15"/>
        <v>18328</v>
      </c>
      <c r="N71">
        <f t="shared" si="16"/>
        <v>60376</v>
      </c>
      <c r="O71">
        <f t="shared" si="17"/>
        <v>89344</v>
      </c>
      <c r="Q71">
        <v>1514</v>
      </c>
      <c r="R71">
        <v>156</v>
      </c>
      <c r="T71">
        <v>-213.80000000000291</v>
      </c>
      <c r="U71">
        <v>-287.40000000000146</v>
      </c>
      <c r="W71">
        <v>2594.6</v>
      </c>
      <c r="X71">
        <v>337.4</v>
      </c>
      <c r="Z71">
        <v>60376</v>
      </c>
      <c r="AA71">
        <v>1.1903736584073141</v>
      </c>
      <c r="AI71">
        <v>60376</v>
      </c>
      <c r="AJ71">
        <v>1.1903736584073141</v>
      </c>
    </row>
    <row r="72" spans="2:38" x14ac:dyDescent="0.25">
      <c r="B72">
        <v>67894</v>
      </c>
      <c r="C72">
        <v>34337</v>
      </c>
      <c r="D72">
        <v>102067</v>
      </c>
      <c r="E72">
        <v>4887</v>
      </c>
      <c r="F72">
        <v>105054</v>
      </c>
      <c r="H72">
        <v>74190</v>
      </c>
      <c r="J72">
        <f t="shared" si="12"/>
        <v>62847.8</v>
      </c>
      <c r="K72">
        <f t="shared" si="13"/>
        <v>1.1804709154497055</v>
      </c>
      <c r="L72">
        <f t="shared" si="14"/>
        <v>105054</v>
      </c>
      <c r="M72">
        <f t="shared" si="15"/>
        <v>4887</v>
      </c>
      <c r="N72">
        <f t="shared" si="16"/>
        <v>62847.8</v>
      </c>
      <c r="O72">
        <f t="shared" si="17"/>
        <v>100167</v>
      </c>
      <c r="Q72">
        <v>-4161</v>
      </c>
      <c r="R72">
        <v>98</v>
      </c>
      <c r="T72">
        <v>585.20000000000437</v>
      </c>
      <c r="U72">
        <v>412.40000000000146</v>
      </c>
      <c r="W72">
        <v>1521.2</v>
      </c>
      <c r="X72">
        <v>412.4</v>
      </c>
      <c r="AB72">
        <v>62847.8</v>
      </c>
      <c r="AC72">
        <v>1.1804709154497055</v>
      </c>
      <c r="AI72">
        <v>62847.8</v>
      </c>
      <c r="AJ72">
        <v>1.1804709154497055</v>
      </c>
    </row>
    <row r="73" spans="2:38" x14ac:dyDescent="0.25">
      <c r="B73">
        <v>73575</v>
      </c>
      <c r="C73">
        <v>23339</v>
      </c>
      <c r="D73">
        <v>14277</v>
      </c>
      <c r="E73">
        <v>55328</v>
      </c>
      <c r="F73">
        <v>17188</v>
      </c>
      <c r="H73">
        <v>67216</v>
      </c>
      <c r="J73">
        <f t="shared" si="12"/>
        <v>36741.4</v>
      </c>
      <c r="K73">
        <f t="shared" si="13"/>
        <v>1.8294349153815586</v>
      </c>
      <c r="L73">
        <f t="shared" si="14"/>
        <v>73575</v>
      </c>
      <c r="M73">
        <f t="shared" si="15"/>
        <v>14277</v>
      </c>
      <c r="N73">
        <f t="shared" si="16"/>
        <v>36741.4</v>
      </c>
      <c r="O73">
        <f t="shared" si="17"/>
        <v>59298</v>
      </c>
      <c r="Q73">
        <v>4117</v>
      </c>
      <c r="R73">
        <v>0</v>
      </c>
      <c r="T73">
        <v>677.80000000000291</v>
      </c>
      <c r="U73">
        <v>20.200000000004366</v>
      </c>
      <c r="W73">
        <v>732.19999999999993</v>
      </c>
      <c r="X73">
        <v>55.400000000000006</v>
      </c>
      <c r="AD73">
        <v>36741.4</v>
      </c>
      <c r="AE73">
        <v>1.8294349153815586</v>
      </c>
      <c r="AK73">
        <v>36741.4</v>
      </c>
      <c r="AL73">
        <v>1.8294349153815586</v>
      </c>
    </row>
    <row r="74" spans="2:38" x14ac:dyDescent="0.25">
      <c r="B74">
        <v>67722</v>
      </c>
      <c r="C74">
        <v>30866</v>
      </c>
      <c r="D74">
        <v>65178</v>
      </c>
      <c r="E74">
        <v>15326</v>
      </c>
      <c r="F74">
        <v>61324</v>
      </c>
      <c r="H74">
        <v>101508</v>
      </c>
      <c r="J74">
        <f t="shared" si="12"/>
        <v>48083.199999999997</v>
      </c>
      <c r="K74">
        <f t="shared" si="13"/>
        <v>2.1110907759882873</v>
      </c>
      <c r="L74">
        <f t="shared" si="14"/>
        <v>67722</v>
      </c>
      <c r="M74">
        <f t="shared" si="15"/>
        <v>15326</v>
      </c>
      <c r="N74">
        <f t="shared" si="16"/>
        <v>48083.199999999997</v>
      </c>
      <c r="O74">
        <f t="shared" si="17"/>
        <v>52396</v>
      </c>
      <c r="Q74">
        <v>402</v>
      </c>
      <c r="R74">
        <v>-168</v>
      </c>
      <c r="T74">
        <v>974.19999999999709</v>
      </c>
      <c r="U74">
        <v>180</v>
      </c>
      <c r="W74">
        <v>3687.8</v>
      </c>
      <c r="X74">
        <v>330</v>
      </c>
      <c r="AD74">
        <v>48083.199999999997</v>
      </c>
      <c r="AE74">
        <v>2.1110907759882873</v>
      </c>
      <c r="AK74">
        <v>48083.199999999997</v>
      </c>
      <c r="AL74">
        <v>2.1110907759882873</v>
      </c>
    </row>
    <row r="75" spans="2:38" x14ac:dyDescent="0.25">
      <c r="B75">
        <v>58140</v>
      </c>
      <c r="C75">
        <v>77906</v>
      </c>
      <c r="D75">
        <v>93243</v>
      </c>
      <c r="E75">
        <v>21601</v>
      </c>
      <c r="F75">
        <v>84414</v>
      </c>
      <c r="H75">
        <v>69389</v>
      </c>
      <c r="J75">
        <f t="shared" si="12"/>
        <v>67060.800000000003</v>
      </c>
      <c r="K75">
        <f t="shared" si="13"/>
        <v>1.0347177486698638</v>
      </c>
      <c r="L75">
        <f t="shared" si="14"/>
        <v>93243</v>
      </c>
      <c r="M75">
        <f t="shared" si="15"/>
        <v>21601</v>
      </c>
      <c r="N75">
        <f t="shared" si="16"/>
        <v>67060.800000000003</v>
      </c>
      <c r="O75">
        <f t="shared" si="17"/>
        <v>71642</v>
      </c>
      <c r="Q75">
        <v>509</v>
      </c>
      <c r="R75">
        <v>573</v>
      </c>
      <c r="T75">
        <v>-1499.3999999999942</v>
      </c>
      <c r="U75">
        <v>-149.80000000000291</v>
      </c>
      <c r="W75">
        <v>2615.8000000000002</v>
      </c>
      <c r="X75">
        <v>501</v>
      </c>
      <c r="AB75">
        <v>67060.800000000003</v>
      </c>
      <c r="AC75">
        <v>1.0347177486698638</v>
      </c>
      <c r="AI75">
        <v>67060.800000000003</v>
      </c>
      <c r="AJ75">
        <v>1.0347177486698638</v>
      </c>
    </row>
    <row r="76" spans="2:38" x14ac:dyDescent="0.25">
      <c r="B76">
        <v>77431</v>
      </c>
      <c r="C76">
        <v>35263</v>
      </c>
      <c r="D76">
        <v>30723</v>
      </c>
      <c r="E76">
        <v>40256</v>
      </c>
      <c r="F76">
        <v>27352</v>
      </c>
      <c r="H76">
        <v>96017</v>
      </c>
      <c r="J76">
        <f t="shared" si="12"/>
        <v>42205</v>
      </c>
      <c r="K76">
        <f t="shared" si="13"/>
        <v>2.2750148086719584</v>
      </c>
      <c r="L76">
        <f t="shared" si="14"/>
        <v>77431</v>
      </c>
      <c r="M76">
        <f t="shared" si="15"/>
        <v>27352</v>
      </c>
      <c r="N76">
        <f t="shared" si="16"/>
        <v>42205</v>
      </c>
      <c r="O76">
        <f t="shared" si="17"/>
        <v>50079</v>
      </c>
      <c r="Q76">
        <v>-6196</v>
      </c>
      <c r="R76">
        <v>1</v>
      </c>
      <c r="T76">
        <v>631</v>
      </c>
      <c r="U76">
        <v>96</v>
      </c>
      <c r="W76">
        <v>746.2</v>
      </c>
      <c r="X76">
        <v>452.8</v>
      </c>
      <c r="AD76">
        <v>42205</v>
      </c>
      <c r="AE76">
        <v>2.2750148086719584</v>
      </c>
      <c r="AK76">
        <v>42205</v>
      </c>
      <c r="AL76">
        <v>2.2750148086719584</v>
      </c>
    </row>
    <row r="77" spans="2:38" x14ac:dyDescent="0.25">
      <c r="B77">
        <v>86480</v>
      </c>
      <c r="C77">
        <v>84015</v>
      </c>
      <c r="D77">
        <v>95859</v>
      </c>
      <c r="E77">
        <v>29574</v>
      </c>
      <c r="F77">
        <v>79546</v>
      </c>
      <c r="H77">
        <v>112271</v>
      </c>
      <c r="J77">
        <f t="shared" si="12"/>
        <v>75094.8</v>
      </c>
      <c r="K77">
        <f t="shared" si="13"/>
        <v>1.4950569147264523</v>
      </c>
      <c r="L77">
        <f t="shared" si="14"/>
        <v>95859</v>
      </c>
      <c r="M77">
        <f t="shared" si="15"/>
        <v>29574</v>
      </c>
      <c r="N77">
        <f t="shared" si="16"/>
        <v>75094.8</v>
      </c>
      <c r="O77">
        <f t="shared" si="17"/>
        <v>66285</v>
      </c>
      <c r="Q77">
        <v>-1873</v>
      </c>
      <c r="R77">
        <v>62</v>
      </c>
      <c r="T77">
        <v>2008.1999999999971</v>
      </c>
      <c r="U77">
        <v>-131</v>
      </c>
      <c r="W77">
        <v>2887</v>
      </c>
      <c r="X77">
        <v>321</v>
      </c>
      <c r="AF77">
        <v>75094.8</v>
      </c>
      <c r="AG77">
        <v>1.4950569147264523</v>
      </c>
      <c r="AI77">
        <v>75094.8</v>
      </c>
      <c r="AJ77">
        <v>1.4950569147264523</v>
      </c>
    </row>
    <row r="78" spans="2:38" x14ac:dyDescent="0.25">
      <c r="B78">
        <v>2322</v>
      </c>
      <c r="C78">
        <v>49320</v>
      </c>
      <c r="D78">
        <v>27540</v>
      </c>
      <c r="E78">
        <v>27692</v>
      </c>
      <c r="F78">
        <v>72097</v>
      </c>
      <c r="H78">
        <v>42661</v>
      </c>
      <c r="J78">
        <f t="shared" si="12"/>
        <v>35794.199999999997</v>
      </c>
      <c r="K78">
        <f t="shared" si="13"/>
        <v>1.1918411362734747</v>
      </c>
      <c r="L78">
        <f t="shared" si="14"/>
        <v>72097</v>
      </c>
      <c r="M78">
        <f t="shared" si="15"/>
        <v>2322</v>
      </c>
      <c r="N78">
        <f t="shared" si="16"/>
        <v>35794.199999999997</v>
      </c>
      <c r="O78">
        <f t="shared" si="17"/>
        <v>69775</v>
      </c>
      <c r="Q78">
        <v>1579</v>
      </c>
      <c r="R78">
        <v>217</v>
      </c>
      <c r="T78">
        <v>1501.7999999999956</v>
      </c>
      <c r="U78">
        <v>228.79999999999563</v>
      </c>
      <c r="W78">
        <v>1501.8000000000002</v>
      </c>
      <c r="X78">
        <v>232.40000000000003</v>
      </c>
      <c r="Z78">
        <v>35794.199999999997</v>
      </c>
      <c r="AA78">
        <v>1.1918411362734747</v>
      </c>
      <c r="AK78">
        <v>35794.199999999997</v>
      </c>
      <c r="AL78">
        <v>1.1918411362734747</v>
      </c>
    </row>
    <row r="79" spans="2:38" x14ac:dyDescent="0.25">
      <c r="B79">
        <v>62687</v>
      </c>
      <c r="C79">
        <v>40709</v>
      </c>
      <c r="D79">
        <v>69625</v>
      </c>
      <c r="E79">
        <v>6837</v>
      </c>
      <c r="F79">
        <v>39867</v>
      </c>
      <c r="H79">
        <v>106920</v>
      </c>
      <c r="J79">
        <f t="shared" si="12"/>
        <v>43945</v>
      </c>
      <c r="K79">
        <f t="shared" si="13"/>
        <v>2.4330413016270338</v>
      </c>
      <c r="L79">
        <f t="shared" si="14"/>
        <v>69625</v>
      </c>
      <c r="M79">
        <f t="shared" si="15"/>
        <v>6837</v>
      </c>
      <c r="N79">
        <f t="shared" si="16"/>
        <v>43945</v>
      </c>
      <c r="O79">
        <f t="shared" si="17"/>
        <v>62788</v>
      </c>
      <c r="Q79">
        <v>402</v>
      </c>
      <c r="R79">
        <v>153</v>
      </c>
      <c r="T79">
        <v>-1565</v>
      </c>
      <c r="U79">
        <v>-181.59999999999854</v>
      </c>
      <c r="W79">
        <v>1892.1999999999998</v>
      </c>
      <c r="X79">
        <v>227.2</v>
      </c>
      <c r="AD79">
        <v>43945</v>
      </c>
      <c r="AE79">
        <v>2.4330413016270338</v>
      </c>
      <c r="AK79">
        <v>43945</v>
      </c>
      <c r="AL79">
        <v>2.4330413016270338</v>
      </c>
    </row>
    <row r="80" spans="2:38" x14ac:dyDescent="0.25">
      <c r="B80">
        <v>61862</v>
      </c>
      <c r="C80">
        <v>85244</v>
      </c>
      <c r="D80">
        <v>25986</v>
      </c>
      <c r="E80">
        <v>28138</v>
      </c>
      <c r="F80">
        <v>62586</v>
      </c>
      <c r="H80">
        <v>75072</v>
      </c>
      <c r="J80">
        <f t="shared" si="12"/>
        <v>52763.199999999997</v>
      </c>
      <c r="K80">
        <f t="shared" si="13"/>
        <v>1.4228098371592324</v>
      </c>
      <c r="L80">
        <f t="shared" si="14"/>
        <v>85244</v>
      </c>
      <c r="M80">
        <f t="shared" si="15"/>
        <v>25986</v>
      </c>
      <c r="N80">
        <f t="shared" si="16"/>
        <v>52763.199999999997</v>
      </c>
      <c r="O80">
        <f t="shared" si="17"/>
        <v>59258</v>
      </c>
      <c r="Q80">
        <v>-942</v>
      </c>
      <c r="R80">
        <v>771</v>
      </c>
      <c r="T80">
        <v>-1676.6000000000058</v>
      </c>
      <c r="U80">
        <v>13.19999999999709</v>
      </c>
      <c r="W80">
        <v>3042.6</v>
      </c>
      <c r="X80">
        <v>391.2</v>
      </c>
      <c r="Z80">
        <v>52763.199999999997</v>
      </c>
      <c r="AA80">
        <v>1.4228098371592324</v>
      </c>
      <c r="AK80">
        <v>52763.199999999997</v>
      </c>
      <c r="AL80">
        <v>1.4228098371592324</v>
      </c>
    </row>
    <row r="81" spans="2:38" x14ac:dyDescent="0.25">
      <c r="B81">
        <v>103903</v>
      </c>
      <c r="C81">
        <v>32194</v>
      </c>
      <c r="D81">
        <v>82385</v>
      </c>
      <c r="E81">
        <v>75036</v>
      </c>
      <c r="F81">
        <v>85765</v>
      </c>
      <c r="H81">
        <v>81093</v>
      </c>
      <c r="J81">
        <f t="shared" si="12"/>
        <v>75856.600000000006</v>
      </c>
      <c r="K81">
        <f t="shared" si="13"/>
        <v>1.0690302491806909</v>
      </c>
      <c r="L81">
        <f t="shared" si="14"/>
        <v>103903</v>
      </c>
      <c r="M81">
        <f t="shared" si="15"/>
        <v>32194</v>
      </c>
      <c r="N81">
        <f t="shared" si="16"/>
        <v>75856.600000000006</v>
      </c>
      <c r="O81">
        <f t="shared" si="17"/>
        <v>71709</v>
      </c>
      <c r="Q81">
        <v>897</v>
      </c>
      <c r="R81">
        <v>670</v>
      </c>
      <c r="T81">
        <v>949.60000000000582</v>
      </c>
      <c r="U81">
        <v>-144.19999999999709</v>
      </c>
      <c r="W81">
        <v>2583.1999999999998</v>
      </c>
      <c r="X81">
        <v>161.4</v>
      </c>
      <c r="AB81">
        <v>75856.600000000006</v>
      </c>
      <c r="AC81">
        <v>1.0690302491806909</v>
      </c>
      <c r="AI81">
        <v>75856.600000000006</v>
      </c>
      <c r="AJ81">
        <v>1.0690302491806909</v>
      </c>
    </row>
    <row r="82" spans="2:38" x14ac:dyDescent="0.25">
      <c r="B82">
        <v>117927</v>
      </c>
      <c r="C82">
        <v>25983</v>
      </c>
      <c r="D82">
        <v>107136</v>
      </c>
      <c r="E82">
        <v>17436</v>
      </c>
      <c r="F82">
        <v>66540</v>
      </c>
      <c r="H82">
        <v>91079</v>
      </c>
      <c r="J82">
        <f t="shared" si="12"/>
        <v>67004.399999999994</v>
      </c>
      <c r="K82">
        <f t="shared" si="13"/>
        <v>1.3592987923181166</v>
      </c>
      <c r="L82">
        <f t="shared" si="14"/>
        <v>117927</v>
      </c>
      <c r="M82">
        <f t="shared" si="15"/>
        <v>17436</v>
      </c>
      <c r="N82">
        <f t="shared" si="16"/>
        <v>67004.399999999994</v>
      </c>
      <c r="O82">
        <f t="shared" si="17"/>
        <v>100491</v>
      </c>
      <c r="Q82">
        <v>-1294</v>
      </c>
      <c r="R82">
        <v>128</v>
      </c>
      <c r="T82">
        <v>-547.20000000001164</v>
      </c>
      <c r="U82">
        <v>210.39999999999418</v>
      </c>
      <c r="W82">
        <v>2380.7999999999997</v>
      </c>
      <c r="X82">
        <v>223.2</v>
      </c>
      <c r="AB82">
        <v>67004.399999999994</v>
      </c>
      <c r="AC82">
        <v>1.3592987923181166</v>
      </c>
      <c r="AI82">
        <v>67004.399999999994</v>
      </c>
      <c r="AJ82">
        <v>1.3592987923181166</v>
      </c>
    </row>
    <row r="83" spans="2:38" x14ac:dyDescent="0.25">
      <c r="B83">
        <v>5893</v>
      </c>
      <c r="C83">
        <v>92317</v>
      </c>
      <c r="D83">
        <v>97308</v>
      </c>
      <c r="E83">
        <v>99431</v>
      </c>
      <c r="F83">
        <v>33931</v>
      </c>
      <c r="H83">
        <v>81711</v>
      </c>
      <c r="J83">
        <f t="shared" si="12"/>
        <v>65776</v>
      </c>
      <c r="K83">
        <f t="shared" si="13"/>
        <v>1.2422616151787886</v>
      </c>
      <c r="L83">
        <f t="shared" si="14"/>
        <v>99431</v>
      </c>
      <c r="M83">
        <f t="shared" si="15"/>
        <v>5893</v>
      </c>
      <c r="N83">
        <f t="shared" si="16"/>
        <v>65776</v>
      </c>
      <c r="O83">
        <f t="shared" si="17"/>
        <v>93538</v>
      </c>
      <c r="Q83">
        <v>-945</v>
      </c>
      <c r="R83">
        <v>-45</v>
      </c>
      <c r="T83">
        <v>-2981</v>
      </c>
      <c r="U83">
        <v>31.600000000005821</v>
      </c>
      <c r="W83">
        <v>2980.9999999999995</v>
      </c>
      <c r="X83">
        <v>350</v>
      </c>
      <c r="AB83">
        <v>65776</v>
      </c>
      <c r="AC83">
        <v>1.2422616151787886</v>
      </c>
      <c r="AI83">
        <v>65776</v>
      </c>
      <c r="AJ83">
        <v>1.2422616151787886</v>
      </c>
    </row>
    <row r="84" spans="2:38" x14ac:dyDescent="0.25">
      <c r="B84">
        <v>15187</v>
      </c>
      <c r="C84">
        <v>70292</v>
      </c>
      <c r="D84">
        <v>97688</v>
      </c>
      <c r="E84">
        <v>45332</v>
      </c>
      <c r="F84">
        <v>89684</v>
      </c>
      <c r="H84">
        <v>89952</v>
      </c>
      <c r="J84">
        <f t="shared" si="12"/>
        <v>63636.6</v>
      </c>
      <c r="K84">
        <f t="shared" si="13"/>
        <v>1.4135261783313378</v>
      </c>
      <c r="L84">
        <f t="shared" si="14"/>
        <v>97688</v>
      </c>
      <c r="M84">
        <f t="shared" si="15"/>
        <v>15187</v>
      </c>
      <c r="N84">
        <f t="shared" si="16"/>
        <v>63636.6</v>
      </c>
      <c r="O84">
        <f t="shared" si="17"/>
        <v>82501</v>
      </c>
      <c r="Q84">
        <v>2868</v>
      </c>
      <c r="R84">
        <v>997</v>
      </c>
      <c r="T84">
        <v>-2316.0000000000073</v>
      </c>
      <c r="U84">
        <v>332.19999999999709</v>
      </c>
      <c r="W84">
        <v>4835.6000000000004</v>
      </c>
      <c r="X84">
        <v>565</v>
      </c>
      <c r="AB84">
        <v>63636.6</v>
      </c>
      <c r="AC84">
        <v>1.4135261783313378</v>
      </c>
      <c r="AK84">
        <v>63636.6</v>
      </c>
      <c r="AL84">
        <v>1.4135261783313378</v>
      </c>
    </row>
    <row r="85" spans="2:38" x14ac:dyDescent="0.25">
      <c r="B85">
        <v>26071</v>
      </c>
      <c r="C85">
        <v>68853</v>
      </c>
      <c r="D85">
        <v>52141</v>
      </c>
      <c r="E85">
        <v>101266</v>
      </c>
      <c r="F85">
        <v>20301</v>
      </c>
      <c r="H85">
        <v>111987</v>
      </c>
      <c r="J85">
        <f t="shared" si="12"/>
        <v>53726.400000000001</v>
      </c>
      <c r="K85">
        <f t="shared" si="13"/>
        <v>2.084394264272313</v>
      </c>
      <c r="L85">
        <f t="shared" si="14"/>
        <v>101266</v>
      </c>
      <c r="M85">
        <f t="shared" si="15"/>
        <v>20301</v>
      </c>
      <c r="N85">
        <f t="shared" si="16"/>
        <v>53726.400000000001</v>
      </c>
      <c r="O85">
        <f t="shared" si="17"/>
        <v>80965</v>
      </c>
      <c r="Q85">
        <v>-3141</v>
      </c>
      <c r="R85">
        <v>3</v>
      </c>
      <c r="T85">
        <v>-811.79999999999563</v>
      </c>
      <c r="U85">
        <v>-14</v>
      </c>
      <c r="W85">
        <v>2978.6</v>
      </c>
      <c r="X85">
        <v>378</v>
      </c>
      <c r="AD85">
        <v>53726.400000000001</v>
      </c>
      <c r="AE85">
        <v>2.084394264272313</v>
      </c>
      <c r="AK85">
        <v>53726.400000000001</v>
      </c>
      <c r="AL85">
        <v>2.084394264272313</v>
      </c>
    </row>
    <row r="86" spans="2:38" x14ac:dyDescent="0.25">
      <c r="B86">
        <v>16893</v>
      </c>
      <c r="C86">
        <v>86217</v>
      </c>
      <c r="D86">
        <v>69456</v>
      </c>
      <c r="E86">
        <v>41135</v>
      </c>
      <c r="F86">
        <v>105582</v>
      </c>
      <c r="H86">
        <v>102696</v>
      </c>
      <c r="J86">
        <f t="shared" si="12"/>
        <v>63856.6</v>
      </c>
      <c r="K86">
        <f t="shared" si="13"/>
        <v>1.6082284368412976</v>
      </c>
      <c r="L86">
        <f t="shared" si="14"/>
        <v>105582</v>
      </c>
      <c r="M86">
        <f t="shared" si="15"/>
        <v>16893</v>
      </c>
      <c r="N86">
        <f t="shared" si="16"/>
        <v>63856.6</v>
      </c>
      <c r="O86">
        <f t="shared" si="17"/>
        <v>88689</v>
      </c>
      <c r="Q86">
        <v>-8127</v>
      </c>
      <c r="R86">
        <v>957</v>
      </c>
      <c r="T86">
        <v>1938.4000000000015</v>
      </c>
      <c r="U86">
        <v>-82.200000000004366</v>
      </c>
      <c r="W86">
        <v>3068.8</v>
      </c>
      <c r="X86">
        <v>474.20000000000005</v>
      </c>
      <c r="AF86">
        <v>63856.6</v>
      </c>
      <c r="AG86">
        <v>1.6082284368412976</v>
      </c>
      <c r="AK86">
        <v>63856.6</v>
      </c>
      <c r="AL86">
        <v>1.6082284368412976</v>
      </c>
    </row>
    <row r="87" spans="2:38" x14ac:dyDescent="0.25">
      <c r="B87">
        <v>12954</v>
      </c>
      <c r="C87">
        <v>58481</v>
      </c>
      <c r="D87">
        <v>20747</v>
      </c>
      <c r="E87">
        <v>49675</v>
      </c>
      <c r="F87">
        <v>101903</v>
      </c>
      <c r="H87">
        <v>78817</v>
      </c>
      <c r="J87">
        <f t="shared" si="12"/>
        <v>48752</v>
      </c>
      <c r="K87">
        <f t="shared" si="13"/>
        <v>1.6166926485067279</v>
      </c>
      <c r="L87">
        <f t="shared" si="14"/>
        <v>101903</v>
      </c>
      <c r="M87">
        <f t="shared" si="15"/>
        <v>12954</v>
      </c>
      <c r="N87">
        <f t="shared" si="16"/>
        <v>48752</v>
      </c>
      <c r="O87">
        <f t="shared" si="17"/>
        <v>88949</v>
      </c>
      <c r="Q87">
        <v>7231</v>
      </c>
      <c r="R87">
        <v>527</v>
      </c>
      <c r="T87">
        <v>2258</v>
      </c>
      <c r="U87">
        <v>340.59999999999854</v>
      </c>
      <c r="W87">
        <v>2824.8</v>
      </c>
      <c r="X87">
        <v>502.2</v>
      </c>
      <c r="AD87">
        <v>48752</v>
      </c>
      <c r="AE87">
        <v>1.6166926485067279</v>
      </c>
      <c r="AK87">
        <v>48752</v>
      </c>
      <c r="AL87">
        <v>1.6166926485067279</v>
      </c>
    </row>
    <row r="88" spans="2:38" x14ac:dyDescent="0.25">
      <c r="B88">
        <v>118713</v>
      </c>
      <c r="C88">
        <v>95893</v>
      </c>
      <c r="D88">
        <v>5409</v>
      </c>
      <c r="E88">
        <v>13007</v>
      </c>
      <c r="F88">
        <v>107892</v>
      </c>
      <c r="H88">
        <v>94290</v>
      </c>
      <c r="J88">
        <f t="shared" si="12"/>
        <v>68182.8</v>
      </c>
      <c r="K88">
        <f t="shared" si="13"/>
        <v>1.3829000862387582</v>
      </c>
      <c r="L88">
        <f t="shared" si="14"/>
        <v>118713</v>
      </c>
      <c r="M88">
        <f t="shared" si="15"/>
        <v>5409</v>
      </c>
      <c r="N88">
        <f t="shared" si="16"/>
        <v>68182.8</v>
      </c>
      <c r="O88">
        <f t="shared" si="17"/>
        <v>113304</v>
      </c>
      <c r="Q88">
        <v>-420</v>
      </c>
      <c r="R88">
        <v>-714</v>
      </c>
      <c r="T88">
        <v>-844.80000000000291</v>
      </c>
      <c r="U88">
        <v>153.40000000000873</v>
      </c>
      <c r="W88">
        <v>2535.6</v>
      </c>
      <c r="X88">
        <v>207.79999999999998</v>
      </c>
      <c r="AB88">
        <v>68182.8</v>
      </c>
      <c r="AC88">
        <v>1.3829000862387582</v>
      </c>
      <c r="AI88">
        <v>68182.8</v>
      </c>
      <c r="AJ88">
        <v>1.3829000862387582</v>
      </c>
    </row>
    <row r="89" spans="2:38" x14ac:dyDescent="0.25">
      <c r="B89">
        <v>38385</v>
      </c>
      <c r="C89">
        <v>70920</v>
      </c>
      <c r="D89">
        <v>120045</v>
      </c>
      <c r="E89">
        <v>9087</v>
      </c>
      <c r="F89">
        <v>120187</v>
      </c>
      <c r="H89">
        <v>121246</v>
      </c>
      <c r="J89">
        <f t="shared" si="12"/>
        <v>71724.800000000003</v>
      </c>
      <c r="K89">
        <f t="shared" si="13"/>
        <v>1.6904334344606049</v>
      </c>
      <c r="L89">
        <f t="shared" si="14"/>
        <v>120187</v>
      </c>
      <c r="M89">
        <f t="shared" si="15"/>
        <v>9087</v>
      </c>
      <c r="N89">
        <f t="shared" si="16"/>
        <v>71724.800000000003</v>
      </c>
      <c r="O89">
        <f t="shared" si="17"/>
        <v>111100</v>
      </c>
      <c r="Q89">
        <v>6610</v>
      </c>
      <c r="R89">
        <v>-106</v>
      </c>
      <c r="T89">
        <v>237.19999999999709</v>
      </c>
      <c r="U89">
        <v>-72.19999999999709</v>
      </c>
      <c r="W89">
        <v>2446</v>
      </c>
      <c r="X89">
        <v>73</v>
      </c>
      <c r="AF89">
        <v>71724.800000000003</v>
      </c>
      <c r="AG89">
        <v>1.6904334344606049</v>
      </c>
      <c r="AK89">
        <v>71724.800000000003</v>
      </c>
      <c r="AL89">
        <v>1.6904334344606049</v>
      </c>
    </row>
    <row r="90" spans="2:38" x14ac:dyDescent="0.25">
      <c r="B90">
        <v>103871</v>
      </c>
      <c r="C90">
        <v>18480</v>
      </c>
      <c r="D90">
        <v>92275</v>
      </c>
      <c r="E90">
        <v>33915</v>
      </c>
      <c r="F90">
        <v>58909</v>
      </c>
      <c r="H90">
        <v>78449</v>
      </c>
      <c r="J90">
        <f t="shared" si="12"/>
        <v>61490</v>
      </c>
      <c r="K90">
        <f t="shared" si="13"/>
        <v>1.2758009432428037</v>
      </c>
      <c r="L90">
        <f t="shared" si="14"/>
        <v>103871</v>
      </c>
      <c r="M90">
        <f t="shared" si="15"/>
        <v>18480</v>
      </c>
      <c r="N90">
        <f t="shared" si="16"/>
        <v>61490</v>
      </c>
      <c r="O90">
        <f t="shared" si="17"/>
        <v>85391</v>
      </c>
      <c r="Q90">
        <v>-1870</v>
      </c>
      <c r="R90">
        <v>-808</v>
      </c>
      <c r="T90">
        <v>-600.40000000000146</v>
      </c>
      <c r="U90">
        <v>-185.80000000000291</v>
      </c>
      <c r="W90">
        <v>2380.3999999999996</v>
      </c>
      <c r="X90">
        <v>201</v>
      </c>
      <c r="AB90">
        <v>61490</v>
      </c>
      <c r="AC90">
        <v>1.2758009432428037</v>
      </c>
      <c r="AI90">
        <v>61490</v>
      </c>
      <c r="AJ90">
        <v>1.2758009432428037</v>
      </c>
    </row>
    <row r="91" spans="2:38" x14ac:dyDescent="0.25">
      <c r="B91">
        <v>45317</v>
      </c>
      <c r="C91">
        <v>58697</v>
      </c>
      <c r="D91">
        <v>13444</v>
      </c>
      <c r="E91">
        <v>21063</v>
      </c>
      <c r="F91">
        <v>30358</v>
      </c>
      <c r="H91">
        <v>49525</v>
      </c>
      <c r="J91">
        <f t="shared" si="12"/>
        <v>33775.800000000003</v>
      </c>
      <c r="K91">
        <f t="shared" si="13"/>
        <v>1.4662865128287115</v>
      </c>
      <c r="L91">
        <f t="shared" si="14"/>
        <v>58697</v>
      </c>
      <c r="M91">
        <f t="shared" si="15"/>
        <v>13444</v>
      </c>
      <c r="N91">
        <f t="shared" si="16"/>
        <v>33775.800000000003</v>
      </c>
      <c r="O91">
        <f t="shared" si="17"/>
        <v>45253</v>
      </c>
      <c r="Q91">
        <v>79</v>
      </c>
      <c r="R91">
        <v>1</v>
      </c>
      <c r="T91">
        <v>-270.59999999999854</v>
      </c>
      <c r="U91">
        <v>-385.19999999999709</v>
      </c>
      <c r="W91">
        <v>1710.6000000000001</v>
      </c>
      <c r="X91">
        <v>610.4</v>
      </c>
      <c r="Z91">
        <v>33775.800000000003</v>
      </c>
      <c r="AA91">
        <v>1.4662865128287115</v>
      </c>
      <c r="AK91">
        <v>33775.800000000003</v>
      </c>
      <c r="AL91">
        <v>1.4662865128287115</v>
      </c>
    </row>
    <row r="92" spans="2:38" x14ac:dyDescent="0.25">
      <c r="B92">
        <v>76801</v>
      </c>
      <c r="C92">
        <v>80785</v>
      </c>
      <c r="D92">
        <v>5715</v>
      </c>
      <c r="E92">
        <v>44956</v>
      </c>
      <c r="F92">
        <v>68503</v>
      </c>
      <c r="H92">
        <v>65386</v>
      </c>
      <c r="J92">
        <f t="shared" si="12"/>
        <v>55352</v>
      </c>
      <c r="K92">
        <f t="shared" si="13"/>
        <v>1.1812761959820783</v>
      </c>
      <c r="L92">
        <f t="shared" si="14"/>
        <v>80785</v>
      </c>
      <c r="M92">
        <f t="shared" si="15"/>
        <v>5715</v>
      </c>
      <c r="N92">
        <f t="shared" si="16"/>
        <v>55352</v>
      </c>
      <c r="O92">
        <f t="shared" si="17"/>
        <v>75070</v>
      </c>
      <c r="Q92">
        <v>-2879</v>
      </c>
      <c r="R92">
        <v>-451</v>
      </c>
      <c r="T92">
        <v>1059.8000000000029</v>
      </c>
      <c r="U92">
        <v>-422.59999999999854</v>
      </c>
      <c r="W92">
        <v>1879.8</v>
      </c>
      <c r="X92">
        <v>424.20000000000005</v>
      </c>
      <c r="Z92">
        <v>55352</v>
      </c>
      <c r="AA92">
        <v>1.1812761959820783</v>
      </c>
      <c r="AI92">
        <v>55352</v>
      </c>
      <c r="AJ92">
        <v>1.1812761959820783</v>
      </c>
    </row>
    <row r="93" spans="2:38" x14ac:dyDescent="0.25">
      <c r="B93">
        <v>96366</v>
      </c>
      <c r="C93">
        <v>109971</v>
      </c>
      <c r="D93">
        <v>117671</v>
      </c>
      <c r="E93">
        <v>82716</v>
      </c>
      <c r="F93">
        <v>40861</v>
      </c>
      <c r="H93">
        <v>95700</v>
      </c>
      <c r="J93">
        <f t="shared" si="12"/>
        <v>89517</v>
      </c>
      <c r="K93">
        <f t="shared" si="13"/>
        <v>1.0690706793123095</v>
      </c>
      <c r="L93">
        <f t="shared" si="14"/>
        <v>117671</v>
      </c>
      <c r="M93">
        <f t="shared" si="15"/>
        <v>40861</v>
      </c>
      <c r="N93">
        <f t="shared" si="16"/>
        <v>89517</v>
      </c>
      <c r="O93">
        <f t="shared" si="17"/>
        <v>76810</v>
      </c>
      <c r="Q93">
        <v>2220</v>
      </c>
      <c r="R93">
        <v>366</v>
      </c>
      <c r="T93">
        <v>-3323.3999999999942</v>
      </c>
      <c r="U93">
        <v>82.19999999999709</v>
      </c>
      <c r="W93">
        <v>3323.4</v>
      </c>
      <c r="X93">
        <v>123.8</v>
      </c>
      <c r="AB93">
        <v>89517</v>
      </c>
      <c r="AC93">
        <v>1.0690706793123095</v>
      </c>
      <c r="AI93">
        <v>89517</v>
      </c>
      <c r="AJ93">
        <v>1.0690706793123095</v>
      </c>
    </row>
    <row r="94" spans="2:38" x14ac:dyDescent="0.25">
      <c r="B94">
        <v>36828</v>
      </c>
      <c r="C94">
        <v>17076</v>
      </c>
      <c r="D94">
        <v>7930</v>
      </c>
      <c r="E94">
        <v>38139</v>
      </c>
      <c r="F94">
        <v>11925</v>
      </c>
      <c r="H94">
        <v>56249</v>
      </c>
      <c r="J94">
        <f t="shared" si="12"/>
        <v>22379.599999999999</v>
      </c>
      <c r="K94">
        <f t="shared" si="13"/>
        <v>2.5134050653273516</v>
      </c>
      <c r="L94">
        <f t="shared" si="14"/>
        <v>38139</v>
      </c>
      <c r="M94">
        <f t="shared" si="15"/>
        <v>7930</v>
      </c>
      <c r="N94">
        <f t="shared" si="16"/>
        <v>22379.599999999999</v>
      </c>
      <c r="O94">
        <f t="shared" si="17"/>
        <v>30209</v>
      </c>
      <c r="Q94">
        <v>1022</v>
      </c>
      <c r="R94">
        <v>-365</v>
      </c>
      <c r="T94">
        <v>288.79999999999927</v>
      </c>
      <c r="U94">
        <v>-9.8000000000029104</v>
      </c>
      <c r="W94">
        <v>2533.6000000000004</v>
      </c>
      <c r="X94">
        <v>55</v>
      </c>
      <c r="AD94">
        <v>22379.599999999999</v>
      </c>
      <c r="AE94">
        <v>2.5134050653273516</v>
      </c>
      <c r="AK94">
        <v>22379.599999999999</v>
      </c>
      <c r="AL94">
        <v>2.5134050653273516</v>
      </c>
    </row>
    <row r="95" spans="2:38" x14ac:dyDescent="0.25">
      <c r="B95">
        <v>66774</v>
      </c>
      <c r="C95">
        <v>106131</v>
      </c>
      <c r="D95">
        <v>53532</v>
      </c>
      <c r="E95">
        <v>63459</v>
      </c>
      <c r="F95">
        <v>15501</v>
      </c>
      <c r="H95">
        <v>126292</v>
      </c>
      <c r="J95">
        <f t="shared" si="12"/>
        <v>61079.4</v>
      </c>
      <c r="K95">
        <f t="shared" si="13"/>
        <v>2.0676692960310676</v>
      </c>
      <c r="L95">
        <f t="shared" si="14"/>
        <v>106131</v>
      </c>
      <c r="M95">
        <f t="shared" si="15"/>
        <v>15501</v>
      </c>
      <c r="N95">
        <f t="shared" si="16"/>
        <v>61079.4</v>
      </c>
      <c r="O95">
        <f t="shared" si="17"/>
        <v>90630</v>
      </c>
      <c r="Q95">
        <v>5014</v>
      </c>
      <c r="R95">
        <v>-4</v>
      </c>
      <c r="T95">
        <v>-51.599999999998545</v>
      </c>
      <c r="U95">
        <v>533.59999999999854</v>
      </c>
      <c r="W95">
        <v>2212.8000000000002</v>
      </c>
      <c r="X95">
        <v>571.20000000000005</v>
      </c>
      <c r="AD95">
        <v>61079.4</v>
      </c>
      <c r="AE95">
        <v>2.0676692960310676</v>
      </c>
      <c r="AK95">
        <v>61079.4</v>
      </c>
      <c r="AL95">
        <v>2.0676692960310676</v>
      </c>
    </row>
    <row r="96" spans="2:38" x14ac:dyDescent="0.25">
      <c r="B96">
        <v>22497</v>
      </c>
      <c r="C96">
        <v>61909</v>
      </c>
      <c r="D96">
        <v>84290</v>
      </c>
      <c r="E96">
        <v>13937</v>
      </c>
      <c r="F96">
        <v>74855</v>
      </c>
      <c r="H96">
        <v>64647</v>
      </c>
      <c r="J96">
        <f t="shared" si="12"/>
        <v>51497.599999999999</v>
      </c>
      <c r="K96">
        <f t="shared" si="13"/>
        <v>1.25534005468216</v>
      </c>
      <c r="L96">
        <f t="shared" si="14"/>
        <v>84290</v>
      </c>
      <c r="M96">
        <f t="shared" si="15"/>
        <v>13937</v>
      </c>
      <c r="N96">
        <f t="shared" si="16"/>
        <v>51497.599999999999</v>
      </c>
      <c r="O96">
        <f t="shared" si="17"/>
        <v>70353</v>
      </c>
      <c r="Q96">
        <v>-2634</v>
      </c>
      <c r="R96">
        <v>-1016</v>
      </c>
      <c r="T96">
        <v>1854.7999999999956</v>
      </c>
      <c r="U96">
        <v>-270.59999999999854</v>
      </c>
      <c r="W96">
        <v>3302.3999999999996</v>
      </c>
      <c r="X96">
        <v>547.4</v>
      </c>
      <c r="Z96">
        <v>51497.599999999999</v>
      </c>
      <c r="AA96">
        <v>1.25534005468216</v>
      </c>
      <c r="AI96">
        <v>51497.599999999999</v>
      </c>
      <c r="AJ96">
        <v>1.25534005468216</v>
      </c>
    </row>
    <row r="97" spans="2:38" x14ac:dyDescent="0.25">
      <c r="B97">
        <v>117855</v>
      </c>
      <c r="C97">
        <v>64916</v>
      </c>
      <c r="D97">
        <v>99976</v>
      </c>
      <c r="E97">
        <v>76771</v>
      </c>
      <c r="F97">
        <v>19008</v>
      </c>
      <c r="H97">
        <v>100964</v>
      </c>
      <c r="J97">
        <f t="shared" si="12"/>
        <v>75705.2</v>
      </c>
      <c r="K97">
        <f t="shared" si="13"/>
        <v>1.3336468300724389</v>
      </c>
      <c r="L97">
        <f t="shared" si="14"/>
        <v>117855</v>
      </c>
      <c r="M97">
        <f t="shared" si="15"/>
        <v>19008</v>
      </c>
      <c r="N97">
        <f t="shared" si="16"/>
        <v>75705.2</v>
      </c>
      <c r="O97">
        <f t="shared" si="17"/>
        <v>98847</v>
      </c>
      <c r="Q97">
        <v>-1372</v>
      </c>
      <c r="R97">
        <v>-31</v>
      </c>
      <c r="T97">
        <v>-2473.6000000000058</v>
      </c>
      <c r="U97">
        <v>152.59999999999127</v>
      </c>
      <c r="W97">
        <v>4123.6000000000004</v>
      </c>
      <c r="X97">
        <v>572.19999999999993</v>
      </c>
      <c r="AB97">
        <v>75705.2</v>
      </c>
      <c r="AC97">
        <v>1.3336468300724389</v>
      </c>
      <c r="AI97">
        <v>75705.2</v>
      </c>
      <c r="AJ97">
        <v>1.3336468300724389</v>
      </c>
    </row>
    <row r="98" spans="2:38" x14ac:dyDescent="0.25">
      <c r="B98">
        <v>9652</v>
      </c>
      <c r="C98">
        <v>21028</v>
      </c>
      <c r="D98">
        <v>85773</v>
      </c>
      <c r="E98">
        <v>62448</v>
      </c>
      <c r="F98">
        <v>100500</v>
      </c>
      <c r="H98">
        <v>67781</v>
      </c>
      <c r="J98">
        <f t="shared" si="12"/>
        <v>55880.2</v>
      </c>
      <c r="K98">
        <f t="shared" ref="K98:K129" si="18">H98/J98</f>
        <v>1.2129698891557297</v>
      </c>
      <c r="L98">
        <f t="shared" si="14"/>
        <v>100500</v>
      </c>
      <c r="M98">
        <f t="shared" si="15"/>
        <v>9652</v>
      </c>
      <c r="N98">
        <f t="shared" si="16"/>
        <v>55880.2</v>
      </c>
      <c r="O98">
        <f t="shared" si="17"/>
        <v>90848</v>
      </c>
      <c r="Q98">
        <v>3083</v>
      </c>
      <c r="R98">
        <v>815</v>
      </c>
      <c r="T98">
        <v>4072.5999999999985</v>
      </c>
      <c r="U98">
        <v>-293.40000000000146</v>
      </c>
      <c r="W98">
        <v>4431.3999999999996</v>
      </c>
      <c r="X98">
        <v>396.59999999999997</v>
      </c>
      <c r="Z98">
        <v>55880.2</v>
      </c>
      <c r="AA98">
        <v>1.2129698891557297</v>
      </c>
      <c r="AI98">
        <v>55880.2</v>
      </c>
      <c r="AJ98">
        <v>1.2129698891557297</v>
      </c>
    </row>
    <row r="99" spans="2:38" x14ac:dyDescent="0.25">
      <c r="B99">
        <v>97393</v>
      </c>
      <c r="C99">
        <v>38145</v>
      </c>
      <c r="D99">
        <v>73043</v>
      </c>
      <c r="E99">
        <v>22942</v>
      </c>
      <c r="F99">
        <v>85994</v>
      </c>
      <c r="H99">
        <v>72235</v>
      </c>
      <c r="J99">
        <f t="shared" si="12"/>
        <v>63503.4</v>
      </c>
      <c r="K99">
        <f t="shared" si="18"/>
        <v>1.13749814970537</v>
      </c>
      <c r="L99">
        <f t="shared" si="14"/>
        <v>97393</v>
      </c>
      <c r="M99">
        <f t="shared" si="15"/>
        <v>22942</v>
      </c>
      <c r="N99">
        <f t="shared" si="16"/>
        <v>63503.4</v>
      </c>
      <c r="O99">
        <f t="shared" si="17"/>
        <v>74451</v>
      </c>
      <c r="Q99">
        <v>1633</v>
      </c>
      <c r="R99">
        <v>-993</v>
      </c>
      <c r="T99">
        <v>-284.40000000000146</v>
      </c>
      <c r="U99">
        <v>149.80000000000291</v>
      </c>
      <c r="W99">
        <v>3794</v>
      </c>
      <c r="X99">
        <v>149.80000000000001</v>
      </c>
      <c r="AB99">
        <v>63503.4</v>
      </c>
      <c r="AC99">
        <v>1.13749814970537</v>
      </c>
      <c r="AI99">
        <v>63503.4</v>
      </c>
      <c r="AJ99">
        <v>1.13749814970537</v>
      </c>
    </row>
    <row r="100" spans="2:38" x14ac:dyDescent="0.25">
      <c r="B100">
        <v>55986</v>
      </c>
      <c r="C100">
        <v>121741</v>
      </c>
      <c r="D100">
        <v>87989</v>
      </c>
      <c r="E100">
        <v>51042</v>
      </c>
      <c r="F100">
        <v>119438</v>
      </c>
      <c r="H100">
        <v>141811</v>
      </c>
      <c r="J100">
        <f t="shared" si="12"/>
        <v>87239.2</v>
      </c>
      <c r="K100">
        <f t="shared" si="18"/>
        <v>1.6255421874570148</v>
      </c>
      <c r="L100">
        <f t="shared" si="14"/>
        <v>121741</v>
      </c>
      <c r="M100">
        <f t="shared" si="15"/>
        <v>51042</v>
      </c>
      <c r="N100">
        <f t="shared" si="16"/>
        <v>87239.2</v>
      </c>
      <c r="O100">
        <f t="shared" si="17"/>
        <v>70699</v>
      </c>
      <c r="Q100">
        <v>-869</v>
      </c>
      <c r="R100">
        <v>-393</v>
      </c>
      <c r="T100">
        <v>-976.40000000000873</v>
      </c>
      <c r="U100">
        <v>-385.19999999999709</v>
      </c>
      <c r="W100">
        <v>3031.2</v>
      </c>
      <c r="X100">
        <v>385.20000000000005</v>
      </c>
      <c r="AF100">
        <v>87239.2</v>
      </c>
      <c r="AG100">
        <v>1.6255421874570148</v>
      </c>
      <c r="AK100">
        <v>87239.2</v>
      </c>
      <c r="AL100">
        <v>1.6255421874570148</v>
      </c>
    </row>
    <row r="101" spans="2:38" x14ac:dyDescent="0.25">
      <c r="B101">
        <v>42849</v>
      </c>
      <c r="C101">
        <v>4128</v>
      </c>
      <c r="D101">
        <v>28893</v>
      </c>
      <c r="E101">
        <v>102038</v>
      </c>
      <c r="F101">
        <v>75355</v>
      </c>
      <c r="H101">
        <v>86754</v>
      </c>
      <c r="J101">
        <f t="shared" si="12"/>
        <v>50652.6</v>
      </c>
      <c r="K101">
        <f t="shared" si="18"/>
        <v>1.7127255066867249</v>
      </c>
      <c r="L101">
        <f t="shared" si="14"/>
        <v>102038</v>
      </c>
      <c r="M101">
        <f t="shared" si="15"/>
        <v>4128</v>
      </c>
      <c r="N101">
        <f t="shared" si="16"/>
        <v>50652.6</v>
      </c>
      <c r="O101">
        <f t="shared" si="17"/>
        <v>97910</v>
      </c>
      <c r="Q101">
        <v>1269</v>
      </c>
      <c r="R101">
        <v>-268</v>
      </c>
      <c r="T101">
        <v>665.40000000000146</v>
      </c>
      <c r="U101">
        <v>-380.20000000000437</v>
      </c>
      <c r="W101">
        <v>1608.6000000000001</v>
      </c>
      <c r="X101">
        <v>380.2</v>
      </c>
      <c r="AD101">
        <v>50652.6</v>
      </c>
      <c r="AE101">
        <v>1.7127255066867249</v>
      </c>
      <c r="AK101">
        <v>50652.6</v>
      </c>
      <c r="AL101">
        <v>1.7127255066867249</v>
      </c>
    </row>
    <row r="103" spans="2:38" x14ac:dyDescent="0.25">
      <c r="B103">
        <v>3011053</v>
      </c>
      <c r="C103">
        <v>3151221</v>
      </c>
      <c r="D103">
        <v>3310909</v>
      </c>
      <c r="E103">
        <v>2637434</v>
      </c>
      <c r="F103">
        <v>2874189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EBCF4-B4B9-4120-BEDC-24A515CCAD08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86547</v>
      </c>
      <c r="C2">
        <v>40313</v>
      </c>
      <c r="D2">
        <v>12513</v>
      </c>
      <c r="E2">
        <v>45326</v>
      </c>
      <c r="F2">
        <v>5543</v>
      </c>
      <c r="H2">
        <v>86433</v>
      </c>
      <c r="J2">
        <f t="shared" ref="J2:J33" si="0">AVERAGE(B2:F2)</f>
        <v>38048.400000000001</v>
      </c>
      <c r="K2">
        <f t="shared" ref="K2:K33" si="1">H2/J2</f>
        <v>2.2716592550540891</v>
      </c>
      <c r="L2">
        <f t="shared" ref="L2:L33" si="2">MAX(B2:F2)</f>
        <v>86547</v>
      </c>
      <c r="M2">
        <f t="shared" ref="M2:M33" si="3">MIN(B2:F2)</f>
        <v>5543</v>
      </c>
      <c r="N2">
        <f t="shared" ref="N2:N33" si="4">AVERAGE(B2:F2)</f>
        <v>38048.400000000001</v>
      </c>
      <c r="O2">
        <f t="shared" ref="O2:O33" si="5">L2-M2</f>
        <v>81004</v>
      </c>
      <c r="Q2">
        <v>-1143</v>
      </c>
      <c r="R2">
        <v>604</v>
      </c>
      <c r="T2">
        <v>1517.4000000000015</v>
      </c>
      <c r="U2">
        <v>-57.19999999999709</v>
      </c>
      <c r="W2">
        <v>2279.8000000000002</v>
      </c>
      <c r="X2">
        <v>457.19999999999993</v>
      </c>
      <c r="AD2">
        <v>38048.400000000001</v>
      </c>
      <c r="AE2">
        <v>2.2716592550540891</v>
      </c>
      <c r="AK2">
        <v>38048.400000000001</v>
      </c>
      <c r="AL2">
        <v>2.2716592550540891</v>
      </c>
    </row>
    <row r="3" spans="1:38" x14ac:dyDescent="0.25">
      <c r="B3">
        <v>114470</v>
      </c>
      <c r="C3">
        <v>116587</v>
      </c>
      <c r="D3">
        <v>79115</v>
      </c>
      <c r="E3">
        <v>1201</v>
      </c>
      <c r="F3">
        <v>118616</v>
      </c>
      <c r="H3">
        <v>104047</v>
      </c>
      <c r="J3">
        <f t="shared" si="0"/>
        <v>85997.8</v>
      </c>
      <c r="K3">
        <f t="shared" si="1"/>
        <v>1.2098797876224741</v>
      </c>
      <c r="L3">
        <f t="shared" si="2"/>
        <v>118616</v>
      </c>
      <c r="M3">
        <f t="shared" si="3"/>
        <v>1201</v>
      </c>
      <c r="N3">
        <f t="shared" si="4"/>
        <v>85997.8</v>
      </c>
      <c r="O3">
        <f t="shared" si="5"/>
        <v>117415</v>
      </c>
      <c r="Q3">
        <v>850</v>
      </c>
      <c r="R3">
        <v>-507</v>
      </c>
      <c r="T3">
        <v>-471.19999999999709</v>
      </c>
      <c r="U3">
        <v>120.40000000000873</v>
      </c>
      <c r="W3">
        <v>2236</v>
      </c>
      <c r="X3">
        <v>365.2</v>
      </c>
      <c r="AB3">
        <v>85997.8</v>
      </c>
      <c r="AC3">
        <v>1.2098797876224741</v>
      </c>
      <c r="AI3">
        <v>85997.8</v>
      </c>
      <c r="AJ3">
        <v>1.2098797876224741</v>
      </c>
    </row>
    <row r="4" spans="1:38" x14ac:dyDescent="0.25">
      <c r="B4">
        <v>84648</v>
      </c>
      <c r="C4">
        <v>71634</v>
      </c>
      <c r="D4">
        <v>43305</v>
      </c>
      <c r="E4">
        <v>12785</v>
      </c>
      <c r="F4">
        <v>5709</v>
      </c>
      <c r="H4">
        <v>101787</v>
      </c>
      <c r="J4">
        <f t="shared" si="0"/>
        <v>43616.2</v>
      </c>
      <c r="K4">
        <f t="shared" si="1"/>
        <v>2.3336971125407535</v>
      </c>
      <c r="L4">
        <f t="shared" si="2"/>
        <v>84648</v>
      </c>
      <c r="M4">
        <f t="shared" si="3"/>
        <v>5709</v>
      </c>
      <c r="N4">
        <f t="shared" si="4"/>
        <v>43616.2</v>
      </c>
      <c r="O4">
        <f t="shared" si="5"/>
        <v>78939</v>
      </c>
      <c r="Q4">
        <v>2034</v>
      </c>
      <c r="R4">
        <v>0</v>
      </c>
      <c r="T4">
        <v>-713</v>
      </c>
      <c r="U4">
        <v>-327</v>
      </c>
      <c r="W4">
        <v>2165.8000000000002</v>
      </c>
      <c r="X4">
        <v>327</v>
      </c>
      <c r="AD4">
        <v>43616.2</v>
      </c>
      <c r="AE4">
        <v>2.3336971125407535</v>
      </c>
      <c r="AK4">
        <v>43616.2</v>
      </c>
      <c r="AL4">
        <v>2.3336971125407535</v>
      </c>
    </row>
    <row r="5" spans="1:38" x14ac:dyDescent="0.25">
      <c r="B5">
        <v>34574</v>
      </c>
      <c r="C5">
        <v>119281</v>
      </c>
      <c r="D5">
        <v>2096</v>
      </c>
      <c r="E5">
        <v>16807</v>
      </c>
      <c r="F5">
        <v>120977</v>
      </c>
      <c r="H5">
        <v>60025</v>
      </c>
      <c r="J5">
        <f t="shared" si="0"/>
        <v>58747</v>
      </c>
      <c r="K5">
        <f t="shared" si="1"/>
        <v>1.0217543023473539</v>
      </c>
      <c r="L5">
        <f t="shared" si="2"/>
        <v>120977</v>
      </c>
      <c r="M5">
        <f t="shared" si="3"/>
        <v>2096</v>
      </c>
      <c r="N5">
        <f t="shared" si="4"/>
        <v>58747</v>
      </c>
      <c r="O5">
        <f t="shared" si="5"/>
        <v>118881</v>
      </c>
      <c r="Q5">
        <v>-5288</v>
      </c>
      <c r="R5">
        <v>-409</v>
      </c>
      <c r="T5">
        <v>-2728.4000000000015</v>
      </c>
      <c r="U5">
        <v>-11.80000000000291</v>
      </c>
      <c r="W5">
        <v>2728.3999999999996</v>
      </c>
      <c r="X5">
        <v>60.2</v>
      </c>
      <c r="AB5">
        <v>58747</v>
      </c>
      <c r="AC5">
        <v>1.0217543023473539</v>
      </c>
      <c r="AI5">
        <v>58747</v>
      </c>
      <c r="AJ5">
        <v>1.0217543023473539</v>
      </c>
    </row>
    <row r="6" spans="1:38" x14ac:dyDescent="0.25">
      <c r="B6">
        <v>43877</v>
      </c>
      <c r="C6">
        <v>33041</v>
      </c>
      <c r="D6">
        <v>55828</v>
      </c>
      <c r="E6">
        <v>95097</v>
      </c>
      <c r="F6">
        <v>70685</v>
      </c>
      <c r="H6">
        <v>79323</v>
      </c>
      <c r="J6">
        <f t="shared" si="0"/>
        <v>59705.599999999999</v>
      </c>
      <c r="K6">
        <f t="shared" si="1"/>
        <v>1.3285688444635009</v>
      </c>
      <c r="L6">
        <f t="shared" si="2"/>
        <v>95097</v>
      </c>
      <c r="M6">
        <f t="shared" si="3"/>
        <v>33041</v>
      </c>
      <c r="N6">
        <f t="shared" si="4"/>
        <v>59705.599999999999</v>
      </c>
      <c r="O6">
        <f t="shared" si="5"/>
        <v>62056</v>
      </c>
      <c r="Q6">
        <v>2940</v>
      </c>
      <c r="R6">
        <v>-534</v>
      </c>
      <c r="T6">
        <v>1108.4000000000015</v>
      </c>
      <c r="U6">
        <v>-221.59999999999854</v>
      </c>
      <c r="W6">
        <v>2491.6</v>
      </c>
      <c r="X6">
        <v>221.59999999999997</v>
      </c>
      <c r="Z6">
        <v>59705.599999999999</v>
      </c>
      <c r="AA6">
        <v>1.3285688444635009</v>
      </c>
      <c r="AI6">
        <v>59705.599999999999</v>
      </c>
      <c r="AJ6">
        <v>1.3285688444635009</v>
      </c>
    </row>
    <row r="7" spans="1:38" x14ac:dyDescent="0.25">
      <c r="B7">
        <v>28414</v>
      </c>
      <c r="C7">
        <v>36925</v>
      </c>
      <c r="D7">
        <v>94588</v>
      </c>
      <c r="E7">
        <v>46448</v>
      </c>
      <c r="F7">
        <v>6057</v>
      </c>
      <c r="H7">
        <v>77838</v>
      </c>
      <c r="J7">
        <f t="shared" si="0"/>
        <v>42486.400000000001</v>
      </c>
      <c r="K7">
        <f t="shared" si="1"/>
        <v>1.8320686148979437</v>
      </c>
      <c r="L7">
        <f t="shared" si="2"/>
        <v>94588</v>
      </c>
      <c r="M7">
        <f t="shared" si="3"/>
        <v>6057</v>
      </c>
      <c r="N7">
        <f t="shared" si="4"/>
        <v>42486.400000000001</v>
      </c>
      <c r="O7">
        <f t="shared" si="5"/>
        <v>88531</v>
      </c>
      <c r="Q7">
        <v>-1005</v>
      </c>
      <c r="R7">
        <v>0</v>
      </c>
      <c r="T7">
        <v>-662</v>
      </c>
      <c r="U7">
        <v>-351.79999999999563</v>
      </c>
      <c r="W7">
        <v>5041.6000000000004</v>
      </c>
      <c r="X7">
        <v>362.20000000000005</v>
      </c>
      <c r="AD7">
        <v>42486.400000000001</v>
      </c>
      <c r="AE7">
        <v>1.8320686148979437</v>
      </c>
      <c r="AK7">
        <v>42486.400000000001</v>
      </c>
      <c r="AL7">
        <v>1.8320686148979437</v>
      </c>
    </row>
    <row r="8" spans="1:38" x14ac:dyDescent="0.25">
      <c r="B8">
        <v>51956</v>
      </c>
      <c r="C8">
        <v>86047</v>
      </c>
      <c r="D8">
        <v>116889</v>
      </c>
      <c r="E8">
        <v>50013</v>
      </c>
      <c r="F8">
        <v>42014</v>
      </c>
      <c r="H8">
        <v>75165</v>
      </c>
      <c r="J8">
        <f t="shared" si="0"/>
        <v>69383.8</v>
      </c>
      <c r="K8">
        <f t="shared" si="1"/>
        <v>1.0833220434741251</v>
      </c>
      <c r="L8">
        <f t="shared" si="2"/>
        <v>116889</v>
      </c>
      <c r="M8">
        <f t="shared" si="3"/>
        <v>42014</v>
      </c>
      <c r="N8">
        <f t="shared" si="4"/>
        <v>69383.8</v>
      </c>
      <c r="O8">
        <f t="shared" si="5"/>
        <v>74875</v>
      </c>
      <c r="Q8">
        <v>-5400</v>
      </c>
      <c r="R8">
        <v>-671</v>
      </c>
      <c r="T8">
        <v>-308</v>
      </c>
      <c r="U8">
        <v>154.80000000000291</v>
      </c>
      <c r="W8">
        <v>2932</v>
      </c>
      <c r="X8">
        <v>246.4</v>
      </c>
      <c r="AB8">
        <v>69383.8</v>
      </c>
      <c r="AC8">
        <v>1.0833220434741251</v>
      </c>
      <c r="AI8">
        <v>69383.8</v>
      </c>
      <c r="AJ8">
        <v>1.0833220434741251</v>
      </c>
    </row>
    <row r="9" spans="1:38" x14ac:dyDescent="0.25">
      <c r="B9">
        <v>85554</v>
      </c>
      <c r="C9">
        <v>90452</v>
      </c>
      <c r="D9">
        <v>39069</v>
      </c>
      <c r="E9">
        <v>72264</v>
      </c>
      <c r="F9">
        <v>112652</v>
      </c>
      <c r="H9">
        <v>104244</v>
      </c>
      <c r="J9">
        <f t="shared" si="0"/>
        <v>79998.2</v>
      </c>
      <c r="K9">
        <f t="shared" si="1"/>
        <v>1.3030793192846839</v>
      </c>
      <c r="L9">
        <f t="shared" si="2"/>
        <v>112652</v>
      </c>
      <c r="M9">
        <f t="shared" si="3"/>
        <v>39069</v>
      </c>
      <c r="N9">
        <f t="shared" si="4"/>
        <v>79998.2</v>
      </c>
      <c r="O9">
        <f t="shared" si="5"/>
        <v>73583</v>
      </c>
      <c r="Q9">
        <v>-7563</v>
      </c>
      <c r="R9">
        <v>-29</v>
      </c>
      <c r="T9">
        <v>146.59999999999127</v>
      </c>
      <c r="U9">
        <v>-193</v>
      </c>
      <c r="W9">
        <v>1603.8000000000002</v>
      </c>
      <c r="X9">
        <v>440.6</v>
      </c>
      <c r="AB9">
        <v>79998.2</v>
      </c>
      <c r="AC9">
        <v>1.3030793192846839</v>
      </c>
      <c r="AK9">
        <v>79998.2</v>
      </c>
      <c r="AL9">
        <v>1.3030793192846839</v>
      </c>
    </row>
    <row r="10" spans="1:38" x14ac:dyDescent="0.25">
      <c r="B10">
        <v>90692</v>
      </c>
      <c r="C10">
        <v>103035</v>
      </c>
      <c r="D10">
        <v>11967</v>
      </c>
      <c r="E10">
        <v>99126</v>
      </c>
      <c r="F10">
        <v>34060</v>
      </c>
      <c r="H10">
        <v>98736</v>
      </c>
      <c r="J10">
        <f t="shared" si="0"/>
        <v>67776</v>
      </c>
      <c r="K10">
        <f t="shared" si="1"/>
        <v>1.4567988668555241</v>
      </c>
      <c r="L10">
        <f t="shared" si="2"/>
        <v>103035</v>
      </c>
      <c r="M10">
        <f t="shared" si="3"/>
        <v>11967</v>
      </c>
      <c r="N10">
        <f t="shared" si="4"/>
        <v>67776</v>
      </c>
      <c r="O10">
        <f t="shared" si="5"/>
        <v>91068</v>
      </c>
      <c r="Q10">
        <v>-1017</v>
      </c>
      <c r="R10">
        <v>-790</v>
      </c>
      <c r="T10">
        <v>1380.6000000000058</v>
      </c>
      <c r="U10">
        <v>-342.19999999999709</v>
      </c>
      <c r="W10">
        <v>1942.2</v>
      </c>
      <c r="X10">
        <v>342.20000000000005</v>
      </c>
      <c r="AF10">
        <v>67776</v>
      </c>
      <c r="AG10">
        <v>1.4567988668555241</v>
      </c>
      <c r="AI10">
        <v>67776</v>
      </c>
      <c r="AJ10">
        <v>1.4567988668555241</v>
      </c>
    </row>
    <row r="11" spans="1:38" x14ac:dyDescent="0.25">
      <c r="B11">
        <v>36042</v>
      </c>
      <c r="C11">
        <v>70984</v>
      </c>
      <c r="D11">
        <v>9881</v>
      </c>
      <c r="E11">
        <v>111540</v>
      </c>
      <c r="F11">
        <v>70277</v>
      </c>
      <c r="H11">
        <v>78158</v>
      </c>
      <c r="J11">
        <f t="shared" si="0"/>
        <v>59744.800000000003</v>
      </c>
      <c r="K11">
        <f t="shared" si="1"/>
        <v>1.3081975335091924</v>
      </c>
      <c r="L11">
        <f t="shared" si="2"/>
        <v>111540</v>
      </c>
      <c r="M11">
        <f t="shared" si="3"/>
        <v>9881</v>
      </c>
      <c r="N11">
        <f t="shared" si="4"/>
        <v>59744.800000000003</v>
      </c>
      <c r="O11">
        <f t="shared" si="5"/>
        <v>101659</v>
      </c>
      <c r="Q11">
        <v>3620</v>
      </c>
      <c r="R11">
        <v>70</v>
      </c>
      <c r="T11">
        <v>-2739.1999999999971</v>
      </c>
      <c r="U11">
        <v>-405.79999999999563</v>
      </c>
      <c r="W11">
        <v>3647.6</v>
      </c>
      <c r="X11">
        <v>413.79999999999995</v>
      </c>
      <c r="AB11">
        <v>59744.800000000003</v>
      </c>
      <c r="AC11">
        <v>1.3081975335091924</v>
      </c>
      <c r="AK11">
        <v>59744.800000000003</v>
      </c>
      <c r="AL11">
        <v>1.3081975335091924</v>
      </c>
    </row>
    <row r="12" spans="1:38" x14ac:dyDescent="0.25">
      <c r="B12">
        <v>74342</v>
      </c>
      <c r="C12">
        <v>69703</v>
      </c>
      <c r="D12">
        <v>87640</v>
      </c>
      <c r="E12">
        <v>87550</v>
      </c>
      <c r="F12">
        <v>84613</v>
      </c>
      <c r="H12">
        <v>111264</v>
      </c>
      <c r="J12">
        <f t="shared" si="0"/>
        <v>80769.600000000006</v>
      </c>
      <c r="K12">
        <f t="shared" si="1"/>
        <v>1.3775479883520532</v>
      </c>
      <c r="L12">
        <f t="shared" si="2"/>
        <v>87640</v>
      </c>
      <c r="M12">
        <f t="shared" si="3"/>
        <v>69703</v>
      </c>
      <c r="N12">
        <f t="shared" si="4"/>
        <v>80769.600000000006</v>
      </c>
      <c r="O12">
        <f t="shared" si="5"/>
        <v>17937</v>
      </c>
      <c r="Q12">
        <v>2286</v>
      </c>
      <c r="R12">
        <v>1022</v>
      </c>
      <c r="T12">
        <v>204.60000000000582</v>
      </c>
      <c r="U12">
        <v>-233.79999999998836</v>
      </c>
      <c r="W12">
        <v>2545</v>
      </c>
      <c r="X12">
        <v>712.6</v>
      </c>
      <c r="AB12">
        <v>80769.600000000006</v>
      </c>
      <c r="AC12">
        <v>1.3775479883520532</v>
      </c>
      <c r="AI12">
        <v>80769.600000000006</v>
      </c>
      <c r="AJ12">
        <v>1.3775479883520532</v>
      </c>
    </row>
    <row r="13" spans="1:38" x14ac:dyDescent="0.25">
      <c r="B13">
        <v>81731</v>
      </c>
      <c r="C13">
        <v>119518</v>
      </c>
      <c r="D13">
        <v>30052</v>
      </c>
      <c r="E13">
        <v>47970</v>
      </c>
      <c r="F13">
        <v>21864</v>
      </c>
      <c r="H13">
        <v>95564</v>
      </c>
      <c r="J13">
        <f t="shared" si="0"/>
        <v>60227</v>
      </c>
      <c r="K13">
        <f t="shared" si="1"/>
        <v>1.5867302040613014</v>
      </c>
      <c r="L13">
        <f t="shared" si="2"/>
        <v>119518</v>
      </c>
      <c r="M13">
        <f t="shared" si="3"/>
        <v>21864</v>
      </c>
      <c r="N13">
        <f t="shared" si="4"/>
        <v>60227</v>
      </c>
      <c r="O13">
        <f t="shared" si="5"/>
        <v>97654</v>
      </c>
      <c r="Q13">
        <v>-3328</v>
      </c>
      <c r="R13">
        <v>65</v>
      </c>
      <c r="T13">
        <v>596.59999999999854</v>
      </c>
      <c r="U13">
        <v>-83.19999999999709</v>
      </c>
      <c r="W13">
        <v>3586.2000000000003</v>
      </c>
      <c r="X13">
        <v>102.4</v>
      </c>
      <c r="AD13">
        <v>60227</v>
      </c>
      <c r="AE13">
        <v>1.5867302040613014</v>
      </c>
      <c r="AK13">
        <v>60227</v>
      </c>
      <c r="AL13">
        <v>1.5867302040613014</v>
      </c>
    </row>
    <row r="14" spans="1:38" x14ac:dyDescent="0.25">
      <c r="B14">
        <v>66834</v>
      </c>
      <c r="C14">
        <v>47779</v>
      </c>
      <c r="D14">
        <v>65778</v>
      </c>
      <c r="E14">
        <v>2332</v>
      </c>
      <c r="F14">
        <v>1903</v>
      </c>
      <c r="H14">
        <v>69693</v>
      </c>
      <c r="J14">
        <f t="shared" si="0"/>
        <v>36925.199999999997</v>
      </c>
      <c r="K14">
        <f t="shared" si="1"/>
        <v>1.8874102239121251</v>
      </c>
      <c r="L14">
        <f t="shared" si="2"/>
        <v>66834</v>
      </c>
      <c r="M14">
        <f t="shared" si="3"/>
        <v>1903</v>
      </c>
      <c r="N14">
        <f t="shared" si="4"/>
        <v>36925.199999999997</v>
      </c>
      <c r="O14">
        <f t="shared" si="5"/>
        <v>64931</v>
      </c>
      <c r="Q14">
        <v>1428</v>
      </c>
      <c r="R14">
        <v>867</v>
      </c>
      <c r="T14">
        <v>-1819.8000000000029</v>
      </c>
      <c r="U14">
        <v>256.39999999999418</v>
      </c>
      <c r="W14">
        <v>2570.2000000000003</v>
      </c>
      <c r="X14">
        <v>647.20000000000005</v>
      </c>
      <c r="AD14">
        <v>36925.199999999997</v>
      </c>
      <c r="AE14">
        <v>1.8874102239121251</v>
      </c>
      <c r="AK14">
        <v>36925.199999999997</v>
      </c>
      <c r="AL14">
        <v>1.8874102239121251</v>
      </c>
    </row>
    <row r="15" spans="1:38" x14ac:dyDescent="0.25">
      <c r="B15">
        <v>30336</v>
      </c>
      <c r="C15">
        <v>10235</v>
      </c>
      <c r="D15">
        <v>117011</v>
      </c>
      <c r="E15">
        <v>50317</v>
      </c>
      <c r="F15">
        <v>27185</v>
      </c>
      <c r="H15">
        <v>112776</v>
      </c>
      <c r="J15">
        <f t="shared" si="0"/>
        <v>47016.800000000003</v>
      </c>
      <c r="K15">
        <f t="shared" si="1"/>
        <v>2.3986319783566725</v>
      </c>
      <c r="L15">
        <f t="shared" si="2"/>
        <v>117011</v>
      </c>
      <c r="M15">
        <f t="shared" si="3"/>
        <v>10235</v>
      </c>
      <c r="N15">
        <f t="shared" si="4"/>
        <v>47016.800000000003</v>
      </c>
      <c r="O15">
        <f t="shared" si="5"/>
        <v>106776</v>
      </c>
      <c r="Q15">
        <v>8964</v>
      </c>
      <c r="R15">
        <v>1015</v>
      </c>
      <c r="T15">
        <v>129.20000000000437</v>
      </c>
      <c r="U15">
        <v>36.600000000005821</v>
      </c>
      <c r="W15">
        <v>1808.8</v>
      </c>
      <c r="X15">
        <v>154.6</v>
      </c>
      <c r="AD15">
        <v>47016.800000000003</v>
      </c>
      <c r="AE15">
        <v>2.3986319783566725</v>
      </c>
      <c r="AK15">
        <v>47016.800000000003</v>
      </c>
      <c r="AL15">
        <v>2.3986319783566725</v>
      </c>
    </row>
    <row r="16" spans="1:38" x14ac:dyDescent="0.25">
      <c r="B16">
        <v>49668</v>
      </c>
      <c r="C16">
        <v>99699</v>
      </c>
      <c r="D16">
        <v>98647</v>
      </c>
      <c r="E16">
        <v>11152</v>
      </c>
      <c r="F16">
        <v>59095</v>
      </c>
      <c r="H16">
        <v>88527</v>
      </c>
      <c r="J16">
        <f t="shared" si="0"/>
        <v>63652.2</v>
      </c>
      <c r="K16">
        <f t="shared" si="1"/>
        <v>1.3907924627899744</v>
      </c>
      <c r="L16">
        <f t="shared" si="2"/>
        <v>99699</v>
      </c>
      <c r="M16">
        <f t="shared" si="3"/>
        <v>11152</v>
      </c>
      <c r="N16">
        <f t="shared" si="4"/>
        <v>63652.2</v>
      </c>
      <c r="O16">
        <f t="shared" si="5"/>
        <v>88547</v>
      </c>
      <c r="Q16">
        <v>-8889</v>
      </c>
      <c r="R16">
        <v>-438</v>
      </c>
      <c r="T16">
        <v>-406.20000000000437</v>
      </c>
      <c r="U16">
        <v>136.39999999999418</v>
      </c>
      <c r="W16">
        <v>959.8</v>
      </c>
      <c r="X16">
        <v>398.8</v>
      </c>
      <c r="AF16">
        <v>63652.2</v>
      </c>
      <c r="AG16">
        <v>1.3907924627899744</v>
      </c>
      <c r="AI16">
        <v>63652.2</v>
      </c>
      <c r="AJ16">
        <v>1.3907924627899744</v>
      </c>
    </row>
    <row r="17" spans="2:38" x14ac:dyDescent="0.25">
      <c r="B17">
        <v>70387</v>
      </c>
      <c r="C17">
        <v>37690</v>
      </c>
      <c r="D17">
        <v>12781</v>
      </c>
      <c r="E17">
        <v>74005</v>
      </c>
      <c r="F17">
        <v>100451</v>
      </c>
      <c r="H17">
        <v>69337</v>
      </c>
      <c r="J17">
        <f t="shared" si="0"/>
        <v>59062.8</v>
      </c>
      <c r="K17">
        <f t="shared" si="1"/>
        <v>1.1739538254197226</v>
      </c>
      <c r="L17">
        <f t="shared" si="2"/>
        <v>100451</v>
      </c>
      <c r="M17">
        <f t="shared" si="3"/>
        <v>12781</v>
      </c>
      <c r="N17">
        <f t="shared" si="4"/>
        <v>59062.8</v>
      </c>
      <c r="O17">
        <f t="shared" si="5"/>
        <v>87670</v>
      </c>
      <c r="Q17">
        <v>3286</v>
      </c>
      <c r="R17">
        <v>900</v>
      </c>
      <c r="T17">
        <v>3589.8000000000029</v>
      </c>
      <c r="U17">
        <v>614.40000000000146</v>
      </c>
      <c r="W17">
        <v>3589.7999999999997</v>
      </c>
      <c r="X17">
        <v>618</v>
      </c>
      <c r="Z17">
        <v>59062.8</v>
      </c>
      <c r="AA17">
        <v>1.1739538254197226</v>
      </c>
      <c r="AI17">
        <v>59062.8</v>
      </c>
      <c r="AJ17">
        <v>1.1739538254197226</v>
      </c>
    </row>
    <row r="18" spans="2:38" x14ac:dyDescent="0.25">
      <c r="B18">
        <v>80605</v>
      </c>
      <c r="C18">
        <v>2665</v>
      </c>
      <c r="D18">
        <v>23786</v>
      </c>
      <c r="E18">
        <v>80854</v>
      </c>
      <c r="F18">
        <v>63353</v>
      </c>
      <c r="H18">
        <v>53448</v>
      </c>
      <c r="J18">
        <f t="shared" si="0"/>
        <v>50252.6</v>
      </c>
      <c r="K18">
        <f t="shared" si="1"/>
        <v>1.0635867596900459</v>
      </c>
      <c r="L18">
        <f t="shared" si="2"/>
        <v>80854</v>
      </c>
      <c r="M18">
        <f t="shared" si="3"/>
        <v>2665</v>
      </c>
      <c r="N18">
        <f t="shared" si="4"/>
        <v>50252.6</v>
      </c>
      <c r="O18">
        <f t="shared" si="5"/>
        <v>78189</v>
      </c>
      <c r="Q18">
        <v>-2640</v>
      </c>
      <c r="R18">
        <v>-758</v>
      </c>
      <c r="T18">
        <v>-398.80000000000291</v>
      </c>
      <c r="U18">
        <v>-20.599999999998545</v>
      </c>
      <c r="W18">
        <v>3041.2</v>
      </c>
      <c r="X18">
        <v>352.2</v>
      </c>
      <c r="Z18">
        <v>50252.6</v>
      </c>
      <c r="AA18">
        <v>1.0635867596900459</v>
      </c>
      <c r="AI18">
        <v>50252.6</v>
      </c>
      <c r="AJ18">
        <v>1.0635867596900459</v>
      </c>
    </row>
    <row r="19" spans="2:38" x14ac:dyDescent="0.25">
      <c r="B19">
        <v>73317</v>
      </c>
      <c r="C19">
        <v>79456</v>
      </c>
      <c r="D19">
        <v>51531</v>
      </c>
      <c r="E19">
        <v>3115</v>
      </c>
      <c r="F19">
        <v>32150</v>
      </c>
      <c r="H19">
        <v>57296</v>
      </c>
      <c r="J19">
        <f t="shared" si="0"/>
        <v>47913.8</v>
      </c>
      <c r="K19">
        <f t="shared" si="1"/>
        <v>1.1958141495769485</v>
      </c>
      <c r="L19">
        <f t="shared" si="2"/>
        <v>79456</v>
      </c>
      <c r="M19">
        <f t="shared" si="3"/>
        <v>3115</v>
      </c>
      <c r="N19">
        <f t="shared" si="4"/>
        <v>47913.8</v>
      </c>
      <c r="O19">
        <f t="shared" si="5"/>
        <v>76341</v>
      </c>
      <c r="Q19">
        <v>1700</v>
      </c>
      <c r="R19">
        <v>0</v>
      </c>
      <c r="T19">
        <v>-1433.7999999999956</v>
      </c>
      <c r="U19">
        <v>-395.19999999999709</v>
      </c>
      <c r="W19">
        <v>1828.6</v>
      </c>
      <c r="X19">
        <v>525.20000000000005</v>
      </c>
      <c r="Z19">
        <v>47913.8</v>
      </c>
      <c r="AA19">
        <v>1.1958141495769485</v>
      </c>
      <c r="AI19">
        <v>47913.8</v>
      </c>
      <c r="AJ19">
        <v>1.1958141495769485</v>
      </c>
    </row>
    <row r="20" spans="2:38" x14ac:dyDescent="0.25">
      <c r="B20">
        <v>78189</v>
      </c>
      <c r="C20">
        <v>65720</v>
      </c>
      <c r="D20">
        <v>114937</v>
      </c>
      <c r="E20">
        <v>95048</v>
      </c>
      <c r="F20">
        <v>70249</v>
      </c>
      <c r="H20">
        <v>100009</v>
      </c>
      <c r="J20">
        <f t="shared" si="0"/>
        <v>84828.6</v>
      </c>
      <c r="K20">
        <f t="shared" si="1"/>
        <v>1.1789537962432481</v>
      </c>
      <c r="L20">
        <f t="shared" si="2"/>
        <v>114937</v>
      </c>
      <c r="M20">
        <f t="shared" si="3"/>
        <v>65720</v>
      </c>
      <c r="N20">
        <f t="shared" si="4"/>
        <v>84828.6</v>
      </c>
      <c r="O20">
        <f t="shared" si="5"/>
        <v>49217</v>
      </c>
      <c r="Q20">
        <v>10</v>
      </c>
      <c r="R20">
        <v>329</v>
      </c>
      <c r="T20">
        <v>2172.6000000000058</v>
      </c>
      <c r="U20">
        <v>279</v>
      </c>
      <c r="W20">
        <v>2726.2000000000003</v>
      </c>
      <c r="X20">
        <v>307</v>
      </c>
      <c r="AB20">
        <v>84828.6</v>
      </c>
      <c r="AC20">
        <v>1.1789537962432481</v>
      </c>
      <c r="AI20">
        <v>84828.6</v>
      </c>
      <c r="AJ20">
        <v>1.1789537962432481</v>
      </c>
    </row>
    <row r="21" spans="2:38" x14ac:dyDescent="0.25">
      <c r="B21">
        <v>4404</v>
      </c>
      <c r="C21">
        <v>42285</v>
      </c>
      <c r="D21">
        <v>58315</v>
      </c>
      <c r="E21">
        <v>100494</v>
      </c>
      <c r="F21">
        <v>73901</v>
      </c>
      <c r="H21">
        <v>83799</v>
      </c>
      <c r="J21">
        <f t="shared" si="0"/>
        <v>55879.8</v>
      </c>
      <c r="K21">
        <f t="shared" si="1"/>
        <v>1.4996295620242019</v>
      </c>
      <c r="L21">
        <f t="shared" si="2"/>
        <v>100494</v>
      </c>
      <c r="M21">
        <f t="shared" si="3"/>
        <v>4404</v>
      </c>
      <c r="N21">
        <f t="shared" si="4"/>
        <v>55879.8</v>
      </c>
      <c r="O21">
        <f t="shared" si="5"/>
        <v>96090</v>
      </c>
      <c r="Q21">
        <v>-1440</v>
      </c>
      <c r="R21">
        <v>-112</v>
      </c>
      <c r="T21">
        <v>1636.8000000000029</v>
      </c>
      <c r="U21">
        <v>262.60000000000582</v>
      </c>
      <c r="W21">
        <v>1887.2</v>
      </c>
      <c r="X21">
        <v>262.59999999999997</v>
      </c>
      <c r="AD21">
        <v>55879.8</v>
      </c>
      <c r="AE21">
        <v>1.4996295620242019</v>
      </c>
      <c r="AK21">
        <v>55879.8</v>
      </c>
      <c r="AL21">
        <v>1.4996295620242019</v>
      </c>
    </row>
    <row r="22" spans="2:38" x14ac:dyDescent="0.25">
      <c r="B22">
        <v>59724</v>
      </c>
      <c r="C22">
        <v>53434</v>
      </c>
      <c r="D22">
        <v>65124</v>
      </c>
      <c r="E22">
        <v>31812</v>
      </c>
      <c r="F22">
        <v>76886</v>
      </c>
      <c r="H22">
        <v>87560</v>
      </c>
      <c r="J22">
        <f t="shared" si="0"/>
        <v>57396</v>
      </c>
      <c r="K22">
        <f t="shared" si="1"/>
        <v>1.5255418496062443</v>
      </c>
      <c r="L22">
        <f t="shared" si="2"/>
        <v>76886</v>
      </c>
      <c r="M22">
        <f t="shared" si="3"/>
        <v>31812</v>
      </c>
      <c r="N22">
        <f t="shared" si="4"/>
        <v>57396</v>
      </c>
      <c r="O22">
        <f t="shared" si="5"/>
        <v>45074</v>
      </c>
      <c r="Q22">
        <v>3674</v>
      </c>
      <c r="R22">
        <v>1</v>
      </c>
      <c r="T22">
        <v>643.80000000000291</v>
      </c>
      <c r="U22">
        <v>-34.400000000001455</v>
      </c>
      <c r="W22">
        <v>1063.8</v>
      </c>
      <c r="X22">
        <v>34.400000000000006</v>
      </c>
      <c r="AD22">
        <v>57396</v>
      </c>
      <c r="AE22">
        <v>1.5255418496062443</v>
      </c>
      <c r="AK22">
        <v>57396</v>
      </c>
      <c r="AL22">
        <v>1.5255418496062443</v>
      </c>
    </row>
    <row r="23" spans="2:38" x14ac:dyDescent="0.25">
      <c r="B23">
        <v>17087</v>
      </c>
      <c r="C23">
        <v>59477</v>
      </c>
      <c r="D23">
        <v>16228</v>
      </c>
      <c r="E23">
        <v>101280</v>
      </c>
      <c r="F23">
        <v>116952</v>
      </c>
      <c r="H23">
        <v>63667</v>
      </c>
      <c r="J23">
        <f t="shared" si="0"/>
        <v>62204.800000000003</v>
      </c>
      <c r="K23">
        <f t="shared" si="1"/>
        <v>1.0235062246000308</v>
      </c>
      <c r="L23">
        <f t="shared" si="2"/>
        <v>116952</v>
      </c>
      <c r="M23">
        <f t="shared" si="3"/>
        <v>16228</v>
      </c>
      <c r="N23">
        <f t="shared" si="4"/>
        <v>62204.800000000003</v>
      </c>
      <c r="O23">
        <f t="shared" si="5"/>
        <v>100724</v>
      </c>
      <c r="Q23">
        <v>-2630</v>
      </c>
      <c r="R23">
        <v>-568</v>
      </c>
      <c r="T23">
        <v>-205.39999999999418</v>
      </c>
      <c r="U23">
        <v>784.40000000000146</v>
      </c>
      <c r="W23">
        <v>1852.9999999999998</v>
      </c>
      <c r="X23">
        <v>794</v>
      </c>
      <c r="AB23">
        <v>62204.800000000003</v>
      </c>
      <c r="AC23">
        <v>1.0235062246000308</v>
      </c>
      <c r="AI23">
        <v>62204.800000000003</v>
      </c>
      <c r="AJ23">
        <v>1.0235062246000308</v>
      </c>
    </row>
    <row r="24" spans="2:38" x14ac:dyDescent="0.25">
      <c r="B24">
        <v>2931</v>
      </c>
      <c r="C24">
        <v>101022</v>
      </c>
      <c r="D24">
        <v>88979</v>
      </c>
      <c r="E24">
        <v>22190</v>
      </c>
      <c r="F24">
        <v>23546</v>
      </c>
      <c r="H24">
        <v>100009</v>
      </c>
      <c r="J24">
        <f t="shared" si="0"/>
        <v>47733.599999999999</v>
      </c>
      <c r="K24">
        <f t="shared" si="1"/>
        <v>2.095148909782627</v>
      </c>
      <c r="L24">
        <f t="shared" si="2"/>
        <v>101022</v>
      </c>
      <c r="M24">
        <f t="shared" si="3"/>
        <v>2931</v>
      </c>
      <c r="N24">
        <f t="shared" si="4"/>
        <v>47733.599999999999</v>
      </c>
      <c r="O24">
        <f t="shared" si="5"/>
        <v>98091</v>
      </c>
      <c r="Q24">
        <v>3331</v>
      </c>
      <c r="R24">
        <v>327</v>
      </c>
      <c r="T24">
        <v>624.59999999999854</v>
      </c>
      <c r="U24">
        <v>278.19999999999709</v>
      </c>
      <c r="W24">
        <v>3593</v>
      </c>
      <c r="X24">
        <v>610.20000000000005</v>
      </c>
      <c r="AD24">
        <v>47733.599999999999</v>
      </c>
      <c r="AE24">
        <v>2.095148909782627</v>
      </c>
      <c r="AK24">
        <v>47733.599999999999</v>
      </c>
      <c r="AL24">
        <v>2.095148909782627</v>
      </c>
    </row>
    <row r="25" spans="2:38" x14ac:dyDescent="0.25">
      <c r="B25">
        <v>32757</v>
      </c>
      <c r="C25">
        <v>97590</v>
      </c>
      <c r="D25">
        <v>91074</v>
      </c>
      <c r="E25">
        <v>83068</v>
      </c>
      <c r="F25">
        <v>58874</v>
      </c>
      <c r="H25">
        <v>94760</v>
      </c>
      <c r="J25">
        <f t="shared" si="0"/>
        <v>72672.600000000006</v>
      </c>
      <c r="K25">
        <f t="shared" si="1"/>
        <v>1.3039302295500641</v>
      </c>
      <c r="L25">
        <f t="shared" si="2"/>
        <v>97590</v>
      </c>
      <c r="M25">
        <f t="shared" si="3"/>
        <v>32757</v>
      </c>
      <c r="N25">
        <f t="shared" si="4"/>
        <v>72672.600000000006</v>
      </c>
      <c r="O25">
        <f t="shared" si="5"/>
        <v>64833</v>
      </c>
      <c r="Q25">
        <v>-1303</v>
      </c>
      <c r="R25">
        <v>-16</v>
      </c>
      <c r="T25">
        <v>-217.19999999999709</v>
      </c>
      <c r="U25">
        <v>87</v>
      </c>
      <c r="W25">
        <v>1752.4</v>
      </c>
      <c r="X25">
        <v>434.6</v>
      </c>
      <c r="AB25">
        <v>72672.600000000006</v>
      </c>
      <c r="AC25">
        <v>1.3039302295500641</v>
      </c>
      <c r="AI25">
        <v>72672.600000000006</v>
      </c>
      <c r="AJ25">
        <v>1.3039302295500641</v>
      </c>
    </row>
    <row r="26" spans="2:38" x14ac:dyDescent="0.25">
      <c r="B26">
        <v>839</v>
      </c>
      <c r="C26">
        <v>119330</v>
      </c>
      <c r="D26">
        <v>50317</v>
      </c>
      <c r="E26">
        <v>117228</v>
      </c>
      <c r="F26">
        <v>30739</v>
      </c>
      <c r="H26">
        <v>96366</v>
      </c>
      <c r="J26">
        <f t="shared" si="0"/>
        <v>63690.6</v>
      </c>
      <c r="K26">
        <f t="shared" si="1"/>
        <v>1.513033320458592</v>
      </c>
      <c r="L26">
        <f t="shared" si="2"/>
        <v>119330</v>
      </c>
      <c r="M26">
        <f t="shared" si="3"/>
        <v>839</v>
      </c>
      <c r="N26">
        <f t="shared" si="4"/>
        <v>63690.6</v>
      </c>
      <c r="O26">
        <f t="shared" si="5"/>
        <v>118491</v>
      </c>
      <c r="Q26">
        <v>2517</v>
      </c>
      <c r="R26">
        <v>350</v>
      </c>
      <c r="T26">
        <v>-195.59999999999854</v>
      </c>
      <c r="U26">
        <v>-168.20000000000437</v>
      </c>
      <c r="W26">
        <v>1810</v>
      </c>
      <c r="X26">
        <v>572.59999999999991</v>
      </c>
      <c r="AB26">
        <v>63690.6</v>
      </c>
      <c r="AC26">
        <v>1.513033320458592</v>
      </c>
      <c r="AK26">
        <v>63690.6</v>
      </c>
      <c r="AL26">
        <v>1.513033320458592</v>
      </c>
    </row>
    <row r="27" spans="2:38" x14ac:dyDescent="0.25">
      <c r="B27">
        <v>89954</v>
      </c>
      <c r="C27">
        <v>101357</v>
      </c>
      <c r="D27">
        <v>34762</v>
      </c>
      <c r="E27">
        <v>54692</v>
      </c>
      <c r="F27">
        <v>113880</v>
      </c>
      <c r="H27">
        <v>85700</v>
      </c>
      <c r="J27">
        <f t="shared" si="0"/>
        <v>78929</v>
      </c>
      <c r="K27">
        <f t="shared" si="1"/>
        <v>1.0857859595332513</v>
      </c>
      <c r="L27">
        <f t="shared" si="2"/>
        <v>113880</v>
      </c>
      <c r="M27">
        <f t="shared" si="3"/>
        <v>34762</v>
      </c>
      <c r="N27">
        <f t="shared" si="4"/>
        <v>78929</v>
      </c>
      <c r="O27">
        <f t="shared" si="5"/>
        <v>79118</v>
      </c>
      <c r="Q27">
        <v>3044</v>
      </c>
      <c r="R27">
        <v>-187</v>
      </c>
      <c r="T27">
        <v>2275.3999999999942</v>
      </c>
      <c r="U27">
        <v>334.80000000000291</v>
      </c>
      <c r="W27">
        <v>2275.4</v>
      </c>
      <c r="X27">
        <v>334.8</v>
      </c>
      <c r="AB27">
        <v>78929</v>
      </c>
      <c r="AC27">
        <v>1.0857859595332513</v>
      </c>
      <c r="AI27">
        <v>78929</v>
      </c>
      <c r="AJ27">
        <v>1.0857859595332513</v>
      </c>
    </row>
    <row r="28" spans="2:38" x14ac:dyDescent="0.25">
      <c r="B28">
        <v>73490</v>
      </c>
      <c r="C28">
        <v>89168</v>
      </c>
      <c r="D28">
        <v>26321</v>
      </c>
      <c r="E28">
        <v>13713</v>
      </c>
      <c r="F28">
        <v>33285</v>
      </c>
      <c r="H28">
        <v>83347</v>
      </c>
      <c r="J28">
        <f t="shared" si="0"/>
        <v>47195.4</v>
      </c>
      <c r="K28">
        <f t="shared" si="1"/>
        <v>1.7659983811981677</v>
      </c>
      <c r="L28">
        <f t="shared" si="2"/>
        <v>89168</v>
      </c>
      <c r="M28">
        <f t="shared" si="3"/>
        <v>13713</v>
      </c>
      <c r="N28">
        <f t="shared" si="4"/>
        <v>47195.4</v>
      </c>
      <c r="O28">
        <f t="shared" si="5"/>
        <v>75455</v>
      </c>
      <c r="Q28">
        <v>691</v>
      </c>
      <c r="R28">
        <v>3</v>
      </c>
      <c r="T28">
        <v>-528.59999999999854</v>
      </c>
      <c r="U28">
        <v>-0.59999999999854481</v>
      </c>
      <c r="W28">
        <v>3016.6000000000004</v>
      </c>
      <c r="X28">
        <v>384.2</v>
      </c>
      <c r="AD28">
        <v>47195.4</v>
      </c>
      <c r="AE28">
        <v>1.7659983811981677</v>
      </c>
      <c r="AK28">
        <v>47195.4</v>
      </c>
      <c r="AL28">
        <v>1.7659983811981677</v>
      </c>
    </row>
    <row r="29" spans="2:38" x14ac:dyDescent="0.25">
      <c r="B29">
        <v>62640</v>
      </c>
      <c r="C29">
        <v>66080</v>
      </c>
      <c r="D29">
        <v>19182</v>
      </c>
      <c r="E29">
        <v>8341</v>
      </c>
      <c r="F29">
        <v>87561</v>
      </c>
      <c r="H29">
        <v>73533</v>
      </c>
      <c r="J29">
        <f t="shared" si="0"/>
        <v>48760.800000000003</v>
      </c>
      <c r="K29">
        <f t="shared" si="1"/>
        <v>1.5080351429837082</v>
      </c>
      <c r="L29">
        <f t="shared" si="2"/>
        <v>87561</v>
      </c>
      <c r="M29">
        <f t="shared" si="3"/>
        <v>8341</v>
      </c>
      <c r="N29">
        <f t="shared" si="4"/>
        <v>48760.800000000003</v>
      </c>
      <c r="O29">
        <f t="shared" si="5"/>
        <v>79220</v>
      </c>
      <c r="Q29">
        <v>963</v>
      </c>
      <c r="R29">
        <v>0</v>
      </c>
      <c r="T29">
        <v>3250.8000000000029</v>
      </c>
      <c r="U29">
        <v>100.40000000000146</v>
      </c>
      <c r="W29">
        <v>3250.7999999999997</v>
      </c>
      <c r="X29">
        <v>328.40000000000003</v>
      </c>
      <c r="AD29">
        <v>48760.800000000003</v>
      </c>
      <c r="AE29">
        <v>1.5080351429837082</v>
      </c>
      <c r="AK29">
        <v>48760.800000000003</v>
      </c>
      <c r="AL29">
        <v>1.5080351429837082</v>
      </c>
    </row>
    <row r="30" spans="2:38" x14ac:dyDescent="0.25">
      <c r="B30">
        <v>103927</v>
      </c>
      <c r="C30">
        <v>112500</v>
      </c>
      <c r="D30">
        <v>93863</v>
      </c>
      <c r="E30">
        <v>28253</v>
      </c>
      <c r="F30">
        <v>81622</v>
      </c>
      <c r="H30">
        <v>138178</v>
      </c>
      <c r="J30">
        <f t="shared" si="0"/>
        <v>84033</v>
      </c>
      <c r="K30">
        <f t="shared" si="1"/>
        <v>1.6443302036104863</v>
      </c>
      <c r="L30">
        <f t="shared" si="2"/>
        <v>112500</v>
      </c>
      <c r="M30">
        <f t="shared" si="3"/>
        <v>28253</v>
      </c>
      <c r="N30">
        <f t="shared" si="4"/>
        <v>84033</v>
      </c>
      <c r="O30">
        <f t="shared" si="5"/>
        <v>84247</v>
      </c>
      <c r="Q30">
        <v>-5240</v>
      </c>
      <c r="R30">
        <v>-177</v>
      </c>
      <c r="T30">
        <v>466.80000000000291</v>
      </c>
      <c r="U30">
        <v>-72</v>
      </c>
      <c r="W30">
        <v>895.20000000000016</v>
      </c>
      <c r="X30">
        <v>220.40000000000003</v>
      </c>
      <c r="AF30">
        <v>84033</v>
      </c>
      <c r="AG30">
        <v>1.6443302036104863</v>
      </c>
      <c r="AK30">
        <v>84033</v>
      </c>
      <c r="AL30">
        <v>1.6443302036104863</v>
      </c>
    </row>
    <row r="31" spans="2:38" x14ac:dyDescent="0.25">
      <c r="B31">
        <v>29350</v>
      </c>
      <c r="C31">
        <v>86060</v>
      </c>
      <c r="D31">
        <v>62078</v>
      </c>
      <c r="E31">
        <v>34200</v>
      </c>
      <c r="F31">
        <v>1475</v>
      </c>
      <c r="H31">
        <v>69690</v>
      </c>
      <c r="J31">
        <f t="shared" si="0"/>
        <v>42632.6</v>
      </c>
      <c r="K31">
        <f t="shared" si="1"/>
        <v>1.6346645524786196</v>
      </c>
      <c r="L31">
        <f t="shared" si="2"/>
        <v>86060</v>
      </c>
      <c r="M31">
        <f t="shared" si="3"/>
        <v>1475</v>
      </c>
      <c r="N31">
        <f t="shared" si="4"/>
        <v>42632.6</v>
      </c>
      <c r="O31">
        <f t="shared" si="5"/>
        <v>84585</v>
      </c>
      <c r="Q31">
        <v>2532</v>
      </c>
      <c r="R31">
        <v>-671</v>
      </c>
      <c r="T31">
        <v>-1672</v>
      </c>
      <c r="U31">
        <v>509.19999999999709</v>
      </c>
      <c r="W31">
        <v>2442.8000000000002</v>
      </c>
      <c r="X31">
        <v>509.20000000000005</v>
      </c>
      <c r="AD31">
        <v>42632.6</v>
      </c>
      <c r="AE31">
        <v>1.6346645524786196</v>
      </c>
      <c r="AK31">
        <v>42632.6</v>
      </c>
      <c r="AL31">
        <v>1.6346645524786196</v>
      </c>
    </row>
    <row r="32" spans="2:38" x14ac:dyDescent="0.25">
      <c r="B32">
        <v>52104</v>
      </c>
      <c r="C32">
        <v>34065</v>
      </c>
      <c r="D32">
        <v>54502</v>
      </c>
      <c r="E32">
        <v>9111</v>
      </c>
      <c r="F32">
        <v>38609</v>
      </c>
      <c r="H32">
        <v>56774</v>
      </c>
      <c r="J32">
        <f t="shared" si="0"/>
        <v>37678.199999999997</v>
      </c>
      <c r="K32">
        <f t="shared" si="1"/>
        <v>1.5068129581561753</v>
      </c>
      <c r="L32">
        <f t="shared" si="2"/>
        <v>54502</v>
      </c>
      <c r="M32">
        <f t="shared" si="3"/>
        <v>9111</v>
      </c>
      <c r="N32">
        <f t="shared" si="4"/>
        <v>37678.199999999997</v>
      </c>
      <c r="O32">
        <f t="shared" si="5"/>
        <v>45391</v>
      </c>
      <c r="Q32">
        <v>2531</v>
      </c>
      <c r="R32">
        <v>614</v>
      </c>
      <c r="T32">
        <v>975</v>
      </c>
      <c r="U32">
        <v>-194.40000000000146</v>
      </c>
      <c r="W32">
        <v>3948.6000000000004</v>
      </c>
      <c r="X32">
        <v>533.20000000000005</v>
      </c>
      <c r="AD32">
        <v>37678.199999999997</v>
      </c>
      <c r="AE32">
        <v>1.5068129581561753</v>
      </c>
      <c r="AK32">
        <v>37678.199999999997</v>
      </c>
      <c r="AL32">
        <v>1.5068129581561753</v>
      </c>
    </row>
    <row r="33" spans="2:38" x14ac:dyDescent="0.25">
      <c r="B33">
        <v>15869</v>
      </c>
      <c r="C33">
        <v>66662</v>
      </c>
      <c r="D33">
        <v>113897</v>
      </c>
      <c r="E33">
        <v>29225</v>
      </c>
      <c r="F33">
        <v>34846</v>
      </c>
      <c r="H33">
        <v>60166</v>
      </c>
      <c r="J33">
        <f t="shared" si="0"/>
        <v>52099.8</v>
      </c>
      <c r="K33">
        <f t="shared" si="1"/>
        <v>1.154822091447568</v>
      </c>
      <c r="L33">
        <f t="shared" si="2"/>
        <v>113897</v>
      </c>
      <c r="M33">
        <f t="shared" si="3"/>
        <v>15869</v>
      </c>
      <c r="N33">
        <f t="shared" si="4"/>
        <v>52099.8</v>
      </c>
      <c r="O33">
        <f t="shared" si="5"/>
        <v>98028</v>
      </c>
      <c r="Q33">
        <v>-3425</v>
      </c>
      <c r="R33">
        <v>46</v>
      </c>
      <c r="T33">
        <v>-1306.7999999999956</v>
      </c>
      <c r="U33">
        <v>-653.79999999999563</v>
      </c>
      <c r="W33">
        <v>3402.8</v>
      </c>
      <c r="X33">
        <v>653.79999999999995</v>
      </c>
      <c r="Z33">
        <v>52099.8</v>
      </c>
      <c r="AA33">
        <v>1.154822091447568</v>
      </c>
      <c r="AI33">
        <v>52099.8</v>
      </c>
      <c r="AJ33">
        <v>1.154822091447568</v>
      </c>
    </row>
    <row r="34" spans="2:38" x14ac:dyDescent="0.25">
      <c r="B34">
        <v>102302</v>
      </c>
      <c r="C34">
        <v>9471</v>
      </c>
      <c r="D34">
        <v>75651</v>
      </c>
      <c r="E34">
        <v>106480</v>
      </c>
      <c r="F34">
        <v>51882</v>
      </c>
      <c r="H34">
        <v>120459</v>
      </c>
      <c r="J34">
        <f t="shared" ref="J34:J65" si="6">AVERAGE(B34:F34)</f>
        <v>69157.2</v>
      </c>
      <c r="K34">
        <f t="shared" ref="K34:K65" si="7">H34/J34</f>
        <v>1.7418143013308811</v>
      </c>
      <c r="L34">
        <f t="shared" ref="L34:L65" si="8">MAX(B34:F34)</f>
        <v>106480</v>
      </c>
      <c r="M34">
        <f t="shared" ref="M34:M65" si="9">MIN(B34:F34)</f>
        <v>9471</v>
      </c>
      <c r="N34">
        <f t="shared" ref="N34:N65" si="10">AVERAGE(B34:F34)</f>
        <v>69157.2</v>
      </c>
      <c r="O34">
        <f t="shared" ref="O34:O65" si="11">L34-M34</f>
        <v>97009</v>
      </c>
      <c r="Q34">
        <v>-6231</v>
      </c>
      <c r="R34">
        <v>-427</v>
      </c>
      <c r="T34">
        <v>-854.40000000000873</v>
      </c>
      <c r="U34">
        <v>-85.80000000000291</v>
      </c>
      <c r="W34">
        <v>3289.6</v>
      </c>
      <c r="X34">
        <v>326.60000000000002</v>
      </c>
      <c r="AF34">
        <v>69157.2</v>
      </c>
      <c r="AG34">
        <v>1.7418143013308811</v>
      </c>
      <c r="AK34">
        <v>69157.2</v>
      </c>
      <c r="AL34">
        <v>1.7418143013308811</v>
      </c>
    </row>
    <row r="35" spans="2:38" x14ac:dyDescent="0.25">
      <c r="B35">
        <v>53712</v>
      </c>
      <c r="C35">
        <v>65803</v>
      </c>
      <c r="D35">
        <v>31029</v>
      </c>
      <c r="E35">
        <v>49360</v>
      </c>
      <c r="F35">
        <v>5101</v>
      </c>
      <c r="H35">
        <v>43259</v>
      </c>
      <c r="J35">
        <f t="shared" si="6"/>
        <v>41001</v>
      </c>
      <c r="K35">
        <f t="shared" si="7"/>
        <v>1.0550718275164019</v>
      </c>
      <c r="L35">
        <f t="shared" si="8"/>
        <v>65803</v>
      </c>
      <c r="M35">
        <f t="shared" si="9"/>
        <v>5101</v>
      </c>
      <c r="N35">
        <f t="shared" si="10"/>
        <v>41001</v>
      </c>
      <c r="O35">
        <f t="shared" si="11"/>
        <v>60702</v>
      </c>
      <c r="Q35">
        <v>-37</v>
      </c>
      <c r="R35">
        <v>-122</v>
      </c>
      <c r="T35">
        <v>1985.4000000000015</v>
      </c>
      <c r="U35">
        <v>241.40000000000146</v>
      </c>
      <c r="W35">
        <v>2011.4</v>
      </c>
      <c r="X35">
        <v>414.6</v>
      </c>
      <c r="Z35">
        <v>41001</v>
      </c>
      <c r="AA35">
        <v>1.0550718275164019</v>
      </c>
      <c r="AI35">
        <v>41001</v>
      </c>
      <c r="AJ35">
        <v>1.0550718275164019</v>
      </c>
    </row>
    <row r="36" spans="2:38" x14ac:dyDescent="0.25">
      <c r="B36">
        <v>62378</v>
      </c>
      <c r="C36">
        <v>97377</v>
      </c>
      <c r="D36">
        <v>105359</v>
      </c>
      <c r="E36">
        <v>120517</v>
      </c>
      <c r="F36">
        <v>85614</v>
      </c>
      <c r="H36">
        <v>105408</v>
      </c>
      <c r="J36">
        <f t="shared" si="6"/>
        <v>94249</v>
      </c>
      <c r="K36">
        <f t="shared" si="7"/>
        <v>1.1183991342083206</v>
      </c>
      <c r="L36">
        <f t="shared" si="8"/>
        <v>120517</v>
      </c>
      <c r="M36">
        <f t="shared" si="9"/>
        <v>62378</v>
      </c>
      <c r="N36">
        <f t="shared" si="10"/>
        <v>94249</v>
      </c>
      <c r="O36">
        <f t="shared" si="11"/>
        <v>58139</v>
      </c>
      <c r="Q36">
        <v>-618</v>
      </c>
      <c r="R36">
        <v>312</v>
      </c>
      <c r="T36">
        <v>-2183</v>
      </c>
      <c r="U36">
        <v>67.600000000005821</v>
      </c>
      <c r="W36">
        <v>4179.3999999999996</v>
      </c>
      <c r="X36">
        <v>496.79999999999995</v>
      </c>
      <c r="AB36">
        <v>94249</v>
      </c>
      <c r="AC36">
        <v>1.1183991342083206</v>
      </c>
      <c r="AI36">
        <v>94249</v>
      </c>
      <c r="AJ36">
        <v>1.1183991342083206</v>
      </c>
    </row>
    <row r="37" spans="2:38" x14ac:dyDescent="0.25">
      <c r="B37">
        <v>90621</v>
      </c>
      <c r="C37">
        <v>100992</v>
      </c>
      <c r="D37">
        <v>26804</v>
      </c>
      <c r="E37">
        <v>10674</v>
      </c>
      <c r="F37">
        <v>22762</v>
      </c>
      <c r="H37">
        <v>103567</v>
      </c>
      <c r="J37">
        <f t="shared" si="6"/>
        <v>50370.6</v>
      </c>
      <c r="K37">
        <f t="shared" si="7"/>
        <v>2.0561001854256253</v>
      </c>
      <c r="L37">
        <f t="shared" si="8"/>
        <v>100992</v>
      </c>
      <c r="M37">
        <f t="shared" si="9"/>
        <v>10674</v>
      </c>
      <c r="N37">
        <f t="shared" si="10"/>
        <v>50370.6</v>
      </c>
      <c r="O37">
        <f t="shared" si="11"/>
        <v>90318</v>
      </c>
      <c r="Q37">
        <v>-3812</v>
      </c>
      <c r="R37">
        <v>0</v>
      </c>
      <c r="T37">
        <v>-920.40000000000146</v>
      </c>
      <c r="U37">
        <v>38</v>
      </c>
      <c r="W37">
        <v>1696.8</v>
      </c>
      <c r="X37">
        <v>327.60000000000002</v>
      </c>
      <c r="AD37">
        <v>50370.6</v>
      </c>
      <c r="AE37">
        <v>2.0561001854256253</v>
      </c>
      <c r="AK37">
        <v>50370.6</v>
      </c>
      <c r="AL37">
        <v>2.0561001854256253</v>
      </c>
    </row>
    <row r="38" spans="2:38" x14ac:dyDescent="0.25">
      <c r="B38">
        <v>50603</v>
      </c>
      <c r="C38">
        <v>84245</v>
      </c>
      <c r="D38">
        <v>42320</v>
      </c>
      <c r="E38">
        <v>60994</v>
      </c>
      <c r="F38">
        <v>11701</v>
      </c>
      <c r="H38">
        <v>103318</v>
      </c>
      <c r="J38">
        <f t="shared" si="6"/>
        <v>49972.6</v>
      </c>
      <c r="K38">
        <f t="shared" si="7"/>
        <v>2.067492986156414</v>
      </c>
      <c r="L38">
        <f t="shared" si="8"/>
        <v>84245</v>
      </c>
      <c r="M38">
        <f t="shared" si="9"/>
        <v>11701</v>
      </c>
      <c r="N38">
        <f t="shared" si="10"/>
        <v>49972.6</v>
      </c>
      <c r="O38">
        <f t="shared" si="11"/>
        <v>72544</v>
      </c>
      <c r="Q38">
        <v>-3815</v>
      </c>
      <c r="R38">
        <v>169</v>
      </c>
      <c r="T38">
        <v>-605</v>
      </c>
      <c r="U38">
        <v>7.5999999999985448</v>
      </c>
      <c r="W38">
        <v>2084.2000000000003</v>
      </c>
      <c r="X38">
        <v>103.6</v>
      </c>
      <c r="AD38">
        <v>49972.6</v>
      </c>
      <c r="AE38">
        <v>2.067492986156414</v>
      </c>
      <c r="AK38">
        <v>49972.6</v>
      </c>
      <c r="AL38">
        <v>2.067492986156414</v>
      </c>
    </row>
    <row r="39" spans="2:38" x14ac:dyDescent="0.25">
      <c r="B39">
        <v>25300</v>
      </c>
      <c r="C39">
        <v>28453</v>
      </c>
      <c r="D39">
        <v>40184</v>
      </c>
      <c r="E39">
        <v>111416</v>
      </c>
      <c r="F39">
        <v>47037</v>
      </c>
      <c r="H39">
        <v>67153</v>
      </c>
      <c r="J39">
        <f t="shared" si="6"/>
        <v>50478</v>
      </c>
      <c r="K39">
        <f t="shared" si="7"/>
        <v>1.3303419311383178</v>
      </c>
      <c r="L39">
        <f t="shared" si="8"/>
        <v>111416</v>
      </c>
      <c r="M39">
        <f t="shared" si="9"/>
        <v>25300</v>
      </c>
      <c r="N39">
        <f t="shared" si="10"/>
        <v>50478</v>
      </c>
      <c r="O39">
        <f t="shared" si="11"/>
        <v>86116</v>
      </c>
      <c r="Q39">
        <v>610</v>
      </c>
      <c r="R39">
        <v>-920</v>
      </c>
      <c r="T39">
        <v>-591.59999999999854</v>
      </c>
      <c r="U39">
        <v>354.40000000000146</v>
      </c>
      <c r="W39">
        <v>2847.2</v>
      </c>
      <c r="X39">
        <v>370.4</v>
      </c>
      <c r="Z39">
        <v>50478</v>
      </c>
      <c r="AA39">
        <v>1.3303419311383178</v>
      </c>
      <c r="AI39">
        <v>50478</v>
      </c>
      <c r="AJ39">
        <v>1.3303419311383178</v>
      </c>
    </row>
    <row r="40" spans="2:38" x14ac:dyDescent="0.25">
      <c r="B40">
        <v>105137</v>
      </c>
      <c r="C40">
        <v>32751</v>
      </c>
      <c r="D40">
        <v>88366</v>
      </c>
      <c r="E40">
        <v>61978</v>
      </c>
      <c r="F40">
        <v>7531</v>
      </c>
      <c r="H40">
        <v>105017</v>
      </c>
      <c r="J40">
        <f t="shared" si="6"/>
        <v>59152.6</v>
      </c>
      <c r="K40">
        <f t="shared" si="7"/>
        <v>1.7753572962135225</v>
      </c>
      <c r="L40">
        <f t="shared" si="8"/>
        <v>105137</v>
      </c>
      <c r="M40">
        <f t="shared" si="9"/>
        <v>7531</v>
      </c>
      <c r="N40">
        <f t="shared" si="10"/>
        <v>59152.6</v>
      </c>
      <c r="O40">
        <f t="shared" si="11"/>
        <v>97606</v>
      </c>
      <c r="Q40">
        <v>-763</v>
      </c>
      <c r="R40">
        <v>1</v>
      </c>
      <c r="T40">
        <v>284.79999999999563</v>
      </c>
      <c r="U40">
        <v>-206.40000000000146</v>
      </c>
      <c r="W40">
        <v>2731.6</v>
      </c>
      <c r="X40">
        <v>554.4</v>
      </c>
      <c r="AD40">
        <v>59152.6</v>
      </c>
      <c r="AE40">
        <v>1.7753572962135225</v>
      </c>
      <c r="AK40">
        <v>59152.6</v>
      </c>
      <c r="AL40">
        <v>1.7753572962135225</v>
      </c>
    </row>
    <row r="41" spans="2:38" x14ac:dyDescent="0.25">
      <c r="B41">
        <v>115866</v>
      </c>
      <c r="C41">
        <v>67801</v>
      </c>
      <c r="D41">
        <v>101573</v>
      </c>
      <c r="E41">
        <v>44230</v>
      </c>
      <c r="F41">
        <v>43474</v>
      </c>
      <c r="H41">
        <v>91236</v>
      </c>
      <c r="J41">
        <f t="shared" si="6"/>
        <v>74588.800000000003</v>
      </c>
      <c r="K41">
        <f t="shared" si="7"/>
        <v>1.2231863228795743</v>
      </c>
      <c r="L41">
        <f t="shared" si="8"/>
        <v>115866</v>
      </c>
      <c r="M41">
        <f t="shared" si="9"/>
        <v>43474</v>
      </c>
      <c r="N41">
        <f t="shared" si="10"/>
        <v>74588.800000000003</v>
      </c>
      <c r="O41">
        <f t="shared" si="11"/>
        <v>72392</v>
      </c>
      <c r="Q41">
        <v>4398</v>
      </c>
      <c r="R41">
        <v>190</v>
      </c>
      <c r="T41">
        <v>-1007</v>
      </c>
      <c r="U41">
        <v>-464.39999999999418</v>
      </c>
      <c r="W41">
        <v>2661</v>
      </c>
      <c r="X41">
        <v>464.40000000000003</v>
      </c>
      <c r="AB41">
        <v>74588.800000000003</v>
      </c>
      <c r="AC41">
        <v>1.2231863228795743</v>
      </c>
      <c r="AI41">
        <v>74588.800000000003</v>
      </c>
      <c r="AJ41">
        <v>1.2231863228795743</v>
      </c>
    </row>
    <row r="42" spans="2:38" x14ac:dyDescent="0.25">
      <c r="B42">
        <v>5772</v>
      </c>
      <c r="C42">
        <v>29745</v>
      </c>
      <c r="D42">
        <v>20189</v>
      </c>
      <c r="E42">
        <v>10862</v>
      </c>
      <c r="F42">
        <v>87985</v>
      </c>
      <c r="H42">
        <v>73997</v>
      </c>
      <c r="J42">
        <f t="shared" si="6"/>
        <v>30910.6</v>
      </c>
      <c r="K42">
        <f t="shared" si="7"/>
        <v>2.3939037094071289</v>
      </c>
      <c r="L42">
        <f t="shared" si="8"/>
        <v>87985</v>
      </c>
      <c r="M42">
        <f t="shared" si="9"/>
        <v>5772</v>
      </c>
      <c r="N42">
        <f t="shared" si="10"/>
        <v>30910.6</v>
      </c>
      <c r="O42">
        <f t="shared" si="11"/>
        <v>82213</v>
      </c>
      <c r="Q42">
        <v>-3370</v>
      </c>
      <c r="R42">
        <v>-954</v>
      </c>
      <c r="T42">
        <v>1046.1999999999971</v>
      </c>
      <c r="U42">
        <v>-19.200000000000728</v>
      </c>
      <c r="W42">
        <v>2263.8000000000002</v>
      </c>
      <c r="X42">
        <v>126.8</v>
      </c>
      <c r="AD42">
        <v>30910.6</v>
      </c>
      <c r="AE42">
        <v>2.3939037094071289</v>
      </c>
      <c r="AK42">
        <v>30910.6</v>
      </c>
      <c r="AL42">
        <v>2.3939037094071289</v>
      </c>
    </row>
    <row r="43" spans="2:38" x14ac:dyDescent="0.25">
      <c r="B43">
        <v>45018</v>
      </c>
      <c r="C43">
        <v>51905</v>
      </c>
      <c r="D43">
        <v>94189</v>
      </c>
      <c r="E43">
        <v>93264</v>
      </c>
      <c r="F43">
        <v>8182</v>
      </c>
      <c r="H43">
        <v>75654</v>
      </c>
      <c r="J43">
        <f t="shared" si="6"/>
        <v>58511.6</v>
      </c>
      <c r="K43">
        <f t="shared" si="7"/>
        <v>1.2929743845664792</v>
      </c>
      <c r="L43">
        <f t="shared" si="8"/>
        <v>94189</v>
      </c>
      <c r="M43">
        <f t="shared" si="9"/>
        <v>8182</v>
      </c>
      <c r="N43">
        <f t="shared" si="10"/>
        <v>58511.6</v>
      </c>
      <c r="O43">
        <f t="shared" si="11"/>
        <v>86007</v>
      </c>
      <c r="Q43">
        <v>7758</v>
      </c>
      <c r="R43">
        <v>1</v>
      </c>
      <c r="T43">
        <v>-61</v>
      </c>
      <c r="U43">
        <v>52</v>
      </c>
      <c r="W43">
        <v>2263</v>
      </c>
      <c r="X43">
        <v>395.6</v>
      </c>
      <c r="Z43">
        <v>58511.6</v>
      </c>
      <c r="AA43">
        <v>1.2929743845664792</v>
      </c>
      <c r="AI43">
        <v>58511.6</v>
      </c>
      <c r="AJ43">
        <v>1.2929743845664792</v>
      </c>
    </row>
    <row r="44" spans="2:38" x14ac:dyDescent="0.25">
      <c r="B44">
        <v>18568</v>
      </c>
      <c r="C44">
        <v>24409</v>
      </c>
      <c r="D44">
        <v>25365</v>
      </c>
      <c r="E44">
        <v>24154</v>
      </c>
      <c r="F44">
        <v>65952</v>
      </c>
      <c r="H44">
        <v>65112</v>
      </c>
      <c r="J44">
        <f t="shared" si="6"/>
        <v>31689.599999999999</v>
      </c>
      <c r="K44">
        <f t="shared" si="7"/>
        <v>2.0546803998788246</v>
      </c>
      <c r="L44">
        <f t="shared" si="8"/>
        <v>65952</v>
      </c>
      <c r="M44">
        <f t="shared" si="9"/>
        <v>18568</v>
      </c>
      <c r="N44">
        <f t="shared" si="10"/>
        <v>31689.599999999999</v>
      </c>
      <c r="O44">
        <f t="shared" si="11"/>
        <v>47384</v>
      </c>
      <c r="Q44">
        <v>-3399</v>
      </c>
      <c r="R44">
        <v>-590</v>
      </c>
      <c r="T44">
        <v>767.39999999999782</v>
      </c>
      <c r="U44">
        <v>15.19999999999709</v>
      </c>
      <c r="W44">
        <v>1723.4</v>
      </c>
      <c r="X44">
        <v>140.79999999999998</v>
      </c>
      <c r="AD44">
        <v>31689.599999999999</v>
      </c>
      <c r="AE44">
        <v>2.0546803998788246</v>
      </c>
      <c r="AK44">
        <v>31689.599999999999</v>
      </c>
      <c r="AL44">
        <v>2.0546803998788246</v>
      </c>
    </row>
    <row r="45" spans="2:38" x14ac:dyDescent="0.25">
      <c r="B45">
        <v>41832</v>
      </c>
      <c r="C45">
        <v>18807</v>
      </c>
      <c r="D45">
        <v>110346</v>
      </c>
      <c r="E45">
        <v>9468</v>
      </c>
      <c r="F45">
        <v>43775</v>
      </c>
      <c r="H45">
        <v>68009</v>
      </c>
      <c r="J45">
        <f t="shared" si="6"/>
        <v>44845.599999999999</v>
      </c>
      <c r="K45">
        <f t="shared" si="7"/>
        <v>1.5165144406586153</v>
      </c>
      <c r="L45">
        <f t="shared" si="8"/>
        <v>110346</v>
      </c>
      <c r="M45">
        <f t="shared" si="9"/>
        <v>9468</v>
      </c>
      <c r="N45">
        <f t="shared" si="10"/>
        <v>44845.599999999999</v>
      </c>
      <c r="O45">
        <f t="shared" si="11"/>
        <v>100878</v>
      </c>
      <c r="Q45">
        <v>-1240</v>
      </c>
      <c r="R45">
        <v>0</v>
      </c>
      <c r="T45">
        <v>1475.7999999999956</v>
      </c>
      <c r="U45">
        <v>-192.20000000000437</v>
      </c>
      <c r="W45">
        <v>3001</v>
      </c>
      <c r="X45">
        <v>504.6</v>
      </c>
      <c r="AD45">
        <v>44845.599999999999</v>
      </c>
      <c r="AE45">
        <v>1.5165144406586153</v>
      </c>
      <c r="AK45">
        <v>44845.599999999999</v>
      </c>
      <c r="AL45">
        <v>1.5165144406586153</v>
      </c>
    </row>
    <row r="46" spans="2:38" x14ac:dyDescent="0.25">
      <c r="B46">
        <v>99194</v>
      </c>
      <c r="C46">
        <v>69531</v>
      </c>
      <c r="D46">
        <v>61113</v>
      </c>
      <c r="E46">
        <v>90004</v>
      </c>
      <c r="F46">
        <v>107715</v>
      </c>
      <c r="H46">
        <v>137978</v>
      </c>
      <c r="J46">
        <f t="shared" si="6"/>
        <v>85511.4</v>
      </c>
      <c r="K46">
        <f t="shared" si="7"/>
        <v>1.6135626360929656</v>
      </c>
      <c r="L46">
        <f t="shared" si="8"/>
        <v>107715</v>
      </c>
      <c r="M46">
        <f t="shared" si="9"/>
        <v>61113</v>
      </c>
      <c r="N46">
        <f t="shared" si="10"/>
        <v>85511.4</v>
      </c>
      <c r="O46">
        <f t="shared" si="11"/>
        <v>46602</v>
      </c>
      <c r="Q46">
        <v>95</v>
      </c>
      <c r="R46">
        <v>-8</v>
      </c>
      <c r="T46">
        <v>1920.5999999999913</v>
      </c>
      <c r="U46">
        <v>-107.60000000000582</v>
      </c>
      <c r="W46">
        <v>2545.7999999999997</v>
      </c>
      <c r="X46">
        <v>189.2</v>
      </c>
      <c r="AF46">
        <v>85511.4</v>
      </c>
      <c r="AG46">
        <v>1.6135626360929656</v>
      </c>
      <c r="AK46">
        <v>85511.4</v>
      </c>
      <c r="AL46">
        <v>1.6135626360929656</v>
      </c>
    </row>
    <row r="47" spans="2:38" x14ac:dyDescent="0.25">
      <c r="B47">
        <v>59793</v>
      </c>
      <c r="C47">
        <v>119289</v>
      </c>
      <c r="D47">
        <v>49813</v>
      </c>
      <c r="E47">
        <v>34105</v>
      </c>
      <c r="F47">
        <v>14094</v>
      </c>
      <c r="H47">
        <v>70202</v>
      </c>
      <c r="J47">
        <f t="shared" si="6"/>
        <v>55418.8</v>
      </c>
      <c r="K47">
        <f t="shared" si="7"/>
        <v>1.2667542422427045</v>
      </c>
      <c r="L47">
        <f t="shared" si="8"/>
        <v>119289</v>
      </c>
      <c r="M47">
        <f t="shared" si="9"/>
        <v>14094</v>
      </c>
      <c r="N47">
        <f t="shared" si="10"/>
        <v>55418.8</v>
      </c>
      <c r="O47">
        <f t="shared" si="11"/>
        <v>105195</v>
      </c>
      <c r="Q47">
        <v>2429</v>
      </c>
      <c r="R47">
        <v>556</v>
      </c>
      <c r="T47">
        <v>-1628.5999999999985</v>
      </c>
      <c r="U47">
        <v>93.80000000000291</v>
      </c>
      <c r="W47">
        <v>2070.6</v>
      </c>
      <c r="X47">
        <v>197.79999999999998</v>
      </c>
      <c r="Z47">
        <v>55418.8</v>
      </c>
      <c r="AA47">
        <v>1.2667542422427045</v>
      </c>
      <c r="AI47">
        <v>55418.8</v>
      </c>
      <c r="AJ47">
        <v>1.2667542422427045</v>
      </c>
    </row>
    <row r="48" spans="2:38" x14ac:dyDescent="0.25">
      <c r="B48">
        <v>32609</v>
      </c>
      <c r="C48">
        <v>38053</v>
      </c>
      <c r="D48">
        <v>69337</v>
      </c>
      <c r="E48">
        <v>101836</v>
      </c>
      <c r="F48">
        <v>67521</v>
      </c>
      <c r="H48">
        <v>70200</v>
      </c>
      <c r="J48">
        <f t="shared" si="6"/>
        <v>61871.199999999997</v>
      </c>
      <c r="K48">
        <f t="shared" si="7"/>
        <v>1.1346151359598651</v>
      </c>
      <c r="L48">
        <f t="shared" si="8"/>
        <v>101836</v>
      </c>
      <c r="M48">
        <f t="shared" si="9"/>
        <v>32609</v>
      </c>
      <c r="N48">
        <f t="shared" si="10"/>
        <v>61871.199999999997</v>
      </c>
      <c r="O48">
        <f t="shared" si="11"/>
        <v>69227</v>
      </c>
      <c r="Q48">
        <v>3903</v>
      </c>
      <c r="R48">
        <v>830</v>
      </c>
      <c r="T48">
        <v>-1498.4000000000015</v>
      </c>
      <c r="U48">
        <v>-3.2000000000043656</v>
      </c>
      <c r="W48">
        <v>1908</v>
      </c>
      <c r="X48">
        <v>155.19999999999999</v>
      </c>
      <c r="AB48">
        <v>61871.199999999997</v>
      </c>
      <c r="AC48">
        <v>1.1346151359598651</v>
      </c>
      <c r="AI48">
        <v>61871.199999999997</v>
      </c>
      <c r="AJ48">
        <v>1.1346151359598651</v>
      </c>
    </row>
    <row r="49" spans="2:38" x14ac:dyDescent="0.25">
      <c r="B49">
        <v>86886</v>
      </c>
      <c r="C49">
        <v>106303</v>
      </c>
      <c r="D49">
        <v>115950</v>
      </c>
      <c r="E49">
        <v>45900</v>
      </c>
      <c r="F49">
        <v>81526</v>
      </c>
      <c r="H49">
        <v>138240</v>
      </c>
      <c r="J49">
        <f t="shared" si="6"/>
        <v>87313</v>
      </c>
      <c r="K49">
        <f t="shared" si="7"/>
        <v>1.5832693871473893</v>
      </c>
      <c r="L49">
        <f t="shared" si="8"/>
        <v>115950</v>
      </c>
      <c r="M49">
        <f t="shared" si="9"/>
        <v>45900</v>
      </c>
      <c r="N49">
        <f t="shared" si="10"/>
        <v>87313</v>
      </c>
      <c r="O49">
        <f t="shared" si="11"/>
        <v>70050</v>
      </c>
      <c r="Q49">
        <v>-1611</v>
      </c>
      <c r="R49">
        <v>162</v>
      </c>
      <c r="T49">
        <v>2221.6000000000058</v>
      </c>
      <c r="U49">
        <v>7.1999999999970896</v>
      </c>
      <c r="W49">
        <v>2414.8000000000002</v>
      </c>
      <c r="X49">
        <v>136.4</v>
      </c>
      <c r="AF49">
        <v>87313</v>
      </c>
      <c r="AG49">
        <v>1.5832693871473893</v>
      </c>
      <c r="AK49">
        <v>87313</v>
      </c>
      <c r="AL49">
        <v>1.5832693871473893</v>
      </c>
    </row>
    <row r="50" spans="2:38" x14ac:dyDescent="0.25">
      <c r="B50">
        <v>18096</v>
      </c>
      <c r="C50">
        <v>121884</v>
      </c>
      <c r="D50">
        <v>85450</v>
      </c>
      <c r="E50">
        <v>116297</v>
      </c>
      <c r="F50">
        <v>33205</v>
      </c>
      <c r="H50">
        <v>91999</v>
      </c>
      <c r="J50">
        <f t="shared" si="6"/>
        <v>74986.399999999994</v>
      </c>
      <c r="K50">
        <f t="shared" si="7"/>
        <v>1.2268758068129688</v>
      </c>
      <c r="L50">
        <f t="shared" si="8"/>
        <v>121884</v>
      </c>
      <c r="M50">
        <f t="shared" si="9"/>
        <v>18096</v>
      </c>
      <c r="N50">
        <f t="shared" si="10"/>
        <v>74986.399999999994</v>
      </c>
      <c r="O50">
        <f t="shared" si="11"/>
        <v>103788</v>
      </c>
      <c r="Q50">
        <v>2086</v>
      </c>
      <c r="R50">
        <v>644</v>
      </c>
      <c r="T50">
        <v>-1741</v>
      </c>
      <c r="U50">
        <v>41.799999999988358</v>
      </c>
      <c r="W50">
        <v>2280.1999999999998</v>
      </c>
      <c r="X50">
        <v>426.59999999999997</v>
      </c>
      <c r="AB50">
        <v>74986.399999999994</v>
      </c>
      <c r="AC50">
        <v>1.2268758068129688</v>
      </c>
      <c r="AI50">
        <v>74986.399999999994</v>
      </c>
      <c r="AJ50">
        <v>1.2268758068129688</v>
      </c>
    </row>
    <row r="51" spans="2:38" x14ac:dyDescent="0.25">
      <c r="B51">
        <v>78071</v>
      </c>
      <c r="C51">
        <v>117388</v>
      </c>
      <c r="D51">
        <v>80862</v>
      </c>
      <c r="E51">
        <v>74427</v>
      </c>
      <c r="F51">
        <v>98337</v>
      </c>
      <c r="H51">
        <v>139729</v>
      </c>
      <c r="J51">
        <f t="shared" si="6"/>
        <v>89817</v>
      </c>
      <c r="K51">
        <f t="shared" si="7"/>
        <v>1.5557077168019418</v>
      </c>
      <c r="L51">
        <f t="shared" si="8"/>
        <v>117388</v>
      </c>
      <c r="M51">
        <f t="shared" si="9"/>
        <v>74427</v>
      </c>
      <c r="N51">
        <f t="shared" si="10"/>
        <v>89817</v>
      </c>
      <c r="O51">
        <f t="shared" si="11"/>
        <v>42961</v>
      </c>
      <c r="Q51">
        <v>-3812</v>
      </c>
      <c r="R51">
        <v>-615</v>
      </c>
      <c r="T51">
        <v>2487</v>
      </c>
      <c r="U51">
        <v>-344.80000000000291</v>
      </c>
      <c r="W51">
        <v>3546.2</v>
      </c>
      <c r="X51">
        <v>645.19999999999993</v>
      </c>
      <c r="AF51">
        <v>89817</v>
      </c>
      <c r="AG51">
        <v>1.5557077168019418</v>
      </c>
      <c r="AK51">
        <v>89817</v>
      </c>
      <c r="AL51">
        <v>1.5557077168019418</v>
      </c>
    </row>
    <row r="52" spans="2:38" x14ac:dyDescent="0.25">
      <c r="B52">
        <v>36440</v>
      </c>
      <c r="C52">
        <v>38341</v>
      </c>
      <c r="D52">
        <v>86193</v>
      </c>
      <c r="E52">
        <v>120348</v>
      </c>
      <c r="F52">
        <v>31396</v>
      </c>
      <c r="H52">
        <v>89040</v>
      </c>
      <c r="J52">
        <f t="shared" si="6"/>
        <v>62543.6</v>
      </c>
      <c r="K52">
        <f t="shared" si="7"/>
        <v>1.42364686394771</v>
      </c>
      <c r="L52">
        <f t="shared" si="8"/>
        <v>120348</v>
      </c>
      <c r="M52">
        <f t="shared" si="9"/>
        <v>31396</v>
      </c>
      <c r="N52">
        <f t="shared" si="10"/>
        <v>62543.6</v>
      </c>
      <c r="O52">
        <f t="shared" si="11"/>
        <v>88952</v>
      </c>
      <c r="Q52">
        <v>-1488</v>
      </c>
      <c r="R52">
        <v>357</v>
      </c>
      <c r="T52">
        <v>84.19999999999709</v>
      </c>
      <c r="U52">
        <v>77</v>
      </c>
      <c r="W52">
        <v>900.2</v>
      </c>
      <c r="X52">
        <v>114.2</v>
      </c>
      <c r="AB52">
        <v>62543.6</v>
      </c>
      <c r="AC52">
        <v>1.42364686394771</v>
      </c>
      <c r="AI52">
        <v>62543.6</v>
      </c>
      <c r="AJ52">
        <v>1.42364686394771</v>
      </c>
    </row>
    <row r="53" spans="2:38" x14ac:dyDescent="0.25">
      <c r="B53">
        <v>110918</v>
      </c>
      <c r="C53">
        <v>2148</v>
      </c>
      <c r="D53">
        <v>84161</v>
      </c>
      <c r="E53">
        <v>63503</v>
      </c>
      <c r="F53">
        <v>43538</v>
      </c>
      <c r="H53">
        <v>107049</v>
      </c>
      <c r="J53">
        <f t="shared" si="6"/>
        <v>60853.599999999999</v>
      </c>
      <c r="K53">
        <f t="shared" si="7"/>
        <v>1.759123535830255</v>
      </c>
      <c r="L53">
        <f t="shared" si="8"/>
        <v>110918</v>
      </c>
      <c r="M53">
        <f t="shared" si="9"/>
        <v>2148</v>
      </c>
      <c r="N53">
        <f t="shared" si="10"/>
        <v>60853.599999999999</v>
      </c>
      <c r="O53">
        <f t="shared" si="11"/>
        <v>108770</v>
      </c>
      <c r="Q53">
        <v>900</v>
      </c>
      <c r="R53">
        <v>7</v>
      </c>
      <c r="T53">
        <v>-2073.2000000000044</v>
      </c>
      <c r="U53">
        <v>109.59999999999854</v>
      </c>
      <c r="W53">
        <v>2957.2</v>
      </c>
      <c r="X53">
        <v>206.39999999999998</v>
      </c>
      <c r="AF53">
        <v>60853.599999999999</v>
      </c>
      <c r="AG53">
        <v>1.759123535830255</v>
      </c>
      <c r="AK53">
        <v>60853.599999999999</v>
      </c>
      <c r="AL53">
        <v>1.759123535830255</v>
      </c>
    </row>
    <row r="54" spans="2:38" x14ac:dyDescent="0.25">
      <c r="B54">
        <v>100328</v>
      </c>
      <c r="C54">
        <v>33180</v>
      </c>
      <c r="D54">
        <v>106456</v>
      </c>
      <c r="E54">
        <v>11649</v>
      </c>
      <c r="F54">
        <v>36345</v>
      </c>
      <c r="H54">
        <v>64989</v>
      </c>
      <c r="J54">
        <f t="shared" si="6"/>
        <v>57591.6</v>
      </c>
      <c r="K54">
        <f t="shared" si="7"/>
        <v>1.1284458150146897</v>
      </c>
      <c r="L54">
        <f t="shared" si="8"/>
        <v>106456</v>
      </c>
      <c r="M54">
        <f t="shared" si="9"/>
        <v>11649</v>
      </c>
      <c r="N54">
        <f t="shared" si="10"/>
        <v>57591.6</v>
      </c>
      <c r="O54">
        <f t="shared" si="11"/>
        <v>94807</v>
      </c>
      <c r="Q54">
        <v>3735</v>
      </c>
      <c r="R54">
        <v>-644</v>
      </c>
      <c r="T54">
        <v>-1719</v>
      </c>
      <c r="U54">
        <v>-396.20000000000437</v>
      </c>
      <c r="W54">
        <v>3157.7999999999997</v>
      </c>
      <c r="X54">
        <v>581.4</v>
      </c>
      <c r="Z54">
        <v>57591.6</v>
      </c>
      <c r="AA54">
        <v>1.1284458150146897</v>
      </c>
      <c r="AI54">
        <v>57591.6</v>
      </c>
      <c r="AJ54">
        <v>1.1284458150146897</v>
      </c>
    </row>
    <row r="55" spans="2:38" x14ac:dyDescent="0.25">
      <c r="B55">
        <v>81255</v>
      </c>
      <c r="C55">
        <v>120769</v>
      </c>
      <c r="D55">
        <v>11593</v>
      </c>
      <c r="E55">
        <v>32465</v>
      </c>
      <c r="F55">
        <v>61190</v>
      </c>
      <c r="H55">
        <v>63038</v>
      </c>
      <c r="J55">
        <f t="shared" si="6"/>
        <v>61454.400000000001</v>
      </c>
      <c r="K55">
        <f t="shared" si="7"/>
        <v>1.0257687000442604</v>
      </c>
      <c r="L55">
        <f t="shared" si="8"/>
        <v>120769</v>
      </c>
      <c r="M55">
        <f t="shared" si="9"/>
        <v>11593</v>
      </c>
      <c r="N55">
        <f t="shared" si="10"/>
        <v>61454.400000000001</v>
      </c>
      <c r="O55">
        <f t="shared" si="11"/>
        <v>109176</v>
      </c>
      <c r="Q55">
        <v>-6580</v>
      </c>
      <c r="R55">
        <v>-898</v>
      </c>
      <c r="T55">
        <v>2020.8000000000029</v>
      </c>
      <c r="U55">
        <v>-221.59999999999854</v>
      </c>
      <c r="W55">
        <v>2020.8</v>
      </c>
      <c r="X55">
        <v>359.20000000000005</v>
      </c>
      <c r="Z55">
        <v>61454.400000000001</v>
      </c>
      <c r="AA55">
        <v>1.0257687000442604</v>
      </c>
      <c r="AI55">
        <v>61454.400000000001</v>
      </c>
      <c r="AJ55">
        <v>1.0257687000442604</v>
      </c>
    </row>
    <row r="56" spans="2:38" x14ac:dyDescent="0.25">
      <c r="B56">
        <v>15595</v>
      </c>
      <c r="C56">
        <v>60517</v>
      </c>
      <c r="D56">
        <v>18120</v>
      </c>
      <c r="E56">
        <v>51816</v>
      </c>
      <c r="F56">
        <v>56000</v>
      </c>
      <c r="H56">
        <v>51467</v>
      </c>
      <c r="J56">
        <f t="shared" si="6"/>
        <v>40409.599999999999</v>
      </c>
      <c r="K56">
        <f t="shared" si="7"/>
        <v>1.2736329980994616</v>
      </c>
      <c r="L56">
        <f t="shared" si="8"/>
        <v>60517</v>
      </c>
      <c r="M56">
        <f t="shared" si="9"/>
        <v>15595</v>
      </c>
      <c r="N56">
        <f t="shared" si="10"/>
        <v>40409.599999999999</v>
      </c>
      <c r="O56">
        <f t="shared" si="11"/>
        <v>44922</v>
      </c>
      <c r="Q56">
        <v>-685</v>
      </c>
      <c r="R56">
        <v>-19</v>
      </c>
      <c r="T56">
        <v>2501</v>
      </c>
      <c r="U56">
        <v>8.4000000000014552</v>
      </c>
      <c r="W56">
        <v>2501</v>
      </c>
      <c r="X56">
        <v>288</v>
      </c>
      <c r="Z56">
        <v>40409.599999999999</v>
      </c>
      <c r="AA56">
        <v>1.2736329980994616</v>
      </c>
      <c r="AI56">
        <v>40409.599999999999</v>
      </c>
      <c r="AJ56">
        <v>1.2736329980994616</v>
      </c>
    </row>
    <row r="57" spans="2:38" x14ac:dyDescent="0.25">
      <c r="B57">
        <v>108641</v>
      </c>
      <c r="C57">
        <v>62086</v>
      </c>
      <c r="D57">
        <v>105413</v>
      </c>
      <c r="E57">
        <v>14130</v>
      </c>
      <c r="F57">
        <v>19399</v>
      </c>
      <c r="H57">
        <v>115633</v>
      </c>
      <c r="J57">
        <f t="shared" si="6"/>
        <v>61933.8</v>
      </c>
      <c r="K57">
        <f t="shared" si="7"/>
        <v>1.8670419060351535</v>
      </c>
      <c r="L57">
        <f t="shared" si="8"/>
        <v>108641</v>
      </c>
      <c r="M57">
        <f t="shared" si="9"/>
        <v>14130</v>
      </c>
      <c r="N57">
        <f t="shared" si="10"/>
        <v>61933.8</v>
      </c>
      <c r="O57">
        <f t="shared" si="11"/>
        <v>94511</v>
      </c>
      <c r="Q57">
        <v>136</v>
      </c>
      <c r="R57">
        <v>-259</v>
      </c>
      <c r="T57">
        <v>-33.599999999998545</v>
      </c>
      <c r="U57">
        <v>4.4000000000014552</v>
      </c>
      <c r="W57">
        <v>1960</v>
      </c>
      <c r="X57">
        <v>257.2</v>
      </c>
      <c r="AF57">
        <v>61933.8</v>
      </c>
      <c r="AG57">
        <v>1.8670419060351535</v>
      </c>
      <c r="AK57">
        <v>61933.8</v>
      </c>
      <c r="AL57">
        <v>1.8670419060351535</v>
      </c>
    </row>
    <row r="58" spans="2:38" x14ac:dyDescent="0.25">
      <c r="B58">
        <v>117515</v>
      </c>
      <c r="C58">
        <v>90312</v>
      </c>
      <c r="D58">
        <v>33982</v>
      </c>
      <c r="E58">
        <v>20376</v>
      </c>
      <c r="F58">
        <v>107435</v>
      </c>
      <c r="H58">
        <v>129403</v>
      </c>
      <c r="J58">
        <f t="shared" si="6"/>
        <v>73924</v>
      </c>
      <c r="K58">
        <f t="shared" si="7"/>
        <v>1.7504869866349224</v>
      </c>
      <c r="L58">
        <f t="shared" si="8"/>
        <v>117515</v>
      </c>
      <c r="M58">
        <f t="shared" si="9"/>
        <v>20376</v>
      </c>
      <c r="N58">
        <f t="shared" si="10"/>
        <v>73924</v>
      </c>
      <c r="O58">
        <f t="shared" si="11"/>
        <v>97139</v>
      </c>
      <c r="Q58">
        <v>745</v>
      </c>
      <c r="R58">
        <v>-54</v>
      </c>
      <c r="T58">
        <v>-220.39999999999418</v>
      </c>
      <c r="U58">
        <v>-314.60000000000582</v>
      </c>
      <c r="W58">
        <v>3845.6000000000004</v>
      </c>
      <c r="X58">
        <v>743</v>
      </c>
      <c r="AF58">
        <v>73924</v>
      </c>
      <c r="AG58">
        <v>1.7504869866349224</v>
      </c>
      <c r="AK58">
        <v>73924</v>
      </c>
      <c r="AL58">
        <v>1.7504869866349224</v>
      </c>
    </row>
    <row r="59" spans="2:38" x14ac:dyDescent="0.25">
      <c r="B59">
        <v>8748</v>
      </c>
      <c r="C59">
        <v>91678</v>
      </c>
      <c r="D59">
        <v>102891</v>
      </c>
      <c r="E59">
        <v>77355</v>
      </c>
      <c r="F59">
        <v>30700</v>
      </c>
      <c r="H59">
        <v>117204</v>
      </c>
      <c r="J59">
        <f t="shared" si="6"/>
        <v>62274.400000000001</v>
      </c>
      <c r="K59">
        <f t="shared" si="7"/>
        <v>1.8820574746605345</v>
      </c>
      <c r="L59">
        <f t="shared" si="8"/>
        <v>102891</v>
      </c>
      <c r="M59">
        <f t="shared" si="9"/>
        <v>8748</v>
      </c>
      <c r="N59">
        <f t="shared" si="10"/>
        <v>62274.400000000001</v>
      </c>
      <c r="O59">
        <f t="shared" si="11"/>
        <v>94143</v>
      </c>
      <c r="Q59">
        <v>108</v>
      </c>
      <c r="R59">
        <v>-598</v>
      </c>
      <c r="T59">
        <v>-37.400000000001455</v>
      </c>
      <c r="U59">
        <v>-49.400000000001455</v>
      </c>
      <c r="W59">
        <v>1876.2</v>
      </c>
      <c r="X59">
        <v>71</v>
      </c>
      <c r="AF59">
        <v>62274.400000000001</v>
      </c>
      <c r="AG59">
        <v>1.8820574746605345</v>
      </c>
      <c r="AK59">
        <v>62274.400000000001</v>
      </c>
      <c r="AL59">
        <v>1.8820574746605345</v>
      </c>
    </row>
    <row r="60" spans="2:38" x14ac:dyDescent="0.25">
      <c r="B60">
        <v>35596</v>
      </c>
      <c r="C60">
        <v>60200</v>
      </c>
      <c r="D60">
        <v>115653</v>
      </c>
      <c r="E60">
        <v>90702</v>
      </c>
      <c r="F60">
        <v>50891</v>
      </c>
      <c r="H60">
        <v>71454</v>
      </c>
      <c r="J60">
        <f t="shared" si="6"/>
        <v>70608.399999999994</v>
      </c>
      <c r="K60">
        <f t="shared" si="7"/>
        <v>1.0119759122144107</v>
      </c>
      <c r="L60">
        <f t="shared" si="8"/>
        <v>115653</v>
      </c>
      <c r="M60">
        <f t="shared" si="9"/>
        <v>35596</v>
      </c>
      <c r="N60">
        <f t="shared" si="10"/>
        <v>70608.399999999994</v>
      </c>
      <c r="O60">
        <f t="shared" si="11"/>
        <v>80057</v>
      </c>
      <c r="Q60">
        <v>-870</v>
      </c>
      <c r="R60">
        <v>188</v>
      </c>
      <c r="T60">
        <v>-1026.8000000000029</v>
      </c>
      <c r="U60">
        <v>129.59999999999127</v>
      </c>
      <c r="W60">
        <v>2909.6</v>
      </c>
      <c r="X60">
        <v>442.8</v>
      </c>
      <c r="AB60">
        <v>70608.399999999994</v>
      </c>
      <c r="AC60">
        <v>1.0119759122144107</v>
      </c>
      <c r="AI60">
        <v>70608.399999999994</v>
      </c>
      <c r="AJ60">
        <v>1.0119759122144107</v>
      </c>
    </row>
    <row r="61" spans="2:38" x14ac:dyDescent="0.25">
      <c r="B61">
        <v>114452</v>
      </c>
      <c r="C61">
        <v>27298</v>
      </c>
      <c r="D61">
        <v>82727</v>
      </c>
      <c r="E61">
        <v>44747</v>
      </c>
      <c r="F61">
        <v>95871</v>
      </c>
      <c r="H61">
        <v>119921</v>
      </c>
      <c r="J61">
        <f t="shared" si="6"/>
        <v>73019</v>
      </c>
      <c r="K61">
        <f t="shared" si="7"/>
        <v>1.6423259699530259</v>
      </c>
      <c r="L61">
        <f t="shared" si="8"/>
        <v>114452</v>
      </c>
      <c r="M61">
        <f t="shared" si="9"/>
        <v>27298</v>
      </c>
      <c r="N61">
        <f t="shared" si="10"/>
        <v>73019</v>
      </c>
      <c r="O61">
        <f t="shared" si="11"/>
        <v>87154</v>
      </c>
      <c r="Q61">
        <v>242</v>
      </c>
      <c r="R61">
        <v>-873</v>
      </c>
      <c r="T61">
        <v>695</v>
      </c>
      <c r="U61">
        <v>-372.80000000000291</v>
      </c>
      <c r="W61">
        <v>2733.0000000000005</v>
      </c>
      <c r="X61">
        <v>387.59999999999997</v>
      </c>
      <c r="AF61">
        <v>73019</v>
      </c>
      <c r="AG61">
        <v>1.6423259699530259</v>
      </c>
      <c r="AK61">
        <v>73019</v>
      </c>
      <c r="AL61">
        <v>1.6423259699530259</v>
      </c>
    </row>
    <row r="62" spans="2:38" x14ac:dyDescent="0.25">
      <c r="B62">
        <v>101247</v>
      </c>
      <c r="C62">
        <v>56202</v>
      </c>
      <c r="D62">
        <v>90133</v>
      </c>
      <c r="E62">
        <v>72559</v>
      </c>
      <c r="F62">
        <v>15054</v>
      </c>
      <c r="H62">
        <v>122091</v>
      </c>
      <c r="J62">
        <f t="shared" si="6"/>
        <v>67039</v>
      </c>
      <c r="K62">
        <f t="shared" si="7"/>
        <v>1.8211936335565864</v>
      </c>
      <c r="L62">
        <f t="shared" si="8"/>
        <v>101247</v>
      </c>
      <c r="M62">
        <f t="shared" si="9"/>
        <v>15054</v>
      </c>
      <c r="N62">
        <f t="shared" si="10"/>
        <v>67039</v>
      </c>
      <c r="O62">
        <f t="shared" si="11"/>
        <v>86193</v>
      </c>
      <c r="Q62">
        <v>1797</v>
      </c>
      <c r="R62">
        <v>-304</v>
      </c>
      <c r="T62">
        <v>-2111.6000000000058</v>
      </c>
      <c r="U62">
        <v>243.60000000000582</v>
      </c>
      <c r="W62">
        <v>2229.2000000000003</v>
      </c>
      <c r="X62">
        <v>443.20000000000005</v>
      </c>
      <c r="AF62">
        <v>67039</v>
      </c>
      <c r="AG62">
        <v>1.8211936335565864</v>
      </c>
      <c r="AK62">
        <v>67039</v>
      </c>
      <c r="AL62">
        <v>1.8211936335565864</v>
      </c>
    </row>
    <row r="63" spans="2:38" x14ac:dyDescent="0.25">
      <c r="B63">
        <v>48464</v>
      </c>
      <c r="C63">
        <v>120253</v>
      </c>
      <c r="D63">
        <v>68030</v>
      </c>
      <c r="E63">
        <v>23369</v>
      </c>
      <c r="F63">
        <v>55583</v>
      </c>
      <c r="H63">
        <v>79029</v>
      </c>
      <c r="J63">
        <f t="shared" si="6"/>
        <v>63139.8</v>
      </c>
      <c r="K63">
        <f t="shared" si="7"/>
        <v>1.2516510980395883</v>
      </c>
      <c r="L63">
        <f t="shared" si="8"/>
        <v>120253</v>
      </c>
      <c r="M63">
        <f t="shared" si="9"/>
        <v>23369</v>
      </c>
      <c r="N63">
        <f t="shared" si="10"/>
        <v>63139.8</v>
      </c>
      <c r="O63">
        <f t="shared" si="11"/>
        <v>96884</v>
      </c>
      <c r="Q63">
        <v>309</v>
      </c>
      <c r="R63">
        <v>632</v>
      </c>
      <c r="T63">
        <v>-82.19999999999709</v>
      </c>
      <c r="U63">
        <v>262</v>
      </c>
      <c r="W63">
        <v>2629.3999999999996</v>
      </c>
      <c r="X63">
        <v>343.6</v>
      </c>
      <c r="AB63">
        <v>63139.8</v>
      </c>
      <c r="AC63">
        <v>1.2516510980395883</v>
      </c>
      <c r="AI63">
        <v>63139.8</v>
      </c>
      <c r="AJ63">
        <v>1.2516510980395883</v>
      </c>
    </row>
    <row r="64" spans="2:38" x14ac:dyDescent="0.25">
      <c r="B64">
        <v>33963</v>
      </c>
      <c r="C64">
        <v>8576</v>
      </c>
      <c r="D64">
        <v>119318</v>
      </c>
      <c r="E64">
        <v>77630</v>
      </c>
      <c r="F64">
        <v>97765</v>
      </c>
      <c r="H64">
        <v>117459</v>
      </c>
      <c r="J64">
        <f t="shared" si="6"/>
        <v>67450.399999999994</v>
      </c>
      <c r="K64">
        <f t="shared" si="7"/>
        <v>1.7414129493672388</v>
      </c>
      <c r="L64">
        <f t="shared" si="8"/>
        <v>119318</v>
      </c>
      <c r="M64">
        <f t="shared" si="9"/>
        <v>8576</v>
      </c>
      <c r="N64">
        <f t="shared" si="10"/>
        <v>67450.399999999994</v>
      </c>
      <c r="O64">
        <f t="shared" si="11"/>
        <v>110742</v>
      </c>
      <c r="Q64">
        <v>3069</v>
      </c>
      <c r="R64">
        <v>68</v>
      </c>
      <c r="T64">
        <v>1005.7999999999884</v>
      </c>
      <c r="U64">
        <v>-114.80000000000291</v>
      </c>
      <c r="W64">
        <v>2393.8000000000002</v>
      </c>
      <c r="X64">
        <v>298.8</v>
      </c>
      <c r="AF64">
        <v>67450.399999999994</v>
      </c>
      <c r="AG64">
        <v>1.7414129493672388</v>
      </c>
      <c r="AK64">
        <v>67450.399999999994</v>
      </c>
      <c r="AL64">
        <v>1.7414129493672388</v>
      </c>
    </row>
    <row r="65" spans="2:38" x14ac:dyDescent="0.25">
      <c r="B65">
        <v>95547</v>
      </c>
      <c r="C65">
        <v>54430</v>
      </c>
      <c r="D65">
        <v>81437</v>
      </c>
      <c r="E65">
        <v>76351</v>
      </c>
      <c r="F65">
        <v>12345</v>
      </c>
      <c r="H65">
        <v>75630</v>
      </c>
      <c r="J65">
        <f t="shared" si="6"/>
        <v>64022</v>
      </c>
      <c r="K65">
        <f t="shared" si="7"/>
        <v>1.1813126737683921</v>
      </c>
      <c r="L65">
        <f t="shared" si="8"/>
        <v>95547</v>
      </c>
      <c r="M65">
        <f t="shared" si="9"/>
        <v>12345</v>
      </c>
      <c r="N65">
        <f t="shared" si="10"/>
        <v>64022</v>
      </c>
      <c r="O65">
        <f t="shared" si="11"/>
        <v>83202</v>
      </c>
      <c r="Q65">
        <v>-1245</v>
      </c>
      <c r="R65">
        <v>896</v>
      </c>
      <c r="T65">
        <v>-503.80000000000291</v>
      </c>
      <c r="U65">
        <v>-240</v>
      </c>
      <c r="W65">
        <v>1653.3999999999999</v>
      </c>
      <c r="X65">
        <v>358</v>
      </c>
      <c r="AB65">
        <v>64022</v>
      </c>
      <c r="AC65">
        <v>1.1813126737683921</v>
      </c>
      <c r="AI65">
        <v>64022</v>
      </c>
      <c r="AJ65">
        <v>1.1813126737683921</v>
      </c>
    </row>
    <row r="66" spans="2:38" x14ac:dyDescent="0.25">
      <c r="B66">
        <v>102990</v>
      </c>
      <c r="C66">
        <v>80301</v>
      </c>
      <c r="D66">
        <v>102228</v>
      </c>
      <c r="E66">
        <v>60672</v>
      </c>
      <c r="F66">
        <v>115323</v>
      </c>
      <c r="H66">
        <v>125740</v>
      </c>
      <c r="J66">
        <f t="shared" ref="J66:J101" si="12">AVERAGE(B66:F66)</f>
        <v>92302.8</v>
      </c>
      <c r="K66">
        <f t="shared" ref="K66:K97" si="13">H66/J66</f>
        <v>1.3622555328765757</v>
      </c>
      <c r="L66">
        <f t="shared" ref="L66:L101" si="14">MAX(B66:F66)</f>
        <v>115323</v>
      </c>
      <c r="M66">
        <f t="shared" ref="M66:M101" si="15">MIN(B66:F66)</f>
        <v>60672</v>
      </c>
      <c r="N66">
        <f t="shared" ref="N66:N101" si="16">AVERAGE(B66:F66)</f>
        <v>92302.8</v>
      </c>
      <c r="O66">
        <f t="shared" ref="O66:O101" si="17">L66-M66</f>
        <v>54651</v>
      </c>
      <c r="Q66">
        <v>2617</v>
      </c>
      <c r="R66">
        <v>63</v>
      </c>
      <c r="T66">
        <v>-808.19999999999709</v>
      </c>
      <c r="U66">
        <v>-48.19999999999709</v>
      </c>
      <c r="W66">
        <v>5537.4</v>
      </c>
      <c r="X66">
        <v>313</v>
      </c>
      <c r="AB66">
        <v>92302.8</v>
      </c>
      <c r="AC66">
        <v>1.3622555328765757</v>
      </c>
      <c r="AI66">
        <v>92302.8</v>
      </c>
      <c r="AJ66">
        <v>1.3622555328765757</v>
      </c>
    </row>
    <row r="67" spans="2:38" x14ac:dyDescent="0.25">
      <c r="B67">
        <v>36836</v>
      </c>
      <c r="C67">
        <v>32232</v>
      </c>
      <c r="D67">
        <v>82497</v>
      </c>
      <c r="E67">
        <v>89727</v>
      </c>
      <c r="F67">
        <v>2296</v>
      </c>
      <c r="H67">
        <v>90012</v>
      </c>
      <c r="J67">
        <f t="shared" si="12"/>
        <v>48717.599999999999</v>
      </c>
      <c r="K67">
        <f t="shared" si="13"/>
        <v>1.84762796196857</v>
      </c>
      <c r="L67">
        <f t="shared" si="14"/>
        <v>89727</v>
      </c>
      <c r="M67">
        <f t="shared" si="15"/>
        <v>2296</v>
      </c>
      <c r="N67">
        <f t="shared" si="16"/>
        <v>48717.599999999999</v>
      </c>
      <c r="O67">
        <f t="shared" si="17"/>
        <v>87431</v>
      </c>
      <c r="Q67">
        <v>5634</v>
      </c>
      <c r="R67">
        <v>336</v>
      </c>
      <c r="T67">
        <v>-1491</v>
      </c>
      <c r="U67">
        <v>41.799999999995634</v>
      </c>
      <c r="W67">
        <v>1983.8000000000002</v>
      </c>
      <c r="X67">
        <v>293.39999999999998</v>
      </c>
      <c r="AD67">
        <v>48717.599999999999</v>
      </c>
      <c r="AE67">
        <v>1.84762796196857</v>
      </c>
      <c r="AK67">
        <v>48717.599999999999</v>
      </c>
      <c r="AL67">
        <v>1.84762796196857</v>
      </c>
    </row>
    <row r="68" spans="2:38" x14ac:dyDescent="0.25">
      <c r="B68">
        <v>35465</v>
      </c>
      <c r="C68">
        <v>13278</v>
      </c>
      <c r="D68">
        <v>91558</v>
      </c>
      <c r="E68">
        <v>85201</v>
      </c>
      <c r="F68">
        <v>40427</v>
      </c>
      <c r="H68">
        <v>90006</v>
      </c>
      <c r="J68">
        <f t="shared" si="12"/>
        <v>53185.8</v>
      </c>
      <c r="K68">
        <f t="shared" si="13"/>
        <v>1.6922938077456764</v>
      </c>
      <c r="L68">
        <f t="shared" si="14"/>
        <v>91558</v>
      </c>
      <c r="M68">
        <f t="shared" si="15"/>
        <v>13278</v>
      </c>
      <c r="N68">
        <f t="shared" si="16"/>
        <v>53185.8</v>
      </c>
      <c r="O68">
        <f t="shared" si="17"/>
        <v>78280</v>
      </c>
      <c r="Q68">
        <v>-6918</v>
      </c>
      <c r="R68">
        <v>-923</v>
      </c>
      <c r="T68">
        <v>320.40000000000146</v>
      </c>
      <c r="U68">
        <v>53.80000000000291</v>
      </c>
      <c r="W68">
        <v>1205.5999999999999</v>
      </c>
      <c r="X68">
        <v>503.8</v>
      </c>
      <c r="AD68">
        <v>53185.8</v>
      </c>
      <c r="AE68">
        <v>1.6922938077456764</v>
      </c>
      <c r="AK68">
        <v>53185.8</v>
      </c>
      <c r="AL68">
        <v>1.6922938077456764</v>
      </c>
    </row>
    <row r="69" spans="2:38" x14ac:dyDescent="0.25">
      <c r="B69">
        <v>5957</v>
      </c>
      <c r="C69">
        <v>27152</v>
      </c>
      <c r="D69">
        <v>119922</v>
      </c>
      <c r="E69">
        <v>75262</v>
      </c>
      <c r="F69">
        <v>104104</v>
      </c>
      <c r="H69">
        <v>124721</v>
      </c>
      <c r="J69">
        <f t="shared" si="12"/>
        <v>66479.399999999994</v>
      </c>
      <c r="K69">
        <f t="shared" si="13"/>
        <v>1.8760849225474359</v>
      </c>
      <c r="L69">
        <f t="shared" si="14"/>
        <v>119922</v>
      </c>
      <c r="M69">
        <f t="shared" si="15"/>
        <v>5957</v>
      </c>
      <c r="N69">
        <f t="shared" si="16"/>
        <v>66479.399999999994</v>
      </c>
      <c r="O69">
        <f t="shared" si="17"/>
        <v>113965</v>
      </c>
      <c r="Q69">
        <v>1106</v>
      </c>
      <c r="R69">
        <v>814</v>
      </c>
      <c r="T69">
        <v>-1490.4000000000087</v>
      </c>
      <c r="U69">
        <v>8</v>
      </c>
      <c r="W69">
        <v>3135.2</v>
      </c>
      <c r="X69">
        <v>28</v>
      </c>
      <c r="AF69">
        <v>66479.399999999994</v>
      </c>
      <c r="AG69">
        <v>1.8760849225474359</v>
      </c>
      <c r="AK69">
        <v>66479.399999999994</v>
      </c>
      <c r="AL69">
        <v>1.8760849225474359</v>
      </c>
    </row>
    <row r="70" spans="2:38" x14ac:dyDescent="0.25">
      <c r="B70">
        <v>60612</v>
      </c>
      <c r="C70">
        <v>15098</v>
      </c>
      <c r="D70">
        <v>12388</v>
      </c>
      <c r="E70">
        <v>70067</v>
      </c>
      <c r="F70">
        <v>28030</v>
      </c>
      <c r="H70">
        <v>94446</v>
      </c>
      <c r="J70">
        <f t="shared" si="12"/>
        <v>37239</v>
      </c>
      <c r="K70">
        <f t="shared" si="13"/>
        <v>2.5362120357689517</v>
      </c>
      <c r="L70">
        <f t="shared" si="14"/>
        <v>70067</v>
      </c>
      <c r="M70">
        <f t="shared" si="15"/>
        <v>12388</v>
      </c>
      <c r="N70">
        <f t="shared" si="16"/>
        <v>37239</v>
      </c>
      <c r="O70">
        <f t="shared" si="17"/>
        <v>57679</v>
      </c>
      <c r="Q70">
        <v>2196</v>
      </c>
      <c r="R70">
        <v>629</v>
      </c>
      <c r="T70">
        <v>1372.1999999999971</v>
      </c>
      <c r="U70">
        <v>128.40000000000146</v>
      </c>
      <c r="W70">
        <v>1730.6</v>
      </c>
      <c r="X70">
        <v>410.8</v>
      </c>
      <c r="AD70">
        <v>37239</v>
      </c>
      <c r="AE70">
        <v>2.5362120357689517</v>
      </c>
      <c r="AK70">
        <v>37239</v>
      </c>
      <c r="AL70">
        <v>2.5362120357689517</v>
      </c>
    </row>
    <row r="71" spans="2:38" x14ac:dyDescent="0.25">
      <c r="B71">
        <v>86273</v>
      </c>
      <c r="C71">
        <v>30431</v>
      </c>
      <c r="D71">
        <v>108551</v>
      </c>
      <c r="E71">
        <v>18329</v>
      </c>
      <c r="F71">
        <v>59733</v>
      </c>
      <c r="H71">
        <v>71714</v>
      </c>
      <c r="J71">
        <f t="shared" si="12"/>
        <v>60663.4</v>
      </c>
      <c r="K71">
        <f t="shared" si="13"/>
        <v>1.1821625560057629</v>
      </c>
      <c r="L71">
        <f t="shared" si="14"/>
        <v>108551</v>
      </c>
      <c r="M71">
        <f t="shared" si="15"/>
        <v>18329</v>
      </c>
      <c r="N71">
        <f t="shared" si="16"/>
        <v>60663.4</v>
      </c>
      <c r="O71">
        <f t="shared" si="17"/>
        <v>90222</v>
      </c>
      <c r="Q71">
        <v>1358</v>
      </c>
      <c r="R71">
        <v>678</v>
      </c>
      <c r="T71">
        <v>73.599999999998545</v>
      </c>
      <c r="U71">
        <v>-72.19999999999709</v>
      </c>
      <c r="W71">
        <v>2659.2000000000003</v>
      </c>
      <c r="X71">
        <v>452.2</v>
      </c>
      <c r="Z71">
        <v>60663.4</v>
      </c>
      <c r="AA71">
        <v>1.1821625560057629</v>
      </c>
      <c r="AI71">
        <v>60663.4</v>
      </c>
      <c r="AJ71">
        <v>1.1821625560057629</v>
      </c>
    </row>
    <row r="72" spans="2:38" x14ac:dyDescent="0.25">
      <c r="B72">
        <v>67806</v>
      </c>
      <c r="C72">
        <v>34337</v>
      </c>
      <c r="D72">
        <v>101060</v>
      </c>
      <c r="E72">
        <v>4481</v>
      </c>
      <c r="F72">
        <v>104493</v>
      </c>
      <c r="H72">
        <v>74092</v>
      </c>
      <c r="J72">
        <f t="shared" si="12"/>
        <v>62435.4</v>
      </c>
      <c r="K72">
        <f t="shared" si="13"/>
        <v>1.1866985716436509</v>
      </c>
      <c r="L72">
        <f t="shared" si="14"/>
        <v>104493</v>
      </c>
      <c r="M72">
        <f t="shared" si="15"/>
        <v>4481</v>
      </c>
      <c r="N72">
        <f t="shared" si="16"/>
        <v>62435.4</v>
      </c>
      <c r="O72">
        <f t="shared" si="17"/>
        <v>100012</v>
      </c>
      <c r="Q72">
        <v>-4259</v>
      </c>
      <c r="R72">
        <v>-71</v>
      </c>
      <c r="T72">
        <v>172.80000000000291</v>
      </c>
      <c r="U72">
        <v>-196.40000000000146</v>
      </c>
      <c r="W72">
        <v>1511.6</v>
      </c>
      <c r="X72">
        <v>269.2</v>
      </c>
      <c r="AB72">
        <v>62435.4</v>
      </c>
      <c r="AC72">
        <v>1.1866985716436509</v>
      </c>
      <c r="AI72">
        <v>62435.4</v>
      </c>
      <c r="AJ72">
        <v>1.1866985716436509</v>
      </c>
    </row>
    <row r="73" spans="2:38" x14ac:dyDescent="0.25">
      <c r="B73">
        <v>73583</v>
      </c>
      <c r="C73">
        <v>23381</v>
      </c>
      <c r="D73">
        <v>14315</v>
      </c>
      <c r="E73">
        <v>55147</v>
      </c>
      <c r="F73">
        <v>17180</v>
      </c>
      <c r="H73">
        <v>67216</v>
      </c>
      <c r="J73">
        <f t="shared" si="12"/>
        <v>36721.199999999997</v>
      </c>
      <c r="K73">
        <f t="shared" si="13"/>
        <v>1.8304412709824298</v>
      </c>
      <c r="L73">
        <f t="shared" si="14"/>
        <v>73583</v>
      </c>
      <c r="M73">
        <f t="shared" si="15"/>
        <v>14315</v>
      </c>
      <c r="N73">
        <f t="shared" si="16"/>
        <v>36721.199999999997</v>
      </c>
      <c r="O73">
        <f t="shared" si="17"/>
        <v>59268</v>
      </c>
      <c r="Q73">
        <v>4117</v>
      </c>
      <c r="R73">
        <v>111</v>
      </c>
      <c r="T73">
        <v>657.59999999999854</v>
      </c>
      <c r="U73">
        <v>-108.40000000000146</v>
      </c>
      <c r="W73">
        <v>769.19999999999993</v>
      </c>
      <c r="X73">
        <v>113.19999999999999</v>
      </c>
      <c r="AD73">
        <v>36721.199999999997</v>
      </c>
      <c r="AE73">
        <v>1.8304412709824298</v>
      </c>
      <c r="AK73">
        <v>36721.199999999997</v>
      </c>
      <c r="AL73">
        <v>1.8304412709824298</v>
      </c>
    </row>
    <row r="74" spans="2:38" x14ac:dyDescent="0.25">
      <c r="B74">
        <v>67685</v>
      </c>
      <c r="C74">
        <v>30753</v>
      </c>
      <c r="D74">
        <v>64053</v>
      </c>
      <c r="E74">
        <v>15543</v>
      </c>
      <c r="F74">
        <v>61482</v>
      </c>
      <c r="H74">
        <v>101676</v>
      </c>
      <c r="J74">
        <f t="shared" si="12"/>
        <v>47903.199999999997</v>
      </c>
      <c r="K74">
        <f t="shared" si="13"/>
        <v>2.1225304363800332</v>
      </c>
      <c r="L74">
        <f t="shared" si="14"/>
        <v>67685</v>
      </c>
      <c r="M74">
        <f t="shared" si="15"/>
        <v>15543</v>
      </c>
      <c r="N74">
        <f t="shared" si="16"/>
        <v>47903.199999999997</v>
      </c>
      <c r="O74">
        <f t="shared" si="17"/>
        <v>52142</v>
      </c>
      <c r="Q74">
        <v>570</v>
      </c>
      <c r="R74">
        <v>-539</v>
      </c>
      <c r="T74">
        <v>794.19999999999709</v>
      </c>
      <c r="U74">
        <v>-189.20000000000437</v>
      </c>
      <c r="W74">
        <v>4003</v>
      </c>
      <c r="X74">
        <v>205.19999999999996</v>
      </c>
      <c r="AD74">
        <v>47903.199999999997</v>
      </c>
      <c r="AE74">
        <v>2.1225304363800332</v>
      </c>
      <c r="AK74">
        <v>47903.199999999997</v>
      </c>
      <c r="AL74">
        <v>2.1225304363800332</v>
      </c>
    </row>
    <row r="75" spans="2:38" x14ac:dyDescent="0.25">
      <c r="B75">
        <v>58286</v>
      </c>
      <c r="C75">
        <v>77028</v>
      </c>
      <c r="D75">
        <v>93676</v>
      </c>
      <c r="E75">
        <v>21602</v>
      </c>
      <c r="F75">
        <v>85461</v>
      </c>
      <c r="H75">
        <v>68816</v>
      </c>
      <c r="J75">
        <f t="shared" si="12"/>
        <v>67210.600000000006</v>
      </c>
      <c r="K75">
        <f t="shared" si="13"/>
        <v>1.0238861132023818</v>
      </c>
      <c r="L75">
        <f t="shared" si="14"/>
        <v>93676</v>
      </c>
      <c r="M75">
        <f t="shared" si="15"/>
        <v>21602</v>
      </c>
      <c r="N75">
        <f t="shared" si="16"/>
        <v>67210.600000000006</v>
      </c>
      <c r="O75">
        <f t="shared" si="17"/>
        <v>72074</v>
      </c>
      <c r="Q75">
        <v>-64</v>
      </c>
      <c r="R75">
        <v>409</v>
      </c>
      <c r="T75">
        <v>-1349.5999999999913</v>
      </c>
      <c r="U75">
        <v>312.40000000000873</v>
      </c>
      <c r="W75">
        <v>2639.6</v>
      </c>
      <c r="X75">
        <v>575.6</v>
      </c>
      <c r="AB75">
        <v>67210.600000000006</v>
      </c>
      <c r="AC75">
        <v>1.0238861132023818</v>
      </c>
      <c r="AI75">
        <v>67210.600000000006</v>
      </c>
      <c r="AJ75">
        <v>1.0238861132023818</v>
      </c>
    </row>
    <row r="76" spans="2:38" x14ac:dyDescent="0.25">
      <c r="B76">
        <v>77209</v>
      </c>
      <c r="C76">
        <v>36012</v>
      </c>
      <c r="D76">
        <v>30565</v>
      </c>
      <c r="E76">
        <v>40399</v>
      </c>
      <c r="F76">
        <v>26360</v>
      </c>
      <c r="H76">
        <v>96016</v>
      </c>
      <c r="J76">
        <f t="shared" si="12"/>
        <v>42109</v>
      </c>
      <c r="K76">
        <f t="shared" si="13"/>
        <v>2.2801776342349616</v>
      </c>
      <c r="L76">
        <f t="shared" si="14"/>
        <v>77209</v>
      </c>
      <c r="M76">
        <f t="shared" si="15"/>
        <v>26360</v>
      </c>
      <c r="N76">
        <f t="shared" si="16"/>
        <v>42109</v>
      </c>
      <c r="O76">
        <f t="shared" si="17"/>
        <v>50849</v>
      </c>
      <c r="Q76">
        <v>-6197</v>
      </c>
      <c r="R76">
        <v>304</v>
      </c>
      <c r="T76">
        <v>535</v>
      </c>
      <c r="U76">
        <v>-32.599999999998545</v>
      </c>
      <c r="W76">
        <v>989.8</v>
      </c>
      <c r="X76">
        <v>103.4</v>
      </c>
      <c r="AD76">
        <v>42109</v>
      </c>
      <c r="AE76">
        <v>2.2801776342349616</v>
      </c>
      <c r="AK76">
        <v>42109</v>
      </c>
      <c r="AL76">
        <v>2.2801776342349616</v>
      </c>
    </row>
    <row r="77" spans="2:38" x14ac:dyDescent="0.25">
      <c r="B77">
        <v>86816</v>
      </c>
      <c r="C77">
        <v>83986</v>
      </c>
      <c r="D77">
        <v>95864</v>
      </c>
      <c r="E77">
        <v>30363</v>
      </c>
      <c r="F77">
        <v>79100</v>
      </c>
      <c r="H77">
        <v>112209</v>
      </c>
      <c r="J77">
        <f t="shared" si="12"/>
        <v>75225.8</v>
      </c>
      <c r="K77">
        <f t="shared" si="13"/>
        <v>1.4916292016834649</v>
      </c>
      <c r="L77">
        <f t="shared" si="14"/>
        <v>95864</v>
      </c>
      <c r="M77">
        <f t="shared" si="15"/>
        <v>30363</v>
      </c>
      <c r="N77">
        <f t="shared" si="16"/>
        <v>75225.8</v>
      </c>
      <c r="O77">
        <f t="shared" si="17"/>
        <v>65501</v>
      </c>
      <c r="Q77">
        <v>-1935</v>
      </c>
      <c r="R77">
        <v>-1</v>
      </c>
      <c r="T77">
        <v>2139.1999999999971</v>
      </c>
      <c r="U77">
        <v>-15.399999999994179</v>
      </c>
      <c r="W77">
        <v>2895.2</v>
      </c>
      <c r="X77">
        <v>71.400000000000006</v>
      </c>
      <c r="AF77">
        <v>75225.8</v>
      </c>
      <c r="AG77">
        <v>1.4916292016834649</v>
      </c>
      <c r="AI77">
        <v>75225.8</v>
      </c>
      <c r="AJ77">
        <v>1.4916292016834649</v>
      </c>
    </row>
    <row r="78" spans="2:38" x14ac:dyDescent="0.25">
      <c r="B78">
        <v>2321</v>
      </c>
      <c r="C78">
        <v>49262</v>
      </c>
      <c r="D78">
        <v>27545</v>
      </c>
      <c r="E78">
        <v>26598</v>
      </c>
      <c r="F78">
        <v>72101</v>
      </c>
      <c r="H78">
        <v>42444</v>
      </c>
      <c r="J78">
        <f t="shared" si="12"/>
        <v>35565.4</v>
      </c>
      <c r="K78">
        <f t="shared" si="13"/>
        <v>1.1934070754159942</v>
      </c>
      <c r="L78">
        <f t="shared" si="14"/>
        <v>72101</v>
      </c>
      <c r="M78">
        <f t="shared" si="15"/>
        <v>2321</v>
      </c>
      <c r="N78">
        <f t="shared" si="16"/>
        <v>35565.4</v>
      </c>
      <c r="O78">
        <f t="shared" si="17"/>
        <v>69780</v>
      </c>
      <c r="Q78">
        <v>1362</v>
      </c>
      <c r="R78">
        <v>69</v>
      </c>
      <c r="T78">
        <v>1273</v>
      </c>
      <c r="U78">
        <v>15</v>
      </c>
      <c r="W78">
        <v>1556.1999999999998</v>
      </c>
      <c r="X78">
        <v>424.59999999999997</v>
      </c>
      <c r="Z78">
        <v>35565.4</v>
      </c>
      <c r="AA78">
        <v>1.1934070754159942</v>
      </c>
      <c r="AK78">
        <v>35565.4</v>
      </c>
      <c r="AL78">
        <v>1.1934070754159942</v>
      </c>
    </row>
    <row r="79" spans="2:38" x14ac:dyDescent="0.25">
      <c r="B79">
        <v>62577</v>
      </c>
      <c r="C79">
        <v>41179</v>
      </c>
      <c r="D79">
        <v>69622</v>
      </c>
      <c r="E79">
        <v>6836</v>
      </c>
      <c r="F79">
        <v>40419</v>
      </c>
      <c r="H79">
        <v>106767</v>
      </c>
      <c r="J79">
        <f t="shared" si="12"/>
        <v>44126.6</v>
      </c>
      <c r="K79">
        <f t="shared" si="13"/>
        <v>2.4195609904230104</v>
      </c>
      <c r="L79">
        <f t="shared" si="14"/>
        <v>69622</v>
      </c>
      <c r="M79">
        <f t="shared" si="15"/>
        <v>6836</v>
      </c>
      <c r="N79">
        <f t="shared" si="16"/>
        <v>44126.6</v>
      </c>
      <c r="O79">
        <f t="shared" si="17"/>
        <v>62786</v>
      </c>
      <c r="Q79">
        <v>249</v>
      </c>
      <c r="R79">
        <v>-2</v>
      </c>
      <c r="T79">
        <v>-1383.4000000000015</v>
      </c>
      <c r="U79">
        <v>92.400000000001455</v>
      </c>
      <c r="W79">
        <v>1844.2</v>
      </c>
      <c r="X79">
        <v>426.4</v>
      </c>
      <c r="AD79">
        <v>44126.6</v>
      </c>
      <c r="AE79">
        <v>2.4195609904230104</v>
      </c>
      <c r="AK79">
        <v>44126.6</v>
      </c>
      <c r="AL79">
        <v>2.4195609904230104</v>
      </c>
    </row>
    <row r="80" spans="2:38" x14ac:dyDescent="0.25">
      <c r="B80">
        <v>62236</v>
      </c>
      <c r="C80">
        <v>85143</v>
      </c>
      <c r="D80">
        <v>26557</v>
      </c>
      <c r="E80">
        <v>28138</v>
      </c>
      <c r="F80">
        <v>61676</v>
      </c>
      <c r="H80">
        <v>74301</v>
      </c>
      <c r="J80">
        <f t="shared" si="12"/>
        <v>52750</v>
      </c>
      <c r="K80">
        <f t="shared" si="13"/>
        <v>1.4085497630331754</v>
      </c>
      <c r="L80">
        <f t="shared" si="14"/>
        <v>85143</v>
      </c>
      <c r="M80">
        <f t="shared" si="15"/>
        <v>26557</v>
      </c>
      <c r="N80">
        <f t="shared" si="16"/>
        <v>52750</v>
      </c>
      <c r="O80">
        <f t="shared" si="17"/>
        <v>58586</v>
      </c>
      <c r="Q80">
        <v>-1713</v>
      </c>
      <c r="R80">
        <v>523</v>
      </c>
      <c r="T80">
        <v>-1689.8000000000029</v>
      </c>
      <c r="U80">
        <v>168.19999999999709</v>
      </c>
      <c r="W80">
        <v>3055.8</v>
      </c>
      <c r="X80">
        <v>548.6</v>
      </c>
      <c r="Z80">
        <v>52750</v>
      </c>
      <c r="AA80">
        <v>1.4085497630331754</v>
      </c>
      <c r="AK80">
        <v>52750</v>
      </c>
      <c r="AL80">
        <v>1.4085497630331754</v>
      </c>
    </row>
    <row r="81" spans="2:38" x14ac:dyDescent="0.25">
      <c r="B81">
        <v>103904</v>
      </c>
      <c r="C81">
        <v>32192</v>
      </c>
      <c r="D81">
        <v>83119</v>
      </c>
      <c r="E81">
        <v>74995</v>
      </c>
      <c r="F81">
        <v>85794</v>
      </c>
      <c r="H81">
        <v>80423</v>
      </c>
      <c r="J81">
        <f t="shared" si="12"/>
        <v>76000.800000000003</v>
      </c>
      <c r="K81">
        <f t="shared" si="13"/>
        <v>1.0581862296186355</v>
      </c>
      <c r="L81">
        <f t="shared" si="14"/>
        <v>103904</v>
      </c>
      <c r="M81">
        <f t="shared" si="15"/>
        <v>32192</v>
      </c>
      <c r="N81">
        <f t="shared" si="16"/>
        <v>76000.800000000003</v>
      </c>
      <c r="O81">
        <f t="shared" si="17"/>
        <v>71712</v>
      </c>
      <c r="Q81">
        <v>227</v>
      </c>
      <c r="R81">
        <v>0</v>
      </c>
      <c r="T81">
        <v>1093.8000000000029</v>
      </c>
      <c r="U81">
        <v>148.60000000000582</v>
      </c>
      <c r="W81">
        <v>2433.8000000000002</v>
      </c>
      <c r="X81">
        <v>158.19999999999999</v>
      </c>
      <c r="AB81">
        <v>76000.800000000003</v>
      </c>
      <c r="AC81">
        <v>1.0581862296186355</v>
      </c>
      <c r="AI81">
        <v>76000.800000000003</v>
      </c>
      <c r="AJ81">
        <v>1.0581862296186355</v>
      </c>
    </row>
    <row r="82" spans="2:38" x14ac:dyDescent="0.25">
      <c r="B82">
        <v>117920</v>
      </c>
      <c r="C82">
        <v>26015</v>
      </c>
      <c r="D82">
        <v>106230</v>
      </c>
      <c r="E82">
        <v>17373</v>
      </c>
      <c r="F82">
        <v>66432</v>
      </c>
      <c r="H82">
        <v>90951</v>
      </c>
      <c r="J82">
        <f t="shared" si="12"/>
        <v>66794</v>
      </c>
      <c r="K82">
        <f t="shared" si="13"/>
        <v>1.3616642213372459</v>
      </c>
      <c r="L82">
        <f t="shared" si="14"/>
        <v>117920</v>
      </c>
      <c r="M82">
        <f t="shared" si="15"/>
        <v>17373</v>
      </c>
      <c r="N82">
        <f t="shared" si="16"/>
        <v>66794</v>
      </c>
      <c r="O82">
        <f t="shared" si="17"/>
        <v>100547</v>
      </c>
      <c r="Q82">
        <v>-1422</v>
      </c>
      <c r="R82">
        <v>-29</v>
      </c>
      <c r="T82">
        <v>-757.60000000000582</v>
      </c>
      <c r="U82">
        <v>116.19999999999709</v>
      </c>
      <c r="W82">
        <v>2241.6</v>
      </c>
      <c r="X82">
        <v>139.79999999999998</v>
      </c>
      <c r="AB82">
        <v>66794</v>
      </c>
      <c r="AC82">
        <v>1.3616642213372459</v>
      </c>
      <c r="AI82">
        <v>66794</v>
      </c>
      <c r="AJ82">
        <v>1.3616642213372459</v>
      </c>
    </row>
    <row r="83" spans="2:38" x14ac:dyDescent="0.25">
      <c r="B83">
        <v>5907</v>
      </c>
      <c r="C83">
        <v>92317</v>
      </c>
      <c r="D83">
        <v>98090</v>
      </c>
      <c r="E83">
        <v>98834</v>
      </c>
      <c r="F83">
        <v>33574</v>
      </c>
      <c r="H83">
        <v>81756</v>
      </c>
      <c r="J83">
        <f t="shared" si="12"/>
        <v>65744.399999999994</v>
      </c>
      <c r="K83">
        <f t="shared" si="13"/>
        <v>1.2435431763009475</v>
      </c>
      <c r="L83">
        <f t="shared" si="14"/>
        <v>98834</v>
      </c>
      <c r="M83">
        <f t="shared" si="15"/>
        <v>5907</v>
      </c>
      <c r="N83">
        <f t="shared" si="16"/>
        <v>65744.399999999994</v>
      </c>
      <c r="O83">
        <f t="shared" si="17"/>
        <v>92927</v>
      </c>
      <c r="Q83">
        <v>-900</v>
      </c>
      <c r="R83">
        <v>540</v>
      </c>
      <c r="T83">
        <v>-3012.6000000000058</v>
      </c>
      <c r="U83">
        <v>-114.80000000000291</v>
      </c>
      <c r="W83">
        <v>3012.6</v>
      </c>
      <c r="X83">
        <v>272.40000000000003</v>
      </c>
      <c r="AB83">
        <v>65744.399999999994</v>
      </c>
      <c r="AC83">
        <v>1.2435431763009475</v>
      </c>
      <c r="AI83">
        <v>65744.399999999994</v>
      </c>
      <c r="AJ83">
        <v>1.2435431763009475</v>
      </c>
    </row>
    <row r="84" spans="2:38" x14ac:dyDescent="0.25">
      <c r="B84">
        <v>14229</v>
      </c>
      <c r="C84">
        <v>69141</v>
      </c>
      <c r="D84">
        <v>97572</v>
      </c>
      <c r="E84">
        <v>45914</v>
      </c>
      <c r="F84">
        <v>89666</v>
      </c>
      <c r="H84">
        <v>88955</v>
      </c>
      <c r="J84">
        <f t="shared" si="12"/>
        <v>63304.4</v>
      </c>
      <c r="K84">
        <f t="shared" si="13"/>
        <v>1.4051945836308377</v>
      </c>
      <c r="L84">
        <f t="shared" si="14"/>
        <v>97572</v>
      </c>
      <c r="M84">
        <f t="shared" si="15"/>
        <v>14229</v>
      </c>
      <c r="N84">
        <f t="shared" si="16"/>
        <v>63304.4</v>
      </c>
      <c r="O84">
        <f t="shared" si="17"/>
        <v>83343</v>
      </c>
      <c r="Q84">
        <v>1871</v>
      </c>
      <c r="R84">
        <v>-6</v>
      </c>
      <c r="T84">
        <v>-2648.2000000000044</v>
      </c>
      <c r="U84">
        <v>48.200000000004366</v>
      </c>
      <c r="W84">
        <v>5121.3999999999996</v>
      </c>
      <c r="X84">
        <v>259.39999999999998</v>
      </c>
      <c r="AB84">
        <v>63304.4</v>
      </c>
      <c r="AC84">
        <v>1.4051945836308377</v>
      </c>
      <c r="AK84">
        <v>63304.4</v>
      </c>
      <c r="AL84">
        <v>1.4051945836308377</v>
      </c>
    </row>
    <row r="85" spans="2:38" x14ac:dyDescent="0.25">
      <c r="B85">
        <v>26061</v>
      </c>
      <c r="C85">
        <v>68830</v>
      </c>
      <c r="D85">
        <v>51602</v>
      </c>
      <c r="E85">
        <v>100928</v>
      </c>
      <c r="F85">
        <v>21281</v>
      </c>
      <c r="H85">
        <v>111984</v>
      </c>
      <c r="J85">
        <f t="shared" si="12"/>
        <v>53740.4</v>
      </c>
      <c r="K85">
        <f t="shared" si="13"/>
        <v>2.083795431370068</v>
      </c>
      <c r="L85">
        <f t="shared" si="14"/>
        <v>100928</v>
      </c>
      <c r="M85">
        <f t="shared" si="15"/>
        <v>21281</v>
      </c>
      <c r="N85">
        <f t="shared" si="16"/>
        <v>53740.4</v>
      </c>
      <c r="O85">
        <f t="shared" si="17"/>
        <v>79647</v>
      </c>
      <c r="Q85">
        <v>-3144</v>
      </c>
      <c r="R85">
        <v>0</v>
      </c>
      <c r="T85">
        <v>-797.79999999999563</v>
      </c>
      <c r="U85">
        <v>69.400000000001455</v>
      </c>
      <c r="W85">
        <v>2816.2</v>
      </c>
      <c r="X85">
        <v>218.19999999999996</v>
      </c>
      <c r="AD85">
        <v>53740.4</v>
      </c>
      <c r="AE85">
        <v>2.083795431370068</v>
      </c>
      <c r="AK85">
        <v>53740.4</v>
      </c>
      <c r="AL85">
        <v>2.083795431370068</v>
      </c>
    </row>
    <row r="86" spans="2:38" x14ac:dyDescent="0.25">
      <c r="B86">
        <v>15913</v>
      </c>
      <c r="C86">
        <v>86217</v>
      </c>
      <c r="D86">
        <v>70626</v>
      </c>
      <c r="E86">
        <v>41323</v>
      </c>
      <c r="F86">
        <v>105615</v>
      </c>
      <c r="H86">
        <v>101739</v>
      </c>
      <c r="J86">
        <f t="shared" si="12"/>
        <v>63938.8</v>
      </c>
      <c r="K86">
        <f t="shared" si="13"/>
        <v>1.5911934537401389</v>
      </c>
      <c r="L86">
        <f t="shared" si="14"/>
        <v>105615</v>
      </c>
      <c r="M86">
        <f t="shared" si="15"/>
        <v>15913</v>
      </c>
      <c r="N86">
        <f t="shared" si="16"/>
        <v>63938.8</v>
      </c>
      <c r="O86">
        <f t="shared" si="17"/>
        <v>89702</v>
      </c>
      <c r="Q86">
        <v>-9084</v>
      </c>
      <c r="R86">
        <v>-857</v>
      </c>
      <c r="T86">
        <v>2020.6000000000058</v>
      </c>
      <c r="U86">
        <v>-62.399999999994179</v>
      </c>
      <c r="W86">
        <v>3133.8</v>
      </c>
      <c r="X86">
        <v>187.6</v>
      </c>
      <c r="AF86">
        <v>63938.8</v>
      </c>
      <c r="AG86">
        <v>1.5911934537401389</v>
      </c>
      <c r="AK86">
        <v>63938.8</v>
      </c>
      <c r="AL86">
        <v>1.5911934537401389</v>
      </c>
    </row>
    <row r="87" spans="2:38" x14ac:dyDescent="0.25">
      <c r="B87">
        <v>12949</v>
      </c>
      <c r="C87">
        <v>57293</v>
      </c>
      <c r="D87">
        <v>20353</v>
      </c>
      <c r="E87">
        <v>49155</v>
      </c>
      <c r="F87">
        <v>102307</v>
      </c>
      <c r="H87">
        <v>78290</v>
      </c>
      <c r="J87">
        <f t="shared" si="12"/>
        <v>48411.4</v>
      </c>
      <c r="K87">
        <f t="shared" si="13"/>
        <v>1.6171810771842996</v>
      </c>
      <c r="L87">
        <f t="shared" si="14"/>
        <v>102307</v>
      </c>
      <c r="M87">
        <f t="shared" si="15"/>
        <v>12949</v>
      </c>
      <c r="N87">
        <f t="shared" si="16"/>
        <v>48411.4</v>
      </c>
      <c r="O87">
        <f t="shared" si="17"/>
        <v>89358</v>
      </c>
      <c r="Q87">
        <v>6704</v>
      </c>
      <c r="R87">
        <v>316</v>
      </c>
      <c r="T87">
        <v>1917.4000000000015</v>
      </c>
      <c r="U87">
        <v>313.80000000000291</v>
      </c>
      <c r="W87">
        <v>2322.6</v>
      </c>
      <c r="X87">
        <v>427.8</v>
      </c>
      <c r="AD87">
        <v>48411.4</v>
      </c>
      <c r="AE87">
        <v>1.6171810771842996</v>
      </c>
      <c r="AK87">
        <v>48411.4</v>
      </c>
      <c r="AL87">
        <v>1.6171810771842996</v>
      </c>
    </row>
    <row r="88" spans="2:38" x14ac:dyDescent="0.25">
      <c r="B88">
        <v>118713</v>
      </c>
      <c r="C88">
        <v>96012</v>
      </c>
      <c r="D88">
        <v>5426</v>
      </c>
      <c r="E88">
        <v>12104</v>
      </c>
      <c r="F88">
        <v>107892</v>
      </c>
      <c r="H88">
        <v>95004</v>
      </c>
      <c r="J88">
        <f t="shared" si="12"/>
        <v>68029.399999999994</v>
      </c>
      <c r="K88">
        <f t="shared" si="13"/>
        <v>1.3965138601839795</v>
      </c>
      <c r="L88">
        <f t="shared" si="14"/>
        <v>118713</v>
      </c>
      <c r="M88">
        <f t="shared" si="15"/>
        <v>5426</v>
      </c>
      <c r="N88">
        <f t="shared" si="16"/>
        <v>68029.399999999994</v>
      </c>
      <c r="O88">
        <f t="shared" si="17"/>
        <v>113287</v>
      </c>
      <c r="Q88">
        <v>294</v>
      </c>
      <c r="R88">
        <v>755</v>
      </c>
      <c r="T88">
        <v>-998.20000000001164</v>
      </c>
      <c r="U88">
        <v>69.19999999999709</v>
      </c>
      <c r="W88">
        <v>2375.3999999999996</v>
      </c>
      <c r="X88">
        <v>188</v>
      </c>
      <c r="AB88">
        <v>68029.399999999994</v>
      </c>
      <c r="AC88">
        <v>1.3965138601839795</v>
      </c>
      <c r="AI88">
        <v>68029.399999999994</v>
      </c>
      <c r="AJ88">
        <v>1.3965138601839795</v>
      </c>
    </row>
    <row r="89" spans="2:38" x14ac:dyDescent="0.25">
      <c r="B89">
        <v>38397</v>
      </c>
      <c r="C89">
        <v>71025</v>
      </c>
      <c r="D89">
        <v>120043</v>
      </c>
      <c r="E89">
        <v>9088</v>
      </c>
      <c r="F89">
        <v>120432</v>
      </c>
      <c r="H89">
        <v>121352</v>
      </c>
      <c r="J89">
        <f t="shared" si="12"/>
        <v>71797</v>
      </c>
      <c r="K89">
        <f t="shared" si="13"/>
        <v>1.6902098973494715</v>
      </c>
      <c r="L89">
        <f t="shared" si="14"/>
        <v>120432</v>
      </c>
      <c r="M89">
        <f t="shared" si="15"/>
        <v>9088</v>
      </c>
      <c r="N89">
        <f t="shared" si="16"/>
        <v>71797</v>
      </c>
      <c r="O89">
        <f t="shared" si="17"/>
        <v>111344</v>
      </c>
      <c r="Q89">
        <v>6716</v>
      </c>
      <c r="R89">
        <v>-26</v>
      </c>
      <c r="T89">
        <v>309.39999999999418</v>
      </c>
      <c r="U89">
        <v>220.39999999999418</v>
      </c>
      <c r="W89">
        <v>2421</v>
      </c>
      <c r="X89">
        <v>239.60000000000002</v>
      </c>
      <c r="AF89">
        <v>71797</v>
      </c>
      <c r="AG89">
        <v>1.6902098973494715</v>
      </c>
      <c r="AK89">
        <v>71797</v>
      </c>
      <c r="AL89">
        <v>1.6902098973494715</v>
      </c>
    </row>
    <row r="90" spans="2:38" x14ac:dyDescent="0.25">
      <c r="B90">
        <v>103846</v>
      </c>
      <c r="C90">
        <v>18753</v>
      </c>
      <c r="D90">
        <v>92299</v>
      </c>
      <c r="E90">
        <v>33902</v>
      </c>
      <c r="F90">
        <v>59579</v>
      </c>
      <c r="H90">
        <v>79257</v>
      </c>
      <c r="J90">
        <f t="shared" si="12"/>
        <v>61675.8</v>
      </c>
      <c r="K90">
        <f t="shared" si="13"/>
        <v>1.2850583210919031</v>
      </c>
      <c r="L90">
        <f t="shared" si="14"/>
        <v>103846</v>
      </c>
      <c r="M90">
        <f t="shared" si="15"/>
        <v>18753</v>
      </c>
      <c r="N90">
        <f t="shared" si="16"/>
        <v>61675.8</v>
      </c>
      <c r="O90">
        <f t="shared" si="17"/>
        <v>85093</v>
      </c>
      <c r="Q90">
        <v>-1062</v>
      </c>
      <c r="R90">
        <v>947</v>
      </c>
      <c r="T90">
        <v>-414.59999999999854</v>
      </c>
      <c r="U90">
        <v>-82.399999999994179</v>
      </c>
      <c r="W90">
        <v>2308.1999999999998</v>
      </c>
      <c r="X90">
        <v>271.60000000000002</v>
      </c>
      <c r="AB90">
        <v>61675.8</v>
      </c>
      <c r="AC90">
        <v>1.2850583210919031</v>
      </c>
      <c r="AI90">
        <v>61675.8</v>
      </c>
      <c r="AJ90">
        <v>1.2850583210919031</v>
      </c>
    </row>
    <row r="91" spans="2:38" x14ac:dyDescent="0.25">
      <c r="B91">
        <v>46175</v>
      </c>
      <c r="C91">
        <v>58139</v>
      </c>
      <c r="D91">
        <v>14502</v>
      </c>
      <c r="E91">
        <v>21636</v>
      </c>
      <c r="F91">
        <v>30353</v>
      </c>
      <c r="H91">
        <v>49524</v>
      </c>
      <c r="J91">
        <f t="shared" si="12"/>
        <v>34161</v>
      </c>
      <c r="K91">
        <f t="shared" si="13"/>
        <v>1.449723368753842</v>
      </c>
      <c r="L91">
        <f t="shared" si="14"/>
        <v>58139</v>
      </c>
      <c r="M91">
        <f t="shared" si="15"/>
        <v>14502</v>
      </c>
      <c r="N91">
        <f t="shared" si="16"/>
        <v>34161</v>
      </c>
      <c r="O91">
        <f t="shared" si="17"/>
        <v>43637</v>
      </c>
      <c r="Q91">
        <v>78</v>
      </c>
      <c r="R91">
        <v>-162</v>
      </c>
      <c r="T91">
        <v>114.59999999999854</v>
      </c>
      <c r="U91">
        <v>199.19999999999709</v>
      </c>
      <c r="W91">
        <v>1373.8000000000002</v>
      </c>
      <c r="X91">
        <v>199.6</v>
      </c>
      <c r="Z91">
        <v>34161</v>
      </c>
      <c r="AA91">
        <v>1.449723368753842</v>
      </c>
      <c r="AK91">
        <v>34161</v>
      </c>
      <c r="AL91">
        <v>1.449723368753842</v>
      </c>
    </row>
    <row r="92" spans="2:38" x14ac:dyDescent="0.25">
      <c r="B92">
        <v>77020</v>
      </c>
      <c r="C92">
        <v>80781</v>
      </c>
      <c r="D92">
        <v>6186</v>
      </c>
      <c r="E92">
        <v>45175</v>
      </c>
      <c r="F92">
        <v>69711</v>
      </c>
      <c r="H92">
        <v>65837</v>
      </c>
      <c r="J92">
        <f t="shared" si="12"/>
        <v>55774.6</v>
      </c>
      <c r="K92">
        <f t="shared" si="13"/>
        <v>1.1804118720707992</v>
      </c>
      <c r="L92">
        <f t="shared" si="14"/>
        <v>80781</v>
      </c>
      <c r="M92">
        <f t="shared" si="15"/>
        <v>6186</v>
      </c>
      <c r="N92">
        <f t="shared" si="16"/>
        <v>55774.6</v>
      </c>
      <c r="O92">
        <f t="shared" si="17"/>
        <v>74595</v>
      </c>
      <c r="Q92">
        <v>-2428</v>
      </c>
      <c r="R92">
        <v>-1</v>
      </c>
      <c r="T92">
        <v>1482.4000000000015</v>
      </c>
      <c r="U92">
        <v>-363</v>
      </c>
      <c r="W92">
        <v>2064</v>
      </c>
      <c r="X92">
        <v>497.4</v>
      </c>
      <c r="Z92">
        <v>55774.6</v>
      </c>
      <c r="AA92">
        <v>1.1804118720707992</v>
      </c>
      <c r="AI92">
        <v>55774.6</v>
      </c>
      <c r="AJ92">
        <v>1.1804118720707992</v>
      </c>
    </row>
    <row r="93" spans="2:38" x14ac:dyDescent="0.25">
      <c r="B93">
        <v>96294</v>
      </c>
      <c r="C93">
        <v>109971</v>
      </c>
      <c r="D93">
        <v>117739</v>
      </c>
      <c r="E93">
        <v>82752</v>
      </c>
      <c r="F93">
        <v>40418</v>
      </c>
      <c r="H93">
        <v>95334</v>
      </c>
      <c r="J93">
        <f t="shared" si="12"/>
        <v>89434.8</v>
      </c>
      <c r="K93">
        <f t="shared" si="13"/>
        <v>1.0659609011257363</v>
      </c>
      <c r="L93">
        <f t="shared" si="14"/>
        <v>117739</v>
      </c>
      <c r="M93">
        <f t="shared" si="15"/>
        <v>40418</v>
      </c>
      <c r="N93">
        <f t="shared" si="16"/>
        <v>89434.8</v>
      </c>
      <c r="O93">
        <f t="shared" si="17"/>
        <v>77321</v>
      </c>
      <c r="Q93">
        <v>1854</v>
      </c>
      <c r="R93">
        <v>-560</v>
      </c>
      <c r="T93">
        <v>-3405.5999999999913</v>
      </c>
      <c r="U93">
        <v>-730.59999999999127</v>
      </c>
      <c r="W93">
        <v>3405.6</v>
      </c>
      <c r="X93">
        <v>730.59999999999991</v>
      </c>
      <c r="AB93">
        <v>89434.8</v>
      </c>
      <c r="AC93">
        <v>1.0659609011257363</v>
      </c>
      <c r="AI93">
        <v>89434.8</v>
      </c>
      <c r="AJ93">
        <v>1.0659609011257363</v>
      </c>
    </row>
    <row r="94" spans="2:38" x14ac:dyDescent="0.25">
      <c r="B94">
        <v>36716</v>
      </c>
      <c r="C94">
        <v>17075</v>
      </c>
      <c r="D94">
        <v>7936</v>
      </c>
      <c r="E94">
        <v>38161</v>
      </c>
      <c r="F94">
        <v>12059</v>
      </c>
      <c r="H94">
        <v>56614</v>
      </c>
      <c r="J94">
        <f t="shared" si="12"/>
        <v>22389.4</v>
      </c>
      <c r="K94">
        <f t="shared" si="13"/>
        <v>2.5286072873770622</v>
      </c>
      <c r="L94">
        <f t="shared" si="14"/>
        <v>38161</v>
      </c>
      <c r="M94">
        <f t="shared" si="15"/>
        <v>7936</v>
      </c>
      <c r="N94">
        <f t="shared" si="16"/>
        <v>22389.4</v>
      </c>
      <c r="O94">
        <f t="shared" si="17"/>
        <v>30225</v>
      </c>
      <c r="Q94">
        <v>1387</v>
      </c>
      <c r="R94">
        <v>-23</v>
      </c>
      <c r="T94">
        <v>298.60000000000218</v>
      </c>
      <c r="U94">
        <v>-242.39999999999782</v>
      </c>
      <c r="W94">
        <v>2532.6</v>
      </c>
      <c r="X94">
        <v>430.4</v>
      </c>
      <c r="AD94">
        <v>22389.4</v>
      </c>
      <c r="AE94">
        <v>2.5286072873770622</v>
      </c>
      <c r="AK94">
        <v>22389.4</v>
      </c>
      <c r="AL94">
        <v>2.5286072873770622</v>
      </c>
    </row>
    <row r="95" spans="2:38" x14ac:dyDescent="0.25">
      <c r="B95">
        <v>66030</v>
      </c>
      <c r="C95">
        <v>105262</v>
      </c>
      <c r="D95">
        <v>53352</v>
      </c>
      <c r="E95">
        <v>62490</v>
      </c>
      <c r="F95">
        <v>15595</v>
      </c>
      <c r="H95">
        <v>126296</v>
      </c>
      <c r="J95">
        <f t="shared" si="12"/>
        <v>60545.8</v>
      </c>
      <c r="K95">
        <f t="shared" si="13"/>
        <v>2.0859580681071188</v>
      </c>
      <c r="L95">
        <f t="shared" si="14"/>
        <v>105262</v>
      </c>
      <c r="M95">
        <f t="shared" si="15"/>
        <v>15595</v>
      </c>
      <c r="N95">
        <f t="shared" si="16"/>
        <v>60545.8</v>
      </c>
      <c r="O95">
        <f t="shared" si="17"/>
        <v>89667</v>
      </c>
      <c r="Q95">
        <v>5018</v>
      </c>
      <c r="R95">
        <v>458</v>
      </c>
      <c r="T95">
        <v>-585.19999999999709</v>
      </c>
      <c r="U95">
        <v>-48</v>
      </c>
      <c r="W95">
        <v>2358.8000000000002</v>
      </c>
      <c r="X95">
        <v>630.40000000000009</v>
      </c>
      <c r="AD95">
        <v>60545.8</v>
      </c>
      <c r="AE95">
        <v>2.0859580681071188</v>
      </c>
      <c r="AK95">
        <v>60545.8</v>
      </c>
      <c r="AL95">
        <v>2.0859580681071188</v>
      </c>
    </row>
    <row r="96" spans="2:38" x14ac:dyDescent="0.25">
      <c r="B96">
        <v>23701</v>
      </c>
      <c r="C96">
        <v>61518</v>
      </c>
      <c r="D96">
        <v>83989</v>
      </c>
      <c r="E96">
        <v>14177</v>
      </c>
      <c r="F96">
        <v>75456</v>
      </c>
      <c r="H96">
        <v>65663</v>
      </c>
      <c r="J96">
        <f t="shared" si="12"/>
        <v>51768.2</v>
      </c>
      <c r="K96">
        <f t="shared" si="13"/>
        <v>1.2684041554467802</v>
      </c>
      <c r="L96">
        <f t="shared" si="14"/>
        <v>83989</v>
      </c>
      <c r="M96">
        <f t="shared" si="15"/>
        <v>14177</v>
      </c>
      <c r="N96">
        <f t="shared" si="16"/>
        <v>51768.2</v>
      </c>
      <c r="O96">
        <f t="shared" si="17"/>
        <v>69812</v>
      </c>
      <c r="Q96">
        <v>-1618</v>
      </c>
      <c r="R96">
        <v>498</v>
      </c>
      <c r="T96">
        <v>2125.3999999999942</v>
      </c>
      <c r="U96">
        <v>-196.80000000000291</v>
      </c>
      <c r="W96">
        <v>3332.6</v>
      </c>
      <c r="X96">
        <v>341.6</v>
      </c>
      <c r="Z96">
        <v>51768.2</v>
      </c>
      <c r="AA96">
        <v>1.2684041554467802</v>
      </c>
      <c r="AI96">
        <v>51768.2</v>
      </c>
      <c r="AJ96">
        <v>1.2684041554467802</v>
      </c>
    </row>
    <row r="97" spans="2:38" x14ac:dyDescent="0.25">
      <c r="B97">
        <v>116819</v>
      </c>
      <c r="C97">
        <v>65866</v>
      </c>
      <c r="D97">
        <v>99976</v>
      </c>
      <c r="E97">
        <v>75995</v>
      </c>
      <c r="F97">
        <v>19107</v>
      </c>
      <c r="H97">
        <v>100995</v>
      </c>
      <c r="J97">
        <f t="shared" si="12"/>
        <v>75552.600000000006</v>
      </c>
      <c r="K97">
        <f t="shared" si="13"/>
        <v>1.3367508199585454</v>
      </c>
      <c r="L97">
        <f t="shared" si="14"/>
        <v>116819</v>
      </c>
      <c r="M97">
        <f t="shared" si="15"/>
        <v>19107</v>
      </c>
      <c r="N97">
        <f t="shared" si="16"/>
        <v>75552.600000000006</v>
      </c>
      <c r="O97">
        <f t="shared" si="17"/>
        <v>97712</v>
      </c>
      <c r="Q97">
        <v>-1341</v>
      </c>
      <c r="R97">
        <v>1</v>
      </c>
      <c r="T97">
        <v>-2626.1999999999971</v>
      </c>
      <c r="U97">
        <v>50.200000000011642</v>
      </c>
      <c r="W97">
        <v>4315.8</v>
      </c>
      <c r="X97">
        <v>177.39999999999998</v>
      </c>
      <c r="AB97">
        <v>75552.600000000006</v>
      </c>
      <c r="AC97">
        <v>1.3367508199585454</v>
      </c>
      <c r="AI97">
        <v>75552.600000000006</v>
      </c>
      <c r="AJ97">
        <v>1.3367508199585454</v>
      </c>
    </row>
    <row r="98" spans="2:38" x14ac:dyDescent="0.25">
      <c r="B98">
        <v>10483</v>
      </c>
      <c r="C98">
        <v>21028</v>
      </c>
      <c r="D98">
        <v>85517</v>
      </c>
      <c r="E98">
        <v>63342</v>
      </c>
      <c r="F98">
        <v>100498</v>
      </c>
      <c r="H98">
        <v>66966</v>
      </c>
      <c r="J98">
        <f t="shared" si="12"/>
        <v>56173.599999999999</v>
      </c>
      <c r="K98">
        <f t="shared" ref="K98:K129" si="18">H98/J98</f>
        <v>1.1921258384721649</v>
      </c>
      <c r="L98">
        <f t="shared" si="14"/>
        <v>100498</v>
      </c>
      <c r="M98">
        <f t="shared" si="15"/>
        <v>10483</v>
      </c>
      <c r="N98">
        <f t="shared" si="16"/>
        <v>56173.599999999999</v>
      </c>
      <c r="O98">
        <f t="shared" si="17"/>
        <v>90015</v>
      </c>
      <c r="Q98">
        <v>2268</v>
      </c>
      <c r="R98">
        <v>568</v>
      </c>
      <c r="T98">
        <v>4366</v>
      </c>
      <c r="U98">
        <v>251</v>
      </c>
      <c r="W98">
        <v>4367.2000000000007</v>
      </c>
      <c r="X98">
        <v>274.20000000000005</v>
      </c>
      <c r="Z98">
        <v>56173.599999999999</v>
      </c>
      <c r="AA98">
        <v>1.1921258384721649</v>
      </c>
      <c r="AI98">
        <v>56173.599999999999</v>
      </c>
      <c r="AJ98">
        <v>1.1921258384721649</v>
      </c>
    </row>
    <row r="99" spans="2:38" x14ac:dyDescent="0.25">
      <c r="B99">
        <v>97391</v>
      </c>
      <c r="C99">
        <v>38145</v>
      </c>
      <c r="D99">
        <v>73029</v>
      </c>
      <c r="E99">
        <v>22929</v>
      </c>
      <c r="F99">
        <v>85274</v>
      </c>
      <c r="H99">
        <v>73228</v>
      </c>
      <c r="J99">
        <f t="shared" si="12"/>
        <v>63353.599999999999</v>
      </c>
      <c r="K99">
        <f t="shared" si="18"/>
        <v>1.1558617032023437</v>
      </c>
      <c r="L99">
        <f t="shared" si="14"/>
        <v>97391</v>
      </c>
      <c r="M99">
        <f t="shared" si="15"/>
        <v>22929</v>
      </c>
      <c r="N99">
        <f t="shared" si="16"/>
        <v>63353.599999999999</v>
      </c>
      <c r="O99">
        <f t="shared" si="17"/>
        <v>74462</v>
      </c>
      <c r="Q99">
        <v>2626</v>
      </c>
      <c r="R99">
        <v>-8</v>
      </c>
      <c r="T99">
        <v>-434.20000000000437</v>
      </c>
      <c r="U99">
        <v>-277.59999999999854</v>
      </c>
      <c r="W99">
        <v>3937.7999999999997</v>
      </c>
      <c r="X99">
        <v>571.6</v>
      </c>
      <c r="AB99">
        <v>63353.599999999999</v>
      </c>
      <c r="AC99">
        <v>1.1558617032023437</v>
      </c>
      <c r="AI99">
        <v>63353.599999999999</v>
      </c>
      <c r="AJ99">
        <v>1.1558617032023437</v>
      </c>
    </row>
    <row r="100" spans="2:38" x14ac:dyDescent="0.25">
      <c r="B100">
        <v>56324</v>
      </c>
      <c r="C100">
        <v>122951</v>
      </c>
      <c r="D100">
        <v>88361</v>
      </c>
      <c r="E100">
        <v>51045</v>
      </c>
      <c r="F100">
        <v>119441</v>
      </c>
      <c r="H100">
        <v>142204</v>
      </c>
      <c r="J100">
        <f t="shared" si="12"/>
        <v>87624.4</v>
      </c>
      <c r="K100">
        <f t="shared" si="18"/>
        <v>1.6228812979033238</v>
      </c>
      <c r="L100">
        <f t="shared" si="14"/>
        <v>122951</v>
      </c>
      <c r="M100">
        <f t="shared" si="15"/>
        <v>51045</v>
      </c>
      <c r="N100">
        <f t="shared" si="16"/>
        <v>87624.4</v>
      </c>
      <c r="O100">
        <f t="shared" si="17"/>
        <v>71906</v>
      </c>
      <c r="Q100">
        <v>-476</v>
      </c>
      <c r="R100">
        <v>-69</v>
      </c>
      <c r="T100">
        <v>-591.20000000001164</v>
      </c>
      <c r="U100">
        <v>-36</v>
      </c>
      <c r="W100">
        <v>3130.0000000000005</v>
      </c>
      <c r="X100">
        <v>520</v>
      </c>
      <c r="AF100">
        <v>87624.4</v>
      </c>
      <c r="AG100">
        <v>1.6228812979033238</v>
      </c>
      <c r="AK100">
        <v>87624.4</v>
      </c>
      <c r="AL100">
        <v>1.6228812979033238</v>
      </c>
    </row>
    <row r="101" spans="2:38" x14ac:dyDescent="0.25">
      <c r="B101">
        <v>43955</v>
      </c>
      <c r="C101">
        <v>4447</v>
      </c>
      <c r="D101">
        <v>28900</v>
      </c>
      <c r="E101">
        <v>102506</v>
      </c>
      <c r="F101">
        <v>75356</v>
      </c>
      <c r="H101">
        <v>87022</v>
      </c>
      <c r="J101">
        <f t="shared" si="12"/>
        <v>51032.800000000003</v>
      </c>
      <c r="K101">
        <f t="shared" si="18"/>
        <v>1.7052170368860811</v>
      </c>
      <c r="L101">
        <f t="shared" si="14"/>
        <v>102506</v>
      </c>
      <c r="M101">
        <f t="shared" si="15"/>
        <v>4447</v>
      </c>
      <c r="N101">
        <f t="shared" si="16"/>
        <v>51032.800000000003</v>
      </c>
      <c r="O101">
        <f t="shared" si="17"/>
        <v>98059</v>
      </c>
      <c r="Q101">
        <v>1537</v>
      </c>
      <c r="R101">
        <v>821</v>
      </c>
      <c r="T101">
        <v>1045.6000000000058</v>
      </c>
      <c r="U101">
        <v>-71.599999999998545</v>
      </c>
      <c r="W101">
        <v>1827.1999999999998</v>
      </c>
      <c r="X101">
        <v>88</v>
      </c>
      <c r="AD101">
        <v>51032.800000000003</v>
      </c>
      <c r="AE101">
        <v>1.7052170368860811</v>
      </c>
      <c r="AK101">
        <v>51032.800000000003</v>
      </c>
      <c r="AL101">
        <v>1.7052170368860811</v>
      </c>
    </row>
    <row r="103" spans="2:38" x14ac:dyDescent="0.25">
      <c r="B103">
        <v>3011624</v>
      </c>
      <c r="C103">
        <v>3151271</v>
      </c>
      <c r="D103">
        <v>3308655</v>
      </c>
      <c r="E103">
        <v>2635917</v>
      </c>
      <c r="F103">
        <v>2875341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A19EA-26F4-40FE-93FB-36DFE2406C3F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85744</v>
      </c>
      <c r="C2">
        <v>40404</v>
      </c>
      <c r="D2">
        <v>13708</v>
      </c>
      <c r="E2">
        <v>45146</v>
      </c>
      <c r="F2">
        <v>5526</v>
      </c>
      <c r="H2">
        <v>85829</v>
      </c>
      <c r="J2">
        <f t="shared" ref="J2:J33" si="0">AVERAGE(B2:F2)</f>
        <v>38105.599999999999</v>
      </c>
      <c r="K2">
        <f t="shared" ref="K2:K33" si="1">H2/J2</f>
        <v>2.252398597581458</v>
      </c>
      <c r="L2">
        <f t="shared" ref="L2:L33" si="2">MAX(B2:F2)</f>
        <v>85744</v>
      </c>
      <c r="M2">
        <f t="shared" ref="M2:M33" si="3">MIN(B2:F2)</f>
        <v>5526</v>
      </c>
      <c r="N2">
        <f t="shared" ref="N2:N33" si="4">AVERAGE(B2:F2)</f>
        <v>38105.599999999999</v>
      </c>
      <c r="O2">
        <f t="shared" ref="O2:O33" si="5">L2-M2</f>
        <v>80218</v>
      </c>
      <c r="Q2">
        <v>-1747</v>
      </c>
      <c r="R2">
        <v>683</v>
      </c>
      <c r="T2">
        <v>1574.5999999999985</v>
      </c>
      <c r="U2">
        <v>30.599999999998545</v>
      </c>
      <c r="W2">
        <v>2409</v>
      </c>
      <c r="X2">
        <v>75.8</v>
      </c>
      <c r="AD2">
        <v>38105.599999999999</v>
      </c>
      <c r="AE2">
        <v>2.252398597581458</v>
      </c>
      <c r="AK2">
        <v>38105.599999999999</v>
      </c>
      <c r="AL2">
        <v>2.252398597581458</v>
      </c>
    </row>
    <row r="3" spans="1:38" x14ac:dyDescent="0.25">
      <c r="B3">
        <v>114475</v>
      </c>
      <c r="C3">
        <v>116530</v>
      </c>
      <c r="D3">
        <v>78704</v>
      </c>
      <c r="E3">
        <v>1808</v>
      </c>
      <c r="F3">
        <v>117870</v>
      </c>
      <c r="H3">
        <v>104554</v>
      </c>
      <c r="J3">
        <f t="shared" si="0"/>
        <v>85877.4</v>
      </c>
      <c r="K3">
        <f t="shared" si="1"/>
        <v>1.2174798026023146</v>
      </c>
      <c r="L3">
        <f t="shared" si="2"/>
        <v>117870</v>
      </c>
      <c r="M3">
        <f t="shared" si="3"/>
        <v>1808</v>
      </c>
      <c r="N3">
        <f t="shared" si="4"/>
        <v>85877.4</v>
      </c>
      <c r="O3">
        <f t="shared" si="5"/>
        <v>116062</v>
      </c>
      <c r="Q3">
        <v>1357</v>
      </c>
      <c r="R3">
        <v>-41</v>
      </c>
      <c r="T3">
        <v>-591.60000000000582</v>
      </c>
      <c r="U3">
        <v>39.599999999991269</v>
      </c>
      <c r="W3">
        <v>2037.1999999999998</v>
      </c>
      <c r="X3">
        <v>372</v>
      </c>
      <c r="AB3">
        <v>85877.4</v>
      </c>
      <c r="AC3">
        <v>1.2174798026023146</v>
      </c>
      <c r="AI3">
        <v>85877.4</v>
      </c>
      <c r="AJ3">
        <v>1.2174798026023146</v>
      </c>
    </row>
    <row r="4" spans="1:38" x14ac:dyDescent="0.25">
      <c r="B4">
        <v>85845</v>
      </c>
      <c r="C4">
        <v>71634</v>
      </c>
      <c r="D4">
        <v>43717</v>
      </c>
      <c r="E4">
        <v>12811</v>
      </c>
      <c r="F4">
        <v>5709</v>
      </c>
      <c r="H4">
        <v>101787</v>
      </c>
      <c r="J4">
        <f t="shared" si="0"/>
        <v>43943.199999999997</v>
      </c>
      <c r="K4">
        <f t="shared" si="1"/>
        <v>2.3163310819421437</v>
      </c>
      <c r="L4">
        <f t="shared" si="2"/>
        <v>85845</v>
      </c>
      <c r="M4">
        <f t="shared" si="3"/>
        <v>5709</v>
      </c>
      <c r="N4">
        <f t="shared" si="4"/>
        <v>43943.199999999997</v>
      </c>
      <c r="O4">
        <f t="shared" si="5"/>
        <v>80136</v>
      </c>
      <c r="Q4">
        <v>2034</v>
      </c>
      <c r="R4">
        <v>18</v>
      </c>
      <c r="T4">
        <v>-386</v>
      </c>
      <c r="U4">
        <v>-97.600000000005821</v>
      </c>
      <c r="W4">
        <v>2328</v>
      </c>
      <c r="X4">
        <v>516.4</v>
      </c>
      <c r="AD4">
        <v>43943.199999999997</v>
      </c>
      <c r="AE4">
        <v>2.3163310819421437</v>
      </c>
      <c r="AK4">
        <v>43943.199999999997</v>
      </c>
      <c r="AL4">
        <v>2.3163310819421437</v>
      </c>
    </row>
    <row r="5" spans="1:38" x14ac:dyDescent="0.25">
      <c r="B5">
        <v>34683</v>
      </c>
      <c r="C5">
        <v>119284</v>
      </c>
      <c r="D5">
        <v>2164</v>
      </c>
      <c r="E5">
        <v>16686</v>
      </c>
      <c r="F5">
        <v>120977</v>
      </c>
      <c r="H5">
        <v>60434</v>
      </c>
      <c r="J5">
        <f t="shared" si="0"/>
        <v>58758.8</v>
      </c>
      <c r="K5">
        <f t="shared" si="1"/>
        <v>1.0285097721532774</v>
      </c>
      <c r="L5">
        <f t="shared" si="2"/>
        <v>120977</v>
      </c>
      <c r="M5">
        <f t="shared" si="3"/>
        <v>2164</v>
      </c>
      <c r="N5">
        <f t="shared" si="4"/>
        <v>58758.8</v>
      </c>
      <c r="O5">
        <f t="shared" si="5"/>
        <v>118813</v>
      </c>
      <c r="Q5">
        <v>-4879</v>
      </c>
      <c r="R5">
        <v>-597</v>
      </c>
      <c r="T5">
        <v>-2716.5999999999985</v>
      </c>
      <c r="U5">
        <v>73.600000000005821</v>
      </c>
      <c r="W5">
        <v>2716.6</v>
      </c>
      <c r="X5">
        <v>188.4</v>
      </c>
      <c r="AB5">
        <v>58758.8</v>
      </c>
      <c r="AC5">
        <v>1.0285097721532774</v>
      </c>
      <c r="AI5">
        <v>58758.8</v>
      </c>
      <c r="AJ5">
        <v>1.0285097721532774</v>
      </c>
    </row>
    <row r="6" spans="1:38" x14ac:dyDescent="0.25">
      <c r="B6">
        <v>44843</v>
      </c>
      <c r="C6">
        <v>33041</v>
      </c>
      <c r="D6">
        <v>55831</v>
      </c>
      <c r="E6">
        <v>95208</v>
      </c>
      <c r="F6">
        <v>70713</v>
      </c>
      <c r="H6">
        <v>79857</v>
      </c>
      <c r="J6">
        <f t="shared" si="0"/>
        <v>59927.199999999997</v>
      </c>
      <c r="K6">
        <f t="shared" si="1"/>
        <v>1.3325668477753008</v>
      </c>
      <c r="L6">
        <f t="shared" si="2"/>
        <v>95208</v>
      </c>
      <c r="M6">
        <f t="shared" si="3"/>
        <v>33041</v>
      </c>
      <c r="N6">
        <f t="shared" si="4"/>
        <v>59927.199999999997</v>
      </c>
      <c r="O6">
        <f t="shared" si="5"/>
        <v>62167</v>
      </c>
      <c r="Q6">
        <v>3474</v>
      </c>
      <c r="R6">
        <v>969</v>
      </c>
      <c r="T6">
        <v>1330</v>
      </c>
      <c r="U6">
        <v>405.59999999999854</v>
      </c>
      <c r="W6">
        <v>2712</v>
      </c>
      <c r="X6">
        <v>406</v>
      </c>
      <c r="Z6">
        <v>59927.199999999997</v>
      </c>
      <c r="AA6">
        <v>1.3325668477753008</v>
      </c>
      <c r="AK6">
        <v>59927.199999999997</v>
      </c>
      <c r="AL6">
        <v>1.3325668477753008</v>
      </c>
    </row>
    <row r="7" spans="1:38" x14ac:dyDescent="0.25">
      <c r="B7">
        <v>28407</v>
      </c>
      <c r="C7">
        <v>37580</v>
      </c>
      <c r="D7">
        <v>94569</v>
      </c>
      <c r="E7">
        <v>46454</v>
      </c>
      <c r="F7">
        <v>7181</v>
      </c>
      <c r="H7">
        <v>77838</v>
      </c>
      <c r="J7">
        <f t="shared" si="0"/>
        <v>42838.2</v>
      </c>
      <c r="K7">
        <f t="shared" si="1"/>
        <v>1.8170231242209058</v>
      </c>
      <c r="L7">
        <f t="shared" si="2"/>
        <v>94569</v>
      </c>
      <c r="M7">
        <f t="shared" si="3"/>
        <v>7181</v>
      </c>
      <c r="N7">
        <f t="shared" si="4"/>
        <v>42838.2</v>
      </c>
      <c r="O7">
        <f t="shared" si="5"/>
        <v>87388</v>
      </c>
      <c r="Q7">
        <v>-1005</v>
      </c>
      <c r="R7">
        <v>109</v>
      </c>
      <c r="T7">
        <v>-310.20000000000437</v>
      </c>
      <c r="U7">
        <v>-317.40000000000146</v>
      </c>
      <c r="W7">
        <v>4679.3999999999996</v>
      </c>
      <c r="X7">
        <v>328.2</v>
      </c>
      <c r="AD7">
        <v>42838.2</v>
      </c>
      <c r="AE7">
        <v>1.8170231242209058</v>
      </c>
      <c r="AK7">
        <v>42838.2</v>
      </c>
      <c r="AL7">
        <v>1.8170231242209058</v>
      </c>
    </row>
    <row r="8" spans="1:38" x14ac:dyDescent="0.25">
      <c r="B8">
        <v>51684</v>
      </c>
      <c r="C8">
        <v>86147</v>
      </c>
      <c r="D8">
        <v>116179</v>
      </c>
      <c r="E8">
        <v>49992</v>
      </c>
      <c r="F8">
        <v>42143</v>
      </c>
      <c r="H8">
        <v>75836</v>
      </c>
      <c r="J8">
        <f t="shared" si="0"/>
        <v>69229</v>
      </c>
      <c r="K8">
        <f t="shared" si="1"/>
        <v>1.0954368833870198</v>
      </c>
      <c r="L8">
        <f t="shared" si="2"/>
        <v>116179</v>
      </c>
      <c r="M8">
        <f t="shared" si="3"/>
        <v>42143</v>
      </c>
      <c r="N8">
        <f t="shared" si="4"/>
        <v>69229</v>
      </c>
      <c r="O8">
        <f t="shared" si="5"/>
        <v>74036</v>
      </c>
      <c r="Q8">
        <v>-4729</v>
      </c>
      <c r="R8">
        <v>0</v>
      </c>
      <c r="T8">
        <v>-462.80000000000291</v>
      </c>
      <c r="U8">
        <v>-247.60000000000582</v>
      </c>
      <c r="W8">
        <v>2685.6</v>
      </c>
      <c r="X8">
        <v>295.60000000000002</v>
      </c>
      <c r="AB8">
        <v>69229</v>
      </c>
      <c r="AC8">
        <v>1.0954368833870198</v>
      </c>
      <c r="AI8">
        <v>69229</v>
      </c>
      <c r="AJ8">
        <v>1.0954368833870198</v>
      </c>
    </row>
    <row r="9" spans="1:38" x14ac:dyDescent="0.25">
      <c r="B9">
        <v>86009</v>
      </c>
      <c r="C9">
        <v>90444</v>
      </c>
      <c r="D9">
        <v>40164</v>
      </c>
      <c r="E9">
        <v>71653</v>
      </c>
      <c r="F9">
        <v>112686</v>
      </c>
      <c r="H9">
        <v>104273</v>
      </c>
      <c r="J9">
        <f t="shared" si="0"/>
        <v>80191.199999999997</v>
      </c>
      <c r="K9">
        <f t="shared" si="1"/>
        <v>1.300304771595886</v>
      </c>
      <c r="L9">
        <f t="shared" si="2"/>
        <v>112686</v>
      </c>
      <c r="M9">
        <f t="shared" si="3"/>
        <v>40164</v>
      </c>
      <c r="N9">
        <f t="shared" si="4"/>
        <v>80191.199999999997</v>
      </c>
      <c r="O9">
        <f t="shared" si="5"/>
        <v>72522</v>
      </c>
      <c r="Q9">
        <v>-7534</v>
      </c>
      <c r="R9">
        <v>791</v>
      </c>
      <c r="T9">
        <v>339.59999999999127</v>
      </c>
      <c r="U9">
        <v>-311.40000000000873</v>
      </c>
      <c r="W9">
        <v>1800</v>
      </c>
      <c r="X9">
        <v>314.2</v>
      </c>
      <c r="AB9">
        <v>80191.199999999997</v>
      </c>
      <c r="AC9">
        <v>1.300304771595886</v>
      </c>
      <c r="AI9">
        <v>80191.199999999997</v>
      </c>
      <c r="AJ9">
        <v>1.300304771595886</v>
      </c>
    </row>
    <row r="10" spans="1:38" x14ac:dyDescent="0.25">
      <c r="B10">
        <v>91506</v>
      </c>
      <c r="C10">
        <v>103927</v>
      </c>
      <c r="D10">
        <v>11967</v>
      </c>
      <c r="E10">
        <v>99126</v>
      </c>
      <c r="F10">
        <v>34065</v>
      </c>
      <c r="H10">
        <v>99526</v>
      </c>
      <c r="J10">
        <f t="shared" si="0"/>
        <v>68118.2</v>
      </c>
      <c r="K10">
        <f t="shared" si="1"/>
        <v>1.4610779497990258</v>
      </c>
      <c r="L10">
        <f t="shared" si="2"/>
        <v>103927</v>
      </c>
      <c r="M10">
        <f t="shared" si="3"/>
        <v>11967</v>
      </c>
      <c r="N10">
        <f t="shared" si="4"/>
        <v>68118.2</v>
      </c>
      <c r="O10">
        <f t="shared" si="5"/>
        <v>91960</v>
      </c>
      <c r="Q10">
        <v>-227</v>
      </c>
      <c r="R10">
        <v>929</v>
      </c>
      <c r="T10">
        <v>1722.8000000000029</v>
      </c>
      <c r="U10">
        <v>15</v>
      </c>
      <c r="W10">
        <v>2170.4</v>
      </c>
      <c r="X10">
        <v>153.4</v>
      </c>
      <c r="AF10">
        <v>68118.2</v>
      </c>
      <c r="AG10">
        <v>1.4610779497990258</v>
      </c>
      <c r="AI10">
        <v>68118.2</v>
      </c>
      <c r="AJ10">
        <v>1.4610779497990258</v>
      </c>
    </row>
    <row r="11" spans="1:38" x14ac:dyDescent="0.25">
      <c r="B11">
        <v>36597</v>
      </c>
      <c r="C11">
        <v>71647</v>
      </c>
      <c r="D11">
        <v>9999</v>
      </c>
      <c r="E11">
        <v>112253</v>
      </c>
      <c r="F11">
        <v>70257</v>
      </c>
      <c r="H11">
        <v>78088</v>
      </c>
      <c r="J11">
        <f t="shared" si="0"/>
        <v>60150.6</v>
      </c>
      <c r="K11">
        <f t="shared" si="1"/>
        <v>1.2982081641745884</v>
      </c>
      <c r="L11">
        <f t="shared" si="2"/>
        <v>112253</v>
      </c>
      <c r="M11">
        <f t="shared" si="3"/>
        <v>9999</v>
      </c>
      <c r="N11">
        <f t="shared" si="4"/>
        <v>60150.6</v>
      </c>
      <c r="O11">
        <f t="shared" si="5"/>
        <v>102254</v>
      </c>
      <c r="Q11">
        <v>3550</v>
      </c>
      <c r="R11">
        <v>-694</v>
      </c>
      <c r="T11">
        <v>-2333.4000000000015</v>
      </c>
      <c r="U11">
        <v>391.79999999999563</v>
      </c>
      <c r="W11">
        <v>3499</v>
      </c>
      <c r="X11">
        <v>513.80000000000007</v>
      </c>
      <c r="AB11">
        <v>60150.6</v>
      </c>
      <c r="AC11">
        <v>1.2982081641745884</v>
      </c>
      <c r="AI11">
        <v>60150.6</v>
      </c>
      <c r="AJ11">
        <v>1.2982081641745884</v>
      </c>
    </row>
    <row r="12" spans="1:38" x14ac:dyDescent="0.25">
      <c r="B12">
        <v>74333</v>
      </c>
      <c r="C12">
        <v>69264</v>
      </c>
      <c r="D12">
        <v>88852</v>
      </c>
      <c r="E12">
        <v>86801</v>
      </c>
      <c r="F12">
        <v>85767</v>
      </c>
      <c r="H12">
        <v>110242</v>
      </c>
      <c r="J12">
        <f t="shared" si="0"/>
        <v>81003.399999999994</v>
      </c>
      <c r="K12">
        <f t="shared" si="1"/>
        <v>1.36095521916364</v>
      </c>
      <c r="L12">
        <f t="shared" si="2"/>
        <v>88852</v>
      </c>
      <c r="M12">
        <f t="shared" si="3"/>
        <v>69264</v>
      </c>
      <c r="N12">
        <f t="shared" si="4"/>
        <v>81003.399999999994</v>
      </c>
      <c r="O12">
        <f t="shared" si="5"/>
        <v>19588</v>
      </c>
      <c r="Q12">
        <v>1264</v>
      </c>
      <c r="R12">
        <v>-582</v>
      </c>
      <c r="T12">
        <v>438.39999999999418</v>
      </c>
      <c r="U12">
        <v>310.79999999998836</v>
      </c>
      <c r="W12">
        <v>1832.4</v>
      </c>
      <c r="X12">
        <v>406</v>
      </c>
      <c r="AB12">
        <v>81003.399999999994</v>
      </c>
      <c r="AC12">
        <v>1.36095521916364</v>
      </c>
      <c r="AI12">
        <v>81003.399999999994</v>
      </c>
      <c r="AJ12">
        <v>1.36095521916364</v>
      </c>
    </row>
    <row r="13" spans="1:38" x14ac:dyDescent="0.25">
      <c r="B13">
        <v>82135</v>
      </c>
      <c r="C13">
        <v>119550</v>
      </c>
      <c r="D13">
        <v>30078</v>
      </c>
      <c r="E13">
        <v>47922</v>
      </c>
      <c r="F13">
        <v>21866</v>
      </c>
      <c r="H13">
        <v>95499</v>
      </c>
      <c r="J13">
        <f t="shared" si="0"/>
        <v>60310.2</v>
      </c>
      <c r="K13">
        <f t="shared" si="1"/>
        <v>1.5834634937373779</v>
      </c>
      <c r="L13">
        <f t="shared" si="2"/>
        <v>119550</v>
      </c>
      <c r="M13">
        <f t="shared" si="3"/>
        <v>21866</v>
      </c>
      <c r="N13">
        <f t="shared" si="4"/>
        <v>60310.2</v>
      </c>
      <c r="O13">
        <f t="shared" si="5"/>
        <v>97684</v>
      </c>
      <c r="Q13">
        <v>-3393</v>
      </c>
      <c r="R13">
        <v>177</v>
      </c>
      <c r="T13">
        <v>679.79999999999563</v>
      </c>
      <c r="U13">
        <v>-123</v>
      </c>
      <c r="W13">
        <v>3507</v>
      </c>
      <c r="X13">
        <v>545.4</v>
      </c>
      <c r="AD13">
        <v>60310.2</v>
      </c>
      <c r="AE13">
        <v>1.5834634937373779</v>
      </c>
      <c r="AK13">
        <v>60310.2</v>
      </c>
      <c r="AL13">
        <v>1.5834634937373779</v>
      </c>
    </row>
    <row r="14" spans="1:38" x14ac:dyDescent="0.25">
      <c r="B14">
        <v>66732</v>
      </c>
      <c r="C14">
        <v>46733</v>
      </c>
      <c r="D14">
        <v>65918</v>
      </c>
      <c r="E14">
        <v>3169</v>
      </c>
      <c r="F14">
        <v>792</v>
      </c>
      <c r="H14">
        <v>68826</v>
      </c>
      <c r="J14">
        <f t="shared" si="0"/>
        <v>36668.800000000003</v>
      </c>
      <c r="K14">
        <f t="shared" si="1"/>
        <v>1.8769635221223491</v>
      </c>
      <c r="L14">
        <f t="shared" si="2"/>
        <v>66732</v>
      </c>
      <c r="M14">
        <f t="shared" si="3"/>
        <v>792</v>
      </c>
      <c r="N14">
        <f t="shared" si="4"/>
        <v>36668.800000000003</v>
      </c>
      <c r="O14">
        <f t="shared" si="5"/>
        <v>65940</v>
      </c>
      <c r="Q14">
        <v>561</v>
      </c>
      <c r="R14">
        <v>-331</v>
      </c>
      <c r="T14">
        <v>-2076.1999999999971</v>
      </c>
      <c r="U14">
        <v>-325.59999999999854</v>
      </c>
      <c r="W14">
        <v>2438.1999999999998</v>
      </c>
      <c r="X14">
        <v>345.6</v>
      </c>
      <c r="AD14">
        <v>36668.800000000003</v>
      </c>
      <c r="AE14">
        <v>1.8769635221223491</v>
      </c>
      <c r="AK14">
        <v>36668.800000000003</v>
      </c>
      <c r="AL14">
        <v>1.8769635221223491</v>
      </c>
    </row>
    <row r="15" spans="1:38" x14ac:dyDescent="0.25">
      <c r="B15">
        <v>30380</v>
      </c>
      <c r="C15">
        <v>10421</v>
      </c>
      <c r="D15">
        <v>116533</v>
      </c>
      <c r="E15">
        <v>50317</v>
      </c>
      <c r="F15">
        <v>27250</v>
      </c>
      <c r="H15">
        <v>111761</v>
      </c>
      <c r="J15">
        <f t="shared" si="0"/>
        <v>46980.2</v>
      </c>
      <c r="K15">
        <f t="shared" si="1"/>
        <v>2.378895790141379</v>
      </c>
      <c r="L15">
        <f t="shared" si="2"/>
        <v>116533</v>
      </c>
      <c r="M15">
        <f t="shared" si="3"/>
        <v>10421</v>
      </c>
      <c r="N15">
        <f t="shared" si="4"/>
        <v>46980.2</v>
      </c>
      <c r="O15">
        <f t="shared" si="5"/>
        <v>106112</v>
      </c>
      <c r="Q15">
        <v>7949</v>
      </c>
      <c r="R15">
        <v>30</v>
      </c>
      <c r="T15">
        <v>92.599999999998545</v>
      </c>
      <c r="U15">
        <v>76.19999999999709</v>
      </c>
      <c r="W15">
        <v>1654.2</v>
      </c>
      <c r="X15">
        <v>164.2</v>
      </c>
      <c r="AD15">
        <v>46980.2</v>
      </c>
      <c r="AE15">
        <v>2.378895790141379</v>
      </c>
      <c r="AK15">
        <v>46980.2</v>
      </c>
      <c r="AL15">
        <v>2.378895790141379</v>
      </c>
    </row>
    <row r="16" spans="1:38" x14ac:dyDescent="0.25">
      <c r="B16">
        <v>49384</v>
      </c>
      <c r="C16">
        <v>99582</v>
      </c>
      <c r="D16">
        <v>97710</v>
      </c>
      <c r="E16">
        <v>11152</v>
      </c>
      <c r="F16">
        <v>59751</v>
      </c>
      <c r="H16">
        <v>88965</v>
      </c>
      <c r="J16">
        <f t="shared" si="0"/>
        <v>63515.8</v>
      </c>
      <c r="K16">
        <f t="shared" si="1"/>
        <v>1.4006751076110195</v>
      </c>
      <c r="L16">
        <f t="shared" si="2"/>
        <v>99582</v>
      </c>
      <c r="M16">
        <f t="shared" si="3"/>
        <v>11152</v>
      </c>
      <c r="N16">
        <f t="shared" si="4"/>
        <v>63515.8</v>
      </c>
      <c r="O16">
        <f t="shared" si="5"/>
        <v>88430</v>
      </c>
      <c r="Q16">
        <v>-8451</v>
      </c>
      <c r="R16">
        <v>836</v>
      </c>
      <c r="T16">
        <v>-542.59999999999854</v>
      </c>
      <c r="U16">
        <v>-280.59999999999854</v>
      </c>
      <c r="W16">
        <v>1245</v>
      </c>
      <c r="X16">
        <v>548.6</v>
      </c>
      <c r="AF16">
        <v>63515.8</v>
      </c>
      <c r="AG16">
        <v>1.4006751076110195</v>
      </c>
      <c r="AI16">
        <v>63515.8</v>
      </c>
      <c r="AJ16">
        <v>1.4006751076110195</v>
      </c>
    </row>
    <row r="17" spans="2:38" x14ac:dyDescent="0.25">
      <c r="B17">
        <v>69595</v>
      </c>
      <c r="C17">
        <v>37034</v>
      </c>
      <c r="D17">
        <v>12106</v>
      </c>
      <c r="E17">
        <v>74014</v>
      </c>
      <c r="F17">
        <v>99493</v>
      </c>
      <c r="H17">
        <v>68437</v>
      </c>
      <c r="J17">
        <f t="shared" si="0"/>
        <v>58448.4</v>
      </c>
      <c r="K17">
        <f t="shared" si="1"/>
        <v>1.1708960382149041</v>
      </c>
      <c r="L17">
        <f t="shared" si="2"/>
        <v>99493</v>
      </c>
      <c r="M17">
        <f t="shared" si="3"/>
        <v>12106</v>
      </c>
      <c r="N17">
        <f t="shared" si="4"/>
        <v>58448.4</v>
      </c>
      <c r="O17">
        <f t="shared" si="5"/>
        <v>87387</v>
      </c>
      <c r="Q17">
        <v>2386</v>
      </c>
      <c r="R17">
        <v>494</v>
      </c>
      <c r="T17">
        <v>2975.4000000000015</v>
      </c>
      <c r="U17">
        <v>438.80000000000291</v>
      </c>
      <c r="W17">
        <v>2975.3999999999996</v>
      </c>
      <c r="X17">
        <v>885.6</v>
      </c>
      <c r="Z17">
        <v>58448.4</v>
      </c>
      <c r="AA17">
        <v>1.1708960382149041</v>
      </c>
      <c r="AI17">
        <v>58448.4</v>
      </c>
      <c r="AJ17">
        <v>1.1708960382149041</v>
      </c>
    </row>
    <row r="18" spans="2:38" x14ac:dyDescent="0.25">
      <c r="B18">
        <v>80271</v>
      </c>
      <c r="C18">
        <v>2663</v>
      </c>
      <c r="D18">
        <v>23293</v>
      </c>
      <c r="E18">
        <v>81529</v>
      </c>
      <c r="F18">
        <v>63610</v>
      </c>
      <c r="H18">
        <v>54206</v>
      </c>
      <c r="J18">
        <f t="shared" si="0"/>
        <v>50273.2</v>
      </c>
      <c r="K18">
        <f t="shared" si="1"/>
        <v>1.0782285591527891</v>
      </c>
      <c r="L18">
        <f t="shared" si="2"/>
        <v>81529</v>
      </c>
      <c r="M18">
        <f t="shared" si="3"/>
        <v>2663</v>
      </c>
      <c r="N18">
        <f t="shared" si="4"/>
        <v>50273.2</v>
      </c>
      <c r="O18">
        <f t="shared" si="5"/>
        <v>78866</v>
      </c>
      <c r="Q18">
        <v>-1882</v>
      </c>
      <c r="R18">
        <v>-852</v>
      </c>
      <c r="T18">
        <v>-378.20000000000437</v>
      </c>
      <c r="U18">
        <v>-188</v>
      </c>
      <c r="W18">
        <v>2689.7999999999997</v>
      </c>
      <c r="X18">
        <v>480.80000000000007</v>
      </c>
      <c r="Z18">
        <v>50273.2</v>
      </c>
      <c r="AA18">
        <v>1.0782285591527891</v>
      </c>
      <c r="AI18">
        <v>50273.2</v>
      </c>
      <c r="AJ18">
        <v>1.0782285591527891</v>
      </c>
    </row>
    <row r="19" spans="2:38" x14ac:dyDescent="0.25">
      <c r="B19">
        <v>74360</v>
      </c>
      <c r="C19">
        <v>79648</v>
      </c>
      <c r="D19">
        <v>51206</v>
      </c>
      <c r="E19">
        <v>4141</v>
      </c>
      <c r="F19">
        <v>32190</v>
      </c>
      <c r="H19">
        <v>57296</v>
      </c>
      <c r="J19">
        <f t="shared" si="0"/>
        <v>48309</v>
      </c>
      <c r="K19">
        <f t="shared" si="1"/>
        <v>1.1860315883168768</v>
      </c>
      <c r="L19">
        <f t="shared" si="2"/>
        <v>79648</v>
      </c>
      <c r="M19">
        <f t="shared" si="3"/>
        <v>4141</v>
      </c>
      <c r="N19">
        <f t="shared" si="4"/>
        <v>48309</v>
      </c>
      <c r="O19">
        <f t="shared" si="5"/>
        <v>75507</v>
      </c>
      <c r="Q19">
        <v>1700</v>
      </c>
      <c r="R19">
        <v>386</v>
      </c>
      <c r="T19">
        <v>-1038.5999999999985</v>
      </c>
      <c r="U19">
        <v>-39.19999999999709</v>
      </c>
      <c r="W19">
        <v>1803.8</v>
      </c>
      <c r="X19">
        <v>244.8</v>
      </c>
      <c r="Z19">
        <v>48309</v>
      </c>
      <c r="AA19">
        <v>1.1860315883168768</v>
      </c>
      <c r="AI19">
        <v>48309</v>
      </c>
      <c r="AJ19">
        <v>1.1860315883168768</v>
      </c>
    </row>
    <row r="20" spans="2:38" x14ac:dyDescent="0.25">
      <c r="B20">
        <v>78084</v>
      </c>
      <c r="C20">
        <v>64763</v>
      </c>
      <c r="D20">
        <v>115007</v>
      </c>
      <c r="E20">
        <v>95033</v>
      </c>
      <c r="F20">
        <v>69861</v>
      </c>
      <c r="H20">
        <v>99680</v>
      </c>
      <c r="J20">
        <f t="shared" si="0"/>
        <v>84549.6</v>
      </c>
      <c r="K20">
        <f t="shared" si="1"/>
        <v>1.1789529459630796</v>
      </c>
      <c r="L20">
        <f t="shared" si="2"/>
        <v>115007</v>
      </c>
      <c r="M20">
        <f t="shared" si="3"/>
        <v>64763</v>
      </c>
      <c r="N20">
        <f t="shared" si="4"/>
        <v>84549.6</v>
      </c>
      <c r="O20">
        <f t="shared" si="5"/>
        <v>50244</v>
      </c>
      <c r="Q20">
        <v>-319</v>
      </c>
      <c r="R20">
        <v>0</v>
      </c>
      <c r="T20">
        <v>1893.6000000000058</v>
      </c>
      <c r="U20">
        <v>-231.19999999999709</v>
      </c>
      <c r="W20">
        <v>2453.1999999999998</v>
      </c>
      <c r="X20">
        <v>477.20000000000005</v>
      </c>
      <c r="AB20">
        <v>84549.6</v>
      </c>
      <c r="AC20">
        <v>1.1789529459630796</v>
      </c>
      <c r="AI20">
        <v>84549.6</v>
      </c>
      <c r="AJ20">
        <v>1.1789529459630796</v>
      </c>
    </row>
    <row r="21" spans="2:38" x14ac:dyDescent="0.25">
      <c r="B21">
        <v>4396</v>
      </c>
      <c r="C21">
        <v>41886</v>
      </c>
      <c r="D21">
        <v>57735</v>
      </c>
      <c r="E21">
        <v>100494</v>
      </c>
      <c r="F21">
        <v>73575</v>
      </c>
      <c r="H21">
        <v>83911</v>
      </c>
      <c r="J21">
        <f t="shared" si="0"/>
        <v>55617.2</v>
      </c>
      <c r="K21">
        <f t="shared" si="1"/>
        <v>1.5087239199384364</v>
      </c>
      <c r="L21">
        <f t="shared" si="2"/>
        <v>100494</v>
      </c>
      <c r="M21">
        <f t="shared" si="3"/>
        <v>4396</v>
      </c>
      <c r="N21">
        <f t="shared" si="4"/>
        <v>55617.2</v>
      </c>
      <c r="O21">
        <f t="shared" si="5"/>
        <v>96098</v>
      </c>
      <c r="Q21">
        <v>-1328</v>
      </c>
      <c r="R21">
        <v>-58</v>
      </c>
      <c r="T21">
        <v>1374.1999999999971</v>
      </c>
      <c r="U21">
        <v>-25.600000000005821</v>
      </c>
      <c r="W21">
        <v>1859.8000000000002</v>
      </c>
      <c r="X21">
        <v>371.2</v>
      </c>
      <c r="AD21">
        <v>55617.2</v>
      </c>
      <c r="AE21">
        <v>1.5087239199384364</v>
      </c>
      <c r="AK21">
        <v>55617.2</v>
      </c>
      <c r="AL21">
        <v>1.5087239199384364</v>
      </c>
    </row>
    <row r="22" spans="2:38" x14ac:dyDescent="0.25">
      <c r="B22">
        <v>59724</v>
      </c>
      <c r="C22">
        <v>53568</v>
      </c>
      <c r="D22">
        <v>65161</v>
      </c>
      <c r="E22">
        <v>31813</v>
      </c>
      <c r="F22">
        <v>76886</v>
      </c>
      <c r="H22">
        <v>87559</v>
      </c>
      <c r="J22">
        <f t="shared" si="0"/>
        <v>57430.400000000001</v>
      </c>
      <c r="K22">
        <f t="shared" si="1"/>
        <v>1.5246106591630912</v>
      </c>
      <c r="L22">
        <f t="shared" si="2"/>
        <v>76886</v>
      </c>
      <c r="M22">
        <f t="shared" si="3"/>
        <v>31813</v>
      </c>
      <c r="N22">
        <f t="shared" si="4"/>
        <v>57430.400000000001</v>
      </c>
      <c r="O22">
        <f t="shared" si="5"/>
        <v>45073</v>
      </c>
      <c r="Q22">
        <v>3673</v>
      </c>
      <c r="R22">
        <v>5</v>
      </c>
      <c r="T22">
        <v>678.20000000000437</v>
      </c>
      <c r="U22">
        <v>-102</v>
      </c>
      <c r="W22">
        <v>1083.4000000000001</v>
      </c>
      <c r="X22">
        <v>370.40000000000003</v>
      </c>
      <c r="AD22">
        <v>57430.400000000001</v>
      </c>
      <c r="AE22">
        <v>1.5246106591630912</v>
      </c>
      <c r="AK22">
        <v>57430.400000000001</v>
      </c>
      <c r="AL22">
        <v>1.5246106591630912</v>
      </c>
    </row>
    <row r="23" spans="2:38" x14ac:dyDescent="0.25">
      <c r="B23">
        <v>15965</v>
      </c>
      <c r="C23">
        <v>58318</v>
      </c>
      <c r="D23">
        <v>16252</v>
      </c>
      <c r="E23">
        <v>100306</v>
      </c>
      <c r="F23">
        <v>116261</v>
      </c>
      <c r="H23">
        <v>64235</v>
      </c>
      <c r="J23">
        <f t="shared" si="0"/>
        <v>61420.4</v>
      </c>
      <c r="K23">
        <f t="shared" si="1"/>
        <v>1.0458251655801656</v>
      </c>
      <c r="L23">
        <f t="shared" si="2"/>
        <v>116261</v>
      </c>
      <c r="M23">
        <f t="shared" si="3"/>
        <v>15965</v>
      </c>
      <c r="N23">
        <f t="shared" si="4"/>
        <v>61420.4</v>
      </c>
      <c r="O23">
        <f t="shared" si="5"/>
        <v>100296</v>
      </c>
      <c r="Q23">
        <v>-2062</v>
      </c>
      <c r="R23">
        <v>-1</v>
      </c>
      <c r="T23">
        <v>-989.79999999999563</v>
      </c>
      <c r="U23">
        <v>-9.5999999999985448</v>
      </c>
      <c r="W23">
        <v>2183.4</v>
      </c>
      <c r="X23">
        <v>468</v>
      </c>
      <c r="AB23">
        <v>61420.4</v>
      </c>
      <c r="AC23">
        <v>1.0458251655801656</v>
      </c>
      <c r="AI23">
        <v>61420.4</v>
      </c>
      <c r="AJ23">
        <v>1.0458251655801656</v>
      </c>
    </row>
    <row r="24" spans="2:38" x14ac:dyDescent="0.25">
      <c r="B24">
        <v>2573</v>
      </c>
      <c r="C24">
        <v>100628</v>
      </c>
      <c r="D24">
        <v>89809</v>
      </c>
      <c r="E24">
        <v>21066</v>
      </c>
      <c r="F24">
        <v>23201</v>
      </c>
      <c r="H24">
        <v>99682</v>
      </c>
      <c r="J24">
        <f t="shared" si="0"/>
        <v>47455.4</v>
      </c>
      <c r="K24">
        <f t="shared" si="1"/>
        <v>2.1005407182322768</v>
      </c>
      <c r="L24">
        <f t="shared" si="2"/>
        <v>100628</v>
      </c>
      <c r="M24">
        <f t="shared" si="3"/>
        <v>2573</v>
      </c>
      <c r="N24">
        <f t="shared" si="4"/>
        <v>47455.4</v>
      </c>
      <c r="O24">
        <f t="shared" si="5"/>
        <v>98055</v>
      </c>
      <c r="Q24">
        <v>3004</v>
      </c>
      <c r="R24">
        <v>-594</v>
      </c>
      <c r="T24">
        <v>346.40000000000146</v>
      </c>
      <c r="U24">
        <v>-333</v>
      </c>
      <c r="W24">
        <v>3264</v>
      </c>
      <c r="X24">
        <v>489.4</v>
      </c>
      <c r="AD24">
        <v>47455.4</v>
      </c>
      <c r="AE24">
        <v>2.1005407182322768</v>
      </c>
      <c r="AK24">
        <v>47455.4</v>
      </c>
      <c r="AL24">
        <v>2.1005407182322768</v>
      </c>
    </row>
    <row r="25" spans="2:38" x14ac:dyDescent="0.25">
      <c r="B25">
        <v>32747</v>
      </c>
      <c r="C25">
        <v>97352</v>
      </c>
      <c r="D25">
        <v>90018</v>
      </c>
      <c r="E25">
        <v>83310</v>
      </c>
      <c r="F25">
        <v>59501</v>
      </c>
      <c r="H25">
        <v>94776</v>
      </c>
      <c r="J25">
        <f t="shared" si="0"/>
        <v>72585.600000000006</v>
      </c>
      <c r="K25">
        <f t="shared" si="1"/>
        <v>1.3057135299563549</v>
      </c>
      <c r="L25">
        <f t="shared" si="2"/>
        <v>97352</v>
      </c>
      <c r="M25">
        <f t="shared" si="3"/>
        <v>32747</v>
      </c>
      <c r="N25">
        <f t="shared" si="4"/>
        <v>72585.600000000006</v>
      </c>
      <c r="O25">
        <f t="shared" si="5"/>
        <v>64605</v>
      </c>
      <c r="Q25">
        <v>-1287</v>
      </c>
      <c r="R25">
        <v>192</v>
      </c>
      <c r="T25">
        <v>-304.19999999999709</v>
      </c>
      <c r="U25">
        <v>138</v>
      </c>
      <c r="W25">
        <v>1418.6</v>
      </c>
      <c r="X25">
        <v>198.79999999999998</v>
      </c>
      <c r="AB25">
        <v>72585.600000000006</v>
      </c>
      <c r="AC25">
        <v>1.3057135299563549</v>
      </c>
      <c r="AI25">
        <v>72585.600000000006</v>
      </c>
      <c r="AJ25">
        <v>1.3057135299563549</v>
      </c>
    </row>
    <row r="26" spans="2:38" x14ac:dyDescent="0.25">
      <c r="B26">
        <v>1473</v>
      </c>
      <c r="C26">
        <v>120543</v>
      </c>
      <c r="D26">
        <v>50317</v>
      </c>
      <c r="E26">
        <v>117233</v>
      </c>
      <c r="F26">
        <v>29728</v>
      </c>
      <c r="H26">
        <v>96016</v>
      </c>
      <c r="J26">
        <f t="shared" si="0"/>
        <v>63858.8</v>
      </c>
      <c r="K26">
        <f t="shared" si="1"/>
        <v>1.5035672452347992</v>
      </c>
      <c r="L26">
        <f t="shared" si="2"/>
        <v>120543</v>
      </c>
      <c r="M26">
        <f t="shared" si="3"/>
        <v>1473</v>
      </c>
      <c r="N26">
        <f t="shared" si="4"/>
        <v>63858.8</v>
      </c>
      <c r="O26">
        <f t="shared" si="5"/>
        <v>119070</v>
      </c>
      <c r="Q26">
        <v>2167</v>
      </c>
      <c r="R26">
        <v>108</v>
      </c>
      <c r="T26">
        <v>-27.399999999994179</v>
      </c>
      <c r="U26">
        <v>130.20000000000437</v>
      </c>
      <c r="W26">
        <v>1491</v>
      </c>
      <c r="X26">
        <v>515.79999999999995</v>
      </c>
      <c r="AB26">
        <v>63858.8</v>
      </c>
      <c r="AC26">
        <v>1.5035672452347992</v>
      </c>
      <c r="AK26">
        <v>63858.8</v>
      </c>
      <c r="AL26">
        <v>1.5035672452347992</v>
      </c>
    </row>
    <row r="27" spans="2:38" x14ac:dyDescent="0.25">
      <c r="B27">
        <v>89935</v>
      </c>
      <c r="C27">
        <v>101230</v>
      </c>
      <c r="D27">
        <v>34762</v>
      </c>
      <c r="E27">
        <v>54295</v>
      </c>
      <c r="F27">
        <v>112749</v>
      </c>
      <c r="H27">
        <v>85887</v>
      </c>
      <c r="J27">
        <f t="shared" si="0"/>
        <v>78594.2</v>
      </c>
      <c r="K27">
        <f t="shared" si="1"/>
        <v>1.0927905621534413</v>
      </c>
      <c r="L27">
        <f t="shared" si="2"/>
        <v>112749</v>
      </c>
      <c r="M27">
        <f t="shared" si="3"/>
        <v>34762</v>
      </c>
      <c r="N27">
        <f t="shared" si="4"/>
        <v>78594.2</v>
      </c>
      <c r="O27">
        <f t="shared" si="5"/>
        <v>77987</v>
      </c>
      <c r="Q27">
        <v>3231</v>
      </c>
      <c r="R27">
        <v>-161</v>
      </c>
      <c r="T27">
        <v>1940.5999999999913</v>
      </c>
      <c r="U27">
        <v>91.19999999999709</v>
      </c>
      <c r="W27">
        <v>1940.6</v>
      </c>
      <c r="X27">
        <v>352.4</v>
      </c>
      <c r="AB27">
        <v>78594.2</v>
      </c>
      <c r="AC27">
        <v>1.0927905621534413</v>
      </c>
      <c r="AI27">
        <v>78594.2</v>
      </c>
      <c r="AJ27">
        <v>1.0927905621534413</v>
      </c>
    </row>
    <row r="28" spans="2:38" x14ac:dyDescent="0.25">
      <c r="B28">
        <v>73177</v>
      </c>
      <c r="C28">
        <v>90130</v>
      </c>
      <c r="D28">
        <v>25836</v>
      </c>
      <c r="E28">
        <v>13713</v>
      </c>
      <c r="F28">
        <v>33124</v>
      </c>
      <c r="H28">
        <v>83344</v>
      </c>
      <c r="J28">
        <f t="shared" si="0"/>
        <v>47196</v>
      </c>
      <c r="K28">
        <f t="shared" si="1"/>
        <v>1.7659123654546995</v>
      </c>
      <c r="L28">
        <f t="shared" si="2"/>
        <v>90130</v>
      </c>
      <c r="M28">
        <f t="shared" si="3"/>
        <v>13713</v>
      </c>
      <c r="N28">
        <f t="shared" si="4"/>
        <v>47196</v>
      </c>
      <c r="O28">
        <f t="shared" si="5"/>
        <v>76417</v>
      </c>
      <c r="Q28">
        <v>688</v>
      </c>
      <c r="R28">
        <v>34</v>
      </c>
      <c r="T28">
        <v>-528</v>
      </c>
      <c r="U28">
        <v>284.19999999999709</v>
      </c>
      <c r="W28">
        <v>2632.4</v>
      </c>
      <c r="X28">
        <v>333.00000000000006</v>
      </c>
      <c r="AD28">
        <v>47196</v>
      </c>
      <c r="AE28">
        <v>1.7659123654546995</v>
      </c>
      <c r="AK28">
        <v>47196</v>
      </c>
      <c r="AL28">
        <v>1.7659123654546995</v>
      </c>
    </row>
    <row r="29" spans="2:38" x14ac:dyDescent="0.25">
      <c r="B29">
        <v>62645</v>
      </c>
      <c r="C29">
        <v>65309</v>
      </c>
      <c r="D29">
        <v>19747</v>
      </c>
      <c r="E29">
        <v>8223</v>
      </c>
      <c r="F29">
        <v>87378</v>
      </c>
      <c r="H29">
        <v>73533</v>
      </c>
      <c r="J29">
        <f t="shared" si="0"/>
        <v>48660.4</v>
      </c>
      <c r="K29">
        <f t="shared" si="1"/>
        <v>1.5111466408003222</v>
      </c>
      <c r="L29">
        <f t="shared" si="2"/>
        <v>87378</v>
      </c>
      <c r="M29">
        <f t="shared" si="3"/>
        <v>8223</v>
      </c>
      <c r="N29">
        <f t="shared" si="4"/>
        <v>48660.4</v>
      </c>
      <c r="O29">
        <f t="shared" si="5"/>
        <v>79155</v>
      </c>
      <c r="Q29">
        <v>963</v>
      </c>
      <c r="R29">
        <v>0</v>
      </c>
      <c r="T29">
        <v>3150.4000000000015</v>
      </c>
      <c r="U29">
        <v>-5.7999999999956344</v>
      </c>
      <c r="W29">
        <v>3150.4</v>
      </c>
      <c r="X29">
        <v>67.8</v>
      </c>
      <c r="AD29">
        <v>48660.4</v>
      </c>
      <c r="AE29">
        <v>1.5111466408003222</v>
      </c>
      <c r="AK29">
        <v>48660.4</v>
      </c>
      <c r="AL29">
        <v>1.5111466408003222</v>
      </c>
    </row>
    <row r="30" spans="2:38" x14ac:dyDescent="0.25">
      <c r="B30">
        <v>103953</v>
      </c>
      <c r="C30">
        <v>112129</v>
      </c>
      <c r="D30">
        <v>93864</v>
      </c>
      <c r="E30">
        <v>28957</v>
      </c>
      <c r="F30">
        <v>81622</v>
      </c>
      <c r="H30">
        <v>138355</v>
      </c>
      <c r="J30">
        <f t="shared" si="0"/>
        <v>84105</v>
      </c>
      <c r="K30">
        <f t="shared" si="1"/>
        <v>1.6450270495214316</v>
      </c>
      <c r="L30">
        <f t="shared" si="2"/>
        <v>112129</v>
      </c>
      <c r="M30">
        <f t="shared" si="3"/>
        <v>28957</v>
      </c>
      <c r="N30">
        <f t="shared" si="4"/>
        <v>84105</v>
      </c>
      <c r="O30">
        <f t="shared" si="5"/>
        <v>83172</v>
      </c>
      <c r="Q30">
        <v>-5063</v>
      </c>
      <c r="R30">
        <v>-76</v>
      </c>
      <c r="T30">
        <v>538.80000000000291</v>
      </c>
      <c r="U30">
        <v>34.80000000000291</v>
      </c>
      <c r="W30">
        <v>872.8</v>
      </c>
      <c r="X30">
        <v>38.4</v>
      </c>
      <c r="AF30">
        <v>84105</v>
      </c>
      <c r="AG30">
        <v>1.6450270495214316</v>
      </c>
      <c r="AK30">
        <v>84105</v>
      </c>
      <c r="AL30">
        <v>1.6450270495214316</v>
      </c>
    </row>
    <row r="31" spans="2:38" x14ac:dyDescent="0.25">
      <c r="B31">
        <v>28548</v>
      </c>
      <c r="C31">
        <v>85724</v>
      </c>
      <c r="D31">
        <v>62074</v>
      </c>
      <c r="E31">
        <v>33758</v>
      </c>
      <c r="F31">
        <v>513</v>
      </c>
      <c r="H31">
        <v>70361</v>
      </c>
      <c r="J31">
        <f t="shared" si="0"/>
        <v>42123.4</v>
      </c>
      <c r="K31">
        <f t="shared" si="1"/>
        <v>1.6703542449090054</v>
      </c>
      <c r="L31">
        <f t="shared" si="2"/>
        <v>85724</v>
      </c>
      <c r="M31">
        <f t="shared" si="3"/>
        <v>513</v>
      </c>
      <c r="N31">
        <f t="shared" si="4"/>
        <v>42123.4</v>
      </c>
      <c r="O31">
        <f t="shared" si="5"/>
        <v>85211</v>
      </c>
      <c r="Q31">
        <v>3203</v>
      </c>
      <c r="R31">
        <v>910</v>
      </c>
      <c r="T31">
        <v>-2181.1999999999971</v>
      </c>
      <c r="U31">
        <v>-135.40000000000146</v>
      </c>
      <c r="W31">
        <v>2548</v>
      </c>
      <c r="X31">
        <v>345.80000000000007</v>
      </c>
      <c r="AD31">
        <v>42123.4</v>
      </c>
      <c r="AE31">
        <v>1.6703542449090054</v>
      </c>
      <c r="AK31">
        <v>42123.4</v>
      </c>
      <c r="AL31">
        <v>1.6703542449090054</v>
      </c>
    </row>
    <row r="32" spans="2:38" x14ac:dyDescent="0.25">
      <c r="B32">
        <v>52441</v>
      </c>
      <c r="C32">
        <v>34143</v>
      </c>
      <c r="D32">
        <v>53655</v>
      </c>
      <c r="E32">
        <v>9947</v>
      </c>
      <c r="F32">
        <v>39177</v>
      </c>
      <c r="H32">
        <v>56160</v>
      </c>
      <c r="J32">
        <f t="shared" si="0"/>
        <v>37872.6</v>
      </c>
      <c r="K32">
        <f t="shared" si="1"/>
        <v>1.4828662410291347</v>
      </c>
      <c r="L32">
        <f t="shared" si="2"/>
        <v>53655</v>
      </c>
      <c r="M32">
        <f t="shared" si="3"/>
        <v>9947</v>
      </c>
      <c r="N32">
        <f t="shared" si="4"/>
        <v>37872.6</v>
      </c>
      <c r="O32">
        <f t="shared" si="5"/>
        <v>43708</v>
      </c>
      <c r="Q32">
        <v>1917</v>
      </c>
      <c r="R32">
        <v>0</v>
      </c>
      <c r="T32">
        <v>1169.4000000000015</v>
      </c>
      <c r="U32">
        <v>94.599999999998545</v>
      </c>
      <c r="W32">
        <v>3977.0000000000005</v>
      </c>
      <c r="X32">
        <v>325</v>
      </c>
      <c r="AD32">
        <v>37872.6</v>
      </c>
      <c r="AE32">
        <v>1.4828662410291347</v>
      </c>
      <c r="AI32">
        <v>37872.6</v>
      </c>
      <c r="AJ32">
        <v>1.4828662410291347</v>
      </c>
    </row>
    <row r="33" spans="2:38" x14ac:dyDescent="0.25">
      <c r="B33">
        <v>16660</v>
      </c>
      <c r="C33">
        <v>66815</v>
      </c>
      <c r="D33">
        <v>113981</v>
      </c>
      <c r="E33">
        <v>30314</v>
      </c>
      <c r="F33">
        <v>35998</v>
      </c>
      <c r="H33">
        <v>60120</v>
      </c>
      <c r="J33">
        <f t="shared" si="0"/>
        <v>52753.599999999999</v>
      </c>
      <c r="K33">
        <f t="shared" si="1"/>
        <v>1.139637863577083</v>
      </c>
      <c r="L33">
        <f t="shared" si="2"/>
        <v>113981</v>
      </c>
      <c r="M33">
        <f t="shared" si="3"/>
        <v>16660</v>
      </c>
      <c r="N33">
        <f t="shared" si="4"/>
        <v>52753.599999999999</v>
      </c>
      <c r="O33">
        <f t="shared" si="5"/>
        <v>97321</v>
      </c>
      <c r="Q33">
        <v>-3471</v>
      </c>
      <c r="R33">
        <v>0</v>
      </c>
      <c r="T33">
        <v>-653</v>
      </c>
      <c r="U33">
        <v>-139.20000000000437</v>
      </c>
      <c r="W33">
        <v>3364.6</v>
      </c>
      <c r="X33">
        <v>304.39999999999998</v>
      </c>
      <c r="Z33">
        <v>52753.599999999999</v>
      </c>
      <c r="AA33">
        <v>1.139637863577083</v>
      </c>
      <c r="AI33">
        <v>52753.599999999999</v>
      </c>
      <c r="AJ33">
        <v>1.139637863577083</v>
      </c>
    </row>
    <row r="34" spans="2:38" x14ac:dyDescent="0.25">
      <c r="B34">
        <v>102301</v>
      </c>
      <c r="C34">
        <v>9528</v>
      </c>
      <c r="D34">
        <v>75050</v>
      </c>
      <c r="E34">
        <v>106680</v>
      </c>
      <c r="F34">
        <v>52656</v>
      </c>
      <c r="H34">
        <v>120886</v>
      </c>
      <c r="J34">
        <f t="shared" ref="J34:J65" si="6">AVERAGE(B34:F34)</f>
        <v>69243</v>
      </c>
      <c r="K34">
        <f t="shared" ref="K34:K65" si="7">H34/J34</f>
        <v>1.7458226824372138</v>
      </c>
      <c r="L34">
        <f t="shared" ref="L34:L65" si="8">MAX(B34:F34)</f>
        <v>106680</v>
      </c>
      <c r="M34">
        <f t="shared" ref="M34:M65" si="9">MIN(B34:F34)</f>
        <v>9528</v>
      </c>
      <c r="N34">
        <f t="shared" ref="N34:N65" si="10">AVERAGE(B34:F34)</f>
        <v>69243</v>
      </c>
      <c r="O34">
        <f t="shared" ref="O34:O65" si="11">L34-M34</f>
        <v>97152</v>
      </c>
      <c r="Q34">
        <v>-5804</v>
      </c>
      <c r="R34">
        <v>407</v>
      </c>
      <c r="T34">
        <v>-768.60000000000582</v>
      </c>
      <c r="U34">
        <v>-308.19999999999709</v>
      </c>
      <c r="W34">
        <v>3593.4</v>
      </c>
      <c r="X34">
        <v>555.4</v>
      </c>
      <c r="AF34">
        <v>69243</v>
      </c>
      <c r="AG34">
        <v>1.7458226824372138</v>
      </c>
      <c r="AK34">
        <v>69243</v>
      </c>
      <c r="AL34">
        <v>1.7458226824372138</v>
      </c>
    </row>
    <row r="35" spans="2:38" x14ac:dyDescent="0.25">
      <c r="B35">
        <v>53712</v>
      </c>
      <c r="C35">
        <v>65150</v>
      </c>
      <c r="D35">
        <v>31379</v>
      </c>
      <c r="E35">
        <v>48373</v>
      </c>
      <c r="F35">
        <v>5184</v>
      </c>
      <c r="H35">
        <v>43381</v>
      </c>
      <c r="J35">
        <f t="shared" si="6"/>
        <v>40759.599999999999</v>
      </c>
      <c r="K35">
        <f t="shared" si="7"/>
        <v>1.0643136831568514</v>
      </c>
      <c r="L35">
        <f t="shared" si="8"/>
        <v>65150</v>
      </c>
      <c r="M35">
        <f t="shared" si="9"/>
        <v>5184</v>
      </c>
      <c r="N35">
        <f t="shared" si="10"/>
        <v>40759.599999999999</v>
      </c>
      <c r="O35">
        <f t="shared" si="11"/>
        <v>59966</v>
      </c>
      <c r="Q35">
        <v>85</v>
      </c>
      <c r="R35">
        <v>187</v>
      </c>
      <c r="T35">
        <v>1744</v>
      </c>
      <c r="U35">
        <v>-214.20000000000437</v>
      </c>
      <c r="W35">
        <v>1744</v>
      </c>
      <c r="X35">
        <v>306.2</v>
      </c>
      <c r="Z35">
        <v>40759.599999999999</v>
      </c>
      <c r="AA35">
        <v>1.0643136831568514</v>
      </c>
      <c r="AI35">
        <v>40759.599999999999</v>
      </c>
      <c r="AJ35">
        <v>1.0643136831568514</v>
      </c>
    </row>
    <row r="36" spans="2:38" x14ac:dyDescent="0.25">
      <c r="B36">
        <v>61327</v>
      </c>
      <c r="C36">
        <v>97017</v>
      </c>
      <c r="D36">
        <v>105360</v>
      </c>
      <c r="E36">
        <v>120527</v>
      </c>
      <c r="F36">
        <v>86676</v>
      </c>
      <c r="H36">
        <v>105096</v>
      </c>
      <c r="J36">
        <f t="shared" si="6"/>
        <v>94181.4</v>
      </c>
      <c r="K36">
        <f t="shared" si="7"/>
        <v>1.1158891246042213</v>
      </c>
      <c r="L36">
        <f t="shared" si="8"/>
        <v>120527</v>
      </c>
      <c r="M36">
        <f t="shared" si="9"/>
        <v>61327</v>
      </c>
      <c r="N36">
        <f t="shared" si="10"/>
        <v>94181.4</v>
      </c>
      <c r="O36">
        <f t="shared" si="11"/>
        <v>59200</v>
      </c>
      <c r="Q36">
        <v>-930</v>
      </c>
      <c r="R36">
        <v>11</v>
      </c>
      <c r="T36">
        <v>-2250.6000000000058</v>
      </c>
      <c r="U36">
        <v>-92.80000000000291</v>
      </c>
      <c r="W36">
        <v>4247.3999999999996</v>
      </c>
      <c r="X36">
        <v>127.2</v>
      </c>
      <c r="AB36">
        <v>94181.4</v>
      </c>
      <c r="AC36">
        <v>1.1158891246042213</v>
      </c>
      <c r="AI36">
        <v>94181.4</v>
      </c>
      <c r="AJ36">
        <v>1.1158891246042213</v>
      </c>
    </row>
    <row r="37" spans="2:38" x14ac:dyDescent="0.25">
      <c r="B37">
        <v>90609</v>
      </c>
      <c r="C37">
        <v>101716</v>
      </c>
      <c r="D37">
        <v>26804</v>
      </c>
      <c r="E37">
        <v>10292</v>
      </c>
      <c r="F37">
        <v>22242</v>
      </c>
      <c r="H37">
        <v>103567</v>
      </c>
      <c r="J37">
        <f t="shared" si="6"/>
        <v>50332.6</v>
      </c>
      <c r="K37">
        <f t="shared" si="7"/>
        <v>2.0576524955992737</v>
      </c>
      <c r="L37">
        <f t="shared" si="8"/>
        <v>101716</v>
      </c>
      <c r="M37">
        <f t="shared" si="9"/>
        <v>10292</v>
      </c>
      <c r="N37">
        <f t="shared" si="10"/>
        <v>50332.6</v>
      </c>
      <c r="O37">
        <f t="shared" si="11"/>
        <v>91424</v>
      </c>
      <c r="Q37">
        <v>-3812</v>
      </c>
      <c r="R37">
        <v>0</v>
      </c>
      <c r="T37">
        <v>-958.40000000000146</v>
      </c>
      <c r="U37">
        <v>-127.59999999999854</v>
      </c>
      <c r="W37">
        <v>1582</v>
      </c>
      <c r="X37">
        <v>329.59999999999997</v>
      </c>
      <c r="AD37">
        <v>50332.6</v>
      </c>
      <c r="AE37">
        <v>2.0576524955992737</v>
      </c>
      <c r="AK37">
        <v>50332.6</v>
      </c>
      <c r="AL37">
        <v>2.0576524955992737</v>
      </c>
    </row>
    <row r="38" spans="2:38" x14ac:dyDescent="0.25">
      <c r="B38">
        <v>50624</v>
      </c>
      <c r="C38">
        <v>84243</v>
      </c>
      <c r="D38">
        <v>42277</v>
      </c>
      <c r="E38">
        <v>60761</v>
      </c>
      <c r="F38">
        <v>11920</v>
      </c>
      <c r="H38">
        <v>103149</v>
      </c>
      <c r="J38">
        <f t="shared" si="6"/>
        <v>49965</v>
      </c>
      <c r="K38">
        <f t="shared" si="7"/>
        <v>2.0644250975682978</v>
      </c>
      <c r="L38">
        <f t="shared" si="8"/>
        <v>84243</v>
      </c>
      <c r="M38">
        <f t="shared" si="9"/>
        <v>11920</v>
      </c>
      <c r="N38">
        <f t="shared" si="10"/>
        <v>49965</v>
      </c>
      <c r="O38">
        <f t="shared" si="11"/>
        <v>72323</v>
      </c>
      <c r="Q38">
        <v>-3984</v>
      </c>
      <c r="R38">
        <v>43</v>
      </c>
      <c r="T38">
        <v>-612.59999999999854</v>
      </c>
      <c r="U38">
        <v>199</v>
      </c>
      <c r="W38">
        <v>2074.6</v>
      </c>
      <c r="X38">
        <v>199.8</v>
      </c>
      <c r="AD38">
        <v>49965</v>
      </c>
      <c r="AE38">
        <v>2.0644250975682978</v>
      </c>
      <c r="AK38">
        <v>49965</v>
      </c>
      <c r="AL38">
        <v>2.0644250975682978</v>
      </c>
    </row>
    <row r="39" spans="2:38" x14ac:dyDescent="0.25">
      <c r="B39">
        <v>24176</v>
      </c>
      <c r="C39">
        <v>28453</v>
      </c>
      <c r="D39">
        <v>40169</v>
      </c>
      <c r="E39">
        <v>111456</v>
      </c>
      <c r="F39">
        <v>46364</v>
      </c>
      <c r="H39">
        <v>68073</v>
      </c>
      <c r="J39">
        <f t="shared" si="6"/>
        <v>50123.6</v>
      </c>
      <c r="K39">
        <f t="shared" si="7"/>
        <v>1.3581027699526771</v>
      </c>
      <c r="L39">
        <f t="shared" si="8"/>
        <v>111456</v>
      </c>
      <c r="M39">
        <f t="shared" si="9"/>
        <v>24176</v>
      </c>
      <c r="N39">
        <f t="shared" si="10"/>
        <v>50123.6</v>
      </c>
      <c r="O39">
        <f t="shared" si="11"/>
        <v>87280</v>
      </c>
      <c r="Q39">
        <v>1530</v>
      </c>
      <c r="R39">
        <v>613</v>
      </c>
      <c r="T39">
        <v>-946</v>
      </c>
      <c r="U39">
        <v>264.40000000000146</v>
      </c>
      <c r="W39">
        <v>3211.6000000000004</v>
      </c>
      <c r="X39">
        <v>517.19999999999993</v>
      </c>
      <c r="Z39">
        <v>50123.6</v>
      </c>
      <c r="AA39">
        <v>1.3581027699526771</v>
      </c>
      <c r="AI39">
        <v>50123.6</v>
      </c>
      <c r="AJ39">
        <v>1.3581027699526771</v>
      </c>
    </row>
    <row r="40" spans="2:38" x14ac:dyDescent="0.25">
      <c r="B40">
        <v>106044</v>
      </c>
      <c r="C40">
        <v>33249</v>
      </c>
      <c r="D40">
        <v>88863</v>
      </c>
      <c r="E40">
        <v>61928</v>
      </c>
      <c r="F40">
        <v>6711</v>
      </c>
      <c r="H40">
        <v>105016</v>
      </c>
      <c r="J40">
        <f t="shared" si="6"/>
        <v>59359</v>
      </c>
      <c r="K40">
        <f t="shared" si="7"/>
        <v>1.7691672703381123</v>
      </c>
      <c r="L40">
        <f t="shared" si="8"/>
        <v>106044</v>
      </c>
      <c r="M40">
        <f t="shared" si="9"/>
        <v>6711</v>
      </c>
      <c r="N40">
        <f t="shared" si="10"/>
        <v>59359</v>
      </c>
      <c r="O40">
        <f t="shared" si="11"/>
        <v>99333</v>
      </c>
      <c r="Q40">
        <v>-764</v>
      </c>
      <c r="R40">
        <v>118</v>
      </c>
      <c r="T40">
        <v>491.19999999999709</v>
      </c>
      <c r="U40">
        <v>100.19999999999709</v>
      </c>
      <c r="W40">
        <v>2738.7999999999997</v>
      </c>
      <c r="X40">
        <v>205.00000000000003</v>
      </c>
      <c r="AD40">
        <v>59359</v>
      </c>
      <c r="AE40">
        <v>1.7691672703381123</v>
      </c>
      <c r="AK40">
        <v>59359</v>
      </c>
      <c r="AL40">
        <v>1.7691672703381123</v>
      </c>
    </row>
    <row r="41" spans="2:38" x14ac:dyDescent="0.25">
      <c r="B41">
        <v>115903</v>
      </c>
      <c r="C41">
        <v>68908</v>
      </c>
      <c r="D41">
        <v>101574</v>
      </c>
      <c r="E41">
        <v>44693</v>
      </c>
      <c r="F41">
        <v>44188</v>
      </c>
      <c r="H41">
        <v>91046</v>
      </c>
      <c r="J41">
        <f t="shared" si="6"/>
        <v>75053.2</v>
      </c>
      <c r="K41">
        <f t="shared" si="7"/>
        <v>1.2130861842000076</v>
      </c>
      <c r="L41">
        <f t="shared" si="8"/>
        <v>115903</v>
      </c>
      <c r="M41">
        <f t="shared" si="9"/>
        <v>44188</v>
      </c>
      <c r="N41">
        <f t="shared" si="10"/>
        <v>75053.2</v>
      </c>
      <c r="O41">
        <f t="shared" si="11"/>
        <v>71715</v>
      </c>
      <c r="Q41">
        <v>4208</v>
      </c>
      <c r="R41">
        <v>107</v>
      </c>
      <c r="T41">
        <v>-542.60000000000582</v>
      </c>
      <c r="U41">
        <v>143.80000000000291</v>
      </c>
      <c r="W41">
        <v>2825</v>
      </c>
      <c r="X41">
        <v>143.80000000000001</v>
      </c>
      <c r="AB41">
        <v>75053.2</v>
      </c>
      <c r="AC41">
        <v>1.2130861842000076</v>
      </c>
      <c r="AI41">
        <v>75053.2</v>
      </c>
      <c r="AJ41">
        <v>1.2130861842000076</v>
      </c>
    </row>
    <row r="42" spans="2:38" x14ac:dyDescent="0.25">
      <c r="B42">
        <v>5764</v>
      </c>
      <c r="C42">
        <v>29787</v>
      </c>
      <c r="D42">
        <v>20512</v>
      </c>
      <c r="E42">
        <v>10860</v>
      </c>
      <c r="F42">
        <v>87726</v>
      </c>
      <c r="H42">
        <v>74951</v>
      </c>
      <c r="J42">
        <f t="shared" si="6"/>
        <v>30929.8</v>
      </c>
      <c r="K42">
        <f t="shared" si="7"/>
        <v>2.4232617087727695</v>
      </c>
      <c r="L42">
        <f t="shared" si="8"/>
        <v>87726</v>
      </c>
      <c r="M42">
        <f t="shared" si="9"/>
        <v>5764</v>
      </c>
      <c r="N42">
        <f t="shared" si="10"/>
        <v>30929.8</v>
      </c>
      <c r="O42">
        <f t="shared" si="11"/>
        <v>81962</v>
      </c>
      <c r="Q42">
        <v>-2416</v>
      </c>
      <c r="R42">
        <v>205</v>
      </c>
      <c r="T42">
        <v>1065.3999999999978</v>
      </c>
      <c r="U42">
        <v>-148.40000000000146</v>
      </c>
      <c r="W42">
        <v>2389.7999999999997</v>
      </c>
      <c r="X42">
        <v>164</v>
      </c>
      <c r="AD42">
        <v>30929.8</v>
      </c>
      <c r="AE42">
        <v>2.4232617087727695</v>
      </c>
      <c r="AK42">
        <v>30929.8</v>
      </c>
      <c r="AL42">
        <v>2.4232617087727695</v>
      </c>
    </row>
    <row r="43" spans="2:38" x14ac:dyDescent="0.25">
      <c r="B43">
        <v>45232</v>
      </c>
      <c r="C43">
        <v>52550</v>
      </c>
      <c r="D43">
        <v>93135</v>
      </c>
      <c r="E43">
        <v>93241</v>
      </c>
      <c r="F43">
        <v>8140</v>
      </c>
      <c r="H43">
        <v>75653</v>
      </c>
      <c r="J43">
        <f t="shared" si="6"/>
        <v>58459.6</v>
      </c>
      <c r="K43">
        <f t="shared" si="7"/>
        <v>1.2941073835606127</v>
      </c>
      <c r="L43">
        <f t="shared" si="8"/>
        <v>93241</v>
      </c>
      <c r="M43">
        <f t="shared" si="9"/>
        <v>8140</v>
      </c>
      <c r="N43">
        <f t="shared" si="10"/>
        <v>58459.6</v>
      </c>
      <c r="O43">
        <f t="shared" si="11"/>
        <v>85101</v>
      </c>
      <c r="Q43">
        <v>7757</v>
      </c>
      <c r="R43">
        <v>4</v>
      </c>
      <c r="T43">
        <v>-113</v>
      </c>
      <c r="U43">
        <v>110.19999999999709</v>
      </c>
      <c r="W43">
        <v>2237</v>
      </c>
      <c r="X43">
        <v>578.60000000000014</v>
      </c>
      <c r="Z43">
        <v>58459.6</v>
      </c>
      <c r="AA43">
        <v>1.2941073835606127</v>
      </c>
      <c r="AI43">
        <v>58459.6</v>
      </c>
      <c r="AJ43">
        <v>1.2941073835606127</v>
      </c>
    </row>
    <row r="44" spans="2:38" x14ac:dyDescent="0.25">
      <c r="B44">
        <v>18569</v>
      </c>
      <c r="C44">
        <v>24533</v>
      </c>
      <c r="D44">
        <v>25147</v>
      </c>
      <c r="E44">
        <v>24343</v>
      </c>
      <c r="F44">
        <v>65780</v>
      </c>
      <c r="H44">
        <v>65702</v>
      </c>
      <c r="J44">
        <f t="shared" si="6"/>
        <v>31674.400000000001</v>
      </c>
      <c r="K44">
        <f t="shared" si="7"/>
        <v>2.074293435708332</v>
      </c>
      <c r="L44">
        <f t="shared" si="8"/>
        <v>65780</v>
      </c>
      <c r="M44">
        <f t="shared" si="9"/>
        <v>18569</v>
      </c>
      <c r="N44">
        <f t="shared" si="10"/>
        <v>31674.400000000001</v>
      </c>
      <c r="O44">
        <f t="shared" si="11"/>
        <v>47211</v>
      </c>
      <c r="Q44">
        <v>-2809</v>
      </c>
      <c r="R44">
        <v>-254</v>
      </c>
      <c r="T44">
        <v>752.20000000000073</v>
      </c>
      <c r="U44">
        <v>-4.3999999999978172</v>
      </c>
      <c r="W44">
        <v>1701.3999999999999</v>
      </c>
      <c r="X44">
        <v>200.4</v>
      </c>
      <c r="AD44">
        <v>31674.400000000001</v>
      </c>
      <c r="AE44">
        <v>2.074293435708332</v>
      </c>
      <c r="AK44">
        <v>31674.400000000001</v>
      </c>
      <c r="AL44">
        <v>2.074293435708332</v>
      </c>
    </row>
    <row r="45" spans="2:38" x14ac:dyDescent="0.25">
      <c r="B45">
        <v>41820</v>
      </c>
      <c r="C45">
        <v>19497</v>
      </c>
      <c r="D45">
        <v>110130</v>
      </c>
      <c r="E45">
        <v>10520</v>
      </c>
      <c r="F45">
        <v>43222</v>
      </c>
      <c r="H45">
        <v>68009</v>
      </c>
      <c r="J45">
        <f t="shared" si="6"/>
        <v>45037.8</v>
      </c>
      <c r="K45">
        <f t="shared" si="7"/>
        <v>1.5100426752638894</v>
      </c>
      <c r="L45">
        <f t="shared" si="8"/>
        <v>110130</v>
      </c>
      <c r="M45">
        <f t="shared" si="9"/>
        <v>10520</v>
      </c>
      <c r="N45">
        <f t="shared" si="10"/>
        <v>45037.8</v>
      </c>
      <c r="O45">
        <f t="shared" si="11"/>
        <v>99610</v>
      </c>
      <c r="Q45">
        <v>-1240</v>
      </c>
      <c r="R45">
        <v>58</v>
      </c>
      <c r="T45">
        <v>1668</v>
      </c>
      <c r="U45">
        <v>125.60000000000582</v>
      </c>
      <c r="W45">
        <v>2922</v>
      </c>
      <c r="X45">
        <v>126</v>
      </c>
      <c r="AD45">
        <v>45037.8</v>
      </c>
      <c r="AE45">
        <v>1.5100426752638894</v>
      </c>
      <c r="AI45">
        <v>45037.8</v>
      </c>
      <c r="AJ45">
        <v>1.5100426752638894</v>
      </c>
    </row>
    <row r="46" spans="2:38" x14ac:dyDescent="0.25">
      <c r="B46">
        <v>99675</v>
      </c>
      <c r="C46">
        <v>69531</v>
      </c>
      <c r="D46">
        <v>61365</v>
      </c>
      <c r="E46">
        <v>89800</v>
      </c>
      <c r="F46">
        <v>107724</v>
      </c>
      <c r="H46">
        <v>137986</v>
      </c>
      <c r="J46">
        <f t="shared" si="6"/>
        <v>85619</v>
      </c>
      <c r="K46">
        <f t="shared" si="7"/>
        <v>1.6116282600824583</v>
      </c>
      <c r="L46">
        <f t="shared" si="8"/>
        <v>107724</v>
      </c>
      <c r="M46">
        <f t="shared" si="9"/>
        <v>61365</v>
      </c>
      <c r="N46">
        <f t="shared" si="10"/>
        <v>85619</v>
      </c>
      <c r="O46">
        <f t="shared" si="11"/>
        <v>46359</v>
      </c>
      <c r="Q46">
        <v>103</v>
      </c>
      <c r="R46">
        <v>8</v>
      </c>
      <c r="T46">
        <v>2028.1999999999971</v>
      </c>
      <c r="U46">
        <v>251.80000000000291</v>
      </c>
      <c r="W46">
        <v>2653.4</v>
      </c>
      <c r="X46">
        <v>339</v>
      </c>
      <c r="AF46">
        <v>85619</v>
      </c>
      <c r="AG46">
        <v>1.6116282600824583</v>
      </c>
      <c r="AK46">
        <v>85619</v>
      </c>
      <c r="AL46">
        <v>1.6116282600824583</v>
      </c>
    </row>
    <row r="47" spans="2:38" x14ac:dyDescent="0.25">
      <c r="B47">
        <v>59889</v>
      </c>
      <c r="C47">
        <v>119289</v>
      </c>
      <c r="D47">
        <v>49977</v>
      </c>
      <c r="E47">
        <v>34102</v>
      </c>
      <c r="F47">
        <v>13368</v>
      </c>
      <c r="H47">
        <v>69646</v>
      </c>
      <c r="J47">
        <f t="shared" si="6"/>
        <v>55325</v>
      </c>
      <c r="K47">
        <f t="shared" si="7"/>
        <v>1.258852236782648</v>
      </c>
      <c r="L47">
        <f t="shared" si="8"/>
        <v>119289</v>
      </c>
      <c r="M47">
        <f t="shared" si="9"/>
        <v>13368</v>
      </c>
      <c r="N47">
        <f t="shared" si="10"/>
        <v>55325</v>
      </c>
      <c r="O47">
        <f t="shared" si="11"/>
        <v>105921</v>
      </c>
      <c r="Q47">
        <v>1873</v>
      </c>
      <c r="R47">
        <v>745</v>
      </c>
      <c r="T47">
        <v>-1722.4000000000015</v>
      </c>
      <c r="U47">
        <v>-336.40000000000146</v>
      </c>
      <c r="W47">
        <v>2230</v>
      </c>
      <c r="X47">
        <v>336.4</v>
      </c>
      <c r="Z47">
        <v>55325</v>
      </c>
      <c r="AA47">
        <v>1.258852236782648</v>
      </c>
      <c r="AI47">
        <v>55325</v>
      </c>
      <c r="AJ47">
        <v>1.258852236782648</v>
      </c>
    </row>
    <row r="48" spans="2:38" x14ac:dyDescent="0.25">
      <c r="B48">
        <v>32647</v>
      </c>
      <c r="C48">
        <v>37731</v>
      </c>
      <c r="D48">
        <v>69337</v>
      </c>
      <c r="E48">
        <v>101778</v>
      </c>
      <c r="F48">
        <v>67879</v>
      </c>
      <c r="H48">
        <v>69370</v>
      </c>
      <c r="J48">
        <f t="shared" si="6"/>
        <v>61874.400000000001</v>
      </c>
      <c r="K48">
        <f t="shared" si="7"/>
        <v>1.1211421848131051</v>
      </c>
      <c r="L48">
        <f t="shared" si="8"/>
        <v>101778</v>
      </c>
      <c r="M48">
        <f t="shared" si="9"/>
        <v>32647</v>
      </c>
      <c r="N48">
        <f t="shared" si="10"/>
        <v>61874.400000000001</v>
      </c>
      <c r="O48">
        <f t="shared" si="11"/>
        <v>69131</v>
      </c>
      <c r="Q48">
        <v>3073</v>
      </c>
      <c r="R48">
        <v>-885</v>
      </c>
      <c r="T48">
        <v>-1495.1999999999971</v>
      </c>
      <c r="U48">
        <v>-146.40000000000146</v>
      </c>
      <c r="W48">
        <v>1931.1999999999998</v>
      </c>
      <c r="X48">
        <v>361.2</v>
      </c>
      <c r="AB48">
        <v>61874.400000000001</v>
      </c>
      <c r="AC48">
        <v>1.1211421848131051</v>
      </c>
      <c r="AI48">
        <v>61874.400000000001</v>
      </c>
      <c r="AJ48">
        <v>1.1211421848131051</v>
      </c>
    </row>
    <row r="49" spans="2:38" x14ac:dyDescent="0.25">
      <c r="B49">
        <v>86687</v>
      </c>
      <c r="C49">
        <v>106143</v>
      </c>
      <c r="D49">
        <v>116250</v>
      </c>
      <c r="E49">
        <v>45923</v>
      </c>
      <c r="F49">
        <v>81526</v>
      </c>
      <c r="H49">
        <v>138078</v>
      </c>
      <c r="J49">
        <f t="shared" si="6"/>
        <v>87305.8</v>
      </c>
      <c r="K49">
        <f t="shared" si="7"/>
        <v>1.5815444105660792</v>
      </c>
      <c r="L49">
        <f t="shared" si="8"/>
        <v>116250</v>
      </c>
      <c r="M49">
        <f t="shared" si="9"/>
        <v>45923</v>
      </c>
      <c r="N49">
        <f t="shared" si="10"/>
        <v>87305.8</v>
      </c>
      <c r="O49">
        <f t="shared" si="11"/>
        <v>70327</v>
      </c>
      <c r="Q49">
        <v>-1773</v>
      </c>
      <c r="R49">
        <v>26</v>
      </c>
      <c r="T49">
        <v>2214.4000000000087</v>
      </c>
      <c r="U49">
        <v>164</v>
      </c>
      <c r="W49">
        <v>2471.6000000000004</v>
      </c>
      <c r="X49">
        <v>178.8</v>
      </c>
      <c r="AF49">
        <v>87305.8</v>
      </c>
      <c r="AG49">
        <v>1.5815444105660792</v>
      </c>
      <c r="AK49">
        <v>87305.8</v>
      </c>
      <c r="AL49">
        <v>1.5815444105660792</v>
      </c>
    </row>
    <row r="50" spans="2:38" x14ac:dyDescent="0.25">
      <c r="B50">
        <v>17049</v>
      </c>
      <c r="C50">
        <v>121773</v>
      </c>
      <c r="D50">
        <v>86361</v>
      </c>
      <c r="E50">
        <v>116284</v>
      </c>
      <c r="F50">
        <v>33256</v>
      </c>
      <c r="H50">
        <v>91355</v>
      </c>
      <c r="J50">
        <f t="shared" si="6"/>
        <v>74944.600000000006</v>
      </c>
      <c r="K50">
        <f t="shared" si="7"/>
        <v>1.2189670770142211</v>
      </c>
      <c r="L50">
        <f t="shared" si="8"/>
        <v>121773</v>
      </c>
      <c r="M50">
        <f t="shared" si="9"/>
        <v>17049</v>
      </c>
      <c r="N50">
        <f t="shared" si="10"/>
        <v>74944.600000000006</v>
      </c>
      <c r="O50">
        <f t="shared" si="11"/>
        <v>104724</v>
      </c>
      <c r="Q50">
        <v>1442</v>
      </c>
      <c r="R50">
        <v>-676</v>
      </c>
      <c r="T50">
        <v>-1782.7999999999884</v>
      </c>
      <c r="U50">
        <v>-200.79999999998836</v>
      </c>
      <c r="W50">
        <v>2342.4</v>
      </c>
      <c r="X50">
        <v>485.6</v>
      </c>
      <c r="AB50">
        <v>74944.600000000006</v>
      </c>
      <c r="AC50">
        <v>1.2189670770142211</v>
      </c>
      <c r="AI50">
        <v>74944.600000000006</v>
      </c>
      <c r="AJ50">
        <v>1.2189670770142211</v>
      </c>
    </row>
    <row r="51" spans="2:38" x14ac:dyDescent="0.25">
      <c r="B51">
        <v>79124</v>
      </c>
      <c r="C51">
        <v>118422</v>
      </c>
      <c r="D51">
        <v>80838</v>
      </c>
      <c r="E51">
        <v>74815</v>
      </c>
      <c r="F51">
        <v>97610</v>
      </c>
      <c r="H51">
        <v>140344</v>
      </c>
      <c r="J51">
        <f t="shared" si="6"/>
        <v>90161.8</v>
      </c>
      <c r="K51">
        <f t="shared" si="7"/>
        <v>1.5565793939340165</v>
      </c>
      <c r="L51">
        <f t="shared" si="8"/>
        <v>118422</v>
      </c>
      <c r="M51">
        <f t="shared" si="9"/>
        <v>74815</v>
      </c>
      <c r="N51">
        <f t="shared" si="10"/>
        <v>90161.8</v>
      </c>
      <c r="O51">
        <f t="shared" si="11"/>
        <v>43607</v>
      </c>
      <c r="Q51">
        <v>-3197</v>
      </c>
      <c r="R51">
        <v>25</v>
      </c>
      <c r="T51">
        <v>2831.8000000000029</v>
      </c>
      <c r="U51">
        <v>665</v>
      </c>
      <c r="W51">
        <v>3383.8</v>
      </c>
      <c r="X51">
        <v>665</v>
      </c>
      <c r="AF51">
        <v>90161.8</v>
      </c>
      <c r="AG51">
        <v>1.5565793939340165</v>
      </c>
      <c r="AK51">
        <v>90161.8</v>
      </c>
      <c r="AL51">
        <v>1.5565793939340165</v>
      </c>
    </row>
    <row r="52" spans="2:38" x14ac:dyDescent="0.25">
      <c r="B52">
        <v>36439</v>
      </c>
      <c r="C52">
        <v>38318</v>
      </c>
      <c r="D52">
        <v>86057</v>
      </c>
      <c r="E52">
        <v>120441</v>
      </c>
      <c r="F52">
        <v>31078</v>
      </c>
      <c r="H52">
        <v>88683</v>
      </c>
      <c r="J52">
        <f t="shared" si="6"/>
        <v>62466.6</v>
      </c>
      <c r="K52">
        <f t="shared" si="7"/>
        <v>1.4196866805620925</v>
      </c>
      <c r="L52">
        <f t="shared" si="8"/>
        <v>120441</v>
      </c>
      <c r="M52">
        <f t="shared" si="9"/>
        <v>31078</v>
      </c>
      <c r="N52">
        <f t="shared" si="10"/>
        <v>62466.6</v>
      </c>
      <c r="O52">
        <f t="shared" si="11"/>
        <v>89363</v>
      </c>
      <c r="Q52">
        <v>-1845</v>
      </c>
      <c r="R52">
        <v>240</v>
      </c>
      <c r="T52">
        <v>7.1999999999970896</v>
      </c>
      <c r="U52">
        <v>242.79999999999563</v>
      </c>
      <c r="W52">
        <v>795.6</v>
      </c>
      <c r="X52">
        <v>324.39999999999998</v>
      </c>
      <c r="AB52">
        <v>62466.6</v>
      </c>
      <c r="AC52">
        <v>1.4196866805620925</v>
      </c>
      <c r="AK52">
        <v>62466.6</v>
      </c>
      <c r="AL52">
        <v>1.4196866805620925</v>
      </c>
    </row>
    <row r="53" spans="2:38" x14ac:dyDescent="0.25">
      <c r="B53">
        <v>110916</v>
      </c>
      <c r="C53">
        <v>2141</v>
      </c>
      <c r="D53">
        <v>84401</v>
      </c>
      <c r="E53">
        <v>63505</v>
      </c>
      <c r="F53">
        <v>42757</v>
      </c>
      <c r="H53">
        <v>107042</v>
      </c>
      <c r="J53">
        <f t="shared" si="6"/>
        <v>60744</v>
      </c>
      <c r="K53">
        <f t="shared" si="7"/>
        <v>1.762182273146319</v>
      </c>
      <c r="L53">
        <f t="shared" si="8"/>
        <v>110916</v>
      </c>
      <c r="M53">
        <f t="shared" si="9"/>
        <v>2141</v>
      </c>
      <c r="N53">
        <f t="shared" si="10"/>
        <v>60744</v>
      </c>
      <c r="O53">
        <f t="shared" si="11"/>
        <v>108775</v>
      </c>
      <c r="Q53">
        <v>893</v>
      </c>
      <c r="R53">
        <v>0</v>
      </c>
      <c r="T53">
        <v>-2182.8000000000029</v>
      </c>
      <c r="U53">
        <v>-144.19999999999709</v>
      </c>
      <c r="W53">
        <v>2754.4</v>
      </c>
      <c r="X53">
        <v>424.6</v>
      </c>
      <c r="AF53">
        <v>60744</v>
      </c>
      <c r="AG53">
        <v>1.762182273146319</v>
      </c>
      <c r="AK53">
        <v>60744</v>
      </c>
      <c r="AL53">
        <v>1.762182273146319</v>
      </c>
    </row>
    <row r="54" spans="2:38" x14ac:dyDescent="0.25">
      <c r="B54">
        <v>100605</v>
      </c>
      <c r="C54">
        <v>32717</v>
      </c>
      <c r="D54">
        <v>106805</v>
      </c>
      <c r="E54">
        <v>12627</v>
      </c>
      <c r="F54">
        <v>37185</v>
      </c>
      <c r="H54">
        <v>65633</v>
      </c>
      <c r="J54">
        <f t="shared" si="6"/>
        <v>57987.8</v>
      </c>
      <c r="K54">
        <f t="shared" si="7"/>
        <v>1.1318415252863532</v>
      </c>
      <c r="L54">
        <f t="shared" si="8"/>
        <v>106805</v>
      </c>
      <c r="M54">
        <f t="shared" si="9"/>
        <v>12627</v>
      </c>
      <c r="N54">
        <f t="shared" si="10"/>
        <v>57987.8</v>
      </c>
      <c r="O54">
        <f t="shared" si="11"/>
        <v>94178</v>
      </c>
      <c r="Q54">
        <v>4379</v>
      </c>
      <c r="R54">
        <v>944</v>
      </c>
      <c r="T54">
        <v>-1322.7999999999956</v>
      </c>
      <c r="U54">
        <v>-344.39999999999418</v>
      </c>
      <c r="W54">
        <v>2912.3999999999996</v>
      </c>
      <c r="X54">
        <v>404</v>
      </c>
      <c r="Z54">
        <v>57987.8</v>
      </c>
      <c r="AA54">
        <v>1.1318415252863532</v>
      </c>
      <c r="AI54">
        <v>57987.8</v>
      </c>
      <c r="AJ54">
        <v>1.1318415252863532</v>
      </c>
    </row>
    <row r="55" spans="2:38" x14ac:dyDescent="0.25">
      <c r="B55">
        <v>80911</v>
      </c>
      <c r="C55">
        <v>121493</v>
      </c>
      <c r="D55">
        <v>11729</v>
      </c>
      <c r="E55">
        <v>33057</v>
      </c>
      <c r="F55">
        <v>61190</v>
      </c>
      <c r="H55">
        <v>63936</v>
      </c>
      <c r="J55">
        <f t="shared" si="6"/>
        <v>61676</v>
      </c>
      <c r="K55">
        <f t="shared" si="7"/>
        <v>1.0366431026655425</v>
      </c>
      <c r="L55">
        <f t="shared" si="8"/>
        <v>121493</v>
      </c>
      <c r="M55">
        <f t="shared" si="9"/>
        <v>11729</v>
      </c>
      <c r="N55">
        <f t="shared" si="10"/>
        <v>61676</v>
      </c>
      <c r="O55">
        <f t="shared" si="11"/>
        <v>109764</v>
      </c>
      <c r="Q55">
        <v>-5682</v>
      </c>
      <c r="R55">
        <v>14</v>
      </c>
      <c r="T55">
        <v>2242.4000000000015</v>
      </c>
      <c r="U55">
        <v>87.80000000000291</v>
      </c>
      <c r="W55">
        <v>2242.4</v>
      </c>
      <c r="X55">
        <v>172.60000000000002</v>
      </c>
      <c r="Z55">
        <v>61676</v>
      </c>
      <c r="AA55">
        <v>1.0366431026655425</v>
      </c>
      <c r="AI55">
        <v>61676</v>
      </c>
      <c r="AJ55">
        <v>1.0366431026655425</v>
      </c>
    </row>
    <row r="56" spans="2:38" x14ac:dyDescent="0.25">
      <c r="B56">
        <v>15375</v>
      </c>
      <c r="C56">
        <v>61184</v>
      </c>
      <c r="D56">
        <v>17599</v>
      </c>
      <c r="E56">
        <v>51847</v>
      </c>
      <c r="F56">
        <v>56001</v>
      </c>
      <c r="H56">
        <v>51486</v>
      </c>
      <c r="J56">
        <f t="shared" si="6"/>
        <v>40401.199999999997</v>
      </c>
      <c r="K56">
        <f t="shared" si="7"/>
        <v>1.274368088076592</v>
      </c>
      <c r="L56">
        <f t="shared" si="8"/>
        <v>61184</v>
      </c>
      <c r="M56">
        <f t="shared" si="9"/>
        <v>15375</v>
      </c>
      <c r="N56">
        <f t="shared" si="10"/>
        <v>40401.199999999997</v>
      </c>
      <c r="O56">
        <f t="shared" si="11"/>
        <v>45809</v>
      </c>
      <c r="Q56">
        <v>-666</v>
      </c>
      <c r="R56">
        <v>-17</v>
      </c>
      <c r="T56">
        <v>2492.5999999999985</v>
      </c>
      <c r="U56">
        <v>111</v>
      </c>
      <c r="W56">
        <v>2492.6</v>
      </c>
      <c r="X56">
        <v>492.2</v>
      </c>
      <c r="Z56">
        <v>40401.199999999997</v>
      </c>
      <c r="AA56">
        <v>1.274368088076592</v>
      </c>
      <c r="AI56">
        <v>40401.199999999997</v>
      </c>
      <c r="AJ56">
        <v>1.274368088076592</v>
      </c>
    </row>
    <row r="57" spans="2:38" x14ac:dyDescent="0.25">
      <c r="B57">
        <v>108667</v>
      </c>
      <c r="C57">
        <v>61555</v>
      </c>
      <c r="D57">
        <v>106010</v>
      </c>
      <c r="E57">
        <v>14007</v>
      </c>
      <c r="F57">
        <v>19408</v>
      </c>
      <c r="H57">
        <v>115892</v>
      </c>
      <c r="J57">
        <f t="shared" si="6"/>
        <v>61929.4</v>
      </c>
      <c r="K57">
        <f t="shared" si="7"/>
        <v>1.8713567384796235</v>
      </c>
      <c r="L57">
        <f t="shared" si="8"/>
        <v>108667</v>
      </c>
      <c r="M57">
        <f t="shared" si="9"/>
        <v>14007</v>
      </c>
      <c r="N57">
        <f t="shared" si="10"/>
        <v>61929.4</v>
      </c>
      <c r="O57">
        <f t="shared" si="11"/>
        <v>94660</v>
      </c>
      <c r="Q57">
        <v>395</v>
      </c>
      <c r="R57">
        <v>-5</v>
      </c>
      <c r="T57">
        <v>-38</v>
      </c>
      <c r="U57">
        <v>65.200000000004366</v>
      </c>
      <c r="W57">
        <v>2164.4</v>
      </c>
      <c r="X57">
        <v>215.60000000000002</v>
      </c>
      <c r="AF57">
        <v>61929.4</v>
      </c>
      <c r="AG57">
        <v>1.8713567384796235</v>
      </c>
      <c r="AK57">
        <v>61929.4</v>
      </c>
      <c r="AL57">
        <v>1.8713567384796235</v>
      </c>
    </row>
    <row r="58" spans="2:38" x14ac:dyDescent="0.25">
      <c r="B58">
        <v>118168</v>
      </c>
      <c r="C58">
        <v>90312</v>
      </c>
      <c r="D58">
        <v>34775</v>
      </c>
      <c r="E58">
        <v>21574</v>
      </c>
      <c r="F58">
        <v>106364</v>
      </c>
      <c r="H58">
        <v>129457</v>
      </c>
      <c r="J58">
        <f t="shared" si="6"/>
        <v>74238.600000000006</v>
      </c>
      <c r="K58">
        <f t="shared" si="7"/>
        <v>1.7437963539183119</v>
      </c>
      <c r="L58">
        <f t="shared" si="8"/>
        <v>118168</v>
      </c>
      <c r="M58">
        <f t="shared" si="9"/>
        <v>21574</v>
      </c>
      <c r="N58">
        <f t="shared" si="10"/>
        <v>74238.600000000006</v>
      </c>
      <c r="O58">
        <f t="shared" si="11"/>
        <v>96594</v>
      </c>
      <c r="Q58">
        <v>799</v>
      </c>
      <c r="R58">
        <v>-306</v>
      </c>
      <c r="T58">
        <v>94.200000000011642</v>
      </c>
      <c r="U58">
        <v>-189.59999999999127</v>
      </c>
      <c r="W58">
        <v>4109.3999999999996</v>
      </c>
      <c r="X58">
        <v>431.20000000000005</v>
      </c>
      <c r="AF58">
        <v>74238.600000000006</v>
      </c>
      <c r="AG58">
        <v>1.7437963539183119</v>
      </c>
      <c r="AK58">
        <v>74238.600000000006</v>
      </c>
      <c r="AL58">
        <v>1.7437963539183119</v>
      </c>
    </row>
    <row r="59" spans="2:38" x14ac:dyDescent="0.25">
      <c r="B59">
        <v>8769</v>
      </c>
      <c r="C59">
        <v>91685</v>
      </c>
      <c r="D59">
        <v>102837</v>
      </c>
      <c r="E59">
        <v>77483</v>
      </c>
      <c r="F59">
        <v>30845</v>
      </c>
      <c r="H59">
        <v>117802</v>
      </c>
      <c r="J59">
        <f t="shared" si="6"/>
        <v>62323.8</v>
      </c>
      <c r="K59">
        <f t="shared" si="7"/>
        <v>1.8901607411614825</v>
      </c>
      <c r="L59">
        <f t="shared" si="8"/>
        <v>102837</v>
      </c>
      <c r="M59">
        <f t="shared" si="9"/>
        <v>8769</v>
      </c>
      <c r="N59">
        <f t="shared" si="10"/>
        <v>62323.8</v>
      </c>
      <c r="O59">
        <f t="shared" si="11"/>
        <v>94068</v>
      </c>
      <c r="Q59">
        <v>706</v>
      </c>
      <c r="R59">
        <v>973</v>
      </c>
      <c r="T59">
        <v>12</v>
      </c>
      <c r="U59">
        <v>3.8000000000029104</v>
      </c>
      <c r="W59">
        <v>1889.2</v>
      </c>
      <c r="X59">
        <v>87.4</v>
      </c>
      <c r="AF59">
        <v>62323.8</v>
      </c>
      <c r="AG59">
        <v>1.8901607411614825</v>
      </c>
      <c r="AK59">
        <v>62323.8</v>
      </c>
      <c r="AL59">
        <v>1.8901607411614825</v>
      </c>
    </row>
    <row r="60" spans="2:38" x14ac:dyDescent="0.25">
      <c r="B60">
        <v>35387</v>
      </c>
      <c r="C60">
        <v>60983</v>
      </c>
      <c r="D60">
        <v>115653</v>
      </c>
      <c r="E60">
        <v>90059</v>
      </c>
      <c r="F60">
        <v>50312</v>
      </c>
      <c r="H60">
        <v>71266</v>
      </c>
      <c r="J60">
        <f t="shared" si="6"/>
        <v>70478.8</v>
      </c>
      <c r="K60">
        <f t="shared" si="7"/>
        <v>1.0111693161631583</v>
      </c>
      <c r="L60">
        <f t="shared" si="8"/>
        <v>115653</v>
      </c>
      <c r="M60">
        <f t="shared" si="9"/>
        <v>35387</v>
      </c>
      <c r="N60">
        <f t="shared" si="10"/>
        <v>70478.8</v>
      </c>
      <c r="O60">
        <f t="shared" si="11"/>
        <v>80266</v>
      </c>
      <c r="Q60">
        <v>-1058</v>
      </c>
      <c r="R60">
        <v>50</v>
      </c>
      <c r="T60">
        <v>-1156.3999999999942</v>
      </c>
      <c r="U60">
        <v>-324.39999999999418</v>
      </c>
      <c r="W60">
        <v>3039.2</v>
      </c>
      <c r="X60">
        <v>345.6</v>
      </c>
      <c r="AB60">
        <v>70478.8</v>
      </c>
      <c r="AC60">
        <v>1.0111693161631583</v>
      </c>
      <c r="AI60">
        <v>70478.8</v>
      </c>
      <c r="AJ60">
        <v>1.0111693161631583</v>
      </c>
    </row>
    <row r="61" spans="2:38" x14ac:dyDescent="0.25">
      <c r="B61">
        <v>114469</v>
      </c>
      <c r="C61">
        <v>27386</v>
      </c>
      <c r="D61">
        <v>83904</v>
      </c>
      <c r="E61">
        <v>44710</v>
      </c>
      <c r="F61">
        <v>96490</v>
      </c>
      <c r="H61">
        <v>120794</v>
      </c>
      <c r="J61">
        <f t="shared" si="6"/>
        <v>73391.8</v>
      </c>
      <c r="K61">
        <f t="shared" si="7"/>
        <v>1.6458786948950699</v>
      </c>
      <c r="L61">
        <f t="shared" si="8"/>
        <v>114469</v>
      </c>
      <c r="M61">
        <f t="shared" si="9"/>
        <v>27386</v>
      </c>
      <c r="N61">
        <f t="shared" si="10"/>
        <v>73391.8</v>
      </c>
      <c r="O61">
        <f t="shared" si="11"/>
        <v>87083</v>
      </c>
      <c r="Q61">
        <v>1115</v>
      </c>
      <c r="R61">
        <v>0</v>
      </c>
      <c r="T61">
        <v>1067.8000000000029</v>
      </c>
      <c r="U61">
        <v>-51</v>
      </c>
      <c r="W61">
        <v>2635</v>
      </c>
      <c r="X61">
        <v>217.79999999999998</v>
      </c>
      <c r="AF61">
        <v>73391.8</v>
      </c>
      <c r="AG61">
        <v>1.6458786948950699</v>
      </c>
      <c r="AK61">
        <v>73391.8</v>
      </c>
      <c r="AL61">
        <v>1.6458786948950699</v>
      </c>
    </row>
    <row r="62" spans="2:38" x14ac:dyDescent="0.25">
      <c r="B62">
        <v>100098</v>
      </c>
      <c r="C62">
        <v>56228</v>
      </c>
      <c r="D62">
        <v>89585</v>
      </c>
      <c r="E62">
        <v>72539</v>
      </c>
      <c r="F62">
        <v>15527</v>
      </c>
      <c r="H62">
        <v>122395</v>
      </c>
      <c r="J62">
        <f t="shared" si="6"/>
        <v>66795.399999999994</v>
      </c>
      <c r="K62">
        <f t="shared" si="7"/>
        <v>1.83238666135692</v>
      </c>
      <c r="L62">
        <f t="shared" si="8"/>
        <v>100098</v>
      </c>
      <c r="M62">
        <f t="shared" si="9"/>
        <v>15527</v>
      </c>
      <c r="N62">
        <f t="shared" si="10"/>
        <v>66795.399999999994</v>
      </c>
      <c r="O62">
        <f t="shared" si="11"/>
        <v>84571</v>
      </c>
      <c r="Q62">
        <v>2101</v>
      </c>
      <c r="R62">
        <v>-575</v>
      </c>
      <c r="T62">
        <v>-2355.2000000000116</v>
      </c>
      <c r="U62">
        <v>36</v>
      </c>
      <c r="W62">
        <v>2662.0000000000005</v>
      </c>
      <c r="X62">
        <v>448.4</v>
      </c>
      <c r="AF62">
        <v>66795.399999999994</v>
      </c>
      <c r="AG62">
        <v>1.83238666135692</v>
      </c>
      <c r="AK62">
        <v>66795.399999999994</v>
      </c>
      <c r="AL62">
        <v>1.83238666135692</v>
      </c>
    </row>
    <row r="63" spans="2:38" x14ac:dyDescent="0.25">
      <c r="B63">
        <v>47651</v>
      </c>
      <c r="C63">
        <v>120101</v>
      </c>
      <c r="D63">
        <v>68234</v>
      </c>
      <c r="E63">
        <v>23254</v>
      </c>
      <c r="F63">
        <v>55149</v>
      </c>
      <c r="H63">
        <v>78397</v>
      </c>
      <c r="J63">
        <f t="shared" si="6"/>
        <v>62877.8</v>
      </c>
      <c r="K63">
        <f t="shared" si="7"/>
        <v>1.2468152511697292</v>
      </c>
      <c r="L63">
        <f t="shared" si="8"/>
        <v>120101</v>
      </c>
      <c r="M63">
        <f t="shared" si="9"/>
        <v>23254</v>
      </c>
      <c r="N63">
        <f t="shared" si="10"/>
        <v>62877.8</v>
      </c>
      <c r="O63">
        <f t="shared" si="11"/>
        <v>96847</v>
      </c>
      <c r="Q63">
        <v>-323</v>
      </c>
      <c r="R63">
        <v>729</v>
      </c>
      <c r="T63">
        <v>-344.19999999999709</v>
      </c>
      <c r="U63">
        <v>-99</v>
      </c>
      <c r="W63">
        <v>2911.4</v>
      </c>
      <c r="X63">
        <v>104.19999999999999</v>
      </c>
      <c r="AB63">
        <v>62877.8</v>
      </c>
      <c r="AC63">
        <v>1.2468152511697292</v>
      </c>
      <c r="AI63">
        <v>62877.8</v>
      </c>
      <c r="AJ63">
        <v>1.2468152511697292</v>
      </c>
    </row>
    <row r="64" spans="2:38" x14ac:dyDescent="0.25">
      <c r="B64">
        <v>34925</v>
      </c>
      <c r="C64">
        <v>8648</v>
      </c>
      <c r="D64">
        <v>119318</v>
      </c>
      <c r="E64">
        <v>77626</v>
      </c>
      <c r="F64">
        <v>97309</v>
      </c>
      <c r="H64">
        <v>117391</v>
      </c>
      <c r="J64">
        <f t="shared" si="6"/>
        <v>67565.2</v>
      </c>
      <c r="K64">
        <f t="shared" si="7"/>
        <v>1.7374476801667131</v>
      </c>
      <c r="L64">
        <f t="shared" si="8"/>
        <v>119318</v>
      </c>
      <c r="M64">
        <f t="shared" si="9"/>
        <v>8648</v>
      </c>
      <c r="N64">
        <f t="shared" si="10"/>
        <v>67565.2</v>
      </c>
      <c r="O64">
        <f t="shared" si="11"/>
        <v>110670</v>
      </c>
      <c r="Q64">
        <v>3001</v>
      </c>
      <c r="R64">
        <v>-563</v>
      </c>
      <c r="T64">
        <v>1120.5999999999913</v>
      </c>
      <c r="U64">
        <v>-51.600000000005821</v>
      </c>
      <c r="W64">
        <v>2479.8000000000002</v>
      </c>
      <c r="X64">
        <v>254.39999999999998</v>
      </c>
      <c r="AF64">
        <v>67565.2</v>
      </c>
      <c r="AG64">
        <v>1.7374476801667131</v>
      </c>
      <c r="AK64">
        <v>67565.2</v>
      </c>
      <c r="AL64">
        <v>1.7374476801667131</v>
      </c>
    </row>
    <row r="65" spans="2:38" x14ac:dyDescent="0.25">
      <c r="B65">
        <v>95256</v>
      </c>
      <c r="C65">
        <v>54430</v>
      </c>
      <c r="D65">
        <v>82516</v>
      </c>
      <c r="E65">
        <v>76767</v>
      </c>
      <c r="F65">
        <v>12341</v>
      </c>
      <c r="H65">
        <v>74734</v>
      </c>
      <c r="J65">
        <f t="shared" si="6"/>
        <v>64262</v>
      </c>
      <c r="K65">
        <f t="shared" si="7"/>
        <v>1.1629578911331735</v>
      </c>
      <c r="L65">
        <f t="shared" si="8"/>
        <v>95256</v>
      </c>
      <c r="M65">
        <f t="shared" si="9"/>
        <v>12341</v>
      </c>
      <c r="N65">
        <f t="shared" si="10"/>
        <v>64262</v>
      </c>
      <c r="O65">
        <f t="shared" si="11"/>
        <v>82915</v>
      </c>
      <c r="Q65">
        <v>-2141</v>
      </c>
      <c r="R65">
        <v>-789</v>
      </c>
      <c r="T65">
        <v>-263.80000000000291</v>
      </c>
      <c r="U65">
        <v>-59.400000000001455</v>
      </c>
      <c r="W65">
        <v>1601.8</v>
      </c>
      <c r="X65">
        <v>262.60000000000008</v>
      </c>
      <c r="AB65">
        <v>64262</v>
      </c>
      <c r="AC65">
        <v>1.1629578911331735</v>
      </c>
      <c r="AI65">
        <v>64262</v>
      </c>
      <c r="AJ65">
        <v>1.1629578911331735</v>
      </c>
    </row>
    <row r="66" spans="2:38" x14ac:dyDescent="0.25">
      <c r="B66">
        <v>102989</v>
      </c>
      <c r="C66">
        <v>80159</v>
      </c>
      <c r="D66">
        <v>102236</v>
      </c>
      <c r="E66">
        <v>60153</v>
      </c>
      <c r="F66">
        <v>116218</v>
      </c>
      <c r="H66">
        <v>125677</v>
      </c>
      <c r="J66">
        <f t="shared" ref="J66:J101" si="12">AVERAGE(B66:F66)</f>
        <v>92351</v>
      </c>
      <c r="K66">
        <f t="shared" ref="K66:K97" si="13">H66/J66</f>
        <v>1.3608623620751263</v>
      </c>
      <c r="L66">
        <f t="shared" ref="L66:L101" si="14">MAX(B66:F66)</f>
        <v>116218</v>
      </c>
      <c r="M66">
        <f t="shared" ref="M66:M101" si="15">MIN(B66:F66)</f>
        <v>60153</v>
      </c>
      <c r="N66">
        <f t="shared" ref="N66:N101" si="16">AVERAGE(B66:F66)</f>
        <v>92351</v>
      </c>
      <c r="O66">
        <f t="shared" ref="O66:O101" si="17">L66-M66</f>
        <v>56065</v>
      </c>
      <c r="Q66">
        <v>2554</v>
      </c>
      <c r="R66">
        <v>918</v>
      </c>
      <c r="T66">
        <v>-760</v>
      </c>
      <c r="U66">
        <v>170</v>
      </c>
      <c r="W66">
        <v>5492.4000000000005</v>
      </c>
      <c r="X66">
        <v>437.6</v>
      </c>
      <c r="AB66">
        <v>92351</v>
      </c>
      <c r="AC66">
        <v>1.3608623620751263</v>
      </c>
      <c r="AI66">
        <v>92351</v>
      </c>
      <c r="AJ66">
        <v>1.3608623620751263</v>
      </c>
    </row>
    <row r="67" spans="2:38" x14ac:dyDescent="0.25">
      <c r="B67">
        <v>36821</v>
      </c>
      <c r="C67">
        <v>32279</v>
      </c>
      <c r="D67">
        <v>82932</v>
      </c>
      <c r="E67">
        <v>89874</v>
      </c>
      <c r="F67">
        <v>1473</v>
      </c>
      <c r="H67">
        <v>89676</v>
      </c>
      <c r="J67">
        <f t="shared" si="12"/>
        <v>48675.8</v>
      </c>
      <c r="K67">
        <f t="shared" si="13"/>
        <v>1.8423117853224804</v>
      </c>
      <c r="L67">
        <f t="shared" si="14"/>
        <v>89874</v>
      </c>
      <c r="M67">
        <f t="shared" si="15"/>
        <v>1473</v>
      </c>
      <c r="N67">
        <f t="shared" si="16"/>
        <v>48675.8</v>
      </c>
      <c r="O67">
        <f t="shared" si="17"/>
        <v>88401</v>
      </c>
      <c r="Q67">
        <v>5298</v>
      </c>
      <c r="R67">
        <v>-964</v>
      </c>
      <c r="T67">
        <v>-1532.7999999999956</v>
      </c>
      <c r="U67">
        <v>148.20000000000437</v>
      </c>
      <c r="W67">
        <v>2097.2000000000003</v>
      </c>
      <c r="X67">
        <v>341.4</v>
      </c>
      <c r="AD67">
        <v>48675.8</v>
      </c>
      <c r="AE67">
        <v>1.8423117853224804</v>
      </c>
      <c r="AK67">
        <v>48675.8</v>
      </c>
      <c r="AL67">
        <v>1.8423117853224804</v>
      </c>
    </row>
    <row r="68" spans="2:38" x14ac:dyDescent="0.25">
      <c r="B68">
        <v>35465</v>
      </c>
      <c r="C68">
        <v>12393</v>
      </c>
      <c r="D68">
        <v>92481</v>
      </c>
      <c r="E68">
        <v>85403</v>
      </c>
      <c r="F68">
        <v>39918</v>
      </c>
      <c r="H68">
        <v>90929</v>
      </c>
      <c r="J68">
        <f t="shared" si="12"/>
        <v>53132</v>
      </c>
      <c r="K68">
        <f t="shared" si="13"/>
        <v>1.7113792065045548</v>
      </c>
      <c r="L68">
        <f t="shared" si="14"/>
        <v>92481</v>
      </c>
      <c r="M68">
        <f t="shared" si="15"/>
        <v>12393</v>
      </c>
      <c r="N68">
        <f t="shared" si="16"/>
        <v>53132</v>
      </c>
      <c r="O68">
        <f t="shared" si="17"/>
        <v>80088</v>
      </c>
      <c r="Q68">
        <v>-5995</v>
      </c>
      <c r="R68">
        <v>-741</v>
      </c>
      <c r="T68">
        <v>266.59999999999854</v>
      </c>
      <c r="U68">
        <v>65.80000000000291</v>
      </c>
      <c r="W68">
        <v>1355.4</v>
      </c>
      <c r="X68">
        <v>476.6</v>
      </c>
      <c r="AD68">
        <v>53132</v>
      </c>
      <c r="AE68">
        <v>1.7113792065045548</v>
      </c>
      <c r="AK68">
        <v>53132</v>
      </c>
      <c r="AL68">
        <v>1.7113792065045548</v>
      </c>
    </row>
    <row r="69" spans="2:38" x14ac:dyDescent="0.25">
      <c r="B69">
        <v>5954</v>
      </c>
      <c r="C69">
        <v>27202</v>
      </c>
      <c r="D69">
        <v>119837</v>
      </c>
      <c r="E69">
        <v>75262</v>
      </c>
      <c r="F69">
        <v>104102</v>
      </c>
      <c r="H69">
        <v>123907</v>
      </c>
      <c r="J69">
        <f t="shared" si="12"/>
        <v>66471.399999999994</v>
      </c>
      <c r="K69">
        <f t="shared" si="13"/>
        <v>1.8640648459337401</v>
      </c>
      <c r="L69">
        <f t="shared" si="14"/>
        <v>119837</v>
      </c>
      <c r="M69">
        <f t="shared" si="15"/>
        <v>5954</v>
      </c>
      <c r="N69">
        <f t="shared" si="16"/>
        <v>66471.399999999994</v>
      </c>
      <c r="O69">
        <f t="shared" si="17"/>
        <v>113883</v>
      </c>
      <c r="Q69">
        <v>292</v>
      </c>
      <c r="R69">
        <v>-5</v>
      </c>
      <c r="T69">
        <v>-1498.4000000000087</v>
      </c>
      <c r="U69">
        <v>19.19999999999709</v>
      </c>
      <c r="W69">
        <v>3142</v>
      </c>
      <c r="X69">
        <v>22.8</v>
      </c>
      <c r="AF69">
        <v>66471.399999999994</v>
      </c>
      <c r="AG69">
        <v>1.8640648459337401</v>
      </c>
      <c r="AK69">
        <v>66471.399999999994</v>
      </c>
      <c r="AL69">
        <v>1.8640648459337401</v>
      </c>
    </row>
    <row r="70" spans="2:38" x14ac:dyDescent="0.25">
      <c r="B70">
        <v>60601</v>
      </c>
      <c r="C70">
        <v>15150</v>
      </c>
      <c r="D70">
        <v>13042</v>
      </c>
      <c r="E70">
        <v>69943</v>
      </c>
      <c r="F70">
        <v>26817</v>
      </c>
      <c r="H70">
        <v>93817</v>
      </c>
      <c r="J70">
        <f t="shared" si="12"/>
        <v>37110.6</v>
      </c>
      <c r="K70">
        <f t="shared" si="13"/>
        <v>2.5280378112991975</v>
      </c>
      <c r="L70">
        <f t="shared" si="14"/>
        <v>69943</v>
      </c>
      <c r="M70">
        <f t="shared" si="15"/>
        <v>13042</v>
      </c>
      <c r="N70">
        <f t="shared" si="16"/>
        <v>37110.6</v>
      </c>
      <c r="O70">
        <f t="shared" si="17"/>
        <v>56901</v>
      </c>
      <c r="Q70">
        <v>1567</v>
      </c>
      <c r="R70">
        <v>409</v>
      </c>
      <c r="T70">
        <v>1243.7999999999956</v>
      </c>
      <c r="U70">
        <v>308.79999999999563</v>
      </c>
      <c r="W70">
        <v>1340.6</v>
      </c>
      <c r="X70">
        <v>309.20000000000005</v>
      </c>
      <c r="AD70">
        <v>37110.6</v>
      </c>
      <c r="AE70">
        <v>2.5280378112991975</v>
      </c>
      <c r="AK70">
        <v>37110.6</v>
      </c>
      <c r="AL70">
        <v>2.5280378112991975</v>
      </c>
    </row>
    <row r="71" spans="2:38" x14ac:dyDescent="0.25">
      <c r="B71">
        <v>86265</v>
      </c>
      <c r="C71">
        <v>31541</v>
      </c>
      <c r="D71">
        <v>107818</v>
      </c>
      <c r="E71">
        <v>18530</v>
      </c>
      <c r="F71">
        <v>59524</v>
      </c>
      <c r="H71">
        <v>71036</v>
      </c>
      <c r="J71">
        <f t="shared" si="12"/>
        <v>60735.6</v>
      </c>
      <c r="K71">
        <f t="shared" si="13"/>
        <v>1.1695941095502473</v>
      </c>
      <c r="L71">
        <f t="shared" si="14"/>
        <v>107818</v>
      </c>
      <c r="M71">
        <f t="shared" si="15"/>
        <v>18530</v>
      </c>
      <c r="N71">
        <f t="shared" si="16"/>
        <v>60735.6</v>
      </c>
      <c r="O71">
        <f t="shared" si="17"/>
        <v>89288</v>
      </c>
      <c r="Q71">
        <v>680</v>
      </c>
      <c r="R71">
        <v>77</v>
      </c>
      <c r="T71">
        <v>145.79999999999563</v>
      </c>
      <c r="U71">
        <v>277.59999999999854</v>
      </c>
      <c r="W71">
        <v>2374.1999999999998</v>
      </c>
      <c r="X71">
        <v>385.6</v>
      </c>
      <c r="Z71">
        <v>60735.6</v>
      </c>
      <c r="AA71">
        <v>1.1695941095502473</v>
      </c>
      <c r="AI71">
        <v>60735.6</v>
      </c>
      <c r="AJ71">
        <v>1.1695941095502473</v>
      </c>
    </row>
    <row r="72" spans="2:38" x14ac:dyDescent="0.25">
      <c r="B72">
        <v>67757</v>
      </c>
      <c r="C72">
        <v>34467</v>
      </c>
      <c r="D72">
        <v>102092</v>
      </c>
      <c r="E72">
        <v>4348</v>
      </c>
      <c r="F72">
        <v>104495</v>
      </c>
      <c r="H72">
        <v>74163</v>
      </c>
      <c r="J72">
        <f t="shared" si="12"/>
        <v>62631.8</v>
      </c>
      <c r="K72">
        <f t="shared" si="13"/>
        <v>1.1841109468353137</v>
      </c>
      <c r="L72">
        <f t="shared" si="14"/>
        <v>104495</v>
      </c>
      <c r="M72">
        <f t="shared" si="15"/>
        <v>4348</v>
      </c>
      <c r="N72">
        <f t="shared" si="16"/>
        <v>62631.8</v>
      </c>
      <c r="O72">
        <f t="shared" si="17"/>
        <v>100147</v>
      </c>
      <c r="Q72">
        <v>-4188</v>
      </c>
      <c r="R72">
        <v>-121</v>
      </c>
      <c r="T72">
        <v>369.20000000000437</v>
      </c>
      <c r="U72">
        <v>85.400000000001455</v>
      </c>
      <c r="W72">
        <v>1243.2</v>
      </c>
      <c r="X72">
        <v>208.6</v>
      </c>
      <c r="AB72">
        <v>62631.8</v>
      </c>
      <c r="AC72">
        <v>1.1841109468353137</v>
      </c>
      <c r="AI72">
        <v>62631.8</v>
      </c>
      <c r="AJ72">
        <v>1.1841109468353137</v>
      </c>
    </row>
    <row r="73" spans="2:38" x14ac:dyDescent="0.25">
      <c r="B73">
        <v>73583</v>
      </c>
      <c r="C73">
        <v>23934</v>
      </c>
      <c r="D73">
        <v>14311</v>
      </c>
      <c r="E73">
        <v>55148</v>
      </c>
      <c r="F73">
        <v>17172</v>
      </c>
      <c r="H73">
        <v>67105</v>
      </c>
      <c r="J73">
        <f t="shared" si="12"/>
        <v>36829.599999999999</v>
      </c>
      <c r="K73">
        <f t="shared" si="13"/>
        <v>1.8220398809653107</v>
      </c>
      <c r="L73">
        <f t="shared" si="14"/>
        <v>73583</v>
      </c>
      <c r="M73">
        <f t="shared" si="15"/>
        <v>14311</v>
      </c>
      <c r="N73">
        <f t="shared" si="16"/>
        <v>36829.599999999999</v>
      </c>
      <c r="O73">
        <f t="shared" si="17"/>
        <v>59272</v>
      </c>
      <c r="Q73">
        <v>4006</v>
      </c>
      <c r="R73">
        <v>93</v>
      </c>
      <c r="T73">
        <v>766</v>
      </c>
      <c r="U73">
        <v>-21.200000000004366</v>
      </c>
      <c r="W73">
        <v>878.8</v>
      </c>
      <c r="X73">
        <v>32</v>
      </c>
      <c r="AD73">
        <v>36829.599999999999</v>
      </c>
      <c r="AE73">
        <v>1.8220398809653107</v>
      </c>
      <c r="AI73">
        <v>36829.599999999999</v>
      </c>
      <c r="AJ73">
        <v>1.8220398809653107</v>
      </c>
    </row>
    <row r="74" spans="2:38" x14ac:dyDescent="0.25">
      <c r="B74">
        <v>67962</v>
      </c>
      <c r="C74">
        <v>30726</v>
      </c>
      <c r="D74">
        <v>64726</v>
      </c>
      <c r="E74">
        <v>15530</v>
      </c>
      <c r="F74">
        <v>61518</v>
      </c>
      <c r="H74">
        <v>102215</v>
      </c>
      <c r="J74">
        <f t="shared" si="12"/>
        <v>48092.4</v>
      </c>
      <c r="K74">
        <f t="shared" si="13"/>
        <v>2.1253877951609819</v>
      </c>
      <c r="L74">
        <f t="shared" si="14"/>
        <v>67962</v>
      </c>
      <c r="M74">
        <f t="shared" si="15"/>
        <v>15530</v>
      </c>
      <c r="N74">
        <f t="shared" si="16"/>
        <v>48092.4</v>
      </c>
      <c r="O74">
        <f t="shared" si="17"/>
        <v>52432</v>
      </c>
      <c r="Q74">
        <v>1109</v>
      </c>
      <c r="R74">
        <v>67</v>
      </c>
      <c r="T74">
        <v>983.40000000000146</v>
      </c>
      <c r="U74">
        <v>-126.59999999999854</v>
      </c>
      <c r="W74">
        <v>3933.7999999999997</v>
      </c>
      <c r="X74">
        <v>128.20000000000002</v>
      </c>
      <c r="AD74">
        <v>48092.4</v>
      </c>
      <c r="AE74">
        <v>2.1253877951609819</v>
      </c>
      <c r="AK74">
        <v>48092.4</v>
      </c>
      <c r="AL74">
        <v>2.1253877951609819</v>
      </c>
    </row>
    <row r="75" spans="2:38" x14ac:dyDescent="0.25">
      <c r="B75">
        <v>57224</v>
      </c>
      <c r="C75">
        <v>76524</v>
      </c>
      <c r="D75">
        <v>93705</v>
      </c>
      <c r="E75">
        <v>20948</v>
      </c>
      <c r="F75">
        <v>86090</v>
      </c>
      <c r="H75">
        <v>68407</v>
      </c>
      <c r="J75">
        <f t="shared" si="12"/>
        <v>66898.2</v>
      </c>
      <c r="K75">
        <f t="shared" si="13"/>
        <v>1.0225536711002687</v>
      </c>
      <c r="L75">
        <f t="shared" si="14"/>
        <v>93705</v>
      </c>
      <c r="M75">
        <f t="shared" si="15"/>
        <v>20948</v>
      </c>
      <c r="N75">
        <f t="shared" si="16"/>
        <v>66898.2</v>
      </c>
      <c r="O75">
        <f t="shared" si="17"/>
        <v>72757</v>
      </c>
      <c r="Q75">
        <v>-473</v>
      </c>
      <c r="R75">
        <v>-969</v>
      </c>
      <c r="T75">
        <v>-1662</v>
      </c>
      <c r="U75">
        <v>-18</v>
      </c>
      <c r="W75">
        <v>2834.3999999999996</v>
      </c>
      <c r="X75">
        <v>717.2</v>
      </c>
      <c r="AB75">
        <v>66898.2</v>
      </c>
      <c r="AC75">
        <v>1.0225536711002687</v>
      </c>
      <c r="AI75">
        <v>66898.2</v>
      </c>
      <c r="AJ75">
        <v>1.0225536711002687</v>
      </c>
    </row>
    <row r="76" spans="2:38" x14ac:dyDescent="0.25">
      <c r="B76">
        <v>77547</v>
      </c>
      <c r="C76">
        <v>36014</v>
      </c>
      <c r="D76">
        <v>30478</v>
      </c>
      <c r="E76">
        <v>40399</v>
      </c>
      <c r="F76">
        <v>26270</v>
      </c>
      <c r="H76">
        <v>95712</v>
      </c>
      <c r="J76">
        <f t="shared" si="12"/>
        <v>42141.599999999999</v>
      </c>
      <c r="K76">
        <f t="shared" si="13"/>
        <v>2.2711999544393189</v>
      </c>
      <c r="L76">
        <f t="shared" si="14"/>
        <v>77547</v>
      </c>
      <c r="M76">
        <f t="shared" si="15"/>
        <v>26270</v>
      </c>
      <c r="N76">
        <f t="shared" si="16"/>
        <v>42141.599999999999</v>
      </c>
      <c r="O76">
        <f t="shared" si="17"/>
        <v>51277</v>
      </c>
      <c r="Q76">
        <v>-6501</v>
      </c>
      <c r="R76">
        <v>-264</v>
      </c>
      <c r="T76">
        <v>567.59999999999854</v>
      </c>
      <c r="U76">
        <v>22.400000000001455</v>
      </c>
      <c r="W76">
        <v>1058.4000000000001</v>
      </c>
      <c r="X76">
        <v>421.2</v>
      </c>
      <c r="AD76">
        <v>42141.599999999999</v>
      </c>
      <c r="AE76">
        <v>2.2711999544393189</v>
      </c>
      <c r="AK76">
        <v>42141.599999999999</v>
      </c>
      <c r="AL76">
        <v>2.2711999544393189</v>
      </c>
    </row>
    <row r="77" spans="2:38" x14ac:dyDescent="0.25">
      <c r="B77">
        <v>86888</v>
      </c>
      <c r="C77">
        <v>83961</v>
      </c>
      <c r="D77">
        <v>95749</v>
      </c>
      <c r="E77">
        <v>30508</v>
      </c>
      <c r="F77">
        <v>79100</v>
      </c>
      <c r="H77">
        <v>112210</v>
      </c>
      <c r="J77">
        <f t="shared" si="12"/>
        <v>75241.2</v>
      </c>
      <c r="K77">
        <f t="shared" si="13"/>
        <v>1.4913371929208998</v>
      </c>
      <c r="L77">
        <f t="shared" si="14"/>
        <v>95749</v>
      </c>
      <c r="M77">
        <f t="shared" si="15"/>
        <v>30508</v>
      </c>
      <c r="N77">
        <f t="shared" si="16"/>
        <v>75241.2</v>
      </c>
      <c r="O77">
        <f t="shared" si="17"/>
        <v>65241</v>
      </c>
      <c r="Q77">
        <v>-1934</v>
      </c>
      <c r="R77">
        <v>0</v>
      </c>
      <c r="T77">
        <v>2154.5999999999913</v>
      </c>
      <c r="U77">
        <v>-82</v>
      </c>
      <c r="W77">
        <v>2891.8</v>
      </c>
      <c r="X77">
        <v>375.20000000000005</v>
      </c>
      <c r="AF77">
        <v>75241.2</v>
      </c>
      <c r="AG77">
        <v>1.4913371929208998</v>
      </c>
      <c r="AK77">
        <v>75241.2</v>
      </c>
      <c r="AL77">
        <v>1.4913371929208998</v>
      </c>
    </row>
    <row r="78" spans="2:38" x14ac:dyDescent="0.25">
      <c r="B78">
        <v>2323</v>
      </c>
      <c r="C78">
        <v>49254</v>
      </c>
      <c r="D78">
        <v>28566</v>
      </c>
      <c r="E78">
        <v>26599</v>
      </c>
      <c r="F78">
        <v>71010</v>
      </c>
      <c r="H78">
        <v>42375</v>
      </c>
      <c r="J78">
        <f t="shared" si="12"/>
        <v>35550.400000000001</v>
      </c>
      <c r="K78">
        <f t="shared" si="13"/>
        <v>1.191969710608038</v>
      </c>
      <c r="L78">
        <f t="shared" si="14"/>
        <v>71010</v>
      </c>
      <c r="M78">
        <f t="shared" si="15"/>
        <v>2323</v>
      </c>
      <c r="N78">
        <f t="shared" si="16"/>
        <v>35550.400000000001</v>
      </c>
      <c r="O78">
        <f t="shared" si="17"/>
        <v>68687</v>
      </c>
      <c r="Q78">
        <v>1293</v>
      </c>
      <c r="R78">
        <v>72</v>
      </c>
      <c r="T78">
        <v>1258</v>
      </c>
      <c r="U78">
        <v>-69.599999999998545</v>
      </c>
      <c r="W78">
        <v>1540.8000000000002</v>
      </c>
      <c r="X78">
        <v>69.599999999999994</v>
      </c>
      <c r="Z78">
        <v>35550.400000000001</v>
      </c>
      <c r="AA78">
        <v>1.191969710608038</v>
      </c>
      <c r="AK78">
        <v>35550.400000000001</v>
      </c>
      <c r="AL78">
        <v>1.191969710608038</v>
      </c>
    </row>
    <row r="79" spans="2:38" x14ac:dyDescent="0.25">
      <c r="B79">
        <v>62417</v>
      </c>
      <c r="C79">
        <v>40222</v>
      </c>
      <c r="D79">
        <v>69562</v>
      </c>
      <c r="E79">
        <v>7671</v>
      </c>
      <c r="F79">
        <v>40299</v>
      </c>
      <c r="H79">
        <v>106769</v>
      </c>
      <c r="J79">
        <f t="shared" si="12"/>
        <v>44034.2</v>
      </c>
      <c r="K79">
        <f t="shared" si="13"/>
        <v>2.4246835414291619</v>
      </c>
      <c r="L79">
        <f t="shared" si="14"/>
        <v>69562</v>
      </c>
      <c r="M79">
        <f t="shared" si="15"/>
        <v>7671</v>
      </c>
      <c r="N79">
        <f t="shared" si="16"/>
        <v>44034.2</v>
      </c>
      <c r="O79">
        <f t="shared" si="17"/>
        <v>61891</v>
      </c>
      <c r="Q79">
        <v>251</v>
      </c>
      <c r="R79">
        <v>-198</v>
      </c>
      <c r="T79">
        <v>-1475.8000000000029</v>
      </c>
      <c r="U79">
        <v>83</v>
      </c>
      <c r="W79">
        <v>1824.6</v>
      </c>
      <c r="X79">
        <v>581.79999999999995</v>
      </c>
      <c r="AD79">
        <v>44034.2</v>
      </c>
      <c r="AE79">
        <v>2.4246835414291619</v>
      </c>
      <c r="AK79">
        <v>44034.2</v>
      </c>
      <c r="AL79">
        <v>2.4246835414291619</v>
      </c>
    </row>
    <row r="80" spans="2:38" x14ac:dyDescent="0.25">
      <c r="B80">
        <v>62475</v>
      </c>
      <c r="C80">
        <v>85171</v>
      </c>
      <c r="D80">
        <v>25875</v>
      </c>
      <c r="E80">
        <v>27028</v>
      </c>
      <c r="F80">
        <v>62360</v>
      </c>
      <c r="H80">
        <v>73778</v>
      </c>
      <c r="J80">
        <f t="shared" si="12"/>
        <v>52581.8</v>
      </c>
      <c r="K80">
        <f t="shared" si="13"/>
        <v>1.4031090605494676</v>
      </c>
      <c r="L80">
        <f t="shared" si="14"/>
        <v>85171</v>
      </c>
      <c r="M80">
        <f t="shared" si="15"/>
        <v>25875</v>
      </c>
      <c r="N80">
        <f t="shared" si="16"/>
        <v>52581.8</v>
      </c>
      <c r="O80">
        <f t="shared" si="17"/>
        <v>59296</v>
      </c>
      <c r="Q80">
        <v>-2236</v>
      </c>
      <c r="R80">
        <v>462</v>
      </c>
      <c r="T80">
        <v>-1858</v>
      </c>
      <c r="U80">
        <v>-569.59999999999854</v>
      </c>
      <c r="W80">
        <v>2780</v>
      </c>
      <c r="X80">
        <v>586.40000000000009</v>
      </c>
      <c r="Z80">
        <v>52581.8</v>
      </c>
      <c r="AA80">
        <v>1.4031090605494676</v>
      </c>
      <c r="AK80">
        <v>52581.8</v>
      </c>
      <c r="AL80">
        <v>1.4031090605494676</v>
      </c>
    </row>
    <row r="81" spans="2:38" x14ac:dyDescent="0.25">
      <c r="B81">
        <v>103919</v>
      </c>
      <c r="C81">
        <v>32180</v>
      </c>
      <c r="D81">
        <v>83128</v>
      </c>
      <c r="E81">
        <v>74368</v>
      </c>
      <c r="F81">
        <v>85666</v>
      </c>
      <c r="H81">
        <v>80423</v>
      </c>
      <c r="J81">
        <f t="shared" si="12"/>
        <v>75852.2</v>
      </c>
      <c r="K81">
        <f t="shared" si="13"/>
        <v>1.0602592937317574</v>
      </c>
      <c r="L81">
        <f t="shared" si="14"/>
        <v>103919</v>
      </c>
      <c r="M81">
        <f t="shared" si="15"/>
        <v>32180</v>
      </c>
      <c r="N81">
        <f t="shared" si="16"/>
        <v>75852.2</v>
      </c>
      <c r="O81">
        <f t="shared" si="17"/>
        <v>71739</v>
      </c>
      <c r="Q81">
        <v>227</v>
      </c>
      <c r="R81">
        <v>-150</v>
      </c>
      <c r="T81">
        <v>945.19999999999709</v>
      </c>
      <c r="U81">
        <v>-108.19999999999709</v>
      </c>
      <c r="W81">
        <v>2281.6</v>
      </c>
      <c r="X81">
        <v>220.99999999999997</v>
      </c>
      <c r="AB81">
        <v>75852.2</v>
      </c>
      <c r="AC81">
        <v>1.0602592937317574</v>
      </c>
      <c r="AI81">
        <v>75852.2</v>
      </c>
      <c r="AJ81">
        <v>1.0602592937317574</v>
      </c>
    </row>
    <row r="82" spans="2:38" x14ac:dyDescent="0.25">
      <c r="B82">
        <v>117356</v>
      </c>
      <c r="C82">
        <v>26033</v>
      </c>
      <c r="D82">
        <v>106196</v>
      </c>
      <c r="E82">
        <v>17414</v>
      </c>
      <c r="F82">
        <v>66390</v>
      </c>
      <c r="H82">
        <v>90980</v>
      </c>
      <c r="J82">
        <f t="shared" si="12"/>
        <v>66677.8</v>
      </c>
      <c r="K82">
        <f t="shared" si="13"/>
        <v>1.3644721331537633</v>
      </c>
      <c r="L82">
        <f t="shared" si="14"/>
        <v>117356</v>
      </c>
      <c r="M82">
        <f t="shared" si="15"/>
        <v>17414</v>
      </c>
      <c r="N82">
        <f t="shared" si="16"/>
        <v>66677.8</v>
      </c>
      <c r="O82">
        <f t="shared" si="17"/>
        <v>99942</v>
      </c>
      <c r="Q82">
        <v>-1393</v>
      </c>
      <c r="R82">
        <v>0</v>
      </c>
      <c r="T82">
        <v>-873.80000000000291</v>
      </c>
      <c r="U82">
        <v>323.40000000000873</v>
      </c>
      <c r="W82">
        <v>2351.4</v>
      </c>
      <c r="X82">
        <v>323.39999999999998</v>
      </c>
      <c r="AB82">
        <v>66677.8</v>
      </c>
      <c r="AC82">
        <v>1.3644721331537633</v>
      </c>
      <c r="AI82">
        <v>66677.8</v>
      </c>
      <c r="AJ82">
        <v>1.3644721331537633</v>
      </c>
    </row>
    <row r="83" spans="2:38" x14ac:dyDescent="0.25">
      <c r="B83">
        <v>6106</v>
      </c>
      <c r="C83">
        <v>92316</v>
      </c>
      <c r="D83">
        <v>98859</v>
      </c>
      <c r="E83">
        <v>98450</v>
      </c>
      <c r="F83">
        <v>33565</v>
      </c>
      <c r="H83">
        <v>81216</v>
      </c>
      <c r="J83">
        <f t="shared" si="12"/>
        <v>65859.199999999997</v>
      </c>
      <c r="K83">
        <f t="shared" si="13"/>
        <v>1.2331762305038629</v>
      </c>
      <c r="L83">
        <f t="shared" si="14"/>
        <v>98859</v>
      </c>
      <c r="M83">
        <f t="shared" si="15"/>
        <v>6106</v>
      </c>
      <c r="N83">
        <f t="shared" si="16"/>
        <v>65859.199999999997</v>
      </c>
      <c r="O83">
        <f t="shared" si="17"/>
        <v>92753</v>
      </c>
      <c r="Q83">
        <v>-1440</v>
      </c>
      <c r="R83">
        <v>0</v>
      </c>
      <c r="T83">
        <v>-2897.8000000000029</v>
      </c>
      <c r="U83">
        <v>206</v>
      </c>
      <c r="W83">
        <v>2897.8</v>
      </c>
      <c r="X83">
        <v>242.8</v>
      </c>
      <c r="AB83">
        <v>65859.199999999997</v>
      </c>
      <c r="AC83">
        <v>1.2331762305038629</v>
      </c>
      <c r="AI83">
        <v>65859.199999999997</v>
      </c>
      <c r="AJ83">
        <v>1.2331762305038629</v>
      </c>
    </row>
    <row r="84" spans="2:38" x14ac:dyDescent="0.25">
      <c r="B84">
        <v>14658</v>
      </c>
      <c r="C84">
        <v>69240</v>
      </c>
      <c r="D84">
        <v>96997</v>
      </c>
      <c r="E84">
        <v>45741</v>
      </c>
      <c r="F84">
        <v>89645</v>
      </c>
      <c r="H84">
        <v>88961</v>
      </c>
      <c r="J84">
        <f t="shared" si="12"/>
        <v>63256.2</v>
      </c>
      <c r="K84">
        <f t="shared" si="13"/>
        <v>1.4063601670666275</v>
      </c>
      <c r="L84">
        <f t="shared" si="14"/>
        <v>96997</v>
      </c>
      <c r="M84">
        <f t="shared" si="15"/>
        <v>14658</v>
      </c>
      <c r="N84">
        <f t="shared" si="16"/>
        <v>63256.2</v>
      </c>
      <c r="O84">
        <f t="shared" si="17"/>
        <v>82339</v>
      </c>
      <c r="Q84">
        <v>1877</v>
      </c>
      <c r="R84">
        <v>-717</v>
      </c>
      <c r="T84">
        <v>-2696.4000000000087</v>
      </c>
      <c r="U84">
        <v>3.5999999999985448</v>
      </c>
      <c r="W84">
        <v>4939.6000000000004</v>
      </c>
      <c r="X84">
        <v>302.8</v>
      </c>
      <c r="AB84">
        <v>63256.2</v>
      </c>
      <c r="AC84">
        <v>1.4063601670666275</v>
      </c>
      <c r="AK84">
        <v>63256.2</v>
      </c>
      <c r="AL84">
        <v>1.4063601670666275</v>
      </c>
    </row>
    <row r="85" spans="2:38" x14ac:dyDescent="0.25">
      <c r="B85">
        <v>25513</v>
      </c>
      <c r="C85">
        <v>69164</v>
      </c>
      <c r="D85">
        <v>51603</v>
      </c>
      <c r="E85">
        <v>100757</v>
      </c>
      <c r="F85">
        <v>21318</v>
      </c>
      <c r="H85">
        <v>111984</v>
      </c>
      <c r="J85">
        <f t="shared" si="12"/>
        <v>53671</v>
      </c>
      <c r="K85">
        <f t="shared" si="13"/>
        <v>2.0864899107525479</v>
      </c>
      <c r="L85">
        <f t="shared" si="14"/>
        <v>100757</v>
      </c>
      <c r="M85">
        <f t="shared" si="15"/>
        <v>21318</v>
      </c>
      <c r="N85">
        <f t="shared" si="16"/>
        <v>53671</v>
      </c>
      <c r="O85">
        <f t="shared" si="17"/>
        <v>79439</v>
      </c>
      <c r="Q85">
        <v>-3144</v>
      </c>
      <c r="R85">
        <v>25</v>
      </c>
      <c r="T85">
        <v>-867.19999999999709</v>
      </c>
      <c r="U85">
        <v>-69</v>
      </c>
      <c r="W85">
        <v>2731.6</v>
      </c>
      <c r="X85">
        <v>408.2</v>
      </c>
      <c r="AD85">
        <v>53671</v>
      </c>
      <c r="AE85">
        <v>2.0864899107525479</v>
      </c>
      <c r="AK85">
        <v>53671</v>
      </c>
      <c r="AL85">
        <v>2.0864899107525479</v>
      </c>
    </row>
    <row r="86" spans="2:38" x14ac:dyDescent="0.25">
      <c r="B86">
        <v>15877</v>
      </c>
      <c r="C86">
        <v>86726</v>
      </c>
      <c r="D86">
        <v>70349</v>
      </c>
      <c r="E86">
        <v>41439</v>
      </c>
      <c r="F86">
        <v>105615</v>
      </c>
      <c r="H86">
        <v>102596</v>
      </c>
      <c r="J86">
        <f t="shared" si="12"/>
        <v>64001.2</v>
      </c>
      <c r="K86">
        <f t="shared" si="13"/>
        <v>1.6030324431416911</v>
      </c>
      <c r="L86">
        <f t="shared" si="14"/>
        <v>105615</v>
      </c>
      <c r="M86">
        <f t="shared" si="15"/>
        <v>15877</v>
      </c>
      <c r="N86">
        <f t="shared" si="16"/>
        <v>64001.2</v>
      </c>
      <c r="O86">
        <f t="shared" si="17"/>
        <v>89738</v>
      </c>
      <c r="Q86">
        <v>-8227</v>
      </c>
      <c r="R86">
        <v>665</v>
      </c>
      <c r="T86">
        <v>2083</v>
      </c>
      <c r="U86">
        <v>-293.60000000000582</v>
      </c>
      <c r="W86">
        <v>3262.6000000000004</v>
      </c>
      <c r="X86">
        <v>293.60000000000002</v>
      </c>
      <c r="AF86">
        <v>64001.2</v>
      </c>
      <c r="AG86">
        <v>1.6030324431416911</v>
      </c>
      <c r="AK86">
        <v>64001.2</v>
      </c>
      <c r="AL86">
        <v>1.6030324431416911</v>
      </c>
    </row>
    <row r="87" spans="2:38" x14ac:dyDescent="0.25">
      <c r="B87">
        <v>12949</v>
      </c>
      <c r="C87">
        <v>56132</v>
      </c>
      <c r="D87">
        <v>19669</v>
      </c>
      <c r="E87">
        <v>49146</v>
      </c>
      <c r="F87">
        <v>102592</v>
      </c>
      <c r="H87">
        <v>77974</v>
      </c>
      <c r="J87">
        <f t="shared" si="12"/>
        <v>48097.599999999999</v>
      </c>
      <c r="K87">
        <f t="shared" si="13"/>
        <v>1.6211619706596587</v>
      </c>
      <c r="L87">
        <f t="shared" si="14"/>
        <v>102592</v>
      </c>
      <c r="M87">
        <f t="shared" si="15"/>
        <v>12949</v>
      </c>
      <c r="N87">
        <f t="shared" si="16"/>
        <v>48097.599999999999</v>
      </c>
      <c r="O87">
        <f t="shared" si="17"/>
        <v>89643</v>
      </c>
      <c r="Q87">
        <v>6388</v>
      </c>
      <c r="R87">
        <v>137</v>
      </c>
      <c r="T87">
        <v>1603.5999999999985</v>
      </c>
      <c r="U87">
        <v>31.599999999998545</v>
      </c>
      <c r="W87">
        <v>1894.8</v>
      </c>
      <c r="X87">
        <v>211.20000000000002</v>
      </c>
      <c r="AD87">
        <v>48097.599999999999</v>
      </c>
      <c r="AE87">
        <v>1.6211619706596587</v>
      </c>
      <c r="AK87">
        <v>48097.599999999999</v>
      </c>
      <c r="AL87">
        <v>1.6211619706596587</v>
      </c>
    </row>
    <row r="88" spans="2:38" x14ac:dyDescent="0.25">
      <c r="B88">
        <v>118713</v>
      </c>
      <c r="C88">
        <v>95370</v>
      </c>
      <c r="D88">
        <v>5576</v>
      </c>
      <c r="E88">
        <v>12251</v>
      </c>
      <c r="F88">
        <v>107891</v>
      </c>
      <c r="H88">
        <v>94249</v>
      </c>
      <c r="J88">
        <f t="shared" si="12"/>
        <v>67960.2</v>
      </c>
      <c r="K88">
        <f t="shared" si="13"/>
        <v>1.3868264072206968</v>
      </c>
      <c r="L88">
        <f t="shared" si="14"/>
        <v>118713</v>
      </c>
      <c r="M88">
        <f t="shared" si="15"/>
        <v>5576</v>
      </c>
      <c r="N88">
        <f t="shared" si="16"/>
        <v>67960.2</v>
      </c>
      <c r="O88">
        <f t="shared" si="17"/>
        <v>113137</v>
      </c>
      <c r="Q88">
        <v>-461</v>
      </c>
      <c r="R88">
        <v>80</v>
      </c>
      <c r="T88">
        <v>-1067.4000000000087</v>
      </c>
      <c r="U88">
        <v>245.80000000000291</v>
      </c>
      <c r="W88">
        <v>2246.6</v>
      </c>
      <c r="X88">
        <v>250.60000000000002</v>
      </c>
      <c r="AB88">
        <v>67960.2</v>
      </c>
      <c r="AC88">
        <v>1.3868264072206968</v>
      </c>
      <c r="AK88">
        <v>67960.2</v>
      </c>
      <c r="AL88">
        <v>1.3868264072206968</v>
      </c>
    </row>
    <row r="89" spans="2:38" x14ac:dyDescent="0.25">
      <c r="B89">
        <v>38408</v>
      </c>
      <c r="C89">
        <v>70699</v>
      </c>
      <c r="D89">
        <v>120055</v>
      </c>
      <c r="E89">
        <v>8264</v>
      </c>
      <c r="F89">
        <v>120457</v>
      </c>
      <c r="H89">
        <v>121378</v>
      </c>
      <c r="J89">
        <f t="shared" si="12"/>
        <v>71576.600000000006</v>
      </c>
      <c r="K89">
        <f t="shared" si="13"/>
        <v>1.6957776703559542</v>
      </c>
      <c r="L89">
        <f t="shared" si="14"/>
        <v>120457</v>
      </c>
      <c r="M89">
        <f t="shared" si="15"/>
        <v>8264</v>
      </c>
      <c r="N89">
        <f t="shared" si="16"/>
        <v>71576.600000000006</v>
      </c>
      <c r="O89">
        <f t="shared" si="17"/>
        <v>112193</v>
      </c>
      <c r="Q89">
        <v>6742</v>
      </c>
      <c r="R89">
        <v>-12</v>
      </c>
      <c r="T89">
        <v>89</v>
      </c>
      <c r="U89">
        <v>17.400000000008731</v>
      </c>
      <c r="W89">
        <v>2185.7999999999997</v>
      </c>
      <c r="X89">
        <v>346.2</v>
      </c>
      <c r="AF89">
        <v>71576.600000000006</v>
      </c>
      <c r="AG89">
        <v>1.6957776703559542</v>
      </c>
      <c r="AK89">
        <v>71576.600000000006</v>
      </c>
      <c r="AL89">
        <v>1.6957776703559542</v>
      </c>
    </row>
    <row r="90" spans="2:38" x14ac:dyDescent="0.25">
      <c r="B90">
        <v>103820</v>
      </c>
      <c r="C90">
        <v>18760</v>
      </c>
      <c r="D90">
        <v>92320</v>
      </c>
      <c r="E90">
        <v>33455</v>
      </c>
      <c r="F90">
        <v>60436</v>
      </c>
      <c r="H90">
        <v>78310</v>
      </c>
      <c r="J90">
        <f t="shared" si="12"/>
        <v>61758.2</v>
      </c>
      <c r="K90">
        <f t="shared" si="13"/>
        <v>1.2680097541702964</v>
      </c>
      <c r="L90">
        <f t="shared" si="14"/>
        <v>103820</v>
      </c>
      <c r="M90">
        <f t="shared" si="15"/>
        <v>18760</v>
      </c>
      <c r="N90">
        <f t="shared" si="16"/>
        <v>61758.2</v>
      </c>
      <c r="O90">
        <f t="shared" si="17"/>
        <v>85060</v>
      </c>
      <c r="Q90">
        <v>-2009</v>
      </c>
      <c r="R90">
        <v>-930</v>
      </c>
      <c r="T90">
        <v>-332.20000000000437</v>
      </c>
      <c r="U90">
        <v>20.399999999994179</v>
      </c>
      <c r="W90">
        <v>2058.1999999999998</v>
      </c>
      <c r="X90">
        <v>486</v>
      </c>
      <c r="AB90">
        <v>61758.2</v>
      </c>
      <c r="AC90">
        <v>1.2680097541702964</v>
      </c>
      <c r="AI90">
        <v>61758.2</v>
      </c>
      <c r="AJ90">
        <v>1.2680097541702964</v>
      </c>
    </row>
    <row r="91" spans="2:38" x14ac:dyDescent="0.25">
      <c r="B91">
        <v>46175</v>
      </c>
      <c r="C91">
        <v>57827</v>
      </c>
      <c r="D91">
        <v>14502</v>
      </c>
      <c r="E91">
        <v>21637</v>
      </c>
      <c r="F91">
        <v>29668</v>
      </c>
      <c r="H91">
        <v>49686</v>
      </c>
      <c r="J91">
        <f t="shared" si="12"/>
        <v>33961.800000000003</v>
      </c>
      <c r="K91">
        <f t="shared" si="13"/>
        <v>1.4629966609543663</v>
      </c>
      <c r="L91">
        <f t="shared" si="14"/>
        <v>57827</v>
      </c>
      <c r="M91">
        <f t="shared" si="15"/>
        <v>14502</v>
      </c>
      <c r="N91">
        <f t="shared" si="16"/>
        <v>33961.800000000003</v>
      </c>
      <c r="O91">
        <f t="shared" si="17"/>
        <v>43325</v>
      </c>
      <c r="Q91">
        <v>240</v>
      </c>
      <c r="R91">
        <v>317</v>
      </c>
      <c r="T91">
        <v>-84.599999999998545</v>
      </c>
      <c r="U91">
        <v>-193.59999999999854</v>
      </c>
      <c r="W91">
        <v>1266.2</v>
      </c>
      <c r="X91">
        <v>236.79999999999998</v>
      </c>
      <c r="Z91">
        <v>33961.800000000003</v>
      </c>
      <c r="AA91">
        <v>1.4629966609543663</v>
      </c>
      <c r="AK91">
        <v>33961.800000000003</v>
      </c>
      <c r="AL91">
        <v>1.4629966609543663</v>
      </c>
    </row>
    <row r="92" spans="2:38" x14ac:dyDescent="0.25">
      <c r="B92">
        <v>77915</v>
      </c>
      <c r="C92">
        <v>80666</v>
      </c>
      <c r="D92">
        <v>6652</v>
      </c>
      <c r="E92">
        <v>44954</v>
      </c>
      <c r="F92">
        <v>70501</v>
      </c>
      <c r="H92">
        <v>65838</v>
      </c>
      <c r="J92">
        <f t="shared" si="12"/>
        <v>56137.599999999999</v>
      </c>
      <c r="K92">
        <f t="shared" si="13"/>
        <v>1.1727968420452604</v>
      </c>
      <c r="L92">
        <f t="shared" si="14"/>
        <v>80666</v>
      </c>
      <c r="M92">
        <f t="shared" si="15"/>
        <v>6652</v>
      </c>
      <c r="N92">
        <f t="shared" si="16"/>
        <v>56137.599999999999</v>
      </c>
      <c r="O92">
        <f t="shared" si="17"/>
        <v>74014</v>
      </c>
      <c r="Q92">
        <v>-2427</v>
      </c>
      <c r="R92">
        <v>-48</v>
      </c>
      <c r="T92">
        <v>1845.4000000000015</v>
      </c>
      <c r="U92">
        <v>-256.59999999999854</v>
      </c>
      <c r="W92">
        <v>2069</v>
      </c>
      <c r="X92">
        <v>263</v>
      </c>
      <c r="Z92">
        <v>56137.599999999999</v>
      </c>
      <c r="AA92">
        <v>1.1727968420452604</v>
      </c>
      <c r="AI92">
        <v>56137.599999999999</v>
      </c>
      <c r="AJ92">
        <v>1.1727968420452604</v>
      </c>
    </row>
    <row r="93" spans="2:38" x14ac:dyDescent="0.25">
      <c r="B93">
        <v>97308</v>
      </c>
      <c r="C93">
        <v>111006</v>
      </c>
      <c r="D93">
        <v>118507</v>
      </c>
      <c r="E93">
        <v>82752</v>
      </c>
      <c r="F93">
        <v>41254</v>
      </c>
      <c r="H93">
        <v>95894</v>
      </c>
      <c r="J93">
        <f t="shared" si="12"/>
        <v>90165.4</v>
      </c>
      <c r="K93">
        <f t="shared" si="13"/>
        <v>1.0635343490962166</v>
      </c>
      <c r="L93">
        <f t="shared" si="14"/>
        <v>118507</v>
      </c>
      <c r="M93">
        <f t="shared" si="15"/>
        <v>41254</v>
      </c>
      <c r="N93">
        <f t="shared" si="16"/>
        <v>90165.4</v>
      </c>
      <c r="O93">
        <f t="shared" si="17"/>
        <v>77253</v>
      </c>
      <c r="Q93">
        <v>2414</v>
      </c>
      <c r="R93">
        <v>-211</v>
      </c>
      <c r="T93">
        <v>-2675</v>
      </c>
      <c r="U93">
        <v>-237.80000000000291</v>
      </c>
      <c r="W93">
        <v>2675</v>
      </c>
      <c r="X93">
        <v>326.60000000000002</v>
      </c>
      <c r="AB93">
        <v>90165.4</v>
      </c>
      <c r="AC93">
        <v>1.0635343490962166</v>
      </c>
      <c r="AI93">
        <v>90165.4</v>
      </c>
      <c r="AJ93">
        <v>1.0635343490962166</v>
      </c>
    </row>
    <row r="94" spans="2:38" x14ac:dyDescent="0.25">
      <c r="B94">
        <v>36246</v>
      </c>
      <c r="C94">
        <v>17319</v>
      </c>
      <c r="D94">
        <v>8714</v>
      </c>
      <c r="E94">
        <v>38821</v>
      </c>
      <c r="F94">
        <v>12059</v>
      </c>
      <c r="H94">
        <v>56637</v>
      </c>
      <c r="J94">
        <f t="shared" si="12"/>
        <v>22631.8</v>
      </c>
      <c r="K94">
        <f t="shared" si="13"/>
        <v>2.5025406728585442</v>
      </c>
      <c r="L94">
        <f t="shared" si="14"/>
        <v>38821</v>
      </c>
      <c r="M94">
        <f t="shared" si="15"/>
        <v>8714</v>
      </c>
      <c r="N94">
        <f t="shared" si="16"/>
        <v>22631.8</v>
      </c>
      <c r="O94">
        <f t="shared" si="17"/>
        <v>30107</v>
      </c>
      <c r="Q94">
        <v>1410</v>
      </c>
      <c r="R94">
        <v>0</v>
      </c>
      <c r="T94">
        <v>541</v>
      </c>
      <c r="U94">
        <v>-305.20000000000073</v>
      </c>
      <c r="W94">
        <v>2102.2000000000003</v>
      </c>
      <c r="X94">
        <v>521.59999999999991</v>
      </c>
      <c r="AD94">
        <v>22631.8</v>
      </c>
      <c r="AE94">
        <v>2.5025406728585442</v>
      </c>
      <c r="AK94">
        <v>22631.8</v>
      </c>
      <c r="AL94">
        <v>2.5025406728585442</v>
      </c>
    </row>
    <row r="95" spans="2:38" x14ac:dyDescent="0.25">
      <c r="B95">
        <v>66503</v>
      </c>
      <c r="C95">
        <v>105817</v>
      </c>
      <c r="D95">
        <v>53062</v>
      </c>
      <c r="E95">
        <v>63158</v>
      </c>
      <c r="F95">
        <v>14429</v>
      </c>
      <c r="H95">
        <v>125838</v>
      </c>
      <c r="J95">
        <f t="shared" si="12"/>
        <v>60593.8</v>
      </c>
      <c r="K95">
        <f t="shared" si="13"/>
        <v>2.0767471259435784</v>
      </c>
      <c r="L95">
        <f t="shared" si="14"/>
        <v>105817</v>
      </c>
      <c r="M95">
        <f t="shared" si="15"/>
        <v>14429</v>
      </c>
      <c r="N95">
        <f t="shared" si="16"/>
        <v>60593.8</v>
      </c>
      <c r="O95">
        <f t="shared" si="17"/>
        <v>91388</v>
      </c>
      <c r="Q95">
        <v>4560</v>
      </c>
      <c r="R95">
        <v>0</v>
      </c>
      <c r="T95">
        <v>-537.19999999999709</v>
      </c>
      <c r="U95">
        <v>-186</v>
      </c>
      <c r="W95">
        <v>2578</v>
      </c>
      <c r="X95">
        <v>390.4</v>
      </c>
      <c r="AD95">
        <v>60593.8</v>
      </c>
      <c r="AE95">
        <v>2.0767471259435784</v>
      </c>
      <c r="AK95">
        <v>60593.8</v>
      </c>
      <c r="AL95">
        <v>2.0767471259435784</v>
      </c>
    </row>
    <row r="96" spans="2:38" x14ac:dyDescent="0.25">
      <c r="B96">
        <v>24675</v>
      </c>
      <c r="C96">
        <v>61167</v>
      </c>
      <c r="D96">
        <v>83988</v>
      </c>
      <c r="E96">
        <v>14549</v>
      </c>
      <c r="F96">
        <v>75446</v>
      </c>
      <c r="H96">
        <v>65165</v>
      </c>
      <c r="J96">
        <f t="shared" si="12"/>
        <v>51965</v>
      </c>
      <c r="K96">
        <f t="shared" si="13"/>
        <v>1.2540171269123448</v>
      </c>
      <c r="L96">
        <f t="shared" si="14"/>
        <v>83988</v>
      </c>
      <c r="M96">
        <f t="shared" si="15"/>
        <v>14549</v>
      </c>
      <c r="N96">
        <f t="shared" si="16"/>
        <v>51965</v>
      </c>
      <c r="O96">
        <f t="shared" si="17"/>
        <v>69439</v>
      </c>
      <c r="Q96">
        <v>-2116</v>
      </c>
      <c r="R96">
        <v>497</v>
      </c>
      <c r="T96">
        <v>2322.1999999999971</v>
      </c>
      <c r="U96">
        <v>-294.80000000000291</v>
      </c>
      <c r="W96">
        <v>3533.4</v>
      </c>
      <c r="X96">
        <v>511.6</v>
      </c>
      <c r="Z96">
        <v>51965</v>
      </c>
      <c r="AA96">
        <v>1.2540171269123448</v>
      </c>
      <c r="AI96">
        <v>51965</v>
      </c>
      <c r="AJ96">
        <v>1.2540171269123448</v>
      </c>
    </row>
    <row r="97" spans="2:38" x14ac:dyDescent="0.25">
      <c r="B97">
        <v>116769</v>
      </c>
      <c r="C97">
        <v>65791</v>
      </c>
      <c r="D97">
        <v>99976</v>
      </c>
      <c r="E97">
        <v>76313</v>
      </c>
      <c r="F97">
        <v>18663</v>
      </c>
      <c r="H97">
        <v>100994</v>
      </c>
      <c r="J97">
        <f t="shared" si="12"/>
        <v>75502.399999999994</v>
      </c>
      <c r="K97">
        <f t="shared" si="13"/>
        <v>1.3376263535993558</v>
      </c>
      <c r="L97">
        <f t="shared" si="14"/>
        <v>116769</v>
      </c>
      <c r="M97">
        <f t="shared" si="15"/>
        <v>18663</v>
      </c>
      <c r="N97">
        <f t="shared" si="16"/>
        <v>75502.399999999994</v>
      </c>
      <c r="O97">
        <f t="shared" si="17"/>
        <v>98106</v>
      </c>
      <c r="Q97">
        <v>-1342</v>
      </c>
      <c r="R97">
        <v>-554</v>
      </c>
      <c r="T97">
        <v>-2676.4000000000087</v>
      </c>
      <c r="U97">
        <v>-274.20000000001164</v>
      </c>
      <c r="W97">
        <v>4188.3999999999996</v>
      </c>
      <c r="X97">
        <v>289.39999999999998</v>
      </c>
      <c r="AB97">
        <v>75502.399999999994</v>
      </c>
      <c r="AC97">
        <v>1.3376263535993558</v>
      </c>
      <c r="AI97">
        <v>75502.399999999994</v>
      </c>
      <c r="AJ97">
        <v>1.3376263535993558</v>
      </c>
    </row>
    <row r="98" spans="2:38" x14ac:dyDescent="0.25">
      <c r="B98">
        <v>9721</v>
      </c>
      <c r="C98">
        <v>20477</v>
      </c>
      <c r="D98">
        <v>85541</v>
      </c>
      <c r="E98">
        <v>63343</v>
      </c>
      <c r="F98">
        <v>100531</v>
      </c>
      <c r="H98">
        <v>66398</v>
      </c>
      <c r="J98">
        <f t="shared" si="12"/>
        <v>55922.6</v>
      </c>
      <c r="K98">
        <f t="shared" ref="K98:K129" si="18">H98/J98</f>
        <v>1.1873196167560163</v>
      </c>
      <c r="L98">
        <f t="shared" si="14"/>
        <v>100531</v>
      </c>
      <c r="M98">
        <f t="shared" si="15"/>
        <v>9721</v>
      </c>
      <c r="N98">
        <f t="shared" si="16"/>
        <v>55922.6</v>
      </c>
      <c r="O98">
        <f t="shared" si="17"/>
        <v>90810</v>
      </c>
      <c r="Q98">
        <v>1700</v>
      </c>
      <c r="R98">
        <v>-951</v>
      </c>
      <c r="T98">
        <v>4115</v>
      </c>
      <c r="U98">
        <v>65</v>
      </c>
      <c r="W98">
        <v>4115.8</v>
      </c>
      <c r="X98">
        <v>65</v>
      </c>
      <c r="Z98">
        <v>55922.6</v>
      </c>
      <c r="AA98">
        <v>1.1873196167560163</v>
      </c>
      <c r="AI98">
        <v>55922.6</v>
      </c>
      <c r="AJ98">
        <v>1.1873196167560163</v>
      </c>
    </row>
    <row r="99" spans="2:38" x14ac:dyDescent="0.25">
      <c r="B99">
        <v>96719</v>
      </c>
      <c r="C99">
        <v>38082</v>
      </c>
      <c r="D99">
        <v>73638</v>
      </c>
      <c r="E99">
        <v>23555</v>
      </c>
      <c r="F99">
        <v>86162</v>
      </c>
      <c r="H99">
        <v>73236</v>
      </c>
      <c r="J99">
        <f t="shared" si="12"/>
        <v>63631.199999999997</v>
      </c>
      <c r="K99">
        <f t="shared" si="18"/>
        <v>1.1509448195224985</v>
      </c>
      <c r="L99">
        <f t="shared" si="14"/>
        <v>96719</v>
      </c>
      <c r="M99">
        <f t="shared" si="15"/>
        <v>23555</v>
      </c>
      <c r="N99">
        <f t="shared" si="16"/>
        <v>63631.199999999997</v>
      </c>
      <c r="O99">
        <f t="shared" si="17"/>
        <v>73164</v>
      </c>
      <c r="Q99">
        <v>2634</v>
      </c>
      <c r="R99">
        <v>175</v>
      </c>
      <c r="T99">
        <v>-156.60000000000582</v>
      </c>
      <c r="U99">
        <v>-205.80000000000291</v>
      </c>
      <c r="W99">
        <v>3641.8</v>
      </c>
      <c r="X99">
        <v>216.6</v>
      </c>
      <c r="AB99">
        <v>63631.199999999997</v>
      </c>
      <c r="AC99">
        <v>1.1509448195224985</v>
      </c>
      <c r="AI99">
        <v>63631.199999999997</v>
      </c>
      <c r="AJ99">
        <v>1.1509448195224985</v>
      </c>
    </row>
    <row r="100" spans="2:38" x14ac:dyDescent="0.25">
      <c r="B100">
        <v>56810</v>
      </c>
      <c r="C100">
        <v>121741</v>
      </c>
      <c r="D100">
        <v>88361</v>
      </c>
      <c r="E100">
        <v>51915</v>
      </c>
      <c r="F100">
        <v>119475</v>
      </c>
      <c r="H100">
        <v>142273</v>
      </c>
      <c r="J100">
        <f t="shared" si="12"/>
        <v>87660.4</v>
      </c>
      <c r="K100">
        <f t="shared" si="18"/>
        <v>1.6230019484282527</v>
      </c>
      <c r="L100">
        <f t="shared" si="14"/>
        <v>121741</v>
      </c>
      <c r="M100">
        <f t="shared" si="15"/>
        <v>51915</v>
      </c>
      <c r="N100">
        <f t="shared" si="16"/>
        <v>87660.4</v>
      </c>
      <c r="O100">
        <f t="shared" si="17"/>
        <v>69826</v>
      </c>
      <c r="Q100">
        <v>-407</v>
      </c>
      <c r="R100">
        <v>-850</v>
      </c>
      <c r="T100">
        <v>-555.20000000001164</v>
      </c>
      <c r="U100">
        <v>33</v>
      </c>
      <c r="W100">
        <v>2712</v>
      </c>
      <c r="X100">
        <v>374.20000000000005</v>
      </c>
      <c r="AF100">
        <v>87660.4</v>
      </c>
      <c r="AG100">
        <v>1.6230019484282527</v>
      </c>
      <c r="AK100">
        <v>87660.4</v>
      </c>
      <c r="AL100">
        <v>1.6230019484282527</v>
      </c>
    </row>
    <row r="101" spans="2:38" x14ac:dyDescent="0.25">
      <c r="B101">
        <v>43914</v>
      </c>
      <c r="C101">
        <v>4625</v>
      </c>
      <c r="D101">
        <v>29119</v>
      </c>
      <c r="E101">
        <v>102506</v>
      </c>
      <c r="F101">
        <v>75358</v>
      </c>
      <c r="H101">
        <v>86201</v>
      </c>
      <c r="J101">
        <f t="shared" si="12"/>
        <v>51104.4</v>
      </c>
      <c r="K101">
        <f t="shared" si="18"/>
        <v>1.6867627836350685</v>
      </c>
      <c r="L101">
        <f t="shared" si="14"/>
        <v>102506</v>
      </c>
      <c r="M101">
        <f t="shared" si="15"/>
        <v>4625</v>
      </c>
      <c r="N101">
        <f t="shared" si="16"/>
        <v>51104.4</v>
      </c>
      <c r="O101">
        <f t="shared" si="17"/>
        <v>97881</v>
      </c>
      <c r="Q101">
        <v>716</v>
      </c>
      <c r="R101">
        <v>389</v>
      </c>
      <c r="T101">
        <v>1117.2000000000044</v>
      </c>
      <c r="U101">
        <v>225</v>
      </c>
      <c r="W101">
        <v>1776.4</v>
      </c>
      <c r="X101">
        <v>227.8</v>
      </c>
      <c r="AD101">
        <v>51104.4</v>
      </c>
      <c r="AE101">
        <v>1.6867627836350685</v>
      </c>
      <c r="AK101">
        <v>51104.4</v>
      </c>
      <c r="AL101">
        <v>1.6867627836350685</v>
      </c>
    </row>
    <row r="103" spans="2:38" x14ac:dyDescent="0.25">
      <c r="B103">
        <v>3012280</v>
      </c>
      <c r="C103">
        <v>3151453</v>
      </c>
      <c r="D103">
        <v>3312544</v>
      </c>
      <c r="E103">
        <v>2638385</v>
      </c>
      <c r="F103">
        <v>2872578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17287-35AB-4DCB-AE0B-B3FBBD93DCF9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85846</v>
      </c>
      <c r="C2">
        <v>40415</v>
      </c>
      <c r="D2">
        <v>13681</v>
      </c>
      <c r="E2">
        <v>44907</v>
      </c>
      <c r="F2">
        <v>5526</v>
      </c>
      <c r="H2">
        <v>85146</v>
      </c>
      <c r="J2">
        <f t="shared" ref="J2:J33" si="0">AVERAGE(B2:F2)</f>
        <v>38075</v>
      </c>
      <c r="K2">
        <f t="shared" ref="K2:K33" si="1">H2/J2</f>
        <v>2.2362705187130665</v>
      </c>
      <c r="L2">
        <f t="shared" ref="L2:L33" si="2">MAX(B2:F2)</f>
        <v>85846</v>
      </c>
      <c r="M2">
        <f t="shared" ref="M2:M33" si="3">MIN(B2:F2)</f>
        <v>5526</v>
      </c>
      <c r="N2">
        <f t="shared" ref="N2:N33" si="4">AVERAGE(B2:F2)</f>
        <v>38075</v>
      </c>
      <c r="O2">
        <f t="shared" ref="O2:O33" si="5">L2-M2</f>
        <v>80320</v>
      </c>
      <c r="Q2">
        <v>-2430</v>
      </c>
      <c r="R2">
        <v>-15</v>
      </c>
      <c r="T2">
        <v>1544</v>
      </c>
      <c r="U2">
        <v>124.40000000000146</v>
      </c>
      <c r="W2">
        <v>2474</v>
      </c>
      <c r="X2">
        <v>348</v>
      </c>
      <c r="AD2">
        <v>38075</v>
      </c>
      <c r="AE2">
        <v>2.2362705187130665</v>
      </c>
      <c r="AK2">
        <v>38075</v>
      </c>
      <c r="AL2">
        <v>2.2362705187130665</v>
      </c>
    </row>
    <row r="3" spans="1:38" x14ac:dyDescent="0.25">
      <c r="B3">
        <v>115298</v>
      </c>
      <c r="C3">
        <v>116478</v>
      </c>
      <c r="D3">
        <v>78042</v>
      </c>
      <c r="E3">
        <v>1816</v>
      </c>
      <c r="F3">
        <v>117555</v>
      </c>
      <c r="H3">
        <v>104595</v>
      </c>
      <c r="J3">
        <f t="shared" si="0"/>
        <v>85837.8</v>
      </c>
      <c r="K3">
        <f t="shared" si="1"/>
        <v>1.2185191139567881</v>
      </c>
      <c r="L3">
        <f t="shared" si="2"/>
        <v>117555</v>
      </c>
      <c r="M3">
        <f t="shared" si="3"/>
        <v>1816</v>
      </c>
      <c r="N3">
        <f t="shared" si="4"/>
        <v>85837.8</v>
      </c>
      <c r="O3">
        <f t="shared" si="5"/>
        <v>115739</v>
      </c>
      <c r="Q3">
        <v>1398</v>
      </c>
      <c r="R3">
        <v>509</v>
      </c>
      <c r="T3">
        <v>-631.19999999999709</v>
      </c>
      <c r="U3">
        <v>188</v>
      </c>
      <c r="W3">
        <v>2259.1999999999998</v>
      </c>
      <c r="X3">
        <v>252.8</v>
      </c>
      <c r="AB3">
        <v>85837.8</v>
      </c>
      <c r="AC3">
        <v>1.2185191139567881</v>
      </c>
      <c r="AI3">
        <v>85837.8</v>
      </c>
      <c r="AJ3">
        <v>1.2185191139567881</v>
      </c>
    </row>
    <row r="4" spans="1:38" x14ac:dyDescent="0.25">
      <c r="B4">
        <v>84798</v>
      </c>
      <c r="C4">
        <v>71634</v>
      </c>
      <c r="D4">
        <v>44512</v>
      </c>
      <c r="E4">
        <v>13551</v>
      </c>
      <c r="F4">
        <v>5709</v>
      </c>
      <c r="H4">
        <v>101769</v>
      </c>
      <c r="J4">
        <f t="shared" si="0"/>
        <v>44040.800000000003</v>
      </c>
      <c r="K4">
        <f t="shared" si="1"/>
        <v>2.3107890864834424</v>
      </c>
      <c r="L4">
        <f t="shared" si="2"/>
        <v>84798</v>
      </c>
      <c r="M4">
        <f t="shared" si="3"/>
        <v>5709</v>
      </c>
      <c r="N4">
        <f t="shared" si="4"/>
        <v>44040.800000000003</v>
      </c>
      <c r="O4">
        <f t="shared" si="5"/>
        <v>79089</v>
      </c>
      <c r="Q4">
        <v>2016</v>
      </c>
      <c r="R4">
        <v>-1</v>
      </c>
      <c r="T4">
        <v>-288.39999999999418</v>
      </c>
      <c r="U4">
        <v>-12.799999999995634</v>
      </c>
      <c r="W4">
        <v>2107.6</v>
      </c>
      <c r="X4">
        <v>368.8</v>
      </c>
      <c r="AD4">
        <v>44040.800000000003</v>
      </c>
      <c r="AE4">
        <v>2.3107890864834424</v>
      </c>
      <c r="AK4">
        <v>44040.800000000003</v>
      </c>
      <c r="AL4">
        <v>2.3107890864834424</v>
      </c>
    </row>
    <row r="5" spans="1:38" x14ac:dyDescent="0.25">
      <c r="B5">
        <v>34684</v>
      </c>
      <c r="C5">
        <v>119255</v>
      </c>
      <c r="D5">
        <v>2167</v>
      </c>
      <c r="E5">
        <v>16060</v>
      </c>
      <c r="F5">
        <v>121260</v>
      </c>
      <c r="H5">
        <v>61031</v>
      </c>
      <c r="J5">
        <f t="shared" si="0"/>
        <v>58685.2</v>
      </c>
      <c r="K5">
        <f t="shared" si="1"/>
        <v>1.0399725995651374</v>
      </c>
      <c r="L5">
        <f t="shared" si="2"/>
        <v>121260</v>
      </c>
      <c r="M5">
        <f t="shared" si="3"/>
        <v>2167</v>
      </c>
      <c r="N5">
        <f t="shared" si="4"/>
        <v>58685.2</v>
      </c>
      <c r="O5">
        <f t="shared" si="5"/>
        <v>119093</v>
      </c>
      <c r="Q5">
        <v>-4282</v>
      </c>
      <c r="R5">
        <v>944</v>
      </c>
      <c r="T5">
        <v>-2790.2000000000044</v>
      </c>
      <c r="U5">
        <v>-29.400000000001455</v>
      </c>
      <c r="W5">
        <v>2790.2000000000003</v>
      </c>
      <c r="X5">
        <v>149.80000000000001</v>
      </c>
      <c r="AB5">
        <v>58685.2</v>
      </c>
      <c r="AC5">
        <v>1.0399725995651374</v>
      </c>
      <c r="AI5">
        <v>58685.2</v>
      </c>
      <c r="AJ5">
        <v>1.0399725995651374</v>
      </c>
    </row>
    <row r="6" spans="1:38" x14ac:dyDescent="0.25">
      <c r="B6">
        <v>44811</v>
      </c>
      <c r="C6">
        <v>32175</v>
      </c>
      <c r="D6">
        <v>55832</v>
      </c>
      <c r="E6">
        <v>94655</v>
      </c>
      <c r="F6">
        <v>70135</v>
      </c>
      <c r="H6">
        <v>78888</v>
      </c>
      <c r="J6">
        <f t="shared" si="0"/>
        <v>59521.599999999999</v>
      </c>
      <c r="K6">
        <f t="shared" si="1"/>
        <v>1.3253675976452246</v>
      </c>
      <c r="L6">
        <f t="shared" si="2"/>
        <v>94655</v>
      </c>
      <c r="M6">
        <f t="shared" si="3"/>
        <v>32175</v>
      </c>
      <c r="N6">
        <f t="shared" si="4"/>
        <v>59521.599999999999</v>
      </c>
      <c r="O6">
        <f t="shared" si="5"/>
        <v>62480</v>
      </c>
      <c r="Q6">
        <v>2505</v>
      </c>
      <c r="R6">
        <v>12</v>
      </c>
      <c r="T6">
        <v>924.40000000000146</v>
      </c>
      <c r="U6">
        <v>17.599999999998545</v>
      </c>
      <c r="W6">
        <v>2306</v>
      </c>
      <c r="X6">
        <v>213.2</v>
      </c>
      <c r="Z6">
        <v>59521.599999999999</v>
      </c>
      <c r="AA6">
        <v>1.3253675976452246</v>
      </c>
      <c r="AI6">
        <v>59521.599999999999</v>
      </c>
      <c r="AJ6">
        <v>1.3253675976452246</v>
      </c>
    </row>
    <row r="7" spans="1:38" x14ac:dyDescent="0.25">
      <c r="B7">
        <v>28810</v>
      </c>
      <c r="C7">
        <v>37624</v>
      </c>
      <c r="D7">
        <v>94543</v>
      </c>
      <c r="E7">
        <v>46453</v>
      </c>
      <c r="F7">
        <v>8348</v>
      </c>
      <c r="H7">
        <v>77729</v>
      </c>
      <c r="J7">
        <f t="shared" si="0"/>
        <v>43155.6</v>
      </c>
      <c r="K7">
        <f t="shared" si="1"/>
        <v>1.8011335724679995</v>
      </c>
      <c r="L7">
        <f t="shared" si="2"/>
        <v>94543</v>
      </c>
      <c r="M7">
        <f t="shared" si="3"/>
        <v>8348</v>
      </c>
      <c r="N7">
        <f t="shared" si="4"/>
        <v>43155.6</v>
      </c>
      <c r="O7">
        <f t="shared" si="5"/>
        <v>86195</v>
      </c>
      <c r="Q7">
        <v>-1114</v>
      </c>
      <c r="R7">
        <v>-579</v>
      </c>
      <c r="T7">
        <v>7.1999999999970896</v>
      </c>
      <c r="U7">
        <v>-63.400000000001455</v>
      </c>
      <c r="W7">
        <v>4512.7999999999993</v>
      </c>
      <c r="X7">
        <v>75.800000000000011</v>
      </c>
      <c r="AD7">
        <v>43155.6</v>
      </c>
      <c r="AE7">
        <v>1.8011335724679995</v>
      </c>
      <c r="AK7">
        <v>43155.6</v>
      </c>
      <c r="AL7">
        <v>1.8011335724679995</v>
      </c>
    </row>
    <row r="8" spans="1:38" x14ac:dyDescent="0.25">
      <c r="B8">
        <v>52134</v>
      </c>
      <c r="C8">
        <v>86147</v>
      </c>
      <c r="D8">
        <v>116231</v>
      </c>
      <c r="E8">
        <v>49872</v>
      </c>
      <c r="F8">
        <v>42999</v>
      </c>
      <c r="H8">
        <v>75836</v>
      </c>
      <c r="J8">
        <f t="shared" si="0"/>
        <v>69476.600000000006</v>
      </c>
      <c r="K8">
        <f t="shared" si="1"/>
        <v>1.0915329765705286</v>
      </c>
      <c r="L8">
        <f t="shared" si="2"/>
        <v>116231</v>
      </c>
      <c r="M8">
        <f t="shared" si="3"/>
        <v>42999</v>
      </c>
      <c r="N8">
        <f t="shared" si="4"/>
        <v>69476.600000000006</v>
      </c>
      <c r="O8">
        <f t="shared" si="5"/>
        <v>73232</v>
      </c>
      <c r="Q8">
        <v>-4729</v>
      </c>
      <c r="R8">
        <v>0</v>
      </c>
      <c r="T8">
        <v>-215.19999999999709</v>
      </c>
      <c r="U8">
        <v>-180</v>
      </c>
      <c r="W8">
        <v>2590.7999999999997</v>
      </c>
      <c r="X8">
        <v>295.60000000000002</v>
      </c>
      <c r="AB8">
        <v>69476.600000000006</v>
      </c>
      <c r="AC8">
        <v>1.0915329765705286</v>
      </c>
      <c r="AI8">
        <v>69476.600000000006</v>
      </c>
      <c r="AJ8">
        <v>1.0915329765705286</v>
      </c>
    </row>
    <row r="9" spans="1:38" x14ac:dyDescent="0.25">
      <c r="B9">
        <v>86007</v>
      </c>
      <c r="C9">
        <v>91011</v>
      </c>
      <c r="D9">
        <v>40515</v>
      </c>
      <c r="E9">
        <v>72299</v>
      </c>
      <c r="F9">
        <v>112681</v>
      </c>
      <c r="H9">
        <v>103482</v>
      </c>
      <c r="J9">
        <f t="shared" si="0"/>
        <v>80502.600000000006</v>
      </c>
      <c r="K9">
        <f t="shared" si="1"/>
        <v>1.2854491656170111</v>
      </c>
      <c r="L9">
        <f t="shared" si="2"/>
        <v>112681</v>
      </c>
      <c r="M9">
        <f t="shared" si="3"/>
        <v>40515</v>
      </c>
      <c r="N9">
        <f t="shared" si="4"/>
        <v>80502.600000000006</v>
      </c>
      <c r="O9">
        <f t="shared" si="5"/>
        <v>72166</v>
      </c>
      <c r="Q9">
        <v>-8325</v>
      </c>
      <c r="R9">
        <v>-865</v>
      </c>
      <c r="T9">
        <v>651</v>
      </c>
      <c r="U9">
        <v>85</v>
      </c>
      <c r="W9">
        <v>1884.6</v>
      </c>
      <c r="X9">
        <v>540.20000000000005</v>
      </c>
      <c r="AB9">
        <v>80502.600000000006</v>
      </c>
      <c r="AC9">
        <v>1.2854491656170111</v>
      </c>
      <c r="AI9">
        <v>80502.600000000006</v>
      </c>
      <c r="AJ9">
        <v>1.2854491656170111</v>
      </c>
    </row>
    <row r="10" spans="1:38" x14ac:dyDescent="0.25">
      <c r="B10">
        <v>91551</v>
      </c>
      <c r="C10">
        <v>103927</v>
      </c>
      <c r="D10">
        <v>12268</v>
      </c>
      <c r="E10">
        <v>99041</v>
      </c>
      <c r="F10">
        <v>33729</v>
      </c>
      <c r="H10">
        <v>98597</v>
      </c>
      <c r="J10">
        <f t="shared" si="0"/>
        <v>68103.199999999997</v>
      </c>
      <c r="K10">
        <f t="shared" si="1"/>
        <v>1.4477586956266373</v>
      </c>
      <c r="L10">
        <f t="shared" si="2"/>
        <v>103927</v>
      </c>
      <c r="M10">
        <f t="shared" si="3"/>
        <v>12268</v>
      </c>
      <c r="N10">
        <f t="shared" si="4"/>
        <v>68103.199999999997</v>
      </c>
      <c r="O10">
        <f t="shared" si="5"/>
        <v>91659</v>
      </c>
      <c r="Q10">
        <v>-1156</v>
      </c>
      <c r="R10">
        <v>-481</v>
      </c>
      <c r="T10">
        <v>1707.8000000000029</v>
      </c>
      <c r="U10">
        <v>335.19999999999709</v>
      </c>
      <c r="W10">
        <v>2189.3999999999996</v>
      </c>
      <c r="X10">
        <v>351.59999999999997</v>
      </c>
      <c r="AF10">
        <v>68103.199999999997</v>
      </c>
      <c r="AG10">
        <v>1.4477586956266373</v>
      </c>
      <c r="AI10">
        <v>68103.199999999997</v>
      </c>
      <c r="AJ10">
        <v>1.4477586956266373</v>
      </c>
    </row>
    <row r="11" spans="1:38" x14ac:dyDescent="0.25">
      <c r="B11">
        <v>36902</v>
      </c>
      <c r="C11">
        <v>70647</v>
      </c>
      <c r="D11">
        <v>9996</v>
      </c>
      <c r="E11">
        <v>111603</v>
      </c>
      <c r="F11">
        <v>69646</v>
      </c>
      <c r="H11">
        <v>78782</v>
      </c>
      <c r="J11">
        <f t="shared" si="0"/>
        <v>59758.8</v>
      </c>
      <c r="K11">
        <f t="shared" si="1"/>
        <v>1.3183330321224656</v>
      </c>
      <c r="L11">
        <f t="shared" si="2"/>
        <v>111603</v>
      </c>
      <c r="M11">
        <f t="shared" si="3"/>
        <v>9996</v>
      </c>
      <c r="N11">
        <f t="shared" si="4"/>
        <v>59758.8</v>
      </c>
      <c r="O11">
        <f t="shared" si="5"/>
        <v>101607</v>
      </c>
      <c r="Q11">
        <v>4244</v>
      </c>
      <c r="R11">
        <v>-15</v>
      </c>
      <c r="T11">
        <v>-2725.1999999999971</v>
      </c>
      <c r="U11">
        <v>109</v>
      </c>
      <c r="W11">
        <v>3432</v>
      </c>
      <c r="X11">
        <v>240.2</v>
      </c>
      <c r="AB11">
        <v>59758.8</v>
      </c>
      <c r="AC11">
        <v>1.3183330321224656</v>
      </c>
      <c r="AI11">
        <v>59758.8</v>
      </c>
      <c r="AJ11">
        <v>1.3183330321224656</v>
      </c>
    </row>
    <row r="12" spans="1:38" x14ac:dyDescent="0.25">
      <c r="B12">
        <v>74568</v>
      </c>
      <c r="C12">
        <v>68990</v>
      </c>
      <c r="D12">
        <v>88855</v>
      </c>
      <c r="E12">
        <v>86355</v>
      </c>
      <c r="F12">
        <v>84695</v>
      </c>
      <c r="H12">
        <v>110824</v>
      </c>
      <c r="J12">
        <f t="shared" si="0"/>
        <v>80692.600000000006</v>
      </c>
      <c r="K12">
        <f t="shared" si="1"/>
        <v>1.3734097054748513</v>
      </c>
      <c r="L12">
        <f t="shared" si="2"/>
        <v>88855</v>
      </c>
      <c r="M12">
        <f t="shared" si="3"/>
        <v>68990</v>
      </c>
      <c r="N12">
        <f t="shared" si="4"/>
        <v>80692.600000000006</v>
      </c>
      <c r="O12">
        <f t="shared" si="5"/>
        <v>19865</v>
      </c>
      <c r="Q12">
        <v>1846</v>
      </c>
      <c r="R12">
        <v>201</v>
      </c>
      <c r="T12">
        <v>127.60000000000582</v>
      </c>
      <c r="U12">
        <v>-11.599999999991269</v>
      </c>
      <c r="W12">
        <v>1949.1999999999998</v>
      </c>
      <c r="X12">
        <v>484.79999999999995</v>
      </c>
      <c r="AB12">
        <v>80692.600000000006</v>
      </c>
      <c r="AC12">
        <v>1.3734097054748513</v>
      </c>
      <c r="AK12">
        <v>80692.600000000006</v>
      </c>
      <c r="AL12">
        <v>1.3734097054748513</v>
      </c>
    </row>
    <row r="13" spans="1:38" x14ac:dyDescent="0.25">
      <c r="B13">
        <v>83126</v>
      </c>
      <c r="C13">
        <v>119761</v>
      </c>
      <c r="D13">
        <v>30547</v>
      </c>
      <c r="E13">
        <v>47916</v>
      </c>
      <c r="F13">
        <v>20816</v>
      </c>
      <c r="H13">
        <v>95322</v>
      </c>
      <c r="J13">
        <f t="shared" si="0"/>
        <v>60433.2</v>
      </c>
      <c r="K13">
        <f t="shared" si="1"/>
        <v>1.5773118087408908</v>
      </c>
      <c r="L13">
        <f t="shared" si="2"/>
        <v>119761</v>
      </c>
      <c r="M13">
        <f t="shared" si="3"/>
        <v>20816</v>
      </c>
      <c r="N13">
        <f t="shared" si="4"/>
        <v>60433.2</v>
      </c>
      <c r="O13">
        <f t="shared" si="5"/>
        <v>98945</v>
      </c>
      <c r="Q13">
        <v>-3570</v>
      </c>
      <c r="R13">
        <v>171</v>
      </c>
      <c r="T13">
        <v>802.79999999999563</v>
      </c>
      <c r="U13">
        <v>108.39999999999418</v>
      </c>
      <c r="W13">
        <v>3653.6000000000004</v>
      </c>
      <c r="X13">
        <v>379.59999999999997</v>
      </c>
      <c r="AD13">
        <v>60433.2</v>
      </c>
      <c r="AE13">
        <v>1.5773118087408908</v>
      </c>
      <c r="AK13">
        <v>60433.2</v>
      </c>
      <c r="AL13">
        <v>1.5773118087408908</v>
      </c>
    </row>
    <row r="14" spans="1:38" x14ac:dyDescent="0.25">
      <c r="B14">
        <v>67052</v>
      </c>
      <c r="C14">
        <v>46709</v>
      </c>
      <c r="D14">
        <v>65892</v>
      </c>
      <c r="E14">
        <v>3519</v>
      </c>
      <c r="F14">
        <v>1800</v>
      </c>
      <c r="H14">
        <v>69157</v>
      </c>
      <c r="J14">
        <f t="shared" si="0"/>
        <v>36994.400000000001</v>
      </c>
      <c r="K14">
        <f t="shared" si="1"/>
        <v>1.8693910429686655</v>
      </c>
      <c r="L14">
        <f t="shared" si="2"/>
        <v>67052</v>
      </c>
      <c r="M14">
        <f t="shared" si="3"/>
        <v>1800</v>
      </c>
      <c r="N14">
        <f t="shared" si="4"/>
        <v>36994.400000000001</v>
      </c>
      <c r="O14">
        <f t="shared" si="5"/>
        <v>65252</v>
      </c>
      <c r="Q14">
        <v>892</v>
      </c>
      <c r="R14">
        <v>-184</v>
      </c>
      <c r="T14">
        <v>-1750.5999999999985</v>
      </c>
      <c r="U14">
        <v>-66.599999999998545</v>
      </c>
      <c r="W14">
        <v>2505.4</v>
      </c>
      <c r="X14">
        <v>530.59999999999991</v>
      </c>
      <c r="AD14">
        <v>36994.400000000001</v>
      </c>
      <c r="AE14">
        <v>1.8693910429686655</v>
      </c>
      <c r="AK14">
        <v>36994.400000000001</v>
      </c>
      <c r="AL14">
        <v>1.8693910429686655</v>
      </c>
    </row>
    <row r="15" spans="1:38" x14ac:dyDescent="0.25">
      <c r="B15">
        <v>30503</v>
      </c>
      <c r="C15">
        <v>10518</v>
      </c>
      <c r="D15">
        <v>116466</v>
      </c>
      <c r="E15">
        <v>50307</v>
      </c>
      <c r="F15">
        <v>26726</v>
      </c>
      <c r="H15">
        <v>111731</v>
      </c>
      <c r="J15">
        <f t="shared" si="0"/>
        <v>46904</v>
      </c>
      <c r="K15">
        <f t="shared" si="1"/>
        <v>2.3821209278526352</v>
      </c>
      <c r="L15">
        <f t="shared" si="2"/>
        <v>116466</v>
      </c>
      <c r="M15">
        <f t="shared" si="3"/>
        <v>10518</v>
      </c>
      <c r="N15">
        <f t="shared" si="4"/>
        <v>46904</v>
      </c>
      <c r="O15">
        <f t="shared" si="5"/>
        <v>105948</v>
      </c>
      <c r="Q15">
        <v>7919</v>
      </c>
      <c r="R15">
        <v>-15</v>
      </c>
      <c r="T15">
        <v>16.400000000001455</v>
      </c>
      <c r="U15">
        <v>-85.599999999998545</v>
      </c>
      <c r="W15">
        <v>1699.6</v>
      </c>
      <c r="X15">
        <v>168.8</v>
      </c>
      <c r="AD15">
        <v>46904</v>
      </c>
      <c r="AE15">
        <v>2.3821209278526352</v>
      </c>
      <c r="AK15">
        <v>46904</v>
      </c>
      <c r="AL15">
        <v>2.3821209278526352</v>
      </c>
    </row>
    <row r="16" spans="1:38" x14ac:dyDescent="0.25">
      <c r="B16">
        <v>50333</v>
      </c>
      <c r="C16">
        <v>100706</v>
      </c>
      <c r="D16">
        <v>97589</v>
      </c>
      <c r="E16">
        <v>10604</v>
      </c>
      <c r="F16">
        <v>59750</v>
      </c>
      <c r="H16">
        <v>88129</v>
      </c>
      <c r="J16">
        <f t="shared" si="0"/>
        <v>63796.4</v>
      </c>
      <c r="K16">
        <f t="shared" si="1"/>
        <v>1.3814102363142748</v>
      </c>
      <c r="L16">
        <f t="shared" si="2"/>
        <v>100706</v>
      </c>
      <c r="M16">
        <f t="shared" si="3"/>
        <v>10604</v>
      </c>
      <c r="N16">
        <f t="shared" si="4"/>
        <v>63796.4</v>
      </c>
      <c r="O16">
        <f t="shared" si="5"/>
        <v>90102</v>
      </c>
      <c r="Q16">
        <v>-9287</v>
      </c>
      <c r="R16">
        <v>587</v>
      </c>
      <c r="T16">
        <v>-262</v>
      </c>
      <c r="U16">
        <v>-290.40000000000146</v>
      </c>
      <c r="W16">
        <v>1675.6</v>
      </c>
      <c r="X16">
        <v>350.4</v>
      </c>
      <c r="AF16">
        <v>63796.4</v>
      </c>
      <c r="AG16">
        <v>1.3814102363142748</v>
      </c>
      <c r="AI16">
        <v>63796.4</v>
      </c>
      <c r="AJ16">
        <v>1.3814102363142748</v>
      </c>
    </row>
    <row r="17" spans="2:38" x14ac:dyDescent="0.25">
      <c r="B17">
        <v>68708</v>
      </c>
      <c r="C17">
        <v>38151</v>
      </c>
      <c r="D17">
        <v>11374</v>
      </c>
      <c r="E17">
        <v>73237</v>
      </c>
      <c r="F17">
        <v>98578</v>
      </c>
      <c r="H17">
        <v>67943</v>
      </c>
      <c r="J17">
        <f t="shared" si="0"/>
        <v>58009.599999999999</v>
      </c>
      <c r="K17">
        <f t="shared" si="1"/>
        <v>1.1712371745366283</v>
      </c>
      <c r="L17">
        <f t="shared" si="2"/>
        <v>98578</v>
      </c>
      <c r="M17">
        <f t="shared" si="3"/>
        <v>11374</v>
      </c>
      <c r="N17">
        <f t="shared" si="4"/>
        <v>58009.599999999999</v>
      </c>
      <c r="O17">
        <f t="shared" si="5"/>
        <v>87204</v>
      </c>
      <c r="Q17">
        <v>1892</v>
      </c>
      <c r="R17">
        <v>-23</v>
      </c>
      <c r="T17">
        <v>2536.5999999999985</v>
      </c>
      <c r="U17">
        <v>-13.80000000000291</v>
      </c>
      <c r="W17">
        <v>2851.4</v>
      </c>
      <c r="X17">
        <v>173</v>
      </c>
      <c r="Z17">
        <v>58009.599999999999</v>
      </c>
      <c r="AA17">
        <v>1.1712371745366283</v>
      </c>
      <c r="AI17">
        <v>58009.599999999999</v>
      </c>
      <c r="AJ17">
        <v>1.1712371745366283</v>
      </c>
    </row>
    <row r="18" spans="2:38" x14ac:dyDescent="0.25">
      <c r="B18">
        <v>79684</v>
      </c>
      <c r="C18">
        <v>3772</v>
      </c>
      <c r="D18">
        <v>23179</v>
      </c>
      <c r="E18">
        <v>81498</v>
      </c>
      <c r="F18">
        <v>64173</v>
      </c>
      <c r="H18">
        <v>55058</v>
      </c>
      <c r="J18">
        <f t="shared" si="0"/>
        <v>50461.2</v>
      </c>
      <c r="K18">
        <f t="shared" si="1"/>
        <v>1.0910957329591846</v>
      </c>
      <c r="L18">
        <f t="shared" si="2"/>
        <v>81498</v>
      </c>
      <c r="M18">
        <f t="shared" si="3"/>
        <v>3772</v>
      </c>
      <c r="N18">
        <f t="shared" si="4"/>
        <v>50461.2</v>
      </c>
      <c r="O18">
        <f t="shared" si="5"/>
        <v>77726</v>
      </c>
      <c r="Q18">
        <v>-1030</v>
      </c>
      <c r="R18">
        <v>413</v>
      </c>
      <c r="T18">
        <v>-190.20000000000437</v>
      </c>
      <c r="U18">
        <v>-12.600000000005821</v>
      </c>
      <c r="W18">
        <v>2221.4</v>
      </c>
      <c r="X18">
        <v>64.599999999999994</v>
      </c>
      <c r="Z18">
        <v>50461.2</v>
      </c>
      <c r="AA18">
        <v>1.0910957329591846</v>
      </c>
      <c r="AI18">
        <v>50461.2</v>
      </c>
      <c r="AJ18">
        <v>1.0910957329591846</v>
      </c>
    </row>
    <row r="19" spans="2:38" x14ac:dyDescent="0.25">
      <c r="B19">
        <v>74355</v>
      </c>
      <c r="C19">
        <v>80358</v>
      </c>
      <c r="D19">
        <v>50866</v>
      </c>
      <c r="E19">
        <v>3972</v>
      </c>
      <c r="F19">
        <v>32190</v>
      </c>
      <c r="H19">
        <v>56910</v>
      </c>
      <c r="J19">
        <f t="shared" si="0"/>
        <v>48348.2</v>
      </c>
      <c r="K19">
        <f t="shared" si="1"/>
        <v>1.1770862203763532</v>
      </c>
      <c r="L19">
        <f t="shared" si="2"/>
        <v>80358</v>
      </c>
      <c r="M19">
        <f t="shared" si="3"/>
        <v>3972</v>
      </c>
      <c r="N19">
        <f t="shared" si="4"/>
        <v>48348.2</v>
      </c>
      <c r="O19">
        <f t="shared" si="5"/>
        <v>76386</v>
      </c>
      <c r="Q19">
        <v>1314</v>
      </c>
      <c r="R19">
        <v>5</v>
      </c>
      <c r="T19">
        <v>-999.40000000000146</v>
      </c>
      <c r="U19">
        <v>39</v>
      </c>
      <c r="W19">
        <v>1762.6</v>
      </c>
      <c r="X19">
        <v>346.6</v>
      </c>
      <c r="Z19">
        <v>48348.2</v>
      </c>
      <c r="AA19">
        <v>1.1770862203763532</v>
      </c>
      <c r="AI19">
        <v>48348.2</v>
      </c>
      <c r="AJ19">
        <v>1.1770862203763532</v>
      </c>
    </row>
    <row r="20" spans="2:38" x14ac:dyDescent="0.25">
      <c r="B20">
        <v>78013</v>
      </c>
      <c r="C20">
        <v>64298</v>
      </c>
      <c r="D20">
        <v>116084</v>
      </c>
      <c r="E20">
        <v>95727</v>
      </c>
      <c r="F20">
        <v>69782</v>
      </c>
      <c r="H20">
        <v>99680</v>
      </c>
      <c r="J20">
        <f t="shared" si="0"/>
        <v>84780.800000000003</v>
      </c>
      <c r="K20">
        <f t="shared" si="1"/>
        <v>1.1757379029214161</v>
      </c>
      <c r="L20">
        <f t="shared" si="2"/>
        <v>116084</v>
      </c>
      <c r="M20">
        <f t="shared" si="3"/>
        <v>64298</v>
      </c>
      <c r="N20">
        <f t="shared" si="4"/>
        <v>84780.800000000003</v>
      </c>
      <c r="O20">
        <f t="shared" si="5"/>
        <v>51786</v>
      </c>
      <c r="Q20">
        <v>-319</v>
      </c>
      <c r="R20">
        <v>0</v>
      </c>
      <c r="T20">
        <v>2124.8000000000029</v>
      </c>
      <c r="U20">
        <v>111.60000000000582</v>
      </c>
      <c r="W20">
        <v>2406.8000000000002</v>
      </c>
      <c r="X20">
        <v>132</v>
      </c>
      <c r="AB20">
        <v>84780.800000000003</v>
      </c>
      <c r="AC20">
        <v>1.1757379029214161</v>
      </c>
      <c r="AI20">
        <v>84780.800000000003</v>
      </c>
      <c r="AJ20">
        <v>1.1757379029214161</v>
      </c>
    </row>
    <row r="21" spans="2:38" x14ac:dyDescent="0.25">
      <c r="B21">
        <v>4396</v>
      </c>
      <c r="C21">
        <v>41540</v>
      </c>
      <c r="D21">
        <v>58727</v>
      </c>
      <c r="E21">
        <v>100412</v>
      </c>
      <c r="F21">
        <v>73139</v>
      </c>
      <c r="H21">
        <v>83969</v>
      </c>
      <c r="J21">
        <f t="shared" si="0"/>
        <v>55642.8</v>
      </c>
      <c r="K21">
        <f t="shared" si="1"/>
        <v>1.5090721530907862</v>
      </c>
      <c r="L21">
        <f t="shared" si="2"/>
        <v>100412</v>
      </c>
      <c r="M21">
        <f t="shared" si="3"/>
        <v>4396</v>
      </c>
      <c r="N21">
        <f t="shared" si="4"/>
        <v>55642.8</v>
      </c>
      <c r="O21">
        <f t="shared" si="5"/>
        <v>96016</v>
      </c>
      <c r="Q21">
        <v>-1270</v>
      </c>
      <c r="R21">
        <v>-36</v>
      </c>
      <c r="T21">
        <v>1399.8000000000029</v>
      </c>
      <c r="U21">
        <v>346.20000000000437</v>
      </c>
      <c r="W21">
        <v>1488.6</v>
      </c>
      <c r="X21">
        <v>693.8</v>
      </c>
      <c r="AD21">
        <v>55642.8</v>
      </c>
      <c r="AE21">
        <v>1.5090721530907862</v>
      </c>
      <c r="AK21">
        <v>55642.8</v>
      </c>
      <c r="AL21">
        <v>1.5090721530907862</v>
      </c>
    </row>
    <row r="22" spans="2:38" x14ac:dyDescent="0.25">
      <c r="B22">
        <v>60320</v>
      </c>
      <c r="C22">
        <v>52956</v>
      </c>
      <c r="D22">
        <v>65149</v>
      </c>
      <c r="E22">
        <v>31766</v>
      </c>
      <c r="F22">
        <v>77471</v>
      </c>
      <c r="H22">
        <v>87554</v>
      </c>
      <c r="J22">
        <f t="shared" si="0"/>
        <v>57532.4</v>
      </c>
      <c r="K22">
        <f t="shared" si="1"/>
        <v>1.5218207479611487</v>
      </c>
      <c r="L22">
        <f t="shared" si="2"/>
        <v>77471</v>
      </c>
      <c r="M22">
        <f t="shared" si="3"/>
        <v>31766</v>
      </c>
      <c r="N22">
        <f t="shared" si="4"/>
        <v>57532.4</v>
      </c>
      <c r="O22">
        <f t="shared" si="5"/>
        <v>45705</v>
      </c>
      <c r="Q22">
        <v>3668</v>
      </c>
      <c r="R22">
        <v>5</v>
      </c>
      <c r="T22">
        <v>780.20000000000437</v>
      </c>
      <c r="U22">
        <v>35.80000000000291</v>
      </c>
      <c r="W22">
        <v>1360.6</v>
      </c>
      <c r="X22">
        <v>271.40000000000003</v>
      </c>
      <c r="AD22">
        <v>57532.4</v>
      </c>
      <c r="AE22">
        <v>1.5218207479611487</v>
      </c>
      <c r="AK22">
        <v>57532.4</v>
      </c>
      <c r="AL22">
        <v>1.5218207479611487</v>
      </c>
    </row>
    <row r="23" spans="2:38" x14ac:dyDescent="0.25">
      <c r="B23">
        <v>16342</v>
      </c>
      <c r="C23">
        <v>58091</v>
      </c>
      <c r="D23">
        <v>16050</v>
      </c>
      <c r="E23">
        <v>101123</v>
      </c>
      <c r="F23">
        <v>115544</v>
      </c>
      <c r="H23">
        <v>64236</v>
      </c>
      <c r="J23">
        <f t="shared" si="0"/>
        <v>61430</v>
      </c>
      <c r="K23">
        <f t="shared" si="1"/>
        <v>1.0456780074881979</v>
      </c>
      <c r="L23">
        <f t="shared" si="2"/>
        <v>115544</v>
      </c>
      <c r="M23">
        <f t="shared" si="3"/>
        <v>16050</v>
      </c>
      <c r="N23">
        <f t="shared" si="4"/>
        <v>61430</v>
      </c>
      <c r="O23">
        <f t="shared" si="5"/>
        <v>99494</v>
      </c>
      <c r="Q23">
        <v>-2061</v>
      </c>
      <c r="R23">
        <v>29</v>
      </c>
      <c r="T23">
        <v>-980.19999999999709</v>
      </c>
      <c r="U23">
        <v>-112</v>
      </c>
      <c r="W23">
        <v>2002.2</v>
      </c>
      <c r="X23">
        <v>378.4</v>
      </c>
      <c r="AB23">
        <v>61430</v>
      </c>
      <c r="AC23">
        <v>1.0456780074881979</v>
      </c>
      <c r="AI23">
        <v>61430</v>
      </c>
      <c r="AJ23">
        <v>1.0456780074881979</v>
      </c>
    </row>
    <row r="24" spans="2:38" x14ac:dyDescent="0.25">
      <c r="B24">
        <v>3559</v>
      </c>
      <c r="C24">
        <v>101579</v>
      </c>
      <c r="D24">
        <v>89490</v>
      </c>
      <c r="E24">
        <v>21185</v>
      </c>
      <c r="F24">
        <v>23129</v>
      </c>
      <c r="H24">
        <v>100276</v>
      </c>
      <c r="J24">
        <f t="shared" si="0"/>
        <v>47788.4</v>
      </c>
      <c r="K24">
        <f t="shared" si="1"/>
        <v>2.0983334867875887</v>
      </c>
      <c r="L24">
        <f t="shared" si="2"/>
        <v>101579</v>
      </c>
      <c r="M24">
        <f t="shared" si="3"/>
        <v>3559</v>
      </c>
      <c r="N24">
        <f t="shared" si="4"/>
        <v>47788.4</v>
      </c>
      <c r="O24">
        <f t="shared" si="5"/>
        <v>98020</v>
      </c>
      <c r="Q24">
        <v>3598</v>
      </c>
      <c r="R24">
        <v>-378</v>
      </c>
      <c r="T24">
        <v>679.40000000000146</v>
      </c>
      <c r="U24">
        <v>126.59999999999854</v>
      </c>
      <c r="W24">
        <v>3359</v>
      </c>
      <c r="X24">
        <v>127.8</v>
      </c>
      <c r="AD24">
        <v>47788.4</v>
      </c>
      <c r="AE24">
        <v>2.0983334867875887</v>
      </c>
      <c r="AK24">
        <v>47788.4</v>
      </c>
      <c r="AL24">
        <v>2.0983334867875887</v>
      </c>
    </row>
    <row r="25" spans="2:38" x14ac:dyDescent="0.25">
      <c r="B25">
        <v>32113</v>
      </c>
      <c r="C25">
        <v>97175</v>
      </c>
      <c r="D25">
        <v>89987</v>
      </c>
      <c r="E25">
        <v>83345</v>
      </c>
      <c r="F25">
        <v>59618</v>
      </c>
      <c r="H25">
        <v>94584</v>
      </c>
      <c r="J25">
        <f t="shared" si="0"/>
        <v>72447.600000000006</v>
      </c>
      <c r="K25">
        <f t="shared" si="1"/>
        <v>1.3055504944263163</v>
      </c>
      <c r="L25">
        <f t="shared" si="2"/>
        <v>97175</v>
      </c>
      <c r="M25">
        <f t="shared" si="3"/>
        <v>32113</v>
      </c>
      <c r="N25">
        <f t="shared" si="4"/>
        <v>72447.600000000006</v>
      </c>
      <c r="O25">
        <f t="shared" si="5"/>
        <v>65062</v>
      </c>
      <c r="Q25">
        <v>-1479</v>
      </c>
      <c r="R25">
        <v>213</v>
      </c>
      <c r="T25">
        <v>-442.19999999999709</v>
      </c>
      <c r="U25">
        <v>-14</v>
      </c>
      <c r="W25">
        <v>1487.4</v>
      </c>
      <c r="X25">
        <v>225.59999999999997</v>
      </c>
      <c r="AB25">
        <v>72447.600000000006</v>
      </c>
      <c r="AC25">
        <v>1.3055504944263163</v>
      </c>
      <c r="AI25">
        <v>72447.600000000006</v>
      </c>
      <c r="AJ25">
        <v>1.3055504944263163</v>
      </c>
    </row>
    <row r="26" spans="2:38" x14ac:dyDescent="0.25">
      <c r="B26">
        <v>846</v>
      </c>
      <c r="C26">
        <v>119716</v>
      </c>
      <c r="D26">
        <v>50156</v>
      </c>
      <c r="E26">
        <v>117235</v>
      </c>
      <c r="F26">
        <v>30690</v>
      </c>
      <c r="H26">
        <v>95908</v>
      </c>
      <c r="J26">
        <f t="shared" si="0"/>
        <v>63728.6</v>
      </c>
      <c r="K26">
        <f t="shared" si="1"/>
        <v>1.5049444048668887</v>
      </c>
      <c r="L26">
        <f t="shared" si="2"/>
        <v>119716</v>
      </c>
      <c r="M26">
        <f t="shared" si="3"/>
        <v>846</v>
      </c>
      <c r="N26">
        <f t="shared" si="4"/>
        <v>63728.6</v>
      </c>
      <c r="O26">
        <f t="shared" si="5"/>
        <v>118870</v>
      </c>
      <c r="Q26">
        <v>2059</v>
      </c>
      <c r="R26">
        <v>24</v>
      </c>
      <c r="T26">
        <v>-157.59999999999854</v>
      </c>
      <c r="U26">
        <v>-18.599999999998545</v>
      </c>
      <c r="W26">
        <v>1690.7999999999997</v>
      </c>
      <c r="X26">
        <v>287</v>
      </c>
      <c r="AB26">
        <v>63728.6</v>
      </c>
      <c r="AC26">
        <v>1.5049444048668887</v>
      </c>
      <c r="AK26">
        <v>63728.6</v>
      </c>
      <c r="AL26">
        <v>1.5049444048668887</v>
      </c>
    </row>
    <row r="27" spans="2:38" x14ac:dyDescent="0.25">
      <c r="B27">
        <v>88826</v>
      </c>
      <c r="C27">
        <v>101230</v>
      </c>
      <c r="D27">
        <v>35410</v>
      </c>
      <c r="E27">
        <v>54296</v>
      </c>
      <c r="F27">
        <v>112753</v>
      </c>
      <c r="H27">
        <v>86048</v>
      </c>
      <c r="J27">
        <f t="shared" si="0"/>
        <v>78503</v>
      </c>
      <c r="K27">
        <f t="shared" si="1"/>
        <v>1.0961109766505739</v>
      </c>
      <c r="L27">
        <f t="shared" si="2"/>
        <v>112753</v>
      </c>
      <c r="M27">
        <f t="shared" si="3"/>
        <v>35410</v>
      </c>
      <c r="N27">
        <f t="shared" si="4"/>
        <v>78503</v>
      </c>
      <c r="O27">
        <f t="shared" si="5"/>
        <v>77343</v>
      </c>
      <c r="Q27">
        <v>3392</v>
      </c>
      <c r="R27">
        <v>917</v>
      </c>
      <c r="T27">
        <v>1849.3999999999942</v>
      </c>
      <c r="U27">
        <v>-103.19999999999709</v>
      </c>
      <c r="W27">
        <v>1849.4</v>
      </c>
      <c r="X27">
        <v>107.60000000000001</v>
      </c>
      <c r="AB27">
        <v>78503</v>
      </c>
      <c r="AC27">
        <v>1.0961109766505739</v>
      </c>
      <c r="AI27">
        <v>78503</v>
      </c>
      <c r="AJ27">
        <v>1.0961109766505739</v>
      </c>
    </row>
    <row r="28" spans="2:38" x14ac:dyDescent="0.25">
      <c r="B28">
        <v>73299</v>
      </c>
      <c r="C28">
        <v>89081</v>
      </c>
      <c r="D28">
        <v>25738</v>
      </c>
      <c r="E28">
        <v>13366</v>
      </c>
      <c r="F28">
        <v>33075</v>
      </c>
      <c r="H28">
        <v>83310</v>
      </c>
      <c r="J28">
        <f t="shared" si="0"/>
        <v>46911.8</v>
      </c>
      <c r="K28">
        <f t="shared" si="1"/>
        <v>1.7758858112457845</v>
      </c>
      <c r="L28">
        <f t="shared" si="2"/>
        <v>89081</v>
      </c>
      <c r="M28">
        <f t="shared" si="3"/>
        <v>13366</v>
      </c>
      <c r="N28">
        <f t="shared" si="4"/>
        <v>46911.8</v>
      </c>
      <c r="O28">
        <f t="shared" si="5"/>
        <v>75715</v>
      </c>
      <c r="Q28">
        <v>654</v>
      </c>
      <c r="R28">
        <v>552</v>
      </c>
      <c r="T28">
        <v>-812.19999999999709</v>
      </c>
      <c r="U28">
        <v>71</v>
      </c>
      <c r="W28">
        <v>2767.8000000000006</v>
      </c>
      <c r="X28">
        <v>230.99999999999997</v>
      </c>
      <c r="AD28">
        <v>46911.8</v>
      </c>
      <c r="AE28">
        <v>1.7758858112457845</v>
      </c>
      <c r="AK28">
        <v>46911.8</v>
      </c>
      <c r="AL28">
        <v>1.7758858112457845</v>
      </c>
    </row>
    <row r="29" spans="2:38" x14ac:dyDescent="0.25">
      <c r="B29">
        <v>62645</v>
      </c>
      <c r="C29">
        <v>65493</v>
      </c>
      <c r="D29">
        <v>19662</v>
      </c>
      <c r="E29">
        <v>8215</v>
      </c>
      <c r="F29">
        <v>87316</v>
      </c>
      <c r="H29">
        <v>73533</v>
      </c>
      <c r="J29">
        <f t="shared" si="0"/>
        <v>48666.2</v>
      </c>
      <c r="K29">
        <f t="shared" si="1"/>
        <v>1.510966543514801</v>
      </c>
      <c r="L29">
        <f t="shared" si="2"/>
        <v>87316</v>
      </c>
      <c r="M29">
        <f t="shared" si="3"/>
        <v>8215</v>
      </c>
      <c r="N29">
        <f t="shared" si="4"/>
        <v>48666.2</v>
      </c>
      <c r="O29">
        <f t="shared" si="5"/>
        <v>79101</v>
      </c>
      <c r="Q29">
        <v>963</v>
      </c>
      <c r="R29">
        <v>986</v>
      </c>
      <c r="T29">
        <v>3156.1999999999971</v>
      </c>
      <c r="U29">
        <v>-133.40000000000146</v>
      </c>
      <c r="W29">
        <v>3156.2</v>
      </c>
      <c r="X29">
        <v>162.6</v>
      </c>
      <c r="AD29">
        <v>48666.2</v>
      </c>
      <c r="AE29">
        <v>1.510966543514801</v>
      </c>
      <c r="AK29">
        <v>48666.2</v>
      </c>
      <c r="AL29">
        <v>1.510966543514801</v>
      </c>
    </row>
    <row r="30" spans="2:38" x14ac:dyDescent="0.25">
      <c r="B30">
        <v>103945</v>
      </c>
      <c r="C30">
        <v>112116</v>
      </c>
      <c r="D30">
        <v>93873</v>
      </c>
      <c r="E30">
        <v>28860</v>
      </c>
      <c r="F30">
        <v>81557</v>
      </c>
      <c r="H30">
        <v>138431</v>
      </c>
      <c r="J30">
        <f t="shared" si="0"/>
        <v>84070.2</v>
      </c>
      <c r="K30">
        <f t="shared" si="1"/>
        <v>1.6466119980682812</v>
      </c>
      <c r="L30">
        <f t="shared" si="2"/>
        <v>112116</v>
      </c>
      <c r="M30">
        <f t="shared" si="3"/>
        <v>28860</v>
      </c>
      <c r="N30">
        <f t="shared" si="4"/>
        <v>84070.2</v>
      </c>
      <c r="O30">
        <f t="shared" si="5"/>
        <v>83256</v>
      </c>
      <c r="Q30">
        <v>-4987</v>
      </c>
      <c r="R30">
        <v>-359</v>
      </c>
      <c r="T30">
        <v>504</v>
      </c>
      <c r="U30">
        <v>-28.400000000008731</v>
      </c>
      <c r="W30">
        <v>869.2</v>
      </c>
      <c r="X30">
        <v>31.199999999999996</v>
      </c>
      <c r="AF30">
        <v>84070.2</v>
      </c>
      <c r="AG30">
        <v>1.6466119980682812</v>
      </c>
      <c r="AK30">
        <v>84070.2</v>
      </c>
      <c r="AL30">
        <v>1.6466119980682812</v>
      </c>
    </row>
    <row r="31" spans="2:38" x14ac:dyDescent="0.25">
      <c r="B31">
        <v>28880</v>
      </c>
      <c r="C31">
        <v>85198</v>
      </c>
      <c r="D31">
        <v>62074</v>
      </c>
      <c r="E31">
        <v>33760</v>
      </c>
      <c r="F31">
        <v>1382</v>
      </c>
      <c r="H31">
        <v>69451</v>
      </c>
      <c r="J31">
        <f t="shared" si="0"/>
        <v>42258.8</v>
      </c>
      <c r="K31">
        <f t="shared" si="1"/>
        <v>1.6434683426883867</v>
      </c>
      <c r="L31">
        <f t="shared" si="2"/>
        <v>85198</v>
      </c>
      <c r="M31">
        <f t="shared" si="3"/>
        <v>1382</v>
      </c>
      <c r="N31">
        <f t="shared" si="4"/>
        <v>42258.8</v>
      </c>
      <c r="O31">
        <f t="shared" si="5"/>
        <v>83816</v>
      </c>
      <c r="Q31">
        <v>2293</v>
      </c>
      <c r="R31">
        <v>-677</v>
      </c>
      <c r="T31">
        <v>-2045.7999999999956</v>
      </c>
      <c r="U31">
        <v>-101.79999999999563</v>
      </c>
      <c r="W31">
        <v>2452.6</v>
      </c>
      <c r="X31">
        <v>245.79999999999995</v>
      </c>
      <c r="AD31">
        <v>42258.8</v>
      </c>
      <c r="AE31">
        <v>1.6434683426883867</v>
      </c>
      <c r="AK31">
        <v>42258.8</v>
      </c>
      <c r="AL31">
        <v>1.6434683426883867</v>
      </c>
    </row>
    <row r="32" spans="2:38" x14ac:dyDescent="0.25">
      <c r="B32">
        <v>52432</v>
      </c>
      <c r="C32">
        <v>34716</v>
      </c>
      <c r="D32">
        <v>53502</v>
      </c>
      <c r="E32">
        <v>9060</v>
      </c>
      <c r="F32">
        <v>39180</v>
      </c>
      <c r="H32">
        <v>56160</v>
      </c>
      <c r="J32">
        <f t="shared" si="0"/>
        <v>37778</v>
      </c>
      <c r="K32">
        <f t="shared" si="1"/>
        <v>1.4865794907088783</v>
      </c>
      <c r="L32">
        <f t="shared" si="2"/>
        <v>53502</v>
      </c>
      <c r="M32">
        <f t="shared" si="3"/>
        <v>9060</v>
      </c>
      <c r="N32">
        <f t="shared" si="4"/>
        <v>37778</v>
      </c>
      <c r="O32">
        <f t="shared" si="5"/>
        <v>44442</v>
      </c>
      <c r="Q32">
        <v>1917</v>
      </c>
      <c r="R32">
        <v>0</v>
      </c>
      <c r="T32">
        <v>1074.8000000000029</v>
      </c>
      <c r="U32">
        <v>-467.59999999999854</v>
      </c>
      <c r="W32">
        <v>3656.8</v>
      </c>
      <c r="X32">
        <v>880.4</v>
      </c>
      <c r="AD32">
        <v>37778</v>
      </c>
      <c r="AE32">
        <v>1.4865794907088783</v>
      </c>
      <c r="AI32">
        <v>37778</v>
      </c>
      <c r="AJ32">
        <v>1.4865794907088783</v>
      </c>
    </row>
    <row r="33" spans="2:38" x14ac:dyDescent="0.25">
      <c r="B33">
        <v>17208</v>
      </c>
      <c r="C33">
        <v>67376</v>
      </c>
      <c r="D33">
        <v>113769</v>
      </c>
      <c r="E33">
        <v>30238</v>
      </c>
      <c r="F33">
        <v>35873</v>
      </c>
      <c r="H33">
        <v>60120</v>
      </c>
      <c r="J33">
        <f t="shared" si="0"/>
        <v>52892.800000000003</v>
      </c>
      <c r="K33">
        <f t="shared" si="1"/>
        <v>1.1366386351261419</v>
      </c>
      <c r="L33">
        <f t="shared" si="2"/>
        <v>113769</v>
      </c>
      <c r="M33">
        <f t="shared" si="3"/>
        <v>17208</v>
      </c>
      <c r="N33">
        <f t="shared" si="4"/>
        <v>52892.800000000003</v>
      </c>
      <c r="O33">
        <f t="shared" si="5"/>
        <v>96561</v>
      </c>
      <c r="Q33">
        <v>-3471</v>
      </c>
      <c r="R33">
        <v>746</v>
      </c>
      <c r="T33">
        <v>-513.79999999999563</v>
      </c>
      <c r="U33">
        <v>-125.39999999999418</v>
      </c>
      <c r="W33">
        <v>3638.6</v>
      </c>
      <c r="X33">
        <v>288.60000000000002</v>
      </c>
      <c r="Z33">
        <v>52892.800000000003</v>
      </c>
      <c r="AA33">
        <v>1.1366386351261419</v>
      </c>
      <c r="AI33">
        <v>52892.800000000003</v>
      </c>
      <c r="AJ33">
        <v>1.1366386351261419</v>
      </c>
    </row>
    <row r="34" spans="2:38" x14ac:dyDescent="0.25">
      <c r="B34">
        <v>103369</v>
      </c>
      <c r="C34">
        <v>8910</v>
      </c>
      <c r="D34">
        <v>76141</v>
      </c>
      <c r="E34">
        <v>106680</v>
      </c>
      <c r="F34">
        <v>52656</v>
      </c>
      <c r="H34">
        <v>120479</v>
      </c>
      <c r="J34">
        <f t="shared" ref="J34:J65" si="6">AVERAGE(B34:F34)</f>
        <v>69551.199999999997</v>
      </c>
      <c r="K34">
        <f t="shared" ref="K34:K65" si="7">H34/J34</f>
        <v>1.7322346702860627</v>
      </c>
      <c r="L34">
        <f t="shared" ref="L34:L65" si="8">MAX(B34:F34)</f>
        <v>106680</v>
      </c>
      <c r="M34">
        <f t="shared" ref="M34:M65" si="9">MIN(B34:F34)</f>
        <v>8910</v>
      </c>
      <c r="N34">
        <f t="shared" ref="N34:N65" si="10">AVERAGE(B34:F34)</f>
        <v>69551.199999999997</v>
      </c>
      <c r="O34">
        <f t="shared" ref="O34:O65" si="11">L34-M34</f>
        <v>97770</v>
      </c>
      <c r="Q34">
        <v>-6211</v>
      </c>
      <c r="R34">
        <v>132</v>
      </c>
      <c r="T34">
        <v>-460.40000000000873</v>
      </c>
      <c r="U34">
        <v>48.19999999999709</v>
      </c>
      <c r="W34">
        <v>3285.2000000000003</v>
      </c>
      <c r="X34">
        <v>599</v>
      </c>
      <c r="AF34">
        <v>69551.199999999997</v>
      </c>
      <c r="AG34">
        <v>1.7322346702860627</v>
      </c>
      <c r="AK34">
        <v>69551.199999999997</v>
      </c>
      <c r="AL34">
        <v>1.7322346702860627</v>
      </c>
    </row>
    <row r="35" spans="2:38" x14ac:dyDescent="0.25">
      <c r="B35">
        <v>53689</v>
      </c>
      <c r="C35">
        <v>65165</v>
      </c>
      <c r="D35">
        <v>31903</v>
      </c>
      <c r="E35">
        <v>49135</v>
      </c>
      <c r="F35">
        <v>4977</v>
      </c>
      <c r="H35">
        <v>43194</v>
      </c>
      <c r="J35">
        <f t="shared" si="6"/>
        <v>40973.800000000003</v>
      </c>
      <c r="K35">
        <f t="shared" si="7"/>
        <v>1.0541858455891324</v>
      </c>
      <c r="L35">
        <f t="shared" si="8"/>
        <v>65165</v>
      </c>
      <c r="M35">
        <f t="shared" si="9"/>
        <v>4977</v>
      </c>
      <c r="N35">
        <f t="shared" si="10"/>
        <v>40973.800000000003</v>
      </c>
      <c r="O35">
        <f t="shared" si="11"/>
        <v>60188</v>
      </c>
      <c r="Q35">
        <v>-102</v>
      </c>
      <c r="R35">
        <v>-503</v>
      </c>
      <c r="T35">
        <v>1958.2000000000044</v>
      </c>
      <c r="U35">
        <v>181.40000000000146</v>
      </c>
      <c r="W35">
        <v>2033.8</v>
      </c>
      <c r="X35">
        <v>184.60000000000002</v>
      </c>
      <c r="Z35">
        <v>40973.800000000003</v>
      </c>
      <c r="AA35">
        <v>1.0541858455891324</v>
      </c>
      <c r="AI35">
        <v>40973.800000000003</v>
      </c>
      <c r="AJ35">
        <v>1.0541858455891324</v>
      </c>
    </row>
    <row r="36" spans="2:38" x14ac:dyDescent="0.25">
      <c r="B36">
        <v>61850</v>
      </c>
      <c r="C36">
        <v>97001</v>
      </c>
      <c r="D36">
        <v>105331</v>
      </c>
      <c r="E36">
        <v>120486</v>
      </c>
      <c r="F36">
        <v>86703</v>
      </c>
      <c r="H36">
        <v>105085</v>
      </c>
      <c r="J36">
        <f t="shared" si="6"/>
        <v>94274.2</v>
      </c>
      <c r="K36">
        <f t="shared" si="7"/>
        <v>1.1146740041283829</v>
      </c>
      <c r="L36">
        <f t="shared" si="8"/>
        <v>120486</v>
      </c>
      <c r="M36">
        <f t="shared" si="9"/>
        <v>61850</v>
      </c>
      <c r="N36">
        <f t="shared" si="10"/>
        <v>94274.2</v>
      </c>
      <c r="O36">
        <f t="shared" si="11"/>
        <v>58636</v>
      </c>
      <c r="Q36">
        <v>-941</v>
      </c>
      <c r="R36">
        <v>614</v>
      </c>
      <c r="T36">
        <v>-2157.8000000000029</v>
      </c>
      <c r="U36">
        <v>-362.80000000000291</v>
      </c>
      <c r="W36">
        <v>4143</v>
      </c>
      <c r="X36">
        <v>374</v>
      </c>
      <c r="AB36">
        <v>94274.2</v>
      </c>
      <c r="AC36">
        <v>1.1146740041283829</v>
      </c>
      <c r="AI36">
        <v>94274.2</v>
      </c>
      <c r="AJ36">
        <v>1.1146740041283829</v>
      </c>
    </row>
    <row r="37" spans="2:38" x14ac:dyDescent="0.25">
      <c r="B37">
        <v>90345</v>
      </c>
      <c r="C37">
        <v>102859</v>
      </c>
      <c r="D37">
        <v>26804</v>
      </c>
      <c r="E37">
        <v>10177</v>
      </c>
      <c r="F37">
        <v>22116</v>
      </c>
      <c r="H37">
        <v>103567</v>
      </c>
      <c r="J37">
        <f t="shared" si="6"/>
        <v>50460.2</v>
      </c>
      <c r="K37">
        <f t="shared" si="7"/>
        <v>2.0524492570382202</v>
      </c>
      <c r="L37">
        <f t="shared" si="8"/>
        <v>102859</v>
      </c>
      <c r="M37">
        <f t="shared" si="9"/>
        <v>10177</v>
      </c>
      <c r="N37">
        <f t="shared" si="10"/>
        <v>50460.2</v>
      </c>
      <c r="O37">
        <f t="shared" si="11"/>
        <v>92682</v>
      </c>
      <c r="Q37">
        <v>-3812</v>
      </c>
      <c r="R37">
        <v>-10</v>
      </c>
      <c r="T37">
        <v>-830.80000000000291</v>
      </c>
      <c r="U37">
        <v>-27</v>
      </c>
      <c r="W37">
        <v>1408.4</v>
      </c>
      <c r="X37">
        <v>68.199999999999989</v>
      </c>
      <c r="AD37">
        <v>50460.2</v>
      </c>
      <c r="AE37">
        <v>2.0524492570382202</v>
      </c>
      <c r="AK37">
        <v>50460.2</v>
      </c>
      <c r="AL37">
        <v>2.0524492570382202</v>
      </c>
    </row>
    <row r="38" spans="2:38" x14ac:dyDescent="0.25">
      <c r="B38">
        <v>50605</v>
      </c>
      <c r="C38">
        <v>84233</v>
      </c>
      <c r="D38">
        <v>42279</v>
      </c>
      <c r="E38">
        <v>60753</v>
      </c>
      <c r="F38">
        <v>10960</v>
      </c>
      <c r="H38">
        <v>103106</v>
      </c>
      <c r="J38">
        <f t="shared" si="6"/>
        <v>49766</v>
      </c>
      <c r="K38">
        <f t="shared" si="7"/>
        <v>2.0718160993449342</v>
      </c>
      <c r="L38">
        <f t="shared" si="8"/>
        <v>84233</v>
      </c>
      <c r="M38">
        <f t="shared" si="9"/>
        <v>10960</v>
      </c>
      <c r="N38">
        <f t="shared" si="10"/>
        <v>49766</v>
      </c>
      <c r="O38">
        <f t="shared" si="11"/>
        <v>73273</v>
      </c>
      <c r="Q38">
        <v>-4027</v>
      </c>
      <c r="R38">
        <v>220</v>
      </c>
      <c r="T38">
        <v>-811.59999999999854</v>
      </c>
      <c r="U38">
        <v>-58</v>
      </c>
      <c r="W38">
        <v>2274.4</v>
      </c>
      <c r="X38">
        <v>281.60000000000002</v>
      </c>
      <c r="AD38">
        <v>49766</v>
      </c>
      <c r="AE38">
        <v>2.0718160993449342</v>
      </c>
      <c r="AK38">
        <v>49766</v>
      </c>
      <c r="AL38">
        <v>2.0718160993449342</v>
      </c>
    </row>
    <row r="39" spans="2:38" x14ac:dyDescent="0.25">
      <c r="B39">
        <v>24801</v>
      </c>
      <c r="C39">
        <v>28458</v>
      </c>
      <c r="D39">
        <v>39134</v>
      </c>
      <c r="E39">
        <v>110537</v>
      </c>
      <c r="F39">
        <v>46366</v>
      </c>
      <c r="H39">
        <v>67460</v>
      </c>
      <c r="J39">
        <f t="shared" si="6"/>
        <v>49859.199999999997</v>
      </c>
      <c r="K39">
        <f t="shared" si="7"/>
        <v>1.3530100763750723</v>
      </c>
      <c r="L39">
        <f t="shared" si="8"/>
        <v>110537</v>
      </c>
      <c r="M39">
        <f t="shared" si="9"/>
        <v>24801</v>
      </c>
      <c r="N39">
        <f t="shared" si="10"/>
        <v>49859.199999999997</v>
      </c>
      <c r="O39">
        <f t="shared" si="11"/>
        <v>85736</v>
      </c>
      <c r="Q39">
        <v>917</v>
      </c>
      <c r="R39">
        <v>-920</v>
      </c>
      <c r="T39">
        <v>-1210.4000000000015</v>
      </c>
      <c r="U39">
        <v>442.19999999999709</v>
      </c>
      <c r="W39">
        <v>2860</v>
      </c>
      <c r="X39">
        <v>461.8</v>
      </c>
      <c r="Z39">
        <v>49859.199999999997</v>
      </c>
      <c r="AA39">
        <v>1.3530100763750723</v>
      </c>
      <c r="AK39">
        <v>49859.199999999997</v>
      </c>
      <c r="AL39">
        <v>1.3530100763750723</v>
      </c>
    </row>
    <row r="40" spans="2:38" x14ac:dyDescent="0.25">
      <c r="B40">
        <v>105804</v>
      </c>
      <c r="C40">
        <v>32817</v>
      </c>
      <c r="D40">
        <v>89125</v>
      </c>
      <c r="E40">
        <v>61906</v>
      </c>
      <c r="F40">
        <v>6642</v>
      </c>
      <c r="H40">
        <v>104898</v>
      </c>
      <c r="J40">
        <f t="shared" si="6"/>
        <v>59258.8</v>
      </c>
      <c r="K40">
        <f t="shared" si="7"/>
        <v>1.770167468797883</v>
      </c>
      <c r="L40">
        <f t="shared" si="8"/>
        <v>105804</v>
      </c>
      <c r="M40">
        <f t="shared" si="9"/>
        <v>6642</v>
      </c>
      <c r="N40">
        <f t="shared" si="10"/>
        <v>59258.8</v>
      </c>
      <c r="O40">
        <f t="shared" si="11"/>
        <v>99162</v>
      </c>
      <c r="Q40">
        <v>-882</v>
      </c>
      <c r="R40">
        <v>31</v>
      </c>
      <c r="T40">
        <v>391</v>
      </c>
      <c r="U40">
        <v>-81.399999999994179</v>
      </c>
      <c r="W40">
        <v>2811.3999999999996</v>
      </c>
      <c r="X40">
        <v>118.2</v>
      </c>
      <c r="AD40">
        <v>59258.8</v>
      </c>
      <c r="AE40">
        <v>1.770167468797883</v>
      </c>
      <c r="AI40">
        <v>59258.8</v>
      </c>
      <c r="AJ40">
        <v>1.770167468797883</v>
      </c>
    </row>
    <row r="41" spans="2:38" x14ac:dyDescent="0.25">
      <c r="B41">
        <v>115856</v>
      </c>
      <c r="C41">
        <v>68547</v>
      </c>
      <c r="D41">
        <v>101573</v>
      </c>
      <c r="E41">
        <v>44638</v>
      </c>
      <c r="F41">
        <v>43933</v>
      </c>
      <c r="H41">
        <v>90939</v>
      </c>
      <c r="J41">
        <f t="shared" si="6"/>
        <v>74909.399999999994</v>
      </c>
      <c r="K41">
        <f t="shared" si="7"/>
        <v>1.2139864956867898</v>
      </c>
      <c r="L41">
        <f t="shared" si="8"/>
        <v>115856</v>
      </c>
      <c r="M41">
        <f t="shared" si="9"/>
        <v>43933</v>
      </c>
      <c r="N41">
        <f t="shared" si="10"/>
        <v>74909.399999999994</v>
      </c>
      <c r="O41">
        <f t="shared" si="11"/>
        <v>71923</v>
      </c>
      <c r="Q41">
        <v>4101</v>
      </c>
      <c r="R41">
        <v>48</v>
      </c>
      <c r="T41">
        <v>-686.40000000000873</v>
      </c>
      <c r="U41">
        <v>-427</v>
      </c>
      <c r="W41">
        <v>2802</v>
      </c>
      <c r="X41">
        <v>430.6</v>
      </c>
      <c r="AB41">
        <v>74909.399999999994</v>
      </c>
      <c r="AC41">
        <v>1.2139864956867898</v>
      </c>
      <c r="AI41">
        <v>74909.399999999994</v>
      </c>
      <c r="AJ41">
        <v>1.2139864956867898</v>
      </c>
    </row>
    <row r="42" spans="2:38" x14ac:dyDescent="0.25">
      <c r="B42">
        <v>6544</v>
      </c>
      <c r="C42">
        <v>29750</v>
      </c>
      <c r="D42">
        <v>20512</v>
      </c>
      <c r="E42">
        <v>10861</v>
      </c>
      <c r="F42">
        <v>87724</v>
      </c>
      <c r="H42">
        <v>74746</v>
      </c>
      <c r="J42">
        <f t="shared" si="6"/>
        <v>31078.2</v>
      </c>
      <c r="K42">
        <f t="shared" si="7"/>
        <v>2.4050942461275104</v>
      </c>
      <c r="L42">
        <f t="shared" si="8"/>
        <v>87724</v>
      </c>
      <c r="M42">
        <f t="shared" si="9"/>
        <v>6544</v>
      </c>
      <c r="N42">
        <f t="shared" si="10"/>
        <v>31078.2</v>
      </c>
      <c r="O42">
        <f t="shared" si="11"/>
        <v>81180</v>
      </c>
      <c r="Q42">
        <v>-2621</v>
      </c>
      <c r="R42">
        <v>328</v>
      </c>
      <c r="T42">
        <v>1213.7999999999993</v>
      </c>
      <c r="U42">
        <v>51.400000000001455</v>
      </c>
      <c r="W42">
        <v>2227</v>
      </c>
      <c r="X42">
        <v>153.4</v>
      </c>
      <c r="AD42">
        <v>31078.2</v>
      </c>
      <c r="AE42">
        <v>2.4050942461275104</v>
      </c>
      <c r="AK42">
        <v>31078.2</v>
      </c>
      <c r="AL42">
        <v>2.4050942461275104</v>
      </c>
    </row>
    <row r="43" spans="2:38" x14ac:dyDescent="0.25">
      <c r="B43">
        <v>44531</v>
      </c>
      <c r="C43">
        <v>51621</v>
      </c>
      <c r="D43">
        <v>94306</v>
      </c>
      <c r="E43">
        <v>93155</v>
      </c>
      <c r="F43">
        <v>8134</v>
      </c>
      <c r="H43">
        <v>75649</v>
      </c>
      <c r="J43">
        <f t="shared" si="6"/>
        <v>58349.4</v>
      </c>
      <c r="K43">
        <f t="shared" si="7"/>
        <v>1.2964829115637864</v>
      </c>
      <c r="L43">
        <f t="shared" si="8"/>
        <v>94306</v>
      </c>
      <c r="M43">
        <f t="shared" si="9"/>
        <v>8134</v>
      </c>
      <c r="N43">
        <f t="shared" si="10"/>
        <v>58349.4</v>
      </c>
      <c r="O43">
        <f t="shared" si="11"/>
        <v>86172</v>
      </c>
      <c r="Q43">
        <v>7753</v>
      </c>
      <c r="R43">
        <v>945</v>
      </c>
      <c r="T43">
        <v>-223.19999999999709</v>
      </c>
      <c r="U43">
        <v>2.5999999999985448</v>
      </c>
      <c r="W43">
        <v>2163.6</v>
      </c>
      <c r="X43">
        <v>321.39999999999998</v>
      </c>
      <c r="Z43">
        <v>58349.4</v>
      </c>
      <c r="AA43">
        <v>1.2964829115637864</v>
      </c>
      <c r="AI43">
        <v>58349.4</v>
      </c>
      <c r="AJ43">
        <v>1.2964829115637864</v>
      </c>
    </row>
    <row r="44" spans="2:38" x14ac:dyDescent="0.25">
      <c r="B44">
        <v>18571</v>
      </c>
      <c r="C44">
        <v>24307</v>
      </c>
      <c r="D44">
        <v>24936</v>
      </c>
      <c r="E44">
        <v>24853</v>
      </c>
      <c r="F44">
        <v>65727</v>
      </c>
      <c r="H44">
        <v>65956</v>
      </c>
      <c r="J44">
        <f t="shared" si="6"/>
        <v>31678.799999999999</v>
      </c>
      <c r="K44">
        <f t="shared" si="7"/>
        <v>2.0820233089637235</v>
      </c>
      <c r="L44">
        <f t="shared" si="8"/>
        <v>65727</v>
      </c>
      <c r="M44">
        <f t="shared" si="9"/>
        <v>18571</v>
      </c>
      <c r="N44">
        <f t="shared" si="10"/>
        <v>31678.799999999999</v>
      </c>
      <c r="O44">
        <f t="shared" si="11"/>
        <v>47156</v>
      </c>
      <c r="Q44">
        <v>-2555</v>
      </c>
      <c r="R44">
        <v>-142</v>
      </c>
      <c r="T44">
        <v>756.59999999999854</v>
      </c>
      <c r="U44">
        <v>220.39999999999782</v>
      </c>
      <c r="W44">
        <v>1522.9999999999995</v>
      </c>
      <c r="X44">
        <v>404.4</v>
      </c>
      <c r="AD44">
        <v>31678.799999999999</v>
      </c>
      <c r="AE44">
        <v>2.0820233089637235</v>
      </c>
      <c r="AK44">
        <v>31678.799999999999</v>
      </c>
      <c r="AL44">
        <v>2.0820233089637235</v>
      </c>
    </row>
    <row r="45" spans="2:38" x14ac:dyDescent="0.25">
      <c r="B45">
        <v>41365</v>
      </c>
      <c r="C45">
        <v>19449</v>
      </c>
      <c r="D45">
        <v>110076</v>
      </c>
      <c r="E45">
        <v>10521</v>
      </c>
      <c r="F45">
        <v>43150</v>
      </c>
      <c r="H45">
        <v>67951</v>
      </c>
      <c r="J45">
        <f t="shared" si="6"/>
        <v>44912.2</v>
      </c>
      <c r="K45">
        <f t="shared" si="7"/>
        <v>1.5129742030005211</v>
      </c>
      <c r="L45">
        <f t="shared" si="8"/>
        <v>110076</v>
      </c>
      <c r="M45">
        <f t="shared" si="9"/>
        <v>10521</v>
      </c>
      <c r="N45">
        <f t="shared" si="10"/>
        <v>44912.2</v>
      </c>
      <c r="O45">
        <f t="shared" si="11"/>
        <v>99555</v>
      </c>
      <c r="Q45">
        <v>-1298</v>
      </c>
      <c r="R45">
        <v>922</v>
      </c>
      <c r="T45">
        <v>1542.3999999999942</v>
      </c>
      <c r="U45">
        <v>563.39999999999418</v>
      </c>
      <c r="W45">
        <v>2997.6000000000004</v>
      </c>
      <c r="X45">
        <v>563.4</v>
      </c>
      <c r="AD45">
        <v>44912.2</v>
      </c>
      <c r="AE45">
        <v>1.5129742030005211</v>
      </c>
      <c r="AK45">
        <v>44912.2</v>
      </c>
      <c r="AL45">
        <v>1.5129742030005211</v>
      </c>
    </row>
    <row r="46" spans="2:38" x14ac:dyDescent="0.25">
      <c r="B46">
        <v>98668</v>
      </c>
      <c r="C46">
        <v>69534</v>
      </c>
      <c r="D46">
        <v>61580</v>
      </c>
      <c r="E46">
        <v>89473</v>
      </c>
      <c r="F46">
        <v>107581</v>
      </c>
      <c r="H46">
        <v>137978</v>
      </c>
      <c r="J46">
        <f t="shared" si="6"/>
        <v>85367.2</v>
      </c>
      <c r="K46">
        <f t="shared" si="7"/>
        <v>1.6162882231114526</v>
      </c>
      <c r="L46">
        <f t="shared" si="8"/>
        <v>107581</v>
      </c>
      <c r="M46">
        <f t="shared" si="9"/>
        <v>61580</v>
      </c>
      <c r="N46">
        <f t="shared" si="10"/>
        <v>85367.2</v>
      </c>
      <c r="O46">
        <f t="shared" si="11"/>
        <v>46001</v>
      </c>
      <c r="Q46">
        <v>95</v>
      </c>
      <c r="R46">
        <v>-5</v>
      </c>
      <c r="T46">
        <v>1776.3999999999942</v>
      </c>
      <c r="U46">
        <v>486.80000000000291</v>
      </c>
      <c r="W46">
        <v>2400.4</v>
      </c>
      <c r="X46">
        <v>526.80000000000007</v>
      </c>
      <c r="AF46">
        <v>85367.2</v>
      </c>
      <c r="AG46">
        <v>1.6162882231114526</v>
      </c>
      <c r="AK46">
        <v>85367.2</v>
      </c>
      <c r="AL46">
        <v>1.6162882231114526</v>
      </c>
    </row>
    <row r="47" spans="2:38" x14ac:dyDescent="0.25">
      <c r="B47">
        <v>60807</v>
      </c>
      <c r="C47">
        <v>119290</v>
      </c>
      <c r="D47">
        <v>49990</v>
      </c>
      <c r="E47">
        <v>34553</v>
      </c>
      <c r="F47">
        <v>13667</v>
      </c>
      <c r="H47">
        <v>68901</v>
      </c>
      <c r="J47">
        <f t="shared" si="6"/>
        <v>55661.4</v>
      </c>
      <c r="K47">
        <f t="shared" si="7"/>
        <v>1.2378596298332416</v>
      </c>
      <c r="L47">
        <f t="shared" si="8"/>
        <v>119290</v>
      </c>
      <c r="M47">
        <f t="shared" si="9"/>
        <v>13667</v>
      </c>
      <c r="N47">
        <f t="shared" si="10"/>
        <v>55661.4</v>
      </c>
      <c r="O47">
        <f t="shared" si="11"/>
        <v>105623</v>
      </c>
      <c r="Q47">
        <v>1128</v>
      </c>
      <c r="R47">
        <v>-804</v>
      </c>
      <c r="T47">
        <v>-1386</v>
      </c>
      <c r="U47">
        <v>419.80000000000291</v>
      </c>
      <c r="W47">
        <v>1898.7999999999997</v>
      </c>
      <c r="X47">
        <v>429.40000000000003</v>
      </c>
      <c r="Z47">
        <v>55661.4</v>
      </c>
      <c r="AA47">
        <v>1.2378596298332416</v>
      </c>
      <c r="AI47">
        <v>55661.4</v>
      </c>
      <c r="AJ47">
        <v>1.2378596298332416</v>
      </c>
    </row>
    <row r="48" spans="2:38" x14ac:dyDescent="0.25">
      <c r="B48">
        <v>33791</v>
      </c>
      <c r="C48">
        <v>37658</v>
      </c>
      <c r="D48">
        <v>69440</v>
      </c>
      <c r="E48">
        <v>101314</v>
      </c>
      <c r="F48">
        <v>67901</v>
      </c>
      <c r="H48">
        <v>70255</v>
      </c>
      <c r="J48">
        <f t="shared" si="6"/>
        <v>62020.800000000003</v>
      </c>
      <c r="K48">
        <f t="shared" si="7"/>
        <v>1.1327651368573124</v>
      </c>
      <c r="L48">
        <f t="shared" si="8"/>
        <v>101314</v>
      </c>
      <c r="M48">
        <f t="shared" si="9"/>
        <v>33791</v>
      </c>
      <c r="N48">
        <f t="shared" si="10"/>
        <v>62020.800000000003</v>
      </c>
      <c r="O48">
        <f t="shared" si="11"/>
        <v>67523</v>
      </c>
      <c r="Q48">
        <v>3958</v>
      </c>
      <c r="R48">
        <v>35</v>
      </c>
      <c r="T48">
        <v>-1348.7999999999956</v>
      </c>
      <c r="U48">
        <v>-2.1999999999970896</v>
      </c>
      <c r="W48">
        <v>1793.6000000000001</v>
      </c>
      <c r="X48">
        <v>476.6</v>
      </c>
      <c r="AB48">
        <v>62020.800000000003</v>
      </c>
      <c r="AC48">
        <v>1.1327651368573124</v>
      </c>
      <c r="AI48">
        <v>62020.800000000003</v>
      </c>
      <c r="AJ48">
        <v>1.1327651368573124</v>
      </c>
    </row>
    <row r="49" spans="2:38" x14ac:dyDescent="0.25">
      <c r="B49">
        <v>86554</v>
      </c>
      <c r="C49">
        <v>106106</v>
      </c>
      <c r="D49">
        <v>115563</v>
      </c>
      <c r="E49">
        <v>45942</v>
      </c>
      <c r="F49">
        <v>81544</v>
      </c>
      <c r="H49">
        <v>138052</v>
      </c>
      <c r="J49">
        <f t="shared" si="6"/>
        <v>87141.8</v>
      </c>
      <c r="K49">
        <f t="shared" si="7"/>
        <v>1.5842224971253749</v>
      </c>
      <c r="L49">
        <f t="shared" si="8"/>
        <v>115563</v>
      </c>
      <c r="M49">
        <f t="shared" si="9"/>
        <v>45942</v>
      </c>
      <c r="N49">
        <f t="shared" si="10"/>
        <v>87141.8</v>
      </c>
      <c r="O49">
        <f t="shared" si="11"/>
        <v>69621</v>
      </c>
      <c r="Q49">
        <v>-1799</v>
      </c>
      <c r="R49">
        <v>346</v>
      </c>
      <c r="T49">
        <v>2050.4000000000087</v>
      </c>
      <c r="U49">
        <v>161.60000000000582</v>
      </c>
      <c r="W49">
        <v>2531.1999999999998</v>
      </c>
      <c r="X49">
        <v>216.8</v>
      </c>
      <c r="AF49">
        <v>87141.8</v>
      </c>
      <c r="AG49">
        <v>1.5842224971253749</v>
      </c>
      <c r="AK49">
        <v>87141.8</v>
      </c>
      <c r="AL49">
        <v>1.5842224971253749</v>
      </c>
    </row>
    <row r="50" spans="2:38" x14ac:dyDescent="0.25">
      <c r="B50">
        <v>16535</v>
      </c>
      <c r="C50">
        <v>121820</v>
      </c>
      <c r="D50">
        <v>87577</v>
      </c>
      <c r="E50">
        <v>116737</v>
      </c>
      <c r="F50">
        <v>33058</v>
      </c>
      <c r="H50">
        <v>92031</v>
      </c>
      <c r="J50">
        <f t="shared" si="6"/>
        <v>75145.399999999994</v>
      </c>
      <c r="K50">
        <f t="shared" si="7"/>
        <v>1.2247057038754203</v>
      </c>
      <c r="L50">
        <f t="shared" si="8"/>
        <v>121820</v>
      </c>
      <c r="M50">
        <f t="shared" si="9"/>
        <v>16535</v>
      </c>
      <c r="N50">
        <f t="shared" si="10"/>
        <v>75145.399999999994</v>
      </c>
      <c r="O50">
        <f t="shared" si="11"/>
        <v>105285</v>
      </c>
      <c r="Q50">
        <v>2118</v>
      </c>
      <c r="R50">
        <v>512</v>
      </c>
      <c r="T50">
        <v>-1582</v>
      </c>
      <c r="U50">
        <v>-279.60000000000582</v>
      </c>
      <c r="W50">
        <v>2062.4</v>
      </c>
      <c r="X50">
        <v>281.2</v>
      </c>
      <c r="AB50">
        <v>75145.399999999994</v>
      </c>
      <c r="AC50">
        <v>1.2247057038754203</v>
      </c>
      <c r="AI50">
        <v>75145.399999999994</v>
      </c>
      <c r="AJ50">
        <v>1.2247057038754203</v>
      </c>
    </row>
    <row r="51" spans="2:38" x14ac:dyDescent="0.25">
      <c r="B51">
        <v>78932</v>
      </c>
      <c r="C51">
        <v>117254</v>
      </c>
      <c r="D51">
        <v>79986</v>
      </c>
      <c r="E51">
        <v>73702</v>
      </c>
      <c r="F51">
        <v>97610</v>
      </c>
      <c r="H51">
        <v>140319</v>
      </c>
      <c r="J51">
        <f t="shared" si="6"/>
        <v>89496.8</v>
      </c>
      <c r="K51">
        <f t="shared" si="7"/>
        <v>1.5678661136487562</v>
      </c>
      <c r="L51">
        <f t="shared" si="8"/>
        <v>117254</v>
      </c>
      <c r="M51">
        <f t="shared" si="9"/>
        <v>73702</v>
      </c>
      <c r="N51">
        <f t="shared" si="10"/>
        <v>89496.8</v>
      </c>
      <c r="O51">
        <f t="shared" si="11"/>
        <v>43552</v>
      </c>
      <c r="Q51">
        <v>-3222</v>
      </c>
      <c r="R51">
        <v>61</v>
      </c>
      <c r="T51">
        <v>2166.8000000000029</v>
      </c>
      <c r="U51">
        <v>-181.80000000000291</v>
      </c>
      <c r="W51">
        <v>3569.6</v>
      </c>
      <c r="X51">
        <v>459.4</v>
      </c>
      <c r="AF51">
        <v>89496.8</v>
      </c>
      <c r="AG51">
        <v>1.5678661136487562</v>
      </c>
      <c r="AK51">
        <v>89496.8</v>
      </c>
      <c r="AL51">
        <v>1.5678661136487562</v>
      </c>
    </row>
    <row r="52" spans="2:38" x14ac:dyDescent="0.25">
      <c r="B52">
        <v>36214</v>
      </c>
      <c r="C52">
        <v>38522</v>
      </c>
      <c r="D52">
        <v>86057</v>
      </c>
      <c r="E52">
        <v>120133</v>
      </c>
      <c r="F52">
        <v>30193</v>
      </c>
      <c r="H52">
        <v>88443</v>
      </c>
      <c r="J52">
        <f t="shared" si="6"/>
        <v>62223.8</v>
      </c>
      <c r="K52">
        <f t="shared" si="7"/>
        <v>1.4213693152780769</v>
      </c>
      <c r="L52">
        <f t="shared" si="8"/>
        <v>120133</v>
      </c>
      <c r="M52">
        <f t="shared" si="9"/>
        <v>30193</v>
      </c>
      <c r="N52">
        <f t="shared" si="10"/>
        <v>62223.8</v>
      </c>
      <c r="O52">
        <f t="shared" si="11"/>
        <v>89940</v>
      </c>
      <c r="Q52">
        <v>-2085</v>
      </c>
      <c r="R52">
        <v>159</v>
      </c>
      <c r="T52">
        <v>-235.59999999999854</v>
      </c>
      <c r="U52">
        <v>23</v>
      </c>
      <c r="W52">
        <v>818</v>
      </c>
      <c r="X52">
        <v>84.600000000000009</v>
      </c>
      <c r="AB52">
        <v>62223.8</v>
      </c>
      <c r="AC52">
        <v>1.4213693152780769</v>
      </c>
      <c r="AI52">
        <v>62223.8</v>
      </c>
      <c r="AJ52">
        <v>1.4213693152780769</v>
      </c>
    </row>
    <row r="53" spans="2:38" x14ac:dyDescent="0.25">
      <c r="B53">
        <v>110935</v>
      </c>
      <c r="C53">
        <v>2860</v>
      </c>
      <c r="D53">
        <v>83700</v>
      </c>
      <c r="E53">
        <v>64189</v>
      </c>
      <c r="F53">
        <v>42757</v>
      </c>
      <c r="H53">
        <v>107042</v>
      </c>
      <c r="J53">
        <f t="shared" si="6"/>
        <v>60888.2</v>
      </c>
      <c r="K53">
        <f t="shared" si="7"/>
        <v>1.7580089409770696</v>
      </c>
      <c r="L53">
        <f t="shared" si="8"/>
        <v>110935</v>
      </c>
      <c r="M53">
        <f t="shared" si="9"/>
        <v>2860</v>
      </c>
      <c r="N53">
        <f t="shared" si="10"/>
        <v>60888.2</v>
      </c>
      <c r="O53">
        <f t="shared" si="11"/>
        <v>108075</v>
      </c>
      <c r="Q53">
        <v>893</v>
      </c>
      <c r="R53">
        <v>37</v>
      </c>
      <c r="T53">
        <v>-2038.6000000000058</v>
      </c>
      <c r="U53">
        <v>127.59999999999854</v>
      </c>
      <c r="W53">
        <v>2671.8</v>
      </c>
      <c r="X53">
        <v>283.60000000000002</v>
      </c>
      <c r="AF53">
        <v>60888.2</v>
      </c>
      <c r="AG53">
        <v>1.7580089409770696</v>
      </c>
      <c r="AK53">
        <v>60888.2</v>
      </c>
      <c r="AL53">
        <v>1.7580089409770696</v>
      </c>
    </row>
    <row r="54" spans="2:38" x14ac:dyDescent="0.25">
      <c r="B54">
        <v>100798</v>
      </c>
      <c r="C54">
        <v>32568</v>
      </c>
      <c r="D54">
        <v>107277</v>
      </c>
      <c r="E54">
        <v>13062</v>
      </c>
      <c r="F54">
        <v>37956</v>
      </c>
      <c r="H54">
        <v>64689</v>
      </c>
      <c r="J54">
        <f t="shared" si="6"/>
        <v>58332.2</v>
      </c>
      <c r="K54">
        <f t="shared" si="7"/>
        <v>1.1089758315304412</v>
      </c>
      <c r="L54">
        <f t="shared" si="8"/>
        <v>107277</v>
      </c>
      <c r="M54">
        <f t="shared" si="9"/>
        <v>13062</v>
      </c>
      <c r="N54">
        <f t="shared" si="10"/>
        <v>58332.2</v>
      </c>
      <c r="O54">
        <f t="shared" si="11"/>
        <v>94215</v>
      </c>
      <c r="Q54">
        <v>3435</v>
      </c>
      <c r="R54">
        <v>652</v>
      </c>
      <c r="T54">
        <v>-978.40000000000146</v>
      </c>
      <c r="U54">
        <v>-102.20000000000437</v>
      </c>
      <c r="W54">
        <v>2816.8</v>
      </c>
      <c r="X54">
        <v>103</v>
      </c>
      <c r="Z54">
        <v>58332.2</v>
      </c>
      <c r="AA54">
        <v>1.1089758315304412</v>
      </c>
      <c r="AI54">
        <v>58332.2</v>
      </c>
      <c r="AJ54">
        <v>1.1089758315304412</v>
      </c>
    </row>
    <row r="55" spans="2:38" x14ac:dyDescent="0.25">
      <c r="B55">
        <v>80985</v>
      </c>
      <c r="C55">
        <v>121631</v>
      </c>
      <c r="D55">
        <v>11459</v>
      </c>
      <c r="E55">
        <v>32771</v>
      </c>
      <c r="F55">
        <v>61095</v>
      </c>
      <c r="H55">
        <v>63922</v>
      </c>
      <c r="J55">
        <f t="shared" si="6"/>
        <v>61588.2</v>
      </c>
      <c r="K55">
        <f t="shared" si="7"/>
        <v>1.0378936224796309</v>
      </c>
      <c r="L55">
        <f t="shared" si="8"/>
        <v>121631</v>
      </c>
      <c r="M55">
        <f t="shared" si="9"/>
        <v>11459</v>
      </c>
      <c r="N55">
        <f t="shared" si="10"/>
        <v>61588.2</v>
      </c>
      <c r="O55">
        <f t="shared" si="11"/>
        <v>110172</v>
      </c>
      <c r="Q55">
        <v>-5696</v>
      </c>
      <c r="R55">
        <v>-26</v>
      </c>
      <c r="T55">
        <v>2154.5999999999985</v>
      </c>
      <c r="U55">
        <v>-179.60000000000582</v>
      </c>
      <c r="W55">
        <v>2154.6</v>
      </c>
      <c r="X55">
        <v>208</v>
      </c>
      <c r="Z55">
        <v>61588.2</v>
      </c>
      <c r="AA55">
        <v>1.0378936224796309</v>
      </c>
      <c r="AI55">
        <v>61588.2</v>
      </c>
      <c r="AJ55">
        <v>1.0378936224796309</v>
      </c>
    </row>
    <row r="56" spans="2:38" x14ac:dyDescent="0.25">
      <c r="B56">
        <v>14188</v>
      </c>
      <c r="C56">
        <v>61797</v>
      </c>
      <c r="D56">
        <v>17601</v>
      </c>
      <c r="E56">
        <v>52185</v>
      </c>
      <c r="F56">
        <v>55680</v>
      </c>
      <c r="H56">
        <v>51503</v>
      </c>
      <c r="J56">
        <f t="shared" si="6"/>
        <v>40290.199999999997</v>
      </c>
      <c r="K56">
        <f t="shared" si="7"/>
        <v>1.2783009267762384</v>
      </c>
      <c r="L56">
        <f t="shared" si="8"/>
        <v>61797</v>
      </c>
      <c r="M56">
        <f t="shared" si="9"/>
        <v>14188</v>
      </c>
      <c r="N56">
        <f t="shared" si="10"/>
        <v>40290.199999999997</v>
      </c>
      <c r="O56">
        <f t="shared" si="11"/>
        <v>47609</v>
      </c>
      <c r="Q56">
        <v>-649</v>
      </c>
      <c r="R56">
        <v>-9</v>
      </c>
      <c r="T56">
        <v>2381.5999999999985</v>
      </c>
      <c r="U56">
        <v>59.399999999994179</v>
      </c>
      <c r="W56">
        <v>2381.6</v>
      </c>
      <c r="X56">
        <v>240.20000000000002</v>
      </c>
      <c r="Z56">
        <v>40290.199999999997</v>
      </c>
      <c r="AA56">
        <v>1.2783009267762384</v>
      </c>
      <c r="AK56">
        <v>40290.199999999997</v>
      </c>
      <c r="AL56">
        <v>1.2783009267762384</v>
      </c>
    </row>
    <row r="57" spans="2:38" x14ac:dyDescent="0.25">
      <c r="B57">
        <v>108471</v>
      </c>
      <c r="C57">
        <v>61129</v>
      </c>
      <c r="D57">
        <v>106386</v>
      </c>
      <c r="E57">
        <v>13960</v>
      </c>
      <c r="F57">
        <v>19375</v>
      </c>
      <c r="H57">
        <v>115897</v>
      </c>
      <c r="J57">
        <f t="shared" si="6"/>
        <v>61864.2</v>
      </c>
      <c r="K57">
        <f t="shared" si="7"/>
        <v>1.8734098234520127</v>
      </c>
      <c r="L57">
        <f t="shared" si="8"/>
        <v>108471</v>
      </c>
      <c r="M57">
        <f t="shared" si="9"/>
        <v>13960</v>
      </c>
      <c r="N57">
        <f t="shared" si="10"/>
        <v>61864.2</v>
      </c>
      <c r="O57">
        <f t="shared" si="11"/>
        <v>94511</v>
      </c>
      <c r="Q57">
        <v>400</v>
      </c>
      <c r="R57">
        <v>-1</v>
      </c>
      <c r="T57">
        <v>-103.20000000000437</v>
      </c>
      <c r="U57">
        <v>-197</v>
      </c>
      <c r="W57">
        <v>2282.8000000000002</v>
      </c>
      <c r="X57">
        <v>413.8</v>
      </c>
      <c r="AF57">
        <v>61864.2</v>
      </c>
      <c r="AG57">
        <v>1.8734098234520127</v>
      </c>
      <c r="AK57">
        <v>61864.2</v>
      </c>
      <c r="AL57">
        <v>1.8734098234520127</v>
      </c>
    </row>
    <row r="58" spans="2:38" x14ac:dyDescent="0.25">
      <c r="B58">
        <v>118604</v>
      </c>
      <c r="C58">
        <v>89885</v>
      </c>
      <c r="D58">
        <v>34879</v>
      </c>
      <c r="E58">
        <v>21397</v>
      </c>
      <c r="F58">
        <v>107376</v>
      </c>
      <c r="H58">
        <v>129763</v>
      </c>
      <c r="J58">
        <f t="shared" si="6"/>
        <v>74428.2</v>
      </c>
      <c r="K58">
        <f t="shared" si="7"/>
        <v>1.7434655144152351</v>
      </c>
      <c r="L58">
        <f t="shared" si="8"/>
        <v>118604</v>
      </c>
      <c r="M58">
        <f t="shared" si="9"/>
        <v>21397</v>
      </c>
      <c r="N58">
        <f t="shared" si="10"/>
        <v>74428.2</v>
      </c>
      <c r="O58">
        <f t="shared" si="11"/>
        <v>97207</v>
      </c>
      <c r="Q58">
        <v>1105</v>
      </c>
      <c r="R58">
        <v>-50</v>
      </c>
      <c r="T58">
        <v>283.80000000000291</v>
      </c>
      <c r="U58">
        <v>-557.60000000000582</v>
      </c>
      <c r="W58">
        <v>4135.8</v>
      </c>
      <c r="X58">
        <v>558</v>
      </c>
      <c r="AF58">
        <v>74428.2</v>
      </c>
      <c r="AG58">
        <v>1.7434655144152351</v>
      </c>
      <c r="AK58">
        <v>74428.2</v>
      </c>
      <c r="AL58">
        <v>1.7434655144152351</v>
      </c>
    </row>
    <row r="59" spans="2:38" x14ac:dyDescent="0.25">
      <c r="B59">
        <v>8782</v>
      </c>
      <c r="C59">
        <v>91651</v>
      </c>
      <c r="D59">
        <v>102694</v>
      </c>
      <c r="E59">
        <v>77679</v>
      </c>
      <c r="F59">
        <v>30794</v>
      </c>
      <c r="H59">
        <v>116829</v>
      </c>
      <c r="J59">
        <f t="shared" si="6"/>
        <v>62320</v>
      </c>
      <c r="K59">
        <f t="shared" si="7"/>
        <v>1.8746630295250322</v>
      </c>
      <c r="L59">
        <f t="shared" si="8"/>
        <v>102694</v>
      </c>
      <c r="M59">
        <f t="shared" si="9"/>
        <v>8782</v>
      </c>
      <c r="N59">
        <f t="shared" si="10"/>
        <v>62320</v>
      </c>
      <c r="O59">
        <f t="shared" si="11"/>
        <v>93912</v>
      </c>
      <c r="Q59">
        <v>-267</v>
      </c>
      <c r="R59">
        <v>-715</v>
      </c>
      <c r="T59">
        <v>8.1999999999970896</v>
      </c>
      <c r="U59">
        <v>28.80000000000291</v>
      </c>
      <c r="W59">
        <v>1963</v>
      </c>
      <c r="X59">
        <v>436.79999999999995</v>
      </c>
      <c r="AF59">
        <v>62320</v>
      </c>
      <c r="AG59">
        <v>1.8746630295250322</v>
      </c>
      <c r="AK59">
        <v>62320</v>
      </c>
      <c r="AL59">
        <v>1.8746630295250322</v>
      </c>
    </row>
    <row r="60" spans="2:38" x14ac:dyDescent="0.25">
      <c r="B60">
        <v>35348</v>
      </c>
      <c r="C60">
        <v>61604</v>
      </c>
      <c r="D60">
        <v>115639</v>
      </c>
      <c r="E60">
        <v>90354</v>
      </c>
      <c r="F60">
        <v>51071</v>
      </c>
      <c r="H60">
        <v>71216</v>
      </c>
      <c r="J60">
        <f t="shared" si="6"/>
        <v>70803.199999999997</v>
      </c>
      <c r="K60">
        <f t="shared" si="7"/>
        <v>1.0058302449606797</v>
      </c>
      <c r="L60">
        <f t="shared" si="8"/>
        <v>115639</v>
      </c>
      <c r="M60">
        <f t="shared" si="9"/>
        <v>35348</v>
      </c>
      <c r="N60">
        <f t="shared" si="10"/>
        <v>70803.199999999997</v>
      </c>
      <c r="O60">
        <f t="shared" si="11"/>
        <v>80291</v>
      </c>
      <c r="Q60">
        <v>-1108</v>
      </c>
      <c r="R60">
        <v>99</v>
      </c>
      <c r="T60">
        <v>-832</v>
      </c>
      <c r="U60">
        <v>152.19999999999709</v>
      </c>
      <c r="W60">
        <v>2750.7999999999997</v>
      </c>
      <c r="X60">
        <v>152.19999999999999</v>
      </c>
      <c r="AB60">
        <v>70803.199999999997</v>
      </c>
      <c r="AC60">
        <v>1.0058302449606797</v>
      </c>
      <c r="AI60">
        <v>70803.199999999997</v>
      </c>
      <c r="AJ60">
        <v>1.0058302449606797</v>
      </c>
    </row>
    <row r="61" spans="2:38" x14ac:dyDescent="0.25">
      <c r="B61">
        <v>114387</v>
      </c>
      <c r="C61">
        <v>27179</v>
      </c>
      <c r="D61">
        <v>84576</v>
      </c>
      <c r="E61">
        <v>44708</v>
      </c>
      <c r="F61">
        <v>96364</v>
      </c>
      <c r="H61">
        <v>120794</v>
      </c>
      <c r="J61">
        <f t="shared" si="6"/>
        <v>73442.8</v>
      </c>
      <c r="K61">
        <f t="shared" si="7"/>
        <v>1.644735767154847</v>
      </c>
      <c r="L61">
        <f t="shared" si="8"/>
        <v>114387</v>
      </c>
      <c r="M61">
        <f t="shared" si="9"/>
        <v>27179</v>
      </c>
      <c r="N61">
        <f t="shared" si="10"/>
        <v>73442.8</v>
      </c>
      <c r="O61">
        <f t="shared" si="11"/>
        <v>87208</v>
      </c>
      <c r="Q61">
        <v>1115</v>
      </c>
      <c r="R61">
        <v>40</v>
      </c>
      <c r="T61">
        <v>1118.8000000000029</v>
      </c>
      <c r="U61">
        <v>48.19999999999709</v>
      </c>
      <c r="W61">
        <v>2417.1999999999998</v>
      </c>
      <c r="X61">
        <v>251.8</v>
      </c>
      <c r="AF61">
        <v>73442.8</v>
      </c>
      <c r="AG61">
        <v>1.644735767154847</v>
      </c>
      <c r="AK61">
        <v>73442.8</v>
      </c>
      <c r="AL61">
        <v>1.644735767154847</v>
      </c>
    </row>
    <row r="62" spans="2:38" x14ac:dyDescent="0.25">
      <c r="B62">
        <v>100984</v>
      </c>
      <c r="C62">
        <v>56358</v>
      </c>
      <c r="D62">
        <v>89600</v>
      </c>
      <c r="E62">
        <v>72523</v>
      </c>
      <c r="F62">
        <v>14332</v>
      </c>
      <c r="H62">
        <v>122970</v>
      </c>
      <c r="J62">
        <f t="shared" si="6"/>
        <v>66759.399999999994</v>
      </c>
      <c r="K62">
        <f t="shared" si="7"/>
        <v>1.8419877949771868</v>
      </c>
      <c r="L62">
        <f t="shared" si="8"/>
        <v>100984</v>
      </c>
      <c r="M62">
        <f t="shared" si="9"/>
        <v>14332</v>
      </c>
      <c r="N62">
        <f t="shared" si="10"/>
        <v>66759.399999999994</v>
      </c>
      <c r="O62">
        <f t="shared" si="11"/>
        <v>86652</v>
      </c>
      <c r="Q62">
        <v>2676</v>
      </c>
      <c r="R62">
        <v>669</v>
      </c>
      <c r="T62">
        <v>-2391.2000000000116</v>
      </c>
      <c r="U62">
        <v>284.39999999999418</v>
      </c>
      <c r="W62">
        <v>2391.2000000000003</v>
      </c>
      <c r="X62">
        <v>321.59999999999997</v>
      </c>
      <c r="AF62">
        <v>66759.399999999994</v>
      </c>
      <c r="AG62">
        <v>1.8419877949771868</v>
      </c>
      <c r="AK62">
        <v>66759.399999999994</v>
      </c>
      <c r="AL62">
        <v>1.8419877949771868</v>
      </c>
    </row>
    <row r="63" spans="2:38" x14ac:dyDescent="0.25">
      <c r="B63">
        <v>47658</v>
      </c>
      <c r="C63">
        <v>120185</v>
      </c>
      <c r="D63">
        <v>68253</v>
      </c>
      <c r="E63">
        <v>23241</v>
      </c>
      <c r="F63">
        <v>55547</v>
      </c>
      <c r="H63">
        <v>77668</v>
      </c>
      <c r="J63">
        <f t="shared" si="6"/>
        <v>62976.800000000003</v>
      </c>
      <c r="K63">
        <f t="shared" si="7"/>
        <v>1.2332795569161976</v>
      </c>
      <c r="L63">
        <f t="shared" si="8"/>
        <v>120185</v>
      </c>
      <c r="M63">
        <f t="shared" si="9"/>
        <v>23241</v>
      </c>
      <c r="N63">
        <f t="shared" si="10"/>
        <v>62976.800000000003</v>
      </c>
      <c r="O63">
        <f t="shared" si="11"/>
        <v>96944</v>
      </c>
      <c r="Q63">
        <v>-1052</v>
      </c>
      <c r="R63">
        <v>372</v>
      </c>
      <c r="T63">
        <v>-245.19999999999709</v>
      </c>
      <c r="U63">
        <v>-214.59999999999854</v>
      </c>
      <c r="W63">
        <v>2853.6</v>
      </c>
      <c r="X63">
        <v>229.79999999999998</v>
      </c>
      <c r="AB63">
        <v>62976.800000000003</v>
      </c>
      <c r="AC63">
        <v>1.2332795569161976</v>
      </c>
      <c r="AI63">
        <v>62976.800000000003</v>
      </c>
      <c r="AJ63">
        <v>1.2332795569161976</v>
      </c>
    </row>
    <row r="64" spans="2:38" x14ac:dyDescent="0.25">
      <c r="B64">
        <v>35515</v>
      </c>
      <c r="C64">
        <v>8147</v>
      </c>
      <c r="D64">
        <v>119492</v>
      </c>
      <c r="E64">
        <v>77620</v>
      </c>
      <c r="F64">
        <v>97310</v>
      </c>
      <c r="H64">
        <v>117954</v>
      </c>
      <c r="J64">
        <f t="shared" si="6"/>
        <v>67616.800000000003</v>
      </c>
      <c r="K64">
        <f t="shared" si="7"/>
        <v>1.7444481253179682</v>
      </c>
      <c r="L64">
        <f t="shared" si="8"/>
        <v>119492</v>
      </c>
      <c r="M64">
        <f t="shared" si="9"/>
        <v>8147</v>
      </c>
      <c r="N64">
        <f t="shared" si="10"/>
        <v>67616.800000000003</v>
      </c>
      <c r="O64">
        <f t="shared" si="11"/>
        <v>111345</v>
      </c>
      <c r="Q64">
        <v>3564</v>
      </c>
      <c r="R64">
        <v>-272</v>
      </c>
      <c r="T64">
        <v>1172.1999999999971</v>
      </c>
      <c r="U64">
        <v>-215.59999999999127</v>
      </c>
      <c r="W64">
        <v>2662.2</v>
      </c>
      <c r="X64">
        <v>412</v>
      </c>
      <c r="AF64">
        <v>67616.800000000003</v>
      </c>
      <c r="AG64">
        <v>1.7444481253179682</v>
      </c>
      <c r="AK64">
        <v>67616.800000000003</v>
      </c>
      <c r="AL64">
        <v>1.7444481253179682</v>
      </c>
    </row>
    <row r="65" spans="2:38" x14ac:dyDescent="0.25">
      <c r="B65">
        <v>94825</v>
      </c>
      <c r="C65">
        <v>54353</v>
      </c>
      <c r="D65">
        <v>83210</v>
      </c>
      <c r="E65">
        <v>76865</v>
      </c>
      <c r="F65">
        <v>12354</v>
      </c>
      <c r="H65">
        <v>75523</v>
      </c>
      <c r="J65">
        <f t="shared" si="6"/>
        <v>64321.4</v>
      </c>
      <c r="K65">
        <f t="shared" si="7"/>
        <v>1.1741504382678238</v>
      </c>
      <c r="L65">
        <f t="shared" si="8"/>
        <v>94825</v>
      </c>
      <c r="M65">
        <f t="shared" si="9"/>
        <v>12354</v>
      </c>
      <c r="N65">
        <f t="shared" si="10"/>
        <v>64321.4</v>
      </c>
      <c r="O65">
        <f t="shared" si="11"/>
        <v>82471</v>
      </c>
      <c r="Q65">
        <v>-1352</v>
      </c>
      <c r="R65">
        <v>734</v>
      </c>
      <c r="T65">
        <v>-204.40000000000146</v>
      </c>
      <c r="U65">
        <v>302.59999999999854</v>
      </c>
      <c r="W65">
        <v>1825.1999999999998</v>
      </c>
      <c r="X65">
        <v>324.59999999999997</v>
      </c>
      <c r="AB65">
        <v>64321.4</v>
      </c>
      <c r="AC65">
        <v>1.1741504382678238</v>
      </c>
      <c r="AI65">
        <v>64321.4</v>
      </c>
      <c r="AJ65">
        <v>1.1741504382678238</v>
      </c>
    </row>
    <row r="66" spans="2:38" x14ac:dyDescent="0.25">
      <c r="B66">
        <v>101881</v>
      </c>
      <c r="C66">
        <v>80080</v>
      </c>
      <c r="D66">
        <v>101904</v>
      </c>
      <c r="E66">
        <v>60291</v>
      </c>
      <c r="F66">
        <v>116749</v>
      </c>
      <c r="H66">
        <v>124759</v>
      </c>
      <c r="J66">
        <f t="shared" ref="J66:J101" si="12">AVERAGE(B66:F66)</f>
        <v>92181</v>
      </c>
      <c r="K66">
        <f t="shared" ref="K66:K97" si="13">H66/J66</f>
        <v>1.3534133932155217</v>
      </c>
      <c r="L66">
        <f t="shared" ref="L66:L101" si="14">MAX(B66:F66)</f>
        <v>116749</v>
      </c>
      <c r="M66">
        <f t="shared" ref="M66:M101" si="15">MIN(B66:F66)</f>
        <v>60291</v>
      </c>
      <c r="N66">
        <f t="shared" ref="N66:N101" si="16">AVERAGE(B66:F66)</f>
        <v>92181</v>
      </c>
      <c r="O66">
        <f t="shared" ref="O66:O101" si="17">L66-M66</f>
        <v>56458</v>
      </c>
      <c r="Q66">
        <v>1636</v>
      </c>
      <c r="R66">
        <v>-1</v>
      </c>
      <c r="T66">
        <v>-930</v>
      </c>
      <c r="U66">
        <v>124.60000000000582</v>
      </c>
      <c r="W66">
        <v>5529.6</v>
      </c>
      <c r="X66">
        <v>168.6</v>
      </c>
      <c r="AB66">
        <v>92181</v>
      </c>
      <c r="AC66">
        <v>1.3534133932155217</v>
      </c>
      <c r="AI66">
        <v>92181</v>
      </c>
      <c r="AJ66">
        <v>1.3534133932155217</v>
      </c>
    </row>
    <row r="67" spans="2:38" x14ac:dyDescent="0.25">
      <c r="B67">
        <v>36870</v>
      </c>
      <c r="C67">
        <v>32279</v>
      </c>
      <c r="D67">
        <v>81814</v>
      </c>
      <c r="E67">
        <v>90308</v>
      </c>
      <c r="F67">
        <v>1367</v>
      </c>
      <c r="H67">
        <v>90640</v>
      </c>
      <c r="J67">
        <f t="shared" si="12"/>
        <v>48527.6</v>
      </c>
      <c r="K67">
        <f t="shared" si="13"/>
        <v>1.8678030646477468</v>
      </c>
      <c r="L67">
        <f t="shared" si="14"/>
        <v>90308</v>
      </c>
      <c r="M67">
        <f t="shared" si="15"/>
        <v>1367</v>
      </c>
      <c r="N67">
        <f t="shared" si="16"/>
        <v>48527.6</v>
      </c>
      <c r="O67">
        <f t="shared" si="17"/>
        <v>88941</v>
      </c>
      <c r="Q67">
        <v>6262</v>
      </c>
      <c r="R67">
        <v>633</v>
      </c>
      <c r="T67">
        <v>-1681</v>
      </c>
      <c r="U67">
        <v>-162.59999999999854</v>
      </c>
      <c r="W67">
        <v>2438.6</v>
      </c>
      <c r="X67">
        <v>406.6</v>
      </c>
      <c r="AD67">
        <v>48527.6</v>
      </c>
      <c r="AE67">
        <v>1.8678030646477468</v>
      </c>
      <c r="AK67">
        <v>48527.6</v>
      </c>
      <c r="AL67">
        <v>1.8678030646477468</v>
      </c>
    </row>
    <row r="68" spans="2:38" x14ac:dyDescent="0.25">
      <c r="B68">
        <v>35091</v>
      </c>
      <c r="C68">
        <v>12221</v>
      </c>
      <c r="D68">
        <v>92443</v>
      </c>
      <c r="E68">
        <v>84631</v>
      </c>
      <c r="F68">
        <v>40945</v>
      </c>
      <c r="H68">
        <v>91670</v>
      </c>
      <c r="J68">
        <f t="shared" si="12"/>
        <v>53066.2</v>
      </c>
      <c r="K68">
        <f t="shared" si="13"/>
        <v>1.7274649400183169</v>
      </c>
      <c r="L68">
        <f t="shared" si="14"/>
        <v>92443</v>
      </c>
      <c r="M68">
        <f t="shared" si="15"/>
        <v>12221</v>
      </c>
      <c r="N68">
        <f t="shared" si="16"/>
        <v>53066.2</v>
      </c>
      <c r="O68">
        <f t="shared" si="17"/>
        <v>80222</v>
      </c>
      <c r="Q68">
        <v>-5254</v>
      </c>
      <c r="R68">
        <v>-4</v>
      </c>
      <c r="T68">
        <v>200.79999999999563</v>
      </c>
      <c r="U68">
        <v>231.39999999999418</v>
      </c>
      <c r="W68">
        <v>1074.8</v>
      </c>
      <c r="X68">
        <v>250.2</v>
      </c>
      <c r="AD68">
        <v>53066.2</v>
      </c>
      <c r="AE68">
        <v>1.7274649400183169</v>
      </c>
      <c r="AK68">
        <v>53066.2</v>
      </c>
      <c r="AL68">
        <v>1.7274649400183169</v>
      </c>
    </row>
    <row r="69" spans="2:38" x14ac:dyDescent="0.25">
      <c r="B69">
        <v>5963</v>
      </c>
      <c r="C69">
        <v>27195</v>
      </c>
      <c r="D69">
        <v>119837</v>
      </c>
      <c r="E69">
        <v>75164</v>
      </c>
      <c r="F69">
        <v>104102</v>
      </c>
      <c r="H69">
        <v>123912</v>
      </c>
      <c r="J69">
        <f t="shared" si="12"/>
        <v>66452.2</v>
      </c>
      <c r="K69">
        <f t="shared" si="13"/>
        <v>1.8646786712855257</v>
      </c>
      <c r="L69">
        <f t="shared" si="14"/>
        <v>119837</v>
      </c>
      <c r="M69">
        <f t="shared" si="15"/>
        <v>5963</v>
      </c>
      <c r="N69">
        <f t="shared" si="16"/>
        <v>66452.2</v>
      </c>
      <c r="O69">
        <f t="shared" si="17"/>
        <v>113874</v>
      </c>
      <c r="Q69">
        <v>297</v>
      </c>
      <c r="R69">
        <v>-166</v>
      </c>
      <c r="T69">
        <v>-1517.6000000000058</v>
      </c>
      <c r="U69">
        <v>-225</v>
      </c>
      <c r="W69">
        <v>3164.7999999999997</v>
      </c>
      <c r="X69">
        <v>225.00000000000003</v>
      </c>
      <c r="AF69">
        <v>66452.2</v>
      </c>
      <c r="AG69">
        <v>1.8646786712855257</v>
      </c>
      <c r="AK69">
        <v>66452.2</v>
      </c>
      <c r="AL69">
        <v>1.8646786712855257</v>
      </c>
    </row>
    <row r="70" spans="2:38" x14ac:dyDescent="0.25">
      <c r="B70">
        <v>60571</v>
      </c>
      <c r="C70">
        <v>15151</v>
      </c>
      <c r="D70">
        <v>12854</v>
      </c>
      <c r="E70">
        <v>69593</v>
      </c>
      <c r="F70">
        <v>25840</v>
      </c>
      <c r="H70">
        <v>93408</v>
      </c>
      <c r="J70">
        <f t="shared" si="12"/>
        <v>36801.800000000003</v>
      </c>
      <c r="K70">
        <f t="shared" si="13"/>
        <v>2.5381367215734012</v>
      </c>
      <c r="L70">
        <f t="shared" si="14"/>
        <v>69593</v>
      </c>
      <c r="M70">
        <f t="shared" si="15"/>
        <v>12854</v>
      </c>
      <c r="N70">
        <f t="shared" si="16"/>
        <v>36801.800000000003</v>
      </c>
      <c r="O70">
        <f t="shared" si="17"/>
        <v>56739</v>
      </c>
      <c r="Q70">
        <v>1158</v>
      </c>
      <c r="R70">
        <v>-555</v>
      </c>
      <c r="T70">
        <v>935</v>
      </c>
      <c r="U70">
        <v>-82.399999999994179</v>
      </c>
      <c r="W70">
        <v>1107</v>
      </c>
      <c r="X70">
        <v>270</v>
      </c>
      <c r="AD70">
        <v>36801.800000000003</v>
      </c>
      <c r="AE70">
        <v>2.5381367215734012</v>
      </c>
      <c r="AK70">
        <v>36801.800000000003</v>
      </c>
      <c r="AL70">
        <v>2.5381367215734012</v>
      </c>
    </row>
    <row r="71" spans="2:38" x14ac:dyDescent="0.25">
      <c r="B71">
        <v>86263</v>
      </c>
      <c r="C71">
        <v>31811</v>
      </c>
      <c r="D71">
        <v>107815</v>
      </c>
      <c r="E71">
        <v>17610</v>
      </c>
      <c r="F71">
        <v>58791</v>
      </c>
      <c r="H71">
        <v>70959</v>
      </c>
      <c r="J71">
        <f t="shared" si="12"/>
        <v>60458</v>
      </c>
      <c r="K71">
        <f t="shared" si="13"/>
        <v>1.1736908266896027</v>
      </c>
      <c r="L71">
        <f t="shared" si="14"/>
        <v>107815</v>
      </c>
      <c r="M71">
        <f t="shared" si="15"/>
        <v>17610</v>
      </c>
      <c r="N71">
        <f t="shared" si="16"/>
        <v>60458</v>
      </c>
      <c r="O71">
        <f t="shared" si="17"/>
        <v>90205</v>
      </c>
      <c r="Q71">
        <v>603</v>
      </c>
      <c r="R71">
        <v>-909</v>
      </c>
      <c r="T71">
        <v>-131.80000000000291</v>
      </c>
      <c r="U71">
        <v>-177.59999999999854</v>
      </c>
      <c r="W71">
        <v>2362.6</v>
      </c>
      <c r="X71">
        <v>420.79999999999995</v>
      </c>
      <c r="Z71">
        <v>60458</v>
      </c>
      <c r="AA71">
        <v>1.1736908266896027</v>
      </c>
      <c r="AI71">
        <v>60458</v>
      </c>
      <c r="AJ71">
        <v>1.1736908266896027</v>
      </c>
    </row>
    <row r="72" spans="2:38" x14ac:dyDescent="0.25">
      <c r="B72">
        <v>67725</v>
      </c>
      <c r="C72">
        <v>34440</v>
      </c>
      <c r="D72">
        <v>101416</v>
      </c>
      <c r="E72">
        <v>4349</v>
      </c>
      <c r="F72">
        <v>104802</v>
      </c>
      <c r="H72">
        <v>74284</v>
      </c>
      <c r="J72">
        <f t="shared" si="12"/>
        <v>62546.400000000001</v>
      </c>
      <c r="K72">
        <f t="shared" si="13"/>
        <v>1.1876622795236815</v>
      </c>
      <c r="L72">
        <f t="shared" si="14"/>
        <v>104802</v>
      </c>
      <c r="M72">
        <f t="shared" si="15"/>
        <v>4349</v>
      </c>
      <c r="N72">
        <f t="shared" si="16"/>
        <v>62546.400000000001</v>
      </c>
      <c r="O72">
        <f t="shared" si="17"/>
        <v>100453</v>
      </c>
      <c r="Q72">
        <v>-4067</v>
      </c>
      <c r="R72">
        <v>-425</v>
      </c>
      <c r="T72">
        <v>283.80000000000291</v>
      </c>
      <c r="U72">
        <v>508.40000000000146</v>
      </c>
      <c r="W72">
        <v>1439</v>
      </c>
      <c r="X72">
        <v>508.4</v>
      </c>
      <c r="AB72">
        <v>62546.400000000001</v>
      </c>
      <c r="AC72">
        <v>1.1876622795236815</v>
      </c>
      <c r="AI72">
        <v>62546.400000000001</v>
      </c>
      <c r="AJ72">
        <v>1.1876622795236815</v>
      </c>
    </row>
    <row r="73" spans="2:38" x14ac:dyDescent="0.25">
      <c r="B73">
        <v>73583</v>
      </c>
      <c r="C73">
        <v>24067</v>
      </c>
      <c r="D73">
        <v>14311</v>
      </c>
      <c r="E73">
        <v>55148</v>
      </c>
      <c r="F73">
        <v>17145</v>
      </c>
      <c r="H73">
        <v>67012</v>
      </c>
      <c r="J73">
        <f t="shared" si="12"/>
        <v>36850.800000000003</v>
      </c>
      <c r="K73">
        <f t="shared" si="13"/>
        <v>1.8184679844128213</v>
      </c>
      <c r="L73">
        <f t="shared" si="14"/>
        <v>73583</v>
      </c>
      <c r="M73">
        <f t="shared" si="15"/>
        <v>14311</v>
      </c>
      <c r="N73">
        <f t="shared" si="16"/>
        <v>36850.800000000003</v>
      </c>
      <c r="O73">
        <f t="shared" si="17"/>
        <v>59272</v>
      </c>
      <c r="Q73">
        <v>3913</v>
      </c>
      <c r="R73">
        <v>-197</v>
      </c>
      <c r="T73">
        <v>787.20000000000437</v>
      </c>
      <c r="U73">
        <v>-147.79999999999563</v>
      </c>
      <c r="W73">
        <v>900</v>
      </c>
      <c r="X73">
        <v>147.80000000000001</v>
      </c>
      <c r="AD73">
        <v>36850.800000000003</v>
      </c>
      <c r="AE73">
        <v>1.8184679844128213</v>
      </c>
      <c r="AK73">
        <v>36850.800000000003</v>
      </c>
      <c r="AL73">
        <v>1.8184679844128213</v>
      </c>
    </row>
    <row r="74" spans="2:38" x14ac:dyDescent="0.25">
      <c r="B74">
        <v>67958</v>
      </c>
      <c r="C74">
        <v>30726</v>
      </c>
      <c r="D74">
        <v>64859</v>
      </c>
      <c r="E74">
        <v>15892</v>
      </c>
      <c r="F74">
        <v>61660</v>
      </c>
      <c r="H74">
        <v>102148</v>
      </c>
      <c r="J74">
        <f t="shared" si="12"/>
        <v>48219</v>
      </c>
      <c r="K74">
        <f t="shared" si="13"/>
        <v>2.1184180509757566</v>
      </c>
      <c r="L74">
        <f t="shared" si="14"/>
        <v>67958</v>
      </c>
      <c r="M74">
        <f t="shared" si="15"/>
        <v>15892</v>
      </c>
      <c r="N74">
        <f t="shared" si="16"/>
        <v>48219</v>
      </c>
      <c r="O74">
        <f t="shared" si="17"/>
        <v>52066</v>
      </c>
      <c r="Q74">
        <v>1042</v>
      </c>
      <c r="R74">
        <v>1</v>
      </c>
      <c r="T74">
        <v>1110</v>
      </c>
      <c r="U74">
        <v>65.80000000000291</v>
      </c>
      <c r="W74">
        <v>4007.2</v>
      </c>
      <c r="X74">
        <v>99.4</v>
      </c>
      <c r="AD74">
        <v>48219</v>
      </c>
      <c r="AE74">
        <v>2.1184180509757566</v>
      </c>
      <c r="AK74">
        <v>48219</v>
      </c>
      <c r="AL74">
        <v>2.1184180509757566</v>
      </c>
    </row>
    <row r="75" spans="2:38" x14ac:dyDescent="0.25">
      <c r="B75">
        <v>56098</v>
      </c>
      <c r="C75">
        <v>77235</v>
      </c>
      <c r="D75">
        <v>94759</v>
      </c>
      <c r="E75">
        <v>21021</v>
      </c>
      <c r="F75">
        <v>85468</v>
      </c>
      <c r="H75">
        <v>69376</v>
      </c>
      <c r="J75">
        <f t="shared" si="12"/>
        <v>66916.2</v>
      </c>
      <c r="K75">
        <f t="shared" si="13"/>
        <v>1.0367594095301287</v>
      </c>
      <c r="L75">
        <f t="shared" si="14"/>
        <v>94759</v>
      </c>
      <c r="M75">
        <f t="shared" si="15"/>
        <v>21021</v>
      </c>
      <c r="N75">
        <f t="shared" si="16"/>
        <v>66916.2</v>
      </c>
      <c r="O75">
        <f t="shared" si="17"/>
        <v>73738</v>
      </c>
      <c r="Q75">
        <v>496</v>
      </c>
      <c r="R75">
        <v>-925</v>
      </c>
      <c r="T75">
        <v>-1644</v>
      </c>
      <c r="U75">
        <v>-331.80000000000291</v>
      </c>
      <c r="W75">
        <v>3238</v>
      </c>
      <c r="X75">
        <v>666.59999999999991</v>
      </c>
      <c r="AB75">
        <v>66916.2</v>
      </c>
      <c r="AC75">
        <v>1.0367594095301287</v>
      </c>
      <c r="AI75">
        <v>66916.2</v>
      </c>
      <c r="AJ75">
        <v>1.0367594095301287</v>
      </c>
    </row>
    <row r="76" spans="2:38" x14ac:dyDescent="0.25">
      <c r="B76">
        <v>76683</v>
      </c>
      <c r="C76">
        <v>36427</v>
      </c>
      <c r="D76">
        <v>31062</v>
      </c>
      <c r="E76">
        <v>40387</v>
      </c>
      <c r="F76">
        <v>26037</v>
      </c>
      <c r="H76">
        <v>95976</v>
      </c>
      <c r="J76">
        <f t="shared" si="12"/>
        <v>42119.199999999997</v>
      </c>
      <c r="K76">
        <f t="shared" si="13"/>
        <v>2.2786757583239949</v>
      </c>
      <c r="L76">
        <f t="shared" si="14"/>
        <v>76683</v>
      </c>
      <c r="M76">
        <f t="shared" si="15"/>
        <v>26037</v>
      </c>
      <c r="N76">
        <f t="shared" si="16"/>
        <v>42119.199999999997</v>
      </c>
      <c r="O76">
        <f t="shared" si="17"/>
        <v>50646</v>
      </c>
      <c r="Q76">
        <v>-6237</v>
      </c>
      <c r="R76">
        <v>834</v>
      </c>
      <c r="T76">
        <v>545.19999999999709</v>
      </c>
      <c r="U76">
        <v>-76.200000000004366</v>
      </c>
      <c r="W76">
        <v>1134</v>
      </c>
      <c r="X76">
        <v>122.19999999999999</v>
      </c>
      <c r="AD76">
        <v>42119.199999999997</v>
      </c>
      <c r="AE76">
        <v>2.2786757583239949</v>
      </c>
      <c r="AK76">
        <v>42119.199999999997</v>
      </c>
      <c r="AL76">
        <v>2.2786757583239949</v>
      </c>
    </row>
    <row r="77" spans="2:38" x14ac:dyDescent="0.25">
      <c r="B77">
        <v>87054</v>
      </c>
      <c r="C77">
        <v>84913</v>
      </c>
      <c r="D77">
        <v>95016</v>
      </c>
      <c r="E77">
        <v>30509</v>
      </c>
      <c r="F77">
        <v>79124</v>
      </c>
      <c r="H77">
        <v>112210</v>
      </c>
      <c r="J77">
        <f t="shared" si="12"/>
        <v>75323.199999999997</v>
      </c>
      <c r="K77">
        <f t="shared" si="13"/>
        <v>1.4897136605985939</v>
      </c>
      <c r="L77">
        <f t="shared" si="14"/>
        <v>95016</v>
      </c>
      <c r="M77">
        <f t="shared" si="15"/>
        <v>30509</v>
      </c>
      <c r="N77">
        <f t="shared" si="16"/>
        <v>75323.199999999997</v>
      </c>
      <c r="O77">
        <f t="shared" si="17"/>
        <v>64507</v>
      </c>
      <c r="Q77">
        <v>-1934</v>
      </c>
      <c r="R77">
        <v>-516</v>
      </c>
      <c r="T77">
        <v>2236.5999999999913</v>
      </c>
      <c r="U77">
        <v>54.80000000000291</v>
      </c>
      <c r="W77">
        <v>2526.6</v>
      </c>
      <c r="X77">
        <v>199.20000000000002</v>
      </c>
      <c r="AF77">
        <v>75323.199999999997</v>
      </c>
      <c r="AG77">
        <v>1.4897136605985939</v>
      </c>
      <c r="AK77">
        <v>75323.199999999997</v>
      </c>
      <c r="AL77">
        <v>1.4897136605985939</v>
      </c>
    </row>
    <row r="78" spans="2:38" x14ac:dyDescent="0.25">
      <c r="B78">
        <v>2346</v>
      </c>
      <c r="C78">
        <v>49260</v>
      </c>
      <c r="D78">
        <v>28726</v>
      </c>
      <c r="E78">
        <v>26758</v>
      </c>
      <c r="F78">
        <v>71010</v>
      </c>
      <c r="H78">
        <v>42303</v>
      </c>
      <c r="J78">
        <f t="shared" si="12"/>
        <v>35620</v>
      </c>
      <c r="K78">
        <f t="shared" si="13"/>
        <v>1.1876193149915777</v>
      </c>
      <c r="L78">
        <f t="shared" si="14"/>
        <v>71010</v>
      </c>
      <c r="M78">
        <f t="shared" si="15"/>
        <v>2346</v>
      </c>
      <c r="N78">
        <f t="shared" si="16"/>
        <v>35620</v>
      </c>
      <c r="O78">
        <f t="shared" si="17"/>
        <v>68664</v>
      </c>
      <c r="Q78">
        <v>1221</v>
      </c>
      <c r="R78">
        <v>135</v>
      </c>
      <c r="T78">
        <v>1327.5999999999985</v>
      </c>
      <c r="U78">
        <v>130.59999999999854</v>
      </c>
      <c r="W78">
        <v>1546.7999999999997</v>
      </c>
      <c r="X78">
        <v>673.80000000000007</v>
      </c>
      <c r="Z78">
        <v>35620</v>
      </c>
      <c r="AA78">
        <v>1.1876193149915777</v>
      </c>
      <c r="AI78">
        <v>35620</v>
      </c>
      <c r="AJ78">
        <v>1.1876193149915777</v>
      </c>
    </row>
    <row r="79" spans="2:38" x14ac:dyDescent="0.25">
      <c r="B79">
        <v>63074</v>
      </c>
      <c r="C79">
        <v>40652</v>
      </c>
      <c r="D79">
        <v>68719</v>
      </c>
      <c r="E79">
        <v>7831</v>
      </c>
      <c r="F79">
        <v>39480</v>
      </c>
      <c r="H79">
        <v>106967</v>
      </c>
      <c r="J79">
        <f t="shared" si="12"/>
        <v>43951.199999999997</v>
      </c>
      <c r="K79">
        <f t="shared" si="13"/>
        <v>2.4337674511731193</v>
      </c>
      <c r="L79">
        <f t="shared" si="14"/>
        <v>68719</v>
      </c>
      <c r="M79">
        <f t="shared" si="15"/>
        <v>7831</v>
      </c>
      <c r="N79">
        <f t="shared" si="16"/>
        <v>43951.199999999997</v>
      </c>
      <c r="O79">
        <f t="shared" si="17"/>
        <v>60888</v>
      </c>
      <c r="Q79">
        <v>449</v>
      </c>
      <c r="R79">
        <v>1</v>
      </c>
      <c r="T79">
        <v>-1558.8000000000029</v>
      </c>
      <c r="U79">
        <v>-535.60000000000582</v>
      </c>
      <c r="W79">
        <v>2040.8</v>
      </c>
      <c r="X79">
        <v>610</v>
      </c>
      <c r="AD79">
        <v>43951.199999999997</v>
      </c>
      <c r="AE79">
        <v>2.4337674511731193</v>
      </c>
      <c r="AK79">
        <v>43951.199999999997</v>
      </c>
      <c r="AL79">
        <v>2.4337674511731193</v>
      </c>
    </row>
    <row r="80" spans="2:38" x14ac:dyDescent="0.25">
      <c r="B80">
        <v>63073</v>
      </c>
      <c r="C80">
        <v>86280</v>
      </c>
      <c r="D80">
        <v>27058</v>
      </c>
      <c r="E80">
        <v>26987</v>
      </c>
      <c r="F80">
        <v>62359</v>
      </c>
      <c r="H80">
        <v>73316</v>
      </c>
      <c r="J80">
        <f t="shared" si="12"/>
        <v>53151.4</v>
      </c>
      <c r="K80">
        <f t="shared" si="13"/>
        <v>1.3793804114284853</v>
      </c>
      <c r="L80">
        <f t="shared" si="14"/>
        <v>86280</v>
      </c>
      <c r="M80">
        <f t="shared" si="15"/>
        <v>26987</v>
      </c>
      <c r="N80">
        <f t="shared" si="16"/>
        <v>53151.4</v>
      </c>
      <c r="O80">
        <f t="shared" si="17"/>
        <v>59293</v>
      </c>
      <c r="Q80">
        <v>-2698</v>
      </c>
      <c r="R80">
        <v>-913</v>
      </c>
      <c r="T80">
        <v>-1288.4000000000015</v>
      </c>
      <c r="U80">
        <v>-30.599999999998545</v>
      </c>
      <c r="W80">
        <v>2194</v>
      </c>
      <c r="X80">
        <v>344.6</v>
      </c>
      <c r="Z80">
        <v>53151.4</v>
      </c>
      <c r="AA80">
        <v>1.3793804114284853</v>
      </c>
      <c r="AK80">
        <v>53151.4</v>
      </c>
      <c r="AL80">
        <v>1.3793804114284853</v>
      </c>
    </row>
    <row r="81" spans="2:38" x14ac:dyDescent="0.25">
      <c r="B81">
        <v>103919</v>
      </c>
      <c r="C81">
        <v>33003</v>
      </c>
      <c r="D81">
        <v>83127</v>
      </c>
      <c r="E81">
        <v>74159</v>
      </c>
      <c r="F81">
        <v>85594</v>
      </c>
      <c r="H81">
        <v>80573</v>
      </c>
      <c r="J81">
        <f t="shared" si="12"/>
        <v>75960.399999999994</v>
      </c>
      <c r="K81">
        <f t="shared" si="13"/>
        <v>1.060723745530566</v>
      </c>
      <c r="L81">
        <f t="shared" si="14"/>
        <v>103919</v>
      </c>
      <c r="M81">
        <f t="shared" si="15"/>
        <v>33003</v>
      </c>
      <c r="N81">
        <f t="shared" si="16"/>
        <v>75960.399999999994</v>
      </c>
      <c r="O81">
        <f t="shared" si="17"/>
        <v>70916</v>
      </c>
      <c r="Q81">
        <v>377</v>
      </c>
      <c r="R81">
        <v>-298</v>
      </c>
      <c r="T81">
        <v>1053.3999999999942</v>
      </c>
      <c r="U81">
        <v>218.59999999999127</v>
      </c>
      <c r="W81">
        <v>2390.1999999999998</v>
      </c>
      <c r="X81">
        <v>218.60000000000002</v>
      </c>
      <c r="AB81">
        <v>75960.399999999994</v>
      </c>
      <c r="AC81">
        <v>1.060723745530566</v>
      </c>
      <c r="AI81">
        <v>75960.399999999994</v>
      </c>
      <c r="AJ81">
        <v>1.060723745530566</v>
      </c>
    </row>
    <row r="82" spans="2:38" x14ac:dyDescent="0.25">
      <c r="B82">
        <v>116442</v>
      </c>
      <c r="C82">
        <v>25827</v>
      </c>
      <c r="D82">
        <v>106100</v>
      </c>
      <c r="E82">
        <v>17029</v>
      </c>
      <c r="F82">
        <v>66374</v>
      </c>
      <c r="H82">
        <v>90980</v>
      </c>
      <c r="J82">
        <f t="shared" si="12"/>
        <v>66354.399999999994</v>
      </c>
      <c r="K82">
        <f t="shared" si="13"/>
        <v>1.3711223370266328</v>
      </c>
      <c r="L82">
        <f t="shared" si="14"/>
        <v>116442</v>
      </c>
      <c r="M82">
        <f t="shared" si="15"/>
        <v>17029</v>
      </c>
      <c r="N82">
        <f t="shared" si="16"/>
        <v>66354.399999999994</v>
      </c>
      <c r="O82">
        <f t="shared" si="17"/>
        <v>99413</v>
      </c>
      <c r="Q82">
        <v>-1393</v>
      </c>
      <c r="R82">
        <v>55</v>
      </c>
      <c r="T82">
        <v>-1197.2000000000116</v>
      </c>
      <c r="U82">
        <v>82.19999999999709</v>
      </c>
      <c r="W82">
        <v>2554.0000000000005</v>
      </c>
      <c r="X82">
        <v>323</v>
      </c>
      <c r="AB82">
        <v>66354.399999999994</v>
      </c>
      <c r="AC82">
        <v>1.3711223370266328</v>
      </c>
      <c r="AI82">
        <v>66354.399999999994</v>
      </c>
      <c r="AJ82">
        <v>1.3711223370266328</v>
      </c>
    </row>
    <row r="83" spans="2:38" x14ac:dyDescent="0.25">
      <c r="B83">
        <v>6190</v>
      </c>
      <c r="C83">
        <v>92324</v>
      </c>
      <c r="D83">
        <v>97941</v>
      </c>
      <c r="E83">
        <v>98273</v>
      </c>
      <c r="F83">
        <v>33538</v>
      </c>
      <c r="H83">
        <v>81216</v>
      </c>
      <c r="J83">
        <f t="shared" si="12"/>
        <v>65653.2</v>
      </c>
      <c r="K83">
        <f t="shared" si="13"/>
        <v>1.2370455667050502</v>
      </c>
      <c r="L83">
        <f t="shared" si="14"/>
        <v>98273</v>
      </c>
      <c r="M83">
        <f t="shared" si="15"/>
        <v>6190</v>
      </c>
      <c r="N83">
        <f t="shared" si="16"/>
        <v>65653.2</v>
      </c>
      <c r="O83">
        <f t="shared" si="17"/>
        <v>92083</v>
      </c>
      <c r="Q83">
        <v>-1440</v>
      </c>
      <c r="R83">
        <v>-3</v>
      </c>
      <c r="T83">
        <v>-3103.8000000000029</v>
      </c>
      <c r="U83">
        <v>-356.40000000000873</v>
      </c>
      <c r="W83">
        <v>3103.8</v>
      </c>
      <c r="X83">
        <v>512</v>
      </c>
      <c r="AB83">
        <v>65653.2</v>
      </c>
      <c r="AC83">
        <v>1.2370455667050502</v>
      </c>
      <c r="AI83">
        <v>65653.2</v>
      </c>
      <c r="AJ83">
        <v>1.2370455667050502</v>
      </c>
    </row>
    <row r="84" spans="2:38" x14ac:dyDescent="0.25">
      <c r="B84">
        <v>14657</v>
      </c>
      <c r="C84">
        <v>69257</v>
      </c>
      <c r="D84">
        <v>97028</v>
      </c>
      <c r="E84">
        <v>46441</v>
      </c>
      <c r="F84">
        <v>88880</v>
      </c>
      <c r="H84">
        <v>89678</v>
      </c>
      <c r="J84">
        <f t="shared" si="12"/>
        <v>63252.6</v>
      </c>
      <c r="K84">
        <f t="shared" si="13"/>
        <v>1.4177757119865428</v>
      </c>
      <c r="L84">
        <f t="shared" si="14"/>
        <v>97028</v>
      </c>
      <c r="M84">
        <f t="shared" si="15"/>
        <v>14657</v>
      </c>
      <c r="N84">
        <f t="shared" si="16"/>
        <v>63252.6</v>
      </c>
      <c r="O84">
        <f t="shared" si="17"/>
        <v>82371</v>
      </c>
      <c r="Q84">
        <v>2594</v>
      </c>
      <c r="R84">
        <v>1</v>
      </c>
      <c r="T84">
        <v>-2700.0000000000073</v>
      </c>
      <c r="U84">
        <v>-192.40000000000146</v>
      </c>
      <c r="W84">
        <v>4955.6000000000004</v>
      </c>
      <c r="X84">
        <v>252</v>
      </c>
      <c r="AB84">
        <v>63252.6</v>
      </c>
      <c r="AC84">
        <v>1.4177757119865428</v>
      </c>
      <c r="AK84">
        <v>63252.6</v>
      </c>
      <c r="AL84">
        <v>1.4177757119865428</v>
      </c>
    </row>
    <row r="85" spans="2:38" x14ac:dyDescent="0.25">
      <c r="B85">
        <v>25513</v>
      </c>
      <c r="C85">
        <v>69279</v>
      </c>
      <c r="D85">
        <v>51603</v>
      </c>
      <c r="E85">
        <v>99909</v>
      </c>
      <c r="F85">
        <v>22396</v>
      </c>
      <c r="H85">
        <v>111959</v>
      </c>
      <c r="J85">
        <f t="shared" si="12"/>
        <v>53740</v>
      </c>
      <c r="K85">
        <f t="shared" si="13"/>
        <v>2.0833457387420915</v>
      </c>
      <c r="L85">
        <f t="shared" si="14"/>
        <v>99909</v>
      </c>
      <c r="M85">
        <f t="shared" si="15"/>
        <v>22396</v>
      </c>
      <c r="N85">
        <f t="shared" si="16"/>
        <v>53740</v>
      </c>
      <c r="O85">
        <f t="shared" si="17"/>
        <v>77513</v>
      </c>
      <c r="Q85">
        <v>-3169</v>
      </c>
      <c r="R85">
        <v>-623</v>
      </c>
      <c r="T85">
        <v>-798.19999999999709</v>
      </c>
      <c r="U85">
        <v>-36</v>
      </c>
      <c r="W85">
        <v>2369.4</v>
      </c>
      <c r="X85">
        <v>381.6</v>
      </c>
      <c r="AD85">
        <v>53740</v>
      </c>
      <c r="AE85">
        <v>2.0833457387420915</v>
      </c>
      <c r="AK85">
        <v>53740</v>
      </c>
      <c r="AL85">
        <v>2.0833457387420915</v>
      </c>
    </row>
    <row r="86" spans="2:38" x14ac:dyDescent="0.25">
      <c r="B86">
        <v>16268</v>
      </c>
      <c r="C86">
        <v>86752</v>
      </c>
      <c r="D86">
        <v>70350</v>
      </c>
      <c r="E86">
        <v>41440</v>
      </c>
      <c r="F86">
        <v>106664</v>
      </c>
      <c r="H86">
        <v>101931</v>
      </c>
      <c r="J86">
        <f t="shared" si="12"/>
        <v>64294.8</v>
      </c>
      <c r="K86">
        <f t="shared" si="13"/>
        <v>1.5853692678101494</v>
      </c>
      <c r="L86">
        <f t="shared" si="14"/>
        <v>106664</v>
      </c>
      <c r="M86">
        <f t="shared" si="15"/>
        <v>16268</v>
      </c>
      <c r="N86">
        <f t="shared" si="16"/>
        <v>64294.8</v>
      </c>
      <c r="O86">
        <f t="shared" si="17"/>
        <v>90396</v>
      </c>
      <c r="Q86">
        <v>-8892</v>
      </c>
      <c r="R86">
        <v>-803</v>
      </c>
      <c r="T86">
        <v>2376.6000000000058</v>
      </c>
      <c r="U86">
        <v>240.40000000000146</v>
      </c>
      <c r="W86">
        <v>3399.4</v>
      </c>
      <c r="X86">
        <v>244</v>
      </c>
      <c r="AF86">
        <v>64294.8</v>
      </c>
      <c r="AG86">
        <v>1.5853692678101494</v>
      </c>
      <c r="AK86">
        <v>64294.8</v>
      </c>
      <c r="AL86">
        <v>1.5853692678101494</v>
      </c>
    </row>
    <row r="87" spans="2:38" x14ac:dyDescent="0.25">
      <c r="B87">
        <v>12763</v>
      </c>
      <c r="C87">
        <v>56372</v>
      </c>
      <c r="D87">
        <v>19825</v>
      </c>
      <c r="E87">
        <v>48725</v>
      </c>
      <c r="F87">
        <v>102645</v>
      </c>
      <c r="H87">
        <v>77837</v>
      </c>
      <c r="J87">
        <f t="shared" si="12"/>
        <v>48066</v>
      </c>
      <c r="K87">
        <f t="shared" si="13"/>
        <v>1.6193775225731286</v>
      </c>
      <c r="L87">
        <f t="shared" si="14"/>
        <v>102645</v>
      </c>
      <c r="M87">
        <f t="shared" si="15"/>
        <v>12763</v>
      </c>
      <c r="N87">
        <f t="shared" si="16"/>
        <v>48066</v>
      </c>
      <c r="O87">
        <f t="shared" si="17"/>
        <v>89882</v>
      </c>
      <c r="Q87">
        <v>6251</v>
      </c>
      <c r="R87">
        <v>217</v>
      </c>
      <c r="T87">
        <v>1572</v>
      </c>
      <c r="U87">
        <v>148.40000000000146</v>
      </c>
      <c r="W87">
        <v>1884.4</v>
      </c>
      <c r="X87">
        <v>270.8</v>
      </c>
      <c r="AD87">
        <v>48066</v>
      </c>
      <c r="AE87">
        <v>1.6193775225731286</v>
      </c>
      <c r="AK87">
        <v>48066</v>
      </c>
      <c r="AL87">
        <v>1.6193775225731286</v>
      </c>
    </row>
    <row r="88" spans="2:38" x14ac:dyDescent="0.25">
      <c r="B88">
        <v>118725</v>
      </c>
      <c r="C88">
        <v>95368</v>
      </c>
      <c r="D88">
        <v>5001</v>
      </c>
      <c r="E88">
        <v>11597</v>
      </c>
      <c r="F88">
        <v>107881</v>
      </c>
      <c r="H88">
        <v>94169</v>
      </c>
      <c r="J88">
        <f t="shared" si="12"/>
        <v>67714.399999999994</v>
      </c>
      <c r="K88">
        <f t="shared" si="13"/>
        <v>1.3906790874614559</v>
      </c>
      <c r="L88">
        <f t="shared" si="14"/>
        <v>118725</v>
      </c>
      <c r="M88">
        <f t="shared" si="15"/>
        <v>5001</v>
      </c>
      <c r="N88">
        <f t="shared" si="16"/>
        <v>67714.399999999994</v>
      </c>
      <c r="O88">
        <f t="shared" si="17"/>
        <v>113724</v>
      </c>
      <c r="Q88">
        <v>-541</v>
      </c>
      <c r="R88">
        <v>-5</v>
      </c>
      <c r="T88">
        <v>-1313.2000000000116</v>
      </c>
      <c r="U88">
        <v>-28.600000000005821</v>
      </c>
      <c r="W88">
        <v>2230</v>
      </c>
      <c r="X88">
        <v>40.199999999999996</v>
      </c>
      <c r="AB88">
        <v>67714.399999999994</v>
      </c>
      <c r="AC88">
        <v>1.3906790874614559</v>
      </c>
      <c r="AK88">
        <v>67714.399999999994</v>
      </c>
      <c r="AL88">
        <v>1.3906790874614559</v>
      </c>
    </row>
    <row r="89" spans="2:38" x14ac:dyDescent="0.25">
      <c r="B89">
        <v>38416</v>
      </c>
      <c r="C89">
        <v>69790</v>
      </c>
      <c r="D89">
        <v>120055</v>
      </c>
      <c r="E89">
        <v>8733</v>
      </c>
      <c r="F89">
        <v>120802</v>
      </c>
      <c r="H89">
        <v>121390</v>
      </c>
      <c r="J89">
        <f t="shared" si="12"/>
        <v>71559.199999999997</v>
      </c>
      <c r="K89">
        <f t="shared" si="13"/>
        <v>1.6963577010363449</v>
      </c>
      <c r="L89">
        <f t="shared" si="14"/>
        <v>120802</v>
      </c>
      <c r="M89">
        <f t="shared" si="15"/>
        <v>8733</v>
      </c>
      <c r="N89">
        <f t="shared" si="16"/>
        <v>71559.199999999997</v>
      </c>
      <c r="O89">
        <f t="shared" si="17"/>
        <v>112069</v>
      </c>
      <c r="Q89">
        <v>6754</v>
      </c>
      <c r="R89">
        <v>44</v>
      </c>
      <c r="T89">
        <v>71.599999999991269</v>
      </c>
      <c r="U89">
        <v>-114</v>
      </c>
      <c r="W89">
        <v>2030.4</v>
      </c>
      <c r="X89">
        <v>351.20000000000005</v>
      </c>
      <c r="AF89">
        <v>71559.199999999997</v>
      </c>
      <c r="AG89">
        <v>1.6963577010363449</v>
      </c>
      <c r="AK89">
        <v>71559.199999999997</v>
      </c>
      <c r="AL89">
        <v>1.6963577010363449</v>
      </c>
    </row>
    <row r="90" spans="2:38" x14ac:dyDescent="0.25">
      <c r="B90">
        <v>103807</v>
      </c>
      <c r="C90">
        <v>18729</v>
      </c>
      <c r="D90">
        <v>92360</v>
      </c>
      <c r="E90">
        <v>34579</v>
      </c>
      <c r="F90">
        <v>59214</v>
      </c>
      <c r="H90">
        <v>79240</v>
      </c>
      <c r="J90">
        <f t="shared" si="12"/>
        <v>61737.8</v>
      </c>
      <c r="K90">
        <f t="shared" si="13"/>
        <v>1.2834924470907612</v>
      </c>
      <c r="L90">
        <f t="shared" si="14"/>
        <v>103807</v>
      </c>
      <c r="M90">
        <f t="shared" si="15"/>
        <v>18729</v>
      </c>
      <c r="N90">
        <f t="shared" si="16"/>
        <v>61737.8</v>
      </c>
      <c r="O90">
        <f t="shared" si="17"/>
        <v>85078</v>
      </c>
      <c r="Q90">
        <v>-1079</v>
      </c>
      <c r="R90">
        <v>573</v>
      </c>
      <c r="T90">
        <v>-352.59999999999854</v>
      </c>
      <c r="U90">
        <v>-50.19999999999709</v>
      </c>
      <c r="W90">
        <v>2531.7999999999997</v>
      </c>
      <c r="X90">
        <v>307</v>
      </c>
      <c r="AB90">
        <v>61737.8</v>
      </c>
      <c r="AC90">
        <v>1.2834924470907612</v>
      </c>
      <c r="AI90">
        <v>61737.8</v>
      </c>
      <c r="AJ90">
        <v>1.2834924470907612</v>
      </c>
    </row>
    <row r="91" spans="2:38" x14ac:dyDescent="0.25">
      <c r="B91">
        <v>46109</v>
      </c>
      <c r="C91">
        <v>58892</v>
      </c>
      <c r="D91">
        <v>14478</v>
      </c>
      <c r="E91">
        <v>21619</v>
      </c>
      <c r="F91">
        <v>29679</v>
      </c>
      <c r="H91">
        <v>49369</v>
      </c>
      <c r="J91">
        <f t="shared" si="12"/>
        <v>34155.4</v>
      </c>
      <c r="K91">
        <f t="shared" si="13"/>
        <v>1.445422978504131</v>
      </c>
      <c r="L91">
        <f t="shared" si="14"/>
        <v>58892</v>
      </c>
      <c r="M91">
        <f t="shared" si="15"/>
        <v>14478</v>
      </c>
      <c r="N91">
        <f t="shared" si="16"/>
        <v>34155.4</v>
      </c>
      <c r="O91">
        <f t="shared" si="17"/>
        <v>44414</v>
      </c>
      <c r="Q91">
        <v>-77</v>
      </c>
      <c r="R91">
        <v>385</v>
      </c>
      <c r="T91">
        <v>109</v>
      </c>
      <c r="U91">
        <v>347.40000000000146</v>
      </c>
      <c r="W91">
        <v>1394.6000000000001</v>
      </c>
      <c r="X91">
        <v>347.40000000000003</v>
      </c>
      <c r="Z91">
        <v>34155.4</v>
      </c>
      <c r="AA91">
        <v>1.445422978504131</v>
      </c>
      <c r="AI91">
        <v>34155.4</v>
      </c>
      <c r="AJ91">
        <v>1.445422978504131</v>
      </c>
    </row>
    <row r="92" spans="2:38" x14ac:dyDescent="0.25">
      <c r="B92">
        <v>78369</v>
      </c>
      <c r="C92">
        <v>80926</v>
      </c>
      <c r="D92">
        <v>7173</v>
      </c>
      <c r="E92">
        <v>44938</v>
      </c>
      <c r="F92">
        <v>70565</v>
      </c>
      <c r="H92">
        <v>65886</v>
      </c>
      <c r="J92">
        <f t="shared" si="12"/>
        <v>56394.2</v>
      </c>
      <c r="K92">
        <f t="shared" si="13"/>
        <v>1.1683116348844385</v>
      </c>
      <c r="L92">
        <f t="shared" si="14"/>
        <v>80926</v>
      </c>
      <c r="M92">
        <f t="shared" si="15"/>
        <v>7173</v>
      </c>
      <c r="N92">
        <f t="shared" si="16"/>
        <v>56394.2</v>
      </c>
      <c r="O92">
        <f t="shared" si="17"/>
        <v>73753</v>
      </c>
      <c r="Q92">
        <v>-2379</v>
      </c>
      <c r="R92">
        <v>252</v>
      </c>
      <c r="T92">
        <v>2102</v>
      </c>
      <c r="U92">
        <v>-319.60000000000582</v>
      </c>
      <c r="W92">
        <v>2144</v>
      </c>
      <c r="X92">
        <v>321.2</v>
      </c>
      <c r="Z92">
        <v>56394.2</v>
      </c>
      <c r="AA92">
        <v>1.1683116348844385</v>
      </c>
      <c r="AI92">
        <v>56394.2</v>
      </c>
      <c r="AJ92">
        <v>1.1683116348844385</v>
      </c>
    </row>
    <row r="93" spans="2:38" x14ac:dyDescent="0.25">
      <c r="B93">
        <v>97150</v>
      </c>
      <c r="C93">
        <v>111461</v>
      </c>
      <c r="D93">
        <v>118569</v>
      </c>
      <c r="E93">
        <v>82688</v>
      </c>
      <c r="F93">
        <v>42148</v>
      </c>
      <c r="H93">
        <v>96105</v>
      </c>
      <c r="J93">
        <f t="shared" si="12"/>
        <v>90403.199999999997</v>
      </c>
      <c r="K93">
        <f t="shared" si="13"/>
        <v>1.0630707762557079</v>
      </c>
      <c r="L93">
        <f t="shared" si="14"/>
        <v>118569</v>
      </c>
      <c r="M93">
        <f t="shared" si="15"/>
        <v>42148</v>
      </c>
      <c r="N93">
        <f t="shared" si="16"/>
        <v>90403.199999999997</v>
      </c>
      <c r="O93">
        <f t="shared" si="17"/>
        <v>76421</v>
      </c>
      <c r="Q93">
        <v>2625</v>
      </c>
      <c r="R93">
        <v>272</v>
      </c>
      <c r="T93">
        <v>-2437.1999999999971</v>
      </c>
      <c r="U93">
        <v>105</v>
      </c>
      <c r="W93">
        <v>2437.2000000000003</v>
      </c>
      <c r="X93">
        <v>112.99999999999999</v>
      </c>
      <c r="AB93">
        <v>90403.199999999997</v>
      </c>
      <c r="AC93">
        <v>1.0630707762557079</v>
      </c>
      <c r="AI93">
        <v>90403.199999999997</v>
      </c>
      <c r="AJ93">
        <v>1.0630707762557079</v>
      </c>
    </row>
    <row r="94" spans="2:38" x14ac:dyDescent="0.25">
      <c r="B94">
        <v>35709</v>
      </c>
      <c r="C94">
        <v>17943</v>
      </c>
      <c r="D94">
        <v>9747</v>
      </c>
      <c r="E94">
        <v>39231</v>
      </c>
      <c r="F94">
        <v>12055</v>
      </c>
      <c r="H94">
        <v>56637</v>
      </c>
      <c r="J94">
        <f t="shared" si="12"/>
        <v>22937</v>
      </c>
      <c r="K94">
        <f t="shared" si="13"/>
        <v>2.4692418363343069</v>
      </c>
      <c r="L94">
        <f t="shared" si="14"/>
        <v>39231</v>
      </c>
      <c r="M94">
        <f t="shared" si="15"/>
        <v>9747</v>
      </c>
      <c r="N94">
        <f t="shared" si="16"/>
        <v>22937</v>
      </c>
      <c r="O94">
        <f t="shared" si="17"/>
        <v>29484</v>
      </c>
      <c r="Q94">
        <v>1410</v>
      </c>
      <c r="R94">
        <v>169</v>
      </c>
      <c r="T94">
        <v>846.20000000000073</v>
      </c>
      <c r="U94">
        <v>88.599999999998545</v>
      </c>
      <c r="W94">
        <v>1771.3999999999999</v>
      </c>
      <c r="X94">
        <v>97.4</v>
      </c>
      <c r="AD94">
        <v>22937</v>
      </c>
      <c r="AE94">
        <v>2.4692418363343069</v>
      </c>
      <c r="AK94">
        <v>22937</v>
      </c>
      <c r="AL94">
        <v>2.4692418363343069</v>
      </c>
    </row>
    <row r="95" spans="2:38" x14ac:dyDescent="0.25">
      <c r="B95">
        <v>66216</v>
      </c>
      <c r="C95">
        <v>105593</v>
      </c>
      <c r="D95">
        <v>53711</v>
      </c>
      <c r="E95">
        <v>63158</v>
      </c>
      <c r="F95">
        <v>15221</v>
      </c>
      <c r="H95">
        <v>125838</v>
      </c>
      <c r="J95">
        <f t="shared" si="12"/>
        <v>60779.8</v>
      </c>
      <c r="K95">
        <f t="shared" si="13"/>
        <v>2.0703918078045667</v>
      </c>
      <c r="L95">
        <f t="shared" si="14"/>
        <v>105593</v>
      </c>
      <c r="M95">
        <f t="shared" si="15"/>
        <v>15221</v>
      </c>
      <c r="N95">
        <f t="shared" si="16"/>
        <v>60779.8</v>
      </c>
      <c r="O95">
        <f t="shared" si="17"/>
        <v>90372</v>
      </c>
      <c r="Q95">
        <v>4560</v>
      </c>
      <c r="R95">
        <v>554</v>
      </c>
      <c r="T95">
        <v>-351.19999999999709</v>
      </c>
      <c r="U95">
        <v>-197.79999999999563</v>
      </c>
      <c r="W95">
        <v>2392</v>
      </c>
      <c r="X95">
        <v>264.60000000000002</v>
      </c>
      <c r="AD95">
        <v>60779.8</v>
      </c>
      <c r="AE95">
        <v>2.0703918078045667</v>
      </c>
      <c r="AK95">
        <v>60779.8</v>
      </c>
      <c r="AL95">
        <v>2.0703918078045667</v>
      </c>
    </row>
    <row r="96" spans="2:38" x14ac:dyDescent="0.25">
      <c r="B96">
        <v>24133</v>
      </c>
      <c r="C96">
        <v>62127</v>
      </c>
      <c r="D96">
        <v>84172</v>
      </c>
      <c r="E96">
        <v>14554</v>
      </c>
      <c r="F96">
        <v>76313</v>
      </c>
      <c r="H96">
        <v>64668</v>
      </c>
      <c r="J96">
        <f t="shared" si="12"/>
        <v>52259.8</v>
      </c>
      <c r="K96">
        <f t="shared" si="13"/>
        <v>1.2374329790776084</v>
      </c>
      <c r="L96">
        <f t="shared" si="14"/>
        <v>84172</v>
      </c>
      <c r="M96">
        <f t="shared" si="15"/>
        <v>14554</v>
      </c>
      <c r="N96">
        <f t="shared" si="16"/>
        <v>52259.8</v>
      </c>
      <c r="O96">
        <f t="shared" si="17"/>
        <v>69618</v>
      </c>
      <c r="Q96">
        <v>-2613</v>
      </c>
      <c r="R96">
        <v>-1019</v>
      </c>
      <c r="T96">
        <v>2617</v>
      </c>
      <c r="U96">
        <v>-139.39999999999418</v>
      </c>
      <c r="W96">
        <v>3481.3999999999996</v>
      </c>
      <c r="X96">
        <v>241.39999999999998</v>
      </c>
      <c r="Z96">
        <v>52259.8</v>
      </c>
      <c r="AA96">
        <v>1.2374329790776084</v>
      </c>
      <c r="AI96">
        <v>52259.8</v>
      </c>
      <c r="AJ96">
        <v>1.2374329790776084</v>
      </c>
    </row>
    <row r="97" spans="2:38" x14ac:dyDescent="0.25">
      <c r="B97">
        <v>116768</v>
      </c>
      <c r="C97">
        <v>66962</v>
      </c>
      <c r="D97">
        <v>99941</v>
      </c>
      <c r="E97">
        <v>76551</v>
      </c>
      <c r="F97">
        <v>18661</v>
      </c>
      <c r="H97">
        <v>101548</v>
      </c>
      <c r="J97">
        <f t="shared" si="12"/>
        <v>75776.600000000006</v>
      </c>
      <c r="K97">
        <f t="shared" si="13"/>
        <v>1.3400970748225705</v>
      </c>
      <c r="L97">
        <f t="shared" si="14"/>
        <v>116768</v>
      </c>
      <c r="M97">
        <f t="shared" si="15"/>
        <v>18661</v>
      </c>
      <c r="N97">
        <f t="shared" si="16"/>
        <v>75776.600000000006</v>
      </c>
      <c r="O97">
        <f t="shared" si="17"/>
        <v>98107</v>
      </c>
      <c r="Q97">
        <v>-788</v>
      </c>
      <c r="R97">
        <v>0</v>
      </c>
      <c r="T97">
        <v>-2402.1999999999971</v>
      </c>
      <c r="U97">
        <v>-25.799999999988358</v>
      </c>
      <c r="W97">
        <v>3913.4</v>
      </c>
      <c r="X97">
        <v>109.4</v>
      </c>
      <c r="AB97">
        <v>75776.600000000006</v>
      </c>
      <c r="AC97">
        <v>1.3400970748225705</v>
      </c>
      <c r="AI97">
        <v>75776.600000000006</v>
      </c>
      <c r="AJ97">
        <v>1.3400970748225705</v>
      </c>
    </row>
    <row r="98" spans="2:38" x14ac:dyDescent="0.25">
      <c r="B98">
        <v>9582</v>
      </c>
      <c r="C98">
        <v>20291</v>
      </c>
      <c r="D98">
        <v>85541</v>
      </c>
      <c r="E98">
        <v>63343</v>
      </c>
      <c r="F98">
        <v>100531</v>
      </c>
      <c r="H98">
        <v>67349</v>
      </c>
      <c r="J98">
        <f t="shared" si="12"/>
        <v>55857.599999999999</v>
      </c>
      <c r="K98">
        <f t="shared" ref="K98:K129" si="18">H98/J98</f>
        <v>1.2057267050499842</v>
      </c>
      <c r="L98">
        <f t="shared" si="14"/>
        <v>100531</v>
      </c>
      <c r="M98">
        <f t="shared" si="15"/>
        <v>9582</v>
      </c>
      <c r="N98">
        <f t="shared" si="16"/>
        <v>55857.599999999999</v>
      </c>
      <c r="O98">
        <f t="shared" si="17"/>
        <v>90949</v>
      </c>
      <c r="Q98">
        <v>2651</v>
      </c>
      <c r="R98">
        <v>-814</v>
      </c>
      <c r="T98">
        <v>4050</v>
      </c>
      <c r="U98">
        <v>-1.5999999999985448</v>
      </c>
      <c r="W98">
        <v>4050.8</v>
      </c>
      <c r="X98">
        <v>273.20000000000005</v>
      </c>
      <c r="Z98">
        <v>55857.599999999999</v>
      </c>
      <c r="AA98">
        <v>1.2057267050499842</v>
      </c>
      <c r="AI98">
        <v>55857.599999999999</v>
      </c>
      <c r="AJ98">
        <v>1.2057267050499842</v>
      </c>
    </row>
    <row r="99" spans="2:38" x14ac:dyDescent="0.25">
      <c r="B99">
        <v>96719</v>
      </c>
      <c r="C99">
        <v>38341</v>
      </c>
      <c r="D99">
        <v>73817</v>
      </c>
      <c r="E99">
        <v>23528</v>
      </c>
      <c r="F99">
        <v>86780</v>
      </c>
      <c r="H99">
        <v>73061</v>
      </c>
      <c r="J99">
        <f t="shared" si="12"/>
        <v>63837</v>
      </c>
      <c r="K99">
        <f t="shared" si="18"/>
        <v>1.1444930056236979</v>
      </c>
      <c r="L99">
        <f t="shared" si="14"/>
        <v>96719</v>
      </c>
      <c r="M99">
        <f t="shared" si="15"/>
        <v>23528</v>
      </c>
      <c r="N99">
        <f t="shared" si="16"/>
        <v>63837</v>
      </c>
      <c r="O99">
        <f t="shared" si="17"/>
        <v>73191</v>
      </c>
      <c r="Q99">
        <v>2459</v>
      </c>
      <c r="R99">
        <v>437</v>
      </c>
      <c r="T99">
        <v>49.19999999999709</v>
      </c>
      <c r="U99">
        <v>-75.19999999999709</v>
      </c>
      <c r="W99">
        <v>3425.2</v>
      </c>
      <c r="X99">
        <v>547.19999999999993</v>
      </c>
      <c r="AB99">
        <v>63837</v>
      </c>
      <c r="AC99">
        <v>1.1444930056236979</v>
      </c>
      <c r="AI99">
        <v>63837</v>
      </c>
      <c r="AJ99">
        <v>1.1444930056236979</v>
      </c>
    </row>
    <row r="100" spans="2:38" x14ac:dyDescent="0.25">
      <c r="B100">
        <v>56297</v>
      </c>
      <c r="C100">
        <v>122594</v>
      </c>
      <c r="D100">
        <v>88352</v>
      </c>
      <c r="E100">
        <v>51677</v>
      </c>
      <c r="F100">
        <v>119217</v>
      </c>
      <c r="H100">
        <v>143123</v>
      </c>
      <c r="J100">
        <f t="shared" si="12"/>
        <v>87627.4</v>
      </c>
      <c r="K100">
        <f t="shared" si="18"/>
        <v>1.6333133243711444</v>
      </c>
      <c r="L100">
        <f t="shared" si="14"/>
        <v>122594</v>
      </c>
      <c r="M100">
        <f t="shared" si="15"/>
        <v>51677</v>
      </c>
      <c r="N100">
        <f t="shared" si="16"/>
        <v>87627.4</v>
      </c>
      <c r="O100">
        <f t="shared" si="17"/>
        <v>70917</v>
      </c>
      <c r="Q100">
        <v>443</v>
      </c>
      <c r="R100">
        <v>731</v>
      </c>
      <c r="T100">
        <v>-588.20000000001164</v>
      </c>
      <c r="U100">
        <v>-163.60000000000582</v>
      </c>
      <c r="W100">
        <v>2991</v>
      </c>
      <c r="X100">
        <v>580</v>
      </c>
      <c r="AF100">
        <v>87627.4</v>
      </c>
      <c r="AG100">
        <v>1.6333133243711444</v>
      </c>
      <c r="AK100">
        <v>87627.4</v>
      </c>
      <c r="AL100">
        <v>1.6333133243711444</v>
      </c>
    </row>
    <row r="101" spans="2:38" x14ac:dyDescent="0.25">
      <c r="B101">
        <v>43862</v>
      </c>
      <c r="C101">
        <v>4628</v>
      </c>
      <c r="D101">
        <v>29119</v>
      </c>
      <c r="E101">
        <v>101426</v>
      </c>
      <c r="F101">
        <v>75362</v>
      </c>
      <c r="H101">
        <v>85812</v>
      </c>
      <c r="J101">
        <f t="shared" si="12"/>
        <v>50879.4</v>
      </c>
      <c r="K101">
        <f t="shared" si="18"/>
        <v>1.686576492647319</v>
      </c>
      <c r="L101">
        <f t="shared" si="14"/>
        <v>101426</v>
      </c>
      <c r="M101">
        <f t="shared" si="15"/>
        <v>4628</v>
      </c>
      <c r="N101">
        <f t="shared" si="16"/>
        <v>50879.4</v>
      </c>
      <c r="O101">
        <f t="shared" si="17"/>
        <v>96798</v>
      </c>
      <c r="Q101">
        <v>327</v>
      </c>
      <c r="R101">
        <v>178</v>
      </c>
      <c r="T101">
        <v>892.20000000000437</v>
      </c>
      <c r="U101">
        <v>-34</v>
      </c>
      <c r="W101">
        <v>1550.2</v>
      </c>
      <c r="X101">
        <v>56.4</v>
      </c>
      <c r="AD101">
        <v>50879.4</v>
      </c>
      <c r="AE101">
        <v>1.686576492647319</v>
      </c>
      <c r="AK101">
        <v>50879.4</v>
      </c>
      <c r="AL101">
        <v>1.686576492647319</v>
      </c>
    </row>
    <row r="103" spans="2:38" x14ac:dyDescent="0.25">
      <c r="B103">
        <v>3012137</v>
      </c>
      <c r="C103">
        <v>3155343</v>
      </c>
      <c r="D103">
        <v>3314954</v>
      </c>
      <c r="E103">
        <v>2636281</v>
      </c>
      <c r="F103">
        <v>2872499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3B5B8-277C-42A9-A106-A3E95AA407EB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85054</v>
      </c>
      <c r="C2">
        <v>40026</v>
      </c>
      <c r="D2">
        <v>13685</v>
      </c>
      <c r="E2">
        <v>45457</v>
      </c>
      <c r="F2">
        <v>5531</v>
      </c>
      <c r="H2">
        <v>85161</v>
      </c>
      <c r="J2">
        <f t="shared" ref="J2:J33" si="0">AVERAGE(B2:F2)</f>
        <v>37950.6</v>
      </c>
      <c r="K2">
        <f t="shared" ref="K2:K33" si="1">H2/J2</f>
        <v>2.2439961423534807</v>
      </c>
      <c r="L2">
        <f t="shared" ref="L2:L33" si="2">MAX(B2:F2)</f>
        <v>85054</v>
      </c>
      <c r="M2">
        <f t="shared" ref="M2:M33" si="3">MIN(B2:F2)</f>
        <v>5531</v>
      </c>
      <c r="N2">
        <f t="shared" ref="N2:N33" si="4">AVERAGE(B2:F2)</f>
        <v>37950.6</v>
      </c>
      <c r="O2">
        <f t="shared" ref="O2:O33" si="5">L2-M2</f>
        <v>79523</v>
      </c>
      <c r="Q2">
        <v>-2415</v>
      </c>
      <c r="R2">
        <v>-1</v>
      </c>
      <c r="T2">
        <v>1419.5999999999985</v>
      </c>
      <c r="U2">
        <v>234.40000000000146</v>
      </c>
      <c r="W2">
        <v>2129.6</v>
      </c>
      <c r="X2">
        <v>321.59999999999997</v>
      </c>
      <c r="AD2">
        <v>37950.6</v>
      </c>
      <c r="AE2">
        <v>2.2439961423534807</v>
      </c>
      <c r="AK2">
        <v>37950.6</v>
      </c>
      <c r="AL2">
        <v>2.2439961423534807</v>
      </c>
    </row>
    <row r="3" spans="1:38" x14ac:dyDescent="0.25">
      <c r="B3">
        <v>115409</v>
      </c>
      <c r="C3">
        <v>116529</v>
      </c>
      <c r="D3">
        <v>77551</v>
      </c>
      <c r="E3">
        <v>1426</v>
      </c>
      <c r="F3">
        <v>117334</v>
      </c>
      <c r="H3">
        <v>104086</v>
      </c>
      <c r="J3">
        <f t="shared" si="0"/>
        <v>85649.8</v>
      </c>
      <c r="K3">
        <f t="shared" si="1"/>
        <v>1.2152509404575376</v>
      </c>
      <c r="L3">
        <f t="shared" si="2"/>
        <v>117334</v>
      </c>
      <c r="M3">
        <f t="shared" si="3"/>
        <v>1426</v>
      </c>
      <c r="N3">
        <f t="shared" si="4"/>
        <v>85649.8</v>
      </c>
      <c r="O3">
        <f t="shared" si="5"/>
        <v>115908</v>
      </c>
      <c r="Q3">
        <v>889</v>
      </c>
      <c r="R3">
        <v>-306</v>
      </c>
      <c r="T3">
        <v>-819.19999999999709</v>
      </c>
      <c r="U3">
        <v>-19.399999999994179</v>
      </c>
      <c r="W3">
        <v>2423.6000000000004</v>
      </c>
      <c r="X3">
        <v>339.79999999999995</v>
      </c>
      <c r="AB3">
        <v>85649.8</v>
      </c>
      <c r="AC3">
        <v>1.2152509404575376</v>
      </c>
      <c r="AI3">
        <v>85649.8</v>
      </c>
      <c r="AJ3">
        <v>1.2152509404575376</v>
      </c>
    </row>
    <row r="4" spans="1:38" x14ac:dyDescent="0.25">
      <c r="B4">
        <v>85752</v>
      </c>
      <c r="C4">
        <v>71634</v>
      </c>
      <c r="D4">
        <v>44508</v>
      </c>
      <c r="E4">
        <v>12665</v>
      </c>
      <c r="F4">
        <v>5709</v>
      </c>
      <c r="H4">
        <v>101770</v>
      </c>
      <c r="J4">
        <f t="shared" si="0"/>
        <v>44053.599999999999</v>
      </c>
      <c r="K4">
        <f t="shared" si="1"/>
        <v>2.3101403744529394</v>
      </c>
      <c r="L4">
        <f t="shared" si="2"/>
        <v>85752</v>
      </c>
      <c r="M4">
        <f t="shared" si="3"/>
        <v>5709</v>
      </c>
      <c r="N4">
        <f t="shared" si="4"/>
        <v>44053.599999999999</v>
      </c>
      <c r="O4">
        <f t="shared" si="5"/>
        <v>80043</v>
      </c>
      <c r="Q4">
        <v>2017</v>
      </c>
      <c r="R4">
        <v>3</v>
      </c>
      <c r="T4">
        <v>-275.59999999999854</v>
      </c>
      <c r="U4">
        <v>297.19999999999709</v>
      </c>
      <c r="W4">
        <v>2122</v>
      </c>
      <c r="X4">
        <v>478.4</v>
      </c>
      <c r="AD4">
        <v>44053.599999999999</v>
      </c>
      <c r="AE4">
        <v>2.3101403744529394</v>
      </c>
      <c r="AK4">
        <v>44053.599999999999</v>
      </c>
      <c r="AL4">
        <v>2.3101403744529394</v>
      </c>
    </row>
    <row r="5" spans="1:38" x14ac:dyDescent="0.25">
      <c r="B5">
        <v>34714</v>
      </c>
      <c r="C5">
        <v>119258</v>
      </c>
      <c r="D5">
        <v>2168</v>
      </c>
      <c r="E5">
        <v>16474</v>
      </c>
      <c r="F5">
        <v>120959</v>
      </c>
      <c r="H5">
        <v>60087</v>
      </c>
      <c r="J5">
        <f t="shared" si="0"/>
        <v>58714.6</v>
      </c>
      <c r="K5">
        <f t="shared" si="1"/>
        <v>1.02337408412899</v>
      </c>
      <c r="L5">
        <f t="shared" si="2"/>
        <v>120959</v>
      </c>
      <c r="M5">
        <f t="shared" si="3"/>
        <v>2168</v>
      </c>
      <c r="N5">
        <f t="shared" si="4"/>
        <v>58714.6</v>
      </c>
      <c r="O5">
        <f t="shared" si="5"/>
        <v>118791</v>
      </c>
      <c r="Q5">
        <v>-5226</v>
      </c>
      <c r="R5">
        <v>-651</v>
      </c>
      <c r="T5">
        <v>-2760.8000000000029</v>
      </c>
      <c r="U5">
        <v>-4.8000000000029104</v>
      </c>
      <c r="W5">
        <v>2760.8</v>
      </c>
      <c r="X5">
        <v>429.6</v>
      </c>
      <c r="AB5">
        <v>58714.6</v>
      </c>
      <c r="AC5">
        <v>1.02337408412899</v>
      </c>
      <c r="AI5">
        <v>58714.6</v>
      </c>
      <c r="AJ5">
        <v>1.02337408412899</v>
      </c>
    </row>
    <row r="6" spans="1:38" x14ac:dyDescent="0.25">
      <c r="B6">
        <v>44878</v>
      </c>
      <c r="C6">
        <v>31941</v>
      </c>
      <c r="D6">
        <v>55833</v>
      </c>
      <c r="E6">
        <v>95076</v>
      </c>
      <c r="F6">
        <v>69792</v>
      </c>
      <c r="H6">
        <v>78876</v>
      </c>
      <c r="J6">
        <f t="shared" si="0"/>
        <v>59504</v>
      </c>
      <c r="K6">
        <f t="shared" si="1"/>
        <v>1.3255579456843238</v>
      </c>
      <c r="L6">
        <f t="shared" si="2"/>
        <v>95076</v>
      </c>
      <c r="M6">
        <f t="shared" si="3"/>
        <v>31941</v>
      </c>
      <c r="N6">
        <f t="shared" si="4"/>
        <v>59504</v>
      </c>
      <c r="O6">
        <f t="shared" si="5"/>
        <v>63135</v>
      </c>
      <c r="Q6">
        <v>2493</v>
      </c>
      <c r="R6">
        <v>-165</v>
      </c>
      <c r="T6">
        <v>906.80000000000291</v>
      </c>
      <c r="U6">
        <v>172.59999999999854</v>
      </c>
      <c r="W6">
        <v>2288.0000000000005</v>
      </c>
      <c r="X6">
        <v>427.79999999999995</v>
      </c>
      <c r="Z6">
        <v>59504</v>
      </c>
      <c r="AA6">
        <v>1.3255579456843238</v>
      </c>
      <c r="AI6">
        <v>59504</v>
      </c>
      <c r="AJ6">
        <v>1.3255579456843238</v>
      </c>
    </row>
    <row r="7" spans="1:38" x14ac:dyDescent="0.25">
      <c r="B7">
        <v>29146</v>
      </c>
      <c r="C7">
        <v>37610</v>
      </c>
      <c r="D7">
        <v>94526</v>
      </c>
      <c r="E7">
        <v>46465</v>
      </c>
      <c r="F7">
        <v>8348</v>
      </c>
      <c r="H7">
        <v>78308</v>
      </c>
      <c r="J7">
        <f t="shared" si="0"/>
        <v>43219</v>
      </c>
      <c r="K7">
        <f t="shared" si="1"/>
        <v>1.8118882898725097</v>
      </c>
      <c r="L7">
        <f t="shared" si="2"/>
        <v>94526</v>
      </c>
      <c r="M7">
        <f t="shared" si="3"/>
        <v>8348</v>
      </c>
      <c r="N7">
        <f t="shared" si="4"/>
        <v>43219</v>
      </c>
      <c r="O7">
        <f t="shared" si="5"/>
        <v>86178</v>
      </c>
      <c r="Q7">
        <v>-535</v>
      </c>
      <c r="R7">
        <v>-121</v>
      </c>
      <c r="T7">
        <v>70.599999999998545</v>
      </c>
      <c r="U7">
        <v>-486.19999999999709</v>
      </c>
      <c r="W7">
        <v>4577</v>
      </c>
      <c r="X7">
        <v>490.20000000000005</v>
      </c>
      <c r="AD7">
        <v>43219</v>
      </c>
      <c r="AE7">
        <v>1.8118882898725097</v>
      </c>
      <c r="AK7">
        <v>43219</v>
      </c>
      <c r="AL7">
        <v>1.8118882898725097</v>
      </c>
    </row>
    <row r="8" spans="1:38" x14ac:dyDescent="0.25">
      <c r="B8">
        <v>52178</v>
      </c>
      <c r="C8">
        <v>86228</v>
      </c>
      <c r="D8">
        <v>116215</v>
      </c>
      <c r="E8">
        <v>49599</v>
      </c>
      <c r="F8">
        <v>44063</v>
      </c>
      <c r="H8">
        <v>75836</v>
      </c>
      <c r="J8">
        <f t="shared" si="0"/>
        <v>69656.600000000006</v>
      </c>
      <c r="K8">
        <f t="shared" si="1"/>
        <v>1.0887123402520362</v>
      </c>
      <c r="L8">
        <f t="shared" si="2"/>
        <v>116215</v>
      </c>
      <c r="M8">
        <f t="shared" si="3"/>
        <v>44063</v>
      </c>
      <c r="N8">
        <f t="shared" si="4"/>
        <v>69656.600000000006</v>
      </c>
      <c r="O8">
        <f t="shared" si="5"/>
        <v>72152</v>
      </c>
      <c r="Q8">
        <v>-4729</v>
      </c>
      <c r="R8">
        <v>32</v>
      </c>
      <c r="T8">
        <v>-35.19999999999709</v>
      </c>
      <c r="U8">
        <v>17.600000000005821</v>
      </c>
      <c r="W8">
        <v>2312.7999999999997</v>
      </c>
      <c r="X8">
        <v>231.6</v>
      </c>
      <c r="AB8">
        <v>69656.600000000006</v>
      </c>
      <c r="AC8">
        <v>1.0887123402520362</v>
      </c>
      <c r="AI8">
        <v>69656.600000000006</v>
      </c>
      <c r="AJ8">
        <v>1.0887123402520362</v>
      </c>
    </row>
    <row r="9" spans="1:38" x14ac:dyDescent="0.25">
      <c r="B9">
        <v>85993</v>
      </c>
      <c r="C9">
        <v>90335</v>
      </c>
      <c r="D9">
        <v>41653</v>
      </c>
      <c r="E9">
        <v>72299</v>
      </c>
      <c r="F9">
        <v>111808</v>
      </c>
      <c r="H9">
        <v>104347</v>
      </c>
      <c r="J9">
        <f t="shared" si="0"/>
        <v>80417.600000000006</v>
      </c>
      <c r="K9">
        <f t="shared" si="1"/>
        <v>1.2975642147987505</v>
      </c>
      <c r="L9">
        <f t="shared" si="2"/>
        <v>111808</v>
      </c>
      <c r="M9">
        <f t="shared" si="3"/>
        <v>41653</v>
      </c>
      <c r="N9">
        <f t="shared" si="4"/>
        <v>80417.600000000006</v>
      </c>
      <c r="O9">
        <f t="shared" si="5"/>
        <v>70155</v>
      </c>
      <c r="Q9">
        <v>-7460</v>
      </c>
      <c r="R9">
        <v>-68</v>
      </c>
      <c r="T9">
        <v>566</v>
      </c>
      <c r="U9">
        <v>-143.19999999999709</v>
      </c>
      <c r="W9">
        <v>2070</v>
      </c>
      <c r="X9">
        <v>346.4</v>
      </c>
      <c r="AB9">
        <v>80417.600000000006</v>
      </c>
      <c r="AC9">
        <v>1.2975642147987505</v>
      </c>
      <c r="AI9">
        <v>80417.600000000006</v>
      </c>
      <c r="AJ9">
        <v>1.2975642147987505</v>
      </c>
    </row>
    <row r="10" spans="1:38" x14ac:dyDescent="0.25">
      <c r="B10">
        <v>91591</v>
      </c>
      <c r="C10">
        <v>103120</v>
      </c>
      <c r="D10">
        <v>12268</v>
      </c>
      <c r="E10">
        <v>98131</v>
      </c>
      <c r="F10">
        <v>33730</v>
      </c>
      <c r="H10">
        <v>99078</v>
      </c>
      <c r="J10">
        <f t="shared" si="0"/>
        <v>67768</v>
      </c>
      <c r="K10">
        <f t="shared" si="1"/>
        <v>1.4620174713729193</v>
      </c>
      <c r="L10">
        <f t="shared" si="2"/>
        <v>103120</v>
      </c>
      <c r="M10">
        <f t="shared" si="3"/>
        <v>12268</v>
      </c>
      <c r="N10">
        <f t="shared" si="4"/>
        <v>67768</v>
      </c>
      <c r="O10">
        <f t="shared" si="5"/>
        <v>90852</v>
      </c>
      <c r="Q10">
        <v>-675</v>
      </c>
      <c r="R10">
        <v>-302</v>
      </c>
      <c r="T10">
        <v>1372.6000000000058</v>
      </c>
      <c r="U10">
        <v>-25.80000000000291</v>
      </c>
      <c r="W10">
        <v>2298.1999999999998</v>
      </c>
      <c r="X10">
        <v>41.4</v>
      </c>
      <c r="AF10">
        <v>67768</v>
      </c>
      <c r="AG10">
        <v>1.4620174713729193</v>
      </c>
      <c r="AI10">
        <v>67768</v>
      </c>
      <c r="AJ10">
        <v>1.4620174713729193</v>
      </c>
    </row>
    <row r="11" spans="1:38" x14ac:dyDescent="0.25">
      <c r="B11">
        <v>36902</v>
      </c>
      <c r="C11">
        <v>70134</v>
      </c>
      <c r="D11">
        <v>10324</v>
      </c>
      <c r="E11">
        <v>111603</v>
      </c>
      <c r="F11">
        <v>69286</v>
      </c>
      <c r="H11">
        <v>78797</v>
      </c>
      <c r="J11">
        <f t="shared" si="0"/>
        <v>59649.8</v>
      </c>
      <c r="K11">
        <f t="shared" si="1"/>
        <v>1.3209935322498985</v>
      </c>
      <c r="L11">
        <f t="shared" si="2"/>
        <v>111603</v>
      </c>
      <c r="M11">
        <f t="shared" si="3"/>
        <v>10324</v>
      </c>
      <c r="N11">
        <f t="shared" si="4"/>
        <v>59649.8</v>
      </c>
      <c r="O11">
        <f t="shared" si="5"/>
        <v>101279</v>
      </c>
      <c r="Q11">
        <v>4259</v>
      </c>
      <c r="R11">
        <v>-124</v>
      </c>
      <c r="T11">
        <v>-2834.1999999999971</v>
      </c>
      <c r="U11">
        <v>-317</v>
      </c>
      <c r="W11">
        <v>3335.8</v>
      </c>
      <c r="X11">
        <v>507.40000000000003</v>
      </c>
      <c r="AB11">
        <v>59649.8</v>
      </c>
      <c r="AC11">
        <v>1.3209935322498985</v>
      </c>
      <c r="AI11">
        <v>59649.8</v>
      </c>
      <c r="AJ11">
        <v>1.3209935322498985</v>
      </c>
    </row>
    <row r="12" spans="1:38" x14ac:dyDescent="0.25">
      <c r="B12">
        <v>73743</v>
      </c>
      <c r="C12">
        <v>68998</v>
      </c>
      <c r="D12">
        <v>89928</v>
      </c>
      <c r="E12">
        <v>85997</v>
      </c>
      <c r="F12">
        <v>84855</v>
      </c>
      <c r="H12">
        <v>110623</v>
      </c>
      <c r="J12">
        <f t="shared" si="0"/>
        <v>80704.2</v>
      </c>
      <c r="K12">
        <f t="shared" si="1"/>
        <v>1.3707217220417278</v>
      </c>
      <c r="L12">
        <f t="shared" si="2"/>
        <v>89928</v>
      </c>
      <c r="M12">
        <f t="shared" si="3"/>
        <v>68998</v>
      </c>
      <c r="N12">
        <f t="shared" si="4"/>
        <v>80704.2</v>
      </c>
      <c r="O12">
        <f t="shared" si="5"/>
        <v>20930</v>
      </c>
      <c r="Q12">
        <v>1645</v>
      </c>
      <c r="R12">
        <v>-529</v>
      </c>
      <c r="T12">
        <v>139.19999999999709</v>
      </c>
      <c r="U12">
        <v>-305</v>
      </c>
      <c r="W12">
        <v>1467.6000000000001</v>
      </c>
      <c r="X12">
        <v>359.4</v>
      </c>
      <c r="AB12">
        <v>80704.2</v>
      </c>
      <c r="AC12">
        <v>1.3707217220417278</v>
      </c>
      <c r="AK12">
        <v>80704.2</v>
      </c>
      <c r="AL12">
        <v>1.3707217220417278</v>
      </c>
    </row>
    <row r="13" spans="1:38" x14ac:dyDescent="0.25">
      <c r="B13">
        <v>83113</v>
      </c>
      <c r="C13">
        <v>119896</v>
      </c>
      <c r="D13">
        <v>29340</v>
      </c>
      <c r="E13">
        <v>47923</v>
      </c>
      <c r="F13">
        <v>21352</v>
      </c>
      <c r="H13">
        <v>95151</v>
      </c>
      <c r="J13">
        <f t="shared" si="0"/>
        <v>60324.800000000003</v>
      </c>
      <c r="K13">
        <f t="shared" si="1"/>
        <v>1.5773114871495637</v>
      </c>
      <c r="L13">
        <f t="shared" si="2"/>
        <v>119896</v>
      </c>
      <c r="M13">
        <f t="shared" si="3"/>
        <v>21352</v>
      </c>
      <c r="N13">
        <f t="shared" si="4"/>
        <v>60324.800000000003</v>
      </c>
      <c r="O13">
        <f t="shared" si="5"/>
        <v>98544</v>
      </c>
      <c r="Q13">
        <v>-3741</v>
      </c>
      <c r="R13">
        <v>-817</v>
      </c>
      <c r="T13">
        <v>694.40000000000146</v>
      </c>
      <c r="U13">
        <v>46</v>
      </c>
      <c r="W13">
        <v>3336</v>
      </c>
      <c r="X13">
        <v>191.2</v>
      </c>
      <c r="AD13">
        <v>60324.800000000003</v>
      </c>
      <c r="AE13">
        <v>1.5773114871495637</v>
      </c>
      <c r="AK13">
        <v>60324.800000000003</v>
      </c>
      <c r="AL13">
        <v>1.5773114871495637</v>
      </c>
    </row>
    <row r="14" spans="1:38" x14ac:dyDescent="0.25">
      <c r="B14">
        <v>67239</v>
      </c>
      <c r="C14">
        <v>45554</v>
      </c>
      <c r="D14">
        <v>65887</v>
      </c>
      <c r="E14">
        <v>4081</v>
      </c>
      <c r="F14">
        <v>2544</v>
      </c>
      <c r="H14">
        <v>69341</v>
      </c>
      <c r="J14">
        <f t="shared" si="0"/>
        <v>37061</v>
      </c>
      <c r="K14">
        <f t="shared" si="1"/>
        <v>1.8709964652869593</v>
      </c>
      <c r="L14">
        <f t="shared" si="2"/>
        <v>67239</v>
      </c>
      <c r="M14">
        <f t="shared" si="3"/>
        <v>2544</v>
      </c>
      <c r="N14">
        <f t="shared" si="4"/>
        <v>37061</v>
      </c>
      <c r="O14">
        <f t="shared" si="5"/>
        <v>64695</v>
      </c>
      <c r="Q14">
        <v>1076</v>
      </c>
      <c r="R14">
        <v>-905</v>
      </c>
      <c r="T14">
        <v>-1684</v>
      </c>
      <c r="U14">
        <v>-215.40000000000146</v>
      </c>
      <c r="W14">
        <v>2734.4</v>
      </c>
      <c r="X14">
        <v>246.60000000000002</v>
      </c>
      <c r="AD14">
        <v>37061</v>
      </c>
      <c r="AE14">
        <v>1.8709964652869593</v>
      </c>
      <c r="AK14">
        <v>37061</v>
      </c>
      <c r="AL14">
        <v>1.8709964652869593</v>
      </c>
    </row>
    <row r="15" spans="1:38" x14ac:dyDescent="0.25">
      <c r="B15">
        <v>30512</v>
      </c>
      <c r="C15">
        <v>10346</v>
      </c>
      <c r="D15">
        <v>116430</v>
      </c>
      <c r="E15">
        <v>50934</v>
      </c>
      <c r="F15">
        <v>26726</v>
      </c>
      <c r="H15">
        <v>111746</v>
      </c>
      <c r="J15">
        <f t="shared" si="0"/>
        <v>46989.599999999999</v>
      </c>
      <c r="K15">
        <f t="shared" si="1"/>
        <v>2.3781006861092666</v>
      </c>
      <c r="L15">
        <f t="shared" si="2"/>
        <v>116430</v>
      </c>
      <c r="M15">
        <f t="shared" si="3"/>
        <v>10346</v>
      </c>
      <c r="N15">
        <f t="shared" si="4"/>
        <v>46989.599999999999</v>
      </c>
      <c r="O15">
        <f t="shared" si="5"/>
        <v>106084</v>
      </c>
      <c r="Q15">
        <v>7934</v>
      </c>
      <c r="R15">
        <v>-137</v>
      </c>
      <c r="T15">
        <v>102</v>
      </c>
      <c r="U15">
        <v>-150.40000000000146</v>
      </c>
      <c r="W15">
        <v>1850.3999999999999</v>
      </c>
      <c r="X15">
        <v>310.79999999999995</v>
      </c>
      <c r="AD15">
        <v>46989.599999999999</v>
      </c>
      <c r="AE15">
        <v>2.3781006861092666</v>
      </c>
      <c r="AK15">
        <v>46989.599999999999</v>
      </c>
      <c r="AL15">
        <v>2.3781006861092666</v>
      </c>
    </row>
    <row r="16" spans="1:38" x14ac:dyDescent="0.25">
      <c r="B16">
        <v>50713</v>
      </c>
      <c r="C16">
        <v>101928</v>
      </c>
      <c r="D16">
        <v>97583</v>
      </c>
      <c r="E16">
        <v>10471</v>
      </c>
      <c r="F16">
        <v>59739</v>
      </c>
      <c r="H16">
        <v>87542</v>
      </c>
      <c r="J16">
        <f t="shared" si="0"/>
        <v>64086.8</v>
      </c>
      <c r="K16">
        <f t="shared" si="1"/>
        <v>1.3659911245373462</v>
      </c>
      <c r="L16">
        <f t="shared" si="2"/>
        <v>101928</v>
      </c>
      <c r="M16">
        <f t="shared" si="3"/>
        <v>10471</v>
      </c>
      <c r="N16">
        <f t="shared" si="4"/>
        <v>64086.8</v>
      </c>
      <c r="O16">
        <f t="shared" si="5"/>
        <v>91457</v>
      </c>
      <c r="Q16">
        <v>-9874</v>
      </c>
      <c r="R16">
        <v>-960</v>
      </c>
      <c r="T16">
        <v>28.400000000001455</v>
      </c>
      <c r="U16">
        <v>497.80000000000291</v>
      </c>
      <c r="W16">
        <v>2021.6</v>
      </c>
      <c r="X16">
        <v>549.00000000000011</v>
      </c>
      <c r="AF16">
        <v>64086.8</v>
      </c>
      <c r="AG16">
        <v>1.3659911245373462</v>
      </c>
      <c r="AI16">
        <v>64086.8</v>
      </c>
      <c r="AJ16">
        <v>1.3659911245373462</v>
      </c>
    </row>
    <row r="17" spans="2:38" x14ac:dyDescent="0.25">
      <c r="B17">
        <v>68851</v>
      </c>
      <c r="C17">
        <v>38131</v>
      </c>
      <c r="D17">
        <v>11288</v>
      </c>
      <c r="E17">
        <v>72945</v>
      </c>
      <c r="F17">
        <v>98902</v>
      </c>
      <c r="H17">
        <v>67966</v>
      </c>
      <c r="J17">
        <f t="shared" si="0"/>
        <v>58023.4</v>
      </c>
      <c r="K17">
        <f t="shared" si="1"/>
        <v>1.1713550050496868</v>
      </c>
      <c r="L17">
        <f t="shared" si="2"/>
        <v>98902</v>
      </c>
      <c r="M17">
        <f t="shared" si="3"/>
        <v>11288</v>
      </c>
      <c r="N17">
        <f t="shared" si="4"/>
        <v>58023.4</v>
      </c>
      <c r="O17">
        <f t="shared" si="5"/>
        <v>87614</v>
      </c>
      <c r="Q17">
        <v>1915</v>
      </c>
      <c r="R17">
        <v>43</v>
      </c>
      <c r="T17">
        <v>2550.4000000000015</v>
      </c>
      <c r="U17">
        <v>85.400000000001455</v>
      </c>
      <c r="W17">
        <v>2807.9999999999995</v>
      </c>
      <c r="X17">
        <v>510.2</v>
      </c>
      <c r="Z17">
        <v>58023.4</v>
      </c>
      <c r="AA17">
        <v>1.1713550050496868</v>
      </c>
      <c r="AI17">
        <v>58023.4</v>
      </c>
      <c r="AJ17">
        <v>1.1713550050496868</v>
      </c>
    </row>
    <row r="18" spans="2:38" x14ac:dyDescent="0.25">
      <c r="B18">
        <v>79685</v>
      </c>
      <c r="C18">
        <v>3643</v>
      </c>
      <c r="D18">
        <v>23178</v>
      </c>
      <c r="E18">
        <v>81529</v>
      </c>
      <c r="F18">
        <v>64334</v>
      </c>
      <c r="H18">
        <v>54645</v>
      </c>
      <c r="J18">
        <f t="shared" si="0"/>
        <v>50473.8</v>
      </c>
      <c r="K18">
        <f t="shared" si="1"/>
        <v>1.0826408948801161</v>
      </c>
      <c r="L18">
        <f t="shared" si="2"/>
        <v>81529</v>
      </c>
      <c r="M18">
        <f t="shared" si="3"/>
        <v>3643</v>
      </c>
      <c r="N18">
        <f t="shared" si="4"/>
        <v>50473.8</v>
      </c>
      <c r="O18">
        <f t="shared" si="5"/>
        <v>77886</v>
      </c>
      <c r="Q18">
        <v>-1443</v>
      </c>
      <c r="R18">
        <v>178</v>
      </c>
      <c r="T18">
        <v>-177.59999999999854</v>
      </c>
      <c r="U18">
        <v>-102</v>
      </c>
      <c r="W18">
        <v>2208.8000000000002</v>
      </c>
      <c r="X18">
        <v>518.79999999999995</v>
      </c>
      <c r="Z18">
        <v>50473.8</v>
      </c>
      <c r="AA18">
        <v>1.0826408948801161</v>
      </c>
      <c r="AI18">
        <v>50473.8</v>
      </c>
      <c r="AJ18">
        <v>1.0826408948801161</v>
      </c>
    </row>
    <row r="19" spans="2:38" x14ac:dyDescent="0.25">
      <c r="B19">
        <v>75124</v>
      </c>
      <c r="C19">
        <v>79658</v>
      </c>
      <c r="D19">
        <v>50662</v>
      </c>
      <c r="E19">
        <v>3944</v>
      </c>
      <c r="F19">
        <v>32158</v>
      </c>
      <c r="H19">
        <v>56905</v>
      </c>
      <c r="J19">
        <f t="shared" si="0"/>
        <v>48309.2</v>
      </c>
      <c r="K19">
        <f t="shared" si="1"/>
        <v>1.1779329817094881</v>
      </c>
      <c r="L19">
        <f t="shared" si="2"/>
        <v>79658</v>
      </c>
      <c r="M19">
        <f t="shared" si="3"/>
        <v>3944</v>
      </c>
      <c r="N19">
        <f t="shared" si="4"/>
        <v>48309.2</v>
      </c>
      <c r="O19">
        <f t="shared" si="5"/>
        <v>75714</v>
      </c>
      <c r="Q19">
        <v>1309</v>
      </c>
      <c r="R19">
        <v>0</v>
      </c>
      <c r="T19">
        <v>-1038.4000000000015</v>
      </c>
      <c r="U19">
        <v>-33.400000000001455</v>
      </c>
      <c r="W19">
        <v>2109.1999999999998</v>
      </c>
      <c r="X19">
        <v>418.20000000000005</v>
      </c>
      <c r="Z19">
        <v>48309.2</v>
      </c>
      <c r="AA19">
        <v>1.1779329817094881</v>
      </c>
      <c r="AI19">
        <v>48309.2</v>
      </c>
      <c r="AJ19">
        <v>1.1779329817094881</v>
      </c>
    </row>
    <row r="20" spans="2:38" x14ac:dyDescent="0.25">
      <c r="B20">
        <v>78013</v>
      </c>
      <c r="C20">
        <v>63724</v>
      </c>
      <c r="D20">
        <v>116134</v>
      </c>
      <c r="E20">
        <v>95728</v>
      </c>
      <c r="F20">
        <v>69747</v>
      </c>
      <c r="H20">
        <v>99680</v>
      </c>
      <c r="J20">
        <f t="shared" si="0"/>
        <v>84669.2</v>
      </c>
      <c r="K20">
        <f t="shared" si="1"/>
        <v>1.1772876087172195</v>
      </c>
      <c r="L20">
        <f t="shared" si="2"/>
        <v>116134</v>
      </c>
      <c r="M20">
        <f t="shared" si="3"/>
        <v>63724</v>
      </c>
      <c r="N20">
        <f t="shared" si="4"/>
        <v>84669.2</v>
      </c>
      <c r="O20">
        <f t="shared" si="5"/>
        <v>52410</v>
      </c>
      <c r="Q20">
        <v>-319</v>
      </c>
      <c r="R20">
        <v>0</v>
      </c>
      <c r="T20">
        <v>2013.1999999999971</v>
      </c>
      <c r="U20">
        <v>-77.600000000005821</v>
      </c>
      <c r="W20">
        <v>2294.7999999999997</v>
      </c>
      <c r="X20">
        <v>180</v>
      </c>
      <c r="AB20">
        <v>84669.2</v>
      </c>
      <c r="AC20">
        <v>1.1772876087172195</v>
      </c>
      <c r="AI20">
        <v>84669.2</v>
      </c>
      <c r="AJ20">
        <v>1.1772876087172195</v>
      </c>
    </row>
    <row r="21" spans="2:38" x14ac:dyDescent="0.25">
      <c r="B21">
        <v>3525</v>
      </c>
      <c r="C21">
        <v>42409</v>
      </c>
      <c r="D21">
        <v>57865</v>
      </c>
      <c r="E21">
        <v>99616</v>
      </c>
      <c r="F21">
        <v>73068</v>
      </c>
      <c r="H21">
        <v>84005</v>
      </c>
      <c r="J21">
        <f t="shared" si="0"/>
        <v>55296.6</v>
      </c>
      <c r="K21">
        <f t="shared" si="1"/>
        <v>1.5191711606138534</v>
      </c>
      <c r="L21">
        <f t="shared" si="2"/>
        <v>99616</v>
      </c>
      <c r="M21">
        <f t="shared" si="3"/>
        <v>3525</v>
      </c>
      <c r="N21">
        <f t="shared" si="4"/>
        <v>55296.6</v>
      </c>
      <c r="O21">
        <f t="shared" si="5"/>
        <v>96091</v>
      </c>
      <c r="Q21">
        <v>-1234</v>
      </c>
      <c r="R21">
        <v>-2</v>
      </c>
      <c r="T21">
        <v>1053.5999999999985</v>
      </c>
      <c r="U21">
        <v>81</v>
      </c>
      <c r="W21">
        <v>1835.6</v>
      </c>
      <c r="X21">
        <v>467</v>
      </c>
      <c r="AD21">
        <v>55296.6</v>
      </c>
      <c r="AE21">
        <v>1.5191711606138534</v>
      </c>
      <c r="AK21">
        <v>55296.6</v>
      </c>
      <c r="AL21">
        <v>1.5191711606138534</v>
      </c>
    </row>
    <row r="22" spans="2:38" x14ac:dyDescent="0.25">
      <c r="B22">
        <v>60749</v>
      </c>
      <c r="C22">
        <v>53116</v>
      </c>
      <c r="D22">
        <v>65066</v>
      </c>
      <c r="E22">
        <v>31255</v>
      </c>
      <c r="F22">
        <v>77297</v>
      </c>
      <c r="H22">
        <v>87549</v>
      </c>
      <c r="J22">
        <f t="shared" si="0"/>
        <v>57496.6</v>
      </c>
      <c r="K22">
        <f t="shared" si="1"/>
        <v>1.5226813411575641</v>
      </c>
      <c r="L22">
        <f t="shared" si="2"/>
        <v>77297</v>
      </c>
      <c r="M22">
        <f t="shared" si="3"/>
        <v>31255</v>
      </c>
      <c r="N22">
        <f t="shared" si="4"/>
        <v>57496.6</v>
      </c>
      <c r="O22">
        <f t="shared" si="5"/>
        <v>46042</v>
      </c>
      <c r="Q22">
        <v>3663</v>
      </c>
      <c r="R22">
        <v>1008</v>
      </c>
      <c r="T22">
        <v>744.40000000000146</v>
      </c>
      <c r="U22">
        <v>99</v>
      </c>
      <c r="W22">
        <v>1294</v>
      </c>
      <c r="X22">
        <v>105.80000000000001</v>
      </c>
      <c r="AD22">
        <v>57496.6</v>
      </c>
      <c r="AE22">
        <v>1.5226813411575641</v>
      </c>
      <c r="AK22">
        <v>57496.6</v>
      </c>
      <c r="AL22">
        <v>1.5226813411575641</v>
      </c>
    </row>
    <row r="23" spans="2:38" x14ac:dyDescent="0.25">
      <c r="B23">
        <v>16055</v>
      </c>
      <c r="C23">
        <v>57920</v>
      </c>
      <c r="D23">
        <v>16088</v>
      </c>
      <c r="E23">
        <v>102311</v>
      </c>
      <c r="F23">
        <v>115336</v>
      </c>
      <c r="H23">
        <v>64207</v>
      </c>
      <c r="J23">
        <f t="shared" si="0"/>
        <v>61542</v>
      </c>
      <c r="K23">
        <f t="shared" si="1"/>
        <v>1.043303760033798</v>
      </c>
      <c r="L23">
        <f t="shared" si="2"/>
        <v>115336</v>
      </c>
      <c r="M23">
        <f t="shared" si="3"/>
        <v>16055</v>
      </c>
      <c r="N23">
        <f t="shared" si="4"/>
        <v>61542</v>
      </c>
      <c r="O23">
        <f t="shared" si="5"/>
        <v>99281</v>
      </c>
      <c r="Q23">
        <v>-2090</v>
      </c>
      <c r="R23">
        <v>30</v>
      </c>
      <c r="T23">
        <v>-868.19999999999709</v>
      </c>
      <c r="U23">
        <v>-446.40000000000146</v>
      </c>
      <c r="W23">
        <v>1837</v>
      </c>
      <c r="X23">
        <v>496.4</v>
      </c>
      <c r="AB23">
        <v>61542</v>
      </c>
      <c r="AC23">
        <v>1.043303760033798</v>
      </c>
      <c r="AI23">
        <v>61542</v>
      </c>
      <c r="AJ23">
        <v>1.043303760033798</v>
      </c>
    </row>
    <row r="24" spans="2:38" x14ac:dyDescent="0.25">
      <c r="B24">
        <v>3562</v>
      </c>
      <c r="C24">
        <v>101466</v>
      </c>
      <c r="D24">
        <v>89005</v>
      </c>
      <c r="E24">
        <v>21185</v>
      </c>
      <c r="F24">
        <v>23091</v>
      </c>
      <c r="H24">
        <v>100654</v>
      </c>
      <c r="J24">
        <f t="shared" si="0"/>
        <v>47661.8</v>
      </c>
      <c r="K24">
        <f t="shared" si="1"/>
        <v>2.111837991850916</v>
      </c>
      <c r="L24">
        <f t="shared" si="2"/>
        <v>101466</v>
      </c>
      <c r="M24">
        <f t="shared" si="3"/>
        <v>3562</v>
      </c>
      <c r="N24">
        <f t="shared" si="4"/>
        <v>47661.8</v>
      </c>
      <c r="O24">
        <f t="shared" si="5"/>
        <v>97904</v>
      </c>
      <c r="Q24">
        <v>3976</v>
      </c>
      <c r="R24">
        <v>362</v>
      </c>
      <c r="T24">
        <v>552.80000000000291</v>
      </c>
      <c r="U24">
        <v>-258.19999999999709</v>
      </c>
      <c r="W24">
        <v>3440.4</v>
      </c>
      <c r="X24">
        <v>278.20000000000005</v>
      </c>
      <c r="AD24">
        <v>47661.8</v>
      </c>
      <c r="AE24">
        <v>2.111837991850916</v>
      </c>
      <c r="AK24">
        <v>47661.8</v>
      </c>
      <c r="AL24">
        <v>2.111837991850916</v>
      </c>
    </row>
    <row r="25" spans="2:38" x14ac:dyDescent="0.25">
      <c r="B25">
        <v>31683</v>
      </c>
      <c r="C25">
        <v>97076</v>
      </c>
      <c r="D25">
        <v>90470</v>
      </c>
      <c r="E25">
        <v>83375</v>
      </c>
      <c r="F25">
        <v>59704</v>
      </c>
      <c r="H25">
        <v>94371</v>
      </c>
      <c r="J25">
        <f t="shared" si="0"/>
        <v>72461.600000000006</v>
      </c>
      <c r="K25">
        <f t="shared" si="1"/>
        <v>1.3023587665742957</v>
      </c>
      <c r="L25">
        <f t="shared" si="2"/>
        <v>97076</v>
      </c>
      <c r="M25">
        <f t="shared" si="3"/>
        <v>31683</v>
      </c>
      <c r="N25">
        <f t="shared" si="4"/>
        <v>72461.600000000006</v>
      </c>
      <c r="O25">
        <f t="shared" si="5"/>
        <v>65393</v>
      </c>
      <c r="Q25">
        <v>-1692</v>
      </c>
      <c r="R25">
        <v>43</v>
      </c>
      <c r="T25">
        <v>-428.19999999999709</v>
      </c>
      <c r="U25">
        <v>-8.3999999999941792</v>
      </c>
      <c r="W25">
        <v>1639</v>
      </c>
      <c r="X25">
        <v>142.79999999999998</v>
      </c>
      <c r="AB25">
        <v>72461.600000000006</v>
      </c>
      <c r="AC25">
        <v>1.3023587665742957</v>
      </c>
      <c r="AI25">
        <v>72461.600000000006</v>
      </c>
      <c r="AJ25">
        <v>1.3023587665742957</v>
      </c>
    </row>
    <row r="26" spans="2:38" x14ac:dyDescent="0.25">
      <c r="B26">
        <v>1476</v>
      </c>
      <c r="C26">
        <v>119596</v>
      </c>
      <c r="D26">
        <v>49605</v>
      </c>
      <c r="E26">
        <v>117236</v>
      </c>
      <c r="F26">
        <v>30823</v>
      </c>
      <c r="H26">
        <v>95884</v>
      </c>
      <c r="J26">
        <f t="shared" si="0"/>
        <v>63747.199999999997</v>
      </c>
      <c r="K26">
        <f t="shared" si="1"/>
        <v>1.5041288087947393</v>
      </c>
      <c r="L26">
        <f t="shared" si="2"/>
        <v>119596</v>
      </c>
      <c r="M26">
        <f t="shared" si="3"/>
        <v>1476</v>
      </c>
      <c r="N26">
        <f t="shared" si="4"/>
        <v>63747.199999999997</v>
      </c>
      <c r="O26">
        <f t="shared" si="5"/>
        <v>118120</v>
      </c>
      <c r="Q26">
        <v>2035</v>
      </c>
      <c r="R26">
        <v>561</v>
      </c>
      <c r="T26">
        <v>-139</v>
      </c>
      <c r="U26">
        <v>-260.60000000000582</v>
      </c>
      <c r="W26">
        <v>1757</v>
      </c>
      <c r="X26">
        <v>375.4</v>
      </c>
      <c r="AB26">
        <v>63747.199999999997</v>
      </c>
      <c r="AC26">
        <v>1.5041288087947393</v>
      </c>
      <c r="AK26">
        <v>63747.199999999997</v>
      </c>
      <c r="AL26">
        <v>1.5041288087947393</v>
      </c>
    </row>
    <row r="27" spans="2:38" x14ac:dyDescent="0.25">
      <c r="B27">
        <v>88825</v>
      </c>
      <c r="C27">
        <v>101265</v>
      </c>
      <c r="D27">
        <v>35902</v>
      </c>
      <c r="E27">
        <v>54289</v>
      </c>
      <c r="F27">
        <v>112750</v>
      </c>
      <c r="H27">
        <v>85131</v>
      </c>
      <c r="J27">
        <f t="shared" si="0"/>
        <v>78606.2</v>
      </c>
      <c r="K27">
        <f t="shared" si="1"/>
        <v>1.0830061750854258</v>
      </c>
      <c r="L27">
        <f t="shared" si="2"/>
        <v>112750</v>
      </c>
      <c r="M27">
        <f t="shared" si="3"/>
        <v>35902</v>
      </c>
      <c r="N27">
        <f t="shared" si="4"/>
        <v>78606.2</v>
      </c>
      <c r="O27">
        <f t="shared" si="5"/>
        <v>76848</v>
      </c>
      <c r="Q27">
        <v>2475</v>
      </c>
      <c r="R27">
        <v>246</v>
      </c>
      <c r="T27">
        <v>1952.5999999999913</v>
      </c>
      <c r="U27">
        <v>-247.60000000000582</v>
      </c>
      <c r="W27">
        <v>1952.6</v>
      </c>
      <c r="X27">
        <v>255.6</v>
      </c>
      <c r="AB27">
        <v>78606.2</v>
      </c>
      <c r="AC27">
        <v>1.0830061750854258</v>
      </c>
      <c r="AI27">
        <v>78606.2</v>
      </c>
      <c r="AJ27">
        <v>1.0830061750854258</v>
      </c>
    </row>
    <row r="28" spans="2:38" x14ac:dyDescent="0.25">
      <c r="B28">
        <v>73370</v>
      </c>
      <c r="C28">
        <v>88399</v>
      </c>
      <c r="D28">
        <v>25665</v>
      </c>
      <c r="E28">
        <v>13492</v>
      </c>
      <c r="F28">
        <v>33278</v>
      </c>
      <c r="H28">
        <v>82758</v>
      </c>
      <c r="J28">
        <f t="shared" si="0"/>
        <v>46840.800000000003</v>
      </c>
      <c r="K28">
        <f t="shared" si="1"/>
        <v>1.766793052210893</v>
      </c>
      <c r="L28">
        <f t="shared" si="2"/>
        <v>88399</v>
      </c>
      <c r="M28">
        <f t="shared" si="3"/>
        <v>13492</v>
      </c>
      <c r="N28">
        <f t="shared" si="4"/>
        <v>46840.800000000003</v>
      </c>
      <c r="O28">
        <f t="shared" si="5"/>
        <v>74907</v>
      </c>
      <c r="Q28">
        <v>102</v>
      </c>
      <c r="R28">
        <v>-558</v>
      </c>
      <c r="T28">
        <v>-883.19999999999709</v>
      </c>
      <c r="U28">
        <v>-346</v>
      </c>
      <c r="W28">
        <v>2969.6</v>
      </c>
      <c r="X28">
        <v>755.2</v>
      </c>
      <c r="AD28">
        <v>46840.800000000003</v>
      </c>
      <c r="AE28">
        <v>1.766793052210893</v>
      </c>
      <c r="AK28">
        <v>46840.800000000003</v>
      </c>
      <c r="AL28">
        <v>1.766793052210893</v>
      </c>
    </row>
    <row r="29" spans="2:38" x14ac:dyDescent="0.25">
      <c r="B29">
        <v>62643</v>
      </c>
      <c r="C29">
        <v>65443</v>
      </c>
      <c r="D29">
        <v>19659</v>
      </c>
      <c r="E29">
        <v>8197</v>
      </c>
      <c r="F29">
        <v>88056</v>
      </c>
      <c r="H29">
        <v>72547</v>
      </c>
      <c r="J29">
        <f t="shared" si="0"/>
        <v>48799.6</v>
      </c>
      <c r="K29">
        <f t="shared" si="1"/>
        <v>1.4866310379593275</v>
      </c>
      <c r="L29">
        <f t="shared" si="2"/>
        <v>88056</v>
      </c>
      <c r="M29">
        <f t="shared" si="3"/>
        <v>8197</v>
      </c>
      <c r="N29">
        <f t="shared" si="4"/>
        <v>48799.6</v>
      </c>
      <c r="O29">
        <f t="shared" si="5"/>
        <v>79859</v>
      </c>
      <c r="Q29">
        <v>-23</v>
      </c>
      <c r="R29">
        <v>-3</v>
      </c>
      <c r="T29">
        <v>3289.5999999999985</v>
      </c>
      <c r="U29">
        <v>-11.200000000004366</v>
      </c>
      <c r="W29">
        <v>3289.6</v>
      </c>
      <c r="X29">
        <v>31.200000000000003</v>
      </c>
      <c r="AD29">
        <v>48799.6</v>
      </c>
      <c r="AE29">
        <v>1.4866310379593275</v>
      </c>
      <c r="AK29">
        <v>48799.6</v>
      </c>
      <c r="AL29">
        <v>1.4866310379593275</v>
      </c>
    </row>
    <row r="30" spans="2:38" x14ac:dyDescent="0.25">
      <c r="B30">
        <v>103938</v>
      </c>
      <c r="C30">
        <v>112207</v>
      </c>
      <c r="D30">
        <v>93896</v>
      </c>
      <c r="E30">
        <v>28860</v>
      </c>
      <c r="F30">
        <v>81592</v>
      </c>
      <c r="H30">
        <v>138790</v>
      </c>
      <c r="J30">
        <f t="shared" si="0"/>
        <v>84098.6</v>
      </c>
      <c r="K30">
        <f t="shared" si="1"/>
        <v>1.6503247378672177</v>
      </c>
      <c r="L30">
        <f t="shared" si="2"/>
        <v>112207</v>
      </c>
      <c r="M30">
        <f t="shared" si="3"/>
        <v>28860</v>
      </c>
      <c r="N30">
        <f t="shared" si="4"/>
        <v>84098.6</v>
      </c>
      <c r="O30">
        <f t="shared" si="5"/>
        <v>83347</v>
      </c>
      <c r="Q30">
        <v>-4628</v>
      </c>
      <c r="R30">
        <v>280</v>
      </c>
      <c r="T30">
        <v>532.40000000000873</v>
      </c>
      <c r="U30">
        <v>-0.39999999999417923</v>
      </c>
      <c r="W30">
        <v>847.2</v>
      </c>
      <c r="X30">
        <v>5.2</v>
      </c>
      <c r="AF30">
        <v>84098.6</v>
      </c>
      <c r="AG30">
        <v>1.6503247378672177</v>
      </c>
      <c r="AK30">
        <v>84098.6</v>
      </c>
      <c r="AL30">
        <v>1.6503247378672177</v>
      </c>
    </row>
    <row r="31" spans="2:38" x14ac:dyDescent="0.25">
      <c r="B31">
        <v>28880</v>
      </c>
      <c r="C31">
        <v>86064</v>
      </c>
      <c r="D31">
        <v>61913</v>
      </c>
      <c r="E31">
        <v>33763</v>
      </c>
      <c r="F31">
        <v>1183</v>
      </c>
      <c r="H31">
        <v>70128</v>
      </c>
      <c r="J31">
        <f t="shared" si="0"/>
        <v>42360.6</v>
      </c>
      <c r="K31">
        <f t="shared" si="1"/>
        <v>1.6555006303026869</v>
      </c>
      <c r="L31">
        <f t="shared" si="2"/>
        <v>86064</v>
      </c>
      <c r="M31">
        <f t="shared" si="3"/>
        <v>1183</v>
      </c>
      <c r="N31">
        <f t="shared" si="4"/>
        <v>42360.6</v>
      </c>
      <c r="O31">
        <f t="shared" si="5"/>
        <v>84881</v>
      </c>
      <c r="Q31">
        <v>2970</v>
      </c>
      <c r="R31">
        <v>-779</v>
      </c>
      <c r="T31">
        <v>-1944</v>
      </c>
      <c r="U31">
        <v>-155.40000000000146</v>
      </c>
      <c r="W31">
        <v>2352</v>
      </c>
      <c r="X31">
        <v>163</v>
      </c>
      <c r="AD31">
        <v>42360.6</v>
      </c>
      <c r="AE31">
        <v>1.6555006303026869</v>
      </c>
      <c r="AK31">
        <v>42360.6</v>
      </c>
      <c r="AL31">
        <v>1.6555006303026869</v>
      </c>
    </row>
    <row r="32" spans="2:38" x14ac:dyDescent="0.25">
      <c r="B32">
        <v>53306</v>
      </c>
      <c r="C32">
        <v>35557</v>
      </c>
      <c r="D32">
        <v>52470</v>
      </c>
      <c r="E32">
        <v>9742</v>
      </c>
      <c r="F32">
        <v>40153</v>
      </c>
      <c r="H32">
        <v>56160</v>
      </c>
      <c r="J32">
        <f t="shared" si="0"/>
        <v>38245.599999999999</v>
      </c>
      <c r="K32">
        <f t="shared" si="1"/>
        <v>1.4684042085887004</v>
      </c>
      <c r="L32">
        <f t="shared" si="2"/>
        <v>53306</v>
      </c>
      <c r="M32">
        <f t="shared" si="3"/>
        <v>9742</v>
      </c>
      <c r="N32">
        <f t="shared" si="4"/>
        <v>38245.599999999999</v>
      </c>
      <c r="O32">
        <f t="shared" si="5"/>
        <v>43564</v>
      </c>
      <c r="Q32">
        <v>1917</v>
      </c>
      <c r="R32">
        <v>562</v>
      </c>
      <c r="T32">
        <v>1542.4000000000015</v>
      </c>
      <c r="U32">
        <v>220.40000000000146</v>
      </c>
      <c r="W32">
        <v>3438.4</v>
      </c>
      <c r="X32">
        <v>756.39999999999986</v>
      </c>
      <c r="AD32">
        <v>38245.599999999999</v>
      </c>
      <c r="AE32">
        <v>1.4684042085887004</v>
      </c>
      <c r="AI32">
        <v>38245.599999999999</v>
      </c>
      <c r="AJ32">
        <v>1.4684042085887004</v>
      </c>
    </row>
    <row r="33" spans="2:38" x14ac:dyDescent="0.25">
      <c r="B33">
        <v>17210</v>
      </c>
      <c r="C33">
        <v>66987</v>
      </c>
      <c r="D33">
        <v>113993</v>
      </c>
      <c r="E33">
        <v>31047</v>
      </c>
      <c r="F33">
        <v>35854</v>
      </c>
      <c r="H33">
        <v>59374</v>
      </c>
      <c r="J33">
        <f t="shared" si="0"/>
        <v>53018.2</v>
      </c>
      <c r="K33">
        <f t="shared" si="1"/>
        <v>1.1198795885186597</v>
      </c>
      <c r="L33">
        <f t="shared" si="2"/>
        <v>113993</v>
      </c>
      <c r="M33">
        <f t="shared" si="3"/>
        <v>17210</v>
      </c>
      <c r="N33">
        <f t="shared" si="4"/>
        <v>53018.2</v>
      </c>
      <c r="O33">
        <f t="shared" si="5"/>
        <v>96783</v>
      </c>
      <c r="Q33">
        <v>-4217</v>
      </c>
      <c r="R33">
        <v>-745</v>
      </c>
      <c r="T33">
        <v>-388.40000000000146</v>
      </c>
      <c r="U33">
        <v>-7.4000000000014552</v>
      </c>
      <c r="W33">
        <v>3682</v>
      </c>
      <c r="X33">
        <v>144.60000000000002</v>
      </c>
      <c r="Z33">
        <v>53018.2</v>
      </c>
      <c r="AA33">
        <v>1.1198795885186597</v>
      </c>
      <c r="AI33">
        <v>53018.2</v>
      </c>
      <c r="AJ33">
        <v>1.1198795885186597</v>
      </c>
    </row>
    <row r="34" spans="2:38" x14ac:dyDescent="0.25">
      <c r="B34">
        <v>104058</v>
      </c>
      <c r="C34">
        <v>8309</v>
      </c>
      <c r="D34">
        <v>75124</v>
      </c>
      <c r="E34">
        <v>107368</v>
      </c>
      <c r="F34">
        <v>52656</v>
      </c>
      <c r="H34">
        <v>120347</v>
      </c>
      <c r="J34">
        <f t="shared" ref="J34:J65" si="6">AVERAGE(B34:F34)</f>
        <v>69503</v>
      </c>
      <c r="K34">
        <f t="shared" ref="K34:K65" si="7">H34/J34</f>
        <v>1.7315367681970562</v>
      </c>
      <c r="L34">
        <f t="shared" ref="L34:L65" si="8">MAX(B34:F34)</f>
        <v>107368</v>
      </c>
      <c r="M34">
        <f t="shared" ref="M34:M65" si="9">MIN(B34:F34)</f>
        <v>8309</v>
      </c>
      <c r="N34">
        <f t="shared" ref="N34:N65" si="10">AVERAGE(B34:F34)</f>
        <v>69503</v>
      </c>
      <c r="O34">
        <f t="shared" ref="O34:O65" si="11">L34-M34</f>
        <v>99059</v>
      </c>
      <c r="Q34">
        <v>-6343</v>
      </c>
      <c r="R34">
        <v>-117</v>
      </c>
      <c r="T34">
        <v>-508.60000000000582</v>
      </c>
      <c r="U34">
        <v>-360</v>
      </c>
      <c r="W34">
        <v>3608.6000000000004</v>
      </c>
      <c r="X34">
        <v>360.4</v>
      </c>
      <c r="AF34">
        <v>69503</v>
      </c>
      <c r="AG34">
        <v>1.7315367681970562</v>
      </c>
      <c r="AK34">
        <v>69503</v>
      </c>
      <c r="AL34">
        <v>1.7315367681970562</v>
      </c>
    </row>
    <row r="35" spans="2:38" x14ac:dyDescent="0.25">
      <c r="B35">
        <v>53628</v>
      </c>
      <c r="C35">
        <v>65173</v>
      </c>
      <c r="D35">
        <v>31903</v>
      </c>
      <c r="E35">
        <v>49135</v>
      </c>
      <c r="F35">
        <v>4123</v>
      </c>
      <c r="H35">
        <v>43697</v>
      </c>
      <c r="J35">
        <f t="shared" si="6"/>
        <v>40792.400000000001</v>
      </c>
      <c r="K35">
        <f t="shared" si="7"/>
        <v>1.0712044400427529</v>
      </c>
      <c r="L35">
        <f t="shared" si="8"/>
        <v>65173</v>
      </c>
      <c r="M35">
        <f t="shared" si="9"/>
        <v>4123</v>
      </c>
      <c r="N35">
        <f t="shared" si="10"/>
        <v>40792.400000000001</v>
      </c>
      <c r="O35">
        <f t="shared" si="11"/>
        <v>61050</v>
      </c>
      <c r="Q35">
        <v>401</v>
      </c>
      <c r="R35">
        <v>-7</v>
      </c>
      <c r="T35">
        <v>1776.8000000000029</v>
      </c>
      <c r="U35">
        <v>37.400000000001455</v>
      </c>
      <c r="W35">
        <v>2194</v>
      </c>
      <c r="X35">
        <v>44.199999999999996</v>
      </c>
      <c r="Z35">
        <v>40792.400000000001</v>
      </c>
      <c r="AA35">
        <v>1.0712044400427529</v>
      </c>
      <c r="AI35">
        <v>40792.400000000001</v>
      </c>
      <c r="AJ35">
        <v>1.0712044400427529</v>
      </c>
    </row>
    <row r="36" spans="2:38" x14ac:dyDescent="0.25">
      <c r="B36">
        <v>62099</v>
      </c>
      <c r="C36">
        <v>97704</v>
      </c>
      <c r="D36">
        <v>105303</v>
      </c>
      <c r="E36">
        <v>120537</v>
      </c>
      <c r="F36">
        <v>87542</v>
      </c>
      <c r="H36">
        <v>104471</v>
      </c>
      <c r="J36">
        <f t="shared" si="6"/>
        <v>94637</v>
      </c>
      <c r="K36">
        <f t="shared" si="7"/>
        <v>1.1039128459270686</v>
      </c>
      <c r="L36">
        <f t="shared" si="8"/>
        <v>120537</v>
      </c>
      <c r="M36">
        <f t="shared" si="9"/>
        <v>62099</v>
      </c>
      <c r="N36">
        <f t="shared" si="10"/>
        <v>94637</v>
      </c>
      <c r="O36">
        <f t="shared" si="11"/>
        <v>58438</v>
      </c>
      <c r="Q36">
        <v>-1555</v>
      </c>
      <c r="R36">
        <v>-411</v>
      </c>
      <c r="T36">
        <v>-1795</v>
      </c>
      <c r="U36">
        <v>-263</v>
      </c>
      <c r="W36">
        <v>3769</v>
      </c>
      <c r="X36">
        <v>351.79999999999995</v>
      </c>
      <c r="AB36">
        <v>94637</v>
      </c>
      <c r="AC36">
        <v>1.1039128459270686</v>
      </c>
      <c r="AI36">
        <v>94637</v>
      </c>
      <c r="AJ36">
        <v>1.1039128459270686</v>
      </c>
    </row>
    <row r="37" spans="2:38" x14ac:dyDescent="0.25">
      <c r="B37">
        <v>90337</v>
      </c>
      <c r="C37">
        <v>102820</v>
      </c>
      <c r="D37">
        <v>26805</v>
      </c>
      <c r="E37">
        <v>10121</v>
      </c>
      <c r="F37">
        <v>22353</v>
      </c>
      <c r="H37">
        <v>103577</v>
      </c>
      <c r="J37">
        <f t="shared" si="6"/>
        <v>50487.199999999997</v>
      </c>
      <c r="K37">
        <f t="shared" si="7"/>
        <v>2.0515496997258711</v>
      </c>
      <c r="L37">
        <f t="shared" si="8"/>
        <v>102820</v>
      </c>
      <c r="M37">
        <f t="shared" si="9"/>
        <v>10121</v>
      </c>
      <c r="N37">
        <f t="shared" si="10"/>
        <v>50487.199999999997</v>
      </c>
      <c r="O37">
        <f t="shared" si="11"/>
        <v>92699</v>
      </c>
      <c r="Q37">
        <v>-3802</v>
      </c>
      <c r="R37">
        <v>-14</v>
      </c>
      <c r="T37">
        <v>-803.80000000000291</v>
      </c>
      <c r="U37">
        <v>257.39999999999418</v>
      </c>
      <c r="W37">
        <v>1359</v>
      </c>
      <c r="X37">
        <v>290.59999999999997</v>
      </c>
      <c r="AD37">
        <v>50487.199999999997</v>
      </c>
      <c r="AE37">
        <v>2.0515496997258711</v>
      </c>
      <c r="AK37">
        <v>50487.199999999997</v>
      </c>
      <c r="AL37">
        <v>2.0515496997258711</v>
      </c>
    </row>
    <row r="38" spans="2:38" x14ac:dyDescent="0.25">
      <c r="B38">
        <v>50046</v>
      </c>
      <c r="C38">
        <v>84233</v>
      </c>
      <c r="D38">
        <v>42279</v>
      </c>
      <c r="E38">
        <v>60753</v>
      </c>
      <c r="F38">
        <v>11809</v>
      </c>
      <c r="H38">
        <v>102886</v>
      </c>
      <c r="J38">
        <f t="shared" si="6"/>
        <v>49824</v>
      </c>
      <c r="K38">
        <f t="shared" si="7"/>
        <v>2.0649887604367372</v>
      </c>
      <c r="L38">
        <f t="shared" si="8"/>
        <v>84233</v>
      </c>
      <c r="M38">
        <f t="shared" si="9"/>
        <v>11809</v>
      </c>
      <c r="N38">
        <f t="shared" si="10"/>
        <v>49824</v>
      </c>
      <c r="O38">
        <f t="shared" si="11"/>
        <v>72424</v>
      </c>
      <c r="Q38">
        <v>-4247</v>
      </c>
      <c r="R38">
        <v>397</v>
      </c>
      <c r="T38">
        <v>-753.59999999999854</v>
      </c>
      <c r="U38">
        <v>-298.80000000000291</v>
      </c>
      <c r="W38">
        <v>2216.3999999999996</v>
      </c>
      <c r="X38">
        <v>557.20000000000005</v>
      </c>
      <c r="AD38">
        <v>49824</v>
      </c>
      <c r="AE38">
        <v>2.0649887604367372</v>
      </c>
      <c r="AK38">
        <v>49824</v>
      </c>
      <c r="AL38">
        <v>2.0649887604367372</v>
      </c>
    </row>
    <row r="39" spans="2:38" x14ac:dyDescent="0.25">
      <c r="B39">
        <v>23601</v>
      </c>
      <c r="C39">
        <v>27953</v>
      </c>
      <c r="D39">
        <v>39183</v>
      </c>
      <c r="E39">
        <v>110290</v>
      </c>
      <c r="F39">
        <v>46058</v>
      </c>
      <c r="H39">
        <v>68380</v>
      </c>
      <c r="J39">
        <f t="shared" si="6"/>
        <v>49417</v>
      </c>
      <c r="K39">
        <f t="shared" si="7"/>
        <v>1.3837343424327662</v>
      </c>
      <c r="L39">
        <f t="shared" si="8"/>
        <v>110290</v>
      </c>
      <c r="M39">
        <f t="shared" si="9"/>
        <v>23601</v>
      </c>
      <c r="N39">
        <f t="shared" si="10"/>
        <v>49417</v>
      </c>
      <c r="O39">
        <f t="shared" si="11"/>
        <v>86689</v>
      </c>
      <c r="Q39">
        <v>1837</v>
      </c>
      <c r="R39">
        <v>-640</v>
      </c>
      <c r="T39">
        <v>-1652.5999999999985</v>
      </c>
      <c r="U39">
        <v>21.400000000001455</v>
      </c>
      <c r="W39">
        <v>3119.8</v>
      </c>
      <c r="X39">
        <v>65</v>
      </c>
      <c r="Z39">
        <v>49417</v>
      </c>
      <c r="AA39">
        <v>1.3837343424327662</v>
      </c>
      <c r="AK39">
        <v>49417</v>
      </c>
      <c r="AL39">
        <v>1.3837343424327662</v>
      </c>
    </row>
    <row r="40" spans="2:38" x14ac:dyDescent="0.25">
      <c r="B40">
        <v>105814</v>
      </c>
      <c r="C40">
        <v>33211</v>
      </c>
      <c r="D40">
        <v>89220</v>
      </c>
      <c r="E40">
        <v>61818</v>
      </c>
      <c r="F40">
        <v>6638</v>
      </c>
      <c r="H40">
        <v>104867</v>
      </c>
      <c r="J40">
        <f t="shared" si="6"/>
        <v>59340.2</v>
      </c>
      <c r="K40">
        <f t="shared" si="7"/>
        <v>1.7672168277154443</v>
      </c>
      <c r="L40">
        <f t="shared" si="8"/>
        <v>105814</v>
      </c>
      <c r="M40">
        <f t="shared" si="9"/>
        <v>6638</v>
      </c>
      <c r="N40">
        <f t="shared" si="10"/>
        <v>59340.2</v>
      </c>
      <c r="O40">
        <f t="shared" si="11"/>
        <v>99176</v>
      </c>
      <c r="Q40">
        <v>-913</v>
      </c>
      <c r="R40">
        <v>-49</v>
      </c>
      <c r="T40">
        <v>472.39999999999418</v>
      </c>
      <c r="U40">
        <v>-48.200000000004366</v>
      </c>
      <c r="W40">
        <v>2735.2000000000003</v>
      </c>
      <c r="X40">
        <v>96.2</v>
      </c>
      <c r="AD40">
        <v>59340.2</v>
      </c>
      <c r="AE40">
        <v>1.7672168277154443</v>
      </c>
      <c r="AI40">
        <v>59340.2</v>
      </c>
      <c r="AJ40">
        <v>1.7672168277154443</v>
      </c>
    </row>
    <row r="41" spans="2:38" x14ac:dyDescent="0.25">
      <c r="B41">
        <v>116513</v>
      </c>
      <c r="C41">
        <v>69219</v>
      </c>
      <c r="D41">
        <v>101564</v>
      </c>
      <c r="E41">
        <v>45427</v>
      </c>
      <c r="F41">
        <v>43959</v>
      </c>
      <c r="H41">
        <v>90891</v>
      </c>
      <c r="J41">
        <f t="shared" si="6"/>
        <v>75336.399999999994</v>
      </c>
      <c r="K41">
        <f t="shared" si="7"/>
        <v>1.2064685862345428</v>
      </c>
      <c r="L41">
        <f t="shared" si="8"/>
        <v>116513</v>
      </c>
      <c r="M41">
        <f t="shared" si="9"/>
        <v>43959</v>
      </c>
      <c r="N41">
        <f t="shared" si="10"/>
        <v>75336.399999999994</v>
      </c>
      <c r="O41">
        <f t="shared" si="11"/>
        <v>72554</v>
      </c>
      <c r="Q41">
        <v>4053</v>
      </c>
      <c r="R41">
        <v>56</v>
      </c>
      <c r="T41">
        <v>-259.40000000000873</v>
      </c>
      <c r="U41">
        <v>128.59999999999127</v>
      </c>
      <c r="W41">
        <v>2955.8</v>
      </c>
      <c r="X41">
        <v>128.6</v>
      </c>
      <c r="AB41">
        <v>75336.399999999994</v>
      </c>
      <c r="AC41">
        <v>1.2064685862345428</v>
      </c>
      <c r="AI41">
        <v>75336.399999999994</v>
      </c>
      <c r="AJ41">
        <v>1.2064685862345428</v>
      </c>
    </row>
    <row r="42" spans="2:38" x14ac:dyDescent="0.25">
      <c r="B42">
        <v>6178</v>
      </c>
      <c r="C42">
        <v>29961</v>
      </c>
      <c r="D42">
        <v>20543</v>
      </c>
      <c r="E42">
        <v>10874</v>
      </c>
      <c r="F42">
        <v>87578</v>
      </c>
      <c r="H42">
        <v>74418</v>
      </c>
      <c r="J42">
        <f t="shared" si="6"/>
        <v>31026.799999999999</v>
      </c>
      <c r="K42">
        <f t="shared" si="7"/>
        <v>2.3985070970902576</v>
      </c>
      <c r="L42">
        <f t="shared" si="8"/>
        <v>87578</v>
      </c>
      <c r="M42">
        <f t="shared" si="9"/>
        <v>6178</v>
      </c>
      <c r="N42">
        <f t="shared" si="10"/>
        <v>31026.799999999999</v>
      </c>
      <c r="O42">
        <f t="shared" si="11"/>
        <v>81400</v>
      </c>
      <c r="Q42">
        <v>-2949</v>
      </c>
      <c r="R42">
        <v>-78</v>
      </c>
      <c r="T42">
        <v>1162.3999999999978</v>
      </c>
      <c r="U42">
        <v>101.59999999999854</v>
      </c>
      <c r="W42">
        <v>2380.4</v>
      </c>
      <c r="X42">
        <v>313.2</v>
      </c>
      <c r="AD42">
        <v>31026.799999999999</v>
      </c>
      <c r="AE42">
        <v>2.3985070970902576</v>
      </c>
      <c r="AK42">
        <v>31026.799999999999</v>
      </c>
      <c r="AL42">
        <v>2.3985070970902576</v>
      </c>
    </row>
    <row r="43" spans="2:38" x14ac:dyDescent="0.25">
      <c r="B43">
        <v>44541</v>
      </c>
      <c r="C43">
        <v>52408</v>
      </c>
      <c r="D43">
        <v>93676</v>
      </c>
      <c r="E43">
        <v>93155</v>
      </c>
      <c r="F43">
        <v>7954</v>
      </c>
      <c r="H43">
        <v>74704</v>
      </c>
      <c r="J43">
        <f t="shared" si="6"/>
        <v>58346.8</v>
      </c>
      <c r="K43">
        <f t="shared" si="7"/>
        <v>1.2803444233445536</v>
      </c>
      <c r="L43">
        <f t="shared" si="8"/>
        <v>93676</v>
      </c>
      <c r="M43">
        <f t="shared" si="9"/>
        <v>7954</v>
      </c>
      <c r="N43">
        <f t="shared" si="10"/>
        <v>58346.8</v>
      </c>
      <c r="O43">
        <f t="shared" si="11"/>
        <v>85722</v>
      </c>
      <c r="Q43">
        <v>6808</v>
      </c>
      <c r="R43">
        <v>786</v>
      </c>
      <c r="T43">
        <v>-225.79999999999563</v>
      </c>
      <c r="U43">
        <v>76</v>
      </c>
      <c r="W43">
        <v>2233</v>
      </c>
      <c r="X43">
        <v>427.6</v>
      </c>
      <c r="Z43">
        <v>58346.8</v>
      </c>
      <c r="AA43">
        <v>1.2803444233445536</v>
      </c>
      <c r="AI43">
        <v>58346.8</v>
      </c>
      <c r="AJ43">
        <v>1.2803444233445536</v>
      </c>
    </row>
    <row r="44" spans="2:38" x14ac:dyDescent="0.25">
      <c r="B44">
        <v>18571</v>
      </c>
      <c r="C44">
        <v>24271</v>
      </c>
      <c r="D44">
        <v>24635</v>
      </c>
      <c r="E44">
        <v>23628</v>
      </c>
      <c r="F44">
        <v>66187</v>
      </c>
      <c r="H44">
        <v>66098</v>
      </c>
      <c r="J44">
        <f t="shared" si="6"/>
        <v>31458.400000000001</v>
      </c>
      <c r="K44">
        <f t="shared" si="7"/>
        <v>2.1011240241080285</v>
      </c>
      <c r="L44">
        <f t="shared" si="8"/>
        <v>66187</v>
      </c>
      <c r="M44">
        <f t="shared" si="9"/>
        <v>18571</v>
      </c>
      <c r="N44">
        <f t="shared" si="10"/>
        <v>31458.400000000001</v>
      </c>
      <c r="O44">
        <f t="shared" si="11"/>
        <v>47616</v>
      </c>
      <c r="Q44">
        <v>-2413</v>
      </c>
      <c r="R44">
        <v>-545</v>
      </c>
      <c r="T44">
        <v>536.20000000000073</v>
      </c>
      <c r="U44">
        <v>237.80000000000291</v>
      </c>
      <c r="W44">
        <v>1643.7999999999997</v>
      </c>
      <c r="X44">
        <v>349</v>
      </c>
      <c r="AD44">
        <v>31458.400000000001</v>
      </c>
      <c r="AE44">
        <v>2.1011240241080285</v>
      </c>
      <c r="AK44">
        <v>31458.400000000001</v>
      </c>
      <c r="AL44">
        <v>2.1011240241080285</v>
      </c>
    </row>
    <row r="45" spans="2:38" x14ac:dyDescent="0.25">
      <c r="B45">
        <v>40262</v>
      </c>
      <c r="C45">
        <v>19180</v>
      </c>
      <c r="D45">
        <v>109224</v>
      </c>
      <c r="E45">
        <v>9949</v>
      </c>
      <c r="F45">
        <v>43129</v>
      </c>
      <c r="H45">
        <v>67029</v>
      </c>
      <c r="J45">
        <f t="shared" si="6"/>
        <v>44348.800000000003</v>
      </c>
      <c r="K45">
        <f t="shared" si="7"/>
        <v>1.5114050436539432</v>
      </c>
      <c r="L45">
        <f t="shared" si="8"/>
        <v>109224</v>
      </c>
      <c r="M45">
        <f t="shared" si="9"/>
        <v>9949</v>
      </c>
      <c r="N45">
        <f t="shared" si="10"/>
        <v>44348.800000000003</v>
      </c>
      <c r="O45">
        <f t="shared" si="11"/>
        <v>99275</v>
      </c>
      <c r="Q45">
        <v>-2220</v>
      </c>
      <c r="R45">
        <v>1</v>
      </c>
      <c r="T45">
        <v>979</v>
      </c>
      <c r="U45">
        <v>5.8000000000029104</v>
      </c>
      <c r="W45">
        <v>2983</v>
      </c>
      <c r="X45">
        <v>379</v>
      </c>
      <c r="AD45">
        <v>44348.800000000003</v>
      </c>
      <c r="AE45">
        <v>1.5114050436539432</v>
      </c>
      <c r="AK45">
        <v>44348.800000000003</v>
      </c>
      <c r="AL45">
        <v>1.5114050436539432</v>
      </c>
    </row>
    <row r="46" spans="2:38" x14ac:dyDescent="0.25">
      <c r="B46">
        <v>97872</v>
      </c>
      <c r="C46">
        <v>68937</v>
      </c>
      <c r="D46">
        <v>60471</v>
      </c>
      <c r="E46">
        <v>89573</v>
      </c>
      <c r="F46">
        <v>107549</v>
      </c>
      <c r="H46">
        <v>137983</v>
      </c>
      <c r="J46">
        <f t="shared" si="6"/>
        <v>84880.4</v>
      </c>
      <c r="K46">
        <f t="shared" si="7"/>
        <v>1.6256167501566912</v>
      </c>
      <c r="L46">
        <f t="shared" si="8"/>
        <v>107549</v>
      </c>
      <c r="M46">
        <f t="shared" si="9"/>
        <v>60471</v>
      </c>
      <c r="N46">
        <f t="shared" si="10"/>
        <v>84880.4</v>
      </c>
      <c r="O46">
        <f t="shared" si="11"/>
        <v>47078</v>
      </c>
      <c r="Q46">
        <v>100</v>
      </c>
      <c r="R46">
        <v>-1</v>
      </c>
      <c r="T46">
        <v>1289.5999999999913</v>
      </c>
      <c r="U46">
        <v>-376.80000000000291</v>
      </c>
      <c r="W46">
        <v>2152.4</v>
      </c>
      <c r="X46">
        <v>376.8</v>
      </c>
      <c r="AF46">
        <v>84880.4</v>
      </c>
      <c r="AG46">
        <v>1.6256167501566912</v>
      </c>
      <c r="AK46">
        <v>84880.4</v>
      </c>
      <c r="AL46">
        <v>1.6256167501566912</v>
      </c>
    </row>
    <row r="47" spans="2:38" x14ac:dyDescent="0.25">
      <c r="B47">
        <v>60689</v>
      </c>
      <c r="C47">
        <v>118518</v>
      </c>
      <c r="D47">
        <v>48960</v>
      </c>
      <c r="E47">
        <v>34577</v>
      </c>
      <c r="F47">
        <v>13464</v>
      </c>
      <c r="H47">
        <v>69705</v>
      </c>
      <c r="J47">
        <f t="shared" si="6"/>
        <v>55241.599999999999</v>
      </c>
      <c r="K47">
        <f t="shared" si="7"/>
        <v>1.2618208017146499</v>
      </c>
      <c r="L47">
        <f t="shared" si="8"/>
        <v>118518</v>
      </c>
      <c r="M47">
        <f t="shared" si="9"/>
        <v>13464</v>
      </c>
      <c r="N47">
        <f t="shared" si="10"/>
        <v>55241.599999999999</v>
      </c>
      <c r="O47">
        <f t="shared" si="11"/>
        <v>105054</v>
      </c>
      <c r="Q47">
        <v>1932</v>
      </c>
      <c r="R47">
        <v>997</v>
      </c>
      <c r="T47">
        <v>-1805.8000000000029</v>
      </c>
      <c r="U47">
        <v>496</v>
      </c>
      <c r="W47">
        <v>1906.6000000000001</v>
      </c>
      <c r="X47">
        <v>518</v>
      </c>
      <c r="Z47">
        <v>55241.599999999999</v>
      </c>
      <c r="AA47">
        <v>1.2618208017146499</v>
      </c>
      <c r="AI47">
        <v>55241.599999999999</v>
      </c>
      <c r="AJ47">
        <v>1.2618208017146499</v>
      </c>
    </row>
    <row r="48" spans="2:38" x14ac:dyDescent="0.25">
      <c r="B48">
        <v>33741</v>
      </c>
      <c r="C48">
        <v>37674</v>
      </c>
      <c r="D48">
        <v>69464</v>
      </c>
      <c r="E48">
        <v>102471</v>
      </c>
      <c r="F48">
        <v>66765</v>
      </c>
      <c r="H48">
        <v>70220</v>
      </c>
      <c r="J48">
        <f t="shared" si="6"/>
        <v>62023</v>
      </c>
      <c r="K48">
        <f t="shared" si="7"/>
        <v>1.1321606500814214</v>
      </c>
      <c r="L48">
        <f t="shared" si="8"/>
        <v>102471</v>
      </c>
      <c r="M48">
        <f t="shared" si="9"/>
        <v>33741</v>
      </c>
      <c r="N48">
        <f t="shared" si="10"/>
        <v>62023</v>
      </c>
      <c r="O48">
        <f t="shared" si="11"/>
        <v>68730</v>
      </c>
      <c r="Q48">
        <v>3923</v>
      </c>
      <c r="R48">
        <v>-506</v>
      </c>
      <c r="T48">
        <v>-1346.5999999999985</v>
      </c>
      <c r="U48">
        <v>285.80000000000291</v>
      </c>
      <c r="W48">
        <v>1346.6</v>
      </c>
      <c r="X48">
        <v>473.40000000000003</v>
      </c>
      <c r="AB48">
        <v>62023</v>
      </c>
      <c r="AC48">
        <v>1.1321606500814214</v>
      </c>
      <c r="AI48">
        <v>62023</v>
      </c>
      <c r="AJ48">
        <v>1.1321606500814214</v>
      </c>
    </row>
    <row r="49" spans="2:38" x14ac:dyDescent="0.25">
      <c r="B49">
        <v>86692</v>
      </c>
      <c r="C49">
        <v>106068</v>
      </c>
      <c r="D49">
        <v>115562</v>
      </c>
      <c r="E49">
        <v>45763</v>
      </c>
      <c r="F49">
        <v>80816</v>
      </c>
      <c r="H49">
        <v>137706</v>
      </c>
      <c r="J49">
        <f t="shared" si="6"/>
        <v>86980.2</v>
      </c>
      <c r="K49">
        <f t="shared" si="7"/>
        <v>1.5831878979353922</v>
      </c>
      <c r="L49">
        <f t="shared" si="8"/>
        <v>115562</v>
      </c>
      <c r="M49">
        <f t="shared" si="9"/>
        <v>45763</v>
      </c>
      <c r="N49">
        <f t="shared" si="10"/>
        <v>86980.2</v>
      </c>
      <c r="O49">
        <f t="shared" si="11"/>
        <v>69799</v>
      </c>
      <c r="Q49">
        <v>-2145</v>
      </c>
      <c r="R49">
        <v>-31</v>
      </c>
      <c r="T49">
        <v>1888.8000000000029</v>
      </c>
      <c r="U49">
        <v>-220.40000000000873</v>
      </c>
      <c r="W49">
        <v>2314.8000000000002</v>
      </c>
      <c r="X49">
        <v>558.79999999999995</v>
      </c>
      <c r="AF49">
        <v>86980.2</v>
      </c>
      <c r="AG49">
        <v>1.5831878979353922</v>
      </c>
      <c r="AK49">
        <v>86980.2</v>
      </c>
      <c r="AL49">
        <v>1.5831878979353922</v>
      </c>
    </row>
    <row r="50" spans="2:38" x14ac:dyDescent="0.25">
      <c r="B50">
        <v>16978</v>
      </c>
      <c r="C50">
        <v>121816</v>
      </c>
      <c r="D50">
        <v>88290</v>
      </c>
      <c r="E50">
        <v>116750</v>
      </c>
      <c r="F50">
        <v>33291</v>
      </c>
      <c r="H50">
        <v>91519</v>
      </c>
      <c r="J50">
        <f t="shared" si="6"/>
        <v>75425</v>
      </c>
      <c r="K50">
        <f t="shared" si="7"/>
        <v>1.2133775273450447</v>
      </c>
      <c r="L50">
        <f t="shared" si="8"/>
        <v>121816</v>
      </c>
      <c r="M50">
        <f t="shared" si="9"/>
        <v>16978</v>
      </c>
      <c r="N50">
        <f t="shared" si="10"/>
        <v>75425</v>
      </c>
      <c r="O50">
        <f t="shared" si="11"/>
        <v>104838</v>
      </c>
      <c r="Q50">
        <v>1606</v>
      </c>
      <c r="R50">
        <v>-768</v>
      </c>
      <c r="T50">
        <v>-1302.3999999999942</v>
      </c>
      <c r="U50">
        <v>289.19999999999709</v>
      </c>
      <c r="W50">
        <v>1876</v>
      </c>
      <c r="X50">
        <v>437.6</v>
      </c>
      <c r="AB50">
        <v>75425</v>
      </c>
      <c r="AC50">
        <v>1.2133775273450447</v>
      </c>
      <c r="AI50">
        <v>75425</v>
      </c>
      <c r="AJ50">
        <v>1.2133775273450447</v>
      </c>
    </row>
    <row r="51" spans="2:38" x14ac:dyDescent="0.25">
      <c r="B51">
        <v>78246</v>
      </c>
      <c r="C51">
        <v>118140</v>
      </c>
      <c r="D51">
        <v>79993</v>
      </c>
      <c r="E51">
        <v>74412</v>
      </c>
      <c r="F51">
        <v>97602</v>
      </c>
      <c r="H51">
        <v>140258</v>
      </c>
      <c r="J51">
        <f t="shared" si="6"/>
        <v>89678.6</v>
      </c>
      <c r="K51">
        <f t="shared" si="7"/>
        <v>1.5640074666642878</v>
      </c>
      <c r="L51">
        <f t="shared" si="8"/>
        <v>118140</v>
      </c>
      <c r="M51">
        <f t="shared" si="9"/>
        <v>74412</v>
      </c>
      <c r="N51">
        <f t="shared" si="10"/>
        <v>89678.6</v>
      </c>
      <c r="O51">
        <f t="shared" si="11"/>
        <v>43728</v>
      </c>
      <c r="Q51">
        <v>-3283</v>
      </c>
      <c r="R51">
        <v>106</v>
      </c>
      <c r="T51">
        <v>2348.6000000000058</v>
      </c>
      <c r="U51">
        <v>-236.59999999999127</v>
      </c>
      <c r="W51">
        <v>3113</v>
      </c>
      <c r="X51">
        <v>672.19999999999993</v>
      </c>
      <c r="AF51">
        <v>89678.6</v>
      </c>
      <c r="AG51">
        <v>1.5640074666642878</v>
      </c>
      <c r="AK51">
        <v>89678.6</v>
      </c>
      <c r="AL51">
        <v>1.5640074666642878</v>
      </c>
    </row>
    <row r="52" spans="2:38" x14ac:dyDescent="0.25">
      <c r="B52">
        <v>36365</v>
      </c>
      <c r="C52">
        <v>38525</v>
      </c>
      <c r="D52">
        <v>85924</v>
      </c>
      <c r="E52">
        <v>120019</v>
      </c>
      <c r="F52">
        <v>30171</v>
      </c>
      <c r="H52">
        <v>88284</v>
      </c>
      <c r="J52">
        <f t="shared" si="6"/>
        <v>62200.800000000003</v>
      </c>
      <c r="K52">
        <f t="shared" si="7"/>
        <v>1.4193386580236909</v>
      </c>
      <c r="L52">
        <f t="shared" si="8"/>
        <v>120019</v>
      </c>
      <c r="M52">
        <f t="shared" si="9"/>
        <v>30171</v>
      </c>
      <c r="N52">
        <f t="shared" si="10"/>
        <v>62200.800000000003</v>
      </c>
      <c r="O52">
        <f t="shared" si="11"/>
        <v>89848</v>
      </c>
      <c r="Q52">
        <v>-2244</v>
      </c>
      <c r="R52">
        <v>-819</v>
      </c>
      <c r="T52">
        <v>-258.59999999999854</v>
      </c>
      <c r="U52">
        <v>176</v>
      </c>
      <c r="W52">
        <v>789</v>
      </c>
      <c r="X52">
        <v>254</v>
      </c>
      <c r="AB52">
        <v>62200.800000000003</v>
      </c>
      <c r="AC52">
        <v>1.4193386580236909</v>
      </c>
      <c r="AI52">
        <v>62200.800000000003</v>
      </c>
      <c r="AJ52">
        <v>1.4193386580236909</v>
      </c>
    </row>
    <row r="53" spans="2:38" x14ac:dyDescent="0.25">
      <c r="B53">
        <v>110918</v>
      </c>
      <c r="C53">
        <v>2880</v>
      </c>
      <c r="D53">
        <v>82759</v>
      </c>
      <c r="E53">
        <v>64559</v>
      </c>
      <c r="F53">
        <v>42687</v>
      </c>
      <c r="H53">
        <v>107005</v>
      </c>
      <c r="J53">
        <f t="shared" si="6"/>
        <v>60760.6</v>
      </c>
      <c r="K53">
        <f t="shared" si="7"/>
        <v>1.761091891785137</v>
      </c>
      <c r="L53">
        <f t="shared" si="8"/>
        <v>110918</v>
      </c>
      <c r="M53">
        <f t="shared" si="9"/>
        <v>2880</v>
      </c>
      <c r="N53">
        <f t="shared" si="10"/>
        <v>60760.6</v>
      </c>
      <c r="O53">
        <f t="shared" si="11"/>
        <v>108038</v>
      </c>
      <c r="Q53">
        <v>856</v>
      </c>
      <c r="R53">
        <v>-797</v>
      </c>
      <c r="T53">
        <v>-2166.2000000000044</v>
      </c>
      <c r="U53">
        <v>-175</v>
      </c>
      <c r="W53">
        <v>2779.4</v>
      </c>
      <c r="X53">
        <v>274.20000000000005</v>
      </c>
      <c r="AF53">
        <v>60760.6</v>
      </c>
      <c r="AG53">
        <v>1.761091891785137</v>
      </c>
      <c r="AK53">
        <v>60760.6</v>
      </c>
      <c r="AL53">
        <v>1.761091891785137</v>
      </c>
    </row>
    <row r="54" spans="2:38" x14ac:dyDescent="0.25">
      <c r="B54">
        <v>100947</v>
      </c>
      <c r="C54">
        <v>32566</v>
      </c>
      <c r="D54">
        <v>107358</v>
      </c>
      <c r="E54">
        <v>13079</v>
      </c>
      <c r="F54">
        <v>38222</v>
      </c>
      <c r="H54">
        <v>64037</v>
      </c>
      <c r="J54">
        <f t="shared" si="6"/>
        <v>58434.400000000001</v>
      </c>
      <c r="K54">
        <f t="shared" si="7"/>
        <v>1.0958784551565517</v>
      </c>
      <c r="L54">
        <f t="shared" si="8"/>
        <v>107358</v>
      </c>
      <c r="M54">
        <f t="shared" si="9"/>
        <v>13079</v>
      </c>
      <c r="N54">
        <f t="shared" si="10"/>
        <v>58434.400000000001</v>
      </c>
      <c r="O54">
        <f t="shared" si="11"/>
        <v>94279</v>
      </c>
      <c r="Q54">
        <v>2783</v>
      </c>
      <c r="R54">
        <v>731</v>
      </c>
      <c r="T54">
        <v>-876.19999999999709</v>
      </c>
      <c r="U54">
        <v>48.599999999998545</v>
      </c>
      <c r="W54">
        <v>2820.2</v>
      </c>
      <c r="X54">
        <v>299</v>
      </c>
      <c r="Z54">
        <v>58434.400000000001</v>
      </c>
      <c r="AA54">
        <v>1.0958784551565517</v>
      </c>
      <c r="AI54">
        <v>58434.400000000001</v>
      </c>
      <c r="AJ54">
        <v>1.0958784551565517</v>
      </c>
    </row>
    <row r="55" spans="2:38" x14ac:dyDescent="0.25">
      <c r="B55">
        <v>81031</v>
      </c>
      <c r="C55">
        <v>121632</v>
      </c>
      <c r="D55">
        <v>11388</v>
      </c>
      <c r="E55">
        <v>32771</v>
      </c>
      <c r="F55">
        <v>62017</v>
      </c>
      <c r="H55">
        <v>63948</v>
      </c>
      <c r="J55">
        <f t="shared" si="6"/>
        <v>61767.8</v>
      </c>
      <c r="K55">
        <f t="shared" si="7"/>
        <v>1.0352967079934852</v>
      </c>
      <c r="L55">
        <f t="shared" si="8"/>
        <v>121632</v>
      </c>
      <c r="M55">
        <f t="shared" si="9"/>
        <v>11388</v>
      </c>
      <c r="N55">
        <f t="shared" si="10"/>
        <v>61767.8</v>
      </c>
      <c r="O55">
        <f t="shared" si="11"/>
        <v>110244</v>
      </c>
      <c r="Q55">
        <v>-5670</v>
      </c>
      <c r="R55">
        <v>-347</v>
      </c>
      <c r="T55">
        <v>2334.2000000000044</v>
      </c>
      <c r="U55">
        <v>-259.19999999999709</v>
      </c>
      <c r="W55">
        <v>2334.1999999999998</v>
      </c>
      <c r="X55">
        <v>297.60000000000002</v>
      </c>
      <c r="Z55">
        <v>61767.8</v>
      </c>
      <c r="AA55">
        <v>1.0352967079934852</v>
      </c>
      <c r="AI55">
        <v>61767.8</v>
      </c>
      <c r="AJ55">
        <v>1.0352967079934852</v>
      </c>
    </row>
    <row r="56" spans="2:38" x14ac:dyDescent="0.25">
      <c r="B56">
        <v>14190</v>
      </c>
      <c r="C56">
        <v>62232</v>
      </c>
      <c r="D56">
        <v>17614</v>
      </c>
      <c r="E56">
        <v>51436</v>
      </c>
      <c r="F56">
        <v>55682</v>
      </c>
      <c r="H56">
        <v>51512</v>
      </c>
      <c r="J56">
        <f t="shared" si="6"/>
        <v>40230.800000000003</v>
      </c>
      <c r="K56">
        <f t="shared" si="7"/>
        <v>1.2804120226294282</v>
      </c>
      <c r="L56">
        <f t="shared" si="8"/>
        <v>62232</v>
      </c>
      <c r="M56">
        <f t="shared" si="9"/>
        <v>14190</v>
      </c>
      <c r="N56">
        <f t="shared" si="10"/>
        <v>40230.800000000003</v>
      </c>
      <c r="O56">
        <f t="shared" si="11"/>
        <v>48042</v>
      </c>
      <c r="Q56">
        <v>-640</v>
      </c>
      <c r="R56">
        <v>16</v>
      </c>
      <c r="T56">
        <v>2322.2000000000044</v>
      </c>
      <c r="U56">
        <v>-94.19999999999709</v>
      </c>
      <c r="W56">
        <v>2322.2000000000003</v>
      </c>
      <c r="X56">
        <v>141.80000000000001</v>
      </c>
      <c r="Z56">
        <v>40230.800000000003</v>
      </c>
      <c r="AA56">
        <v>1.2804120226294282</v>
      </c>
      <c r="AK56">
        <v>40230.800000000003</v>
      </c>
      <c r="AL56">
        <v>1.2804120226294282</v>
      </c>
    </row>
    <row r="57" spans="2:38" x14ac:dyDescent="0.25">
      <c r="B57">
        <v>107929</v>
      </c>
      <c r="C57">
        <v>61142</v>
      </c>
      <c r="D57">
        <v>106661</v>
      </c>
      <c r="E57">
        <v>14009</v>
      </c>
      <c r="F57">
        <v>20565</v>
      </c>
      <c r="H57">
        <v>115898</v>
      </c>
      <c r="J57">
        <f t="shared" si="6"/>
        <v>62061.2</v>
      </c>
      <c r="K57">
        <f t="shared" si="7"/>
        <v>1.8674791979529883</v>
      </c>
      <c r="L57">
        <f t="shared" si="8"/>
        <v>107929</v>
      </c>
      <c r="M57">
        <f t="shared" si="9"/>
        <v>14009</v>
      </c>
      <c r="N57">
        <f t="shared" si="10"/>
        <v>62061.2</v>
      </c>
      <c r="O57">
        <f t="shared" si="11"/>
        <v>93920</v>
      </c>
      <c r="Q57">
        <v>401</v>
      </c>
      <c r="R57">
        <v>8</v>
      </c>
      <c r="T57">
        <v>93.799999999995634</v>
      </c>
      <c r="U57">
        <v>5</v>
      </c>
      <c r="W57">
        <v>2123</v>
      </c>
      <c r="X57">
        <v>76.600000000000009</v>
      </c>
      <c r="AF57">
        <v>62061.2</v>
      </c>
      <c r="AG57">
        <v>1.8674791979529883</v>
      </c>
      <c r="AK57">
        <v>62061.2</v>
      </c>
      <c r="AL57">
        <v>1.8674791979529883</v>
      </c>
    </row>
    <row r="58" spans="2:38" x14ac:dyDescent="0.25">
      <c r="B58">
        <v>119631</v>
      </c>
      <c r="C58">
        <v>90463</v>
      </c>
      <c r="D58">
        <v>34900</v>
      </c>
      <c r="E58">
        <v>22560</v>
      </c>
      <c r="F58">
        <v>107375</v>
      </c>
      <c r="H58">
        <v>129813</v>
      </c>
      <c r="J58">
        <f t="shared" si="6"/>
        <v>74985.8</v>
      </c>
      <c r="K58">
        <f t="shared" si="7"/>
        <v>1.73116776776403</v>
      </c>
      <c r="L58">
        <f t="shared" si="8"/>
        <v>119631</v>
      </c>
      <c r="M58">
        <f t="shared" si="9"/>
        <v>22560</v>
      </c>
      <c r="N58">
        <f t="shared" si="10"/>
        <v>74985.8</v>
      </c>
      <c r="O58">
        <f t="shared" si="11"/>
        <v>97071</v>
      </c>
      <c r="Q58">
        <v>1155</v>
      </c>
      <c r="R58">
        <v>-262</v>
      </c>
      <c r="T58">
        <v>841.40000000000873</v>
      </c>
      <c r="U58">
        <v>-50.599999999991269</v>
      </c>
      <c r="W58">
        <v>4017.8</v>
      </c>
      <c r="X58">
        <v>50.6</v>
      </c>
      <c r="AF58">
        <v>74985.8</v>
      </c>
      <c r="AG58">
        <v>1.73116776776403</v>
      </c>
      <c r="AK58">
        <v>74985.8</v>
      </c>
      <c r="AL58">
        <v>1.73116776776403</v>
      </c>
    </row>
    <row r="59" spans="2:38" x14ac:dyDescent="0.25">
      <c r="B59">
        <v>9802</v>
      </c>
      <c r="C59">
        <v>91505</v>
      </c>
      <c r="D59">
        <v>102604</v>
      </c>
      <c r="E59">
        <v>76756</v>
      </c>
      <c r="F59">
        <v>30789</v>
      </c>
      <c r="H59">
        <v>117544</v>
      </c>
      <c r="J59">
        <f t="shared" si="6"/>
        <v>62291.199999999997</v>
      </c>
      <c r="K59">
        <f t="shared" si="7"/>
        <v>1.887008116716326</v>
      </c>
      <c r="L59">
        <f t="shared" si="8"/>
        <v>102604</v>
      </c>
      <c r="M59">
        <f t="shared" si="9"/>
        <v>9802</v>
      </c>
      <c r="N59">
        <f t="shared" si="10"/>
        <v>62291.199999999997</v>
      </c>
      <c r="O59">
        <f t="shared" si="11"/>
        <v>92802</v>
      </c>
      <c r="Q59">
        <v>448</v>
      </c>
      <c r="R59">
        <v>867</v>
      </c>
      <c r="T59">
        <v>-20.600000000005821</v>
      </c>
      <c r="U59">
        <v>-82.600000000005821</v>
      </c>
      <c r="W59">
        <v>1972.2</v>
      </c>
      <c r="X59">
        <v>210.60000000000002</v>
      </c>
      <c r="AF59">
        <v>62291.199999999997</v>
      </c>
      <c r="AG59">
        <v>1.887008116716326</v>
      </c>
      <c r="AK59">
        <v>62291.199999999997</v>
      </c>
      <c r="AL59">
        <v>1.887008116716326</v>
      </c>
    </row>
    <row r="60" spans="2:38" x14ac:dyDescent="0.25">
      <c r="B60">
        <v>35114</v>
      </c>
      <c r="C60">
        <v>61370</v>
      </c>
      <c r="D60">
        <v>115580</v>
      </c>
      <c r="E60">
        <v>90354</v>
      </c>
      <c r="F60">
        <v>50837</v>
      </c>
      <c r="H60">
        <v>71117</v>
      </c>
      <c r="J60">
        <f t="shared" si="6"/>
        <v>70651</v>
      </c>
      <c r="K60">
        <f t="shared" si="7"/>
        <v>1.0065958018994776</v>
      </c>
      <c r="L60">
        <f t="shared" si="8"/>
        <v>115580</v>
      </c>
      <c r="M60">
        <f t="shared" si="9"/>
        <v>35114</v>
      </c>
      <c r="N60">
        <f t="shared" si="10"/>
        <v>70651</v>
      </c>
      <c r="O60">
        <f t="shared" si="11"/>
        <v>80466</v>
      </c>
      <c r="Q60">
        <v>-1207</v>
      </c>
      <c r="R60">
        <v>52</v>
      </c>
      <c r="T60">
        <v>-984.19999999999709</v>
      </c>
      <c r="U60">
        <v>78</v>
      </c>
      <c r="W60">
        <v>2837.7999999999997</v>
      </c>
      <c r="X60">
        <v>245.2</v>
      </c>
      <c r="AB60">
        <v>70651</v>
      </c>
      <c r="AC60">
        <v>1.0065958018994776</v>
      </c>
      <c r="AI60">
        <v>70651</v>
      </c>
      <c r="AJ60">
        <v>1.0065958018994776</v>
      </c>
    </row>
    <row r="61" spans="2:38" x14ac:dyDescent="0.25">
      <c r="B61">
        <v>114002</v>
      </c>
      <c r="C61">
        <v>27178</v>
      </c>
      <c r="D61">
        <v>85085</v>
      </c>
      <c r="E61">
        <v>44363</v>
      </c>
      <c r="F61">
        <v>96345</v>
      </c>
      <c r="H61">
        <v>120754</v>
      </c>
      <c r="J61">
        <f t="shared" si="6"/>
        <v>73394.600000000006</v>
      </c>
      <c r="K61">
        <f t="shared" si="7"/>
        <v>1.6452709054889596</v>
      </c>
      <c r="L61">
        <f t="shared" si="8"/>
        <v>114002</v>
      </c>
      <c r="M61">
        <f t="shared" si="9"/>
        <v>27178</v>
      </c>
      <c r="N61">
        <f t="shared" si="10"/>
        <v>73394.600000000006</v>
      </c>
      <c r="O61">
        <f t="shared" si="11"/>
        <v>86824</v>
      </c>
      <c r="Q61">
        <v>1075</v>
      </c>
      <c r="R61">
        <v>-356</v>
      </c>
      <c r="T61">
        <v>1070.6000000000058</v>
      </c>
      <c r="U61">
        <v>-3.5999999999912689</v>
      </c>
      <c r="W61">
        <v>2165.3999999999996</v>
      </c>
      <c r="X61">
        <v>410.8</v>
      </c>
      <c r="AF61">
        <v>73394.600000000006</v>
      </c>
      <c r="AG61">
        <v>1.6452709054889596</v>
      </c>
      <c r="AK61">
        <v>73394.600000000006</v>
      </c>
      <c r="AL61">
        <v>1.6452709054889596</v>
      </c>
    </row>
    <row r="62" spans="2:38" x14ac:dyDescent="0.25">
      <c r="B62">
        <v>100039</v>
      </c>
      <c r="C62">
        <v>56451</v>
      </c>
      <c r="D62">
        <v>89454</v>
      </c>
      <c r="E62">
        <v>72423</v>
      </c>
      <c r="F62">
        <v>14008</v>
      </c>
      <c r="H62">
        <v>122301</v>
      </c>
      <c r="J62">
        <f t="shared" si="6"/>
        <v>66475</v>
      </c>
      <c r="K62">
        <f t="shared" si="7"/>
        <v>1.8398044377585558</v>
      </c>
      <c r="L62">
        <f t="shared" si="8"/>
        <v>100039</v>
      </c>
      <c r="M62">
        <f t="shared" si="9"/>
        <v>14008</v>
      </c>
      <c r="N62">
        <f t="shared" si="10"/>
        <v>66475</v>
      </c>
      <c r="O62">
        <f t="shared" si="11"/>
        <v>86031</v>
      </c>
      <c r="Q62">
        <v>2007</v>
      </c>
      <c r="R62">
        <v>-268</v>
      </c>
      <c r="T62">
        <v>-2675.6000000000058</v>
      </c>
      <c r="U62">
        <v>-137</v>
      </c>
      <c r="W62">
        <v>2675.6000000000004</v>
      </c>
      <c r="X62">
        <v>320.20000000000005</v>
      </c>
      <c r="AF62">
        <v>66475</v>
      </c>
      <c r="AG62">
        <v>1.8398044377585558</v>
      </c>
      <c r="AK62">
        <v>66475</v>
      </c>
      <c r="AL62">
        <v>1.8398044377585558</v>
      </c>
    </row>
    <row r="63" spans="2:38" x14ac:dyDescent="0.25">
      <c r="B63">
        <v>47654</v>
      </c>
      <c r="C63">
        <v>120151</v>
      </c>
      <c r="D63">
        <v>68360</v>
      </c>
      <c r="E63">
        <v>23787</v>
      </c>
      <c r="F63">
        <v>56005</v>
      </c>
      <c r="H63">
        <v>77296</v>
      </c>
      <c r="J63">
        <f t="shared" si="6"/>
        <v>63191.4</v>
      </c>
      <c r="K63">
        <f t="shared" si="7"/>
        <v>1.2232044233867267</v>
      </c>
      <c r="L63">
        <f t="shared" si="8"/>
        <v>120151</v>
      </c>
      <c r="M63">
        <f t="shared" si="9"/>
        <v>23787</v>
      </c>
      <c r="N63">
        <f t="shared" si="10"/>
        <v>63191.4</v>
      </c>
      <c r="O63">
        <f t="shared" si="11"/>
        <v>96364</v>
      </c>
      <c r="Q63">
        <v>-1424</v>
      </c>
      <c r="R63">
        <v>-901</v>
      </c>
      <c r="T63">
        <v>-30.599999999998545</v>
      </c>
      <c r="U63">
        <v>-1.5999999999985448</v>
      </c>
      <c r="W63">
        <v>2668.2000000000003</v>
      </c>
      <c r="X63">
        <v>277.2</v>
      </c>
      <c r="AB63">
        <v>63191.4</v>
      </c>
      <c r="AC63">
        <v>1.2232044233867267</v>
      </c>
      <c r="AI63">
        <v>63191.4</v>
      </c>
      <c r="AJ63">
        <v>1.2232044233867267</v>
      </c>
    </row>
    <row r="64" spans="2:38" x14ac:dyDescent="0.25">
      <c r="B64">
        <v>36153</v>
      </c>
      <c r="C64">
        <v>8047</v>
      </c>
      <c r="D64">
        <v>119372</v>
      </c>
      <c r="E64">
        <v>77349</v>
      </c>
      <c r="F64">
        <v>98241</v>
      </c>
      <c r="H64">
        <v>118226</v>
      </c>
      <c r="J64">
        <f t="shared" si="6"/>
        <v>67832.399999999994</v>
      </c>
      <c r="K64">
        <f t="shared" si="7"/>
        <v>1.7429134160076898</v>
      </c>
      <c r="L64">
        <f t="shared" si="8"/>
        <v>119372</v>
      </c>
      <c r="M64">
        <f t="shared" si="9"/>
        <v>8047</v>
      </c>
      <c r="N64">
        <f t="shared" si="10"/>
        <v>67832.399999999994</v>
      </c>
      <c r="O64">
        <f t="shared" si="11"/>
        <v>111325</v>
      </c>
      <c r="Q64">
        <v>3836</v>
      </c>
      <c r="R64">
        <v>78</v>
      </c>
      <c r="T64">
        <v>1387.7999999999884</v>
      </c>
      <c r="U64">
        <v>-235</v>
      </c>
      <c r="W64">
        <v>2965.8</v>
      </c>
      <c r="X64">
        <v>413.4</v>
      </c>
      <c r="AF64">
        <v>67832.399999999994</v>
      </c>
      <c r="AG64">
        <v>1.7429134160076898</v>
      </c>
      <c r="AK64">
        <v>67832.399999999994</v>
      </c>
      <c r="AL64">
        <v>1.7429134160076898</v>
      </c>
    </row>
    <row r="65" spans="2:38" x14ac:dyDescent="0.25">
      <c r="B65">
        <v>94821</v>
      </c>
      <c r="C65">
        <v>53896</v>
      </c>
      <c r="D65">
        <v>82569</v>
      </c>
      <c r="E65">
        <v>76399</v>
      </c>
      <c r="F65">
        <v>12409</v>
      </c>
      <c r="H65">
        <v>74789</v>
      </c>
      <c r="J65">
        <f t="shared" si="6"/>
        <v>64018.8</v>
      </c>
      <c r="K65">
        <f t="shared" si="7"/>
        <v>1.1682349559816803</v>
      </c>
      <c r="L65">
        <f t="shared" si="8"/>
        <v>94821</v>
      </c>
      <c r="M65">
        <f t="shared" si="9"/>
        <v>12409</v>
      </c>
      <c r="N65">
        <f t="shared" si="10"/>
        <v>64018.8</v>
      </c>
      <c r="O65">
        <f t="shared" si="11"/>
        <v>82412</v>
      </c>
      <c r="Q65">
        <v>-2086</v>
      </c>
      <c r="R65">
        <v>-712</v>
      </c>
      <c r="T65">
        <v>-507</v>
      </c>
      <c r="U65">
        <v>-23.799999999995634</v>
      </c>
      <c r="W65">
        <v>1893.4</v>
      </c>
      <c r="X65">
        <v>229.40000000000003</v>
      </c>
      <c r="AB65">
        <v>64018.8</v>
      </c>
      <c r="AC65">
        <v>1.1682349559816803</v>
      </c>
      <c r="AI65">
        <v>64018.8</v>
      </c>
      <c r="AJ65">
        <v>1.1682349559816803</v>
      </c>
    </row>
    <row r="66" spans="2:38" x14ac:dyDescent="0.25">
      <c r="B66">
        <v>101991</v>
      </c>
      <c r="C66">
        <v>80080</v>
      </c>
      <c r="D66">
        <v>101354</v>
      </c>
      <c r="E66">
        <v>60223</v>
      </c>
      <c r="F66">
        <v>116634</v>
      </c>
      <c r="H66">
        <v>124760</v>
      </c>
      <c r="J66">
        <f t="shared" ref="J66:J101" si="12">AVERAGE(B66:F66)</f>
        <v>92056.4</v>
      </c>
      <c r="K66">
        <f t="shared" ref="K66:K97" si="13">H66/J66</f>
        <v>1.3552561255925717</v>
      </c>
      <c r="L66">
        <f t="shared" ref="L66:L101" si="14">MAX(B66:F66)</f>
        <v>116634</v>
      </c>
      <c r="M66">
        <f t="shared" ref="M66:M101" si="15">MIN(B66:F66)</f>
        <v>60223</v>
      </c>
      <c r="N66">
        <f t="shared" ref="N66:N101" si="16">AVERAGE(B66:F66)</f>
        <v>92056.4</v>
      </c>
      <c r="O66">
        <f t="shared" ref="O66:O101" si="17">L66-M66</f>
        <v>56411</v>
      </c>
      <c r="Q66">
        <v>1637</v>
      </c>
      <c r="R66">
        <v>9</v>
      </c>
      <c r="T66">
        <v>-1054.6000000000058</v>
      </c>
      <c r="U66">
        <v>184.59999999999127</v>
      </c>
      <c r="W66">
        <v>5434.2000000000007</v>
      </c>
      <c r="X66">
        <v>188.6</v>
      </c>
      <c r="AB66">
        <v>92056.4</v>
      </c>
      <c r="AC66">
        <v>1.3552561255925717</v>
      </c>
      <c r="AI66">
        <v>92056.4</v>
      </c>
      <c r="AJ66">
        <v>1.3552561255925717</v>
      </c>
    </row>
    <row r="67" spans="2:38" x14ac:dyDescent="0.25">
      <c r="B67">
        <v>37120</v>
      </c>
      <c r="C67">
        <v>32278</v>
      </c>
      <c r="D67">
        <v>82987</v>
      </c>
      <c r="E67">
        <v>89877</v>
      </c>
      <c r="F67">
        <v>1189</v>
      </c>
      <c r="H67">
        <v>90007</v>
      </c>
      <c r="J67">
        <f t="shared" si="12"/>
        <v>48690.2</v>
      </c>
      <c r="K67">
        <f t="shared" si="13"/>
        <v>1.8485650089751122</v>
      </c>
      <c r="L67">
        <f t="shared" si="14"/>
        <v>89877</v>
      </c>
      <c r="M67">
        <f t="shared" si="15"/>
        <v>1189</v>
      </c>
      <c r="N67">
        <f t="shared" si="16"/>
        <v>48690.2</v>
      </c>
      <c r="O67">
        <f t="shared" si="17"/>
        <v>88688</v>
      </c>
      <c r="Q67">
        <v>5629</v>
      </c>
      <c r="R67">
        <v>726</v>
      </c>
      <c r="T67">
        <v>-1518.4000000000015</v>
      </c>
      <c r="U67">
        <v>-483</v>
      </c>
      <c r="W67">
        <v>2203.1999999999998</v>
      </c>
      <c r="X67">
        <v>604.20000000000005</v>
      </c>
      <c r="AD67">
        <v>48690.2</v>
      </c>
      <c r="AE67">
        <v>1.8485650089751122</v>
      </c>
      <c r="AK67">
        <v>48690.2</v>
      </c>
      <c r="AL67">
        <v>1.8485650089751122</v>
      </c>
    </row>
    <row r="68" spans="2:38" x14ac:dyDescent="0.25">
      <c r="B68">
        <v>34443</v>
      </c>
      <c r="C68">
        <v>12148</v>
      </c>
      <c r="D68">
        <v>91971</v>
      </c>
      <c r="E68">
        <v>84620</v>
      </c>
      <c r="F68">
        <v>40992</v>
      </c>
      <c r="H68">
        <v>91674</v>
      </c>
      <c r="J68">
        <f t="shared" si="12"/>
        <v>52834.8</v>
      </c>
      <c r="K68">
        <f t="shared" si="13"/>
        <v>1.735106407140748</v>
      </c>
      <c r="L68">
        <f t="shared" si="14"/>
        <v>91971</v>
      </c>
      <c r="M68">
        <f t="shared" si="15"/>
        <v>12148</v>
      </c>
      <c r="N68">
        <f t="shared" si="16"/>
        <v>52834.8</v>
      </c>
      <c r="O68">
        <f t="shared" si="17"/>
        <v>79823</v>
      </c>
      <c r="Q68">
        <v>-5250</v>
      </c>
      <c r="R68">
        <v>-733</v>
      </c>
      <c r="T68">
        <v>-30.599999999998545</v>
      </c>
      <c r="U68">
        <v>309.20000000000437</v>
      </c>
      <c r="W68">
        <v>1088.2</v>
      </c>
      <c r="X68">
        <v>309.2</v>
      </c>
      <c r="AD68">
        <v>52834.8</v>
      </c>
      <c r="AE68">
        <v>1.735106407140748</v>
      </c>
      <c r="AK68">
        <v>52834.8</v>
      </c>
      <c r="AL68">
        <v>1.735106407140748</v>
      </c>
    </row>
    <row r="69" spans="2:38" x14ac:dyDescent="0.25">
      <c r="B69">
        <v>6722</v>
      </c>
      <c r="C69">
        <v>27228</v>
      </c>
      <c r="D69">
        <v>120168</v>
      </c>
      <c r="E69">
        <v>75166</v>
      </c>
      <c r="F69">
        <v>104102</v>
      </c>
      <c r="H69">
        <v>124078</v>
      </c>
      <c r="J69">
        <f t="shared" si="12"/>
        <v>66677.2</v>
      </c>
      <c r="K69">
        <f t="shared" si="13"/>
        <v>1.8608759815949081</v>
      </c>
      <c r="L69">
        <f t="shared" si="14"/>
        <v>120168</v>
      </c>
      <c r="M69">
        <f t="shared" si="15"/>
        <v>6722</v>
      </c>
      <c r="N69">
        <f t="shared" si="16"/>
        <v>66677.2</v>
      </c>
      <c r="O69">
        <f t="shared" si="17"/>
        <v>113446</v>
      </c>
      <c r="Q69">
        <v>463</v>
      </c>
      <c r="R69">
        <v>336</v>
      </c>
      <c r="T69">
        <v>-1292.6000000000058</v>
      </c>
      <c r="U69">
        <v>-290.80000000000291</v>
      </c>
      <c r="W69">
        <v>3243.4</v>
      </c>
      <c r="X69">
        <v>316.39999999999998</v>
      </c>
      <c r="AF69">
        <v>66677.2</v>
      </c>
      <c r="AG69">
        <v>1.8608759815949081</v>
      </c>
      <c r="AK69">
        <v>66677.2</v>
      </c>
      <c r="AL69">
        <v>1.8608759815949081</v>
      </c>
    </row>
    <row r="70" spans="2:38" x14ac:dyDescent="0.25">
      <c r="B70">
        <v>61399</v>
      </c>
      <c r="C70">
        <v>15151</v>
      </c>
      <c r="D70">
        <v>12775</v>
      </c>
      <c r="E70">
        <v>69203</v>
      </c>
      <c r="F70">
        <v>25893</v>
      </c>
      <c r="H70">
        <v>93963</v>
      </c>
      <c r="J70">
        <f t="shared" si="12"/>
        <v>36884.199999999997</v>
      </c>
      <c r="K70">
        <f t="shared" si="13"/>
        <v>2.5475135694958819</v>
      </c>
      <c r="L70">
        <f t="shared" si="14"/>
        <v>69203</v>
      </c>
      <c r="M70">
        <f t="shared" si="15"/>
        <v>12775</v>
      </c>
      <c r="N70">
        <f t="shared" si="16"/>
        <v>36884.199999999997</v>
      </c>
      <c r="O70">
        <f t="shared" si="17"/>
        <v>56428</v>
      </c>
      <c r="Q70">
        <v>1713</v>
      </c>
      <c r="R70">
        <v>848</v>
      </c>
      <c r="T70">
        <v>1017.3999999999942</v>
      </c>
      <c r="U70">
        <v>159.79999999999563</v>
      </c>
      <c r="W70">
        <v>1239.4000000000001</v>
      </c>
      <c r="X70">
        <v>364.19999999999993</v>
      </c>
      <c r="AD70">
        <v>36884.199999999997</v>
      </c>
      <c r="AE70">
        <v>2.5475135694958819</v>
      </c>
      <c r="AK70">
        <v>36884.199999999997</v>
      </c>
      <c r="AL70">
        <v>2.5475135694958819</v>
      </c>
    </row>
    <row r="71" spans="2:38" x14ac:dyDescent="0.25">
      <c r="B71">
        <v>86644</v>
      </c>
      <c r="C71">
        <v>31920</v>
      </c>
      <c r="D71">
        <v>107825</v>
      </c>
      <c r="E71">
        <v>17002</v>
      </c>
      <c r="F71">
        <v>59787</v>
      </c>
      <c r="H71">
        <v>71868</v>
      </c>
      <c r="J71">
        <f t="shared" si="12"/>
        <v>60635.6</v>
      </c>
      <c r="K71">
        <f t="shared" si="13"/>
        <v>1.185244311922369</v>
      </c>
      <c r="L71">
        <f t="shared" si="14"/>
        <v>107825</v>
      </c>
      <c r="M71">
        <f t="shared" si="15"/>
        <v>17002</v>
      </c>
      <c r="N71">
        <f t="shared" si="16"/>
        <v>60635.6</v>
      </c>
      <c r="O71">
        <f t="shared" si="17"/>
        <v>90823</v>
      </c>
      <c r="Q71">
        <v>1512</v>
      </c>
      <c r="R71">
        <v>27</v>
      </c>
      <c r="T71">
        <v>45.799999999995634</v>
      </c>
      <c r="U71">
        <v>-162.59999999999854</v>
      </c>
      <c r="W71">
        <v>1989.4</v>
      </c>
      <c r="X71">
        <v>293.79999999999995</v>
      </c>
      <c r="Z71">
        <v>60635.6</v>
      </c>
      <c r="AA71">
        <v>1.185244311922369</v>
      </c>
      <c r="AI71">
        <v>60635.6</v>
      </c>
      <c r="AJ71">
        <v>1.185244311922369</v>
      </c>
    </row>
    <row r="72" spans="2:38" x14ac:dyDescent="0.25">
      <c r="B72">
        <v>67508</v>
      </c>
      <c r="C72">
        <v>34440</v>
      </c>
      <c r="D72">
        <v>101021</v>
      </c>
      <c r="E72">
        <v>3471</v>
      </c>
      <c r="F72">
        <v>103750</v>
      </c>
      <c r="H72">
        <v>74709</v>
      </c>
      <c r="J72">
        <f t="shared" si="12"/>
        <v>62038</v>
      </c>
      <c r="K72">
        <f t="shared" si="13"/>
        <v>1.2042457848415486</v>
      </c>
      <c r="L72">
        <f t="shared" si="14"/>
        <v>103750</v>
      </c>
      <c r="M72">
        <f t="shared" si="15"/>
        <v>3471</v>
      </c>
      <c r="N72">
        <f t="shared" si="16"/>
        <v>62038</v>
      </c>
      <c r="O72">
        <f t="shared" si="17"/>
        <v>100279</v>
      </c>
      <c r="Q72">
        <v>-3642</v>
      </c>
      <c r="R72">
        <v>-262</v>
      </c>
      <c r="T72">
        <v>-224.59999999999854</v>
      </c>
      <c r="U72">
        <v>-251.19999999999709</v>
      </c>
      <c r="W72">
        <v>1088.5999999999999</v>
      </c>
      <c r="X72">
        <v>340</v>
      </c>
      <c r="AB72">
        <v>62038</v>
      </c>
      <c r="AC72">
        <v>1.2042457848415486</v>
      </c>
      <c r="AI72">
        <v>62038</v>
      </c>
      <c r="AJ72">
        <v>1.2042457848415486</v>
      </c>
    </row>
    <row r="73" spans="2:38" x14ac:dyDescent="0.25">
      <c r="B73">
        <v>73657</v>
      </c>
      <c r="C73">
        <v>24728</v>
      </c>
      <c r="D73">
        <v>14311</v>
      </c>
      <c r="E73">
        <v>55152</v>
      </c>
      <c r="F73">
        <v>17145</v>
      </c>
      <c r="H73">
        <v>67209</v>
      </c>
      <c r="J73">
        <f t="shared" si="12"/>
        <v>36998.6</v>
      </c>
      <c r="K73">
        <f t="shared" si="13"/>
        <v>1.8165281929586525</v>
      </c>
      <c r="L73">
        <f t="shared" si="14"/>
        <v>73657</v>
      </c>
      <c r="M73">
        <f t="shared" si="15"/>
        <v>14311</v>
      </c>
      <c r="N73">
        <f t="shared" si="16"/>
        <v>36998.6</v>
      </c>
      <c r="O73">
        <f t="shared" si="17"/>
        <v>59346</v>
      </c>
      <c r="Q73">
        <v>4110</v>
      </c>
      <c r="R73">
        <v>102</v>
      </c>
      <c r="T73">
        <v>935</v>
      </c>
      <c r="U73">
        <v>135.59999999999854</v>
      </c>
      <c r="W73">
        <v>1046.1999999999998</v>
      </c>
      <c r="X73">
        <v>278.8</v>
      </c>
      <c r="AD73">
        <v>36998.6</v>
      </c>
      <c r="AE73">
        <v>1.8165281929586525</v>
      </c>
      <c r="AK73">
        <v>36998.6</v>
      </c>
      <c r="AL73">
        <v>1.8165281929586525</v>
      </c>
    </row>
    <row r="74" spans="2:38" x14ac:dyDescent="0.25">
      <c r="B74">
        <v>67758</v>
      </c>
      <c r="C74">
        <v>30726</v>
      </c>
      <c r="D74">
        <v>64927</v>
      </c>
      <c r="E74">
        <v>15679</v>
      </c>
      <c r="F74">
        <v>61676</v>
      </c>
      <c r="H74">
        <v>102147</v>
      </c>
      <c r="J74">
        <f t="shared" si="12"/>
        <v>48153.2</v>
      </c>
      <c r="K74">
        <f t="shared" si="13"/>
        <v>2.1212920428964224</v>
      </c>
      <c r="L74">
        <f t="shared" si="14"/>
        <v>67758</v>
      </c>
      <c r="M74">
        <f t="shared" si="15"/>
        <v>15679</v>
      </c>
      <c r="N74">
        <f t="shared" si="16"/>
        <v>48153.2</v>
      </c>
      <c r="O74">
        <f t="shared" si="17"/>
        <v>52079</v>
      </c>
      <c r="Q74">
        <v>1041</v>
      </c>
      <c r="R74">
        <v>-713</v>
      </c>
      <c r="T74">
        <v>1044.1999999999971</v>
      </c>
      <c r="U74">
        <v>141</v>
      </c>
      <c r="W74">
        <v>3914.2000000000003</v>
      </c>
      <c r="X74">
        <v>254.2</v>
      </c>
      <c r="AD74">
        <v>48153.2</v>
      </c>
      <c r="AE74">
        <v>2.1212920428964224</v>
      </c>
      <c r="AK74">
        <v>48153.2</v>
      </c>
      <c r="AL74">
        <v>2.1212920428964224</v>
      </c>
    </row>
    <row r="75" spans="2:38" x14ac:dyDescent="0.25">
      <c r="B75">
        <v>56553</v>
      </c>
      <c r="C75">
        <v>76398</v>
      </c>
      <c r="D75">
        <v>95021</v>
      </c>
      <c r="E75">
        <v>22004</v>
      </c>
      <c r="F75">
        <v>86264</v>
      </c>
      <c r="H75">
        <v>70301</v>
      </c>
      <c r="J75">
        <f t="shared" si="12"/>
        <v>67248</v>
      </c>
      <c r="K75">
        <f t="shared" si="13"/>
        <v>1.0453991196764216</v>
      </c>
      <c r="L75">
        <f t="shared" si="14"/>
        <v>95021</v>
      </c>
      <c r="M75">
        <f t="shared" si="15"/>
        <v>22004</v>
      </c>
      <c r="N75">
        <f t="shared" si="16"/>
        <v>67248</v>
      </c>
      <c r="O75">
        <f t="shared" si="17"/>
        <v>73017</v>
      </c>
      <c r="Q75">
        <v>1421</v>
      </c>
      <c r="R75">
        <v>1016</v>
      </c>
      <c r="T75">
        <v>-1312.1999999999971</v>
      </c>
      <c r="U75">
        <v>-287.80000000000291</v>
      </c>
      <c r="W75">
        <v>3301</v>
      </c>
      <c r="X75">
        <v>709.4</v>
      </c>
      <c r="AB75">
        <v>67248</v>
      </c>
      <c r="AC75">
        <v>1.0453991196764216</v>
      </c>
      <c r="AI75">
        <v>67248</v>
      </c>
      <c r="AJ75">
        <v>1.0453991196764216</v>
      </c>
    </row>
    <row r="76" spans="2:38" x14ac:dyDescent="0.25">
      <c r="B76">
        <v>76719</v>
      </c>
      <c r="C76">
        <v>36312</v>
      </c>
      <c r="D76">
        <v>31199</v>
      </c>
      <c r="E76">
        <v>40676</v>
      </c>
      <c r="F76">
        <v>26071</v>
      </c>
      <c r="H76">
        <v>95142</v>
      </c>
      <c r="J76">
        <f t="shared" si="12"/>
        <v>42195.4</v>
      </c>
      <c r="K76">
        <f t="shared" si="13"/>
        <v>2.2547955464339715</v>
      </c>
      <c r="L76">
        <f t="shared" si="14"/>
        <v>76719</v>
      </c>
      <c r="M76">
        <f t="shared" si="15"/>
        <v>26071</v>
      </c>
      <c r="N76">
        <f t="shared" si="16"/>
        <v>42195.4</v>
      </c>
      <c r="O76">
        <f t="shared" si="17"/>
        <v>50648</v>
      </c>
      <c r="Q76">
        <v>-7071</v>
      </c>
      <c r="R76">
        <v>-386</v>
      </c>
      <c r="T76">
        <v>621.40000000000146</v>
      </c>
      <c r="U76">
        <v>112.80000000000291</v>
      </c>
      <c r="W76">
        <v>1164.5999999999999</v>
      </c>
      <c r="X76">
        <v>117.60000000000001</v>
      </c>
      <c r="AD76">
        <v>42195.4</v>
      </c>
      <c r="AE76">
        <v>2.2547955464339715</v>
      </c>
      <c r="AK76">
        <v>42195.4</v>
      </c>
      <c r="AL76">
        <v>2.2547955464339715</v>
      </c>
    </row>
    <row r="77" spans="2:38" x14ac:dyDescent="0.25">
      <c r="B77">
        <v>87122</v>
      </c>
      <c r="C77">
        <v>84919</v>
      </c>
      <c r="D77">
        <v>94381</v>
      </c>
      <c r="E77">
        <v>30534</v>
      </c>
      <c r="F77">
        <v>79386</v>
      </c>
      <c r="H77">
        <v>112726</v>
      </c>
      <c r="J77">
        <f t="shared" si="12"/>
        <v>75268.399999999994</v>
      </c>
      <c r="K77">
        <f t="shared" si="13"/>
        <v>1.4976537298521027</v>
      </c>
      <c r="L77">
        <f t="shared" si="14"/>
        <v>94381</v>
      </c>
      <c r="M77">
        <f t="shared" si="15"/>
        <v>30534</v>
      </c>
      <c r="N77">
        <f t="shared" si="16"/>
        <v>75268.399999999994</v>
      </c>
      <c r="O77">
        <f t="shared" si="17"/>
        <v>63847</v>
      </c>
      <c r="Q77">
        <v>-1418</v>
      </c>
      <c r="R77">
        <v>-76</v>
      </c>
      <c r="T77">
        <v>2181.7999999999884</v>
      </c>
      <c r="U77">
        <v>641.59999999999127</v>
      </c>
      <c r="W77">
        <v>2442.1999999999998</v>
      </c>
      <c r="X77">
        <v>642</v>
      </c>
      <c r="AF77">
        <v>75268.399999999994</v>
      </c>
      <c r="AG77">
        <v>1.4976537298521027</v>
      </c>
      <c r="AK77">
        <v>75268.399999999994</v>
      </c>
      <c r="AL77">
        <v>1.4976537298521027</v>
      </c>
    </row>
    <row r="78" spans="2:38" x14ac:dyDescent="0.25">
      <c r="B78">
        <v>2491</v>
      </c>
      <c r="C78">
        <v>50473</v>
      </c>
      <c r="D78">
        <v>28723</v>
      </c>
      <c r="E78">
        <v>25688</v>
      </c>
      <c r="F78">
        <v>70072</v>
      </c>
      <c r="H78">
        <v>42168</v>
      </c>
      <c r="J78">
        <f t="shared" si="12"/>
        <v>35489.4</v>
      </c>
      <c r="K78">
        <f t="shared" si="13"/>
        <v>1.1881857681448544</v>
      </c>
      <c r="L78">
        <f t="shared" si="14"/>
        <v>70072</v>
      </c>
      <c r="M78">
        <f t="shared" si="15"/>
        <v>2491</v>
      </c>
      <c r="N78">
        <f t="shared" si="16"/>
        <v>35489.4</v>
      </c>
      <c r="O78">
        <f t="shared" si="17"/>
        <v>67581</v>
      </c>
      <c r="Q78">
        <v>1086</v>
      </c>
      <c r="R78">
        <v>59</v>
      </c>
      <c r="T78">
        <v>1197</v>
      </c>
      <c r="U78">
        <v>-111.19999999999709</v>
      </c>
      <c r="W78">
        <v>1844.2</v>
      </c>
      <c r="X78">
        <v>111.2</v>
      </c>
      <c r="Z78">
        <v>35489.4</v>
      </c>
      <c r="AA78">
        <v>1.1881857681448544</v>
      </c>
      <c r="AI78">
        <v>35489.4</v>
      </c>
      <c r="AJ78">
        <v>1.1881857681448544</v>
      </c>
    </row>
    <row r="79" spans="2:38" x14ac:dyDescent="0.25">
      <c r="B79">
        <v>63760</v>
      </c>
      <c r="C79">
        <v>40744</v>
      </c>
      <c r="D79">
        <v>69681</v>
      </c>
      <c r="E79">
        <v>7645</v>
      </c>
      <c r="F79">
        <v>40604</v>
      </c>
      <c r="H79">
        <v>106966</v>
      </c>
      <c r="J79">
        <f t="shared" si="12"/>
        <v>44486.8</v>
      </c>
      <c r="K79">
        <f t="shared" si="13"/>
        <v>2.404443565282286</v>
      </c>
      <c r="L79">
        <f t="shared" si="14"/>
        <v>69681</v>
      </c>
      <c r="M79">
        <f t="shared" si="15"/>
        <v>7645</v>
      </c>
      <c r="N79">
        <f t="shared" si="16"/>
        <v>44486.8</v>
      </c>
      <c r="O79">
        <f t="shared" si="17"/>
        <v>62036</v>
      </c>
      <c r="Q79">
        <v>448</v>
      </c>
      <c r="R79">
        <v>26</v>
      </c>
      <c r="T79">
        <v>-1023.1999999999971</v>
      </c>
      <c r="U79">
        <v>-168.39999999999418</v>
      </c>
      <c r="W79">
        <v>2031.2</v>
      </c>
      <c r="X79">
        <v>571.19999999999993</v>
      </c>
      <c r="AD79">
        <v>44486.8</v>
      </c>
      <c r="AE79">
        <v>2.404443565282286</v>
      </c>
      <c r="AK79">
        <v>44486.8</v>
      </c>
      <c r="AL79">
        <v>2.404443565282286</v>
      </c>
    </row>
    <row r="80" spans="2:38" x14ac:dyDescent="0.25">
      <c r="B80">
        <v>63794</v>
      </c>
      <c r="C80">
        <v>85495</v>
      </c>
      <c r="D80">
        <v>27077</v>
      </c>
      <c r="E80">
        <v>27066</v>
      </c>
      <c r="F80">
        <v>62478</v>
      </c>
      <c r="H80">
        <v>74229</v>
      </c>
      <c r="J80">
        <f t="shared" si="12"/>
        <v>53182</v>
      </c>
      <c r="K80">
        <f t="shared" si="13"/>
        <v>1.3957542025497349</v>
      </c>
      <c r="L80">
        <f t="shared" si="14"/>
        <v>85495</v>
      </c>
      <c r="M80">
        <f t="shared" si="15"/>
        <v>27066</v>
      </c>
      <c r="N80">
        <f t="shared" si="16"/>
        <v>53182</v>
      </c>
      <c r="O80">
        <f t="shared" si="17"/>
        <v>58429</v>
      </c>
      <c r="Q80">
        <v>-1785</v>
      </c>
      <c r="R80">
        <v>-319</v>
      </c>
      <c r="T80">
        <v>-1257.8000000000029</v>
      </c>
      <c r="U80">
        <v>-172.59999999999854</v>
      </c>
      <c r="W80">
        <v>2195</v>
      </c>
      <c r="X80">
        <v>269.39999999999998</v>
      </c>
      <c r="Z80">
        <v>53182</v>
      </c>
      <c r="AA80">
        <v>1.3957542025497349</v>
      </c>
      <c r="AK80">
        <v>53182</v>
      </c>
      <c r="AL80">
        <v>1.3957542025497349</v>
      </c>
    </row>
    <row r="81" spans="2:38" x14ac:dyDescent="0.25">
      <c r="B81">
        <v>103841</v>
      </c>
      <c r="C81">
        <v>33003</v>
      </c>
      <c r="D81">
        <v>83125</v>
      </c>
      <c r="E81">
        <v>73255</v>
      </c>
      <c r="F81">
        <v>85485</v>
      </c>
      <c r="H81">
        <v>80871</v>
      </c>
      <c r="J81">
        <f t="shared" si="12"/>
        <v>75741.8</v>
      </c>
      <c r="K81">
        <f t="shared" si="13"/>
        <v>1.0677195419174088</v>
      </c>
      <c r="L81">
        <f t="shared" si="14"/>
        <v>103841</v>
      </c>
      <c r="M81">
        <f t="shared" si="15"/>
        <v>33003</v>
      </c>
      <c r="N81">
        <f t="shared" si="16"/>
        <v>75741.8</v>
      </c>
      <c r="O81">
        <f t="shared" si="17"/>
        <v>70838</v>
      </c>
      <c r="Q81">
        <v>675</v>
      </c>
      <c r="R81">
        <v>-847</v>
      </c>
      <c r="T81">
        <v>834.80000000000291</v>
      </c>
      <c r="U81">
        <v>97.400000000008731</v>
      </c>
      <c r="W81">
        <v>2172.3999999999996</v>
      </c>
      <c r="X81">
        <v>313.8</v>
      </c>
      <c r="AB81">
        <v>75741.8</v>
      </c>
      <c r="AC81">
        <v>1.0677195419174088</v>
      </c>
      <c r="AI81">
        <v>75741.8</v>
      </c>
      <c r="AJ81">
        <v>1.0677195419174088</v>
      </c>
    </row>
    <row r="82" spans="2:38" x14ac:dyDescent="0.25">
      <c r="B82">
        <v>115438</v>
      </c>
      <c r="C82">
        <v>26227</v>
      </c>
      <c r="D82">
        <v>106096</v>
      </c>
      <c r="E82">
        <v>17231</v>
      </c>
      <c r="F82">
        <v>66369</v>
      </c>
      <c r="H82">
        <v>90925</v>
      </c>
      <c r="J82">
        <f t="shared" si="12"/>
        <v>66272.2</v>
      </c>
      <c r="K82">
        <f t="shared" si="13"/>
        <v>1.3719930830725402</v>
      </c>
      <c r="L82">
        <f t="shared" si="14"/>
        <v>115438</v>
      </c>
      <c r="M82">
        <f t="shared" si="15"/>
        <v>17231</v>
      </c>
      <c r="N82">
        <f t="shared" si="16"/>
        <v>66272.2</v>
      </c>
      <c r="O82">
        <f t="shared" si="17"/>
        <v>98207</v>
      </c>
      <c r="Q82">
        <v>-1448</v>
      </c>
      <c r="R82">
        <v>-7</v>
      </c>
      <c r="T82">
        <v>-1279.4000000000087</v>
      </c>
      <c r="U82">
        <v>-301.80000000000291</v>
      </c>
      <c r="W82">
        <v>2794.6000000000004</v>
      </c>
      <c r="X82">
        <v>301.8</v>
      </c>
      <c r="AB82">
        <v>66272.2</v>
      </c>
      <c r="AC82">
        <v>1.3719930830725402</v>
      </c>
      <c r="AI82">
        <v>66272.2</v>
      </c>
      <c r="AJ82">
        <v>1.3719930830725402</v>
      </c>
    </row>
    <row r="83" spans="2:38" x14ac:dyDescent="0.25">
      <c r="B83">
        <v>6252</v>
      </c>
      <c r="C83">
        <v>93505</v>
      </c>
      <c r="D83">
        <v>98869</v>
      </c>
      <c r="E83">
        <v>97888</v>
      </c>
      <c r="F83">
        <v>33534</v>
      </c>
      <c r="H83">
        <v>81219</v>
      </c>
      <c r="J83">
        <f t="shared" si="12"/>
        <v>66009.600000000006</v>
      </c>
      <c r="K83">
        <f t="shared" si="13"/>
        <v>1.2304119400814426</v>
      </c>
      <c r="L83">
        <f t="shared" si="14"/>
        <v>98869</v>
      </c>
      <c r="M83">
        <f t="shared" si="15"/>
        <v>6252</v>
      </c>
      <c r="N83">
        <f t="shared" si="16"/>
        <v>66009.600000000006</v>
      </c>
      <c r="O83">
        <f t="shared" si="17"/>
        <v>92617</v>
      </c>
      <c r="Q83">
        <v>-1437</v>
      </c>
      <c r="R83">
        <v>-3</v>
      </c>
      <c r="T83">
        <v>-2747.3999999999942</v>
      </c>
      <c r="U83">
        <v>166</v>
      </c>
      <c r="W83">
        <v>2747.3999999999996</v>
      </c>
      <c r="X83">
        <v>318.39999999999998</v>
      </c>
      <c r="AB83">
        <v>66009.600000000006</v>
      </c>
      <c r="AC83">
        <v>1.2304119400814426</v>
      </c>
      <c r="AI83">
        <v>66009.600000000006</v>
      </c>
      <c r="AJ83">
        <v>1.2304119400814426</v>
      </c>
    </row>
    <row r="84" spans="2:38" x14ac:dyDescent="0.25">
      <c r="B84">
        <v>14660</v>
      </c>
      <c r="C84">
        <v>69482</v>
      </c>
      <c r="D84">
        <v>96879</v>
      </c>
      <c r="E84">
        <v>46457</v>
      </c>
      <c r="F84">
        <v>89747</v>
      </c>
      <c r="H84">
        <v>89677</v>
      </c>
      <c r="J84">
        <f t="shared" si="12"/>
        <v>63445</v>
      </c>
      <c r="K84">
        <f t="shared" si="13"/>
        <v>1.4134604775790054</v>
      </c>
      <c r="L84">
        <f t="shared" si="14"/>
        <v>96879</v>
      </c>
      <c r="M84">
        <f t="shared" si="15"/>
        <v>14660</v>
      </c>
      <c r="N84">
        <f t="shared" si="16"/>
        <v>63445</v>
      </c>
      <c r="O84">
        <f t="shared" si="17"/>
        <v>82219</v>
      </c>
      <c r="Q84">
        <v>2593</v>
      </c>
      <c r="R84">
        <v>6</v>
      </c>
      <c r="T84">
        <v>-2507.6000000000058</v>
      </c>
      <c r="U84">
        <v>-69.400000000001455</v>
      </c>
      <c r="W84">
        <v>4703.6000000000004</v>
      </c>
      <c r="X84">
        <v>587</v>
      </c>
      <c r="AB84">
        <v>63445</v>
      </c>
      <c r="AC84">
        <v>1.4134604775790054</v>
      </c>
      <c r="AK84">
        <v>63445</v>
      </c>
      <c r="AL84">
        <v>1.4134604775790054</v>
      </c>
    </row>
    <row r="85" spans="2:38" x14ac:dyDescent="0.25">
      <c r="B85">
        <v>25092</v>
      </c>
      <c r="C85">
        <v>69282</v>
      </c>
      <c r="D85">
        <v>52512</v>
      </c>
      <c r="E85">
        <v>99466</v>
      </c>
      <c r="F85">
        <v>22528</v>
      </c>
      <c r="H85">
        <v>112582</v>
      </c>
      <c r="J85">
        <f t="shared" si="12"/>
        <v>53776</v>
      </c>
      <c r="K85">
        <f t="shared" si="13"/>
        <v>2.0935361499553706</v>
      </c>
      <c r="L85">
        <f t="shared" si="14"/>
        <v>99466</v>
      </c>
      <c r="M85">
        <f t="shared" si="15"/>
        <v>22528</v>
      </c>
      <c r="N85">
        <f t="shared" si="16"/>
        <v>53776</v>
      </c>
      <c r="O85">
        <f t="shared" si="17"/>
        <v>76938</v>
      </c>
      <c r="Q85">
        <v>-2546</v>
      </c>
      <c r="R85">
        <v>-60</v>
      </c>
      <c r="T85">
        <v>-762.19999999999709</v>
      </c>
      <c r="U85">
        <v>-361.19999999999709</v>
      </c>
      <c r="W85">
        <v>2005.4</v>
      </c>
      <c r="X85">
        <v>376.40000000000003</v>
      </c>
      <c r="AD85">
        <v>53776</v>
      </c>
      <c r="AE85">
        <v>2.0935361499553706</v>
      </c>
      <c r="AK85">
        <v>53776</v>
      </c>
      <c r="AL85">
        <v>2.0935361499553706</v>
      </c>
    </row>
    <row r="86" spans="2:38" x14ac:dyDescent="0.25">
      <c r="B86">
        <v>16122</v>
      </c>
      <c r="C86">
        <v>86756</v>
      </c>
      <c r="D86">
        <v>70355</v>
      </c>
      <c r="E86">
        <v>41440</v>
      </c>
      <c r="F86">
        <v>105599</v>
      </c>
      <c r="H86">
        <v>102734</v>
      </c>
      <c r="J86">
        <f t="shared" si="12"/>
        <v>64054.400000000001</v>
      </c>
      <c r="K86">
        <f t="shared" si="13"/>
        <v>1.6038554728480792</v>
      </c>
      <c r="L86">
        <f t="shared" si="14"/>
        <v>105599</v>
      </c>
      <c r="M86">
        <f t="shared" si="15"/>
        <v>16122</v>
      </c>
      <c r="N86">
        <f t="shared" si="16"/>
        <v>64054.400000000001</v>
      </c>
      <c r="O86">
        <f t="shared" si="17"/>
        <v>89477</v>
      </c>
      <c r="Q86">
        <v>-8089</v>
      </c>
      <c r="R86">
        <v>773</v>
      </c>
      <c r="T86">
        <v>2136.2000000000044</v>
      </c>
      <c r="U86">
        <v>306</v>
      </c>
      <c r="W86">
        <v>3215.4</v>
      </c>
      <c r="X86">
        <v>366</v>
      </c>
      <c r="AF86">
        <v>64054.400000000001</v>
      </c>
      <c r="AG86">
        <v>1.6038554728480792</v>
      </c>
      <c r="AK86">
        <v>64054.400000000001</v>
      </c>
      <c r="AL86">
        <v>1.6038554728480792</v>
      </c>
    </row>
    <row r="87" spans="2:38" x14ac:dyDescent="0.25">
      <c r="B87">
        <v>12763</v>
      </c>
      <c r="C87">
        <v>56465</v>
      </c>
      <c r="D87">
        <v>18777</v>
      </c>
      <c r="E87">
        <v>48725</v>
      </c>
      <c r="F87">
        <v>102858</v>
      </c>
      <c r="H87">
        <v>77620</v>
      </c>
      <c r="J87">
        <f t="shared" si="12"/>
        <v>47917.599999999999</v>
      </c>
      <c r="K87">
        <f t="shared" si="13"/>
        <v>1.6198641000383993</v>
      </c>
      <c r="L87">
        <f t="shared" si="14"/>
        <v>102858</v>
      </c>
      <c r="M87">
        <f t="shared" si="15"/>
        <v>12763</v>
      </c>
      <c r="N87">
        <f t="shared" si="16"/>
        <v>47917.599999999999</v>
      </c>
      <c r="O87">
        <f t="shared" si="17"/>
        <v>90095</v>
      </c>
      <c r="Q87">
        <v>6034</v>
      </c>
      <c r="R87">
        <v>37</v>
      </c>
      <c r="T87">
        <v>1423.5999999999985</v>
      </c>
      <c r="U87">
        <v>-195.20000000000437</v>
      </c>
      <c r="W87">
        <v>1650.8</v>
      </c>
      <c r="X87">
        <v>221.20000000000002</v>
      </c>
      <c r="AD87">
        <v>47917.599999999999</v>
      </c>
      <c r="AE87">
        <v>1.6198641000383993</v>
      </c>
      <c r="AK87">
        <v>47917.599999999999</v>
      </c>
      <c r="AL87">
        <v>1.6198641000383993</v>
      </c>
    </row>
    <row r="88" spans="2:38" x14ac:dyDescent="0.25">
      <c r="B88">
        <v>118725</v>
      </c>
      <c r="C88">
        <v>95363</v>
      </c>
      <c r="D88">
        <v>5046</v>
      </c>
      <c r="E88">
        <v>11724</v>
      </c>
      <c r="F88">
        <v>107857</v>
      </c>
      <c r="H88">
        <v>94174</v>
      </c>
      <c r="J88">
        <f t="shared" si="12"/>
        <v>67743</v>
      </c>
      <c r="K88">
        <f t="shared" si="13"/>
        <v>1.3901657735854627</v>
      </c>
      <c r="L88">
        <f t="shared" si="14"/>
        <v>118725</v>
      </c>
      <c r="M88">
        <f t="shared" si="15"/>
        <v>5046</v>
      </c>
      <c r="N88">
        <f t="shared" si="16"/>
        <v>67743</v>
      </c>
      <c r="O88">
        <f t="shared" si="17"/>
        <v>113679</v>
      </c>
      <c r="Q88">
        <v>-536</v>
      </c>
      <c r="R88">
        <v>495</v>
      </c>
      <c r="T88">
        <v>-1284.6000000000058</v>
      </c>
      <c r="U88">
        <v>-127.60000000000582</v>
      </c>
      <c r="W88">
        <v>2250.1999999999998</v>
      </c>
      <c r="X88">
        <v>266.8</v>
      </c>
      <c r="AB88">
        <v>67743</v>
      </c>
      <c r="AC88">
        <v>1.3901657735854627</v>
      </c>
      <c r="AK88">
        <v>67743</v>
      </c>
      <c r="AL88">
        <v>1.3901657735854627</v>
      </c>
    </row>
    <row r="89" spans="2:38" x14ac:dyDescent="0.25">
      <c r="B89">
        <v>39058</v>
      </c>
      <c r="C89">
        <v>69713</v>
      </c>
      <c r="D89">
        <v>120532</v>
      </c>
      <c r="E89">
        <v>8217</v>
      </c>
      <c r="F89">
        <v>120846</v>
      </c>
      <c r="H89">
        <v>121346</v>
      </c>
      <c r="J89">
        <f t="shared" si="12"/>
        <v>71673.2</v>
      </c>
      <c r="K89">
        <f t="shared" si="13"/>
        <v>1.6930456572331081</v>
      </c>
      <c r="L89">
        <f t="shared" si="14"/>
        <v>120846</v>
      </c>
      <c r="M89">
        <f t="shared" si="15"/>
        <v>8217</v>
      </c>
      <c r="N89">
        <f t="shared" si="16"/>
        <v>71673.2</v>
      </c>
      <c r="O89">
        <f t="shared" si="17"/>
        <v>112629</v>
      </c>
      <c r="Q89">
        <v>6710</v>
      </c>
      <c r="R89">
        <v>0</v>
      </c>
      <c r="T89">
        <v>185.59999999999127</v>
      </c>
      <c r="U89">
        <v>99.19999999999709</v>
      </c>
      <c r="W89">
        <v>1936</v>
      </c>
      <c r="X89">
        <v>278.8</v>
      </c>
      <c r="AF89">
        <v>71673.2</v>
      </c>
      <c r="AG89">
        <v>1.6930456572331081</v>
      </c>
      <c r="AK89">
        <v>71673.2</v>
      </c>
      <c r="AL89">
        <v>1.6930456572331081</v>
      </c>
    </row>
    <row r="90" spans="2:38" x14ac:dyDescent="0.25">
      <c r="B90">
        <v>103361</v>
      </c>
      <c r="C90">
        <v>18714</v>
      </c>
      <c r="D90">
        <v>92188</v>
      </c>
      <c r="E90">
        <v>34570</v>
      </c>
      <c r="F90">
        <v>60107</v>
      </c>
      <c r="H90">
        <v>78667</v>
      </c>
      <c r="J90">
        <f t="shared" si="12"/>
        <v>61788</v>
      </c>
      <c r="K90">
        <f t="shared" si="13"/>
        <v>1.2731760212338965</v>
      </c>
      <c r="L90">
        <f t="shared" si="14"/>
        <v>103361</v>
      </c>
      <c r="M90">
        <f t="shared" si="15"/>
        <v>18714</v>
      </c>
      <c r="N90">
        <f t="shared" si="16"/>
        <v>61788</v>
      </c>
      <c r="O90">
        <f t="shared" si="17"/>
        <v>84647</v>
      </c>
      <c r="Q90">
        <v>-1652</v>
      </c>
      <c r="R90">
        <v>577</v>
      </c>
      <c r="T90">
        <v>-302.40000000000146</v>
      </c>
      <c r="U90">
        <v>-167.40000000000146</v>
      </c>
      <c r="W90">
        <v>2403.2000000000003</v>
      </c>
      <c r="X90">
        <v>616.6</v>
      </c>
      <c r="AB90">
        <v>61788</v>
      </c>
      <c r="AC90">
        <v>1.2731760212338965</v>
      </c>
      <c r="AI90">
        <v>61788</v>
      </c>
      <c r="AJ90">
        <v>1.2731760212338965</v>
      </c>
    </row>
    <row r="91" spans="2:38" x14ac:dyDescent="0.25">
      <c r="B91">
        <v>46029</v>
      </c>
      <c r="C91">
        <v>58247</v>
      </c>
      <c r="D91">
        <v>13475</v>
      </c>
      <c r="E91">
        <v>21610</v>
      </c>
      <c r="F91">
        <v>29679</v>
      </c>
      <c r="H91">
        <v>48984</v>
      </c>
      <c r="J91">
        <f t="shared" si="12"/>
        <v>33808</v>
      </c>
      <c r="K91">
        <f t="shared" si="13"/>
        <v>1.4488878371982963</v>
      </c>
      <c r="L91">
        <f t="shared" si="14"/>
        <v>58247</v>
      </c>
      <c r="M91">
        <f t="shared" si="15"/>
        <v>13475</v>
      </c>
      <c r="N91">
        <f t="shared" si="16"/>
        <v>33808</v>
      </c>
      <c r="O91">
        <f t="shared" si="17"/>
        <v>44772</v>
      </c>
      <c r="Q91">
        <v>-462</v>
      </c>
      <c r="R91">
        <v>-323</v>
      </c>
      <c r="T91">
        <v>-238.40000000000146</v>
      </c>
      <c r="U91">
        <v>-71.599999999998545</v>
      </c>
      <c r="W91">
        <v>1445.6000000000001</v>
      </c>
      <c r="X91">
        <v>122</v>
      </c>
      <c r="Z91">
        <v>33808</v>
      </c>
      <c r="AA91">
        <v>1.4488878371982963</v>
      </c>
      <c r="AI91">
        <v>33808</v>
      </c>
      <c r="AJ91">
        <v>1.4488878371982963</v>
      </c>
    </row>
    <row r="92" spans="2:38" x14ac:dyDescent="0.25">
      <c r="B92">
        <v>78861</v>
      </c>
      <c r="C92">
        <v>80923</v>
      </c>
      <c r="D92">
        <v>8207</v>
      </c>
      <c r="E92">
        <v>44937</v>
      </c>
      <c r="F92">
        <v>70641</v>
      </c>
      <c r="H92">
        <v>65634</v>
      </c>
      <c r="J92">
        <f t="shared" si="12"/>
        <v>56713.8</v>
      </c>
      <c r="K92">
        <f t="shared" si="13"/>
        <v>1.1572844704463463</v>
      </c>
      <c r="L92">
        <f t="shared" si="14"/>
        <v>80923</v>
      </c>
      <c r="M92">
        <f t="shared" si="15"/>
        <v>8207</v>
      </c>
      <c r="N92">
        <f t="shared" si="16"/>
        <v>56713.8</v>
      </c>
      <c r="O92">
        <f t="shared" si="17"/>
        <v>72716</v>
      </c>
      <c r="Q92">
        <v>-2631</v>
      </c>
      <c r="R92">
        <v>-126</v>
      </c>
      <c r="T92">
        <v>2421.6000000000058</v>
      </c>
      <c r="U92">
        <v>86.80000000000291</v>
      </c>
      <c r="W92">
        <v>2421.6</v>
      </c>
      <c r="X92">
        <v>133.6</v>
      </c>
      <c r="Z92">
        <v>56713.8</v>
      </c>
      <c r="AA92">
        <v>1.1572844704463463</v>
      </c>
      <c r="AI92">
        <v>56713.8</v>
      </c>
      <c r="AJ92">
        <v>1.1572844704463463</v>
      </c>
    </row>
    <row r="93" spans="2:38" x14ac:dyDescent="0.25">
      <c r="B93">
        <v>96737</v>
      </c>
      <c r="C93">
        <v>111481</v>
      </c>
      <c r="D93">
        <v>118556</v>
      </c>
      <c r="E93">
        <v>82655</v>
      </c>
      <c r="F93">
        <v>42062</v>
      </c>
      <c r="H93">
        <v>95833</v>
      </c>
      <c r="J93">
        <f t="shared" si="12"/>
        <v>90298.2</v>
      </c>
      <c r="K93">
        <f t="shared" si="13"/>
        <v>1.0612946880447229</v>
      </c>
      <c r="L93">
        <f t="shared" si="14"/>
        <v>118556</v>
      </c>
      <c r="M93">
        <f t="shared" si="15"/>
        <v>42062</v>
      </c>
      <c r="N93">
        <f t="shared" si="16"/>
        <v>90298.2</v>
      </c>
      <c r="O93">
        <f t="shared" si="17"/>
        <v>76494</v>
      </c>
      <c r="Q93">
        <v>2353</v>
      </c>
      <c r="R93">
        <v>-376</v>
      </c>
      <c r="T93">
        <v>-2542.1999999999971</v>
      </c>
      <c r="U93">
        <v>227</v>
      </c>
      <c r="W93">
        <v>2542.1999999999998</v>
      </c>
      <c r="X93">
        <v>265.39999999999998</v>
      </c>
      <c r="AB93">
        <v>90298.2</v>
      </c>
      <c r="AC93">
        <v>1.0612946880447229</v>
      </c>
      <c r="AI93">
        <v>90298.2</v>
      </c>
      <c r="AJ93">
        <v>1.0612946880447229</v>
      </c>
    </row>
    <row r="94" spans="2:38" x14ac:dyDescent="0.25">
      <c r="B94">
        <v>35709</v>
      </c>
      <c r="C94">
        <v>17965</v>
      </c>
      <c r="D94">
        <v>9485</v>
      </c>
      <c r="E94">
        <v>39160</v>
      </c>
      <c r="F94">
        <v>11923</v>
      </c>
      <c r="H94">
        <v>56468</v>
      </c>
      <c r="J94">
        <f t="shared" si="12"/>
        <v>22848.400000000001</v>
      </c>
      <c r="K94">
        <f t="shared" si="13"/>
        <v>2.4714203182717389</v>
      </c>
      <c r="L94">
        <f t="shared" si="14"/>
        <v>39160</v>
      </c>
      <c r="M94">
        <f t="shared" si="15"/>
        <v>9485</v>
      </c>
      <c r="N94">
        <f t="shared" si="16"/>
        <v>22848.400000000001</v>
      </c>
      <c r="O94">
        <f t="shared" si="17"/>
        <v>29675</v>
      </c>
      <c r="Q94">
        <v>1241</v>
      </c>
      <c r="R94">
        <v>-136</v>
      </c>
      <c r="T94">
        <v>757.60000000000218</v>
      </c>
      <c r="U94">
        <v>102.60000000000218</v>
      </c>
      <c r="W94">
        <v>1816</v>
      </c>
      <c r="X94">
        <v>324.59999999999997</v>
      </c>
      <c r="AD94">
        <v>22848.400000000001</v>
      </c>
      <c r="AE94">
        <v>2.4714203182717389</v>
      </c>
      <c r="AK94">
        <v>22848.400000000001</v>
      </c>
      <c r="AL94">
        <v>2.4714203182717389</v>
      </c>
    </row>
    <row r="95" spans="2:38" x14ac:dyDescent="0.25">
      <c r="B95">
        <v>66104</v>
      </c>
      <c r="C95">
        <v>106528</v>
      </c>
      <c r="D95">
        <v>53656</v>
      </c>
      <c r="E95">
        <v>63161</v>
      </c>
      <c r="F95">
        <v>15439</v>
      </c>
      <c r="H95">
        <v>125284</v>
      </c>
      <c r="J95">
        <f t="shared" si="12"/>
        <v>60977.599999999999</v>
      </c>
      <c r="K95">
        <f t="shared" si="13"/>
        <v>2.0545905381648342</v>
      </c>
      <c r="L95">
        <f t="shared" si="14"/>
        <v>106528</v>
      </c>
      <c r="M95">
        <f t="shared" si="15"/>
        <v>15439</v>
      </c>
      <c r="N95">
        <f t="shared" si="16"/>
        <v>60977.599999999999</v>
      </c>
      <c r="O95">
        <f t="shared" si="17"/>
        <v>91089</v>
      </c>
      <c r="Q95">
        <v>4006</v>
      </c>
      <c r="R95">
        <v>-1</v>
      </c>
      <c r="T95">
        <v>-153.40000000000146</v>
      </c>
      <c r="U95">
        <v>46.400000000001455</v>
      </c>
      <c r="W95">
        <v>2195.4</v>
      </c>
      <c r="X95">
        <v>142.80000000000001</v>
      </c>
      <c r="AD95">
        <v>60977.599999999999</v>
      </c>
      <c r="AE95">
        <v>2.0545905381648342</v>
      </c>
      <c r="AK95">
        <v>60977.599999999999</v>
      </c>
      <c r="AL95">
        <v>2.0545905381648342</v>
      </c>
    </row>
    <row r="96" spans="2:38" x14ac:dyDescent="0.25">
      <c r="B96">
        <v>23884</v>
      </c>
      <c r="C96">
        <v>62625</v>
      </c>
      <c r="D96">
        <v>84304</v>
      </c>
      <c r="E96">
        <v>14548</v>
      </c>
      <c r="F96">
        <v>76635</v>
      </c>
      <c r="H96">
        <v>65687</v>
      </c>
      <c r="J96">
        <f t="shared" si="12"/>
        <v>52399.199999999997</v>
      </c>
      <c r="K96">
        <f t="shared" si="13"/>
        <v>1.2535878410357411</v>
      </c>
      <c r="L96">
        <f t="shared" si="14"/>
        <v>84304</v>
      </c>
      <c r="M96">
        <f t="shared" si="15"/>
        <v>14548</v>
      </c>
      <c r="N96">
        <f t="shared" si="16"/>
        <v>52399.199999999997</v>
      </c>
      <c r="O96">
        <f t="shared" si="17"/>
        <v>69756</v>
      </c>
      <c r="Q96">
        <v>-1594</v>
      </c>
      <c r="R96">
        <v>-547</v>
      </c>
      <c r="T96">
        <v>2756.3999999999942</v>
      </c>
      <c r="U96">
        <v>239.39999999999418</v>
      </c>
      <c r="W96">
        <v>3492</v>
      </c>
      <c r="X96">
        <v>291.39999999999998</v>
      </c>
      <c r="Z96">
        <v>52399.199999999997</v>
      </c>
      <c r="AA96">
        <v>1.2535878410357411</v>
      </c>
      <c r="AI96">
        <v>52399.199999999997</v>
      </c>
      <c r="AJ96">
        <v>1.2535878410357411</v>
      </c>
    </row>
    <row r="97" spans="2:38" x14ac:dyDescent="0.25">
      <c r="B97">
        <v>116898</v>
      </c>
      <c r="C97">
        <v>66935</v>
      </c>
      <c r="D97">
        <v>99953</v>
      </c>
      <c r="E97">
        <v>76747</v>
      </c>
      <c r="F97">
        <v>18479</v>
      </c>
      <c r="H97">
        <v>101548</v>
      </c>
      <c r="J97">
        <f t="shared" si="12"/>
        <v>75802.399999999994</v>
      </c>
      <c r="K97">
        <f t="shared" si="13"/>
        <v>1.339640961236056</v>
      </c>
      <c r="L97">
        <f t="shared" si="14"/>
        <v>116898</v>
      </c>
      <c r="M97">
        <f t="shared" si="15"/>
        <v>18479</v>
      </c>
      <c r="N97">
        <f t="shared" si="16"/>
        <v>75802.399999999994</v>
      </c>
      <c r="O97">
        <f t="shared" si="17"/>
        <v>98419</v>
      </c>
      <c r="Q97">
        <v>-788</v>
      </c>
      <c r="R97">
        <v>-97</v>
      </c>
      <c r="T97">
        <v>-2376.4000000000087</v>
      </c>
      <c r="U97">
        <v>252.19999999999709</v>
      </c>
      <c r="W97">
        <v>3814.8</v>
      </c>
      <c r="X97">
        <v>302.60000000000002</v>
      </c>
      <c r="AB97">
        <v>75802.399999999994</v>
      </c>
      <c r="AC97">
        <v>1.339640961236056</v>
      </c>
      <c r="AI97">
        <v>75802.399999999994</v>
      </c>
      <c r="AJ97">
        <v>1.339640961236056</v>
      </c>
    </row>
    <row r="98" spans="2:38" x14ac:dyDescent="0.25">
      <c r="B98">
        <v>9580</v>
      </c>
      <c r="C98">
        <v>19617</v>
      </c>
      <c r="D98">
        <v>86219</v>
      </c>
      <c r="E98">
        <v>63340</v>
      </c>
      <c r="F98">
        <v>100540</v>
      </c>
      <c r="H98">
        <v>68163</v>
      </c>
      <c r="J98">
        <f t="shared" si="12"/>
        <v>55859.199999999997</v>
      </c>
      <c r="K98">
        <f t="shared" ref="K98:K129" si="18">H98/J98</f>
        <v>1.2202645222273145</v>
      </c>
      <c r="L98">
        <f t="shared" si="14"/>
        <v>100540</v>
      </c>
      <c r="M98">
        <f t="shared" si="15"/>
        <v>9580</v>
      </c>
      <c r="N98">
        <f t="shared" si="16"/>
        <v>55859.199999999997</v>
      </c>
      <c r="O98">
        <f t="shared" si="17"/>
        <v>90960</v>
      </c>
      <c r="Q98">
        <v>3465</v>
      </c>
      <c r="R98">
        <v>943</v>
      </c>
      <c r="T98">
        <v>4051.5999999999985</v>
      </c>
      <c r="U98">
        <v>415.59999999999854</v>
      </c>
      <c r="W98">
        <v>4053.6</v>
      </c>
      <c r="X98">
        <v>415.6</v>
      </c>
      <c r="Z98">
        <v>55859.199999999997</v>
      </c>
      <c r="AA98">
        <v>1.2202645222273145</v>
      </c>
      <c r="AI98">
        <v>55859.199999999997</v>
      </c>
      <c r="AJ98">
        <v>1.2202645222273145</v>
      </c>
    </row>
    <row r="99" spans="2:38" x14ac:dyDescent="0.25">
      <c r="B99">
        <v>95539</v>
      </c>
      <c r="C99">
        <v>38364</v>
      </c>
      <c r="D99">
        <v>74985</v>
      </c>
      <c r="E99">
        <v>23549</v>
      </c>
      <c r="F99">
        <v>87124</v>
      </c>
      <c r="H99">
        <v>72624</v>
      </c>
      <c r="J99">
        <f t="shared" si="12"/>
        <v>63912.2</v>
      </c>
      <c r="K99">
        <f t="shared" si="18"/>
        <v>1.1363088737361569</v>
      </c>
      <c r="L99">
        <f t="shared" si="14"/>
        <v>95539</v>
      </c>
      <c r="M99">
        <f t="shared" si="15"/>
        <v>23549</v>
      </c>
      <c r="N99">
        <f t="shared" si="16"/>
        <v>63912.2</v>
      </c>
      <c r="O99">
        <f t="shared" si="17"/>
        <v>71990</v>
      </c>
      <c r="Q99">
        <v>2022</v>
      </c>
      <c r="R99">
        <v>-273</v>
      </c>
      <c r="T99">
        <v>124.39999999999418</v>
      </c>
      <c r="U99">
        <v>185.79999999999563</v>
      </c>
      <c r="W99">
        <v>3016</v>
      </c>
      <c r="X99">
        <v>385.79999999999995</v>
      </c>
      <c r="AB99">
        <v>63912.2</v>
      </c>
      <c r="AC99">
        <v>1.1363088737361569</v>
      </c>
      <c r="AI99">
        <v>63912.2</v>
      </c>
      <c r="AJ99">
        <v>1.1363088737361569</v>
      </c>
    </row>
    <row r="100" spans="2:38" x14ac:dyDescent="0.25">
      <c r="B100">
        <v>57500</v>
      </c>
      <c r="C100">
        <v>121772</v>
      </c>
      <c r="D100">
        <v>88852</v>
      </c>
      <c r="E100">
        <v>51458</v>
      </c>
      <c r="F100">
        <v>119373</v>
      </c>
      <c r="H100">
        <v>142392</v>
      </c>
      <c r="J100">
        <f t="shared" si="12"/>
        <v>87791</v>
      </c>
      <c r="K100">
        <f t="shared" si="18"/>
        <v>1.6219430237723684</v>
      </c>
      <c r="L100">
        <f t="shared" si="14"/>
        <v>121772</v>
      </c>
      <c r="M100">
        <f t="shared" si="15"/>
        <v>51458</v>
      </c>
      <c r="N100">
        <f t="shared" si="16"/>
        <v>87791</v>
      </c>
      <c r="O100">
        <f t="shared" si="17"/>
        <v>70314</v>
      </c>
      <c r="Q100">
        <v>-288</v>
      </c>
      <c r="R100">
        <v>-194</v>
      </c>
      <c r="T100">
        <v>-424.60000000000582</v>
      </c>
      <c r="U100">
        <v>-393.39999999999418</v>
      </c>
      <c r="W100">
        <v>2491.8000000000002</v>
      </c>
      <c r="X100">
        <v>463.8</v>
      </c>
      <c r="AF100">
        <v>87791</v>
      </c>
      <c r="AG100">
        <v>1.6219430237723684</v>
      </c>
      <c r="AK100">
        <v>87791</v>
      </c>
      <c r="AL100">
        <v>1.6219430237723684</v>
      </c>
    </row>
    <row r="101" spans="2:38" x14ac:dyDescent="0.25">
      <c r="B101">
        <v>43880</v>
      </c>
      <c r="C101">
        <v>4576</v>
      </c>
      <c r="D101">
        <v>29115</v>
      </c>
      <c r="E101">
        <v>101632</v>
      </c>
      <c r="F101">
        <v>75364</v>
      </c>
      <c r="H101">
        <v>85634</v>
      </c>
      <c r="J101">
        <f t="shared" si="12"/>
        <v>50913.4</v>
      </c>
      <c r="K101">
        <f t="shared" si="18"/>
        <v>1.6819540631739385</v>
      </c>
      <c r="L101">
        <f t="shared" si="14"/>
        <v>101632</v>
      </c>
      <c r="M101">
        <f t="shared" si="15"/>
        <v>4576</v>
      </c>
      <c r="N101">
        <f t="shared" si="16"/>
        <v>50913.4</v>
      </c>
      <c r="O101">
        <f t="shared" si="17"/>
        <v>97056</v>
      </c>
      <c r="Q101">
        <v>149</v>
      </c>
      <c r="R101">
        <v>165</v>
      </c>
      <c r="T101">
        <v>926.20000000000437</v>
      </c>
      <c r="U101">
        <v>-111.59999999999854</v>
      </c>
      <c r="W101">
        <v>1605</v>
      </c>
      <c r="X101">
        <v>310</v>
      </c>
      <c r="AD101">
        <v>50913.4</v>
      </c>
      <c r="AE101">
        <v>1.6819540631739385</v>
      </c>
      <c r="AK101">
        <v>50913.4</v>
      </c>
      <c r="AL101">
        <v>1.6819540631739385</v>
      </c>
    </row>
    <row r="103" spans="2:38" x14ac:dyDescent="0.25">
      <c r="B103">
        <v>3013065</v>
      </c>
      <c r="C103">
        <v>3155207</v>
      </c>
      <c r="D103">
        <v>3313596</v>
      </c>
      <c r="E103">
        <v>2634739</v>
      </c>
      <c r="F103">
        <v>2876141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CE76B-6AE1-4EB8-A6E5-FA8514ECE9F8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84974</v>
      </c>
      <c r="C2">
        <v>39203</v>
      </c>
      <c r="D2">
        <v>13903</v>
      </c>
      <c r="E2">
        <v>45235</v>
      </c>
      <c r="F2">
        <v>5266</v>
      </c>
      <c r="H2">
        <v>85162</v>
      </c>
      <c r="J2">
        <f t="shared" ref="J2:J33" si="0">AVERAGE(B2:F2)</f>
        <v>37716.199999999997</v>
      </c>
      <c r="K2">
        <f t="shared" ref="K2:K33" si="1">H2/J2</f>
        <v>2.2579687243147508</v>
      </c>
      <c r="L2">
        <f t="shared" ref="L2:L33" si="2">MAX(B2:F2)</f>
        <v>84974</v>
      </c>
      <c r="M2">
        <f t="shared" ref="M2:M33" si="3">MIN(B2:F2)</f>
        <v>5266</v>
      </c>
      <c r="N2">
        <f t="shared" ref="N2:N33" si="4">AVERAGE(B2:F2)</f>
        <v>37716.199999999997</v>
      </c>
      <c r="O2">
        <f t="shared" ref="O2:O33" si="5">L2-M2</f>
        <v>79708</v>
      </c>
      <c r="Q2">
        <v>-2414</v>
      </c>
      <c r="R2">
        <v>-526</v>
      </c>
      <c r="T2">
        <v>1185.1999999999971</v>
      </c>
      <c r="U2">
        <v>70.19999999999709</v>
      </c>
      <c r="W2">
        <v>1984</v>
      </c>
      <c r="X2">
        <v>385</v>
      </c>
      <c r="AD2">
        <v>37716.199999999997</v>
      </c>
      <c r="AE2">
        <v>2.2579687243147508</v>
      </c>
      <c r="AK2">
        <v>37716.199999999997</v>
      </c>
      <c r="AL2">
        <v>2.2579687243147508</v>
      </c>
    </row>
    <row r="3" spans="1:38" x14ac:dyDescent="0.25">
      <c r="B3">
        <v>114976</v>
      </c>
      <c r="C3">
        <v>116527</v>
      </c>
      <c r="D3">
        <v>77185</v>
      </c>
      <c r="E3">
        <v>1479</v>
      </c>
      <c r="F3">
        <v>118179</v>
      </c>
      <c r="H3">
        <v>104392</v>
      </c>
      <c r="J3">
        <f t="shared" si="0"/>
        <v>85669.2</v>
      </c>
      <c r="K3">
        <f t="shared" si="1"/>
        <v>1.2185476227162155</v>
      </c>
      <c r="L3">
        <f t="shared" si="2"/>
        <v>118179</v>
      </c>
      <c r="M3">
        <f t="shared" si="3"/>
        <v>1479</v>
      </c>
      <c r="N3">
        <f t="shared" si="4"/>
        <v>85669.2</v>
      </c>
      <c r="O3">
        <f t="shared" si="5"/>
        <v>116700</v>
      </c>
      <c r="Q3">
        <v>1195</v>
      </c>
      <c r="R3">
        <v>914</v>
      </c>
      <c r="T3">
        <v>-799.80000000000291</v>
      </c>
      <c r="U3">
        <v>122.39999999999418</v>
      </c>
      <c r="W3">
        <v>2568.1999999999998</v>
      </c>
      <c r="X3">
        <v>351.59999999999997</v>
      </c>
      <c r="AB3">
        <v>85669.2</v>
      </c>
      <c r="AC3">
        <v>1.2185476227162155</v>
      </c>
      <c r="AI3">
        <v>85669.2</v>
      </c>
      <c r="AJ3">
        <v>1.2185476227162155</v>
      </c>
    </row>
    <row r="4" spans="1:38" x14ac:dyDescent="0.25">
      <c r="B4">
        <v>84768</v>
      </c>
      <c r="C4">
        <v>71634</v>
      </c>
      <c r="D4">
        <v>43862</v>
      </c>
      <c r="E4">
        <v>12356</v>
      </c>
      <c r="F4">
        <v>6162</v>
      </c>
      <c r="H4">
        <v>101767</v>
      </c>
      <c r="J4">
        <f t="shared" si="0"/>
        <v>43756.4</v>
      </c>
      <c r="K4">
        <f t="shared" si="1"/>
        <v>2.325762631295079</v>
      </c>
      <c r="L4">
        <f t="shared" si="2"/>
        <v>84768</v>
      </c>
      <c r="M4">
        <f t="shared" si="3"/>
        <v>6162</v>
      </c>
      <c r="N4">
        <f t="shared" si="4"/>
        <v>43756.4</v>
      </c>
      <c r="O4">
        <f t="shared" si="5"/>
        <v>78606</v>
      </c>
      <c r="Q4">
        <v>2014</v>
      </c>
      <c r="R4">
        <v>-21</v>
      </c>
      <c r="T4">
        <v>-572.79999999999563</v>
      </c>
      <c r="U4">
        <v>31.599999999998545</v>
      </c>
      <c r="W4">
        <v>1906.8000000000002</v>
      </c>
      <c r="X4">
        <v>271.59999999999997</v>
      </c>
      <c r="AD4">
        <v>43756.4</v>
      </c>
      <c r="AE4">
        <v>2.325762631295079</v>
      </c>
      <c r="AK4">
        <v>43756.4</v>
      </c>
      <c r="AL4">
        <v>2.325762631295079</v>
      </c>
    </row>
    <row r="5" spans="1:38" x14ac:dyDescent="0.25">
      <c r="B5">
        <v>34716</v>
      </c>
      <c r="C5">
        <v>119250</v>
      </c>
      <c r="D5">
        <v>2166</v>
      </c>
      <c r="E5">
        <v>17558</v>
      </c>
      <c r="F5">
        <v>119907</v>
      </c>
      <c r="H5">
        <v>60738</v>
      </c>
      <c r="J5">
        <f t="shared" si="0"/>
        <v>58719.4</v>
      </c>
      <c r="K5">
        <f t="shared" si="1"/>
        <v>1.0343770542614537</v>
      </c>
      <c r="L5">
        <f t="shared" si="2"/>
        <v>119907</v>
      </c>
      <c r="M5">
        <f t="shared" si="3"/>
        <v>2166</v>
      </c>
      <c r="N5">
        <f t="shared" si="4"/>
        <v>58719.4</v>
      </c>
      <c r="O5">
        <f t="shared" si="5"/>
        <v>117741</v>
      </c>
      <c r="Q5">
        <v>-4575</v>
      </c>
      <c r="R5">
        <v>906</v>
      </c>
      <c r="T5">
        <v>-2756</v>
      </c>
      <c r="U5">
        <v>-32</v>
      </c>
      <c r="W5">
        <v>2756</v>
      </c>
      <c r="X5">
        <v>79.599999999999994</v>
      </c>
      <c r="AB5">
        <v>58719.4</v>
      </c>
      <c r="AC5">
        <v>1.0343770542614537</v>
      </c>
      <c r="AI5">
        <v>58719.4</v>
      </c>
      <c r="AJ5">
        <v>1.0343770542614537</v>
      </c>
    </row>
    <row r="6" spans="1:38" x14ac:dyDescent="0.25">
      <c r="B6">
        <v>43778</v>
      </c>
      <c r="C6">
        <v>32123</v>
      </c>
      <c r="D6">
        <v>55835</v>
      </c>
      <c r="E6">
        <v>94675</v>
      </c>
      <c r="F6">
        <v>70246</v>
      </c>
      <c r="H6">
        <v>79041</v>
      </c>
      <c r="J6">
        <f t="shared" si="0"/>
        <v>59331.4</v>
      </c>
      <c r="K6">
        <f t="shared" si="1"/>
        <v>1.3321950939974447</v>
      </c>
      <c r="L6">
        <f t="shared" si="2"/>
        <v>94675</v>
      </c>
      <c r="M6">
        <f t="shared" si="3"/>
        <v>32123</v>
      </c>
      <c r="N6">
        <f t="shared" si="4"/>
        <v>59331.4</v>
      </c>
      <c r="O6">
        <f t="shared" si="5"/>
        <v>62552</v>
      </c>
      <c r="Q6">
        <v>2658</v>
      </c>
      <c r="R6">
        <v>3</v>
      </c>
      <c r="T6">
        <v>734.20000000000437</v>
      </c>
      <c r="U6">
        <v>428</v>
      </c>
      <c r="W6">
        <v>2114.6</v>
      </c>
      <c r="X6">
        <v>428.8</v>
      </c>
      <c r="Z6">
        <v>59331.4</v>
      </c>
      <c r="AA6">
        <v>1.3321950939974447</v>
      </c>
      <c r="AK6">
        <v>59331.4</v>
      </c>
      <c r="AL6">
        <v>1.3321950939974447</v>
      </c>
    </row>
    <row r="7" spans="1:38" x14ac:dyDescent="0.25">
      <c r="B7">
        <v>29147</v>
      </c>
      <c r="C7">
        <v>38374</v>
      </c>
      <c r="D7">
        <v>94516</v>
      </c>
      <c r="E7">
        <v>47149</v>
      </c>
      <c r="F7">
        <v>9340</v>
      </c>
      <c r="H7">
        <v>78429</v>
      </c>
      <c r="J7">
        <f t="shared" si="0"/>
        <v>43705.2</v>
      </c>
      <c r="K7">
        <f t="shared" si="1"/>
        <v>1.7945004255786499</v>
      </c>
      <c r="L7">
        <f t="shared" si="2"/>
        <v>94516</v>
      </c>
      <c r="M7">
        <f t="shared" si="3"/>
        <v>9340</v>
      </c>
      <c r="N7">
        <f t="shared" si="4"/>
        <v>43705.2</v>
      </c>
      <c r="O7">
        <f t="shared" si="5"/>
        <v>85176</v>
      </c>
      <c r="Q7">
        <v>-414</v>
      </c>
      <c r="R7">
        <v>4</v>
      </c>
      <c r="T7">
        <v>556.79999999999563</v>
      </c>
      <c r="U7">
        <v>140.79999999999563</v>
      </c>
      <c r="W7">
        <v>4234</v>
      </c>
      <c r="X7">
        <v>143.19999999999999</v>
      </c>
      <c r="AD7">
        <v>43705.2</v>
      </c>
      <c r="AE7">
        <v>1.7945004255786499</v>
      </c>
      <c r="AK7">
        <v>43705.2</v>
      </c>
      <c r="AL7">
        <v>1.7945004255786499</v>
      </c>
    </row>
    <row r="8" spans="1:38" x14ac:dyDescent="0.25">
      <c r="B8">
        <v>52218</v>
      </c>
      <c r="C8">
        <v>86682</v>
      </c>
      <c r="D8">
        <v>116188</v>
      </c>
      <c r="E8">
        <v>49003</v>
      </c>
      <c r="F8">
        <v>44104</v>
      </c>
      <c r="H8">
        <v>75804</v>
      </c>
      <c r="J8">
        <f t="shared" si="0"/>
        <v>69639</v>
      </c>
      <c r="K8">
        <f t="shared" si="1"/>
        <v>1.0885279800112007</v>
      </c>
      <c r="L8">
        <f t="shared" si="2"/>
        <v>116188</v>
      </c>
      <c r="M8">
        <f t="shared" si="3"/>
        <v>44104</v>
      </c>
      <c r="N8">
        <f t="shared" si="4"/>
        <v>69639</v>
      </c>
      <c r="O8">
        <f t="shared" si="5"/>
        <v>72084</v>
      </c>
      <c r="Q8">
        <v>-4761</v>
      </c>
      <c r="R8">
        <v>-490</v>
      </c>
      <c r="T8">
        <v>-52.80000000000291</v>
      </c>
      <c r="U8">
        <v>301.80000000000291</v>
      </c>
      <c r="W8">
        <v>2097.1999999999998</v>
      </c>
      <c r="X8">
        <v>309.00000000000006</v>
      </c>
      <c r="AB8">
        <v>69639</v>
      </c>
      <c r="AC8">
        <v>1.0885279800112007</v>
      </c>
      <c r="AI8">
        <v>69639</v>
      </c>
      <c r="AJ8">
        <v>1.0885279800112007</v>
      </c>
    </row>
    <row r="9" spans="1:38" x14ac:dyDescent="0.25">
      <c r="B9">
        <v>85961</v>
      </c>
      <c r="C9">
        <v>90348</v>
      </c>
      <c r="D9">
        <v>42559</v>
      </c>
      <c r="E9">
        <v>72604</v>
      </c>
      <c r="F9">
        <v>111332</v>
      </c>
      <c r="H9">
        <v>104415</v>
      </c>
      <c r="J9">
        <f t="shared" si="0"/>
        <v>80560.800000000003</v>
      </c>
      <c r="K9">
        <f t="shared" si="1"/>
        <v>1.2961018261983495</v>
      </c>
      <c r="L9">
        <f t="shared" si="2"/>
        <v>111332</v>
      </c>
      <c r="M9">
        <f t="shared" si="3"/>
        <v>42559</v>
      </c>
      <c r="N9">
        <f t="shared" si="4"/>
        <v>80560.800000000003</v>
      </c>
      <c r="O9">
        <f t="shared" si="5"/>
        <v>68773</v>
      </c>
      <c r="Q9">
        <v>-7392</v>
      </c>
      <c r="R9">
        <v>-69</v>
      </c>
      <c r="T9">
        <v>709.19999999999709</v>
      </c>
      <c r="U9">
        <v>146.40000000000873</v>
      </c>
      <c r="W9">
        <v>2299.6000000000004</v>
      </c>
      <c r="X9">
        <v>530.4</v>
      </c>
      <c r="AB9">
        <v>80560.800000000003</v>
      </c>
      <c r="AC9">
        <v>1.2961018261983495</v>
      </c>
      <c r="AI9">
        <v>80560.800000000003</v>
      </c>
      <c r="AJ9">
        <v>1.2961018261983495</v>
      </c>
    </row>
    <row r="10" spans="1:38" x14ac:dyDescent="0.25">
      <c r="B10">
        <v>91620</v>
      </c>
      <c r="C10">
        <v>103120</v>
      </c>
      <c r="D10">
        <v>12374</v>
      </c>
      <c r="E10">
        <v>98164</v>
      </c>
      <c r="F10">
        <v>33691</v>
      </c>
      <c r="H10">
        <v>99380</v>
      </c>
      <c r="J10">
        <f t="shared" si="0"/>
        <v>67793.8</v>
      </c>
      <c r="K10">
        <f t="shared" si="1"/>
        <v>1.4659157622083434</v>
      </c>
      <c r="L10">
        <f t="shared" si="2"/>
        <v>103120</v>
      </c>
      <c r="M10">
        <f t="shared" si="3"/>
        <v>12374</v>
      </c>
      <c r="N10">
        <f t="shared" si="4"/>
        <v>67793.8</v>
      </c>
      <c r="O10">
        <f t="shared" si="5"/>
        <v>90746</v>
      </c>
      <c r="Q10">
        <v>-373</v>
      </c>
      <c r="R10">
        <v>-458</v>
      </c>
      <c r="T10">
        <v>1398.4000000000087</v>
      </c>
      <c r="U10">
        <v>-66.399999999994179</v>
      </c>
      <c r="W10">
        <v>2310.8000000000002</v>
      </c>
      <c r="X10">
        <v>96.4</v>
      </c>
      <c r="AF10">
        <v>67793.8</v>
      </c>
      <c r="AG10">
        <v>1.4659157622083434</v>
      </c>
      <c r="AI10">
        <v>67793.8</v>
      </c>
      <c r="AJ10">
        <v>1.4659157622083434</v>
      </c>
    </row>
    <row r="11" spans="1:38" x14ac:dyDescent="0.25">
      <c r="B11">
        <v>38119</v>
      </c>
      <c r="C11">
        <v>69658</v>
      </c>
      <c r="D11">
        <v>10327</v>
      </c>
      <c r="E11">
        <v>111610</v>
      </c>
      <c r="F11">
        <v>70120</v>
      </c>
      <c r="H11">
        <v>78921</v>
      </c>
      <c r="J11">
        <f t="shared" si="0"/>
        <v>59966.8</v>
      </c>
      <c r="K11">
        <f t="shared" si="1"/>
        <v>1.3160782299539078</v>
      </c>
      <c r="L11">
        <f t="shared" si="2"/>
        <v>111610</v>
      </c>
      <c r="M11">
        <f t="shared" si="3"/>
        <v>10327</v>
      </c>
      <c r="N11">
        <f t="shared" si="4"/>
        <v>59966.8</v>
      </c>
      <c r="O11">
        <f t="shared" si="5"/>
        <v>101283</v>
      </c>
      <c r="Q11">
        <v>4383</v>
      </c>
      <c r="R11">
        <v>665</v>
      </c>
      <c r="T11">
        <v>-2517.1999999999971</v>
      </c>
      <c r="U11">
        <v>-29.799999999995634</v>
      </c>
      <c r="W11">
        <v>2832.4</v>
      </c>
      <c r="X11">
        <v>75.800000000000011</v>
      </c>
      <c r="AB11">
        <v>59966.8</v>
      </c>
      <c r="AC11">
        <v>1.3160782299539078</v>
      </c>
      <c r="AI11">
        <v>59966.8</v>
      </c>
      <c r="AJ11">
        <v>1.3160782299539078</v>
      </c>
    </row>
    <row r="12" spans="1:38" x14ac:dyDescent="0.25">
      <c r="B12">
        <v>74303</v>
      </c>
      <c r="C12">
        <v>69279</v>
      </c>
      <c r="D12">
        <v>90748</v>
      </c>
      <c r="E12">
        <v>85861</v>
      </c>
      <c r="F12">
        <v>84855</v>
      </c>
      <c r="H12">
        <v>111152</v>
      </c>
      <c r="J12">
        <f t="shared" si="0"/>
        <v>81009.2</v>
      </c>
      <c r="K12">
        <f t="shared" si="1"/>
        <v>1.3720910711375993</v>
      </c>
      <c r="L12">
        <f t="shared" si="2"/>
        <v>90748</v>
      </c>
      <c r="M12">
        <f t="shared" si="3"/>
        <v>69279</v>
      </c>
      <c r="N12">
        <f t="shared" si="4"/>
        <v>81009.2</v>
      </c>
      <c r="O12">
        <f t="shared" si="5"/>
        <v>21469</v>
      </c>
      <c r="Q12">
        <v>2174</v>
      </c>
      <c r="R12">
        <v>19</v>
      </c>
      <c r="T12">
        <v>444.19999999999709</v>
      </c>
      <c r="U12">
        <v>485.80000000000291</v>
      </c>
      <c r="W12">
        <v>1483.4</v>
      </c>
      <c r="X12">
        <v>655.4</v>
      </c>
      <c r="AB12">
        <v>81009.2</v>
      </c>
      <c r="AC12">
        <v>1.3720910711375993</v>
      </c>
      <c r="AI12">
        <v>81009.2</v>
      </c>
      <c r="AJ12">
        <v>1.3720910711375993</v>
      </c>
    </row>
    <row r="13" spans="1:38" x14ac:dyDescent="0.25">
      <c r="B13">
        <v>83476</v>
      </c>
      <c r="C13">
        <v>119874</v>
      </c>
      <c r="D13">
        <v>29330</v>
      </c>
      <c r="E13">
        <v>47362</v>
      </c>
      <c r="F13">
        <v>21352</v>
      </c>
      <c r="H13">
        <v>95968</v>
      </c>
      <c r="J13">
        <f t="shared" si="0"/>
        <v>60278.8</v>
      </c>
      <c r="K13">
        <f t="shared" si="1"/>
        <v>1.5920688533945599</v>
      </c>
      <c r="L13">
        <f t="shared" si="2"/>
        <v>119874</v>
      </c>
      <c r="M13">
        <f t="shared" si="3"/>
        <v>21352</v>
      </c>
      <c r="N13">
        <f t="shared" si="4"/>
        <v>60278.8</v>
      </c>
      <c r="O13">
        <f t="shared" si="5"/>
        <v>98522</v>
      </c>
      <c r="Q13">
        <v>-2924</v>
      </c>
      <c r="R13">
        <v>736</v>
      </c>
      <c r="T13">
        <v>648.40000000000146</v>
      </c>
      <c r="U13">
        <v>100.20000000000437</v>
      </c>
      <c r="W13">
        <v>3144.8</v>
      </c>
      <c r="X13">
        <v>431.4</v>
      </c>
      <c r="AD13">
        <v>60278.8</v>
      </c>
      <c r="AE13">
        <v>1.5920688533945599</v>
      </c>
      <c r="AK13">
        <v>60278.8</v>
      </c>
      <c r="AL13">
        <v>1.5920688533945599</v>
      </c>
    </row>
    <row r="14" spans="1:38" x14ac:dyDescent="0.25">
      <c r="B14">
        <v>67239</v>
      </c>
      <c r="C14">
        <v>45777</v>
      </c>
      <c r="D14">
        <v>65886</v>
      </c>
      <c r="E14">
        <v>4004</v>
      </c>
      <c r="F14">
        <v>3476</v>
      </c>
      <c r="H14">
        <v>70246</v>
      </c>
      <c r="J14">
        <f t="shared" si="0"/>
        <v>37276.400000000001</v>
      </c>
      <c r="K14">
        <f t="shared" si="1"/>
        <v>1.884463091929478</v>
      </c>
      <c r="L14">
        <f t="shared" si="2"/>
        <v>67239</v>
      </c>
      <c r="M14">
        <f t="shared" si="3"/>
        <v>3476</v>
      </c>
      <c r="N14">
        <f t="shared" si="4"/>
        <v>37276.400000000001</v>
      </c>
      <c r="O14">
        <f t="shared" si="5"/>
        <v>63763</v>
      </c>
      <c r="Q14">
        <v>1981</v>
      </c>
      <c r="R14">
        <v>96</v>
      </c>
      <c r="T14">
        <v>-1468.5999999999985</v>
      </c>
      <c r="U14">
        <v>-341.19999999999709</v>
      </c>
      <c r="W14">
        <v>2891.4</v>
      </c>
      <c r="X14">
        <v>341.20000000000005</v>
      </c>
      <c r="AD14">
        <v>37276.400000000001</v>
      </c>
      <c r="AE14">
        <v>1.884463091929478</v>
      </c>
      <c r="AK14">
        <v>37276.400000000001</v>
      </c>
      <c r="AL14">
        <v>1.884463091929478</v>
      </c>
    </row>
    <row r="15" spans="1:38" x14ac:dyDescent="0.25">
      <c r="B15">
        <v>30731</v>
      </c>
      <c r="C15">
        <v>10332</v>
      </c>
      <c r="D15">
        <v>116315</v>
      </c>
      <c r="E15">
        <v>51868</v>
      </c>
      <c r="F15">
        <v>26454</v>
      </c>
      <c r="H15">
        <v>111883</v>
      </c>
      <c r="J15">
        <f t="shared" si="0"/>
        <v>47140</v>
      </c>
      <c r="K15">
        <f t="shared" si="1"/>
        <v>2.3734196011879507</v>
      </c>
      <c r="L15">
        <f t="shared" si="2"/>
        <v>116315</v>
      </c>
      <c r="M15">
        <f t="shared" si="3"/>
        <v>10332</v>
      </c>
      <c r="N15">
        <f t="shared" si="4"/>
        <v>47140</v>
      </c>
      <c r="O15">
        <f t="shared" si="5"/>
        <v>105983</v>
      </c>
      <c r="Q15">
        <v>8071</v>
      </c>
      <c r="R15">
        <v>-645</v>
      </c>
      <c r="T15">
        <v>252.40000000000146</v>
      </c>
      <c r="U15">
        <v>-18</v>
      </c>
      <c r="W15">
        <v>2069.1999999999998</v>
      </c>
      <c r="X15">
        <v>256</v>
      </c>
      <c r="AD15">
        <v>47140</v>
      </c>
      <c r="AE15">
        <v>2.3734196011879507</v>
      </c>
      <c r="AK15">
        <v>47140</v>
      </c>
      <c r="AL15">
        <v>2.3734196011879507</v>
      </c>
    </row>
    <row r="16" spans="1:38" x14ac:dyDescent="0.25">
      <c r="B16">
        <v>49779</v>
      </c>
      <c r="C16">
        <v>101286</v>
      </c>
      <c r="D16">
        <v>96542</v>
      </c>
      <c r="E16">
        <v>10479</v>
      </c>
      <c r="F16">
        <v>59859</v>
      </c>
      <c r="H16">
        <v>88502</v>
      </c>
      <c r="J16">
        <f t="shared" si="0"/>
        <v>63589</v>
      </c>
      <c r="K16">
        <f t="shared" si="1"/>
        <v>1.3917815974460992</v>
      </c>
      <c r="L16">
        <f t="shared" si="2"/>
        <v>101286</v>
      </c>
      <c r="M16">
        <f t="shared" si="3"/>
        <v>10479</v>
      </c>
      <c r="N16">
        <f t="shared" si="4"/>
        <v>63589</v>
      </c>
      <c r="O16">
        <f t="shared" si="5"/>
        <v>90807</v>
      </c>
      <c r="Q16">
        <v>-8914</v>
      </c>
      <c r="R16">
        <v>-618</v>
      </c>
      <c r="T16">
        <v>-469.40000000000146</v>
      </c>
      <c r="U16">
        <v>-422.40000000000146</v>
      </c>
      <c r="W16">
        <v>1937</v>
      </c>
      <c r="X16">
        <v>422.39999999999992</v>
      </c>
      <c r="AF16">
        <v>63589</v>
      </c>
      <c r="AG16">
        <v>1.3917815974460992</v>
      </c>
      <c r="AI16">
        <v>63589</v>
      </c>
      <c r="AJ16">
        <v>1.3917815974460992</v>
      </c>
    </row>
    <row r="17" spans="2:38" x14ac:dyDescent="0.25">
      <c r="B17">
        <v>68952</v>
      </c>
      <c r="C17">
        <v>37788</v>
      </c>
      <c r="D17">
        <v>12249</v>
      </c>
      <c r="E17">
        <v>72660</v>
      </c>
      <c r="F17">
        <v>98041</v>
      </c>
      <c r="H17">
        <v>67923</v>
      </c>
      <c r="J17">
        <f t="shared" si="0"/>
        <v>57938</v>
      </c>
      <c r="K17">
        <f t="shared" si="1"/>
        <v>1.1723393972867548</v>
      </c>
      <c r="L17">
        <f t="shared" si="2"/>
        <v>98041</v>
      </c>
      <c r="M17">
        <f t="shared" si="3"/>
        <v>12249</v>
      </c>
      <c r="N17">
        <f t="shared" si="4"/>
        <v>57938</v>
      </c>
      <c r="O17">
        <f t="shared" si="5"/>
        <v>85792</v>
      </c>
      <c r="Q17">
        <v>1872</v>
      </c>
      <c r="R17">
        <v>253</v>
      </c>
      <c r="T17">
        <v>2465</v>
      </c>
      <c r="U17">
        <v>37.19999999999709</v>
      </c>
      <c r="W17">
        <v>2682.2000000000003</v>
      </c>
      <c r="X17">
        <v>130</v>
      </c>
      <c r="Z17">
        <v>57938</v>
      </c>
      <c r="AA17">
        <v>1.1723393972867548</v>
      </c>
      <c r="AI17">
        <v>57938</v>
      </c>
      <c r="AJ17">
        <v>1.1723393972867548</v>
      </c>
    </row>
    <row r="18" spans="2:38" x14ac:dyDescent="0.25">
      <c r="B18">
        <v>78643</v>
      </c>
      <c r="C18">
        <v>4681</v>
      </c>
      <c r="D18">
        <v>23476</v>
      </c>
      <c r="E18">
        <v>81705</v>
      </c>
      <c r="F18">
        <v>64374</v>
      </c>
      <c r="H18">
        <v>54467</v>
      </c>
      <c r="J18">
        <f t="shared" si="0"/>
        <v>50575.8</v>
      </c>
      <c r="K18">
        <f t="shared" si="1"/>
        <v>1.0769379821970191</v>
      </c>
      <c r="L18">
        <f t="shared" si="2"/>
        <v>81705</v>
      </c>
      <c r="M18">
        <f t="shared" si="3"/>
        <v>4681</v>
      </c>
      <c r="N18">
        <f t="shared" si="4"/>
        <v>50575.8</v>
      </c>
      <c r="O18">
        <f t="shared" si="5"/>
        <v>77024</v>
      </c>
      <c r="Q18">
        <v>-1621</v>
      </c>
      <c r="R18">
        <v>35</v>
      </c>
      <c r="T18">
        <v>-75.599999999998545</v>
      </c>
      <c r="U18">
        <v>120.80000000000291</v>
      </c>
      <c r="W18">
        <v>2156.4</v>
      </c>
      <c r="X18">
        <v>122.4</v>
      </c>
      <c r="Z18">
        <v>50575.8</v>
      </c>
      <c r="AA18">
        <v>1.0769379821970191</v>
      </c>
      <c r="AI18">
        <v>50575.8</v>
      </c>
      <c r="AJ18">
        <v>1.0769379821970191</v>
      </c>
    </row>
    <row r="19" spans="2:38" x14ac:dyDescent="0.25">
      <c r="B19">
        <v>75145</v>
      </c>
      <c r="C19">
        <v>79658</v>
      </c>
      <c r="D19">
        <v>51156</v>
      </c>
      <c r="E19">
        <v>4558</v>
      </c>
      <c r="F19">
        <v>31196</v>
      </c>
      <c r="H19">
        <v>56905</v>
      </c>
      <c r="J19">
        <f t="shared" si="0"/>
        <v>48342.6</v>
      </c>
      <c r="K19">
        <f t="shared" si="1"/>
        <v>1.1771191454328067</v>
      </c>
      <c r="L19">
        <f t="shared" si="2"/>
        <v>79658</v>
      </c>
      <c r="M19">
        <f t="shared" si="3"/>
        <v>4558</v>
      </c>
      <c r="N19">
        <f t="shared" si="4"/>
        <v>48342.6</v>
      </c>
      <c r="O19">
        <f t="shared" si="5"/>
        <v>75100</v>
      </c>
      <c r="Q19">
        <v>1309</v>
      </c>
      <c r="R19">
        <v>-2</v>
      </c>
      <c r="T19">
        <v>-1005</v>
      </c>
      <c r="U19">
        <v>-198</v>
      </c>
      <c r="W19">
        <v>2084.1999999999998</v>
      </c>
      <c r="X19">
        <v>198</v>
      </c>
      <c r="Z19">
        <v>48342.6</v>
      </c>
      <c r="AA19">
        <v>1.1771191454328067</v>
      </c>
      <c r="AI19">
        <v>48342.6</v>
      </c>
      <c r="AJ19">
        <v>1.1771191454328067</v>
      </c>
    </row>
    <row r="20" spans="2:38" x14ac:dyDescent="0.25">
      <c r="B20">
        <v>78013</v>
      </c>
      <c r="C20">
        <v>64330</v>
      </c>
      <c r="D20">
        <v>116172</v>
      </c>
      <c r="E20">
        <v>95603</v>
      </c>
      <c r="F20">
        <v>69616</v>
      </c>
      <c r="H20">
        <v>99680</v>
      </c>
      <c r="J20">
        <f t="shared" si="0"/>
        <v>84746.8</v>
      </c>
      <c r="K20">
        <f t="shared" si="1"/>
        <v>1.1762096031944569</v>
      </c>
      <c r="L20">
        <f t="shared" si="2"/>
        <v>116172</v>
      </c>
      <c r="M20">
        <f t="shared" si="3"/>
        <v>64330</v>
      </c>
      <c r="N20">
        <f t="shared" si="4"/>
        <v>84746.8</v>
      </c>
      <c r="O20">
        <f t="shared" si="5"/>
        <v>51842</v>
      </c>
      <c r="Q20">
        <v>-319</v>
      </c>
      <c r="R20">
        <v>0</v>
      </c>
      <c r="T20">
        <v>2090.8000000000029</v>
      </c>
      <c r="U20">
        <v>208.60000000000582</v>
      </c>
      <c r="W20">
        <v>2422.4</v>
      </c>
      <c r="X20">
        <v>540.6</v>
      </c>
      <c r="AB20">
        <v>84746.8</v>
      </c>
      <c r="AC20">
        <v>1.1762096031944569</v>
      </c>
      <c r="AI20">
        <v>84746.8</v>
      </c>
      <c r="AJ20">
        <v>1.1762096031944569</v>
      </c>
    </row>
    <row r="21" spans="2:38" x14ac:dyDescent="0.25">
      <c r="B21">
        <v>3525</v>
      </c>
      <c r="C21">
        <v>42409</v>
      </c>
      <c r="D21">
        <v>58830</v>
      </c>
      <c r="E21">
        <v>99357</v>
      </c>
      <c r="F21">
        <v>71957</v>
      </c>
      <c r="H21">
        <v>84007</v>
      </c>
      <c r="J21">
        <f t="shared" si="0"/>
        <v>55215.6</v>
      </c>
      <c r="K21">
        <f t="shared" si="1"/>
        <v>1.5214359709937046</v>
      </c>
      <c r="L21">
        <f t="shared" si="2"/>
        <v>99357</v>
      </c>
      <c r="M21">
        <f t="shared" si="3"/>
        <v>3525</v>
      </c>
      <c r="N21">
        <f t="shared" si="4"/>
        <v>55215.6</v>
      </c>
      <c r="O21">
        <f t="shared" si="5"/>
        <v>95832</v>
      </c>
      <c r="Q21">
        <v>-1232</v>
      </c>
      <c r="R21">
        <v>-1</v>
      </c>
      <c r="T21">
        <v>972.59999999999854</v>
      </c>
      <c r="U21">
        <v>-178</v>
      </c>
      <c r="W21">
        <v>1368.6</v>
      </c>
      <c r="X21">
        <v>212.39999999999998</v>
      </c>
      <c r="AD21">
        <v>55215.6</v>
      </c>
      <c r="AE21">
        <v>1.5214359709937046</v>
      </c>
      <c r="AK21">
        <v>55215.6</v>
      </c>
      <c r="AL21">
        <v>1.5214359709937046</v>
      </c>
    </row>
    <row r="22" spans="2:38" x14ac:dyDescent="0.25">
      <c r="B22">
        <v>60243</v>
      </c>
      <c r="C22">
        <v>53133</v>
      </c>
      <c r="D22">
        <v>65066</v>
      </c>
      <c r="E22">
        <v>31254</v>
      </c>
      <c r="F22">
        <v>77292</v>
      </c>
      <c r="H22">
        <v>86541</v>
      </c>
      <c r="J22">
        <f t="shared" si="0"/>
        <v>57397.599999999999</v>
      </c>
      <c r="K22">
        <f t="shared" si="1"/>
        <v>1.5077459684725494</v>
      </c>
      <c r="L22">
        <f t="shared" si="2"/>
        <v>77292</v>
      </c>
      <c r="M22">
        <f t="shared" si="3"/>
        <v>31254</v>
      </c>
      <c r="N22">
        <f t="shared" si="4"/>
        <v>57397.599999999999</v>
      </c>
      <c r="O22">
        <f t="shared" si="5"/>
        <v>46038</v>
      </c>
      <c r="Q22">
        <v>2655</v>
      </c>
      <c r="R22">
        <v>-14</v>
      </c>
      <c r="T22">
        <v>645.40000000000146</v>
      </c>
      <c r="U22">
        <v>-98.80000000000291</v>
      </c>
      <c r="W22">
        <v>1188.2</v>
      </c>
      <c r="X22">
        <v>407.6</v>
      </c>
      <c r="AD22">
        <v>57397.599999999999</v>
      </c>
      <c r="AE22">
        <v>1.5077459684725494</v>
      </c>
      <c r="AK22">
        <v>57397.599999999999</v>
      </c>
      <c r="AL22">
        <v>1.5077459684725494</v>
      </c>
    </row>
    <row r="23" spans="2:38" x14ac:dyDescent="0.25">
      <c r="B23">
        <v>16063</v>
      </c>
      <c r="C23">
        <v>58386</v>
      </c>
      <c r="D23">
        <v>17166</v>
      </c>
      <c r="E23">
        <v>103116</v>
      </c>
      <c r="F23">
        <v>115211</v>
      </c>
      <c r="H23">
        <v>64177</v>
      </c>
      <c r="J23">
        <f t="shared" si="0"/>
        <v>61988.4</v>
      </c>
      <c r="K23">
        <f t="shared" si="1"/>
        <v>1.0353066057520439</v>
      </c>
      <c r="L23">
        <f t="shared" si="2"/>
        <v>115211</v>
      </c>
      <c r="M23">
        <f t="shared" si="3"/>
        <v>16063</v>
      </c>
      <c r="N23">
        <f t="shared" si="4"/>
        <v>61988.4</v>
      </c>
      <c r="O23">
        <f t="shared" si="5"/>
        <v>99148</v>
      </c>
      <c r="Q23">
        <v>-2120</v>
      </c>
      <c r="R23">
        <v>-481</v>
      </c>
      <c r="T23">
        <v>-421.79999999999563</v>
      </c>
      <c r="U23">
        <v>108.20000000000437</v>
      </c>
      <c r="W23">
        <v>2123.4</v>
      </c>
      <c r="X23">
        <v>247</v>
      </c>
      <c r="AB23">
        <v>61988.4</v>
      </c>
      <c r="AC23">
        <v>1.0353066057520439</v>
      </c>
      <c r="AI23">
        <v>61988.4</v>
      </c>
      <c r="AJ23">
        <v>1.0353066057520439</v>
      </c>
    </row>
    <row r="24" spans="2:38" x14ac:dyDescent="0.25">
      <c r="B24">
        <v>3554</v>
      </c>
      <c r="C24">
        <v>101762</v>
      </c>
      <c r="D24">
        <v>90050</v>
      </c>
      <c r="E24">
        <v>21161</v>
      </c>
      <c r="F24">
        <v>23073</v>
      </c>
      <c r="H24">
        <v>100292</v>
      </c>
      <c r="J24">
        <f t="shared" si="0"/>
        <v>47920</v>
      </c>
      <c r="K24">
        <f t="shared" si="1"/>
        <v>2.092904841402337</v>
      </c>
      <c r="L24">
        <f t="shared" si="2"/>
        <v>101762</v>
      </c>
      <c r="M24">
        <f t="shared" si="3"/>
        <v>3554</v>
      </c>
      <c r="N24">
        <f t="shared" si="4"/>
        <v>47920</v>
      </c>
      <c r="O24">
        <f t="shared" si="5"/>
        <v>98208</v>
      </c>
      <c r="Q24">
        <v>3614</v>
      </c>
      <c r="R24">
        <v>-33</v>
      </c>
      <c r="T24">
        <v>811</v>
      </c>
      <c r="U24">
        <v>83.19999999999709</v>
      </c>
      <c r="W24">
        <v>3290.9999999999995</v>
      </c>
      <c r="X24">
        <v>490</v>
      </c>
      <c r="AD24">
        <v>47920</v>
      </c>
      <c r="AE24">
        <v>2.092904841402337</v>
      </c>
      <c r="AK24">
        <v>47920</v>
      </c>
      <c r="AL24">
        <v>2.092904841402337</v>
      </c>
    </row>
    <row r="25" spans="2:38" x14ac:dyDescent="0.25">
      <c r="B25">
        <v>32018</v>
      </c>
      <c r="C25">
        <v>96740</v>
      </c>
      <c r="D25">
        <v>90471</v>
      </c>
      <c r="E25">
        <v>83415</v>
      </c>
      <c r="F25">
        <v>59706</v>
      </c>
      <c r="H25">
        <v>94328</v>
      </c>
      <c r="J25">
        <f t="shared" si="0"/>
        <v>72470</v>
      </c>
      <c r="K25">
        <f t="shared" si="1"/>
        <v>1.3016144611563405</v>
      </c>
      <c r="L25">
        <f t="shared" si="2"/>
        <v>96740</v>
      </c>
      <c r="M25">
        <f t="shared" si="3"/>
        <v>32018</v>
      </c>
      <c r="N25">
        <f t="shared" si="4"/>
        <v>72470</v>
      </c>
      <c r="O25">
        <f t="shared" si="5"/>
        <v>64722</v>
      </c>
      <c r="Q25">
        <v>-1735</v>
      </c>
      <c r="R25">
        <v>53</v>
      </c>
      <c r="T25">
        <v>-419.80000000000291</v>
      </c>
      <c r="U25">
        <v>-281.19999999999709</v>
      </c>
      <c r="W25">
        <v>1512.6</v>
      </c>
      <c r="X25">
        <v>539.59999999999991</v>
      </c>
      <c r="AB25">
        <v>72470</v>
      </c>
      <c r="AC25">
        <v>1.3016144611563405</v>
      </c>
      <c r="AI25">
        <v>72470</v>
      </c>
      <c r="AJ25">
        <v>1.3016144611563405</v>
      </c>
    </row>
    <row r="26" spans="2:38" x14ac:dyDescent="0.25">
      <c r="B26">
        <v>1475</v>
      </c>
      <c r="C26">
        <v>120396</v>
      </c>
      <c r="D26">
        <v>49319</v>
      </c>
      <c r="E26">
        <v>117236</v>
      </c>
      <c r="F26">
        <v>31613</v>
      </c>
      <c r="H26">
        <v>95323</v>
      </c>
      <c r="J26">
        <f t="shared" si="0"/>
        <v>64007.8</v>
      </c>
      <c r="K26">
        <f t="shared" si="1"/>
        <v>1.4892403738294395</v>
      </c>
      <c r="L26">
        <f t="shared" si="2"/>
        <v>120396</v>
      </c>
      <c r="M26">
        <f t="shared" si="3"/>
        <v>1475</v>
      </c>
      <c r="N26">
        <f t="shared" si="4"/>
        <v>64007.8</v>
      </c>
      <c r="O26">
        <f t="shared" si="5"/>
        <v>118921</v>
      </c>
      <c r="Q26">
        <v>1474</v>
      </c>
      <c r="R26">
        <v>-111</v>
      </c>
      <c r="T26">
        <v>121.60000000000582</v>
      </c>
      <c r="U26">
        <v>252</v>
      </c>
      <c r="W26">
        <v>1697.6000000000001</v>
      </c>
      <c r="X26">
        <v>576.79999999999995</v>
      </c>
      <c r="AB26">
        <v>64007.8</v>
      </c>
      <c r="AC26">
        <v>1.4892403738294395</v>
      </c>
      <c r="AK26">
        <v>64007.8</v>
      </c>
      <c r="AL26">
        <v>1.4892403738294395</v>
      </c>
    </row>
    <row r="27" spans="2:38" x14ac:dyDescent="0.25">
      <c r="B27">
        <v>88824</v>
      </c>
      <c r="C27">
        <v>101246</v>
      </c>
      <c r="D27">
        <v>36990</v>
      </c>
      <c r="E27">
        <v>54292</v>
      </c>
      <c r="F27">
        <v>112917</v>
      </c>
      <c r="H27">
        <v>84885</v>
      </c>
      <c r="J27">
        <f t="shared" si="0"/>
        <v>78853.8</v>
      </c>
      <c r="K27">
        <f t="shared" si="1"/>
        <v>1.0764858510306414</v>
      </c>
      <c r="L27">
        <f t="shared" si="2"/>
        <v>112917</v>
      </c>
      <c r="M27">
        <f t="shared" si="3"/>
        <v>36990</v>
      </c>
      <c r="N27">
        <f t="shared" si="4"/>
        <v>78853.8</v>
      </c>
      <c r="O27">
        <f t="shared" si="5"/>
        <v>75927</v>
      </c>
      <c r="Q27">
        <v>2229</v>
      </c>
      <c r="R27">
        <v>727</v>
      </c>
      <c r="T27">
        <v>2200.1999999999971</v>
      </c>
      <c r="U27">
        <v>18.600000000005821</v>
      </c>
      <c r="W27">
        <v>2200.1999999999998</v>
      </c>
      <c r="X27">
        <v>270.2</v>
      </c>
      <c r="AB27">
        <v>78853.8</v>
      </c>
      <c r="AC27">
        <v>1.0764858510306414</v>
      </c>
      <c r="AI27">
        <v>78853.8</v>
      </c>
      <c r="AJ27">
        <v>1.0764858510306414</v>
      </c>
    </row>
    <row r="28" spans="2:38" x14ac:dyDescent="0.25">
      <c r="B28">
        <v>73418</v>
      </c>
      <c r="C28">
        <v>89570</v>
      </c>
      <c r="D28">
        <v>26511</v>
      </c>
      <c r="E28">
        <v>12469</v>
      </c>
      <c r="F28">
        <v>33966</v>
      </c>
      <c r="H28">
        <v>83316</v>
      </c>
      <c r="J28">
        <f t="shared" si="0"/>
        <v>47186.8</v>
      </c>
      <c r="K28">
        <f t="shared" si="1"/>
        <v>1.7656632787135385</v>
      </c>
      <c r="L28">
        <f t="shared" si="2"/>
        <v>89570</v>
      </c>
      <c r="M28">
        <f t="shared" si="3"/>
        <v>12469</v>
      </c>
      <c r="N28">
        <f t="shared" si="4"/>
        <v>47186.8</v>
      </c>
      <c r="O28">
        <f t="shared" si="5"/>
        <v>77101</v>
      </c>
      <c r="Q28">
        <v>660</v>
      </c>
      <c r="R28">
        <v>-748</v>
      </c>
      <c r="T28">
        <v>-537.19999999999709</v>
      </c>
      <c r="U28">
        <v>-508.39999999999418</v>
      </c>
      <c r="W28">
        <v>2927.2000000000003</v>
      </c>
      <c r="X28">
        <v>508.8</v>
      </c>
      <c r="AD28">
        <v>47186.8</v>
      </c>
      <c r="AE28">
        <v>1.7656632787135385</v>
      </c>
      <c r="AK28">
        <v>47186.8</v>
      </c>
      <c r="AL28">
        <v>1.7656632787135385</v>
      </c>
    </row>
    <row r="29" spans="2:38" x14ac:dyDescent="0.25">
      <c r="B29">
        <v>62637</v>
      </c>
      <c r="C29">
        <v>65422</v>
      </c>
      <c r="D29">
        <v>19702</v>
      </c>
      <c r="E29">
        <v>8260</v>
      </c>
      <c r="F29">
        <v>88033</v>
      </c>
      <c r="H29">
        <v>72550</v>
      </c>
      <c r="J29">
        <f t="shared" si="0"/>
        <v>48810.8</v>
      </c>
      <c r="K29">
        <f t="shared" si="1"/>
        <v>1.4863513812516902</v>
      </c>
      <c r="L29">
        <f t="shared" si="2"/>
        <v>88033</v>
      </c>
      <c r="M29">
        <f t="shared" si="3"/>
        <v>8260</v>
      </c>
      <c r="N29">
        <f t="shared" si="4"/>
        <v>48810.8</v>
      </c>
      <c r="O29">
        <f t="shared" si="5"/>
        <v>79773</v>
      </c>
      <c r="Q29">
        <v>-20</v>
      </c>
      <c r="R29">
        <v>2</v>
      </c>
      <c r="T29">
        <v>3300.8000000000029</v>
      </c>
      <c r="U29">
        <v>56.600000000005821</v>
      </c>
      <c r="W29">
        <v>3300.7999999999997</v>
      </c>
      <c r="X29">
        <v>91</v>
      </c>
      <c r="AD29">
        <v>48810.8</v>
      </c>
      <c r="AE29">
        <v>1.4863513812516902</v>
      </c>
      <c r="AK29">
        <v>48810.8</v>
      </c>
      <c r="AL29">
        <v>1.4863513812516902</v>
      </c>
    </row>
    <row r="30" spans="2:38" x14ac:dyDescent="0.25">
      <c r="B30">
        <v>103932</v>
      </c>
      <c r="C30">
        <v>112210</v>
      </c>
      <c r="D30">
        <v>93907</v>
      </c>
      <c r="E30">
        <v>28859</v>
      </c>
      <c r="F30">
        <v>81587</v>
      </c>
      <c r="H30">
        <v>138510</v>
      </c>
      <c r="J30">
        <f t="shared" si="0"/>
        <v>84099</v>
      </c>
      <c r="K30">
        <f t="shared" si="1"/>
        <v>1.6469874790425569</v>
      </c>
      <c r="L30">
        <f t="shared" si="2"/>
        <v>112210</v>
      </c>
      <c r="M30">
        <f t="shared" si="3"/>
        <v>28859</v>
      </c>
      <c r="N30">
        <f t="shared" si="4"/>
        <v>84099</v>
      </c>
      <c r="O30">
        <f t="shared" si="5"/>
        <v>83351</v>
      </c>
      <c r="Q30">
        <v>-4908</v>
      </c>
      <c r="R30">
        <v>-462</v>
      </c>
      <c r="T30">
        <v>532.80000000000291</v>
      </c>
      <c r="U30">
        <v>-99.19999999999709</v>
      </c>
      <c r="W30">
        <v>848.4</v>
      </c>
      <c r="X30">
        <v>111.2</v>
      </c>
      <c r="AF30">
        <v>84099</v>
      </c>
      <c r="AG30">
        <v>1.6469874790425569</v>
      </c>
      <c r="AK30">
        <v>84099</v>
      </c>
      <c r="AL30">
        <v>1.6469874790425569</v>
      </c>
    </row>
    <row r="31" spans="2:38" x14ac:dyDescent="0.25">
      <c r="B31">
        <v>28876</v>
      </c>
      <c r="C31">
        <v>86272</v>
      </c>
      <c r="D31">
        <v>61898</v>
      </c>
      <c r="E31">
        <v>33905</v>
      </c>
      <c r="F31">
        <v>1629</v>
      </c>
      <c r="H31">
        <v>70907</v>
      </c>
      <c r="J31">
        <f t="shared" si="0"/>
        <v>42516</v>
      </c>
      <c r="K31">
        <f t="shared" si="1"/>
        <v>1.6677721328441057</v>
      </c>
      <c r="L31">
        <f t="shared" si="2"/>
        <v>86272</v>
      </c>
      <c r="M31">
        <f t="shared" si="3"/>
        <v>1629</v>
      </c>
      <c r="N31">
        <f t="shared" si="4"/>
        <v>42516</v>
      </c>
      <c r="O31">
        <f t="shared" si="5"/>
        <v>84643</v>
      </c>
      <c r="Q31">
        <v>3749</v>
      </c>
      <c r="R31">
        <v>900</v>
      </c>
      <c r="T31">
        <v>-1788.5999999999985</v>
      </c>
      <c r="U31">
        <v>-193.19999999999709</v>
      </c>
      <c r="W31">
        <v>2251.8000000000002</v>
      </c>
      <c r="X31">
        <v>234.8</v>
      </c>
      <c r="AD31">
        <v>42516</v>
      </c>
      <c r="AE31">
        <v>1.6677721328441057</v>
      </c>
      <c r="AK31">
        <v>42516</v>
      </c>
      <c r="AL31">
        <v>1.6677721328441057</v>
      </c>
    </row>
    <row r="32" spans="2:38" x14ac:dyDescent="0.25">
      <c r="B32">
        <v>53584</v>
      </c>
      <c r="C32">
        <v>36619</v>
      </c>
      <c r="D32">
        <v>52253</v>
      </c>
      <c r="E32">
        <v>8711</v>
      </c>
      <c r="F32">
        <v>38959</v>
      </c>
      <c r="H32">
        <v>55598</v>
      </c>
      <c r="J32">
        <f t="shared" si="0"/>
        <v>38025.199999999997</v>
      </c>
      <c r="K32">
        <f t="shared" si="1"/>
        <v>1.4621356363674618</v>
      </c>
      <c r="L32">
        <f t="shared" si="2"/>
        <v>53584</v>
      </c>
      <c r="M32">
        <f t="shared" si="3"/>
        <v>8711</v>
      </c>
      <c r="N32">
        <f t="shared" si="4"/>
        <v>38025.199999999997</v>
      </c>
      <c r="O32">
        <f t="shared" si="5"/>
        <v>44873</v>
      </c>
      <c r="Q32">
        <v>1355</v>
      </c>
      <c r="R32">
        <v>0</v>
      </c>
      <c r="T32">
        <v>1322</v>
      </c>
      <c r="U32">
        <v>238</v>
      </c>
      <c r="W32">
        <v>2682</v>
      </c>
      <c r="X32">
        <v>238.80000000000004</v>
      </c>
      <c r="AD32">
        <v>38025.199999999997</v>
      </c>
      <c r="AE32">
        <v>1.4621356363674618</v>
      </c>
      <c r="AI32">
        <v>38025.199999999997</v>
      </c>
      <c r="AJ32">
        <v>1.4621356363674618</v>
      </c>
    </row>
    <row r="33" spans="2:38" x14ac:dyDescent="0.25">
      <c r="B33">
        <v>17211</v>
      </c>
      <c r="C33">
        <v>66706</v>
      </c>
      <c r="D33">
        <v>113931</v>
      </c>
      <c r="E33">
        <v>31386</v>
      </c>
      <c r="F33">
        <v>35894</v>
      </c>
      <c r="H33">
        <v>60119</v>
      </c>
      <c r="J33">
        <f t="shared" si="0"/>
        <v>53025.599999999999</v>
      </c>
      <c r="K33">
        <f t="shared" si="1"/>
        <v>1.1337731209076372</v>
      </c>
      <c r="L33">
        <f t="shared" si="2"/>
        <v>113931</v>
      </c>
      <c r="M33">
        <f t="shared" si="3"/>
        <v>17211</v>
      </c>
      <c r="N33">
        <f t="shared" si="4"/>
        <v>53025.599999999999</v>
      </c>
      <c r="O33">
        <f t="shared" si="5"/>
        <v>96720</v>
      </c>
      <c r="Q33">
        <v>-3472</v>
      </c>
      <c r="R33">
        <v>63</v>
      </c>
      <c r="T33">
        <v>-381</v>
      </c>
      <c r="U33">
        <v>397</v>
      </c>
      <c r="W33">
        <v>3698.2</v>
      </c>
      <c r="X33">
        <v>397.4</v>
      </c>
      <c r="Z33">
        <v>53025.599999999999</v>
      </c>
      <c r="AA33">
        <v>1.1337731209076372</v>
      </c>
      <c r="AI33">
        <v>53025.599999999999</v>
      </c>
      <c r="AJ33">
        <v>1.1337731209076372</v>
      </c>
    </row>
    <row r="34" spans="2:38" x14ac:dyDescent="0.25">
      <c r="B34">
        <v>104553</v>
      </c>
      <c r="C34">
        <v>8431</v>
      </c>
      <c r="D34">
        <v>76211</v>
      </c>
      <c r="E34">
        <v>107465</v>
      </c>
      <c r="F34">
        <v>52655</v>
      </c>
      <c r="H34">
        <v>120464</v>
      </c>
      <c r="J34">
        <f t="shared" ref="J34:J65" si="6">AVERAGE(B34:F34)</f>
        <v>69863</v>
      </c>
      <c r="K34">
        <f t="shared" ref="K34:K65" si="7">H34/J34</f>
        <v>1.7242889655468561</v>
      </c>
      <c r="L34">
        <f t="shared" ref="L34:L65" si="8">MAX(B34:F34)</f>
        <v>107465</v>
      </c>
      <c r="M34">
        <f t="shared" ref="M34:M65" si="9">MIN(B34:F34)</f>
        <v>8431</v>
      </c>
      <c r="N34">
        <f t="shared" ref="N34:N65" si="10">AVERAGE(B34:F34)</f>
        <v>69863</v>
      </c>
      <c r="O34">
        <f t="shared" ref="O34:O65" si="11">L34-M34</f>
        <v>99034</v>
      </c>
      <c r="Q34">
        <v>-6226</v>
      </c>
      <c r="R34">
        <v>807</v>
      </c>
      <c r="T34">
        <v>-148.60000000000582</v>
      </c>
      <c r="U34">
        <v>-206.19999999999709</v>
      </c>
      <c r="W34">
        <v>3287</v>
      </c>
      <c r="X34">
        <v>510.20000000000005</v>
      </c>
      <c r="AF34">
        <v>69863</v>
      </c>
      <c r="AG34">
        <v>1.7242889655468561</v>
      </c>
      <c r="AK34">
        <v>69863</v>
      </c>
      <c r="AL34">
        <v>1.7242889655468561</v>
      </c>
    </row>
    <row r="35" spans="2:38" x14ac:dyDescent="0.25">
      <c r="B35">
        <v>53571</v>
      </c>
      <c r="C35">
        <v>65173</v>
      </c>
      <c r="D35">
        <v>31838</v>
      </c>
      <c r="E35">
        <v>49053</v>
      </c>
      <c r="F35">
        <v>4140</v>
      </c>
      <c r="H35">
        <v>43704</v>
      </c>
      <c r="J35">
        <f t="shared" si="6"/>
        <v>40755</v>
      </c>
      <c r="K35">
        <f t="shared" si="7"/>
        <v>1.0723592197276408</v>
      </c>
      <c r="L35">
        <f t="shared" si="8"/>
        <v>65173</v>
      </c>
      <c r="M35">
        <f t="shared" si="9"/>
        <v>4140</v>
      </c>
      <c r="N35">
        <f t="shared" si="10"/>
        <v>40755</v>
      </c>
      <c r="O35">
        <f t="shared" si="11"/>
        <v>61033</v>
      </c>
      <c r="Q35">
        <v>408</v>
      </c>
      <c r="R35">
        <v>37</v>
      </c>
      <c r="T35">
        <v>1739.4000000000015</v>
      </c>
      <c r="U35">
        <v>-84.19999999999709</v>
      </c>
      <c r="W35">
        <v>2149.7999999999997</v>
      </c>
      <c r="X35">
        <v>207</v>
      </c>
      <c r="Z35">
        <v>40755</v>
      </c>
      <c r="AA35">
        <v>1.0723592197276408</v>
      </c>
      <c r="AI35">
        <v>40755</v>
      </c>
      <c r="AJ35">
        <v>1.0723592197276408</v>
      </c>
    </row>
    <row r="36" spans="2:38" x14ac:dyDescent="0.25">
      <c r="B36">
        <v>61907</v>
      </c>
      <c r="C36">
        <v>98080</v>
      </c>
      <c r="D36">
        <v>105273</v>
      </c>
      <c r="E36">
        <v>120970</v>
      </c>
      <c r="F36">
        <v>88270</v>
      </c>
      <c r="H36">
        <v>104882</v>
      </c>
      <c r="J36">
        <f t="shared" si="6"/>
        <v>94900</v>
      </c>
      <c r="K36">
        <f t="shared" si="7"/>
        <v>1.1051844046364594</v>
      </c>
      <c r="L36">
        <f t="shared" si="8"/>
        <v>120970</v>
      </c>
      <c r="M36">
        <f t="shared" si="9"/>
        <v>61907</v>
      </c>
      <c r="N36">
        <f t="shared" si="10"/>
        <v>94900</v>
      </c>
      <c r="O36">
        <f t="shared" si="11"/>
        <v>59063</v>
      </c>
      <c r="Q36">
        <v>-1144</v>
      </c>
      <c r="R36">
        <v>541</v>
      </c>
      <c r="T36">
        <v>-1532</v>
      </c>
      <c r="U36">
        <v>-94</v>
      </c>
      <c r="W36">
        <v>3494</v>
      </c>
      <c r="X36">
        <v>546</v>
      </c>
      <c r="AB36">
        <v>94900</v>
      </c>
      <c r="AC36">
        <v>1.1051844046364594</v>
      </c>
      <c r="AI36">
        <v>94900</v>
      </c>
      <c r="AJ36">
        <v>1.1051844046364594</v>
      </c>
    </row>
    <row r="37" spans="2:38" x14ac:dyDescent="0.25">
      <c r="B37">
        <v>89545</v>
      </c>
      <c r="C37">
        <v>102557</v>
      </c>
      <c r="D37">
        <v>26888</v>
      </c>
      <c r="E37">
        <v>10075</v>
      </c>
      <c r="F37">
        <v>22084</v>
      </c>
      <c r="H37">
        <v>103591</v>
      </c>
      <c r="J37">
        <f t="shared" si="6"/>
        <v>50229.8</v>
      </c>
      <c r="K37">
        <f t="shared" si="7"/>
        <v>2.0623414785645173</v>
      </c>
      <c r="L37">
        <f t="shared" si="8"/>
        <v>102557</v>
      </c>
      <c r="M37">
        <f t="shared" si="9"/>
        <v>10075</v>
      </c>
      <c r="N37">
        <f t="shared" si="10"/>
        <v>50229.8</v>
      </c>
      <c r="O37">
        <f t="shared" si="11"/>
        <v>92482</v>
      </c>
      <c r="Q37">
        <v>-3788</v>
      </c>
      <c r="R37">
        <v>-143</v>
      </c>
      <c r="T37">
        <v>-1061.1999999999971</v>
      </c>
      <c r="U37">
        <v>105</v>
      </c>
      <c r="W37">
        <v>1598</v>
      </c>
      <c r="X37">
        <v>418.20000000000005</v>
      </c>
      <c r="AD37">
        <v>50229.8</v>
      </c>
      <c r="AE37">
        <v>2.0623414785645173</v>
      </c>
      <c r="AK37">
        <v>50229.8</v>
      </c>
      <c r="AL37">
        <v>2.0623414785645173</v>
      </c>
    </row>
    <row r="38" spans="2:38" x14ac:dyDescent="0.25">
      <c r="B38">
        <v>51213</v>
      </c>
      <c r="C38">
        <v>84233</v>
      </c>
      <c r="D38">
        <v>41633</v>
      </c>
      <c r="E38">
        <v>60753</v>
      </c>
      <c r="F38">
        <v>12782</v>
      </c>
      <c r="H38">
        <v>102489</v>
      </c>
      <c r="J38">
        <f t="shared" si="6"/>
        <v>50122.8</v>
      </c>
      <c r="K38">
        <f t="shared" si="7"/>
        <v>2.0447580741698386</v>
      </c>
      <c r="L38">
        <f t="shared" si="8"/>
        <v>84233</v>
      </c>
      <c r="M38">
        <f t="shared" si="9"/>
        <v>12782</v>
      </c>
      <c r="N38">
        <f t="shared" si="10"/>
        <v>50122.8</v>
      </c>
      <c r="O38">
        <f t="shared" si="11"/>
        <v>71451</v>
      </c>
      <c r="Q38">
        <v>-4644</v>
      </c>
      <c r="R38">
        <v>601</v>
      </c>
      <c r="T38">
        <v>-454.79999999999563</v>
      </c>
      <c r="U38">
        <v>-58.799999999995634</v>
      </c>
      <c r="W38">
        <v>2017.6000000000001</v>
      </c>
      <c r="X38">
        <v>174</v>
      </c>
      <c r="AD38">
        <v>50122.8</v>
      </c>
      <c r="AE38">
        <v>2.0447580741698386</v>
      </c>
      <c r="AK38">
        <v>50122.8</v>
      </c>
      <c r="AL38">
        <v>2.0447580741698386</v>
      </c>
    </row>
    <row r="39" spans="2:38" x14ac:dyDescent="0.25">
      <c r="B39">
        <v>23653</v>
      </c>
      <c r="C39">
        <v>27915</v>
      </c>
      <c r="D39">
        <v>39240</v>
      </c>
      <c r="E39">
        <v>110207</v>
      </c>
      <c r="F39">
        <v>45963</v>
      </c>
      <c r="H39">
        <v>69020</v>
      </c>
      <c r="J39">
        <f t="shared" si="6"/>
        <v>49395.6</v>
      </c>
      <c r="K39">
        <f t="shared" si="7"/>
        <v>1.3972904469223979</v>
      </c>
      <c r="L39">
        <f t="shared" si="8"/>
        <v>110207</v>
      </c>
      <c r="M39">
        <f t="shared" si="9"/>
        <v>23653</v>
      </c>
      <c r="N39">
        <f t="shared" si="10"/>
        <v>49395.6</v>
      </c>
      <c r="O39">
        <f t="shared" si="11"/>
        <v>86554</v>
      </c>
      <c r="Q39">
        <v>2477</v>
      </c>
      <c r="R39">
        <v>-627</v>
      </c>
      <c r="T39">
        <v>-1674</v>
      </c>
      <c r="U39">
        <v>312.40000000000146</v>
      </c>
      <c r="W39">
        <v>3148.8</v>
      </c>
      <c r="X39">
        <v>312.39999999999998</v>
      </c>
      <c r="Z39">
        <v>49395.6</v>
      </c>
      <c r="AA39">
        <v>1.3972904469223979</v>
      </c>
      <c r="AI39">
        <v>49395.6</v>
      </c>
      <c r="AJ39">
        <v>1.3972904469223979</v>
      </c>
    </row>
    <row r="40" spans="2:38" x14ac:dyDescent="0.25">
      <c r="B40">
        <v>105819</v>
      </c>
      <c r="C40">
        <v>33169</v>
      </c>
      <c r="D40">
        <v>89274</v>
      </c>
      <c r="E40">
        <v>61740</v>
      </c>
      <c r="F40">
        <v>6940</v>
      </c>
      <c r="H40">
        <v>104916</v>
      </c>
      <c r="J40">
        <f t="shared" si="6"/>
        <v>59388.4</v>
      </c>
      <c r="K40">
        <f t="shared" si="7"/>
        <v>1.7666076203433667</v>
      </c>
      <c r="L40">
        <f t="shared" si="8"/>
        <v>105819</v>
      </c>
      <c r="M40">
        <f t="shared" si="9"/>
        <v>6940</v>
      </c>
      <c r="N40">
        <f t="shared" si="10"/>
        <v>59388.4</v>
      </c>
      <c r="O40">
        <f t="shared" si="11"/>
        <v>98879</v>
      </c>
      <c r="Q40">
        <v>-864</v>
      </c>
      <c r="R40">
        <v>225</v>
      </c>
      <c r="T40">
        <v>520.59999999999854</v>
      </c>
      <c r="U40">
        <v>-219.79999999999563</v>
      </c>
      <c r="W40">
        <v>2800.2000000000003</v>
      </c>
      <c r="X40">
        <v>249.40000000000003</v>
      </c>
      <c r="AD40">
        <v>59388.4</v>
      </c>
      <c r="AE40">
        <v>1.7666076203433667</v>
      </c>
      <c r="AK40">
        <v>59388.4</v>
      </c>
      <c r="AL40">
        <v>1.7666076203433667</v>
      </c>
    </row>
    <row r="41" spans="2:38" x14ac:dyDescent="0.25">
      <c r="B41">
        <v>116349</v>
      </c>
      <c r="C41">
        <v>68897</v>
      </c>
      <c r="D41">
        <v>101455</v>
      </c>
      <c r="E41">
        <v>45427</v>
      </c>
      <c r="F41">
        <v>43911</v>
      </c>
      <c r="H41">
        <v>90835</v>
      </c>
      <c r="J41">
        <f t="shared" si="6"/>
        <v>75207.8</v>
      </c>
      <c r="K41">
        <f t="shared" si="7"/>
        <v>1.2077869582676264</v>
      </c>
      <c r="L41">
        <f t="shared" si="8"/>
        <v>116349</v>
      </c>
      <c r="M41">
        <f t="shared" si="9"/>
        <v>43911</v>
      </c>
      <c r="N41">
        <f t="shared" si="10"/>
        <v>75207.8</v>
      </c>
      <c r="O41">
        <f t="shared" si="11"/>
        <v>72438</v>
      </c>
      <c r="Q41">
        <v>3997</v>
      </c>
      <c r="R41">
        <v>39</v>
      </c>
      <c r="T41">
        <v>-388</v>
      </c>
      <c r="U41">
        <v>131.60000000000582</v>
      </c>
      <c r="W41">
        <v>2912</v>
      </c>
      <c r="X41">
        <v>445.20000000000005</v>
      </c>
      <c r="AB41">
        <v>75207.8</v>
      </c>
      <c r="AC41">
        <v>1.2077869582676264</v>
      </c>
      <c r="AI41">
        <v>75207.8</v>
      </c>
      <c r="AJ41">
        <v>1.2077869582676264</v>
      </c>
    </row>
    <row r="42" spans="2:38" x14ac:dyDescent="0.25">
      <c r="B42">
        <v>6568</v>
      </c>
      <c r="C42">
        <v>29173</v>
      </c>
      <c r="D42">
        <v>20682</v>
      </c>
      <c r="E42">
        <v>10728</v>
      </c>
      <c r="F42">
        <v>87475</v>
      </c>
      <c r="H42">
        <v>74496</v>
      </c>
      <c r="J42">
        <f t="shared" si="6"/>
        <v>30925.200000000001</v>
      </c>
      <c r="K42">
        <f t="shared" si="7"/>
        <v>2.4089092390671683</v>
      </c>
      <c r="L42">
        <f t="shared" si="8"/>
        <v>87475</v>
      </c>
      <c r="M42">
        <f t="shared" si="9"/>
        <v>6568</v>
      </c>
      <c r="N42">
        <f t="shared" si="10"/>
        <v>30925.200000000001</v>
      </c>
      <c r="O42">
        <f t="shared" si="11"/>
        <v>80907</v>
      </c>
      <c r="Q42">
        <v>-2871</v>
      </c>
      <c r="R42">
        <v>0</v>
      </c>
      <c r="T42">
        <v>1060.7999999999993</v>
      </c>
      <c r="U42">
        <v>-169.59999999999854</v>
      </c>
      <c r="W42">
        <v>2164</v>
      </c>
      <c r="X42">
        <v>363.6</v>
      </c>
      <c r="AD42">
        <v>30925.200000000001</v>
      </c>
      <c r="AE42">
        <v>2.4089092390671683</v>
      </c>
      <c r="AK42">
        <v>30925.200000000001</v>
      </c>
      <c r="AL42">
        <v>2.4089092390671683</v>
      </c>
    </row>
    <row r="43" spans="2:38" x14ac:dyDescent="0.25">
      <c r="B43">
        <v>44945</v>
      </c>
      <c r="C43">
        <v>52044</v>
      </c>
      <c r="D43">
        <v>92781</v>
      </c>
      <c r="E43">
        <v>93158</v>
      </c>
      <c r="F43">
        <v>8426</v>
      </c>
      <c r="H43">
        <v>73918</v>
      </c>
      <c r="J43">
        <f t="shared" si="6"/>
        <v>58270.8</v>
      </c>
      <c r="K43">
        <f t="shared" si="7"/>
        <v>1.2685255737007215</v>
      </c>
      <c r="L43">
        <f t="shared" si="8"/>
        <v>93158</v>
      </c>
      <c r="M43">
        <f t="shared" si="9"/>
        <v>8426</v>
      </c>
      <c r="N43">
        <f t="shared" si="10"/>
        <v>58270.8</v>
      </c>
      <c r="O43">
        <f t="shared" si="11"/>
        <v>84732</v>
      </c>
      <c r="Q43">
        <v>6022</v>
      </c>
      <c r="R43">
        <v>-370</v>
      </c>
      <c r="T43">
        <v>-301.79999999999563</v>
      </c>
      <c r="U43">
        <v>-100.59999999999854</v>
      </c>
      <c r="W43">
        <v>1967</v>
      </c>
      <c r="X43">
        <v>293</v>
      </c>
      <c r="Z43">
        <v>58270.8</v>
      </c>
      <c r="AA43">
        <v>1.2685255737007215</v>
      </c>
      <c r="AI43">
        <v>58270.8</v>
      </c>
      <c r="AJ43">
        <v>1.2685255737007215</v>
      </c>
    </row>
    <row r="44" spans="2:38" x14ac:dyDescent="0.25">
      <c r="B44">
        <v>18008</v>
      </c>
      <c r="C44">
        <v>24155</v>
      </c>
      <c r="D44">
        <v>24913</v>
      </c>
      <c r="E44">
        <v>23335</v>
      </c>
      <c r="F44">
        <v>65692</v>
      </c>
      <c r="H44">
        <v>66643</v>
      </c>
      <c r="J44">
        <f t="shared" si="6"/>
        <v>31220.6</v>
      </c>
      <c r="K44">
        <f t="shared" si="7"/>
        <v>2.134584216831195</v>
      </c>
      <c r="L44">
        <f t="shared" si="8"/>
        <v>65692</v>
      </c>
      <c r="M44">
        <f t="shared" si="9"/>
        <v>18008</v>
      </c>
      <c r="N44">
        <f t="shared" si="10"/>
        <v>31220.6</v>
      </c>
      <c r="O44">
        <f t="shared" si="11"/>
        <v>47684</v>
      </c>
      <c r="Q44">
        <v>-1868</v>
      </c>
      <c r="R44">
        <v>8</v>
      </c>
      <c r="T44">
        <v>298.39999999999782</v>
      </c>
      <c r="U44">
        <v>-164.80000000000291</v>
      </c>
      <c r="W44">
        <v>1686</v>
      </c>
      <c r="X44">
        <v>396.80000000000007</v>
      </c>
      <c r="AD44">
        <v>31220.6</v>
      </c>
      <c r="AE44">
        <v>2.134584216831195</v>
      </c>
      <c r="AK44">
        <v>31220.6</v>
      </c>
      <c r="AL44">
        <v>2.134584216831195</v>
      </c>
    </row>
    <row r="45" spans="2:38" x14ac:dyDescent="0.25">
      <c r="B45">
        <v>39319</v>
      </c>
      <c r="C45">
        <v>19944</v>
      </c>
      <c r="D45">
        <v>109227</v>
      </c>
      <c r="E45">
        <v>9930</v>
      </c>
      <c r="F45">
        <v>43295</v>
      </c>
      <c r="H45">
        <v>67028</v>
      </c>
      <c r="J45">
        <f t="shared" si="6"/>
        <v>44343</v>
      </c>
      <c r="K45">
        <f t="shared" si="7"/>
        <v>1.5115801817648784</v>
      </c>
      <c r="L45">
        <f t="shared" si="8"/>
        <v>109227</v>
      </c>
      <c r="M45">
        <f t="shared" si="9"/>
        <v>9930</v>
      </c>
      <c r="N45">
        <f t="shared" si="10"/>
        <v>44343</v>
      </c>
      <c r="O45">
        <f t="shared" si="11"/>
        <v>99297</v>
      </c>
      <c r="Q45">
        <v>-2221</v>
      </c>
      <c r="R45">
        <v>-560</v>
      </c>
      <c r="T45">
        <v>973.19999999999709</v>
      </c>
      <c r="U45">
        <v>-80</v>
      </c>
      <c r="W45">
        <v>3048.8</v>
      </c>
      <c r="X45">
        <v>346.40000000000003</v>
      </c>
      <c r="AD45">
        <v>44343</v>
      </c>
      <c r="AE45">
        <v>1.5115801817648784</v>
      </c>
      <c r="AI45">
        <v>44343</v>
      </c>
      <c r="AJ45">
        <v>1.5115801817648784</v>
      </c>
    </row>
    <row r="46" spans="2:38" x14ac:dyDescent="0.25">
      <c r="B46">
        <v>98005</v>
      </c>
      <c r="C46">
        <v>68959</v>
      </c>
      <c r="D46">
        <v>61342</v>
      </c>
      <c r="E46">
        <v>89825</v>
      </c>
      <c r="F46">
        <v>108155</v>
      </c>
      <c r="H46">
        <v>137984</v>
      </c>
      <c r="J46">
        <f t="shared" si="6"/>
        <v>85257.2</v>
      </c>
      <c r="K46">
        <f t="shared" si="7"/>
        <v>1.6184439554665178</v>
      </c>
      <c r="L46">
        <f t="shared" si="8"/>
        <v>108155</v>
      </c>
      <c r="M46">
        <f t="shared" si="9"/>
        <v>61342</v>
      </c>
      <c r="N46">
        <f t="shared" si="10"/>
        <v>85257.2</v>
      </c>
      <c r="O46">
        <f t="shared" si="11"/>
        <v>46813</v>
      </c>
      <c r="Q46">
        <v>101</v>
      </c>
      <c r="R46">
        <v>-65</v>
      </c>
      <c r="T46">
        <v>1666.3999999999942</v>
      </c>
      <c r="U46">
        <v>134.19999999999709</v>
      </c>
      <c r="W46">
        <v>2520.3999999999996</v>
      </c>
      <c r="X46">
        <v>254.6</v>
      </c>
      <c r="AF46">
        <v>85257.2</v>
      </c>
      <c r="AG46">
        <v>1.6184439554665178</v>
      </c>
      <c r="AK46">
        <v>85257.2</v>
      </c>
      <c r="AL46">
        <v>1.6184439554665178</v>
      </c>
    </row>
    <row r="47" spans="2:38" x14ac:dyDescent="0.25">
      <c r="B47">
        <v>60572</v>
      </c>
      <c r="C47">
        <v>117291</v>
      </c>
      <c r="D47">
        <v>49015</v>
      </c>
      <c r="E47">
        <v>33418</v>
      </c>
      <c r="F47">
        <v>13432</v>
      </c>
      <c r="H47">
        <v>68708</v>
      </c>
      <c r="J47">
        <f t="shared" si="6"/>
        <v>54745.599999999999</v>
      </c>
      <c r="K47">
        <f t="shared" si="7"/>
        <v>1.2550415010521394</v>
      </c>
      <c r="L47">
        <f t="shared" si="8"/>
        <v>117291</v>
      </c>
      <c r="M47">
        <f t="shared" si="9"/>
        <v>13432</v>
      </c>
      <c r="N47">
        <f t="shared" si="10"/>
        <v>54745.599999999999</v>
      </c>
      <c r="O47">
        <f t="shared" si="11"/>
        <v>103859</v>
      </c>
      <c r="Q47">
        <v>935</v>
      </c>
      <c r="R47">
        <v>775</v>
      </c>
      <c r="T47">
        <v>-2301.8000000000029</v>
      </c>
      <c r="U47">
        <v>-148</v>
      </c>
      <c r="W47">
        <v>2424.6</v>
      </c>
      <c r="X47">
        <v>226.4</v>
      </c>
      <c r="Z47">
        <v>54745.599999999999</v>
      </c>
      <c r="AA47">
        <v>1.2550415010521394</v>
      </c>
      <c r="AI47">
        <v>54745.599999999999</v>
      </c>
      <c r="AJ47">
        <v>1.2550415010521394</v>
      </c>
    </row>
    <row r="48" spans="2:38" x14ac:dyDescent="0.25">
      <c r="B48">
        <v>33740</v>
      </c>
      <c r="C48">
        <v>38143</v>
      </c>
      <c r="D48">
        <v>68501</v>
      </c>
      <c r="E48">
        <v>102342</v>
      </c>
      <c r="F48">
        <v>65960</v>
      </c>
      <c r="H48">
        <v>70726</v>
      </c>
      <c r="J48">
        <f t="shared" si="6"/>
        <v>61737.2</v>
      </c>
      <c r="K48">
        <f t="shared" si="7"/>
        <v>1.145597791930959</v>
      </c>
      <c r="L48">
        <f t="shared" si="8"/>
        <v>102342</v>
      </c>
      <c r="M48">
        <f t="shared" si="9"/>
        <v>33740</v>
      </c>
      <c r="N48">
        <f t="shared" si="10"/>
        <v>61737.2</v>
      </c>
      <c r="O48">
        <f t="shared" si="11"/>
        <v>68602</v>
      </c>
      <c r="Q48">
        <v>4429</v>
      </c>
      <c r="R48">
        <v>-330</v>
      </c>
      <c r="T48">
        <v>-1632.4000000000015</v>
      </c>
      <c r="U48">
        <v>-90.80000000000291</v>
      </c>
      <c r="W48">
        <v>1785.2</v>
      </c>
      <c r="X48">
        <v>598.40000000000009</v>
      </c>
      <c r="AB48">
        <v>61737.2</v>
      </c>
      <c r="AC48">
        <v>1.145597791930959</v>
      </c>
      <c r="AI48">
        <v>61737.2</v>
      </c>
      <c r="AJ48">
        <v>1.145597791930959</v>
      </c>
    </row>
    <row r="49" spans="2:38" x14ac:dyDescent="0.25">
      <c r="B49">
        <v>86800</v>
      </c>
      <c r="C49">
        <v>105222</v>
      </c>
      <c r="D49">
        <v>115849</v>
      </c>
      <c r="E49">
        <v>46803</v>
      </c>
      <c r="F49">
        <v>81329</v>
      </c>
      <c r="H49">
        <v>137737</v>
      </c>
      <c r="J49">
        <f t="shared" si="6"/>
        <v>87200.6</v>
      </c>
      <c r="K49">
        <f t="shared" si="7"/>
        <v>1.5795418838861199</v>
      </c>
      <c r="L49">
        <f t="shared" si="8"/>
        <v>115849</v>
      </c>
      <c r="M49">
        <f t="shared" si="9"/>
        <v>46803</v>
      </c>
      <c r="N49">
        <f t="shared" si="10"/>
        <v>87200.6</v>
      </c>
      <c r="O49">
        <f t="shared" si="11"/>
        <v>69046</v>
      </c>
      <c r="Q49">
        <v>-2114</v>
      </c>
      <c r="R49">
        <v>808</v>
      </c>
      <c r="T49">
        <v>2109.2000000000116</v>
      </c>
      <c r="U49">
        <v>-171.19999999999709</v>
      </c>
      <c r="W49">
        <v>2377.1999999999998</v>
      </c>
      <c r="X49">
        <v>209.6</v>
      </c>
      <c r="AF49">
        <v>87200.6</v>
      </c>
      <c r="AG49">
        <v>1.5795418838861199</v>
      </c>
      <c r="AK49">
        <v>87200.6</v>
      </c>
      <c r="AL49">
        <v>1.5795418838861199</v>
      </c>
    </row>
    <row r="50" spans="2:38" x14ac:dyDescent="0.25">
      <c r="B50">
        <v>17257</v>
      </c>
      <c r="C50">
        <v>121908</v>
      </c>
      <c r="D50">
        <v>87751</v>
      </c>
      <c r="E50">
        <v>116529</v>
      </c>
      <c r="F50">
        <v>32234</v>
      </c>
      <c r="H50">
        <v>92287</v>
      </c>
      <c r="J50">
        <f t="shared" si="6"/>
        <v>75135.8</v>
      </c>
      <c r="K50">
        <f t="shared" si="7"/>
        <v>1.228269346969088</v>
      </c>
      <c r="L50">
        <f t="shared" si="8"/>
        <v>121908</v>
      </c>
      <c r="M50">
        <f t="shared" si="9"/>
        <v>17257</v>
      </c>
      <c r="N50">
        <f t="shared" si="10"/>
        <v>75135.8</v>
      </c>
      <c r="O50">
        <f t="shared" si="11"/>
        <v>104651</v>
      </c>
      <c r="Q50">
        <v>2374</v>
      </c>
      <c r="R50">
        <v>282</v>
      </c>
      <c r="T50">
        <v>-1591.5999999999913</v>
      </c>
      <c r="U50">
        <v>-23.80000000000291</v>
      </c>
      <c r="W50">
        <v>1742.4</v>
      </c>
      <c r="X50">
        <v>397.4</v>
      </c>
      <c r="AB50">
        <v>75135.8</v>
      </c>
      <c r="AC50">
        <v>1.228269346969088</v>
      </c>
      <c r="AI50">
        <v>75135.8</v>
      </c>
      <c r="AJ50">
        <v>1.228269346969088</v>
      </c>
    </row>
    <row r="51" spans="2:38" x14ac:dyDescent="0.25">
      <c r="B51">
        <v>78857</v>
      </c>
      <c r="C51">
        <v>118774</v>
      </c>
      <c r="D51">
        <v>78904</v>
      </c>
      <c r="E51">
        <v>75197</v>
      </c>
      <c r="F51">
        <v>97844</v>
      </c>
      <c r="H51">
        <v>140152</v>
      </c>
      <c r="J51">
        <f t="shared" si="6"/>
        <v>89915.199999999997</v>
      </c>
      <c r="K51">
        <f t="shared" si="7"/>
        <v>1.5587130985639803</v>
      </c>
      <c r="L51">
        <f t="shared" si="8"/>
        <v>118774</v>
      </c>
      <c r="M51">
        <f t="shared" si="9"/>
        <v>75197</v>
      </c>
      <c r="N51">
        <f t="shared" si="10"/>
        <v>89915.199999999997</v>
      </c>
      <c r="O51">
        <f t="shared" si="11"/>
        <v>43577</v>
      </c>
      <c r="Q51">
        <v>-3389</v>
      </c>
      <c r="R51">
        <v>274</v>
      </c>
      <c r="T51">
        <v>2585.1999999999971</v>
      </c>
      <c r="U51">
        <v>-177</v>
      </c>
      <c r="W51">
        <v>2996.4</v>
      </c>
      <c r="X51">
        <v>596.20000000000005</v>
      </c>
      <c r="AF51">
        <v>89915.199999999997</v>
      </c>
      <c r="AG51">
        <v>1.5587130985639803</v>
      </c>
      <c r="AK51">
        <v>89915.199999999997</v>
      </c>
      <c r="AL51">
        <v>1.5587130985639803</v>
      </c>
    </row>
    <row r="52" spans="2:38" x14ac:dyDescent="0.25">
      <c r="B52">
        <v>36548</v>
      </c>
      <c r="C52">
        <v>38524</v>
      </c>
      <c r="D52">
        <v>85706</v>
      </c>
      <c r="E52">
        <v>119163</v>
      </c>
      <c r="F52">
        <v>30183</v>
      </c>
      <c r="H52">
        <v>89103</v>
      </c>
      <c r="J52">
        <f t="shared" si="6"/>
        <v>62024.800000000003</v>
      </c>
      <c r="K52">
        <f t="shared" si="7"/>
        <v>1.4365705330770917</v>
      </c>
      <c r="L52">
        <f t="shared" si="8"/>
        <v>119163</v>
      </c>
      <c r="M52">
        <f t="shared" si="9"/>
        <v>30183</v>
      </c>
      <c r="N52">
        <f t="shared" si="10"/>
        <v>62024.800000000003</v>
      </c>
      <c r="O52">
        <f t="shared" si="11"/>
        <v>88980</v>
      </c>
      <c r="Q52">
        <v>-1425</v>
      </c>
      <c r="R52">
        <v>-522</v>
      </c>
      <c r="T52">
        <v>-434.59999999999854</v>
      </c>
      <c r="U52">
        <v>196</v>
      </c>
      <c r="W52">
        <v>877.40000000000009</v>
      </c>
      <c r="X52">
        <v>243.2</v>
      </c>
      <c r="AB52">
        <v>62024.800000000003</v>
      </c>
      <c r="AC52">
        <v>1.4365705330770917</v>
      </c>
      <c r="AK52">
        <v>62024.800000000003</v>
      </c>
      <c r="AL52">
        <v>1.4365705330770917</v>
      </c>
    </row>
    <row r="53" spans="2:38" x14ac:dyDescent="0.25">
      <c r="B53">
        <v>111539</v>
      </c>
      <c r="C53">
        <v>3282</v>
      </c>
      <c r="D53">
        <v>82859</v>
      </c>
      <c r="E53">
        <v>64520</v>
      </c>
      <c r="F53">
        <v>42478</v>
      </c>
      <c r="H53">
        <v>107802</v>
      </c>
      <c r="J53">
        <f t="shared" si="6"/>
        <v>60935.6</v>
      </c>
      <c r="K53">
        <f t="shared" si="7"/>
        <v>1.7691136215939451</v>
      </c>
      <c r="L53">
        <f t="shared" si="8"/>
        <v>111539</v>
      </c>
      <c r="M53">
        <f t="shared" si="9"/>
        <v>3282</v>
      </c>
      <c r="N53">
        <f t="shared" si="10"/>
        <v>60935.6</v>
      </c>
      <c r="O53">
        <f t="shared" si="11"/>
        <v>108257</v>
      </c>
      <c r="Q53">
        <v>1653</v>
      </c>
      <c r="R53">
        <v>-27</v>
      </c>
      <c r="T53">
        <v>-1991.2000000000044</v>
      </c>
      <c r="U53">
        <v>43.400000000001455</v>
      </c>
      <c r="W53">
        <v>2681.6</v>
      </c>
      <c r="X53">
        <v>198.2</v>
      </c>
      <c r="AF53">
        <v>60935.6</v>
      </c>
      <c r="AG53">
        <v>1.7691136215939451</v>
      </c>
      <c r="AK53">
        <v>60935.6</v>
      </c>
      <c r="AL53">
        <v>1.7691136215939451</v>
      </c>
    </row>
    <row r="54" spans="2:38" x14ac:dyDescent="0.25">
      <c r="B54">
        <v>100985</v>
      </c>
      <c r="C54">
        <v>32517</v>
      </c>
      <c r="D54">
        <v>107946</v>
      </c>
      <c r="E54">
        <v>12749</v>
      </c>
      <c r="F54">
        <v>37732</v>
      </c>
      <c r="H54">
        <v>63306</v>
      </c>
      <c r="J54">
        <f t="shared" si="6"/>
        <v>58385.8</v>
      </c>
      <c r="K54">
        <f t="shared" si="7"/>
        <v>1.0842704904274669</v>
      </c>
      <c r="L54">
        <f t="shared" si="8"/>
        <v>107946</v>
      </c>
      <c r="M54">
        <f t="shared" si="9"/>
        <v>12749</v>
      </c>
      <c r="N54">
        <f t="shared" si="10"/>
        <v>58385.8</v>
      </c>
      <c r="O54">
        <f t="shared" si="11"/>
        <v>95197</v>
      </c>
      <c r="Q54">
        <v>2052</v>
      </c>
      <c r="R54">
        <v>-873</v>
      </c>
      <c r="T54">
        <v>-924.79999999999563</v>
      </c>
      <c r="U54">
        <v>-59.399999999994179</v>
      </c>
      <c r="W54">
        <v>2653.2</v>
      </c>
      <c r="X54">
        <v>228.60000000000002</v>
      </c>
      <c r="Z54">
        <v>58385.8</v>
      </c>
      <c r="AA54">
        <v>1.0842704904274669</v>
      </c>
      <c r="AI54">
        <v>58385.8</v>
      </c>
      <c r="AJ54">
        <v>1.0842704904274669</v>
      </c>
    </row>
    <row r="55" spans="2:38" x14ac:dyDescent="0.25">
      <c r="B55">
        <v>81212</v>
      </c>
      <c r="C55">
        <v>121630</v>
      </c>
      <c r="D55">
        <v>11294</v>
      </c>
      <c r="E55">
        <v>33030</v>
      </c>
      <c r="F55">
        <v>62969</v>
      </c>
      <c r="H55">
        <v>64295</v>
      </c>
      <c r="J55">
        <f t="shared" si="6"/>
        <v>62027</v>
      </c>
      <c r="K55">
        <f t="shared" si="7"/>
        <v>1.0365647218146936</v>
      </c>
      <c r="L55">
        <f t="shared" si="8"/>
        <v>121630</v>
      </c>
      <c r="M55">
        <f t="shared" si="9"/>
        <v>11294</v>
      </c>
      <c r="N55">
        <f t="shared" si="10"/>
        <v>62027</v>
      </c>
      <c r="O55">
        <f t="shared" si="11"/>
        <v>110336</v>
      </c>
      <c r="Q55">
        <v>-5323</v>
      </c>
      <c r="R55">
        <v>0</v>
      </c>
      <c r="T55">
        <v>2593.4000000000015</v>
      </c>
      <c r="U55">
        <v>112.40000000000146</v>
      </c>
      <c r="W55">
        <v>2593.3999999999996</v>
      </c>
      <c r="X55">
        <v>306.39999999999998</v>
      </c>
      <c r="Z55">
        <v>62027</v>
      </c>
      <c r="AA55">
        <v>1.0365647218146936</v>
      </c>
      <c r="AI55">
        <v>62027</v>
      </c>
      <c r="AJ55">
        <v>1.0365647218146936</v>
      </c>
    </row>
    <row r="56" spans="2:38" x14ac:dyDescent="0.25">
      <c r="B56">
        <v>14091</v>
      </c>
      <c r="C56">
        <v>62577</v>
      </c>
      <c r="D56">
        <v>17668</v>
      </c>
      <c r="E56">
        <v>51627</v>
      </c>
      <c r="F56">
        <v>55662</v>
      </c>
      <c r="H56">
        <v>51496</v>
      </c>
      <c r="J56">
        <f t="shared" si="6"/>
        <v>40325</v>
      </c>
      <c r="K56">
        <f t="shared" si="7"/>
        <v>1.2770241785492871</v>
      </c>
      <c r="L56">
        <f t="shared" si="8"/>
        <v>62577</v>
      </c>
      <c r="M56">
        <f t="shared" si="9"/>
        <v>14091</v>
      </c>
      <c r="N56">
        <f t="shared" si="10"/>
        <v>40325</v>
      </c>
      <c r="O56">
        <f t="shared" si="11"/>
        <v>48486</v>
      </c>
      <c r="Q56">
        <v>-656</v>
      </c>
      <c r="R56">
        <v>12</v>
      </c>
      <c r="T56">
        <v>2416.4000000000015</v>
      </c>
      <c r="U56">
        <v>238.59999999999854</v>
      </c>
      <c r="W56">
        <v>2416.3999999999996</v>
      </c>
      <c r="X56">
        <v>260.2</v>
      </c>
      <c r="Z56">
        <v>40325</v>
      </c>
      <c r="AA56">
        <v>1.2770241785492871</v>
      </c>
      <c r="AI56">
        <v>40325</v>
      </c>
      <c r="AJ56">
        <v>1.2770241785492871</v>
      </c>
    </row>
    <row r="57" spans="2:38" x14ac:dyDescent="0.25">
      <c r="B57">
        <v>107821</v>
      </c>
      <c r="C57">
        <v>61093</v>
      </c>
      <c r="D57">
        <v>106839</v>
      </c>
      <c r="E57">
        <v>14010</v>
      </c>
      <c r="F57">
        <v>20518</v>
      </c>
      <c r="H57">
        <v>115890</v>
      </c>
      <c r="J57">
        <f t="shared" si="6"/>
        <v>62056.2</v>
      </c>
      <c r="K57">
        <f t="shared" si="7"/>
        <v>1.8675007493207771</v>
      </c>
      <c r="L57">
        <f t="shared" si="8"/>
        <v>107821</v>
      </c>
      <c r="M57">
        <f t="shared" si="9"/>
        <v>14010</v>
      </c>
      <c r="N57">
        <f t="shared" si="10"/>
        <v>62056.2</v>
      </c>
      <c r="O57">
        <f t="shared" si="11"/>
        <v>93811</v>
      </c>
      <c r="Q57">
        <v>393</v>
      </c>
      <c r="R57">
        <v>7</v>
      </c>
      <c r="T57">
        <v>88.799999999995634</v>
      </c>
      <c r="U57">
        <v>268.79999999999563</v>
      </c>
      <c r="W57">
        <v>2199.6</v>
      </c>
      <c r="X57">
        <v>329.2</v>
      </c>
      <c r="AF57">
        <v>62056.2</v>
      </c>
      <c r="AG57">
        <v>1.8675007493207771</v>
      </c>
      <c r="AK57">
        <v>62056.2</v>
      </c>
      <c r="AL57">
        <v>1.8675007493207771</v>
      </c>
    </row>
    <row r="58" spans="2:38" x14ac:dyDescent="0.25">
      <c r="B58">
        <v>119631</v>
      </c>
      <c r="C58">
        <v>90656</v>
      </c>
      <c r="D58">
        <v>34903</v>
      </c>
      <c r="E58">
        <v>22617</v>
      </c>
      <c r="F58">
        <v>107375</v>
      </c>
      <c r="H58">
        <v>130075</v>
      </c>
      <c r="J58">
        <f t="shared" si="6"/>
        <v>75036.399999999994</v>
      </c>
      <c r="K58">
        <f t="shared" si="7"/>
        <v>1.7334920118769026</v>
      </c>
      <c r="L58">
        <f t="shared" si="8"/>
        <v>119631</v>
      </c>
      <c r="M58">
        <f t="shared" si="9"/>
        <v>22617</v>
      </c>
      <c r="N58">
        <f t="shared" si="10"/>
        <v>75036.399999999994</v>
      </c>
      <c r="O58">
        <f t="shared" si="11"/>
        <v>97014</v>
      </c>
      <c r="Q58">
        <v>1417</v>
      </c>
      <c r="R58">
        <v>-30</v>
      </c>
      <c r="T58">
        <v>892</v>
      </c>
      <c r="U58">
        <v>-236.60000000000582</v>
      </c>
      <c r="W58">
        <v>3991.2</v>
      </c>
      <c r="X58">
        <v>453</v>
      </c>
      <c r="AF58">
        <v>75036.399999999994</v>
      </c>
      <c r="AG58">
        <v>1.7334920118769026</v>
      </c>
      <c r="AK58">
        <v>75036.399999999994</v>
      </c>
      <c r="AL58">
        <v>1.7334920118769026</v>
      </c>
    </row>
    <row r="59" spans="2:38" x14ac:dyDescent="0.25">
      <c r="B59">
        <v>9506</v>
      </c>
      <c r="C59">
        <v>91593</v>
      </c>
      <c r="D59">
        <v>102580</v>
      </c>
      <c r="E59">
        <v>77401</v>
      </c>
      <c r="F59">
        <v>30789</v>
      </c>
      <c r="H59">
        <v>116677</v>
      </c>
      <c r="J59">
        <f t="shared" si="6"/>
        <v>62373.8</v>
      </c>
      <c r="K59">
        <f t="shared" si="7"/>
        <v>1.8706091339632986</v>
      </c>
      <c r="L59">
        <f t="shared" si="8"/>
        <v>102580</v>
      </c>
      <c r="M59">
        <f t="shared" si="9"/>
        <v>9506</v>
      </c>
      <c r="N59">
        <f t="shared" si="10"/>
        <v>62373.8</v>
      </c>
      <c r="O59">
        <f t="shared" si="11"/>
        <v>93074</v>
      </c>
      <c r="Q59">
        <v>-419</v>
      </c>
      <c r="R59">
        <v>-792</v>
      </c>
      <c r="T59">
        <v>62</v>
      </c>
      <c r="U59">
        <v>40.80000000000291</v>
      </c>
      <c r="W59">
        <v>2064.4</v>
      </c>
      <c r="X59">
        <v>281.20000000000005</v>
      </c>
      <c r="AF59">
        <v>62373.8</v>
      </c>
      <c r="AG59">
        <v>1.8706091339632986</v>
      </c>
      <c r="AK59">
        <v>62373.8</v>
      </c>
      <c r="AL59">
        <v>1.8706091339632986</v>
      </c>
    </row>
    <row r="60" spans="2:38" x14ac:dyDescent="0.25">
      <c r="B60">
        <v>34900</v>
      </c>
      <c r="C60">
        <v>61788</v>
      </c>
      <c r="D60">
        <v>115414</v>
      </c>
      <c r="E60">
        <v>90140</v>
      </c>
      <c r="F60">
        <v>50623</v>
      </c>
      <c r="H60">
        <v>71065</v>
      </c>
      <c r="J60">
        <f t="shared" si="6"/>
        <v>70573</v>
      </c>
      <c r="K60">
        <f t="shared" si="7"/>
        <v>1.006971504683094</v>
      </c>
      <c r="L60">
        <f t="shared" si="8"/>
        <v>115414</v>
      </c>
      <c r="M60">
        <f t="shared" si="9"/>
        <v>34900</v>
      </c>
      <c r="N60">
        <f t="shared" si="10"/>
        <v>70573</v>
      </c>
      <c r="O60">
        <f t="shared" si="11"/>
        <v>80514</v>
      </c>
      <c r="Q60">
        <v>-1259</v>
      </c>
      <c r="R60">
        <v>117</v>
      </c>
      <c r="T60">
        <v>-1062.1999999999971</v>
      </c>
      <c r="U60">
        <v>98</v>
      </c>
      <c r="W60">
        <v>2964.6000000000004</v>
      </c>
      <c r="X60">
        <v>98</v>
      </c>
      <c r="AB60">
        <v>70573</v>
      </c>
      <c r="AC60">
        <v>1.006971504683094</v>
      </c>
      <c r="AI60">
        <v>70573</v>
      </c>
      <c r="AJ60">
        <v>1.006971504683094</v>
      </c>
    </row>
    <row r="61" spans="2:38" x14ac:dyDescent="0.25">
      <c r="B61">
        <v>114417</v>
      </c>
      <c r="C61">
        <v>27204</v>
      </c>
      <c r="D61">
        <v>85649</v>
      </c>
      <c r="E61">
        <v>43345</v>
      </c>
      <c r="F61">
        <v>96376</v>
      </c>
      <c r="H61">
        <v>121110</v>
      </c>
      <c r="J61">
        <f t="shared" si="6"/>
        <v>73398.2</v>
      </c>
      <c r="K61">
        <f t="shared" si="7"/>
        <v>1.6500404642075692</v>
      </c>
      <c r="L61">
        <f t="shared" si="8"/>
        <v>114417</v>
      </c>
      <c r="M61">
        <f t="shared" si="9"/>
        <v>27204</v>
      </c>
      <c r="N61">
        <f t="shared" si="10"/>
        <v>73398.2</v>
      </c>
      <c r="O61">
        <f t="shared" si="11"/>
        <v>87213</v>
      </c>
      <c r="Q61">
        <v>1431</v>
      </c>
      <c r="R61">
        <v>0</v>
      </c>
      <c r="T61">
        <v>1074.1999999999971</v>
      </c>
      <c r="U61">
        <v>-301.60000000000582</v>
      </c>
      <c r="W61">
        <v>2071.4</v>
      </c>
      <c r="X61">
        <v>352</v>
      </c>
      <c r="AF61">
        <v>73398.2</v>
      </c>
      <c r="AG61">
        <v>1.6500404642075692</v>
      </c>
      <c r="AK61">
        <v>73398.2</v>
      </c>
      <c r="AL61">
        <v>1.6500404642075692</v>
      </c>
    </row>
    <row r="62" spans="2:38" x14ac:dyDescent="0.25">
      <c r="B62">
        <v>100983</v>
      </c>
      <c r="C62">
        <v>56470</v>
      </c>
      <c r="D62">
        <v>88996</v>
      </c>
      <c r="E62">
        <v>72600</v>
      </c>
      <c r="F62">
        <v>14011</v>
      </c>
      <c r="H62">
        <v>122569</v>
      </c>
      <c r="J62">
        <f t="shared" si="6"/>
        <v>66612</v>
      </c>
      <c r="K62">
        <f t="shared" si="7"/>
        <v>1.8400438359454754</v>
      </c>
      <c r="L62">
        <f t="shared" si="8"/>
        <v>100983</v>
      </c>
      <c r="M62">
        <f t="shared" si="9"/>
        <v>14011</v>
      </c>
      <c r="N62">
        <f t="shared" si="10"/>
        <v>66612</v>
      </c>
      <c r="O62">
        <f t="shared" si="11"/>
        <v>86972</v>
      </c>
      <c r="Q62">
        <v>2275</v>
      </c>
      <c r="R62">
        <v>-580</v>
      </c>
      <c r="T62">
        <v>-2538.6000000000058</v>
      </c>
      <c r="U62">
        <v>-236.39999999999418</v>
      </c>
      <c r="W62">
        <v>2538.6000000000004</v>
      </c>
      <c r="X62">
        <v>275.60000000000002</v>
      </c>
      <c r="AF62">
        <v>66612</v>
      </c>
      <c r="AG62">
        <v>1.8400438359454754</v>
      </c>
      <c r="AK62">
        <v>66612</v>
      </c>
      <c r="AL62">
        <v>1.8400438359454754</v>
      </c>
    </row>
    <row r="63" spans="2:38" x14ac:dyDescent="0.25">
      <c r="B63">
        <v>47590</v>
      </c>
      <c r="C63">
        <v>120442</v>
      </c>
      <c r="D63">
        <v>68348</v>
      </c>
      <c r="E63">
        <v>23174</v>
      </c>
      <c r="F63">
        <v>56411</v>
      </c>
      <c r="H63">
        <v>78197</v>
      </c>
      <c r="J63">
        <f t="shared" si="6"/>
        <v>63193</v>
      </c>
      <c r="K63">
        <f t="shared" si="7"/>
        <v>1.2374313610684728</v>
      </c>
      <c r="L63">
        <f t="shared" si="8"/>
        <v>120442</v>
      </c>
      <c r="M63">
        <f t="shared" si="9"/>
        <v>23174</v>
      </c>
      <c r="N63">
        <f t="shared" si="10"/>
        <v>63193</v>
      </c>
      <c r="O63">
        <f t="shared" si="11"/>
        <v>97268</v>
      </c>
      <c r="Q63">
        <v>-523</v>
      </c>
      <c r="R63">
        <v>805</v>
      </c>
      <c r="T63">
        <v>-29</v>
      </c>
      <c r="U63">
        <v>-332.80000000000291</v>
      </c>
      <c r="W63">
        <v>2778.2</v>
      </c>
      <c r="X63">
        <v>426.79999999999995</v>
      </c>
      <c r="AB63">
        <v>63193</v>
      </c>
      <c r="AC63">
        <v>1.2374313610684728</v>
      </c>
      <c r="AI63">
        <v>63193</v>
      </c>
      <c r="AJ63">
        <v>1.2374313610684728</v>
      </c>
    </row>
    <row r="64" spans="2:38" x14ac:dyDescent="0.25">
      <c r="B64">
        <v>36109</v>
      </c>
      <c r="C64">
        <v>8510</v>
      </c>
      <c r="D64">
        <v>120530</v>
      </c>
      <c r="E64">
        <v>77349</v>
      </c>
      <c r="F64">
        <v>97839</v>
      </c>
      <c r="H64">
        <v>118148</v>
      </c>
      <c r="J64">
        <f t="shared" si="6"/>
        <v>68067.399999999994</v>
      </c>
      <c r="K64">
        <f t="shared" si="7"/>
        <v>1.735750153524301</v>
      </c>
      <c r="L64">
        <f t="shared" si="8"/>
        <v>120530</v>
      </c>
      <c r="M64">
        <f t="shared" si="9"/>
        <v>8510</v>
      </c>
      <c r="N64">
        <f t="shared" si="10"/>
        <v>68067.399999999994</v>
      </c>
      <c r="O64">
        <f t="shared" si="11"/>
        <v>112020</v>
      </c>
      <c r="Q64">
        <v>3758</v>
      </c>
      <c r="R64">
        <v>-98</v>
      </c>
      <c r="T64">
        <v>1622.7999999999884</v>
      </c>
      <c r="U64">
        <v>305.59999999999127</v>
      </c>
      <c r="W64">
        <v>2552.4</v>
      </c>
      <c r="X64">
        <v>329.59999999999997</v>
      </c>
      <c r="AF64">
        <v>68067.399999999994</v>
      </c>
      <c r="AG64">
        <v>1.735750153524301</v>
      </c>
      <c r="AK64">
        <v>68067.399999999994</v>
      </c>
      <c r="AL64">
        <v>1.735750153524301</v>
      </c>
    </row>
    <row r="65" spans="2:38" x14ac:dyDescent="0.25">
      <c r="B65">
        <v>94821</v>
      </c>
      <c r="C65">
        <v>53983</v>
      </c>
      <c r="D65">
        <v>82129</v>
      </c>
      <c r="E65">
        <v>76945</v>
      </c>
      <c r="F65">
        <v>12335</v>
      </c>
      <c r="H65">
        <v>75501</v>
      </c>
      <c r="J65">
        <f t="shared" si="6"/>
        <v>64042.6</v>
      </c>
      <c r="K65">
        <f t="shared" si="7"/>
        <v>1.1789184074350512</v>
      </c>
      <c r="L65">
        <f t="shared" si="8"/>
        <v>94821</v>
      </c>
      <c r="M65">
        <f t="shared" si="9"/>
        <v>12335</v>
      </c>
      <c r="N65">
        <f t="shared" si="10"/>
        <v>64042.6</v>
      </c>
      <c r="O65">
        <f t="shared" si="11"/>
        <v>82486</v>
      </c>
      <c r="Q65">
        <v>-1374</v>
      </c>
      <c r="R65">
        <v>726</v>
      </c>
      <c r="T65">
        <v>-483.20000000000437</v>
      </c>
      <c r="U65">
        <v>100.59999999999854</v>
      </c>
      <c r="W65">
        <v>1664</v>
      </c>
      <c r="X65">
        <v>552.6</v>
      </c>
      <c r="AB65">
        <v>64042.6</v>
      </c>
      <c r="AC65">
        <v>1.1789184074350512</v>
      </c>
      <c r="AI65">
        <v>64042.6</v>
      </c>
      <c r="AJ65">
        <v>1.1789184074350512</v>
      </c>
    </row>
    <row r="66" spans="2:38" x14ac:dyDescent="0.25">
      <c r="B66">
        <v>102001</v>
      </c>
      <c r="C66">
        <v>79905</v>
      </c>
      <c r="D66">
        <v>100726</v>
      </c>
      <c r="E66">
        <v>60209</v>
      </c>
      <c r="F66">
        <v>116518</v>
      </c>
      <c r="H66">
        <v>124751</v>
      </c>
      <c r="J66">
        <f t="shared" ref="J66:J101" si="12">AVERAGE(B66:F66)</f>
        <v>91871.8</v>
      </c>
      <c r="K66">
        <f t="shared" ref="K66:K97" si="13">H66/J66</f>
        <v>1.3578813085190449</v>
      </c>
      <c r="L66">
        <f t="shared" ref="L66:L101" si="14">MAX(B66:F66)</f>
        <v>116518</v>
      </c>
      <c r="M66">
        <f t="shared" ref="M66:M101" si="15">MIN(B66:F66)</f>
        <v>60209</v>
      </c>
      <c r="N66">
        <f t="shared" ref="N66:N101" si="16">AVERAGE(B66:F66)</f>
        <v>91871.8</v>
      </c>
      <c r="O66">
        <f t="shared" ref="O66:O101" si="17">L66-M66</f>
        <v>56309</v>
      </c>
      <c r="Q66">
        <v>1628</v>
      </c>
      <c r="R66">
        <v>0</v>
      </c>
      <c r="T66">
        <v>-1239.1999999999971</v>
      </c>
      <c r="U66">
        <v>-58.399999999994179</v>
      </c>
      <c r="W66">
        <v>5367.6</v>
      </c>
      <c r="X66">
        <v>304.8</v>
      </c>
      <c r="AB66">
        <v>91871.8</v>
      </c>
      <c r="AC66">
        <v>1.3578813085190449</v>
      </c>
      <c r="AI66">
        <v>91871.8</v>
      </c>
      <c r="AJ66">
        <v>1.3578813085190449</v>
      </c>
    </row>
    <row r="67" spans="2:38" x14ac:dyDescent="0.25">
      <c r="B67">
        <v>37237</v>
      </c>
      <c r="C67">
        <v>32751</v>
      </c>
      <c r="D67">
        <v>83981</v>
      </c>
      <c r="E67">
        <v>91011</v>
      </c>
      <c r="F67">
        <v>886</v>
      </c>
      <c r="H67">
        <v>89281</v>
      </c>
      <c r="J67">
        <f t="shared" si="12"/>
        <v>49173.2</v>
      </c>
      <c r="K67">
        <f t="shared" si="13"/>
        <v>1.8156434805951209</v>
      </c>
      <c r="L67">
        <f t="shared" si="14"/>
        <v>91011</v>
      </c>
      <c r="M67">
        <f t="shared" si="15"/>
        <v>886</v>
      </c>
      <c r="N67">
        <f t="shared" si="16"/>
        <v>49173.2</v>
      </c>
      <c r="O67">
        <f t="shared" si="17"/>
        <v>90125</v>
      </c>
      <c r="Q67">
        <v>4903</v>
      </c>
      <c r="R67">
        <v>-757</v>
      </c>
      <c r="T67">
        <v>-1035.4000000000015</v>
      </c>
      <c r="U67">
        <v>-4</v>
      </c>
      <c r="W67">
        <v>2409.8000000000002</v>
      </c>
      <c r="X67">
        <v>581.6</v>
      </c>
      <c r="AD67">
        <v>49173.2</v>
      </c>
      <c r="AE67">
        <v>1.8156434805951209</v>
      </c>
      <c r="AK67">
        <v>49173.2</v>
      </c>
      <c r="AL67">
        <v>1.8156434805951209</v>
      </c>
    </row>
    <row r="68" spans="2:38" x14ac:dyDescent="0.25">
      <c r="B68">
        <v>34442</v>
      </c>
      <c r="C68">
        <v>11721</v>
      </c>
      <c r="D68">
        <v>91738</v>
      </c>
      <c r="E68">
        <v>83904</v>
      </c>
      <c r="F68">
        <v>40823</v>
      </c>
      <c r="H68">
        <v>92407</v>
      </c>
      <c r="J68">
        <f t="shared" si="12"/>
        <v>52525.599999999999</v>
      </c>
      <c r="K68">
        <f t="shared" si="13"/>
        <v>1.75927547710069</v>
      </c>
      <c r="L68">
        <f t="shared" si="14"/>
        <v>91738</v>
      </c>
      <c r="M68">
        <f t="shared" si="15"/>
        <v>11721</v>
      </c>
      <c r="N68">
        <f t="shared" si="16"/>
        <v>52525.599999999999</v>
      </c>
      <c r="O68">
        <f t="shared" si="17"/>
        <v>80017</v>
      </c>
      <c r="Q68">
        <v>-4517</v>
      </c>
      <c r="R68">
        <v>0</v>
      </c>
      <c r="T68">
        <v>-339.80000000000291</v>
      </c>
      <c r="U68">
        <v>-473</v>
      </c>
      <c r="W68">
        <v>1133.4000000000001</v>
      </c>
      <c r="X68">
        <v>473</v>
      </c>
      <c r="AD68">
        <v>52525.599999999999</v>
      </c>
      <c r="AE68">
        <v>1.75927547710069</v>
      </c>
      <c r="AK68">
        <v>52525.599999999999</v>
      </c>
      <c r="AL68">
        <v>1.75927547710069</v>
      </c>
    </row>
    <row r="69" spans="2:38" x14ac:dyDescent="0.25">
      <c r="B69">
        <v>7275</v>
      </c>
      <c r="C69">
        <v>28193</v>
      </c>
      <c r="D69">
        <v>120126</v>
      </c>
      <c r="E69">
        <v>75144</v>
      </c>
      <c r="F69">
        <v>104102</v>
      </c>
      <c r="H69">
        <v>123742</v>
      </c>
      <c r="J69">
        <f t="shared" si="12"/>
        <v>66968</v>
      </c>
      <c r="K69">
        <f t="shared" si="13"/>
        <v>1.8477780432445348</v>
      </c>
      <c r="L69">
        <f t="shared" si="14"/>
        <v>120126</v>
      </c>
      <c r="M69">
        <f t="shared" si="15"/>
        <v>7275</v>
      </c>
      <c r="N69">
        <f t="shared" si="16"/>
        <v>66968</v>
      </c>
      <c r="O69">
        <f t="shared" si="17"/>
        <v>112851</v>
      </c>
      <c r="Q69">
        <v>127</v>
      </c>
      <c r="R69">
        <v>-585</v>
      </c>
      <c r="T69">
        <v>-1001.8000000000029</v>
      </c>
      <c r="U69">
        <v>324.19999999999709</v>
      </c>
      <c r="W69">
        <v>3173.7999999999997</v>
      </c>
      <c r="X69">
        <v>367</v>
      </c>
      <c r="AF69">
        <v>66968</v>
      </c>
      <c r="AG69">
        <v>1.8477780432445348</v>
      </c>
      <c r="AK69">
        <v>66968</v>
      </c>
      <c r="AL69">
        <v>1.8477780432445348</v>
      </c>
    </row>
    <row r="70" spans="2:38" x14ac:dyDescent="0.25">
      <c r="B70">
        <v>60611</v>
      </c>
      <c r="C70">
        <v>15305</v>
      </c>
      <c r="D70">
        <v>13115</v>
      </c>
      <c r="E70">
        <v>68681</v>
      </c>
      <c r="F70">
        <v>25910</v>
      </c>
      <c r="H70">
        <v>93115</v>
      </c>
      <c r="J70">
        <f t="shared" si="12"/>
        <v>36724.400000000001</v>
      </c>
      <c r="K70">
        <f t="shared" si="13"/>
        <v>2.5355077278321767</v>
      </c>
      <c r="L70">
        <f t="shared" si="14"/>
        <v>68681</v>
      </c>
      <c r="M70">
        <f t="shared" si="15"/>
        <v>13115</v>
      </c>
      <c r="N70">
        <f t="shared" si="16"/>
        <v>36724.400000000001</v>
      </c>
      <c r="O70">
        <f t="shared" si="17"/>
        <v>55566</v>
      </c>
      <c r="Q70">
        <v>865</v>
      </c>
      <c r="R70">
        <v>-605</v>
      </c>
      <c r="T70">
        <v>857.59999999999854</v>
      </c>
      <c r="U70">
        <v>-324.59999999999854</v>
      </c>
      <c r="W70">
        <v>1152.3999999999999</v>
      </c>
      <c r="X70">
        <v>324.60000000000002</v>
      </c>
      <c r="AD70">
        <v>36724.400000000001</v>
      </c>
      <c r="AE70">
        <v>2.5355077278321767</v>
      </c>
      <c r="AK70">
        <v>36724.400000000001</v>
      </c>
      <c r="AL70">
        <v>2.5355077278321767</v>
      </c>
    </row>
    <row r="71" spans="2:38" x14ac:dyDescent="0.25">
      <c r="B71">
        <v>86454</v>
      </c>
      <c r="C71">
        <v>31920</v>
      </c>
      <c r="D71">
        <v>107687</v>
      </c>
      <c r="E71">
        <v>18016</v>
      </c>
      <c r="F71">
        <v>59914</v>
      </c>
      <c r="H71">
        <v>71841</v>
      </c>
      <c r="J71">
        <f t="shared" si="12"/>
        <v>60798.2</v>
      </c>
      <c r="K71">
        <f t="shared" si="13"/>
        <v>1.1816303772151149</v>
      </c>
      <c r="L71">
        <f t="shared" si="14"/>
        <v>107687</v>
      </c>
      <c r="M71">
        <f t="shared" si="15"/>
        <v>18016</v>
      </c>
      <c r="N71">
        <f t="shared" si="16"/>
        <v>60798.2</v>
      </c>
      <c r="O71">
        <f t="shared" si="17"/>
        <v>89671</v>
      </c>
      <c r="Q71">
        <v>1485</v>
      </c>
      <c r="R71">
        <v>0</v>
      </c>
      <c r="T71">
        <v>208.39999999999418</v>
      </c>
      <c r="U71">
        <v>221.19999999999709</v>
      </c>
      <c r="W71">
        <v>2177.1999999999998</v>
      </c>
      <c r="X71">
        <v>474.79999999999995</v>
      </c>
      <c r="Z71">
        <v>60798.2</v>
      </c>
      <c r="AA71">
        <v>1.1816303772151149</v>
      </c>
      <c r="AI71">
        <v>60798.2</v>
      </c>
      <c r="AJ71">
        <v>1.1816303772151149</v>
      </c>
    </row>
    <row r="72" spans="2:38" x14ac:dyDescent="0.25">
      <c r="B72">
        <v>67906</v>
      </c>
      <c r="C72">
        <v>34562</v>
      </c>
      <c r="D72">
        <v>100799</v>
      </c>
      <c r="E72">
        <v>3539</v>
      </c>
      <c r="F72">
        <v>104640</v>
      </c>
      <c r="H72">
        <v>74971</v>
      </c>
      <c r="J72">
        <f t="shared" si="12"/>
        <v>62289.2</v>
      </c>
      <c r="K72">
        <f t="shared" si="13"/>
        <v>1.2035954868580749</v>
      </c>
      <c r="L72">
        <f t="shared" si="14"/>
        <v>104640</v>
      </c>
      <c r="M72">
        <f t="shared" si="15"/>
        <v>3539</v>
      </c>
      <c r="N72">
        <f t="shared" si="16"/>
        <v>62289.2</v>
      </c>
      <c r="O72">
        <f t="shared" si="17"/>
        <v>101101</v>
      </c>
      <c r="Q72">
        <v>-3380</v>
      </c>
      <c r="R72">
        <v>-647</v>
      </c>
      <c r="T72">
        <v>26.599999999998545</v>
      </c>
      <c r="U72">
        <v>185.19999999999709</v>
      </c>
      <c r="W72">
        <v>1379.8</v>
      </c>
      <c r="X72">
        <v>213.6</v>
      </c>
      <c r="AB72">
        <v>62289.2</v>
      </c>
      <c r="AC72">
        <v>1.2035954868580749</v>
      </c>
      <c r="AI72">
        <v>62289.2</v>
      </c>
      <c r="AJ72">
        <v>1.2035954868580749</v>
      </c>
    </row>
    <row r="73" spans="2:38" x14ac:dyDescent="0.25">
      <c r="B73">
        <v>74015</v>
      </c>
      <c r="C73">
        <v>24422</v>
      </c>
      <c r="D73">
        <v>14311</v>
      </c>
      <c r="E73">
        <v>54436</v>
      </c>
      <c r="F73">
        <v>17131</v>
      </c>
      <c r="H73">
        <v>67107</v>
      </c>
      <c r="J73">
        <f t="shared" si="12"/>
        <v>36863</v>
      </c>
      <c r="K73">
        <f t="shared" si="13"/>
        <v>1.820443262892331</v>
      </c>
      <c r="L73">
        <f t="shared" si="14"/>
        <v>74015</v>
      </c>
      <c r="M73">
        <f t="shared" si="15"/>
        <v>14311</v>
      </c>
      <c r="N73">
        <f t="shared" si="16"/>
        <v>36863</v>
      </c>
      <c r="O73">
        <f t="shared" si="17"/>
        <v>59704</v>
      </c>
      <c r="Q73">
        <v>4008</v>
      </c>
      <c r="R73">
        <v>-950</v>
      </c>
      <c r="T73">
        <v>799.40000000000146</v>
      </c>
      <c r="U73">
        <v>-40.400000000001455</v>
      </c>
      <c r="W73">
        <v>1197</v>
      </c>
      <c r="X73">
        <v>240.79999999999998</v>
      </c>
      <c r="AD73">
        <v>36863</v>
      </c>
      <c r="AE73">
        <v>1.820443262892331</v>
      </c>
      <c r="AI73">
        <v>36863</v>
      </c>
      <c r="AJ73">
        <v>1.820443262892331</v>
      </c>
    </row>
    <row r="74" spans="2:38" x14ac:dyDescent="0.25">
      <c r="B74">
        <v>66770</v>
      </c>
      <c r="C74">
        <v>30729</v>
      </c>
      <c r="D74">
        <v>65106</v>
      </c>
      <c r="E74">
        <v>15780</v>
      </c>
      <c r="F74">
        <v>61676</v>
      </c>
      <c r="H74">
        <v>102860</v>
      </c>
      <c r="J74">
        <f t="shared" si="12"/>
        <v>48012.2</v>
      </c>
      <c r="K74">
        <f t="shared" si="13"/>
        <v>2.1423721470792843</v>
      </c>
      <c r="L74">
        <f t="shared" si="14"/>
        <v>66770</v>
      </c>
      <c r="M74">
        <f t="shared" si="15"/>
        <v>15780</v>
      </c>
      <c r="N74">
        <f t="shared" si="16"/>
        <v>48012.2</v>
      </c>
      <c r="O74">
        <f t="shared" si="17"/>
        <v>50990</v>
      </c>
      <c r="Q74">
        <v>1754</v>
      </c>
      <c r="R74">
        <v>-20</v>
      </c>
      <c r="T74">
        <v>903.19999999999709</v>
      </c>
      <c r="U74">
        <v>230.59999999999854</v>
      </c>
      <c r="W74">
        <v>3700.3999999999996</v>
      </c>
      <c r="X74">
        <v>574.20000000000005</v>
      </c>
      <c r="AD74">
        <v>48012.2</v>
      </c>
      <c r="AE74">
        <v>2.1423721470792843</v>
      </c>
      <c r="AK74">
        <v>48012.2</v>
      </c>
      <c r="AL74">
        <v>2.1423721470792843</v>
      </c>
    </row>
    <row r="75" spans="2:38" x14ac:dyDescent="0.25">
      <c r="B75">
        <v>57384</v>
      </c>
      <c r="C75">
        <v>77263</v>
      </c>
      <c r="D75">
        <v>94318</v>
      </c>
      <c r="E75">
        <v>21653</v>
      </c>
      <c r="F75">
        <v>87061</v>
      </c>
      <c r="H75">
        <v>69285</v>
      </c>
      <c r="J75">
        <f t="shared" si="12"/>
        <v>67535.8</v>
      </c>
      <c r="K75">
        <f t="shared" si="13"/>
        <v>1.0259003373025861</v>
      </c>
      <c r="L75">
        <f t="shared" si="14"/>
        <v>94318</v>
      </c>
      <c r="M75">
        <f t="shared" si="15"/>
        <v>21653</v>
      </c>
      <c r="N75">
        <f t="shared" si="16"/>
        <v>67535.8</v>
      </c>
      <c r="O75">
        <f t="shared" si="17"/>
        <v>72665</v>
      </c>
      <c r="Q75">
        <v>405</v>
      </c>
      <c r="R75">
        <v>631</v>
      </c>
      <c r="T75">
        <v>-1024.3999999999942</v>
      </c>
      <c r="U75">
        <v>8.4000000000087311</v>
      </c>
      <c r="W75">
        <v>2591.6</v>
      </c>
      <c r="X75">
        <v>256.8</v>
      </c>
      <c r="AB75">
        <v>67535.8</v>
      </c>
      <c r="AC75">
        <v>1.0259003373025861</v>
      </c>
      <c r="AI75">
        <v>67535.8</v>
      </c>
      <c r="AJ75">
        <v>1.0259003373025861</v>
      </c>
    </row>
    <row r="76" spans="2:38" x14ac:dyDescent="0.25">
      <c r="B76">
        <v>76731</v>
      </c>
      <c r="C76">
        <v>36312</v>
      </c>
      <c r="D76">
        <v>30898</v>
      </c>
      <c r="E76">
        <v>40647</v>
      </c>
      <c r="F76">
        <v>25825</v>
      </c>
      <c r="H76">
        <v>95528</v>
      </c>
      <c r="J76">
        <f t="shared" si="12"/>
        <v>42082.6</v>
      </c>
      <c r="K76">
        <f t="shared" si="13"/>
        <v>2.2700118338695803</v>
      </c>
      <c r="L76">
        <f t="shared" si="14"/>
        <v>76731</v>
      </c>
      <c r="M76">
        <f t="shared" si="15"/>
        <v>25825</v>
      </c>
      <c r="N76">
        <f t="shared" si="16"/>
        <v>42082.6</v>
      </c>
      <c r="O76">
        <f t="shared" si="17"/>
        <v>50906</v>
      </c>
      <c r="Q76">
        <v>-6685</v>
      </c>
      <c r="R76">
        <v>1</v>
      </c>
      <c r="T76">
        <v>508.59999999999854</v>
      </c>
      <c r="U76">
        <v>6</v>
      </c>
      <c r="W76">
        <v>1150.2</v>
      </c>
      <c r="X76">
        <v>6.8000000000000007</v>
      </c>
      <c r="AD76">
        <v>42082.6</v>
      </c>
      <c r="AE76">
        <v>2.2700118338695803</v>
      </c>
      <c r="AK76">
        <v>42082.6</v>
      </c>
      <c r="AL76">
        <v>2.2700118338695803</v>
      </c>
    </row>
    <row r="77" spans="2:38" x14ac:dyDescent="0.25">
      <c r="B77">
        <v>85903</v>
      </c>
      <c r="C77">
        <v>84920</v>
      </c>
      <c r="D77">
        <v>94190</v>
      </c>
      <c r="E77">
        <v>29403</v>
      </c>
      <c r="F77">
        <v>78718</v>
      </c>
      <c r="H77">
        <v>112802</v>
      </c>
      <c r="J77">
        <f t="shared" si="12"/>
        <v>74626.8</v>
      </c>
      <c r="K77">
        <f t="shared" si="13"/>
        <v>1.5115481301623546</v>
      </c>
      <c r="L77">
        <f t="shared" si="14"/>
        <v>94190</v>
      </c>
      <c r="M77">
        <f t="shared" si="15"/>
        <v>29403</v>
      </c>
      <c r="N77">
        <f t="shared" si="16"/>
        <v>74626.8</v>
      </c>
      <c r="O77">
        <f t="shared" si="17"/>
        <v>64787</v>
      </c>
      <c r="Q77">
        <v>-1342</v>
      </c>
      <c r="R77">
        <v>-205</v>
      </c>
      <c r="T77">
        <v>1540.1999999999971</v>
      </c>
      <c r="U77">
        <v>-47</v>
      </c>
      <c r="W77">
        <v>2287.8000000000002</v>
      </c>
      <c r="X77">
        <v>166.2</v>
      </c>
      <c r="AF77">
        <v>74626.8</v>
      </c>
      <c r="AG77">
        <v>1.5115481301623546</v>
      </c>
      <c r="AK77">
        <v>74626.8</v>
      </c>
      <c r="AL77">
        <v>1.5115481301623546</v>
      </c>
    </row>
    <row r="78" spans="2:38" x14ac:dyDescent="0.25">
      <c r="B78">
        <v>2906</v>
      </c>
      <c r="C78">
        <v>50558</v>
      </c>
      <c r="D78">
        <v>28723</v>
      </c>
      <c r="E78">
        <v>25733</v>
      </c>
      <c r="F78">
        <v>70083</v>
      </c>
      <c r="H78">
        <v>42109</v>
      </c>
      <c r="J78">
        <f t="shared" si="12"/>
        <v>35600.6</v>
      </c>
      <c r="K78">
        <f t="shared" si="13"/>
        <v>1.1828171435312889</v>
      </c>
      <c r="L78">
        <f t="shared" si="14"/>
        <v>70083</v>
      </c>
      <c r="M78">
        <f t="shared" si="15"/>
        <v>2906</v>
      </c>
      <c r="N78">
        <f t="shared" si="16"/>
        <v>35600.6</v>
      </c>
      <c r="O78">
        <f t="shared" si="17"/>
        <v>67177</v>
      </c>
      <c r="Q78">
        <v>1027</v>
      </c>
      <c r="R78">
        <v>149</v>
      </c>
      <c r="T78">
        <v>1308.1999999999971</v>
      </c>
      <c r="U78">
        <v>233.79999999999563</v>
      </c>
      <c r="W78">
        <v>1937.4</v>
      </c>
      <c r="X78">
        <v>255.8</v>
      </c>
      <c r="Z78">
        <v>35600.6</v>
      </c>
      <c r="AA78">
        <v>1.1828171435312889</v>
      </c>
      <c r="AK78">
        <v>35600.6</v>
      </c>
      <c r="AL78">
        <v>1.1828171435312889</v>
      </c>
    </row>
    <row r="79" spans="2:38" x14ac:dyDescent="0.25">
      <c r="B79">
        <v>63915</v>
      </c>
      <c r="C79">
        <v>41290</v>
      </c>
      <c r="D79">
        <v>68726</v>
      </c>
      <c r="E79">
        <v>7593</v>
      </c>
      <c r="F79">
        <v>41752</v>
      </c>
      <c r="H79">
        <v>106940</v>
      </c>
      <c r="J79">
        <f t="shared" si="12"/>
        <v>44655.199999999997</v>
      </c>
      <c r="K79">
        <f t="shared" si="13"/>
        <v>2.3947938873860157</v>
      </c>
      <c r="L79">
        <f t="shared" si="14"/>
        <v>68726</v>
      </c>
      <c r="M79">
        <f t="shared" si="15"/>
        <v>7593</v>
      </c>
      <c r="N79">
        <f t="shared" si="16"/>
        <v>44655.199999999997</v>
      </c>
      <c r="O79">
        <f t="shared" si="17"/>
        <v>61133</v>
      </c>
      <c r="Q79">
        <v>422</v>
      </c>
      <c r="R79">
        <v>15</v>
      </c>
      <c r="T79">
        <v>-854.80000000000291</v>
      </c>
      <c r="U79">
        <v>-202.40000000000146</v>
      </c>
      <c r="W79">
        <v>2384</v>
      </c>
      <c r="X79">
        <v>214</v>
      </c>
      <c r="AD79">
        <v>44655.199999999997</v>
      </c>
      <c r="AE79">
        <v>2.3947938873860157</v>
      </c>
      <c r="AK79">
        <v>44655.199999999997</v>
      </c>
      <c r="AL79">
        <v>2.3947938873860157</v>
      </c>
    </row>
    <row r="80" spans="2:38" x14ac:dyDescent="0.25">
      <c r="B80">
        <v>63905</v>
      </c>
      <c r="C80">
        <v>85521</v>
      </c>
      <c r="D80">
        <v>27134</v>
      </c>
      <c r="E80">
        <v>26824</v>
      </c>
      <c r="F80">
        <v>63389</v>
      </c>
      <c r="H80">
        <v>74548</v>
      </c>
      <c r="J80">
        <f t="shared" si="12"/>
        <v>53354.6</v>
      </c>
      <c r="K80">
        <f t="shared" si="13"/>
        <v>1.3972178593785729</v>
      </c>
      <c r="L80">
        <f t="shared" si="14"/>
        <v>85521</v>
      </c>
      <c r="M80">
        <f t="shared" si="15"/>
        <v>26824</v>
      </c>
      <c r="N80">
        <f t="shared" si="16"/>
        <v>53354.6</v>
      </c>
      <c r="O80">
        <f t="shared" si="17"/>
        <v>58697</v>
      </c>
      <c r="Q80">
        <v>-1466</v>
      </c>
      <c r="R80">
        <v>-231</v>
      </c>
      <c r="T80">
        <v>-1085.2000000000044</v>
      </c>
      <c r="U80">
        <v>77.19999999999709</v>
      </c>
      <c r="W80">
        <v>1925.6</v>
      </c>
      <c r="X80">
        <v>108</v>
      </c>
      <c r="Z80">
        <v>53354.6</v>
      </c>
      <c r="AA80">
        <v>1.3972178593785729</v>
      </c>
      <c r="AK80">
        <v>53354.6</v>
      </c>
      <c r="AL80">
        <v>1.3972178593785729</v>
      </c>
    </row>
    <row r="81" spans="2:38" x14ac:dyDescent="0.25">
      <c r="B81">
        <v>103841</v>
      </c>
      <c r="C81">
        <v>33544</v>
      </c>
      <c r="D81">
        <v>83048</v>
      </c>
      <c r="E81">
        <v>73240</v>
      </c>
      <c r="F81">
        <v>84549</v>
      </c>
      <c r="H81">
        <v>81718</v>
      </c>
      <c r="J81">
        <f t="shared" si="12"/>
        <v>75644.399999999994</v>
      </c>
      <c r="K81">
        <f t="shared" si="13"/>
        <v>1.0802914690314156</v>
      </c>
      <c r="L81">
        <f t="shared" si="14"/>
        <v>103841</v>
      </c>
      <c r="M81">
        <f t="shared" si="15"/>
        <v>33544</v>
      </c>
      <c r="N81">
        <f t="shared" si="16"/>
        <v>75644.399999999994</v>
      </c>
      <c r="O81">
        <f t="shared" si="17"/>
        <v>70297</v>
      </c>
      <c r="Q81">
        <v>1522</v>
      </c>
      <c r="R81">
        <v>-83</v>
      </c>
      <c r="T81">
        <v>737.39999999999418</v>
      </c>
      <c r="U81">
        <v>68.799999999988358</v>
      </c>
      <c r="W81">
        <v>2381.8000000000002</v>
      </c>
      <c r="X81">
        <v>193.99999999999997</v>
      </c>
      <c r="AB81">
        <v>75644.399999999994</v>
      </c>
      <c r="AC81">
        <v>1.0802914690314156</v>
      </c>
      <c r="AI81">
        <v>75644.399999999994</v>
      </c>
      <c r="AJ81">
        <v>1.0802914690314156</v>
      </c>
    </row>
    <row r="82" spans="2:38" x14ac:dyDescent="0.25">
      <c r="B82">
        <v>116372</v>
      </c>
      <c r="C82">
        <v>26333</v>
      </c>
      <c r="D82">
        <v>106500</v>
      </c>
      <c r="E82">
        <v>17231</v>
      </c>
      <c r="F82">
        <v>66434</v>
      </c>
      <c r="H82">
        <v>90932</v>
      </c>
      <c r="J82">
        <f t="shared" si="12"/>
        <v>66574</v>
      </c>
      <c r="K82">
        <f t="shared" si="13"/>
        <v>1.3658785712139874</v>
      </c>
      <c r="L82">
        <f t="shared" si="14"/>
        <v>116372</v>
      </c>
      <c r="M82">
        <f t="shared" si="15"/>
        <v>17231</v>
      </c>
      <c r="N82">
        <f t="shared" si="16"/>
        <v>66574</v>
      </c>
      <c r="O82">
        <f t="shared" si="17"/>
        <v>99141</v>
      </c>
      <c r="Q82">
        <v>-1441</v>
      </c>
      <c r="R82">
        <v>0</v>
      </c>
      <c r="T82">
        <v>-977.60000000000582</v>
      </c>
      <c r="U82">
        <v>-345</v>
      </c>
      <c r="W82">
        <v>2696.8</v>
      </c>
      <c r="X82">
        <v>373.4</v>
      </c>
      <c r="AB82">
        <v>66574</v>
      </c>
      <c r="AC82">
        <v>1.3658785712139874</v>
      </c>
      <c r="AI82">
        <v>66574</v>
      </c>
      <c r="AJ82">
        <v>1.3658785712139874</v>
      </c>
    </row>
    <row r="83" spans="2:38" x14ac:dyDescent="0.25">
      <c r="B83">
        <v>6250</v>
      </c>
      <c r="C83">
        <v>92850</v>
      </c>
      <c r="D83">
        <v>99223</v>
      </c>
      <c r="E83">
        <v>97334</v>
      </c>
      <c r="F83">
        <v>33561</v>
      </c>
      <c r="H83">
        <v>81222</v>
      </c>
      <c r="J83">
        <f t="shared" si="12"/>
        <v>65843.600000000006</v>
      </c>
      <c r="K83">
        <f t="shared" si="13"/>
        <v>1.2335595259068457</v>
      </c>
      <c r="L83">
        <f t="shared" si="14"/>
        <v>99223</v>
      </c>
      <c r="M83">
        <f t="shared" si="15"/>
        <v>6250</v>
      </c>
      <c r="N83">
        <f t="shared" si="16"/>
        <v>65843.600000000006</v>
      </c>
      <c r="O83">
        <f t="shared" si="17"/>
        <v>92973</v>
      </c>
      <c r="Q83">
        <v>-1434</v>
      </c>
      <c r="R83">
        <v>-7</v>
      </c>
      <c r="T83">
        <v>-2913.3999999999942</v>
      </c>
      <c r="U83">
        <v>-419.39999999999418</v>
      </c>
      <c r="W83">
        <v>2913.3999999999996</v>
      </c>
      <c r="X83">
        <v>419.4</v>
      </c>
      <c r="AB83">
        <v>65843.600000000006</v>
      </c>
      <c r="AC83">
        <v>1.2335595259068457</v>
      </c>
      <c r="AI83">
        <v>65843.600000000006</v>
      </c>
      <c r="AJ83">
        <v>1.2335595259068457</v>
      </c>
    </row>
    <row r="84" spans="2:38" x14ac:dyDescent="0.25">
      <c r="B84">
        <v>15596</v>
      </c>
      <c r="C84">
        <v>69321</v>
      </c>
      <c r="D84">
        <v>97128</v>
      </c>
      <c r="E84">
        <v>46913</v>
      </c>
      <c r="F84">
        <v>88614</v>
      </c>
      <c r="H84">
        <v>89671</v>
      </c>
      <c r="J84">
        <f t="shared" si="12"/>
        <v>63514.400000000001</v>
      </c>
      <c r="K84">
        <f t="shared" si="13"/>
        <v>1.4118215711712618</v>
      </c>
      <c r="L84">
        <f t="shared" si="14"/>
        <v>97128</v>
      </c>
      <c r="M84">
        <f t="shared" si="15"/>
        <v>15596</v>
      </c>
      <c r="N84">
        <f t="shared" si="16"/>
        <v>63514.400000000001</v>
      </c>
      <c r="O84">
        <f t="shared" si="17"/>
        <v>81532</v>
      </c>
      <c r="Q84">
        <v>2587</v>
      </c>
      <c r="R84">
        <v>40</v>
      </c>
      <c r="T84">
        <v>-2438.2000000000044</v>
      </c>
      <c r="U84">
        <v>-111.40000000000146</v>
      </c>
      <c r="W84">
        <v>4733.7999999999993</v>
      </c>
      <c r="X84">
        <v>210.2</v>
      </c>
      <c r="AB84">
        <v>63514.400000000001</v>
      </c>
      <c r="AC84">
        <v>1.4118215711712618</v>
      </c>
      <c r="AK84">
        <v>63514.400000000001</v>
      </c>
      <c r="AL84">
        <v>1.4118215711712618</v>
      </c>
    </row>
    <row r="85" spans="2:38" x14ac:dyDescent="0.25">
      <c r="B85">
        <v>25054</v>
      </c>
      <c r="C85">
        <v>69319</v>
      </c>
      <c r="D85">
        <v>53605</v>
      </c>
      <c r="E85">
        <v>100087</v>
      </c>
      <c r="F85">
        <v>22621</v>
      </c>
      <c r="H85">
        <v>112642</v>
      </c>
      <c r="J85">
        <f t="shared" si="12"/>
        <v>54137.2</v>
      </c>
      <c r="K85">
        <f t="shared" si="13"/>
        <v>2.0806765034024663</v>
      </c>
      <c r="L85">
        <f t="shared" si="14"/>
        <v>100087</v>
      </c>
      <c r="M85">
        <f t="shared" si="15"/>
        <v>22621</v>
      </c>
      <c r="N85">
        <f t="shared" si="16"/>
        <v>54137.2</v>
      </c>
      <c r="O85">
        <f t="shared" si="17"/>
        <v>77466</v>
      </c>
      <c r="Q85">
        <v>-2486</v>
      </c>
      <c r="R85">
        <v>-143</v>
      </c>
      <c r="T85">
        <v>-401</v>
      </c>
      <c r="U85">
        <v>-219.80000000000291</v>
      </c>
      <c r="W85">
        <v>1875.8</v>
      </c>
      <c r="X85">
        <v>277.79999999999995</v>
      </c>
      <c r="AD85">
        <v>54137.2</v>
      </c>
      <c r="AE85">
        <v>2.0806765034024663</v>
      </c>
      <c r="AK85">
        <v>54137.2</v>
      </c>
      <c r="AL85">
        <v>2.0806765034024663</v>
      </c>
    </row>
    <row r="86" spans="2:38" x14ac:dyDescent="0.25">
      <c r="B86">
        <v>15675</v>
      </c>
      <c r="C86">
        <v>86756</v>
      </c>
      <c r="D86">
        <v>70505</v>
      </c>
      <c r="E86">
        <v>41207</v>
      </c>
      <c r="F86">
        <v>104599</v>
      </c>
      <c r="H86">
        <v>101961</v>
      </c>
      <c r="J86">
        <f t="shared" si="12"/>
        <v>63748.4</v>
      </c>
      <c r="K86">
        <f t="shared" si="13"/>
        <v>1.5994283778102665</v>
      </c>
      <c r="L86">
        <f t="shared" si="14"/>
        <v>104599</v>
      </c>
      <c r="M86">
        <f t="shared" si="15"/>
        <v>15675</v>
      </c>
      <c r="N86">
        <f t="shared" si="16"/>
        <v>63748.4</v>
      </c>
      <c r="O86">
        <f t="shared" si="17"/>
        <v>88924</v>
      </c>
      <c r="Q86">
        <v>-8862</v>
      </c>
      <c r="R86">
        <v>-802</v>
      </c>
      <c r="T86">
        <v>1830.2000000000044</v>
      </c>
      <c r="U86">
        <v>346.20000000000437</v>
      </c>
      <c r="W86">
        <v>3038.6000000000004</v>
      </c>
      <c r="X86">
        <v>628.6</v>
      </c>
      <c r="AF86">
        <v>63748.4</v>
      </c>
      <c r="AG86">
        <v>1.5994283778102665</v>
      </c>
      <c r="AK86">
        <v>63748.4</v>
      </c>
      <c r="AL86">
        <v>1.5994283778102665</v>
      </c>
    </row>
    <row r="87" spans="2:38" x14ac:dyDescent="0.25">
      <c r="B87">
        <v>12698</v>
      </c>
      <c r="C87">
        <v>56518</v>
      </c>
      <c r="D87">
        <v>19274</v>
      </c>
      <c r="E87">
        <v>48754</v>
      </c>
      <c r="F87">
        <v>103320</v>
      </c>
      <c r="H87">
        <v>77583</v>
      </c>
      <c r="J87">
        <f t="shared" si="12"/>
        <v>48112.800000000003</v>
      </c>
      <c r="K87">
        <f t="shared" si="13"/>
        <v>1.6125230707836582</v>
      </c>
      <c r="L87">
        <f t="shared" si="14"/>
        <v>103320</v>
      </c>
      <c r="M87">
        <f t="shared" si="15"/>
        <v>12698</v>
      </c>
      <c r="N87">
        <f t="shared" si="16"/>
        <v>48112.800000000003</v>
      </c>
      <c r="O87">
        <f t="shared" si="17"/>
        <v>90622</v>
      </c>
      <c r="Q87">
        <v>5997</v>
      </c>
      <c r="R87">
        <v>90</v>
      </c>
      <c r="T87">
        <v>1618.8000000000029</v>
      </c>
      <c r="U87">
        <v>-327.19999999999709</v>
      </c>
      <c r="W87">
        <v>1649.6000000000001</v>
      </c>
      <c r="X87">
        <v>343.2</v>
      </c>
      <c r="AD87">
        <v>48112.800000000003</v>
      </c>
      <c r="AE87">
        <v>1.6125230707836582</v>
      </c>
      <c r="AK87">
        <v>48112.800000000003</v>
      </c>
      <c r="AL87">
        <v>1.6125230707836582</v>
      </c>
    </row>
    <row r="88" spans="2:38" x14ac:dyDescent="0.25">
      <c r="B88">
        <v>118779</v>
      </c>
      <c r="C88">
        <v>95347</v>
      </c>
      <c r="D88">
        <v>5978</v>
      </c>
      <c r="E88">
        <v>11534</v>
      </c>
      <c r="F88">
        <v>107715</v>
      </c>
      <c r="H88">
        <v>93679</v>
      </c>
      <c r="J88">
        <f t="shared" si="12"/>
        <v>67870.600000000006</v>
      </c>
      <c r="K88">
        <f t="shared" si="13"/>
        <v>1.3802589044446343</v>
      </c>
      <c r="L88">
        <f t="shared" si="14"/>
        <v>118779</v>
      </c>
      <c r="M88">
        <f t="shared" si="15"/>
        <v>5978</v>
      </c>
      <c r="N88">
        <f t="shared" si="16"/>
        <v>67870.600000000006</v>
      </c>
      <c r="O88">
        <f t="shared" si="17"/>
        <v>112801</v>
      </c>
      <c r="Q88">
        <v>-1031</v>
      </c>
      <c r="R88">
        <v>-9</v>
      </c>
      <c r="T88">
        <v>-1157</v>
      </c>
      <c r="U88">
        <v>160.40000000000873</v>
      </c>
      <c r="W88">
        <v>2040.1999999999998</v>
      </c>
      <c r="X88">
        <v>160.4</v>
      </c>
      <c r="AB88">
        <v>67870.600000000006</v>
      </c>
      <c r="AC88">
        <v>1.3802589044446343</v>
      </c>
      <c r="AK88">
        <v>67870.600000000006</v>
      </c>
      <c r="AL88">
        <v>1.3802589044446343</v>
      </c>
    </row>
    <row r="89" spans="2:38" x14ac:dyDescent="0.25">
      <c r="B89">
        <v>38232</v>
      </c>
      <c r="C89">
        <v>69722</v>
      </c>
      <c r="D89">
        <v>120572</v>
      </c>
      <c r="E89">
        <v>8098</v>
      </c>
      <c r="F89">
        <v>121246</v>
      </c>
      <c r="H89">
        <v>121346</v>
      </c>
      <c r="J89">
        <f t="shared" si="12"/>
        <v>71574</v>
      </c>
      <c r="K89">
        <f t="shared" si="13"/>
        <v>1.6953921815184285</v>
      </c>
      <c r="L89">
        <f t="shared" si="14"/>
        <v>121246</v>
      </c>
      <c r="M89">
        <f t="shared" si="15"/>
        <v>8098</v>
      </c>
      <c r="N89">
        <f t="shared" si="16"/>
        <v>71574</v>
      </c>
      <c r="O89">
        <f t="shared" si="17"/>
        <v>113148</v>
      </c>
      <c r="Q89">
        <v>6710</v>
      </c>
      <c r="R89">
        <v>-784</v>
      </c>
      <c r="T89">
        <v>86.399999999994179</v>
      </c>
      <c r="U89">
        <v>170.60000000000582</v>
      </c>
      <c r="W89">
        <v>1660.8</v>
      </c>
      <c r="X89">
        <v>193</v>
      </c>
      <c r="AF89">
        <v>71574</v>
      </c>
      <c r="AG89">
        <v>1.6953921815184285</v>
      </c>
      <c r="AK89">
        <v>71574</v>
      </c>
      <c r="AL89">
        <v>1.6953921815184285</v>
      </c>
    </row>
    <row r="90" spans="2:38" x14ac:dyDescent="0.25">
      <c r="B90">
        <v>103357</v>
      </c>
      <c r="C90">
        <v>19513</v>
      </c>
      <c r="D90">
        <v>93349</v>
      </c>
      <c r="E90">
        <v>34567</v>
      </c>
      <c r="F90">
        <v>58991</v>
      </c>
      <c r="H90">
        <v>78090</v>
      </c>
      <c r="J90">
        <f t="shared" si="12"/>
        <v>61955.4</v>
      </c>
      <c r="K90">
        <f t="shared" si="13"/>
        <v>1.2604228202868515</v>
      </c>
      <c r="L90">
        <f t="shared" si="14"/>
        <v>103357</v>
      </c>
      <c r="M90">
        <f t="shared" si="15"/>
        <v>19513</v>
      </c>
      <c r="N90">
        <f t="shared" si="16"/>
        <v>61955.4</v>
      </c>
      <c r="O90">
        <f t="shared" si="17"/>
        <v>83844</v>
      </c>
      <c r="Q90">
        <v>-2229</v>
      </c>
      <c r="R90">
        <v>858</v>
      </c>
      <c r="T90">
        <v>-135</v>
      </c>
      <c r="U90">
        <v>-228.19999999999709</v>
      </c>
      <c r="W90">
        <v>3018.6</v>
      </c>
      <c r="X90">
        <v>295.39999999999998</v>
      </c>
      <c r="AB90">
        <v>61955.4</v>
      </c>
      <c r="AC90">
        <v>1.2604228202868515</v>
      </c>
      <c r="AI90">
        <v>61955.4</v>
      </c>
      <c r="AJ90">
        <v>1.2604228202868515</v>
      </c>
    </row>
    <row r="91" spans="2:38" x14ac:dyDescent="0.25">
      <c r="B91">
        <v>46468</v>
      </c>
      <c r="C91">
        <v>58272</v>
      </c>
      <c r="D91">
        <v>13495</v>
      </c>
      <c r="E91">
        <v>21604</v>
      </c>
      <c r="F91">
        <v>29559</v>
      </c>
      <c r="H91">
        <v>49307</v>
      </c>
      <c r="J91">
        <f t="shared" si="12"/>
        <v>33879.599999999999</v>
      </c>
      <c r="K91">
        <f t="shared" si="13"/>
        <v>1.4553595674092965</v>
      </c>
      <c r="L91">
        <f t="shared" si="14"/>
        <v>58272</v>
      </c>
      <c r="M91">
        <f t="shared" si="15"/>
        <v>13495</v>
      </c>
      <c r="N91">
        <f t="shared" si="16"/>
        <v>33879.599999999999</v>
      </c>
      <c r="O91">
        <f t="shared" si="17"/>
        <v>44777</v>
      </c>
      <c r="Q91">
        <v>-139</v>
      </c>
      <c r="R91">
        <v>-618</v>
      </c>
      <c r="T91">
        <v>-166.80000000000291</v>
      </c>
      <c r="U91">
        <v>47.799999999995634</v>
      </c>
      <c r="W91">
        <v>1333.6000000000001</v>
      </c>
      <c r="X91">
        <v>334.2</v>
      </c>
      <c r="Z91">
        <v>33879.599999999999</v>
      </c>
      <c r="AA91">
        <v>1.4553595674092965</v>
      </c>
      <c r="AK91">
        <v>33879.599999999999</v>
      </c>
      <c r="AL91">
        <v>1.4553595674092965</v>
      </c>
    </row>
    <row r="92" spans="2:38" x14ac:dyDescent="0.25">
      <c r="B92">
        <v>78860</v>
      </c>
      <c r="C92">
        <v>80919</v>
      </c>
      <c r="D92">
        <v>7661</v>
      </c>
      <c r="E92">
        <v>44937</v>
      </c>
      <c r="F92">
        <v>70758</v>
      </c>
      <c r="H92">
        <v>65760</v>
      </c>
      <c r="J92">
        <f t="shared" si="12"/>
        <v>56627</v>
      </c>
      <c r="K92">
        <f t="shared" si="13"/>
        <v>1.1612834866759674</v>
      </c>
      <c r="L92">
        <f t="shared" si="14"/>
        <v>80919</v>
      </c>
      <c r="M92">
        <f t="shared" si="15"/>
        <v>7661</v>
      </c>
      <c r="N92">
        <f t="shared" si="16"/>
        <v>56627</v>
      </c>
      <c r="O92">
        <f t="shared" si="17"/>
        <v>73258</v>
      </c>
      <c r="Q92">
        <v>-2505</v>
      </c>
      <c r="R92">
        <v>122</v>
      </c>
      <c r="T92">
        <v>2334.8000000000029</v>
      </c>
      <c r="U92">
        <v>-185.40000000000146</v>
      </c>
      <c r="W92">
        <v>2334.8000000000002</v>
      </c>
      <c r="X92">
        <v>199</v>
      </c>
      <c r="Z92">
        <v>56627</v>
      </c>
      <c r="AA92">
        <v>1.1612834866759674</v>
      </c>
      <c r="AI92">
        <v>56627</v>
      </c>
      <c r="AJ92">
        <v>1.1612834866759674</v>
      </c>
    </row>
    <row r="93" spans="2:38" x14ac:dyDescent="0.25">
      <c r="B93">
        <v>96833</v>
      </c>
      <c r="C93">
        <v>111460</v>
      </c>
      <c r="D93">
        <v>117352</v>
      </c>
      <c r="E93">
        <v>82649</v>
      </c>
      <c r="F93">
        <v>42062</v>
      </c>
      <c r="H93">
        <v>96209</v>
      </c>
      <c r="J93">
        <f t="shared" si="12"/>
        <v>90071.2</v>
      </c>
      <c r="K93">
        <f t="shared" si="13"/>
        <v>1.0681438684063276</v>
      </c>
      <c r="L93">
        <f t="shared" si="14"/>
        <v>117352</v>
      </c>
      <c r="M93">
        <f t="shared" si="15"/>
        <v>42062</v>
      </c>
      <c r="N93">
        <f t="shared" si="16"/>
        <v>90071.2</v>
      </c>
      <c r="O93">
        <f t="shared" si="17"/>
        <v>75290</v>
      </c>
      <c r="Q93">
        <v>2729</v>
      </c>
      <c r="R93">
        <v>-272</v>
      </c>
      <c r="T93">
        <v>-2769.1999999999971</v>
      </c>
      <c r="U93">
        <v>-155.80000000000291</v>
      </c>
      <c r="W93">
        <v>2769.2</v>
      </c>
      <c r="X93">
        <v>232.2</v>
      </c>
      <c r="AB93">
        <v>90071.2</v>
      </c>
      <c r="AC93">
        <v>1.0681438684063276</v>
      </c>
      <c r="AI93">
        <v>90071.2</v>
      </c>
      <c r="AJ93">
        <v>1.0681438684063276</v>
      </c>
    </row>
    <row r="94" spans="2:38" x14ac:dyDescent="0.25">
      <c r="B94">
        <v>34984</v>
      </c>
      <c r="C94">
        <v>17996</v>
      </c>
      <c r="D94">
        <v>10009</v>
      </c>
      <c r="E94">
        <v>39008</v>
      </c>
      <c r="F94">
        <v>11732</v>
      </c>
      <c r="H94">
        <v>56604</v>
      </c>
      <c r="J94">
        <f t="shared" si="12"/>
        <v>22745.8</v>
      </c>
      <c r="K94">
        <f t="shared" si="13"/>
        <v>2.4885473362115205</v>
      </c>
      <c r="L94">
        <f t="shared" si="14"/>
        <v>39008</v>
      </c>
      <c r="M94">
        <f t="shared" si="15"/>
        <v>10009</v>
      </c>
      <c r="N94">
        <f t="shared" si="16"/>
        <v>22745.8</v>
      </c>
      <c r="O94">
        <f t="shared" si="17"/>
        <v>28999</v>
      </c>
      <c r="Q94">
        <v>1377</v>
      </c>
      <c r="R94">
        <v>-13</v>
      </c>
      <c r="T94">
        <v>655</v>
      </c>
      <c r="U94">
        <v>-28</v>
      </c>
      <c r="W94">
        <v>1564.6000000000001</v>
      </c>
      <c r="X94">
        <v>79.599999999999994</v>
      </c>
      <c r="AD94">
        <v>22745.8</v>
      </c>
      <c r="AE94">
        <v>2.4885473362115205</v>
      </c>
      <c r="AK94">
        <v>22745.8</v>
      </c>
      <c r="AL94">
        <v>2.4885473362115205</v>
      </c>
    </row>
    <row r="95" spans="2:38" x14ac:dyDescent="0.25">
      <c r="B95">
        <v>66104</v>
      </c>
      <c r="C95">
        <v>106308</v>
      </c>
      <c r="D95">
        <v>53435</v>
      </c>
      <c r="E95">
        <v>63129</v>
      </c>
      <c r="F95">
        <v>15680</v>
      </c>
      <c r="H95">
        <v>125285</v>
      </c>
      <c r="J95">
        <f t="shared" si="12"/>
        <v>60931.199999999997</v>
      </c>
      <c r="K95">
        <f t="shared" si="13"/>
        <v>2.0561715508639251</v>
      </c>
      <c r="L95">
        <f t="shared" si="14"/>
        <v>106308</v>
      </c>
      <c r="M95">
        <f t="shared" si="15"/>
        <v>15680</v>
      </c>
      <c r="N95">
        <f t="shared" si="16"/>
        <v>60931.199999999997</v>
      </c>
      <c r="O95">
        <f t="shared" si="17"/>
        <v>90628</v>
      </c>
      <c r="Q95">
        <v>4007</v>
      </c>
      <c r="R95">
        <v>162</v>
      </c>
      <c r="T95">
        <v>-199.80000000000291</v>
      </c>
      <c r="U95">
        <v>-1.6000000000058208</v>
      </c>
      <c r="W95">
        <v>2229</v>
      </c>
      <c r="X95">
        <v>343.6</v>
      </c>
      <c r="AD95">
        <v>60931.199999999997</v>
      </c>
      <c r="AE95">
        <v>2.0561715508639251</v>
      </c>
      <c r="AK95">
        <v>60931.199999999997</v>
      </c>
      <c r="AL95">
        <v>2.0561715508639251</v>
      </c>
    </row>
    <row r="96" spans="2:38" x14ac:dyDescent="0.25">
      <c r="B96">
        <v>23853</v>
      </c>
      <c r="C96">
        <v>61564</v>
      </c>
      <c r="D96">
        <v>84194</v>
      </c>
      <c r="E96">
        <v>14678</v>
      </c>
      <c r="F96">
        <v>76510</v>
      </c>
      <c r="H96">
        <v>66234</v>
      </c>
      <c r="J96">
        <f t="shared" si="12"/>
        <v>52159.8</v>
      </c>
      <c r="K96">
        <f t="shared" si="13"/>
        <v>1.2698284886061679</v>
      </c>
      <c r="L96">
        <f t="shared" si="14"/>
        <v>84194</v>
      </c>
      <c r="M96">
        <f t="shared" si="15"/>
        <v>14678</v>
      </c>
      <c r="N96">
        <f t="shared" si="16"/>
        <v>52159.8</v>
      </c>
      <c r="O96">
        <f t="shared" si="17"/>
        <v>69516</v>
      </c>
      <c r="Q96">
        <v>-1047</v>
      </c>
      <c r="R96">
        <v>826</v>
      </c>
      <c r="T96">
        <v>2517</v>
      </c>
      <c r="U96">
        <v>-13.599999999998545</v>
      </c>
      <c r="W96">
        <v>3302.6</v>
      </c>
      <c r="X96">
        <v>299.99999999999994</v>
      </c>
      <c r="Z96">
        <v>52159.8</v>
      </c>
      <c r="AA96">
        <v>1.2698284886061679</v>
      </c>
      <c r="AI96">
        <v>52159.8</v>
      </c>
      <c r="AJ96">
        <v>1.2698284886061679</v>
      </c>
    </row>
    <row r="97" spans="2:38" x14ac:dyDescent="0.25">
      <c r="B97">
        <v>116959</v>
      </c>
      <c r="C97">
        <v>66541</v>
      </c>
      <c r="D97">
        <v>99415</v>
      </c>
      <c r="E97">
        <v>76812</v>
      </c>
      <c r="F97">
        <v>18024</v>
      </c>
      <c r="H97">
        <v>101645</v>
      </c>
      <c r="J97">
        <f t="shared" si="12"/>
        <v>75550.2</v>
      </c>
      <c r="K97">
        <f t="shared" si="13"/>
        <v>1.345396835481574</v>
      </c>
      <c r="L97">
        <f t="shared" si="14"/>
        <v>116959</v>
      </c>
      <c r="M97">
        <f t="shared" si="15"/>
        <v>18024</v>
      </c>
      <c r="N97">
        <f t="shared" si="16"/>
        <v>75550.2</v>
      </c>
      <c r="O97">
        <f t="shared" si="17"/>
        <v>98935</v>
      </c>
      <c r="Q97">
        <v>-691</v>
      </c>
      <c r="R97">
        <v>-38</v>
      </c>
      <c r="T97">
        <v>-2628.6000000000058</v>
      </c>
      <c r="U97">
        <v>-153.40000000000873</v>
      </c>
      <c r="W97">
        <v>3885</v>
      </c>
      <c r="X97">
        <v>341</v>
      </c>
      <c r="AB97">
        <v>75550.2</v>
      </c>
      <c r="AC97">
        <v>1.345396835481574</v>
      </c>
      <c r="AI97">
        <v>75550.2</v>
      </c>
      <c r="AJ97">
        <v>1.345396835481574</v>
      </c>
    </row>
    <row r="98" spans="2:38" x14ac:dyDescent="0.25">
      <c r="B98">
        <v>8387</v>
      </c>
      <c r="C98">
        <v>18787</v>
      </c>
      <c r="D98">
        <v>86213</v>
      </c>
      <c r="E98">
        <v>63340</v>
      </c>
      <c r="F98">
        <v>100491</v>
      </c>
      <c r="H98">
        <v>67220</v>
      </c>
      <c r="J98">
        <f t="shared" si="12"/>
        <v>55443.6</v>
      </c>
      <c r="K98">
        <f t="shared" ref="K98:K129" si="18">H98/J98</f>
        <v>1.2124032349991705</v>
      </c>
      <c r="L98">
        <f t="shared" si="14"/>
        <v>100491</v>
      </c>
      <c r="M98">
        <f t="shared" si="15"/>
        <v>8387</v>
      </c>
      <c r="N98">
        <f t="shared" si="16"/>
        <v>55443.6</v>
      </c>
      <c r="O98">
        <f t="shared" si="17"/>
        <v>92104</v>
      </c>
      <c r="Q98">
        <v>2522</v>
      </c>
      <c r="R98">
        <v>-965</v>
      </c>
      <c r="T98">
        <v>3636</v>
      </c>
      <c r="U98">
        <v>345.40000000000146</v>
      </c>
      <c r="W98">
        <v>3638.0000000000005</v>
      </c>
      <c r="X98">
        <v>345.40000000000003</v>
      </c>
      <c r="Z98">
        <v>55443.6</v>
      </c>
      <c r="AA98">
        <v>1.2124032349991705</v>
      </c>
      <c r="AI98">
        <v>55443.6</v>
      </c>
      <c r="AJ98">
        <v>1.2124032349991705</v>
      </c>
    </row>
    <row r="99" spans="2:38" x14ac:dyDescent="0.25">
      <c r="B99">
        <v>95536</v>
      </c>
      <c r="C99">
        <v>38864</v>
      </c>
      <c r="D99">
        <v>74877</v>
      </c>
      <c r="E99">
        <v>23432</v>
      </c>
      <c r="F99">
        <v>85923</v>
      </c>
      <c r="H99">
        <v>72897</v>
      </c>
      <c r="J99">
        <f t="shared" si="12"/>
        <v>63726.400000000001</v>
      </c>
      <c r="K99">
        <f t="shared" si="18"/>
        <v>1.1439058223907204</v>
      </c>
      <c r="L99">
        <f t="shared" si="14"/>
        <v>95536</v>
      </c>
      <c r="M99">
        <f t="shared" si="15"/>
        <v>23432</v>
      </c>
      <c r="N99">
        <f t="shared" si="16"/>
        <v>63726.400000000001</v>
      </c>
      <c r="O99">
        <f t="shared" si="17"/>
        <v>72104</v>
      </c>
      <c r="Q99">
        <v>2295</v>
      </c>
      <c r="R99">
        <v>583</v>
      </c>
      <c r="T99">
        <v>-61.400000000001455</v>
      </c>
      <c r="U99">
        <v>219</v>
      </c>
      <c r="W99">
        <v>3110.6</v>
      </c>
      <c r="X99">
        <v>441.4</v>
      </c>
      <c r="AB99">
        <v>63726.400000000001</v>
      </c>
      <c r="AC99">
        <v>1.1439058223907204</v>
      </c>
      <c r="AI99">
        <v>63726.400000000001</v>
      </c>
      <c r="AJ99">
        <v>1.1439058223907204</v>
      </c>
    </row>
    <row r="100" spans="2:38" x14ac:dyDescent="0.25">
      <c r="B100">
        <v>57874</v>
      </c>
      <c r="C100">
        <v>122386</v>
      </c>
      <c r="D100">
        <v>90007</v>
      </c>
      <c r="E100">
        <v>51303</v>
      </c>
      <c r="F100">
        <v>119352</v>
      </c>
      <c r="H100">
        <v>142586</v>
      </c>
      <c r="J100">
        <f t="shared" si="12"/>
        <v>88184.4</v>
      </c>
      <c r="K100">
        <f t="shared" si="18"/>
        <v>1.6169072987966127</v>
      </c>
      <c r="L100">
        <f t="shared" si="14"/>
        <v>122386</v>
      </c>
      <c r="M100">
        <f t="shared" si="15"/>
        <v>51303</v>
      </c>
      <c r="N100">
        <f t="shared" si="16"/>
        <v>88184.4</v>
      </c>
      <c r="O100">
        <f t="shared" si="17"/>
        <v>71083</v>
      </c>
      <c r="Q100">
        <v>-94</v>
      </c>
      <c r="R100">
        <v>-396</v>
      </c>
      <c r="T100">
        <v>-31.200000000011642</v>
      </c>
      <c r="U100">
        <v>-216.80000000000291</v>
      </c>
      <c r="W100">
        <v>2344.0000000000005</v>
      </c>
      <c r="X100">
        <v>352.4</v>
      </c>
      <c r="AF100">
        <v>88184.4</v>
      </c>
      <c r="AG100">
        <v>1.6169072987966127</v>
      </c>
      <c r="AK100">
        <v>88184.4</v>
      </c>
      <c r="AL100">
        <v>1.6169072987966127</v>
      </c>
    </row>
    <row r="101" spans="2:38" x14ac:dyDescent="0.25">
      <c r="B101">
        <v>43875</v>
      </c>
      <c r="C101">
        <v>4590</v>
      </c>
      <c r="D101">
        <v>28624</v>
      </c>
      <c r="E101">
        <v>102118</v>
      </c>
      <c r="F101">
        <v>75918</v>
      </c>
      <c r="H101">
        <v>85469</v>
      </c>
      <c r="J101">
        <f t="shared" si="12"/>
        <v>51025</v>
      </c>
      <c r="K101">
        <f t="shared" si="18"/>
        <v>1.6750416462518374</v>
      </c>
      <c r="L101">
        <f t="shared" si="14"/>
        <v>102118</v>
      </c>
      <c r="M101">
        <f t="shared" si="15"/>
        <v>4590</v>
      </c>
      <c r="N101">
        <f t="shared" si="16"/>
        <v>51025</v>
      </c>
      <c r="O101">
        <f t="shared" si="17"/>
        <v>97528</v>
      </c>
      <c r="Q101">
        <v>-16</v>
      </c>
      <c r="R101">
        <v>-893</v>
      </c>
      <c r="T101">
        <v>1037.8000000000029</v>
      </c>
      <c r="U101">
        <v>-130</v>
      </c>
      <c r="W101">
        <v>1872.6</v>
      </c>
      <c r="X101">
        <v>244.8</v>
      </c>
      <c r="AD101">
        <v>51025</v>
      </c>
      <c r="AE101">
        <v>1.6750416462518374</v>
      </c>
      <c r="AK101">
        <v>51025</v>
      </c>
      <c r="AL101">
        <v>1.6750416462518374</v>
      </c>
    </row>
    <row r="103" spans="2:38" x14ac:dyDescent="0.25">
      <c r="B103">
        <v>3012958</v>
      </c>
      <c r="C103">
        <v>3158707</v>
      </c>
      <c r="D103">
        <v>3317281</v>
      </c>
      <c r="E103">
        <v>2633825</v>
      </c>
      <c r="F103">
        <v>2875752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2B28A-4515-45B1-B074-3A52C46C8F0A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84818</v>
      </c>
      <c r="C2">
        <v>39990</v>
      </c>
      <c r="D2">
        <v>13733</v>
      </c>
      <c r="E2">
        <v>44855</v>
      </c>
      <c r="F2">
        <v>4834</v>
      </c>
      <c r="H2">
        <v>85688</v>
      </c>
      <c r="J2">
        <f t="shared" ref="J2:J33" si="0">AVERAGE(B2:F2)</f>
        <v>37646</v>
      </c>
      <c r="K2">
        <f t="shared" ref="K2:K33" si="1">H2/J2</f>
        <v>2.2761515167614088</v>
      </c>
      <c r="L2">
        <f t="shared" ref="L2:L33" si="2">MAX(B2:F2)</f>
        <v>84818</v>
      </c>
      <c r="M2">
        <f t="shared" ref="M2:M33" si="3">MIN(B2:F2)</f>
        <v>4834</v>
      </c>
      <c r="N2">
        <f t="shared" ref="N2:N33" si="4">AVERAGE(B2:F2)</f>
        <v>37646</v>
      </c>
      <c r="O2">
        <f t="shared" ref="O2:O33" si="5">L2-M2</f>
        <v>79984</v>
      </c>
      <c r="Q2">
        <v>-1888</v>
      </c>
      <c r="R2">
        <v>165</v>
      </c>
      <c r="T2">
        <v>1115</v>
      </c>
      <c r="U2">
        <v>99.599999999998545</v>
      </c>
      <c r="W2">
        <v>2065.7999999999997</v>
      </c>
      <c r="X2">
        <v>475.20000000000005</v>
      </c>
      <c r="AD2">
        <v>37646</v>
      </c>
      <c r="AE2">
        <v>2.2761515167614088</v>
      </c>
      <c r="AK2">
        <v>37646</v>
      </c>
      <c r="AL2">
        <v>2.2761515167614088</v>
      </c>
    </row>
    <row r="3" spans="1:38" x14ac:dyDescent="0.25">
      <c r="B3">
        <v>115285</v>
      </c>
      <c r="C3">
        <v>115481</v>
      </c>
      <c r="D3">
        <v>77048</v>
      </c>
      <c r="E3">
        <v>1477</v>
      </c>
      <c r="F3">
        <v>118443</v>
      </c>
      <c r="H3">
        <v>103478</v>
      </c>
      <c r="J3">
        <f t="shared" si="0"/>
        <v>85546.8</v>
      </c>
      <c r="K3">
        <f t="shared" si="1"/>
        <v>1.2096069052261451</v>
      </c>
      <c r="L3">
        <f t="shared" si="2"/>
        <v>118443</v>
      </c>
      <c r="M3">
        <f t="shared" si="3"/>
        <v>1477</v>
      </c>
      <c r="N3">
        <f t="shared" si="4"/>
        <v>85546.8</v>
      </c>
      <c r="O3">
        <f t="shared" si="5"/>
        <v>116966</v>
      </c>
      <c r="Q3">
        <v>281</v>
      </c>
      <c r="R3">
        <v>911</v>
      </c>
      <c r="T3">
        <v>-922.19999999999709</v>
      </c>
      <c r="U3">
        <v>-52.399999999994179</v>
      </c>
      <c r="W3">
        <v>2501.4</v>
      </c>
      <c r="X3">
        <v>293.2</v>
      </c>
      <c r="AB3">
        <v>85546.8</v>
      </c>
      <c r="AC3">
        <v>1.2096069052261451</v>
      </c>
      <c r="AI3">
        <v>85546.8</v>
      </c>
      <c r="AJ3">
        <v>1.2096069052261451</v>
      </c>
    </row>
    <row r="4" spans="1:38" x14ac:dyDescent="0.25">
      <c r="B4">
        <v>84058</v>
      </c>
      <c r="C4">
        <v>71639</v>
      </c>
      <c r="D4">
        <v>43814</v>
      </c>
      <c r="E4">
        <v>12367</v>
      </c>
      <c r="F4">
        <v>6746</v>
      </c>
      <c r="H4">
        <v>101788</v>
      </c>
      <c r="J4">
        <f t="shared" si="0"/>
        <v>43724.800000000003</v>
      </c>
      <c r="K4">
        <f t="shared" si="1"/>
        <v>2.3279237412177984</v>
      </c>
      <c r="L4">
        <f t="shared" si="2"/>
        <v>84058</v>
      </c>
      <c r="M4">
        <f t="shared" si="3"/>
        <v>6746</v>
      </c>
      <c r="N4">
        <f t="shared" si="4"/>
        <v>43724.800000000003</v>
      </c>
      <c r="O4">
        <f t="shared" si="5"/>
        <v>77312</v>
      </c>
      <c r="Q4">
        <v>2035</v>
      </c>
      <c r="R4">
        <v>-1</v>
      </c>
      <c r="T4">
        <v>-604.39999999999418</v>
      </c>
      <c r="U4">
        <v>-514.19999999999709</v>
      </c>
      <c r="W4">
        <v>1894.4</v>
      </c>
      <c r="X4">
        <v>514.20000000000005</v>
      </c>
      <c r="AD4">
        <v>43724.800000000003</v>
      </c>
      <c r="AE4">
        <v>2.3279237412177984</v>
      </c>
      <c r="AK4">
        <v>43724.800000000003</v>
      </c>
      <c r="AL4">
        <v>2.3279237412177984</v>
      </c>
    </row>
    <row r="5" spans="1:38" x14ac:dyDescent="0.25">
      <c r="B5">
        <v>34597</v>
      </c>
      <c r="C5">
        <v>119273</v>
      </c>
      <c r="D5">
        <v>2166</v>
      </c>
      <c r="E5">
        <v>17814</v>
      </c>
      <c r="F5">
        <v>119907</v>
      </c>
      <c r="H5">
        <v>59832</v>
      </c>
      <c r="J5">
        <f t="shared" si="0"/>
        <v>58751.4</v>
      </c>
      <c r="K5">
        <f t="shared" si="1"/>
        <v>1.0183927531939665</v>
      </c>
      <c r="L5">
        <f t="shared" si="2"/>
        <v>119907</v>
      </c>
      <c r="M5">
        <f t="shared" si="3"/>
        <v>2166</v>
      </c>
      <c r="N5">
        <f t="shared" si="4"/>
        <v>58751.4</v>
      </c>
      <c r="O5">
        <f t="shared" si="5"/>
        <v>117741</v>
      </c>
      <c r="Q5">
        <v>-5481</v>
      </c>
      <c r="R5">
        <v>-1016</v>
      </c>
      <c r="T5">
        <v>-2724</v>
      </c>
      <c r="U5">
        <v>130.59999999999854</v>
      </c>
      <c r="W5">
        <v>2724</v>
      </c>
      <c r="X5">
        <v>327.8</v>
      </c>
      <c r="AB5">
        <v>58751.4</v>
      </c>
      <c r="AC5">
        <v>1.0183927531939665</v>
      </c>
      <c r="AI5">
        <v>58751.4</v>
      </c>
      <c r="AJ5">
        <v>1.0183927531939665</v>
      </c>
    </row>
    <row r="6" spans="1:38" x14ac:dyDescent="0.25">
      <c r="B6">
        <v>43745</v>
      </c>
      <c r="C6">
        <v>31862</v>
      </c>
      <c r="D6">
        <v>55837</v>
      </c>
      <c r="E6">
        <v>93982</v>
      </c>
      <c r="F6">
        <v>69091</v>
      </c>
      <c r="H6">
        <v>79038</v>
      </c>
      <c r="J6">
        <f t="shared" si="0"/>
        <v>58903.4</v>
      </c>
      <c r="K6">
        <f t="shared" si="1"/>
        <v>1.3418240712760214</v>
      </c>
      <c r="L6">
        <f t="shared" si="2"/>
        <v>93982</v>
      </c>
      <c r="M6">
        <f t="shared" si="3"/>
        <v>31862</v>
      </c>
      <c r="N6">
        <f t="shared" si="4"/>
        <v>58903.4</v>
      </c>
      <c r="O6">
        <f t="shared" si="5"/>
        <v>62120</v>
      </c>
      <c r="Q6">
        <v>2655</v>
      </c>
      <c r="R6">
        <v>721</v>
      </c>
      <c r="T6">
        <v>306.20000000000437</v>
      </c>
      <c r="U6">
        <v>95.599999999998545</v>
      </c>
      <c r="W6">
        <v>1878.6</v>
      </c>
      <c r="X6">
        <v>603.19999999999993</v>
      </c>
      <c r="Z6">
        <v>58903.4</v>
      </c>
      <c r="AA6">
        <v>1.3418240712760214</v>
      </c>
      <c r="AI6">
        <v>58903.4</v>
      </c>
      <c r="AJ6">
        <v>1.3418240712760214</v>
      </c>
    </row>
    <row r="7" spans="1:38" x14ac:dyDescent="0.25">
      <c r="B7">
        <v>29065</v>
      </c>
      <c r="C7">
        <v>37749</v>
      </c>
      <c r="D7">
        <v>94513</v>
      </c>
      <c r="E7">
        <v>47154</v>
      </c>
      <c r="F7">
        <v>9341</v>
      </c>
      <c r="H7">
        <v>78425</v>
      </c>
      <c r="J7">
        <f t="shared" si="0"/>
        <v>43564.4</v>
      </c>
      <c r="K7">
        <f t="shared" si="1"/>
        <v>1.8002084270643002</v>
      </c>
      <c r="L7">
        <f t="shared" si="2"/>
        <v>94513</v>
      </c>
      <c r="M7">
        <f t="shared" si="3"/>
        <v>9341</v>
      </c>
      <c r="N7">
        <f t="shared" si="4"/>
        <v>43564.4</v>
      </c>
      <c r="O7">
        <f t="shared" si="5"/>
        <v>85172</v>
      </c>
      <c r="Q7">
        <v>-418</v>
      </c>
      <c r="R7">
        <v>1</v>
      </c>
      <c r="T7">
        <v>416</v>
      </c>
      <c r="U7">
        <v>-13.599999999998545</v>
      </c>
      <c r="W7">
        <v>4194</v>
      </c>
      <c r="X7">
        <v>72</v>
      </c>
      <c r="AD7">
        <v>43564.4</v>
      </c>
      <c r="AE7">
        <v>1.8002084270643002</v>
      </c>
      <c r="AK7">
        <v>43564.4</v>
      </c>
      <c r="AL7">
        <v>1.8002084270643002</v>
      </c>
    </row>
    <row r="8" spans="1:38" x14ac:dyDescent="0.25">
      <c r="B8">
        <v>51092</v>
      </c>
      <c r="C8">
        <v>86340</v>
      </c>
      <c r="D8">
        <v>116134</v>
      </c>
      <c r="E8">
        <v>48998</v>
      </c>
      <c r="F8">
        <v>44122</v>
      </c>
      <c r="H8">
        <v>76294</v>
      </c>
      <c r="J8">
        <f t="shared" si="0"/>
        <v>69337.2</v>
      </c>
      <c r="K8">
        <f t="shared" si="1"/>
        <v>1.1003328660517011</v>
      </c>
      <c r="L8">
        <f t="shared" si="2"/>
        <v>116134</v>
      </c>
      <c r="M8">
        <f t="shared" si="3"/>
        <v>44122</v>
      </c>
      <c r="N8">
        <f t="shared" si="4"/>
        <v>69337.2</v>
      </c>
      <c r="O8">
        <f t="shared" si="5"/>
        <v>72012</v>
      </c>
      <c r="Q8">
        <v>-4271</v>
      </c>
      <c r="R8">
        <v>-702</v>
      </c>
      <c r="T8">
        <v>-354.60000000000582</v>
      </c>
      <c r="U8">
        <v>-518.40000000000873</v>
      </c>
      <c r="W8">
        <v>1925</v>
      </c>
      <c r="X8">
        <v>547.6</v>
      </c>
      <c r="AB8">
        <v>69337.2</v>
      </c>
      <c r="AC8">
        <v>1.1003328660517011</v>
      </c>
      <c r="AI8">
        <v>69337.2</v>
      </c>
      <c r="AJ8">
        <v>1.1003328660517011</v>
      </c>
    </row>
    <row r="9" spans="1:38" x14ac:dyDescent="0.25">
      <c r="B9">
        <v>85932</v>
      </c>
      <c r="C9">
        <v>91308</v>
      </c>
      <c r="D9">
        <v>41741</v>
      </c>
      <c r="E9">
        <v>72047</v>
      </c>
      <c r="F9">
        <v>111044</v>
      </c>
      <c r="H9">
        <v>104484</v>
      </c>
      <c r="J9">
        <f t="shared" si="0"/>
        <v>80414.399999999994</v>
      </c>
      <c r="K9">
        <f t="shared" si="1"/>
        <v>1.299319524861219</v>
      </c>
      <c r="L9">
        <f t="shared" si="2"/>
        <v>111044</v>
      </c>
      <c r="M9">
        <f t="shared" si="3"/>
        <v>41741</v>
      </c>
      <c r="N9">
        <f t="shared" si="4"/>
        <v>80414.399999999994</v>
      </c>
      <c r="O9">
        <f t="shared" si="5"/>
        <v>69303</v>
      </c>
      <c r="Q9">
        <v>-7323</v>
      </c>
      <c r="R9">
        <v>976</v>
      </c>
      <c r="T9">
        <v>562.79999999998836</v>
      </c>
      <c r="U9">
        <v>-116.80000000000291</v>
      </c>
      <c r="W9">
        <v>1884.4</v>
      </c>
      <c r="X9">
        <v>182.8</v>
      </c>
      <c r="AB9">
        <v>80414.399999999994</v>
      </c>
      <c r="AC9">
        <v>1.299319524861219</v>
      </c>
      <c r="AI9">
        <v>80414.399999999994</v>
      </c>
      <c r="AJ9">
        <v>1.299319524861219</v>
      </c>
    </row>
    <row r="10" spans="1:38" x14ac:dyDescent="0.25">
      <c r="B10">
        <v>91639</v>
      </c>
      <c r="C10">
        <v>103273</v>
      </c>
      <c r="D10">
        <v>12609</v>
      </c>
      <c r="E10">
        <v>98119</v>
      </c>
      <c r="F10">
        <v>33661</v>
      </c>
      <c r="H10">
        <v>99838</v>
      </c>
      <c r="J10">
        <f t="shared" si="0"/>
        <v>67860.2</v>
      </c>
      <c r="K10">
        <f t="shared" si="1"/>
        <v>1.4712305592969075</v>
      </c>
      <c r="L10">
        <f t="shared" si="2"/>
        <v>103273</v>
      </c>
      <c r="M10">
        <f t="shared" si="3"/>
        <v>12609</v>
      </c>
      <c r="N10">
        <f t="shared" si="4"/>
        <v>67860.2</v>
      </c>
      <c r="O10">
        <f t="shared" si="5"/>
        <v>90664</v>
      </c>
      <c r="Q10">
        <v>85</v>
      </c>
      <c r="R10">
        <v>-782</v>
      </c>
      <c r="T10">
        <v>1464.8000000000029</v>
      </c>
      <c r="U10">
        <v>-22.80000000000291</v>
      </c>
      <c r="W10">
        <v>2334</v>
      </c>
      <c r="X10">
        <v>219.6</v>
      </c>
      <c r="AF10">
        <v>67860.2</v>
      </c>
      <c r="AG10">
        <v>1.4712305592969075</v>
      </c>
      <c r="AI10">
        <v>67860.2</v>
      </c>
      <c r="AJ10">
        <v>1.4712305592969075</v>
      </c>
    </row>
    <row r="11" spans="1:38" x14ac:dyDescent="0.25">
      <c r="B11">
        <v>38151</v>
      </c>
      <c r="C11">
        <v>69543</v>
      </c>
      <c r="D11">
        <v>10327</v>
      </c>
      <c r="E11">
        <v>111636</v>
      </c>
      <c r="F11">
        <v>70326</v>
      </c>
      <c r="H11">
        <v>78256</v>
      </c>
      <c r="J11">
        <f t="shared" si="0"/>
        <v>59996.6</v>
      </c>
      <c r="K11">
        <f t="shared" si="1"/>
        <v>1.3043405792994938</v>
      </c>
      <c r="L11">
        <f t="shared" si="2"/>
        <v>111636</v>
      </c>
      <c r="M11">
        <f t="shared" si="3"/>
        <v>10327</v>
      </c>
      <c r="N11">
        <f t="shared" si="4"/>
        <v>59996.6</v>
      </c>
      <c r="O11">
        <f t="shared" si="5"/>
        <v>101309</v>
      </c>
      <c r="Q11">
        <v>3718</v>
      </c>
      <c r="R11">
        <v>438</v>
      </c>
      <c r="T11">
        <v>-2487.4000000000015</v>
      </c>
      <c r="U11">
        <v>297.19999999999709</v>
      </c>
      <c r="W11">
        <v>2839</v>
      </c>
      <c r="X11">
        <v>323.60000000000002</v>
      </c>
      <c r="AB11">
        <v>59996.6</v>
      </c>
      <c r="AC11">
        <v>1.3043405792994938</v>
      </c>
      <c r="AI11">
        <v>59996.6</v>
      </c>
      <c r="AJ11">
        <v>1.3043405792994938</v>
      </c>
    </row>
    <row r="12" spans="1:38" x14ac:dyDescent="0.25">
      <c r="B12">
        <v>73759</v>
      </c>
      <c r="C12">
        <v>68161</v>
      </c>
      <c r="D12">
        <v>89579</v>
      </c>
      <c r="E12">
        <v>85839</v>
      </c>
      <c r="F12">
        <v>85279</v>
      </c>
      <c r="H12">
        <v>111133</v>
      </c>
      <c r="J12">
        <f t="shared" si="0"/>
        <v>80523.399999999994</v>
      </c>
      <c r="K12">
        <f t="shared" si="1"/>
        <v>1.3801329799784907</v>
      </c>
      <c r="L12">
        <f t="shared" si="2"/>
        <v>89579</v>
      </c>
      <c r="M12">
        <f t="shared" si="3"/>
        <v>68161</v>
      </c>
      <c r="N12">
        <f t="shared" si="4"/>
        <v>80523.399999999994</v>
      </c>
      <c r="O12">
        <f t="shared" si="5"/>
        <v>21418</v>
      </c>
      <c r="Q12">
        <v>2155</v>
      </c>
      <c r="R12">
        <v>-433</v>
      </c>
      <c r="T12">
        <v>-41.600000000005821</v>
      </c>
      <c r="U12">
        <v>476.79999999998836</v>
      </c>
      <c r="W12">
        <v>1256.8</v>
      </c>
      <c r="X12">
        <v>496.79999999999995</v>
      </c>
      <c r="AB12">
        <v>80523.399999999994</v>
      </c>
      <c r="AC12">
        <v>1.3801329799784907</v>
      </c>
      <c r="AI12">
        <v>80523.399999999994</v>
      </c>
      <c r="AJ12">
        <v>1.3801329799784907</v>
      </c>
    </row>
    <row r="13" spans="1:38" x14ac:dyDescent="0.25">
      <c r="B13">
        <v>83256</v>
      </c>
      <c r="C13">
        <v>119591</v>
      </c>
      <c r="D13">
        <v>29245</v>
      </c>
      <c r="E13">
        <v>46621</v>
      </c>
      <c r="F13">
        <v>22180</v>
      </c>
      <c r="H13">
        <v>95232</v>
      </c>
      <c r="J13">
        <f t="shared" si="0"/>
        <v>60178.6</v>
      </c>
      <c r="K13">
        <f t="shared" si="1"/>
        <v>1.582489456384828</v>
      </c>
      <c r="L13">
        <f t="shared" si="2"/>
        <v>119591</v>
      </c>
      <c r="M13">
        <f t="shared" si="3"/>
        <v>22180</v>
      </c>
      <c r="N13">
        <f t="shared" si="4"/>
        <v>60178.6</v>
      </c>
      <c r="O13">
        <f t="shared" si="5"/>
        <v>97411</v>
      </c>
      <c r="Q13">
        <v>-3660</v>
      </c>
      <c r="R13">
        <v>-731</v>
      </c>
      <c r="T13">
        <v>548.19999999999709</v>
      </c>
      <c r="U13">
        <v>-94.599999999998545</v>
      </c>
      <c r="W13">
        <v>2801.3999999999996</v>
      </c>
      <c r="X13">
        <v>224.6</v>
      </c>
      <c r="AD13">
        <v>60178.6</v>
      </c>
      <c r="AE13">
        <v>1.582489456384828</v>
      </c>
      <c r="AK13">
        <v>60178.6</v>
      </c>
      <c r="AL13">
        <v>1.582489456384828</v>
      </c>
    </row>
    <row r="14" spans="1:38" x14ac:dyDescent="0.25">
      <c r="B14">
        <v>67372</v>
      </c>
      <c r="C14">
        <v>46927</v>
      </c>
      <c r="D14">
        <v>65886</v>
      </c>
      <c r="E14">
        <v>4344</v>
      </c>
      <c r="F14">
        <v>3559</v>
      </c>
      <c r="H14">
        <v>70150</v>
      </c>
      <c r="J14">
        <f t="shared" si="0"/>
        <v>37617.599999999999</v>
      </c>
      <c r="K14">
        <f t="shared" si="1"/>
        <v>1.8648185955510188</v>
      </c>
      <c r="L14">
        <f t="shared" si="2"/>
        <v>67372</v>
      </c>
      <c r="M14">
        <f t="shared" si="3"/>
        <v>3559</v>
      </c>
      <c r="N14">
        <f t="shared" si="4"/>
        <v>37617.599999999999</v>
      </c>
      <c r="O14">
        <f t="shared" si="5"/>
        <v>63813</v>
      </c>
      <c r="Q14">
        <v>1885</v>
      </c>
      <c r="R14">
        <v>-3</v>
      </c>
      <c r="T14">
        <v>-1127.4000000000015</v>
      </c>
      <c r="U14">
        <v>201.19999999999709</v>
      </c>
      <c r="W14">
        <v>2583.4</v>
      </c>
      <c r="X14">
        <v>281.60000000000002</v>
      </c>
      <c r="AD14">
        <v>37617.599999999999</v>
      </c>
      <c r="AE14">
        <v>1.8648185955510188</v>
      </c>
      <c r="AI14">
        <v>37617.599999999999</v>
      </c>
      <c r="AJ14">
        <v>1.8648185955510188</v>
      </c>
    </row>
    <row r="15" spans="1:38" x14ac:dyDescent="0.25">
      <c r="B15">
        <v>30428</v>
      </c>
      <c r="C15">
        <v>10705</v>
      </c>
      <c r="D15">
        <v>116537</v>
      </c>
      <c r="E15">
        <v>51958</v>
      </c>
      <c r="F15">
        <v>26162</v>
      </c>
      <c r="H15">
        <v>112528</v>
      </c>
      <c r="J15">
        <f t="shared" si="0"/>
        <v>47158</v>
      </c>
      <c r="K15">
        <f t="shared" si="1"/>
        <v>2.3861911022520039</v>
      </c>
      <c r="L15">
        <f t="shared" si="2"/>
        <v>116537</v>
      </c>
      <c r="M15">
        <f t="shared" si="3"/>
        <v>10705</v>
      </c>
      <c r="N15">
        <f t="shared" si="4"/>
        <v>47158</v>
      </c>
      <c r="O15">
        <f t="shared" si="5"/>
        <v>105832</v>
      </c>
      <c r="Q15">
        <v>8716</v>
      </c>
      <c r="R15">
        <v>-69</v>
      </c>
      <c r="T15">
        <v>270.40000000000146</v>
      </c>
      <c r="U15">
        <v>271</v>
      </c>
      <c r="W15">
        <v>2134.4</v>
      </c>
      <c r="X15">
        <v>407.4</v>
      </c>
      <c r="AD15">
        <v>47158</v>
      </c>
      <c r="AE15">
        <v>2.3861911022520039</v>
      </c>
      <c r="AK15">
        <v>47158</v>
      </c>
      <c r="AL15">
        <v>2.3861911022520039</v>
      </c>
    </row>
    <row r="16" spans="1:38" x14ac:dyDescent="0.25">
      <c r="B16">
        <v>50472</v>
      </c>
      <c r="C16">
        <v>101982</v>
      </c>
      <c r="D16">
        <v>96963</v>
      </c>
      <c r="E16">
        <v>10485</v>
      </c>
      <c r="F16">
        <v>60155</v>
      </c>
      <c r="H16">
        <v>89120</v>
      </c>
      <c r="J16">
        <f t="shared" si="0"/>
        <v>64011.4</v>
      </c>
      <c r="K16">
        <f t="shared" si="1"/>
        <v>1.3922520051115894</v>
      </c>
      <c r="L16">
        <f t="shared" si="2"/>
        <v>101982</v>
      </c>
      <c r="M16">
        <f t="shared" si="3"/>
        <v>10485</v>
      </c>
      <c r="N16">
        <f t="shared" si="4"/>
        <v>64011.4</v>
      </c>
      <c r="O16">
        <f t="shared" si="5"/>
        <v>91497</v>
      </c>
      <c r="Q16">
        <v>-8296</v>
      </c>
      <c r="R16">
        <v>979</v>
      </c>
      <c r="T16">
        <v>-47</v>
      </c>
      <c r="U16">
        <v>-208</v>
      </c>
      <c r="W16">
        <v>2188.6</v>
      </c>
      <c r="X16">
        <v>285.99999999999994</v>
      </c>
      <c r="AF16">
        <v>64011.4</v>
      </c>
      <c r="AG16">
        <v>1.3922520051115894</v>
      </c>
      <c r="AI16">
        <v>64011.4</v>
      </c>
      <c r="AJ16">
        <v>1.3922520051115894</v>
      </c>
    </row>
    <row r="17" spans="2:38" x14ac:dyDescent="0.25">
      <c r="B17">
        <v>68940</v>
      </c>
      <c r="C17">
        <v>37544</v>
      </c>
      <c r="D17">
        <v>12298</v>
      </c>
      <c r="E17">
        <v>72498</v>
      </c>
      <c r="F17">
        <v>98224</v>
      </c>
      <c r="H17">
        <v>67670</v>
      </c>
      <c r="J17">
        <f t="shared" si="0"/>
        <v>57900.800000000003</v>
      </c>
      <c r="K17">
        <f t="shared" si="1"/>
        <v>1.168723057367083</v>
      </c>
      <c r="L17">
        <f t="shared" si="2"/>
        <v>98224</v>
      </c>
      <c r="M17">
        <f t="shared" si="3"/>
        <v>12298</v>
      </c>
      <c r="N17">
        <f t="shared" si="4"/>
        <v>57900.800000000003</v>
      </c>
      <c r="O17">
        <f t="shared" si="5"/>
        <v>85926</v>
      </c>
      <c r="Q17">
        <v>1619</v>
      </c>
      <c r="R17">
        <v>-29</v>
      </c>
      <c r="T17">
        <v>2427.8000000000029</v>
      </c>
      <c r="U17">
        <v>28.80000000000291</v>
      </c>
      <c r="W17">
        <v>2649.8</v>
      </c>
      <c r="X17">
        <v>238.79999999999998</v>
      </c>
      <c r="Z17">
        <v>57900.800000000003</v>
      </c>
      <c r="AA17">
        <v>1.168723057367083</v>
      </c>
      <c r="AI17">
        <v>57900.800000000003</v>
      </c>
      <c r="AJ17">
        <v>1.168723057367083</v>
      </c>
    </row>
    <row r="18" spans="2:38" x14ac:dyDescent="0.25">
      <c r="B18">
        <v>78353</v>
      </c>
      <c r="C18">
        <v>4681</v>
      </c>
      <c r="D18">
        <v>23480</v>
      </c>
      <c r="E18">
        <v>81387</v>
      </c>
      <c r="F18">
        <v>64374</v>
      </c>
      <c r="H18">
        <v>54432</v>
      </c>
      <c r="J18">
        <f t="shared" si="0"/>
        <v>50455</v>
      </c>
      <c r="K18">
        <f t="shared" si="1"/>
        <v>1.078822713308889</v>
      </c>
      <c r="L18">
        <f t="shared" si="2"/>
        <v>81387</v>
      </c>
      <c r="M18">
        <f t="shared" si="3"/>
        <v>4681</v>
      </c>
      <c r="N18">
        <f t="shared" si="4"/>
        <v>50455</v>
      </c>
      <c r="O18">
        <f t="shared" si="5"/>
        <v>76706</v>
      </c>
      <c r="Q18">
        <v>-1656</v>
      </c>
      <c r="R18">
        <v>35</v>
      </c>
      <c r="T18">
        <v>-196.40000000000146</v>
      </c>
      <c r="U18">
        <v>270.19999999999709</v>
      </c>
      <c r="W18">
        <v>2162.8000000000002</v>
      </c>
      <c r="X18">
        <v>273.8</v>
      </c>
      <c r="Z18">
        <v>50455</v>
      </c>
      <c r="AA18">
        <v>1.078822713308889</v>
      </c>
      <c r="AI18">
        <v>50455</v>
      </c>
      <c r="AJ18">
        <v>1.078822713308889</v>
      </c>
    </row>
    <row r="19" spans="2:38" x14ac:dyDescent="0.25">
      <c r="B19">
        <v>75145</v>
      </c>
      <c r="C19">
        <v>79865</v>
      </c>
      <c r="D19">
        <v>51663</v>
      </c>
      <c r="E19">
        <v>4678</v>
      </c>
      <c r="F19">
        <v>31352</v>
      </c>
      <c r="H19">
        <v>56907</v>
      </c>
      <c r="J19">
        <f t="shared" si="0"/>
        <v>48540.6</v>
      </c>
      <c r="K19">
        <f t="shared" si="1"/>
        <v>1.1723588089145993</v>
      </c>
      <c r="L19">
        <f t="shared" si="2"/>
        <v>79865</v>
      </c>
      <c r="M19">
        <f t="shared" si="3"/>
        <v>4678</v>
      </c>
      <c r="N19">
        <f t="shared" si="4"/>
        <v>48540.6</v>
      </c>
      <c r="O19">
        <f t="shared" si="5"/>
        <v>75187</v>
      </c>
      <c r="Q19">
        <v>1311</v>
      </c>
      <c r="R19">
        <v>-4</v>
      </c>
      <c r="T19">
        <v>-807</v>
      </c>
      <c r="U19">
        <v>127</v>
      </c>
      <c r="W19">
        <v>1985.8000000000002</v>
      </c>
      <c r="X19">
        <v>203</v>
      </c>
      <c r="Z19">
        <v>48540.6</v>
      </c>
      <c r="AA19">
        <v>1.1723588089145993</v>
      </c>
      <c r="AI19">
        <v>48540.6</v>
      </c>
      <c r="AJ19">
        <v>1.1723588089145993</v>
      </c>
    </row>
    <row r="20" spans="2:38" x14ac:dyDescent="0.25">
      <c r="B20">
        <v>78582</v>
      </c>
      <c r="C20">
        <v>63573</v>
      </c>
      <c r="D20">
        <v>115270</v>
      </c>
      <c r="E20">
        <v>95864</v>
      </c>
      <c r="F20">
        <v>69402</v>
      </c>
      <c r="H20">
        <v>99680</v>
      </c>
      <c r="J20">
        <f t="shared" si="0"/>
        <v>84538.2</v>
      </c>
      <c r="K20">
        <f t="shared" si="1"/>
        <v>1.1791119280987767</v>
      </c>
      <c r="L20">
        <f t="shared" si="2"/>
        <v>115270</v>
      </c>
      <c r="M20">
        <f t="shared" si="3"/>
        <v>63573</v>
      </c>
      <c r="N20">
        <f t="shared" si="4"/>
        <v>84538.2</v>
      </c>
      <c r="O20">
        <f t="shared" si="5"/>
        <v>51697</v>
      </c>
      <c r="Q20">
        <v>-319</v>
      </c>
      <c r="R20">
        <v>1</v>
      </c>
      <c r="T20">
        <v>1882.1999999999971</v>
      </c>
      <c r="U20">
        <v>-226</v>
      </c>
      <c r="W20">
        <v>2109.4</v>
      </c>
      <c r="X20">
        <v>355.20000000000005</v>
      </c>
      <c r="AB20">
        <v>84538.2</v>
      </c>
      <c r="AC20">
        <v>1.1791119280987767</v>
      </c>
      <c r="AI20">
        <v>84538.2</v>
      </c>
      <c r="AJ20">
        <v>1.1791119280987767</v>
      </c>
    </row>
    <row r="21" spans="2:38" x14ac:dyDescent="0.25">
      <c r="B21">
        <v>3439</v>
      </c>
      <c r="C21">
        <v>42436</v>
      </c>
      <c r="D21">
        <v>59610</v>
      </c>
      <c r="E21">
        <v>99521</v>
      </c>
      <c r="F21">
        <v>71962</v>
      </c>
      <c r="H21">
        <v>84008</v>
      </c>
      <c r="J21">
        <f t="shared" si="0"/>
        <v>55393.599999999999</v>
      </c>
      <c r="K21">
        <f t="shared" si="1"/>
        <v>1.5165650905519772</v>
      </c>
      <c r="L21">
        <f t="shared" si="2"/>
        <v>99521</v>
      </c>
      <c r="M21">
        <f t="shared" si="3"/>
        <v>3439</v>
      </c>
      <c r="N21">
        <f t="shared" si="4"/>
        <v>55393.599999999999</v>
      </c>
      <c r="O21">
        <f t="shared" si="5"/>
        <v>96082</v>
      </c>
      <c r="Q21">
        <v>-1231</v>
      </c>
      <c r="R21">
        <v>1</v>
      </c>
      <c r="T21">
        <v>1150.5999999999985</v>
      </c>
      <c r="U21">
        <v>-254</v>
      </c>
      <c r="W21">
        <v>1546.2</v>
      </c>
      <c r="X21">
        <v>449.20000000000005</v>
      </c>
      <c r="AD21">
        <v>55393.599999999999</v>
      </c>
      <c r="AE21">
        <v>1.5165650905519772</v>
      </c>
      <c r="AK21">
        <v>55393.599999999999</v>
      </c>
      <c r="AL21">
        <v>1.5165650905519772</v>
      </c>
    </row>
    <row r="22" spans="2:38" x14ac:dyDescent="0.25">
      <c r="B22">
        <v>61026</v>
      </c>
      <c r="C22">
        <v>53321</v>
      </c>
      <c r="D22">
        <v>65075</v>
      </c>
      <c r="E22">
        <v>31540</v>
      </c>
      <c r="F22">
        <v>76520</v>
      </c>
      <c r="H22">
        <v>86555</v>
      </c>
      <c r="J22">
        <f t="shared" si="0"/>
        <v>57496.4</v>
      </c>
      <c r="K22">
        <f t="shared" si="1"/>
        <v>1.5053985988687988</v>
      </c>
      <c r="L22">
        <f t="shared" si="2"/>
        <v>76520</v>
      </c>
      <c r="M22">
        <f t="shared" si="3"/>
        <v>31540</v>
      </c>
      <c r="N22">
        <f t="shared" si="4"/>
        <v>57496.4</v>
      </c>
      <c r="O22">
        <f t="shared" si="5"/>
        <v>44980</v>
      </c>
      <c r="Q22">
        <v>2669</v>
      </c>
      <c r="R22">
        <v>-108</v>
      </c>
      <c r="T22">
        <v>744.20000000000437</v>
      </c>
      <c r="U22">
        <v>23.80000000000291</v>
      </c>
      <c r="W22">
        <v>1208.2</v>
      </c>
      <c r="X22">
        <v>120.60000000000001</v>
      </c>
      <c r="AD22">
        <v>57496.4</v>
      </c>
      <c r="AE22">
        <v>1.5053985988687988</v>
      </c>
      <c r="AK22">
        <v>57496.4</v>
      </c>
      <c r="AL22">
        <v>1.5053985988687988</v>
      </c>
    </row>
    <row r="23" spans="2:38" x14ac:dyDescent="0.25">
      <c r="B23">
        <v>15935</v>
      </c>
      <c r="C23">
        <v>57633</v>
      </c>
      <c r="D23">
        <v>17159</v>
      </c>
      <c r="E23">
        <v>103463</v>
      </c>
      <c r="F23">
        <v>115211</v>
      </c>
      <c r="H23">
        <v>64658</v>
      </c>
      <c r="J23">
        <f t="shared" si="0"/>
        <v>61880.2</v>
      </c>
      <c r="K23">
        <f t="shared" si="1"/>
        <v>1.0448899648029579</v>
      </c>
      <c r="L23">
        <f t="shared" si="2"/>
        <v>115211</v>
      </c>
      <c r="M23">
        <f t="shared" si="3"/>
        <v>15935</v>
      </c>
      <c r="N23">
        <f t="shared" si="4"/>
        <v>61880.2</v>
      </c>
      <c r="O23">
        <f t="shared" si="5"/>
        <v>99276</v>
      </c>
      <c r="Q23">
        <v>-1639</v>
      </c>
      <c r="R23">
        <v>226</v>
      </c>
      <c r="T23">
        <v>-530</v>
      </c>
      <c r="U23">
        <v>20.399999999994179</v>
      </c>
      <c r="W23">
        <v>2066.4</v>
      </c>
      <c r="X23">
        <v>82.4</v>
      </c>
      <c r="AB23">
        <v>61880.2</v>
      </c>
      <c r="AC23">
        <v>1.0448899648029579</v>
      </c>
      <c r="AI23">
        <v>61880.2</v>
      </c>
      <c r="AJ23">
        <v>1.0448899648029579</v>
      </c>
    </row>
    <row r="24" spans="2:38" x14ac:dyDescent="0.25">
      <c r="B24">
        <v>4347</v>
      </c>
      <c r="C24">
        <v>101986</v>
      </c>
      <c r="D24">
        <v>89705</v>
      </c>
      <c r="E24">
        <v>21122</v>
      </c>
      <c r="F24">
        <v>22024</v>
      </c>
      <c r="H24">
        <v>100325</v>
      </c>
      <c r="J24">
        <f t="shared" si="0"/>
        <v>47836.800000000003</v>
      </c>
      <c r="K24">
        <f t="shared" si="1"/>
        <v>2.0972347648672152</v>
      </c>
      <c r="L24">
        <f t="shared" si="2"/>
        <v>101986</v>
      </c>
      <c r="M24">
        <f t="shared" si="3"/>
        <v>4347</v>
      </c>
      <c r="N24">
        <f t="shared" si="4"/>
        <v>47836.800000000003</v>
      </c>
      <c r="O24">
        <f t="shared" si="5"/>
        <v>97639</v>
      </c>
      <c r="Q24">
        <v>3647</v>
      </c>
      <c r="R24">
        <v>311</v>
      </c>
      <c r="T24">
        <v>727.80000000000291</v>
      </c>
      <c r="U24">
        <v>120</v>
      </c>
      <c r="W24">
        <v>3448.2000000000003</v>
      </c>
      <c r="X24">
        <v>120</v>
      </c>
      <c r="AD24">
        <v>47836.800000000003</v>
      </c>
      <c r="AE24">
        <v>2.0972347648672152</v>
      </c>
      <c r="AK24">
        <v>47836.800000000003</v>
      </c>
      <c r="AL24">
        <v>2.0972347648672152</v>
      </c>
    </row>
    <row r="25" spans="2:38" x14ac:dyDescent="0.25">
      <c r="B25">
        <v>32019</v>
      </c>
      <c r="C25">
        <v>97861</v>
      </c>
      <c r="D25">
        <v>89825</v>
      </c>
      <c r="E25">
        <v>83415</v>
      </c>
      <c r="F25">
        <v>60636</v>
      </c>
      <c r="H25">
        <v>94275</v>
      </c>
      <c r="J25">
        <f t="shared" si="0"/>
        <v>72751.199999999997</v>
      </c>
      <c r="K25">
        <f t="shared" si="1"/>
        <v>1.2958549137333817</v>
      </c>
      <c r="L25">
        <f t="shared" si="2"/>
        <v>97861</v>
      </c>
      <c r="M25">
        <f t="shared" si="3"/>
        <v>32019</v>
      </c>
      <c r="N25">
        <f t="shared" si="4"/>
        <v>72751.199999999997</v>
      </c>
      <c r="O25">
        <f t="shared" si="5"/>
        <v>65842</v>
      </c>
      <c r="Q25">
        <v>-1788</v>
      </c>
      <c r="R25">
        <v>105</v>
      </c>
      <c r="T25">
        <v>-138.60000000000582</v>
      </c>
      <c r="U25">
        <v>362.80000000000291</v>
      </c>
      <c r="W25">
        <v>1421.4</v>
      </c>
      <c r="X25">
        <v>402.79999999999995</v>
      </c>
      <c r="AB25">
        <v>72751.199999999997</v>
      </c>
      <c r="AC25">
        <v>1.2958549137333817</v>
      </c>
      <c r="AI25">
        <v>72751.199999999997</v>
      </c>
      <c r="AJ25">
        <v>1.2958549137333817</v>
      </c>
    </row>
    <row r="26" spans="2:38" x14ac:dyDescent="0.25">
      <c r="B26">
        <v>428</v>
      </c>
      <c r="C26">
        <v>120409</v>
      </c>
      <c r="D26">
        <v>49238</v>
      </c>
      <c r="E26">
        <v>118035</v>
      </c>
      <c r="F26">
        <v>30669</v>
      </c>
      <c r="H26">
        <v>95434</v>
      </c>
      <c r="J26">
        <f t="shared" si="0"/>
        <v>63755.8</v>
      </c>
      <c r="K26">
        <f t="shared" si="1"/>
        <v>1.4968677359550033</v>
      </c>
      <c r="L26">
        <f t="shared" si="2"/>
        <v>120409</v>
      </c>
      <c r="M26">
        <f t="shared" si="3"/>
        <v>428</v>
      </c>
      <c r="N26">
        <f t="shared" si="4"/>
        <v>63755.8</v>
      </c>
      <c r="O26">
        <f t="shared" si="5"/>
        <v>119981</v>
      </c>
      <c r="Q26">
        <v>1585</v>
      </c>
      <c r="R26">
        <v>-627</v>
      </c>
      <c r="T26">
        <v>-130.39999999999418</v>
      </c>
      <c r="U26">
        <v>-305.59999999999854</v>
      </c>
      <c r="W26">
        <v>1120.8</v>
      </c>
      <c r="X26">
        <v>305.60000000000002</v>
      </c>
      <c r="AB26">
        <v>63755.8</v>
      </c>
      <c r="AC26">
        <v>1.4968677359550033</v>
      </c>
      <c r="AK26">
        <v>63755.8</v>
      </c>
      <c r="AL26">
        <v>1.4968677359550033</v>
      </c>
    </row>
    <row r="27" spans="2:38" x14ac:dyDescent="0.25">
      <c r="B27">
        <v>89265</v>
      </c>
      <c r="C27">
        <v>101109</v>
      </c>
      <c r="D27">
        <v>36861</v>
      </c>
      <c r="E27">
        <v>54480</v>
      </c>
      <c r="F27">
        <v>112461</v>
      </c>
      <c r="H27">
        <v>84158</v>
      </c>
      <c r="J27">
        <f t="shared" si="0"/>
        <v>78835.199999999997</v>
      </c>
      <c r="K27">
        <f t="shared" si="1"/>
        <v>1.0675180629972398</v>
      </c>
      <c r="L27">
        <f t="shared" si="2"/>
        <v>112461</v>
      </c>
      <c r="M27">
        <f t="shared" si="3"/>
        <v>36861</v>
      </c>
      <c r="N27">
        <f t="shared" si="4"/>
        <v>78835.199999999997</v>
      </c>
      <c r="O27">
        <f t="shared" si="5"/>
        <v>75600</v>
      </c>
      <c r="Q27">
        <v>1502</v>
      </c>
      <c r="R27">
        <v>629</v>
      </c>
      <c r="T27">
        <v>2181.5999999999913</v>
      </c>
      <c r="U27">
        <v>-198.40000000000873</v>
      </c>
      <c r="W27">
        <v>2181.6</v>
      </c>
      <c r="X27">
        <v>198.8</v>
      </c>
      <c r="AB27">
        <v>78835.199999999997</v>
      </c>
      <c r="AC27">
        <v>1.0675180629972398</v>
      </c>
      <c r="AI27">
        <v>78835.199999999997</v>
      </c>
      <c r="AJ27">
        <v>1.0675180629972398</v>
      </c>
    </row>
    <row r="28" spans="2:38" x14ac:dyDescent="0.25">
      <c r="B28">
        <v>74248</v>
      </c>
      <c r="C28">
        <v>90333</v>
      </c>
      <c r="D28">
        <v>26510</v>
      </c>
      <c r="E28">
        <v>13090</v>
      </c>
      <c r="F28">
        <v>34295</v>
      </c>
      <c r="H28">
        <v>84064</v>
      </c>
      <c r="J28">
        <f t="shared" si="0"/>
        <v>47695.199999999997</v>
      </c>
      <c r="K28">
        <f t="shared" si="1"/>
        <v>1.7625253694292089</v>
      </c>
      <c r="L28">
        <f t="shared" si="2"/>
        <v>90333</v>
      </c>
      <c r="M28">
        <f t="shared" si="3"/>
        <v>13090</v>
      </c>
      <c r="N28">
        <f t="shared" si="4"/>
        <v>47695.199999999997</v>
      </c>
      <c r="O28">
        <f t="shared" si="5"/>
        <v>77243</v>
      </c>
      <c r="Q28">
        <v>1408</v>
      </c>
      <c r="R28">
        <v>8</v>
      </c>
      <c r="T28">
        <v>-28.80000000000291</v>
      </c>
      <c r="U28">
        <v>223.39999999999418</v>
      </c>
      <c r="W28">
        <v>3050.3999999999996</v>
      </c>
      <c r="X28">
        <v>240.19999999999996</v>
      </c>
      <c r="AD28">
        <v>47695.199999999997</v>
      </c>
      <c r="AE28">
        <v>1.7625253694292089</v>
      </c>
      <c r="AK28">
        <v>47695.199999999997</v>
      </c>
      <c r="AL28">
        <v>1.7625253694292089</v>
      </c>
    </row>
    <row r="29" spans="2:38" x14ac:dyDescent="0.25">
      <c r="B29">
        <v>62642</v>
      </c>
      <c r="C29">
        <v>65486</v>
      </c>
      <c r="D29">
        <v>19719</v>
      </c>
      <c r="E29">
        <v>8260</v>
      </c>
      <c r="F29">
        <v>87664</v>
      </c>
      <c r="H29">
        <v>72548</v>
      </c>
      <c r="J29">
        <f t="shared" si="0"/>
        <v>48754.2</v>
      </c>
      <c r="K29">
        <f t="shared" si="1"/>
        <v>1.4880359025478831</v>
      </c>
      <c r="L29">
        <f t="shared" si="2"/>
        <v>87664</v>
      </c>
      <c r="M29">
        <f t="shared" si="3"/>
        <v>8260</v>
      </c>
      <c r="N29">
        <f t="shared" si="4"/>
        <v>48754.2</v>
      </c>
      <c r="O29">
        <f t="shared" si="5"/>
        <v>79404</v>
      </c>
      <c r="Q29">
        <v>-22</v>
      </c>
      <c r="R29">
        <v>1</v>
      </c>
      <c r="T29">
        <v>3244.1999999999971</v>
      </c>
      <c r="U29">
        <v>-76.600000000005821</v>
      </c>
      <c r="W29">
        <v>3244.1999999999994</v>
      </c>
      <c r="X29">
        <v>76.599999999999994</v>
      </c>
      <c r="AD29">
        <v>48754.2</v>
      </c>
      <c r="AE29">
        <v>1.4880359025478831</v>
      </c>
      <c r="AK29">
        <v>48754.2</v>
      </c>
      <c r="AL29">
        <v>1.4880359025478831</v>
      </c>
    </row>
    <row r="30" spans="2:38" x14ac:dyDescent="0.25">
      <c r="B30">
        <v>104331</v>
      </c>
      <c r="C30">
        <v>112181</v>
      </c>
      <c r="D30">
        <v>93908</v>
      </c>
      <c r="E30">
        <v>28858</v>
      </c>
      <c r="F30">
        <v>81713</v>
      </c>
      <c r="H30">
        <v>138972</v>
      </c>
      <c r="J30">
        <f t="shared" si="0"/>
        <v>84198.2</v>
      </c>
      <c r="K30">
        <f t="shared" si="1"/>
        <v>1.6505340969284379</v>
      </c>
      <c r="L30">
        <f t="shared" si="2"/>
        <v>112181</v>
      </c>
      <c r="M30">
        <f t="shared" si="3"/>
        <v>28858</v>
      </c>
      <c r="N30">
        <f t="shared" si="4"/>
        <v>84198.2</v>
      </c>
      <c r="O30">
        <f t="shared" si="5"/>
        <v>83323</v>
      </c>
      <c r="Q30">
        <v>-4446</v>
      </c>
      <c r="R30">
        <v>0</v>
      </c>
      <c r="T30">
        <v>632</v>
      </c>
      <c r="U30">
        <v>133.39999999999418</v>
      </c>
      <c r="W30">
        <v>908.8</v>
      </c>
      <c r="X30">
        <v>634.6</v>
      </c>
      <c r="AF30">
        <v>84198.2</v>
      </c>
      <c r="AG30">
        <v>1.6505340969284379</v>
      </c>
      <c r="AK30">
        <v>84198.2</v>
      </c>
      <c r="AL30">
        <v>1.6505340969284379</v>
      </c>
    </row>
    <row r="31" spans="2:38" x14ac:dyDescent="0.25">
      <c r="B31">
        <v>29572</v>
      </c>
      <c r="C31">
        <v>86476</v>
      </c>
      <c r="D31">
        <v>62068</v>
      </c>
      <c r="E31">
        <v>33905</v>
      </c>
      <c r="F31">
        <v>1525</v>
      </c>
      <c r="H31">
        <v>70007</v>
      </c>
      <c r="J31">
        <f t="shared" si="0"/>
        <v>42709.2</v>
      </c>
      <c r="K31">
        <f t="shared" si="1"/>
        <v>1.6391550298296387</v>
      </c>
      <c r="L31">
        <f t="shared" si="2"/>
        <v>86476</v>
      </c>
      <c r="M31">
        <f t="shared" si="3"/>
        <v>1525</v>
      </c>
      <c r="N31">
        <f t="shared" si="4"/>
        <v>42709.2</v>
      </c>
      <c r="O31">
        <f t="shared" si="5"/>
        <v>84951</v>
      </c>
      <c r="Q31">
        <v>2849</v>
      </c>
      <c r="R31">
        <v>607</v>
      </c>
      <c r="T31">
        <v>-1595.4000000000015</v>
      </c>
      <c r="U31">
        <v>45.799999999995634</v>
      </c>
      <c r="W31">
        <v>2337</v>
      </c>
      <c r="X31">
        <v>326.60000000000002</v>
      </c>
      <c r="AD31">
        <v>42709.2</v>
      </c>
      <c r="AE31">
        <v>1.6391550298296387</v>
      </c>
      <c r="AK31">
        <v>42709.2</v>
      </c>
      <c r="AL31">
        <v>1.6391550298296387</v>
      </c>
    </row>
    <row r="32" spans="2:38" x14ac:dyDescent="0.25">
      <c r="B32">
        <v>53353</v>
      </c>
      <c r="C32">
        <v>36554</v>
      </c>
      <c r="D32">
        <v>51526</v>
      </c>
      <c r="E32">
        <v>8542</v>
      </c>
      <c r="F32">
        <v>38961</v>
      </c>
      <c r="H32">
        <v>55598</v>
      </c>
      <c r="J32">
        <f t="shared" si="0"/>
        <v>37787.199999999997</v>
      </c>
      <c r="K32">
        <f t="shared" si="1"/>
        <v>1.4713447940043189</v>
      </c>
      <c r="L32">
        <f t="shared" si="2"/>
        <v>53353</v>
      </c>
      <c r="M32">
        <f t="shared" si="3"/>
        <v>8542</v>
      </c>
      <c r="N32">
        <f t="shared" si="4"/>
        <v>37787.199999999997</v>
      </c>
      <c r="O32">
        <f t="shared" si="5"/>
        <v>44811</v>
      </c>
      <c r="Q32">
        <v>1355</v>
      </c>
      <c r="R32">
        <v>0</v>
      </c>
      <c r="T32">
        <v>1084</v>
      </c>
      <c r="U32">
        <v>-196.20000000000437</v>
      </c>
      <c r="W32">
        <v>2562.3999999999996</v>
      </c>
      <c r="X32">
        <v>267.39999999999998</v>
      </c>
      <c r="AD32">
        <v>37787.199999999997</v>
      </c>
      <c r="AE32">
        <v>1.4713447940043189</v>
      </c>
      <c r="AK32">
        <v>37787.199999999997</v>
      </c>
      <c r="AL32">
        <v>1.4713447940043189</v>
      </c>
    </row>
    <row r="33" spans="2:38" x14ac:dyDescent="0.25">
      <c r="B33">
        <v>17212</v>
      </c>
      <c r="C33">
        <v>65938</v>
      </c>
      <c r="D33">
        <v>112713</v>
      </c>
      <c r="E33">
        <v>31386</v>
      </c>
      <c r="F33">
        <v>35894</v>
      </c>
      <c r="H33">
        <v>60056</v>
      </c>
      <c r="J33">
        <f t="shared" si="0"/>
        <v>52628.6</v>
      </c>
      <c r="K33">
        <f t="shared" si="1"/>
        <v>1.1411285878780739</v>
      </c>
      <c r="L33">
        <f t="shared" si="2"/>
        <v>112713</v>
      </c>
      <c r="M33">
        <f t="shared" si="3"/>
        <v>17212</v>
      </c>
      <c r="N33">
        <f t="shared" si="4"/>
        <v>52628.6</v>
      </c>
      <c r="O33">
        <f t="shared" si="5"/>
        <v>95501</v>
      </c>
      <c r="Q33">
        <v>-3535</v>
      </c>
      <c r="R33">
        <v>-554</v>
      </c>
      <c r="T33">
        <v>-778</v>
      </c>
      <c r="U33">
        <v>31</v>
      </c>
      <c r="W33">
        <v>4079.6000000000004</v>
      </c>
      <c r="X33">
        <v>118.60000000000001</v>
      </c>
      <c r="Z33">
        <v>52628.6</v>
      </c>
      <c r="AA33">
        <v>1.1411285878780739</v>
      </c>
      <c r="AI33">
        <v>52628.6</v>
      </c>
      <c r="AJ33">
        <v>1.1411285878780739</v>
      </c>
    </row>
    <row r="34" spans="2:38" x14ac:dyDescent="0.25">
      <c r="B34">
        <v>105005</v>
      </c>
      <c r="C34">
        <v>9605</v>
      </c>
      <c r="D34">
        <v>75451</v>
      </c>
      <c r="E34">
        <v>107544</v>
      </c>
      <c r="F34">
        <v>52741</v>
      </c>
      <c r="H34">
        <v>119657</v>
      </c>
      <c r="J34">
        <f t="shared" ref="J34:J65" si="6">AVERAGE(B34:F34)</f>
        <v>70069.2</v>
      </c>
      <c r="K34">
        <f t="shared" ref="K34:K65" si="7">H34/J34</f>
        <v>1.7076975332956563</v>
      </c>
      <c r="L34">
        <f t="shared" ref="L34:L65" si="8">MAX(B34:F34)</f>
        <v>107544</v>
      </c>
      <c r="M34">
        <f t="shared" ref="M34:M65" si="9">MIN(B34:F34)</f>
        <v>9605</v>
      </c>
      <c r="N34">
        <f t="shared" ref="N34:N65" si="10">AVERAGE(B34:F34)</f>
        <v>70069.2</v>
      </c>
      <c r="O34">
        <f t="shared" ref="O34:O65" si="11">L34-M34</f>
        <v>97939</v>
      </c>
      <c r="Q34">
        <v>-7033</v>
      </c>
      <c r="R34">
        <v>-41</v>
      </c>
      <c r="T34">
        <v>57.599999999991269</v>
      </c>
      <c r="U34">
        <v>546.19999999999709</v>
      </c>
      <c r="W34">
        <v>3279.6000000000004</v>
      </c>
      <c r="X34">
        <v>554.6</v>
      </c>
      <c r="AF34">
        <v>70069.2</v>
      </c>
      <c r="AG34">
        <v>1.7076975332956563</v>
      </c>
      <c r="AK34">
        <v>70069.2</v>
      </c>
      <c r="AL34">
        <v>1.7076975332956563</v>
      </c>
    </row>
    <row r="35" spans="2:38" x14ac:dyDescent="0.25">
      <c r="B35">
        <v>53396</v>
      </c>
      <c r="C35">
        <v>65111</v>
      </c>
      <c r="D35">
        <v>31768</v>
      </c>
      <c r="E35">
        <v>49053</v>
      </c>
      <c r="F35">
        <v>4868</v>
      </c>
      <c r="H35">
        <v>43667</v>
      </c>
      <c r="J35">
        <f t="shared" si="6"/>
        <v>40839.199999999997</v>
      </c>
      <c r="K35">
        <f t="shared" si="7"/>
        <v>1.0692422966169759</v>
      </c>
      <c r="L35">
        <f t="shared" si="8"/>
        <v>65111</v>
      </c>
      <c r="M35">
        <f t="shared" si="9"/>
        <v>4868</v>
      </c>
      <c r="N35">
        <f t="shared" si="10"/>
        <v>40839.199999999997</v>
      </c>
      <c r="O35">
        <f t="shared" si="11"/>
        <v>60243</v>
      </c>
      <c r="Q35">
        <v>371</v>
      </c>
      <c r="R35">
        <v>-14</v>
      </c>
      <c r="T35">
        <v>1823.5999999999985</v>
      </c>
      <c r="U35">
        <v>-254.40000000000146</v>
      </c>
      <c r="W35">
        <v>1942.8</v>
      </c>
      <c r="X35">
        <v>306.40000000000003</v>
      </c>
      <c r="Z35">
        <v>40839.199999999997</v>
      </c>
      <c r="AA35">
        <v>1.0692422966169759</v>
      </c>
      <c r="AI35">
        <v>40839.199999999997</v>
      </c>
      <c r="AJ35">
        <v>1.0692422966169759</v>
      </c>
    </row>
    <row r="36" spans="2:38" x14ac:dyDescent="0.25">
      <c r="B36">
        <v>62633</v>
      </c>
      <c r="C36">
        <v>98873</v>
      </c>
      <c r="D36">
        <v>105354</v>
      </c>
      <c r="E36">
        <v>120593</v>
      </c>
      <c r="F36">
        <v>87517</v>
      </c>
      <c r="H36">
        <v>104341</v>
      </c>
      <c r="J36">
        <f t="shared" si="6"/>
        <v>94994</v>
      </c>
      <c r="K36">
        <f t="shared" si="7"/>
        <v>1.0983956881487251</v>
      </c>
      <c r="L36">
        <f t="shared" si="8"/>
        <v>120593</v>
      </c>
      <c r="M36">
        <f t="shared" si="9"/>
        <v>62633</v>
      </c>
      <c r="N36">
        <f t="shared" si="10"/>
        <v>94994</v>
      </c>
      <c r="O36">
        <f t="shared" si="11"/>
        <v>57960</v>
      </c>
      <c r="Q36">
        <v>-1685</v>
      </c>
      <c r="R36">
        <v>565</v>
      </c>
      <c r="T36">
        <v>-1438</v>
      </c>
      <c r="U36">
        <v>190</v>
      </c>
      <c r="W36">
        <v>3432.4000000000005</v>
      </c>
      <c r="X36">
        <v>364.4</v>
      </c>
      <c r="AB36">
        <v>94994</v>
      </c>
      <c r="AC36">
        <v>1.0983956881487251</v>
      </c>
      <c r="AI36">
        <v>94994</v>
      </c>
      <c r="AJ36">
        <v>1.0983956881487251</v>
      </c>
    </row>
    <row r="37" spans="2:38" x14ac:dyDescent="0.25">
      <c r="B37">
        <v>89711</v>
      </c>
      <c r="C37">
        <v>103174</v>
      </c>
      <c r="D37">
        <v>26031</v>
      </c>
      <c r="E37">
        <v>10057</v>
      </c>
      <c r="F37">
        <v>21651</v>
      </c>
      <c r="H37">
        <v>103734</v>
      </c>
      <c r="J37">
        <f t="shared" si="6"/>
        <v>50124.800000000003</v>
      </c>
      <c r="K37">
        <f t="shared" si="7"/>
        <v>2.0695144918283961</v>
      </c>
      <c r="L37">
        <f t="shared" si="8"/>
        <v>103174</v>
      </c>
      <c r="M37">
        <f t="shared" si="9"/>
        <v>10057</v>
      </c>
      <c r="N37">
        <f t="shared" si="10"/>
        <v>50124.800000000003</v>
      </c>
      <c r="O37">
        <f t="shared" si="11"/>
        <v>93117</v>
      </c>
      <c r="Q37">
        <v>-3645</v>
      </c>
      <c r="R37">
        <v>-510</v>
      </c>
      <c r="T37">
        <v>-1166.1999999999971</v>
      </c>
      <c r="U37">
        <v>-112.39999999999418</v>
      </c>
      <c r="W37">
        <v>1695.8000000000002</v>
      </c>
      <c r="X37">
        <v>174</v>
      </c>
      <c r="AD37">
        <v>50124.800000000003</v>
      </c>
      <c r="AE37">
        <v>2.0695144918283961</v>
      </c>
      <c r="AK37">
        <v>50124.800000000003</v>
      </c>
      <c r="AL37">
        <v>2.0695144918283961</v>
      </c>
    </row>
    <row r="38" spans="2:38" x14ac:dyDescent="0.25">
      <c r="B38">
        <v>50967</v>
      </c>
      <c r="C38">
        <v>84245</v>
      </c>
      <c r="D38">
        <v>42202</v>
      </c>
      <c r="E38">
        <v>60754</v>
      </c>
      <c r="F38">
        <v>12740</v>
      </c>
      <c r="H38">
        <v>101888</v>
      </c>
      <c r="J38">
        <f t="shared" si="6"/>
        <v>50181.599999999999</v>
      </c>
      <c r="K38">
        <f t="shared" si="7"/>
        <v>2.0303856393578523</v>
      </c>
      <c r="L38">
        <f t="shared" si="8"/>
        <v>84245</v>
      </c>
      <c r="M38">
        <f t="shared" si="9"/>
        <v>12740</v>
      </c>
      <c r="N38">
        <f t="shared" si="10"/>
        <v>50181.599999999999</v>
      </c>
      <c r="O38">
        <f t="shared" si="11"/>
        <v>71505</v>
      </c>
      <c r="Q38">
        <v>-5245</v>
      </c>
      <c r="R38">
        <v>857</v>
      </c>
      <c r="T38">
        <v>-396</v>
      </c>
      <c r="U38">
        <v>165.79999999999563</v>
      </c>
      <c r="W38">
        <v>2071.1999999999998</v>
      </c>
      <c r="X38">
        <v>176.2</v>
      </c>
      <c r="AD38">
        <v>50181.599999999999</v>
      </c>
      <c r="AE38">
        <v>2.0303856393578523</v>
      </c>
      <c r="AK38">
        <v>50181.599999999999</v>
      </c>
      <c r="AL38">
        <v>2.0303856393578523</v>
      </c>
    </row>
    <row r="39" spans="2:38" x14ac:dyDescent="0.25">
      <c r="B39">
        <v>23268</v>
      </c>
      <c r="C39">
        <v>26848</v>
      </c>
      <c r="D39">
        <v>39240</v>
      </c>
      <c r="E39">
        <v>110180</v>
      </c>
      <c r="F39">
        <v>45880</v>
      </c>
      <c r="H39">
        <v>69647</v>
      </c>
      <c r="J39">
        <f t="shared" si="6"/>
        <v>49083.199999999997</v>
      </c>
      <c r="K39">
        <f t="shared" si="7"/>
        <v>1.418958014147407</v>
      </c>
      <c r="L39">
        <f t="shared" si="8"/>
        <v>110180</v>
      </c>
      <c r="M39">
        <f t="shared" si="9"/>
        <v>23268</v>
      </c>
      <c r="N39">
        <f t="shared" si="10"/>
        <v>49083.199999999997</v>
      </c>
      <c r="O39">
        <f t="shared" si="11"/>
        <v>86912</v>
      </c>
      <c r="Q39">
        <v>3104</v>
      </c>
      <c r="R39">
        <v>-583</v>
      </c>
      <c r="T39">
        <v>-1986.4000000000015</v>
      </c>
      <c r="U39">
        <v>-53.400000000001455</v>
      </c>
      <c r="W39">
        <v>3034.3999999999996</v>
      </c>
      <c r="X39">
        <v>367.8</v>
      </c>
      <c r="Z39">
        <v>49083.199999999997</v>
      </c>
      <c r="AA39">
        <v>1.418958014147407</v>
      </c>
      <c r="AK39">
        <v>49083.199999999997</v>
      </c>
      <c r="AL39">
        <v>1.418958014147407</v>
      </c>
    </row>
    <row r="40" spans="2:38" x14ac:dyDescent="0.25">
      <c r="B40">
        <v>106068</v>
      </c>
      <c r="C40">
        <v>33819</v>
      </c>
      <c r="D40">
        <v>89356</v>
      </c>
      <c r="E40">
        <v>61666</v>
      </c>
      <c r="F40">
        <v>7132</v>
      </c>
      <c r="H40">
        <v>104691</v>
      </c>
      <c r="J40">
        <f t="shared" si="6"/>
        <v>59608.2</v>
      </c>
      <c r="K40">
        <f t="shared" si="7"/>
        <v>1.7563187615126779</v>
      </c>
      <c r="L40">
        <f t="shared" si="8"/>
        <v>106068</v>
      </c>
      <c r="M40">
        <f t="shared" si="9"/>
        <v>7132</v>
      </c>
      <c r="N40">
        <f t="shared" si="10"/>
        <v>59608.2</v>
      </c>
      <c r="O40">
        <f t="shared" si="11"/>
        <v>98936</v>
      </c>
      <c r="Q40">
        <v>-1089</v>
      </c>
      <c r="R40">
        <v>-65</v>
      </c>
      <c r="T40">
        <v>740.39999999999418</v>
      </c>
      <c r="U40">
        <v>-140</v>
      </c>
      <c r="W40">
        <v>2760</v>
      </c>
      <c r="X40">
        <v>284</v>
      </c>
      <c r="AD40">
        <v>59608.2</v>
      </c>
      <c r="AE40">
        <v>1.7563187615126779</v>
      </c>
      <c r="AK40">
        <v>59608.2</v>
      </c>
      <c r="AL40">
        <v>1.7563187615126779</v>
      </c>
    </row>
    <row r="41" spans="2:38" x14ac:dyDescent="0.25">
      <c r="B41">
        <v>117110</v>
      </c>
      <c r="C41">
        <v>68527</v>
      </c>
      <c r="D41">
        <v>101305</v>
      </c>
      <c r="E41">
        <v>45450</v>
      </c>
      <c r="F41">
        <v>42989</v>
      </c>
      <c r="H41">
        <v>90796</v>
      </c>
      <c r="J41">
        <f t="shared" si="6"/>
        <v>75076.2</v>
      </c>
      <c r="K41">
        <f t="shared" si="7"/>
        <v>1.2093845985811749</v>
      </c>
      <c r="L41">
        <f t="shared" si="8"/>
        <v>117110</v>
      </c>
      <c r="M41">
        <f t="shared" si="9"/>
        <v>42989</v>
      </c>
      <c r="N41">
        <f t="shared" si="10"/>
        <v>75076.2</v>
      </c>
      <c r="O41">
        <f t="shared" si="11"/>
        <v>74121</v>
      </c>
      <c r="Q41">
        <v>3958</v>
      </c>
      <c r="R41">
        <v>199</v>
      </c>
      <c r="T41">
        <v>-519.60000000000582</v>
      </c>
      <c r="U41">
        <v>122.80000000000291</v>
      </c>
      <c r="W41">
        <v>2844.8</v>
      </c>
      <c r="X41">
        <v>504.4</v>
      </c>
      <c r="AB41">
        <v>75076.2</v>
      </c>
      <c r="AC41">
        <v>1.2093845985811749</v>
      </c>
      <c r="AI41">
        <v>75076.2</v>
      </c>
      <c r="AJ41">
        <v>1.2093845985811749</v>
      </c>
    </row>
    <row r="42" spans="2:38" x14ac:dyDescent="0.25">
      <c r="B42">
        <v>6699</v>
      </c>
      <c r="C42">
        <v>28688</v>
      </c>
      <c r="D42">
        <v>20714</v>
      </c>
      <c r="E42">
        <v>11046</v>
      </c>
      <c r="F42">
        <v>88327</v>
      </c>
      <c r="H42">
        <v>74496</v>
      </c>
      <c r="J42">
        <f t="shared" si="6"/>
        <v>31094.799999999999</v>
      </c>
      <c r="K42">
        <f t="shared" si="7"/>
        <v>2.3957703538855371</v>
      </c>
      <c r="L42">
        <f t="shared" si="8"/>
        <v>88327</v>
      </c>
      <c r="M42">
        <f t="shared" si="9"/>
        <v>6699</v>
      </c>
      <c r="N42">
        <f t="shared" si="10"/>
        <v>31094.799999999999</v>
      </c>
      <c r="O42">
        <f t="shared" si="11"/>
        <v>81628</v>
      </c>
      <c r="Q42">
        <v>-2871</v>
      </c>
      <c r="R42">
        <v>-933</v>
      </c>
      <c r="T42">
        <v>1230.3999999999978</v>
      </c>
      <c r="U42">
        <v>-387.20000000000073</v>
      </c>
      <c r="W42">
        <v>1940.4</v>
      </c>
      <c r="X42">
        <v>397.20000000000005</v>
      </c>
      <c r="AD42">
        <v>31094.799999999999</v>
      </c>
      <c r="AE42">
        <v>2.3957703538855371</v>
      </c>
      <c r="AK42">
        <v>31094.799999999999</v>
      </c>
      <c r="AL42">
        <v>2.3957703538855371</v>
      </c>
    </row>
    <row r="43" spans="2:38" x14ac:dyDescent="0.25">
      <c r="B43">
        <v>44781</v>
      </c>
      <c r="C43">
        <v>51727</v>
      </c>
      <c r="D43">
        <v>93117</v>
      </c>
      <c r="E43">
        <v>93158</v>
      </c>
      <c r="F43">
        <v>9074</v>
      </c>
      <c r="H43">
        <v>74288</v>
      </c>
      <c r="J43">
        <f t="shared" si="6"/>
        <v>58371.4</v>
      </c>
      <c r="K43">
        <f t="shared" si="7"/>
        <v>1.272678058090092</v>
      </c>
      <c r="L43">
        <f t="shared" si="8"/>
        <v>93158</v>
      </c>
      <c r="M43">
        <f t="shared" si="9"/>
        <v>9074</v>
      </c>
      <c r="N43">
        <f t="shared" si="10"/>
        <v>58371.4</v>
      </c>
      <c r="O43">
        <f t="shared" si="11"/>
        <v>84084</v>
      </c>
      <c r="Q43">
        <v>6392</v>
      </c>
      <c r="R43">
        <v>45</v>
      </c>
      <c r="T43">
        <v>-201.19999999999709</v>
      </c>
      <c r="U43">
        <v>63.200000000004366</v>
      </c>
      <c r="W43">
        <v>1808.4</v>
      </c>
      <c r="X43">
        <v>186</v>
      </c>
      <c r="Z43">
        <v>58371.4</v>
      </c>
      <c r="AA43">
        <v>1.272678058090092</v>
      </c>
      <c r="AI43">
        <v>58371.4</v>
      </c>
      <c r="AJ43">
        <v>1.272678058090092</v>
      </c>
    </row>
    <row r="44" spans="2:38" x14ac:dyDescent="0.25">
      <c r="B44">
        <v>18004</v>
      </c>
      <c r="C44">
        <v>24774</v>
      </c>
      <c r="D44">
        <v>25698</v>
      </c>
      <c r="E44">
        <v>23331</v>
      </c>
      <c r="F44">
        <v>65120</v>
      </c>
      <c r="H44">
        <v>66635</v>
      </c>
      <c r="J44">
        <f t="shared" si="6"/>
        <v>31385.4</v>
      </c>
      <c r="K44">
        <f t="shared" si="7"/>
        <v>2.1231209415843035</v>
      </c>
      <c r="L44">
        <f t="shared" si="8"/>
        <v>65120</v>
      </c>
      <c r="M44">
        <f t="shared" si="9"/>
        <v>18004</v>
      </c>
      <c r="N44">
        <f t="shared" si="10"/>
        <v>31385.4</v>
      </c>
      <c r="O44">
        <f t="shared" si="11"/>
        <v>47116</v>
      </c>
      <c r="Q44">
        <v>-1876</v>
      </c>
      <c r="R44">
        <v>-1</v>
      </c>
      <c r="T44">
        <v>463.20000000000073</v>
      </c>
      <c r="U44">
        <v>126.60000000000218</v>
      </c>
      <c r="W44">
        <v>2081.1999999999998</v>
      </c>
      <c r="X44">
        <v>455.8</v>
      </c>
      <c r="AD44">
        <v>31385.4</v>
      </c>
      <c r="AE44">
        <v>2.1231209415843035</v>
      </c>
      <c r="AK44">
        <v>31385.4</v>
      </c>
      <c r="AL44">
        <v>2.1231209415843035</v>
      </c>
    </row>
    <row r="45" spans="2:38" x14ac:dyDescent="0.25">
      <c r="B45">
        <v>39119</v>
      </c>
      <c r="C45">
        <v>21010</v>
      </c>
      <c r="D45">
        <v>109139</v>
      </c>
      <c r="E45">
        <v>9921</v>
      </c>
      <c r="F45">
        <v>42926</v>
      </c>
      <c r="H45">
        <v>67588</v>
      </c>
      <c r="J45">
        <f t="shared" si="6"/>
        <v>44423</v>
      </c>
      <c r="K45">
        <f t="shared" si="7"/>
        <v>1.5214641064313532</v>
      </c>
      <c r="L45">
        <f t="shared" si="8"/>
        <v>109139</v>
      </c>
      <c r="M45">
        <f t="shared" si="9"/>
        <v>9921</v>
      </c>
      <c r="N45">
        <f t="shared" si="10"/>
        <v>44423</v>
      </c>
      <c r="O45">
        <f t="shared" si="11"/>
        <v>99218</v>
      </c>
      <c r="Q45">
        <v>-1661</v>
      </c>
      <c r="R45">
        <v>224</v>
      </c>
      <c r="T45">
        <v>1053.1999999999971</v>
      </c>
      <c r="U45">
        <v>129.19999999999709</v>
      </c>
      <c r="W45">
        <v>2782.4</v>
      </c>
      <c r="X45">
        <v>147.19999999999999</v>
      </c>
      <c r="AD45">
        <v>44423</v>
      </c>
      <c r="AE45">
        <v>1.5214641064313532</v>
      </c>
      <c r="AK45">
        <v>44423</v>
      </c>
      <c r="AL45">
        <v>1.5214641064313532</v>
      </c>
    </row>
    <row r="46" spans="2:38" x14ac:dyDescent="0.25">
      <c r="B46">
        <v>98302</v>
      </c>
      <c r="C46">
        <v>68963</v>
      </c>
      <c r="D46">
        <v>60384</v>
      </c>
      <c r="E46">
        <v>89811</v>
      </c>
      <c r="F46">
        <v>108155</v>
      </c>
      <c r="H46">
        <v>138049</v>
      </c>
      <c r="J46">
        <f t="shared" si="6"/>
        <v>85123</v>
      </c>
      <c r="K46">
        <f t="shared" si="7"/>
        <v>1.6217591015354251</v>
      </c>
      <c r="L46">
        <f t="shared" si="8"/>
        <v>108155</v>
      </c>
      <c r="M46">
        <f t="shared" si="9"/>
        <v>60384</v>
      </c>
      <c r="N46">
        <f t="shared" si="10"/>
        <v>85123</v>
      </c>
      <c r="O46">
        <f t="shared" si="11"/>
        <v>47771</v>
      </c>
      <c r="Q46">
        <v>166</v>
      </c>
      <c r="R46">
        <v>161</v>
      </c>
      <c r="T46">
        <v>1532.1999999999971</v>
      </c>
      <c r="U46">
        <v>-31.80000000000291</v>
      </c>
      <c r="W46">
        <v>2384.6</v>
      </c>
      <c r="X46">
        <v>422.6</v>
      </c>
      <c r="AF46">
        <v>85123</v>
      </c>
      <c r="AG46">
        <v>1.6217591015354251</v>
      </c>
      <c r="AK46">
        <v>85123</v>
      </c>
      <c r="AL46">
        <v>1.6217591015354251</v>
      </c>
    </row>
    <row r="47" spans="2:38" x14ac:dyDescent="0.25">
      <c r="B47">
        <v>60547</v>
      </c>
      <c r="C47">
        <v>117750</v>
      </c>
      <c r="D47">
        <v>48845</v>
      </c>
      <c r="E47">
        <v>33895</v>
      </c>
      <c r="F47">
        <v>13431</v>
      </c>
      <c r="H47">
        <v>67933</v>
      </c>
      <c r="J47">
        <f t="shared" si="6"/>
        <v>54893.599999999999</v>
      </c>
      <c r="K47">
        <f t="shared" si="7"/>
        <v>1.2375395310200097</v>
      </c>
      <c r="L47">
        <f t="shared" si="8"/>
        <v>117750</v>
      </c>
      <c r="M47">
        <f t="shared" si="9"/>
        <v>13431</v>
      </c>
      <c r="N47">
        <f t="shared" si="10"/>
        <v>54893.599999999999</v>
      </c>
      <c r="O47">
        <f t="shared" si="11"/>
        <v>104319</v>
      </c>
      <c r="Q47">
        <v>160</v>
      </c>
      <c r="R47">
        <v>-795</v>
      </c>
      <c r="T47">
        <v>-2153.8000000000029</v>
      </c>
      <c r="U47">
        <v>-285.59999999999854</v>
      </c>
      <c r="W47">
        <v>2208.6000000000004</v>
      </c>
      <c r="X47">
        <v>380.4</v>
      </c>
      <c r="Z47">
        <v>54893.599999999999</v>
      </c>
      <c r="AA47">
        <v>1.2375395310200097</v>
      </c>
      <c r="AI47">
        <v>54893.599999999999</v>
      </c>
      <c r="AJ47">
        <v>1.2375395310200097</v>
      </c>
    </row>
    <row r="48" spans="2:38" x14ac:dyDescent="0.25">
      <c r="B48">
        <v>33472</v>
      </c>
      <c r="C48">
        <v>39312</v>
      </c>
      <c r="D48">
        <v>67996</v>
      </c>
      <c r="E48">
        <v>102896</v>
      </c>
      <c r="F48">
        <v>65464</v>
      </c>
      <c r="H48">
        <v>71056</v>
      </c>
      <c r="J48">
        <f t="shared" si="6"/>
        <v>61828</v>
      </c>
      <c r="K48">
        <f t="shared" si="7"/>
        <v>1.1492527657372065</v>
      </c>
      <c r="L48">
        <f t="shared" si="8"/>
        <v>102896</v>
      </c>
      <c r="M48">
        <f t="shared" si="9"/>
        <v>33472</v>
      </c>
      <c r="N48">
        <f t="shared" si="10"/>
        <v>61828</v>
      </c>
      <c r="O48">
        <f t="shared" si="11"/>
        <v>69424</v>
      </c>
      <c r="Q48">
        <v>4759</v>
      </c>
      <c r="R48">
        <v>-3</v>
      </c>
      <c r="T48">
        <v>-1541.5999999999985</v>
      </c>
      <c r="U48">
        <v>-111.40000000000146</v>
      </c>
      <c r="W48">
        <v>2162</v>
      </c>
      <c r="X48">
        <v>250.6</v>
      </c>
      <c r="AB48">
        <v>61828</v>
      </c>
      <c r="AC48">
        <v>1.1492527657372065</v>
      </c>
      <c r="AI48">
        <v>61828</v>
      </c>
      <c r="AJ48">
        <v>1.1492527657372065</v>
      </c>
    </row>
    <row r="49" spans="2:38" x14ac:dyDescent="0.25">
      <c r="B49">
        <v>86704</v>
      </c>
      <c r="C49">
        <v>105222</v>
      </c>
      <c r="D49">
        <v>116787</v>
      </c>
      <c r="E49">
        <v>46817</v>
      </c>
      <c r="F49">
        <v>81329</v>
      </c>
      <c r="H49">
        <v>136929</v>
      </c>
      <c r="J49">
        <f t="shared" si="6"/>
        <v>87371.8</v>
      </c>
      <c r="K49">
        <f t="shared" si="7"/>
        <v>1.5671990276038721</v>
      </c>
      <c r="L49">
        <f t="shared" si="8"/>
        <v>116787</v>
      </c>
      <c r="M49">
        <f t="shared" si="9"/>
        <v>46817</v>
      </c>
      <c r="N49">
        <f t="shared" si="10"/>
        <v>87371.8</v>
      </c>
      <c r="O49">
        <f t="shared" si="11"/>
        <v>69970</v>
      </c>
      <c r="Q49">
        <v>-2922</v>
      </c>
      <c r="R49">
        <v>-765</v>
      </c>
      <c r="T49">
        <v>2280.4000000000087</v>
      </c>
      <c r="U49">
        <v>237.60000000000582</v>
      </c>
      <c r="W49">
        <v>2530.8000000000002</v>
      </c>
      <c r="X49">
        <v>320.40000000000003</v>
      </c>
      <c r="AF49">
        <v>87371.8</v>
      </c>
      <c r="AG49">
        <v>1.5671990276038721</v>
      </c>
      <c r="AK49">
        <v>87371.8</v>
      </c>
      <c r="AL49">
        <v>1.5671990276038721</v>
      </c>
    </row>
    <row r="50" spans="2:38" x14ac:dyDescent="0.25">
      <c r="B50">
        <v>17234</v>
      </c>
      <c r="C50">
        <v>121793</v>
      </c>
      <c r="D50">
        <v>88742</v>
      </c>
      <c r="E50">
        <v>116591</v>
      </c>
      <c r="F50">
        <v>31438</v>
      </c>
      <c r="H50">
        <v>92005</v>
      </c>
      <c r="J50">
        <f t="shared" si="6"/>
        <v>75159.600000000006</v>
      </c>
      <c r="K50">
        <f t="shared" si="7"/>
        <v>1.2241283881234066</v>
      </c>
      <c r="L50">
        <f t="shared" si="8"/>
        <v>121793</v>
      </c>
      <c r="M50">
        <f t="shared" si="9"/>
        <v>17234</v>
      </c>
      <c r="N50">
        <f t="shared" si="10"/>
        <v>75159.600000000006</v>
      </c>
      <c r="O50">
        <f t="shared" si="11"/>
        <v>104559</v>
      </c>
      <c r="Q50">
        <v>2092</v>
      </c>
      <c r="R50">
        <v>423</v>
      </c>
      <c r="T50">
        <v>-1567.7999999999884</v>
      </c>
      <c r="U50">
        <v>-26.599999999991269</v>
      </c>
      <c r="W50">
        <v>1567.8</v>
      </c>
      <c r="X50">
        <v>310.20000000000005</v>
      </c>
      <c r="AB50">
        <v>75159.600000000006</v>
      </c>
      <c r="AC50">
        <v>1.2241283881234066</v>
      </c>
      <c r="AI50">
        <v>75159.600000000006</v>
      </c>
      <c r="AJ50">
        <v>1.2241283881234066</v>
      </c>
    </row>
    <row r="51" spans="2:38" x14ac:dyDescent="0.25">
      <c r="B51">
        <v>79336</v>
      </c>
      <c r="C51">
        <v>119288</v>
      </c>
      <c r="D51">
        <v>78702</v>
      </c>
      <c r="E51">
        <v>74351</v>
      </c>
      <c r="F51">
        <v>98784</v>
      </c>
      <c r="H51">
        <v>139878</v>
      </c>
      <c r="J51">
        <f t="shared" si="6"/>
        <v>90092.2</v>
      </c>
      <c r="K51">
        <f t="shared" si="7"/>
        <v>1.5526094378869648</v>
      </c>
      <c r="L51">
        <f t="shared" si="8"/>
        <v>119288</v>
      </c>
      <c r="M51">
        <f t="shared" si="9"/>
        <v>74351</v>
      </c>
      <c r="N51">
        <f t="shared" si="10"/>
        <v>90092.2</v>
      </c>
      <c r="O51">
        <f t="shared" si="11"/>
        <v>44937</v>
      </c>
      <c r="Q51">
        <v>-3663</v>
      </c>
      <c r="R51">
        <v>-175</v>
      </c>
      <c r="T51">
        <v>2762.1999999999971</v>
      </c>
      <c r="U51">
        <v>373.19999999999709</v>
      </c>
      <c r="W51">
        <v>3091.8</v>
      </c>
      <c r="X51">
        <v>413.20000000000005</v>
      </c>
      <c r="AF51">
        <v>90092.2</v>
      </c>
      <c r="AG51">
        <v>1.5526094378869648</v>
      </c>
      <c r="AK51">
        <v>90092.2</v>
      </c>
      <c r="AL51">
        <v>1.5526094378869648</v>
      </c>
    </row>
    <row r="52" spans="2:38" x14ac:dyDescent="0.25">
      <c r="B52">
        <v>36548</v>
      </c>
      <c r="C52">
        <v>38519</v>
      </c>
      <c r="D52">
        <v>84613</v>
      </c>
      <c r="E52">
        <v>119169</v>
      </c>
      <c r="F52">
        <v>30295</v>
      </c>
      <c r="H52">
        <v>89625</v>
      </c>
      <c r="J52">
        <f t="shared" si="6"/>
        <v>61828.800000000003</v>
      </c>
      <c r="K52">
        <f t="shared" si="7"/>
        <v>1.4495671919881996</v>
      </c>
      <c r="L52">
        <f t="shared" si="8"/>
        <v>119169</v>
      </c>
      <c r="M52">
        <f t="shared" si="9"/>
        <v>30295</v>
      </c>
      <c r="N52">
        <f t="shared" si="10"/>
        <v>61828.800000000003</v>
      </c>
      <c r="O52">
        <f t="shared" si="11"/>
        <v>88874</v>
      </c>
      <c r="Q52">
        <v>-903</v>
      </c>
      <c r="R52">
        <v>881</v>
      </c>
      <c r="T52">
        <v>-630.59999999999854</v>
      </c>
      <c r="U52">
        <v>597.40000000000146</v>
      </c>
      <c r="W52">
        <v>687.80000000000007</v>
      </c>
      <c r="X52">
        <v>630.19999999999993</v>
      </c>
      <c r="AB52">
        <v>61828.800000000003</v>
      </c>
      <c r="AC52">
        <v>1.4495671919881996</v>
      </c>
      <c r="AI52">
        <v>61828.800000000003</v>
      </c>
      <c r="AJ52">
        <v>1.4495671919881996</v>
      </c>
    </row>
    <row r="53" spans="2:38" x14ac:dyDescent="0.25">
      <c r="B53">
        <v>110943</v>
      </c>
      <c r="C53">
        <v>3274</v>
      </c>
      <c r="D53">
        <v>82996</v>
      </c>
      <c r="E53">
        <v>64740</v>
      </c>
      <c r="F53">
        <v>42508</v>
      </c>
      <c r="H53">
        <v>107829</v>
      </c>
      <c r="J53">
        <f t="shared" si="6"/>
        <v>60892.2</v>
      </c>
      <c r="K53">
        <f t="shared" si="7"/>
        <v>1.7708179372727542</v>
      </c>
      <c r="L53">
        <f t="shared" si="8"/>
        <v>110943</v>
      </c>
      <c r="M53">
        <f t="shared" si="9"/>
        <v>3274</v>
      </c>
      <c r="N53">
        <f t="shared" si="10"/>
        <v>60892.2</v>
      </c>
      <c r="O53">
        <f t="shared" si="11"/>
        <v>107669</v>
      </c>
      <c r="Q53">
        <v>1680</v>
      </c>
      <c r="R53">
        <v>-38</v>
      </c>
      <c r="T53">
        <v>-2034.6000000000058</v>
      </c>
      <c r="U53">
        <v>307.19999999999709</v>
      </c>
      <c r="W53">
        <v>2733.7999999999997</v>
      </c>
      <c r="X53">
        <v>312.8</v>
      </c>
      <c r="AF53">
        <v>60892.2</v>
      </c>
      <c r="AG53">
        <v>1.7708179372727542</v>
      </c>
      <c r="AK53">
        <v>60892.2</v>
      </c>
      <c r="AL53">
        <v>1.7708179372727542</v>
      </c>
    </row>
    <row r="54" spans="2:38" x14ac:dyDescent="0.25">
      <c r="B54">
        <v>101036</v>
      </c>
      <c r="C54">
        <v>32180</v>
      </c>
      <c r="D54">
        <v>107860</v>
      </c>
      <c r="E54">
        <v>13159</v>
      </c>
      <c r="F54">
        <v>37991</v>
      </c>
      <c r="H54">
        <v>64179</v>
      </c>
      <c r="J54">
        <f t="shared" si="6"/>
        <v>58445.2</v>
      </c>
      <c r="K54">
        <f t="shared" si="7"/>
        <v>1.0981055758214533</v>
      </c>
      <c r="L54">
        <f t="shared" si="8"/>
        <v>107860</v>
      </c>
      <c r="M54">
        <f t="shared" si="9"/>
        <v>13159</v>
      </c>
      <c r="N54">
        <f t="shared" si="10"/>
        <v>58445.2</v>
      </c>
      <c r="O54">
        <f t="shared" si="11"/>
        <v>94701</v>
      </c>
      <c r="Q54">
        <v>2925</v>
      </c>
      <c r="R54">
        <v>-652</v>
      </c>
      <c r="T54">
        <v>-865.40000000000146</v>
      </c>
      <c r="U54">
        <v>83.799999999995634</v>
      </c>
      <c r="W54">
        <v>2562.6</v>
      </c>
      <c r="X54">
        <v>165.39999999999998</v>
      </c>
      <c r="Z54">
        <v>58445.2</v>
      </c>
      <c r="AA54">
        <v>1.0981055758214533</v>
      </c>
      <c r="AI54">
        <v>58445.2</v>
      </c>
      <c r="AJ54">
        <v>1.0981055758214533</v>
      </c>
    </row>
    <row r="55" spans="2:38" x14ac:dyDescent="0.25">
      <c r="B55">
        <v>81412</v>
      </c>
      <c r="C55">
        <v>121528</v>
      </c>
      <c r="D55">
        <v>11241</v>
      </c>
      <c r="E55">
        <v>33315</v>
      </c>
      <c r="F55">
        <v>62077</v>
      </c>
      <c r="H55">
        <v>64295</v>
      </c>
      <c r="J55">
        <f t="shared" si="6"/>
        <v>61914.6</v>
      </c>
      <c r="K55">
        <f t="shared" si="7"/>
        <v>1.0384465053476886</v>
      </c>
      <c r="L55">
        <f t="shared" si="8"/>
        <v>121528</v>
      </c>
      <c r="M55">
        <f t="shared" si="9"/>
        <v>11241</v>
      </c>
      <c r="N55">
        <f t="shared" si="10"/>
        <v>61914.6</v>
      </c>
      <c r="O55">
        <f t="shared" si="11"/>
        <v>110287</v>
      </c>
      <c r="Q55">
        <v>-5323</v>
      </c>
      <c r="R55">
        <v>136</v>
      </c>
      <c r="T55">
        <v>2481</v>
      </c>
      <c r="U55">
        <v>165.40000000000146</v>
      </c>
      <c r="W55">
        <v>2480.9999999999995</v>
      </c>
      <c r="X55">
        <v>256.60000000000002</v>
      </c>
      <c r="Z55">
        <v>61914.6</v>
      </c>
      <c r="AA55">
        <v>1.0384465053476886</v>
      </c>
      <c r="AI55">
        <v>61914.6</v>
      </c>
      <c r="AJ55">
        <v>1.0384465053476886</v>
      </c>
    </row>
    <row r="56" spans="2:38" x14ac:dyDescent="0.25">
      <c r="B56">
        <v>14055</v>
      </c>
      <c r="C56">
        <v>61372</v>
      </c>
      <c r="D56">
        <v>17722</v>
      </c>
      <c r="E56">
        <v>51626</v>
      </c>
      <c r="F56">
        <v>55657</v>
      </c>
      <c r="H56">
        <v>51484</v>
      </c>
      <c r="J56">
        <f t="shared" si="6"/>
        <v>40086.400000000001</v>
      </c>
      <c r="K56">
        <f t="shared" si="7"/>
        <v>1.2843258561507145</v>
      </c>
      <c r="L56">
        <f t="shared" si="8"/>
        <v>61372</v>
      </c>
      <c r="M56">
        <f t="shared" si="9"/>
        <v>14055</v>
      </c>
      <c r="N56">
        <f t="shared" si="10"/>
        <v>40086.400000000001</v>
      </c>
      <c r="O56">
        <f t="shared" si="11"/>
        <v>47317</v>
      </c>
      <c r="Q56">
        <v>-668</v>
      </c>
      <c r="R56">
        <v>0</v>
      </c>
      <c r="T56">
        <v>2177.8000000000029</v>
      </c>
      <c r="U56">
        <v>-72.19999999999709</v>
      </c>
      <c r="W56">
        <v>2177.8000000000002</v>
      </c>
      <c r="X56">
        <v>409.40000000000003</v>
      </c>
      <c r="Z56">
        <v>40086.400000000001</v>
      </c>
      <c r="AA56">
        <v>1.2843258561507145</v>
      </c>
      <c r="AK56">
        <v>40086.400000000001</v>
      </c>
      <c r="AL56">
        <v>1.2843258561507145</v>
      </c>
    </row>
    <row r="57" spans="2:38" x14ac:dyDescent="0.25">
      <c r="B57">
        <v>107768</v>
      </c>
      <c r="C57">
        <v>60635</v>
      </c>
      <c r="D57">
        <v>106955</v>
      </c>
      <c r="E57">
        <v>14045</v>
      </c>
      <c r="F57">
        <v>19534</v>
      </c>
      <c r="H57">
        <v>115883</v>
      </c>
      <c r="J57">
        <f t="shared" si="6"/>
        <v>61787.4</v>
      </c>
      <c r="K57">
        <f t="shared" si="7"/>
        <v>1.8755118357464466</v>
      </c>
      <c r="L57">
        <f t="shared" si="8"/>
        <v>107768</v>
      </c>
      <c r="M57">
        <f t="shared" si="9"/>
        <v>14045</v>
      </c>
      <c r="N57">
        <f t="shared" si="10"/>
        <v>61787.4</v>
      </c>
      <c r="O57">
        <f t="shared" si="11"/>
        <v>93723</v>
      </c>
      <c r="Q57">
        <v>386</v>
      </c>
      <c r="R57">
        <v>6</v>
      </c>
      <c r="T57">
        <v>-180</v>
      </c>
      <c r="U57">
        <v>-39.400000000001455</v>
      </c>
      <c r="W57">
        <v>2528.7999999999997</v>
      </c>
      <c r="X57">
        <v>107.4</v>
      </c>
      <c r="AF57">
        <v>61787.4</v>
      </c>
      <c r="AG57">
        <v>1.8755118357464466</v>
      </c>
      <c r="AK57">
        <v>61787.4</v>
      </c>
      <c r="AL57">
        <v>1.8755118357464466</v>
      </c>
    </row>
    <row r="58" spans="2:38" x14ac:dyDescent="0.25">
      <c r="B58">
        <v>119692</v>
      </c>
      <c r="C58">
        <v>91228</v>
      </c>
      <c r="D58">
        <v>34903</v>
      </c>
      <c r="E58">
        <v>23708</v>
      </c>
      <c r="F58">
        <v>106834</v>
      </c>
      <c r="H58">
        <v>130105</v>
      </c>
      <c r="J58">
        <f t="shared" si="6"/>
        <v>75273</v>
      </c>
      <c r="K58">
        <f t="shared" si="7"/>
        <v>1.7284418051625416</v>
      </c>
      <c r="L58">
        <f t="shared" si="8"/>
        <v>119692</v>
      </c>
      <c r="M58">
        <f t="shared" si="9"/>
        <v>23708</v>
      </c>
      <c r="N58">
        <f t="shared" si="10"/>
        <v>75273</v>
      </c>
      <c r="O58">
        <f t="shared" si="11"/>
        <v>95984</v>
      </c>
      <c r="Q58">
        <v>1447</v>
      </c>
      <c r="R58">
        <v>-1</v>
      </c>
      <c r="T58">
        <v>1128.6000000000058</v>
      </c>
      <c r="U58">
        <v>8.3999999999941792</v>
      </c>
      <c r="W58">
        <v>4215.3999999999996</v>
      </c>
      <c r="X58">
        <v>258</v>
      </c>
      <c r="AF58">
        <v>75273</v>
      </c>
      <c r="AG58">
        <v>1.7284418051625416</v>
      </c>
      <c r="AK58">
        <v>75273</v>
      </c>
      <c r="AL58">
        <v>1.7284418051625416</v>
      </c>
    </row>
    <row r="59" spans="2:38" x14ac:dyDescent="0.25">
      <c r="B59">
        <v>9411</v>
      </c>
      <c r="C59">
        <v>91558</v>
      </c>
      <c r="D59">
        <v>102579</v>
      </c>
      <c r="E59">
        <v>78002</v>
      </c>
      <c r="F59">
        <v>30115</v>
      </c>
      <c r="H59">
        <v>117469</v>
      </c>
      <c r="J59">
        <f t="shared" si="6"/>
        <v>62333</v>
      </c>
      <c r="K59">
        <f t="shared" si="7"/>
        <v>1.8845394895159868</v>
      </c>
      <c r="L59">
        <f t="shared" si="8"/>
        <v>102579</v>
      </c>
      <c r="M59">
        <f t="shared" si="9"/>
        <v>9411</v>
      </c>
      <c r="N59">
        <f t="shared" si="10"/>
        <v>62333</v>
      </c>
      <c r="O59">
        <f t="shared" si="11"/>
        <v>93168</v>
      </c>
      <c r="Q59">
        <v>373</v>
      </c>
      <c r="R59">
        <v>-549</v>
      </c>
      <c r="T59">
        <v>21.19999999999709</v>
      </c>
      <c r="U59">
        <v>75.80000000000291</v>
      </c>
      <c r="W59">
        <v>2293.6000000000004</v>
      </c>
      <c r="X59">
        <v>148.19999999999999</v>
      </c>
      <c r="AF59">
        <v>62333</v>
      </c>
      <c r="AG59">
        <v>1.8845394895159868</v>
      </c>
      <c r="AK59">
        <v>62333</v>
      </c>
      <c r="AL59">
        <v>1.8845394895159868</v>
      </c>
    </row>
    <row r="60" spans="2:38" x14ac:dyDescent="0.25">
      <c r="B60">
        <v>34640</v>
      </c>
      <c r="C60">
        <v>61788</v>
      </c>
      <c r="D60">
        <v>115189</v>
      </c>
      <c r="E60">
        <v>90135</v>
      </c>
      <c r="F60">
        <v>50623</v>
      </c>
      <c r="H60">
        <v>70948</v>
      </c>
      <c r="J60">
        <f t="shared" si="6"/>
        <v>70475</v>
      </c>
      <c r="K60">
        <f t="shared" si="7"/>
        <v>1.0067115998581058</v>
      </c>
      <c r="L60">
        <f t="shared" si="8"/>
        <v>115189</v>
      </c>
      <c r="M60">
        <f t="shared" si="9"/>
        <v>34640</v>
      </c>
      <c r="N60">
        <f t="shared" si="10"/>
        <v>70475</v>
      </c>
      <c r="O60">
        <f t="shared" si="11"/>
        <v>80549</v>
      </c>
      <c r="Q60">
        <v>-1376</v>
      </c>
      <c r="R60">
        <v>44</v>
      </c>
      <c r="T60">
        <v>-1160.1999999999971</v>
      </c>
      <c r="U60">
        <v>46.19999999999709</v>
      </c>
      <c r="W60">
        <v>2972.6000000000004</v>
      </c>
      <c r="X60">
        <v>57.400000000000006</v>
      </c>
      <c r="AB60">
        <v>70475</v>
      </c>
      <c r="AC60">
        <v>1.0067115998581058</v>
      </c>
      <c r="AI60">
        <v>70475</v>
      </c>
      <c r="AJ60">
        <v>1.0067115998581058</v>
      </c>
    </row>
    <row r="61" spans="2:38" x14ac:dyDescent="0.25">
      <c r="B61">
        <v>114678</v>
      </c>
      <c r="C61">
        <v>27822</v>
      </c>
      <c r="D61">
        <v>85956</v>
      </c>
      <c r="E61">
        <v>43793</v>
      </c>
      <c r="F61">
        <v>96250</v>
      </c>
      <c r="H61">
        <v>121110</v>
      </c>
      <c r="J61">
        <f t="shared" si="6"/>
        <v>73699.8</v>
      </c>
      <c r="K61">
        <f t="shared" si="7"/>
        <v>1.6432880414872224</v>
      </c>
      <c r="L61">
        <f t="shared" si="8"/>
        <v>114678</v>
      </c>
      <c r="M61">
        <f t="shared" si="9"/>
        <v>27822</v>
      </c>
      <c r="N61">
        <f t="shared" si="10"/>
        <v>73699.8</v>
      </c>
      <c r="O61">
        <f t="shared" si="11"/>
        <v>86856</v>
      </c>
      <c r="Q61">
        <v>1431</v>
      </c>
      <c r="R61">
        <v>850</v>
      </c>
      <c r="T61">
        <v>1375.8000000000029</v>
      </c>
      <c r="U61">
        <v>-1.3999999999941792</v>
      </c>
      <c r="W61">
        <v>2122.1999999999998</v>
      </c>
      <c r="X61">
        <v>121.39999999999999</v>
      </c>
      <c r="AF61">
        <v>73699.8</v>
      </c>
      <c r="AG61">
        <v>1.6432880414872224</v>
      </c>
      <c r="AK61">
        <v>73699.8</v>
      </c>
      <c r="AL61">
        <v>1.6432880414872224</v>
      </c>
    </row>
    <row r="62" spans="2:38" x14ac:dyDescent="0.25">
      <c r="B62">
        <v>101609</v>
      </c>
      <c r="C62">
        <v>56730</v>
      </c>
      <c r="D62">
        <v>89348</v>
      </c>
      <c r="E62">
        <v>72642</v>
      </c>
      <c r="F62">
        <v>13913</v>
      </c>
      <c r="H62">
        <v>123149</v>
      </c>
      <c r="J62">
        <f t="shared" si="6"/>
        <v>66848.399999999994</v>
      </c>
      <c r="K62">
        <f t="shared" si="7"/>
        <v>1.8422131270157551</v>
      </c>
      <c r="L62">
        <f t="shared" si="8"/>
        <v>101609</v>
      </c>
      <c r="M62">
        <f t="shared" si="9"/>
        <v>13913</v>
      </c>
      <c r="N62">
        <f t="shared" si="10"/>
        <v>66848.399999999994</v>
      </c>
      <c r="O62">
        <f t="shared" si="11"/>
        <v>87696</v>
      </c>
      <c r="Q62">
        <v>2855</v>
      </c>
      <c r="R62">
        <v>-342</v>
      </c>
      <c r="T62">
        <v>-2302.2000000000116</v>
      </c>
      <c r="U62">
        <v>-80.200000000011642</v>
      </c>
      <c r="W62">
        <v>2302.1999999999998</v>
      </c>
      <c r="X62">
        <v>361.80000000000007</v>
      </c>
      <c r="AF62">
        <v>66848.399999999994</v>
      </c>
      <c r="AG62">
        <v>1.8422131270157551</v>
      </c>
      <c r="AK62">
        <v>66848.399999999994</v>
      </c>
      <c r="AL62">
        <v>1.8422131270157551</v>
      </c>
    </row>
    <row r="63" spans="2:38" x14ac:dyDescent="0.25">
      <c r="B63">
        <v>47570</v>
      </c>
      <c r="C63">
        <v>121660</v>
      </c>
      <c r="D63">
        <v>68200</v>
      </c>
      <c r="E63">
        <v>23107</v>
      </c>
      <c r="F63">
        <v>57092</v>
      </c>
      <c r="H63">
        <v>77392</v>
      </c>
      <c r="J63">
        <f t="shared" si="6"/>
        <v>63525.8</v>
      </c>
      <c r="K63">
        <f t="shared" si="7"/>
        <v>1.2182766686920905</v>
      </c>
      <c r="L63">
        <f t="shared" si="8"/>
        <v>121660</v>
      </c>
      <c r="M63">
        <f t="shared" si="9"/>
        <v>23107</v>
      </c>
      <c r="N63">
        <f t="shared" si="10"/>
        <v>63525.8</v>
      </c>
      <c r="O63">
        <f t="shared" si="11"/>
        <v>98553</v>
      </c>
      <c r="Q63">
        <v>-1328</v>
      </c>
      <c r="R63">
        <v>-593</v>
      </c>
      <c r="T63">
        <v>303.80000000000291</v>
      </c>
      <c r="U63">
        <v>373</v>
      </c>
      <c r="W63">
        <v>2873.4</v>
      </c>
      <c r="X63">
        <v>384.2</v>
      </c>
      <c r="AB63">
        <v>63525.8</v>
      </c>
      <c r="AC63">
        <v>1.2182766686920905</v>
      </c>
      <c r="AI63">
        <v>63525.8</v>
      </c>
      <c r="AJ63">
        <v>1.2182766686920905</v>
      </c>
    </row>
    <row r="64" spans="2:38" x14ac:dyDescent="0.25">
      <c r="B64">
        <v>35805</v>
      </c>
      <c r="C64">
        <v>8092</v>
      </c>
      <c r="D64">
        <v>120494</v>
      </c>
      <c r="E64">
        <v>77409</v>
      </c>
      <c r="F64">
        <v>97009</v>
      </c>
      <c r="H64">
        <v>118246</v>
      </c>
      <c r="J64">
        <f t="shared" si="6"/>
        <v>67761.8</v>
      </c>
      <c r="K64">
        <f t="shared" si="7"/>
        <v>1.7450244828207042</v>
      </c>
      <c r="L64">
        <f t="shared" si="8"/>
        <v>120494</v>
      </c>
      <c r="M64">
        <f t="shared" si="9"/>
        <v>8092</v>
      </c>
      <c r="N64">
        <f t="shared" si="10"/>
        <v>67761.8</v>
      </c>
      <c r="O64">
        <f t="shared" si="11"/>
        <v>112402</v>
      </c>
      <c r="Q64">
        <v>3856</v>
      </c>
      <c r="R64">
        <v>76</v>
      </c>
      <c r="T64">
        <v>1317.1999999999971</v>
      </c>
      <c r="U64">
        <v>49.19999999999709</v>
      </c>
      <c r="W64">
        <v>2428.4</v>
      </c>
      <c r="X64">
        <v>58.4</v>
      </c>
      <c r="AF64">
        <v>67761.8</v>
      </c>
      <c r="AG64">
        <v>1.7450244828207042</v>
      </c>
      <c r="AK64">
        <v>67761.8</v>
      </c>
      <c r="AL64">
        <v>1.7450244828207042</v>
      </c>
    </row>
    <row r="65" spans="2:38" x14ac:dyDescent="0.25">
      <c r="B65">
        <v>94052</v>
      </c>
      <c r="C65">
        <v>53986</v>
      </c>
      <c r="D65">
        <v>81930</v>
      </c>
      <c r="E65">
        <v>76280</v>
      </c>
      <c r="F65">
        <v>13462</v>
      </c>
      <c r="H65">
        <v>74775</v>
      </c>
      <c r="J65">
        <f t="shared" si="6"/>
        <v>63942</v>
      </c>
      <c r="K65">
        <f t="shared" si="7"/>
        <v>1.1694191611147602</v>
      </c>
      <c r="L65">
        <f t="shared" si="8"/>
        <v>94052</v>
      </c>
      <c r="M65">
        <f t="shared" si="9"/>
        <v>13462</v>
      </c>
      <c r="N65">
        <f t="shared" si="10"/>
        <v>63942</v>
      </c>
      <c r="O65">
        <f t="shared" si="11"/>
        <v>80590</v>
      </c>
      <c r="Q65">
        <v>-2100</v>
      </c>
      <c r="R65">
        <v>-927</v>
      </c>
      <c r="T65">
        <v>-583.80000000000291</v>
      </c>
      <c r="U65">
        <v>-70.19999999999709</v>
      </c>
      <c r="W65">
        <v>2180.1999999999998</v>
      </c>
      <c r="X65">
        <v>196.2</v>
      </c>
      <c r="AB65">
        <v>63942</v>
      </c>
      <c r="AC65">
        <v>1.1694191611147602</v>
      </c>
      <c r="AI65">
        <v>63942</v>
      </c>
      <c r="AJ65">
        <v>1.1694191611147602</v>
      </c>
    </row>
    <row r="66" spans="2:38" x14ac:dyDescent="0.25">
      <c r="B66">
        <v>102045</v>
      </c>
      <c r="C66">
        <v>80646</v>
      </c>
      <c r="D66">
        <v>100383</v>
      </c>
      <c r="E66">
        <v>60332</v>
      </c>
      <c r="F66">
        <v>116245</v>
      </c>
      <c r="H66">
        <v>124751</v>
      </c>
      <c r="J66">
        <f t="shared" ref="J66:J101" si="12">AVERAGE(B66:F66)</f>
        <v>91930.2</v>
      </c>
      <c r="K66">
        <f t="shared" ref="K66:K97" si="13">H66/J66</f>
        <v>1.3570186946183083</v>
      </c>
      <c r="L66">
        <f t="shared" ref="L66:L101" si="14">MAX(B66:F66)</f>
        <v>116245</v>
      </c>
      <c r="M66">
        <f t="shared" ref="M66:M101" si="15">MIN(B66:F66)</f>
        <v>60332</v>
      </c>
      <c r="N66">
        <f t="shared" ref="N66:N101" si="16">AVERAGE(B66:F66)</f>
        <v>91930.2</v>
      </c>
      <c r="O66">
        <f t="shared" ref="O66:O101" si="17">L66-M66</f>
        <v>55913</v>
      </c>
      <c r="Q66">
        <v>1628</v>
      </c>
      <c r="R66">
        <v>550</v>
      </c>
      <c r="T66">
        <v>-1180.8000000000029</v>
      </c>
      <c r="U66">
        <v>263.59999999999127</v>
      </c>
      <c r="W66">
        <v>5172</v>
      </c>
      <c r="X66">
        <v>266</v>
      </c>
      <c r="AB66">
        <v>91930.2</v>
      </c>
      <c r="AC66">
        <v>1.3570186946183083</v>
      </c>
      <c r="AI66">
        <v>91930.2</v>
      </c>
      <c r="AJ66">
        <v>1.3570186946183083</v>
      </c>
    </row>
    <row r="67" spans="2:38" x14ac:dyDescent="0.25">
      <c r="B67">
        <v>36533</v>
      </c>
      <c r="C67">
        <v>33100</v>
      </c>
      <c r="D67">
        <v>83245</v>
      </c>
      <c r="E67">
        <v>91007</v>
      </c>
      <c r="F67">
        <v>2001</v>
      </c>
      <c r="H67">
        <v>90038</v>
      </c>
      <c r="J67">
        <f t="shared" si="12"/>
        <v>49177.2</v>
      </c>
      <c r="K67">
        <f t="shared" si="13"/>
        <v>1.8308891112141399</v>
      </c>
      <c r="L67">
        <f t="shared" si="14"/>
        <v>91007</v>
      </c>
      <c r="M67">
        <f t="shared" si="15"/>
        <v>2001</v>
      </c>
      <c r="N67">
        <f t="shared" si="16"/>
        <v>49177.2</v>
      </c>
      <c r="O67">
        <f t="shared" si="17"/>
        <v>89006</v>
      </c>
      <c r="Q67">
        <v>5660</v>
      </c>
      <c r="R67">
        <v>-701</v>
      </c>
      <c r="T67">
        <v>-1031.4000000000015</v>
      </c>
      <c r="U67">
        <v>134</v>
      </c>
      <c r="W67">
        <v>2359.8000000000002</v>
      </c>
      <c r="X67">
        <v>507.2</v>
      </c>
      <c r="AD67">
        <v>49177.2</v>
      </c>
      <c r="AE67">
        <v>1.8308891112141399</v>
      </c>
      <c r="AK67">
        <v>49177.2</v>
      </c>
      <c r="AL67">
        <v>1.8308891112141399</v>
      </c>
    </row>
    <row r="68" spans="2:38" x14ac:dyDescent="0.25">
      <c r="B68">
        <v>34504</v>
      </c>
      <c r="C68">
        <v>12153</v>
      </c>
      <c r="D68">
        <v>91738</v>
      </c>
      <c r="E68">
        <v>84662</v>
      </c>
      <c r="F68">
        <v>41936</v>
      </c>
      <c r="H68">
        <v>92407</v>
      </c>
      <c r="J68">
        <f t="shared" si="12"/>
        <v>52998.6</v>
      </c>
      <c r="K68">
        <f t="shared" si="13"/>
        <v>1.7435743585679622</v>
      </c>
      <c r="L68">
        <f t="shared" si="14"/>
        <v>91738</v>
      </c>
      <c r="M68">
        <f t="shared" si="15"/>
        <v>12153</v>
      </c>
      <c r="N68">
        <f t="shared" si="16"/>
        <v>52998.6</v>
      </c>
      <c r="O68">
        <f t="shared" si="17"/>
        <v>79585</v>
      </c>
      <c r="Q68">
        <v>-4517</v>
      </c>
      <c r="R68">
        <v>196</v>
      </c>
      <c r="T68">
        <v>133.19999999999709</v>
      </c>
      <c r="U68">
        <v>-262.40000000000146</v>
      </c>
      <c r="W68">
        <v>833.2</v>
      </c>
      <c r="X68">
        <v>262.79999999999995</v>
      </c>
      <c r="AD68">
        <v>52998.6</v>
      </c>
      <c r="AE68">
        <v>1.7435743585679622</v>
      </c>
      <c r="AK68">
        <v>52998.6</v>
      </c>
      <c r="AL68">
        <v>1.7435743585679622</v>
      </c>
    </row>
    <row r="69" spans="2:38" x14ac:dyDescent="0.25">
      <c r="B69">
        <v>7307</v>
      </c>
      <c r="C69">
        <v>27432</v>
      </c>
      <c r="D69">
        <v>119615</v>
      </c>
      <c r="E69">
        <v>74688</v>
      </c>
      <c r="F69">
        <v>104177</v>
      </c>
      <c r="H69">
        <v>124327</v>
      </c>
      <c r="J69">
        <f t="shared" si="12"/>
        <v>66643.8</v>
      </c>
      <c r="K69">
        <f t="shared" si="13"/>
        <v>1.8655448818944897</v>
      </c>
      <c r="L69">
        <f t="shared" si="14"/>
        <v>119615</v>
      </c>
      <c r="M69">
        <f t="shared" si="15"/>
        <v>7307</v>
      </c>
      <c r="N69">
        <f t="shared" si="16"/>
        <v>66643.8</v>
      </c>
      <c r="O69">
        <f t="shared" si="17"/>
        <v>112308</v>
      </c>
      <c r="Q69">
        <v>712</v>
      </c>
      <c r="R69">
        <v>420</v>
      </c>
      <c r="T69">
        <v>-1326</v>
      </c>
      <c r="U69">
        <v>-229.19999999999709</v>
      </c>
      <c r="W69">
        <v>3510.7999999999997</v>
      </c>
      <c r="X69">
        <v>229.2</v>
      </c>
      <c r="AF69">
        <v>66643.8</v>
      </c>
      <c r="AG69">
        <v>1.8655448818944897</v>
      </c>
      <c r="AK69">
        <v>66643.8</v>
      </c>
      <c r="AL69">
        <v>1.8655448818944897</v>
      </c>
    </row>
    <row r="70" spans="2:38" x14ac:dyDescent="0.25">
      <c r="B70">
        <v>61033</v>
      </c>
      <c r="C70">
        <v>15448</v>
      </c>
      <c r="D70">
        <v>13275</v>
      </c>
      <c r="E70">
        <v>68735</v>
      </c>
      <c r="F70">
        <v>26754</v>
      </c>
      <c r="H70">
        <v>93720</v>
      </c>
      <c r="J70">
        <f t="shared" si="12"/>
        <v>37049</v>
      </c>
      <c r="K70">
        <f t="shared" si="13"/>
        <v>2.529622931793031</v>
      </c>
      <c r="L70">
        <f t="shared" si="14"/>
        <v>68735</v>
      </c>
      <c r="M70">
        <f t="shared" si="15"/>
        <v>13275</v>
      </c>
      <c r="N70">
        <f t="shared" si="16"/>
        <v>37049</v>
      </c>
      <c r="O70">
        <f t="shared" si="17"/>
        <v>55460</v>
      </c>
      <c r="Q70">
        <v>1470</v>
      </c>
      <c r="R70">
        <v>-340</v>
      </c>
      <c r="T70">
        <v>1182.1999999999971</v>
      </c>
      <c r="U70">
        <v>50.19999999999709</v>
      </c>
      <c r="W70">
        <v>1391.3999999999999</v>
      </c>
      <c r="X70">
        <v>269.39999999999998</v>
      </c>
      <c r="AD70">
        <v>37049</v>
      </c>
      <c r="AE70">
        <v>2.529622931793031</v>
      </c>
      <c r="AK70">
        <v>37049</v>
      </c>
      <c r="AL70">
        <v>2.529622931793031</v>
      </c>
    </row>
    <row r="71" spans="2:38" x14ac:dyDescent="0.25">
      <c r="B71">
        <v>85937</v>
      </c>
      <c r="C71">
        <v>32554</v>
      </c>
      <c r="D71">
        <v>107264</v>
      </c>
      <c r="E71">
        <v>17303</v>
      </c>
      <c r="F71">
        <v>59827</v>
      </c>
      <c r="H71">
        <v>71841</v>
      </c>
      <c r="J71">
        <f t="shared" si="12"/>
        <v>60577</v>
      </c>
      <c r="K71">
        <f t="shared" si="13"/>
        <v>1.1859451607045579</v>
      </c>
      <c r="L71">
        <f t="shared" si="14"/>
        <v>107264</v>
      </c>
      <c r="M71">
        <f t="shared" si="15"/>
        <v>17303</v>
      </c>
      <c r="N71">
        <f t="shared" si="16"/>
        <v>60577</v>
      </c>
      <c r="O71">
        <f t="shared" si="17"/>
        <v>89961</v>
      </c>
      <c r="Q71">
        <v>1485</v>
      </c>
      <c r="R71">
        <v>-412</v>
      </c>
      <c r="T71">
        <v>-12.80000000000291</v>
      </c>
      <c r="U71">
        <v>-325.80000000000291</v>
      </c>
      <c r="W71">
        <v>2197.6</v>
      </c>
      <c r="X71">
        <v>330.6</v>
      </c>
      <c r="Z71">
        <v>60577</v>
      </c>
      <c r="AA71">
        <v>1.1859451607045579</v>
      </c>
      <c r="AI71">
        <v>60577</v>
      </c>
      <c r="AJ71">
        <v>1.1859451607045579</v>
      </c>
    </row>
    <row r="72" spans="2:38" x14ac:dyDescent="0.25">
      <c r="B72">
        <v>67977</v>
      </c>
      <c r="C72">
        <v>34443</v>
      </c>
      <c r="D72">
        <v>100720</v>
      </c>
      <c r="E72">
        <v>3436</v>
      </c>
      <c r="F72">
        <v>103944</v>
      </c>
      <c r="H72">
        <v>75618</v>
      </c>
      <c r="J72">
        <f t="shared" si="12"/>
        <v>62104</v>
      </c>
      <c r="K72">
        <f t="shared" si="13"/>
        <v>1.2176027309030013</v>
      </c>
      <c r="L72">
        <f t="shared" si="14"/>
        <v>103944</v>
      </c>
      <c r="M72">
        <f t="shared" si="15"/>
        <v>3436</v>
      </c>
      <c r="N72">
        <f t="shared" si="16"/>
        <v>62104</v>
      </c>
      <c r="O72">
        <f t="shared" si="17"/>
        <v>100508</v>
      </c>
      <c r="Q72">
        <v>-2733</v>
      </c>
      <c r="R72">
        <v>-148</v>
      </c>
      <c r="T72">
        <v>-158.59999999999854</v>
      </c>
      <c r="U72">
        <v>174</v>
      </c>
      <c r="W72">
        <v>1277</v>
      </c>
      <c r="X72">
        <v>252.39999999999998</v>
      </c>
      <c r="AB72">
        <v>62104</v>
      </c>
      <c r="AC72">
        <v>1.2176027309030013</v>
      </c>
      <c r="AI72">
        <v>62104</v>
      </c>
      <c r="AJ72">
        <v>1.2176027309030013</v>
      </c>
    </row>
    <row r="73" spans="2:38" x14ac:dyDescent="0.25">
      <c r="B73">
        <v>74670</v>
      </c>
      <c r="C73">
        <v>24406</v>
      </c>
      <c r="D73">
        <v>14309</v>
      </c>
      <c r="E73">
        <v>54484</v>
      </c>
      <c r="F73">
        <v>16648</v>
      </c>
      <c r="H73">
        <v>68057</v>
      </c>
      <c r="J73">
        <f t="shared" si="12"/>
        <v>36903.4</v>
      </c>
      <c r="K73">
        <f t="shared" si="13"/>
        <v>1.8441932179690759</v>
      </c>
      <c r="L73">
        <f t="shared" si="14"/>
        <v>74670</v>
      </c>
      <c r="M73">
        <f t="shared" si="15"/>
        <v>14309</v>
      </c>
      <c r="N73">
        <f t="shared" si="16"/>
        <v>36903.4</v>
      </c>
      <c r="O73">
        <f t="shared" si="17"/>
        <v>60361</v>
      </c>
      <c r="Q73">
        <v>4958</v>
      </c>
      <c r="R73">
        <v>272</v>
      </c>
      <c r="T73">
        <v>839.80000000000291</v>
      </c>
      <c r="U73">
        <v>-19</v>
      </c>
      <c r="W73">
        <v>1218.9999999999998</v>
      </c>
      <c r="X73">
        <v>237.4</v>
      </c>
      <c r="AD73">
        <v>36903.4</v>
      </c>
      <c r="AE73">
        <v>1.8441932179690759</v>
      </c>
      <c r="AK73">
        <v>36903.4</v>
      </c>
      <c r="AL73">
        <v>1.8441932179690759</v>
      </c>
    </row>
    <row r="74" spans="2:38" x14ac:dyDescent="0.25">
      <c r="B74">
        <v>66005</v>
      </c>
      <c r="C74">
        <v>30644</v>
      </c>
      <c r="D74">
        <v>65386</v>
      </c>
      <c r="E74">
        <v>16359</v>
      </c>
      <c r="F74">
        <v>60514</v>
      </c>
      <c r="H74">
        <v>102880</v>
      </c>
      <c r="J74">
        <f t="shared" si="12"/>
        <v>47781.599999999999</v>
      </c>
      <c r="K74">
        <f t="shared" si="13"/>
        <v>2.1531300751753815</v>
      </c>
      <c r="L74">
        <f t="shared" si="14"/>
        <v>66005</v>
      </c>
      <c r="M74">
        <f t="shared" si="15"/>
        <v>16359</v>
      </c>
      <c r="N74">
        <f t="shared" si="16"/>
        <v>47781.599999999999</v>
      </c>
      <c r="O74">
        <f t="shared" si="17"/>
        <v>49646</v>
      </c>
      <c r="Q74">
        <v>1774</v>
      </c>
      <c r="R74">
        <v>163</v>
      </c>
      <c r="T74">
        <v>672.59999999999854</v>
      </c>
      <c r="U74">
        <v>151.40000000000146</v>
      </c>
      <c r="W74">
        <v>3391.8</v>
      </c>
      <c r="X74">
        <v>151.4</v>
      </c>
      <c r="AD74">
        <v>47781.599999999999</v>
      </c>
      <c r="AE74">
        <v>2.1531300751753815</v>
      </c>
      <c r="AK74">
        <v>47781.599999999999</v>
      </c>
      <c r="AL74">
        <v>2.1531300751753815</v>
      </c>
    </row>
    <row r="75" spans="2:38" x14ac:dyDescent="0.25">
      <c r="B75">
        <v>57363</v>
      </c>
      <c r="C75">
        <v>77875</v>
      </c>
      <c r="D75">
        <v>93729</v>
      </c>
      <c r="E75">
        <v>21662</v>
      </c>
      <c r="F75">
        <v>87008</v>
      </c>
      <c r="H75">
        <v>68654</v>
      </c>
      <c r="J75">
        <f t="shared" si="12"/>
        <v>67527.399999999994</v>
      </c>
      <c r="K75">
        <f t="shared" si="13"/>
        <v>1.0166835980653779</v>
      </c>
      <c r="L75">
        <f t="shared" si="14"/>
        <v>93729</v>
      </c>
      <c r="M75">
        <f t="shared" si="15"/>
        <v>21662</v>
      </c>
      <c r="N75">
        <f t="shared" si="16"/>
        <v>67527.399999999994</v>
      </c>
      <c r="O75">
        <f t="shared" si="17"/>
        <v>72067</v>
      </c>
      <c r="Q75">
        <v>-226</v>
      </c>
      <c r="R75">
        <v>397</v>
      </c>
      <c r="T75">
        <v>-1032.8000000000029</v>
      </c>
      <c r="U75">
        <v>-163.80000000000291</v>
      </c>
      <c r="W75">
        <v>2368</v>
      </c>
      <c r="X75">
        <v>247.8</v>
      </c>
      <c r="AB75">
        <v>67527.399999999994</v>
      </c>
      <c r="AC75">
        <v>1.0166835980653779</v>
      </c>
      <c r="AI75">
        <v>67527.399999999994</v>
      </c>
      <c r="AJ75">
        <v>1.0166835980653779</v>
      </c>
    </row>
    <row r="76" spans="2:38" x14ac:dyDescent="0.25">
      <c r="B76">
        <v>76711</v>
      </c>
      <c r="C76">
        <v>36314</v>
      </c>
      <c r="D76">
        <v>30894</v>
      </c>
      <c r="E76">
        <v>40647</v>
      </c>
      <c r="F76">
        <v>25817</v>
      </c>
      <c r="H76">
        <v>95527</v>
      </c>
      <c r="J76">
        <f t="shared" si="12"/>
        <v>42076.6</v>
      </c>
      <c r="K76">
        <f t="shared" si="13"/>
        <v>2.2703117647338424</v>
      </c>
      <c r="L76">
        <f t="shared" si="14"/>
        <v>76711</v>
      </c>
      <c r="M76">
        <f t="shared" si="15"/>
        <v>25817</v>
      </c>
      <c r="N76">
        <f t="shared" si="16"/>
        <v>42076.6</v>
      </c>
      <c r="O76">
        <f t="shared" si="17"/>
        <v>50894</v>
      </c>
      <c r="Q76">
        <v>-6686</v>
      </c>
      <c r="R76">
        <v>13</v>
      </c>
      <c r="T76">
        <v>502.59999999999854</v>
      </c>
      <c r="U76">
        <v>384.19999999999709</v>
      </c>
      <c r="W76">
        <v>1147.4000000000001</v>
      </c>
      <c r="X76">
        <v>384.2</v>
      </c>
      <c r="AD76">
        <v>42076.6</v>
      </c>
      <c r="AE76">
        <v>2.2703117647338424</v>
      </c>
      <c r="AK76">
        <v>42076.6</v>
      </c>
      <c r="AL76">
        <v>2.2703117647338424</v>
      </c>
    </row>
    <row r="77" spans="2:38" x14ac:dyDescent="0.25">
      <c r="B77">
        <v>86436</v>
      </c>
      <c r="C77">
        <v>84920</v>
      </c>
      <c r="D77">
        <v>94045</v>
      </c>
      <c r="E77">
        <v>29263</v>
      </c>
      <c r="F77">
        <v>78705</v>
      </c>
      <c r="H77">
        <v>113007</v>
      </c>
      <c r="J77">
        <f t="shared" si="12"/>
        <v>74673.8</v>
      </c>
      <c r="K77">
        <f t="shared" si="13"/>
        <v>1.5133420289311645</v>
      </c>
      <c r="L77">
        <f t="shared" si="14"/>
        <v>94045</v>
      </c>
      <c r="M77">
        <f t="shared" si="15"/>
        <v>29263</v>
      </c>
      <c r="N77">
        <f t="shared" si="16"/>
        <v>74673.8</v>
      </c>
      <c r="O77">
        <f t="shared" si="17"/>
        <v>64782</v>
      </c>
      <c r="Q77">
        <v>-1137</v>
      </c>
      <c r="R77">
        <v>635</v>
      </c>
      <c r="T77">
        <v>1587.1999999999971</v>
      </c>
      <c r="U77">
        <v>-228</v>
      </c>
      <c r="W77">
        <v>2121.6</v>
      </c>
      <c r="X77">
        <v>228.39999999999998</v>
      </c>
      <c r="AF77">
        <v>74673.8</v>
      </c>
      <c r="AG77">
        <v>1.5133420289311645</v>
      </c>
      <c r="AK77">
        <v>74673.8</v>
      </c>
      <c r="AL77">
        <v>1.5133420289311645</v>
      </c>
    </row>
    <row r="78" spans="2:38" x14ac:dyDescent="0.25">
      <c r="B78">
        <v>2906</v>
      </c>
      <c r="C78">
        <v>50613</v>
      </c>
      <c r="D78">
        <v>28704</v>
      </c>
      <c r="E78">
        <v>25677</v>
      </c>
      <c r="F78">
        <v>68934</v>
      </c>
      <c r="H78">
        <v>41960</v>
      </c>
      <c r="J78">
        <f t="shared" si="12"/>
        <v>35366.800000000003</v>
      </c>
      <c r="K78">
        <f t="shared" si="13"/>
        <v>1.1864234253593764</v>
      </c>
      <c r="L78">
        <f t="shared" si="14"/>
        <v>68934</v>
      </c>
      <c r="M78">
        <f t="shared" si="15"/>
        <v>2906</v>
      </c>
      <c r="N78">
        <f t="shared" si="16"/>
        <v>35366.800000000003</v>
      </c>
      <c r="O78">
        <f t="shared" si="17"/>
        <v>66028</v>
      </c>
      <c r="Q78">
        <v>878</v>
      </c>
      <c r="R78">
        <v>6</v>
      </c>
      <c r="T78">
        <v>1074.4000000000015</v>
      </c>
      <c r="U78">
        <v>-74</v>
      </c>
      <c r="W78">
        <v>1999.6</v>
      </c>
      <c r="X78">
        <v>196.4</v>
      </c>
      <c r="Z78">
        <v>35366.800000000003</v>
      </c>
      <c r="AA78">
        <v>1.1864234253593764</v>
      </c>
      <c r="AK78">
        <v>35366.800000000003</v>
      </c>
      <c r="AL78">
        <v>1.1864234253593764</v>
      </c>
    </row>
    <row r="79" spans="2:38" x14ac:dyDescent="0.25">
      <c r="B79">
        <v>64025</v>
      </c>
      <c r="C79">
        <v>41305</v>
      </c>
      <c r="D79">
        <v>69642</v>
      </c>
      <c r="E79">
        <v>7564</v>
      </c>
      <c r="F79">
        <v>41752</v>
      </c>
      <c r="H79">
        <v>106925</v>
      </c>
      <c r="J79">
        <f t="shared" si="12"/>
        <v>44857.599999999999</v>
      </c>
      <c r="K79">
        <f t="shared" si="13"/>
        <v>2.3836540519332288</v>
      </c>
      <c r="L79">
        <f t="shared" si="14"/>
        <v>69642</v>
      </c>
      <c r="M79">
        <f t="shared" si="15"/>
        <v>7564</v>
      </c>
      <c r="N79">
        <f t="shared" si="16"/>
        <v>44857.599999999999</v>
      </c>
      <c r="O79">
        <f t="shared" si="17"/>
        <v>62078</v>
      </c>
      <c r="Q79">
        <v>407</v>
      </c>
      <c r="R79">
        <v>61</v>
      </c>
      <c r="T79">
        <v>-652.40000000000146</v>
      </c>
      <c r="U79">
        <v>-186.80000000000291</v>
      </c>
      <c r="W79">
        <v>2225.6</v>
      </c>
      <c r="X79">
        <v>252</v>
      </c>
      <c r="AD79">
        <v>44857.599999999999</v>
      </c>
      <c r="AE79">
        <v>2.3836540519332288</v>
      </c>
      <c r="AK79">
        <v>44857.599999999999</v>
      </c>
      <c r="AL79">
        <v>2.3836540519332288</v>
      </c>
    </row>
    <row r="80" spans="2:38" x14ac:dyDescent="0.25">
      <c r="B80">
        <v>63925</v>
      </c>
      <c r="C80">
        <v>85521</v>
      </c>
      <c r="D80">
        <v>27144</v>
      </c>
      <c r="E80">
        <v>26871</v>
      </c>
      <c r="F80">
        <v>62926</v>
      </c>
      <c r="H80">
        <v>74779</v>
      </c>
      <c r="J80">
        <f t="shared" si="12"/>
        <v>53277.4</v>
      </c>
      <c r="K80">
        <f t="shared" si="13"/>
        <v>1.4035782526925111</v>
      </c>
      <c r="L80">
        <f t="shared" si="14"/>
        <v>85521</v>
      </c>
      <c r="M80">
        <f t="shared" si="15"/>
        <v>26871</v>
      </c>
      <c r="N80">
        <f t="shared" si="16"/>
        <v>53277.4</v>
      </c>
      <c r="O80">
        <f t="shared" si="17"/>
        <v>58650</v>
      </c>
      <c r="Q80">
        <v>-1235</v>
      </c>
      <c r="R80">
        <v>-195</v>
      </c>
      <c r="T80">
        <v>-1162.4000000000015</v>
      </c>
      <c r="U80">
        <v>40.400000000001455</v>
      </c>
      <c r="W80">
        <v>2021.6</v>
      </c>
      <c r="X80">
        <v>192.79999999999998</v>
      </c>
      <c r="Z80">
        <v>53277.4</v>
      </c>
      <c r="AA80">
        <v>1.4035782526925111</v>
      </c>
      <c r="AI80">
        <v>53277.4</v>
      </c>
      <c r="AJ80">
        <v>1.4035782526925111</v>
      </c>
    </row>
    <row r="81" spans="2:38" x14ac:dyDescent="0.25">
      <c r="B81">
        <v>103841</v>
      </c>
      <c r="C81">
        <v>33857</v>
      </c>
      <c r="D81">
        <v>82977</v>
      </c>
      <c r="E81">
        <v>72697</v>
      </c>
      <c r="F81">
        <v>84506</v>
      </c>
      <c r="H81">
        <v>81801</v>
      </c>
      <c r="J81">
        <f t="shared" si="12"/>
        <v>75575.600000000006</v>
      </c>
      <c r="K81">
        <f t="shared" si="13"/>
        <v>1.0823731468886784</v>
      </c>
      <c r="L81">
        <f t="shared" si="14"/>
        <v>103841</v>
      </c>
      <c r="M81">
        <f t="shared" si="15"/>
        <v>33857</v>
      </c>
      <c r="N81">
        <f t="shared" si="16"/>
        <v>75575.600000000006</v>
      </c>
      <c r="O81">
        <f t="shared" si="17"/>
        <v>69984</v>
      </c>
      <c r="Q81">
        <v>1605</v>
      </c>
      <c r="R81">
        <v>-1</v>
      </c>
      <c r="T81">
        <v>668.60000000000582</v>
      </c>
      <c r="U81">
        <v>28.80000000000291</v>
      </c>
      <c r="W81">
        <v>2358.6</v>
      </c>
      <c r="X81">
        <v>199.6</v>
      </c>
      <c r="AB81">
        <v>75575.600000000006</v>
      </c>
      <c r="AC81">
        <v>1.0823731468886784</v>
      </c>
      <c r="AI81">
        <v>75575.600000000006</v>
      </c>
      <c r="AJ81">
        <v>1.0823731468886784</v>
      </c>
    </row>
    <row r="82" spans="2:38" x14ac:dyDescent="0.25">
      <c r="B82">
        <v>116301</v>
      </c>
      <c r="C82">
        <v>27452</v>
      </c>
      <c r="D82">
        <v>106525</v>
      </c>
      <c r="E82">
        <v>17828</v>
      </c>
      <c r="F82">
        <v>66489</v>
      </c>
      <c r="H82">
        <v>90932</v>
      </c>
      <c r="J82">
        <f t="shared" si="12"/>
        <v>66919</v>
      </c>
      <c r="K82">
        <f t="shared" si="13"/>
        <v>1.3588368027017739</v>
      </c>
      <c r="L82">
        <f t="shared" si="14"/>
        <v>116301</v>
      </c>
      <c r="M82">
        <f t="shared" si="15"/>
        <v>17828</v>
      </c>
      <c r="N82">
        <f t="shared" si="16"/>
        <v>66919</v>
      </c>
      <c r="O82">
        <f t="shared" si="17"/>
        <v>98473</v>
      </c>
      <c r="Q82">
        <v>-1441</v>
      </c>
      <c r="R82">
        <v>0</v>
      </c>
      <c r="T82">
        <v>-632.60000000000582</v>
      </c>
      <c r="U82">
        <v>-20.600000000005821</v>
      </c>
      <c r="W82">
        <v>2809.4</v>
      </c>
      <c r="X82">
        <v>73.400000000000006</v>
      </c>
      <c r="AB82">
        <v>66919</v>
      </c>
      <c r="AC82">
        <v>1.3588368027017739</v>
      </c>
      <c r="AI82">
        <v>66919</v>
      </c>
      <c r="AJ82">
        <v>1.3588368027017739</v>
      </c>
    </row>
    <row r="83" spans="2:38" x14ac:dyDescent="0.25">
      <c r="B83">
        <v>6634</v>
      </c>
      <c r="C83">
        <v>94073</v>
      </c>
      <c r="D83">
        <v>99511</v>
      </c>
      <c r="E83">
        <v>97524</v>
      </c>
      <c r="F83">
        <v>33573</v>
      </c>
      <c r="H83">
        <v>81229</v>
      </c>
      <c r="J83">
        <f t="shared" si="12"/>
        <v>66263</v>
      </c>
      <c r="K83">
        <f t="shared" si="13"/>
        <v>1.2258575675716463</v>
      </c>
      <c r="L83">
        <f t="shared" si="14"/>
        <v>99511</v>
      </c>
      <c r="M83">
        <f t="shared" si="15"/>
        <v>6634</v>
      </c>
      <c r="N83">
        <f t="shared" si="16"/>
        <v>66263</v>
      </c>
      <c r="O83">
        <f t="shared" si="17"/>
        <v>92877</v>
      </c>
      <c r="Q83">
        <v>-1427</v>
      </c>
      <c r="R83">
        <v>-6</v>
      </c>
      <c r="T83">
        <v>-2494</v>
      </c>
      <c r="U83">
        <v>285</v>
      </c>
      <c r="W83">
        <v>2494</v>
      </c>
      <c r="X83">
        <v>308.20000000000005</v>
      </c>
      <c r="AB83">
        <v>66263</v>
      </c>
      <c r="AC83">
        <v>1.2258575675716463</v>
      </c>
      <c r="AI83">
        <v>66263</v>
      </c>
      <c r="AJ83">
        <v>1.2258575675716463</v>
      </c>
    </row>
    <row r="84" spans="2:38" x14ac:dyDescent="0.25">
      <c r="B84">
        <v>15470</v>
      </c>
      <c r="C84">
        <v>69340</v>
      </c>
      <c r="D84">
        <v>97025</v>
      </c>
      <c r="E84">
        <v>46895</v>
      </c>
      <c r="F84">
        <v>89399</v>
      </c>
      <c r="H84">
        <v>89631</v>
      </c>
      <c r="J84">
        <f t="shared" si="12"/>
        <v>63625.8</v>
      </c>
      <c r="K84">
        <f t="shared" si="13"/>
        <v>1.4087209905415727</v>
      </c>
      <c r="L84">
        <f t="shared" si="14"/>
        <v>97025</v>
      </c>
      <c r="M84">
        <f t="shared" si="15"/>
        <v>15470</v>
      </c>
      <c r="N84">
        <f t="shared" si="16"/>
        <v>63625.8</v>
      </c>
      <c r="O84">
        <f t="shared" si="17"/>
        <v>81555</v>
      </c>
      <c r="Q84">
        <v>2547</v>
      </c>
      <c r="R84">
        <v>1</v>
      </c>
      <c r="T84">
        <v>-2326.8000000000029</v>
      </c>
      <c r="U84">
        <v>0</v>
      </c>
      <c r="W84">
        <v>4581.2</v>
      </c>
      <c r="X84">
        <v>330</v>
      </c>
      <c r="AB84">
        <v>63625.8</v>
      </c>
      <c r="AC84">
        <v>1.4087209905415727</v>
      </c>
      <c r="AK84">
        <v>63625.8</v>
      </c>
      <c r="AL84">
        <v>1.4087209905415727</v>
      </c>
    </row>
    <row r="85" spans="2:38" x14ac:dyDescent="0.25">
      <c r="B85">
        <v>25092</v>
      </c>
      <c r="C85">
        <v>69174</v>
      </c>
      <c r="D85">
        <v>53990</v>
      </c>
      <c r="E85">
        <v>100898</v>
      </c>
      <c r="F85">
        <v>22631</v>
      </c>
      <c r="H85">
        <v>112785</v>
      </c>
      <c r="J85">
        <f t="shared" si="12"/>
        <v>54357</v>
      </c>
      <c r="K85">
        <f t="shared" si="13"/>
        <v>2.0748937579336606</v>
      </c>
      <c r="L85">
        <f t="shared" si="14"/>
        <v>100898</v>
      </c>
      <c r="M85">
        <f t="shared" si="15"/>
        <v>22631</v>
      </c>
      <c r="N85">
        <f t="shared" si="16"/>
        <v>54357</v>
      </c>
      <c r="O85">
        <f t="shared" si="17"/>
        <v>78267</v>
      </c>
      <c r="Q85">
        <v>-2343</v>
      </c>
      <c r="R85">
        <v>171</v>
      </c>
      <c r="T85">
        <v>-181.19999999999709</v>
      </c>
      <c r="U85">
        <v>16</v>
      </c>
      <c r="W85">
        <v>1937.6000000000001</v>
      </c>
      <c r="X85">
        <v>23.999999999999996</v>
      </c>
      <c r="AD85">
        <v>54357</v>
      </c>
      <c r="AE85">
        <v>2.0748937579336606</v>
      </c>
      <c r="AK85">
        <v>54357</v>
      </c>
      <c r="AL85">
        <v>2.0748937579336606</v>
      </c>
    </row>
    <row r="86" spans="2:38" x14ac:dyDescent="0.25">
      <c r="B86">
        <v>16381</v>
      </c>
      <c r="C86">
        <v>85769</v>
      </c>
      <c r="D86">
        <v>70365</v>
      </c>
      <c r="E86">
        <v>40823</v>
      </c>
      <c r="F86">
        <v>103673</v>
      </c>
      <c r="H86">
        <v>102763</v>
      </c>
      <c r="J86">
        <f t="shared" si="12"/>
        <v>63402.2</v>
      </c>
      <c r="K86">
        <f t="shared" si="13"/>
        <v>1.6208112652242352</v>
      </c>
      <c r="L86">
        <f t="shared" si="14"/>
        <v>103673</v>
      </c>
      <c r="M86">
        <f t="shared" si="15"/>
        <v>16381</v>
      </c>
      <c r="N86">
        <f t="shared" si="16"/>
        <v>63402.2</v>
      </c>
      <c r="O86">
        <f t="shared" si="17"/>
        <v>87292</v>
      </c>
      <c r="Q86">
        <v>-8060</v>
      </c>
      <c r="R86">
        <v>-658</v>
      </c>
      <c r="T86">
        <v>1484</v>
      </c>
      <c r="U86">
        <v>-142.40000000000146</v>
      </c>
      <c r="W86">
        <v>2455.6</v>
      </c>
      <c r="X86">
        <v>412</v>
      </c>
      <c r="AF86">
        <v>63402.2</v>
      </c>
      <c r="AG86">
        <v>1.6208112652242352</v>
      </c>
      <c r="AK86">
        <v>63402.2</v>
      </c>
      <c r="AL86">
        <v>1.6208112652242352</v>
      </c>
    </row>
    <row r="87" spans="2:38" x14ac:dyDescent="0.25">
      <c r="B87">
        <v>13296</v>
      </c>
      <c r="C87">
        <v>56478</v>
      </c>
      <c r="D87">
        <v>19292</v>
      </c>
      <c r="E87">
        <v>49071</v>
      </c>
      <c r="F87">
        <v>104063</v>
      </c>
      <c r="H87">
        <v>77493</v>
      </c>
      <c r="J87">
        <f t="shared" si="12"/>
        <v>48440</v>
      </c>
      <c r="K87">
        <f t="shared" si="13"/>
        <v>1.5997729149463253</v>
      </c>
      <c r="L87">
        <f t="shared" si="14"/>
        <v>104063</v>
      </c>
      <c r="M87">
        <f t="shared" si="15"/>
        <v>13296</v>
      </c>
      <c r="N87">
        <f t="shared" si="16"/>
        <v>48440</v>
      </c>
      <c r="O87">
        <f t="shared" si="17"/>
        <v>90767</v>
      </c>
      <c r="Q87">
        <v>5907</v>
      </c>
      <c r="R87">
        <v>156</v>
      </c>
      <c r="T87">
        <v>1946</v>
      </c>
      <c r="U87">
        <v>-206.40000000000146</v>
      </c>
      <c r="W87">
        <v>1946</v>
      </c>
      <c r="X87">
        <v>490.79999999999995</v>
      </c>
      <c r="AD87">
        <v>48440</v>
      </c>
      <c r="AE87">
        <v>1.5997729149463253</v>
      </c>
      <c r="AK87">
        <v>48440</v>
      </c>
      <c r="AL87">
        <v>1.5997729149463253</v>
      </c>
    </row>
    <row r="88" spans="2:38" x14ac:dyDescent="0.25">
      <c r="B88">
        <v>118779</v>
      </c>
      <c r="C88">
        <v>95345</v>
      </c>
      <c r="D88">
        <v>5505</v>
      </c>
      <c r="E88">
        <v>11508</v>
      </c>
      <c r="F88">
        <v>107414</v>
      </c>
      <c r="H88">
        <v>93688</v>
      </c>
      <c r="J88">
        <f t="shared" si="12"/>
        <v>67710.2</v>
      </c>
      <c r="K88">
        <f t="shared" si="13"/>
        <v>1.3836615458232291</v>
      </c>
      <c r="L88">
        <f t="shared" si="14"/>
        <v>118779</v>
      </c>
      <c r="M88">
        <f t="shared" si="15"/>
        <v>5505</v>
      </c>
      <c r="N88">
        <f t="shared" si="16"/>
        <v>67710.2</v>
      </c>
      <c r="O88">
        <f t="shared" si="17"/>
        <v>113274</v>
      </c>
      <c r="Q88">
        <v>-1022</v>
      </c>
      <c r="R88">
        <v>-64</v>
      </c>
      <c r="T88">
        <v>-1317.4000000000087</v>
      </c>
      <c r="U88">
        <v>427</v>
      </c>
      <c r="W88">
        <v>2189.3999999999996</v>
      </c>
      <c r="X88">
        <v>427</v>
      </c>
      <c r="AB88">
        <v>67710.2</v>
      </c>
      <c r="AC88">
        <v>1.3836615458232291</v>
      </c>
      <c r="AK88">
        <v>67710.2</v>
      </c>
      <c r="AL88">
        <v>1.3836615458232291</v>
      </c>
    </row>
    <row r="89" spans="2:38" x14ac:dyDescent="0.25">
      <c r="B89">
        <v>37432</v>
      </c>
      <c r="C89">
        <v>69670</v>
      </c>
      <c r="D89">
        <v>120572</v>
      </c>
      <c r="E89">
        <v>8041</v>
      </c>
      <c r="F89">
        <v>121302</v>
      </c>
      <c r="H89">
        <v>122130</v>
      </c>
      <c r="J89">
        <f t="shared" si="12"/>
        <v>71403.399999999994</v>
      </c>
      <c r="K89">
        <f t="shared" si="13"/>
        <v>1.7104227529781497</v>
      </c>
      <c r="L89">
        <f t="shared" si="14"/>
        <v>121302</v>
      </c>
      <c r="M89">
        <f t="shared" si="15"/>
        <v>8041</v>
      </c>
      <c r="N89">
        <f t="shared" si="16"/>
        <v>71403.399999999994</v>
      </c>
      <c r="O89">
        <f t="shared" si="17"/>
        <v>113261</v>
      </c>
      <c r="Q89">
        <v>7494</v>
      </c>
      <c r="R89">
        <v>-46</v>
      </c>
      <c r="T89">
        <v>-84.200000000011642</v>
      </c>
      <c r="U89">
        <v>-98</v>
      </c>
      <c r="W89">
        <v>1467.8000000000002</v>
      </c>
      <c r="X89">
        <v>234.8</v>
      </c>
      <c r="AF89">
        <v>71403.399999999994</v>
      </c>
      <c r="AG89">
        <v>1.7104227529781497</v>
      </c>
      <c r="AK89">
        <v>71403.399999999994</v>
      </c>
      <c r="AL89">
        <v>1.7104227529781497</v>
      </c>
    </row>
    <row r="90" spans="2:38" x14ac:dyDescent="0.25">
      <c r="B90">
        <v>103635</v>
      </c>
      <c r="C90">
        <v>19425</v>
      </c>
      <c r="D90">
        <v>93314</v>
      </c>
      <c r="E90">
        <v>34522</v>
      </c>
      <c r="F90">
        <v>60022</v>
      </c>
      <c r="H90">
        <v>77232</v>
      </c>
      <c r="J90">
        <f t="shared" si="12"/>
        <v>62183.6</v>
      </c>
      <c r="K90">
        <f t="shared" si="13"/>
        <v>1.2419994982599913</v>
      </c>
      <c r="L90">
        <f t="shared" si="14"/>
        <v>103635</v>
      </c>
      <c r="M90">
        <f t="shared" si="15"/>
        <v>19425</v>
      </c>
      <c r="N90">
        <f t="shared" si="16"/>
        <v>62183.6</v>
      </c>
      <c r="O90">
        <f t="shared" si="17"/>
        <v>84210</v>
      </c>
      <c r="Q90">
        <v>-3087</v>
      </c>
      <c r="R90">
        <v>687</v>
      </c>
      <c r="T90">
        <v>93.19999999999709</v>
      </c>
      <c r="U90">
        <v>0.79999999999563443</v>
      </c>
      <c r="W90">
        <v>2723.2000000000003</v>
      </c>
      <c r="X90">
        <v>418.40000000000003</v>
      </c>
      <c r="AB90">
        <v>62183.6</v>
      </c>
      <c r="AC90">
        <v>1.2419994982599913</v>
      </c>
      <c r="AI90">
        <v>62183.6</v>
      </c>
      <c r="AJ90">
        <v>1.2419994982599913</v>
      </c>
    </row>
    <row r="91" spans="2:38" x14ac:dyDescent="0.25">
      <c r="B91">
        <v>46536</v>
      </c>
      <c r="C91">
        <v>58329</v>
      </c>
      <c r="D91">
        <v>12664</v>
      </c>
      <c r="E91">
        <v>22195</v>
      </c>
      <c r="F91">
        <v>29435</v>
      </c>
      <c r="H91">
        <v>49925</v>
      </c>
      <c r="J91">
        <f t="shared" si="12"/>
        <v>33831.800000000003</v>
      </c>
      <c r="K91">
        <f t="shared" si="13"/>
        <v>1.4756826417748981</v>
      </c>
      <c r="L91">
        <f t="shared" si="14"/>
        <v>58329</v>
      </c>
      <c r="M91">
        <f t="shared" si="15"/>
        <v>12664</v>
      </c>
      <c r="N91">
        <f t="shared" si="16"/>
        <v>33831.800000000003</v>
      </c>
      <c r="O91">
        <f t="shared" si="17"/>
        <v>45665</v>
      </c>
      <c r="Q91">
        <v>479</v>
      </c>
      <c r="R91">
        <v>-138</v>
      </c>
      <c r="T91">
        <v>-214.59999999999854</v>
      </c>
      <c r="U91">
        <v>-5</v>
      </c>
      <c r="W91">
        <v>1591</v>
      </c>
      <c r="X91">
        <v>218.2</v>
      </c>
      <c r="Z91">
        <v>33831.800000000003</v>
      </c>
      <c r="AA91">
        <v>1.4756826417748981</v>
      </c>
      <c r="AK91">
        <v>33831.800000000003</v>
      </c>
      <c r="AL91">
        <v>1.4756826417748981</v>
      </c>
    </row>
    <row r="92" spans="2:38" x14ac:dyDescent="0.25">
      <c r="B92">
        <v>78843</v>
      </c>
      <c r="C92">
        <v>80902</v>
      </c>
      <c r="D92">
        <v>7800</v>
      </c>
      <c r="E92">
        <v>45597</v>
      </c>
      <c r="F92">
        <v>70920</v>
      </c>
      <c r="H92">
        <v>65638</v>
      </c>
      <c r="J92">
        <f t="shared" si="12"/>
        <v>56812.4</v>
      </c>
      <c r="K92">
        <f t="shared" si="13"/>
        <v>1.1553463680464124</v>
      </c>
      <c r="L92">
        <f t="shared" si="14"/>
        <v>80902</v>
      </c>
      <c r="M92">
        <f t="shared" si="15"/>
        <v>7800</v>
      </c>
      <c r="N92">
        <f t="shared" si="16"/>
        <v>56812.4</v>
      </c>
      <c r="O92">
        <f t="shared" si="17"/>
        <v>73102</v>
      </c>
      <c r="Q92">
        <v>-2627</v>
      </c>
      <c r="R92">
        <v>-353</v>
      </c>
      <c r="T92">
        <v>2520.2000000000044</v>
      </c>
      <c r="U92">
        <v>208.40000000000146</v>
      </c>
      <c r="W92">
        <v>2520.1999999999998</v>
      </c>
      <c r="X92">
        <v>410.4</v>
      </c>
      <c r="Z92">
        <v>56812.4</v>
      </c>
      <c r="AA92">
        <v>1.1553463680464124</v>
      </c>
      <c r="AI92">
        <v>56812.4</v>
      </c>
      <c r="AJ92">
        <v>1.1553463680464124</v>
      </c>
    </row>
    <row r="93" spans="2:38" x14ac:dyDescent="0.25">
      <c r="B93">
        <v>96881</v>
      </c>
      <c r="C93">
        <v>111458</v>
      </c>
      <c r="D93">
        <v>117164</v>
      </c>
      <c r="E93">
        <v>83571</v>
      </c>
      <c r="F93">
        <v>42061</v>
      </c>
      <c r="H93">
        <v>96481</v>
      </c>
      <c r="J93">
        <f t="shared" si="12"/>
        <v>90227</v>
      </c>
      <c r="K93">
        <f t="shared" si="13"/>
        <v>1.069314063417824</v>
      </c>
      <c r="L93">
        <f t="shared" si="14"/>
        <v>117164</v>
      </c>
      <c r="M93">
        <f t="shared" si="15"/>
        <v>42061</v>
      </c>
      <c r="N93">
        <f t="shared" si="16"/>
        <v>90227</v>
      </c>
      <c r="O93">
        <f t="shared" si="17"/>
        <v>75103</v>
      </c>
      <c r="Q93">
        <v>3001</v>
      </c>
      <c r="R93">
        <v>-328</v>
      </c>
      <c r="T93">
        <v>-2613.3999999999942</v>
      </c>
      <c r="U93">
        <v>-54</v>
      </c>
      <c r="W93">
        <v>2613.4</v>
      </c>
      <c r="X93">
        <v>203.2</v>
      </c>
      <c r="AB93">
        <v>90227</v>
      </c>
      <c r="AC93">
        <v>1.069314063417824</v>
      </c>
      <c r="AI93">
        <v>90227</v>
      </c>
      <c r="AJ93">
        <v>1.069314063417824</v>
      </c>
    </row>
    <row r="94" spans="2:38" x14ac:dyDescent="0.25">
      <c r="B94">
        <v>35030</v>
      </c>
      <c r="C94">
        <v>17993</v>
      </c>
      <c r="D94">
        <v>10232</v>
      </c>
      <c r="E94">
        <v>39007</v>
      </c>
      <c r="F94">
        <v>11607</v>
      </c>
      <c r="H94">
        <v>56617</v>
      </c>
      <c r="J94">
        <f t="shared" si="12"/>
        <v>22773.8</v>
      </c>
      <c r="K94">
        <f t="shared" si="13"/>
        <v>2.4860585409549572</v>
      </c>
      <c r="L94">
        <f t="shared" si="14"/>
        <v>39007</v>
      </c>
      <c r="M94">
        <f t="shared" si="15"/>
        <v>10232</v>
      </c>
      <c r="N94">
        <f t="shared" si="16"/>
        <v>22773.8</v>
      </c>
      <c r="O94">
        <f t="shared" si="17"/>
        <v>28775</v>
      </c>
      <c r="Q94">
        <v>1390</v>
      </c>
      <c r="R94">
        <v>549</v>
      </c>
      <c r="T94">
        <v>683</v>
      </c>
      <c r="U94">
        <v>121.39999999999782</v>
      </c>
      <c r="W94">
        <v>1503.8</v>
      </c>
      <c r="X94">
        <v>168.20000000000002</v>
      </c>
      <c r="AD94">
        <v>22773.8</v>
      </c>
      <c r="AE94">
        <v>2.4860585409549572</v>
      </c>
      <c r="AK94">
        <v>22773.8</v>
      </c>
      <c r="AL94">
        <v>2.4860585409549572</v>
      </c>
    </row>
    <row r="95" spans="2:38" x14ac:dyDescent="0.25">
      <c r="B95">
        <v>66102</v>
      </c>
      <c r="C95">
        <v>107171</v>
      </c>
      <c r="D95">
        <v>52971</v>
      </c>
      <c r="E95">
        <v>62960</v>
      </c>
      <c r="F95">
        <v>15460</v>
      </c>
      <c r="H95">
        <v>125123</v>
      </c>
      <c r="J95">
        <f t="shared" si="12"/>
        <v>60932.800000000003</v>
      </c>
      <c r="K95">
        <f t="shared" si="13"/>
        <v>2.0534588924191897</v>
      </c>
      <c r="L95">
        <f t="shared" si="14"/>
        <v>107171</v>
      </c>
      <c r="M95">
        <f t="shared" si="15"/>
        <v>15460</v>
      </c>
      <c r="N95">
        <f t="shared" si="16"/>
        <v>60932.800000000003</v>
      </c>
      <c r="O95">
        <f t="shared" si="17"/>
        <v>91711</v>
      </c>
      <c r="Q95">
        <v>3845</v>
      </c>
      <c r="R95">
        <v>114</v>
      </c>
      <c r="T95">
        <v>-198.19999999999709</v>
      </c>
      <c r="U95">
        <v>222.80000000000291</v>
      </c>
      <c r="W95">
        <v>2159.8000000000002</v>
      </c>
      <c r="X95">
        <v>242</v>
      </c>
      <c r="AD95">
        <v>60932.800000000003</v>
      </c>
      <c r="AE95">
        <v>2.0534588924191897</v>
      </c>
      <c r="AK95">
        <v>60932.800000000003</v>
      </c>
      <c r="AL95">
        <v>2.0534588924191897</v>
      </c>
    </row>
    <row r="96" spans="2:38" x14ac:dyDescent="0.25">
      <c r="B96">
        <v>23909</v>
      </c>
      <c r="C96">
        <v>62235</v>
      </c>
      <c r="D96">
        <v>84251</v>
      </c>
      <c r="E96">
        <v>14073</v>
      </c>
      <c r="F96">
        <v>76399</v>
      </c>
      <c r="H96">
        <v>65408</v>
      </c>
      <c r="J96">
        <f t="shared" si="12"/>
        <v>52173.4</v>
      </c>
      <c r="K96">
        <f t="shared" si="13"/>
        <v>1.2536656610456669</v>
      </c>
      <c r="L96">
        <f t="shared" si="14"/>
        <v>84251</v>
      </c>
      <c r="M96">
        <f t="shared" si="15"/>
        <v>14073</v>
      </c>
      <c r="N96">
        <f t="shared" si="16"/>
        <v>52173.4</v>
      </c>
      <c r="O96">
        <f t="shared" si="17"/>
        <v>70178</v>
      </c>
      <c r="Q96">
        <v>-1873</v>
      </c>
      <c r="R96">
        <v>-691</v>
      </c>
      <c r="T96">
        <v>2530.5999999999985</v>
      </c>
      <c r="U96">
        <v>493.59999999999854</v>
      </c>
      <c r="W96">
        <v>3360.6</v>
      </c>
      <c r="X96">
        <v>493.6</v>
      </c>
      <c r="Z96">
        <v>52173.4</v>
      </c>
      <c r="AA96">
        <v>1.2536656610456669</v>
      </c>
      <c r="AI96">
        <v>52173.4</v>
      </c>
      <c r="AJ96">
        <v>1.2536656610456669</v>
      </c>
    </row>
    <row r="97" spans="2:38" x14ac:dyDescent="0.25">
      <c r="B97">
        <v>116490</v>
      </c>
      <c r="C97">
        <v>66623</v>
      </c>
      <c r="D97">
        <v>99415</v>
      </c>
      <c r="E97">
        <v>77758</v>
      </c>
      <c r="F97">
        <v>18232</v>
      </c>
      <c r="H97">
        <v>101683</v>
      </c>
      <c r="J97">
        <f t="shared" si="12"/>
        <v>75703.600000000006</v>
      </c>
      <c r="K97">
        <f t="shared" si="13"/>
        <v>1.3431725836023649</v>
      </c>
      <c r="L97">
        <f t="shared" si="14"/>
        <v>116490</v>
      </c>
      <c r="M97">
        <f t="shared" si="15"/>
        <v>18232</v>
      </c>
      <c r="N97">
        <f t="shared" si="16"/>
        <v>75703.600000000006</v>
      </c>
      <c r="O97">
        <f t="shared" si="17"/>
        <v>98258</v>
      </c>
      <c r="Q97">
        <v>-653</v>
      </c>
      <c r="R97">
        <v>-25</v>
      </c>
      <c r="T97">
        <v>-2475.1999999999971</v>
      </c>
      <c r="U97">
        <v>-0.19999999999708962</v>
      </c>
      <c r="W97">
        <v>3814.8</v>
      </c>
      <c r="X97">
        <v>312.2</v>
      </c>
      <c r="AB97">
        <v>75703.600000000006</v>
      </c>
      <c r="AC97">
        <v>1.3431725836023649</v>
      </c>
      <c r="AI97">
        <v>75703.600000000006</v>
      </c>
      <c r="AJ97">
        <v>1.3431725836023649</v>
      </c>
    </row>
    <row r="98" spans="2:38" x14ac:dyDescent="0.25">
      <c r="B98">
        <v>8262</v>
      </c>
      <c r="C98">
        <v>17808</v>
      </c>
      <c r="D98">
        <v>85753</v>
      </c>
      <c r="E98">
        <v>63220</v>
      </c>
      <c r="F98">
        <v>100448</v>
      </c>
      <c r="H98">
        <v>68185</v>
      </c>
      <c r="J98">
        <f t="shared" si="12"/>
        <v>55098.2</v>
      </c>
      <c r="K98">
        <f t="shared" ref="K98:K129" si="18">H98/J98</f>
        <v>1.237517741051432</v>
      </c>
      <c r="L98">
        <f t="shared" si="14"/>
        <v>100448</v>
      </c>
      <c r="M98">
        <f t="shared" si="15"/>
        <v>8262</v>
      </c>
      <c r="N98">
        <f t="shared" si="16"/>
        <v>55098.2</v>
      </c>
      <c r="O98">
        <f t="shared" si="17"/>
        <v>92186</v>
      </c>
      <c r="Q98">
        <v>3487</v>
      </c>
      <c r="R98">
        <v>-639</v>
      </c>
      <c r="T98">
        <v>3290.5999999999985</v>
      </c>
      <c r="U98">
        <v>-27.80000000000291</v>
      </c>
      <c r="W98">
        <v>3340.6000000000004</v>
      </c>
      <c r="X98">
        <v>98.2</v>
      </c>
      <c r="Z98">
        <v>55098.2</v>
      </c>
      <c r="AA98">
        <v>1.237517741051432</v>
      </c>
      <c r="AI98">
        <v>55098.2</v>
      </c>
      <c r="AJ98">
        <v>1.237517741051432</v>
      </c>
    </row>
    <row r="99" spans="2:38" x14ac:dyDescent="0.25">
      <c r="B99">
        <v>95157</v>
      </c>
      <c r="C99">
        <v>39420</v>
      </c>
      <c r="D99">
        <v>74463</v>
      </c>
      <c r="E99">
        <v>23432</v>
      </c>
      <c r="F99">
        <v>85065</v>
      </c>
      <c r="H99">
        <v>72314</v>
      </c>
      <c r="J99">
        <f t="shared" si="12"/>
        <v>63507.4</v>
      </c>
      <c r="K99">
        <f t="shared" si="18"/>
        <v>1.1386704541517996</v>
      </c>
      <c r="L99">
        <f t="shared" si="14"/>
        <v>95157</v>
      </c>
      <c r="M99">
        <f t="shared" si="15"/>
        <v>23432</v>
      </c>
      <c r="N99">
        <f t="shared" si="16"/>
        <v>63507.4</v>
      </c>
      <c r="O99">
        <f t="shared" si="17"/>
        <v>71725</v>
      </c>
      <c r="Q99">
        <v>1712</v>
      </c>
      <c r="R99">
        <v>-14</v>
      </c>
      <c r="T99">
        <v>-280.40000000000146</v>
      </c>
      <c r="U99">
        <v>-90.400000000001455</v>
      </c>
      <c r="W99">
        <v>3091.6000000000004</v>
      </c>
      <c r="X99">
        <v>242.8</v>
      </c>
      <c r="AB99">
        <v>63507.4</v>
      </c>
      <c r="AC99">
        <v>1.1386704541517996</v>
      </c>
      <c r="AI99">
        <v>63507.4</v>
      </c>
      <c r="AJ99">
        <v>1.1386704541517996</v>
      </c>
    </row>
    <row r="100" spans="2:38" x14ac:dyDescent="0.25">
      <c r="B100">
        <v>58208</v>
      </c>
      <c r="C100">
        <v>122942</v>
      </c>
      <c r="D100">
        <v>89731</v>
      </c>
      <c r="E100">
        <v>51240</v>
      </c>
      <c r="F100">
        <v>119885</v>
      </c>
      <c r="H100">
        <v>142982</v>
      </c>
      <c r="J100">
        <f t="shared" si="12"/>
        <v>88401.2</v>
      </c>
      <c r="K100">
        <f t="shared" si="18"/>
        <v>1.6174214829662947</v>
      </c>
      <c r="L100">
        <f t="shared" si="14"/>
        <v>122942</v>
      </c>
      <c r="M100">
        <f t="shared" si="15"/>
        <v>51240</v>
      </c>
      <c r="N100">
        <f t="shared" si="16"/>
        <v>88401.2</v>
      </c>
      <c r="O100">
        <f t="shared" si="17"/>
        <v>71702</v>
      </c>
      <c r="Q100">
        <v>302</v>
      </c>
      <c r="R100">
        <v>500</v>
      </c>
      <c r="T100">
        <v>185.59999999999127</v>
      </c>
      <c r="U100">
        <v>280.19999999999709</v>
      </c>
      <c r="W100">
        <v>2349.6</v>
      </c>
      <c r="X100">
        <v>296.99999999999994</v>
      </c>
      <c r="AF100">
        <v>88401.2</v>
      </c>
      <c r="AG100">
        <v>1.6174214829662947</v>
      </c>
      <c r="AK100">
        <v>88401.2</v>
      </c>
      <c r="AL100">
        <v>1.6174214829662947</v>
      </c>
    </row>
    <row r="101" spans="2:38" x14ac:dyDescent="0.25">
      <c r="B101">
        <v>43876</v>
      </c>
      <c r="C101">
        <v>5517</v>
      </c>
      <c r="D101">
        <v>28633</v>
      </c>
      <c r="E101">
        <v>101831</v>
      </c>
      <c r="F101">
        <v>75918</v>
      </c>
      <c r="H101">
        <v>86362</v>
      </c>
      <c r="J101">
        <f t="shared" si="12"/>
        <v>51155</v>
      </c>
      <c r="K101">
        <f t="shared" si="18"/>
        <v>1.6882416186101066</v>
      </c>
      <c r="L101">
        <f t="shared" si="14"/>
        <v>101831</v>
      </c>
      <c r="M101">
        <f t="shared" si="15"/>
        <v>5517</v>
      </c>
      <c r="N101">
        <f t="shared" si="16"/>
        <v>51155</v>
      </c>
      <c r="O101">
        <f t="shared" si="17"/>
        <v>96314</v>
      </c>
      <c r="Q101">
        <v>877</v>
      </c>
      <c r="R101">
        <v>469</v>
      </c>
      <c r="T101">
        <v>1167.8000000000029</v>
      </c>
      <c r="U101">
        <v>-113.19999999999709</v>
      </c>
      <c r="W101">
        <v>1628.1999999999998</v>
      </c>
      <c r="X101">
        <v>227.60000000000002</v>
      </c>
      <c r="AD101">
        <v>51155</v>
      </c>
      <c r="AE101">
        <v>1.6882416186101066</v>
      </c>
      <c r="AK101">
        <v>51155</v>
      </c>
      <c r="AL101">
        <v>1.6882416186101066</v>
      </c>
    </row>
    <row r="103" spans="2:38" x14ac:dyDescent="0.25">
      <c r="B103">
        <v>3013868</v>
      </c>
      <c r="C103">
        <v>3164333</v>
      </c>
      <c r="D103">
        <v>3312911</v>
      </c>
      <c r="E103">
        <v>2636744</v>
      </c>
      <c r="F103">
        <v>2873237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40708-E2EF-4B18-BA76-D26D8509F2A2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84847</v>
      </c>
      <c r="C2">
        <v>39975</v>
      </c>
      <c r="D2">
        <v>14643</v>
      </c>
      <c r="E2">
        <v>44418</v>
      </c>
      <c r="F2">
        <v>3849</v>
      </c>
      <c r="H2">
        <v>85523</v>
      </c>
      <c r="J2">
        <f t="shared" ref="J2:J33" si="0">AVERAGE(B2:F2)</f>
        <v>37546.400000000001</v>
      </c>
      <c r="K2">
        <f t="shared" ref="K2:K33" si="1">H2/J2</f>
        <v>2.2777949417254382</v>
      </c>
      <c r="L2">
        <f t="shared" ref="L2:L33" si="2">MAX(B2:F2)</f>
        <v>84847</v>
      </c>
      <c r="M2">
        <f t="shared" ref="M2:M33" si="3">MIN(B2:F2)</f>
        <v>3849</v>
      </c>
      <c r="N2">
        <f t="shared" ref="N2:N33" si="4">AVERAGE(B2:F2)</f>
        <v>37546.400000000001</v>
      </c>
      <c r="O2">
        <f t="shared" ref="O2:O33" si="5">L2-M2</f>
        <v>80998</v>
      </c>
      <c r="Q2">
        <v>-2053</v>
      </c>
      <c r="R2">
        <v>-841</v>
      </c>
      <c r="T2">
        <v>1015.4000000000015</v>
      </c>
      <c r="U2">
        <v>-375.59999999999854</v>
      </c>
      <c r="W2">
        <v>2141</v>
      </c>
      <c r="X2">
        <v>471.6</v>
      </c>
      <c r="AD2">
        <v>37546.400000000001</v>
      </c>
      <c r="AE2">
        <v>2.2777949417254382</v>
      </c>
      <c r="AK2">
        <v>37546.400000000001</v>
      </c>
      <c r="AL2">
        <v>2.2777949417254382</v>
      </c>
    </row>
    <row r="3" spans="1:38" x14ac:dyDescent="0.25">
      <c r="B3">
        <v>115408</v>
      </c>
      <c r="C3">
        <v>116010</v>
      </c>
      <c r="D3">
        <v>77259</v>
      </c>
      <c r="E3">
        <v>875</v>
      </c>
      <c r="F3">
        <v>118444</v>
      </c>
      <c r="H3">
        <v>102567</v>
      </c>
      <c r="J3">
        <f t="shared" si="0"/>
        <v>85599.2</v>
      </c>
      <c r="K3">
        <f t="shared" si="1"/>
        <v>1.1982238151758429</v>
      </c>
      <c r="L3">
        <f t="shared" si="2"/>
        <v>118444</v>
      </c>
      <c r="M3">
        <f t="shared" si="3"/>
        <v>875</v>
      </c>
      <c r="N3">
        <f t="shared" si="4"/>
        <v>85599.2</v>
      </c>
      <c r="O3">
        <f t="shared" si="5"/>
        <v>117569</v>
      </c>
      <c r="Q3">
        <v>-630</v>
      </c>
      <c r="R3">
        <v>180</v>
      </c>
      <c r="T3">
        <v>-869.80000000000291</v>
      </c>
      <c r="U3">
        <v>-167.60000000000582</v>
      </c>
      <c r="W3">
        <v>2710.2000000000003</v>
      </c>
      <c r="X3">
        <v>300.8</v>
      </c>
      <c r="AB3">
        <v>85599.2</v>
      </c>
      <c r="AC3">
        <v>1.1982238151758429</v>
      </c>
      <c r="AI3">
        <v>85599.2</v>
      </c>
      <c r="AJ3">
        <v>1.1982238151758429</v>
      </c>
    </row>
    <row r="4" spans="1:38" x14ac:dyDescent="0.25">
      <c r="B4">
        <v>84993</v>
      </c>
      <c r="C4">
        <v>71639</v>
      </c>
      <c r="D4">
        <v>44212</v>
      </c>
      <c r="E4">
        <v>12396</v>
      </c>
      <c r="F4">
        <v>7955</v>
      </c>
      <c r="H4">
        <v>101789</v>
      </c>
      <c r="J4">
        <f t="shared" si="0"/>
        <v>44239</v>
      </c>
      <c r="K4">
        <f t="shared" si="1"/>
        <v>2.3008883564275866</v>
      </c>
      <c r="L4">
        <f t="shared" si="2"/>
        <v>84993</v>
      </c>
      <c r="M4">
        <f t="shared" si="3"/>
        <v>7955</v>
      </c>
      <c r="N4">
        <f t="shared" si="4"/>
        <v>44239</v>
      </c>
      <c r="O4">
        <f t="shared" si="5"/>
        <v>77038</v>
      </c>
      <c r="Q4">
        <v>2036</v>
      </c>
      <c r="R4">
        <v>1</v>
      </c>
      <c r="T4">
        <v>-90.19999999999709</v>
      </c>
      <c r="U4">
        <v>-342.19999999999709</v>
      </c>
      <c r="W4">
        <v>2249.4</v>
      </c>
      <c r="X4">
        <v>364.19999999999993</v>
      </c>
      <c r="AD4">
        <v>44239</v>
      </c>
      <c r="AE4">
        <v>2.3008883564275866</v>
      </c>
      <c r="AK4">
        <v>44239</v>
      </c>
      <c r="AL4">
        <v>2.3008883564275866</v>
      </c>
    </row>
    <row r="5" spans="1:38" x14ac:dyDescent="0.25">
      <c r="B5">
        <v>35043</v>
      </c>
      <c r="C5">
        <v>119320</v>
      </c>
      <c r="D5">
        <v>1479</v>
      </c>
      <c r="E5">
        <v>17814</v>
      </c>
      <c r="F5">
        <v>119448</v>
      </c>
      <c r="H5">
        <v>60848</v>
      </c>
      <c r="J5">
        <f t="shared" si="0"/>
        <v>58620.800000000003</v>
      </c>
      <c r="K5">
        <f t="shared" si="1"/>
        <v>1.0379933402478301</v>
      </c>
      <c r="L5">
        <f t="shared" si="2"/>
        <v>119448</v>
      </c>
      <c r="M5">
        <f t="shared" si="3"/>
        <v>1479</v>
      </c>
      <c r="N5">
        <f t="shared" si="4"/>
        <v>58620.800000000003</v>
      </c>
      <c r="O5">
        <f t="shared" si="5"/>
        <v>117969</v>
      </c>
      <c r="Q5">
        <v>-4465</v>
      </c>
      <c r="R5">
        <v>-663</v>
      </c>
      <c r="T5">
        <v>-2854.5999999999985</v>
      </c>
      <c r="U5">
        <v>-184.59999999999854</v>
      </c>
      <c r="W5">
        <v>2854.6000000000004</v>
      </c>
      <c r="X5">
        <v>277.8</v>
      </c>
      <c r="AB5">
        <v>58620.800000000003</v>
      </c>
      <c r="AC5">
        <v>1.0379933402478301</v>
      </c>
      <c r="AI5">
        <v>58620.800000000003</v>
      </c>
      <c r="AJ5">
        <v>1.0379933402478301</v>
      </c>
    </row>
    <row r="6" spans="1:38" x14ac:dyDescent="0.25">
      <c r="B6">
        <v>43797</v>
      </c>
      <c r="C6">
        <v>30704</v>
      </c>
      <c r="D6">
        <v>56163</v>
      </c>
      <c r="E6">
        <v>94873</v>
      </c>
      <c r="F6">
        <v>68502</v>
      </c>
      <c r="H6">
        <v>78317</v>
      </c>
      <c r="J6">
        <f t="shared" si="0"/>
        <v>58807.8</v>
      </c>
      <c r="K6">
        <f t="shared" si="1"/>
        <v>1.3317451086420509</v>
      </c>
      <c r="L6">
        <f t="shared" si="2"/>
        <v>94873</v>
      </c>
      <c r="M6">
        <f t="shared" si="3"/>
        <v>30704</v>
      </c>
      <c r="N6">
        <f t="shared" si="4"/>
        <v>58807.8</v>
      </c>
      <c r="O6">
        <f t="shared" si="5"/>
        <v>64169</v>
      </c>
      <c r="Q6">
        <v>1934</v>
      </c>
      <c r="R6">
        <v>-1</v>
      </c>
      <c r="T6">
        <v>210.60000000000582</v>
      </c>
      <c r="U6">
        <v>36.80000000000291</v>
      </c>
      <c r="W6">
        <v>1459.8</v>
      </c>
      <c r="X6">
        <v>228.8</v>
      </c>
      <c r="Z6">
        <v>58807.8</v>
      </c>
      <c r="AA6">
        <v>1.3317451086420509</v>
      </c>
      <c r="AI6">
        <v>58807.8</v>
      </c>
      <c r="AJ6">
        <v>1.3317451086420509</v>
      </c>
    </row>
    <row r="7" spans="1:38" x14ac:dyDescent="0.25">
      <c r="B7">
        <v>29065</v>
      </c>
      <c r="C7">
        <v>37603</v>
      </c>
      <c r="D7">
        <v>94513</v>
      </c>
      <c r="E7">
        <v>47358</v>
      </c>
      <c r="F7">
        <v>9351</v>
      </c>
      <c r="H7">
        <v>78424</v>
      </c>
      <c r="J7">
        <f t="shared" si="0"/>
        <v>43578</v>
      </c>
      <c r="K7">
        <f t="shared" si="1"/>
        <v>1.7996236633163523</v>
      </c>
      <c r="L7">
        <f t="shared" si="2"/>
        <v>94513</v>
      </c>
      <c r="M7">
        <f t="shared" si="3"/>
        <v>9351</v>
      </c>
      <c r="N7">
        <f t="shared" si="4"/>
        <v>43578</v>
      </c>
      <c r="O7">
        <f t="shared" si="5"/>
        <v>85162</v>
      </c>
      <c r="Q7">
        <v>-419</v>
      </c>
      <c r="R7">
        <v>-46</v>
      </c>
      <c r="T7">
        <v>429.59999999999854</v>
      </c>
      <c r="U7">
        <v>-209.80000000000291</v>
      </c>
      <c r="W7">
        <v>4180.4000000000005</v>
      </c>
      <c r="X7">
        <v>401.80000000000007</v>
      </c>
      <c r="AD7">
        <v>43578</v>
      </c>
      <c r="AE7">
        <v>1.7996236633163523</v>
      </c>
      <c r="AK7">
        <v>43578</v>
      </c>
      <c r="AL7">
        <v>1.7996236633163523</v>
      </c>
    </row>
    <row r="8" spans="1:38" x14ac:dyDescent="0.25">
      <c r="B8">
        <v>51605</v>
      </c>
      <c r="C8">
        <v>87297</v>
      </c>
      <c r="D8">
        <v>117025</v>
      </c>
      <c r="E8">
        <v>48925</v>
      </c>
      <c r="F8">
        <v>44426</v>
      </c>
      <c r="H8">
        <v>76996</v>
      </c>
      <c r="J8">
        <f t="shared" si="0"/>
        <v>69855.600000000006</v>
      </c>
      <c r="K8">
        <f t="shared" si="1"/>
        <v>1.1022165724723572</v>
      </c>
      <c r="L8">
        <f t="shared" si="2"/>
        <v>117025</v>
      </c>
      <c r="M8">
        <f t="shared" si="3"/>
        <v>44426</v>
      </c>
      <c r="N8">
        <f t="shared" si="4"/>
        <v>69855.600000000006</v>
      </c>
      <c r="O8">
        <f t="shared" si="5"/>
        <v>72599</v>
      </c>
      <c r="Q8">
        <v>-3569</v>
      </c>
      <c r="R8">
        <v>372</v>
      </c>
      <c r="T8">
        <v>163.80000000000291</v>
      </c>
      <c r="U8">
        <v>97.80000000000291</v>
      </c>
      <c r="W8">
        <v>1997.4000000000003</v>
      </c>
      <c r="X8">
        <v>135.80000000000001</v>
      </c>
      <c r="AB8">
        <v>69855.600000000006</v>
      </c>
      <c r="AC8">
        <v>1.1022165724723572</v>
      </c>
      <c r="AI8">
        <v>69855.600000000006</v>
      </c>
      <c r="AJ8">
        <v>1.1022165724723572</v>
      </c>
    </row>
    <row r="9" spans="1:38" x14ac:dyDescent="0.25">
      <c r="B9">
        <v>85942</v>
      </c>
      <c r="C9">
        <v>91295</v>
      </c>
      <c r="D9">
        <v>41745</v>
      </c>
      <c r="E9">
        <v>71895</v>
      </c>
      <c r="F9">
        <v>111779</v>
      </c>
      <c r="H9">
        <v>103508</v>
      </c>
      <c r="J9">
        <f t="shared" si="0"/>
        <v>80531.199999999997</v>
      </c>
      <c r="K9">
        <f t="shared" si="1"/>
        <v>1.2853155050464913</v>
      </c>
      <c r="L9">
        <f t="shared" si="2"/>
        <v>111779</v>
      </c>
      <c r="M9">
        <f t="shared" si="3"/>
        <v>41745</v>
      </c>
      <c r="N9">
        <f t="shared" si="4"/>
        <v>80531.199999999997</v>
      </c>
      <c r="O9">
        <f t="shared" si="5"/>
        <v>70034</v>
      </c>
      <c r="Q9">
        <v>-8299</v>
      </c>
      <c r="R9">
        <v>-101</v>
      </c>
      <c r="T9">
        <v>679.59999999999127</v>
      </c>
      <c r="U9">
        <v>-130.60000000000582</v>
      </c>
      <c r="W9">
        <v>1799.6</v>
      </c>
      <c r="X9">
        <v>343.79999999999995</v>
      </c>
      <c r="AB9">
        <v>80531.199999999997</v>
      </c>
      <c r="AC9">
        <v>1.2853155050464913</v>
      </c>
      <c r="AI9">
        <v>80531.199999999997</v>
      </c>
      <c r="AJ9">
        <v>1.2853155050464913</v>
      </c>
    </row>
    <row r="10" spans="1:38" x14ac:dyDescent="0.25">
      <c r="B10">
        <v>92241</v>
      </c>
      <c r="C10">
        <v>102781</v>
      </c>
      <c r="D10">
        <v>12610</v>
      </c>
      <c r="E10">
        <v>98119</v>
      </c>
      <c r="F10">
        <v>33664</v>
      </c>
      <c r="H10">
        <v>100620</v>
      </c>
      <c r="J10">
        <f t="shared" si="0"/>
        <v>67883</v>
      </c>
      <c r="K10">
        <f t="shared" si="1"/>
        <v>1.4822562349925608</v>
      </c>
      <c r="L10">
        <f t="shared" si="2"/>
        <v>102781</v>
      </c>
      <c r="M10">
        <f t="shared" si="3"/>
        <v>12610</v>
      </c>
      <c r="N10">
        <f t="shared" si="4"/>
        <v>67883</v>
      </c>
      <c r="O10">
        <f t="shared" si="5"/>
        <v>90171</v>
      </c>
      <c r="Q10">
        <v>867</v>
      </c>
      <c r="R10">
        <v>-737</v>
      </c>
      <c r="T10">
        <v>1487.6000000000058</v>
      </c>
      <c r="U10">
        <v>34.80000000000291</v>
      </c>
      <c r="W10">
        <v>2553.6000000000004</v>
      </c>
      <c r="X10">
        <v>370.8</v>
      </c>
      <c r="AF10">
        <v>67883</v>
      </c>
      <c r="AG10">
        <v>1.4822562349925608</v>
      </c>
      <c r="AI10">
        <v>67883</v>
      </c>
      <c r="AJ10">
        <v>1.4822562349925608</v>
      </c>
    </row>
    <row r="11" spans="1:38" x14ac:dyDescent="0.25">
      <c r="B11">
        <v>37576</v>
      </c>
      <c r="C11">
        <v>69494</v>
      </c>
      <c r="D11">
        <v>10368</v>
      </c>
      <c r="E11">
        <v>111661</v>
      </c>
      <c r="F11">
        <v>69398</v>
      </c>
      <c r="H11">
        <v>77818</v>
      </c>
      <c r="J11">
        <f t="shared" si="0"/>
        <v>59699.4</v>
      </c>
      <c r="K11">
        <f t="shared" si="1"/>
        <v>1.3034971875764245</v>
      </c>
      <c r="L11">
        <f t="shared" si="2"/>
        <v>111661</v>
      </c>
      <c r="M11">
        <f t="shared" si="3"/>
        <v>10368</v>
      </c>
      <c r="N11">
        <f t="shared" si="4"/>
        <v>59699.4</v>
      </c>
      <c r="O11">
        <f t="shared" si="5"/>
        <v>101293</v>
      </c>
      <c r="Q11">
        <v>3280</v>
      </c>
      <c r="R11">
        <v>478</v>
      </c>
      <c r="T11">
        <v>-2784.5999999999985</v>
      </c>
      <c r="U11">
        <v>197</v>
      </c>
      <c r="W11">
        <v>3030.2000000000003</v>
      </c>
      <c r="X11">
        <v>197</v>
      </c>
      <c r="AB11">
        <v>59699.4</v>
      </c>
      <c r="AC11">
        <v>1.3034971875764245</v>
      </c>
      <c r="AI11">
        <v>59699.4</v>
      </c>
      <c r="AJ11">
        <v>1.3034971875764245</v>
      </c>
    </row>
    <row r="12" spans="1:38" x14ac:dyDescent="0.25">
      <c r="B12">
        <v>72567</v>
      </c>
      <c r="C12">
        <v>67964</v>
      </c>
      <c r="D12">
        <v>88551</v>
      </c>
      <c r="E12">
        <v>85822</v>
      </c>
      <c r="F12">
        <v>85329</v>
      </c>
      <c r="H12">
        <v>111566</v>
      </c>
      <c r="J12">
        <f t="shared" si="0"/>
        <v>80046.600000000006</v>
      </c>
      <c r="K12">
        <f t="shared" si="1"/>
        <v>1.393763132975042</v>
      </c>
      <c r="L12">
        <f t="shared" si="2"/>
        <v>88551</v>
      </c>
      <c r="M12">
        <f t="shared" si="3"/>
        <v>67964</v>
      </c>
      <c r="N12">
        <f t="shared" si="4"/>
        <v>80046.600000000006</v>
      </c>
      <c r="O12">
        <f t="shared" si="5"/>
        <v>20587</v>
      </c>
      <c r="Q12">
        <v>2588</v>
      </c>
      <c r="R12">
        <v>-28</v>
      </c>
      <c r="T12">
        <v>-518.39999999999418</v>
      </c>
      <c r="U12">
        <v>354.60000000000582</v>
      </c>
      <c r="W12">
        <v>1171.2</v>
      </c>
      <c r="X12">
        <v>354.6</v>
      </c>
      <c r="AB12">
        <v>80046.600000000006</v>
      </c>
      <c r="AC12">
        <v>1.393763132975042</v>
      </c>
      <c r="AI12">
        <v>80046.600000000006</v>
      </c>
      <c r="AJ12">
        <v>1.393763132975042</v>
      </c>
    </row>
    <row r="13" spans="1:38" x14ac:dyDescent="0.25">
      <c r="B13">
        <v>83012</v>
      </c>
      <c r="C13">
        <v>119590</v>
      </c>
      <c r="D13">
        <v>29360</v>
      </c>
      <c r="E13">
        <v>46541</v>
      </c>
      <c r="F13">
        <v>22863</v>
      </c>
      <c r="H13">
        <v>95963</v>
      </c>
      <c r="J13">
        <f t="shared" si="0"/>
        <v>60273.2</v>
      </c>
      <c r="K13">
        <f t="shared" si="1"/>
        <v>1.5921338173516588</v>
      </c>
      <c r="L13">
        <f t="shared" si="2"/>
        <v>119590</v>
      </c>
      <c r="M13">
        <f t="shared" si="3"/>
        <v>22863</v>
      </c>
      <c r="N13">
        <f t="shared" si="4"/>
        <v>60273.2</v>
      </c>
      <c r="O13">
        <f t="shared" si="5"/>
        <v>96727</v>
      </c>
      <c r="Q13">
        <v>-2929</v>
      </c>
      <c r="R13">
        <v>-835</v>
      </c>
      <c r="T13">
        <v>642.79999999999563</v>
      </c>
      <c r="U13">
        <v>244</v>
      </c>
      <c r="W13">
        <v>2720.3999999999996</v>
      </c>
      <c r="X13">
        <v>312.40000000000003</v>
      </c>
      <c r="AD13">
        <v>60273.2</v>
      </c>
      <c r="AE13">
        <v>1.5921338173516588</v>
      </c>
      <c r="AK13">
        <v>60273.2</v>
      </c>
      <c r="AL13">
        <v>1.5921338173516588</v>
      </c>
    </row>
    <row r="14" spans="1:38" x14ac:dyDescent="0.25">
      <c r="B14">
        <v>67252</v>
      </c>
      <c r="C14">
        <v>46767</v>
      </c>
      <c r="D14">
        <v>65870</v>
      </c>
      <c r="E14">
        <v>4545</v>
      </c>
      <c r="F14">
        <v>2648</v>
      </c>
      <c r="H14">
        <v>70153</v>
      </c>
      <c r="J14">
        <f t="shared" si="0"/>
        <v>37416.400000000001</v>
      </c>
      <c r="K14">
        <f t="shared" si="1"/>
        <v>1.8749265028169466</v>
      </c>
      <c r="L14">
        <f t="shared" si="2"/>
        <v>67252</v>
      </c>
      <c r="M14">
        <f t="shared" si="3"/>
        <v>2648</v>
      </c>
      <c r="N14">
        <f t="shared" si="4"/>
        <v>37416.400000000001</v>
      </c>
      <c r="O14">
        <f t="shared" si="5"/>
        <v>64604</v>
      </c>
      <c r="Q14">
        <v>1888</v>
      </c>
      <c r="R14">
        <v>662</v>
      </c>
      <c r="T14">
        <v>-1328.5999999999985</v>
      </c>
      <c r="U14">
        <v>-15.19999999999709</v>
      </c>
      <c r="W14">
        <v>2413.7999999999997</v>
      </c>
      <c r="X14">
        <v>43.6</v>
      </c>
      <c r="AD14">
        <v>37416.400000000001</v>
      </c>
      <c r="AE14">
        <v>1.8749265028169466</v>
      </c>
      <c r="AK14">
        <v>37416.400000000001</v>
      </c>
      <c r="AL14">
        <v>1.8749265028169466</v>
      </c>
    </row>
    <row r="15" spans="1:38" x14ac:dyDescent="0.25">
      <c r="B15">
        <v>29730</v>
      </c>
      <c r="C15">
        <v>9717</v>
      </c>
      <c r="D15">
        <v>116537</v>
      </c>
      <c r="E15">
        <v>51948</v>
      </c>
      <c r="F15">
        <v>26503</v>
      </c>
      <c r="H15">
        <v>112597</v>
      </c>
      <c r="J15">
        <f t="shared" si="0"/>
        <v>46887</v>
      </c>
      <c r="K15">
        <f t="shared" si="1"/>
        <v>2.4014545609657261</v>
      </c>
      <c r="L15">
        <f t="shared" si="2"/>
        <v>116537</v>
      </c>
      <c r="M15">
        <f t="shared" si="3"/>
        <v>9717</v>
      </c>
      <c r="N15">
        <f t="shared" si="4"/>
        <v>46887</v>
      </c>
      <c r="O15">
        <f t="shared" si="5"/>
        <v>106820</v>
      </c>
      <c r="Q15">
        <v>8785</v>
      </c>
      <c r="R15">
        <v>701</v>
      </c>
      <c r="T15">
        <v>-0.59999999999854481</v>
      </c>
      <c r="U15">
        <v>167</v>
      </c>
      <c r="W15">
        <v>2401.4</v>
      </c>
      <c r="X15">
        <v>167.4</v>
      </c>
      <c r="AD15">
        <v>46887</v>
      </c>
      <c r="AE15">
        <v>2.4014545609657261</v>
      </c>
      <c r="AK15">
        <v>46887</v>
      </c>
      <c r="AL15">
        <v>2.4014545609657261</v>
      </c>
    </row>
    <row r="16" spans="1:38" x14ac:dyDescent="0.25">
      <c r="B16">
        <v>51353</v>
      </c>
      <c r="C16">
        <v>101787</v>
      </c>
      <c r="D16">
        <v>97309</v>
      </c>
      <c r="E16">
        <v>10492</v>
      </c>
      <c r="F16">
        <v>60156</v>
      </c>
      <c r="H16">
        <v>88141</v>
      </c>
      <c r="J16">
        <f t="shared" si="0"/>
        <v>64219.4</v>
      </c>
      <c r="K16">
        <f t="shared" si="1"/>
        <v>1.3724980301902541</v>
      </c>
      <c r="L16">
        <f t="shared" si="2"/>
        <v>101787</v>
      </c>
      <c r="M16">
        <f t="shared" si="3"/>
        <v>10492</v>
      </c>
      <c r="N16">
        <f t="shared" si="4"/>
        <v>64219.4</v>
      </c>
      <c r="O16">
        <f t="shared" si="5"/>
        <v>91295</v>
      </c>
      <c r="Q16">
        <v>-9275</v>
      </c>
      <c r="R16">
        <v>-979</v>
      </c>
      <c r="T16">
        <v>161</v>
      </c>
      <c r="U16">
        <v>422.59999999999854</v>
      </c>
      <c r="W16">
        <v>2255.4</v>
      </c>
      <c r="X16">
        <v>613.79999999999995</v>
      </c>
      <c r="AF16">
        <v>64219.4</v>
      </c>
      <c r="AG16">
        <v>1.3724980301902541</v>
      </c>
      <c r="AK16">
        <v>64219.4</v>
      </c>
      <c r="AL16">
        <v>1.3724980301902541</v>
      </c>
    </row>
    <row r="17" spans="2:38" x14ac:dyDescent="0.25">
      <c r="B17">
        <v>69335</v>
      </c>
      <c r="C17">
        <v>37551</v>
      </c>
      <c r="D17">
        <v>11665</v>
      </c>
      <c r="E17">
        <v>72462</v>
      </c>
      <c r="F17">
        <v>98347</v>
      </c>
      <c r="H17">
        <v>67699</v>
      </c>
      <c r="J17">
        <f t="shared" si="0"/>
        <v>57872</v>
      </c>
      <c r="K17">
        <f t="shared" si="1"/>
        <v>1.1698057782692839</v>
      </c>
      <c r="L17">
        <f t="shared" si="2"/>
        <v>98347</v>
      </c>
      <c r="M17">
        <f t="shared" si="3"/>
        <v>11665</v>
      </c>
      <c r="N17">
        <f t="shared" si="4"/>
        <v>57872</v>
      </c>
      <c r="O17">
        <f t="shared" si="5"/>
        <v>86682</v>
      </c>
      <c r="Q17">
        <v>1648</v>
      </c>
      <c r="R17">
        <v>199</v>
      </c>
      <c r="T17">
        <v>2399</v>
      </c>
      <c r="U17">
        <v>225</v>
      </c>
      <c r="W17">
        <v>2463</v>
      </c>
      <c r="X17">
        <v>295.39999999999998</v>
      </c>
      <c r="Z17">
        <v>57872</v>
      </c>
      <c r="AA17">
        <v>1.1698057782692839</v>
      </c>
      <c r="AI17">
        <v>57872</v>
      </c>
      <c r="AJ17">
        <v>1.1698057782692839</v>
      </c>
    </row>
    <row r="18" spans="2:38" x14ac:dyDescent="0.25">
      <c r="B18">
        <v>77909</v>
      </c>
      <c r="C18">
        <v>4600</v>
      </c>
      <c r="D18">
        <v>23489</v>
      </c>
      <c r="E18">
        <v>80580</v>
      </c>
      <c r="F18">
        <v>64346</v>
      </c>
      <c r="H18">
        <v>54397</v>
      </c>
      <c r="J18">
        <f t="shared" si="0"/>
        <v>50184.800000000003</v>
      </c>
      <c r="K18">
        <f t="shared" si="1"/>
        <v>1.0839337807463614</v>
      </c>
      <c r="L18">
        <f t="shared" si="2"/>
        <v>80580</v>
      </c>
      <c r="M18">
        <f t="shared" si="3"/>
        <v>4600</v>
      </c>
      <c r="N18">
        <f t="shared" si="4"/>
        <v>50184.800000000003</v>
      </c>
      <c r="O18">
        <f t="shared" si="5"/>
        <v>75980</v>
      </c>
      <c r="Q18">
        <v>-1691</v>
      </c>
      <c r="R18">
        <v>-130</v>
      </c>
      <c r="T18">
        <v>-466.59999999999854</v>
      </c>
      <c r="U18">
        <v>-395.19999999999709</v>
      </c>
      <c r="W18">
        <v>2226.6</v>
      </c>
      <c r="X18">
        <v>400</v>
      </c>
      <c r="Z18">
        <v>50184.800000000003</v>
      </c>
      <c r="AA18">
        <v>1.0839337807463614</v>
      </c>
      <c r="AI18">
        <v>50184.800000000003</v>
      </c>
      <c r="AJ18">
        <v>1.0839337807463614</v>
      </c>
    </row>
    <row r="19" spans="2:38" x14ac:dyDescent="0.25">
      <c r="B19">
        <v>75171</v>
      </c>
      <c r="C19">
        <v>79752</v>
      </c>
      <c r="D19">
        <v>51042</v>
      </c>
      <c r="E19">
        <v>4587</v>
      </c>
      <c r="F19">
        <v>31516</v>
      </c>
      <c r="H19">
        <v>56911</v>
      </c>
      <c r="J19">
        <f t="shared" si="0"/>
        <v>48413.599999999999</v>
      </c>
      <c r="K19">
        <f t="shared" si="1"/>
        <v>1.1755167969330933</v>
      </c>
      <c r="L19">
        <f t="shared" si="2"/>
        <v>79752</v>
      </c>
      <c r="M19">
        <f t="shared" si="3"/>
        <v>4587</v>
      </c>
      <c r="N19">
        <f t="shared" si="4"/>
        <v>48413.599999999999</v>
      </c>
      <c r="O19">
        <f t="shared" si="5"/>
        <v>75165</v>
      </c>
      <c r="Q19">
        <v>1315</v>
      </c>
      <c r="R19">
        <v>918</v>
      </c>
      <c r="T19">
        <v>-934</v>
      </c>
      <c r="U19">
        <v>-7.8000000000029104</v>
      </c>
      <c r="W19">
        <v>2023.6</v>
      </c>
      <c r="X19">
        <v>54.6</v>
      </c>
      <c r="Z19">
        <v>48413.599999999999</v>
      </c>
      <c r="AA19">
        <v>1.1755167969330933</v>
      </c>
      <c r="AI19">
        <v>48413.599999999999</v>
      </c>
      <c r="AJ19">
        <v>1.1755167969330933</v>
      </c>
    </row>
    <row r="20" spans="2:38" x14ac:dyDescent="0.25">
      <c r="B20">
        <v>78765</v>
      </c>
      <c r="C20">
        <v>63645</v>
      </c>
      <c r="D20">
        <v>114947</v>
      </c>
      <c r="E20">
        <v>95958</v>
      </c>
      <c r="F20">
        <v>70506</v>
      </c>
      <c r="H20">
        <v>99679</v>
      </c>
      <c r="J20">
        <f t="shared" si="0"/>
        <v>84764.2</v>
      </c>
      <c r="K20">
        <f t="shared" si="1"/>
        <v>1.1759563589345503</v>
      </c>
      <c r="L20">
        <f t="shared" si="2"/>
        <v>114947</v>
      </c>
      <c r="M20">
        <f t="shared" si="3"/>
        <v>63645</v>
      </c>
      <c r="N20">
        <f t="shared" si="4"/>
        <v>84764.2</v>
      </c>
      <c r="O20">
        <f t="shared" si="5"/>
        <v>51302</v>
      </c>
      <c r="Q20">
        <v>-320</v>
      </c>
      <c r="R20">
        <v>22</v>
      </c>
      <c r="T20">
        <v>2108.1999999999971</v>
      </c>
      <c r="U20">
        <v>640.19999999999709</v>
      </c>
      <c r="W20">
        <v>2297.7999999999997</v>
      </c>
      <c r="X20">
        <v>641.80000000000007</v>
      </c>
      <c r="AB20">
        <v>84764.2</v>
      </c>
      <c r="AC20">
        <v>1.1759563589345503</v>
      </c>
      <c r="AI20">
        <v>84764.2</v>
      </c>
      <c r="AJ20">
        <v>1.1759563589345503</v>
      </c>
    </row>
    <row r="21" spans="2:38" x14ac:dyDescent="0.25">
      <c r="B21">
        <v>3760</v>
      </c>
      <c r="C21">
        <v>43146</v>
      </c>
      <c r="D21">
        <v>60337</v>
      </c>
      <c r="E21">
        <v>99521</v>
      </c>
      <c r="F21">
        <v>71474</v>
      </c>
      <c r="H21">
        <v>84007</v>
      </c>
      <c r="J21">
        <f t="shared" si="0"/>
        <v>55647.6</v>
      </c>
      <c r="K21">
        <f t="shared" si="1"/>
        <v>1.5096248535426506</v>
      </c>
      <c r="L21">
        <f t="shared" si="2"/>
        <v>99521</v>
      </c>
      <c r="M21">
        <f t="shared" si="3"/>
        <v>3760</v>
      </c>
      <c r="N21">
        <f t="shared" si="4"/>
        <v>55647.6</v>
      </c>
      <c r="O21">
        <f t="shared" si="5"/>
        <v>95761</v>
      </c>
      <c r="Q21">
        <v>-1232</v>
      </c>
      <c r="R21">
        <v>50</v>
      </c>
      <c r="T21">
        <v>1404.5999999999985</v>
      </c>
      <c r="U21">
        <v>-0.59999999999854481</v>
      </c>
      <c r="W21">
        <v>1671.8000000000002</v>
      </c>
      <c r="X21">
        <v>348.6</v>
      </c>
      <c r="AD21">
        <v>55647.6</v>
      </c>
      <c r="AE21">
        <v>1.5096248535426506</v>
      </c>
      <c r="AK21">
        <v>55647.6</v>
      </c>
      <c r="AL21">
        <v>1.5096248535426506</v>
      </c>
    </row>
    <row r="22" spans="2:38" x14ac:dyDescent="0.25">
      <c r="B22">
        <v>61026</v>
      </c>
      <c r="C22">
        <v>53322</v>
      </c>
      <c r="D22">
        <v>64714</v>
      </c>
      <c r="E22">
        <v>31780</v>
      </c>
      <c r="F22">
        <v>76521</v>
      </c>
      <c r="H22">
        <v>86663</v>
      </c>
      <c r="J22">
        <f t="shared" si="0"/>
        <v>57472.6</v>
      </c>
      <c r="K22">
        <f t="shared" si="1"/>
        <v>1.5079011563771259</v>
      </c>
      <c r="L22">
        <f t="shared" si="2"/>
        <v>76521</v>
      </c>
      <c r="M22">
        <f t="shared" si="3"/>
        <v>31780</v>
      </c>
      <c r="N22">
        <f t="shared" si="4"/>
        <v>57472.6</v>
      </c>
      <c r="O22">
        <f t="shared" si="5"/>
        <v>44741</v>
      </c>
      <c r="Q22">
        <v>2777</v>
      </c>
      <c r="R22">
        <v>-219</v>
      </c>
      <c r="T22">
        <v>720.40000000000146</v>
      </c>
      <c r="U22">
        <v>-60</v>
      </c>
      <c r="W22">
        <v>1328.4</v>
      </c>
      <c r="X22">
        <v>270</v>
      </c>
      <c r="AD22">
        <v>57472.6</v>
      </c>
      <c r="AE22">
        <v>1.5079011563771259</v>
      </c>
      <c r="AK22">
        <v>57472.6</v>
      </c>
      <c r="AL22">
        <v>1.5079011563771259</v>
      </c>
    </row>
    <row r="23" spans="2:38" x14ac:dyDescent="0.25">
      <c r="B23">
        <v>15935</v>
      </c>
      <c r="C23">
        <v>57393</v>
      </c>
      <c r="D23">
        <v>17142</v>
      </c>
      <c r="E23">
        <v>103618</v>
      </c>
      <c r="F23">
        <v>115211</v>
      </c>
      <c r="H23">
        <v>64432</v>
      </c>
      <c r="J23">
        <f t="shared" si="0"/>
        <v>61859.8</v>
      </c>
      <c r="K23">
        <f t="shared" si="1"/>
        <v>1.0415811237669699</v>
      </c>
      <c r="L23">
        <f t="shared" si="2"/>
        <v>115211</v>
      </c>
      <c r="M23">
        <f t="shared" si="3"/>
        <v>15935</v>
      </c>
      <c r="N23">
        <f t="shared" si="4"/>
        <v>61859.8</v>
      </c>
      <c r="O23">
        <f t="shared" si="5"/>
        <v>99276</v>
      </c>
      <c r="Q23">
        <v>-1865</v>
      </c>
      <c r="R23">
        <v>196</v>
      </c>
      <c r="T23">
        <v>-550.39999999999418</v>
      </c>
      <c r="U23">
        <v>-175.59999999999854</v>
      </c>
      <c r="W23">
        <v>2065.1999999999998</v>
      </c>
      <c r="X23">
        <v>175.6</v>
      </c>
      <c r="AB23">
        <v>61859.8</v>
      </c>
      <c r="AC23">
        <v>1.0415811237669699</v>
      </c>
      <c r="AI23">
        <v>61859.8</v>
      </c>
      <c r="AJ23">
        <v>1.0415811237669699</v>
      </c>
    </row>
    <row r="24" spans="2:38" x14ac:dyDescent="0.25">
      <c r="B24">
        <v>4030</v>
      </c>
      <c r="C24">
        <v>101986</v>
      </c>
      <c r="D24">
        <v>89465</v>
      </c>
      <c r="E24">
        <v>21088</v>
      </c>
      <c r="F24">
        <v>22015</v>
      </c>
      <c r="H24">
        <v>100014</v>
      </c>
      <c r="J24">
        <f t="shared" si="0"/>
        <v>47716.800000000003</v>
      </c>
      <c r="K24">
        <f t="shared" si="1"/>
        <v>2.0959913489588571</v>
      </c>
      <c r="L24">
        <f t="shared" si="2"/>
        <v>101986</v>
      </c>
      <c r="M24">
        <f t="shared" si="3"/>
        <v>4030</v>
      </c>
      <c r="N24">
        <f t="shared" si="4"/>
        <v>47716.800000000003</v>
      </c>
      <c r="O24">
        <f t="shared" si="5"/>
        <v>97956</v>
      </c>
      <c r="Q24">
        <v>3336</v>
      </c>
      <c r="R24">
        <v>5</v>
      </c>
      <c r="T24">
        <v>607.80000000000291</v>
      </c>
      <c r="U24">
        <v>89.400000000001455</v>
      </c>
      <c r="W24">
        <v>3554.5999999999995</v>
      </c>
      <c r="X24">
        <v>263.8</v>
      </c>
      <c r="AD24">
        <v>47716.800000000003</v>
      </c>
      <c r="AE24">
        <v>2.0959913489588571</v>
      </c>
      <c r="AK24">
        <v>47716.800000000003</v>
      </c>
      <c r="AL24">
        <v>2.0959913489588571</v>
      </c>
    </row>
    <row r="25" spans="2:38" x14ac:dyDescent="0.25">
      <c r="B25">
        <v>32022</v>
      </c>
      <c r="C25">
        <v>97160</v>
      </c>
      <c r="D25">
        <v>89922</v>
      </c>
      <c r="E25">
        <v>83415</v>
      </c>
      <c r="F25">
        <v>59423</v>
      </c>
      <c r="H25">
        <v>94170</v>
      </c>
      <c r="J25">
        <f t="shared" si="0"/>
        <v>72388.399999999994</v>
      </c>
      <c r="K25">
        <f t="shared" si="1"/>
        <v>1.3008990390725588</v>
      </c>
      <c r="L25">
        <f t="shared" si="2"/>
        <v>97160</v>
      </c>
      <c r="M25">
        <f t="shared" si="3"/>
        <v>32022</v>
      </c>
      <c r="N25">
        <f t="shared" si="4"/>
        <v>72388.399999999994</v>
      </c>
      <c r="O25">
        <f t="shared" si="5"/>
        <v>65138</v>
      </c>
      <c r="Q25">
        <v>-1893</v>
      </c>
      <c r="R25">
        <v>63</v>
      </c>
      <c r="T25">
        <v>-501.40000000000873</v>
      </c>
      <c r="U25">
        <v>233.59999999999127</v>
      </c>
      <c r="W25">
        <v>1542.6</v>
      </c>
      <c r="X25">
        <v>401.2</v>
      </c>
      <c r="AB25">
        <v>72388.399999999994</v>
      </c>
      <c r="AC25">
        <v>1.3008990390725588</v>
      </c>
      <c r="AI25">
        <v>72388.399999999994</v>
      </c>
      <c r="AJ25">
        <v>1.3008990390725588</v>
      </c>
    </row>
    <row r="26" spans="2:38" x14ac:dyDescent="0.25">
      <c r="B26">
        <v>925</v>
      </c>
      <c r="C26">
        <v>120409</v>
      </c>
      <c r="D26">
        <v>49785</v>
      </c>
      <c r="E26">
        <v>118173</v>
      </c>
      <c r="F26">
        <v>31015</v>
      </c>
      <c r="H26">
        <v>96061</v>
      </c>
      <c r="J26">
        <f t="shared" si="0"/>
        <v>64061.4</v>
      </c>
      <c r="K26">
        <f t="shared" si="1"/>
        <v>1.4995145282494606</v>
      </c>
      <c r="L26">
        <f t="shared" si="2"/>
        <v>120409</v>
      </c>
      <c r="M26">
        <f t="shared" si="3"/>
        <v>925</v>
      </c>
      <c r="N26">
        <f t="shared" si="4"/>
        <v>64061.4</v>
      </c>
      <c r="O26">
        <f t="shared" si="5"/>
        <v>119484</v>
      </c>
      <c r="Q26">
        <v>2212</v>
      </c>
      <c r="R26">
        <v>200</v>
      </c>
      <c r="T26">
        <v>175.20000000000437</v>
      </c>
      <c r="U26">
        <v>-109.19999999999709</v>
      </c>
      <c r="W26">
        <v>1371.2000000000003</v>
      </c>
      <c r="X26">
        <v>229.6</v>
      </c>
      <c r="AB26">
        <v>64061.4</v>
      </c>
      <c r="AC26">
        <v>1.4995145282494606</v>
      </c>
      <c r="AK26">
        <v>64061.4</v>
      </c>
      <c r="AL26">
        <v>1.4995145282494606</v>
      </c>
    </row>
    <row r="27" spans="2:38" x14ac:dyDescent="0.25">
      <c r="B27">
        <v>89467</v>
      </c>
      <c r="C27">
        <v>101108</v>
      </c>
      <c r="D27">
        <v>36929</v>
      </c>
      <c r="E27">
        <v>54602</v>
      </c>
      <c r="F27">
        <v>113062</v>
      </c>
      <c r="H27">
        <v>83529</v>
      </c>
      <c r="J27">
        <f t="shared" si="0"/>
        <v>79033.600000000006</v>
      </c>
      <c r="K27">
        <f t="shared" si="1"/>
        <v>1.0568796056360839</v>
      </c>
      <c r="L27">
        <f t="shared" si="2"/>
        <v>113062</v>
      </c>
      <c r="M27">
        <f t="shared" si="3"/>
        <v>36929</v>
      </c>
      <c r="N27">
        <f t="shared" si="4"/>
        <v>79033.600000000006</v>
      </c>
      <c r="O27">
        <f t="shared" si="5"/>
        <v>76133</v>
      </c>
      <c r="Q27">
        <v>873</v>
      </c>
      <c r="R27">
        <v>71</v>
      </c>
      <c r="T27">
        <v>2380</v>
      </c>
      <c r="U27">
        <v>248</v>
      </c>
      <c r="W27">
        <v>2380</v>
      </c>
      <c r="X27">
        <v>280.39999999999998</v>
      </c>
      <c r="AB27">
        <v>79033.600000000006</v>
      </c>
      <c r="AC27">
        <v>1.0568796056360839</v>
      </c>
      <c r="AI27">
        <v>79033.600000000006</v>
      </c>
      <c r="AJ27">
        <v>1.0568796056360839</v>
      </c>
    </row>
    <row r="28" spans="2:38" x14ac:dyDescent="0.25">
      <c r="B28">
        <v>74281</v>
      </c>
      <c r="C28">
        <v>89237</v>
      </c>
      <c r="D28">
        <v>26447</v>
      </c>
      <c r="E28">
        <v>13093</v>
      </c>
      <c r="F28">
        <v>34301</v>
      </c>
      <c r="H28">
        <v>84056</v>
      </c>
      <c r="J28">
        <f t="shared" si="0"/>
        <v>47471.8</v>
      </c>
      <c r="K28">
        <f t="shared" si="1"/>
        <v>1.7706512076643395</v>
      </c>
      <c r="L28">
        <f t="shared" si="2"/>
        <v>89237</v>
      </c>
      <c r="M28">
        <f t="shared" si="3"/>
        <v>13093</v>
      </c>
      <c r="N28">
        <f t="shared" si="4"/>
        <v>47471.8</v>
      </c>
      <c r="O28">
        <f t="shared" si="5"/>
        <v>76144</v>
      </c>
      <c r="Q28">
        <v>1400</v>
      </c>
      <c r="R28">
        <v>1</v>
      </c>
      <c r="T28">
        <v>-252.19999999999709</v>
      </c>
      <c r="U28">
        <v>424</v>
      </c>
      <c r="W28">
        <v>3265.4</v>
      </c>
      <c r="X28">
        <v>433.6</v>
      </c>
      <c r="AD28">
        <v>47471.8</v>
      </c>
      <c r="AE28">
        <v>1.7706512076643395</v>
      </c>
      <c r="AK28">
        <v>47471.8</v>
      </c>
      <c r="AL28">
        <v>1.7706512076643395</v>
      </c>
    </row>
    <row r="29" spans="2:38" x14ac:dyDescent="0.25">
      <c r="B29">
        <v>62859</v>
      </c>
      <c r="C29">
        <v>65506</v>
      </c>
      <c r="D29">
        <v>19744</v>
      </c>
      <c r="E29">
        <v>8283</v>
      </c>
      <c r="F29">
        <v>87762</v>
      </c>
      <c r="H29">
        <v>72547</v>
      </c>
      <c r="J29">
        <f t="shared" si="0"/>
        <v>48830.8</v>
      </c>
      <c r="K29">
        <f t="shared" si="1"/>
        <v>1.4856811684428679</v>
      </c>
      <c r="L29">
        <f t="shared" si="2"/>
        <v>87762</v>
      </c>
      <c r="M29">
        <f t="shared" si="3"/>
        <v>8283</v>
      </c>
      <c r="N29">
        <f t="shared" si="4"/>
        <v>48830.8</v>
      </c>
      <c r="O29">
        <f t="shared" si="5"/>
        <v>79479</v>
      </c>
      <c r="Q29">
        <v>-23</v>
      </c>
      <c r="R29">
        <v>1</v>
      </c>
      <c r="T29">
        <v>3320.8000000000029</v>
      </c>
      <c r="U29">
        <v>-28</v>
      </c>
      <c r="W29">
        <v>3320.8</v>
      </c>
      <c r="X29">
        <v>666.40000000000009</v>
      </c>
      <c r="AD29">
        <v>48830.8</v>
      </c>
      <c r="AE29">
        <v>1.4856811684428679</v>
      </c>
      <c r="AK29">
        <v>48830.8</v>
      </c>
      <c r="AL29">
        <v>1.4856811684428679</v>
      </c>
    </row>
    <row r="30" spans="2:38" x14ac:dyDescent="0.25">
      <c r="B30">
        <v>103563</v>
      </c>
      <c r="C30">
        <v>112108</v>
      </c>
      <c r="D30">
        <v>93977</v>
      </c>
      <c r="E30">
        <v>27779</v>
      </c>
      <c r="F30">
        <v>82897</v>
      </c>
      <c r="H30">
        <v>138972</v>
      </c>
      <c r="J30">
        <f t="shared" si="0"/>
        <v>84064.8</v>
      </c>
      <c r="K30">
        <f t="shared" si="1"/>
        <v>1.6531532817540753</v>
      </c>
      <c r="L30">
        <f t="shared" si="2"/>
        <v>112108</v>
      </c>
      <c r="M30">
        <f t="shared" si="3"/>
        <v>27779</v>
      </c>
      <c r="N30">
        <f t="shared" si="4"/>
        <v>84064.8</v>
      </c>
      <c r="O30">
        <f t="shared" si="5"/>
        <v>84329</v>
      </c>
      <c r="Q30">
        <v>-4446</v>
      </c>
      <c r="R30">
        <v>-1</v>
      </c>
      <c r="T30">
        <v>498.60000000000582</v>
      </c>
      <c r="U30">
        <v>-135.39999999999418</v>
      </c>
      <c r="W30">
        <v>927</v>
      </c>
      <c r="X30">
        <v>160.60000000000002</v>
      </c>
      <c r="AF30">
        <v>84064.8</v>
      </c>
      <c r="AG30">
        <v>1.6531532817540753</v>
      </c>
      <c r="AK30">
        <v>84064.8</v>
      </c>
      <c r="AL30">
        <v>1.6531532817540753</v>
      </c>
    </row>
    <row r="31" spans="2:38" x14ac:dyDescent="0.25">
      <c r="B31">
        <v>29345</v>
      </c>
      <c r="C31">
        <v>86569</v>
      </c>
      <c r="D31">
        <v>61364</v>
      </c>
      <c r="E31">
        <v>34514</v>
      </c>
      <c r="F31">
        <v>1525</v>
      </c>
      <c r="H31">
        <v>69400</v>
      </c>
      <c r="J31">
        <f t="shared" si="0"/>
        <v>42663.4</v>
      </c>
      <c r="K31">
        <f t="shared" si="1"/>
        <v>1.6266870432267471</v>
      </c>
      <c r="L31">
        <f t="shared" si="2"/>
        <v>86569</v>
      </c>
      <c r="M31">
        <f t="shared" si="3"/>
        <v>1525</v>
      </c>
      <c r="N31">
        <f t="shared" si="4"/>
        <v>42663.4</v>
      </c>
      <c r="O31">
        <f t="shared" si="5"/>
        <v>85044</v>
      </c>
      <c r="Q31">
        <v>2242</v>
      </c>
      <c r="R31">
        <v>-923</v>
      </c>
      <c r="T31">
        <v>-1641.1999999999971</v>
      </c>
      <c r="U31">
        <v>-77.400000000001455</v>
      </c>
      <c r="W31">
        <v>2535.6</v>
      </c>
      <c r="X31">
        <v>118.20000000000002</v>
      </c>
      <c r="AD31">
        <v>42663.4</v>
      </c>
      <c r="AE31">
        <v>1.6266870432267471</v>
      </c>
      <c r="AK31">
        <v>42663.4</v>
      </c>
      <c r="AL31">
        <v>1.6266870432267471</v>
      </c>
    </row>
    <row r="32" spans="2:38" x14ac:dyDescent="0.25">
      <c r="B32">
        <v>53348</v>
      </c>
      <c r="C32">
        <v>36968</v>
      </c>
      <c r="D32">
        <v>51526</v>
      </c>
      <c r="E32">
        <v>8369</v>
      </c>
      <c r="F32">
        <v>39706</v>
      </c>
      <c r="H32">
        <v>55598</v>
      </c>
      <c r="J32">
        <f t="shared" si="0"/>
        <v>37983.4</v>
      </c>
      <c r="K32">
        <f t="shared" si="1"/>
        <v>1.4637446884691734</v>
      </c>
      <c r="L32">
        <f t="shared" si="2"/>
        <v>53348</v>
      </c>
      <c r="M32">
        <f t="shared" si="3"/>
        <v>8369</v>
      </c>
      <c r="N32">
        <f t="shared" si="4"/>
        <v>37983.4</v>
      </c>
      <c r="O32">
        <f t="shared" si="5"/>
        <v>44979</v>
      </c>
      <c r="Q32">
        <v>1355</v>
      </c>
      <c r="R32">
        <v>-50</v>
      </c>
      <c r="T32">
        <v>1280.2000000000044</v>
      </c>
      <c r="U32">
        <v>-174</v>
      </c>
      <c r="W32">
        <v>2595</v>
      </c>
      <c r="X32">
        <v>255.60000000000002</v>
      </c>
      <c r="AD32">
        <v>37983.4</v>
      </c>
      <c r="AE32">
        <v>1.4637446884691734</v>
      </c>
      <c r="AI32">
        <v>37983.4</v>
      </c>
      <c r="AJ32">
        <v>1.4637446884691734</v>
      </c>
    </row>
    <row r="33" spans="2:38" x14ac:dyDescent="0.25">
      <c r="B33">
        <v>17224</v>
      </c>
      <c r="C33">
        <v>65564</v>
      </c>
      <c r="D33">
        <v>112796</v>
      </c>
      <c r="E33">
        <v>31386</v>
      </c>
      <c r="F33">
        <v>36018</v>
      </c>
      <c r="H33">
        <v>60610</v>
      </c>
      <c r="J33">
        <f t="shared" si="0"/>
        <v>52597.599999999999</v>
      </c>
      <c r="K33">
        <f t="shared" si="1"/>
        <v>1.1523339467960516</v>
      </c>
      <c r="L33">
        <f t="shared" si="2"/>
        <v>112796</v>
      </c>
      <c r="M33">
        <f t="shared" si="3"/>
        <v>17224</v>
      </c>
      <c r="N33">
        <f t="shared" si="4"/>
        <v>52597.599999999999</v>
      </c>
      <c r="O33">
        <f t="shared" si="5"/>
        <v>95572</v>
      </c>
      <c r="Q33">
        <v>-2981</v>
      </c>
      <c r="R33">
        <v>-957</v>
      </c>
      <c r="T33">
        <v>-809</v>
      </c>
      <c r="U33">
        <v>-99.599999999998545</v>
      </c>
      <c r="W33">
        <v>4115.3999999999996</v>
      </c>
      <c r="X33">
        <v>500.4</v>
      </c>
      <c r="Z33">
        <v>52597.599999999999</v>
      </c>
      <c r="AA33">
        <v>1.1523339467960516</v>
      </c>
      <c r="AI33">
        <v>52597.599999999999</v>
      </c>
      <c r="AJ33">
        <v>1.1523339467960516</v>
      </c>
    </row>
    <row r="34" spans="2:38" x14ac:dyDescent="0.25">
      <c r="B34">
        <v>103848</v>
      </c>
      <c r="C34">
        <v>9176</v>
      </c>
      <c r="D34">
        <v>74285</v>
      </c>
      <c r="E34">
        <v>107545</v>
      </c>
      <c r="F34">
        <v>52761</v>
      </c>
      <c r="H34">
        <v>119698</v>
      </c>
      <c r="J34">
        <f t="shared" ref="J34:J65" si="6">AVERAGE(B34:F34)</f>
        <v>69523</v>
      </c>
      <c r="K34">
        <f t="shared" ref="K34:K65" si="7">H34/J34</f>
        <v>1.7217036088776376</v>
      </c>
      <c r="L34">
        <f t="shared" ref="L34:L65" si="8">MAX(B34:F34)</f>
        <v>107545</v>
      </c>
      <c r="M34">
        <f t="shared" ref="M34:M65" si="9">MIN(B34:F34)</f>
        <v>9176</v>
      </c>
      <c r="N34">
        <f t="shared" ref="N34:N65" si="10">AVERAGE(B34:F34)</f>
        <v>69523</v>
      </c>
      <c r="O34">
        <f t="shared" ref="O34:O65" si="11">L34-M34</f>
        <v>98369</v>
      </c>
      <c r="Q34">
        <v>-6992</v>
      </c>
      <c r="R34">
        <v>-562</v>
      </c>
      <c r="T34">
        <v>-488.60000000000582</v>
      </c>
      <c r="U34">
        <v>140.60000000000582</v>
      </c>
      <c r="W34">
        <v>3701.4</v>
      </c>
      <c r="X34">
        <v>251.79999999999998</v>
      </c>
      <c r="AF34">
        <v>69523</v>
      </c>
      <c r="AG34">
        <v>1.7217036088776376</v>
      </c>
      <c r="AK34">
        <v>69523</v>
      </c>
      <c r="AL34">
        <v>1.7217036088776376</v>
      </c>
    </row>
    <row r="35" spans="2:38" x14ac:dyDescent="0.25">
      <c r="B35">
        <v>53266</v>
      </c>
      <c r="C35">
        <v>65162</v>
      </c>
      <c r="D35">
        <v>32722</v>
      </c>
      <c r="E35">
        <v>49437</v>
      </c>
      <c r="F35">
        <v>4881</v>
      </c>
      <c r="H35">
        <v>43681</v>
      </c>
      <c r="J35">
        <f t="shared" si="6"/>
        <v>41093.599999999999</v>
      </c>
      <c r="K35">
        <f t="shared" si="7"/>
        <v>1.0629635758366267</v>
      </c>
      <c r="L35">
        <f t="shared" si="8"/>
        <v>65162</v>
      </c>
      <c r="M35">
        <f t="shared" si="9"/>
        <v>4881</v>
      </c>
      <c r="N35">
        <f t="shared" si="10"/>
        <v>41093.599999999999</v>
      </c>
      <c r="O35">
        <f t="shared" si="11"/>
        <v>60281</v>
      </c>
      <c r="Q35">
        <v>385</v>
      </c>
      <c r="R35">
        <v>-4</v>
      </c>
      <c r="T35">
        <v>2078</v>
      </c>
      <c r="U35">
        <v>147</v>
      </c>
      <c r="W35">
        <v>2192</v>
      </c>
      <c r="X35">
        <v>152.19999999999999</v>
      </c>
      <c r="Z35">
        <v>41093.599999999999</v>
      </c>
      <c r="AA35">
        <v>1.0629635758366267</v>
      </c>
      <c r="AI35">
        <v>41093.599999999999</v>
      </c>
      <c r="AJ35">
        <v>1.0629635758366267</v>
      </c>
    </row>
    <row r="36" spans="2:38" x14ac:dyDescent="0.25">
      <c r="B36">
        <v>62979</v>
      </c>
      <c r="C36">
        <v>98542</v>
      </c>
      <c r="D36">
        <v>104834</v>
      </c>
      <c r="E36">
        <v>120683</v>
      </c>
      <c r="F36">
        <v>86982</v>
      </c>
      <c r="H36">
        <v>103776</v>
      </c>
      <c r="J36">
        <f t="shared" si="6"/>
        <v>94804</v>
      </c>
      <c r="K36">
        <f t="shared" si="7"/>
        <v>1.0946373570735413</v>
      </c>
      <c r="L36">
        <f t="shared" si="8"/>
        <v>120683</v>
      </c>
      <c r="M36">
        <f t="shared" si="9"/>
        <v>62979</v>
      </c>
      <c r="N36">
        <f t="shared" si="10"/>
        <v>94804</v>
      </c>
      <c r="O36">
        <f t="shared" si="11"/>
        <v>57704</v>
      </c>
      <c r="Q36">
        <v>-2250</v>
      </c>
      <c r="R36">
        <v>392</v>
      </c>
      <c r="T36">
        <v>-1628</v>
      </c>
      <c r="U36">
        <v>-23.399999999994179</v>
      </c>
      <c r="W36">
        <v>3414.4000000000005</v>
      </c>
      <c r="X36">
        <v>68.2</v>
      </c>
      <c r="AB36">
        <v>94804</v>
      </c>
      <c r="AC36">
        <v>1.0946373570735413</v>
      </c>
      <c r="AI36">
        <v>94804</v>
      </c>
      <c r="AJ36">
        <v>1.0946373570735413</v>
      </c>
    </row>
    <row r="37" spans="2:38" x14ac:dyDescent="0.25">
      <c r="B37">
        <v>89726</v>
      </c>
      <c r="C37">
        <v>103069</v>
      </c>
      <c r="D37">
        <v>26732</v>
      </c>
      <c r="E37">
        <v>10042</v>
      </c>
      <c r="F37">
        <v>21617</v>
      </c>
      <c r="H37">
        <v>104244</v>
      </c>
      <c r="J37">
        <f t="shared" si="6"/>
        <v>50237.2</v>
      </c>
      <c r="K37">
        <f t="shared" si="7"/>
        <v>2.0750360290780536</v>
      </c>
      <c r="L37">
        <f t="shared" si="8"/>
        <v>103069</v>
      </c>
      <c r="M37">
        <f t="shared" si="9"/>
        <v>10042</v>
      </c>
      <c r="N37">
        <f t="shared" si="10"/>
        <v>50237.2</v>
      </c>
      <c r="O37">
        <f t="shared" si="11"/>
        <v>93027</v>
      </c>
      <c r="Q37">
        <v>-3135</v>
      </c>
      <c r="R37">
        <v>-268</v>
      </c>
      <c r="T37">
        <v>-1053.8000000000029</v>
      </c>
      <c r="U37">
        <v>323.59999999999854</v>
      </c>
      <c r="W37">
        <v>1577.4</v>
      </c>
      <c r="X37">
        <v>461.20000000000005</v>
      </c>
      <c r="AD37">
        <v>50237.2</v>
      </c>
      <c r="AE37">
        <v>2.0750360290780536</v>
      </c>
      <c r="AK37">
        <v>50237.2</v>
      </c>
      <c r="AL37">
        <v>2.0750360290780536</v>
      </c>
    </row>
    <row r="38" spans="2:38" x14ac:dyDescent="0.25">
      <c r="B38">
        <v>50876</v>
      </c>
      <c r="C38">
        <v>84271</v>
      </c>
      <c r="D38">
        <v>41456</v>
      </c>
      <c r="E38">
        <v>60751</v>
      </c>
      <c r="F38">
        <v>12725</v>
      </c>
      <c r="H38">
        <v>101031</v>
      </c>
      <c r="J38">
        <f t="shared" si="6"/>
        <v>50015.8</v>
      </c>
      <c r="K38">
        <f t="shared" si="7"/>
        <v>2.019981685787291</v>
      </c>
      <c r="L38">
        <f t="shared" si="8"/>
        <v>84271</v>
      </c>
      <c r="M38">
        <f t="shared" si="9"/>
        <v>12725</v>
      </c>
      <c r="N38">
        <f t="shared" si="10"/>
        <v>50015.8</v>
      </c>
      <c r="O38">
        <f t="shared" si="11"/>
        <v>71546</v>
      </c>
      <c r="Q38">
        <v>-6102</v>
      </c>
      <c r="R38">
        <v>-560</v>
      </c>
      <c r="T38">
        <v>-561.79999999999563</v>
      </c>
      <c r="U38">
        <v>-118.39999999999418</v>
      </c>
      <c r="W38">
        <v>1896.1999999999998</v>
      </c>
      <c r="X38">
        <v>295.20000000000005</v>
      </c>
      <c r="AD38">
        <v>50015.8</v>
      </c>
      <c r="AE38">
        <v>2.019981685787291</v>
      </c>
      <c r="AK38">
        <v>50015.8</v>
      </c>
      <c r="AL38">
        <v>2.019981685787291</v>
      </c>
    </row>
    <row r="39" spans="2:38" x14ac:dyDescent="0.25">
      <c r="B39">
        <v>23140</v>
      </c>
      <c r="C39">
        <v>26633</v>
      </c>
      <c r="D39">
        <v>38818</v>
      </c>
      <c r="E39">
        <v>111233</v>
      </c>
      <c r="F39">
        <v>45859</v>
      </c>
      <c r="H39">
        <v>70230</v>
      </c>
      <c r="J39">
        <f t="shared" si="6"/>
        <v>49136.6</v>
      </c>
      <c r="K39">
        <f t="shared" si="7"/>
        <v>1.4292808212208414</v>
      </c>
      <c r="L39">
        <f t="shared" si="8"/>
        <v>111233</v>
      </c>
      <c r="M39">
        <f t="shared" si="9"/>
        <v>23140</v>
      </c>
      <c r="N39">
        <f t="shared" si="10"/>
        <v>49136.6</v>
      </c>
      <c r="O39">
        <f t="shared" si="11"/>
        <v>88093</v>
      </c>
      <c r="Q39">
        <v>3687</v>
      </c>
      <c r="R39">
        <v>-295</v>
      </c>
      <c r="T39">
        <v>-1933</v>
      </c>
      <c r="U39">
        <v>132.19999999999709</v>
      </c>
      <c r="W39">
        <v>2841</v>
      </c>
      <c r="X39">
        <v>224.2</v>
      </c>
      <c r="Z39">
        <v>49136.6</v>
      </c>
      <c r="AA39">
        <v>1.4292808212208414</v>
      </c>
      <c r="AK39">
        <v>49136.6</v>
      </c>
      <c r="AL39">
        <v>1.4292808212208414</v>
      </c>
    </row>
    <row r="40" spans="2:38" x14ac:dyDescent="0.25">
      <c r="B40">
        <v>105942</v>
      </c>
      <c r="C40">
        <v>34879</v>
      </c>
      <c r="D40">
        <v>89162</v>
      </c>
      <c r="E40">
        <v>61626</v>
      </c>
      <c r="F40">
        <v>7132</v>
      </c>
      <c r="H40">
        <v>104756</v>
      </c>
      <c r="J40">
        <f t="shared" si="6"/>
        <v>59748.2</v>
      </c>
      <c r="K40">
        <f t="shared" si="7"/>
        <v>1.7532913125416332</v>
      </c>
      <c r="L40">
        <f t="shared" si="8"/>
        <v>105942</v>
      </c>
      <c r="M40">
        <f t="shared" si="9"/>
        <v>7132</v>
      </c>
      <c r="N40">
        <f t="shared" si="10"/>
        <v>59748.2</v>
      </c>
      <c r="O40">
        <f t="shared" si="11"/>
        <v>98810</v>
      </c>
      <c r="Q40">
        <v>-1024</v>
      </c>
      <c r="R40">
        <v>0</v>
      </c>
      <c r="T40">
        <v>880.39999999999418</v>
      </c>
      <c r="U40">
        <v>43</v>
      </c>
      <c r="W40">
        <v>2476</v>
      </c>
      <c r="X40">
        <v>64.2</v>
      </c>
      <c r="AD40">
        <v>59748.2</v>
      </c>
      <c r="AE40">
        <v>1.7532913125416332</v>
      </c>
      <c r="AK40">
        <v>59748.2</v>
      </c>
      <c r="AL40">
        <v>1.7532913125416332</v>
      </c>
    </row>
    <row r="41" spans="2:38" x14ac:dyDescent="0.25">
      <c r="B41">
        <v>116217</v>
      </c>
      <c r="C41">
        <v>68835</v>
      </c>
      <c r="D41">
        <v>101248</v>
      </c>
      <c r="E41">
        <v>44832</v>
      </c>
      <c r="F41">
        <v>43635</v>
      </c>
      <c r="H41">
        <v>90597</v>
      </c>
      <c r="J41">
        <f t="shared" si="6"/>
        <v>74953.399999999994</v>
      </c>
      <c r="K41">
        <f t="shared" si="7"/>
        <v>1.2087110124423976</v>
      </c>
      <c r="L41">
        <f t="shared" si="8"/>
        <v>116217</v>
      </c>
      <c r="M41">
        <f t="shared" si="9"/>
        <v>43635</v>
      </c>
      <c r="N41">
        <f t="shared" si="10"/>
        <v>74953.399999999994</v>
      </c>
      <c r="O41">
        <f t="shared" si="11"/>
        <v>72582</v>
      </c>
      <c r="Q41">
        <v>3759</v>
      </c>
      <c r="R41">
        <v>125</v>
      </c>
      <c r="T41">
        <v>-642.40000000000873</v>
      </c>
      <c r="U41">
        <v>-290.40000000000873</v>
      </c>
      <c r="W41">
        <v>2820.8</v>
      </c>
      <c r="X41">
        <v>314.8</v>
      </c>
      <c r="AB41">
        <v>74953.399999999994</v>
      </c>
      <c r="AC41">
        <v>1.2087110124423976</v>
      </c>
      <c r="AI41">
        <v>74953.399999999994</v>
      </c>
      <c r="AJ41">
        <v>1.2087110124423976</v>
      </c>
    </row>
    <row r="42" spans="2:38" x14ac:dyDescent="0.25">
      <c r="B42">
        <v>7836</v>
      </c>
      <c r="C42">
        <v>28681</v>
      </c>
      <c r="D42">
        <v>20718</v>
      </c>
      <c r="E42">
        <v>11866</v>
      </c>
      <c r="F42">
        <v>88309</v>
      </c>
      <c r="H42">
        <v>75429</v>
      </c>
      <c r="J42">
        <f t="shared" si="6"/>
        <v>31482</v>
      </c>
      <c r="K42">
        <f t="shared" si="7"/>
        <v>2.3959405374499716</v>
      </c>
      <c r="L42">
        <f t="shared" si="8"/>
        <v>88309</v>
      </c>
      <c r="M42">
        <f t="shared" si="9"/>
        <v>7836</v>
      </c>
      <c r="N42">
        <f t="shared" si="10"/>
        <v>31482</v>
      </c>
      <c r="O42">
        <f t="shared" si="11"/>
        <v>80473</v>
      </c>
      <c r="Q42">
        <v>-1938</v>
      </c>
      <c r="R42">
        <v>204</v>
      </c>
      <c r="T42">
        <v>1617.5999999999985</v>
      </c>
      <c r="U42">
        <v>-48.200000000000728</v>
      </c>
      <c r="W42">
        <v>1880</v>
      </c>
      <c r="X42">
        <v>356.6</v>
      </c>
      <c r="AD42">
        <v>31482</v>
      </c>
      <c r="AE42">
        <v>2.3959405374499716</v>
      </c>
      <c r="AK42">
        <v>31482</v>
      </c>
      <c r="AL42">
        <v>2.3959405374499716</v>
      </c>
    </row>
    <row r="43" spans="2:38" x14ac:dyDescent="0.25">
      <c r="B43">
        <v>44541</v>
      </c>
      <c r="C43">
        <v>51362</v>
      </c>
      <c r="D43">
        <v>93424</v>
      </c>
      <c r="E43">
        <v>93142</v>
      </c>
      <c r="F43">
        <v>9072</v>
      </c>
      <c r="H43">
        <v>74243</v>
      </c>
      <c r="J43">
        <f t="shared" si="6"/>
        <v>58308.2</v>
      </c>
      <c r="K43">
        <f t="shared" si="7"/>
        <v>1.273285747116186</v>
      </c>
      <c r="L43">
        <f t="shared" si="8"/>
        <v>93424</v>
      </c>
      <c r="M43">
        <f t="shared" si="9"/>
        <v>9072</v>
      </c>
      <c r="N43">
        <f t="shared" si="10"/>
        <v>58308.2</v>
      </c>
      <c r="O43">
        <f t="shared" si="11"/>
        <v>84352</v>
      </c>
      <c r="Q43">
        <v>6347</v>
      </c>
      <c r="R43">
        <v>0</v>
      </c>
      <c r="T43">
        <v>-264.40000000000146</v>
      </c>
      <c r="U43">
        <v>-227.80000000000291</v>
      </c>
      <c r="W43">
        <v>1752.4</v>
      </c>
      <c r="X43">
        <v>365</v>
      </c>
      <c r="Z43">
        <v>58308.2</v>
      </c>
      <c r="AA43">
        <v>1.273285747116186</v>
      </c>
      <c r="AI43">
        <v>58308.2</v>
      </c>
      <c r="AJ43">
        <v>1.273285747116186</v>
      </c>
    </row>
    <row r="44" spans="2:38" x14ac:dyDescent="0.25">
      <c r="B44">
        <v>17712</v>
      </c>
      <c r="C44">
        <v>25028</v>
      </c>
      <c r="D44">
        <v>25640</v>
      </c>
      <c r="E44">
        <v>22225</v>
      </c>
      <c r="F44">
        <v>65689</v>
      </c>
      <c r="H44">
        <v>66636</v>
      </c>
      <c r="J44">
        <f t="shared" si="6"/>
        <v>31258.799999999999</v>
      </c>
      <c r="K44">
        <f t="shared" si="7"/>
        <v>2.1317516987216401</v>
      </c>
      <c r="L44">
        <f t="shared" si="8"/>
        <v>65689</v>
      </c>
      <c r="M44">
        <f t="shared" si="9"/>
        <v>17712</v>
      </c>
      <c r="N44">
        <f t="shared" si="10"/>
        <v>31258.799999999999</v>
      </c>
      <c r="O44">
        <f t="shared" si="11"/>
        <v>47977</v>
      </c>
      <c r="Q44">
        <v>-1875</v>
      </c>
      <c r="R44">
        <v>35</v>
      </c>
      <c r="T44">
        <v>336.59999999999854</v>
      </c>
      <c r="U44">
        <v>-124.20000000000073</v>
      </c>
      <c r="W44">
        <v>2169.4</v>
      </c>
      <c r="X44">
        <v>268.60000000000002</v>
      </c>
      <c r="AD44">
        <v>31258.799999999999</v>
      </c>
      <c r="AE44">
        <v>2.1317516987216401</v>
      </c>
      <c r="AK44">
        <v>31258.799999999999</v>
      </c>
      <c r="AL44">
        <v>2.1317516987216401</v>
      </c>
    </row>
    <row r="45" spans="2:38" x14ac:dyDescent="0.25">
      <c r="B45">
        <v>39114</v>
      </c>
      <c r="C45">
        <v>21013</v>
      </c>
      <c r="D45">
        <v>108453</v>
      </c>
      <c r="E45">
        <v>9963</v>
      </c>
      <c r="F45">
        <v>42926</v>
      </c>
      <c r="H45">
        <v>67364</v>
      </c>
      <c r="J45">
        <f t="shared" si="6"/>
        <v>44293.8</v>
      </c>
      <c r="K45">
        <f t="shared" si="7"/>
        <v>1.5208449038014349</v>
      </c>
      <c r="L45">
        <f t="shared" si="8"/>
        <v>108453</v>
      </c>
      <c r="M45">
        <f t="shared" si="9"/>
        <v>9963</v>
      </c>
      <c r="N45">
        <f t="shared" si="10"/>
        <v>44293.8</v>
      </c>
      <c r="O45">
        <f t="shared" si="11"/>
        <v>98490</v>
      </c>
      <c r="Q45">
        <v>-1885</v>
      </c>
      <c r="R45">
        <v>-421</v>
      </c>
      <c r="T45">
        <v>924</v>
      </c>
      <c r="U45">
        <v>170.20000000000437</v>
      </c>
      <c r="W45">
        <v>2654</v>
      </c>
      <c r="X45">
        <v>170.2</v>
      </c>
      <c r="AD45">
        <v>44293.8</v>
      </c>
      <c r="AE45">
        <v>1.5208449038014349</v>
      </c>
      <c r="AI45">
        <v>44293.8</v>
      </c>
      <c r="AJ45">
        <v>1.5208449038014349</v>
      </c>
    </row>
    <row r="46" spans="2:38" x14ac:dyDescent="0.25">
      <c r="B46">
        <v>98261</v>
      </c>
      <c r="C46">
        <v>68976</v>
      </c>
      <c r="D46">
        <v>61507</v>
      </c>
      <c r="E46">
        <v>88875</v>
      </c>
      <c r="F46">
        <v>108155</v>
      </c>
      <c r="H46">
        <v>137888</v>
      </c>
      <c r="J46">
        <f t="shared" si="6"/>
        <v>85154.8</v>
      </c>
      <c r="K46">
        <f t="shared" si="7"/>
        <v>1.6192628013922878</v>
      </c>
      <c r="L46">
        <f t="shared" si="8"/>
        <v>108155</v>
      </c>
      <c r="M46">
        <f t="shared" si="9"/>
        <v>61507</v>
      </c>
      <c r="N46">
        <f t="shared" si="10"/>
        <v>85154.8</v>
      </c>
      <c r="O46">
        <f t="shared" si="11"/>
        <v>46648</v>
      </c>
      <c r="Q46">
        <v>5</v>
      </c>
      <c r="R46">
        <v>64</v>
      </c>
      <c r="T46">
        <v>1564</v>
      </c>
      <c r="U46">
        <v>164.40000000000873</v>
      </c>
      <c r="W46">
        <v>2411.1999999999998</v>
      </c>
      <c r="X46">
        <v>609.20000000000005</v>
      </c>
      <c r="AF46">
        <v>85154.8</v>
      </c>
      <c r="AG46">
        <v>1.6192628013922878</v>
      </c>
      <c r="AK46">
        <v>85154.8</v>
      </c>
      <c r="AL46">
        <v>1.6192628013922878</v>
      </c>
    </row>
    <row r="47" spans="2:38" x14ac:dyDescent="0.25">
      <c r="B47">
        <v>61668</v>
      </c>
      <c r="C47">
        <v>117518</v>
      </c>
      <c r="D47">
        <v>48840</v>
      </c>
      <c r="E47">
        <v>34439</v>
      </c>
      <c r="F47">
        <v>13431</v>
      </c>
      <c r="H47">
        <v>68728</v>
      </c>
      <c r="J47">
        <f t="shared" si="6"/>
        <v>55179.199999999997</v>
      </c>
      <c r="K47">
        <f t="shared" si="7"/>
        <v>1.245541798358802</v>
      </c>
      <c r="L47">
        <f t="shared" si="8"/>
        <v>117518</v>
      </c>
      <c r="M47">
        <f t="shared" si="9"/>
        <v>13431</v>
      </c>
      <c r="N47">
        <f t="shared" si="10"/>
        <v>55179.199999999997</v>
      </c>
      <c r="O47">
        <f t="shared" si="11"/>
        <v>104087</v>
      </c>
      <c r="Q47">
        <v>955</v>
      </c>
      <c r="R47">
        <v>-527</v>
      </c>
      <c r="T47">
        <v>-1868.2000000000044</v>
      </c>
      <c r="U47">
        <v>-311.20000000000437</v>
      </c>
      <c r="W47">
        <v>1921</v>
      </c>
      <c r="X47">
        <v>311.20000000000005</v>
      </c>
      <c r="Z47">
        <v>55179.199999999997</v>
      </c>
      <c r="AA47">
        <v>1.245541798358802</v>
      </c>
      <c r="AI47">
        <v>55179.199999999997</v>
      </c>
      <c r="AJ47">
        <v>1.245541798358802</v>
      </c>
    </row>
    <row r="48" spans="2:38" x14ac:dyDescent="0.25">
      <c r="B48">
        <v>33471</v>
      </c>
      <c r="C48">
        <v>40134</v>
      </c>
      <c r="D48">
        <v>67996</v>
      </c>
      <c r="E48">
        <v>102979</v>
      </c>
      <c r="F48">
        <v>65117</v>
      </c>
      <c r="H48">
        <v>71059</v>
      </c>
      <c r="J48">
        <f t="shared" si="6"/>
        <v>61939.4</v>
      </c>
      <c r="K48">
        <f t="shared" si="7"/>
        <v>1.1472342321688618</v>
      </c>
      <c r="L48">
        <f t="shared" si="8"/>
        <v>102979</v>
      </c>
      <c r="M48">
        <f t="shared" si="9"/>
        <v>33471</v>
      </c>
      <c r="N48">
        <f t="shared" si="10"/>
        <v>61939.4</v>
      </c>
      <c r="O48">
        <f t="shared" si="11"/>
        <v>69508</v>
      </c>
      <c r="Q48">
        <v>4762</v>
      </c>
      <c r="R48">
        <v>-4</v>
      </c>
      <c r="T48">
        <v>-1430.1999999999971</v>
      </c>
      <c r="U48">
        <v>-241.40000000000146</v>
      </c>
      <c r="W48">
        <v>2379.4</v>
      </c>
      <c r="X48">
        <v>354.6</v>
      </c>
      <c r="AB48">
        <v>61939.4</v>
      </c>
      <c r="AC48">
        <v>1.1472342321688618</v>
      </c>
      <c r="AI48">
        <v>61939.4</v>
      </c>
      <c r="AJ48">
        <v>1.1472342321688618</v>
      </c>
    </row>
    <row r="49" spans="2:38" x14ac:dyDescent="0.25">
      <c r="B49">
        <v>86887</v>
      </c>
      <c r="C49">
        <v>105168</v>
      </c>
      <c r="D49">
        <v>115820</v>
      </c>
      <c r="E49">
        <v>46443</v>
      </c>
      <c r="F49">
        <v>81353</v>
      </c>
      <c r="H49">
        <v>137694</v>
      </c>
      <c r="J49">
        <f t="shared" si="6"/>
        <v>87134.2</v>
      </c>
      <c r="K49">
        <f t="shared" si="7"/>
        <v>1.5802520709434413</v>
      </c>
      <c r="L49">
        <f t="shared" si="8"/>
        <v>115820</v>
      </c>
      <c r="M49">
        <f t="shared" si="9"/>
        <v>46443</v>
      </c>
      <c r="N49">
        <f t="shared" si="10"/>
        <v>87134.2</v>
      </c>
      <c r="O49">
        <f t="shared" si="11"/>
        <v>69377</v>
      </c>
      <c r="Q49">
        <v>-2157</v>
      </c>
      <c r="R49">
        <v>-781</v>
      </c>
      <c r="T49">
        <v>2042.8000000000029</v>
      </c>
      <c r="U49">
        <v>168</v>
      </c>
      <c r="W49">
        <v>2287.6</v>
      </c>
      <c r="X49">
        <v>168</v>
      </c>
      <c r="AF49">
        <v>87134.2</v>
      </c>
      <c r="AG49">
        <v>1.5802520709434413</v>
      </c>
      <c r="AK49">
        <v>87134.2</v>
      </c>
      <c r="AL49">
        <v>1.5802520709434413</v>
      </c>
    </row>
    <row r="50" spans="2:38" x14ac:dyDescent="0.25">
      <c r="B50">
        <v>17942</v>
      </c>
      <c r="C50">
        <v>121927</v>
      </c>
      <c r="D50">
        <v>88171</v>
      </c>
      <c r="E50">
        <v>116453</v>
      </c>
      <c r="F50">
        <v>31438</v>
      </c>
      <c r="H50">
        <v>91582</v>
      </c>
      <c r="J50">
        <f t="shared" si="6"/>
        <v>75186.2</v>
      </c>
      <c r="K50">
        <f t="shared" si="7"/>
        <v>1.2180692733506948</v>
      </c>
      <c r="L50">
        <f t="shared" si="8"/>
        <v>121927</v>
      </c>
      <c r="M50">
        <f t="shared" si="9"/>
        <v>17942</v>
      </c>
      <c r="N50">
        <f t="shared" si="10"/>
        <v>75186.2</v>
      </c>
      <c r="O50">
        <f t="shared" si="11"/>
        <v>103985</v>
      </c>
      <c r="Q50">
        <v>1669</v>
      </c>
      <c r="R50">
        <v>515</v>
      </c>
      <c r="T50">
        <v>-1541.1999999999971</v>
      </c>
      <c r="U50">
        <v>-214.60000000000582</v>
      </c>
      <c r="W50">
        <v>1541.2</v>
      </c>
      <c r="X50">
        <v>403</v>
      </c>
      <c r="AB50">
        <v>75186.2</v>
      </c>
      <c r="AC50">
        <v>1.2180692733506948</v>
      </c>
      <c r="AI50">
        <v>75186.2</v>
      </c>
      <c r="AJ50">
        <v>1.2180692733506948</v>
      </c>
    </row>
    <row r="51" spans="2:38" x14ac:dyDescent="0.25">
      <c r="B51">
        <v>79436</v>
      </c>
      <c r="C51">
        <v>118599</v>
      </c>
      <c r="D51">
        <v>78661</v>
      </c>
      <c r="E51">
        <v>74077</v>
      </c>
      <c r="F51">
        <v>97822</v>
      </c>
      <c r="H51">
        <v>140053</v>
      </c>
      <c r="J51">
        <f t="shared" si="6"/>
        <v>89719</v>
      </c>
      <c r="K51">
        <f t="shared" si="7"/>
        <v>1.5610182904401519</v>
      </c>
      <c r="L51">
        <f t="shared" si="8"/>
        <v>118599</v>
      </c>
      <c r="M51">
        <f t="shared" si="9"/>
        <v>74077</v>
      </c>
      <c r="N51">
        <f t="shared" si="10"/>
        <v>89719</v>
      </c>
      <c r="O51">
        <f t="shared" si="11"/>
        <v>44522</v>
      </c>
      <c r="Q51">
        <v>-3488</v>
      </c>
      <c r="R51">
        <v>-156</v>
      </c>
      <c r="T51">
        <v>2389</v>
      </c>
      <c r="U51">
        <v>-156.60000000000582</v>
      </c>
      <c r="W51">
        <v>3103.8</v>
      </c>
      <c r="X51">
        <v>372.2</v>
      </c>
      <c r="AF51">
        <v>89719</v>
      </c>
      <c r="AG51">
        <v>1.5610182904401519</v>
      </c>
      <c r="AK51">
        <v>89719</v>
      </c>
      <c r="AL51">
        <v>1.5610182904401519</v>
      </c>
    </row>
    <row r="52" spans="2:38" x14ac:dyDescent="0.25">
      <c r="B52">
        <v>35841</v>
      </c>
      <c r="C52">
        <v>37621</v>
      </c>
      <c r="D52">
        <v>83746</v>
      </c>
      <c r="E52">
        <v>118572</v>
      </c>
      <c r="F52">
        <v>30377</v>
      </c>
      <c r="H52">
        <v>88744</v>
      </c>
      <c r="J52">
        <f t="shared" si="6"/>
        <v>61231.4</v>
      </c>
      <c r="K52">
        <f t="shared" si="7"/>
        <v>1.4493217532181202</v>
      </c>
      <c r="L52">
        <f t="shared" si="8"/>
        <v>118572</v>
      </c>
      <c r="M52">
        <f t="shared" si="9"/>
        <v>30377</v>
      </c>
      <c r="N52">
        <f t="shared" si="10"/>
        <v>61231.4</v>
      </c>
      <c r="O52">
        <f t="shared" si="11"/>
        <v>88195</v>
      </c>
      <c r="Q52">
        <v>-1784</v>
      </c>
      <c r="R52">
        <v>322</v>
      </c>
      <c r="T52">
        <v>-1228</v>
      </c>
      <c r="U52">
        <v>-211</v>
      </c>
      <c r="W52">
        <v>1227.9999999999998</v>
      </c>
      <c r="X52">
        <v>577.4</v>
      </c>
      <c r="AB52">
        <v>61231.4</v>
      </c>
      <c r="AC52">
        <v>1.4493217532181202</v>
      </c>
      <c r="AI52">
        <v>61231.4</v>
      </c>
      <c r="AJ52">
        <v>1.4493217532181202</v>
      </c>
    </row>
    <row r="53" spans="2:38" x14ac:dyDescent="0.25">
      <c r="B53">
        <v>110389</v>
      </c>
      <c r="C53">
        <v>2870</v>
      </c>
      <c r="D53">
        <v>82404</v>
      </c>
      <c r="E53">
        <v>64754</v>
      </c>
      <c r="F53">
        <v>42508</v>
      </c>
      <c r="H53">
        <v>107867</v>
      </c>
      <c r="J53">
        <f t="shared" si="6"/>
        <v>60585</v>
      </c>
      <c r="K53">
        <f t="shared" si="7"/>
        <v>1.7804241974085995</v>
      </c>
      <c r="L53">
        <f t="shared" si="8"/>
        <v>110389</v>
      </c>
      <c r="M53">
        <f t="shared" si="9"/>
        <v>2870</v>
      </c>
      <c r="N53">
        <f t="shared" si="10"/>
        <v>60585</v>
      </c>
      <c r="O53">
        <f t="shared" si="11"/>
        <v>107519</v>
      </c>
      <c r="Q53">
        <v>1718</v>
      </c>
      <c r="R53">
        <v>556</v>
      </c>
      <c r="T53">
        <v>-2341.8000000000029</v>
      </c>
      <c r="U53">
        <v>495.80000000000291</v>
      </c>
      <c r="W53">
        <v>2879.4</v>
      </c>
      <c r="X53">
        <v>820.6</v>
      </c>
      <c r="AF53">
        <v>60585</v>
      </c>
      <c r="AG53">
        <v>1.7804241974085995</v>
      </c>
      <c r="AK53">
        <v>60585</v>
      </c>
      <c r="AL53">
        <v>1.7804241974085995</v>
      </c>
    </row>
    <row r="54" spans="2:38" x14ac:dyDescent="0.25">
      <c r="B54">
        <v>101183</v>
      </c>
      <c r="C54">
        <v>32170</v>
      </c>
      <c r="D54">
        <v>107917</v>
      </c>
      <c r="E54">
        <v>12546</v>
      </c>
      <c r="F54">
        <v>37991</v>
      </c>
      <c r="H54">
        <v>64831</v>
      </c>
      <c r="J54">
        <f t="shared" si="6"/>
        <v>58361.4</v>
      </c>
      <c r="K54">
        <f t="shared" si="7"/>
        <v>1.1108540919169176</v>
      </c>
      <c r="L54">
        <f t="shared" si="8"/>
        <v>107917</v>
      </c>
      <c r="M54">
        <f t="shared" si="9"/>
        <v>12546</v>
      </c>
      <c r="N54">
        <f t="shared" si="10"/>
        <v>58361.4</v>
      </c>
      <c r="O54">
        <f t="shared" si="11"/>
        <v>95371</v>
      </c>
      <c r="Q54">
        <v>3577</v>
      </c>
      <c r="R54">
        <v>839</v>
      </c>
      <c r="T54">
        <v>-949.19999999999709</v>
      </c>
      <c r="U54">
        <v>-234.19999999999709</v>
      </c>
      <c r="W54">
        <v>2642.3999999999996</v>
      </c>
      <c r="X54">
        <v>234.20000000000002</v>
      </c>
      <c r="Z54">
        <v>58361.4</v>
      </c>
      <c r="AA54">
        <v>1.1108540919169176</v>
      </c>
      <c r="AI54">
        <v>58361.4</v>
      </c>
      <c r="AJ54">
        <v>1.1108540919169176</v>
      </c>
    </row>
    <row r="55" spans="2:38" x14ac:dyDescent="0.25">
      <c r="B55">
        <v>81176</v>
      </c>
      <c r="C55">
        <v>121546</v>
      </c>
      <c r="D55">
        <v>10851</v>
      </c>
      <c r="E55">
        <v>33525</v>
      </c>
      <c r="F55">
        <v>61648</v>
      </c>
      <c r="H55">
        <v>64159</v>
      </c>
      <c r="J55">
        <f t="shared" si="6"/>
        <v>61749.2</v>
      </c>
      <c r="K55">
        <f t="shared" si="7"/>
        <v>1.039025606809481</v>
      </c>
      <c r="L55">
        <f t="shared" si="8"/>
        <v>121546</v>
      </c>
      <c r="M55">
        <f t="shared" si="9"/>
        <v>10851</v>
      </c>
      <c r="N55">
        <f t="shared" si="10"/>
        <v>61749.2</v>
      </c>
      <c r="O55">
        <f t="shared" si="11"/>
        <v>110695</v>
      </c>
      <c r="Q55">
        <v>-5459</v>
      </c>
      <c r="R55">
        <v>-9</v>
      </c>
      <c r="T55">
        <v>2315.5999999999985</v>
      </c>
      <c r="U55">
        <v>209.39999999999418</v>
      </c>
      <c r="W55">
        <v>2315.6</v>
      </c>
      <c r="X55">
        <v>406.6</v>
      </c>
      <c r="Z55">
        <v>61749.2</v>
      </c>
      <c r="AA55">
        <v>1.039025606809481</v>
      </c>
      <c r="AI55">
        <v>61749.2</v>
      </c>
      <c r="AJ55">
        <v>1.039025606809481</v>
      </c>
    </row>
    <row r="56" spans="2:38" x14ac:dyDescent="0.25">
      <c r="B56">
        <v>15252</v>
      </c>
      <c r="C56">
        <v>60611</v>
      </c>
      <c r="D56">
        <v>17709</v>
      </c>
      <c r="E56">
        <v>51557</v>
      </c>
      <c r="F56">
        <v>55664</v>
      </c>
      <c r="H56">
        <v>51484</v>
      </c>
      <c r="J56">
        <f t="shared" si="6"/>
        <v>40158.6</v>
      </c>
      <c r="K56">
        <f t="shared" si="7"/>
        <v>1.2820168033746198</v>
      </c>
      <c r="L56">
        <f t="shared" si="8"/>
        <v>60611</v>
      </c>
      <c r="M56">
        <f t="shared" si="9"/>
        <v>15252</v>
      </c>
      <c r="N56">
        <f t="shared" si="10"/>
        <v>40158.6</v>
      </c>
      <c r="O56">
        <f t="shared" si="11"/>
        <v>45359</v>
      </c>
      <c r="Q56">
        <v>-668</v>
      </c>
      <c r="R56">
        <v>0</v>
      </c>
      <c r="T56">
        <v>2250</v>
      </c>
      <c r="U56">
        <v>8.1999999999970896</v>
      </c>
      <c r="W56">
        <v>2250</v>
      </c>
      <c r="X56">
        <v>201.8</v>
      </c>
      <c r="Z56">
        <v>40158.6</v>
      </c>
      <c r="AA56">
        <v>1.2820168033746198</v>
      </c>
      <c r="AK56">
        <v>40158.6</v>
      </c>
      <c r="AL56">
        <v>1.2820168033746198</v>
      </c>
    </row>
    <row r="57" spans="2:38" x14ac:dyDescent="0.25">
      <c r="B57">
        <v>107784</v>
      </c>
      <c r="C57">
        <v>60635</v>
      </c>
      <c r="D57">
        <v>107302</v>
      </c>
      <c r="E57">
        <v>14049</v>
      </c>
      <c r="F57">
        <v>19364</v>
      </c>
      <c r="H57">
        <v>115877</v>
      </c>
      <c r="J57">
        <f t="shared" si="6"/>
        <v>61826.8</v>
      </c>
      <c r="K57">
        <f t="shared" si="7"/>
        <v>1.8742195940918824</v>
      </c>
      <c r="L57">
        <f t="shared" si="8"/>
        <v>107784</v>
      </c>
      <c r="M57">
        <f t="shared" si="9"/>
        <v>14049</v>
      </c>
      <c r="N57">
        <f t="shared" si="10"/>
        <v>61826.8</v>
      </c>
      <c r="O57">
        <f t="shared" si="11"/>
        <v>93735</v>
      </c>
      <c r="Q57">
        <v>380</v>
      </c>
      <c r="R57">
        <v>22</v>
      </c>
      <c r="T57">
        <v>-140.59999999999854</v>
      </c>
      <c r="U57">
        <v>133.40000000000146</v>
      </c>
      <c r="W57">
        <v>2629.7999999999997</v>
      </c>
      <c r="X57">
        <v>557.79999999999995</v>
      </c>
      <c r="AF57">
        <v>61826.8</v>
      </c>
      <c r="AG57">
        <v>1.8742195940918824</v>
      </c>
      <c r="AK57">
        <v>61826.8</v>
      </c>
      <c r="AL57">
        <v>1.8742195940918824</v>
      </c>
    </row>
    <row r="58" spans="2:38" x14ac:dyDescent="0.25">
      <c r="B58">
        <v>119881</v>
      </c>
      <c r="C58">
        <v>91534</v>
      </c>
      <c r="D58">
        <v>34393</v>
      </c>
      <c r="E58">
        <v>23837</v>
      </c>
      <c r="F58">
        <v>106678</v>
      </c>
      <c r="H58">
        <v>130106</v>
      </c>
      <c r="J58">
        <f t="shared" si="6"/>
        <v>75264.600000000006</v>
      </c>
      <c r="K58">
        <f t="shared" si="7"/>
        <v>1.7286479965348915</v>
      </c>
      <c r="L58">
        <f t="shared" si="8"/>
        <v>119881</v>
      </c>
      <c r="M58">
        <f t="shared" si="9"/>
        <v>23837</v>
      </c>
      <c r="N58">
        <f t="shared" si="10"/>
        <v>75264.600000000006</v>
      </c>
      <c r="O58">
        <f t="shared" si="11"/>
        <v>96044</v>
      </c>
      <c r="Q58">
        <v>1448</v>
      </c>
      <c r="R58">
        <v>-99</v>
      </c>
      <c r="T58">
        <v>1120.2000000000116</v>
      </c>
      <c r="U58">
        <v>393.20000000001164</v>
      </c>
      <c r="W58">
        <v>4147</v>
      </c>
      <c r="X58">
        <v>537.6</v>
      </c>
      <c r="AF58">
        <v>75264.600000000006</v>
      </c>
      <c r="AG58">
        <v>1.7286479965348915</v>
      </c>
      <c r="AK58">
        <v>75264.600000000006</v>
      </c>
      <c r="AL58">
        <v>1.7286479965348915</v>
      </c>
    </row>
    <row r="59" spans="2:38" x14ac:dyDescent="0.25">
      <c r="B59">
        <v>9350</v>
      </c>
      <c r="C59">
        <v>91388</v>
      </c>
      <c r="D59">
        <v>102427</v>
      </c>
      <c r="E59">
        <v>78183</v>
      </c>
      <c r="F59">
        <v>29938</v>
      </c>
      <c r="H59">
        <v>118018</v>
      </c>
      <c r="J59">
        <f t="shared" si="6"/>
        <v>62257.2</v>
      </c>
      <c r="K59">
        <f t="shared" si="7"/>
        <v>1.8956522297822582</v>
      </c>
      <c r="L59">
        <f t="shared" si="8"/>
        <v>102427</v>
      </c>
      <c r="M59">
        <f t="shared" si="9"/>
        <v>9350</v>
      </c>
      <c r="N59">
        <f t="shared" si="10"/>
        <v>62257.2</v>
      </c>
      <c r="O59">
        <f t="shared" si="11"/>
        <v>93077</v>
      </c>
      <c r="Q59">
        <v>922</v>
      </c>
      <c r="R59">
        <v>975</v>
      </c>
      <c r="T59">
        <v>-54.600000000005821</v>
      </c>
      <c r="U59">
        <v>223.79999999999563</v>
      </c>
      <c r="W59">
        <v>2349.4</v>
      </c>
      <c r="X59">
        <v>223.79999999999998</v>
      </c>
      <c r="AF59">
        <v>62257.2</v>
      </c>
      <c r="AG59">
        <v>1.8956522297822582</v>
      </c>
      <c r="AK59">
        <v>62257.2</v>
      </c>
      <c r="AL59">
        <v>1.8956522297822582</v>
      </c>
    </row>
    <row r="60" spans="2:38" x14ac:dyDescent="0.25">
      <c r="B60">
        <v>34641</v>
      </c>
      <c r="C60">
        <v>61790</v>
      </c>
      <c r="D60">
        <v>114999</v>
      </c>
      <c r="E60">
        <v>90066</v>
      </c>
      <c r="F60">
        <v>50648</v>
      </c>
      <c r="H60">
        <v>70904</v>
      </c>
      <c r="J60">
        <f t="shared" si="6"/>
        <v>70428.800000000003</v>
      </c>
      <c r="K60">
        <f t="shared" si="7"/>
        <v>1.0067472397655504</v>
      </c>
      <c r="L60">
        <f t="shared" si="8"/>
        <v>114999</v>
      </c>
      <c r="M60">
        <f t="shared" si="9"/>
        <v>34641</v>
      </c>
      <c r="N60">
        <f t="shared" si="10"/>
        <v>70428.800000000003</v>
      </c>
      <c r="O60">
        <f t="shared" si="11"/>
        <v>80358</v>
      </c>
      <c r="Q60">
        <v>-1420</v>
      </c>
      <c r="R60">
        <v>9</v>
      </c>
      <c r="T60">
        <v>-1206.3999999999942</v>
      </c>
      <c r="U60">
        <v>52.19999999999709</v>
      </c>
      <c r="W60">
        <v>2943.6000000000004</v>
      </c>
      <c r="X60">
        <v>126.60000000000001</v>
      </c>
      <c r="AB60">
        <v>70428.800000000003</v>
      </c>
      <c r="AC60">
        <v>1.0067472397655504</v>
      </c>
      <c r="AI60">
        <v>70428.800000000003</v>
      </c>
      <c r="AJ60">
        <v>1.0067472397655504</v>
      </c>
    </row>
    <row r="61" spans="2:38" x14ac:dyDescent="0.25">
      <c r="B61">
        <v>114682</v>
      </c>
      <c r="C61">
        <v>27771</v>
      </c>
      <c r="D61">
        <v>86200</v>
      </c>
      <c r="E61">
        <v>43852</v>
      </c>
      <c r="F61">
        <v>96001</v>
      </c>
      <c r="H61">
        <v>120260</v>
      </c>
      <c r="J61">
        <f t="shared" si="6"/>
        <v>73701.2</v>
      </c>
      <c r="K61">
        <f t="shared" si="7"/>
        <v>1.6317237711190591</v>
      </c>
      <c r="L61">
        <f t="shared" si="8"/>
        <v>114682</v>
      </c>
      <c r="M61">
        <f t="shared" si="9"/>
        <v>27771</v>
      </c>
      <c r="N61">
        <f t="shared" si="10"/>
        <v>73701.2</v>
      </c>
      <c r="O61">
        <f t="shared" si="11"/>
        <v>86911</v>
      </c>
      <c r="Q61">
        <v>581</v>
      </c>
      <c r="R61">
        <v>-175</v>
      </c>
      <c r="T61">
        <v>1377.1999999999971</v>
      </c>
      <c r="U61">
        <v>585.80000000000291</v>
      </c>
      <c r="W61">
        <v>2026</v>
      </c>
      <c r="X61">
        <v>669.8</v>
      </c>
      <c r="AF61">
        <v>73701.2</v>
      </c>
      <c r="AG61">
        <v>1.6317237711190591</v>
      </c>
      <c r="AK61">
        <v>73701.2</v>
      </c>
      <c r="AL61">
        <v>1.6317237711190591</v>
      </c>
    </row>
    <row r="62" spans="2:38" x14ac:dyDescent="0.25">
      <c r="B62">
        <v>102108</v>
      </c>
      <c r="C62">
        <v>56026</v>
      </c>
      <c r="D62">
        <v>89415</v>
      </c>
      <c r="E62">
        <v>73143</v>
      </c>
      <c r="F62">
        <v>13951</v>
      </c>
      <c r="H62">
        <v>123491</v>
      </c>
      <c r="J62">
        <f t="shared" si="6"/>
        <v>66928.600000000006</v>
      </c>
      <c r="K62">
        <f t="shared" si="7"/>
        <v>1.8451155410392566</v>
      </c>
      <c r="L62">
        <f t="shared" si="8"/>
        <v>102108</v>
      </c>
      <c r="M62">
        <f t="shared" si="9"/>
        <v>13951</v>
      </c>
      <c r="N62">
        <f t="shared" si="10"/>
        <v>66928.600000000006</v>
      </c>
      <c r="O62">
        <f t="shared" si="11"/>
        <v>88157</v>
      </c>
      <c r="Q62">
        <v>3197</v>
      </c>
      <c r="R62">
        <v>-122</v>
      </c>
      <c r="T62">
        <v>-2222</v>
      </c>
      <c r="U62">
        <v>-85.19999999999709</v>
      </c>
      <c r="W62">
        <v>2222</v>
      </c>
      <c r="X62">
        <v>498</v>
      </c>
      <c r="AF62">
        <v>66928.600000000006</v>
      </c>
      <c r="AG62">
        <v>1.8451155410392566</v>
      </c>
      <c r="AK62">
        <v>66928.600000000006</v>
      </c>
      <c r="AL62">
        <v>1.8451155410392566</v>
      </c>
    </row>
    <row r="63" spans="2:38" x14ac:dyDescent="0.25">
      <c r="B63">
        <v>47521</v>
      </c>
      <c r="C63">
        <v>121688</v>
      </c>
      <c r="D63">
        <v>68110</v>
      </c>
      <c r="E63">
        <v>22336</v>
      </c>
      <c r="F63">
        <v>56109</v>
      </c>
      <c r="H63">
        <v>77985</v>
      </c>
      <c r="J63">
        <f t="shared" si="6"/>
        <v>63152.800000000003</v>
      </c>
      <c r="K63">
        <f t="shared" si="7"/>
        <v>1.2348621122103849</v>
      </c>
      <c r="L63">
        <f t="shared" si="8"/>
        <v>121688</v>
      </c>
      <c r="M63">
        <f t="shared" si="9"/>
        <v>22336</v>
      </c>
      <c r="N63">
        <f t="shared" si="10"/>
        <v>63152.800000000003</v>
      </c>
      <c r="O63">
        <f t="shared" si="11"/>
        <v>99352</v>
      </c>
      <c r="Q63">
        <v>-735</v>
      </c>
      <c r="R63">
        <v>-343</v>
      </c>
      <c r="T63">
        <v>-69.19999999999709</v>
      </c>
      <c r="U63">
        <v>10.80000000000291</v>
      </c>
      <c r="W63">
        <v>3221.6</v>
      </c>
      <c r="X63">
        <v>83.2</v>
      </c>
      <c r="AB63">
        <v>63152.800000000003</v>
      </c>
      <c r="AC63">
        <v>1.2348621122103849</v>
      </c>
      <c r="AI63">
        <v>63152.800000000003</v>
      </c>
      <c r="AJ63">
        <v>1.2348621122103849</v>
      </c>
    </row>
    <row r="64" spans="2:38" x14ac:dyDescent="0.25">
      <c r="B64">
        <v>35771</v>
      </c>
      <c r="C64">
        <v>7970</v>
      </c>
      <c r="D64">
        <v>120493</v>
      </c>
      <c r="E64">
        <v>77297</v>
      </c>
      <c r="F64">
        <v>97032</v>
      </c>
      <c r="H64">
        <v>118170</v>
      </c>
      <c r="J64">
        <f t="shared" si="6"/>
        <v>67712.600000000006</v>
      </c>
      <c r="K64">
        <f t="shared" si="7"/>
        <v>1.7451700274395014</v>
      </c>
      <c r="L64">
        <f t="shared" si="8"/>
        <v>120493</v>
      </c>
      <c r="M64">
        <f t="shared" si="9"/>
        <v>7970</v>
      </c>
      <c r="N64">
        <f t="shared" si="10"/>
        <v>67712.600000000006</v>
      </c>
      <c r="O64">
        <f t="shared" si="11"/>
        <v>112523</v>
      </c>
      <c r="Q64">
        <v>3780</v>
      </c>
      <c r="R64">
        <v>1</v>
      </c>
      <c r="T64">
        <v>1268</v>
      </c>
      <c r="U64">
        <v>175.80000000000291</v>
      </c>
      <c r="W64">
        <v>2428.4</v>
      </c>
      <c r="X64">
        <v>175.79999999999998</v>
      </c>
      <c r="AF64">
        <v>67712.600000000006</v>
      </c>
      <c r="AG64">
        <v>1.7451700274395014</v>
      </c>
      <c r="AK64">
        <v>67712.600000000006</v>
      </c>
      <c r="AL64">
        <v>1.7451700274395014</v>
      </c>
    </row>
    <row r="65" spans="2:38" x14ac:dyDescent="0.25">
      <c r="B65">
        <v>94718</v>
      </c>
      <c r="C65">
        <v>53886</v>
      </c>
      <c r="D65">
        <v>81921</v>
      </c>
      <c r="E65">
        <v>76109</v>
      </c>
      <c r="F65">
        <v>13427</v>
      </c>
      <c r="H65">
        <v>75702</v>
      </c>
      <c r="J65">
        <f t="shared" si="6"/>
        <v>64012.2</v>
      </c>
      <c r="K65">
        <f t="shared" si="7"/>
        <v>1.1826183133840111</v>
      </c>
      <c r="L65">
        <f t="shared" si="8"/>
        <v>94718</v>
      </c>
      <c r="M65">
        <f t="shared" si="9"/>
        <v>13427</v>
      </c>
      <c r="N65">
        <f t="shared" si="10"/>
        <v>64012.2</v>
      </c>
      <c r="O65">
        <f t="shared" si="11"/>
        <v>81291</v>
      </c>
      <c r="Q65">
        <v>-1173</v>
      </c>
      <c r="R65">
        <v>-516</v>
      </c>
      <c r="T65">
        <v>-513.60000000000582</v>
      </c>
      <c r="U65">
        <v>7.7999999999956344</v>
      </c>
      <c r="W65">
        <v>2096</v>
      </c>
      <c r="X65">
        <v>18.600000000000001</v>
      </c>
      <c r="AB65">
        <v>64012.2</v>
      </c>
      <c r="AC65">
        <v>1.1826183133840111</v>
      </c>
      <c r="AI65">
        <v>64012.2</v>
      </c>
      <c r="AJ65">
        <v>1.1826183133840111</v>
      </c>
    </row>
    <row r="66" spans="2:38" x14ac:dyDescent="0.25">
      <c r="B66">
        <v>101901</v>
      </c>
      <c r="C66">
        <v>80650</v>
      </c>
      <c r="D66">
        <v>99207</v>
      </c>
      <c r="E66">
        <v>60328</v>
      </c>
      <c r="F66">
        <v>116247</v>
      </c>
      <c r="H66">
        <v>124201</v>
      </c>
      <c r="J66">
        <f t="shared" ref="J66:J101" si="12">AVERAGE(B66:F66)</f>
        <v>91666.6</v>
      </c>
      <c r="K66">
        <f t="shared" ref="K66:K97" si="13">H66/J66</f>
        <v>1.3549209853970803</v>
      </c>
      <c r="L66">
        <f t="shared" ref="L66:L101" si="14">MAX(B66:F66)</f>
        <v>116247</v>
      </c>
      <c r="M66">
        <f t="shared" ref="M66:M101" si="15">MIN(B66:F66)</f>
        <v>60328</v>
      </c>
      <c r="N66">
        <f t="shared" ref="N66:N101" si="16">AVERAGE(B66:F66)</f>
        <v>91666.6</v>
      </c>
      <c r="O66">
        <f t="shared" ref="O66:O101" si="17">L66-M66</f>
        <v>55919</v>
      </c>
      <c r="Q66">
        <v>1078</v>
      </c>
      <c r="R66">
        <v>2</v>
      </c>
      <c r="T66">
        <v>-1444.3999999999942</v>
      </c>
      <c r="U66">
        <v>-90.19999999999709</v>
      </c>
      <c r="W66">
        <v>4965.2</v>
      </c>
      <c r="X66">
        <v>251.40000000000003</v>
      </c>
      <c r="AB66">
        <v>91666.6</v>
      </c>
      <c r="AC66">
        <v>1.3549209853970803</v>
      </c>
      <c r="AK66">
        <v>91666.6</v>
      </c>
      <c r="AL66">
        <v>1.3549209853970803</v>
      </c>
    </row>
    <row r="67" spans="2:38" x14ac:dyDescent="0.25">
      <c r="B67">
        <v>36678</v>
      </c>
      <c r="C67">
        <v>33888</v>
      </c>
      <c r="D67">
        <v>83245</v>
      </c>
      <c r="E67">
        <v>89863</v>
      </c>
      <c r="F67">
        <v>1542</v>
      </c>
      <c r="H67">
        <v>90739</v>
      </c>
      <c r="J67">
        <f t="shared" si="12"/>
        <v>49043.199999999997</v>
      </c>
      <c r="K67">
        <f t="shared" si="13"/>
        <v>1.8501851428944278</v>
      </c>
      <c r="L67">
        <f t="shared" si="14"/>
        <v>89863</v>
      </c>
      <c r="M67">
        <f t="shared" si="15"/>
        <v>1542</v>
      </c>
      <c r="N67">
        <f t="shared" si="16"/>
        <v>49043.199999999997</v>
      </c>
      <c r="O67">
        <f t="shared" si="17"/>
        <v>88321</v>
      </c>
      <c r="Q67">
        <v>6361</v>
      </c>
      <c r="R67">
        <v>980</v>
      </c>
      <c r="T67">
        <v>-1165.4000000000015</v>
      </c>
      <c r="U67">
        <v>6.5999999999985448</v>
      </c>
      <c r="W67">
        <v>2351.3999999999996</v>
      </c>
      <c r="X67">
        <v>245.40000000000003</v>
      </c>
      <c r="AD67">
        <v>49043.199999999997</v>
      </c>
      <c r="AE67">
        <v>1.8501851428944278</v>
      </c>
      <c r="AK67">
        <v>49043.199999999997</v>
      </c>
      <c r="AL67">
        <v>1.8501851428944278</v>
      </c>
    </row>
    <row r="68" spans="2:38" x14ac:dyDescent="0.25">
      <c r="B68">
        <v>35162</v>
      </c>
      <c r="C68">
        <v>12153</v>
      </c>
      <c r="D68">
        <v>92346</v>
      </c>
      <c r="E68">
        <v>84709</v>
      </c>
      <c r="F68">
        <v>41935</v>
      </c>
      <c r="H68">
        <v>92211</v>
      </c>
      <c r="J68">
        <f t="shared" si="12"/>
        <v>53261</v>
      </c>
      <c r="K68">
        <f t="shared" si="13"/>
        <v>1.7313043314995964</v>
      </c>
      <c r="L68">
        <f t="shared" si="14"/>
        <v>92346</v>
      </c>
      <c r="M68">
        <f t="shared" si="15"/>
        <v>12153</v>
      </c>
      <c r="N68">
        <f t="shared" si="16"/>
        <v>53261</v>
      </c>
      <c r="O68">
        <f t="shared" si="17"/>
        <v>80193</v>
      </c>
      <c r="Q68">
        <v>-4713</v>
      </c>
      <c r="R68">
        <v>-404</v>
      </c>
      <c r="T68">
        <v>395.59999999999854</v>
      </c>
      <c r="U68">
        <v>-52.19999999999709</v>
      </c>
      <c r="W68">
        <v>814</v>
      </c>
      <c r="X68">
        <v>56.2</v>
      </c>
      <c r="AD68">
        <v>53261</v>
      </c>
      <c r="AE68">
        <v>1.7313043314995964</v>
      </c>
      <c r="AK68">
        <v>53261</v>
      </c>
      <c r="AL68">
        <v>1.7313043314995964</v>
      </c>
    </row>
    <row r="69" spans="2:38" x14ac:dyDescent="0.25">
      <c r="B69">
        <v>8315</v>
      </c>
      <c r="C69">
        <v>27432</v>
      </c>
      <c r="D69">
        <v>119615</v>
      </c>
      <c r="E69">
        <v>74765</v>
      </c>
      <c r="F69">
        <v>104238</v>
      </c>
      <c r="H69">
        <v>123907</v>
      </c>
      <c r="J69">
        <f t="shared" si="12"/>
        <v>66873</v>
      </c>
      <c r="K69">
        <f t="shared" si="13"/>
        <v>1.8528703662165598</v>
      </c>
      <c r="L69">
        <f t="shared" si="14"/>
        <v>119615</v>
      </c>
      <c r="M69">
        <f t="shared" si="15"/>
        <v>8315</v>
      </c>
      <c r="N69">
        <f t="shared" si="16"/>
        <v>66873</v>
      </c>
      <c r="O69">
        <f t="shared" si="17"/>
        <v>111300</v>
      </c>
      <c r="Q69">
        <v>292</v>
      </c>
      <c r="R69">
        <v>1015</v>
      </c>
      <c r="T69">
        <v>-1096.8000000000029</v>
      </c>
      <c r="U69">
        <v>86</v>
      </c>
      <c r="W69">
        <v>3684.8</v>
      </c>
      <c r="X69">
        <v>96.4</v>
      </c>
      <c r="AF69">
        <v>66873</v>
      </c>
      <c r="AG69">
        <v>1.8528703662165598</v>
      </c>
      <c r="AK69">
        <v>66873</v>
      </c>
      <c r="AL69">
        <v>1.8528703662165598</v>
      </c>
    </row>
    <row r="70" spans="2:38" x14ac:dyDescent="0.25">
      <c r="B70">
        <v>60906</v>
      </c>
      <c r="C70">
        <v>15070</v>
      </c>
      <c r="D70">
        <v>12981</v>
      </c>
      <c r="E70">
        <v>69271</v>
      </c>
      <c r="F70">
        <v>26766</v>
      </c>
      <c r="H70">
        <v>94060</v>
      </c>
      <c r="J70">
        <f t="shared" si="12"/>
        <v>36998.800000000003</v>
      </c>
      <c r="K70">
        <f t="shared" si="13"/>
        <v>2.5422446133388106</v>
      </c>
      <c r="L70">
        <f t="shared" si="14"/>
        <v>69271</v>
      </c>
      <c r="M70">
        <f t="shared" si="15"/>
        <v>12981</v>
      </c>
      <c r="N70">
        <f t="shared" si="16"/>
        <v>36998.800000000003</v>
      </c>
      <c r="O70">
        <f t="shared" si="17"/>
        <v>56290</v>
      </c>
      <c r="Q70">
        <v>1810</v>
      </c>
      <c r="R70">
        <v>-438</v>
      </c>
      <c r="T70">
        <v>1132</v>
      </c>
      <c r="U70">
        <v>-116.39999999999418</v>
      </c>
      <c r="W70">
        <v>1253.2</v>
      </c>
      <c r="X70">
        <v>457.6</v>
      </c>
      <c r="AD70">
        <v>36998.800000000003</v>
      </c>
      <c r="AE70">
        <v>2.5422446133388106</v>
      </c>
      <c r="AK70">
        <v>36998.800000000003</v>
      </c>
      <c r="AL70">
        <v>2.5422446133388106</v>
      </c>
    </row>
    <row r="71" spans="2:38" x14ac:dyDescent="0.25">
      <c r="B71">
        <v>86626</v>
      </c>
      <c r="C71">
        <v>32543</v>
      </c>
      <c r="D71">
        <v>107264</v>
      </c>
      <c r="E71">
        <v>17302</v>
      </c>
      <c r="F71">
        <v>60779</v>
      </c>
      <c r="H71">
        <v>72253</v>
      </c>
      <c r="J71">
        <f t="shared" si="12"/>
        <v>60902.8</v>
      </c>
      <c r="K71">
        <f t="shared" si="13"/>
        <v>1.1863658156932029</v>
      </c>
      <c r="L71">
        <f t="shared" si="14"/>
        <v>107264</v>
      </c>
      <c r="M71">
        <f t="shared" si="15"/>
        <v>17302</v>
      </c>
      <c r="N71">
        <f t="shared" si="16"/>
        <v>60902.8</v>
      </c>
      <c r="O71">
        <f t="shared" si="17"/>
        <v>89962</v>
      </c>
      <c r="Q71">
        <v>1897</v>
      </c>
      <c r="R71">
        <v>-7</v>
      </c>
      <c r="T71">
        <v>313</v>
      </c>
      <c r="U71">
        <v>3.4000000000014552</v>
      </c>
      <c r="W71">
        <v>1867</v>
      </c>
      <c r="X71">
        <v>3.4000000000000004</v>
      </c>
      <c r="Z71">
        <v>60902.8</v>
      </c>
      <c r="AA71">
        <v>1.1863658156932029</v>
      </c>
      <c r="AI71">
        <v>60902.8</v>
      </c>
      <c r="AJ71">
        <v>1.1863658156932029</v>
      </c>
    </row>
    <row r="72" spans="2:38" x14ac:dyDescent="0.25">
      <c r="B72">
        <v>67978</v>
      </c>
      <c r="C72">
        <v>34396</v>
      </c>
      <c r="D72">
        <v>100642</v>
      </c>
      <c r="E72">
        <v>2495</v>
      </c>
      <c r="F72">
        <v>104139</v>
      </c>
      <c r="H72">
        <v>75766</v>
      </c>
      <c r="J72">
        <f t="shared" si="12"/>
        <v>61930</v>
      </c>
      <c r="K72">
        <f t="shared" si="13"/>
        <v>1.2234135314064265</v>
      </c>
      <c r="L72">
        <f t="shared" si="14"/>
        <v>104139</v>
      </c>
      <c r="M72">
        <f t="shared" si="15"/>
        <v>2495</v>
      </c>
      <c r="N72">
        <f t="shared" si="16"/>
        <v>61930</v>
      </c>
      <c r="O72">
        <f t="shared" si="17"/>
        <v>101644</v>
      </c>
      <c r="Q72">
        <v>-2585</v>
      </c>
      <c r="R72">
        <v>17</v>
      </c>
      <c r="T72">
        <v>-332.59999999999854</v>
      </c>
      <c r="U72">
        <v>76.599999999998545</v>
      </c>
      <c r="W72">
        <v>1529.3999999999999</v>
      </c>
      <c r="X72">
        <v>465.8</v>
      </c>
      <c r="AB72">
        <v>61930</v>
      </c>
      <c r="AC72">
        <v>1.2234135314064265</v>
      </c>
      <c r="AI72">
        <v>61930</v>
      </c>
      <c r="AJ72">
        <v>1.2234135314064265</v>
      </c>
    </row>
    <row r="73" spans="2:38" x14ac:dyDescent="0.25">
      <c r="B73">
        <v>74234</v>
      </c>
      <c r="C73">
        <v>24402</v>
      </c>
      <c r="D73">
        <v>14950</v>
      </c>
      <c r="E73">
        <v>54470</v>
      </c>
      <c r="F73">
        <v>16556</v>
      </c>
      <c r="H73">
        <v>67785</v>
      </c>
      <c r="J73">
        <f t="shared" si="12"/>
        <v>36922.400000000001</v>
      </c>
      <c r="K73">
        <f t="shared" si="13"/>
        <v>1.8358774077524753</v>
      </c>
      <c r="L73">
        <f t="shared" si="14"/>
        <v>74234</v>
      </c>
      <c r="M73">
        <f t="shared" si="15"/>
        <v>14950</v>
      </c>
      <c r="N73">
        <f t="shared" si="16"/>
        <v>36922.400000000001</v>
      </c>
      <c r="O73">
        <f t="shared" si="17"/>
        <v>59284</v>
      </c>
      <c r="Q73">
        <v>4686</v>
      </c>
      <c r="R73">
        <v>1014</v>
      </c>
      <c r="T73">
        <v>858.80000000000291</v>
      </c>
      <c r="U73">
        <v>-287.59999999999854</v>
      </c>
      <c r="W73">
        <v>1210.8</v>
      </c>
      <c r="X73">
        <v>295.60000000000002</v>
      </c>
      <c r="AD73">
        <v>36922.400000000001</v>
      </c>
      <c r="AE73">
        <v>1.8358774077524753</v>
      </c>
      <c r="AK73">
        <v>36922.400000000001</v>
      </c>
      <c r="AL73">
        <v>1.8358774077524753</v>
      </c>
    </row>
    <row r="74" spans="2:38" x14ac:dyDescent="0.25">
      <c r="B74">
        <v>65939</v>
      </c>
      <c r="C74">
        <v>30644</v>
      </c>
      <c r="D74">
        <v>65355</v>
      </c>
      <c r="E74">
        <v>16153</v>
      </c>
      <c r="F74">
        <v>60060</v>
      </c>
      <c r="H74">
        <v>102717</v>
      </c>
      <c r="J74">
        <f t="shared" si="12"/>
        <v>47630.2</v>
      </c>
      <c r="K74">
        <f t="shared" si="13"/>
        <v>2.1565519355366973</v>
      </c>
      <c r="L74">
        <f t="shared" si="14"/>
        <v>65939</v>
      </c>
      <c r="M74">
        <f t="shared" si="15"/>
        <v>16153</v>
      </c>
      <c r="N74">
        <f t="shared" si="16"/>
        <v>47630.2</v>
      </c>
      <c r="O74">
        <f t="shared" si="17"/>
        <v>49786</v>
      </c>
      <c r="Q74">
        <v>1611</v>
      </c>
      <c r="R74">
        <v>1</v>
      </c>
      <c r="T74">
        <v>521.19999999999709</v>
      </c>
      <c r="U74">
        <v>80.799999999995634</v>
      </c>
      <c r="W74">
        <v>3252.8</v>
      </c>
      <c r="X74">
        <v>553.20000000000005</v>
      </c>
      <c r="AD74">
        <v>47630.2</v>
      </c>
      <c r="AE74">
        <v>2.1565519355366973</v>
      </c>
      <c r="AK74">
        <v>47630.2</v>
      </c>
      <c r="AL74">
        <v>2.1565519355366973</v>
      </c>
    </row>
    <row r="75" spans="2:38" x14ac:dyDescent="0.25">
      <c r="B75">
        <v>57362</v>
      </c>
      <c r="C75">
        <v>77666</v>
      </c>
      <c r="D75">
        <v>93730</v>
      </c>
      <c r="E75">
        <v>22690</v>
      </c>
      <c r="F75">
        <v>87008</v>
      </c>
      <c r="H75">
        <v>68257</v>
      </c>
      <c r="J75">
        <f t="shared" si="12"/>
        <v>67691.199999999997</v>
      </c>
      <c r="K75">
        <f t="shared" si="13"/>
        <v>1.0083585458671143</v>
      </c>
      <c r="L75">
        <f t="shared" si="14"/>
        <v>93730</v>
      </c>
      <c r="M75">
        <f t="shared" si="15"/>
        <v>22690</v>
      </c>
      <c r="N75">
        <f t="shared" si="16"/>
        <v>67691.199999999997</v>
      </c>
      <c r="O75">
        <f t="shared" si="17"/>
        <v>71040</v>
      </c>
      <c r="Q75">
        <v>-623</v>
      </c>
      <c r="R75">
        <v>-812</v>
      </c>
      <c r="T75">
        <v>-869</v>
      </c>
      <c r="U75">
        <v>61.399999999994179</v>
      </c>
      <c r="W75">
        <v>2615.8000000000002</v>
      </c>
      <c r="X75">
        <v>378.6</v>
      </c>
      <c r="AB75">
        <v>67691.199999999997</v>
      </c>
      <c r="AC75">
        <v>1.0083585458671143</v>
      </c>
      <c r="AI75">
        <v>67691.199999999997</v>
      </c>
      <c r="AJ75">
        <v>1.0083585458671143</v>
      </c>
    </row>
    <row r="76" spans="2:38" x14ac:dyDescent="0.25">
      <c r="B76">
        <v>76592</v>
      </c>
      <c r="C76">
        <v>35276</v>
      </c>
      <c r="D76">
        <v>30264</v>
      </c>
      <c r="E76">
        <v>40516</v>
      </c>
      <c r="F76">
        <v>25814</v>
      </c>
      <c r="H76">
        <v>95514</v>
      </c>
      <c r="J76">
        <f t="shared" si="12"/>
        <v>41692.400000000001</v>
      </c>
      <c r="K76">
        <f t="shared" si="13"/>
        <v>2.2909211271118957</v>
      </c>
      <c r="L76">
        <f t="shared" si="14"/>
        <v>76592</v>
      </c>
      <c r="M76">
        <f t="shared" si="15"/>
        <v>25814</v>
      </c>
      <c r="N76">
        <f t="shared" si="16"/>
        <v>41692.400000000001</v>
      </c>
      <c r="O76">
        <f t="shared" si="17"/>
        <v>50778</v>
      </c>
      <c r="Q76">
        <v>-6699</v>
      </c>
      <c r="R76">
        <v>-635</v>
      </c>
      <c r="T76">
        <v>118.40000000000146</v>
      </c>
      <c r="U76">
        <v>80</v>
      </c>
      <c r="W76">
        <v>811.2</v>
      </c>
      <c r="X76">
        <v>692</v>
      </c>
      <c r="AD76">
        <v>41692.400000000001</v>
      </c>
      <c r="AE76">
        <v>2.2909211271118957</v>
      </c>
      <c r="AK76">
        <v>41692.400000000001</v>
      </c>
      <c r="AL76">
        <v>2.2909211271118957</v>
      </c>
    </row>
    <row r="77" spans="2:38" x14ac:dyDescent="0.25">
      <c r="B77">
        <v>86772</v>
      </c>
      <c r="C77">
        <v>85725</v>
      </c>
      <c r="D77">
        <v>94045</v>
      </c>
      <c r="E77">
        <v>29263</v>
      </c>
      <c r="F77">
        <v>78704</v>
      </c>
      <c r="H77">
        <v>112372</v>
      </c>
      <c r="J77">
        <f t="shared" si="12"/>
        <v>74901.8</v>
      </c>
      <c r="K77">
        <f t="shared" si="13"/>
        <v>1.5002576707101831</v>
      </c>
      <c r="L77">
        <f t="shared" si="14"/>
        <v>94045</v>
      </c>
      <c r="M77">
        <f t="shared" si="15"/>
        <v>29263</v>
      </c>
      <c r="N77">
        <f t="shared" si="16"/>
        <v>74901.8</v>
      </c>
      <c r="O77">
        <f t="shared" si="17"/>
        <v>64782</v>
      </c>
      <c r="Q77">
        <v>-1772</v>
      </c>
      <c r="R77">
        <v>0</v>
      </c>
      <c r="T77">
        <v>1815.1999999999971</v>
      </c>
      <c r="U77">
        <v>-1.5999999999912689</v>
      </c>
      <c r="W77">
        <v>2087.6</v>
      </c>
      <c r="X77">
        <v>346.4</v>
      </c>
      <c r="AF77">
        <v>74901.8</v>
      </c>
      <c r="AG77">
        <v>1.5002576707101831</v>
      </c>
      <c r="AI77">
        <v>74901.8</v>
      </c>
      <c r="AJ77">
        <v>1.5002576707101831</v>
      </c>
    </row>
    <row r="78" spans="2:38" x14ac:dyDescent="0.25">
      <c r="B78">
        <v>2908</v>
      </c>
      <c r="C78">
        <v>50577</v>
      </c>
      <c r="D78">
        <v>28699</v>
      </c>
      <c r="E78">
        <v>26351</v>
      </c>
      <c r="F78">
        <v>68669</v>
      </c>
      <c r="H78">
        <v>41954</v>
      </c>
      <c r="J78">
        <f t="shared" si="12"/>
        <v>35440.800000000003</v>
      </c>
      <c r="K78">
        <f t="shared" si="13"/>
        <v>1.1837768899121914</v>
      </c>
      <c r="L78">
        <f t="shared" si="14"/>
        <v>68669</v>
      </c>
      <c r="M78">
        <f t="shared" si="15"/>
        <v>2908</v>
      </c>
      <c r="N78">
        <f t="shared" si="16"/>
        <v>35440.800000000003</v>
      </c>
      <c r="O78">
        <f t="shared" si="17"/>
        <v>65761</v>
      </c>
      <c r="Q78">
        <v>872</v>
      </c>
      <c r="R78">
        <v>-168</v>
      </c>
      <c r="T78">
        <v>1148.4000000000015</v>
      </c>
      <c r="U78">
        <v>-335.59999999999854</v>
      </c>
      <c r="W78">
        <v>1909.9999999999998</v>
      </c>
      <c r="X78">
        <v>359.6</v>
      </c>
      <c r="Z78">
        <v>35440.800000000003</v>
      </c>
      <c r="AA78">
        <v>1.1837768899121914</v>
      </c>
      <c r="AK78">
        <v>35440.800000000003</v>
      </c>
      <c r="AL78">
        <v>1.1837768899121914</v>
      </c>
    </row>
    <row r="79" spans="2:38" x14ac:dyDescent="0.25">
      <c r="B79">
        <v>64100</v>
      </c>
      <c r="C79">
        <v>41505</v>
      </c>
      <c r="D79">
        <v>70003</v>
      </c>
      <c r="E79">
        <v>8025</v>
      </c>
      <c r="F79">
        <v>41589</v>
      </c>
      <c r="H79">
        <v>106864</v>
      </c>
      <c r="J79">
        <f t="shared" si="12"/>
        <v>45044.4</v>
      </c>
      <c r="K79">
        <f t="shared" si="13"/>
        <v>2.3724147729795488</v>
      </c>
      <c r="L79">
        <f t="shared" si="14"/>
        <v>70003</v>
      </c>
      <c r="M79">
        <f t="shared" si="15"/>
        <v>8025</v>
      </c>
      <c r="N79">
        <f t="shared" si="16"/>
        <v>45044.4</v>
      </c>
      <c r="O79">
        <f t="shared" si="17"/>
        <v>61978</v>
      </c>
      <c r="Q79">
        <v>346</v>
      </c>
      <c r="R79">
        <v>472</v>
      </c>
      <c r="T79">
        <v>-465.59999999999854</v>
      </c>
      <c r="U79">
        <v>-14.799999999995634</v>
      </c>
      <c r="W79">
        <v>2003.6000000000001</v>
      </c>
      <c r="X79">
        <v>143.60000000000002</v>
      </c>
      <c r="AD79">
        <v>45044.4</v>
      </c>
      <c r="AE79">
        <v>2.3724147729795488</v>
      </c>
      <c r="AK79">
        <v>45044.4</v>
      </c>
      <c r="AL79">
        <v>2.3724147729795488</v>
      </c>
    </row>
    <row r="80" spans="2:38" x14ac:dyDescent="0.25">
      <c r="B80">
        <v>63928</v>
      </c>
      <c r="C80">
        <v>85552</v>
      </c>
      <c r="D80">
        <v>27491</v>
      </c>
      <c r="E80">
        <v>26386</v>
      </c>
      <c r="F80">
        <v>62828</v>
      </c>
      <c r="H80">
        <v>74974</v>
      </c>
      <c r="J80">
        <f t="shared" si="12"/>
        <v>53237</v>
      </c>
      <c r="K80">
        <f t="shared" si="13"/>
        <v>1.4083062531697879</v>
      </c>
      <c r="L80">
        <f t="shared" si="14"/>
        <v>85552</v>
      </c>
      <c r="M80">
        <f t="shared" si="15"/>
        <v>26386</v>
      </c>
      <c r="N80">
        <f t="shared" si="16"/>
        <v>53237</v>
      </c>
      <c r="O80">
        <f t="shared" si="17"/>
        <v>59166</v>
      </c>
      <c r="Q80">
        <v>-1040</v>
      </c>
      <c r="R80">
        <v>-398</v>
      </c>
      <c r="T80">
        <v>-1202.8000000000029</v>
      </c>
      <c r="U80">
        <v>-16.400000000001455</v>
      </c>
      <c r="W80">
        <v>1868</v>
      </c>
      <c r="X80">
        <v>141.6</v>
      </c>
      <c r="Z80">
        <v>53237</v>
      </c>
      <c r="AA80">
        <v>1.4083062531697879</v>
      </c>
      <c r="AI80">
        <v>53237</v>
      </c>
      <c r="AJ80">
        <v>1.4083062531697879</v>
      </c>
    </row>
    <row r="81" spans="2:38" x14ac:dyDescent="0.25">
      <c r="B81">
        <v>103843</v>
      </c>
      <c r="C81">
        <v>33308</v>
      </c>
      <c r="D81">
        <v>83402</v>
      </c>
      <c r="E81">
        <v>72695</v>
      </c>
      <c r="F81">
        <v>84486</v>
      </c>
      <c r="H81">
        <v>81802</v>
      </c>
      <c r="J81">
        <f t="shared" si="12"/>
        <v>75546.8</v>
      </c>
      <c r="K81">
        <f t="shared" si="13"/>
        <v>1.0827990067084243</v>
      </c>
      <c r="L81">
        <f t="shared" si="14"/>
        <v>103843</v>
      </c>
      <c r="M81">
        <f t="shared" si="15"/>
        <v>33308</v>
      </c>
      <c r="N81">
        <f t="shared" si="16"/>
        <v>75546.8</v>
      </c>
      <c r="O81">
        <f t="shared" si="17"/>
        <v>70535</v>
      </c>
      <c r="Q81">
        <v>1606</v>
      </c>
      <c r="R81">
        <v>661</v>
      </c>
      <c r="T81">
        <v>639.80000000000291</v>
      </c>
      <c r="U81">
        <v>54.400000000008731</v>
      </c>
      <c r="W81">
        <v>2167.7999999999997</v>
      </c>
      <c r="X81">
        <v>348.40000000000009</v>
      </c>
      <c r="AB81">
        <v>75546.8</v>
      </c>
      <c r="AC81">
        <v>1.0827990067084243</v>
      </c>
      <c r="AI81">
        <v>75546.8</v>
      </c>
      <c r="AJ81">
        <v>1.0827990067084243</v>
      </c>
    </row>
    <row r="82" spans="2:38" x14ac:dyDescent="0.25">
      <c r="B82">
        <v>116236</v>
      </c>
      <c r="C82">
        <v>27475</v>
      </c>
      <c r="D82">
        <v>106458</v>
      </c>
      <c r="E82">
        <v>17975</v>
      </c>
      <c r="F82">
        <v>66554</v>
      </c>
      <c r="H82">
        <v>90932</v>
      </c>
      <c r="J82">
        <f t="shared" si="12"/>
        <v>66939.600000000006</v>
      </c>
      <c r="K82">
        <f t="shared" si="13"/>
        <v>1.3584186341119455</v>
      </c>
      <c r="L82">
        <f t="shared" si="14"/>
        <v>116236</v>
      </c>
      <c r="M82">
        <f t="shared" si="15"/>
        <v>17975</v>
      </c>
      <c r="N82">
        <f t="shared" si="16"/>
        <v>66939.600000000006</v>
      </c>
      <c r="O82">
        <f t="shared" si="17"/>
        <v>98261</v>
      </c>
      <c r="Q82">
        <v>-1441</v>
      </c>
      <c r="R82">
        <v>584</v>
      </c>
      <c r="T82">
        <v>-612</v>
      </c>
      <c r="U82">
        <v>199.40000000000873</v>
      </c>
      <c r="W82">
        <v>2771.2</v>
      </c>
      <c r="X82">
        <v>229.80000000000004</v>
      </c>
      <c r="AB82">
        <v>66939.600000000006</v>
      </c>
      <c r="AC82">
        <v>1.3584186341119455</v>
      </c>
      <c r="AI82">
        <v>66939.600000000006</v>
      </c>
      <c r="AJ82">
        <v>1.3584186341119455</v>
      </c>
    </row>
    <row r="83" spans="2:38" x14ac:dyDescent="0.25">
      <c r="B83">
        <v>6634</v>
      </c>
      <c r="C83">
        <v>93812</v>
      </c>
      <c r="D83">
        <v>98328</v>
      </c>
      <c r="E83">
        <v>97582</v>
      </c>
      <c r="F83">
        <v>33534</v>
      </c>
      <c r="H83">
        <v>81235</v>
      </c>
      <c r="J83">
        <f t="shared" si="12"/>
        <v>65978</v>
      </c>
      <c r="K83">
        <f t="shared" si="13"/>
        <v>1.2312437479159719</v>
      </c>
      <c r="L83">
        <f t="shared" si="14"/>
        <v>98328</v>
      </c>
      <c r="M83">
        <f t="shared" si="15"/>
        <v>6634</v>
      </c>
      <c r="N83">
        <f t="shared" si="16"/>
        <v>65978</v>
      </c>
      <c r="O83">
        <f t="shared" si="17"/>
        <v>91694</v>
      </c>
      <c r="Q83">
        <v>-1421</v>
      </c>
      <c r="R83">
        <v>-484</v>
      </c>
      <c r="T83">
        <v>-2779</v>
      </c>
      <c r="U83">
        <v>-185.19999999999709</v>
      </c>
      <c r="W83">
        <v>2779</v>
      </c>
      <c r="X83">
        <v>358.79999999999995</v>
      </c>
      <c r="AB83">
        <v>65978</v>
      </c>
      <c r="AC83">
        <v>1.2312437479159719</v>
      </c>
      <c r="AI83">
        <v>65978</v>
      </c>
      <c r="AJ83">
        <v>1.2312437479159719</v>
      </c>
    </row>
    <row r="84" spans="2:38" x14ac:dyDescent="0.25">
      <c r="B84">
        <v>15724</v>
      </c>
      <c r="C84">
        <v>68805</v>
      </c>
      <c r="D84">
        <v>96735</v>
      </c>
      <c r="E84">
        <v>46895</v>
      </c>
      <c r="F84">
        <v>89970</v>
      </c>
      <c r="H84">
        <v>89630</v>
      </c>
      <c r="J84">
        <f t="shared" si="12"/>
        <v>63625.8</v>
      </c>
      <c r="K84">
        <f t="shared" si="13"/>
        <v>1.4087052736468539</v>
      </c>
      <c r="L84">
        <f t="shared" si="14"/>
        <v>96735</v>
      </c>
      <c r="M84">
        <f t="shared" si="15"/>
        <v>15724</v>
      </c>
      <c r="N84">
        <f t="shared" si="16"/>
        <v>63625.8</v>
      </c>
      <c r="O84">
        <f t="shared" si="17"/>
        <v>81011</v>
      </c>
      <c r="Q84">
        <v>2546</v>
      </c>
      <c r="R84">
        <v>273</v>
      </c>
      <c r="T84">
        <v>-2326.8000000000029</v>
      </c>
      <c r="U84">
        <v>-303.19999999999709</v>
      </c>
      <c r="W84">
        <v>4465.2</v>
      </c>
      <c r="X84">
        <v>303.2</v>
      </c>
      <c r="AB84">
        <v>63625.8</v>
      </c>
      <c r="AC84">
        <v>1.4087052736468539</v>
      </c>
      <c r="AK84">
        <v>63625.8</v>
      </c>
      <c r="AL84">
        <v>1.4087052736468539</v>
      </c>
    </row>
    <row r="85" spans="2:38" x14ac:dyDescent="0.25">
      <c r="B85">
        <v>25089</v>
      </c>
      <c r="C85">
        <v>69193</v>
      </c>
      <c r="D85">
        <v>53978</v>
      </c>
      <c r="E85">
        <v>100813</v>
      </c>
      <c r="F85">
        <v>22632</v>
      </c>
      <c r="H85">
        <v>112614</v>
      </c>
      <c r="J85">
        <f t="shared" si="12"/>
        <v>54341</v>
      </c>
      <c r="K85">
        <f t="shared" si="13"/>
        <v>2.0723578881507518</v>
      </c>
      <c r="L85">
        <f t="shared" si="14"/>
        <v>100813</v>
      </c>
      <c r="M85">
        <f t="shared" si="15"/>
        <v>22632</v>
      </c>
      <c r="N85">
        <f t="shared" si="16"/>
        <v>54341</v>
      </c>
      <c r="O85">
        <f t="shared" si="17"/>
        <v>78181</v>
      </c>
      <c r="Q85">
        <v>-2514</v>
      </c>
      <c r="R85">
        <v>1</v>
      </c>
      <c r="T85">
        <v>-197.19999999999709</v>
      </c>
      <c r="U85">
        <v>-56.19999999999709</v>
      </c>
      <c r="W85">
        <v>1926.0000000000002</v>
      </c>
      <c r="X85">
        <v>202.20000000000002</v>
      </c>
      <c r="AD85">
        <v>54341</v>
      </c>
      <c r="AE85">
        <v>2.0723578881507518</v>
      </c>
      <c r="AK85">
        <v>54341</v>
      </c>
      <c r="AL85">
        <v>2.0723578881507518</v>
      </c>
    </row>
    <row r="86" spans="2:38" x14ac:dyDescent="0.25">
      <c r="B86">
        <v>16417</v>
      </c>
      <c r="C86">
        <v>85748</v>
      </c>
      <c r="D86">
        <v>71403</v>
      </c>
      <c r="E86">
        <v>40170</v>
      </c>
      <c r="F86">
        <v>103985</v>
      </c>
      <c r="H86">
        <v>103421</v>
      </c>
      <c r="J86">
        <f t="shared" si="12"/>
        <v>63544.6</v>
      </c>
      <c r="K86">
        <f t="shared" si="13"/>
        <v>1.627534046952849</v>
      </c>
      <c r="L86">
        <f t="shared" si="14"/>
        <v>103985</v>
      </c>
      <c r="M86">
        <f t="shared" si="15"/>
        <v>16417</v>
      </c>
      <c r="N86">
        <f t="shared" si="16"/>
        <v>63544.6</v>
      </c>
      <c r="O86">
        <f t="shared" si="17"/>
        <v>87568</v>
      </c>
      <c r="Q86">
        <v>-7402</v>
      </c>
      <c r="R86">
        <v>839</v>
      </c>
      <c r="T86">
        <v>1626.4000000000015</v>
      </c>
      <c r="U86">
        <v>75.400000000001455</v>
      </c>
      <c r="W86">
        <v>2538</v>
      </c>
      <c r="X86">
        <v>98.2</v>
      </c>
      <c r="AF86">
        <v>63544.6</v>
      </c>
      <c r="AG86">
        <v>1.627534046952849</v>
      </c>
      <c r="AK86">
        <v>63544.6</v>
      </c>
      <c r="AL86">
        <v>1.627534046952849</v>
      </c>
    </row>
    <row r="87" spans="2:38" x14ac:dyDescent="0.25">
      <c r="B87">
        <v>13110</v>
      </c>
      <c r="C87">
        <v>55953</v>
      </c>
      <c r="D87">
        <v>19338</v>
      </c>
      <c r="E87">
        <v>50252</v>
      </c>
      <c r="F87">
        <v>104579</v>
      </c>
      <c r="H87">
        <v>77337</v>
      </c>
      <c r="J87">
        <f t="shared" si="12"/>
        <v>48646.400000000001</v>
      </c>
      <c r="K87">
        <f t="shared" si="13"/>
        <v>1.5897784830943296</v>
      </c>
      <c r="L87">
        <f t="shared" si="14"/>
        <v>104579</v>
      </c>
      <c r="M87">
        <f t="shared" si="15"/>
        <v>13110</v>
      </c>
      <c r="N87">
        <f t="shared" si="16"/>
        <v>48646.400000000001</v>
      </c>
      <c r="O87">
        <f t="shared" si="17"/>
        <v>91469</v>
      </c>
      <c r="Q87">
        <v>5751</v>
      </c>
      <c r="R87">
        <v>66</v>
      </c>
      <c r="T87">
        <v>2152.4000000000015</v>
      </c>
      <c r="U87">
        <v>157</v>
      </c>
      <c r="W87">
        <v>2152.4</v>
      </c>
      <c r="X87">
        <v>359</v>
      </c>
      <c r="AD87">
        <v>48646.400000000001</v>
      </c>
      <c r="AE87">
        <v>1.5897784830943296</v>
      </c>
      <c r="AK87">
        <v>48646.400000000001</v>
      </c>
      <c r="AL87">
        <v>1.5897784830943296</v>
      </c>
    </row>
    <row r="88" spans="2:38" x14ac:dyDescent="0.25">
      <c r="B88">
        <v>118777</v>
      </c>
      <c r="C88">
        <v>94723</v>
      </c>
      <c r="D88">
        <v>4356</v>
      </c>
      <c r="E88">
        <v>11508</v>
      </c>
      <c r="F88">
        <v>107052</v>
      </c>
      <c r="H88">
        <v>93752</v>
      </c>
      <c r="J88">
        <f t="shared" si="12"/>
        <v>67283.199999999997</v>
      </c>
      <c r="K88">
        <f t="shared" si="13"/>
        <v>1.393393893274993</v>
      </c>
      <c r="L88">
        <f t="shared" si="14"/>
        <v>118777</v>
      </c>
      <c r="M88">
        <f t="shared" si="15"/>
        <v>4356</v>
      </c>
      <c r="N88">
        <f t="shared" si="16"/>
        <v>67283.199999999997</v>
      </c>
      <c r="O88">
        <f t="shared" si="17"/>
        <v>114421</v>
      </c>
      <c r="Q88">
        <v>-958</v>
      </c>
      <c r="R88">
        <v>-76</v>
      </c>
      <c r="T88">
        <v>-1744.4000000000087</v>
      </c>
      <c r="U88">
        <v>300.59999999999127</v>
      </c>
      <c r="W88">
        <v>2367.6000000000004</v>
      </c>
      <c r="X88">
        <v>335.8</v>
      </c>
      <c r="AB88">
        <v>67283.199999999997</v>
      </c>
      <c r="AC88">
        <v>1.393393893274993</v>
      </c>
      <c r="AK88">
        <v>67283.199999999997</v>
      </c>
      <c r="AL88">
        <v>1.393393893274993</v>
      </c>
    </row>
    <row r="89" spans="2:38" x14ac:dyDescent="0.25">
      <c r="B89">
        <v>38260</v>
      </c>
      <c r="C89">
        <v>69670</v>
      </c>
      <c r="D89">
        <v>120291</v>
      </c>
      <c r="E89">
        <v>7980</v>
      </c>
      <c r="F89">
        <v>121306</v>
      </c>
      <c r="H89">
        <v>122176</v>
      </c>
      <c r="J89">
        <f t="shared" si="12"/>
        <v>71501.399999999994</v>
      </c>
      <c r="K89">
        <f t="shared" si="13"/>
        <v>1.7087217872657041</v>
      </c>
      <c r="L89">
        <f t="shared" si="14"/>
        <v>121306</v>
      </c>
      <c r="M89">
        <f t="shared" si="15"/>
        <v>7980</v>
      </c>
      <c r="N89">
        <f t="shared" si="16"/>
        <v>71501.399999999994</v>
      </c>
      <c r="O89">
        <f t="shared" si="17"/>
        <v>113326</v>
      </c>
      <c r="Q89">
        <v>7540</v>
      </c>
      <c r="R89">
        <v>3</v>
      </c>
      <c r="T89">
        <v>13.799999999988358</v>
      </c>
      <c r="U89">
        <v>-36.200000000011642</v>
      </c>
      <c r="W89">
        <v>1676.6</v>
      </c>
      <c r="X89">
        <v>39</v>
      </c>
      <c r="AF89">
        <v>71501.399999999994</v>
      </c>
      <c r="AG89">
        <v>1.7087217872657041</v>
      </c>
      <c r="AK89">
        <v>71501.399999999994</v>
      </c>
      <c r="AL89">
        <v>1.7087217872657041</v>
      </c>
    </row>
    <row r="90" spans="2:38" x14ac:dyDescent="0.25">
      <c r="B90">
        <v>103524</v>
      </c>
      <c r="C90">
        <v>19389</v>
      </c>
      <c r="D90">
        <v>92413</v>
      </c>
      <c r="E90">
        <v>34807</v>
      </c>
      <c r="F90">
        <v>60781</v>
      </c>
      <c r="H90">
        <v>76545</v>
      </c>
      <c r="J90">
        <f t="shared" si="12"/>
        <v>62182.8</v>
      </c>
      <c r="K90">
        <f t="shared" si="13"/>
        <v>1.2309674057778035</v>
      </c>
      <c r="L90">
        <f t="shared" si="14"/>
        <v>103524</v>
      </c>
      <c r="M90">
        <f t="shared" si="15"/>
        <v>19389</v>
      </c>
      <c r="N90">
        <f t="shared" si="16"/>
        <v>62182.8</v>
      </c>
      <c r="O90">
        <f t="shared" si="17"/>
        <v>84135</v>
      </c>
      <c r="Q90">
        <v>-3774</v>
      </c>
      <c r="R90">
        <v>-977</v>
      </c>
      <c r="T90">
        <v>92.400000000001455</v>
      </c>
      <c r="U90">
        <v>-89.799999999995634</v>
      </c>
      <c r="W90">
        <v>2463.1999999999998</v>
      </c>
      <c r="X90">
        <v>327</v>
      </c>
      <c r="AB90">
        <v>62182.8</v>
      </c>
      <c r="AC90">
        <v>1.2309674057778035</v>
      </c>
      <c r="AI90">
        <v>62182.8</v>
      </c>
      <c r="AJ90">
        <v>1.2309674057778035</v>
      </c>
    </row>
    <row r="91" spans="2:38" x14ac:dyDescent="0.25">
      <c r="B91">
        <v>46691</v>
      </c>
      <c r="C91">
        <v>58401</v>
      </c>
      <c r="D91">
        <v>12968</v>
      </c>
      <c r="E91">
        <v>21662</v>
      </c>
      <c r="F91">
        <v>29462</v>
      </c>
      <c r="H91">
        <v>50063</v>
      </c>
      <c r="J91">
        <f t="shared" si="12"/>
        <v>33836.800000000003</v>
      </c>
      <c r="K91">
        <f t="shared" si="13"/>
        <v>1.4795429827879705</v>
      </c>
      <c r="L91">
        <f t="shared" si="14"/>
        <v>58401</v>
      </c>
      <c r="M91">
        <f t="shared" si="15"/>
        <v>12968</v>
      </c>
      <c r="N91">
        <f t="shared" si="16"/>
        <v>33836.800000000003</v>
      </c>
      <c r="O91">
        <f t="shared" si="17"/>
        <v>45433</v>
      </c>
      <c r="Q91">
        <v>617</v>
      </c>
      <c r="R91">
        <v>62</v>
      </c>
      <c r="T91">
        <v>-209.59999999999854</v>
      </c>
      <c r="U91">
        <v>8</v>
      </c>
      <c r="W91">
        <v>1412.3999999999999</v>
      </c>
      <c r="X91">
        <v>388.4</v>
      </c>
      <c r="Z91">
        <v>33836.800000000003</v>
      </c>
      <c r="AA91">
        <v>1.4795429827879705</v>
      </c>
      <c r="AI91">
        <v>33836.800000000003</v>
      </c>
      <c r="AJ91">
        <v>1.4795429827879705</v>
      </c>
    </row>
    <row r="92" spans="2:38" x14ac:dyDescent="0.25">
      <c r="B92">
        <v>78512</v>
      </c>
      <c r="C92">
        <v>80859</v>
      </c>
      <c r="D92">
        <v>7798</v>
      </c>
      <c r="E92">
        <v>46102</v>
      </c>
      <c r="F92">
        <v>69749</v>
      </c>
      <c r="H92">
        <v>65991</v>
      </c>
      <c r="J92">
        <f t="shared" si="12"/>
        <v>56604</v>
      </c>
      <c r="K92">
        <f t="shared" si="13"/>
        <v>1.1658363366546534</v>
      </c>
      <c r="L92">
        <f t="shared" si="14"/>
        <v>80859</v>
      </c>
      <c r="M92">
        <f t="shared" si="15"/>
        <v>7798</v>
      </c>
      <c r="N92">
        <f t="shared" si="16"/>
        <v>56604</v>
      </c>
      <c r="O92">
        <f t="shared" si="17"/>
        <v>73061</v>
      </c>
      <c r="Q92">
        <v>-2274</v>
      </c>
      <c r="R92">
        <v>-149</v>
      </c>
      <c r="T92">
        <v>2311.8000000000029</v>
      </c>
      <c r="U92">
        <v>190.80000000000291</v>
      </c>
      <c r="W92">
        <v>2311.8000000000002</v>
      </c>
      <c r="X92">
        <v>377.6</v>
      </c>
      <c r="Z92">
        <v>56604</v>
      </c>
      <c r="AA92">
        <v>1.1658363366546534</v>
      </c>
      <c r="AI92">
        <v>56604</v>
      </c>
      <c r="AJ92">
        <v>1.1658363366546534</v>
      </c>
    </row>
    <row r="93" spans="2:38" x14ac:dyDescent="0.25">
      <c r="B93">
        <v>97421</v>
      </c>
      <c r="C93">
        <v>111458</v>
      </c>
      <c r="D93">
        <v>117168</v>
      </c>
      <c r="E93">
        <v>83670</v>
      </c>
      <c r="F93">
        <v>41688</v>
      </c>
      <c r="H93">
        <v>96809</v>
      </c>
      <c r="J93">
        <f t="shared" si="12"/>
        <v>90281</v>
      </c>
      <c r="K93">
        <f t="shared" si="13"/>
        <v>1.0723075730220091</v>
      </c>
      <c r="L93">
        <f t="shared" si="14"/>
        <v>117168</v>
      </c>
      <c r="M93">
        <f t="shared" si="15"/>
        <v>41688</v>
      </c>
      <c r="N93">
        <f t="shared" si="16"/>
        <v>90281</v>
      </c>
      <c r="O93">
        <f t="shared" si="17"/>
        <v>75480</v>
      </c>
      <c r="Q93">
        <v>3329</v>
      </c>
      <c r="R93">
        <v>-153</v>
      </c>
      <c r="T93">
        <v>-2559.3999999999942</v>
      </c>
      <c r="U93">
        <v>-49.19999999999709</v>
      </c>
      <c r="W93">
        <v>2559.4</v>
      </c>
      <c r="X93">
        <v>277.60000000000002</v>
      </c>
      <c r="AB93">
        <v>90281</v>
      </c>
      <c r="AC93">
        <v>1.0723075730220091</v>
      </c>
      <c r="AI93">
        <v>90281</v>
      </c>
      <c r="AJ93">
        <v>1.0723075730220091</v>
      </c>
    </row>
    <row r="94" spans="2:38" x14ac:dyDescent="0.25">
      <c r="B94">
        <v>34754</v>
      </c>
      <c r="C94">
        <v>17993</v>
      </c>
      <c r="D94">
        <v>9784</v>
      </c>
      <c r="E94">
        <v>39015</v>
      </c>
      <c r="F94">
        <v>11716</v>
      </c>
      <c r="H94">
        <v>56068</v>
      </c>
      <c r="J94">
        <f t="shared" si="12"/>
        <v>22652.400000000001</v>
      </c>
      <c r="K94">
        <f t="shared" si="13"/>
        <v>2.4751461213822816</v>
      </c>
      <c r="L94">
        <f t="shared" si="14"/>
        <v>39015</v>
      </c>
      <c r="M94">
        <f t="shared" si="15"/>
        <v>9784</v>
      </c>
      <c r="N94">
        <f t="shared" si="16"/>
        <v>22652.400000000001</v>
      </c>
      <c r="O94">
        <f t="shared" si="17"/>
        <v>29231</v>
      </c>
      <c r="Q94">
        <v>841</v>
      </c>
      <c r="R94">
        <v>114</v>
      </c>
      <c r="T94">
        <v>561.60000000000218</v>
      </c>
      <c r="U94">
        <v>76</v>
      </c>
      <c r="W94">
        <v>1558.4</v>
      </c>
      <c r="X94">
        <v>93.600000000000009</v>
      </c>
      <c r="AD94">
        <v>22652.400000000001</v>
      </c>
      <c r="AE94">
        <v>2.4751461213822816</v>
      </c>
      <c r="AK94">
        <v>22652.400000000001</v>
      </c>
      <c r="AL94">
        <v>2.4751461213822816</v>
      </c>
    </row>
    <row r="95" spans="2:38" x14ac:dyDescent="0.25">
      <c r="B95">
        <v>66102</v>
      </c>
      <c r="C95">
        <v>106972</v>
      </c>
      <c r="D95">
        <v>53019</v>
      </c>
      <c r="E95">
        <v>62828</v>
      </c>
      <c r="F95">
        <v>14629</v>
      </c>
      <c r="H95">
        <v>125009</v>
      </c>
      <c r="J95">
        <f t="shared" si="12"/>
        <v>60710</v>
      </c>
      <c r="K95">
        <f t="shared" si="13"/>
        <v>2.0591171141492342</v>
      </c>
      <c r="L95">
        <f t="shared" si="14"/>
        <v>106972</v>
      </c>
      <c r="M95">
        <f t="shared" si="15"/>
        <v>14629</v>
      </c>
      <c r="N95">
        <f t="shared" si="16"/>
        <v>60710</v>
      </c>
      <c r="O95">
        <f t="shared" si="17"/>
        <v>92343</v>
      </c>
      <c r="Q95">
        <v>3731</v>
      </c>
      <c r="R95">
        <v>249</v>
      </c>
      <c r="T95">
        <v>-421</v>
      </c>
      <c r="U95">
        <v>-19.80000000000291</v>
      </c>
      <c r="W95">
        <v>2329.8000000000002</v>
      </c>
      <c r="X95">
        <v>391.79999999999995</v>
      </c>
      <c r="AD95">
        <v>60710</v>
      </c>
      <c r="AE95">
        <v>2.0591171141492342</v>
      </c>
      <c r="AK95">
        <v>60710</v>
      </c>
      <c r="AL95">
        <v>2.0591171141492342</v>
      </c>
    </row>
    <row r="96" spans="2:38" x14ac:dyDescent="0.25">
      <c r="B96">
        <v>23906</v>
      </c>
      <c r="C96">
        <v>61178</v>
      </c>
      <c r="D96">
        <v>83494</v>
      </c>
      <c r="E96">
        <v>13750</v>
      </c>
      <c r="F96">
        <v>76071</v>
      </c>
      <c r="H96">
        <v>66099</v>
      </c>
      <c r="J96">
        <f t="shared" si="12"/>
        <v>51679.8</v>
      </c>
      <c r="K96">
        <f t="shared" si="13"/>
        <v>1.2790103676871813</v>
      </c>
      <c r="L96">
        <f t="shared" si="14"/>
        <v>83494</v>
      </c>
      <c r="M96">
        <f t="shared" si="15"/>
        <v>13750</v>
      </c>
      <c r="N96">
        <f t="shared" si="16"/>
        <v>51679.8</v>
      </c>
      <c r="O96">
        <f t="shared" si="17"/>
        <v>69744</v>
      </c>
      <c r="Q96">
        <v>-1182</v>
      </c>
      <c r="R96">
        <v>-366</v>
      </c>
      <c r="T96">
        <v>2037</v>
      </c>
      <c r="U96">
        <v>-269</v>
      </c>
      <c r="W96">
        <v>2998.2000000000003</v>
      </c>
      <c r="X96">
        <v>359.4</v>
      </c>
      <c r="Z96">
        <v>51679.8</v>
      </c>
      <c r="AA96">
        <v>1.2790103676871813</v>
      </c>
      <c r="AI96">
        <v>51679.8</v>
      </c>
      <c r="AJ96">
        <v>1.2790103676871813</v>
      </c>
    </row>
    <row r="97" spans="2:38" x14ac:dyDescent="0.25">
      <c r="B97">
        <v>117271</v>
      </c>
      <c r="C97">
        <v>66547</v>
      </c>
      <c r="D97">
        <v>99363</v>
      </c>
      <c r="E97">
        <v>77458</v>
      </c>
      <c r="F97">
        <v>17880</v>
      </c>
      <c r="H97">
        <v>101708</v>
      </c>
      <c r="J97">
        <f t="shared" si="12"/>
        <v>75703.8</v>
      </c>
      <c r="K97">
        <f t="shared" si="13"/>
        <v>1.3434992695214771</v>
      </c>
      <c r="L97">
        <f t="shared" si="14"/>
        <v>117271</v>
      </c>
      <c r="M97">
        <f t="shared" si="15"/>
        <v>17880</v>
      </c>
      <c r="N97">
        <f t="shared" si="16"/>
        <v>75703.8</v>
      </c>
      <c r="O97">
        <f t="shared" si="17"/>
        <v>99391</v>
      </c>
      <c r="Q97">
        <v>-628</v>
      </c>
      <c r="R97">
        <v>-369</v>
      </c>
      <c r="T97">
        <v>-2475</v>
      </c>
      <c r="U97">
        <v>-453.59999999999127</v>
      </c>
      <c r="W97">
        <v>3673.8</v>
      </c>
      <c r="X97">
        <v>603.6</v>
      </c>
      <c r="AB97">
        <v>75703.8</v>
      </c>
      <c r="AC97">
        <v>1.3434992695214771</v>
      </c>
      <c r="AI97">
        <v>75703.8</v>
      </c>
      <c r="AJ97">
        <v>1.3434992695214771</v>
      </c>
    </row>
    <row r="98" spans="2:38" x14ac:dyDescent="0.25">
      <c r="B98">
        <v>8577</v>
      </c>
      <c r="C98">
        <v>17774</v>
      </c>
      <c r="D98">
        <v>85648</v>
      </c>
      <c r="E98">
        <v>63183</v>
      </c>
      <c r="F98">
        <v>100448</v>
      </c>
      <c r="H98">
        <v>68824</v>
      </c>
      <c r="J98">
        <f t="shared" si="12"/>
        <v>55126</v>
      </c>
      <c r="K98">
        <f t="shared" ref="K98:K129" si="18">H98/J98</f>
        <v>1.2484852882487392</v>
      </c>
      <c r="L98">
        <f t="shared" si="14"/>
        <v>100448</v>
      </c>
      <c r="M98">
        <f t="shared" si="15"/>
        <v>8577</v>
      </c>
      <c r="N98">
        <f t="shared" si="16"/>
        <v>55126</v>
      </c>
      <c r="O98">
        <f t="shared" si="17"/>
        <v>91871</v>
      </c>
      <c r="Q98">
        <v>4126</v>
      </c>
      <c r="R98">
        <v>932</v>
      </c>
      <c r="T98">
        <v>3318.4000000000015</v>
      </c>
      <c r="U98">
        <v>66.19999999999709</v>
      </c>
      <c r="W98">
        <v>3383.2000000000003</v>
      </c>
      <c r="X98">
        <v>432.6</v>
      </c>
      <c r="Z98">
        <v>55126</v>
      </c>
      <c r="AA98">
        <v>1.2484852882487392</v>
      </c>
      <c r="AI98">
        <v>55126</v>
      </c>
      <c r="AJ98">
        <v>1.2484852882487392</v>
      </c>
    </row>
    <row r="99" spans="2:38" x14ac:dyDescent="0.25">
      <c r="B99">
        <v>94926</v>
      </c>
      <c r="C99">
        <v>39294</v>
      </c>
      <c r="D99">
        <v>74439</v>
      </c>
      <c r="E99">
        <v>23446</v>
      </c>
      <c r="F99">
        <v>85884</v>
      </c>
      <c r="H99">
        <v>72328</v>
      </c>
      <c r="J99">
        <f t="shared" si="12"/>
        <v>63597.8</v>
      </c>
      <c r="K99">
        <f t="shared" si="18"/>
        <v>1.137272044001522</v>
      </c>
      <c r="L99">
        <f t="shared" si="14"/>
        <v>94926</v>
      </c>
      <c r="M99">
        <f t="shared" si="15"/>
        <v>23446</v>
      </c>
      <c r="N99">
        <f t="shared" si="16"/>
        <v>63597.8</v>
      </c>
      <c r="O99">
        <f t="shared" si="17"/>
        <v>71480</v>
      </c>
      <c r="Q99">
        <v>1726</v>
      </c>
      <c r="R99">
        <v>193</v>
      </c>
      <c r="T99">
        <v>-190</v>
      </c>
      <c r="U99">
        <v>-499</v>
      </c>
      <c r="W99">
        <v>2914.4</v>
      </c>
      <c r="X99">
        <v>499</v>
      </c>
      <c r="AB99">
        <v>63597.8</v>
      </c>
      <c r="AC99">
        <v>1.137272044001522</v>
      </c>
      <c r="AI99">
        <v>63597.8</v>
      </c>
      <c r="AJ99">
        <v>1.137272044001522</v>
      </c>
    </row>
    <row r="100" spans="2:38" x14ac:dyDescent="0.25">
      <c r="B100">
        <v>58218</v>
      </c>
      <c r="C100">
        <v>121722</v>
      </c>
      <c r="D100">
        <v>89565</v>
      </c>
      <c r="E100">
        <v>51183</v>
      </c>
      <c r="F100">
        <v>119917</v>
      </c>
      <c r="H100">
        <v>142482</v>
      </c>
      <c r="J100">
        <f t="shared" si="12"/>
        <v>88121</v>
      </c>
      <c r="K100">
        <f t="shared" si="18"/>
        <v>1.6168904120470717</v>
      </c>
      <c r="L100">
        <f t="shared" si="14"/>
        <v>121722</v>
      </c>
      <c r="M100">
        <f t="shared" si="15"/>
        <v>51183</v>
      </c>
      <c r="N100">
        <f t="shared" si="16"/>
        <v>88121</v>
      </c>
      <c r="O100">
        <f t="shared" si="17"/>
        <v>70539</v>
      </c>
      <c r="Q100">
        <v>-198</v>
      </c>
      <c r="R100">
        <v>645</v>
      </c>
      <c r="T100">
        <v>-94.600000000005821</v>
      </c>
      <c r="U100">
        <v>-146</v>
      </c>
      <c r="W100">
        <v>2141.8000000000002</v>
      </c>
      <c r="X100">
        <v>161.20000000000002</v>
      </c>
      <c r="AF100">
        <v>88121</v>
      </c>
      <c r="AG100">
        <v>1.6168904120470717</v>
      </c>
      <c r="AK100">
        <v>88121</v>
      </c>
      <c r="AL100">
        <v>1.6168904120470717</v>
      </c>
    </row>
    <row r="101" spans="2:38" x14ac:dyDescent="0.25">
      <c r="B101">
        <v>44374</v>
      </c>
      <c r="C101">
        <v>5231</v>
      </c>
      <c r="D101">
        <v>28633</v>
      </c>
      <c r="E101">
        <v>101831</v>
      </c>
      <c r="F101">
        <v>76272</v>
      </c>
      <c r="H101">
        <v>85893</v>
      </c>
      <c r="J101">
        <f t="shared" si="12"/>
        <v>51268.2</v>
      </c>
      <c r="K101">
        <f t="shared" si="18"/>
        <v>1.6753660163610191</v>
      </c>
      <c r="L101">
        <f t="shared" si="14"/>
        <v>101831</v>
      </c>
      <c r="M101">
        <f t="shared" si="15"/>
        <v>5231</v>
      </c>
      <c r="N101">
        <f t="shared" si="16"/>
        <v>51268.2</v>
      </c>
      <c r="O101">
        <f t="shared" si="17"/>
        <v>96600</v>
      </c>
      <c r="Q101">
        <v>408</v>
      </c>
      <c r="R101">
        <v>-655</v>
      </c>
      <c r="T101">
        <v>1281</v>
      </c>
      <c r="U101">
        <v>125.59999999999854</v>
      </c>
      <c r="W101">
        <v>1855.7999999999997</v>
      </c>
      <c r="X101">
        <v>145.19999999999999</v>
      </c>
      <c r="AD101">
        <v>51268.2</v>
      </c>
      <c r="AE101">
        <v>1.6753660163610191</v>
      </c>
      <c r="AK101">
        <v>51268.2</v>
      </c>
      <c r="AL101">
        <v>1.6753660163610191</v>
      </c>
    </row>
    <row r="103" spans="2:38" x14ac:dyDescent="0.25">
      <c r="B103">
        <v>3017222</v>
      </c>
      <c r="C103">
        <v>3158715</v>
      </c>
      <c r="D103">
        <v>3308863</v>
      </c>
      <c r="E103">
        <v>2635421</v>
      </c>
      <c r="F103">
        <v>2872895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A7DD1-BD4A-4357-9AAC-C97E37CDA2D7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85975</v>
      </c>
      <c r="C2">
        <v>39735</v>
      </c>
      <c r="D2">
        <v>14738</v>
      </c>
      <c r="E2">
        <v>44794</v>
      </c>
      <c r="F2">
        <v>4368</v>
      </c>
      <c r="H2">
        <v>86364</v>
      </c>
      <c r="J2">
        <f t="shared" ref="J2:J33" si="0">AVERAGE(B2:F2)</f>
        <v>37922</v>
      </c>
      <c r="K2">
        <f t="shared" ref="K2:K33" si="1">H2/J2</f>
        <v>2.2774115289277992</v>
      </c>
      <c r="L2">
        <f t="shared" ref="L2:L33" si="2">MAX(B2:F2)</f>
        <v>85975</v>
      </c>
      <c r="M2">
        <f t="shared" ref="M2:M33" si="3">MIN(B2:F2)</f>
        <v>4368</v>
      </c>
      <c r="N2">
        <f t="shared" ref="N2:N33" si="4">AVERAGE(B2:F2)</f>
        <v>37922</v>
      </c>
      <c r="O2">
        <f t="shared" ref="O2:O33" si="5">L2-M2</f>
        <v>81607</v>
      </c>
      <c r="Q2">
        <v>-1212</v>
      </c>
      <c r="R2">
        <v>150</v>
      </c>
      <c r="T2">
        <v>1391</v>
      </c>
      <c r="U2">
        <v>362.80000000000291</v>
      </c>
      <c r="W2">
        <v>2366.1999999999998</v>
      </c>
      <c r="X2">
        <v>362.79999999999995</v>
      </c>
      <c r="AD2">
        <v>37922</v>
      </c>
      <c r="AE2">
        <v>2.2774115289277992</v>
      </c>
      <c r="AK2">
        <v>37922</v>
      </c>
      <c r="AL2">
        <v>2.2774115289277992</v>
      </c>
    </row>
    <row r="3" spans="1:38" x14ac:dyDescent="0.25">
      <c r="B3">
        <v>115428</v>
      </c>
      <c r="C3">
        <v>115718</v>
      </c>
      <c r="D3">
        <v>77271</v>
      </c>
      <c r="E3">
        <v>2014</v>
      </c>
      <c r="F3">
        <v>118403</v>
      </c>
      <c r="H3">
        <v>102387</v>
      </c>
      <c r="J3">
        <f t="shared" si="0"/>
        <v>85766.8</v>
      </c>
      <c r="K3">
        <f t="shared" si="1"/>
        <v>1.1937836085758124</v>
      </c>
      <c r="L3">
        <f t="shared" si="2"/>
        <v>118403</v>
      </c>
      <c r="M3">
        <f t="shared" si="3"/>
        <v>2014</v>
      </c>
      <c r="N3">
        <f t="shared" si="4"/>
        <v>85766.8</v>
      </c>
      <c r="O3">
        <f t="shared" si="5"/>
        <v>116389</v>
      </c>
      <c r="Q3">
        <v>-810</v>
      </c>
      <c r="R3">
        <v>754</v>
      </c>
      <c r="T3">
        <v>-702.19999999999709</v>
      </c>
      <c r="U3">
        <v>-602.59999999999127</v>
      </c>
      <c r="W3">
        <v>2417.4</v>
      </c>
      <c r="X3">
        <v>753.8</v>
      </c>
      <c r="AB3">
        <v>85766.8</v>
      </c>
      <c r="AC3">
        <v>1.1937836085758124</v>
      </c>
      <c r="AI3">
        <v>85766.8</v>
      </c>
      <c r="AJ3">
        <v>1.1937836085758124</v>
      </c>
    </row>
    <row r="4" spans="1:38" x14ac:dyDescent="0.25">
      <c r="B4">
        <v>85829</v>
      </c>
      <c r="C4">
        <v>71639</v>
      </c>
      <c r="D4">
        <v>45000</v>
      </c>
      <c r="E4">
        <v>12341</v>
      </c>
      <c r="F4">
        <v>8097</v>
      </c>
      <c r="H4">
        <v>101788</v>
      </c>
      <c r="J4">
        <f t="shared" si="0"/>
        <v>44581.2</v>
      </c>
      <c r="K4">
        <f t="shared" si="1"/>
        <v>2.2832045795088516</v>
      </c>
      <c r="L4">
        <f t="shared" si="2"/>
        <v>85829</v>
      </c>
      <c r="M4">
        <f t="shared" si="3"/>
        <v>8097</v>
      </c>
      <c r="N4">
        <f t="shared" si="4"/>
        <v>44581.2</v>
      </c>
      <c r="O4">
        <f t="shared" si="5"/>
        <v>77732</v>
      </c>
      <c r="Q4">
        <v>2035</v>
      </c>
      <c r="R4">
        <v>-21</v>
      </c>
      <c r="T4">
        <v>252</v>
      </c>
      <c r="U4">
        <v>51.19999999999709</v>
      </c>
      <c r="W4">
        <v>2276.4</v>
      </c>
      <c r="X4">
        <v>415.99999999999994</v>
      </c>
      <c r="AD4">
        <v>44581.2</v>
      </c>
      <c r="AE4">
        <v>2.2832045795088516</v>
      </c>
      <c r="AK4">
        <v>44581.2</v>
      </c>
      <c r="AL4">
        <v>2.2832045795088516</v>
      </c>
    </row>
    <row r="5" spans="1:38" x14ac:dyDescent="0.25">
      <c r="B5">
        <v>34810</v>
      </c>
      <c r="C5">
        <v>119844</v>
      </c>
      <c r="D5">
        <v>1909</v>
      </c>
      <c r="E5">
        <v>17818</v>
      </c>
      <c r="F5">
        <v>119646</v>
      </c>
      <c r="H5">
        <v>61511</v>
      </c>
      <c r="J5">
        <f t="shared" si="0"/>
        <v>58805.4</v>
      </c>
      <c r="K5">
        <f t="shared" si="1"/>
        <v>1.046009380090944</v>
      </c>
      <c r="L5">
        <f t="shared" si="2"/>
        <v>119844</v>
      </c>
      <c r="M5">
        <f t="shared" si="3"/>
        <v>1909</v>
      </c>
      <c r="N5">
        <f t="shared" si="4"/>
        <v>58805.4</v>
      </c>
      <c r="O5">
        <f t="shared" si="5"/>
        <v>117935</v>
      </c>
      <c r="Q5">
        <v>-3802</v>
      </c>
      <c r="R5">
        <v>845</v>
      </c>
      <c r="T5">
        <v>-2670</v>
      </c>
      <c r="U5">
        <v>191</v>
      </c>
      <c r="W5">
        <v>2670.0000000000005</v>
      </c>
      <c r="X5">
        <v>227.79999999999995</v>
      </c>
      <c r="AB5">
        <v>58805.4</v>
      </c>
      <c r="AC5">
        <v>1.046009380090944</v>
      </c>
      <c r="AI5">
        <v>58805.4</v>
      </c>
      <c r="AJ5">
        <v>1.046009380090944</v>
      </c>
    </row>
    <row r="6" spans="1:38" x14ac:dyDescent="0.25">
      <c r="B6">
        <v>44192</v>
      </c>
      <c r="C6">
        <v>30337</v>
      </c>
      <c r="D6">
        <v>55915</v>
      </c>
      <c r="E6">
        <v>94958</v>
      </c>
      <c r="F6">
        <v>68453</v>
      </c>
      <c r="H6">
        <v>78318</v>
      </c>
      <c r="J6">
        <f t="shared" si="0"/>
        <v>58771</v>
      </c>
      <c r="K6">
        <f t="shared" si="1"/>
        <v>1.3325960082353541</v>
      </c>
      <c r="L6">
        <f t="shared" si="2"/>
        <v>94958</v>
      </c>
      <c r="M6">
        <f t="shared" si="3"/>
        <v>30337</v>
      </c>
      <c r="N6">
        <f t="shared" si="4"/>
        <v>58771</v>
      </c>
      <c r="O6">
        <f t="shared" si="5"/>
        <v>64621</v>
      </c>
      <c r="Q6">
        <v>1935</v>
      </c>
      <c r="R6">
        <v>139</v>
      </c>
      <c r="T6">
        <v>173.80000000000291</v>
      </c>
      <c r="U6">
        <v>106.59999999999854</v>
      </c>
      <c r="W6">
        <v>1522.2</v>
      </c>
      <c r="X6">
        <v>117.40000000000002</v>
      </c>
      <c r="Z6">
        <v>58771</v>
      </c>
      <c r="AA6">
        <v>1.3325960082353541</v>
      </c>
      <c r="AI6">
        <v>58771</v>
      </c>
      <c r="AJ6">
        <v>1.3325960082353541</v>
      </c>
    </row>
    <row r="7" spans="1:38" x14ac:dyDescent="0.25">
      <c r="B7">
        <v>29489</v>
      </c>
      <c r="C7">
        <v>37644</v>
      </c>
      <c r="D7">
        <v>94206</v>
      </c>
      <c r="E7">
        <v>48422</v>
      </c>
      <c r="F7">
        <v>9178</v>
      </c>
      <c r="H7">
        <v>78470</v>
      </c>
      <c r="J7">
        <f t="shared" si="0"/>
        <v>43787.8</v>
      </c>
      <c r="K7">
        <f t="shared" si="1"/>
        <v>1.7920516673594014</v>
      </c>
      <c r="L7">
        <f t="shared" si="2"/>
        <v>94206</v>
      </c>
      <c r="M7">
        <f t="shared" si="3"/>
        <v>9178</v>
      </c>
      <c r="N7">
        <f t="shared" si="4"/>
        <v>43787.8</v>
      </c>
      <c r="O7">
        <f t="shared" si="5"/>
        <v>85028</v>
      </c>
      <c r="Q7">
        <v>-373</v>
      </c>
      <c r="R7">
        <v>26</v>
      </c>
      <c r="T7">
        <v>639.40000000000146</v>
      </c>
      <c r="U7">
        <v>382.20000000000437</v>
      </c>
      <c r="W7">
        <v>4017.4</v>
      </c>
      <c r="X7">
        <v>494.99999999999994</v>
      </c>
      <c r="AD7">
        <v>43787.8</v>
      </c>
      <c r="AE7">
        <v>1.7920516673594014</v>
      </c>
      <c r="AK7">
        <v>43787.8</v>
      </c>
      <c r="AL7">
        <v>1.7920516673594014</v>
      </c>
    </row>
    <row r="8" spans="1:38" x14ac:dyDescent="0.25">
      <c r="B8">
        <v>51606</v>
      </c>
      <c r="C8">
        <v>87060</v>
      </c>
      <c r="D8">
        <v>116756</v>
      </c>
      <c r="E8">
        <v>49019</v>
      </c>
      <c r="F8">
        <v>44348</v>
      </c>
      <c r="H8">
        <v>76624</v>
      </c>
      <c r="J8">
        <f t="shared" si="0"/>
        <v>69757.8</v>
      </c>
      <c r="K8">
        <f t="shared" si="1"/>
        <v>1.0984291362399616</v>
      </c>
      <c r="L8">
        <f t="shared" si="2"/>
        <v>116756</v>
      </c>
      <c r="M8">
        <f t="shared" si="3"/>
        <v>44348</v>
      </c>
      <c r="N8">
        <f t="shared" si="4"/>
        <v>69757.8</v>
      </c>
      <c r="O8">
        <f t="shared" si="5"/>
        <v>72408</v>
      </c>
      <c r="Q8">
        <v>-3941</v>
      </c>
      <c r="R8">
        <v>-660</v>
      </c>
      <c r="T8">
        <v>66</v>
      </c>
      <c r="U8">
        <v>-29</v>
      </c>
      <c r="W8">
        <v>1994.3999999999999</v>
      </c>
      <c r="X8">
        <v>218.2</v>
      </c>
      <c r="AB8">
        <v>69757.8</v>
      </c>
      <c r="AC8">
        <v>1.0984291362399616</v>
      </c>
      <c r="AI8">
        <v>69757.8</v>
      </c>
      <c r="AJ8">
        <v>1.0984291362399616</v>
      </c>
    </row>
    <row r="9" spans="1:38" x14ac:dyDescent="0.25">
      <c r="B9">
        <v>86419</v>
      </c>
      <c r="C9">
        <v>90762</v>
      </c>
      <c r="D9">
        <v>41782</v>
      </c>
      <c r="E9">
        <v>72059</v>
      </c>
      <c r="F9">
        <v>112287</v>
      </c>
      <c r="H9">
        <v>103609</v>
      </c>
      <c r="J9">
        <f t="shared" si="0"/>
        <v>80661.8</v>
      </c>
      <c r="K9">
        <f t="shared" si="1"/>
        <v>1.2844865847278388</v>
      </c>
      <c r="L9">
        <f t="shared" si="2"/>
        <v>112287</v>
      </c>
      <c r="M9">
        <f t="shared" si="3"/>
        <v>41782</v>
      </c>
      <c r="N9">
        <f t="shared" si="4"/>
        <v>80661.8</v>
      </c>
      <c r="O9">
        <f t="shared" si="5"/>
        <v>70505</v>
      </c>
      <c r="Q9">
        <v>-8198</v>
      </c>
      <c r="R9">
        <v>480</v>
      </c>
      <c r="T9">
        <v>810.19999999999709</v>
      </c>
      <c r="U9">
        <v>248.19999999999709</v>
      </c>
      <c r="W9">
        <v>2143.4</v>
      </c>
      <c r="X9">
        <v>331</v>
      </c>
      <c r="AB9">
        <v>80661.8</v>
      </c>
      <c r="AC9">
        <v>1.2844865847278388</v>
      </c>
      <c r="AI9">
        <v>80661.8</v>
      </c>
      <c r="AJ9">
        <v>1.2844865847278388</v>
      </c>
    </row>
    <row r="10" spans="1:38" x14ac:dyDescent="0.25">
      <c r="B10">
        <v>91227</v>
      </c>
      <c r="C10">
        <v>102785</v>
      </c>
      <c r="D10">
        <v>12610</v>
      </c>
      <c r="E10">
        <v>98955</v>
      </c>
      <c r="F10">
        <v>33664</v>
      </c>
      <c r="H10">
        <v>101357</v>
      </c>
      <c r="J10">
        <f t="shared" si="0"/>
        <v>67848.2</v>
      </c>
      <c r="K10">
        <f t="shared" si="1"/>
        <v>1.4938789827880474</v>
      </c>
      <c r="L10">
        <f t="shared" si="2"/>
        <v>102785</v>
      </c>
      <c r="M10">
        <f t="shared" si="3"/>
        <v>12610</v>
      </c>
      <c r="N10">
        <f t="shared" si="4"/>
        <v>67848.2</v>
      </c>
      <c r="O10">
        <f t="shared" si="5"/>
        <v>90175</v>
      </c>
      <c r="Q10">
        <v>1604</v>
      </c>
      <c r="R10">
        <v>-290</v>
      </c>
      <c r="T10">
        <v>1452.8000000000029</v>
      </c>
      <c r="U10">
        <v>-94.600000000005821</v>
      </c>
      <c r="W10">
        <v>2182.8000000000002</v>
      </c>
      <c r="X10">
        <v>264.2</v>
      </c>
      <c r="AF10">
        <v>67848.2</v>
      </c>
      <c r="AG10">
        <v>1.4938789827880474</v>
      </c>
      <c r="AI10">
        <v>67848.2</v>
      </c>
      <c r="AJ10">
        <v>1.4938789827880474</v>
      </c>
    </row>
    <row r="11" spans="1:38" x14ac:dyDescent="0.25">
      <c r="B11">
        <v>37576</v>
      </c>
      <c r="C11">
        <v>69485</v>
      </c>
      <c r="D11">
        <v>10019</v>
      </c>
      <c r="E11">
        <v>111230</v>
      </c>
      <c r="F11">
        <v>69202</v>
      </c>
      <c r="H11">
        <v>77340</v>
      </c>
      <c r="J11">
        <f t="shared" si="0"/>
        <v>59502.400000000001</v>
      </c>
      <c r="K11">
        <f t="shared" si="1"/>
        <v>1.2997795046922476</v>
      </c>
      <c r="L11">
        <f t="shared" si="2"/>
        <v>111230</v>
      </c>
      <c r="M11">
        <f t="shared" si="3"/>
        <v>10019</v>
      </c>
      <c r="N11">
        <f t="shared" si="4"/>
        <v>59502.400000000001</v>
      </c>
      <c r="O11">
        <f t="shared" si="5"/>
        <v>101211</v>
      </c>
      <c r="Q11">
        <v>2802</v>
      </c>
      <c r="R11">
        <v>-861</v>
      </c>
      <c r="T11">
        <v>-2981.5999999999985</v>
      </c>
      <c r="U11">
        <v>352</v>
      </c>
      <c r="W11">
        <v>3223.6</v>
      </c>
      <c r="X11">
        <v>408.40000000000003</v>
      </c>
      <c r="AB11">
        <v>59502.400000000001</v>
      </c>
      <c r="AC11">
        <v>1.2997795046922476</v>
      </c>
      <c r="AI11">
        <v>59502.400000000001</v>
      </c>
      <c r="AJ11">
        <v>1.2997795046922476</v>
      </c>
    </row>
    <row r="12" spans="1:38" x14ac:dyDescent="0.25">
      <c r="B12">
        <v>72137</v>
      </c>
      <c r="C12">
        <v>67367</v>
      </c>
      <c r="D12">
        <v>88262</v>
      </c>
      <c r="E12">
        <v>85804</v>
      </c>
      <c r="F12">
        <v>84890</v>
      </c>
      <c r="H12">
        <v>111594</v>
      </c>
      <c r="J12">
        <f t="shared" si="0"/>
        <v>79692</v>
      </c>
      <c r="K12">
        <f t="shared" si="1"/>
        <v>1.4003162174371329</v>
      </c>
      <c r="L12">
        <f t="shared" si="2"/>
        <v>88262</v>
      </c>
      <c r="M12">
        <f t="shared" si="3"/>
        <v>67367</v>
      </c>
      <c r="N12">
        <f t="shared" si="4"/>
        <v>79692</v>
      </c>
      <c r="O12">
        <f t="shared" si="5"/>
        <v>20895</v>
      </c>
      <c r="Q12">
        <v>2616</v>
      </c>
      <c r="R12">
        <v>20</v>
      </c>
      <c r="T12">
        <v>-873</v>
      </c>
      <c r="U12">
        <v>-242.19999999999709</v>
      </c>
      <c r="W12">
        <v>1122.5999999999999</v>
      </c>
      <c r="X12">
        <v>276.2</v>
      </c>
      <c r="AB12">
        <v>79692</v>
      </c>
      <c r="AC12">
        <v>1.4003162174371329</v>
      </c>
      <c r="AI12">
        <v>79692</v>
      </c>
      <c r="AJ12">
        <v>1.4003162174371329</v>
      </c>
    </row>
    <row r="13" spans="1:38" x14ac:dyDescent="0.25">
      <c r="B13">
        <v>83012</v>
      </c>
      <c r="C13">
        <v>118891</v>
      </c>
      <c r="D13">
        <v>29197</v>
      </c>
      <c r="E13">
        <v>46712</v>
      </c>
      <c r="F13">
        <v>22334</v>
      </c>
      <c r="H13">
        <v>96798</v>
      </c>
      <c r="J13">
        <f t="shared" si="0"/>
        <v>60029.2</v>
      </c>
      <c r="K13">
        <f t="shared" si="1"/>
        <v>1.6125152425819436</v>
      </c>
      <c r="L13">
        <f t="shared" si="2"/>
        <v>118891</v>
      </c>
      <c r="M13">
        <f t="shared" si="3"/>
        <v>22334</v>
      </c>
      <c r="N13">
        <f t="shared" si="4"/>
        <v>60029.2</v>
      </c>
      <c r="O13">
        <f t="shared" si="5"/>
        <v>96557</v>
      </c>
      <c r="Q13">
        <v>-2094</v>
      </c>
      <c r="R13">
        <v>775</v>
      </c>
      <c r="T13">
        <v>398.79999999999563</v>
      </c>
      <c r="U13">
        <v>162.19999999999709</v>
      </c>
      <c r="W13">
        <v>2688.0000000000005</v>
      </c>
      <c r="X13">
        <v>331</v>
      </c>
      <c r="AD13">
        <v>60029.2</v>
      </c>
      <c r="AE13">
        <v>1.6125152425819436</v>
      </c>
      <c r="AK13">
        <v>60029.2</v>
      </c>
      <c r="AL13">
        <v>1.6125152425819436</v>
      </c>
    </row>
    <row r="14" spans="1:38" x14ac:dyDescent="0.25">
      <c r="B14">
        <v>67184</v>
      </c>
      <c r="C14">
        <v>46772</v>
      </c>
      <c r="D14">
        <v>65889</v>
      </c>
      <c r="E14">
        <v>4542</v>
      </c>
      <c r="F14">
        <v>2771</v>
      </c>
      <c r="H14">
        <v>69491</v>
      </c>
      <c r="J14">
        <f t="shared" si="0"/>
        <v>37431.599999999999</v>
      </c>
      <c r="K14">
        <f t="shared" si="1"/>
        <v>1.8564795520362476</v>
      </c>
      <c r="L14">
        <f t="shared" si="2"/>
        <v>67184</v>
      </c>
      <c r="M14">
        <f t="shared" si="3"/>
        <v>2771</v>
      </c>
      <c r="N14">
        <f t="shared" si="4"/>
        <v>37431.599999999999</v>
      </c>
      <c r="O14">
        <f t="shared" si="5"/>
        <v>64413</v>
      </c>
      <c r="Q14">
        <v>1226</v>
      </c>
      <c r="R14">
        <v>1</v>
      </c>
      <c r="T14">
        <v>-1313.4000000000015</v>
      </c>
      <c r="U14">
        <v>456.19999999999709</v>
      </c>
      <c r="W14">
        <v>2455.4</v>
      </c>
      <c r="X14">
        <v>490.59999999999997</v>
      </c>
      <c r="AD14">
        <v>37431.599999999999</v>
      </c>
      <c r="AE14">
        <v>1.8564795520362476</v>
      </c>
      <c r="AI14">
        <v>37431.599999999999</v>
      </c>
      <c r="AJ14">
        <v>1.8564795520362476</v>
      </c>
    </row>
    <row r="15" spans="1:38" x14ac:dyDescent="0.25">
      <c r="B15">
        <v>29695</v>
      </c>
      <c r="C15">
        <v>9714</v>
      </c>
      <c r="D15">
        <v>116090</v>
      </c>
      <c r="E15">
        <v>51949</v>
      </c>
      <c r="F15">
        <v>26152</v>
      </c>
      <c r="H15">
        <v>111896</v>
      </c>
      <c r="J15">
        <f t="shared" si="0"/>
        <v>46720</v>
      </c>
      <c r="K15">
        <f t="shared" si="1"/>
        <v>2.3950342465753423</v>
      </c>
      <c r="L15">
        <f t="shared" si="2"/>
        <v>116090</v>
      </c>
      <c r="M15">
        <f t="shared" si="3"/>
        <v>9714</v>
      </c>
      <c r="N15">
        <f t="shared" si="4"/>
        <v>46720</v>
      </c>
      <c r="O15">
        <f t="shared" si="5"/>
        <v>106376</v>
      </c>
      <c r="Q15">
        <v>8084</v>
      </c>
      <c r="R15">
        <v>973</v>
      </c>
      <c r="T15">
        <v>-167.59999999999854</v>
      </c>
      <c r="U15">
        <v>124.80000000000291</v>
      </c>
      <c r="W15">
        <v>2390</v>
      </c>
      <c r="X15">
        <v>180.8</v>
      </c>
      <c r="AD15">
        <v>46720</v>
      </c>
      <c r="AE15">
        <v>2.3950342465753423</v>
      </c>
      <c r="AK15">
        <v>46720</v>
      </c>
      <c r="AL15">
        <v>2.3950342465753423</v>
      </c>
    </row>
    <row r="16" spans="1:38" x14ac:dyDescent="0.25">
      <c r="B16">
        <v>51831</v>
      </c>
      <c r="C16">
        <v>101021</v>
      </c>
      <c r="D16">
        <v>96878</v>
      </c>
      <c r="E16">
        <v>10096</v>
      </c>
      <c r="F16">
        <v>59158</v>
      </c>
      <c r="H16">
        <v>89120</v>
      </c>
      <c r="J16">
        <f t="shared" si="0"/>
        <v>63796.800000000003</v>
      </c>
      <c r="K16">
        <f t="shared" si="1"/>
        <v>1.3969352694806008</v>
      </c>
      <c r="L16">
        <f t="shared" si="2"/>
        <v>101021</v>
      </c>
      <c r="M16">
        <f t="shared" si="3"/>
        <v>10096</v>
      </c>
      <c r="N16">
        <f t="shared" si="4"/>
        <v>63796.800000000003</v>
      </c>
      <c r="O16">
        <f t="shared" si="5"/>
        <v>90925</v>
      </c>
      <c r="Q16">
        <v>-8296</v>
      </c>
      <c r="R16">
        <v>-821</v>
      </c>
      <c r="T16">
        <v>-261.59999999999854</v>
      </c>
      <c r="U16">
        <v>-28.599999999998545</v>
      </c>
      <c r="W16">
        <v>2163.6</v>
      </c>
      <c r="X16">
        <v>342.6</v>
      </c>
      <c r="AF16">
        <v>63796.800000000003</v>
      </c>
      <c r="AG16">
        <v>1.3969352694806008</v>
      </c>
      <c r="AI16">
        <v>63796.800000000003</v>
      </c>
      <c r="AJ16">
        <v>1.3969352694806008</v>
      </c>
    </row>
    <row r="17" spans="2:38" x14ac:dyDescent="0.25">
      <c r="B17">
        <v>69289</v>
      </c>
      <c r="C17">
        <v>37033</v>
      </c>
      <c r="D17">
        <v>10928</v>
      </c>
      <c r="E17">
        <v>72464</v>
      </c>
      <c r="F17">
        <v>98521</v>
      </c>
      <c r="H17">
        <v>67500</v>
      </c>
      <c r="J17">
        <f t="shared" si="0"/>
        <v>57647</v>
      </c>
      <c r="K17">
        <f t="shared" si="1"/>
        <v>1.1709195621628186</v>
      </c>
      <c r="L17">
        <f t="shared" si="2"/>
        <v>98521</v>
      </c>
      <c r="M17">
        <f t="shared" si="3"/>
        <v>10928</v>
      </c>
      <c r="N17">
        <f t="shared" si="4"/>
        <v>57647</v>
      </c>
      <c r="O17">
        <f t="shared" si="5"/>
        <v>87593</v>
      </c>
      <c r="Q17">
        <v>1449</v>
      </c>
      <c r="R17">
        <v>-123</v>
      </c>
      <c r="T17">
        <v>2174</v>
      </c>
      <c r="U17">
        <v>-168.19999999999709</v>
      </c>
      <c r="W17">
        <v>2256.4</v>
      </c>
      <c r="X17">
        <v>303</v>
      </c>
      <c r="Z17">
        <v>57647</v>
      </c>
      <c r="AA17">
        <v>1.1709195621628186</v>
      </c>
      <c r="AI17">
        <v>57647</v>
      </c>
      <c r="AJ17">
        <v>1.1709195621628186</v>
      </c>
    </row>
    <row r="18" spans="2:38" x14ac:dyDescent="0.25">
      <c r="B18">
        <v>78456</v>
      </c>
      <c r="C18">
        <v>4588</v>
      </c>
      <c r="D18">
        <v>23495</v>
      </c>
      <c r="E18">
        <v>81015</v>
      </c>
      <c r="F18">
        <v>65346</v>
      </c>
      <c r="H18">
        <v>54527</v>
      </c>
      <c r="J18">
        <f t="shared" si="0"/>
        <v>50580</v>
      </c>
      <c r="K18">
        <f t="shared" si="1"/>
        <v>1.0780347963621986</v>
      </c>
      <c r="L18">
        <f t="shared" si="2"/>
        <v>81015</v>
      </c>
      <c r="M18">
        <f t="shared" si="3"/>
        <v>4588</v>
      </c>
      <c r="N18">
        <f t="shared" si="4"/>
        <v>50580</v>
      </c>
      <c r="O18">
        <f t="shared" si="5"/>
        <v>76427</v>
      </c>
      <c r="Q18">
        <v>-1561</v>
      </c>
      <c r="R18">
        <v>-25</v>
      </c>
      <c r="T18">
        <v>-71.400000000001455</v>
      </c>
      <c r="U18">
        <v>95.80000000000291</v>
      </c>
      <c r="W18">
        <v>2061</v>
      </c>
      <c r="X18">
        <v>549</v>
      </c>
      <c r="Z18">
        <v>50580</v>
      </c>
      <c r="AA18">
        <v>1.0780347963621986</v>
      </c>
      <c r="AI18">
        <v>50580</v>
      </c>
      <c r="AJ18">
        <v>1.0780347963621986</v>
      </c>
    </row>
    <row r="19" spans="2:38" x14ac:dyDescent="0.25">
      <c r="B19">
        <v>75167</v>
      </c>
      <c r="C19">
        <v>79887</v>
      </c>
      <c r="D19">
        <v>50929</v>
      </c>
      <c r="E19">
        <v>4596</v>
      </c>
      <c r="F19">
        <v>31528</v>
      </c>
      <c r="H19">
        <v>55993</v>
      </c>
      <c r="J19">
        <f t="shared" si="0"/>
        <v>48421.4</v>
      </c>
      <c r="K19">
        <f t="shared" si="1"/>
        <v>1.1563688782232648</v>
      </c>
      <c r="L19">
        <f t="shared" si="2"/>
        <v>79887</v>
      </c>
      <c r="M19">
        <f t="shared" si="3"/>
        <v>4596</v>
      </c>
      <c r="N19">
        <f t="shared" si="4"/>
        <v>48421.4</v>
      </c>
      <c r="O19">
        <f t="shared" si="5"/>
        <v>75291</v>
      </c>
      <c r="Q19">
        <v>397</v>
      </c>
      <c r="R19">
        <v>-111</v>
      </c>
      <c r="T19">
        <v>-926.19999999999709</v>
      </c>
      <c r="U19">
        <v>67.400000000001455</v>
      </c>
      <c r="W19">
        <v>2014.1999999999998</v>
      </c>
      <c r="X19">
        <v>299.8</v>
      </c>
      <c r="Z19">
        <v>48421.4</v>
      </c>
      <c r="AA19">
        <v>1.1563688782232648</v>
      </c>
      <c r="AI19">
        <v>48421.4</v>
      </c>
      <c r="AJ19">
        <v>1.1563688782232648</v>
      </c>
    </row>
    <row r="20" spans="2:38" x14ac:dyDescent="0.25">
      <c r="B20">
        <v>78508</v>
      </c>
      <c r="C20">
        <v>62601</v>
      </c>
      <c r="D20">
        <v>114100</v>
      </c>
      <c r="E20">
        <v>95962</v>
      </c>
      <c r="F20">
        <v>69449</v>
      </c>
      <c r="H20">
        <v>99657</v>
      </c>
      <c r="J20">
        <f t="shared" si="0"/>
        <v>84124</v>
      </c>
      <c r="K20">
        <f t="shared" si="1"/>
        <v>1.1846440968094718</v>
      </c>
      <c r="L20">
        <f t="shared" si="2"/>
        <v>114100</v>
      </c>
      <c r="M20">
        <f t="shared" si="3"/>
        <v>62601</v>
      </c>
      <c r="N20">
        <f t="shared" si="4"/>
        <v>84124</v>
      </c>
      <c r="O20">
        <f t="shared" si="5"/>
        <v>51499</v>
      </c>
      <c r="Q20">
        <v>-342</v>
      </c>
      <c r="R20">
        <v>-563</v>
      </c>
      <c r="T20">
        <v>1468</v>
      </c>
      <c r="U20">
        <v>41.600000000005821</v>
      </c>
      <c r="W20">
        <v>1655.9999999999998</v>
      </c>
      <c r="X20">
        <v>311.2</v>
      </c>
      <c r="AB20">
        <v>84124</v>
      </c>
      <c r="AC20">
        <v>1.1846440968094718</v>
      </c>
      <c r="AI20">
        <v>84124</v>
      </c>
      <c r="AJ20">
        <v>1.1846440968094718</v>
      </c>
    </row>
    <row r="21" spans="2:38" x14ac:dyDescent="0.25">
      <c r="B21">
        <v>3704</v>
      </c>
      <c r="C21">
        <v>43143</v>
      </c>
      <c r="D21">
        <v>59526</v>
      </c>
      <c r="E21">
        <v>99612</v>
      </c>
      <c r="F21">
        <v>72256</v>
      </c>
      <c r="H21">
        <v>83957</v>
      </c>
      <c r="J21">
        <f t="shared" si="0"/>
        <v>55648.2</v>
      </c>
      <c r="K21">
        <f t="shared" si="1"/>
        <v>1.5087100750787987</v>
      </c>
      <c r="L21">
        <f t="shared" si="2"/>
        <v>99612</v>
      </c>
      <c r="M21">
        <f t="shared" si="3"/>
        <v>3704</v>
      </c>
      <c r="N21">
        <f t="shared" si="4"/>
        <v>55648.2</v>
      </c>
      <c r="O21">
        <f t="shared" si="5"/>
        <v>95908</v>
      </c>
      <c r="Q21">
        <v>-1282</v>
      </c>
      <c r="R21">
        <v>-116</v>
      </c>
      <c r="T21">
        <v>1405.1999999999971</v>
      </c>
      <c r="U21">
        <v>422.59999999999854</v>
      </c>
      <c r="W21">
        <v>1694.8</v>
      </c>
      <c r="X21">
        <v>422.59999999999997</v>
      </c>
      <c r="AD21">
        <v>55648.2</v>
      </c>
      <c r="AE21">
        <v>1.5087100750787987</v>
      </c>
      <c r="AK21">
        <v>55648.2</v>
      </c>
      <c r="AL21">
        <v>1.5087100750787987</v>
      </c>
    </row>
    <row r="22" spans="2:38" x14ac:dyDescent="0.25">
      <c r="B22">
        <v>60995</v>
      </c>
      <c r="C22">
        <v>53323</v>
      </c>
      <c r="D22">
        <v>64484</v>
      </c>
      <c r="E22">
        <v>31516</v>
      </c>
      <c r="F22">
        <v>77345</v>
      </c>
      <c r="H22">
        <v>86882</v>
      </c>
      <c r="J22">
        <f t="shared" si="0"/>
        <v>57532.6</v>
      </c>
      <c r="K22">
        <f t="shared" si="1"/>
        <v>1.5101351233909124</v>
      </c>
      <c r="L22">
        <f t="shared" si="2"/>
        <v>77345</v>
      </c>
      <c r="M22">
        <f t="shared" si="3"/>
        <v>31516</v>
      </c>
      <c r="N22">
        <f t="shared" si="4"/>
        <v>57532.6</v>
      </c>
      <c r="O22">
        <f t="shared" si="5"/>
        <v>45829</v>
      </c>
      <c r="Q22">
        <v>2996</v>
      </c>
      <c r="R22">
        <v>672</v>
      </c>
      <c r="T22">
        <v>780.40000000000146</v>
      </c>
      <c r="U22">
        <v>341.19999999999709</v>
      </c>
      <c r="W22">
        <v>1480</v>
      </c>
      <c r="X22">
        <v>442.79999999999995</v>
      </c>
      <c r="AD22">
        <v>57532.6</v>
      </c>
      <c r="AE22">
        <v>1.5101351233909124</v>
      </c>
      <c r="AK22">
        <v>57532.6</v>
      </c>
      <c r="AL22">
        <v>1.5101351233909124</v>
      </c>
    </row>
    <row r="23" spans="2:38" x14ac:dyDescent="0.25">
      <c r="B23">
        <v>16208</v>
      </c>
      <c r="C23">
        <v>57393</v>
      </c>
      <c r="D23">
        <v>17182</v>
      </c>
      <c r="E23">
        <v>103950</v>
      </c>
      <c r="F23">
        <v>115444</v>
      </c>
      <c r="H23">
        <v>64236</v>
      </c>
      <c r="J23">
        <f t="shared" si="0"/>
        <v>62035.4</v>
      </c>
      <c r="K23">
        <f t="shared" si="1"/>
        <v>1.0354732942803624</v>
      </c>
      <c r="L23">
        <f t="shared" si="2"/>
        <v>115444</v>
      </c>
      <c r="M23">
        <f t="shared" si="3"/>
        <v>16208</v>
      </c>
      <c r="N23">
        <f t="shared" si="4"/>
        <v>62035.4</v>
      </c>
      <c r="O23">
        <f t="shared" si="5"/>
        <v>99236</v>
      </c>
      <c r="Q23">
        <v>-2061</v>
      </c>
      <c r="R23">
        <v>-43</v>
      </c>
      <c r="T23">
        <v>-374.79999999999563</v>
      </c>
      <c r="U23">
        <v>-110.19999999999709</v>
      </c>
      <c r="W23">
        <v>2038.4</v>
      </c>
      <c r="X23">
        <v>464.59999999999997</v>
      </c>
      <c r="AB23">
        <v>62035.4</v>
      </c>
      <c r="AC23">
        <v>1.0354732942803624</v>
      </c>
      <c r="AI23">
        <v>62035.4</v>
      </c>
      <c r="AJ23">
        <v>1.0354732942803624</v>
      </c>
    </row>
    <row r="24" spans="2:38" x14ac:dyDescent="0.25">
      <c r="B24">
        <v>4030</v>
      </c>
      <c r="C24">
        <v>101270</v>
      </c>
      <c r="D24">
        <v>89343</v>
      </c>
      <c r="E24">
        <v>21043</v>
      </c>
      <c r="F24">
        <v>22451</v>
      </c>
      <c r="H24">
        <v>100009</v>
      </c>
      <c r="J24">
        <f t="shared" si="0"/>
        <v>47627.4</v>
      </c>
      <c r="K24">
        <f t="shared" si="1"/>
        <v>2.0998206914507196</v>
      </c>
      <c r="L24">
        <f t="shared" si="2"/>
        <v>101270</v>
      </c>
      <c r="M24">
        <f t="shared" si="3"/>
        <v>4030</v>
      </c>
      <c r="N24">
        <f t="shared" si="4"/>
        <v>47627.4</v>
      </c>
      <c r="O24">
        <f t="shared" si="5"/>
        <v>97240</v>
      </c>
      <c r="Q24">
        <v>3331</v>
      </c>
      <c r="R24">
        <v>2</v>
      </c>
      <c r="T24">
        <v>518.40000000000146</v>
      </c>
      <c r="U24">
        <v>91.599999999998545</v>
      </c>
      <c r="W24">
        <v>3339.6</v>
      </c>
      <c r="X24">
        <v>220</v>
      </c>
      <c r="AD24">
        <v>47627.4</v>
      </c>
      <c r="AE24">
        <v>2.0998206914507196</v>
      </c>
      <c r="AK24">
        <v>47627.4</v>
      </c>
      <c r="AL24">
        <v>2.0998206914507196</v>
      </c>
    </row>
    <row r="25" spans="2:38" x14ac:dyDescent="0.25">
      <c r="B25">
        <v>31074</v>
      </c>
      <c r="C25">
        <v>96881</v>
      </c>
      <c r="D25">
        <v>89562</v>
      </c>
      <c r="E25">
        <v>83418</v>
      </c>
      <c r="F25">
        <v>59839</v>
      </c>
      <c r="H25">
        <v>94107</v>
      </c>
      <c r="J25">
        <f t="shared" si="0"/>
        <v>72154.8</v>
      </c>
      <c r="K25">
        <f t="shared" si="1"/>
        <v>1.3042375559214354</v>
      </c>
      <c r="L25">
        <f t="shared" si="2"/>
        <v>96881</v>
      </c>
      <c r="M25">
        <f t="shared" si="3"/>
        <v>31074</v>
      </c>
      <c r="N25">
        <f t="shared" si="4"/>
        <v>72154.8</v>
      </c>
      <c r="O25">
        <f t="shared" si="5"/>
        <v>65807</v>
      </c>
      <c r="Q25">
        <v>-1956</v>
      </c>
      <c r="R25">
        <v>92</v>
      </c>
      <c r="T25">
        <v>-735</v>
      </c>
      <c r="U25">
        <v>-217.39999999999418</v>
      </c>
      <c r="W25">
        <v>1521.8</v>
      </c>
      <c r="X25">
        <v>282.60000000000002</v>
      </c>
      <c r="AB25">
        <v>72154.8</v>
      </c>
      <c r="AC25">
        <v>1.3042375559214354</v>
      </c>
      <c r="AI25">
        <v>72154.8</v>
      </c>
      <c r="AJ25">
        <v>1.3042375559214354</v>
      </c>
    </row>
    <row r="26" spans="2:38" x14ac:dyDescent="0.25">
      <c r="B26">
        <v>1595</v>
      </c>
      <c r="C26">
        <v>120551</v>
      </c>
      <c r="D26">
        <v>49527</v>
      </c>
      <c r="E26">
        <v>118208</v>
      </c>
      <c r="F26">
        <v>30972</v>
      </c>
      <c r="H26">
        <v>95861</v>
      </c>
      <c r="J26">
        <f t="shared" si="0"/>
        <v>64170.6</v>
      </c>
      <c r="K26">
        <f t="shared" si="1"/>
        <v>1.4938460915123126</v>
      </c>
      <c r="L26">
        <f t="shared" si="2"/>
        <v>120551</v>
      </c>
      <c r="M26">
        <f t="shared" si="3"/>
        <v>1595</v>
      </c>
      <c r="N26">
        <f t="shared" si="4"/>
        <v>64170.6</v>
      </c>
      <c r="O26">
        <f t="shared" si="5"/>
        <v>118956</v>
      </c>
      <c r="Q26">
        <v>2012</v>
      </c>
      <c r="R26">
        <v>-261</v>
      </c>
      <c r="T26">
        <v>284.40000000000146</v>
      </c>
      <c r="U26">
        <v>-239</v>
      </c>
      <c r="W26">
        <v>1409.6</v>
      </c>
      <c r="X26">
        <v>385.40000000000003</v>
      </c>
      <c r="AB26">
        <v>64170.6</v>
      </c>
      <c r="AC26">
        <v>1.4938460915123126</v>
      </c>
      <c r="AK26">
        <v>64170.6</v>
      </c>
      <c r="AL26">
        <v>1.4938460915123126</v>
      </c>
    </row>
    <row r="27" spans="2:38" x14ac:dyDescent="0.25">
      <c r="B27">
        <v>89427</v>
      </c>
      <c r="C27">
        <v>101122</v>
      </c>
      <c r="D27">
        <v>36546</v>
      </c>
      <c r="E27">
        <v>54669</v>
      </c>
      <c r="F27">
        <v>112164</v>
      </c>
      <c r="H27">
        <v>83458</v>
      </c>
      <c r="J27">
        <f t="shared" si="0"/>
        <v>78785.600000000006</v>
      </c>
      <c r="K27">
        <f t="shared" si="1"/>
        <v>1.0593052537519545</v>
      </c>
      <c r="L27">
        <f t="shared" si="2"/>
        <v>112164</v>
      </c>
      <c r="M27">
        <f t="shared" si="3"/>
        <v>36546</v>
      </c>
      <c r="N27">
        <f t="shared" si="4"/>
        <v>78785.600000000006</v>
      </c>
      <c r="O27">
        <f t="shared" si="5"/>
        <v>75618</v>
      </c>
      <c r="Q27">
        <v>802</v>
      </c>
      <c r="R27">
        <v>-279</v>
      </c>
      <c r="T27">
        <v>2132</v>
      </c>
      <c r="U27">
        <v>11.600000000005821</v>
      </c>
      <c r="W27">
        <v>2131.9999999999995</v>
      </c>
      <c r="X27">
        <v>394</v>
      </c>
      <c r="AB27">
        <v>78785.600000000006</v>
      </c>
      <c r="AC27">
        <v>1.0593052537519545</v>
      </c>
      <c r="AI27">
        <v>78785.600000000006</v>
      </c>
      <c r="AJ27">
        <v>1.0593052537519545</v>
      </c>
    </row>
    <row r="28" spans="2:38" x14ac:dyDescent="0.25">
      <c r="B28">
        <v>74109</v>
      </c>
      <c r="C28">
        <v>88186</v>
      </c>
      <c r="D28">
        <v>25579</v>
      </c>
      <c r="E28">
        <v>13117</v>
      </c>
      <c r="F28">
        <v>34248</v>
      </c>
      <c r="H28">
        <v>84055</v>
      </c>
      <c r="J28">
        <f t="shared" si="0"/>
        <v>47047.8</v>
      </c>
      <c r="K28">
        <f t="shared" si="1"/>
        <v>1.7865872580652016</v>
      </c>
      <c r="L28">
        <f t="shared" si="2"/>
        <v>88186</v>
      </c>
      <c r="M28">
        <f t="shared" si="3"/>
        <v>13117</v>
      </c>
      <c r="N28">
        <f t="shared" si="4"/>
        <v>47047.8</v>
      </c>
      <c r="O28">
        <f t="shared" si="5"/>
        <v>75069</v>
      </c>
      <c r="Q28">
        <v>1399</v>
      </c>
      <c r="R28">
        <v>-36</v>
      </c>
      <c r="T28">
        <v>-676.19999999999709</v>
      </c>
      <c r="U28">
        <v>8.8000000000029104</v>
      </c>
      <c r="W28">
        <v>3261.8</v>
      </c>
      <c r="X28">
        <v>382</v>
      </c>
      <c r="AD28">
        <v>47047.8</v>
      </c>
      <c r="AE28">
        <v>1.7865872580652016</v>
      </c>
      <c r="AK28">
        <v>47047.8</v>
      </c>
      <c r="AL28">
        <v>1.7865872580652016</v>
      </c>
    </row>
    <row r="29" spans="2:38" x14ac:dyDescent="0.25">
      <c r="B29">
        <v>62204</v>
      </c>
      <c r="C29">
        <v>66103</v>
      </c>
      <c r="D29">
        <v>19717</v>
      </c>
      <c r="E29">
        <v>9422</v>
      </c>
      <c r="F29">
        <v>86848</v>
      </c>
      <c r="H29">
        <v>72546</v>
      </c>
      <c r="J29">
        <f t="shared" si="0"/>
        <v>48858.8</v>
      </c>
      <c r="K29">
        <f t="shared" si="1"/>
        <v>1.4848092871703766</v>
      </c>
      <c r="L29">
        <f t="shared" si="2"/>
        <v>86848</v>
      </c>
      <c r="M29">
        <f t="shared" si="3"/>
        <v>9422</v>
      </c>
      <c r="N29">
        <f t="shared" si="4"/>
        <v>48858.8</v>
      </c>
      <c r="O29">
        <f t="shared" si="5"/>
        <v>77426</v>
      </c>
      <c r="Q29">
        <v>-24</v>
      </c>
      <c r="R29">
        <v>570</v>
      </c>
      <c r="T29">
        <v>3348.8000000000029</v>
      </c>
      <c r="U29">
        <v>-5.7999999999956344</v>
      </c>
      <c r="W29">
        <v>3348.8</v>
      </c>
      <c r="X29">
        <v>295</v>
      </c>
      <c r="AD29">
        <v>48858.8</v>
      </c>
      <c r="AE29">
        <v>1.4848092871703766</v>
      </c>
      <c r="AK29">
        <v>48858.8</v>
      </c>
      <c r="AL29">
        <v>1.4848092871703766</v>
      </c>
    </row>
    <row r="30" spans="2:38" x14ac:dyDescent="0.25">
      <c r="B30">
        <v>104211</v>
      </c>
      <c r="C30">
        <v>112122</v>
      </c>
      <c r="D30">
        <v>94055</v>
      </c>
      <c r="E30">
        <v>27745</v>
      </c>
      <c r="F30">
        <v>82868</v>
      </c>
      <c r="H30">
        <v>138973</v>
      </c>
      <c r="J30">
        <f t="shared" si="0"/>
        <v>84200.2</v>
      </c>
      <c r="K30">
        <f t="shared" si="1"/>
        <v>1.6505067683924741</v>
      </c>
      <c r="L30">
        <f t="shared" si="2"/>
        <v>112122</v>
      </c>
      <c r="M30">
        <f t="shared" si="3"/>
        <v>27745</v>
      </c>
      <c r="N30">
        <f t="shared" si="4"/>
        <v>84200.2</v>
      </c>
      <c r="O30">
        <f t="shared" si="5"/>
        <v>84377</v>
      </c>
      <c r="Q30">
        <v>-4445</v>
      </c>
      <c r="R30">
        <v>0</v>
      </c>
      <c r="T30">
        <v>634</v>
      </c>
      <c r="U30">
        <v>42</v>
      </c>
      <c r="W30">
        <v>1070.4000000000001</v>
      </c>
      <c r="X30">
        <v>622.40000000000009</v>
      </c>
      <c r="AF30">
        <v>84200.2</v>
      </c>
      <c r="AG30">
        <v>1.6505067683924741</v>
      </c>
      <c r="AK30">
        <v>84200.2</v>
      </c>
      <c r="AL30">
        <v>1.6505067683924741</v>
      </c>
    </row>
    <row r="31" spans="2:38" x14ac:dyDescent="0.25">
      <c r="B31">
        <v>29777</v>
      </c>
      <c r="C31">
        <v>86626</v>
      </c>
      <c r="D31">
        <v>61364</v>
      </c>
      <c r="E31">
        <v>34413</v>
      </c>
      <c r="F31">
        <v>1524</v>
      </c>
      <c r="H31">
        <v>70323</v>
      </c>
      <c r="J31">
        <f t="shared" si="0"/>
        <v>42740.800000000003</v>
      </c>
      <c r="K31">
        <f t="shared" si="1"/>
        <v>1.6453365402612958</v>
      </c>
      <c r="L31">
        <f t="shared" si="2"/>
        <v>86626</v>
      </c>
      <c r="M31">
        <f t="shared" si="3"/>
        <v>1524</v>
      </c>
      <c r="N31">
        <f t="shared" si="4"/>
        <v>42740.800000000003</v>
      </c>
      <c r="O31">
        <f t="shared" si="5"/>
        <v>85102</v>
      </c>
      <c r="Q31">
        <v>3165</v>
      </c>
      <c r="R31">
        <v>-646</v>
      </c>
      <c r="T31">
        <v>-1563.7999999999956</v>
      </c>
      <c r="U31">
        <v>-229.59999999999854</v>
      </c>
      <c r="W31">
        <v>2590.6000000000004</v>
      </c>
      <c r="X31">
        <v>354</v>
      </c>
      <c r="AD31">
        <v>42740.800000000003</v>
      </c>
      <c r="AE31">
        <v>1.6453365402612958</v>
      </c>
      <c r="AK31">
        <v>42740.800000000003</v>
      </c>
      <c r="AL31">
        <v>1.6453365402612958</v>
      </c>
    </row>
    <row r="32" spans="2:38" x14ac:dyDescent="0.25">
      <c r="B32">
        <v>53147</v>
      </c>
      <c r="C32">
        <v>37154</v>
      </c>
      <c r="D32">
        <v>52355</v>
      </c>
      <c r="E32">
        <v>8366</v>
      </c>
      <c r="F32">
        <v>39765</v>
      </c>
      <c r="H32">
        <v>55648</v>
      </c>
      <c r="J32">
        <f t="shared" si="0"/>
        <v>38157.4</v>
      </c>
      <c r="K32">
        <f t="shared" si="1"/>
        <v>1.4583802879651129</v>
      </c>
      <c r="L32">
        <f t="shared" si="2"/>
        <v>53147</v>
      </c>
      <c r="M32">
        <f t="shared" si="3"/>
        <v>8366</v>
      </c>
      <c r="N32">
        <f t="shared" si="4"/>
        <v>38157.4</v>
      </c>
      <c r="O32">
        <f t="shared" si="5"/>
        <v>44781</v>
      </c>
      <c r="Q32">
        <v>1405</v>
      </c>
      <c r="R32">
        <v>58</v>
      </c>
      <c r="T32">
        <v>1454.2000000000044</v>
      </c>
      <c r="U32">
        <v>-10</v>
      </c>
      <c r="W32">
        <v>2775</v>
      </c>
      <c r="X32">
        <v>167.59999999999997</v>
      </c>
      <c r="AD32">
        <v>38157.4</v>
      </c>
      <c r="AE32">
        <v>1.4583802879651129</v>
      </c>
      <c r="AK32">
        <v>38157.4</v>
      </c>
      <c r="AL32">
        <v>1.4583802879651129</v>
      </c>
    </row>
    <row r="33" spans="2:38" x14ac:dyDescent="0.25">
      <c r="B33">
        <v>16678</v>
      </c>
      <c r="C33">
        <v>66740</v>
      </c>
      <c r="D33">
        <v>112796</v>
      </c>
      <c r="E33">
        <v>30930</v>
      </c>
      <c r="F33">
        <v>36342</v>
      </c>
      <c r="H33">
        <v>61567</v>
      </c>
      <c r="J33">
        <f t="shared" si="0"/>
        <v>52697.2</v>
      </c>
      <c r="K33">
        <f t="shared" si="1"/>
        <v>1.168316343183319</v>
      </c>
      <c r="L33">
        <f t="shared" si="2"/>
        <v>112796</v>
      </c>
      <c r="M33">
        <f t="shared" si="3"/>
        <v>16678</v>
      </c>
      <c r="N33">
        <f t="shared" si="4"/>
        <v>52697.2</v>
      </c>
      <c r="O33">
        <f t="shared" si="5"/>
        <v>96118</v>
      </c>
      <c r="Q33">
        <v>-2024</v>
      </c>
      <c r="R33">
        <v>-261</v>
      </c>
      <c r="T33">
        <v>-709.40000000000146</v>
      </c>
      <c r="U33">
        <v>-120</v>
      </c>
      <c r="W33">
        <v>3644.5999999999995</v>
      </c>
      <c r="X33">
        <v>134.4</v>
      </c>
      <c r="Z33">
        <v>52697.2</v>
      </c>
      <c r="AA33">
        <v>1.168316343183319</v>
      </c>
      <c r="AI33">
        <v>52697.2</v>
      </c>
      <c r="AJ33">
        <v>1.168316343183319</v>
      </c>
    </row>
    <row r="34" spans="2:38" x14ac:dyDescent="0.25">
      <c r="B34">
        <v>103837</v>
      </c>
      <c r="C34">
        <v>9047</v>
      </c>
      <c r="D34">
        <v>73444</v>
      </c>
      <c r="E34">
        <v>107790</v>
      </c>
      <c r="F34">
        <v>52794</v>
      </c>
      <c r="H34">
        <v>120260</v>
      </c>
      <c r="J34">
        <f t="shared" ref="J34:J65" si="6">AVERAGE(B34:F34)</f>
        <v>69382.399999999994</v>
      </c>
      <c r="K34">
        <f t="shared" ref="K34:K65" si="7">H34/J34</f>
        <v>1.7332925929342313</v>
      </c>
      <c r="L34">
        <f t="shared" ref="L34:L65" si="8">MAX(B34:F34)</f>
        <v>107790</v>
      </c>
      <c r="M34">
        <f t="shared" ref="M34:M65" si="9">MIN(B34:F34)</f>
        <v>9047</v>
      </c>
      <c r="N34">
        <f t="shared" ref="N34:N65" si="10">AVERAGE(B34:F34)</f>
        <v>69382.399999999994</v>
      </c>
      <c r="O34">
        <f t="shared" ref="O34:O65" si="11">L34-M34</f>
        <v>98743</v>
      </c>
      <c r="Q34">
        <v>-6430</v>
      </c>
      <c r="R34">
        <v>-104</v>
      </c>
      <c r="T34">
        <v>-629.20000000001164</v>
      </c>
      <c r="U34">
        <v>-436.80000000000291</v>
      </c>
      <c r="W34">
        <v>3953.2</v>
      </c>
      <c r="X34">
        <v>438.00000000000006</v>
      </c>
      <c r="AF34">
        <v>69382.399999999994</v>
      </c>
      <c r="AG34">
        <v>1.7332925929342313</v>
      </c>
      <c r="AK34">
        <v>69382.399999999994</v>
      </c>
      <c r="AL34">
        <v>1.7332925929342313</v>
      </c>
    </row>
    <row r="35" spans="2:38" x14ac:dyDescent="0.25">
      <c r="B35">
        <v>53136</v>
      </c>
      <c r="C35">
        <v>64626</v>
      </c>
      <c r="D35">
        <v>32700</v>
      </c>
      <c r="E35">
        <v>49450</v>
      </c>
      <c r="F35">
        <v>4821</v>
      </c>
      <c r="H35">
        <v>43685</v>
      </c>
      <c r="J35">
        <f t="shared" si="6"/>
        <v>40946.6</v>
      </c>
      <c r="K35">
        <f t="shared" si="7"/>
        <v>1.0668773475697617</v>
      </c>
      <c r="L35">
        <f t="shared" si="8"/>
        <v>64626</v>
      </c>
      <c r="M35">
        <f t="shared" si="9"/>
        <v>4821</v>
      </c>
      <c r="N35">
        <f t="shared" si="10"/>
        <v>40946.6</v>
      </c>
      <c r="O35">
        <f t="shared" si="11"/>
        <v>59805</v>
      </c>
      <c r="Q35">
        <v>389</v>
      </c>
      <c r="R35">
        <v>22</v>
      </c>
      <c r="T35">
        <v>1931</v>
      </c>
      <c r="U35">
        <v>191.40000000000146</v>
      </c>
      <c r="W35">
        <v>2069</v>
      </c>
      <c r="X35">
        <v>199.8</v>
      </c>
      <c r="Z35">
        <v>40946.6</v>
      </c>
      <c r="AA35">
        <v>1.0668773475697617</v>
      </c>
      <c r="AI35">
        <v>40946.6</v>
      </c>
      <c r="AJ35">
        <v>1.0668773475697617</v>
      </c>
    </row>
    <row r="36" spans="2:38" x14ac:dyDescent="0.25">
      <c r="B36">
        <v>63092</v>
      </c>
      <c r="C36">
        <v>98539</v>
      </c>
      <c r="D36">
        <v>104725</v>
      </c>
      <c r="E36">
        <v>120789</v>
      </c>
      <c r="F36">
        <v>86992</v>
      </c>
      <c r="H36">
        <v>103384</v>
      </c>
      <c r="J36">
        <f t="shared" si="6"/>
        <v>94827.4</v>
      </c>
      <c r="K36">
        <f t="shared" si="7"/>
        <v>1.0902334135492484</v>
      </c>
      <c r="L36">
        <f t="shared" si="8"/>
        <v>120789</v>
      </c>
      <c r="M36">
        <f t="shared" si="9"/>
        <v>63092</v>
      </c>
      <c r="N36">
        <f t="shared" si="10"/>
        <v>94827.4</v>
      </c>
      <c r="O36">
        <f t="shared" si="11"/>
        <v>57697</v>
      </c>
      <c r="Q36">
        <v>-2642</v>
      </c>
      <c r="R36">
        <v>-350</v>
      </c>
      <c r="T36">
        <v>-1604.6000000000058</v>
      </c>
      <c r="U36">
        <v>-180.60000000000582</v>
      </c>
      <c r="W36">
        <v>3347.3999999999996</v>
      </c>
      <c r="X36">
        <v>202.6</v>
      </c>
      <c r="AB36">
        <v>94827.4</v>
      </c>
      <c r="AC36">
        <v>1.0902334135492484</v>
      </c>
      <c r="AI36">
        <v>94827.4</v>
      </c>
      <c r="AJ36">
        <v>1.0902334135492484</v>
      </c>
    </row>
    <row r="37" spans="2:38" x14ac:dyDescent="0.25">
      <c r="B37">
        <v>90070</v>
      </c>
      <c r="C37">
        <v>102114</v>
      </c>
      <c r="D37">
        <v>26395</v>
      </c>
      <c r="E37">
        <v>10029</v>
      </c>
      <c r="F37">
        <v>20960</v>
      </c>
      <c r="H37">
        <v>104512</v>
      </c>
      <c r="J37">
        <f t="shared" si="6"/>
        <v>49913.599999999999</v>
      </c>
      <c r="K37">
        <f t="shared" si="7"/>
        <v>2.0938581869470445</v>
      </c>
      <c r="L37">
        <f t="shared" si="8"/>
        <v>102114</v>
      </c>
      <c r="M37">
        <f t="shared" si="9"/>
        <v>10029</v>
      </c>
      <c r="N37">
        <f t="shared" si="10"/>
        <v>49913.599999999999</v>
      </c>
      <c r="O37">
        <f t="shared" si="11"/>
        <v>92085</v>
      </c>
      <c r="Q37">
        <v>-2867</v>
      </c>
      <c r="R37">
        <v>-292</v>
      </c>
      <c r="T37">
        <v>-1377.4000000000015</v>
      </c>
      <c r="U37">
        <v>21.19999999999709</v>
      </c>
      <c r="W37">
        <v>1895.8000000000002</v>
      </c>
      <c r="X37">
        <v>183.60000000000002</v>
      </c>
      <c r="AD37">
        <v>49913.599999999999</v>
      </c>
      <c r="AE37">
        <v>2.0938581869470445</v>
      </c>
      <c r="AK37">
        <v>49913.599999999999</v>
      </c>
      <c r="AL37">
        <v>2.0938581869470445</v>
      </c>
    </row>
    <row r="38" spans="2:38" x14ac:dyDescent="0.25">
      <c r="B38">
        <v>51858</v>
      </c>
      <c r="C38">
        <v>84323</v>
      </c>
      <c r="D38">
        <v>41354</v>
      </c>
      <c r="E38">
        <v>60751</v>
      </c>
      <c r="F38">
        <v>12385</v>
      </c>
      <c r="H38">
        <v>101591</v>
      </c>
      <c r="J38">
        <f t="shared" si="6"/>
        <v>50134.2</v>
      </c>
      <c r="K38">
        <f t="shared" si="7"/>
        <v>2.0263811928783149</v>
      </c>
      <c r="L38">
        <f t="shared" si="8"/>
        <v>84323</v>
      </c>
      <c r="M38">
        <f t="shared" si="9"/>
        <v>12385</v>
      </c>
      <c r="N38">
        <f t="shared" si="10"/>
        <v>50134.2</v>
      </c>
      <c r="O38">
        <f t="shared" si="11"/>
        <v>71938</v>
      </c>
      <c r="Q38">
        <v>-5542</v>
      </c>
      <c r="R38">
        <v>547</v>
      </c>
      <c r="T38">
        <v>-443.40000000000146</v>
      </c>
      <c r="U38">
        <v>8.5999999999985448</v>
      </c>
      <c r="W38">
        <v>1993.8000000000002</v>
      </c>
      <c r="X38">
        <v>26.200000000000003</v>
      </c>
      <c r="AD38">
        <v>50134.2</v>
      </c>
      <c r="AE38">
        <v>2.0263811928783149</v>
      </c>
      <c r="AK38">
        <v>50134.2</v>
      </c>
      <c r="AL38">
        <v>2.0263811928783149</v>
      </c>
    </row>
    <row r="39" spans="2:38" x14ac:dyDescent="0.25">
      <c r="B39">
        <v>23191</v>
      </c>
      <c r="C39">
        <v>26582</v>
      </c>
      <c r="D39">
        <v>38376</v>
      </c>
      <c r="E39">
        <v>110835</v>
      </c>
      <c r="F39">
        <v>46038</v>
      </c>
      <c r="H39">
        <v>70525</v>
      </c>
      <c r="J39">
        <f t="shared" si="6"/>
        <v>49004.4</v>
      </c>
      <c r="K39">
        <f t="shared" si="7"/>
        <v>1.4391564839075675</v>
      </c>
      <c r="L39">
        <f t="shared" si="8"/>
        <v>110835</v>
      </c>
      <c r="M39">
        <f t="shared" si="9"/>
        <v>23191</v>
      </c>
      <c r="N39">
        <f t="shared" si="10"/>
        <v>49004.4</v>
      </c>
      <c r="O39">
        <f t="shared" si="11"/>
        <v>87644</v>
      </c>
      <c r="Q39">
        <v>3982</v>
      </c>
      <c r="R39">
        <v>1014</v>
      </c>
      <c r="T39">
        <v>-2065.1999999999971</v>
      </c>
      <c r="U39">
        <v>-258.79999999999563</v>
      </c>
      <c r="W39">
        <v>2661.2</v>
      </c>
      <c r="X39">
        <v>334.79999999999995</v>
      </c>
      <c r="Z39">
        <v>49004.4</v>
      </c>
      <c r="AA39">
        <v>1.4391564839075675</v>
      </c>
      <c r="AK39">
        <v>49004.4</v>
      </c>
      <c r="AL39">
        <v>1.4391564839075675</v>
      </c>
    </row>
    <row r="40" spans="2:38" x14ac:dyDescent="0.25">
      <c r="B40">
        <v>105779</v>
      </c>
      <c r="C40">
        <v>34879</v>
      </c>
      <c r="D40">
        <v>89215</v>
      </c>
      <c r="E40">
        <v>61592</v>
      </c>
      <c r="F40">
        <v>7061</v>
      </c>
      <c r="H40">
        <v>104756</v>
      </c>
      <c r="J40">
        <f t="shared" si="6"/>
        <v>59705.2</v>
      </c>
      <c r="K40">
        <f t="shared" si="7"/>
        <v>1.7545540421939798</v>
      </c>
      <c r="L40">
        <f t="shared" si="8"/>
        <v>105779</v>
      </c>
      <c r="M40">
        <f t="shared" si="9"/>
        <v>7061</v>
      </c>
      <c r="N40">
        <f t="shared" si="10"/>
        <v>59705.2</v>
      </c>
      <c r="O40">
        <f t="shared" si="11"/>
        <v>98718</v>
      </c>
      <c r="Q40">
        <v>-1024</v>
      </c>
      <c r="R40">
        <v>-17</v>
      </c>
      <c r="T40">
        <v>837.39999999999418</v>
      </c>
      <c r="U40">
        <v>8.7999999999956344</v>
      </c>
      <c r="W40">
        <v>2433</v>
      </c>
      <c r="X40">
        <v>321.2</v>
      </c>
      <c r="AD40">
        <v>59705.2</v>
      </c>
      <c r="AE40">
        <v>1.7545540421939798</v>
      </c>
      <c r="AK40">
        <v>59705.2</v>
      </c>
      <c r="AL40">
        <v>1.7545540421939798</v>
      </c>
    </row>
    <row r="41" spans="2:38" x14ac:dyDescent="0.25">
      <c r="B41">
        <v>116217</v>
      </c>
      <c r="C41">
        <v>69439</v>
      </c>
      <c r="D41">
        <v>101187</v>
      </c>
      <c r="E41">
        <v>44912</v>
      </c>
      <c r="F41">
        <v>44464</v>
      </c>
      <c r="H41">
        <v>90472</v>
      </c>
      <c r="J41">
        <f t="shared" si="6"/>
        <v>75243.8</v>
      </c>
      <c r="K41">
        <f t="shared" si="7"/>
        <v>1.2023847812045643</v>
      </c>
      <c r="L41">
        <f t="shared" si="8"/>
        <v>116217</v>
      </c>
      <c r="M41">
        <f t="shared" si="9"/>
        <v>44464</v>
      </c>
      <c r="N41">
        <f t="shared" si="10"/>
        <v>75243.8</v>
      </c>
      <c r="O41">
        <f t="shared" si="11"/>
        <v>71753</v>
      </c>
      <c r="Q41">
        <v>3634</v>
      </c>
      <c r="R41">
        <v>111</v>
      </c>
      <c r="T41">
        <v>-352</v>
      </c>
      <c r="U41">
        <v>165.19999999999709</v>
      </c>
      <c r="W41">
        <v>2779.6</v>
      </c>
      <c r="X41">
        <v>247.99999999999997</v>
      </c>
      <c r="AB41">
        <v>75243.8</v>
      </c>
      <c r="AC41">
        <v>1.2023847812045643</v>
      </c>
      <c r="AI41">
        <v>75243.8</v>
      </c>
      <c r="AJ41">
        <v>1.2023847812045643</v>
      </c>
    </row>
    <row r="42" spans="2:38" x14ac:dyDescent="0.25">
      <c r="B42">
        <v>7585</v>
      </c>
      <c r="C42">
        <v>28161</v>
      </c>
      <c r="D42">
        <v>20718</v>
      </c>
      <c r="E42">
        <v>12114</v>
      </c>
      <c r="F42">
        <v>89073</v>
      </c>
      <c r="H42">
        <v>75225</v>
      </c>
      <c r="J42">
        <f t="shared" si="6"/>
        <v>31530.2</v>
      </c>
      <c r="K42">
        <f t="shared" si="7"/>
        <v>2.3858078921161301</v>
      </c>
      <c r="L42">
        <f t="shared" si="8"/>
        <v>89073</v>
      </c>
      <c r="M42">
        <f t="shared" si="9"/>
        <v>7585</v>
      </c>
      <c r="N42">
        <f t="shared" si="10"/>
        <v>31530.2</v>
      </c>
      <c r="O42">
        <f t="shared" si="11"/>
        <v>81488</v>
      </c>
      <c r="Q42">
        <v>-2142</v>
      </c>
      <c r="R42">
        <v>0</v>
      </c>
      <c r="T42">
        <v>1665.7999999999993</v>
      </c>
      <c r="U42">
        <v>22.400000000001455</v>
      </c>
      <c r="W42">
        <v>1977.4</v>
      </c>
      <c r="X42">
        <v>48.4</v>
      </c>
      <c r="AD42">
        <v>31530.2</v>
      </c>
      <c r="AE42">
        <v>2.3858078921161301</v>
      </c>
      <c r="AK42">
        <v>31530.2</v>
      </c>
      <c r="AL42">
        <v>2.3858078921161301</v>
      </c>
    </row>
    <row r="43" spans="2:38" x14ac:dyDescent="0.25">
      <c r="B43">
        <v>44265</v>
      </c>
      <c r="C43">
        <v>52506</v>
      </c>
      <c r="D43">
        <v>93677</v>
      </c>
      <c r="E43">
        <v>93075</v>
      </c>
      <c r="F43">
        <v>9157</v>
      </c>
      <c r="H43">
        <v>74243</v>
      </c>
      <c r="J43">
        <f t="shared" si="6"/>
        <v>58536</v>
      </c>
      <c r="K43">
        <f t="shared" si="7"/>
        <v>1.2683305999726664</v>
      </c>
      <c r="L43">
        <f t="shared" si="8"/>
        <v>93677</v>
      </c>
      <c r="M43">
        <f t="shared" si="9"/>
        <v>9157</v>
      </c>
      <c r="N43">
        <f t="shared" si="10"/>
        <v>58536</v>
      </c>
      <c r="O43">
        <f t="shared" si="11"/>
        <v>84520</v>
      </c>
      <c r="Q43">
        <v>6347</v>
      </c>
      <c r="R43">
        <v>256</v>
      </c>
      <c r="T43">
        <v>-36.599999999998545</v>
      </c>
      <c r="U43">
        <v>117.59999999999854</v>
      </c>
      <c r="W43">
        <v>1973</v>
      </c>
      <c r="X43">
        <v>238.4</v>
      </c>
      <c r="Z43">
        <v>58536</v>
      </c>
      <c r="AA43">
        <v>1.2683305999726664</v>
      </c>
      <c r="AI43">
        <v>58536</v>
      </c>
      <c r="AJ43">
        <v>1.2683305999726664</v>
      </c>
    </row>
    <row r="44" spans="2:38" x14ac:dyDescent="0.25">
      <c r="B44">
        <v>17707</v>
      </c>
      <c r="C44">
        <v>26005</v>
      </c>
      <c r="D44">
        <v>25645</v>
      </c>
      <c r="E44">
        <v>22224</v>
      </c>
      <c r="F44">
        <v>65334</v>
      </c>
      <c r="H44">
        <v>66601</v>
      </c>
      <c r="J44">
        <f t="shared" si="6"/>
        <v>31383</v>
      </c>
      <c r="K44">
        <f t="shared" si="7"/>
        <v>2.1221999171525985</v>
      </c>
      <c r="L44">
        <f t="shared" si="8"/>
        <v>65334</v>
      </c>
      <c r="M44">
        <f t="shared" si="9"/>
        <v>17707</v>
      </c>
      <c r="N44">
        <f t="shared" si="10"/>
        <v>31383</v>
      </c>
      <c r="O44">
        <f t="shared" si="11"/>
        <v>47627</v>
      </c>
      <c r="Q44">
        <v>-1910</v>
      </c>
      <c r="R44">
        <v>-684</v>
      </c>
      <c r="T44">
        <v>460.79999999999927</v>
      </c>
      <c r="U44">
        <v>35.400000000001455</v>
      </c>
      <c r="W44">
        <v>2436</v>
      </c>
      <c r="X44">
        <v>55.8</v>
      </c>
      <c r="AD44">
        <v>31383</v>
      </c>
      <c r="AE44">
        <v>2.1221999171525985</v>
      </c>
      <c r="AK44">
        <v>31383</v>
      </c>
      <c r="AL44">
        <v>2.1221999171525985</v>
      </c>
    </row>
    <row r="45" spans="2:38" x14ac:dyDescent="0.25">
      <c r="B45">
        <v>39114</v>
      </c>
      <c r="C45">
        <v>20902</v>
      </c>
      <c r="D45">
        <v>108436</v>
      </c>
      <c r="E45">
        <v>9950</v>
      </c>
      <c r="F45">
        <v>42216</v>
      </c>
      <c r="H45">
        <v>67785</v>
      </c>
      <c r="J45">
        <f t="shared" si="6"/>
        <v>44123.6</v>
      </c>
      <c r="K45">
        <f t="shared" si="7"/>
        <v>1.5362527083012265</v>
      </c>
      <c r="L45">
        <f t="shared" si="8"/>
        <v>108436</v>
      </c>
      <c r="M45">
        <f t="shared" si="9"/>
        <v>9950</v>
      </c>
      <c r="N45">
        <f t="shared" si="10"/>
        <v>44123.6</v>
      </c>
      <c r="O45">
        <f t="shared" si="11"/>
        <v>98486</v>
      </c>
      <c r="Q45">
        <v>-1464</v>
      </c>
      <c r="R45">
        <v>-337</v>
      </c>
      <c r="T45">
        <v>753.79999999999563</v>
      </c>
      <c r="U45">
        <v>-40</v>
      </c>
      <c r="W45">
        <v>2528.2000000000003</v>
      </c>
      <c r="X45">
        <v>345.2</v>
      </c>
      <c r="AD45">
        <v>44123.6</v>
      </c>
      <c r="AE45">
        <v>1.5362527083012265</v>
      </c>
      <c r="AK45">
        <v>44123.6</v>
      </c>
      <c r="AL45">
        <v>1.5362527083012265</v>
      </c>
    </row>
    <row r="46" spans="2:38" x14ac:dyDescent="0.25">
      <c r="B46">
        <v>98210</v>
      </c>
      <c r="C46">
        <v>68980</v>
      </c>
      <c r="D46">
        <v>60612</v>
      </c>
      <c r="E46">
        <v>89983</v>
      </c>
      <c r="F46">
        <v>107167</v>
      </c>
      <c r="H46">
        <v>137824</v>
      </c>
      <c r="J46">
        <f t="shared" si="6"/>
        <v>84990.399999999994</v>
      </c>
      <c r="K46">
        <f t="shared" si="7"/>
        <v>1.6216419736817336</v>
      </c>
      <c r="L46">
        <f t="shared" si="8"/>
        <v>107167</v>
      </c>
      <c r="M46">
        <f t="shared" si="9"/>
        <v>60612</v>
      </c>
      <c r="N46">
        <f t="shared" si="10"/>
        <v>84990.399999999994</v>
      </c>
      <c r="O46">
        <f t="shared" si="11"/>
        <v>46555</v>
      </c>
      <c r="Q46">
        <v>-59</v>
      </c>
      <c r="R46">
        <v>0</v>
      </c>
      <c r="T46">
        <v>1399.5999999999913</v>
      </c>
      <c r="U46">
        <v>-418.80000000000291</v>
      </c>
      <c r="W46">
        <v>2330</v>
      </c>
      <c r="X46">
        <v>435.2</v>
      </c>
      <c r="AF46">
        <v>84990.399999999994</v>
      </c>
      <c r="AG46">
        <v>1.6216419736817336</v>
      </c>
      <c r="AK46">
        <v>84990.399999999994</v>
      </c>
      <c r="AL46">
        <v>1.6216419736817336</v>
      </c>
    </row>
    <row r="47" spans="2:38" x14ac:dyDescent="0.25">
      <c r="B47">
        <v>61727</v>
      </c>
      <c r="C47">
        <v>118227</v>
      </c>
      <c r="D47">
        <v>48852</v>
      </c>
      <c r="E47">
        <v>35191</v>
      </c>
      <c r="F47">
        <v>13455</v>
      </c>
      <c r="H47">
        <v>69255</v>
      </c>
      <c r="J47">
        <f t="shared" si="6"/>
        <v>55490.400000000001</v>
      </c>
      <c r="K47">
        <f t="shared" si="7"/>
        <v>1.2480537173997663</v>
      </c>
      <c r="L47">
        <f t="shared" si="8"/>
        <v>118227</v>
      </c>
      <c r="M47">
        <f t="shared" si="9"/>
        <v>13455</v>
      </c>
      <c r="N47">
        <f t="shared" si="10"/>
        <v>55490.400000000001</v>
      </c>
      <c r="O47">
        <f t="shared" si="11"/>
        <v>104772</v>
      </c>
      <c r="Q47">
        <v>1482</v>
      </c>
      <c r="R47">
        <v>557</v>
      </c>
      <c r="T47">
        <v>-1557</v>
      </c>
      <c r="U47">
        <v>154.80000000000291</v>
      </c>
      <c r="W47">
        <v>1619.8</v>
      </c>
      <c r="X47">
        <v>513.6</v>
      </c>
      <c r="Z47">
        <v>55490.400000000001</v>
      </c>
      <c r="AA47">
        <v>1.2480537173997663</v>
      </c>
      <c r="AI47">
        <v>55490.400000000001</v>
      </c>
      <c r="AJ47">
        <v>1.2480537173997663</v>
      </c>
    </row>
    <row r="48" spans="2:38" x14ac:dyDescent="0.25">
      <c r="B48">
        <v>33926</v>
      </c>
      <c r="C48">
        <v>40231</v>
      </c>
      <c r="D48">
        <v>68934</v>
      </c>
      <c r="E48">
        <v>102916</v>
      </c>
      <c r="F48">
        <v>64897</v>
      </c>
      <c r="H48">
        <v>71063</v>
      </c>
      <c r="J48">
        <f t="shared" si="6"/>
        <v>62180.800000000003</v>
      </c>
      <c r="K48">
        <f t="shared" si="7"/>
        <v>1.1428447366389625</v>
      </c>
      <c r="L48">
        <f t="shared" si="8"/>
        <v>102916</v>
      </c>
      <c r="M48">
        <f t="shared" si="9"/>
        <v>33926</v>
      </c>
      <c r="N48">
        <f t="shared" si="10"/>
        <v>62180.800000000003</v>
      </c>
      <c r="O48">
        <f t="shared" si="11"/>
        <v>68990</v>
      </c>
      <c r="Q48">
        <v>4766</v>
      </c>
      <c r="R48">
        <v>868</v>
      </c>
      <c r="T48">
        <v>-1188.7999999999956</v>
      </c>
      <c r="U48">
        <v>189</v>
      </c>
      <c r="W48">
        <v>2176.7999999999997</v>
      </c>
      <c r="X48">
        <v>223.79999999999998</v>
      </c>
      <c r="AB48">
        <v>62180.800000000003</v>
      </c>
      <c r="AC48">
        <v>1.1428447366389625</v>
      </c>
      <c r="AI48">
        <v>62180.800000000003</v>
      </c>
      <c r="AJ48">
        <v>1.1428447366389625</v>
      </c>
    </row>
    <row r="49" spans="2:38" x14ac:dyDescent="0.25">
      <c r="B49">
        <v>86833</v>
      </c>
      <c r="C49">
        <v>104743</v>
      </c>
      <c r="D49">
        <v>115781</v>
      </c>
      <c r="E49">
        <v>46361</v>
      </c>
      <c r="F49">
        <v>81113</v>
      </c>
      <c r="H49">
        <v>138475</v>
      </c>
      <c r="J49">
        <f t="shared" si="6"/>
        <v>86966.2</v>
      </c>
      <c r="K49">
        <f t="shared" si="7"/>
        <v>1.5922852786484865</v>
      </c>
      <c r="L49">
        <f t="shared" si="8"/>
        <v>115781</v>
      </c>
      <c r="M49">
        <f t="shared" si="9"/>
        <v>46361</v>
      </c>
      <c r="N49">
        <f t="shared" si="10"/>
        <v>86966.2</v>
      </c>
      <c r="O49">
        <f t="shared" si="11"/>
        <v>69420</v>
      </c>
      <c r="Q49">
        <v>-1376</v>
      </c>
      <c r="R49">
        <v>1</v>
      </c>
      <c r="T49">
        <v>1874.8000000000029</v>
      </c>
      <c r="U49">
        <v>-419.40000000000873</v>
      </c>
      <c r="W49">
        <v>2156.8000000000002</v>
      </c>
      <c r="X49">
        <v>438.6</v>
      </c>
      <c r="AF49">
        <v>86966.2</v>
      </c>
      <c r="AG49">
        <v>1.5922852786484865</v>
      </c>
      <c r="AK49">
        <v>86966.2</v>
      </c>
      <c r="AL49">
        <v>1.5922852786484865</v>
      </c>
    </row>
    <row r="50" spans="2:38" x14ac:dyDescent="0.25">
      <c r="B50">
        <v>17861</v>
      </c>
      <c r="C50">
        <v>122474</v>
      </c>
      <c r="D50">
        <v>87781</v>
      </c>
      <c r="E50">
        <v>116483</v>
      </c>
      <c r="F50">
        <v>32405</v>
      </c>
      <c r="H50">
        <v>91067</v>
      </c>
      <c r="J50">
        <f t="shared" si="6"/>
        <v>75400.800000000003</v>
      </c>
      <c r="K50">
        <f t="shared" si="7"/>
        <v>1.2077723313280495</v>
      </c>
      <c r="L50">
        <f t="shared" si="8"/>
        <v>122474</v>
      </c>
      <c r="M50">
        <f t="shared" si="9"/>
        <v>17861</v>
      </c>
      <c r="N50">
        <f t="shared" si="10"/>
        <v>75400.800000000003</v>
      </c>
      <c r="O50">
        <f t="shared" si="11"/>
        <v>104613</v>
      </c>
      <c r="Q50">
        <v>1154</v>
      </c>
      <c r="R50">
        <v>302</v>
      </c>
      <c r="T50">
        <v>-1326.5999999999913</v>
      </c>
      <c r="U50">
        <v>292.60000000000582</v>
      </c>
      <c r="W50">
        <v>1545.7999999999997</v>
      </c>
      <c r="X50">
        <v>294.2</v>
      </c>
      <c r="AB50">
        <v>75400.800000000003</v>
      </c>
      <c r="AC50">
        <v>1.2077723313280495</v>
      </c>
      <c r="AI50">
        <v>75400.800000000003</v>
      </c>
      <c r="AJ50">
        <v>1.2077723313280495</v>
      </c>
    </row>
    <row r="51" spans="2:38" x14ac:dyDescent="0.25">
      <c r="B51">
        <v>79608</v>
      </c>
      <c r="C51">
        <v>119214</v>
      </c>
      <c r="D51">
        <v>78661</v>
      </c>
      <c r="E51">
        <v>73538</v>
      </c>
      <c r="F51">
        <v>98357</v>
      </c>
      <c r="H51">
        <v>140209</v>
      </c>
      <c r="J51">
        <f t="shared" si="6"/>
        <v>89875.6</v>
      </c>
      <c r="K51">
        <f t="shared" si="7"/>
        <v>1.5600340915665651</v>
      </c>
      <c r="L51">
        <f t="shared" si="8"/>
        <v>119214</v>
      </c>
      <c r="M51">
        <f t="shared" si="9"/>
        <v>73538</v>
      </c>
      <c r="N51">
        <f t="shared" si="10"/>
        <v>89875.6</v>
      </c>
      <c r="O51">
        <f t="shared" si="11"/>
        <v>45676</v>
      </c>
      <c r="Q51">
        <v>-3332</v>
      </c>
      <c r="R51">
        <v>0</v>
      </c>
      <c r="T51">
        <v>2545.6000000000058</v>
      </c>
      <c r="U51">
        <v>-4.3999999999941792</v>
      </c>
      <c r="W51">
        <v>3230</v>
      </c>
      <c r="X51">
        <v>630.79999999999995</v>
      </c>
      <c r="AF51">
        <v>89875.6</v>
      </c>
      <c r="AG51">
        <v>1.5600340915665651</v>
      </c>
      <c r="AK51">
        <v>89875.6</v>
      </c>
      <c r="AL51">
        <v>1.5600340915665651</v>
      </c>
    </row>
    <row r="52" spans="2:38" x14ac:dyDescent="0.25">
      <c r="B52">
        <v>35705</v>
      </c>
      <c r="C52">
        <v>38233</v>
      </c>
      <c r="D52">
        <v>83932</v>
      </c>
      <c r="E52">
        <v>119745</v>
      </c>
      <c r="F52">
        <v>29597</v>
      </c>
      <c r="H52">
        <v>88422</v>
      </c>
      <c r="J52">
        <f t="shared" si="6"/>
        <v>61442.400000000001</v>
      </c>
      <c r="K52">
        <f t="shared" si="7"/>
        <v>1.4391039412522948</v>
      </c>
      <c r="L52">
        <f t="shared" si="8"/>
        <v>119745</v>
      </c>
      <c r="M52">
        <f t="shared" si="9"/>
        <v>29597</v>
      </c>
      <c r="N52">
        <f t="shared" si="10"/>
        <v>61442.400000000001</v>
      </c>
      <c r="O52">
        <f t="shared" si="11"/>
        <v>90148</v>
      </c>
      <c r="Q52">
        <v>-2106</v>
      </c>
      <c r="R52">
        <v>225</v>
      </c>
      <c r="T52">
        <v>-1017</v>
      </c>
      <c r="U52">
        <v>182.80000000000291</v>
      </c>
      <c r="W52">
        <v>1017</v>
      </c>
      <c r="X52">
        <v>612.79999999999995</v>
      </c>
      <c r="AB52">
        <v>61442.400000000001</v>
      </c>
      <c r="AC52">
        <v>1.4391039412522948</v>
      </c>
      <c r="AI52">
        <v>61442.400000000001</v>
      </c>
      <c r="AJ52">
        <v>1.4391039412522948</v>
      </c>
    </row>
    <row r="53" spans="2:38" x14ac:dyDescent="0.25">
      <c r="B53">
        <v>111201</v>
      </c>
      <c r="C53">
        <v>1666</v>
      </c>
      <c r="D53">
        <v>81227</v>
      </c>
      <c r="E53">
        <v>64754</v>
      </c>
      <c r="F53">
        <v>41598</v>
      </c>
      <c r="H53">
        <v>107311</v>
      </c>
      <c r="J53">
        <f t="shared" si="6"/>
        <v>60089.2</v>
      </c>
      <c r="K53">
        <f t="shared" si="7"/>
        <v>1.7858616856273675</v>
      </c>
      <c r="L53">
        <f t="shared" si="8"/>
        <v>111201</v>
      </c>
      <c r="M53">
        <f t="shared" si="9"/>
        <v>1666</v>
      </c>
      <c r="N53">
        <f t="shared" si="10"/>
        <v>60089.2</v>
      </c>
      <c r="O53">
        <f t="shared" si="11"/>
        <v>109535</v>
      </c>
      <c r="Q53">
        <v>1162</v>
      </c>
      <c r="R53">
        <v>0</v>
      </c>
      <c r="T53">
        <v>-2837.6000000000058</v>
      </c>
      <c r="U53">
        <v>-87.80000000000291</v>
      </c>
      <c r="W53">
        <v>2945.6</v>
      </c>
      <c r="X53">
        <v>127.39999999999999</v>
      </c>
      <c r="AF53">
        <v>60089.2</v>
      </c>
      <c r="AG53">
        <v>1.7858616856273675</v>
      </c>
      <c r="AK53">
        <v>60089.2</v>
      </c>
      <c r="AL53">
        <v>1.7858616856273675</v>
      </c>
    </row>
    <row r="54" spans="2:38" x14ac:dyDescent="0.25">
      <c r="B54">
        <v>101265</v>
      </c>
      <c r="C54">
        <v>33250</v>
      </c>
      <c r="D54">
        <v>107926</v>
      </c>
      <c r="E54">
        <v>12546</v>
      </c>
      <c r="F54">
        <v>37991</v>
      </c>
      <c r="H54">
        <v>63992</v>
      </c>
      <c r="J54">
        <f t="shared" si="6"/>
        <v>58595.6</v>
      </c>
      <c r="K54">
        <f t="shared" si="7"/>
        <v>1.0920956522332734</v>
      </c>
      <c r="L54">
        <f t="shared" si="8"/>
        <v>107926</v>
      </c>
      <c r="M54">
        <f t="shared" si="9"/>
        <v>12546</v>
      </c>
      <c r="N54">
        <f t="shared" si="10"/>
        <v>58595.6</v>
      </c>
      <c r="O54">
        <f t="shared" si="11"/>
        <v>95380</v>
      </c>
      <c r="Q54">
        <v>2738</v>
      </c>
      <c r="R54">
        <v>-799</v>
      </c>
      <c r="T54">
        <v>-715</v>
      </c>
      <c r="U54">
        <v>-145</v>
      </c>
      <c r="W54">
        <v>2840.2</v>
      </c>
      <c r="X54">
        <v>145</v>
      </c>
      <c r="Z54">
        <v>58595.6</v>
      </c>
      <c r="AA54">
        <v>1.0920956522332734</v>
      </c>
      <c r="AI54">
        <v>58595.6</v>
      </c>
      <c r="AJ54">
        <v>1.0920956522332734</v>
      </c>
    </row>
    <row r="55" spans="2:38" x14ac:dyDescent="0.25">
      <c r="B55">
        <v>80930</v>
      </c>
      <c r="C55">
        <v>122039</v>
      </c>
      <c r="D55">
        <v>10481</v>
      </c>
      <c r="E55">
        <v>33090</v>
      </c>
      <c r="F55">
        <v>61159</v>
      </c>
      <c r="H55">
        <v>64168</v>
      </c>
      <c r="J55">
        <f t="shared" si="6"/>
        <v>61539.8</v>
      </c>
      <c r="K55">
        <f t="shared" si="7"/>
        <v>1.0427073211157656</v>
      </c>
      <c r="L55">
        <f t="shared" si="8"/>
        <v>122039</v>
      </c>
      <c r="M55">
        <f t="shared" si="9"/>
        <v>10481</v>
      </c>
      <c r="N55">
        <f t="shared" si="10"/>
        <v>61539.8</v>
      </c>
      <c r="O55">
        <f t="shared" si="11"/>
        <v>111558</v>
      </c>
      <c r="Q55">
        <v>-5450</v>
      </c>
      <c r="R55">
        <v>-9</v>
      </c>
      <c r="T55">
        <v>2106.2000000000044</v>
      </c>
      <c r="U55">
        <v>150.80000000000291</v>
      </c>
      <c r="W55">
        <v>2106.1999999999998</v>
      </c>
      <c r="X55">
        <v>271.20000000000005</v>
      </c>
      <c r="Z55">
        <v>61539.8</v>
      </c>
      <c r="AA55">
        <v>1.0427073211157656</v>
      </c>
      <c r="AI55">
        <v>61539.8</v>
      </c>
      <c r="AJ55">
        <v>1.0427073211157656</v>
      </c>
    </row>
    <row r="56" spans="2:38" x14ac:dyDescent="0.25">
      <c r="B56">
        <v>15279</v>
      </c>
      <c r="C56">
        <v>60226</v>
      </c>
      <c r="D56">
        <v>17570</v>
      </c>
      <c r="E56">
        <v>51556</v>
      </c>
      <c r="F56">
        <v>56121</v>
      </c>
      <c r="H56">
        <v>51484</v>
      </c>
      <c r="J56">
        <f t="shared" si="6"/>
        <v>40150.400000000001</v>
      </c>
      <c r="K56">
        <f t="shared" si="7"/>
        <v>1.2822786323423925</v>
      </c>
      <c r="L56">
        <f t="shared" si="8"/>
        <v>60226</v>
      </c>
      <c r="M56">
        <f t="shared" si="9"/>
        <v>15279</v>
      </c>
      <c r="N56">
        <f t="shared" si="10"/>
        <v>40150.400000000001</v>
      </c>
      <c r="O56">
        <f t="shared" si="11"/>
        <v>44947</v>
      </c>
      <c r="Q56">
        <v>-668</v>
      </c>
      <c r="R56">
        <v>747</v>
      </c>
      <c r="T56">
        <v>2241.8000000000029</v>
      </c>
      <c r="U56">
        <v>58</v>
      </c>
      <c r="W56">
        <v>2241.8000000000002</v>
      </c>
      <c r="X56">
        <v>555.20000000000005</v>
      </c>
      <c r="Z56">
        <v>40150.400000000001</v>
      </c>
      <c r="AA56">
        <v>1.2822786323423925</v>
      </c>
      <c r="AK56">
        <v>40150.400000000001</v>
      </c>
      <c r="AL56">
        <v>1.2822786323423925</v>
      </c>
    </row>
    <row r="57" spans="2:38" x14ac:dyDescent="0.25">
      <c r="B57">
        <v>106652</v>
      </c>
      <c r="C57">
        <v>60039</v>
      </c>
      <c r="D57">
        <v>107537</v>
      </c>
      <c r="E57">
        <v>14144</v>
      </c>
      <c r="F57">
        <v>20095</v>
      </c>
      <c r="H57">
        <v>115855</v>
      </c>
      <c r="J57">
        <f t="shared" si="6"/>
        <v>61693.4</v>
      </c>
      <c r="K57">
        <f t="shared" si="7"/>
        <v>1.8779156279277849</v>
      </c>
      <c r="L57">
        <f t="shared" si="8"/>
        <v>107537</v>
      </c>
      <c r="M57">
        <f t="shared" si="9"/>
        <v>14144</v>
      </c>
      <c r="N57">
        <f t="shared" si="10"/>
        <v>61693.4</v>
      </c>
      <c r="O57">
        <f t="shared" si="11"/>
        <v>93393</v>
      </c>
      <c r="Q57">
        <v>358</v>
      </c>
      <c r="R57">
        <v>-2</v>
      </c>
      <c r="T57">
        <v>-274</v>
      </c>
      <c r="U57">
        <v>-532</v>
      </c>
      <c r="W57">
        <v>2895.2000000000003</v>
      </c>
      <c r="X57">
        <v>552.4</v>
      </c>
      <c r="AF57">
        <v>61693.4</v>
      </c>
      <c r="AG57">
        <v>1.8779156279277849</v>
      </c>
      <c r="AK57">
        <v>61693.4</v>
      </c>
      <c r="AL57">
        <v>1.8779156279277849</v>
      </c>
    </row>
    <row r="58" spans="2:38" x14ac:dyDescent="0.25">
      <c r="B58">
        <v>118926</v>
      </c>
      <c r="C58">
        <v>91522</v>
      </c>
      <c r="D58">
        <v>34754</v>
      </c>
      <c r="E58">
        <v>23489</v>
      </c>
      <c r="F58">
        <v>105666</v>
      </c>
      <c r="H58">
        <v>130205</v>
      </c>
      <c r="J58">
        <f t="shared" si="6"/>
        <v>74871.399999999994</v>
      </c>
      <c r="K58">
        <f t="shared" si="7"/>
        <v>1.7390485552560793</v>
      </c>
      <c r="L58">
        <f t="shared" si="8"/>
        <v>118926</v>
      </c>
      <c r="M58">
        <f t="shared" si="9"/>
        <v>23489</v>
      </c>
      <c r="N58">
        <f t="shared" si="10"/>
        <v>74871.399999999994</v>
      </c>
      <c r="O58">
        <f t="shared" si="11"/>
        <v>95437</v>
      </c>
      <c r="Q58">
        <v>1547</v>
      </c>
      <c r="R58">
        <v>-6</v>
      </c>
      <c r="T58">
        <v>727</v>
      </c>
      <c r="U58">
        <v>2.1999999999970896</v>
      </c>
      <c r="W58">
        <v>4163.3999999999996</v>
      </c>
      <c r="X58">
        <v>409.8</v>
      </c>
      <c r="AF58">
        <v>74871.399999999994</v>
      </c>
      <c r="AG58">
        <v>1.7390485552560793</v>
      </c>
      <c r="AK58">
        <v>74871.399999999994</v>
      </c>
      <c r="AL58">
        <v>1.7390485552560793</v>
      </c>
    </row>
    <row r="59" spans="2:38" x14ac:dyDescent="0.25">
      <c r="B59">
        <v>9339</v>
      </c>
      <c r="C59">
        <v>91363</v>
      </c>
      <c r="D59">
        <v>101812</v>
      </c>
      <c r="E59">
        <v>77745</v>
      </c>
      <c r="F59">
        <v>29908</v>
      </c>
      <c r="H59">
        <v>117043</v>
      </c>
      <c r="J59">
        <f t="shared" si="6"/>
        <v>62033.4</v>
      </c>
      <c r="K59">
        <f t="shared" si="7"/>
        <v>1.886773899222032</v>
      </c>
      <c r="L59">
        <f t="shared" si="8"/>
        <v>101812</v>
      </c>
      <c r="M59">
        <f t="shared" si="9"/>
        <v>9339</v>
      </c>
      <c r="N59">
        <f t="shared" si="10"/>
        <v>62033.4</v>
      </c>
      <c r="O59">
        <f t="shared" si="11"/>
        <v>92473</v>
      </c>
      <c r="Q59">
        <v>-53</v>
      </c>
      <c r="R59">
        <v>-692</v>
      </c>
      <c r="T59">
        <v>-278.40000000000146</v>
      </c>
      <c r="U59">
        <v>-330.40000000000146</v>
      </c>
      <c r="W59">
        <v>2383.6000000000004</v>
      </c>
      <c r="X59">
        <v>356.8</v>
      </c>
      <c r="AF59">
        <v>62033.4</v>
      </c>
      <c r="AG59">
        <v>1.886773899222032</v>
      </c>
      <c r="AK59">
        <v>62033.4</v>
      </c>
      <c r="AL59">
        <v>1.886773899222032</v>
      </c>
    </row>
    <row r="60" spans="2:38" x14ac:dyDescent="0.25">
      <c r="B60">
        <v>34443</v>
      </c>
      <c r="C60">
        <v>61678</v>
      </c>
      <c r="D60">
        <v>114862</v>
      </c>
      <c r="E60">
        <v>90066</v>
      </c>
      <c r="F60">
        <v>50834</v>
      </c>
      <c r="H60">
        <v>70895</v>
      </c>
      <c r="J60">
        <f t="shared" si="6"/>
        <v>70376.600000000006</v>
      </c>
      <c r="K60">
        <f t="shared" si="7"/>
        <v>1.0073660847497605</v>
      </c>
      <c r="L60">
        <f t="shared" si="8"/>
        <v>114862</v>
      </c>
      <c r="M60">
        <f t="shared" si="9"/>
        <v>34443</v>
      </c>
      <c r="N60">
        <f t="shared" si="10"/>
        <v>70376.600000000006</v>
      </c>
      <c r="O60">
        <f t="shared" si="11"/>
        <v>80419</v>
      </c>
      <c r="Q60">
        <v>-1429</v>
      </c>
      <c r="R60">
        <v>43</v>
      </c>
      <c r="T60">
        <v>-1258.5999999999913</v>
      </c>
      <c r="U60">
        <v>141.80000000000291</v>
      </c>
      <c r="W60">
        <v>2896.2000000000003</v>
      </c>
      <c r="X60">
        <v>194.2</v>
      </c>
      <c r="AB60">
        <v>70376.600000000006</v>
      </c>
      <c r="AC60">
        <v>1.0073660847497605</v>
      </c>
      <c r="AI60">
        <v>70376.600000000006</v>
      </c>
      <c r="AJ60">
        <v>1.0073660847497605</v>
      </c>
    </row>
    <row r="61" spans="2:38" x14ac:dyDescent="0.25">
      <c r="B61">
        <v>113495</v>
      </c>
      <c r="C61">
        <v>26659</v>
      </c>
      <c r="D61">
        <v>86409</v>
      </c>
      <c r="E61">
        <v>43853</v>
      </c>
      <c r="F61">
        <v>95161</v>
      </c>
      <c r="H61">
        <v>120435</v>
      </c>
      <c r="J61">
        <f t="shared" si="6"/>
        <v>73115.399999999994</v>
      </c>
      <c r="K61">
        <f t="shared" si="7"/>
        <v>1.6471906055359065</v>
      </c>
      <c r="L61">
        <f t="shared" si="8"/>
        <v>113495</v>
      </c>
      <c r="M61">
        <f t="shared" si="9"/>
        <v>26659</v>
      </c>
      <c r="N61">
        <f t="shared" si="10"/>
        <v>73115.399999999994</v>
      </c>
      <c r="O61">
        <f t="shared" si="11"/>
        <v>86836</v>
      </c>
      <c r="Q61">
        <v>756</v>
      </c>
      <c r="R61">
        <v>-83</v>
      </c>
      <c r="T61">
        <v>791.39999999999418</v>
      </c>
      <c r="U61">
        <v>252.59999999999127</v>
      </c>
      <c r="W61">
        <v>1468.6</v>
      </c>
      <c r="X61">
        <v>348.2</v>
      </c>
      <c r="AF61">
        <v>73115.399999999994</v>
      </c>
      <c r="AG61">
        <v>1.6471906055359065</v>
      </c>
      <c r="AK61">
        <v>73115.399999999994</v>
      </c>
      <c r="AL61">
        <v>1.6471906055359065</v>
      </c>
    </row>
    <row r="62" spans="2:38" x14ac:dyDescent="0.25">
      <c r="B62">
        <v>102697</v>
      </c>
      <c r="C62">
        <v>56357</v>
      </c>
      <c r="D62">
        <v>89419</v>
      </c>
      <c r="E62">
        <v>73677</v>
      </c>
      <c r="F62">
        <v>12919</v>
      </c>
      <c r="H62">
        <v>123613</v>
      </c>
      <c r="J62">
        <f t="shared" si="6"/>
        <v>67013.8</v>
      </c>
      <c r="K62">
        <f t="shared" si="7"/>
        <v>1.8445902187310672</v>
      </c>
      <c r="L62">
        <f t="shared" si="8"/>
        <v>102697</v>
      </c>
      <c r="M62">
        <f t="shared" si="9"/>
        <v>12919</v>
      </c>
      <c r="N62">
        <f t="shared" si="10"/>
        <v>67013.8</v>
      </c>
      <c r="O62">
        <f t="shared" si="11"/>
        <v>89778</v>
      </c>
      <c r="Q62">
        <v>3319</v>
      </c>
      <c r="R62">
        <v>-61</v>
      </c>
      <c r="T62">
        <v>-2136.8000000000029</v>
      </c>
      <c r="U62">
        <v>-196.19999999999709</v>
      </c>
      <c r="W62">
        <v>2136.8000000000002</v>
      </c>
      <c r="X62">
        <v>196.99999999999997</v>
      </c>
      <c r="AF62">
        <v>67013.8</v>
      </c>
      <c r="AG62">
        <v>1.8445902187310672</v>
      </c>
      <c r="AK62">
        <v>67013.8</v>
      </c>
      <c r="AL62">
        <v>1.8445902187310672</v>
      </c>
    </row>
    <row r="63" spans="2:38" x14ac:dyDescent="0.25">
      <c r="B63">
        <v>47550</v>
      </c>
      <c r="C63">
        <v>121772</v>
      </c>
      <c r="D63">
        <v>68066</v>
      </c>
      <c r="E63">
        <v>22145</v>
      </c>
      <c r="F63">
        <v>56177</v>
      </c>
      <c r="H63">
        <v>78328</v>
      </c>
      <c r="J63">
        <f t="shared" si="6"/>
        <v>63142</v>
      </c>
      <c r="K63">
        <f t="shared" si="7"/>
        <v>1.2405055272243515</v>
      </c>
      <c r="L63">
        <f t="shared" si="8"/>
        <v>121772</v>
      </c>
      <c r="M63">
        <f t="shared" si="9"/>
        <v>22145</v>
      </c>
      <c r="N63">
        <f t="shared" si="10"/>
        <v>63142</v>
      </c>
      <c r="O63">
        <f t="shared" si="11"/>
        <v>99627</v>
      </c>
      <c r="Q63">
        <v>-392</v>
      </c>
      <c r="R63">
        <v>-175</v>
      </c>
      <c r="T63">
        <v>-80</v>
      </c>
      <c r="U63">
        <v>-176.80000000000291</v>
      </c>
      <c r="W63">
        <v>3248.4</v>
      </c>
      <c r="X63">
        <v>186.79999999999998</v>
      </c>
      <c r="AB63">
        <v>63142</v>
      </c>
      <c r="AC63">
        <v>1.2405055272243515</v>
      </c>
      <c r="AI63">
        <v>63142</v>
      </c>
      <c r="AJ63">
        <v>1.2405055272243515</v>
      </c>
    </row>
    <row r="64" spans="2:38" x14ac:dyDescent="0.25">
      <c r="B64">
        <v>34960</v>
      </c>
      <c r="C64">
        <v>7908</v>
      </c>
      <c r="D64">
        <v>120493</v>
      </c>
      <c r="E64">
        <v>77292</v>
      </c>
      <c r="F64">
        <v>97031</v>
      </c>
      <c r="H64">
        <v>118169</v>
      </c>
      <c r="J64">
        <f t="shared" si="6"/>
        <v>67536.800000000003</v>
      </c>
      <c r="K64">
        <f t="shared" si="7"/>
        <v>1.7496979424550763</v>
      </c>
      <c r="L64">
        <f t="shared" si="8"/>
        <v>120493</v>
      </c>
      <c r="M64">
        <f t="shared" si="9"/>
        <v>7908</v>
      </c>
      <c r="N64">
        <f t="shared" si="10"/>
        <v>67536.800000000003</v>
      </c>
      <c r="O64">
        <f t="shared" si="11"/>
        <v>112585</v>
      </c>
      <c r="Q64">
        <v>3779</v>
      </c>
      <c r="R64">
        <v>-236</v>
      </c>
      <c r="T64">
        <v>1092.1999999999971</v>
      </c>
      <c r="U64">
        <v>198</v>
      </c>
      <c r="W64">
        <v>2277.4</v>
      </c>
      <c r="X64">
        <v>230</v>
      </c>
      <c r="AF64">
        <v>67536.800000000003</v>
      </c>
      <c r="AG64">
        <v>1.7496979424550763</v>
      </c>
      <c r="AK64">
        <v>67536.800000000003</v>
      </c>
      <c r="AL64">
        <v>1.7496979424550763</v>
      </c>
    </row>
    <row r="65" spans="2:38" x14ac:dyDescent="0.25">
      <c r="B65">
        <v>94717</v>
      </c>
      <c r="C65">
        <v>53898</v>
      </c>
      <c r="D65">
        <v>81912</v>
      </c>
      <c r="E65">
        <v>76053</v>
      </c>
      <c r="F65">
        <v>13442</v>
      </c>
      <c r="H65">
        <v>76218</v>
      </c>
      <c r="J65">
        <f t="shared" si="6"/>
        <v>64004.4</v>
      </c>
      <c r="K65">
        <f t="shared" si="7"/>
        <v>1.1908243808238184</v>
      </c>
      <c r="L65">
        <f t="shared" si="8"/>
        <v>94717</v>
      </c>
      <c r="M65">
        <f t="shared" si="9"/>
        <v>13442</v>
      </c>
      <c r="N65">
        <f t="shared" si="10"/>
        <v>64004.4</v>
      </c>
      <c r="O65">
        <f t="shared" si="11"/>
        <v>81275</v>
      </c>
      <c r="Q65">
        <v>-657</v>
      </c>
      <c r="R65">
        <v>696</v>
      </c>
      <c r="T65">
        <v>-521.40000000000146</v>
      </c>
      <c r="U65">
        <v>-25.599999999998545</v>
      </c>
      <c r="W65">
        <v>2109.8000000000002</v>
      </c>
      <c r="X65">
        <v>39.200000000000003</v>
      </c>
      <c r="AB65">
        <v>64004.4</v>
      </c>
      <c r="AC65">
        <v>1.1908243808238184</v>
      </c>
      <c r="AI65">
        <v>64004.4</v>
      </c>
      <c r="AJ65">
        <v>1.1908243808238184</v>
      </c>
    </row>
    <row r="66" spans="2:38" x14ac:dyDescent="0.25">
      <c r="B66">
        <v>102753</v>
      </c>
      <c r="C66">
        <v>80650</v>
      </c>
      <c r="D66">
        <v>99209</v>
      </c>
      <c r="E66">
        <v>60249</v>
      </c>
      <c r="F66">
        <v>115923</v>
      </c>
      <c r="H66">
        <v>124199</v>
      </c>
      <c r="J66">
        <f t="shared" ref="J66:J101" si="12">AVERAGE(B66:F66)</f>
        <v>91756.800000000003</v>
      </c>
      <c r="K66">
        <f t="shared" ref="K66:K97" si="13">H66/J66</f>
        <v>1.3535672560507777</v>
      </c>
      <c r="L66">
        <f t="shared" ref="L66:L101" si="14">MAX(B66:F66)</f>
        <v>115923</v>
      </c>
      <c r="M66">
        <f t="shared" ref="M66:M101" si="15">MIN(B66:F66)</f>
        <v>60249</v>
      </c>
      <c r="N66">
        <f t="shared" ref="N66:N101" si="16">AVERAGE(B66:F66)</f>
        <v>91756.800000000003</v>
      </c>
      <c r="O66">
        <f t="shared" ref="O66:O101" si="17">L66-M66</f>
        <v>55674</v>
      </c>
      <c r="Q66">
        <v>1076</v>
      </c>
      <c r="R66">
        <v>510</v>
      </c>
      <c r="T66">
        <v>-1354.1999999999971</v>
      </c>
      <c r="U66">
        <v>-236</v>
      </c>
      <c r="W66">
        <v>4875.8</v>
      </c>
      <c r="X66">
        <v>468.40000000000003</v>
      </c>
      <c r="AB66">
        <v>91756.800000000003</v>
      </c>
      <c r="AC66">
        <v>1.3535672560507777</v>
      </c>
      <c r="AI66">
        <v>91756.800000000003</v>
      </c>
      <c r="AJ66">
        <v>1.3535672560507777</v>
      </c>
    </row>
    <row r="67" spans="2:38" x14ac:dyDescent="0.25">
      <c r="B67">
        <v>36678</v>
      </c>
      <c r="C67">
        <v>33982</v>
      </c>
      <c r="D67">
        <v>82615</v>
      </c>
      <c r="E67">
        <v>90297</v>
      </c>
      <c r="F67">
        <v>1611</v>
      </c>
      <c r="H67">
        <v>89759</v>
      </c>
      <c r="J67">
        <f t="shared" si="12"/>
        <v>49036.6</v>
      </c>
      <c r="K67">
        <f t="shared" si="13"/>
        <v>1.8304490931263588</v>
      </c>
      <c r="L67">
        <f t="shared" si="14"/>
        <v>90297</v>
      </c>
      <c r="M67">
        <f t="shared" si="15"/>
        <v>1611</v>
      </c>
      <c r="N67">
        <f t="shared" si="16"/>
        <v>49036.6</v>
      </c>
      <c r="O67">
        <f t="shared" si="17"/>
        <v>88686</v>
      </c>
      <c r="Q67">
        <v>5381</v>
      </c>
      <c r="R67">
        <v>-545</v>
      </c>
      <c r="T67">
        <v>-1172</v>
      </c>
      <c r="U67">
        <v>-259.80000000000291</v>
      </c>
      <c r="W67">
        <v>2569.1999999999998</v>
      </c>
      <c r="X67">
        <v>271.79999999999995</v>
      </c>
      <c r="AD67">
        <v>49036.6</v>
      </c>
      <c r="AE67">
        <v>1.8304490931263588</v>
      </c>
      <c r="AK67">
        <v>49036.6</v>
      </c>
      <c r="AL67">
        <v>1.8304490931263588</v>
      </c>
    </row>
    <row r="68" spans="2:38" x14ac:dyDescent="0.25">
      <c r="B68">
        <v>35398</v>
      </c>
      <c r="C68">
        <v>12163</v>
      </c>
      <c r="D68">
        <v>92371</v>
      </c>
      <c r="E68">
        <v>84702</v>
      </c>
      <c r="F68">
        <v>41932</v>
      </c>
      <c r="H68">
        <v>92615</v>
      </c>
      <c r="J68">
        <f t="shared" si="12"/>
        <v>53313.2</v>
      </c>
      <c r="K68">
        <f t="shared" si="13"/>
        <v>1.7371870381068855</v>
      </c>
      <c r="L68">
        <f t="shared" si="14"/>
        <v>92371</v>
      </c>
      <c r="M68">
        <f t="shared" si="15"/>
        <v>12163</v>
      </c>
      <c r="N68">
        <f t="shared" si="16"/>
        <v>53313.2</v>
      </c>
      <c r="O68">
        <f t="shared" si="17"/>
        <v>80208</v>
      </c>
      <c r="Q68">
        <v>-4309</v>
      </c>
      <c r="R68">
        <v>-473</v>
      </c>
      <c r="T68">
        <v>447.79999999999563</v>
      </c>
      <c r="U68">
        <v>-359.60000000000582</v>
      </c>
      <c r="W68">
        <v>775.8</v>
      </c>
      <c r="X68">
        <v>360.8</v>
      </c>
      <c r="AD68">
        <v>53313.2</v>
      </c>
      <c r="AE68">
        <v>1.7371870381068855</v>
      </c>
      <c r="AK68">
        <v>53313.2</v>
      </c>
      <c r="AL68">
        <v>1.7371870381068855</v>
      </c>
    </row>
    <row r="69" spans="2:38" x14ac:dyDescent="0.25">
      <c r="B69">
        <v>8341</v>
      </c>
      <c r="C69">
        <v>27128</v>
      </c>
      <c r="D69">
        <v>119606</v>
      </c>
      <c r="E69">
        <v>74698</v>
      </c>
      <c r="F69">
        <v>104162</v>
      </c>
      <c r="H69">
        <v>122892</v>
      </c>
      <c r="J69">
        <f t="shared" si="12"/>
        <v>66787</v>
      </c>
      <c r="K69">
        <f t="shared" si="13"/>
        <v>1.8400586940572268</v>
      </c>
      <c r="L69">
        <f t="shared" si="14"/>
        <v>119606</v>
      </c>
      <c r="M69">
        <f t="shared" si="15"/>
        <v>8341</v>
      </c>
      <c r="N69">
        <f t="shared" si="16"/>
        <v>66787</v>
      </c>
      <c r="O69">
        <f t="shared" si="17"/>
        <v>111265</v>
      </c>
      <c r="Q69">
        <v>-723</v>
      </c>
      <c r="R69">
        <v>257</v>
      </c>
      <c r="T69">
        <v>-1182.8000000000029</v>
      </c>
      <c r="U69">
        <v>21.80000000000291</v>
      </c>
      <c r="W69">
        <v>3781.2000000000003</v>
      </c>
      <c r="X69">
        <v>53.800000000000004</v>
      </c>
      <c r="AF69">
        <v>66787</v>
      </c>
      <c r="AG69">
        <v>1.8400586940572268</v>
      </c>
      <c r="AK69">
        <v>66787</v>
      </c>
      <c r="AL69">
        <v>1.8400586940572268</v>
      </c>
    </row>
    <row r="70" spans="2:38" x14ac:dyDescent="0.25">
      <c r="B70">
        <v>61269</v>
      </c>
      <c r="C70">
        <v>15047</v>
      </c>
      <c r="D70">
        <v>13246</v>
      </c>
      <c r="E70">
        <v>68441</v>
      </c>
      <c r="F70">
        <v>27573</v>
      </c>
      <c r="H70">
        <v>94498</v>
      </c>
      <c r="J70">
        <f t="shared" si="12"/>
        <v>37115.199999999997</v>
      </c>
      <c r="K70">
        <f t="shared" si="13"/>
        <v>2.5460727680303488</v>
      </c>
      <c r="L70">
        <f t="shared" si="14"/>
        <v>68441</v>
      </c>
      <c r="M70">
        <f t="shared" si="15"/>
        <v>13246</v>
      </c>
      <c r="N70">
        <f t="shared" si="16"/>
        <v>37115.199999999997</v>
      </c>
      <c r="O70">
        <f t="shared" si="17"/>
        <v>55195</v>
      </c>
      <c r="Q70">
        <v>2248</v>
      </c>
      <c r="R70">
        <v>-379</v>
      </c>
      <c r="T70">
        <v>1248.3999999999942</v>
      </c>
      <c r="U70">
        <v>303.19999999999709</v>
      </c>
      <c r="W70">
        <v>1586.8000000000002</v>
      </c>
      <c r="X70">
        <v>437.19999999999993</v>
      </c>
      <c r="AD70">
        <v>37115.199999999997</v>
      </c>
      <c r="AE70">
        <v>2.5460727680303488</v>
      </c>
      <c r="AK70">
        <v>37115.199999999997</v>
      </c>
      <c r="AL70">
        <v>2.5460727680303488</v>
      </c>
    </row>
    <row r="71" spans="2:38" x14ac:dyDescent="0.25">
      <c r="B71">
        <v>86625</v>
      </c>
      <c r="C71">
        <v>32541</v>
      </c>
      <c r="D71">
        <v>107254</v>
      </c>
      <c r="E71">
        <v>17301</v>
      </c>
      <c r="F71">
        <v>60776</v>
      </c>
      <c r="H71">
        <v>72260</v>
      </c>
      <c r="J71">
        <f t="shared" si="12"/>
        <v>60899.4</v>
      </c>
      <c r="K71">
        <f t="shared" si="13"/>
        <v>1.1865469938948494</v>
      </c>
      <c r="L71">
        <f t="shared" si="14"/>
        <v>107254</v>
      </c>
      <c r="M71">
        <f t="shared" si="15"/>
        <v>17301</v>
      </c>
      <c r="N71">
        <f t="shared" si="16"/>
        <v>60899.4</v>
      </c>
      <c r="O71">
        <f t="shared" si="17"/>
        <v>89953</v>
      </c>
      <c r="Q71">
        <v>1904</v>
      </c>
      <c r="R71">
        <v>21</v>
      </c>
      <c r="T71">
        <v>309.59999999999854</v>
      </c>
      <c r="U71">
        <v>-374.79999999999563</v>
      </c>
      <c r="W71">
        <v>1865.2</v>
      </c>
      <c r="X71">
        <v>374.8</v>
      </c>
      <c r="Z71">
        <v>60899.4</v>
      </c>
      <c r="AA71">
        <v>1.1865469938948494</v>
      </c>
      <c r="AI71">
        <v>60899.4</v>
      </c>
      <c r="AJ71">
        <v>1.1865469938948494</v>
      </c>
    </row>
    <row r="72" spans="2:38" x14ac:dyDescent="0.25">
      <c r="B72">
        <v>68347</v>
      </c>
      <c r="C72">
        <v>34370</v>
      </c>
      <c r="D72">
        <v>99598</v>
      </c>
      <c r="E72">
        <v>3099</v>
      </c>
      <c r="F72">
        <v>103853</v>
      </c>
      <c r="H72">
        <v>75749</v>
      </c>
      <c r="J72">
        <f t="shared" si="12"/>
        <v>61853.4</v>
      </c>
      <c r="K72">
        <f t="shared" si="13"/>
        <v>1.2246537781269906</v>
      </c>
      <c r="L72">
        <f t="shared" si="14"/>
        <v>103853</v>
      </c>
      <c r="M72">
        <f t="shared" si="15"/>
        <v>3099</v>
      </c>
      <c r="N72">
        <f t="shared" si="16"/>
        <v>61853.4</v>
      </c>
      <c r="O72">
        <f t="shared" si="17"/>
        <v>100754</v>
      </c>
      <c r="Q72">
        <v>-2602</v>
      </c>
      <c r="R72">
        <v>1</v>
      </c>
      <c r="T72">
        <v>-409.19999999999709</v>
      </c>
      <c r="U72">
        <v>72.400000000001455</v>
      </c>
      <c r="W72">
        <v>1639.1999999999998</v>
      </c>
      <c r="X72">
        <v>72.400000000000006</v>
      </c>
      <c r="AB72">
        <v>61853.4</v>
      </c>
      <c r="AC72">
        <v>1.2246537781269906</v>
      </c>
      <c r="AI72">
        <v>61853.4</v>
      </c>
      <c r="AJ72">
        <v>1.2246537781269906</v>
      </c>
    </row>
    <row r="73" spans="2:38" x14ac:dyDescent="0.25">
      <c r="B73">
        <v>74971</v>
      </c>
      <c r="C73">
        <v>24400</v>
      </c>
      <c r="D73">
        <v>15246</v>
      </c>
      <c r="E73">
        <v>54895</v>
      </c>
      <c r="F73">
        <v>16538</v>
      </c>
      <c r="H73">
        <v>66771</v>
      </c>
      <c r="J73">
        <f t="shared" si="12"/>
        <v>37210</v>
      </c>
      <c r="K73">
        <f t="shared" si="13"/>
        <v>1.7944369793066379</v>
      </c>
      <c r="L73">
        <f t="shared" si="14"/>
        <v>74971</v>
      </c>
      <c r="M73">
        <f t="shared" si="15"/>
        <v>15246</v>
      </c>
      <c r="N73">
        <f t="shared" si="16"/>
        <v>37210</v>
      </c>
      <c r="O73">
        <f t="shared" si="17"/>
        <v>59725</v>
      </c>
      <c r="Q73">
        <v>3672</v>
      </c>
      <c r="R73">
        <v>104</v>
      </c>
      <c r="T73">
        <v>1146.4000000000015</v>
      </c>
      <c r="U73">
        <v>-137</v>
      </c>
      <c r="W73">
        <v>1328.4</v>
      </c>
      <c r="X73">
        <v>146.19999999999999</v>
      </c>
      <c r="AD73">
        <v>37210</v>
      </c>
      <c r="AE73">
        <v>1.7944369793066379</v>
      </c>
      <c r="AK73">
        <v>37210</v>
      </c>
      <c r="AL73">
        <v>1.7944369793066379</v>
      </c>
    </row>
    <row r="74" spans="2:38" x14ac:dyDescent="0.25">
      <c r="B74">
        <v>67112</v>
      </c>
      <c r="C74">
        <v>30652</v>
      </c>
      <c r="D74">
        <v>65146</v>
      </c>
      <c r="E74">
        <v>14970</v>
      </c>
      <c r="F74">
        <v>59867</v>
      </c>
      <c r="H74">
        <v>102716</v>
      </c>
      <c r="J74">
        <f t="shared" si="12"/>
        <v>47549.4</v>
      </c>
      <c r="K74">
        <f t="shared" si="13"/>
        <v>2.1601955019411392</v>
      </c>
      <c r="L74">
        <f t="shared" si="14"/>
        <v>67112</v>
      </c>
      <c r="M74">
        <f t="shared" si="15"/>
        <v>14970</v>
      </c>
      <c r="N74">
        <f t="shared" si="16"/>
        <v>47549.4</v>
      </c>
      <c r="O74">
        <f t="shared" si="17"/>
        <v>52142</v>
      </c>
      <c r="Q74">
        <v>1610</v>
      </c>
      <c r="R74">
        <v>326</v>
      </c>
      <c r="T74">
        <v>440.40000000000146</v>
      </c>
      <c r="U74">
        <v>-181</v>
      </c>
      <c r="W74">
        <v>3316</v>
      </c>
      <c r="X74">
        <v>230.60000000000002</v>
      </c>
      <c r="AD74">
        <v>47549.4</v>
      </c>
      <c r="AE74">
        <v>2.1601955019411392</v>
      </c>
      <c r="AK74">
        <v>47549.4</v>
      </c>
      <c r="AL74">
        <v>2.1601955019411392</v>
      </c>
    </row>
    <row r="75" spans="2:38" x14ac:dyDescent="0.25">
      <c r="B75">
        <v>58155</v>
      </c>
      <c r="C75">
        <v>77496</v>
      </c>
      <c r="D75">
        <v>93420</v>
      </c>
      <c r="E75">
        <v>22380</v>
      </c>
      <c r="F75">
        <v>86698</v>
      </c>
      <c r="H75">
        <v>69069</v>
      </c>
      <c r="J75">
        <f t="shared" si="12"/>
        <v>67629.8</v>
      </c>
      <c r="K75">
        <f t="shared" si="13"/>
        <v>1.0212805597532448</v>
      </c>
      <c r="L75">
        <f t="shared" si="14"/>
        <v>93420</v>
      </c>
      <c r="M75">
        <f t="shared" si="15"/>
        <v>22380</v>
      </c>
      <c r="N75">
        <f t="shared" si="16"/>
        <v>67629.8</v>
      </c>
      <c r="O75">
        <f t="shared" si="17"/>
        <v>71040</v>
      </c>
      <c r="Q75">
        <v>189</v>
      </c>
      <c r="R75">
        <v>-719</v>
      </c>
      <c r="T75">
        <v>-930.39999999999418</v>
      </c>
      <c r="U75">
        <v>84.600000000005821</v>
      </c>
      <c r="W75">
        <v>2429.2000000000003</v>
      </c>
      <c r="X75">
        <v>372.59999999999997</v>
      </c>
      <c r="AB75">
        <v>67629.8</v>
      </c>
      <c r="AC75">
        <v>1.0212805597532448</v>
      </c>
      <c r="AI75">
        <v>67629.8</v>
      </c>
      <c r="AJ75">
        <v>1.0212805597532448</v>
      </c>
    </row>
    <row r="76" spans="2:38" x14ac:dyDescent="0.25">
      <c r="B76">
        <v>75390</v>
      </c>
      <c r="C76">
        <v>35277</v>
      </c>
      <c r="D76">
        <v>29536</v>
      </c>
      <c r="E76">
        <v>41203</v>
      </c>
      <c r="F76">
        <v>26656</v>
      </c>
      <c r="H76">
        <v>96149</v>
      </c>
      <c r="J76">
        <f t="shared" si="12"/>
        <v>41612.400000000001</v>
      </c>
      <c r="K76">
        <f t="shared" si="13"/>
        <v>2.3105853063029289</v>
      </c>
      <c r="L76">
        <f t="shared" si="14"/>
        <v>75390</v>
      </c>
      <c r="M76">
        <f t="shared" si="15"/>
        <v>26656</v>
      </c>
      <c r="N76">
        <f t="shared" si="16"/>
        <v>41612.400000000001</v>
      </c>
      <c r="O76">
        <f t="shared" si="17"/>
        <v>48734</v>
      </c>
      <c r="Q76">
        <v>-6064</v>
      </c>
      <c r="R76">
        <v>345</v>
      </c>
      <c r="T76">
        <v>38.400000000001455</v>
      </c>
      <c r="U76">
        <v>-166.19999999999709</v>
      </c>
      <c r="W76">
        <v>685.6</v>
      </c>
      <c r="X76">
        <v>268.60000000000002</v>
      </c>
      <c r="AD76">
        <v>41612.400000000001</v>
      </c>
      <c r="AE76">
        <v>2.3105853063029289</v>
      </c>
      <c r="AK76">
        <v>41612.400000000001</v>
      </c>
      <c r="AL76">
        <v>2.3105853063029289</v>
      </c>
    </row>
    <row r="77" spans="2:38" x14ac:dyDescent="0.25">
      <c r="B77">
        <v>87368</v>
      </c>
      <c r="C77">
        <v>85730</v>
      </c>
      <c r="D77">
        <v>94214</v>
      </c>
      <c r="E77">
        <v>28401</v>
      </c>
      <c r="F77">
        <v>78804</v>
      </c>
      <c r="H77">
        <v>112372</v>
      </c>
      <c r="J77">
        <f t="shared" si="12"/>
        <v>74903.399999999994</v>
      </c>
      <c r="K77">
        <f t="shared" si="13"/>
        <v>1.5002256239369642</v>
      </c>
      <c r="L77">
        <f t="shared" si="14"/>
        <v>94214</v>
      </c>
      <c r="M77">
        <f t="shared" si="15"/>
        <v>28401</v>
      </c>
      <c r="N77">
        <f t="shared" si="16"/>
        <v>74903.399999999994</v>
      </c>
      <c r="O77">
        <f t="shared" si="17"/>
        <v>65813</v>
      </c>
      <c r="Q77">
        <v>-1772</v>
      </c>
      <c r="R77">
        <v>-282</v>
      </c>
      <c r="T77">
        <v>1816.7999999999884</v>
      </c>
      <c r="U77">
        <v>-297.20000000001164</v>
      </c>
      <c r="W77">
        <v>2003.2000000000003</v>
      </c>
      <c r="X77">
        <v>757.2</v>
      </c>
      <c r="AF77">
        <v>74903.399999999994</v>
      </c>
      <c r="AG77">
        <v>1.5002256239369642</v>
      </c>
      <c r="AK77">
        <v>74903.399999999994</v>
      </c>
      <c r="AL77">
        <v>1.5002256239369642</v>
      </c>
    </row>
    <row r="78" spans="2:38" x14ac:dyDescent="0.25">
      <c r="B78">
        <v>2938</v>
      </c>
      <c r="C78">
        <v>51579</v>
      </c>
      <c r="D78">
        <v>28647</v>
      </c>
      <c r="E78">
        <v>26343</v>
      </c>
      <c r="F78">
        <v>69375</v>
      </c>
      <c r="H78">
        <v>42122</v>
      </c>
      <c r="J78">
        <f t="shared" si="12"/>
        <v>35776.400000000001</v>
      </c>
      <c r="K78">
        <f t="shared" si="13"/>
        <v>1.1773683210160888</v>
      </c>
      <c r="L78">
        <f t="shared" si="14"/>
        <v>69375</v>
      </c>
      <c r="M78">
        <f t="shared" si="15"/>
        <v>2938</v>
      </c>
      <c r="N78">
        <f t="shared" si="16"/>
        <v>35776.400000000001</v>
      </c>
      <c r="O78">
        <f t="shared" si="17"/>
        <v>66437</v>
      </c>
      <c r="Q78">
        <v>1040</v>
      </c>
      <c r="R78">
        <v>200</v>
      </c>
      <c r="T78">
        <v>1484</v>
      </c>
      <c r="U78">
        <v>151.59999999999854</v>
      </c>
      <c r="W78">
        <v>1966.3999999999999</v>
      </c>
      <c r="X78">
        <v>267.2</v>
      </c>
      <c r="Z78">
        <v>35776.400000000001</v>
      </c>
      <c r="AA78">
        <v>1.1773683210160888</v>
      </c>
      <c r="AK78">
        <v>35776.400000000001</v>
      </c>
      <c r="AL78">
        <v>1.1773683210160888</v>
      </c>
    </row>
    <row r="79" spans="2:38" x14ac:dyDescent="0.25">
      <c r="B79">
        <v>64100</v>
      </c>
      <c r="C79">
        <v>41505</v>
      </c>
      <c r="D79">
        <v>70399</v>
      </c>
      <c r="E79">
        <v>7703</v>
      </c>
      <c r="F79">
        <v>41589</v>
      </c>
      <c r="H79">
        <v>106392</v>
      </c>
      <c r="J79">
        <f t="shared" si="12"/>
        <v>45059.199999999997</v>
      </c>
      <c r="K79">
        <f t="shared" si="13"/>
        <v>2.3611604289468078</v>
      </c>
      <c r="L79">
        <f t="shared" si="14"/>
        <v>70399</v>
      </c>
      <c r="M79">
        <f t="shared" si="15"/>
        <v>7703</v>
      </c>
      <c r="N79">
        <f t="shared" si="16"/>
        <v>45059.199999999997</v>
      </c>
      <c r="O79">
        <f t="shared" si="17"/>
        <v>62696</v>
      </c>
      <c r="Q79">
        <v>-126</v>
      </c>
      <c r="R79">
        <v>865</v>
      </c>
      <c r="T79">
        <v>-450.80000000000291</v>
      </c>
      <c r="U79">
        <v>-110.20000000000437</v>
      </c>
      <c r="W79">
        <v>1988.8</v>
      </c>
      <c r="X79">
        <v>143.80000000000001</v>
      </c>
      <c r="AD79">
        <v>45059.199999999997</v>
      </c>
      <c r="AE79">
        <v>2.3611604289468078</v>
      </c>
      <c r="AK79">
        <v>45059.199999999997</v>
      </c>
      <c r="AL79">
        <v>2.3611604289468078</v>
      </c>
    </row>
    <row r="80" spans="2:38" x14ac:dyDescent="0.25">
      <c r="B80">
        <v>64027</v>
      </c>
      <c r="C80">
        <v>85848</v>
      </c>
      <c r="D80">
        <v>27355</v>
      </c>
      <c r="E80">
        <v>26274</v>
      </c>
      <c r="F80">
        <v>62763</v>
      </c>
      <c r="H80">
        <v>75372</v>
      </c>
      <c r="J80">
        <f t="shared" si="12"/>
        <v>53253.4</v>
      </c>
      <c r="K80">
        <f t="shared" si="13"/>
        <v>1.4153462501924758</v>
      </c>
      <c r="L80">
        <f t="shared" si="14"/>
        <v>85848</v>
      </c>
      <c r="M80">
        <f t="shared" si="15"/>
        <v>26274</v>
      </c>
      <c r="N80">
        <f t="shared" si="16"/>
        <v>53253.4</v>
      </c>
      <c r="O80">
        <f t="shared" si="17"/>
        <v>59574</v>
      </c>
      <c r="Q80">
        <v>-642</v>
      </c>
      <c r="R80">
        <v>899</v>
      </c>
      <c r="T80">
        <v>-1186.4000000000015</v>
      </c>
      <c r="U80">
        <v>-342.19999999999709</v>
      </c>
      <c r="W80">
        <v>1806.8</v>
      </c>
      <c r="X80">
        <v>342.20000000000005</v>
      </c>
      <c r="Z80">
        <v>53253.4</v>
      </c>
      <c r="AA80">
        <v>1.4153462501924758</v>
      </c>
      <c r="AI80">
        <v>53253.4</v>
      </c>
      <c r="AJ80">
        <v>1.4153462501924758</v>
      </c>
    </row>
    <row r="81" spans="2:38" x14ac:dyDescent="0.25">
      <c r="B81">
        <v>103371</v>
      </c>
      <c r="C81">
        <v>32786</v>
      </c>
      <c r="D81">
        <v>84134</v>
      </c>
      <c r="E81">
        <v>72698</v>
      </c>
      <c r="F81">
        <v>84473</v>
      </c>
      <c r="H81">
        <v>81141</v>
      </c>
      <c r="J81">
        <f t="shared" si="12"/>
        <v>75492.399999999994</v>
      </c>
      <c r="K81">
        <f t="shared" si="13"/>
        <v>1.0748234259342664</v>
      </c>
      <c r="L81">
        <f t="shared" si="14"/>
        <v>103371</v>
      </c>
      <c r="M81">
        <f t="shared" si="15"/>
        <v>32786</v>
      </c>
      <c r="N81">
        <f t="shared" si="16"/>
        <v>75492.399999999994</v>
      </c>
      <c r="O81">
        <f t="shared" si="17"/>
        <v>70585</v>
      </c>
      <c r="Q81">
        <v>945</v>
      </c>
      <c r="R81">
        <v>-1</v>
      </c>
      <c r="T81">
        <v>585.39999999999418</v>
      </c>
      <c r="U81">
        <v>-40.600000000005821</v>
      </c>
      <c r="W81">
        <v>1825.8</v>
      </c>
      <c r="X81">
        <v>113.00000000000003</v>
      </c>
      <c r="AB81">
        <v>75492.399999999994</v>
      </c>
      <c r="AC81">
        <v>1.0748234259342664</v>
      </c>
      <c r="AI81">
        <v>75492.399999999994</v>
      </c>
      <c r="AJ81">
        <v>1.0748234259342664</v>
      </c>
    </row>
    <row r="82" spans="2:38" x14ac:dyDescent="0.25">
      <c r="B82">
        <v>115745</v>
      </c>
      <c r="C82">
        <v>27485</v>
      </c>
      <c r="D82">
        <v>105876</v>
      </c>
      <c r="E82">
        <v>17987</v>
      </c>
      <c r="F82">
        <v>66608</v>
      </c>
      <c r="H82">
        <v>90348</v>
      </c>
      <c r="J82">
        <f t="shared" si="12"/>
        <v>66740.2</v>
      </c>
      <c r="K82">
        <f t="shared" si="13"/>
        <v>1.3537268392962563</v>
      </c>
      <c r="L82">
        <f t="shared" si="14"/>
        <v>115745</v>
      </c>
      <c r="M82">
        <f t="shared" si="15"/>
        <v>17987</v>
      </c>
      <c r="N82">
        <f t="shared" si="16"/>
        <v>66740.2</v>
      </c>
      <c r="O82">
        <f t="shared" si="17"/>
        <v>97758</v>
      </c>
      <c r="Q82">
        <v>-2025</v>
      </c>
      <c r="R82">
        <v>-416</v>
      </c>
      <c r="T82">
        <v>-811.40000000000873</v>
      </c>
      <c r="U82">
        <v>46.399999999994179</v>
      </c>
      <c r="W82">
        <v>2741.7999999999997</v>
      </c>
      <c r="X82">
        <v>134.39999999999998</v>
      </c>
      <c r="AB82">
        <v>66740.2</v>
      </c>
      <c r="AC82">
        <v>1.3537268392962563</v>
      </c>
      <c r="AI82">
        <v>66740.2</v>
      </c>
      <c r="AJ82">
        <v>1.3537268392962563</v>
      </c>
    </row>
    <row r="83" spans="2:38" x14ac:dyDescent="0.25">
      <c r="B83">
        <v>6201</v>
      </c>
      <c r="C83">
        <v>94230</v>
      </c>
      <c r="D83">
        <v>99236</v>
      </c>
      <c r="E83">
        <v>97616</v>
      </c>
      <c r="F83">
        <v>33533</v>
      </c>
      <c r="H83">
        <v>81719</v>
      </c>
      <c r="J83">
        <f t="shared" si="12"/>
        <v>66163.199999999997</v>
      </c>
      <c r="K83">
        <f t="shared" si="13"/>
        <v>1.2351125701296188</v>
      </c>
      <c r="L83">
        <f t="shared" si="14"/>
        <v>99236</v>
      </c>
      <c r="M83">
        <f t="shared" si="15"/>
        <v>6201</v>
      </c>
      <c r="N83">
        <f t="shared" si="16"/>
        <v>66163.199999999997</v>
      </c>
      <c r="O83">
        <f t="shared" si="17"/>
        <v>93035</v>
      </c>
      <c r="Q83">
        <v>-937</v>
      </c>
      <c r="R83">
        <v>89</v>
      </c>
      <c r="T83">
        <v>-2593.8000000000029</v>
      </c>
      <c r="U83">
        <v>54.599999999991269</v>
      </c>
      <c r="W83">
        <v>2593.8000000000002</v>
      </c>
      <c r="X83">
        <v>385.8</v>
      </c>
      <c r="AB83">
        <v>66163.199999999997</v>
      </c>
      <c r="AC83">
        <v>1.2351125701296188</v>
      </c>
      <c r="AI83">
        <v>66163.199999999997</v>
      </c>
      <c r="AJ83">
        <v>1.2351125701296188</v>
      </c>
    </row>
    <row r="84" spans="2:38" x14ac:dyDescent="0.25">
      <c r="B84">
        <v>15977</v>
      </c>
      <c r="C84">
        <v>69639</v>
      </c>
      <c r="D84">
        <v>96760</v>
      </c>
      <c r="E84">
        <v>46980</v>
      </c>
      <c r="F84">
        <v>90289</v>
      </c>
      <c r="H84">
        <v>89357</v>
      </c>
      <c r="J84">
        <f t="shared" si="12"/>
        <v>63929</v>
      </c>
      <c r="K84">
        <f t="shared" si="13"/>
        <v>1.3977537580753649</v>
      </c>
      <c r="L84">
        <f t="shared" si="14"/>
        <v>96760</v>
      </c>
      <c r="M84">
        <f t="shared" si="15"/>
        <v>15977</v>
      </c>
      <c r="N84">
        <f t="shared" si="16"/>
        <v>63929</v>
      </c>
      <c r="O84">
        <f t="shared" si="17"/>
        <v>80783</v>
      </c>
      <c r="Q84">
        <v>2273</v>
      </c>
      <c r="R84">
        <v>-429</v>
      </c>
      <c r="T84">
        <v>-2023.6000000000058</v>
      </c>
      <c r="U84">
        <v>198.19999999999709</v>
      </c>
      <c r="W84">
        <v>4172</v>
      </c>
      <c r="X84">
        <v>198.2</v>
      </c>
      <c r="AB84">
        <v>63929</v>
      </c>
      <c r="AC84">
        <v>1.3977537580753649</v>
      </c>
      <c r="AK84">
        <v>63929</v>
      </c>
      <c r="AL84">
        <v>1.3977537580753649</v>
      </c>
    </row>
    <row r="85" spans="2:38" x14ac:dyDescent="0.25">
      <c r="B85">
        <v>24798</v>
      </c>
      <c r="C85">
        <v>69731</v>
      </c>
      <c r="D85">
        <v>53954</v>
      </c>
      <c r="E85">
        <v>100763</v>
      </c>
      <c r="F85">
        <v>22740</v>
      </c>
      <c r="H85">
        <v>112613</v>
      </c>
      <c r="J85">
        <f t="shared" si="12"/>
        <v>54397.2</v>
      </c>
      <c r="K85">
        <f t="shared" si="13"/>
        <v>2.0701984660975197</v>
      </c>
      <c r="L85">
        <f t="shared" si="14"/>
        <v>100763</v>
      </c>
      <c r="M85">
        <f t="shared" si="15"/>
        <v>22740</v>
      </c>
      <c r="N85">
        <f t="shared" si="16"/>
        <v>54397.2</v>
      </c>
      <c r="O85">
        <f t="shared" si="17"/>
        <v>78023</v>
      </c>
      <c r="Q85">
        <v>-2515</v>
      </c>
      <c r="R85">
        <v>0</v>
      </c>
      <c r="T85">
        <v>-141</v>
      </c>
      <c r="U85">
        <v>-103.40000000000146</v>
      </c>
      <c r="W85">
        <v>1948.6</v>
      </c>
      <c r="X85">
        <v>387</v>
      </c>
      <c r="AD85">
        <v>54397.2</v>
      </c>
      <c r="AE85">
        <v>2.0701984660975197</v>
      </c>
      <c r="AK85">
        <v>54397.2</v>
      </c>
      <c r="AL85">
        <v>2.0701984660975197</v>
      </c>
    </row>
    <row r="86" spans="2:38" x14ac:dyDescent="0.25">
      <c r="B86">
        <v>16417</v>
      </c>
      <c r="C86">
        <v>85440</v>
      </c>
      <c r="D86">
        <v>71459</v>
      </c>
      <c r="E86">
        <v>40044</v>
      </c>
      <c r="F86">
        <v>103986</v>
      </c>
      <c r="H86">
        <v>102582</v>
      </c>
      <c r="J86">
        <f t="shared" si="12"/>
        <v>63469.2</v>
      </c>
      <c r="K86">
        <f t="shared" si="13"/>
        <v>1.6162485110888432</v>
      </c>
      <c r="L86">
        <f t="shared" si="14"/>
        <v>103986</v>
      </c>
      <c r="M86">
        <f t="shared" si="15"/>
        <v>16417</v>
      </c>
      <c r="N86">
        <f t="shared" si="16"/>
        <v>63469.2</v>
      </c>
      <c r="O86">
        <f t="shared" si="17"/>
        <v>87569</v>
      </c>
      <c r="Q86">
        <v>-8241</v>
      </c>
      <c r="R86">
        <v>543</v>
      </c>
      <c r="T86">
        <v>1551</v>
      </c>
      <c r="U86">
        <v>-205.80000000000291</v>
      </c>
      <c r="W86">
        <v>2462.6000000000004</v>
      </c>
      <c r="X86">
        <v>557.80000000000007</v>
      </c>
      <c r="AF86">
        <v>63469.2</v>
      </c>
      <c r="AG86">
        <v>1.6162485110888432</v>
      </c>
      <c r="AK86">
        <v>63469.2</v>
      </c>
      <c r="AL86">
        <v>1.6162485110888432</v>
      </c>
    </row>
    <row r="87" spans="2:38" x14ac:dyDescent="0.25">
      <c r="B87">
        <v>13064</v>
      </c>
      <c r="C87">
        <v>55953</v>
      </c>
      <c r="D87">
        <v>18252</v>
      </c>
      <c r="E87">
        <v>50094</v>
      </c>
      <c r="F87">
        <v>105084</v>
      </c>
      <c r="H87">
        <v>77271</v>
      </c>
      <c r="J87">
        <f t="shared" si="12"/>
        <v>48489.4</v>
      </c>
      <c r="K87">
        <f t="shared" si="13"/>
        <v>1.5935647791063614</v>
      </c>
      <c r="L87">
        <f t="shared" si="14"/>
        <v>105084</v>
      </c>
      <c r="M87">
        <f t="shared" si="15"/>
        <v>13064</v>
      </c>
      <c r="N87">
        <f t="shared" si="16"/>
        <v>48489.4</v>
      </c>
      <c r="O87">
        <f t="shared" si="17"/>
        <v>92020</v>
      </c>
      <c r="Q87">
        <v>5685</v>
      </c>
      <c r="R87">
        <v>30</v>
      </c>
      <c r="T87">
        <v>1995.4000000000015</v>
      </c>
      <c r="U87">
        <v>-243.59999999999854</v>
      </c>
      <c r="W87">
        <v>1995.4</v>
      </c>
      <c r="X87">
        <v>762.8</v>
      </c>
      <c r="AD87">
        <v>48489.4</v>
      </c>
      <c r="AE87">
        <v>1.5935647791063614</v>
      </c>
      <c r="AK87">
        <v>48489.4</v>
      </c>
      <c r="AL87">
        <v>1.5935647791063614</v>
      </c>
    </row>
    <row r="88" spans="2:38" x14ac:dyDescent="0.25">
      <c r="B88">
        <v>118776</v>
      </c>
      <c r="C88">
        <v>94369</v>
      </c>
      <c r="D88">
        <v>4444</v>
      </c>
      <c r="E88">
        <v>10673</v>
      </c>
      <c r="F88">
        <v>106651</v>
      </c>
      <c r="H88">
        <v>93828</v>
      </c>
      <c r="J88">
        <f t="shared" si="12"/>
        <v>66982.600000000006</v>
      </c>
      <c r="K88">
        <f t="shared" si="13"/>
        <v>1.4007816955448129</v>
      </c>
      <c r="L88">
        <f t="shared" si="14"/>
        <v>118776</v>
      </c>
      <c r="M88">
        <f t="shared" si="15"/>
        <v>4444</v>
      </c>
      <c r="N88">
        <f t="shared" si="16"/>
        <v>66982.600000000006</v>
      </c>
      <c r="O88">
        <f t="shared" si="17"/>
        <v>114332</v>
      </c>
      <c r="Q88">
        <v>-882</v>
      </c>
      <c r="R88">
        <v>-17</v>
      </c>
      <c r="T88">
        <v>-2045</v>
      </c>
      <c r="U88">
        <v>-276</v>
      </c>
      <c r="W88">
        <v>2279.8000000000002</v>
      </c>
      <c r="X88">
        <v>500.4</v>
      </c>
      <c r="AB88">
        <v>66982.600000000006</v>
      </c>
      <c r="AC88">
        <v>1.4007816955448129</v>
      </c>
      <c r="AK88">
        <v>66982.600000000006</v>
      </c>
      <c r="AL88">
        <v>1.4007816955448129</v>
      </c>
    </row>
    <row r="89" spans="2:38" x14ac:dyDescent="0.25">
      <c r="B89">
        <v>38291</v>
      </c>
      <c r="C89">
        <v>69803</v>
      </c>
      <c r="D89">
        <v>120284</v>
      </c>
      <c r="E89">
        <v>8004</v>
      </c>
      <c r="F89">
        <v>121306</v>
      </c>
      <c r="H89">
        <v>122173</v>
      </c>
      <c r="J89">
        <f t="shared" si="12"/>
        <v>71537.600000000006</v>
      </c>
      <c r="K89">
        <f t="shared" si="13"/>
        <v>1.7078151908926213</v>
      </c>
      <c r="L89">
        <f t="shared" si="14"/>
        <v>121306</v>
      </c>
      <c r="M89">
        <f t="shared" si="15"/>
        <v>8004</v>
      </c>
      <c r="N89">
        <f t="shared" si="16"/>
        <v>71537.600000000006</v>
      </c>
      <c r="O89">
        <f t="shared" si="17"/>
        <v>113302</v>
      </c>
      <c r="Q89">
        <v>7537</v>
      </c>
      <c r="R89">
        <v>-134</v>
      </c>
      <c r="T89">
        <v>50</v>
      </c>
      <c r="U89">
        <v>-86.599999999991269</v>
      </c>
      <c r="W89">
        <v>1715.6</v>
      </c>
      <c r="X89">
        <v>138.20000000000002</v>
      </c>
      <c r="AF89">
        <v>71537.600000000006</v>
      </c>
      <c r="AG89">
        <v>1.7078151908926213</v>
      </c>
      <c r="AK89">
        <v>71537.600000000006</v>
      </c>
      <c r="AL89">
        <v>1.7078151908926213</v>
      </c>
    </row>
    <row r="90" spans="2:38" x14ac:dyDescent="0.25">
      <c r="B90">
        <v>104014</v>
      </c>
      <c r="C90">
        <v>19391</v>
      </c>
      <c r="D90">
        <v>91937</v>
      </c>
      <c r="E90">
        <v>34690</v>
      </c>
      <c r="F90">
        <v>61331</v>
      </c>
      <c r="H90">
        <v>77522</v>
      </c>
      <c r="J90">
        <f t="shared" si="12"/>
        <v>62272.6</v>
      </c>
      <c r="K90">
        <f t="shared" si="13"/>
        <v>1.2448813763998934</v>
      </c>
      <c r="L90">
        <f t="shared" si="14"/>
        <v>104014</v>
      </c>
      <c r="M90">
        <f t="shared" si="15"/>
        <v>19391</v>
      </c>
      <c r="N90">
        <f t="shared" si="16"/>
        <v>62272.6</v>
      </c>
      <c r="O90">
        <f t="shared" si="17"/>
        <v>84623</v>
      </c>
      <c r="Q90">
        <v>-2797</v>
      </c>
      <c r="R90">
        <v>-468</v>
      </c>
      <c r="T90">
        <v>182.19999999999709</v>
      </c>
      <c r="U90">
        <v>-469.59999999999854</v>
      </c>
      <c r="W90">
        <v>2137</v>
      </c>
      <c r="X90">
        <v>536</v>
      </c>
      <c r="AB90">
        <v>62272.6</v>
      </c>
      <c r="AC90">
        <v>1.2448813763998934</v>
      </c>
      <c r="AI90">
        <v>62272.6</v>
      </c>
      <c r="AJ90">
        <v>1.2448813763998934</v>
      </c>
    </row>
    <row r="91" spans="2:38" x14ac:dyDescent="0.25">
      <c r="B91">
        <v>47342</v>
      </c>
      <c r="C91">
        <v>57411</v>
      </c>
      <c r="D91">
        <v>12967</v>
      </c>
      <c r="E91">
        <v>21859</v>
      </c>
      <c r="F91">
        <v>29565</v>
      </c>
      <c r="H91">
        <v>50001</v>
      </c>
      <c r="J91">
        <f t="shared" si="12"/>
        <v>33828.800000000003</v>
      </c>
      <c r="K91">
        <f t="shared" si="13"/>
        <v>1.478060114458686</v>
      </c>
      <c r="L91">
        <f t="shared" si="14"/>
        <v>57411</v>
      </c>
      <c r="M91">
        <f t="shared" si="15"/>
        <v>12967</v>
      </c>
      <c r="N91">
        <f t="shared" si="16"/>
        <v>33828.800000000003</v>
      </c>
      <c r="O91">
        <f t="shared" si="17"/>
        <v>44444</v>
      </c>
      <c r="Q91">
        <v>555</v>
      </c>
      <c r="R91">
        <v>-430</v>
      </c>
      <c r="T91">
        <v>-217.59999999999854</v>
      </c>
      <c r="U91">
        <v>-18</v>
      </c>
      <c r="W91">
        <v>1402.4</v>
      </c>
      <c r="X91">
        <v>399.2</v>
      </c>
      <c r="Z91">
        <v>33828.800000000003</v>
      </c>
      <c r="AA91">
        <v>1.478060114458686</v>
      </c>
      <c r="AK91">
        <v>33828.800000000003</v>
      </c>
      <c r="AL91">
        <v>1.478060114458686</v>
      </c>
    </row>
    <row r="92" spans="2:38" x14ac:dyDescent="0.25">
      <c r="B92">
        <v>78512</v>
      </c>
      <c r="C92">
        <v>79827</v>
      </c>
      <c r="D92">
        <v>8112</v>
      </c>
      <c r="E92">
        <v>46255</v>
      </c>
      <c r="F92">
        <v>69360</v>
      </c>
      <c r="H92">
        <v>66140</v>
      </c>
      <c r="J92">
        <f t="shared" si="12"/>
        <v>56413.2</v>
      </c>
      <c r="K92">
        <f t="shared" si="13"/>
        <v>1.172420639141194</v>
      </c>
      <c r="L92">
        <f t="shared" si="14"/>
        <v>79827</v>
      </c>
      <c r="M92">
        <f t="shared" si="15"/>
        <v>8112</v>
      </c>
      <c r="N92">
        <f t="shared" si="16"/>
        <v>56413.2</v>
      </c>
      <c r="O92">
        <f t="shared" si="17"/>
        <v>71715</v>
      </c>
      <c r="Q92">
        <v>-2125</v>
      </c>
      <c r="R92">
        <v>6</v>
      </c>
      <c r="T92">
        <v>2121</v>
      </c>
      <c r="U92">
        <v>-17.400000000001455</v>
      </c>
      <c r="W92">
        <v>2121</v>
      </c>
      <c r="X92">
        <v>34.200000000000003</v>
      </c>
      <c r="Z92">
        <v>56413.2</v>
      </c>
      <c r="AA92">
        <v>1.172420639141194</v>
      </c>
      <c r="AI92">
        <v>56413.2</v>
      </c>
      <c r="AJ92">
        <v>1.172420639141194</v>
      </c>
    </row>
    <row r="93" spans="2:38" x14ac:dyDescent="0.25">
      <c r="B93">
        <v>97690</v>
      </c>
      <c r="C93">
        <v>111420</v>
      </c>
      <c r="D93">
        <v>117686</v>
      </c>
      <c r="E93">
        <v>83700</v>
      </c>
      <c r="F93">
        <v>41155</v>
      </c>
      <c r="H93">
        <v>96962</v>
      </c>
      <c r="J93">
        <f t="shared" si="12"/>
        <v>90330.2</v>
      </c>
      <c r="K93">
        <f t="shared" si="13"/>
        <v>1.0734173067257684</v>
      </c>
      <c r="L93">
        <f t="shared" si="14"/>
        <v>117686</v>
      </c>
      <c r="M93">
        <f t="shared" si="15"/>
        <v>41155</v>
      </c>
      <c r="N93">
        <f t="shared" si="16"/>
        <v>90330.2</v>
      </c>
      <c r="O93">
        <f t="shared" si="17"/>
        <v>76531</v>
      </c>
      <c r="Q93">
        <v>3482</v>
      </c>
      <c r="R93">
        <v>-100</v>
      </c>
      <c r="T93">
        <v>-2510.1999999999971</v>
      </c>
      <c r="U93">
        <v>-229.80000000000291</v>
      </c>
      <c r="W93">
        <v>2510.1999999999998</v>
      </c>
      <c r="X93">
        <v>248.59999999999997</v>
      </c>
      <c r="AB93">
        <v>90330.2</v>
      </c>
      <c r="AC93">
        <v>1.0734173067257684</v>
      </c>
      <c r="AI93">
        <v>90330.2</v>
      </c>
      <c r="AJ93">
        <v>1.0734173067257684</v>
      </c>
    </row>
    <row r="94" spans="2:38" x14ac:dyDescent="0.25">
      <c r="B94">
        <v>34754</v>
      </c>
      <c r="C94">
        <v>18037</v>
      </c>
      <c r="D94">
        <v>9621</v>
      </c>
      <c r="E94">
        <v>39015</v>
      </c>
      <c r="F94">
        <v>11455</v>
      </c>
      <c r="H94">
        <v>55954</v>
      </c>
      <c r="J94">
        <f t="shared" si="12"/>
        <v>22576.400000000001</v>
      </c>
      <c r="K94">
        <f t="shared" si="13"/>
        <v>2.4784288017575875</v>
      </c>
      <c r="L94">
        <f t="shared" si="14"/>
        <v>39015</v>
      </c>
      <c r="M94">
        <f t="shared" si="15"/>
        <v>9621</v>
      </c>
      <c r="N94">
        <f t="shared" si="16"/>
        <v>22576.400000000001</v>
      </c>
      <c r="O94">
        <f t="shared" si="17"/>
        <v>29394</v>
      </c>
      <c r="Q94">
        <v>727</v>
      </c>
      <c r="R94">
        <v>0</v>
      </c>
      <c r="T94">
        <v>485.60000000000218</v>
      </c>
      <c r="U94">
        <v>-72.19999999999709</v>
      </c>
      <c r="W94">
        <v>1547.6000000000001</v>
      </c>
      <c r="X94">
        <v>121.39999999999999</v>
      </c>
      <c r="AD94">
        <v>22576.400000000001</v>
      </c>
      <c r="AE94">
        <v>2.4784288017575875</v>
      </c>
      <c r="AK94">
        <v>22576.400000000001</v>
      </c>
      <c r="AL94">
        <v>2.4784288017575875</v>
      </c>
    </row>
    <row r="95" spans="2:38" x14ac:dyDescent="0.25">
      <c r="B95">
        <v>66107</v>
      </c>
      <c r="C95">
        <v>106042</v>
      </c>
      <c r="D95">
        <v>53020</v>
      </c>
      <c r="E95">
        <v>63446</v>
      </c>
      <c r="F95">
        <v>15034</v>
      </c>
      <c r="H95">
        <v>124760</v>
      </c>
      <c r="J95">
        <f t="shared" si="12"/>
        <v>60729.8</v>
      </c>
      <c r="K95">
        <f t="shared" si="13"/>
        <v>2.0543456425017044</v>
      </c>
      <c r="L95">
        <f t="shared" si="14"/>
        <v>106042</v>
      </c>
      <c r="M95">
        <f t="shared" si="15"/>
        <v>15034</v>
      </c>
      <c r="N95">
        <f t="shared" si="16"/>
        <v>60729.8</v>
      </c>
      <c r="O95">
        <f t="shared" si="17"/>
        <v>91008</v>
      </c>
      <c r="Q95">
        <v>3482</v>
      </c>
      <c r="R95">
        <v>489</v>
      </c>
      <c r="T95">
        <v>-401.19999999999709</v>
      </c>
      <c r="U95">
        <v>92.200000000004366</v>
      </c>
      <c r="W95">
        <v>2557.1999999999998</v>
      </c>
      <c r="X95">
        <v>377</v>
      </c>
      <c r="AD95">
        <v>60729.8</v>
      </c>
      <c r="AE95">
        <v>2.0543456425017044</v>
      </c>
      <c r="AK95">
        <v>60729.8</v>
      </c>
      <c r="AL95">
        <v>2.0543456425017044</v>
      </c>
    </row>
    <row r="96" spans="2:38" x14ac:dyDescent="0.25">
      <c r="B96">
        <v>23680</v>
      </c>
      <c r="C96">
        <v>62301</v>
      </c>
      <c r="D96">
        <v>83494</v>
      </c>
      <c r="E96">
        <v>13757</v>
      </c>
      <c r="F96">
        <v>76512</v>
      </c>
      <c r="H96">
        <v>66465</v>
      </c>
      <c r="J96">
        <f t="shared" si="12"/>
        <v>51948.800000000003</v>
      </c>
      <c r="K96">
        <f t="shared" si="13"/>
        <v>1.2794328261673031</v>
      </c>
      <c r="L96">
        <f t="shared" si="14"/>
        <v>83494</v>
      </c>
      <c r="M96">
        <f t="shared" si="15"/>
        <v>13757</v>
      </c>
      <c r="N96">
        <f t="shared" si="16"/>
        <v>51948.800000000003</v>
      </c>
      <c r="O96">
        <f t="shared" si="17"/>
        <v>69737</v>
      </c>
      <c r="Q96">
        <v>-816</v>
      </c>
      <c r="R96">
        <v>-363</v>
      </c>
      <c r="T96">
        <v>2306</v>
      </c>
      <c r="U96">
        <v>117.20000000000437</v>
      </c>
      <c r="W96">
        <v>3090.7999999999997</v>
      </c>
      <c r="X96">
        <v>416</v>
      </c>
      <c r="Z96">
        <v>51948.800000000003</v>
      </c>
      <c r="AA96">
        <v>1.2794328261673031</v>
      </c>
      <c r="AI96">
        <v>51948.800000000003</v>
      </c>
      <c r="AJ96">
        <v>1.2794328261673031</v>
      </c>
    </row>
    <row r="97" spans="2:38" x14ac:dyDescent="0.25">
      <c r="B97">
        <v>117888</v>
      </c>
      <c r="C97">
        <v>66412</v>
      </c>
      <c r="D97">
        <v>100487</v>
      </c>
      <c r="E97">
        <v>78360</v>
      </c>
      <c r="F97">
        <v>17640</v>
      </c>
      <c r="H97">
        <v>102077</v>
      </c>
      <c r="J97">
        <f t="shared" si="12"/>
        <v>76157.399999999994</v>
      </c>
      <c r="K97">
        <f t="shared" si="13"/>
        <v>1.3403425011883285</v>
      </c>
      <c r="L97">
        <f t="shared" si="14"/>
        <v>117888</v>
      </c>
      <c r="M97">
        <f t="shared" si="15"/>
        <v>17640</v>
      </c>
      <c r="N97">
        <f t="shared" si="16"/>
        <v>76157.399999999994</v>
      </c>
      <c r="O97">
        <f t="shared" si="17"/>
        <v>100248</v>
      </c>
      <c r="Q97">
        <v>-259</v>
      </c>
      <c r="R97">
        <v>107</v>
      </c>
      <c r="T97">
        <v>-2021.4000000000087</v>
      </c>
      <c r="U97">
        <v>-21.200000000011642</v>
      </c>
      <c r="W97">
        <v>3124.2000000000003</v>
      </c>
      <c r="X97">
        <v>270.8</v>
      </c>
      <c r="AB97">
        <v>76157.399999999994</v>
      </c>
      <c r="AC97">
        <v>1.3403425011883285</v>
      </c>
      <c r="AI97">
        <v>76157.399999999994</v>
      </c>
      <c r="AJ97">
        <v>1.3403425011883285</v>
      </c>
    </row>
    <row r="98" spans="2:38" x14ac:dyDescent="0.25">
      <c r="B98">
        <v>8621</v>
      </c>
      <c r="C98">
        <v>17074</v>
      </c>
      <c r="D98">
        <v>85101</v>
      </c>
      <c r="E98">
        <v>64043</v>
      </c>
      <c r="F98">
        <v>100460</v>
      </c>
      <c r="H98">
        <v>67892</v>
      </c>
      <c r="J98">
        <f t="shared" si="12"/>
        <v>55059.8</v>
      </c>
      <c r="K98">
        <f t="shared" ref="K98:K129" si="18">H98/J98</f>
        <v>1.2330593282213156</v>
      </c>
      <c r="L98">
        <f t="shared" si="14"/>
        <v>100460</v>
      </c>
      <c r="M98">
        <f t="shared" si="15"/>
        <v>8621</v>
      </c>
      <c r="N98">
        <f t="shared" si="16"/>
        <v>55059.8</v>
      </c>
      <c r="O98">
        <f t="shared" si="17"/>
        <v>91839</v>
      </c>
      <c r="Q98">
        <v>3194</v>
      </c>
      <c r="R98">
        <v>-484</v>
      </c>
      <c r="T98">
        <v>3252.2000000000044</v>
      </c>
      <c r="U98">
        <v>174.80000000000291</v>
      </c>
      <c r="W98">
        <v>3252.2</v>
      </c>
      <c r="X98">
        <v>267.60000000000002</v>
      </c>
      <c r="Z98">
        <v>55059.8</v>
      </c>
      <c r="AA98">
        <v>1.2330593282213156</v>
      </c>
      <c r="AI98">
        <v>55059.8</v>
      </c>
      <c r="AJ98">
        <v>1.2330593282213156</v>
      </c>
    </row>
    <row r="99" spans="2:38" x14ac:dyDescent="0.25">
      <c r="B99">
        <v>95178</v>
      </c>
      <c r="C99">
        <v>40424</v>
      </c>
      <c r="D99">
        <v>75084</v>
      </c>
      <c r="E99">
        <v>23447</v>
      </c>
      <c r="F99">
        <v>86351</v>
      </c>
      <c r="H99">
        <v>72135</v>
      </c>
      <c r="J99">
        <f t="shared" si="12"/>
        <v>64096.800000000003</v>
      </c>
      <c r="K99">
        <f t="shared" si="18"/>
        <v>1.1254071966151196</v>
      </c>
      <c r="L99">
        <f t="shared" si="14"/>
        <v>95178</v>
      </c>
      <c r="M99">
        <f t="shared" si="15"/>
        <v>23447</v>
      </c>
      <c r="N99">
        <f t="shared" si="16"/>
        <v>64096.800000000003</v>
      </c>
      <c r="O99">
        <f t="shared" si="17"/>
        <v>71731</v>
      </c>
      <c r="Q99">
        <v>1533</v>
      </c>
      <c r="R99">
        <v>-728</v>
      </c>
      <c r="T99">
        <v>309</v>
      </c>
      <c r="U99">
        <v>-209.39999999999418</v>
      </c>
      <c r="W99">
        <v>2685.8</v>
      </c>
      <c r="X99">
        <v>215.8</v>
      </c>
      <c r="AB99">
        <v>64096.800000000003</v>
      </c>
      <c r="AC99">
        <v>1.1254071966151196</v>
      </c>
      <c r="AI99">
        <v>64096.800000000003</v>
      </c>
      <c r="AJ99">
        <v>1.1254071966151196</v>
      </c>
    </row>
    <row r="100" spans="2:38" x14ac:dyDescent="0.25">
      <c r="B100">
        <v>58218</v>
      </c>
      <c r="C100">
        <v>121888</v>
      </c>
      <c r="D100">
        <v>90112</v>
      </c>
      <c r="E100">
        <v>51145</v>
      </c>
      <c r="F100">
        <v>119972</v>
      </c>
      <c r="H100">
        <v>141837</v>
      </c>
      <c r="J100">
        <f t="shared" si="12"/>
        <v>88267</v>
      </c>
      <c r="K100">
        <f t="shared" si="18"/>
        <v>1.6069085841820838</v>
      </c>
      <c r="L100">
        <f t="shared" si="14"/>
        <v>121888</v>
      </c>
      <c r="M100">
        <f t="shared" si="15"/>
        <v>51145</v>
      </c>
      <c r="N100">
        <f t="shared" si="16"/>
        <v>88267</v>
      </c>
      <c r="O100">
        <f t="shared" si="17"/>
        <v>70743</v>
      </c>
      <c r="Q100">
        <v>-843</v>
      </c>
      <c r="R100">
        <v>-5</v>
      </c>
      <c r="T100">
        <v>51.399999999994179</v>
      </c>
      <c r="U100">
        <v>211.19999999999709</v>
      </c>
      <c r="W100">
        <v>2062.1999999999998</v>
      </c>
      <c r="X100">
        <v>326</v>
      </c>
      <c r="AF100">
        <v>88267</v>
      </c>
      <c r="AG100">
        <v>1.6069085841820838</v>
      </c>
      <c r="AK100">
        <v>88267</v>
      </c>
      <c r="AL100">
        <v>1.6069085841820838</v>
      </c>
    </row>
    <row r="101" spans="2:38" x14ac:dyDescent="0.25">
      <c r="B101">
        <v>44419</v>
      </c>
      <c r="C101">
        <v>5131</v>
      </c>
      <c r="D101">
        <v>28637</v>
      </c>
      <c r="E101">
        <v>101752</v>
      </c>
      <c r="F101">
        <v>75774</v>
      </c>
      <c r="H101">
        <v>86548</v>
      </c>
      <c r="J101">
        <f t="shared" si="12"/>
        <v>51142.6</v>
      </c>
      <c r="K101">
        <f t="shared" si="18"/>
        <v>1.6922878383187403</v>
      </c>
      <c r="L101">
        <f t="shared" si="14"/>
        <v>101752</v>
      </c>
      <c r="M101">
        <f t="shared" si="15"/>
        <v>5131</v>
      </c>
      <c r="N101">
        <f t="shared" si="16"/>
        <v>51142.6</v>
      </c>
      <c r="O101">
        <f t="shared" si="17"/>
        <v>96621</v>
      </c>
      <c r="Q101">
        <v>1063</v>
      </c>
      <c r="R101">
        <v>-479</v>
      </c>
      <c r="T101">
        <v>1155.4000000000015</v>
      </c>
      <c r="U101">
        <v>-38.400000000001455</v>
      </c>
      <c r="W101">
        <v>1768.6</v>
      </c>
      <c r="X101">
        <v>214.4</v>
      </c>
      <c r="AD101">
        <v>51142.6</v>
      </c>
      <c r="AE101">
        <v>1.6922878383187403</v>
      </c>
      <c r="AK101">
        <v>51142.6</v>
      </c>
      <c r="AL101">
        <v>1.6922878383187403</v>
      </c>
    </row>
    <row r="103" spans="2:38" x14ac:dyDescent="0.25">
      <c r="B103">
        <v>3019411</v>
      </c>
      <c r="C103">
        <v>3157130</v>
      </c>
      <c r="D103">
        <v>3304711</v>
      </c>
      <c r="E103">
        <v>2638352</v>
      </c>
      <c r="F103">
        <v>2871885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C5D66-075B-4212-BABB-D8A96DEEE0B2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85872</v>
      </c>
      <c r="C2">
        <v>39350</v>
      </c>
      <c r="D2">
        <v>13627</v>
      </c>
      <c r="E2">
        <v>44588</v>
      </c>
      <c r="F2">
        <v>4359</v>
      </c>
      <c r="H2">
        <v>86214</v>
      </c>
      <c r="J2">
        <f t="shared" ref="J2:J33" si="0">AVERAGE(B2:F2)</f>
        <v>37559.199999999997</v>
      </c>
      <c r="K2">
        <f t="shared" ref="K2:K33" si="1">H2/J2</f>
        <v>2.2954163027966517</v>
      </c>
      <c r="L2">
        <f t="shared" ref="L2:L33" si="2">MAX(B2:F2)</f>
        <v>85872</v>
      </c>
      <c r="M2">
        <f t="shared" ref="M2:M33" si="3">MIN(B2:F2)</f>
        <v>4359</v>
      </c>
      <c r="N2">
        <f t="shared" ref="N2:N33" si="4">AVERAGE(B2:F2)</f>
        <v>37559.199999999997</v>
      </c>
      <c r="O2">
        <f t="shared" ref="O2:O33" si="5">L2-M2</f>
        <v>81513</v>
      </c>
      <c r="Q2">
        <v>-1362</v>
      </c>
      <c r="R2">
        <v>-137</v>
      </c>
      <c r="T2">
        <v>1028.1999999999971</v>
      </c>
      <c r="U2">
        <v>281.39999999999418</v>
      </c>
      <c r="W2">
        <v>2085.8000000000002</v>
      </c>
      <c r="X2">
        <v>327</v>
      </c>
      <c r="AD2">
        <v>37559.199999999997</v>
      </c>
      <c r="AE2">
        <v>2.2954163027966517</v>
      </c>
      <c r="AK2">
        <v>37559.199999999997</v>
      </c>
      <c r="AL2">
        <v>2.2954163027966517</v>
      </c>
    </row>
    <row r="3" spans="1:38" x14ac:dyDescent="0.25">
      <c r="B3">
        <v>115050</v>
      </c>
      <c r="C3">
        <v>115719</v>
      </c>
      <c r="D3">
        <v>78470</v>
      </c>
      <c r="E3">
        <v>3145</v>
      </c>
      <c r="F3">
        <v>119463</v>
      </c>
      <c r="H3">
        <v>101633</v>
      </c>
      <c r="J3">
        <f t="shared" si="0"/>
        <v>86369.4</v>
      </c>
      <c r="K3">
        <f t="shared" si="1"/>
        <v>1.1767246270091027</v>
      </c>
      <c r="L3">
        <f t="shared" si="2"/>
        <v>119463</v>
      </c>
      <c r="M3">
        <f t="shared" si="3"/>
        <v>3145</v>
      </c>
      <c r="N3">
        <f t="shared" si="4"/>
        <v>86369.4</v>
      </c>
      <c r="O3">
        <f t="shared" si="5"/>
        <v>116318</v>
      </c>
      <c r="Q3">
        <v>-1564</v>
      </c>
      <c r="R3">
        <v>-99</v>
      </c>
      <c r="T3">
        <v>-99.600000000005821</v>
      </c>
      <c r="U3">
        <v>-59.400000000008731</v>
      </c>
      <c r="W3">
        <v>2088</v>
      </c>
      <c r="X3">
        <v>235.4</v>
      </c>
      <c r="AB3">
        <v>86369.4</v>
      </c>
      <c r="AC3">
        <v>1.1767246270091027</v>
      </c>
      <c r="AI3">
        <v>86369.4</v>
      </c>
      <c r="AJ3">
        <v>1.1767246270091027</v>
      </c>
    </row>
    <row r="4" spans="1:38" x14ac:dyDescent="0.25">
      <c r="B4">
        <v>86660</v>
      </c>
      <c r="C4">
        <v>71646</v>
      </c>
      <c r="D4">
        <v>45063</v>
      </c>
      <c r="E4">
        <v>11173</v>
      </c>
      <c r="F4">
        <v>8108</v>
      </c>
      <c r="H4">
        <v>101809</v>
      </c>
      <c r="J4">
        <f t="shared" si="0"/>
        <v>44530</v>
      </c>
      <c r="K4">
        <f t="shared" si="1"/>
        <v>2.2863013698630139</v>
      </c>
      <c r="L4">
        <f t="shared" si="2"/>
        <v>86660</v>
      </c>
      <c r="M4">
        <f t="shared" si="3"/>
        <v>8108</v>
      </c>
      <c r="N4">
        <f t="shared" si="4"/>
        <v>44530</v>
      </c>
      <c r="O4">
        <f t="shared" si="5"/>
        <v>78552</v>
      </c>
      <c r="Q4">
        <v>2056</v>
      </c>
      <c r="R4">
        <v>-80</v>
      </c>
      <c r="T4">
        <v>200.80000000000291</v>
      </c>
      <c r="U4">
        <v>342.19999999999709</v>
      </c>
      <c r="W4">
        <v>2503.1999999999998</v>
      </c>
      <c r="X4">
        <v>350.6</v>
      </c>
      <c r="AD4">
        <v>44530</v>
      </c>
      <c r="AE4">
        <v>2.2863013698630139</v>
      </c>
      <c r="AK4">
        <v>44530</v>
      </c>
      <c r="AL4">
        <v>2.2863013698630139</v>
      </c>
    </row>
    <row r="5" spans="1:38" x14ac:dyDescent="0.25">
      <c r="B5">
        <v>34584</v>
      </c>
      <c r="C5">
        <v>119023</v>
      </c>
      <c r="D5">
        <v>1917</v>
      </c>
      <c r="E5">
        <v>17841</v>
      </c>
      <c r="F5">
        <v>119707</v>
      </c>
      <c r="H5">
        <v>60666</v>
      </c>
      <c r="J5">
        <f t="shared" si="0"/>
        <v>58614.400000000001</v>
      </c>
      <c r="K5">
        <f t="shared" si="1"/>
        <v>1.0350016378227875</v>
      </c>
      <c r="L5">
        <f t="shared" si="2"/>
        <v>119707</v>
      </c>
      <c r="M5">
        <f t="shared" si="3"/>
        <v>1917</v>
      </c>
      <c r="N5">
        <f t="shared" si="4"/>
        <v>58614.400000000001</v>
      </c>
      <c r="O5">
        <f t="shared" si="5"/>
        <v>117790</v>
      </c>
      <c r="Q5">
        <v>-4647</v>
      </c>
      <c r="R5">
        <v>587</v>
      </c>
      <c r="T5">
        <v>-2861</v>
      </c>
      <c r="U5">
        <v>-66</v>
      </c>
      <c r="W5">
        <v>2861</v>
      </c>
      <c r="X5">
        <v>412.8</v>
      </c>
      <c r="AB5">
        <v>58614.400000000001</v>
      </c>
      <c r="AC5">
        <v>1.0350016378227875</v>
      </c>
      <c r="AI5">
        <v>58614.400000000001</v>
      </c>
      <c r="AJ5">
        <v>1.0350016378227875</v>
      </c>
    </row>
    <row r="6" spans="1:38" x14ac:dyDescent="0.25">
      <c r="B6">
        <v>43715</v>
      </c>
      <c r="C6">
        <v>30343</v>
      </c>
      <c r="D6">
        <v>55879</v>
      </c>
      <c r="E6">
        <v>94979</v>
      </c>
      <c r="F6">
        <v>68406</v>
      </c>
      <c r="H6">
        <v>78179</v>
      </c>
      <c r="J6">
        <f t="shared" si="0"/>
        <v>58664.4</v>
      </c>
      <c r="K6">
        <f t="shared" si="1"/>
        <v>1.332648079584893</v>
      </c>
      <c r="L6">
        <f t="shared" si="2"/>
        <v>94979</v>
      </c>
      <c r="M6">
        <f t="shared" si="3"/>
        <v>30343</v>
      </c>
      <c r="N6">
        <f t="shared" si="4"/>
        <v>58664.4</v>
      </c>
      <c r="O6">
        <f t="shared" si="5"/>
        <v>64636</v>
      </c>
      <c r="Q6">
        <v>1796</v>
      </c>
      <c r="R6">
        <v>-1</v>
      </c>
      <c r="T6">
        <v>67.200000000004366</v>
      </c>
      <c r="U6">
        <v>-51.799999999995634</v>
      </c>
      <c r="W6">
        <v>1430</v>
      </c>
      <c r="X6">
        <v>251.4</v>
      </c>
      <c r="Z6">
        <v>58664.4</v>
      </c>
      <c r="AA6">
        <v>1.332648079584893</v>
      </c>
      <c r="AI6">
        <v>58664.4</v>
      </c>
      <c r="AJ6">
        <v>1.332648079584893</v>
      </c>
    </row>
    <row r="7" spans="1:38" x14ac:dyDescent="0.25">
      <c r="B7">
        <v>29237</v>
      </c>
      <c r="C7">
        <v>36866</v>
      </c>
      <c r="D7">
        <v>93044</v>
      </c>
      <c r="E7">
        <v>48704</v>
      </c>
      <c r="F7">
        <v>9177</v>
      </c>
      <c r="H7">
        <v>78444</v>
      </c>
      <c r="J7">
        <f t="shared" si="0"/>
        <v>43405.599999999999</v>
      </c>
      <c r="K7">
        <f t="shared" si="1"/>
        <v>1.8072322465304016</v>
      </c>
      <c r="L7">
        <f t="shared" si="2"/>
        <v>93044</v>
      </c>
      <c r="M7">
        <f t="shared" si="3"/>
        <v>9177</v>
      </c>
      <c r="N7">
        <f t="shared" si="4"/>
        <v>43405.599999999999</v>
      </c>
      <c r="O7">
        <f t="shared" si="5"/>
        <v>83867</v>
      </c>
      <c r="Q7">
        <v>-399</v>
      </c>
      <c r="R7">
        <v>-222</v>
      </c>
      <c r="T7">
        <v>257.19999999999709</v>
      </c>
      <c r="U7">
        <v>46.19999999999709</v>
      </c>
      <c r="W7">
        <v>3834</v>
      </c>
      <c r="X7">
        <v>285.39999999999998</v>
      </c>
      <c r="AD7">
        <v>43405.599999999999</v>
      </c>
      <c r="AE7">
        <v>1.8072322465304016</v>
      </c>
      <c r="AK7">
        <v>43405.599999999999</v>
      </c>
      <c r="AL7">
        <v>1.8072322465304016</v>
      </c>
    </row>
    <row r="8" spans="1:38" x14ac:dyDescent="0.25">
      <c r="B8">
        <v>51635</v>
      </c>
      <c r="C8">
        <v>86873</v>
      </c>
      <c r="D8">
        <v>116757</v>
      </c>
      <c r="E8">
        <v>49607</v>
      </c>
      <c r="F8">
        <v>44062</v>
      </c>
      <c r="H8">
        <v>77284</v>
      </c>
      <c r="J8">
        <f t="shared" si="0"/>
        <v>69786.8</v>
      </c>
      <c r="K8">
        <f t="shared" si="1"/>
        <v>1.1074300584064607</v>
      </c>
      <c r="L8">
        <f t="shared" si="2"/>
        <v>116757</v>
      </c>
      <c r="M8">
        <f t="shared" si="3"/>
        <v>44062</v>
      </c>
      <c r="N8">
        <f t="shared" si="4"/>
        <v>69786.8</v>
      </c>
      <c r="O8">
        <f t="shared" si="5"/>
        <v>72695</v>
      </c>
      <c r="Q8">
        <v>-3281</v>
      </c>
      <c r="R8">
        <v>-622</v>
      </c>
      <c r="T8">
        <v>95</v>
      </c>
      <c r="U8">
        <v>8.8000000000029104</v>
      </c>
      <c r="W8">
        <v>2185.4</v>
      </c>
      <c r="X8">
        <v>438.40000000000009</v>
      </c>
      <c r="AB8">
        <v>69786.8</v>
      </c>
      <c r="AC8">
        <v>1.1074300584064607</v>
      </c>
      <c r="AI8">
        <v>69786.8</v>
      </c>
      <c r="AJ8">
        <v>1.1074300584064607</v>
      </c>
    </row>
    <row r="9" spans="1:38" x14ac:dyDescent="0.25">
      <c r="B9">
        <v>86586</v>
      </c>
      <c r="C9">
        <v>90052</v>
      </c>
      <c r="D9">
        <v>41200</v>
      </c>
      <c r="E9">
        <v>71903</v>
      </c>
      <c r="F9">
        <v>112327</v>
      </c>
      <c r="H9">
        <v>103129</v>
      </c>
      <c r="J9">
        <f t="shared" si="0"/>
        <v>80413.600000000006</v>
      </c>
      <c r="K9">
        <f t="shared" si="1"/>
        <v>1.2824820677099396</v>
      </c>
      <c r="L9">
        <f t="shared" si="2"/>
        <v>112327</v>
      </c>
      <c r="M9">
        <f t="shared" si="3"/>
        <v>41200</v>
      </c>
      <c r="N9">
        <f t="shared" si="4"/>
        <v>80413.600000000006</v>
      </c>
      <c r="O9">
        <f t="shared" si="5"/>
        <v>71127</v>
      </c>
      <c r="Q9">
        <v>-8678</v>
      </c>
      <c r="R9">
        <v>-441</v>
      </c>
      <c r="T9">
        <v>562</v>
      </c>
      <c r="U9">
        <v>-22.19999999999709</v>
      </c>
      <c r="W9">
        <v>2179.1999999999998</v>
      </c>
      <c r="X9">
        <v>374.2</v>
      </c>
      <c r="AB9">
        <v>80413.600000000006</v>
      </c>
      <c r="AC9">
        <v>1.2824820677099396</v>
      </c>
      <c r="AI9">
        <v>80413.600000000006</v>
      </c>
      <c r="AJ9">
        <v>1.2824820677099396</v>
      </c>
    </row>
    <row r="10" spans="1:38" x14ac:dyDescent="0.25">
      <c r="B10">
        <v>91227</v>
      </c>
      <c r="C10">
        <v>102640</v>
      </c>
      <c r="D10">
        <v>12331</v>
      </c>
      <c r="E10">
        <v>99222</v>
      </c>
      <c r="F10">
        <v>34294</v>
      </c>
      <c r="H10">
        <v>101647</v>
      </c>
      <c r="J10">
        <f t="shared" si="0"/>
        <v>67942.8</v>
      </c>
      <c r="K10">
        <f t="shared" si="1"/>
        <v>1.4960672801238688</v>
      </c>
      <c r="L10">
        <f t="shared" si="2"/>
        <v>102640</v>
      </c>
      <c r="M10">
        <f t="shared" si="3"/>
        <v>12331</v>
      </c>
      <c r="N10">
        <f t="shared" si="4"/>
        <v>67942.8</v>
      </c>
      <c r="O10">
        <f t="shared" si="5"/>
        <v>90309</v>
      </c>
      <c r="Q10">
        <v>1894</v>
      </c>
      <c r="R10">
        <v>978</v>
      </c>
      <c r="T10">
        <v>1547.4000000000087</v>
      </c>
      <c r="U10">
        <v>26.400000000008731</v>
      </c>
      <c r="W10">
        <v>2228.6</v>
      </c>
      <c r="X10">
        <v>75.599999999999994</v>
      </c>
      <c r="AF10">
        <v>67942.8</v>
      </c>
      <c r="AG10">
        <v>1.4960672801238688</v>
      </c>
      <c r="AK10">
        <v>67942.8</v>
      </c>
      <c r="AL10">
        <v>1.4960672801238688</v>
      </c>
    </row>
    <row r="11" spans="1:38" x14ac:dyDescent="0.25">
      <c r="B11">
        <v>36886</v>
      </c>
      <c r="C11">
        <v>69473</v>
      </c>
      <c r="D11">
        <v>8820</v>
      </c>
      <c r="E11">
        <v>111371</v>
      </c>
      <c r="F11">
        <v>69202</v>
      </c>
      <c r="H11">
        <v>78201</v>
      </c>
      <c r="J11">
        <f t="shared" si="0"/>
        <v>59150.400000000001</v>
      </c>
      <c r="K11">
        <f t="shared" si="1"/>
        <v>1.3220705185425627</v>
      </c>
      <c r="L11">
        <f t="shared" si="2"/>
        <v>111371</v>
      </c>
      <c r="M11">
        <f t="shared" si="3"/>
        <v>8820</v>
      </c>
      <c r="N11">
        <f t="shared" si="4"/>
        <v>59150.400000000001</v>
      </c>
      <c r="O11">
        <f t="shared" si="5"/>
        <v>102551</v>
      </c>
      <c r="Q11">
        <v>3663</v>
      </c>
      <c r="R11">
        <v>780</v>
      </c>
      <c r="T11">
        <v>-3333.5999999999985</v>
      </c>
      <c r="U11">
        <v>-6.1999999999970896</v>
      </c>
      <c r="W11">
        <v>3570.7999999999997</v>
      </c>
      <c r="X11">
        <v>83.399999999999991</v>
      </c>
      <c r="AB11">
        <v>59150.400000000001</v>
      </c>
      <c r="AC11">
        <v>1.3220705185425627</v>
      </c>
      <c r="AK11">
        <v>59150.400000000001</v>
      </c>
      <c r="AL11">
        <v>1.3220705185425627</v>
      </c>
    </row>
    <row r="12" spans="1:38" x14ac:dyDescent="0.25">
      <c r="B12">
        <v>72156</v>
      </c>
      <c r="C12">
        <v>67534</v>
      </c>
      <c r="D12">
        <v>88177</v>
      </c>
      <c r="E12">
        <v>85804</v>
      </c>
      <c r="F12">
        <v>86000</v>
      </c>
      <c r="H12">
        <v>111574</v>
      </c>
      <c r="J12">
        <f t="shared" si="0"/>
        <v>79934.2</v>
      </c>
      <c r="K12">
        <f t="shared" si="1"/>
        <v>1.395823064470527</v>
      </c>
      <c r="L12">
        <f t="shared" si="2"/>
        <v>88177</v>
      </c>
      <c r="M12">
        <f t="shared" si="3"/>
        <v>67534</v>
      </c>
      <c r="N12">
        <f t="shared" si="4"/>
        <v>79934.2</v>
      </c>
      <c r="O12">
        <f t="shared" si="5"/>
        <v>20643</v>
      </c>
      <c r="Q12">
        <v>2596</v>
      </c>
      <c r="R12">
        <v>-991</v>
      </c>
      <c r="T12">
        <v>-630.80000000000291</v>
      </c>
      <c r="U12">
        <v>-150.80000000000291</v>
      </c>
      <c r="W12">
        <v>940</v>
      </c>
      <c r="X12">
        <v>150.80000000000001</v>
      </c>
      <c r="AB12">
        <v>79934.2</v>
      </c>
      <c r="AC12">
        <v>1.395823064470527</v>
      </c>
      <c r="AI12">
        <v>79934.2</v>
      </c>
      <c r="AJ12">
        <v>1.395823064470527</v>
      </c>
    </row>
    <row r="13" spans="1:38" x14ac:dyDescent="0.25">
      <c r="B13">
        <v>83012</v>
      </c>
      <c r="C13">
        <v>119313</v>
      </c>
      <c r="D13">
        <v>29142</v>
      </c>
      <c r="E13">
        <v>45584</v>
      </c>
      <c r="F13">
        <v>22284</v>
      </c>
      <c r="H13">
        <v>96023</v>
      </c>
      <c r="J13">
        <f t="shared" si="0"/>
        <v>59867</v>
      </c>
      <c r="K13">
        <f t="shared" si="1"/>
        <v>1.6039387308533917</v>
      </c>
      <c r="L13">
        <f t="shared" si="2"/>
        <v>119313</v>
      </c>
      <c r="M13">
        <f t="shared" si="3"/>
        <v>22284</v>
      </c>
      <c r="N13">
        <f t="shared" si="4"/>
        <v>59867</v>
      </c>
      <c r="O13">
        <f t="shared" si="5"/>
        <v>97029</v>
      </c>
      <c r="Q13">
        <v>-2869</v>
      </c>
      <c r="R13">
        <v>-573</v>
      </c>
      <c r="T13">
        <v>236.59999999999854</v>
      </c>
      <c r="U13">
        <v>-64</v>
      </c>
      <c r="W13">
        <v>2545.7999999999997</v>
      </c>
      <c r="X13">
        <v>71.599999999999994</v>
      </c>
      <c r="AD13">
        <v>59867</v>
      </c>
      <c r="AE13">
        <v>1.6039387308533917</v>
      </c>
      <c r="AI13">
        <v>59867</v>
      </c>
      <c r="AJ13">
        <v>1.6039387308533917</v>
      </c>
    </row>
    <row r="14" spans="1:38" x14ac:dyDescent="0.25">
      <c r="B14">
        <v>67185</v>
      </c>
      <c r="C14">
        <v>45585</v>
      </c>
      <c r="D14">
        <v>64906</v>
      </c>
      <c r="E14">
        <v>4627</v>
      </c>
      <c r="F14">
        <v>2574</v>
      </c>
      <c r="H14">
        <v>69490</v>
      </c>
      <c r="J14">
        <f t="shared" si="0"/>
        <v>36975.4</v>
      </c>
      <c r="K14">
        <f t="shared" si="1"/>
        <v>1.8793576269627914</v>
      </c>
      <c r="L14">
        <f t="shared" si="2"/>
        <v>67185</v>
      </c>
      <c r="M14">
        <f t="shared" si="3"/>
        <v>2574</v>
      </c>
      <c r="N14">
        <f t="shared" si="4"/>
        <v>36975.4</v>
      </c>
      <c r="O14">
        <f t="shared" si="5"/>
        <v>64611</v>
      </c>
      <c r="Q14">
        <v>1225</v>
      </c>
      <c r="R14">
        <v>0</v>
      </c>
      <c r="T14">
        <v>-1769.5999999999985</v>
      </c>
      <c r="U14">
        <v>-86</v>
      </c>
      <c r="W14">
        <v>2700.7999999999997</v>
      </c>
      <c r="X14">
        <v>112</v>
      </c>
      <c r="AD14">
        <v>36975.4</v>
      </c>
      <c r="AE14">
        <v>1.8793576269627914</v>
      </c>
      <c r="AI14">
        <v>36975.4</v>
      </c>
      <c r="AJ14">
        <v>1.8793576269627914</v>
      </c>
    </row>
    <row r="15" spans="1:38" x14ac:dyDescent="0.25">
      <c r="B15">
        <v>29294</v>
      </c>
      <c r="C15">
        <v>9713</v>
      </c>
      <c r="D15">
        <v>116045</v>
      </c>
      <c r="E15">
        <v>51632</v>
      </c>
      <c r="F15">
        <v>26292</v>
      </c>
      <c r="H15">
        <v>110923</v>
      </c>
      <c r="J15">
        <f t="shared" si="0"/>
        <v>46595.199999999997</v>
      </c>
      <c r="K15">
        <f t="shared" si="1"/>
        <v>2.3805670970400388</v>
      </c>
      <c r="L15">
        <f t="shared" si="2"/>
        <v>116045</v>
      </c>
      <c r="M15">
        <f t="shared" si="3"/>
        <v>9713</v>
      </c>
      <c r="N15">
        <f t="shared" si="4"/>
        <v>46595.199999999997</v>
      </c>
      <c r="O15">
        <f t="shared" si="5"/>
        <v>106332</v>
      </c>
      <c r="Q15">
        <v>7111</v>
      </c>
      <c r="R15">
        <v>801</v>
      </c>
      <c r="T15">
        <v>-292.40000000000146</v>
      </c>
      <c r="U15">
        <v>-175.60000000000582</v>
      </c>
      <c r="W15">
        <v>2370</v>
      </c>
      <c r="X15">
        <v>289.2</v>
      </c>
      <c r="AD15">
        <v>46595.199999999997</v>
      </c>
      <c r="AE15">
        <v>2.3805670970400388</v>
      </c>
      <c r="AK15">
        <v>46595.199999999997</v>
      </c>
      <c r="AL15">
        <v>2.3805670970400388</v>
      </c>
    </row>
    <row r="16" spans="1:38" x14ac:dyDescent="0.25">
      <c r="B16">
        <v>52161</v>
      </c>
      <c r="C16">
        <v>101567</v>
      </c>
      <c r="D16">
        <v>96930</v>
      </c>
      <c r="E16">
        <v>10093</v>
      </c>
      <c r="F16">
        <v>58376</v>
      </c>
      <c r="H16">
        <v>89941</v>
      </c>
      <c r="J16">
        <f t="shared" si="0"/>
        <v>63825.4</v>
      </c>
      <c r="K16">
        <f t="shared" si="1"/>
        <v>1.4091725237914685</v>
      </c>
      <c r="L16">
        <f t="shared" si="2"/>
        <v>101567</v>
      </c>
      <c r="M16">
        <f t="shared" si="3"/>
        <v>10093</v>
      </c>
      <c r="N16">
        <f t="shared" si="4"/>
        <v>63825.4</v>
      </c>
      <c r="O16">
        <f t="shared" si="5"/>
        <v>91474</v>
      </c>
      <c r="Q16">
        <v>-7475</v>
      </c>
      <c r="R16">
        <v>-596</v>
      </c>
      <c r="T16">
        <v>-233</v>
      </c>
      <c r="U16">
        <v>257.40000000000146</v>
      </c>
      <c r="W16">
        <v>2290.6</v>
      </c>
      <c r="X16">
        <v>349.4</v>
      </c>
      <c r="AF16">
        <v>63825.4</v>
      </c>
      <c r="AG16">
        <v>1.4091725237914685</v>
      </c>
      <c r="AK16">
        <v>63825.4</v>
      </c>
      <c r="AL16">
        <v>1.4091725237914685</v>
      </c>
    </row>
    <row r="17" spans="2:38" x14ac:dyDescent="0.25">
      <c r="B17">
        <v>70043</v>
      </c>
      <c r="C17">
        <v>37022</v>
      </c>
      <c r="D17">
        <v>10602</v>
      </c>
      <c r="E17">
        <v>72464</v>
      </c>
      <c r="F17">
        <v>98945</v>
      </c>
      <c r="H17">
        <v>67623</v>
      </c>
      <c r="J17">
        <f t="shared" si="0"/>
        <v>57815.199999999997</v>
      </c>
      <c r="K17">
        <f t="shared" si="1"/>
        <v>1.1696405097621387</v>
      </c>
      <c r="L17">
        <f t="shared" si="2"/>
        <v>98945</v>
      </c>
      <c r="M17">
        <f t="shared" si="3"/>
        <v>10602</v>
      </c>
      <c r="N17">
        <f t="shared" si="4"/>
        <v>57815.199999999997</v>
      </c>
      <c r="O17">
        <f t="shared" si="5"/>
        <v>88343</v>
      </c>
      <c r="Q17">
        <v>1572</v>
      </c>
      <c r="R17">
        <v>-317</v>
      </c>
      <c r="T17">
        <v>2342.1999999999971</v>
      </c>
      <c r="U17">
        <v>-112</v>
      </c>
      <c r="W17">
        <v>2342.1999999999998</v>
      </c>
      <c r="X17">
        <v>124.80000000000001</v>
      </c>
      <c r="Z17">
        <v>57815.199999999997</v>
      </c>
      <c r="AA17">
        <v>1.1696405097621387</v>
      </c>
      <c r="AI17">
        <v>57815.199999999997</v>
      </c>
      <c r="AJ17">
        <v>1.1696405097621387</v>
      </c>
    </row>
    <row r="18" spans="2:38" x14ac:dyDescent="0.25">
      <c r="B18">
        <v>78146</v>
      </c>
      <c r="C18">
        <v>4503</v>
      </c>
      <c r="D18">
        <v>22278</v>
      </c>
      <c r="E18">
        <v>81636</v>
      </c>
      <c r="F18">
        <v>65858</v>
      </c>
      <c r="H18">
        <v>54552</v>
      </c>
      <c r="J18">
        <f t="shared" si="0"/>
        <v>50484.2</v>
      </c>
      <c r="K18">
        <f t="shared" si="1"/>
        <v>1.0805757048740003</v>
      </c>
      <c r="L18">
        <f t="shared" si="2"/>
        <v>81636</v>
      </c>
      <c r="M18">
        <f t="shared" si="3"/>
        <v>4503</v>
      </c>
      <c r="N18">
        <f t="shared" si="4"/>
        <v>50484.2</v>
      </c>
      <c r="O18">
        <f t="shared" si="5"/>
        <v>77133</v>
      </c>
      <c r="Q18">
        <v>-1536</v>
      </c>
      <c r="R18">
        <v>-701</v>
      </c>
      <c r="T18">
        <v>-167.20000000000437</v>
      </c>
      <c r="U18">
        <v>-57.200000000004366</v>
      </c>
      <c r="W18">
        <v>1716.8000000000002</v>
      </c>
      <c r="X18">
        <v>222</v>
      </c>
      <c r="Z18">
        <v>50484.2</v>
      </c>
      <c r="AA18">
        <v>1.0805757048740003</v>
      </c>
      <c r="AI18">
        <v>50484.2</v>
      </c>
      <c r="AJ18">
        <v>1.0805757048740003</v>
      </c>
    </row>
    <row r="19" spans="2:38" x14ac:dyDescent="0.25">
      <c r="B19">
        <v>75748</v>
      </c>
      <c r="C19">
        <v>79784</v>
      </c>
      <c r="D19">
        <v>50605</v>
      </c>
      <c r="E19">
        <v>4399</v>
      </c>
      <c r="F19">
        <v>31234</v>
      </c>
      <c r="H19">
        <v>56104</v>
      </c>
      <c r="J19">
        <f t="shared" si="0"/>
        <v>48354</v>
      </c>
      <c r="K19">
        <f t="shared" si="1"/>
        <v>1.1602762956528931</v>
      </c>
      <c r="L19">
        <f t="shared" si="2"/>
        <v>79784</v>
      </c>
      <c r="M19">
        <f t="shared" si="3"/>
        <v>4399</v>
      </c>
      <c r="N19">
        <f t="shared" si="4"/>
        <v>48354</v>
      </c>
      <c r="O19">
        <f t="shared" si="5"/>
        <v>75385</v>
      </c>
      <c r="Q19">
        <v>508</v>
      </c>
      <c r="R19">
        <v>-692</v>
      </c>
      <c r="T19">
        <v>-993.59999999999854</v>
      </c>
      <c r="U19">
        <v>-27.400000000001455</v>
      </c>
      <c r="W19">
        <v>2314</v>
      </c>
      <c r="X19">
        <v>91</v>
      </c>
      <c r="Z19">
        <v>48354</v>
      </c>
      <c r="AA19">
        <v>1.1602762956528931</v>
      </c>
      <c r="AI19">
        <v>48354</v>
      </c>
      <c r="AJ19">
        <v>1.1602762956528931</v>
      </c>
    </row>
    <row r="20" spans="2:38" x14ac:dyDescent="0.25">
      <c r="B20">
        <v>79105</v>
      </c>
      <c r="C20">
        <v>62601</v>
      </c>
      <c r="D20">
        <v>114177</v>
      </c>
      <c r="E20">
        <v>95247</v>
      </c>
      <c r="F20">
        <v>69282</v>
      </c>
      <c r="H20">
        <v>100220</v>
      </c>
      <c r="J20">
        <f t="shared" si="0"/>
        <v>84082.4</v>
      </c>
      <c r="K20">
        <f t="shared" si="1"/>
        <v>1.1919260154324807</v>
      </c>
      <c r="L20">
        <f t="shared" si="2"/>
        <v>114177</v>
      </c>
      <c r="M20">
        <f t="shared" si="3"/>
        <v>62601</v>
      </c>
      <c r="N20">
        <f t="shared" si="4"/>
        <v>84082.4</v>
      </c>
      <c r="O20">
        <f t="shared" si="5"/>
        <v>51576</v>
      </c>
      <c r="Q20">
        <v>221</v>
      </c>
      <c r="R20">
        <v>169</v>
      </c>
      <c r="T20">
        <v>1426.3999999999942</v>
      </c>
      <c r="U20">
        <v>-111.40000000000873</v>
      </c>
      <c r="W20">
        <v>1900.4</v>
      </c>
      <c r="X20">
        <v>497.79999999999995</v>
      </c>
      <c r="AB20">
        <v>84082.4</v>
      </c>
      <c r="AC20">
        <v>1.1919260154324807</v>
      </c>
      <c r="AI20">
        <v>84082.4</v>
      </c>
      <c r="AJ20">
        <v>1.1919260154324807</v>
      </c>
    </row>
    <row r="21" spans="2:38" x14ac:dyDescent="0.25">
      <c r="B21">
        <v>3227</v>
      </c>
      <c r="C21">
        <v>42388</v>
      </c>
      <c r="D21">
        <v>58868</v>
      </c>
      <c r="E21">
        <v>99391</v>
      </c>
      <c r="F21">
        <v>72254</v>
      </c>
      <c r="H21">
        <v>84073</v>
      </c>
      <c r="J21">
        <f t="shared" si="0"/>
        <v>55225.599999999999</v>
      </c>
      <c r="K21">
        <f t="shared" si="1"/>
        <v>1.5223555742264459</v>
      </c>
      <c r="L21">
        <f t="shared" si="2"/>
        <v>99391</v>
      </c>
      <c r="M21">
        <f t="shared" si="3"/>
        <v>3227</v>
      </c>
      <c r="N21">
        <f t="shared" si="4"/>
        <v>55225.599999999999</v>
      </c>
      <c r="O21">
        <f t="shared" si="5"/>
        <v>96164</v>
      </c>
      <c r="Q21">
        <v>-1166</v>
      </c>
      <c r="R21">
        <v>-187</v>
      </c>
      <c r="T21">
        <v>982.59999999999854</v>
      </c>
      <c r="U21">
        <v>280.59999999999854</v>
      </c>
      <c r="W21">
        <v>1482.6</v>
      </c>
      <c r="X21">
        <v>488.6</v>
      </c>
      <c r="AD21">
        <v>55225.599999999999</v>
      </c>
      <c r="AE21">
        <v>1.5223555742264459</v>
      </c>
      <c r="AK21">
        <v>55225.599999999999</v>
      </c>
      <c r="AL21">
        <v>1.5223555742264459</v>
      </c>
    </row>
    <row r="22" spans="2:38" x14ac:dyDescent="0.25">
      <c r="B22">
        <v>60898</v>
      </c>
      <c r="C22">
        <v>53333</v>
      </c>
      <c r="D22">
        <v>64728</v>
      </c>
      <c r="E22">
        <v>30371</v>
      </c>
      <c r="F22">
        <v>76627</v>
      </c>
      <c r="H22">
        <v>86210</v>
      </c>
      <c r="J22">
        <f t="shared" si="0"/>
        <v>57191.4</v>
      </c>
      <c r="K22">
        <f t="shared" si="1"/>
        <v>1.507394468399095</v>
      </c>
      <c r="L22">
        <f t="shared" si="2"/>
        <v>76627</v>
      </c>
      <c r="M22">
        <f t="shared" si="3"/>
        <v>30371</v>
      </c>
      <c r="N22">
        <f t="shared" si="4"/>
        <v>57191.4</v>
      </c>
      <c r="O22">
        <f t="shared" si="5"/>
        <v>46256</v>
      </c>
      <c r="Q22">
        <v>2324</v>
      </c>
      <c r="R22">
        <v>356</v>
      </c>
      <c r="T22">
        <v>439.20000000000437</v>
      </c>
      <c r="U22">
        <v>-234.59999999999854</v>
      </c>
      <c r="W22">
        <v>1037.2</v>
      </c>
      <c r="X22">
        <v>403.80000000000007</v>
      </c>
      <c r="AD22">
        <v>57191.4</v>
      </c>
      <c r="AE22">
        <v>1.507394468399095</v>
      </c>
      <c r="AK22">
        <v>57191.4</v>
      </c>
      <c r="AL22">
        <v>1.507394468399095</v>
      </c>
    </row>
    <row r="23" spans="2:38" x14ac:dyDescent="0.25">
      <c r="B23">
        <v>16741</v>
      </c>
      <c r="C23">
        <v>58297</v>
      </c>
      <c r="D23">
        <v>17174</v>
      </c>
      <c r="E23">
        <v>103948</v>
      </c>
      <c r="F23">
        <v>114568</v>
      </c>
      <c r="H23">
        <v>64279</v>
      </c>
      <c r="J23">
        <f t="shared" si="0"/>
        <v>62145.599999999999</v>
      </c>
      <c r="K23">
        <f t="shared" si="1"/>
        <v>1.0343290594989831</v>
      </c>
      <c r="L23">
        <f t="shared" si="2"/>
        <v>114568</v>
      </c>
      <c r="M23">
        <f t="shared" si="3"/>
        <v>16741</v>
      </c>
      <c r="N23">
        <f t="shared" si="4"/>
        <v>62145.599999999999</v>
      </c>
      <c r="O23">
        <f t="shared" si="5"/>
        <v>97827</v>
      </c>
      <c r="Q23">
        <v>-2018</v>
      </c>
      <c r="R23">
        <v>7</v>
      </c>
      <c r="T23">
        <v>-264.59999999999854</v>
      </c>
      <c r="U23">
        <v>223.19999999999709</v>
      </c>
      <c r="W23">
        <v>2266.6</v>
      </c>
      <c r="X23">
        <v>632.80000000000007</v>
      </c>
      <c r="AB23">
        <v>62145.599999999999</v>
      </c>
      <c r="AC23">
        <v>1.0343290594989831</v>
      </c>
      <c r="AI23">
        <v>62145.599999999999</v>
      </c>
      <c r="AJ23">
        <v>1.0343290594989831</v>
      </c>
    </row>
    <row r="24" spans="2:38" x14ac:dyDescent="0.25">
      <c r="B24">
        <v>4178</v>
      </c>
      <c r="C24">
        <v>101268</v>
      </c>
      <c r="D24">
        <v>89258</v>
      </c>
      <c r="E24">
        <v>20351</v>
      </c>
      <c r="F24">
        <v>22624</v>
      </c>
      <c r="H24">
        <v>100007</v>
      </c>
      <c r="J24">
        <f t="shared" si="0"/>
        <v>47535.8</v>
      </c>
      <c r="K24">
        <f t="shared" si="1"/>
        <v>2.1038249067018961</v>
      </c>
      <c r="L24">
        <f t="shared" si="2"/>
        <v>101268</v>
      </c>
      <c r="M24">
        <f t="shared" si="3"/>
        <v>4178</v>
      </c>
      <c r="N24">
        <f t="shared" si="4"/>
        <v>47535.8</v>
      </c>
      <c r="O24">
        <f t="shared" si="5"/>
        <v>97090</v>
      </c>
      <c r="Q24">
        <v>3329</v>
      </c>
      <c r="R24">
        <v>-895</v>
      </c>
      <c r="T24">
        <v>426.80000000000291</v>
      </c>
      <c r="U24">
        <v>-478.39999999999418</v>
      </c>
      <c r="W24">
        <v>3153.6</v>
      </c>
      <c r="X24">
        <v>495.59999999999997</v>
      </c>
      <c r="AD24">
        <v>47535.8</v>
      </c>
      <c r="AE24">
        <v>2.1038249067018961</v>
      </c>
      <c r="AK24">
        <v>47535.8</v>
      </c>
      <c r="AL24">
        <v>2.1038249067018961</v>
      </c>
    </row>
    <row r="25" spans="2:38" x14ac:dyDescent="0.25">
      <c r="B25">
        <v>30987</v>
      </c>
      <c r="C25">
        <v>97913</v>
      </c>
      <c r="D25">
        <v>89540</v>
      </c>
      <c r="E25">
        <v>83364</v>
      </c>
      <c r="F25">
        <v>60057</v>
      </c>
      <c r="H25">
        <v>94015</v>
      </c>
      <c r="J25">
        <f t="shared" si="0"/>
        <v>72372.2</v>
      </c>
      <c r="K25">
        <f t="shared" si="1"/>
        <v>1.2990485296840499</v>
      </c>
      <c r="L25">
        <f t="shared" si="2"/>
        <v>97913</v>
      </c>
      <c r="M25">
        <f t="shared" si="3"/>
        <v>30987</v>
      </c>
      <c r="N25">
        <f t="shared" si="4"/>
        <v>72372.2</v>
      </c>
      <c r="O25">
        <f t="shared" si="5"/>
        <v>66926</v>
      </c>
      <c r="Q25">
        <v>-2048</v>
      </c>
      <c r="R25">
        <v>135</v>
      </c>
      <c r="T25">
        <v>-517.60000000000582</v>
      </c>
      <c r="U25">
        <v>-280.60000000000582</v>
      </c>
      <c r="W25">
        <v>1686.8000000000002</v>
      </c>
      <c r="X25">
        <v>280.60000000000002</v>
      </c>
      <c r="AB25">
        <v>72372.2</v>
      </c>
      <c r="AC25">
        <v>1.2990485296840499</v>
      </c>
      <c r="AI25">
        <v>72372.2</v>
      </c>
      <c r="AJ25">
        <v>1.2990485296840499</v>
      </c>
    </row>
    <row r="26" spans="2:38" x14ac:dyDescent="0.25">
      <c r="B26">
        <v>1237</v>
      </c>
      <c r="C26">
        <v>121063</v>
      </c>
      <c r="D26">
        <v>50535</v>
      </c>
      <c r="E26">
        <v>118249</v>
      </c>
      <c r="F26">
        <v>30964</v>
      </c>
      <c r="H26">
        <v>96122</v>
      </c>
      <c r="J26">
        <f t="shared" si="0"/>
        <v>64409.599999999999</v>
      </c>
      <c r="K26">
        <f t="shared" si="1"/>
        <v>1.4923551768680445</v>
      </c>
      <c r="L26">
        <f t="shared" si="2"/>
        <v>121063</v>
      </c>
      <c r="M26">
        <f t="shared" si="3"/>
        <v>1237</v>
      </c>
      <c r="N26">
        <f t="shared" si="4"/>
        <v>64409.599999999999</v>
      </c>
      <c r="O26">
        <f t="shared" si="5"/>
        <v>119826</v>
      </c>
      <c r="Q26">
        <v>2273</v>
      </c>
      <c r="R26">
        <v>302</v>
      </c>
      <c r="T26">
        <v>523.40000000000146</v>
      </c>
      <c r="U26">
        <v>-304.80000000000291</v>
      </c>
      <c r="W26">
        <v>1427.4</v>
      </c>
      <c r="X26">
        <v>547.19999999999993</v>
      </c>
      <c r="AB26">
        <v>64409.599999999999</v>
      </c>
      <c r="AC26">
        <v>1.4923551768680445</v>
      </c>
      <c r="AK26">
        <v>64409.599999999999</v>
      </c>
      <c r="AL26">
        <v>1.4923551768680445</v>
      </c>
    </row>
    <row r="27" spans="2:38" x14ac:dyDescent="0.25">
      <c r="B27">
        <v>90371</v>
      </c>
      <c r="C27">
        <v>101115</v>
      </c>
      <c r="D27">
        <v>35955</v>
      </c>
      <c r="E27">
        <v>54681</v>
      </c>
      <c r="F27">
        <v>111748</v>
      </c>
      <c r="H27">
        <v>83737</v>
      </c>
      <c r="J27">
        <f t="shared" si="0"/>
        <v>78774</v>
      </c>
      <c r="K27">
        <f t="shared" si="1"/>
        <v>1.0630030213014445</v>
      </c>
      <c r="L27">
        <f t="shared" si="2"/>
        <v>111748</v>
      </c>
      <c r="M27">
        <f t="shared" si="3"/>
        <v>35955</v>
      </c>
      <c r="N27">
        <f t="shared" si="4"/>
        <v>78774</v>
      </c>
      <c r="O27">
        <f t="shared" si="5"/>
        <v>75793</v>
      </c>
      <c r="Q27">
        <v>1081</v>
      </c>
      <c r="R27">
        <v>-16</v>
      </c>
      <c r="T27">
        <v>2120.3999999999942</v>
      </c>
      <c r="U27">
        <v>330.39999999999418</v>
      </c>
      <c r="W27">
        <v>2120.4</v>
      </c>
      <c r="X27">
        <v>331.2</v>
      </c>
      <c r="AB27">
        <v>78774</v>
      </c>
      <c r="AC27">
        <v>1.0630030213014445</v>
      </c>
      <c r="AI27">
        <v>78774</v>
      </c>
      <c r="AJ27">
        <v>1.0630030213014445</v>
      </c>
    </row>
    <row r="28" spans="2:38" x14ac:dyDescent="0.25">
      <c r="B28">
        <v>74155</v>
      </c>
      <c r="C28">
        <v>89073</v>
      </c>
      <c r="D28">
        <v>25521</v>
      </c>
      <c r="E28">
        <v>12313</v>
      </c>
      <c r="F28">
        <v>34133</v>
      </c>
      <c r="H28">
        <v>84091</v>
      </c>
      <c r="J28">
        <f t="shared" si="0"/>
        <v>47039</v>
      </c>
      <c r="K28">
        <f t="shared" si="1"/>
        <v>1.7876868130700057</v>
      </c>
      <c r="L28">
        <f t="shared" si="2"/>
        <v>89073</v>
      </c>
      <c r="M28">
        <f t="shared" si="3"/>
        <v>12313</v>
      </c>
      <c r="N28">
        <f t="shared" si="4"/>
        <v>47039</v>
      </c>
      <c r="O28">
        <f t="shared" si="5"/>
        <v>76760</v>
      </c>
      <c r="Q28">
        <v>1435</v>
      </c>
      <c r="R28">
        <v>671</v>
      </c>
      <c r="T28">
        <v>-685</v>
      </c>
      <c r="U28">
        <v>-128.80000000000291</v>
      </c>
      <c r="W28">
        <v>3040.6</v>
      </c>
      <c r="X28">
        <v>278</v>
      </c>
      <c r="AD28">
        <v>47039</v>
      </c>
      <c r="AE28">
        <v>1.7876868130700057</v>
      </c>
      <c r="AK28">
        <v>47039</v>
      </c>
      <c r="AL28">
        <v>1.7876868130700057</v>
      </c>
    </row>
    <row r="29" spans="2:38" x14ac:dyDescent="0.25">
      <c r="B29">
        <v>62227</v>
      </c>
      <c r="C29">
        <v>66103</v>
      </c>
      <c r="D29">
        <v>19014</v>
      </c>
      <c r="E29">
        <v>9402</v>
      </c>
      <c r="F29">
        <v>87577</v>
      </c>
      <c r="H29">
        <v>71976</v>
      </c>
      <c r="J29">
        <f t="shared" si="0"/>
        <v>48864.6</v>
      </c>
      <c r="K29">
        <f t="shared" si="1"/>
        <v>1.4729681609999878</v>
      </c>
      <c r="L29">
        <f t="shared" si="2"/>
        <v>87577</v>
      </c>
      <c r="M29">
        <f t="shared" si="3"/>
        <v>9402</v>
      </c>
      <c r="N29">
        <f t="shared" si="4"/>
        <v>48864.6</v>
      </c>
      <c r="O29">
        <f t="shared" si="5"/>
        <v>78175</v>
      </c>
      <c r="Q29">
        <v>-594</v>
      </c>
      <c r="R29">
        <v>-6</v>
      </c>
      <c r="T29">
        <v>3354.5999999999985</v>
      </c>
      <c r="U29">
        <v>-387.59999999999854</v>
      </c>
      <c r="W29">
        <v>3354.6</v>
      </c>
      <c r="X29">
        <v>548.40000000000009</v>
      </c>
      <c r="AD29">
        <v>48864.6</v>
      </c>
      <c r="AE29">
        <v>1.4729681609999878</v>
      </c>
      <c r="AK29">
        <v>48864.6</v>
      </c>
      <c r="AL29">
        <v>1.4729681609999878</v>
      </c>
    </row>
    <row r="30" spans="2:38" x14ac:dyDescent="0.25">
      <c r="B30">
        <v>103056</v>
      </c>
      <c r="C30">
        <v>113168</v>
      </c>
      <c r="D30">
        <v>94460</v>
      </c>
      <c r="E30">
        <v>27239</v>
      </c>
      <c r="F30">
        <v>82868</v>
      </c>
      <c r="H30">
        <v>138973</v>
      </c>
      <c r="J30">
        <f t="shared" si="0"/>
        <v>84158.2</v>
      </c>
      <c r="K30">
        <f t="shared" si="1"/>
        <v>1.6513304704710889</v>
      </c>
      <c r="L30">
        <f t="shared" si="2"/>
        <v>113168</v>
      </c>
      <c r="M30">
        <f t="shared" si="3"/>
        <v>27239</v>
      </c>
      <c r="N30">
        <f t="shared" si="4"/>
        <v>84158.2</v>
      </c>
      <c r="O30">
        <f t="shared" si="5"/>
        <v>85929</v>
      </c>
      <c r="Q30">
        <v>-4445</v>
      </c>
      <c r="R30">
        <v>-356</v>
      </c>
      <c r="T30">
        <v>592</v>
      </c>
      <c r="U30">
        <v>-126.60000000000582</v>
      </c>
      <c r="W30">
        <v>1160</v>
      </c>
      <c r="X30">
        <v>155.79999999999998</v>
      </c>
      <c r="AF30">
        <v>84158.2</v>
      </c>
      <c r="AG30">
        <v>1.6513304704710889</v>
      </c>
      <c r="AK30">
        <v>84158.2</v>
      </c>
      <c r="AL30">
        <v>1.6513304704710889</v>
      </c>
    </row>
    <row r="31" spans="2:38" x14ac:dyDescent="0.25">
      <c r="B31">
        <v>29953</v>
      </c>
      <c r="C31">
        <v>86649</v>
      </c>
      <c r="D31">
        <v>62559</v>
      </c>
      <c r="E31">
        <v>34478</v>
      </c>
      <c r="F31">
        <v>1213</v>
      </c>
      <c r="H31">
        <v>70969</v>
      </c>
      <c r="J31">
        <f t="shared" si="0"/>
        <v>42970.400000000001</v>
      </c>
      <c r="K31">
        <f t="shared" si="1"/>
        <v>1.651578761193752</v>
      </c>
      <c r="L31">
        <f t="shared" si="2"/>
        <v>86649</v>
      </c>
      <c r="M31">
        <f t="shared" si="3"/>
        <v>1213</v>
      </c>
      <c r="N31">
        <f t="shared" si="4"/>
        <v>42970.400000000001</v>
      </c>
      <c r="O31">
        <f t="shared" si="5"/>
        <v>85436</v>
      </c>
      <c r="Q31">
        <v>3811</v>
      </c>
      <c r="R31">
        <v>-417</v>
      </c>
      <c r="T31">
        <v>-1334.1999999999971</v>
      </c>
      <c r="U31">
        <v>244.80000000000291</v>
      </c>
      <c r="W31">
        <v>2457.4</v>
      </c>
      <c r="X31">
        <v>500.4</v>
      </c>
      <c r="AD31">
        <v>42970.400000000001</v>
      </c>
      <c r="AE31">
        <v>1.651578761193752</v>
      </c>
      <c r="AK31">
        <v>42970.400000000001</v>
      </c>
      <c r="AL31">
        <v>1.651578761193752</v>
      </c>
    </row>
    <row r="32" spans="2:38" x14ac:dyDescent="0.25">
      <c r="B32">
        <v>53577</v>
      </c>
      <c r="C32">
        <v>37168</v>
      </c>
      <c r="D32">
        <v>51967</v>
      </c>
      <c r="E32">
        <v>8360</v>
      </c>
      <c r="F32">
        <v>39765</v>
      </c>
      <c r="H32">
        <v>55590</v>
      </c>
      <c r="J32">
        <f t="shared" si="0"/>
        <v>38167.4</v>
      </c>
      <c r="K32">
        <f t="shared" si="1"/>
        <v>1.4564785654773444</v>
      </c>
      <c r="L32">
        <f t="shared" si="2"/>
        <v>53577</v>
      </c>
      <c r="M32">
        <f t="shared" si="3"/>
        <v>8360</v>
      </c>
      <c r="N32">
        <f t="shared" si="4"/>
        <v>38167.4</v>
      </c>
      <c r="O32">
        <f t="shared" si="5"/>
        <v>45217</v>
      </c>
      <c r="Q32">
        <v>1347</v>
      </c>
      <c r="R32">
        <v>0</v>
      </c>
      <c r="T32">
        <v>1464.2000000000044</v>
      </c>
      <c r="U32">
        <v>381.80000000000291</v>
      </c>
      <c r="W32">
        <v>2607.4</v>
      </c>
      <c r="X32">
        <v>585</v>
      </c>
      <c r="AD32">
        <v>38167.4</v>
      </c>
      <c r="AE32">
        <v>1.4564785654773444</v>
      </c>
      <c r="AI32">
        <v>38167.4</v>
      </c>
      <c r="AJ32">
        <v>1.4564785654773444</v>
      </c>
    </row>
    <row r="33" spans="2:38" x14ac:dyDescent="0.25">
      <c r="B33">
        <v>16667</v>
      </c>
      <c r="C33">
        <v>66743</v>
      </c>
      <c r="D33">
        <v>113424</v>
      </c>
      <c r="E33">
        <v>30935</v>
      </c>
      <c r="F33">
        <v>36317</v>
      </c>
      <c r="H33">
        <v>61828</v>
      </c>
      <c r="J33">
        <f t="shared" si="0"/>
        <v>52817.2</v>
      </c>
      <c r="K33">
        <f t="shared" si="1"/>
        <v>1.1706035155214589</v>
      </c>
      <c r="L33">
        <f t="shared" si="2"/>
        <v>113424</v>
      </c>
      <c r="M33">
        <f t="shared" si="3"/>
        <v>16667</v>
      </c>
      <c r="N33">
        <f t="shared" si="4"/>
        <v>52817.2</v>
      </c>
      <c r="O33">
        <f t="shared" si="5"/>
        <v>96757</v>
      </c>
      <c r="Q33">
        <v>-1763</v>
      </c>
      <c r="R33">
        <v>855</v>
      </c>
      <c r="T33">
        <v>-589.40000000000146</v>
      </c>
      <c r="U33">
        <v>-154.20000000000437</v>
      </c>
      <c r="W33">
        <v>3523.3999999999996</v>
      </c>
      <c r="X33">
        <v>222.99999999999997</v>
      </c>
      <c r="Z33">
        <v>52817.2</v>
      </c>
      <c r="AA33">
        <v>1.1706035155214589</v>
      </c>
      <c r="AI33">
        <v>52817.2</v>
      </c>
      <c r="AJ33">
        <v>1.1706035155214589</v>
      </c>
    </row>
    <row r="34" spans="2:38" x14ac:dyDescent="0.25">
      <c r="B34">
        <v>103834</v>
      </c>
      <c r="C34">
        <v>9186</v>
      </c>
      <c r="D34">
        <v>74496</v>
      </c>
      <c r="E34">
        <v>108442</v>
      </c>
      <c r="F34">
        <v>53138</v>
      </c>
      <c r="H34">
        <v>120364</v>
      </c>
      <c r="J34">
        <f t="shared" ref="J34:J65" si="6">AVERAGE(B34:F34)</f>
        <v>69819.199999999997</v>
      </c>
      <c r="K34">
        <f t="shared" ref="K34:K65" si="7">H34/J34</f>
        <v>1.7239384008983203</v>
      </c>
      <c r="L34">
        <f t="shared" ref="L34:L65" si="8">MAX(B34:F34)</f>
        <v>108442</v>
      </c>
      <c r="M34">
        <f t="shared" ref="M34:M65" si="9">MIN(B34:F34)</f>
        <v>9186</v>
      </c>
      <c r="N34">
        <f t="shared" ref="N34:N65" si="10">AVERAGE(B34:F34)</f>
        <v>69819.199999999997</v>
      </c>
      <c r="O34">
        <f t="shared" ref="O34:O65" si="11">L34-M34</f>
        <v>99256</v>
      </c>
      <c r="Q34">
        <v>-6326</v>
      </c>
      <c r="R34">
        <v>-969</v>
      </c>
      <c r="T34">
        <v>-192.40000000000873</v>
      </c>
      <c r="U34">
        <v>492.19999999999709</v>
      </c>
      <c r="W34">
        <v>3914.8</v>
      </c>
      <c r="X34">
        <v>496.6</v>
      </c>
      <c r="AF34">
        <v>69819.199999999997</v>
      </c>
      <c r="AG34">
        <v>1.7239384008983203</v>
      </c>
      <c r="AK34">
        <v>69819.199999999997</v>
      </c>
      <c r="AL34">
        <v>1.7239384008983203</v>
      </c>
    </row>
    <row r="35" spans="2:38" x14ac:dyDescent="0.25">
      <c r="B35">
        <v>53009</v>
      </c>
      <c r="C35">
        <v>64465</v>
      </c>
      <c r="D35">
        <v>32721</v>
      </c>
      <c r="E35">
        <v>48857</v>
      </c>
      <c r="F35">
        <v>4724</v>
      </c>
      <c r="H35">
        <v>43663</v>
      </c>
      <c r="J35">
        <f t="shared" si="6"/>
        <v>40755.199999999997</v>
      </c>
      <c r="K35">
        <f t="shared" si="7"/>
        <v>1.0713479506909549</v>
      </c>
      <c r="L35">
        <f t="shared" si="8"/>
        <v>64465</v>
      </c>
      <c r="M35">
        <f t="shared" si="9"/>
        <v>4724</v>
      </c>
      <c r="N35">
        <f t="shared" si="10"/>
        <v>40755.199999999997</v>
      </c>
      <c r="O35">
        <f t="shared" si="11"/>
        <v>59741</v>
      </c>
      <c r="Q35">
        <v>367</v>
      </c>
      <c r="R35">
        <v>0</v>
      </c>
      <c r="T35">
        <v>1739.5999999999985</v>
      </c>
      <c r="U35">
        <v>292.79999999999563</v>
      </c>
      <c r="W35">
        <v>1916.3999999999999</v>
      </c>
      <c r="X35">
        <v>311.2</v>
      </c>
      <c r="Z35">
        <v>40755.199999999997</v>
      </c>
      <c r="AA35">
        <v>1.0713479506909549</v>
      </c>
      <c r="AI35">
        <v>40755.199999999997</v>
      </c>
      <c r="AJ35">
        <v>1.0713479506909549</v>
      </c>
    </row>
    <row r="36" spans="2:38" x14ac:dyDescent="0.25">
      <c r="B36">
        <v>63176</v>
      </c>
      <c r="C36">
        <v>98538</v>
      </c>
      <c r="D36">
        <v>104671</v>
      </c>
      <c r="E36">
        <v>120791</v>
      </c>
      <c r="F36">
        <v>87864</v>
      </c>
      <c r="H36">
        <v>103734</v>
      </c>
      <c r="J36">
        <f t="shared" si="6"/>
        <v>95008</v>
      </c>
      <c r="K36">
        <f t="shared" si="7"/>
        <v>1.0918448972718087</v>
      </c>
      <c r="L36">
        <f t="shared" si="8"/>
        <v>120791</v>
      </c>
      <c r="M36">
        <f t="shared" si="9"/>
        <v>63176</v>
      </c>
      <c r="N36">
        <f t="shared" si="10"/>
        <v>95008</v>
      </c>
      <c r="O36">
        <f t="shared" si="11"/>
        <v>57615</v>
      </c>
      <c r="Q36">
        <v>-2292</v>
      </c>
      <c r="R36">
        <v>966</v>
      </c>
      <c r="T36">
        <v>-1424</v>
      </c>
      <c r="U36">
        <v>-195.39999999999418</v>
      </c>
      <c r="W36">
        <v>3145.2</v>
      </c>
      <c r="X36">
        <v>211</v>
      </c>
      <c r="AB36">
        <v>95008</v>
      </c>
      <c r="AC36">
        <v>1.0918448972718087</v>
      </c>
      <c r="AI36">
        <v>95008</v>
      </c>
      <c r="AJ36">
        <v>1.0918448972718087</v>
      </c>
    </row>
    <row r="37" spans="2:38" x14ac:dyDescent="0.25">
      <c r="B37">
        <v>90236</v>
      </c>
      <c r="C37">
        <v>102354</v>
      </c>
      <c r="D37">
        <v>26270</v>
      </c>
      <c r="E37">
        <v>10019</v>
      </c>
      <c r="F37">
        <v>20583</v>
      </c>
      <c r="H37">
        <v>104804</v>
      </c>
      <c r="J37">
        <f t="shared" si="6"/>
        <v>49892.4</v>
      </c>
      <c r="K37">
        <f t="shared" si="7"/>
        <v>2.1006004922593422</v>
      </c>
      <c r="L37">
        <f t="shared" si="8"/>
        <v>102354</v>
      </c>
      <c r="M37">
        <f t="shared" si="9"/>
        <v>10019</v>
      </c>
      <c r="N37">
        <f t="shared" si="10"/>
        <v>49892.4</v>
      </c>
      <c r="O37">
        <f t="shared" si="11"/>
        <v>92335</v>
      </c>
      <c r="Q37">
        <v>-2575</v>
      </c>
      <c r="R37">
        <v>-604</v>
      </c>
      <c r="T37">
        <v>-1398.5999999999985</v>
      </c>
      <c r="U37">
        <v>-223</v>
      </c>
      <c r="W37">
        <v>1913.0000000000002</v>
      </c>
      <c r="X37">
        <v>283.8</v>
      </c>
      <c r="AD37">
        <v>49892.4</v>
      </c>
      <c r="AE37">
        <v>2.1006004922593422</v>
      </c>
      <c r="AK37">
        <v>49892.4</v>
      </c>
      <c r="AL37">
        <v>2.1006004922593422</v>
      </c>
    </row>
    <row r="38" spans="2:38" x14ac:dyDescent="0.25">
      <c r="B38">
        <v>51802</v>
      </c>
      <c r="C38">
        <v>84367</v>
      </c>
      <c r="D38">
        <v>41336</v>
      </c>
      <c r="E38">
        <v>60751</v>
      </c>
      <c r="F38">
        <v>12372</v>
      </c>
      <c r="H38">
        <v>101044</v>
      </c>
      <c r="J38">
        <f t="shared" si="6"/>
        <v>50125.599999999999</v>
      </c>
      <c r="K38">
        <f t="shared" si="7"/>
        <v>2.0158162695309385</v>
      </c>
      <c r="L38">
        <f t="shared" si="8"/>
        <v>84367</v>
      </c>
      <c r="M38">
        <f t="shared" si="9"/>
        <v>12372</v>
      </c>
      <c r="N38">
        <f t="shared" si="10"/>
        <v>50125.599999999999</v>
      </c>
      <c r="O38">
        <f t="shared" si="11"/>
        <v>71995</v>
      </c>
      <c r="Q38">
        <v>-6089</v>
      </c>
      <c r="R38">
        <v>335</v>
      </c>
      <c r="T38">
        <v>-452</v>
      </c>
      <c r="U38">
        <v>51.599999999998545</v>
      </c>
      <c r="W38">
        <v>1967.6</v>
      </c>
      <c r="X38">
        <v>79.199999999999989</v>
      </c>
      <c r="AD38">
        <v>50125.599999999999</v>
      </c>
      <c r="AE38">
        <v>2.0158162695309385</v>
      </c>
      <c r="AK38">
        <v>50125.599999999999</v>
      </c>
      <c r="AL38">
        <v>2.0158162695309385</v>
      </c>
    </row>
    <row r="39" spans="2:38" x14ac:dyDescent="0.25">
      <c r="B39">
        <v>24387</v>
      </c>
      <c r="C39">
        <v>26583</v>
      </c>
      <c r="D39">
        <v>38497</v>
      </c>
      <c r="E39">
        <v>110645</v>
      </c>
      <c r="F39">
        <v>46204</v>
      </c>
      <c r="H39">
        <v>69511</v>
      </c>
      <c r="J39">
        <f t="shared" si="6"/>
        <v>49263.199999999997</v>
      </c>
      <c r="K39">
        <f t="shared" si="7"/>
        <v>1.4110126828951428</v>
      </c>
      <c r="L39">
        <f t="shared" si="8"/>
        <v>110645</v>
      </c>
      <c r="M39">
        <f t="shared" si="9"/>
        <v>24387</v>
      </c>
      <c r="N39">
        <f t="shared" si="10"/>
        <v>49263.199999999997</v>
      </c>
      <c r="O39">
        <f t="shared" si="11"/>
        <v>86258</v>
      </c>
      <c r="Q39">
        <v>2968</v>
      </c>
      <c r="R39">
        <v>502</v>
      </c>
      <c r="T39">
        <v>-1806.4000000000015</v>
      </c>
      <c r="U39">
        <v>15</v>
      </c>
      <c r="W39">
        <v>2451.1999999999998</v>
      </c>
      <c r="X39">
        <v>344.20000000000005</v>
      </c>
      <c r="Z39">
        <v>49263.199999999997</v>
      </c>
      <c r="AA39">
        <v>1.4110126828951428</v>
      </c>
      <c r="AI39">
        <v>49263.199999999997</v>
      </c>
      <c r="AJ39">
        <v>1.4110126828951428</v>
      </c>
    </row>
    <row r="40" spans="2:38" x14ac:dyDescent="0.25">
      <c r="B40">
        <v>105800</v>
      </c>
      <c r="C40">
        <v>35635</v>
      </c>
      <c r="D40">
        <v>89219</v>
      </c>
      <c r="E40">
        <v>61592</v>
      </c>
      <c r="F40">
        <v>6236</v>
      </c>
      <c r="H40">
        <v>104773</v>
      </c>
      <c r="J40">
        <f t="shared" si="6"/>
        <v>59696.4</v>
      </c>
      <c r="K40">
        <f t="shared" si="7"/>
        <v>1.755097459813322</v>
      </c>
      <c r="L40">
        <f t="shared" si="8"/>
        <v>105800</v>
      </c>
      <c r="M40">
        <f t="shared" si="9"/>
        <v>6236</v>
      </c>
      <c r="N40">
        <f t="shared" si="10"/>
        <v>59696.4</v>
      </c>
      <c r="O40">
        <f t="shared" si="11"/>
        <v>99564</v>
      </c>
      <c r="Q40">
        <v>-1007</v>
      </c>
      <c r="R40">
        <v>112</v>
      </c>
      <c r="T40">
        <v>828.59999999999854</v>
      </c>
      <c r="U40">
        <v>155.40000000000146</v>
      </c>
      <c r="W40">
        <v>2121.8000000000002</v>
      </c>
      <c r="X40">
        <v>347</v>
      </c>
      <c r="AD40">
        <v>59696.4</v>
      </c>
      <c r="AE40">
        <v>1.755097459813322</v>
      </c>
      <c r="AK40">
        <v>59696.4</v>
      </c>
      <c r="AL40">
        <v>1.755097459813322</v>
      </c>
    </row>
    <row r="41" spans="2:38" x14ac:dyDescent="0.25">
      <c r="B41">
        <v>116279</v>
      </c>
      <c r="C41">
        <v>69478</v>
      </c>
      <c r="D41">
        <v>101135</v>
      </c>
      <c r="E41">
        <v>43931</v>
      </c>
      <c r="F41">
        <v>44570</v>
      </c>
      <c r="H41">
        <v>90361</v>
      </c>
      <c r="J41">
        <f t="shared" si="6"/>
        <v>75078.600000000006</v>
      </c>
      <c r="K41">
        <f t="shared" si="7"/>
        <v>1.2035520108259876</v>
      </c>
      <c r="L41">
        <f t="shared" si="8"/>
        <v>116279</v>
      </c>
      <c r="M41">
        <f t="shared" si="9"/>
        <v>43931</v>
      </c>
      <c r="N41">
        <f t="shared" si="10"/>
        <v>75078.600000000006</v>
      </c>
      <c r="O41">
        <f t="shared" si="11"/>
        <v>72348</v>
      </c>
      <c r="Q41">
        <v>3523</v>
      </c>
      <c r="R41">
        <v>48</v>
      </c>
      <c r="T41">
        <v>-517.19999999999709</v>
      </c>
      <c r="U41">
        <v>376.80000000000291</v>
      </c>
      <c r="W41">
        <v>2547.1999999999998</v>
      </c>
      <c r="X41">
        <v>485.6</v>
      </c>
      <c r="AB41">
        <v>75078.600000000006</v>
      </c>
      <c r="AC41">
        <v>1.2035520108259876</v>
      </c>
      <c r="AI41">
        <v>75078.600000000006</v>
      </c>
      <c r="AJ41">
        <v>1.2035520108259876</v>
      </c>
    </row>
    <row r="42" spans="2:38" x14ac:dyDescent="0.25">
      <c r="B42">
        <v>7474</v>
      </c>
      <c r="C42">
        <v>28188</v>
      </c>
      <c r="D42">
        <v>20718</v>
      </c>
      <c r="E42">
        <v>12048</v>
      </c>
      <c r="F42">
        <v>89111</v>
      </c>
      <c r="H42">
        <v>75225</v>
      </c>
      <c r="J42">
        <f t="shared" si="6"/>
        <v>31507.8</v>
      </c>
      <c r="K42">
        <f t="shared" si="7"/>
        <v>2.3875040466170283</v>
      </c>
      <c r="L42">
        <f t="shared" si="8"/>
        <v>89111</v>
      </c>
      <c r="M42">
        <f t="shared" si="9"/>
        <v>7474</v>
      </c>
      <c r="N42">
        <f t="shared" si="10"/>
        <v>31507.8</v>
      </c>
      <c r="O42">
        <f t="shared" si="11"/>
        <v>81637</v>
      </c>
      <c r="Q42">
        <v>-2142</v>
      </c>
      <c r="R42">
        <v>305</v>
      </c>
      <c r="T42">
        <v>1643.3999999999978</v>
      </c>
      <c r="U42">
        <v>133.39999999999782</v>
      </c>
      <c r="W42">
        <v>1999.3999999999999</v>
      </c>
      <c r="X42">
        <v>264.2</v>
      </c>
      <c r="AD42">
        <v>31507.8</v>
      </c>
      <c r="AE42">
        <v>2.3875040466170283</v>
      </c>
      <c r="AK42">
        <v>31507.8</v>
      </c>
      <c r="AL42">
        <v>2.3875040466170283</v>
      </c>
    </row>
    <row r="43" spans="2:38" x14ac:dyDescent="0.25">
      <c r="B43">
        <v>44315</v>
      </c>
      <c r="C43">
        <v>51669</v>
      </c>
      <c r="D43">
        <v>93894</v>
      </c>
      <c r="E43">
        <v>93022</v>
      </c>
      <c r="F43">
        <v>9192</v>
      </c>
      <c r="H43">
        <v>73987</v>
      </c>
      <c r="J43">
        <f t="shared" si="6"/>
        <v>58418.400000000001</v>
      </c>
      <c r="K43">
        <f t="shared" si="7"/>
        <v>1.2665016501650164</v>
      </c>
      <c r="L43">
        <f t="shared" si="8"/>
        <v>93894</v>
      </c>
      <c r="M43">
        <f t="shared" si="9"/>
        <v>9192</v>
      </c>
      <c r="N43">
        <f t="shared" si="10"/>
        <v>58418.400000000001</v>
      </c>
      <c r="O43">
        <f t="shared" si="11"/>
        <v>84702</v>
      </c>
      <c r="Q43">
        <v>6091</v>
      </c>
      <c r="R43">
        <v>-748</v>
      </c>
      <c r="T43">
        <v>-154.19999999999709</v>
      </c>
      <c r="U43">
        <v>183.59999999999854</v>
      </c>
      <c r="W43">
        <v>1862.6</v>
      </c>
      <c r="X43">
        <v>360.4</v>
      </c>
      <c r="Z43">
        <v>58418.400000000001</v>
      </c>
      <c r="AA43">
        <v>1.2665016501650164</v>
      </c>
      <c r="AI43">
        <v>58418.400000000001</v>
      </c>
      <c r="AJ43">
        <v>1.2665016501650164</v>
      </c>
    </row>
    <row r="44" spans="2:38" x14ac:dyDescent="0.25">
      <c r="B44">
        <v>17697</v>
      </c>
      <c r="C44">
        <v>26006</v>
      </c>
      <c r="D44">
        <v>25640</v>
      </c>
      <c r="E44">
        <v>22274</v>
      </c>
      <c r="F44">
        <v>65121</v>
      </c>
      <c r="H44">
        <v>67285</v>
      </c>
      <c r="J44">
        <f t="shared" si="6"/>
        <v>31347.599999999999</v>
      </c>
      <c r="K44">
        <f t="shared" si="7"/>
        <v>2.1464163125725735</v>
      </c>
      <c r="L44">
        <f t="shared" si="8"/>
        <v>65121</v>
      </c>
      <c r="M44">
        <f t="shared" si="9"/>
        <v>17697</v>
      </c>
      <c r="N44">
        <f t="shared" si="10"/>
        <v>31347.599999999999</v>
      </c>
      <c r="O44">
        <f t="shared" si="11"/>
        <v>47424</v>
      </c>
      <c r="Q44">
        <v>-1226</v>
      </c>
      <c r="R44">
        <v>-41</v>
      </c>
      <c r="T44">
        <v>425.39999999999782</v>
      </c>
      <c r="U44">
        <v>-53.80000000000291</v>
      </c>
      <c r="W44">
        <v>2465.8000000000002</v>
      </c>
      <c r="X44">
        <v>108.2</v>
      </c>
      <c r="AD44">
        <v>31347.599999999999</v>
      </c>
      <c r="AE44">
        <v>2.1464163125725735</v>
      </c>
      <c r="AK44">
        <v>31347.599999999999</v>
      </c>
      <c r="AL44">
        <v>2.1464163125725735</v>
      </c>
    </row>
    <row r="45" spans="2:38" x14ac:dyDescent="0.25">
      <c r="B45">
        <v>39112</v>
      </c>
      <c r="C45">
        <v>20865</v>
      </c>
      <c r="D45">
        <v>107861</v>
      </c>
      <c r="E45">
        <v>10913</v>
      </c>
      <c r="F45">
        <v>42067</v>
      </c>
      <c r="H45">
        <v>68122</v>
      </c>
      <c r="J45">
        <f t="shared" si="6"/>
        <v>44163.6</v>
      </c>
      <c r="K45">
        <f t="shared" si="7"/>
        <v>1.5424920069921837</v>
      </c>
      <c r="L45">
        <f t="shared" si="8"/>
        <v>107861</v>
      </c>
      <c r="M45">
        <f t="shared" si="9"/>
        <v>10913</v>
      </c>
      <c r="N45">
        <f t="shared" si="10"/>
        <v>44163.6</v>
      </c>
      <c r="O45">
        <f t="shared" si="11"/>
        <v>96948</v>
      </c>
      <c r="Q45">
        <v>-1127</v>
      </c>
      <c r="R45">
        <v>314</v>
      </c>
      <c r="T45">
        <v>793.79999999999563</v>
      </c>
      <c r="U45">
        <v>242.59999999999854</v>
      </c>
      <c r="W45">
        <v>2583.8000000000002</v>
      </c>
      <c r="X45">
        <v>264.20000000000005</v>
      </c>
      <c r="AD45">
        <v>44163.6</v>
      </c>
      <c r="AE45">
        <v>1.5424920069921837</v>
      </c>
      <c r="AK45">
        <v>44163.6</v>
      </c>
      <c r="AL45">
        <v>1.5424920069921837</v>
      </c>
    </row>
    <row r="46" spans="2:38" x14ac:dyDescent="0.25">
      <c r="B46">
        <v>98317</v>
      </c>
      <c r="C46">
        <v>68986</v>
      </c>
      <c r="D46">
        <v>61757</v>
      </c>
      <c r="E46">
        <v>90860</v>
      </c>
      <c r="F46">
        <v>107126</v>
      </c>
      <c r="H46">
        <v>137824</v>
      </c>
      <c r="J46">
        <f t="shared" si="6"/>
        <v>85409.2</v>
      </c>
      <c r="K46">
        <f t="shared" si="7"/>
        <v>1.6136903284423694</v>
      </c>
      <c r="L46">
        <f t="shared" si="8"/>
        <v>107126</v>
      </c>
      <c r="M46">
        <f t="shared" si="9"/>
        <v>61757</v>
      </c>
      <c r="N46">
        <f t="shared" si="10"/>
        <v>85409.2</v>
      </c>
      <c r="O46">
        <f t="shared" si="11"/>
        <v>45369</v>
      </c>
      <c r="Q46">
        <v>-59</v>
      </c>
      <c r="R46">
        <v>124</v>
      </c>
      <c r="T46">
        <v>1818.3999999999942</v>
      </c>
      <c r="U46">
        <v>-68.80000000000291</v>
      </c>
      <c r="W46">
        <v>2762.7999999999997</v>
      </c>
      <c r="X46">
        <v>896.40000000000009</v>
      </c>
      <c r="AF46">
        <v>85409.2</v>
      </c>
      <c r="AG46">
        <v>1.6136903284423694</v>
      </c>
      <c r="AK46">
        <v>85409.2</v>
      </c>
      <c r="AL46">
        <v>1.6136903284423694</v>
      </c>
    </row>
    <row r="47" spans="2:38" x14ac:dyDescent="0.25">
      <c r="B47">
        <v>60756</v>
      </c>
      <c r="C47">
        <v>118326</v>
      </c>
      <c r="D47">
        <v>48861</v>
      </c>
      <c r="E47">
        <v>34491</v>
      </c>
      <c r="F47">
        <v>14244</v>
      </c>
      <c r="H47">
        <v>68698</v>
      </c>
      <c r="J47">
        <f t="shared" si="6"/>
        <v>55335.6</v>
      </c>
      <c r="K47">
        <f t="shared" si="7"/>
        <v>1.2414792647048194</v>
      </c>
      <c r="L47">
        <f t="shared" si="8"/>
        <v>118326</v>
      </c>
      <c r="M47">
        <f t="shared" si="9"/>
        <v>14244</v>
      </c>
      <c r="N47">
        <f t="shared" si="10"/>
        <v>55335.6</v>
      </c>
      <c r="O47">
        <f t="shared" si="11"/>
        <v>104082</v>
      </c>
      <c r="Q47">
        <v>925</v>
      </c>
      <c r="R47">
        <v>373</v>
      </c>
      <c r="T47">
        <v>-1711.8000000000029</v>
      </c>
      <c r="U47">
        <v>-140.59999999999854</v>
      </c>
      <c r="W47">
        <v>1773</v>
      </c>
      <c r="X47">
        <v>160.6</v>
      </c>
      <c r="Z47">
        <v>55335.6</v>
      </c>
      <c r="AA47">
        <v>1.2414792647048194</v>
      </c>
      <c r="AI47">
        <v>55335.6</v>
      </c>
      <c r="AJ47">
        <v>1.2414792647048194</v>
      </c>
    </row>
    <row r="48" spans="2:38" x14ac:dyDescent="0.25">
      <c r="B48">
        <v>33855</v>
      </c>
      <c r="C48">
        <v>39270</v>
      </c>
      <c r="D48">
        <v>68934</v>
      </c>
      <c r="E48">
        <v>102998</v>
      </c>
      <c r="F48">
        <v>64902</v>
      </c>
      <c r="H48">
        <v>70195</v>
      </c>
      <c r="J48">
        <f t="shared" si="6"/>
        <v>61991.8</v>
      </c>
      <c r="K48">
        <f t="shared" si="7"/>
        <v>1.1323271787558999</v>
      </c>
      <c r="L48">
        <f t="shared" si="8"/>
        <v>102998</v>
      </c>
      <c r="M48">
        <f t="shared" si="9"/>
        <v>33855</v>
      </c>
      <c r="N48">
        <f t="shared" si="10"/>
        <v>61991.8</v>
      </c>
      <c r="O48">
        <f t="shared" si="11"/>
        <v>69143</v>
      </c>
      <c r="Q48">
        <v>3898</v>
      </c>
      <c r="R48">
        <v>3</v>
      </c>
      <c r="T48">
        <v>-1377.7999999999956</v>
      </c>
      <c r="U48">
        <v>-24.799999999995634</v>
      </c>
      <c r="W48">
        <v>1981.4</v>
      </c>
      <c r="X48">
        <v>389.59999999999997</v>
      </c>
      <c r="AB48">
        <v>61991.8</v>
      </c>
      <c r="AC48">
        <v>1.1323271787558999</v>
      </c>
      <c r="AI48">
        <v>61991.8</v>
      </c>
      <c r="AJ48">
        <v>1.1323271787558999</v>
      </c>
    </row>
    <row r="49" spans="2:38" x14ac:dyDescent="0.25">
      <c r="B49">
        <v>86785</v>
      </c>
      <c r="C49">
        <v>104774</v>
      </c>
      <c r="D49">
        <v>116873</v>
      </c>
      <c r="E49">
        <v>46361</v>
      </c>
      <c r="F49">
        <v>82135</v>
      </c>
      <c r="H49">
        <v>138474</v>
      </c>
      <c r="J49">
        <f t="shared" si="6"/>
        <v>87385.600000000006</v>
      </c>
      <c r="K49">
        <f t="shared" si="7"/>
        <v>1.5846317928812068</v>
      </c>
      <c r="L49">
        <f t="shared" si="8"/>
        <v>116873</v>
      </c>
      <c r="M49">
        <f t="shared" si="9"/>
        <v>46361</v>
      </c>
      <c r="N49">
        <f t="shared" si="10"/>
        <v>87385.600000000006</v>
      </c>
      <c r="O49">
        <f t="shared" si="11"/>
        <v>70512</v>
      </c>
      <c r="Q49">
        <v>-1377</v>
      </c>
      <c r="R49">
        <v>-1</v>
      </c>
      <c r="T49">
        <v>2294.2000000000116</v>
      </c>
      <c r="U49">
        <v>3.4000000000087311</v>
      </c>
      <c r="W49">
        <v>2512.1999999999998</v>
      </c>
      <c r="X49">
        <v>46.2</v>
      </c>
      <c r="AF49">
        <v>87385.600000000006</v>
      </c>
      <c r="AG49">
        <v>1.5846317928812068</v>
      </c>
      <c r="AK49">
        <v>87385.600000000006</v>
      </c>
      <c r="AL49">
        <v>1.5846317928812068</v>
      </c>
    </row>
    <row r="50" spans="2:38" x14ac:dyDescent="0.25">
      <c r="B50">
        <v>17611</v>
      </c>
      <c r="C50">
        <v>122074</v>
      </c>
      <c r="D50">
        <v>87405</v>
      </c>
      <c r="E50">
        <v>116042</v>
      </c>
      <c r="F50">
        <v>32409</v>
      </c>
      <c r="H50">
        <v>90765</v>
      </c>
      <c r="J50">
        <f t="shared" si="6"/>
        <v>75108.2</v>
      </c>
      <c r="K50">
        <f t="shared" si="7"/>
        <v>1.2084565999451458</v>
      </c>
      <c r="L50">
        <f t="shared" si="8"/>
        <v>122074</v>
      </c>
      <c r="M50">
        <f t="shared" si="9"/>
        <v>17611</v>
      </c>
      <c r="N50">
        <f t="shared" si="10"/>
        <v>75108.2</v>
      </c>
      <c r="O50">
        <f t="shared" si="11"/>
        <v>104463</v>
      </c>
      <c r="Q50">
        <v>852</v>
      </c>
      <c r="R50">
        <v>102</v>
      </c>
      <c r="T50">
        <v>-1619.1999999999971</v>
      </c>
      <c r="U50">
        <v>-34.400000000008731</v>
      </c>
      <c r="W50">
        <v>1840</v>
      </c>
      <c r="X50">
        <v>164.4</v>
      </c>
      <c r="AB50">
        <v>75108.2</v>
      </c>
      <c r="AC50">
        <v>1.2084565999451458</v>
      </c>
      <c r="AI50">
        <v>75108.2</v>
      </c>
      <c r="AJ50">
        <v>1.2084565999451458</v>
      </c>
    </row>
    <row r="51" spans="2:38" x14ac:dyDescent="0.25">
      <c r="B51">
        <v>78938</v>
      </c>
      <c r="C51">
        <v>120436</v>
      </c>
      <c r="D51">
        <v>78344</v>
      </c>
      <c r="E51">
        <v>72959</v>
      </c>
      <c r="F51">
        <v>98723</v>
      </c>
      <c r="H51">
        <v>140209</v>
      </c>
      <c r="J51">
        <f t="shared" si="6"/>
        <v>89880</v>
      </c>
      <c r="K51">
        <f t="shared" si="7"/>
        <v>1.5599577214063196</v>
      </c>
      <c r="L51">
        <f t="shared" si="8"/>
        <v>120436</v>
      </c>
      <c r="M51">
        <f t="shared" si="9"/>
        <v>72959</v>
      </c>
      <c r="N51">
        <f t="shared" si="10"/>
        <v>89880</v>
      </c>
      <c r="O51">
        <f t="shared" si="11"/>
        <v>47477</v>
      </c>
      <c r="Q51">
        <v>-3332</v>
      </c>
      <c r="R51">
        <v>454</v>
      </c>
      <c r="T51">
        <v>2550</v>
      </c>
      <c r="U51">
        <v>-3.6000000000058208</v>
      </c>
      <c r="W51">
        <v>3230.8</v>
      </c>
      <c r="X51">
        <v>525.20000000000005</v>
      </c>
      <c r="AF51">
        <v>89880</v>
      </c>
      <c r="AG51">
        <v>1.5599577214063196</v>
      </c>
      <c r="AK51">
        <v>89880</v>
      </c>
      <c r="AL51">
        <v>1.5599577214063196</v>
      </c>
    </row>
    <row r="52" spans="2:38" x14ac:dyDescent="0.25">
      <c r="B52">
        <v>34752</v>
      </c>
      <c r="C52">
        <v>37414</v>
      </c>
      <c r="D52">
        <v>83715</v>
      </c>
      <c r="E52">
        <v>120817</v>
      </c>
      <c r="F52">
        <v>29600</v>
      </c>
      <c r="H52">
        <v>88197</v>
      </c>
      <c r="J52">
        <f t="shared" si="6"/>
        <v>61259.6</v>
      </c>
      <c r="K52">
        <f t="shared" si="7"/>
        <v>1.439725365493735</v>
      </c>
      <c r="L52">
        <f t="shared" si="8"/>
        <v>120817</v>
      </c>
      <c r="M52">
        <f t="shared" si="9"/>
        <v>29600</v>
      </c>
      <c r="N52">
        <f t="shared" si="10"/>
        <v>61259.6</v>
      </c>
      <c r="O52">
        <f t="shared" si="11"/>
        <v>91217</v>
      </c>
      <c r="Q52">
        <v>-2331</v>
      </c>
      <c r="R52">
        <v>107</v>
      </c>
      <c r="T52">
        <v>-1199.8000000000029</v>
      </c>
      <c r="U52">
        <v>-46</v>
      </c>
      <c r="W52">
        <v>1199.8</v>
      </c>
      <c r="X52">
        <v>298</v>
      </c>
      <c r="AB52">
        <v>61259.6</v>
      </c>
      <c r="AC52">
        <v>1.439725365493735</v>
      </c>
      <c r="AI52">
        <v>61259.6</v>
      </c>
      <c r="AJ52">
        <v>1.439725365493735</v>
      </c>
    </row>
    <row r="53" spans="2:38" x14ac:dyDescent="0.25">
      <c r="B53">
        <v>111739</v>
      </c>
      <c r="C53">
        <v>1663</v>
      </c>
      <c r="D53">
        <v>81138</v>
      </c>
      <c r="E53">
        <v>64747</v>
      </c>
      <c r="F53">
        <v>41598</v>
      </c>
      <c r="H53">
        <v>107311</v>
      </c>
      <c r="J53">
        <f t="shared" si="6"/>
        <v>60177</v>
      </c>
      <c r="K53">
        <f t="shared" si="7"/>
        <v>1.7832560612858734</v>
      </c>
      <c r="L53">
        <f t="shared" si="8"/>
        <v>111739</v>
      </c>
      <c r="M53">
        <f t="shared" si="9"/>
        <v>1663</v>
      </c>
      <c r="N53">
        <f t="shared" si="10"/>
        <v>60177</v>
      </c>
      <c r="O53">
        <f t="shared" si="11"/>
        <v>110076</v>
      </c>
      <c r="Q53">
        <v>1162</v>
      </c>
      <c r="R53">
        <v>4</v>
      </c>
      <c r="T53">
        <v>-2749.8000000000029</v>
      </c>
      <c r="U53">
        <v>-23.599999999998545</v>
      </c>
      <c r="W53">
        <v>2857.7999999999997</v>
      </c>
      <c r="X53">
        <v>40.799999999999997</v>
      </c>
      <c r="AF53">
        <v>60177</v>
      </c>
      <c r="AG53">
        <v>1.7832560612858734</v>
      </c>
      <c r="AK53">
        <v>60177</v>
      </c>
      <c r="AL53">
        <v>1.7832560612858734</v>
      </c>
    </row>
    <row r="54" spans="2:38" x14ac:dyDescent="0.25">
      <c r="B54">
        <v>101320</v>
      </c>
      <c r="C54">
        <v>33476</v>
      </c>
      <c r="D54">
        <v>107939</v>
      </c>
      <c r="E54">
        <v>12546</v>
      </c>
      <c r="F54">
        <v>38422</v>
      </c>
      <c r="H54">
        <v>64791</v>
      </c>
      <c r="J54">
        <f t="shared" si="6"/>
        <v>58740.6</v>
      </c>
      <c r="K54">
        <f t="shared" si="7"/>
        <v>1.1030020122368516</v>
      </c>
      <c r="L54">
        <f t="shared" si="8"/>
        <v>107939</v>
      </c>
      <c r="M54">
        <f t="shared" si="9"/>
        <v>12546</v>
      </c>
      <c r="N54">
        <f t="shared" si="10"/>
        <v>58740.6</v>
      </c>
      <c r="O54">
        <f t="shared" si="11"/>
        <v>95393</v>
      </c>
      <c r="Q54">
        <v>3537</v>
      </c>
      <c r="R54">
        <v>868</v>
      </c>
      <c r="T54">
        <v>-570</v>
      </c>
      <c r="U54">
        <v>-39</v>
      </c>
      <c r="W54">
        <v>2958</v>
      </c>
      <c r="X54">
        <v>515.79999999999995</v>
      </c>
      <c r="Z54">
        <v>58740.6</v>
      </c>
      <c r="AA54">
        <v>1.1030020122368516</v>
      </c>
      <c r="AI54">
        <v>58740.6</v>
      </c>
      <c r="AJ54">
        <v>1.1030020122368516</v>
      </c>
    </row>
    <row r="55" spans="2:38" x14ac:dyDescent="0.25">
      <c r="B55">
        <v>80747</v>
      </c>
      <c r="C55">
        <v>121735</v>
      </c>
      <c r="D55">
        <v>9950</v>
      </c>
      <c r="E55">
        <v>33053</v>
      </c>
      <c r="F55">
        <v>61460</v>
      </c>
      <c r="H55">
        <v>64177</v>
      </c>
      <c r="J55">
        <f t="shared" si="6"/>
        <v>61389</v>
      </c>
      <c r="K55">
        <f t="shared" si="7"/>
        <v>1.0454153024157422</v>
      </c>
      <c r="L55">
        <f t="shared" si="8"/>
        <v>121735</v>
      </c>
      <c r="M55">
        <f t="shared" si="9"/>
        <v>9950</v>
      </c>
      <c r="N55">
        <f t="shared" si="10"/>
        <v>61389</v>
      </c>
      <c r="O55">
        <f t="shared" si="11"/>
        <v>111785</v>
      </c>
      <c r="Q55">
        <v>-5441</v>
      </c>
      <c r="R55">
        <v>-89</v>
      </c>
      <c r="T55">
        <v>1955.4000000000015</v>
      </c>
      <c r="U55">
        <v>498</v>
      </c>
      <c r="W55">
        <v>1955.3999999999999</v>
      </c>
      <c r="X55">
        <v>506.79999999999995</v>
      </c>
      <c r="Z55">
        <v>61389</v>
      </c>
      <c r="AA55">
        <v>1.0454153024157422</v>
      </c>
      <c r="AI55">
        <v>61389</v>
      </c>
      <c r="AJ55">
        <v>1.0454153024157422</v>
      </c>
    </row>
    <row r="56" spans="2:38" x14ac:dyDescent="0.25">
      <c r="B56">
        <v>15277</v>
      </c>
      <c r="C56">
        <v>61269</v>
      </c>
      <c r="D56">
        <v>16397</v>
      </c>
      <c r="E56">
        <v>51198</v>
      </c>
      <c r="F56">
        <v>56321</v>
      </c>
      <c r="H56">
        <v>50737</v>
      </c>
      <c r="J56">
        <f t="shared" si="6"/>
        <v>40092.400000000001</v>
      </c>
      <c r="K56">
        <f t="shared" si="7"/>
        <v>1.2655016910935737</v>
      </c>
      <c r="L56">
        <f t="shared" si="8"/>
        <v>61269</v>
      </c>
      <c r="M56">
        <f t="shared" si="9"/>
        <v>15277</v>
      </c>
      <c r="N56">
        <f t="shared" si="10"/>
        <v>40092.400000000001</v>
      </c>
      <c r="O56">
        <f t="shared" si="11"/>
        <v>45992</v>
      </c>
      <c r="Q56">
        <v>-1415</v>
      </c>
      <c r="R56">
        <v>-480</v>
      </c>
      <c r="T56">
        <v>2183.8000000000029</v>
      </c>
      <c r="U56">
        <v>436.20000000000437</v>
      </c>
      <c r="W56">
        <v>2270.1999999999998</v>
      </c>
      <c r="X56">
        <v>444.6</v>
      </c>
      <c r="Z56">
        <v>40092.400000000001</v>
      </c>
      <c r="AA56">
        <v>1.2655016910935737</v>
      </c>
      <c r="AI56">
        <v>40092.400000000001</v>
      </c>
      <c r="AJ56">
        <v>1.2655016910935737</v>
      </c>
    </row>
    <row r="57" spans="2:38" x14ac:dyDescent="0.25">
      <c r="B57">
        <v>107849</v>
      </c>
      <c r="C57">
        <v>60871</v>
      </c>
      <c r="D57">
        <v>107501</v>
      </c>
      <c r="E57">
        <v>14826</v>
      </c>
      <c r="F57">
        <v>20080</v>
      </c>
      <c r="H57">
        <v>115857</v>
      </c>
      <c r="J57">
        <f t="shared" si="6"/>
        <v>62225.4</v>
      </c>
      <c r="K57">
        <f t="shared" si="7"/>
        <v>1.8618924104947496</v>
      </c>
      <c r="L57">
        <f t="shared" si="8"/>
        <v>107849</v>
      </c>
      <c r="M57">
        <f t="shared" si="9"/>
        <v>14826</v>
      </c>
      <c r="N57">
        <f t="shared" si="10"/>
        <v>62225.4</v>
      </c>
      <c r="O57">
        <f t="shared" si="11"/>
        <v>93023</v>
      </c>
      <c r="Q57">
        <v>360</v>
      </c>
      <c r="R57">
        <v>703</v>
      </c>
      <c r="T57">
        <v>258</v>
      </c>
      <c r="U57">
        <v>24.80000000000291</v>
      </c>
      <c r="W57">
        <v>2621.6</v>
      </c>
      <c r="X57">
        <v>38</v>
      </c>
      <c r="AF57">
        <v>62225.4</v>
      </c>
      <c r="AG57">
        <v>1.8618924104947496</v>
      </c>
      <c r="AK57">
        <v>62225.4</v>
      </c>
      <c r="AL57">
        <v>1.8618924104947496</v>
      </c>
    </row>
    <row r="58" spans="2:38" x14ac:dyDescent="0.25">
      <c r="B58">
        <v>117896</v>
      </c>
      <c r="C58">
        <v>91539</v>
      </c>
      <c r="D58">
        <v>34754</v>
      </c>
      <c r="E58">
        <v>23489</v>
      </c>
      <c r="F58">
        <v>106668</v>
      </c>
      <c r="H58">
        <v>130211</v>
      </c>
      <c r="J58">
        <f t="shared" si="6"/>
        <v>74869.2</v>
      </c>
      <c r="K58">
        <f t="shared" si="7"/>
        <v>1.739179796231294</v>
      </c>
      <c r="L58">
        <f t="shared" si="8"/>
        <v>117896</v>
      </c>
      <c r="M58">
        <f t="shared" si="9"/>
        <v>23489</v>
      </c>
      <c r="N58">
        <f t="shared" si="10"/>
        <v>74869.2</v>
      </c>
      <c r="O58">
        <f t="shared" si="11"/>
        <v>94407</v>
      </c>
      <c r="Q58">
        <v>1553</v>
      </c>
      <c r="R58">
        <v>-327</v>
      </c>
      <c r="T58">
        <v>724.80000000000291</v>
      </c>
      <c r="U58">
        <v>-75.400000000008731</v>
      </c>
      <c r="W58">
        <v>3753.6</v>
      </c>
      <c r="X58">
        <v>509.4</v>
      </c>
      <c r="AF58">
        <v>74869.2</v>
      </c>
      <c r="AG58">
        <v>1.739179796231294</v>
      </c>
      <c r="AK58">
        <v>74869.2</v>
      </c>
      <c r="AL58">
        <v>1.739179796231294</v>
      </c>
    </row>
    <row r="59" spans="2:38" x14ac:dyDescent="0.25">
      <c r="B59">
        <v>9334</v>
      </c>
      <c r="C59">
        <v>91340</v>
      </c>
      <c r="D59">
        <v>102559</v>
      </c>
      <c r="E59">
        <v>78716</v>
      </c>
      <c r="F59">
        <v>29870</v>
      </c>
      <c r="H59">
        <v>117735</v>
      </c>
      <c r="J59">
        <f t="shared" si="6"/>
        <v>62363.8</v>
      </c>
      <c r="K59">
        <f t="shared" si="7"/>
        <v>1.8878740551409632</v>
      </c>
      <c r="L59">
        <f t="shared" si="8"/>
        <v>102559</v>
      </c>
      <c r="M59">
        <f t="shared" si="9"/>
        <v>9334</v>
      </c>
      <c r="N59">
        <f t="shared" si="10"/>
        <v>62363.8</v>
      </c>
      <c r="O59">
        <f t="shared" si="11"/>
        <v>93225</v>
      </c>
      <c r="Q59">
        <v>639</v>
      </c>
      <c r="R59">
        <v>941</v>
      </c>
      <c r="T59">
        <v>52</v>
      </c>
      <c r="U59">
        <v>11.200000000004366</v>
      </c>
      <c r="W59">
        <v>2430.3999999999996</v>
      </c>
      <c r="X59">
        <v>28.4</v>
      </c>
      <c r="AF59">
        <v>62363.8</v>
      </c>
      <c r="AG59">
        <v>1.8878740551409632</v>
      </c>
      <c r="AK59">
        <v>62363.8</v>
      </c>
      <c r="AL59">
        <v>1.8878740551409632</v>
      </c>
    </row>
    <row r="60" spans="2:38" x14ac:dyDescent="0.25">
      <c r="B60">
        <v>34574</v>
      </c>
      <c r="C60">
        <v>61677</v>
      </c>
      <c r="D60">
        <v>114532</v>
      </c>
      <c r="E60">
        <v>89888</v>
      </c>
      <c r="F60">
        <v>50503</v>
      </c>
      <c r="H60">
        <v>70852</v>
      </c>
      <c r="J60">
        <f t="shared" si="6"/>
        <v>70234.8</v>
      </c>
      <c r="K60">
        <f t="shared" si="7"/>
        <v>1.0087876665128968</v>
      </c>
      <c r="L60">
        <f t="shared" si="8"/>
        <v>114532</v>
      </c>
      <c r="M60">
        <f t="shared" si="9"/>
        <v>34574</v>
      </c>
      <c r="N60">
        <f t="shared" si="10"/>
        <v>70234.8</v>
      </c>
      <c r="O60">
        <f t="shared" si="11"/>
        <v>79958</v>
      </c>
      <c r="Q60">
        <v>-1472</v>
      </c>
      <c r="R60">
        <v>0</v>
      </c>
      <c r="T60">
        <v>-1400.3999999999942</v>
      </c>
      <c r="U60">
        <v>79.19999999999709</v>
      </c>
      <c r="W60">
        <v>2905.6</v>
      </c>
      <c r="X60">
        <v>132.80000000000001</v>
      </c>
      <c r="AB60">
        <v>70234.8</v>
      </c>
      <c r="AC60">
        <v>1.0087876665128968</v>
      </c>
      <c r="AI60">
        <v>70234.8</v>
      </c>
      <c r="AJ60">
        <v>1.0087876665128968</v>
      </c>
    </row>
    <row r="61" spans="2:38" x14ac:dyDescent="0.25">
      <c r="B61">
        <v>113518</v>
      </c>
      <c r="C61">
        <v>26387</v>
      </c>
      <c r="D61">
        <v>86625</v>
      </c>
      <c r="E61">
        <v>43684</v>
      </c>
      <c r="F61">
        <v>94100</v>
      </c>
      <c r="H61">
        <v>120518</v>
      </c>
      <c r="J61">
        <f t="shared" si="6"/>
        <v>72862.8</v>
      </c>
      <c r="K61">
        <f t="shared" si="7"/>
        <v>1.6540401960945776</v>
      </c>
      <c r="L61">
        <f t="shared" si="8"/>
        <v>113518</v>
      </c>
      <c r="M61">
        <f t="shared" si="9"/>
        <v>26387</v>
      </c>
      <c r="N61">
        <f t="shared" si="10"/>
        <v>72862.8</v>
      </c>
      <c r="O61">
        <f t="shared" si="11"/>
        <v>87131</v>
      </c>
      <c r="Q61">
        <v>839</v>
      </c>
      <c r="R61">
        <v>600</v>
      </c>
      <c r="T61">
        <v>538.80000000000291</v>
      </c>
      <c r="U61">
        <v>-146.19999999999709</v>
      </c>
      <c r="W61">
        <v>1120.3999999999999</v>
      </c>
      <c r="X61">
        <v>213.4</v>
      </c>
      <c r="AF61">
        <v>72862.8</v>
      </c>
      <c r="AG61">
        <v>1.6540401960945776</v>
      </c>
      <c r="AK61">
        <v>72862.8</v>
      </c>
      <c r="AL61">
        <v>1.6540401960945776</v>
      </c>
    </row>
    <row r="62" spans="2:38" x14ac:dyDescent="0.25">
      <c r="B62">
        <v>103144</v>
      </c>
      <c r="C62">
        <v>56846</v>
      </c>
      <c r="D62">
        <v>89417</v>
      </c>
      <c r="E62">
        <v>73688</v>
      </c>
      <c r="F62">
        <v>12955</v>
      </c>
      <c r="H62">
        <v>123674</v>
      </c>
      <c r="J62">
        <f t="shared" si="6"/>
        <v>67210</v>
      </c>
      <c r="K62">
        <f t="shared" si="7"/>
        <v>1.8401130784109507</v>
      </c>
      <c r="L62">
        <f t="shared" si="8"/>
        <v>103144</v>
      </c>
      <c r="M62">
        <f t="shared" si="9"/>
        <v>12955</v>
      </c>
      <c r="N62">
        <f t="shared" si="10"/>
        <v>67210</v>
      </c>
      <c r="O62">
        <f t="shared" si="11"/>
        <v>90189</v>
      </c>
      <c r="Q62">
        <v>3380</v>
      </c>
      <c r="R62">
        <v>920</v>
      </c>
      <c r="T62">
        <v>-1940.6000000000058</v>
      </c>
      <c r="U62">
        <v>-90.19999999999709</v>
      </c>
      <c r="W62">
        <v>1940.6</v>
      </c>
      <c r="X62">
        <v>111.39999999999999</v>
      </c>
      <c r="AF62">
        <v>67210</v>
      </c>
      <c r="AG62">
        <v>1.8401130784109507</v>
      </c>
      <c r="AK62">
        <v>67210</v>
      </c>
      <c r="AL62">
        <v>1.8401130784109507</v>
      </c>
    </row>
    <row r="63" spans="2:38" x14ac:dyDescent="0.25">
      <c r="B63">
        <v>47550</v>
      </c>
      <c r="C63">
        <v>121783</v>
      </c>
      <c r="D63">
        <v>68041</v>
      </c>
      <c r="E63">
        <v>23002</v>
      </c>
      <c r="F63">
        <v>56218</v>
      </c>
      <c r="H63">
        <v>78503</v>
      </c>
      <c r="J63">
        <f t="shared" si="6"/>
        <v>63318.8</v>
      </c>
      <c r="K63">
        <f t="shared" si="7"/>
        <v>1.2398055553800766</v>
      </c>
      <c r="L63">
        <f t="shared" si="8"/>
        <v>121783</v>
      </c>
      <c r="M63">
        <f t="shared" si="9"/>
        <v>23002</v>
      </c>
      <c r="N63">
        <f t="shared" si="10"/>
        <v>63318.8</v>
      </c>
      <c r="O63">
        <f t="shared" si="11"/>
        <v>98781</v>
      </c>
      <c r="Q63">
        <v>-217</v>
      </c>
      <c r="R63">
        <v>776</v>
      </c>
      <c r="T63">
        <v>96.80000000000291</v>
      </c>
      <c r="U63">
        <v>-264</v>
      </c>
      <c r="W63">
        <v>3066</v>
      </c>
      <c r="X63">
        <v>264</v>
      </c>
      <c r="AB63">
        <v>63318.8</v>
      </c>
      <c r="AC63">
        <v>1.2398055553800766</v>
      </c>
      <c r="AI63">
        <v>63318.8</v>
      </c>
      <c r="AJ63">
        <v>1.2398055553800766</v>
      </c>
    </row>
    <row r="64" spans="2:38" x14ac:dyDescent="0.25">
      <c r="B64">
        <v>35037</v>
      </c>
      <c r="C64">
        <v>7861</v>
      </c>
      <c r="D64">
        <v>120494</v>
      </c>
      <c r="E64">
        <v>76269</v>
      </c>
      <c r="F64">
        <v>97033</v>
      </c>
      <c r="H64">
        <v>118405</v>
      </c>
      <c r="J64">
        <f t="shared" si="6"/>
        <v>67338.8</v>
      </c>
      <c r="K64">
        <f t="shared" si="7"/>
        <v>1.7583473420969782</v>
      </c>
      <c r="L64">
        <f t="shared" si="8"/>
        <v>120494</v>
      </c>
      <c r="M64">
        <f t="shared" si="9"/>
        <v>7861</v>
      </c>
      <c r="N64">
        <f t="shared" si="10"/>
        <v>67338.8</v>
      </c>
      <c r="O64">
        <f t="shared" si="11"/>
        <v>112633</v>
      </c>
      <c r="Q64">
        <v>4015</v>
      </c>
      <c r="R64">
        <v>302</v>
      </c>
      <c r="T64">
        <v>894.19999999999709</v>
      </c>
      <c r="U64">
        <v>163.80000000000291</v>
      </c>
      <c r="W64">
        <v>2097.8000000000002</v>
      </c>
      <c r="X64">
        <v>378.2</v>
      </c>
      <c r="AF64">
        <v>67338.8</v>
      </c>
      <c r="AG64">
        <v>1.7583473420969782</v>
      </c>
      <c r="AK64">
        <v>67338.8</v>
      </c>
      <c r="AL64">
        <v>1.7583473420969782</v>
      </c>
    </row>
    <row r="65" spans="2:38" x14ac:dyDescent="0.25">
      <c r="B65">
        <v>94719</v>
      </c>
      <c r="C65">
        <v>54058</v>
      </c>
      <c r="D65">
        <v>81906</v>
      </c>
      <c r="E65">
        <v>76053</v>
      </c>
      <c r="F65">
        <v>13414</v>
      </c>
      <c r="H65">
        <v>75522</v>
      </c>
      <c r="J65">
        <f t="shared" si="6"/>
        <v>64030</v>
      </c>
      <c r="K65">
        <f t="shared" si="7"/>
        <v>1.1794783695142901</v>
      </c>
      <c r="L65">
        <f t="shared" si="8"/>
        <v>94719</v>
      </c>
      <c r="M65">
        <f t="shared" si="9"/>
        <v>13414</v>
      </c>
      <c r="N65">
        <f t="shared" si="10"/>
        <v>64030</v>
      </c>
      <c r="O65">
        <f t="shared" si="11"/>
        <v>81305</v>
      </c>
      <c r="Q65">
        <v>-1353</v>
      </c>
      <c r="R65">
        <v>419</v>
      </c>
      <c r="T65">
        <v>-495.80000000000291</v>
      </c>
      <c r="U65">
        <v>-113.80000000000291</v>
      </c>
      <c r="W65">
        <v>2073</v>
      </c>
      <c r="X65">
        <v>323.8</v>
      </c>
      <c r="AB65">
        <v>64030</v>
      </c>
      <c r="AC65">
        <v>1.1794783695142901</v>
      </c>
      <c r="AI65">
        <v>64030</v>
      </c>
      <c r="AJ65">
        <v>1.1794783695142901</v>
      </c>
    </row>
    <row r="66" spans="2:38" x14ac:dyDescent="0.25">
      <c r="B66">
        <v>102233</v>
      </c>
      <c r="C66">
        <v>80649</v>
      </c>
      <c r="D66">
        <v>99149</v>
      </c>
      <c r="E66">
        <v>60846</v>
      </c>
      <c r="F66">
        <v>117087</v>
      </c>
      <c r="H66">
        <v>123689</v>
      </c>
      <c r="J66">
        <f t="shared" ref="J66:J101" si="12">AVERAGE(B66:F66)</f>
        <v>91992.8</v>
      </c>
      <c r="K66">
        <f t="shared" ref="K66:K97" si="13">H66/J66</f>
        <v>1.3445508778947917</v>
      </c>
      <c r="L66">
        <f t="shared" ref="L66:L101" si="14">MAX(B66:F66)</f>
        <v>117087</v>
      </c>
      <c r="M66">
        <f t="shared" ref="M66:M101" si="15">MIN(B66:F66)</f>
        <v>60846</v>
      </c>
      <c r="N66">
        <f t="shared" ref="N66:N101" si="16">AVERAGE(B66:F66)</f>
        <v>91992.8</v>
      </c>
      <c r="O66">
        <f t="shared" ref="O66:O101" si="17">L66-M66</f>
        <v>56241</v>
      </c>
      <c r="Q66">
        <v>566</v>
      </c>
      <c r="R66">
        <v>-235</v>
      </c>
      <c r="T66">
        <v>-1118.1999999999971</v>
      </c>
      <c r="U66">
        <v>-56.19999999999709</v>
      </c>
      <c r="W66">
        <v>4615.7999999999993</v>
      </c>
      <c r="X66">
        <v>97.4</v>
      </c>
      <c r="AB66">
        <v>91992.8</v>
      </c>
      <c r="AC66">
        <v>1.3445508778947917</v>
      </c>
      <c r="AI66">
        <v>91992.8</v>
      </c>
      <c r="AJ66">
        <v>1.3445508778947917</v>
      </c>
    </row>
    <row r="67" spans="2:38" x14ac:dyDescent="0.25">
      <c r="B67">
        <v>36686</v>
      </c>
      <c r="C67">
        <v>34008</v>
      </c>
      <c r="D67">
        <v>82949</v>
      </c>
      <c r="E67">
        <v>90267</v>
      </c>
      <c r="F67">
        <v>2572</v>
      </c>
      <c r="H67">
        <v>90304</v>
      </c>
      <c r="J67">
        <f t="shared" si="12"/>
        <v>49296.4</v>
      </c>
      <c r="K67">
        <f t="shared" si="13"/>
        <v>1.8318579044311551</v>
      </c>
      <c r="L67">
        <f t="shared" si="14"/>
        <v>90267</v>
      </c>
      <c r="M67">
        <f t="shared" si="15"/>
        <v>2572</v>
      </c>
      <c r="N67">
        <f t="shared" si="16"/>
        <v>49296.4</v>
      </c>
      <c r="O67">
        <f t="shared" si="17"/>
        <v>87695</v>
      </c>
      <c r="Q67">
        <v>5926</v>
      </c>
      <c r="R67">
        <v>-656</v>
      </c>
      <c r="T67">
        <v>-912.19999999999709</v>
      </c>
      <c r="U67">
        <v>184.40000000000146</v>
      </c>
      <c r="W67">
        <v>2307.8000000000002</v>
      </c>
      <c r="X67">
        <v>279.60000000000002</v>
      </c>
      <c r="AD67">
        <v>49296.4</v>
      </c>
      <c r="AE67">
        <v>1.8318579044311551</v>
      </c>
      <c r="AK67">
        <v>49296.4</v>
      </c>
      <c r="AL67">
        <v>1.8318579044311551</v>
      </c>
    </row>
    <row r="68" spans="2:38" x14ac:dyDescent="0.25">
      <c r="B68">
        <v>35398</v>
      </c>
      <c r="C68">
        <v>12801</v>
      </c>
      <c r="D68">
        <v>93534</v>
      </c>
      <c r="E68">
        <v>84699</v>
      </c>
      <c r="F68">
        <v>41932</v>
      </c>
      <c r="H68">
        <v>93088</v>
      </c>
      <c r="J68">
        <f t="shared" si="12"/>
        <v>53672.800000000003</v>
      </c>
      <c r="K68">
        <f t="shared" si="13"/>
        <v>1.7343607935490601</v>
      </c>
      <c r="L68">
        <f t="shared" si="14"/>
        <v>93534</v>
      </c>
      <c r="M68">
        <f t="shared" si="15"/>
        <v>12801</v>
      </c>
      <c r="N68">
        <f t="shared" si="16"/>
        <v>53672.800000000003</v>
      </c>
      <c r="O68">
        <f t="shared" si="17"/>
        <v>80733</v>
      </c>
      <c r="Q68">
        <v>-3836</v>
      </c>
      <c r="R68">
        <v>840</v>
      </c>
      <c r="T68">
        <v>807.40000000000146</v>
      </c>
      <c r="U68">
        <v>-274.79999999999563</v>
      </c>
      <c r="W68">
        <v>1136.5999999999999</v>
      </c>
      <c r="X68">
        <v>297.2</v>
      </c>
      <c r="AD68">
        <v>53672.800000000003</v>
      </c>
      <c r="AE68">
        <v>1.7343607935490601</v>
      </c>
      <c r="AK68">
        <v>53672.800000000003</v>
      </c>
      <c r="AL68">
        <v>1.7343607935490601</v>
      </c>
    </row>
    <row r="69" spans="2:38" x14ac:dyDescent="0.25">
      <c r="B69">
        <v>8213</v>
      </c>
      <c r="C69">
        <v>27068</v>
      </c>
      <c r="D69">
        <v>119686</v>
      </c>
      <c r="E69">
        <v>74698</v>
      </c>
      <c r="F69">
        <v>104161</v>
      </c>
      <c r="H69">
        <v>122635</v>
      </c>
      <c r="J69">
        <f t="shared" si="12"/>
        <v>66765.2</v>
      </c>
      <c r="K69">
        <f t="shared" si="13"/>
        <v>1.8368101945324811</v>
      </c>
      <c r="L69">
        <f t="shared" si="14"/>
        <v>119686</v>
      </c>
      <c r="M69">
        <f t="shared" si="15"/>
        <v>8213</v>
      </c>
      <c r="N69">
        <f t="shared" si="16"/>
        <v>66765.2</v>
      </c>
      <c r="O69">
        <f t="shared" si="17"/>
        <v>111473</v>
      </c>
      <c r="Q69">
        <v>-980</v>
      </c>
      <c r="R69">
        <v>7</v>
      </c>
      <c r="T69">
        <v>-1204.6000000000058</v>
      </c>
      <c r="U69">
        <v>-454.40000000000873</v>
      </c>
      <c r="W69">
        <v>3751.8</v>
      </c>
      <c r="X69">
        <v>454.40000000000003</v>
      </c>
      <c r="AF69">
        <v>66765.2</v>
      </c>
      <c r="AG69">
        <v>1.8368101945324811</v>
      </c>
      <c r="AK69">
        <v>66765.2</v>
      </c>
      <c r="AL69">
        <v>1.8368101945324811</v>
      </c>
    </row>
    <row r="70" spans="2:38" x14ac:dyDescent="0.25">
      <c r="B70">
        <v>60322</v>
      </c>
      <c r="C70">
        <v>15382</v>
      </c>
      <c r="D70">
        <v>12959</v>
      </c>
      <c r="E70">
        <v>68126</v>
      </c>
      <c r="F70">
        <v>27271</v>
      </c>
      <c r="H70">
        <v>94877</v>
      </c>
      <c r="J70">
        <f t="shared" si="12"/>
        <v>36812</v>
      </c>
      <c r="K70">
        <f t="shared" si="13"/>
        <v>2.5773389112246008</v>
      </c>
      <c r="L70">
        <f t="shared" si="14"/>
        <v>68126</v>
      </c>
      <c r="M70">
        <f t="shared" si="15"/>
        <v>12959</v>
      </c>
      <c r="N70">
        <f t="shared" si="16"/>
        <v>36812</v>
      </c>
      <c r="O70">
        <f t="shared" si="17"/>
        <v>55167</v>
      </c>
      <c r="Q70">
        <v>2627</v>
      </c>
      <c r="R70">
        <v>976</v>
      </c>
      <c r="T70">
        <v>945.19999999999709</v>
      </c>
      <c r="U70">
        <v>-89</v>
      </c>
      <c r="W70">
        <v>1524.4</v>
      </c>
      <c r="X70">
        <v>142.20000000000002</v>
      </c>
      <c r="AD70">
        <v>36812</v>
      </c>
      <c r="AE70">
        <v>2.5773389112246008</v>
      </c>
      <c r="AK70">
        <v>36812</v>
      </c>
      <c r="AL70">
        <v>2.5773389112246008</v>
      </c>
    </row>
    <row r="71" spans="2:38" x14ac:dyDescent="0.25">
      <c r="B71">
        <v>87160</v>
      </c>
      <c r="C71">
        <v>32963</v>
      </c>
      <c r="D71">
        <v>107359</v>
      </c>
      <c r="E71">
        <v>18069</v>
      </c>
      <c r="F71">
        <v>60820</v>
      </c>
      <c r="H71">
        <v>72239</v>
      </c>
      <c r="J71">
        <f t="shared" si="12"/>
        <v>61274.2</v>
      </c>
      <c r="K71">
        <f t="shared" si="13"/>
        <v>1.1789464407532044</v>
      </c>
      <c r="L71">
        <f t="shared" si="14"/>
        <v>107359</v>
      </c>
      <c r="M71">
        <f t="shared" si="15"/>
        <v>18069</v>
      </c>
      <c r="N71">
        <f t="shared" si="16"/>
        <v>61274.2</v>
      </c>
      <c r="O71">
        <f t="shared" si="17"/>
        <v>89290</v>
      </c>
      <c r="Q71">
        <v>1883</v>
      </c>
      <c r="R71">
        <v>258</v>
      </c>
      <c r="T71">
        <v>684.39999999999418</v>
      </c>
      <c r="U71">
        <v>-68.600000000005821</v>
      </c>
      <c r="W71">
        <v>2008.4</v>
      </c>
      <c r="X71">
        <v>78.599999999999994</v>
      </c>
      <c r="Z71">
        <v>61274.2</v>
      </c>
      <c r="AA71">
        <v>1.1789464407532044</v>
      </c>
      <c r="AI71">
        <v>61274.2</v>
      </c>
      <c r="AJ71">
        <v>1.1789464407532044</v>
      </c>
    </row>
    <row r="72" spans="2:38" x14ac:dyDescent="0.25">
      <c r="B72">
        <v>68336</v>
      </c>
      <c r="C72">
        <v>34143</v>
      </c>
      <c r="D72">
        <v>99598</v>
      </c>
      <c r="E72">
        <v>3095</v>
      </c>
      <c r="F72">
        <v>103733</v>
      </c>
      <c r="H72">
        <v>75748</v>
      </c>
      <c r="J72">
        <f t="shared" si="12"/>
        <v>61781</v>
      </c>
      <c r="K72">
        <f t="shared" si="13"/>
        <v>1.2260727408102814</v>
      </c>
      <c r="L72">
        <f t="shared" si="14"/>
        <v>103733</v>
      </c>
      <c r="M72">
        <f t="shared" si="15"/>
        <v>3095</v>
      </c>
      <c r="N72">
        <f t="shared" si="16"/>
        <v>61781</v>
      </c>
      <c r="O72">
        <f t="shared" si="17"/>
        <v>100638</v>
      </c>
      <c r="Q72">
        <v>-2603</v>
      </c>
      <c r="R72">
        <v>0</v>
      </c>
      <c r="T72">
        <v>-481.59999999999854</v>
      </c>
      <c r="U72">
        <v>145.19999999999709</v>
      </c>
      <c r="W72">
        <v>1659.1999999999998</v>
      </c>
      <c r="X72">
        <v>339.6</v>
      </c>
      <c r="AB72">
        <v>61781</v>
      </c>
      <c r="AC72">
        <v>1.2260727408102814</v>
      </c>
      <c r="AI72">
        <v>61781</v>
      </c>
      <c r="AJ72">
        <v>1.2260727408102814</v>
      </c>
    </row>
    <row r="73" spans="2:38" x14ac:dyDescent="0.25">
      <c r="B73">
        <v>75153</v>
      </c>
      <c r="C73">
        <v>24382</v>
      </c>
      <c r="D73">
        <v>15557</v>
      </c>
      <c r="E73">
        <v>55110</v>
      </c>
      <c r="F73">
        <v>16533</v>
      </c>
      <c r="H73">
        <v>66667</v>
      </c>
      <c r="J73">
        <f t="shared" si="12"/>
        <v>37347</v>
      </c>
      <c r="K73">
        <f t="shared" si="13"/>
        <v>1.7850697512517739</v>
      </c>
      <c r="L73">
        <f t="shared" si="14"/>
        <v>75153</v>
      </c>
      <c r="M73">
        <f t="shared" si="15"/>
        <v>15557</v>
      </c>
      <c r="N73">
        <f t="shared" si="16"/>
        <v>37347</v>
      </c>
      <c r="O73">
        <f t="shared" si="17"/>
        <v>59596</v>
      </c>
      <c r="Q73">
        <v>3568</v>
      </c>
      <c r="R73">
        <v>-112</v>
      </c>
      <c r="T73">
        <v>1283.4000000000015</v>
      </c>
      <c r="U73">
        <v>-103</v>
      </c>
      <c r="W73">
        <v>1379.3999999999999</v>
      </c>
      <c r="X73">
        <v>221.00000000000003</v>
      </c>
      <c r="AD73">
        <v>37347</v>
      </c>
      <c r="AE73">
        <v>1.7850697512517739</v>
      </c>
      <c r="AK73">
        <v>37347</v>
      </c>
      <c r="AL73">
        <v>1.7850697512517739</v>
      </c>
    </row>
    <row r="74" spans="2:38" x14ac:dyDescent="0.25">
      <c r="B74">
        <v>67248</v>
      </c>
      <c r="C74">
        <v>30971</v>
      </c>
      <c r="D74">
        <v>65718</v>
      </c>
      <c r="E74">
        <v>14972</v>
      </c>
      <c r="F74">
        <v>59743</v>
      </c>
      <c r="H74">
        <v>102390</v>
      </c>
      <c r="J74">
        <f t="shared" si="12"/>
        <v>47730.400000000001</v>
      </c>
      <c r="K74">
        <f t="shared" si="13"/>
        <v>2.1451737257596837</v>
      </c>
      <c r="L74">
        <f t="shared" si="14"/>
        <v>67248</v>
      </c>
      <c r="M74">
        <f t="shared" si="15"/>
        <v>14972</v>
      </c>
      <c r="N74">
        <f t="shared" si="16"/>
        <v>47730.400000000001</v>
      </c>
      <c r="O74">
        <f t="shared" si="17"/>
        <v>52276</v>
      </c>
      <c r="Q74">
        <v>1284</v>
      </c>
      <c r="R74">
        <v>1010</v>
      </c>
      <c r="T74">
        <v>621.40000000000146</v>
      </c>
      <c r="U74">
        <v>125</v>
      </c>
      <c r="W74">
        <v>3139.8</v>
      </c>
      <c r="X74">
        <v>259</v>
      </c>
      <c r="AD74">
        <v>47730.400000000001</v>
      </c>
      <c r="AE74">
        <v>2.1451737257596837</v>
      </c>
      <c r="AK74">
        <v>47730.400000000001</v>
      </c>
      <c r="AL74">
        <v>2.1451737257596837</v>
      </c>
    </row>
    <row r="75" spans="2:38" x14ac:dyDescent="0.25">
      <c r="B75">
        <v>58337</v>
      </c>
      <c r="C75">
        <v>76445</v>
      </c>
      <c r="D75">
        <v>93553</v>
      </c>
      <c r="E75">
        <v>22785</v>
      </c>
      <c r="F75">
        <v>86606</v>
      </c>
      <c r="H75">
        <v>69788</v>
      </c>
      <c r="J75">
        <f t="shared" si="12"/>
        <v>67545.2</v>
      </c>
      <c r="K75">
        <f t="shared" si="13"/>
        <v>1.0332044319951676</v>
      </c>
      <c r="L75">
        <f t="shared" si="14"/>
        <v>93553</v>
      </c>
      <c r="M75">
        <f t="shared" si="15"/>
        <v>22785</v>
      </c>
      <c r="N75">
        <f t="shared" si="16"/>
        <v>67545.2</v>
      </c>
      <c r="O75">
        <f t="shared" si="17"/>
        <v>70768</v>
      </c>
      <c r="Q75">
        <v>908</v>
      </c>
      <c r="R75">
        <v>611</v>
      </c>
      <c r="T75">
        <v>-1015</v>
      </c>
      <c r="U75">
        <v>3</v>
      </c>
      <c r="W75">
        <v>2729</v>
      </c>
      <c r="X75">
        <v>331.4</v>
      </c>
      <c r="AB75">
        <v>67545.2</v>
      </c>
      <c r="AC75">
        <v>1.0332044319951676</v>
      </c>
      <c r="AI75">
        <v>67545.2</v>
      </c>
      <c r="AJ75">
        <v>1.0332044319951676</v>
      </c>
    </row>
    <row r="76" spans="2:38" x14ac:dyDescent="0.25">
      <c r="B76">
        <v>75387</v>
      </c>
      <c r="C76">
        <v>36089</v>
      </c>
      <c r="D76">
        <v>29811</v>
      </c>
      <c r="E76">
        <v>41163</v>
      </c>
      <c r="F76">
        <v>26443</v>
      </c>
      <c r="H76">
        <v>95804</v>
      </c>
      <c r="J76">
        <f t="shared" si="12"/>
        <v>41778.6</v>
      </c>
      <c r="K76">
        <f t="shared" si="13"/>
        <v>2.2931357202012514</v>
      </c>
      <c r="L76">
        <f t="shared" si="14"/>
        <v>75387</v>
      </c>
      <c r="M76">
        <f t="shared" si="15"/>
        <v>26443</v>
      </c>
      <c r="N76">
        <f t="shared" si="16"/>
        <v>41778.6</v>
      </c>
      <c r="O76">
        <f t="shared" si="17"/>
        <v>48944</v>
      </c>
      <c r="Q76">
        <v>-6409</v>
      </c>
      <c r="R76">
        <v>-121</v>
      </c>
      <c r="T76">
        <v>204.59999999999854</v>
      </c>
      <c r="U76">
        <v>-256.80000000000291</v>
      </c>
      <c r="W76">
        <v>827</v>
      </c>
      <c r="X76">
        <v>257.2</v>
      </c>
      <c r="AD76">
        <v>41778.6</v>
      </c>
      <c r="AE76">
        <v>2.2931357202012514</v>
      </c>
      <c r="AK76">
        <v>41778.6</v>
      </c>
      <c r="AL76">
        <v>2.2931357202012514</v>
      </c>
    </row>
    <row r="77" spans="2:38" x14ac:dyDescent="0.25">
      <c r="B77">
        <v>86218</v>
      </c>
      <c r="C77">
        <v>86585</v>
      </c>
      <c r="D77">
        <v>94712</v>
      </c>
      <c r="E77">
        <v>29505</v>
      </c>
      <c r="F77">
        <v>78983</v>
      </c>
      <c r="H77">
        <v>112654</v>
      </c>
      <c r="J77">
        <f t="shared" si="12"/>
        <v>75200.600000000006</v>
      </c>
      <c r="K77">
        <f t="shared" si="13"/>
        <v>1.4980465581391638</v>
      </c>
      <c r="L77">
        <f t="shared" si="14"/>
        <v>94712</v>
      </c>
      <c r="M77">
        <f t="shared" si="15"/>
        <v>29505</v>
      </c>
      <c r="N77">
        <f t="shared" si="16"/>
        <v>75200.600000000006</v>
      </c>
      <c r="O77">
        <f t="shared" si="17"/>
        <v>65207</v>
      </c>
      <c r="Q77">
        <v>-1490</v>
      </c>
      <c r="R77">
        <v>-43</v>
      </c>
      <c r="T77">
        <v>2114</v>
      </c>
      <c r="U77">
        <v>-219.79999999998836</v>
      </c>
      <c r="W77">
        <v>2608</v>
      </c>
      <c r="X77">
        <v>323.39999999999998</v>
      </c>
      <c r="AF77">
        <v>75200.600000000006</v>
      </c>
      <c r="AG77">
        <v>1.4980465581391638</v>
      </c>
      <c r="AK77">
        <v>75200.600000000006</v>
      </c>
      <c r="AL77">
        <v>1.4980465581391638</v>
      </c>
    </row>
    <row r="78" spans="2:38" x14ac:dyDescent="0.25">
      <c r="B78">
        <v>2961</v>
      </c>
      <c r="C78">
        <v>51634</v>
      </c>
      <c r="D78">
        <v>27846</v>
      </c>
      <c r="E78">
        <v>26097</v>
      </c>
      <c r="F78">
        <v>69586</v>
      </c>
      <c r="H78">
        <v>41922</v>
      </c>
      <c r="J78">
        <f t="shared" si="12"/>
        <v>35624.800000000003</v>
      </c>
      <c r="K78">
        <f t="shared" si="13"/>
        <v>1.1767645011340413</v>
      </c>
      <c r="L78">
        <f t="shared" si="14"/>
        <v>69586</v>
      </c>
      <c r="M78">
        <f t="shared" si="15"/>
        <v>2961</v>
      </c>
      <c r="N78">
        <f t="shared" si="16"/>
        <v>35624.800000000003</v>
      </c>
      <c r="O78">
        <f t="shared" si="17"/>
        <v>66625</v>
      </c>
      <c r="Q78">
        <v>840</v>
      </c>
      <c r="R78">
        <v>-941</v>
      </c>
      <c r="T78">
        <v>1332.4000000000015</v>
      </c>
      <c r="U78">
        <v>-288</v>
      </c>
      <c r="W78">
        <v>1828.8</v>
      </c>
      <c r="X78">
        <v>290</v>
      </c>
      <c r="Z78">
        <v>35624.800000000003</v>
      </c>
      <c r="AA78">
        <v>1.1767645011340413</v>
      </c>
      <c r="AK78">
        <v>35624.800000000003</v>
      </c>
      <c r="AL78">
        <v>1.1767645011340413</v>
      </c>
    </row>
    <row r="79" spans="2:38" x14ac:dyDescent="0.25">
      <c r="B79">
        <v>64091</v>
      </c>
      <c r="C79">
        <v>41505</v>
      </c>
      <c r="D79">
        <v>71034</v>
      </c>
      <c r="E79">
        <v>7637</v>
      </c>
      <c r="F79">
        <v>41580</v>
      </c>
      <c r="H79">
        <v>105527</v>
      </c>
      <c r="J79">
        <f t="shared" si="12"/>
        <v>45169.4</v>
      </c>
      <c r="K79">
        <f t="shared" si="13"/>
        <v>2.3362497620070224</v>
      </c>
      <c r="L79">
        <f t="shared" si="14"/>
        <v>71034</v>
      </c>
      <c r="M79">
        <f t="shared" si="15"/>
        <v>7637</v>
      </c>
      <c r="N79">
        <f t="shared" si="16"/>
        <v>45169.4</v>
      </c>
      <c r="O79">
        <f t="shared" si="17"/>
        <v>63397</v>
      </c>
      <c r="Q79">
        <v>-991</v>
      </c>
      <c r="R79">
        <v>-118</v>
      </c>
      <c r="T79">
        <v>-340.59999999999854</v>
      </c>
      <c r="U79">
        <v>52.400000000001455</v>
      </c>
      <c r="W79">
        <v>1871.4</v>
      </c>
      <c r="X79">
        <v>479.19999999999993</v>
      </c>
      <c r="AD79">
        <v>45169.4</v>
      </c>
      <c r="AE79">
        <v>2.3362497620070224</v>
      </c>
      <c r="AK79">
        <v>45169.4</v>
      </c>
      <c r="AL79">
        <v>2.3362497620070224</v>
      </c>
    </row>
    <row r="80" spans="2:38" x14ac:dyDescent="0.25">
      <c r="B80">
        <v>64039</v>
      </c>
      <c r="C80">
        <v>86201</v>
      </c>
      <c r="D80">
        <v>27818</v>
      </c>
      <c r="E80">
        <v>26278</v>
      </c>
      <c r="F80">
        <v>63642</v>
      </c>
      <c r="H80">
        <v>74473</v>
      </c>
      <c r="J80">
        <f t="shared" si="12"/>
        <v>53595.6</v>
      </c>
      <c r="K80">
        <f t="shared" si="13"/>
        <v>1.3895357081551472</v>
      </c>
      <c r="L80">
        <f t="shared" si="14"/>
        <v>86201</v>
      </c>
      <c r="M80">
        <f t="shared" si="15"/>
        <v>26278</v>
      </c>
      <c r="N80">
        <f t="shared" si="16"/>
        <v>53595.6</v>
      </c>
      <c r="O80">
        <f t="shared" si="17"/>
        <v>59923</v>
      </c>
      <c r="Q80">
        <v>-1541</v>
      </c>
      <c r="R80">
        <v>-817</v>
      </c>
      <c r="T80">
        <v>-844.20000000000437</v>
      </c>
      <c r="U80">
        <v>292.19999999999709</v>
      </c>
      <c r="W80">
        <v>1535.8</v>
      </c>
      <c r="X80">
        <v>292.60000000000002</v>
      </c>
      <c r="Z80">
        <v>53595.6</v>
      </c>
      <c r="AA80">
        <v>1.3895357081551472</v>
      </c>
      <c r="AI80">
        <v>53595.6</v>
      </c>
      <c r="AJ80">
        <v>1.3895357081551472</v>
      </c>
    </row>
    <row r="81" spans="2:38" x14ac:dyDescent="0.25">
      <c r="B81">
        <v>103604</v>
      </c>
      <c r="C81">
        <v>32605</v>
      </c>
      <c r="D81">
        <v>84141</v>
      </c>
      <c r="E81">
        <v>72700</v>
      </c>
      <c r="F81">
        <v>84615</v>
      </c>
      <c r="H81">
        <v>81142</v>
      </c>
      <c r="J81">
        <f t="shared" si="12"/>
        <v>75533</v>
      </c>
      <c r="K81">
        <f t="shared" si="13"/>
        <v>1.0742589331815233</v>
      </c>
      <c r="L81">
        <f t="shared" si="14"/>
        <v>103604</v>
      </c>
      <c r="M81">
        <f t="shared" si="15"/>
        <v>32605</v>
      </c>
      <c r="N81">
        <f t="shared" si="16"/>
        <v>75533</v>
      </c>
      <c r="O81">
        <f t="shared" si="17"/>
        <v>70999</v>
      </c>
      <c r="Q81">
        <v>946</v>
      </c>
      <c r="R81">
        <v>286</v>
      </c>
      <c r="T81">
        <v>626</v>
      </c>
      <c r="U81">
        <v>-248</v>
      </c>
      <c r="W81">
        <v>1806.8</v>
      </c>
      <c r="X81">
        <v>248</v>
      </c>
      <c r="AB81">
        <v>75533</v>
      </c>
      <c r="AC81">
        <v>1.0742589331815233</v>
      </c>
      <c r="AI81">
        <v>75533</v>
      </c>
      <c r="AJ81">
        <v>1.0742589331815233</v>
      </c>
    </row>
    <row r="82" spans="2:38" x14ac:dyDescent="0.25">
      <c r="B82">
        <v>115964</v>
      </c>
      <c r="C82">
        <v>27485</v>
      </c>
      <c r="D82">
        <v>105424</v>
      </c>
      <c r="E82">
        <v>17987</v>
      </c>
      <c r="F82">
        <v>66609</v>
      </c>
      <c r="H82">
        <v>90764</v>
      </c>
      <c r="J82">
        <f t="shared" si="12"/>
        <v>66693.8</v>
      </c>
      <c r="K82">
        <f t="shared" si="13"/>
        <v>1.3609061112127363</v>
      </c>
      <c r="L82">
        <f t="shared" si="14"/>
        <v>115964</v>
      </c>
      <c r="M82">
        <f t="shared" si="15"/>
        <v>17987</v>
      </c>
      <c r="N82">
        <f t="shared" si="16"/>
        <v>66693.8</v>
      </c>
      <c r="O82">
        <f t="shared" si="17"/>
        <v>97977</v>
      </c>
      <c r="Q82">
        <v>-1609</v>
      </c>
      <c r="R82">
        <v>169</v>
      </c>
      <c r="T82">
        <v>-857.80000000000291</v>
      </c>
      <c r="U82">
        <v>199.60000000000582</v>
      </c>
      <c r="W82">
        <v>2607.4</v>
      </c>
      <c r="X82">
        <v>287.2</v>
      </c>
      <c r="AB82">
        <v>66693.8</v>
      </c>
      <c r="AC82">
        <v>1.3609061112127363</v>
      </c>
      <c r="AI82">
        <v>66693.8</v>
      </c>
      <c r="AJ82">
        <v>1.3609061112127363</v>
      </c>
    </row>
    <row r="83" spans="2:38" x14ac:dyDescent="0.25">
      <c r="B83">
        <v>5797</v>
      </c>
      <c r="C83">
        <v>94870</v>
      </c>
      <c r="D83">
        <v>98539</v>
      </c>
      <c r="E83">
        <v>97677</v>
      </c>
      <c r="F83">
        <v>33660</v>
      </c>
      <c r="H83">
        <v>81630</v>
      </c>
      <c r="J83">
        <f t="shared" si="12"/>
        <v>66108.600000000006</v>
      </c>
      <c r="K83">
        <f t="shared" si="13"/>
        <v>1.2347863969286899</v>
      </c>
      <c r="L83">
        <f t="shared" si="14"/>
        <v>98539</v>
      </c>
      <c r="M83">
        <f t="shared" si="15"/>
        <v>5797</v>
      </c>
      <c r="N83">
        <f t="shared" si="16"/>
        <v>66108.600000000006</v>
      </c>
      <c r="O83">
        <f t="shared" si="17"/>
        <v>92742</v>
      </c>
      <c r="Q83">
        <v>-1026</v>
      </c>
      <c r="R83">
        <v>0</v>
      </c>
      <c r="T83">
        <v>-2648.3999999999942</v>
      </c>
      <c r="U83">
        <v>-12.399999999994179</v>
      </c>
      <c r="W83">
        <v>2648.4</v>
      </c>
      <c r="X83">
        <v>463.6</v>
      </c>
      <c r="AB83">
        <v>66108.600000000006</v>
      </c>
      <c r="AC83">
        <v>1.2347863969286899</v>
      </c>
      <c r="AI83">
        <v>66108.600000000006</v>
      </c>
      <c r="AJ83">
        <v>1.2347863969286899</v>
      </c>
    </row>
    <row r="84" spans="2:38" x14ac:dyDescent="0.25">
      <c r="B84">
        <v>15804</v>
      </c>
      <c r="C84">
        <v>69032</v>
      </c>
      <c r="D84">
        <v>96755</v>
      </c>
      <c r="E84">
        <v>46807</v>
      </c>
      <c r="F84">
        <v>90256</v>
      </c>
      <c r="H84">
        <v>89786</v>
      </c>
      <c r="J84">
        <f t="shared" si="12"/>
        <v>63730.8</v>
      </c>
      <c r="K84">
        <f t="shared" si="13"/>
        <v>1.408832150231913</v>
      </c>
      <c r="L84">
        <f t="shared" si="14"/>
        <v>96755</v>
      </c>
      <c r="M84">
        <f t="shared" si="15"/>
        <v>15804</v>
      </c>
      <c r="N84">
        <f t="shared" si="16"/>
        <v>63730.8</v>
      </c>
      <c r="O84">
        <f t="shared" si="17"/>
        <v>80951</v>
      </c>
      <c r="Q84">
        <v>2702</v>
      </c>
      <c r="R84">
        <v>126</v>
      </c>
      <c r="T84">
        <v>-2221.8000000000029</v>
      </c>
      <c r="U84">
        <v>9</v>
      </c>
      <c r="W84">
        <v>4368.2</v>
      </c>
      <c r="X84">
        <v>140.60000000000002</v>
      </c>
      <c r="AB84">
        <v>63730.8</v>
      </c>
      <c r="AC84">
        <v>1.408832150231913</v>
      </c>
      <c r="AK84">
        <v>63730.8</v>
      </c>
      <c r="AL84">
        <v>1.408832150231913</v>
      </c>
    </row>
    <row r="85" spans="2:38" x14ac:dyDescent="0.25">
      <c r="B85">
        <v>24636</v>
      </c>
      <c r="C85">
        <v>69552</v>
      </c>
      <c r="D85">
        <v>53606</v>
      </c>
      <c r="E85">
        <v>100743</v>
      </c>
      <c r="F85">
        <v>23966</v>
      </c>
      <c r="H85">
        <v>112613</v>
      </c>
      <c r="J85">
        <f t="shared" si="12"/>
        <v>54500.6</v>
      </c>
      <c r="K85">
        <f t="shared" si="13"/>
        <v>2.0662708300459078</v>
      </c>
      <c r="L85">
        <f t="shared" si="14"/>
        <v>100743</v>
      </c>
      <c r="M85">
        <f t="shared" si="15"/>
        <v>23966</v>
      </c>
      <c r="N85">
        <f t="shared" si="16"/>
        <v>54500.6</v>
      </c>
      <c r="O85">
        <f t="shared" si="17"/>
        <v>76777</v>
      </c>
      <c r="Q85">
        <v>-2515</v>
      </c>
      <c r="R85">
        <v>-948</v>
      </c>
      <c r="T85">
        <v>-37.599999999998545</v>
      </c>
      <c r="U85">
        <v>-486.40000000000146</v>
      </c>
      <c r="W85">
        <v>1700.8000000000002</v>
      </c>
      <c r="X85">
        <v>650.40000000000009</v>
      </c>
      <c r="AD85">
        <v>54500.6</v>
      </c>
      <c r="AE85">
        <v>2.0662708300459078</v>
      </c>
      <c r="AK85">
        <v>54500.6</v>
      </c>
      <c r="AL85">
        <v>2.0662708300459078</v>
      </c>
    </row>
    <row r="86" spans="2:38" x14ac:dyDescent="0.25">
      <c r="B86">
        <v>17127</v>
      </c>
      <c r="C86">
        <v>85769</v>
      </c>
      <c r="D86">
        <v>72241</v>
      </c>
      <c r="E86">
        <v>40132</v>
      </c>
      <c r="F86">
        <v>103106</v>
      </c>
      <c r="H86">
        <v>102039</v>
      </c>
      <c r="J86">
        <f t="shared" si="12"/>
        <v>63675</v>
      </c>
      <c r="K86">
        <f t="shared" si="13"/>
        <v>1.6024970553592461</v>
      </c>
      <c r="L86">
        <f t="shared" si="14"/>
        <v>103106</v>
      </c>
      <c r="M86">
        <f t="shared" si="15"/>
        <v>17127</v>
      </c>
      <c r="N86">
        <f t="shared" si="16"/>
        <v>63675</v>
      </c>
      <c r="O86">
        <f t="shared" si="17"/>
        <v>85979</v>
      </c>
      <c r="Q86">
        <v>-8784</v>
      </c>
      <c r="R86">
        <v>-729</v>
      </c>
      <c r="T86">
        <v>1756.8000000000029</v>
      </c>
      <c r="U86">
        <v>30.19999999999709</v>
      </c>
      <c r="W86">
        <v>2384.4</v>
      </c>
      <c r="X86">
        <v>30.6</v>
      </c>
      <c r="AF86">
        <v>63675</v>
      </c>
      <c r="AG86">
        <v>1.6024970553592461</v>
      </c>
      <c r="AK86">
        <v>63675</v>
      </c>
      <c r="AL86">
        <v>1.6024970553592461</v>
      </c>
    </row>
    <row r="87" spans="2:38" x14ac:dyDescent="0.25">
      <c r="B87">
        <v>12119</v>
      </c>
      <c r="C87">
        <v>56465</v>
      </c>
      <c r="D87">
        <v>17899</v>
      </c>
      <c r="E87">
        <v>51196</v>
      </c>
      <c r="F87">
        <v>105986</v>
      </c>
      <c r="H87">
        <v>77241</v>
      </c>
      <c r="J87">
        <f t="shared" si="12"/>
        <v>48733</v>
      </c>
      <c r="K87">
        <f t="shared" si="13"/>
        <v>1.5849834814191615</v>
      </c>
      <c r="L87">
        <f t="shared" si="14"/>
        <v>105986</v>
      </c>
      <c r="M87">
        <f t="shared" si="15"/>
        <v>12119</v>
      </c>
      <c r="N87">
        <f t="shared" si="16"/>
        <v>48733</v>
      </c>
      <c r="O87">
        <f t="shared" si="17"/>
        <v>93867</v>
      </c>
      <c r="Q87">
        <v>5655</v>
      </c>
      <c r="R87">
        <v>83</v>
      </c>
      <c r="T87">
        <v>2239</v>
      </c>
      <c r="U87">
        <v>132.59999999999854</v>
      </c>
      <c r="W87">
        <v>2239</v>
      </c>
      <c r="X87">
        <v>206.60000000000002</v>
      </c>
      <c r="AD87">
        <v>48733</v>
      </c>
      <c r="AE87">
        <v>1.5849834814191615</v>
      </c>
      <c r="AK87">
        <v>48733</v>
      </c>
      <c r="AL87">
        <v>1.5849834814191615</v>
      </c>
    </row>
    <row r="88" spans="2:38" x14ac:dyDescent="0.25">
      <c r="B88">
        <v>119667</v>
      </c>
      <c r="C88">
        <v>94368</v>
      </c>
      <c r="D88">
        <v>5214</v>
      </c>
      <c r="E88">
        <v>10953</v>
      </c>
      <c r="F88">
        <v>106091</v>
      </c>
      <c r="H88">
        <v>93845</v>
      </c>
      <c r="J88">
        <f t="shared" si="12"/>
        <v>67258.600000000006</v>
      </c>
      <c r="K88">
        <f t="shared" si="13"/>
        <v>1.3952862533564481</v>
      </c>
      <c r="L88">
        <f t="shared" si="14"/>
        <v>119667</v>
      </c>
      <c r="M88">
        <f t="shared" si="15"/>
        <v>5214</v>
      </c>
      <c r="N88">
        <f t="shared" si="16"/>
        <v>67258.600000000006</v>
      </c>
      <c r="O88">
        <f t="shared" si="17"/>
        <v>114453</v>
      </c>
      <c r="Q88">
        <v>-865</v>
      </c>
      <c r="R88">
        <v>-95</v>
      </c>
      <c r="T88">
        <v>-1769</v>
      </c>
      <c r="U88">
        <v>-34.19999999999709</v>
      </c>
      <c r="W88">
        <v>2115.7999999999997</v>
      </c>
      <c r="X88">
        <v>753</v>
      </c>
      <c r="AB88">
        <v>67258.600000000006</v>
      </c>
      <c r="AC88">
        <v>1.3952862533564481</v>
      </c>
      <c r="AK88">
        <v>67258.600000000006</v>
      </c>
      <c r="AL88">
        <v>1.3952862533564481</v>
      </c>
    </row>
    <row r="89" spans="2:38" x14ac:dyDescent="0.25">
      <c r="B89">
        <v>38177</v>
      </c>
      <c r="C89">
        <v>70365</v>
      </c>
      <c r="D89">
        <v>120281</v>
      </c>
      <c r="E89">
        <v>8004</v>
      </c>
      <c r="F89">
        <v>121294</v>
      </c>
      <c r="H89">
        <v>122307</v>
      </c>
      <c r="J89">
        <f t="shared" si="12"/>
        <v>71624.2</v>
      </c>
      <c r="K89">
        <f t="shared" si="13"/>
        <v>1.7076211671474166</v>
      </c>
      <c r="L89">
        <f t="shared" si="14"/>
        <v>121294</v>
      </c>
      <c r="M89">
        <f t="shared" si="15"/>
        <v>8004</v>
      </c>
      <c r="N89">
        <f t="shared" si="16"/>
        <v>71624.2</v>
      </c>
      <c r="O89">
        <f t="shared" si="17"/>
        <v>113290</v>
      </c>
      <c r="Q89">
        <v>7671</v>
      </c>
      <c r="R89">
        <v>112</v>
      </c>
      <c r="T89">
        <v>136.59999999999127</v>
      </c>
      <c r="U89">
        <v>-5.8000000000029104</v>
      </c>
      <c r="W89">
        <v>1808.2</v>
      </c>
      <c r="X89">
        <v>21</v>
      </c>
      <c r="AF89">
        <v>71624.2</v>
      </c>
      <c r="AG89">
        <v>1.7076211671474166</v>
      </c>
      <c r="AK89">
        <v>71624.2</v>
      </c>
      <c r="AL89">
        <v>1.7076211671474166</v>
      </c>
    </row>
    <row r="90" spans="2:38" x14ac:dyDescent="0.25">
      <c r="B90">
        <v>104359</v>
      </c>
      <c r="C90">
        <v>19225</v>
      </c>
      <c r="D90">
        <v>92959</v>
      </c>
      <c r="E90">
        <v>34937</v>
      </c>
      <c r="F90">
        <v>62231</v>
      </c>
      <c r="H90">
        <v>77990</v>
      </c>
      <c r="J90">
        <f t="shared" si="12"/>
        <v>62742.2</v>
      </c>
      <c r="K90">
        <f t="shared" si="13"/>
        <v>1.2430230371265274</v>
      </c>
      <c r="L90">
        <f t="shared" si="14"/>
        <v>104359</v>
      </c>
      <c r="M90">
        <f t="shared" si="15"/>
        <v>19225</v>
      </c>
      <c r="N90">
        <f t="shared" si="16"/>
        <v>62742.2</v>
      </c>
      <c r="O90">
        <f t="shared" si="17"/>
        <v>85134</v>
      </c>
      <c r="Q90">
        <v>-2329</v>
      </c>
      <c r="R90">
        <v>-398</v>
      </c>
      <c r="T90">
        <v>651.79999999999563</v>
      </c>
      <c r="U90">
        <v>-135.60000000000582</v>
      </c>
      <c r="W90">
        <v>2108.6</v>
      </c>
      <c r="X90">
        <v>620.79999999999995</v>
      </c>
      <c r="AB90">
        <v>62742.2</v>
      </c>
      <c r="AC90">
        <v>1.2430230371265274</v>
      </c>
      <c r="AI90">
        <v>62742.2</v>
      </c>
      <c r="AJ90">
        <v>1.2430230371265274</v>
      </c>
    </row>
    <row r="91" spans="2:38" x14ac:dyDescent="0.25">
      <c r="B91">
        <v>47429</v>
      </c>
      <c r="C91">
        <v>58367</v>
      </c>
      <c r="D91">
        <v>12958</v>
      </c>
      <c r="E91">
        <v>21858</v>
      </c>
      <c r="F91">
        <v>28622</v>
      </c>
      <c r="H91">
        <v>50431</v>
      </c>
      <c r="J91">
        <f t="shared" si="12"/>
        <v>33846.800000000003</v>
      </c>
      <c r="K91">
        <f t="shared" si="13"/>
        <v>1.489978373140149</v>
      </c>
      <c r="L91">
        <f t="shared" si="14"/>
        <v>58367</v>
      </c>
      <c r="M91">
        <f t="shared" si="15"/>
        <v>12958</v>
      </c>
      <c r="N91">
        <f t="shared" si="16"/>
        <v>33846.800000000003</v>
      </c>
      <c r="O91">
        <f t="shared" si="17"/>
        <v>45409</v>
      </c>
      <c r="Q91">
        <v>985</v>
      </c>
      <c r="R91">
        <v>46</v>
      </c>
      <c r="T91">
        <v>-199.59999999999854</v>
      </c>
      <c r="U91">
        <v>126.20000000000437</v>
      </c>
      <c r="W91">
        <v>1131.2</v>
      </c>
      <c r="X91">
        <v>128.19999999999999</v>
      </c>
      <c r="Z91">
        <v>33846.800000000003</v>
      </c>
      <c r="AA91">
        <v>1.489978373140149</v>
      </c>
      <c r="AK91">
        <v>33846.800000000003</v>
      </c>
      <c r="AL91">
        <v>1.489978373140149</v>
      </c>
    </row>
    <row r="92" spans="2:38" x14ac:dyDescent="0.25">
      <c r="B92">
        <v>78470</v>
      </c>
      <c r="C92">
        <v>79835</v>
      </c>
      <c r="D92">
        <v>8187</v>
      </c>
      <c r="E92">
        <v>46301</v>
      </c>
      <c r="F92">
        <v>69360</v>
      </c>
      <c r="H92">
        <v>66134</v>
      </c>
      <c r="J92">
        <f t="shared" si="12"/>
        <v>56430.6</v>
      </c>
      <c r="K92">
        <f t="shared" si="13"/>
        <v>1.1719528057472364</v>
      </c>
      <c r="L92">
        <f t="shared" si="14"/>
        <v>79835</v>
      </c>
      <c r="M92">
        <f t="shared" si="15"/>
        <v>8187</v>
      </c>
      <c r="N92">
        <f t="shared" si="16"/>
        <v>56430.6</v>
      </c>
      <c r="O92">
        <f t="shared" si="17"/>
        <v>71648</v>
      </c>
      <c r="Q92">
        <v>-2131</v>
      </c>
      <c r="R92">
        <v>-909</v>
      </c>
      <c r="T92">
        <v>2138.4000000000015</v>
      </c>
      <c r="U92">
        <v>211.59999999999854</v>
      </c>
      <c r="W92">
        <v>2140</v>
      </c>
      <c r="X92">
        <v>260</v>
      </c>
      <c r="Z92">
        <v>56430.6</v>
      </c>
      <c r="AA92">
        <v>1.1719528057472364</v>
      </c>
      <c r="AI92">
        <v>56430.6</v>
      </c>
      <c r="AJ92">
        <v>1.1719528057472364</v>
      </c>
    </row>
    <row r="93" spans="2:38" x14ac:dyDescent="0.25">
      <c r="B93">
        <v>97945</v>
      </c>
      <c r="C93">
        <v>112358</v>
      </c>
      <c r="D93">
        <v>117689</v>
      </c>
      <c r="E93">
        <v>83694</v>
      </c>
      <c r="F93">
        <v>41114</v>
      </c>
      <c r="H93">
        <v>97062</v>
      </c>
      <c r="J93">
        <f t="shared" si="12"/>
        <v>90560</v>
      </c>
      <c r="K93">
        <f t="shared" si="13"/>
        <v>1.0717977031802119</v>
      </c>
      <c r="L93">
        <f t="shared" si="14"/>
        <v>117689</v>
      </c>
      <c r="M93">
        <f t="shared" si="15"/>
        <v>41114</v>
      </c>
      <c r="N93">
        <f t="shared" si="16"/>
        <v>90560</v>
      </c>
      <c r="O93">
        <f t="shared" si="17"/>
        <v>76575</v>
      </c>
      <c r="Q93">
        <v>3582</v>
      </c>
      <c r="R93">
        <v>0</v>
      </c>
      <c r="T93">
        <v>-2280.3999999999942</v>
      </c>
      <c r="U93">
        <v>163.19999999999709</v>
      </c>
      <c r="W93">
        <v>2280.4</v>
      </c>
      <c r="X93">
        <v>269.20000000000005</v>
      </c>
      <c r="AB93">
        <v>90560</v>
      </c>
      <c r="AC93">
        <v>1.0717977031802119</v>
      </c>
      <c r="AI93">
        <v>90560</v>
      </c>
      <c r="AJ93">
        <v>1.0717977031802119</v>
      </c>
    </row>
    <row r="94" spans="2:38" x14ac:dyDescent="0.25">
      <c r="B94">
        <v>34692</v>
      </c>
      <c r="C94">
        <v>18037</v>
      </c>
      <c r="D94">
        <v>9560</v>
      </c>
      <c r="E94">
        <v>39495</v>
      </c>
      <c r="F94">
        <v>11459</v>
      </c>
      <c r="H94">
        <v>55954</v>
      </c>
      <c r="J94">
        <f t="shared" si="12"/>
        <v>22648.6</v>
      </c>
      <c r="K94">
        <f t="shared" si="13"/>
        <v>2.4705279796543715</v>
      </c>
      <c r="L94">
        <f t="shared" si="14"/>
        <v>39495</v>
      </c>
      <c r="M94">
        <f t="shared" si="15"/>
        <v>9560</v>
      </c>
      <c r="N94">
        <f t="shared" si="16"/>
        <v>22648.6</v>
      </c>
      <c r="O94">
        <f t="shared" si="17"/>
        <v>29935</v>
      </c>
      <c r="Q94">
        <v>727</v>
      </c>
      <c r="R94">
        <v>501</v>
      </c>
      <c r="T94">
        <v>557.79999999999927</v>
      </c>
      <c r="U94">
        <v>-333</v>
      </c>
      <c r="W94">
        <v>1452.2</v>
      </c>
      <c r="X94">
        <v>347.4</v>
      </c>
      <c r="AD94">
        <v>22648.6</v>
      </c>
      <c r="AE94">
        <v>2.4705279796543715</v>
      </c>
      <c r="AK94">
        <v>22648.6</v>
      </c>
      <c r="AL94">
        <v>2.4705279796543715</v>
      </c>
    </row>
    <row r="95" spans="2:38" x14ac:dyDescent="0.25">
      <c r="B95">
        <v>66113</v>
      </c>
      <c r="C95">
        <v>105901</v>
      </c>
      <c r="D95">
        <v>52890</v>
      </c>
      <c r="E95">
        <v>62544</v>
      </c>
      <c r="F95">
        <v>15740</v>
      </c>
      <c r="H95">
        <v>124271</v>
      </c>
      <c r="J95">
        <f t="shared" si="12"/>
        <v>60637.599999999999</v>
      </c>
      <c r="K95">
        <f t="shared" si="13"/>
        <v>2.0494049896433895</v>
      </c>
      <c r="L95">
        <f t="shared" si="14"/>
        <v>105901</v>
      </c>
      <c r="M95">
        <f t="shared" si="15"/>
        <v>15740</v>
      </c>
      <c r="N95">
        <f t="shared" si="16"/>
        <v>60637.599999999999</v>
      </c>
      <c r="O95">
        <f t="shared" si="17"/>
        <v>90161</v>
      </c>
      <c r="Q95">
        <v>2993</v>
      </c>
      <c r="R95">
        <v>38</v>
      </c>
      <c r="T95">
        <v>-493.40000000000146</v>
      </c>
      <c r="U95">
        <v>38.799999999995634</v>
      </c>
      <c r="W95">
        <v>2288.6</v>
      </c>
      <c r="X95">
        <v>367.2</v>
      </c>
      <c r="AD95">
        <v>60637.599999999999</v>
      </c>
      <c r="AE95">
        <v>2.0494049896433895</v>
      </c>
      <c r="AK95">
        <v>60637.599999999999</v>
      </c>
      <c r="AL95">
        <v>2.0494049896433895</v>
      </c>
    </row>
    <row r="96" spans="2:38" x14ac:dyDescent="0.25">
      <c r="B96">
        <v>23712</v>
      </c>
      <c r="C96">
        <v>61496</v>
      </c>
      <c r="D96">
        <v>83003</v>
      </c>
      <c r="E96">
        <v>13720</v>
      </c>
      <c r="F96">
        <v>77227</v>
      </c>
      <c r="H96">
        <v>66828</v>
      </c>
      <c r="J96">
        <f t="shared" si="12"/>
        <v>51831.6</v>
      </c>
      <c r="K96">
        <f t="shared" si="13"/>
        <v>1.2893292894682009</v>
      </c>
      <c r="L96">
        <f t="shared" si="14"/>
        <v>83003</v>
      </c>
      <c r="M96">
        <f t="shared" si="15"/>
        <v>13720</v>
      </c>
      <c r="N96">
        <f t="shared" si="16"/>
        <v>51831.6</v>
      </c>
      <c r="O96">
        <f t="shared" si="17"/>
        <v>69283</v>
      </c>
      <c r="Q96">
        <v>-453</v>
      </c>
      <c r="R96">
        <v>1006</v>
      </c>
      <c r="T96">
        <v>2188.7999999999956</v>
      </c>
      <c r="U96">
        <v>439</v>
      </c>
      <c r="W96">
        <v>2687.6</v>
      </c>
      <c r="X96">
        <v>439</v>
      </c>
      <c r="Z96">
        <v>51831.6</v>
      </c>
      <c r="AA96">
        <v>1.2893292894682009</v>
      </c>
      <c r="AI96">
        <v>51831.6</v>
      </c>
      <c r="AJ96">
        <v>1.2893292894682009</v>
      </c>
    </row>
    <row r="97" spans="2:38" x14ac:dyDescent="0.25">
      <c r="B97">
        <v>118070</v>
      </c>
      <c r="C97">
        <v>66410</v>
      </c>
      <c r="D97">
        <v>100039</v>
      </c>
      <c r="E97">
        <v>78908</v>
      </c>
      <c r="F97">
        <v>17466</v>
      </c>
      <c r="H97">
        <v>101970</v>
      </c>
      <c r="J97">
        <f t="shared" si="12"/>
        <v>76178.600000000006</v>
      </c>
      <c r="K97">
        <f t="shared" si="13"/>
        <v>1.338564898803601</v>
      </c>
      <c r="L97">
        <f t="shared" si="14"/>
        <v>118070</v>
      </c>
      <c r="M97">
        <f t="shared" si="15"/>
        <v>17466</v>
      </c>
      <c r="N97">
        <f t="shared" si="16"/>
        <v>76178.600000000006</v>
      </c>
      <c r="O97">
        <f t="shared" si="17"/>
        <v>100604</v>
      </c>
      <c r="Q97">
        <v>-366</v>
      </c>
      <c r="R97">
        <v>-10</v>
      </c>
      <c r="T97">
        <v>-2000.1999999999971</v>
      </c>
      <c r="U97">
        <v>-146.59999999999127</v>
      </c>
      <c r="W97">
        <v>3033.4</v>
      </c>
      <c r="X97">
        <v>190.6</v>
      </c>
      <c r="AB97">
        <v>76178.600000000006</v>
      </c>
      <c r="AC97">
        <v>1.338564898803601</v>
      </c>
      <c r="AI97">
        <v>76178.600000000006</v>
      </c>
      <c r="AJ97">
        <v>1.338564898803601</v>
      </c>
    </row>
    <row r="98" spans="2:38" x14ac:dyDescent="0.25">
      <c r="B98">
        <v>8638</v>
      </c>
      <c r="C98">
        <v>16380</v>
      </c>
      <c r="D98">
        <v>84689</v>
      </c>
      <c r="E98">
        <v>64246</v>
      </c>
      <c r="F98">
        <v>100472</v>
      </c>
      <c r="H98">
        <v>68376</v>
      </c>
      <c r="J98">
        <f t="shared" si="12"/>
        <v>54885</v>
      </c>
      <c r="K98">
        <f t="shared" ref="K98:K129" si="18">H98/J98</f>
        <v>1.2458048647171358</v>
      </c>
      <c r="L98">
        <f t="shared" si="14"/>
        <v>100472</v>
      </c>
      <c r="M98">
        <f t="shared" si="15"/>
        <v>8638</v>
      </c>
      <c r="N98">
        <f t="shared" si="16"/>
        <v>54885</v>
      </c>
      <c r="O98">
        <f t="shared" si="17"/>
        <v>91834</v>
      </c>
      <c r="Q98">
        <v>3678</v>
      </c>
      <c r="R98">
        <v>-630</v>
      </c>
      <c r="T98">
        <v>3077.4000000000015</v>
      </c>
      <c r="U98">
        <v>170.40000000000146</v>
      </c>
      <c r="W98">
        <v>3077.3999999999996</v>
      </c>
      <c r="X98">
        <v>208</v>
      </c>
      <c r="Z98">
        <v>54885</v>
      </c>
      <c r="AA98">
        <v>1.2458048647171358</v>
      </c>
      <c r="AI98">
        <v>54885</v>
      </c>
      <c r="AJ98">
        <v>1.2458048647171358</v>
      </c>
    </row>
    <row r="99" spans="2:38" x14ac:dyDescent="0.25">
      <c r="B99">
        <v>95220</v>
      </c>
      <c r="C99">
        <v>40426</v>
      </c>
      <c r="D99">
        <v>75365</v>
      </c>
      <c r="E99">
        <v>23431</v>
      </c>
      <c r="F99">
        <v>87089</v>
      </c>
      <c r="H99">
        <v>72863</v>
      </c>
      <c r="J99">
        <f t="shared" si="12"/>
        <v>64306.2</v>
      </c>
      <c r="K99">
        <f t="shared" si="18"/>
        <v>1.133063374915638</v>
      </c>
      <c r="L99">
        <f t="shared" si="14"/>
        <v>95220</v>
      </c>
      <c r="M99">
        <f t="shared" si="15"/>
        <v>23431</v>
      </c>
      <c r="N99">
        <f t="shared" si="16"/>
        <v>64306.2</v>
      </c>
      <c r="O99">
        <f t="shared" si="17"/>
        <v>71789</v>
      </c>
      <c r="Q99">
        <v>2261</v>
      </c>
      <c r="R99">
        <v>796</v>
      </c>
      <c r="T99">
        <v>518.39999999999418</v>
      </c>
      <c r="U99">
        <v>230.59999999999854</v>
      </c>
      <c r="W99">
        <v>2599.1999999999998</v>
      </c>
      <c r="X99">
        <v>234.2</v>
      </c>
      <c r="AB99">
        <v>64306.2</v>
      </c>
      <c r="AC99">
        <v>1.133063374915638</v>
      </c>
      <c r="AI99">
        <v>64306.2</v>
      </c>
      <c r="AJ99">
        <v>1.133063374915638</v>
      </c>
    </row>
    <row r="100" spans="2:38" x14ac:dyDescent="0.25">
      <c r="B100">
        <v>58218</v>
      </c>
      <c r="C100">
        <v>121770</v>
      </c>
      <c r="D100">
        <v>90399</v>
      </c>
      <c r="E100">
        <v>51118</v>
      </c>
      <c r="F100">
        <v>118774</v>
      </c>
      <c r="H100">
        <v>141842</v>
      </c>
      <c r="J100">
        <f t="shared" si="12"/>
        <v>88055.8</v>
      </c>
      <c r="K100">
        <f t="shared" si="18"/>
        <v>1.6108195030878147</v>
      </c>
      <c r="L100">
        <f t="shared" si="14"/>
        <v>121770</v>
      </c>
      <c r="M100">
        <f t="shared" si="15"/>
        <v>51118</v>
      </c>
      <c r="N100">
        <f t="shared" si="16"/>
        <v>88055.8</v>
      </c>
      <c r="O100">
        <f t="shared" si="17"/>
        <v>70652</v>
      </c>
      <c r="Q100">
        <v>-838</v>
      </c>
      <c r="R100">
        <v>24</v>
      </c>
      <c r="T100">
        <v>-159.80000000000291</v>
      </c>
      <c r="U100">
        <v>260</v>
      </c>
      <c r="W100">
        <v>2226.1999999999998</v>
      </c>
      <c r="X100">
        <v>477.6</v>
      </c>
      <c r="AF100">
        <v>88055.8</v>
      </c>
      <c r="AG100">
        <v>1.6108195030878147</v>
      </c>
      <c r="AK100">
        <v>88055.8</v>
      </c>
      <c r="AL100">
        <v>1.6108195030878147</v>
      </c>
    </row>
    <row r="101" spans="2:38" x14ac:dyDescent="0.25">
      <c r="B101">
        <v>44348</v>
      </c>
      <c r="C101">
        <v>5763</v>
      </c>
      <c r="D101">
        <v>28508</v>
      </c>
      <c r="E101">
        <v>101749</v>
      </c>
      <c r="F101">
        <v>75537</v>
      </c>
      <c r="H101">
        <v>87027</v>
      </c>
      <c r="J101">
        <f t="shared" si="12"/>
        <v>51181</v>
      </c>
      <c r="K101">
        <f t="shared" si="18"/>
        <v>1.7003770930618785</v>
      </c>
      <c r="L101">
        <f t="shared" si="14"/>
        <v>101749</v>
      </c>
      <c r="M101">
        <f t="shared" si="15"/>
        <v>5763</v>
      </c>
      <c r="N101">
        <f t="shared" si="16"/>
        <v>51181</v>
      </c>
      <c r="O101">
        <f t="shared" si="17"/>
        <v>95986</v>
      </c>
      <c r="Q101">
        <v>1542</v>
      </c>
      <c r="R101">
        <v>-284</v>
      </c>
      <c r="T101">
        <v>1193.8000000000029</v>
      </c>
      <c r="U101">
        <v>-46.19999999999709</v>
      </c>
      <c r="W101">
        <v>1605.8000000000002</v>
      </c>
      <c r="X101">
        <v>47.8</v>
      </c>
      <c r="AD101">
        <v>51181</v>
      </c>
      <c r="AE101">
        <v>1.7003770930618785</v>
      </c>
      <c r="AK101">
        <v>51181</v>
      </c>
      <c r="AL101">
        <v>1.7003770930618785</v>
      </c>
    </row>
    <row r="103" spans="2:38" x14ac:dyDescent="0.25">
      <c r="B103">
        <v>3019214</v>
      </c>
      <c r="C103">
        <v>3160156</v>
      </c>
      <c r="D103">
        <v>3304101</v>
      </c>
      <c r="E103">
        <v>2638871</v>
      </c>
      <c r="F103">
        <v>2875558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89478-A377-4797-8260-85D5CA969D09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84685</v>
      </c>
      <c r="C2">
        <v>39440</v>
      </c>
      <c r="D2">
        <v>13651</v>
      </c>
      <c r="E2">
        <v>44574</v>
      </c>
      <c r="F2">
        <v>4039</v>
      </c>
      <c r="H2">
        <v>86351</v>
      </c>
      <c r="J2">
        <f t="shared" ref="J2:J33" si="0">AVERAGE(B2:F2)</f>
        <v>37277.800000000003</v>
      </c>
      <c r="K2">
        <f t="shared" ref="K2:K33" si="1">H2/J2</f>
        <v>2.316418887380693</v>
      </c>
      <c r="L2">
        <f t="shared" ref="L2:L33" si="2">MAX(B2:F2)</f>
        <v>84685</v>
      </c>
      <c r="M2">
        <f t="shared" ref="M2:M33" si="3">MIN(B2:F2)</f>
        <v>4039</v>
      </c>
      <c r="N2">
        <f t="shared" ref="N2:N33" si="4">AVERAGE(B2:F2)</f>
        <v>37277.800000000003</v>
      </c>
      <c r="O2">
        <f t="shared" ref="O2:O33" si="5">L2-M2</f>
        <v>80646</v>
      </c>
      <c r="Q2">
        <v>-1225</v>
      </c>
      <c r="R2">
        <v>619</v>
      </c>
      <c r="T2">
        <v>746.80000000000291</v>
      </c>
      <c r="U2">
        <v>-138.39999999999418</v>
      </c>
      <c r="W2">
        <v>1810.0000000000002</v>
      </c>
      <c r="X2">
        <v>471.2</v>
      </c>
      <c r="AD2">
        <v>37277.800000000003</v>
      </c>
      <c r="AE2">
        <v>2.316418887380693</v>
      </c>
      <c r="AK2">
        <v>37277.800000000003</v>
      </c>
      <c r="AL2">
        <v>2.316418887380693</v>
      </c>
    </row>
    <row r="3" spans="1:38" x14ac:dyDescent="0.25">
      <c r="B3">
        <v>114832</v>
      </c>
      <c r="C3">
        <v>115718</v>
      </c>
      <c r="D3">
        <v>79207</v>
      </c>
      <c r="E3">
        <v>3114</v>
      </c>
      <c r="F3">
        <v>119273</v>
      </c>
      <c r="H3">
        <v>101732</v>
      </c>
      <c r="J3">
        <f t="shared" si="0"/>
        <v>86428.800000000003</v>
      </c>
      <c r="K3">
        <f t="shared" si="1"/>
        <v>1.1770613499203968</v>
      </c>
      <c r="L3">
        <f t="shared" si="2"/>
        <v>119273</v>
      </c>
      <c r="M3">
        <f t="shared" si="3"/>
        <v>3114</v>
      </c>
      <c r="N3">
        <f t="shared" si="4"/>
        <v>86428.800000000003</v>
      </c>
      <c r="O3">
        <f t="shared" si="5"/>
        <v>116159</v>
      </c>
      <c r="Q3">
        <v>-1465</v>
      </c>
      <c r="R3">
        <v>3</v>
      </c>
      <c r="T3">
        <v>-40.19999999999709</v>
      </c>
      <c r="U3">
        <v>370.40000000000873</v>
      </c>
      <c r="W3">
        <v>1865</v>
      </c>
      <c r="X3">
        <v>536</v>
      </c>
      <c r="AB3">
        <v>86428.800000000003</v>
      </c>
      <c r="AC3">
        <v>1.1770613499203968</v>
      </c>
      <c r="AI3">
        <v>86428.800000000003</v>
      </c>
      <c r="AJ3">
        <v>1.1770613499203968</v>
      </c>
    </row>
    <row r="4" spans="1:38" x14ac:dyDescent="0.25">
      <c r="B4">
        <v>86083</v>
      </c>
      <c r="C4">
        <v>71646</v>
      </c>
      <c r="D4">
        <v>45084</v>
      </c>
      <c r="E4">
        <v>10915</v>
      </c>
      <c r="F4">
        <v>7211</v>
      </c>
      <c r="H4">
        <v>101889</v>
      </c>
      <c r="J4">
        <f t="shared" si="0"/>
        <v>44187.8</v>
      </c>
      <c r="K4">
        <f t="shared" si="1"/>
        <v>2.3058174428235847</v>
      </c>
      <c r="L4">
        <f t="shared" si="2"/>
        <v>86083</v>
      </c>
      <c r="M4">
        <f t="shared" si="3"/>
        <v>7211</v>
      </c>
      <c r="N4">
        <f t="shared" si="4"/>
        <v>44187.8</v>
      </c>
      <c r="O4">
        <f t="shared" si="5"/>
        <v>78872</v>
      </c>
      <c r="Q4">
        <v>2136</v>
      </c>
      <c r="R4">
        <v>-4</v>
      </c>
      <c r="T4">
        <v>-141.39999999999418</v>
      </c>
      <c r="U4">
        <v>-199</v>
      </c>
      <c r="W4">
        <v>2255.8000000000002</v>
      </c>
      <c r="X4">
        <v>307.40000000000003</v>
      </c>
      <c r="AD4">
        <v>44187.8</v>
      </c>
      <c r="AE4">
        <v>2.3058174428235847</v>
      </c>
      <c r="AK4">
        <v>44187.8</v>
      </c>
      <c r="AL4">
        <v>2.3058174428235847</v>
      </c>
    </row>
    <row r="5" spans="1:38" x14ac:dyDescent="0.25">
      <c r="B5">
        <v>33717</v>
      </c>
      <c r="C5">
        <v>119682</v>
      </c>
      <c r="D5">
        <v>1962</v>
      </c>
      <c r="E5">
        <v>18082</v>
      </c>
      <c r="F5">
        <v>119959</v>
      </c>
      <c r="H5">
        <v>60079</v>
      </c>
      <c r="J5">
        <f t="shared" si="0"/>
        <v>58680.4</v>
      </c>
      <c r="K5">
        <f t="shared" si="1"/>
        <v>1.0238341933592818</v>
      </c>
      <c r="L5">
        <f t="shared" si="2"/>
        <v>119959</v>
      </c>
      <c r="M5">
        <f t="shared" si="3"/>
        <v>1962</v>
      </c>
      <c r="N5">
        <f t="shared" si="4"/>
        <v>58680.4</v>
      </c>
      <c r="O5">
        <f t="shared" si="5"/>
        <v>117997</v>
      </c>
      <c r="Q5">
        <v>-5234</v>
      </c>
      <c r="R5">
        <v>-860</v>
      </c>
      <c r="T5">
        <v>-2795</v>
      </c>
      <c r="U5">
        <v>182.40000000000146</v>
      </c>
      <c r="W5">
        <v>2795.0000000000005</v>
      </c>
      <c r="X5">
        <v>328</v>
      </c>
      <c r="AB5">
        <v>58680.4</v>
      </c>
      <c r="AC5">
        <v>1.0238341933592818</v>
      </c>
      <c r="AI5">
        <v>58680.4</v>
      </c>
      <c r="AJ5">
        <v>1.0238341933592818</v>
      </c>
    </row>
    <row r="6" spans="1:38" x14ac:dyDescent="0.25">
      <c r="B6">
        <v>43216</v>
      </c>
      <c r="C6">
        <v>30343</v>
      </c>
      <c r="D6">
        <v>56606</v>
      </c>
      <c r="E6">
        <v>95008</v>
      </c>
      <c r="F6">
        <v>68408</v>
      </c>
      <c r="H6">
        <v>78180</v>
      </c>
      <c r="J6">
        <f t="shared" si="0"/>
        <v>58716.2</v>
      </c>
      <c r="K6">
        <f t="shared" si="1"/>
        <v>1.3314894356242402</v>
      </c>
      <c r="L6">
        <f t="shared" si="2"/>
        <v>95008</v>
      </c>
      <c r="M6">
        <f t="shared" si="3"/>
        <v>30343</v>
      </c>
      <c r="N6">
        <f t="shared" si="4"/>
        <v>58716.2</v>
      </c>
      <c r="O6">
        <f t="shared" si="5"/>
        <v>64665</v>
      </c>
      <c r="Q6">
        <v>1797</v>
      </c>
      <c r="R6">
        <v>-243</v>
      </c>
      <c r="T6">
        <v>119</v>
      </c>
      <c r="U6">
        <v>-42</v>
      </c>
      <c r="W6">
        <v>1191</v>
      </c>
      <c r="X6">
        <v>282</v>
      </c>
      <c r="Z6">
        <v>58716.2</v>
      </c>
      <c r="AA6">
        <v>1.3314894356242402</v>
      </c>
      <c r="AI6">
        <v>58716.2</v>
      </c>
      <c r="AJ6">
        <v>1.3314894356242402</v>
      </c>
    </row>
    <row r="7" spans="1:38" x14ac:dyDescent="0.25">
      <c r="B7">
        <v>29099</v>
      </c>
      <c r="C7">
        <v>36894</v>
      </c>
      <c r="D7">
        <v>93046</v>
      </c>
      <c r="E7">
        <v>48013</v>
      </c>
      <c r="F7">
        <v>9745</v>
      </c>
      <c r="H7">
        <v>78666</v>
      </c>
      <c r="J7">
        <f t="shared" si="0"/>
        <v>43359.4</v>
      </c>
      <c r="K7">
        <f t="shared" si="1"/>
        <v>1.814277872848794</v>
      </c>
      <c r="L7">
        <f t="shared" si="2"/>
        <v>93046</v>
      </c>
      <c r="M7">
        <f t="shared" si="3"/>
        <v>9745</v>
      </c>
      <c r="N7">
        <f t="shared" si="4"/>
        <v>43359.4</v>
      </c>
      <c r="O7">
        <f t="shared" si="5"/>
        <v>83301</v>
      </c>
      <c r="Q7">
        <v>-177</v>
      </c>
      <c r="R7">
        <v>0</v>
      </c>
      <c r="T7">
        <v>211</v>
      </c>
      <c r="U7">
        <v>-3.5999999999985448</v>
      </c>
      <c r="W7">
        <v>3825.8</v>
      </c>
      <c r="X7">
        <v>392</v>
      </c>
      <c r="AD7">
        <v>43359.4</v>
      </c>
      <c r="AE7">
        <v>1.814277872848794</v>
      </c>
      <c r="AK7">
        <v>43359.4</v>
      </c>
      <c r="AL7">
        <v>1.814277872848794</v>
      </c>
    </row>
    <row r="8" spans="1:38" x14ac:dyDescent="0.25">
      <c r="B8">
        <v>51700</v>
      </c>
      <c r="C8">
        <v>86316</v>
      </c>
      <c r="D8">
        <v>117766</v>
      </c>
      <c r="E8">
        <v>49399</v>
      </c>
      <c r="F8">
        <v>43709</v>
      </c>
      <c r="H8">
        <v>77906</v>
      </c>
      <c r="J8">
        <f t="shared" si="0"/>
        <v>69778</v>
      </c>
      <c r="K8">
        <f t="shared" si="1"/>
        <v>1.1164837054659063</v>
      </c>
      <c r="L8">
        <f t="shared" si="2"/>
        <v>117766</v>
      </c>
      <c r="M8">
        <f t="shared" si="3"/>
        <v>43709</v>
      </c>
      <c r="N8">
        <f t="shared" si="4"/>
        <v>69778</v>
      </c>
      <c r="O8">
        <f t="shared" si="5"/>
        <v>74057</v>
      </c>
      <c r="Q8">
        <v>-2659</v>
      </c>
      <c r="R8">
        <v>-177</v>
      </c>
      <c r="T8">
        <v>86.19999999999709</v>
      </c>
      <c r="U8">
        <v>338.80000000000291</v>
      </c>
      <c r="W8">
        <v>2540.5999999999995</v>
      </c>
      <c r="X8">
        <v>338.8</v>
      </c>
      <c r="AB8">
        <v>69778</v>
      </c>
      <c r="AC8">
        <v>1.1164837054659063</v>
      </c>
      <c r="AI8">
        <v>69778</v>
      </c>
      <c r="AJ8">
        <v>1.1164837054659063</v>
      </c>
    </row>
    <row r="9" spans="1:38" x14ac:dyDescent="0.25">
      <c r="B9">
        <v>86649</v>
      </c>
      <c r="C9">
        <v>90835</v>
      </c>
      <c r="D9">
        <v>41345</v>
      </c>
      <c r="E9">
        <v>71887</v>
      </c>
      <c r="F9">
        <v>111463</v>
      </c>
      <c r="H9">
        <v>103570</v>
      </c>
      <c r="J9">
        <f t="shared" si="0"/>
        <v>80435.8</v>
      </c>
      <c r="K9">
        <f t="shared" si="1"/>
        <v>1.2876107404911743</v>
      </c>
      <c r="L9">
        <f t="shared" si="2"/>
        <v>111463</v>
      </c>
      <c r="M9">
        <f t="shared" si="3"/>
        <v>41345</v>
      </c>
      <c r="N9">
        <f t="shared" si="4"/>
        <v>80435.8</v>
      </c>
      <c r="O9">
        <f t="shared" si="5"/>
        <v>70118</v>
      </c>
      <c r="Q9">
        <v>-8237</v>
      </c>
      <c r="R9">
        <v>4</v>
      </c>
      <c r="T9">
        <v>584.19999999999709</v>
      </c>
      <c r="U9">
        <v>115.40000000000873</v>
      </c>
      <c r="W9">
        <v>1927.3999999999996</v>
      </c>
      <c r="X9">
        <v>203.8</v>
      </c>
      <c r="AB9">
        <v>80435.8</v>
      </c>
      <c r="AC9">
        <v>1.2876107404911743</v>
      </c>
      <c r="AI9">
        <v>80435.8</v>
      </c>
      <c r="AJ9">
        <v>1.2876107404911743</v>
      </c>
    </row>
    <row r="10" spans="1:38" x14ac:dyDescent="0.25">
      <c r="B10">
        <v>91191</v>
      </c>
      <c r="C10">
        <v>102657</v>
      </c>
      <c r="D10">
        <v>12257</v>
      </c>
      <c r="E10">
        <v>99328</v>
      </c>
      <c r="F10">
        <v>34149</v>
      </c>
      <c r="H10">
        <v>100669</v>
      </c>
      <c r="J10">
        <f t="shared" si="0"/>
        <v>67916.399999999994</v>
      </c>
      <c r="K10">
        <f t="shared" si="1"/>
        <v>1.4822487646577265</v>
      </c>
      <c r="L10">
        <f t="shared" si="2"/>
        <v>102657</v>
      </c>
      <c r="M10">
        <f t="shared" si="3"/>
        <v>12257</v>
      </c>
      <c r="N10">
        <f t="shared" si="4"/>
        <v>67916.399999999994</v>
      </c>
      <c r="O10">
        <f t="shared" si="5"/>
        <v>90400</v>
      </c>
      <c r="Q10">
        <v>916</v>
      </c>
      <c r="R10">
        <v>-302</v>
      </c>
      <c r="T10">
        <v>1521</v>
      </c>
      <c r="U10">
        <v>-147.60000000000582</v>
      </c>
      <c r="W10">
        <v>2153</v>
      </c>
      <c r="X10">
        <v>165.6</v>
      </c>
      <c r="AF10">
        <v>67916.399999999994</v>
      </c>
      <c r="AG10">
        <v>1.4822487646577265</v>
      </c>
      <c r="AI10">
        <v>67916.399999999994</v>
      </c>
      <c r="AJ10">
        <v>1.4822487646577265</v>
      </c>
    </row>
    <row r="11" spans="1:38" x14ac:dyDescent="0.25">
      <c r="B11">
        <v>37094</v>
      </c>
      <c r="C11">
        <v>69459</v>
      </c>
      <c r="D11">
        <v>8641</v>
      </c>
      <c r="E11">
        <v>111387</v>
      </c>
      <c r="F11">
        <v>69202</v>
      </c>
      <c r="H11">
        <v>77421</v>
      </c>
      <c r="J11">
        <f t="shared" si="0"/>
        <v>59156.6</v>
      </c>
      <c r="K11">
        <f t="shared" si="1"/>
        <v>1.3087466149170168</v>
      </c>
      <c r="L11">
        <f t="shared" si="2"/>
        <v>111387</v>
      </c>
      <c r="M11">
        <f t="shared" si="3"/>
        <v>8641</v>
      </c>
      <c r="N11">
        <f t="shared" si="4"/>
        <v>59156.6</v>
      </c>
      <c r="O11">
        <f t="shared" si="5"/>
        <v>102746</v>
      </c>
      <c r="Q11">
        <v>2883</v>
      </c>
      <c r="R11">
        <v>-938</v>
      </c>
      <c r="T11">
        <v>-3327.4000000000015</v>
      </c>
      <c r="U11">
        <v>3.1999999999970896</v>
      </c>
      <c r="W11">
        <v>3558.9999999999995</v>
      </c>
      <c r="X11">
        <v>427.20000000000005</v>
      </c>
      <c r="AB11">
        <v>59156.6</v>
      </c>
      <c r="AC11">
        <v>1.3087466149170168</v>
      </c>
      <c r="AI11">
        <v>59156.6</v>
      </c>
      <c r="AJ11">
        <v>1.3087466149170168</v>
      </c>
    </row>
    <row r="12" spans="1:38" x14ac:dyDescent="0.25">
      <c r="B12">
        <v>72156</v>
      </c>
      <c r="C12">
        <v>67567</v>
      </c>
      <c r="D12">
        <v>88571</v>
      </c>
      <c r="E12">
        <v>85804</v>
      </c>
      <c r="F12">
        <v>86327</v>
      </c>
      <c r="H12">
        <v>112565</v>
      </c>
      <c r="J12">
        <f t="shared" si="0"/>
        <v>80085</v>
      </c>
      <c r="K12">
        <f t="shared" si="1"/>
        <v>1.4055690828494725</v>
      </c>
      <c r="L12">
        <f t="shared" si="2"/>
        <v>88571</v>
      </c>
      <c r="M12">
        <f t="shared" si="3"/>
        <v>67567</v>
      </c>
      <c r="N12">
        <f t="shared" si="4"/>
        <v>80085</v>
      </c>
      <c r="O12">
        <f t="shared" si="5"/>
        <v>21004</v>
      </c>
      <c r="Q12">
        <v>3587</v>
      </c>
      <c r="R12">
        <v>750</v>
      </c>
      <c r="T12">
        <v>-480</v>
      </c>
      <c r="U12">
        <v>63.399999999994179</v>
      </c>
      <c r="W12">
        <v>802.40000000000009</v>
      </c>
      <c r="X12">
        <v>254.20000000000002</v>
      </c>
      <c r="AB12">
        <v>80085</v>
      </c>
      <c r="AC12">
        <v>1.4055690828494725</v>
      </c>
      <c r="AI12">
        <v>80085</v>
      </c>
      <c r="AJ12">
        <v>1.4055690828494725</v>
      </c>
    </row>
    <row r="13" spans="1:38" x14ac:dyDescent="0.25">
      <c r="B13">
        <v>83012</v>
      </c>
      <c r="C13">
        <v>119490</v>
      </c>
      <c r="D13">
        <v>29123</v>
      </c>
      <c r="E13">
        <v>45584</v>
      </c>
      <c r="F13">
        <v>22446</v>
      </c>
      <c r="H13">
        <v>96596</v>
      </c>
      <c r="J13">
        <f t="shared" si="0"/>
        <v>59931</v>
      </c>
      <c r="K13">
        <f t="shared" si="1"/>
        <v>1.6117868882548263</v>
      </c>
      <c r="L13">
        <f t="shared" si="2"/>
        <v>119490</v>
      </c>
      <c r="M13">
        <f t="shared" si="3"/>
        <v>22446</v>
      </c>
      <c r="N13">
        <f t="shared" si="4"/>
        <v>59931</v>
      </c>
      <c r="O13">
        <f t="shared" si="5"/>
        <v>97044</v>
      </c>
      <c r="Q13">
        <v>-2296</v>
      </c>
      <c r="R13">
        <v>-447</v>
      </c>
      <c r="T13">
        <v>300.59999999999854</v>
      </c>
      <c r="U13">
        <v>32.80000000000291</v>
      </c>
      <c r="W13">
        <v>2545</v>
      </c>
      <c r="X13">
        <v>53.2</v>
      </c>
      <c r="AD13">
        <v>59931</v>
      </c>
      <c r="AE13">
        <v>1.6117868882548263</v>
      </c>
      <c r="AK13">
        <v>59931</v>
      </c>
      <c r="AL13">
        <v>1.6117868882548263</v>
      </c>
    </row>
    <row r="14" spans="1:38" x14ac:dyDescent="0.25">
      <c r="B14">
        <v>67185</v>
      </c>
      <c r="C14">
        <v>45595</v>
      </c>
      <c r="D14">
        <v>65391</v>
      </c>
      <c r="E14">
        <v>4564</v>
      </c>
      <c r="F14">
        <v>2572</v>
      </c>
      <c r="H14">
        <v>69490</v>
      </c>
      <c r="J14">
        <f t="shared" si="0"/>
        <v>37061.4</v>
      </c>
      <c r="K14">
        <f t="shared" si="1"/>
        <v>1.8749966272186156</v>
      </c>
      <c r="L14">
        <f t="shared" si="2"/>
        <v>67185</v>
      </c>
      <c r="M14">
        <f t="shared" si="3"/>
        <v>2572</v>
      </c>
      <c r="N14">
        <f t="shared" si="4"/>
        <v>37061.4</v>
      </c>
      <c r="O14">
        <f t="shared" si="5"/>
        <v>64613</v>
      </c>
      <c r="Q14">
        <v>1225</v>
      </c>
      <c r="R14">
        <v>-296</v>
      </c>
      <c r="T14">
        <v>-1683.5999999999985</v>
      </c>
      <c r="U14">
        <v>155.80000000000291</v>
      </c>
      <c r="W14">
        <v>2614</v>
      </c>
      <c r="X14">
        <v>287.39999999999998</v>
      </c>
      <c r="AD14">
        <v>37061.4</v>
      </c>
      <c r="AE14">
        <v>1.8749966272186156</v>
      </c>
      <c r="AI14">
        <v>37061.4</v>
      </c>
      <c r="AJ14">
        <v>1.8749966272186156</v>
      </c>
    </row>
    <row r="15" spans="1:38" x14ac:dyDescent="0.25">
      <c r="B15">
        <v>29331</v>
      </c>
      <c r="C15">
        <v>9429</v>
      </c>
      <c r="D15">
        <v>116092</v>
      </c>
      <c r="E15">
        <v>51632</v>
      </c>
      <c r="F15">
        <v>27370</v>
      </c>
      <c r="H15">
        <v>110122</v>
      </c>
      <c r="J15">
        <f t="shared" si="0"/>
        <v>46770.8</v>
      </c>
      <c r="K15">
        <f t="shared" si="1"/>
        <v>2.3545032370624406</v>
      </c>
      <c r="L15">
        <f t="shared" si="2"/>
        <v>116092</v>
      </c>
      <c r="M15">
        <f t="shared" si="3"/>
        <v>9429</v>
      </c>
      <c r="N15">
        <f t="shared" si="4"/>
        <v>46770.8</v>
      </c>
      <c r="O15">
        <f t="shared" si="5"/>
        <v>106663</v>
      </c>
      <c r="Q15">
        <v>6310</v>
      </c>
      <c r="R15">
        <v>19</v>
      </c>
      <c r="T15">
        <v>-116.79999999999563</v>
      </c>
      <c r="U15">
        <v>5</v>
      </c>
      <c r="W15">
        <v>2213.1999999999998</v>
      </c>
      <c r="X15">
        <v>229</v>
      </c>
      <c r="AD15">
        <v>46770.8</v>
      </c>
      <c r="AE15">
        <v>2.3545032370624406</v>
      </c>
      <c r="AK15">
        <v>46770.8</v>
      </c>
      <c r="AL15">
        <v>2.3545032370624406</v>
      </c>
    </row>
    <row r="16" spans="1:38" x14ac:dyDescent="0.25">
      <c r="B16">
        <v>52341</v>
      </c>
      <c r="C16">
        <v>100771</v>
      </c>
      <c r="D16">
        <v>96980</v>
      </c>
      <c r="E16">
        <v>9422</v>
      </c>
      <c r="F16">
        <v>58326</v>
      </c>
      <c r="H16">
        <v>90537</v>
      </c>
      <c r="J16">
        <f t="shared" si="0"/>
        <v>63568</v>
      </c>
      <c r="K16">
        <f t="shared" si="1"/>
        <v>1.4242543418071987</v>
      </c>
      <c r="L16">
        <f t="shared" si="2"/>
        <v>100771</v>
      </c>
      <c r="M16">
        <f t="shared" si="3"/>
        <v>9422</v>
      </c>
      <c r="N16">
        <f t="shared" si="4"/>
        <v>63568</v>
      </c>
      <c r="O16">
        <f t="shared" si="5"/>
        <v>91349</v>
      </c>
      <c r="Q16">
        <v>-6879</v>
      </c>
      <c r="R16">
        <v>-440</v>
      </c>
      <c r="T16">
        <v>-490.40000000000146</v>
      </c>
      <c r="U16">
        <v>-132.40000000000146</v>
      </c>
      <c r="W16">
        <v>2301.6</v>
      </c>
      <c r="X16">
        <v>137.19999999999999</v>
      </c>
      <c r="AF16">
        <v>63568</v>
      </c>
      <c r="AG16">
        <v>1.4242543418071987</v>
      </c>
      <c r="AI16">
        <v>63568</v>
      </c>
      <c r="AJ16">
        <v>1.4242543418071987</v>
      </c>
    </row>
    <row r="17" spans="2:38" x14ac:dyDescent="0.25">
      <c r="B17">
        <v>70049</v>
      </c>
      <c r="C17">
        <v>37482</v>
      </c>
      <c r="D17">
        <v>10596</v>
      </c>
      <c r="E17">
        <v>72438</v>
      </c>
      <c r="F17">
        <v>99071</v>
      </c>
      <c r="H17">
        <v>67940</v>
      </c>
      <c r="J17">
        <f t="shared" si="0"/>
        <v>57927.199999999997</v>
      </c>
      <c r="K17">
        <f t="shared" si="1"/>
        <v>1.1728514411191979</v>
      </c>
      <c r="L17">
        <f t="shared" si="2"/>
        <v>99071</v>
      </c>
      <c r="M17">
        <f t="shared" si="3"/>
        <v>10596</v>
      </c>
      <c r="N17">
        <f t="shared" si="4"/>
        <v>57927.199999999997</v>
      </c>
      <c r="O17">
        <f t="shared" si="5"/>
        <v>88475</v>
      </c>
      <c r="Q17">
        <v>1889</v>
      </c>
      <c r="R17">
        <v>2</v>
      </c>
      <c r="T17">
        <v>2454.1999999999971</v>
      </c>
      <c r="U17">
        <v>246.59999999999854</v>
      </c>
      <c r="W17">
        <v>2454.1999999999998</v>
      </c>
      <c r="X17">
        <v>335</v>
      </c>
      <c r="Z17">
        <v>57927.199999999997</v>
      </c>
      <c r="AA17">
        <v>1.1728514411191979</v>
      </c>
      <c r="AI17">
        <v>57927.199999999997</v>
      </c>
      <c r="AJ17">
        <v>1.1728514411191979</v>
      </c>
    </row>
    <row r="18" spans="2:38" x14ac:dyDescent="0.25">
      <c r="B18">
        <v>78679</v>
      </c>
      <c r="C18">
        <v>4357</v>
      </c>
      <c r="D18">
        <v>22056</v>
      </c>
      <c r="E18">
        <v>81592</v>
      </c>
      <c r="F18">
        <v>66023</v>
      </c>
      <c r="H18">
        <v>55253</v>
      </c>
      <c r="J18">
        <f t="shared" si="0"/>
        <v>50541.4</v>
      </c>
      <c r="K18">
        <f t="shared" si="1"/>
        <v>1.0932225858405189</v>
      </c>
      <c r="L18">
        <f t="shared" si="2"/>
        <v>81592</v>
      </c>
      <c r="M18">
        <f t="shared" si="3"/>
        <v>4357</v>
      </c>
      <c r="N18">
        <f t="shared" si="4"/>
        <v>50541.4</v>
      </c>
      <c r="O18">
        <f t="shared" si="5"/>
        <v>77235</v>
      </c>
      <c r="Q18">
        <v>-835</v>
      </c>
      <c r="R18">
        <v>-281</v>
      </c>
      <c r="T18">
        <v>-110</v>
      </c>
      <c r="U18">
        <v>-95.400000000001455</v>
      </c>
      <c r="W18">
        <v>1791.6</v>
      </c>
      <c r="X18">
        <v>267.8</v>
      </c>
      <c r="Z18">
        <v>50541.4</v>
      </c>
      <c r="AA18">
        <v>1.0932225858405189</v>
      </c>
      <c r="AI18">
        <v>50541.4</v>
      </c>
      <c r="AJ18">
        <v>1.0932225858405189</v>
      </c>
    </row>
    <row r="19" spans="2:38" x14ac:dyDescent="0.25">
      <c r="B19">
        <v>75761</v>
      </c>
      <c r="C19">
        <v>79784</v>
      </c>
      <c r="D19">
        <v>50446</v>
      </c>
      <c r="E19">
        <v>4647</v>
      </c>
      <c r="F19">
        <v>31269</v>
      </c>
      <c r="H19">
        <v>56796</v>
      </c>
      <c r="J19">
        <f t="shared" si="0"/>
        <v>48381.4</v>
      </c>
      <c r="K19">
        <f t="shared" si="1"/>
        <v>1.1739222097748307</v>
      </c>
      <c r="L19">
        <f t="shared" si="2"/>
        <v>79784</v>
      </c>
      <c r="M19">
        <f t="shared" si="3"/>
        <v>4647</v>
      </c>
      <c r="N19">
        <f t="shared" si="4"/>
        <v>48381.4</v>
      </c>
      <c r="O19">
        <f t="shared" si="5"/>
        <v>75137</v>
      </c>
      <c r="Q19">
        <v>1200</v>
      </c>
      <c r="R19">
        <v>-6</v>
      </c>
      <c r="T19">
        <v>-966.19999999999709</v>
      </c>
      <c r="U19">
        <v>80.80000000000291</v>
      </c>
      <c r="W19">
        <v>2291.8000000000002</v>
      </c>
      <c r="X19">
        <v>272.8</v>
      </c>
      <c r="Z19">
        <v>48381.4</v>
      </c>
      <c r="AA19">
        <v>1.1739222097748307</v>
      </c>
      <c r="AI19">
        <v>48381.4</v>
      </c>
      <c r="AJ19">
        <v>1.1739222097748307</v>
      </c>
    </row>
    <row r="20" spans="2:38" x14ac:dyDescent="0.25">
      <c r="B20">
        <v>78950</v>
      </c>
      <c r="C20">
        <v>61792</v>
      </c>
      <c r="D20">
        <v>114957</v>
      </c>
      <c r="E20">
        <v>95990</v>
      </c>
      <c r="F20">
        <v>69280</v>
      </c>
      <c r="H20">
        <v>100051</v>
      </c>
      <c r="J20">
        <f t="shared" si="0"/>
        <v>84193.8</v>
      </c>
      <c r="K20">
        <f t="shared" si="1"/>
        <v>1.1883416593620908</v>
      </c>
      <c r="L20">
        <f t="shared" si="2"/>
        <v>114957</v>
      </c>
      <c r="M20">
        <f t="shared" si="3"/>
        <v>61792</v>
      </c>
      <c r="N20">
        <f t="shared" si="4"/>
        <v>84193.8</v>
      </c>
      <c r="O20">
        <f t="shared" si="5"/>
        <v>53165</v>
      </c>
      <c r="Q20">
        <v>52</v>
      </c>
      <c r="R20">
        <v>-431</v>
      </c>
      <c r="T20">
        <v>1537.8000000000029</v>
      </c>
      <c r="U20">
        <v>-401.39999999999418</v>
      </c>
      <c r="W20">
        <v>1714.6000000000001</v>
      </c>
      <c r="X20">
        <v>479.80000000000007</v>
      </c>
      <c r="AB20">
        <v>84193.8</v>
      </c>
      <c r="AC20">
        <v>1.1883416593620908</v>
      </c>
      <c r="AI20">
        <v>84193.8</v>
      </c>
      <c r="AJ20">
        <v>1.1883416593620908</v>
      </c>
    </row>
    <row r="21" spans="2:38" x14ac:dyDescent="0.25">
      <c r="B21">
        <v>3332</v>
      </c>
      <c r="C21">
        <v>41843</v>
      </c>
      <c r="D21">
        <v>58304</v>
      </c>
      <c r="E21">
        <v>99806</v>
      </c>
      <c r="F21">
        <v>71440</v>
      </c>
      <c r="H21">
        <v>84260</v>
      </c>
      <c r="J21">
        <f t="shared" si="0"/>
        <v>54945</v>
      </c>
      <c r="K21">
        <f t="shared" si="1"/>
        <v>1.5335335335335336</v>
      </c>
      <c r="L21">
        <f t="shared" si="2"/>
        <v>99806</v>
      </c>
      <c r="M21">
        <f t="shared" si="3"/>
        <v>3332</v>
      </c>
      <c r="N21">
        <f t="shared" si="4"/>
        <v>54945</v>
      </c>
      <c r="O21">
        <f t="shared" si="5"/>
        <v>96474</v>
      </c>
      <c r="Q21">
        <v>-979</v>
      </c>
      <c r="R21">
        <v>-210</v>
      </c>
      <c r="T21">
        <v>702</v>
      </c>
      <c r="U21">
        <v>12.19999999999709</v>
      </c>
      <c r="W21">
        <v>1385.6</v>
      </c>
      <c r="X21">
        <v>497.40000000000003</v>
      </c>
      <c r="AD21">
        <v>54945</v>
      </c>
      <c r="AE21">
        <v>1.5335335335335336</v>
      </c>
      <c r="AK21">
        <v>54945</v>
      </c>
      <c r="AL21">
        <v>1.5335335335335336</v>
      </c>
    </row>
    <row r="22" spans="2:38" x14ac:dyDescent="0.25">
      <c r="B22">
        <v>61822</v>
      </c>
      <c r="C22">
        <v>54005</v>
      </c>
      <c r="D22">
        <v>64689</v>
      </c>
      <c r="E22">
        <v>30313</v>
      </c>
      <c r="F22">
        <v>76301</v>
      </c>
      <c r="H22">
        <v>85854</v>
      </c>
      <c r="J22">
        <f t="shared" si="0"/>
        <v>57426</v>
      </c>
      <c r="K22">
        <f t="shared" si="1"/>
        <v>1.4950370912130393</v>
      </c>
      <c r="L22">
        <f t="shared" si="2"/>
        <v>76301</v>
      </c>
      <c r="M22">
        <f t="shared" si="3"/>
        <v>30313</v>
      </c>
      <c r="N22">
        <f t="shared" si="4"/>
        <v>57426</v>
      </c>
      <c r="O22">
        <f t="shared" si="5"/>
        <v>45988</v>
      </c>
      <c r="Q22">
        <v>1968</v>
      </c>
      <c r="R22">
        <v>511</v>
      </c>
      <c r="T22">
        <v>673.80000000000291</v>
      </c>
      <c r="U22">
        <v>578.59999999999854</v>
      </c>
      <c r="W22">
        <v>1267.8000000000002</v>
      </c>
      <c r="X22">
        <v>616.6</v>
      </c>
      <c r="AD22">
        <v>57426</v>
      </c>
      <c r="AE22">
        <v>1.4950370912130393</v>
      </c>
      <c r="AK22">
        <v>57426</v>
      </c>
      <c r="AL22">
        <v>1.4950370912130393</v>
      </c>
    </row>
    <row r="23" spans="2:38" x14ac:dyDescent="0.25">
      <c r="B23">
        <v>17765</v>
      </c>
      <c r="C23">
        <v>57348</v>
      </c>
      <c r="D23">
        <v>16044</v>
      </c>
      <c r="E23">
        <v>103933</v>
      </c>
      <c r="F23">
        <v>114522</v>
      </c>
      <c r="H23">
        <v>64272</v>
      </c>
      <c r="J23">
        <f t="shared" si="0"/>
        <v>61922.400000000001</v>
      </c>
      <c r="K23">
        <f t="shared" si="1"/>
        <v>1.0379442657261346</v>
      </c>
      <c r="L23">
        <f t="shared" si="2"/>
        <v>114522</v>
      </c>
      <c r="M23">
        <f t="shared" si="3"/>
        <v>16044</v>
      </c>
      <c r="N23">
        <f t="shared" si="4"/>
        <v>61922.400000000001</v>
      </c>
      <c r="O23">
        <f t="shared" si="5"/>
        <v>98478</v>
      </c>
      <c r="Q23">
        <v>-2025</v>
      </c>
      <c r="R23">
        <v>-254</v>
      </c>
      <c r="T23">
        <v>-487.79999999999563</v>
      </c>
      <c r="U23">
        <v>-253</v>
      </c>
      <c r="W23">
        <v>1689.4</v>
      </c>
      <c r="X23">
        <v>253.8</v>
      </c>
      <c r="AB23">
        <v>61922.400000000001</v>
      </c>
      <c r="AC23">
        <v>1.0379442657261346</v>
      </c>
      <c r="AI23">
        <v>61922.400000000001</v>
      </c>
      <c r="AJ23">
        <v>1.0379442657261346</v>
      </c>
    </row>
    <row r="24" spans="2:38" x14ac:dyDescent="0.25">
      <c r="B24">
        <v>4380</v>
      </c>
      <c r="C24">
        <v>101225</v>
      </c>
      <c r="D24">
        <v>90368</v>
      </c>
      <c r="E24">
        <v>20558</v>
      </c>
      <c r="F24">
        <v>23540</v>
      </c>
      <c r="H24">
        <v>100902</v>
      </c>
      <c r="J24">
        <f t="shared" si="0"/>
        <v>48014.2</v>
      </c>
      <c r="K24">
        <f t="shared" si="1"/>
        <v>2.1015033052721903</v>
      </c>
      <c r="L24">
        <f t="shared" si="2"/>
        <v>101225</v>
      </c>
      <c r="M24">
        <f t="shared" si="3"/>
        <v>4380</v>
      </c>
      <c r="N24">
        <f t="shared" si="4"/>
        <v>48014.2</v>
      </c>
      <c r="O24">
        <f t="shared" si="5"/>
        <v>96845</v>
      </c>
      <c r="Q24">
        <v>4224</v>
      </c>
      <c r="R24">
        <v>415</v>
      </c>
      <c r="T24">
        <v>905.19999999999709</v>
      </c>
      <c r="U24">
        <v>25.799999999995634</v>
      </c>
      <c r="W24">
        <v>2740.7999999999997</v>
      </c>
      <c r="X24">
        <v>284.60000000000002</v>
      </c>
      <c r="AD24">
        <v>48014.2</v>
      </c>
      <c r="AE24">
        <v>2.1015033052721903</v>
      </c>
      <c r="AK24">
        <v>48014.2</v>
      </c>
      <c r="AL24">
        <v>2.1015033052721903</v>
      </c>
    </row>
    <row r="25" spans="2:38" x14ac:dyDescent="0.25">
      <c r="B25">
        <v>31022</v>
      </c>
      <c r="C25">
        <v>98182</v>
      </c>
      <c r="D25">
        <v>90287</v>
      </c>
      <c r="E25">
        <v>83716</v>
      </c>
      <c r="F25">
        <v>60057</v>
      </c>
      <c r="H25">
        <v>93880</v>
      </c>
      <c r="J25">
        <f t="shared" si="0"/>
        <v>72652.800000000003</v>
      </c>
      <c r="K25">
        <f t="shared" si="1"/>
        <v>1.2921731853417899</v>
      </c>
      <c r="L25">
        <f t="shared" si="2"/>
        <v>98182</v>
      </c>
      <c r="M25">
        <f t="shared" si="3"/>
        <v>31022</v>
      </c>
      <c r="N25">
        <f t="shared" si="4"/>
        <v>72652.800000000003</v>
      </c>
      <c r="O25">
        <f t="shared" si="5"/>
        <v>67160</v>
      </c>
      <c r="Q25">
        <v>-2183</v>
      </c>
      <c r="R25">
        <v>227</v>
      </c>
      <c r="T25">
        <v>-237</v>
      </c>
      <c r="U25">
        <v>45.19999999999709</v>
      </c>
      <c r="W25">
        <v>1953.4</v>
      </c>
      <c r="X25">
        <v>324.39999999999998</v>
      </c>
      <c r="AB25">
        <v>72652.800000000003</v>
      </c>
      <c r="AC25">
        <v>1.2921731853417899</v>
      </c>
      <c r="AI25">
        <v>72652.800000000003</v>
      </c>
      <c r="AJ25">
        <v>1.2921731853417899</v>
      </c>
    </row>
    <row r="26" spans="2:38" x14ac:dyDescent="0.25">
      <c r="B26">
        <v>1418</v>
      </c>
      <c r="C26">
        <v>121984</v>
      </c>
      <c r="D26">
        <v>49929</v>
      </c>
      <c r="E26">
        <v>119044</v>
      </c>
      <c r="F26">
        <v>31197</v>
      </c>
      <c r="H26">
        <v>95820</v>
      </c>
      <c r="J26">
        <f t="shared" si="0"/>
        <v>64714.400000000001</v>
      </c>
      <c r="K26">
        <f t="shared" si="1"/>
        <v>1.4806596368041733</v>
      </c>
      <c r="L26">
        <f t="shared" si="2"/>
        <v>121984</v>
      </c>
      <c r="M26">
        <f t="shared" si="3"/>
        <v>1418</v>
      </c>
      <c r="N26">
        <f t="shared" si="4"/>
        <v>64714.400000000001</v>
      </c>
      <c r="O26">
        <f t="shared" si="5"/>
        <v>120566</v>
      </c>
      <c r="Q26">
        <v>1971</v>
      </c>
      <c r="R26">
        <v>-807</v>
      </c>
      <c r="T26">
        <v>828.20000000000437</v>
      </c>
      <c r="U26">
        <v>148.40000000000146</v>
      </c>
      <c r="W26">
        <v>1234.5999999999999</v>
      </c>
      <c r="X26">
        <v>496.4</v>
      </c>
      <c r="AB26">
        <v>64714.400000000001</v>
      </c>
      <c r="AC26">
        <v>1.4806596368041733</v>
      </c>
      <c r="AK26">
        <v>64714.400000000001</v>
      </c>
      <c r="AL26">
        <v>1.4806596368041733</v>
      </c>
    </row>
    <row r="27" spans="2:38" x14ac:dyDescent="0.25">
      <c r="B27">
        <v>90373</v>
      </c>
      <c r="C27">
        <v>100849</v>
      </c>
      <c r="D27">
        <v>35955</v>
      </c>
      <c r="E27">
        <v>53808</v>
      </c>
      <c r="F27">
        <v>111233</v>
      </c>
      <c r="H27">
        <v>83753</v>
      </c>
      <c r="J27">
        <f t="shared" si="0"/>
        <v>78443.600000000006</v>
      </c>
      <c r="K27">
        <f t="shared" si="1"/>
        <v>1.0676842980179388</v>
      </c>
      <c r="L27">
        <f t="shared" si="2"/>
        <v>111233</v>
      </c>
      <c r="M27">
        <f t="shared" si="3"/>
        <v>35955</v>
      </c>
      <c r="N27">
        <f t="shared" si="4"/>
        <v>78443.600000000006</v>
      </c>
      <c r="O27">
        <f t="shared" si="5"/>
        <v>75278</v>
      </c>
      <c r="Q27">
        <v>1097</v>
      </c>
      <c r="R27">
        <v>250</v>
      </c>
      <c r="T27">
        <v>1790</v>
      </c>
      <c r="U27">
        <v>163</v>
      </c>
      <c r="W27">
        <v>1790</v>
      </c>
      <c r="X27">
        <v>167.79999999999998</v>
      </c>
      <c r="AB27">
        <v>78443.600000000006</v>
      </c>
      <c r="AC27">
        <v>1.0676842980179388</v>
      </c>
      <c r="AI27">
        <v>78443.600000000006</v>
      </c>
      <c r="AJ27">
        <v>1.0676842980179388</v>
      </c>
    </row>
    <row r="28" spans="2:38" x14ac:dyDescent="0.25">
      <c r="B28">
        <v>74182</v>
      </c>
      <c r="C28">
        <v>89952</v>
      </c>
      <c r="D28">
        <v>25632</v>
      </c>
      <c r="E28">
        <v>11994</v>
      </c>
      <c r="F28">
        <v>34079</v>
      </c>
      <c r="H28">
        <v>83420</v>
      </c>
      <c r="J28">
        <f t="shared" si="0"/>
        <v>47167.8</v>
      </c>
      <c r="K28">
        <f t="shared" si="1"/>
        <v>1.7685794122261371</v>
      </c>
      <c r="L28">
        <f t="shared" si="2"/>
        <v>89952</v>
      </c>
      <c r="M28">
        <f t="shared" si="3"/>
        <v>11994</v>
      </c>
      <c r="N28">
        <f t="shared" si="4"/>
        <v>47167.8</v>
      </c>
      <c r="O28">
        <f t="shared" si="5"/>
        <v>77958</v>
      </c>
      <c r="Q28">
        <v>764</v>
      </c>
      <c r="R28">
        <v>0</v>
      </c>
      <c r="T28">
        <v>-556.19999999999709</v>
      </c>
      <c r="U28">
        <v>14.400000000001455</v>
      </c>
      <c r="W28">
        <v>2945.3999999999996</v>
      </c>
      <c r="X28">
        <v>443.6</v>
      </c>
      <c r="AD28">
        <v>47167.8</v>
      </c>
      <c r="AE28">
        <v>1.7685794122261371</v>
      </c>
      <c r="AK28">
        <v>47167.8</v>
      </c>
      <c r="AL28">
        <v>1.7685794122261371</v>
      </c>
    </row>
    <row r="29" spans="2:38" x14ac:dyDescent="0.25">
      <c r="B29">
        <v>62242</v>
      </c>
      <c r="C29">
        <v>65701</v>
      </c>
      <c r="D29">
        <v>20125</v>
      </c>
      <c r="E29">
        <v>10216</v>
      </c>
      <c r="F29">
        <v>87977</v>
      </c>
      <c r="H29">
        <v>71982</v>
      </c>
      <c r="J29">
        <f t="shared" si="0"/>
        <v>49252.2</v>
      </c>
      <c r="K29">
        <f t="shared" si="1"/>
        <v>1.4614981665793609</v>
      </c>
      <c r="L29">
        <f t="shared" si="2"/>
        <v>87977</v>
      </c>
      <c r="M29">
        <f t="shared" si="3"/>
        <v>10216</v>
      </c>
      <c r="N29">
        <f t="shared" si="4"/>
        <v>49252.2</v>
      </c>
      <c r="O29">
        <f t="shared" si="5"/>
        <v>77761</v>
      </c>
      <c r="Q29">
        <v>-588</v>
      </c>
      <c r="R29">
        <v>350</v>
      </c>
      <c r="T29">
        <v>3742.1999999999971</v>
      </c>
      <c r="U29">
        <v>84.19999999999709</v>
      </c>
      <c r="W29">
        <v>3742.2</v>
      </c>
      <c r="X29">
        <v>236.59999999999997</v>
      </c>
      <c r="AD29">
        <v>49252.2</v>
      </c>
      <c r="AE29">
        <v>1.4614981665793609</v>
      </c>
      <c r="AK29">
        <v>49252.2</v>
      </c>
      <c r="AL29">
        <v>1.4614981665793609</v>
      </c>
    </row>
    <row r="30" spans="2:38" x14ac:dyDescent="0.25">
      <c r="B30">
        <v>103028</v>
      </c>
      <c r="C30">
        <v>113161</v>
      </c>
      <c r="D30">
        <v>94422</v>
      </c>
      <c r="E30">
        <v>27945</v>
      </c>
      <c r="F30">
        <v>82868</v>
      </c>
      <c r="H30">
        <v>139329</v>
      </c>
      <c r="J30">
        <f t="shared" si="0"/>
        <v>84284.800000000003</v>
      </c>
      <c r="K30">
        <f t="shared" si="1"/>
        <v>1.6530738638520823</v>
      </c>
      <c r="L30">
        <f t="shared" si="2"/>
        <v>113161</v>
      </c>
      <c r="M30">
        <f t="shared" si="3"/>
        <v>27945</v>
      </c>
      <c r="N30">
        <f t="shared" si="4"/>
        <v>84284.800000000003</v>
      </c>
      <c r="O30">
        <f t="shared" si="5"/>
        <v>85216</v>
      </c>
      <c r="Q30">
        <v>-4089</v>
      </c>
      <c r="R30">
        <v>229</v>
      </c>
      <c r="T30">
        <v>718.60000000000582</v>
      </c>
      <c r="U30">
        <v>134.60000000000582</v>
      </c>
      <c r="W30">
        <v>1004.2</v>
      </c>
      <c r="X30">
        <v>154.19999999999999</v>
      </c>
      <c r="AF30">
        <v>84284.800000000003</v>
      </c>
      <c r="AG30">
        <v>1.6530738638520823</v>
      </c>
      <c r="AK30">
        <v>84284.800000000003</v>
      </c>
      <c r="AL30">
        <v>1.6530738638520823</v>
      </c>
    </row>
    <row r="31" spans="2:38" x14ac:dyDescent="0.25">
      <c r="B31">
        <v>29449</v>
      </c>
      <c r="C31">
        <v>86652</v>
      </c>
      <c r="D31">
        <v>61478</v>
      </c>
      <c r="E31">
        <v>34200</v>
      </c>
      <c r="F31">
        <v>1849</v>
      </c>
      <c r="H31">
        <v>71386</v>
      </c>
      <c r="J31">
        <f t="shared" si="0"/>
        <v>42725.599999999999</v>
      </c>
      <c r="K31">
        <f t="shared" si="1"/>
        <v>1.670801580317187</v>
      </c>
      <c r="L31">
        <f t="shared" si="2"/>
        <v>86652</v>
      </c>
      <c r="M31">
        <f t="shared" si="3"/>
        <v>1849</v>
      </c>
      <c r="N31">
        <f t="shared" si="4"/>
        <v>42725.599999999999</v>
      </c>
      <c r="O31">
        <f t="shared" si="5"/>
        <v>84803</v>
      </c>
      <c r="Q31">
        <v>4228</v>
      </c>
      <c r="R31">
        <v>803</v>
      </c>
      <c r="T31">
        <v>-1579</v>
      </c>
      <c r="U31">
        <v>133.19999999999709</v>
      </c>
      <c r="W31">
        <v>2389.4</v>
      </c>
      <c r="X31">
        <v>171.20000000000002</v>
      </c>
      <c r="AD31">
        <v>42725.599999999999</v>
      </c>
      <c r="AE31">
        <v>1.670801580317187</v>
      </c>
      <c r="AK31">
        <v>42725.599999999999</v>
      </c>
      <c r="AL31">
        <v>1.670801580317187</v>
      </c>
    </row>
    <row r="32" spans="2:38" x14ac:dyDescent="0.25">
      <c r="B32">
        <v>53625</v>
      </c>
      <c r="C32">
        <v>37628</v>
      </c>
      <c r="D32">
        <v>51242</v>
      </c>
      <c r="E32">
        <v>7176</v>
      </c>
      <c r="F32">
        <v>39257</v>
      </c>
      <c r="H32">
        <v>55590</v>
      </c>
      <c r="J32">
        <f t="shared" si="0"/>
        <v>37785.599999999999</v>
      </c>
      <c r="K32">
        <f t="shared" si="1"/>
        <v>1.4711953760162602</v>
      </c>
      <c r="L32">
        <f t="shared" si="2"/>
        <v>53625</v>
      </c>
      <c r="M32">
        <f t="shared" si="3"/>
        <v>7176</v>
      </c>
      <c r="N32">
        <f t="shared" si="4"/>
        <v>37785.599999999999</v>
      </c>
      <c r="O32">
        <f t="shared" si="5"/>
        <v>46449</v>
      </c>
      <c r="Q32">
        <v>1347</v>
      </c>
      <c r="R32">
        <v>534</v>
      </c>
      <c r="T32">
        <v>1082.4000000000015</v>
      </c>
      <c r="U32">
        <v>416.79999999999563</v>
      </c>
      <c r="W32">
        <v>2022.4</v>
      </c>
      <c r="X32">
        <v>416.79999999999995</v>
      </c>
      <c r="AD32">
        <v>37785.599999999999</v>
      </c>
      <c r="AE32">
        <v>1.4711953760162602</v>
      </c>
      <c r="AK32">
        <v>37785.599999999999</v>
      </c>
      <c r="AL32">
        <v>1.4711953760162602</v>
      </c>
    </row>
    <row r="33" spans="2:38" x14ac:dyDescent="0.25">
      <c r="B33">
        <v>16503</v>
      </c>
      <c r="C33">
        <v>66741</v>
      </c>
      <c r="D33">
        <v>114367</v>
      </c>
      <c r="E33">
        <v>30935</v>
      </c>
      <c r="F33">
        <v>36311</v>
      </c>
      <c r="H33">
        <v>60973</v>
      </c>
      <c r="J33">
        <f t="shared" si="0"/>
        <v>52971.4</v>
      </c>
      <c r="K33">
        <f t="shared" si="1"/>
        <v>1.1510550976564713</v>
      </c>
      <c r="L33">
        <f t="shared" si="2"/>
        <v>114367</v>
      </c>
      <c r="M33">
        <f t="shared" si="3"/>
        <v>16503</v>
      </c>
      <c r="N33">
        <f t="shared" si="4"/>
        <v>52971.4</v>
      </c>
      <c r="O33">
        <f t="shared" si="5"/>
        <v>97864</v>
      </c>
      <c r="Q33">
        <v>-2618</v>
      </c>
      <c r="R33">
        <v>0</v>
      </c>
      <c r="T33">
        <v>-435.19999999999709</v>
      </c>
      <c r="U33">
        <v>-14</v>
      </c>
      <c r="W33">
        <v>3302.8</v>
      </c>
      <c r="X33">
        <v>20.799999999999997</v>
      </c>
      <c r="Z33">
        <v>52971.4</v>
      </c>
      <c r="AA33">
        <v>1.1510550976564713</v>
      </c>
      <c r="AI33">
        <v>52971.4</v>
      </c>
      <c r="AJ33">
        <v>1.1510550976564713</v>
      </c>
    </row>
    <row r="34" spans="2:38" x14ac:dyDescent="0.25">
      <c r="B34">
        <v>103845</v>
      </c>
      <c r="C34">
        <v>8787</v>
      </c>
      <c r="D34">
        <v>73314</v>
      </c>
      <c r="E34">
        <v>107554</v>
      </c>
      <c r="F34">
        <v>53135</v>
      </c>
      <c r="H34">
        <v>121333</v>
      </c>
      <c r="J34">
        <f t="shared" ref="J34:J65" si="6">AVERAGE(B34:F34)</f>
        <v>69327</v>
      </c>
      <c r="K34">
        <f t="shared" ref="K34:K65" si="7">H34/J34</f>
        <v>1.7501550622412625</v>
      </c>
      <c r="L34">
        <f t="shared" ref="L34:L65" si="8">MAX(B34:F34)</f>
        <v>107554</v>
      </c>
      <c r="M34">
        <f t="shared" ref="M34:M65" si="9">MIN(B34:F34)</f>
        <v>8787</v>
      </c>
      <c r="N34">
        <f t="shared" ref="N34:N65" si="10">AVERAGE(B34:F34)</f>
        <v>69327</v>
      </c>
      <c r="O34">
        <f t="shared" ref="O34:O65" si="11">L34-M34</f>
        <v>98767</v>
      </c>
      <c r="Q34">
        <v>-5357</v>
      </c>
      <c r="R34">
        <v>47</v>
      </c>
      <c r="T34">
        <v>-684.60000000000582</v>
      </c>
      <c r="U34">
        <v>-17.399999999994179</v>
      </c>
      <c r="W34">
        <v>4050.6</v>
      </c>
      <c r="X34">
        <v>245.79999999999998</v>
      </c>
      <c r="AF34">
        <v>69327</v>
      </c>
      <c r="AG34">
        <v>1.7501550622412625</v>
      </c>
      <c r="AK34">
        <v>69327</v>
      </c>
      <c r="AL34">
        <v>1.7501550622412625</v>
      </c>
    </row>
    <row r="35" spans="2:38" x14ac:dyDescent="0.25">
      <c r="B35">
        <v>52715</v>
      </c>
      <c r="C35">
        <v>63496</v>
      </c>
      <c r="D35">
        <v>32752</v>
      </c>
      <c r="E35">
        <v>48872</v>
      </c>
      <c r="F35">
        <v>4477</v>
      </c>
      <c r="H35">
        <v>43663</v>
      </c>
      <c r="J35">
        <f t="shared" si="6"/>
        <v>40462.400000000001</v>
      </c>
      <c r="K35">
        <f t="shared" si="7"/>
        <v>1.0791005970975522</v>
      </c>
      <c r="L35">
        <f t="shared" si="8"/>
        <v>63496</v>
      </c>
      <c r="M35">
        <f t="shared" si="9"/>
        <v>4477</v>
      </c>
      <c r="N35">
        <f t="shared" si="10"/>
        <v>40462.400000000001</v>
      </c>
      <c r="O35">
        <f t="shared" si="11"/>
        <v>59019</v>
      </c>
      <c r="Q35">
        <v>367</v>
      </c>
      <c r="R35">
        <v>401</v>
      </c>
      <c r="T35">
        <v>1446.8000000000029</v>
      </c>
      <c r="U35">
        <v>-24.400000000001455</v>
      </c>
      <c r="W35">
        <v>2006.3999999999999</v>
      </c>
      <c r="X35">
        <v>347.6</v>
      </c>
      <c r="Z35">
        <v>40462.400000000001</v>
      </c>
      <c r="AA35">
        <v>1.0791005970975522</v>
      </c>
      <c r="AI35">
        <v>40462.400000000001</v>
      </c>
      <c r="AJ35">
        <v>1.0791005970975522</v>
      </c>
    </row>
    <row r="36" spans="2:38" x14ac:dyDescent="0.25">
      <c r="B36">
        <v>64137</v>
      </c>
      <c r="C36">
        <v>98538</v>
      </c>
      <c r="D36">
        <v>104632</v>
      </c>
      <c r="E36">
        <v>120798</v>
      </c>
      <c r="F36">
        <v>87912</v>
      </c>
      <c r="H36">
        <v>102768</v>
      </c>
      <c r="J36">
        <f t="shared" si="6"/>
        <v>95203.4</v>
      </c>
      <c r="K36">
        <f t="shared" si="7"/>
        <v>1.079457246274818</v>
      </c>
      <c r="L36">
        <f t="shared" si="8"/>
        <v>120798</v>
      </c>
      <c r="M36">
        <f t="shared" si="9"/>
        <v>64137</v>
      </c>
      <c r="N36">
        <f t="shared" si="10"/>
        <v>95203.4</v>
      </c>
      <c r="O36">
        <f t="shared" si="11"/>
        <v>56661</v>
      </c>
      <c r="Q36">
        <v>-3258</v>
      </c>
      <c r="R36">
        <v>106</v>
      </c>
      <c r="T36">
        <v>-1228.6000000000058</v>
      </c>
      <c r="U36">
        <v>24.599999999991269</v>
      </c>
      <c r="W36">
        <v>2934.2</v>
      </c>
      <c r="X36">
        <v>414.6</v>
      </c>
      <c r="AB36">
        <v>95203.4</v>
      </c>
      <c r="AC36">
        <v>1.079457246274818</v>
      </c>
      <c r="AI36">
        <v>95203.4</v>
      </c>
      <c r="AJ36">
        <v>1.079457246274818</v>
      </c>
    </row>
    <row r="37" spans="2:38" x14ac:dyDescent="0.25">
      <c r="B37">
        <v>91433</v>
      </c>
      <c r="C37">
        <v>102424</v>
      </c>
      <c r="D37">
        <v>26205</v>
      </c>
      <c r="E37">
        <v>10011</v>
      </c>
      <c r="F37">
        <v>20504</v>
      </c>
      <c r="H37">
        <v>105408</v>
      </c>
      <c r="J37">
        <f t="shared" si="6"/>
        <v>50115.4</v>
      </c>
      <c r="K37">
        <f t="shared" si="7"/>
        <v>2.1033055707427257</v>
      </c>
      <c r="L37">
        <f t="shared" si="8"/>
        <v>102424</v>
      </c>
      <c r="M37">
        <f t="shared" si="9"/>
        <v>10011</v>
      </c>
      <c r="N37">
        <f t="shared" si="10"/>
        <v>50115.4</v>
      </c>
      <c r="O37">
        <f t="shared" si="11"/>
        <v>92413</v>
      </c>
      <c r="Q37">
        <v>-1971</v>
      </c>
      <c r="R37">
        <v>-545</v>
      </c>
      <c r="T37">
        <v>-1175.5999999999985</v>
      </c>
      <c r="U37">
        <v>-400.19999999999709</v>
      </c>
      <c r="W37">
        <v>1686.8</v>
      </c>
      <c r="X37">
        <v>400.2</v>
      </c>
      <c r="AD37">
        <v>50115.4</v>
      </c>
      <c r="AE37">
        <v>2.1033055707427257</v>
      </c>
      <c r="AK37">
        <v>50115.4</v>
      </c>
      <c r="AL37">
        <v>2.1033055707427257</v>
      </c>
    </row>
    <row r="38" spans="2:38" x14ac:dyDescent="0.25">
      <c r="B38">
        <v>51478</v>
      </c>
      <c r="C38">
        <v>84403</v>
      </c>
      <c r="D38">
        <v>41336</v>
      </c>
      <c r="E38">
        <v>60748</v>
      </c>
      <c r="F38">
        <v>12405</v>
      </c>
      <c r="H38">
        <v>100709</v>
      </c>
      <c r="J38">
        <f t="shared" si="6"/>
        <v>50074</v>
      </c>
      <c r="K38">
        <f t="shared" si="7"/>
        <v>2.011203418939969</v>
      </c>
      <c r="L38">
        <f t="shared" si="8"/>
        <v>84403</v>
      </c>
      <c r="M38">
        <f t="shared" si="9"/>
        <v>12405</v>
      </c>
      <c r="N38">
        <f t="shared" si="10"/>
        <v>50074</v>
      </c>
      <c r="O38">
        <f t="shared" si="11"/>
        <v>71998</v>
      </c>
      <c r="Q38">
        <v>-6424</v>
      </c>
      <c r="R38">
        <v>257</v>
      </c>
      <c r="T38">
        <v>-503.59999999999854</v>
      </c>
      <c r="U38">
        <v>-194.19999999999709</v>
      </c>
      <c r="W38">
        <v>1902.8</v>
      </c>
      <c r="X38">
        <v>198.6</v>
      </c>
      <c r="AD38">
        <v>50074</v>
      </c>
      <c r="AE38">
        <v>2.011203418939969</v>
      </c>
      <c r="AK38">
        <v>50074</v>
      </c>
      <c r="AL38">
        <v>2.011203418939969</v>
      </c>
    </row>
    <row r="39" spans="2:38" x14ac:dyDescent="0.25">
      <c r="B39">
        <v>24291</v>
      </c>
      <c r="C39">
        <v>26624</v>
      </c>
      <c r="D39">
        <v>38500</v>
      </c>
      <c r="E39">
        <v>111424</v>
      </c>
      <c r="F39">
        <v>45402</v>
      </c>
      <c r="H39">
        <v>69009</v>
      </c>
      <c r="J39">
        <f t="shared" si="6"/>
        <v>49248.2</v>
      </c>
      <c r="K39">
        <f t="shared" si="7"/>
        <v>1.4012491827112463</v>
      </c>
      <c r="L39">
        <f t="shared" si="8"/>
        <v>111424</v>
      </c>
      <c r="M39">
        <f t="shared" si="9"/>
        <v>24291</v>
      </c>
      <c r="N39">
        <f t="shared" si="10"/>
        <v>49248.2</v>
      </c>
      <c r="O39">
        <f t="shared" si="11"/>
        <v>87133</v>
      </c>
      <c r="Q39">
        <v>2466</v>
      </c>
      <c r="R39">
        <v>311</v>
      </c>
      <c r="T39">
        <v>-1821.4000000000015</v>
      </c>
      <c r="U39">
        <v>191.19999999999709</v>
      </c>
      <c r="W39">
        <v>2675</v>
      </c>
      <c r="X39">
        <v>317.59999999999997</v>
      </c>
      <c r="Z39">
        <v>49248.2</v>
      </c>
      <c r="AA39">
        <v>1.4012491827112463</v>
      </c>
      <c r="AK39">
        <v>49248.2</v>
      </c>
      <c r="AL39">
        <v>1.4012491827112463</v>
      </c>
    </row>
    <row r="40" spans="2:38" x14ac:dyDescent="0.25">
      <c r="B40">
        <v>105892</v>
      </c>
      <c r="C40">
        <v>35511</v>
      </c>
      <c r="D40">
        <v>88091</v>
      </c>
      <c r="E40">
        <v>61588</v>
      </c>
      <c r="F40">
        <v>6623</v>
      </c>
      <c r="H40">
        <v>104661</v>
      </c>
      <c r="J40">
        <f t="shared" si="6"/>
        <v>59541</v>
      </c>
      <c r="K40">
        <f t="shared" si="7"/>
        <v>1.7577971481836046</v>
      </c>
      <c r="L40">
        <f t="shared" si="8"/>
        <v>105892</v>
      </c>
      <c r="M40">
        <f t="shared" si="9"/>
        <v>6623</v>
      </c>
      <c r="N40">
        <f t="shared" si="10"/>
        <v>59541</v>
      </c>
      <c r="O40">
        <f t="shared" si="11"/>
        <v>99269</v>
      </c>
      <c r="Q40">
        <v>-1119</v>
      </c>
      <c r="R40">
        <v>-16</v>
      </c>
      <c r="T40">
        <v>673.19999999999709</v>
      </c>
      <c r="U40">
        <v>260</v>
      </c>
      <c r="W40">
        <v>2016</v>
      </c>
      <c r="X40">
        <v>294</v>
      </c>
      <c r="AD40">
        <v>59541</v>
      </c>
      <c r="AE40">
        <v>1.7577971481836046</v>
      </c>
      <c r="AK40">
        <v>59541</v>
      </c>
      <c r="AL40">
        <v>1.7577971481836046</v>
      </c>
    </row>
    <row r="41" spans="2:38" x14ac:dyDescent="0.25">
      <c r="B41">
        <v>116341</v>
      </c>
      <c r="C41">
        <v>68279</v>
      </c>
      <c r="D41">
        <v>101180</v>
      </c>
      <c r="E41">
        <v>44096</v>
      </c>
      <c r="F41">
        <v>43613</v>
      </c>
      <c r="H41">
        <v>90313</v>
      </c>
      <c r="J41">
        <f t="shared" si="6"/>
        <v>74701.8</v>
      </c>
      <c r="K41">
        <f t="shared" si="7"/>
        <v>1.2089802387626536</v>
      </c>
      <c r="L41">
        <f t="shared" si="8"/>
        <v>116341</v>
      </c>
      <c r="M41">
        <f t="shared" si="9"/>
        <v>43613</v>
      </c>
      <c r="N41">
        <f t="shared" si="10"/>
        <v>74701.8</v>
      </c>
      <c r="O41">
        <f t="shared" si="11"/>
        <v>72728</v>
      </c>
      <c r="Q41">
        <v>3475</v>
      </c>
      <c r="R41">
        <v>64</v>
      </c>
      <c r="T41">
        <v>-894</v>
      </c>
      <c r="U41">
        <v>-346.19999999999709</v>
      </c>
      <c r="W41">
        <v>2528.3999999999996</v>
      </c>
      <c r="X41">
        <v>395.4</v>
      </c>
      <c r="AB41">
        <v>74701.8</v>
      </c>
      <c r="AC41">
        <v>1.2089802387626536</v>
      </c>
      <c r="AI41">
        <v>74701.8</v>
      </c>
      <c r="AJ41">
        <v>1.2089802387626536</v>
      </c>
    </row>
    <row r="42" spans="2:38" x14ac:dyDescent="0.25">
      <c r="B42">
        <v>7465</v>
      </c>
      <c r="C42">
        <v>27625</v>
      </c>
      <c r="D42">
        <v>20717</v>
      </c>
      <c r="E42">
        <v>12375</v>
      </c>
      <c r="F42">
        <v>88690</v>
      </c>
      <c r="H42">
        <v>74920</v>
      </c>
      <c r="J42">
        <f t="shared" si="6"/>
        <v>31374.400000000001</v>
      </c>
      <c r="K42">
        <f t="shared" si="7"/>
        <v>2.3879341118873985</v>
      </c>
      <c r="L42">
        <f t="shared" si="8"/>
        <v>88690</v>
      </c>
      <c r="M42">
        <f t="shared" si="9"/>
        <v>7465</v>
      </c>
      <c r="N42">
        <f t="shared" si="10"/>
        <v>31374.400000000001</v>
      </c>
      <c r="O42">
        <f t="shared" si="11"/>
        <v>81225</v>
      </c>
      <c r="Q42">
        <v>-2447</v>
      </c>
      <c r="R42">
        <v>-159</v>
      </c>
      <c r="T42">
        <v>1510</v>
      </c>
      <c r="U42">
        <v>-268.79999999999927</v>
      </c>
      <c r="W42">
        <v>2037.1999999999998</v>
      </c>
      <c r="X42">
        <v>274</v>
      </c>
      <c r="AD42">
        <v>31374.400000000001</v>
      </c>
      <c r="AE42">
        <v>2.3879341118873985</v>
      </c>
      <c r="AK42">
        <v>31374.400000000001</v>
      </c>
      <c r="AL42">
        <v>2.3879341118873985</v>
      </c>
    </row>
    <row r="43" spans="2:38" x14ac:dyDescent="0.25">
      <c r="B43">
        <v>43417</v>
      </c>
      <c r="C43">
        <v>51406</v>
      </c>
      <c r="D43">
        <v>93978</v>
      </c>
      <c r="E43">
        <v>92823</v>
      </c>
      <c r="F43">
        <v>9550</v>
      </c>
      <c r="H43">
        <v>74735</v>
      </c>
      <c r="J43">
        <f t="shared" si="6"/>
        <v>58234.8</v>
      </c>
      <c r="K43">
        <f t="shared" si="7"/>
        <v>1.28333917176671</v>
      </c>
      <c r="L43">
        <f t="shared" si="8"/>
        <v>93978</v>
      </c>
      <c r="M43">
        <f t="shared" si="9"/>
        <v>9550</v>
      </c>
      <c r="N43">
        <f t="shared" si="10"/>
        <v>58234.8</v>
      </c>
      <c r="O43">
        <f t="shared" si="11"/>
        <v>84428</v>
      </c>
      <c r="Q43">
        <v>6839</v>
      </c>
      <c r="R43">
        <v>922</v>
      </c>
      <c r="T43">
        <v>-337.79999999999563</v>
      </c>
      <c r="U43">
        <v>193</v>
      </c>
      <c r="W43">
        <v>1615.4</v>
      </c>
      <c r="X43">
        <v>193.79999999999998</v>
      </c>
      <c r="Z43">
        <v>58234.8</v>
      </c>
      <c r="AA43">
        <v>1.28333917176671</v>
      </c>
      <c r="AI43">
        <v>58234.8</v>
      </c>
      <c r="AJ43">
        <v>1.28333917176671</v>
      </c>
    </row>
    <row r="44" spans="2:38" x14ac:dyDescent="0.25">
      <c r="B44">
        <v>17587</v>
      </c>
      <c r="C44">
        <v>26085</v>
      </c>
      <c r="D44">
        <v>25926</v>
      </c>
      <c r="E44">
        <v>22314</v>
      </c>
      <c r="F44">
        <v>65095</v>
      </c>
      <c r="H44">
        <v>67326</v>
      </c>
      <c r="J44">
        <f t="shared" si="6"/>
        <v>31401.4</v>
      </c>
      <c r="K44">
        <f t="shared" si="7"/>
        <v>2.1440445330462974</v>
      </c>
      <c r="L44">
        <f t="shared" si="8"/>
        <v>65095</v>
      </c>
      <c r="M44">
        <f t="shared" si="9"/>
        <v>17587</v>
      </c>
      <c r="N44">
        <f t="shared" si="10"/>
        <v>31401.4</v>
      </c>
      <c r="O44">
        <f t="shared" si="11"/>
        <v>47508</v>
      </c>
      <c r="Q44">
        <v>-1185</v>
      </c>
      <c r="R44">
        <v>-532</v>
      </c>
      <c r="T44">
        <v>479.20000000000073</v>
      </c>
      <c r="U44">
        <v>-45</v>
      </c>
      <c r="W44">
        <v>2514</v>
      </c>
      <c r="X44">
        <v>180.6</v>
      </c>
      <c r="AD44">
        <v>31401.4</v>
      </c>
      <c r="AE44">
        <v>2.1440445330462974</v>
      </c>
      <c r="AK44">
        <v>31401.4</v>
      </c>
      <c r="AL44">
        <v>2.1440445330462974</v>
      </c>
    </row>
    <row r="45" spans="2:38" x14ac:dyDescent="0.25">
      <c r="B45">
        <v>39166</v>
      </c>
      <c r="C45">
        <v>20808</v>
      </c>
      <c r="D45">
        <v>107626</v>
      </c>
      <c r="E45">
        <v>10635</v>
      </c>
      <c r="F45">
        <v>41370</v>
      </c>
      <c r="H45">
        <v>67808</v>
      </c>
      <c r="J45">
        <f t="shared" si="6"/>
        <v>43921</v>
      </c>
      <c r="K45">
        <f t="shared" si="7"/>
        <v>1.5438628446528995</v>
      </c>
      <c r="L45">
        <f t="shared" si="8"/>
        <v>107626</v>
      </c>
      <c r="M45">
        <f t="shared" si="9"/>
        <v>10635</v>
      </c>
      <c r="N45">
        <f t="shared" si="10"/>
        <v>43921</v>
      </c>
      <c r="O45">
        <f t="shared" si="11"/>
        <v>96991</v>
      </c>
      <c r="Q45">
        <v>-1441</v>
      </c>
      <c r="R45">
        <v>-10</v>
      </c>
      <c r="T45">
        <v>551.19999999999709</v>
      </c>
      <c r="U45">
        <v>27.19999999999709</v>
      </c>
      <c r="W45">
        <v>2342.3999999999996</v>
      </c>
      <c r="X45">
        <v>56.4</v>
      </c>
      <c r="AD45">
        <v>43921</v>
      </c>
      <c r="AE45">
        <v>1.5438628446528995</v>
      </c>
      <c r="AK45">
        <v>43921</v>
      </c>
      <c r="AL45">
        <v>1.5438628446528995</v>
      </c>
    </row>
    <row r="46" spans="2:38" x14ac:dyDescent="0.25">
      <c r="B46">
        <v>97090</v>
      </c>
      <c r="C46">
        <v>69013</v>
      </c>
      <c r="D46">
        <v>60915</v>
      </c>
      <c r="E46">
        <v>92048</v>
      </c>
      <c r="F46">
        <v>108324</v>
      </c>
      <c r="H46">
        <v>137700</v>
      </c>
      <c r="J46">
        <f t="shared" si="6"/>
        <v>85478</v>
      </c>
      <c r="K46">
        <f t="shared" si="7"/>
        <v>1.610940826879431</v>
      </c>
      <c r="L46">
        <f t="shared" si="8"/>
        <v>108324</v>
      </c>
      <c r="M46">
        <f t="shared" si="9"/>
        <v>60915</v>
      </c>
      <c r="N46">
        <f t="shared" si="10"/>
        <v>85478</v>
      </c>
      <c r="O46">
        <f t="shared" si="11"/>
        <v>47409</v>
      </c>
      <c r="Q46">
        <v>-183</v>
      </c>
      <c r="R46">
        <v>10</v>
      </c>
      <c r="T46">
        <v>1887.1999999999971</v>
      </c>
      <c r="U46">
        <v>76.399999999994179</v>
      </c>
      <c r="W46">
        <v>2719.6000000000004</v>
      </c>
      <c r="X46">
        <v>424</v>
      </c>
      <c r="AF46">
        <v>85478</v>
      </c>
      <c r="AG46">
        <v>1.610940826879431</v>
      </c>
      <c r="AK46">
        <v>85478</v>
      </c>
      <c r="AL46">
        <v>1.610940826879431</v>
      </c>
    </row>
    <row r="47" spans="2:38" x14ac:dyDescent="0.25">
      <c r="B47">
        <v>60757</v>
      </c>
      <c r="C47">
        <v>118276</v>
      </c>
      <c r="D47">
        <v>48861</v>
      </c>
      <c r="E47">
        <v>34491</v>
      </c>
      <c r="F47">
        <v>14996</v>
      </c>
      <c r="H47">
        <v>68325</v>
      </c>
      <c r="J47">
        <f t="shared" si="6"/>
        <v>55476.2</v>
      </c>
      <c r="K47">
        <f t="shared" si="7"/>
        <v>1.2316092306250248</v>
      </c>
      <c r="L47">
        <f t="shared" si="8"/>
        <v>118276</v>
      </c>
      <c r="M47">
        <f t="shared" si="9"/>
        <v>14996</v>
      </c>
      <c r="N47">
        <f t="shared" si="10"/>
        <v>55476.2</v>
      </c>
      <c r="O47">
        <f t="shared" si="11"/>
        <v>103280</v>
      </c>
      <c r="Q47">
        <v>552</v>
      </c>
      <c r="R47">
        <v>149</v>
      </c>
      <c r="T47">
        <v>-1571.2000000000044</v>
      </c>
      <c r="U47">
        <v>-153</v>
      </c>
      <c r="W47">
        <v>1632.3999999999999</v>
      </c>
      <c r="X47">
        <v>417.4</v>
      </c>
      <c r="Z47">
        <v>55476.2</v>
      </c>
      <c r="AA47">
        <v>1.2316092306250248</v>
      </c>
      <c r="AI47">
        <v>55476.2</v>
      </c>
      <c r="AJ47">
        <v>1.2316092306250248</v>
      </c>
    </row>
    <row r="48" spans="2:38" x14ac:dyDescent="0.25">
      <c r="B48">
        <v>33651</v>
      </c>
      <c r="C48">
        <v>38562</v>
      </c>
      <c r="D48">
        <v>68937</v>
      </c>
      <c r="E48">
        <v>103066</v>
      </c>
      <c r="F48">
        <v>65867</v>
      </c>
      <c r="H48">
        <v>70192</v>
      </c>
      <c r="J48">
        <f t="shared" si="6"/>
        <v>62016.6</v>
      </c>
      <c r="K48">
        <f t="shared" si="7"/>
        <v>1.1318259949755389</v>
      </c>
      <c r="L48">
        <f t="shared" si="8"/>
        <v>103066</v>
      </c>
      <c r="M48">
        <f t="shared" si="9"/>
        <v>33651</v>
      </c>
      <c r="N48">
        <f t="shared" si="10"/>
        <v>62016.6</v>
      </c>
      <c r="O48">
        <f t="shared" si="11"/>
        <v>69415</v>
      </c>
      <c r="Q48">
        <v>3895</v>
      </c>
      <c r="R48">
        <v>529</v>
      </c>
      <c r="T48">
        <v>-1353</v>
      </c>
      <c r="U48">
        <v>-583.20000000000437</v>
      </c>
      <c r="W48">
        <v>1673.4</v>
      </c>
      <c r="X48">
        <v>629.19999999999993</v>
      </c>
      <c r="AB48">
        <v>62016.6</v>
      </c>
      <c r="AC48">
        <v>1.1318259949755389</v>
      </c>
      <c r="AI48">
        <v>62016.6</v>
      </c>
      <c r="AJ48">
        <v>1.1318259949755389</v>
      </c>
    </row>
    <row r="49" spans="2:38" x14ac:dyDescent="0.25">
      <c r="B49">
        <v>86878</v>
      </c>
      <c r="C49">
        <v>104765</v>
      </c>
      <c r="D49">
        <v>116758</v>
      </c>
      <c r="E49">
        <v>46361</v>
      </c>
      <c r="F49">
        <v>82149</v>
      </c>
      <c r="H49">
        <v>138475</v>
      </c>
      <c r="J49">
        <f t="shared" si="6"/>
        <v>87382.2</v>
      </c>
      <c r="K49">
        <f t="shared" si="7"/>
        <v>1.584704894131757</v>
      </c>
      <c r="L49">
        <f t="shared" si="8"/>
        <v>116758</v>
      </c>
      <c r="M49">
        <f t="shared" si="9"/>
        <v>46361</v>
      </c>
      <c r="N49">
        <f t="shared" si="10"/>
        <v>87382.2</v>
      </c>
      <c r="O49">
        <f t="shared" si="11"/>
        <v>70397</v>
      </c>
      <c r="Q49">
        <v>-1376</v>
      </c>
      <c r="R49">
        <v>0</v>
      </c>
      <c r="T49">
        <v>2290.8000000000029</v>
      </c>
      <c r="U49">
        <v>80</v>
      </c>
      <c r="W49">
        <v>2471.6</v>
      </c>
      <c r="X49">
        <v>119.2</v>
      </c>
      <c r="AF49">
        <v>87382.2</v>
      </c>
      <c r="AG49">
        <v>1.584704894131757</v>
      </c>
      <c r="AK49">
        <v>87382.2</v>
      </c>
      <c r="AL49">
        <v>1.584704894131757</v>
      </c>
    </row>
    <row r="50" spans="2:38" x14ac:dyDescent="0.25">
      <c r="B50">
        <v>17580</v>
      </c>
      <c r="C50">
        <v>122570</v>
      </c>
      <c r="D50">
        <v>87143</v>
      </c>
      <c r="E50">
        <v>116010</v>
      </c>
      <c r="F50">
        <v>32410</v>
      </c>
      <c r="H50">
        <v>90663</v>
      </c>
      <c r="J50">
        <f t="shared" si="6"/>
        <v>75142.600000000006</v>
      </c>
      <c r="K50">
        <f t="shared" si="7"/>
        <v>1.2065459539595382</v>
      </c>
      <c r="L50">
        <f t="shared" si="8"/>
        <v>122570</v>
      </c>
      <c r="M50">
        <f t="shared" si="9"/>
        <v>17580</v>
      </c>
      <c r="N50">
        <f t="shared" si="10"/>
        <v>75142.600000000006</v>
      </c>
      <c r="O50">
        <f t="shared" si="11"/>
        <v>104990</v>
      </c>
      <c r="Q50">
        <v>750</v>
      </c>
      <c r="R50">
        <v>242</v>
      </c>
      <c r="T50">
        <v>-1584.7999999999884</v>
      </c>
      <c r="U50">
        <v>307</v>
      </c>
      <c r="W50">
        <v>1830.8</v>
      </c>
      <c r="X50">
        <v>381</v>
      </c>
      <c r="AB50">
        <v>75142.600000000006</v>
      </c>
      <c r="AC50">
        <v>1.2065459539595382</v>
      </c>
      <c r="AI50">
        <v>75142.600000000006</v>
      </c>
      <c r="AJ50">
        <v>1.2065459539595382</v>
      </c>
    </row>
    <row r="51" spans="2:38" x14ac:dyDescent="0.25">
      <c r="B51">
        <v>79529</v>
      </c>
      <c r="C51">
        <v>119466</v>
      </c>
      <c r="D51">
        <v>78343</v>
      </c>
      <c r="E51">
        <v>72626</v>
      </c>
      <c r="F51">
        <v>99454</v>
      </c>
      <c r="H51">
        <v>139755</v>
      </c>
      <c r="J51">
        <f t="shared" si="6"/>
        <v>89883.6</v>
      </c>
      <c r="K51">
        <f t="shared" si="7"/>
        <v>1.554844265249723</v>
      </c>
      <c r="L51">
        <f t="shared" si="8"/>
        <v>119466</v>
      </c>
      <c r="M51">
        <f t="shared" si="9"/>
        <v>72626</v>
      </c>
      <c r="N51">
        <f t="shared" si="10"/>
        <v>89883.6</v>
      </c>
      <c r="O51">
        <f t="shared" si="11"/>
        <v>46840</v>
      </c>
      <c r="Q51">
        <v>-3786</v>
      </c>
      <c r="R51">
        <v>-739</v>
      </c>
      <c r="T51">
        <v>2553.6000000000058</v>
      </c>
      <c r="U51">
        <v>-93.19999999999709</v>
      </c>
      <c r="W51">
        <v>3502</v>
      </c>
      <c r="X51">
        <v>403.59999999999997</v>
      </c>
      <c r="AF51">
        <v>89883.6</v>
      </c>
      <c r="AG51">
        <v>1.554844265249723</v>
      </c>
      <c r="AK51">
        <v>89883.6</v>
      </c>
      <c r="AL51">
        <v>1.554844265249723</v>
      </c>
    </row>
    <row r="52" spans="2:38" x14ac:dyDescent="0.25">
      <c r="B52">
        <v>35612</v>
      </c>
      <c r="C52">
        <v>37404</v>
      </c>
      <c r="D52">
        <v>83623</v>
      </c>
      <c r="E52">
        <v>120750</v>
      </c>
      <c r="F52">
        <v>29139</v>
      </c>
      <c r="H52">
        <v>88090</v>
      </c>
      <c r="J52">
        <f t="shared" si="6"/>
        <v>61305.599999999999</v>
      </c>
      <c r="K52">
        <f t="shared" si="7"/>
        <v>1.4368997285729199</v>
      </c>
      <c r="L52">
        <f t="shared" si="8"/>
        <v>120750</v>
      </c>
      <c r="M52">
        <f t="shared" si="9"/>
        <v>29139</v>
      </c>
      <c r="N52">
        <f t="shared" si="10"/>
        <v>61305.599999999999</v>
      </c>
      <c r="O52">
        <f t="shared" si="11"/>
        <v>91611</v>
      </c>
      <c r="Q52">
        <v>-2438</v>
      </c>
      <c r="R52">
        <v>84</v>
      </c>
      <c r="T52">
        <v>-1153.8000000000029</v>
      </c>
      <c r="U52">
        <v>441</v>
      </c>
      <c r="W52">
        <v>1153.8000000000002</v>
      </c>
      <c r="X52">
        <v>462.2</v>
      </c>
      <c r="AB52">
        <v>61305.599999999999</v>
      </c>
      <c r="AC52">
        <v>1.4368997285729199</v>
      </c>
      <c r="AI52">
        <v>61305.599999999999</v>
      </c>
      <c r="AJ52">
        <v>1.4368997285729199</v>
      </c>
    </row>
    <row r="53" spans="2:38" x14ac:dyDescent="0.25">
      <c r="B53">
        <v>111714</v>
      </c>
      <c r="C53">
        <v>1669</v>
      </c>
      <c r="D53">
        <v>81126</v>
      </c>
      <c r="E53">
        <v>64741</v>
      </c>
      <c r="F53">
        <v>41753</v>
      </c>
      <c r="H53">
        <v>107307</v>
      </c>
      <c r="J53">
        <f t="shared" si="6"/>
        <v>60200.6</v>
      </c>
      <c r="K53">
        <f t="shared" si="7"/>
        <v>1.7824905399613957</v>
      </c>
      <c r="L53">
        <f t="shared" si="8"/>
        <v>111714</v>
      </c>
      <c r="M53">
        <f t="shared" si="9"/>
        <v>1669</v>
      </c>
      <c r="N53">
        <f t="shared" si="10"/>
        <v>60200.6</v>
      </c>
      <c r="O53">
        <f t="shared" si="11"/>
        <v>110045</v>
      </c>
      <c r="Q53">
        <v>1158</v>
      </c>
      <c r="R53">
        <v>464</v>
      </c>
      <c r="T53">
        <v>-2726.2000000000044</v>
      </c>
      <c r="U53">
        <v>-123.40000000000146</v>
      </c>
      <c r="W53">
        <v>2896.2</v>
      </c>
      <c r="X53">
        <v>265.39999999999998</v>
      </c>
      <c r="AF53">
        <v>60200.6</v>
      </c>
      <c r="AG53">
        <v>1.7824905399613957</v>
      </c>
      <c r="AK53">
        <v>60200.6</v>
      </c>
      <c r="AL53">
        <v>1.7824905399613957</v>
      </c>
    </row>
    <row r="54" spans="2:38" x14ac:dyDescent="0.25">
      <c r="B54">
        <v>100128</v>
      </c>
      <c r="C54">
        <v>34611</v>
      </c>
      <c r="D54">
        <v>107940</v>
      </c>
      <c r="E54">
        <v>12546</v>
      </c>
      <c r="F54">
        <v>38673</v>
      </c>
      <c r="H54">
        <v>63923</v>
      </c>
      <c r="J54">
        <f t="shared" si="6"/>
        <v>58779.6</v>
      </c>
      <c r="K54">
        <f t="shared" si="7"/>
        <v>1.0875031473504413</v>
      </c>
      <c r="L54">
        <f t="shared" si="8"/>
        <v>107940</v>
      </c>
      <c r="M54">
        <f t="shared" si="9"/>
        <v>12546</v>
      </c>
      <c r="N54">
        <f t="shared" si="10"/>
        <v>58779.6</v>
      </c>
      <c r="O54">
        <f t="shared" si="11"/>
        <v>95394</v>
      </c>
      <c r="Q54">
        <v>2669</v>
      </c>
      <c r="R54">
        <v>-651</v>
      </c>
      <c r="T54">
        <v>-531</v>
      </c>
      <c r="U54">
        <v>-391.80000000000291</v>
      </c>
      <c r="W54">
        <v>3473.3999999999996</v>
      </c>
      <c r="X54">
        <v>630.59999999999991</v>
      </c>
      <c r="Z54">
        <v>58779.6</v>
      </c>
      <c r="AA54">
        <v>1.0875031473504413</v>
      </c>
      <c r="AI54">
        <v>58779.6</v>
      </c>
      <c r="AJ54">
        <v>1.0875031473504413</v>
      </c>
    </row>
    <row r="55" spans="2:38" x14ac:dyDescent="0.25">
      <c r="B55">
        <v>79548</v>
      </c>
      <c r="C55">
        <v>121757</v>
      </c>
      <c r="D55">
        <v>9851</v>
      </c>
      <c r="E55">
        <v>33051</v>
      </c>
      <c r="F55">
        <v>60248</v>
      </c>
      <c r="H55">
        <v>64266</v>
      </c>
      <c r="J55">
        <f t="shared" si="6"/>
        <v>60891</v>
      </c>
      <c r="K55">
        <f t="shared" si="7"/>
        <v>1.0554269103808445</v>
      </c>
      <c r="L55">
        <f t="shared" si="8"/>
        <v>121757</v>
      </c>
      <c r="M55">
        <f t="shared" si="9"/>
        <v>9851</v>
      </c>
      <c r="N55">
        <f t="shared" si="10"/>
        <v>60891</v>
      </c>
      <c r="O55">
        <f t="shared" si="11"/>
        <v>111906</v>
      </c>
      <c r="Q55">
        <v>-5352</v>
      </c>
      <c r="R55">
        <v>-530</v>
      </c>
      <c r="T55">
        <v>1457.4000000000015</v>
      </c>
      <c r="U55">
        <v>311.59999999999854</v>
      </c>
      <c r="W55">
        <v>1457.3999999999999</v>
      </c>
      <c r="X55">
        <v>521.19999999999993</v>
      </c>
      <c r="Z55">
        <v>60891</v>
      </c>
      <c r="AA55">
        <v>1.0554269103808445</v>
      </c>
      <c r="AI55">
        <v>60891</v>
      </c>
      <c r="AJ55">
        <v>1.0554269103808445</v>
      </c>
    </row>
    <row r="56" spans="2:38" x14ac:dyDescent="0.25">
      <c r="B56">
        <v>14195</v>
      </c>
      <c r="C56">
        <v>60400</v>
      </c>
      <c r="D56">
        <v>16418</v>
      </c>
      <c r="E56">
        <v>50993</v>
      </c>
      <c r="F56">
        <v>56275</v>
      </c>
      <c r="H56">
        <v>51217</v>
      </c>
      <c r="J56">
        <f t="shared" si="6"/>
        <v>39656.199999999997</v>
      </c>
      <c r="K56">
        <f t="shared" si="7"/>
        <v>1.2915256630741221</v>
      </c>
      <c r="L56">
        <f t="shared" si="8"/>
        <v>60400</v>
      </c>
      <c r="M56">
        <f t="shared" si="9"/>
        <v>14195</v>
      </c>
      <c r="N56">
        <f t="shared" si="10"/>
        <v>39656.199999999997</v>
      </c>
      <c r="O56">
        <f t="shared" si="11"/>
        <v>46205</v>
      </c>
      <c r="Q56">
        <v>-935</v>
      </c>
      <c r="R56">
        <v>-757</v>
      </c>
      <c r="T56">
        <v>1747.5999999999985</v>
      </c>
      <c r="U56">
        <v>45.19999999999709</v>
      </c>
      <c r="W56">
        <v>1916</v>
      </c>
      <c r="X56">
        <v>412</v>
      </c>
      <c r="Z56">
        <v>39656.199999999997</v>
      </c>
      <c r="AA56">
        <v>1.2915256630741221</v>
      </c>
      <c r="AK56">
        <v>39656.199999999997</v>
      </c>
      <c r="AL56">
        <v>1.2915256630741221</v>
      </c>
    </row>
    <row r="57" spans="2:38" x14ac:dyDescent="0.25">
      <c r="B57">
        <v>107859</v>
      </c>
      <c r="C57">
        <v>60871</v>
      </c>
      <c r="D57">
        <v>107499</v>
      </c>
      <c r="E57">
        <v>14849</v>
      </c>
      <c r="F57">
        <v>19925</v>
      </c>
      <c r="H57">
        <v>115154</v>
      </c>
      <c r="J57">
        <f t="shared" si="6"/>
        <v>62200.6</v>
      </c>
      <c r="K57">
        <f t="shared" si="7"/>
        <v>1.8513326238010566</v>
      </c>
      <c r="L57">
        <f t="shared" si="8"/>
        <v>107859</v>
      </c>
      <c r="M57">
        <f t="shared" si="9"/>
        <v>14849</v>
      </c>
      <c r="N57">
        <f t="shared" si="10"/>
        <v>62200.6</v>
      </c>
      <c r="O57">
        <f t="shared" si="11"/>
        <v>93010</v>
      </c>
      <c r="Q57">
        <v>-343</v>
      </c>
      <c r="R57">
        <v>24</v>
      </c>
      <c r="T57">
        <v>233.19999999999709</v>
      </c>
      <c r="U57">
        <v>-228</v>
      </c>
      <c r="W57">
        <v>2654.8</v>
      </c>
      <c r="X57">
        <v>235.6</v>
      </c>
      <c r="AF57">
        <v>62200.6</v>
      </c>
      <c r="AG57">
        <v>1.8513326238010566</v>
      </c>
      <c r="AK57">
        <v>62200.6</v>
      </c>
      <c r="AL57">
        <v>1.8513326238010566</v>
      </c>
    </row>
    <row r="58" spans="2:38" x14ac:dyDescent="0.25">
      <c r="B58">
        <v>117287</v>
      </c>
      <c r="C58">
        <v>91557</v>
      </c>
      <c r="D58">
        <v>34278</v>
      </c>
      <c r="E58">
        <v>23908</v>
      </c>
      <c r="F58">
        <v>107693</v>
      </c>
      <c r="H58">
        <v>130538</v>
      </c>
      <c r="J58">
        <f t="shared" si="6"/>
        <v>74944.600000000006</v>
      </c>
      <c r="K58">
        <f t="shared" si="7"/>
        <v>1.7417932712963975</v>
      </c>
      <c r="L58">
        <f t="shared" si="8"/>
        <v>117287</v>
      </c>
      <c r="M58">
        <f t="shared" si="9"/>
        <v>23908</v>
      </c>
      <c r="N58">
        <f t="shared" si="10"/>
        <v>74944.600000000006</v>
      </c>
      <c r="O58">
        <f t="shared" si="11"/>
        <v>93379</v>
      </c>
      <c r="Q58">
        <v>1880</v>
      </c>
      <c r="R58">
        <v>762</v>
      </c>
      <c r="T58">
        <v>800.20000000001164</v>
      </c>
      <c r="U58">
        <v>24.600000000005821</v>
      </c>
      <c r="W58">
        <v>3411.8</v>
      </c>
      <c r="X58">
        <v>171.39999999999998</v>
      </c>
      <c r="AF58">
        <v>74944.600000000006</v>
      </c>
      <c r="AG58">
        <v>1.7417932712963975</v>
      </c>
      <c r="AK58">
        <v>74944.600000000006</v>
      </c>
      <c r="AL58">
        <v>1.7417932712963975</v>
      </c>
    </row>
    <row r="59" spans="2:38" x14ac:dyDescent="0.25">
      <c r="B59">
        <v>9332</v>
      </c>
      <c r="C59">
        <v>91319</v>
      </c>
      <c r="D59">
        <v>102594</v>
      </c>
      <c r="E59">
        <v>78724</v>
      </c>
      <c r="F59">
        <v>29794</v>
      </c>
      <c r="H59">
        <v>116794</v>
      </c>
      <c r="J59">
        <f t="shared" si="6"/>
        <v>62352.6</v>
      </c>
      <c r="K59">
        <f t="shared" si="7"/>
        <v>1.8731215699104768</v>
      </c>
      <c r="L59">
        <f t="shared" si="8"/>
        <v>102594</v>
      </c>
      <c r="M59">
        <f t="shared" si="9"/>
        <v>9332</v>
      </c>
      <c r="N59">
        <f t="shared" si="10"/>
        <v>62352.6</v>
      </c>
      <c r="O59">
        <f t="shared" si="11"/>
        <v>93262</v>
      </c>
      <c r="Q59">
        <v>-302</v>
      </c>
      <c r="R59">
        <v>420</v>
      </c>
      <c r="T59">
        <v>40.799999999995634</v>
      </c>
      <c r="U59">
        <v>-195.80000000000291</v>
      </c>
      <c r="W59">
        <v>2435.6</v>
      </c>
      <c r="X59">
        <v>293</v>
      </c>
      <c r="AF59">
        <v>62352.6</v>
      </c>
      <c r="AG59">
        <v>1.8731215699104768</v>
      </c>
      <c r="AK59">
        <v>62352.6</v>
      </c>
      <c r="AL59">
        <v>1.8731215699104768</v>
      </c>
    </row>
    <row r="60" spans="2:38" x14ac:dyDescent="0.25">
      <c r="B60">
        <v>34592</v>
      </c>
      <c r="C60">
        <v>61671</v>
      </c>
      <c r="D60">
        <v>114191</v>
      </c>
      <c r="E60">
        <v>90004</v>
      </c>
      <c r="F60">
        <v>50320</v>
      </c>
      <c r="H60">
        <v>70852</v>
      </c>
      <c r="J60">
        <f t="shared" si="6"/>
        <v>70155.600000000006</v>
      </c>
      <c r="K60">
        <f t="shared" si="7"/>
        <v>1.0099265062233092</v>
      </c>
      <c r="L60">
        <f t="shared" si="8"/>
        <v>114191</v>
      </c>
      <c r="M60">
        <f t="shared" si="9"/>
        <v>34592</v>
      </c>
      <c r="N60">
        <f t="shared" si="10"/>
        <v>70155.600000000006</v>
      </c>
      <c r="O60">
        <f t="shared" si="11"/>
        <v>79599</v>
      </c>
      <c r="Q60">
        <v>-1472</v>
      </c>
      <c r="R60">
        <v>-16</v>
      </c>
      <c r="T60">
        <v>-1479.5999999999913</v>
      </c>
      <c r="U60">
        <v>-250.59999999999127</v>
      </c>
      <c r="W60">
        <v>2845.9999999999995</v>
      </c>
      <c r="X60">
        <v>344.20000000000005</v>
      </c>
      <c r="AB60">
        <v>70155.600000000006</v>
      </c>
      <c r="AC60">
        <v>1.0099265062233092</v>
      </c>
      <c r="AI60">
        <v>70155.600000000006</v>
      </c>
      <c r="AJ60">
        <v>1.0099265062233092</v>
      </c>
    </row>
    <row r="61" spans="2:38" x14ac:dyDescent="0.25">
      <c r="B61">
        <v>113518</v>
      </c>
      <c r="C61">
        <v>26454</v>
      </c>
      <c r="D61">
        <v>86846</v>
      </c>
      <c r="E61">
        <v>44295</v>
      </c>
      <c r="F61">
        <v>93932</v>
      </c>
      <c r="H61">
        <v>119918</v>
      </c>
      <c r="J61">
        <f t="shared" si="6"/>
        <v>73009</v>
      </c>
      <c r="K61">
        <f t="shared" si="7"/>
        <v>1.6425098275555068</v>
      </c>
      <c r="L61">
        <f t="shared" si="8"/>
        <v>113518</v>
      </c>
      <c r="M61">
        <f t="shared" si="9"/>
        <v>26454</v>
      </c>
      <c r="N61">
        <f t="shared" si="10"/>
        <v>73009</v>
      </c>
      <c r="O61">
        <f t="shared" si="11"/>
        <v>87064</v>
      </c>
      <c r="Q61">
        <v>239</v>
      </c>
      <c r="R61">
        <v>701</v>
      </c>
      <c r="T61">
        <v>685</v>
      </c>
      <c r="U61">
        <v>-177</v>
      </c>
      <c r="W61">
        <v>1178.2</v>
      </c>
      <c r="X61">
        <v>681.8</v>
      </c>
      <c r="AF61">
        <v>73009</v>
      </c>
      <c r="AG61">
        <v>1.6425098275555068</v>
      </c>
      <c r="AK61">
        <v>73009</v>
      </c>
      <c r="AL61">
        <v>1.6425098275555068</v>
      </c>
    </row>
    <row r="62" spans="2:38" x14ac:dyDescent="0.25">
      <c r="B62">
        <v>103458</v>
      </c>
      <c r="C62">
        <v>57006</v>
      </c>
      <c r="D62">
        <v>89421</v>
      </c>
      <c r="E62">
        <v>73635</v>
      </c>
      <c r="F62">
        <v>12981</v>
      </c>
      <c r="H62">
        <v>122754</v>
      </c>
      <c r="J62">
        <f t="shared" si="6"/>
        <v>67300.2</v>
      </c>
      <c r="K62">
        <f t="shared" si="7"/>
        <v>1.8239767489546836</v>
      </c>
      <c r="L62">
        <f t="shared" si="8"/>
        <v>103458</v>
      </c>
      <c r="M62">
        <f t="shared" si="9"/>
        <v>12981</v>
      </c>
      <c r="N62">
        <f t="shared" si="10"/>
        <v>67300.2</v>
      </c>
      <c r="O62">
        <f t="shared" si="11"/>
        <v>90477</v>
      </c>
      <c r="Q62">
        <v>2460</v>
      </c>
      <c r="R62">
        <v>-694</v>
      </c>
      <c r="T62">
        <v>-1850.4000000000087</v>
      </c>
      <c r="U62">
        <v>-239.40000000000873</v>
      </c>
      <c r="W62">
        <v>1850.3999999999999</v>
      </c>
      <c r="X62">
        <v>243.79999999999998</v>
      </c>
      <c r="AF62">
        <v>67300.2</v>
      </c>
      <c r="AG62">
        <v>1.8239767489546836</v>
      </c>
      <c r="AK62">
        <v>67300.2</v>
      </c>
      <c r="AL62">
        <v>1.8239767489546836</v>
      </c>
    </row>
    <row r="63" spans="2:38" x14ac:dyDescent="0.25">
      <c r="B63">
        <v>47647</v>
      </c>
      <c r="C63">
        <v>121815</v>
      </c>
      <c r="D63">
        <v>68901</v>
      </c>
      <c r="E63">
        <v>23323</v>
      </c>
      <c r="F63">
        <v>56228</v>
      </c>
      <c r="H63">
        <v>77727</v>
      </c>
      <c r="J63">
        <f t="shared" si="6"/>
        <v>63582.8</v>
      </c>
      <c r="K63">
        <f t="shared" si="7"/>
        <v>1.2224532420717551</v>
      </c>
      <c r="L63">
        <f t="shared" si="8"/>
        <v>121815</v>
      </c>
      <c r="M63">
        <f t="shared" si="9"/>
        <v>23323</v>
      </c>
      <c r="N63">
        <f t="shared" si="10"/>
        <v>63582.8</v>
      </c>
      <c r="O63">
        <f t="shared" si="11"/>
        <v>98492</v>
      </c>
      <c r="Q63">
        <v>-993</v>
      </c>
      <c r="R63">
        <v>-377</v>
      </c>
      <c r="T63">
        <v>360.80000000000291</v>
      </c>
      <c r="U63">
        <v>-10.399999999994179</v>
      </c>
      <c r="W63">
        <v>3158.8</v>
      </c>
      <c r="X63">
        <v>28.4</v>
      </c>
      <c r="AB63">
        <v>63582.8</v>
      </c>
      <c r="AC63">
        <v>1.2224532420717551</v>
      </c>
      <c r="AI63">
        <v>63582.8</v>
      </c>
      <c r="AJ63">
        <v>1.2224532420717551</v>
      </c>
    </row>
    <row r="64" spans="2:38" x14ac:dyDescent="0.25">
      <c r="B64">
        <v>34481</v>
      </c>
      <c r="C64">
        <v>7854</v>
      </c>
      <c r="D64">
        <v>119702</v>
      </c>
      <c r="E64">
        <v>76470</v>
      </c>
      <c r="F64">
        <v>97368</v>
      </c>
      <c r="H64">
        <v>118103</v>
      </c>
      <c r="J64">
        <f t="shared" si="6"/>
        <v>67175</v>
      </c>
      <c r="K64">
        <f t="shared" si="7"/>
        <v>1.7581391886862672</v>
      </c>
      <c r="L64">
        <f t="shared" si="8"/>
        <v>119702</v>
      </c>
      <c r="M64">
        <f t="shared" si="9"/>
        <v>7854</v>
      </c>
      <c r="N64">
        <f t="shared" si="10"/>
        <v>67175</v>
      </c>
      <c r="O64">
        <f t="shared" si="11"/>
        <v>111848</v>
      </c>
      <c r="Q64">
        <v>3713</v>
      </c>
      <c r="R64">
        <v>-361</v>
      </c>
      <c r="T64">
        <v>730.39999999999418</v>
      </c>
      <c r="U64">
        <v>-305.19999999999709</v>
      </c>
      <c r="W64">
        <v>2253.6</v>
      </c>
      <c r="X64">
        <v>306</v>
      </c>
      <c r="AF64">
        <v>67175</v>
      </c>
      <c r="AG64">
        <v>1.7581391886862672</v>
      </c>
      <c r="AK64">
        <v>67175</v>
      </c>
      <c r="AL64">
        <v>1.7581391886862672</v>
      </c>
    </row>
    <row r="65" spans="2:38" x14ac:dyDescent="0.25">
      <c r="B65">
        <v>95234</v>
      </c>
      <c r="C65">
        <v>53541</v>
      </c>
      <c r="D65">
        <v>81906</v>
      </c>
      <c r="E65">
        <v>76045</v>
      </c>
      <c r="F65">
        <v>13993</v>
      </c>
      <c r="H65">
        <v>75103</v>
      </c>
      <c r="J65">
        <f t="shared" si="6"/>
        <v>64143.8</v>
      </c>
      <c r="K65">
        <f t="shared" si="7"/>
        <v>1.1708536132876444</v>
      </c>
      <c r="L65">
        <f t="shared" si="8"/>
        <v>95234</v>
      </c>
      <c r="M65">
        <f t="shared" si="9"/>
        <v>13993</v>
      </c>
      <c r="N65">
        <f t="shared" si="10"/>
        <v>64143.8</v>
      </c>
      <c r="O65">
        <f t="shared" si="11"/>
        <v>81241</v>
      </c>
      <c r="Q65">
        <v>-1772</v>
      </c>
      <c r="R65">
        <v>284</v>
      </c>
      <c r="T65">
        <v>-382</v>
      </c>
      <c r="U65">
        <v>11.600000000005821</v>
      </c>
      <c r="W65">
        <v>2190.8000000000002</v>
      </c>
      <c r="X65">
        <v>90.8</v>
      </c>
      <c r="AB65">
        <v>64143.8</v>
      </c>
      <c r="AC65">
        <v>1.1708536132876444</v>
      </c>
      <c r="AI65">
        <v>64143.8</v>
      </c>
      <c r="AJ65">
        <v>1.1708536132876444</v>
      </c>
    </row>
    <row r="66" spans="2:38" x14ac:dyDescent="0.25">
      <c r="B66">
        <v>102472</v>
      </c>
      <c r="C66">
        <v>80657</v>
      </c>
      <c r="D66">
        <v>99046</v>
      </c>
      <c r="E66">
        <v>60846</v>
      </c>
      <c r="F66">
        <v>117224</v>
      </c>
      <c r="H66">
        <v>123924</v>
      </c>
      <c r="J66">
        <f t="shared" ref="J66:J101" si="12">AVERAGE(B66:F66)</f>
        <v>92049</v>
      </c>
      <c r="K66">
        <f t="shared" ref="K66:K97" si="13">H66/J66</f>
        <v>1.3462829579897664</v>
      </c>
      <c r="L66">
        <f t="shared" ref="L66:L101" si="14">MAX(B66:F66)</f>
        <v>117224</v>
      </c>
      <c r="M66">
        <f t="shared" ref="M66:M101" si="15">MIN(B66:F66)</f>
        <v>60846</v>
      </c>
      <c r="N66">
        <f t="shared" ref="N66:N101" si="16">AVERAGE(B66:F66)</f>
        <v>92049</v>
      </c>
      <c r="O66">
        <f t="shared" ref="O66:O101" si="17">L66-M66</f>
        <v>56378</v>
      </c>
      <c r="Q66">
        <v>801</v>
      </c>
      <c r="R66">
        <v>253</v>
      </c>
      <c r="T66">
        <v>-1062</v>
      </c>
      <c r="U66">
        <v>-214.19999999999709</v>
      </c>
      <c r="W66">
        <v>4518.4000000000005</v>
      </c>
      <c r="X66">
        <v>265</v>
      </c>
      <c r="AB66">
        <v>92049</v>
      </c>
      <c r="AC66">
        <v>1.3462829579897664</v>
      </c>
      <c r="AI66">
        <v>92049</v>
      </c>
      <c r="AJ66">
        <v>1.3462829579897664</v>
      </c>
    </row>
    <row r="67" spans="2:38" x14ac:dyDescent="0.25">
      <c r="B67">
        <v>36688</v>
      </c>
      <c r="C67">
        <v>34114</v>
      </c>
      <c r="D67">
        <v>83074</v>
      </c>
      <c r="E67">
        <v>89107</v>
      </c>
      <c r="F67">
        <v>2577</v>
      </c>
      <c r="H67">
        <v>90960</v>
      </c>
      <c r="J67">
        <f t="shared" si="12"/>
        <v>49112</v>
      </c>
      <c r="K67">
        <f t="shared" si="13"/>
        <v>1.8520931747841669</v>
      </c>
      <c r="L67">
        <f t="shared" si="14"/>
        <v>89107</v>
      </c>
      <c r="M67">
        <f t="shared" si="15"/>
        <v>2577</v>
      </c>
      <c r="N67">
        <f t="shared" si="16"/>
        <v>49112</v>
      </c>
      <c r="O67">
        <f t="shared" si="17"/>
        <v>86530</v>
      </c>
      <c r="Q67">
        <v>6582</v>
      </c>
      <c r="R67">
        <v>876</v>
      </c>
      <c r="T67">
        <v>-1096.5999999999985</v>
      </c>
      <c r="U67">
        <v>83</v>
      </c>
      <c r="W67">
        <v>2196.1999999999998</v>
      </c>
      <c r="X67">
        <v>133</v>
      </c>
      <c r="AD67">
        <v>49112</v>
      </c>
      <c r="AE67">
        <v>1.8520931747841669</v>
      </c>
      <c r="AK67">
        <v>49112</v>
      </c>
      <c r="AL67">
        <v>1.8520931747841669</v>
      </c>
    </row>
    <row r="68" spans="2:38" x14ac:dyDescent="0.25">
      <c r="B68">
        <v>35398</v>
      </c>
      <c r="C68">
        <v>13221</v>
      </c>
      <c r="D68">
        <v>93606</v>
      </c>
      <c r="E68">
        <v>84643</v>
      </c>
      <c r="F68">
        <v>42870</v>
      </c>
      <c r="H68">
        <v>92248</v>
      </c>
      <c r="J68">
        <f t="shared" si="12"/>
        <v>53947.6</v>
      </c>
      <c r="K68">
        <f t="shared" si="13"/>
        <v>1.7099555865321163</v>
      </c>
      <c r="L68">
        <f t="shared" si="14"/>
        <v>93606</v>
      </c>
      <c r="M68">
        <f t="shared" si="15"/>
        <v>13221</v>
      </c>
      <c r="N68">
        <f t="shared" si="16"/>
        <v>53947.6</v>
      </c>
      <c r="O68">
        <f t="shared" si="17"/>
        <v>80385</v>
      </c>
      <c r="Q68">
        <v>-4676</v>
      </c>
      <c r="R68">
        <v>-289</v>
      </c>
      <c r="T68">
        <v>1082.1999999999971</v>
      </c>
      <c r="U68">
        <v>-89.80000000000291</v>
      </c>
      <c r="W68">
        <v>1331</v>
      </c>
      <c r="X68">
        <v>91.4</v>
      </c>
      <c r="AD68">
        <v>53947.6</v>
      </c>
      <c r="AE68">
        <v>1.7099555865321163</v>
      </c>
      <c r="AK68">
        <v>53947.6</v>
      </c>
      <c r="AL68">
        <v>1.7099555865321163</v>
      </c>
    </row>
    <row r="69" spans="2:38" x14ac:dyDescent="0.25">
      <c r="B69">
        <v>8805</v>
      </c>
      <c r="C69">
        <v>28132</v>
      </c>
      <c r="D69">
        <v>119772</v>
      </c>
      <c r="E69">
        <v>74699</v>
      </c>
      <c r="F69">
        <v>104690</v>
      </c>
      <c r="H69">
        <v>122628</v>
      </c>
      <c r="J69">
        <f t="shared" si="12"/>
        <v>67219.600000000006</v>
      </c>
      <c r="K69">
        <f t="shared" si="13"/>
        <v>1.8242893441793762</v>
      </c>
      <c r="L69">
        <f t="shared" si="14"/>
        <v>119772</v>
      </c>
      <c r="M69">
        <f t="shared" si="15"/>
        <v>8805</v>
      </c>
      <c r="N69">
        <f t="shared" si="16"/>
        <v>67219.600000000006</v>
      </c>
      <c r="O69">
        <f t="shared" si="17"/>
        <v>110967</v>
      </c>
      <c r="Q69">
        <v>-987</v>
      </c>
      <c r="R69">
        <v>48</v>
      </c>
      <c r="T69">
        <v>-750.19999999999709</v>
      </c>
      <c r="U69">
        <v>-171.19999999999709</v>
      </c>
      <c r="W69">
        <v>3534.2</v>
      </c>
      <c r="X69">
        <v>229.6</v>
      </c>
      <c r="AF69">
        <v>67219.600000000006</v>
      </c>
      <c r="AG69">
        <v>1.8242893441793762</v>
      </c>
      <c r="AK69">
        <v>67219.600000000006</v>
      </c>
      <c r="AL69">
        <v>1.8242893441793762</v>
      </c>
    </row>
    <row r="70" spans="2:38" x14ac:dyDescent="0.25">
      <c r="B70">
        <v>60294</v>
      </c>
      <c r="C70">
        <v>15660</v>
      </c>
      <c r="D70">
        <v>12854</v>
      </c>
      <c r="E70">
        <v>68148</v>
      </c>
      <c r="F70">
        <v>27549</v>
      </c>
      <c r="H70">
        <v>93901</v>
      </c>
      <c r="J70">
        <f t="shared" si="12"/>
        <v>36901</v>
      </c>
      <c r="K70">
        <f t="shared" si="13"/>
        <v>2.5446735860816778</v>
      </c>
      <c r="L70">
        <f t="shared" si="14"/>
        <v>68148</v>
      </c>
      <c r="M70">
        <f t="shared" si="15"/>
        <v>12854</v>
      </c>
      <c r="N70">
        <f t="shared" si="16"/>
        <v>36901</v>
      </c>
      <c r="O70">
        <f t="shared" si="17"/>
        <v>55294</v>
      </c>
      <c r="Q70">
        <v>1651</v>
      </c>
      <c r="R70">
        <v>-647</v>
      </c>
      <c r="T70">
        <v>1034.1999999999971</v>
      </c>
      <c r="U70">
        <v>131</v>
      </c>
      <c r="W70">
        <v>1646.6000000000001</v>
      </c>
      <c r="X70">
        <v>343.79999999999995</v>
      </c>
      <c r="AD70">
        <v>36901</v>
      </c>
      <c r="AE70">
        <v>2.5446735860816778</v>
      </c>
      <c r="AK70">
        <v>36901</v>
      </c>
      <c r="AL70">
        <v>2.5446735860816778</v>
      </c>
    </row>
    <row r="71" spans="2:38" x14ac:dyDescent="0.25">
      <c r="B71">
        <v>87161</v>
      </c>
      <c r="C71">
        <v>32965</v>
      </c>
      <c r="D71">
        <v>107631</v>
      </c>
      <c r="E71">
        <v>18162</v>
      </c>
      <c r="F71">
        <v>60795</v>
      </c>
      <c r="H71">
        <v>71981</v>
      </c>
      <c r="J71">
        <f t="shared" si="12"/>
        <v>61342.8</v>
      </c>
      <c r="K71">
        <f t="shared" si="13"/>
        <v>1.1734221457122922</v>
      </c>
      <c r="L71">
        <f t="shared" si="14"/>
        <v>107631</v>
      </c>
      <c r="M71">
        <f t="shared" si="15"/>
        <v>18162</v>
      </c>
      <c r="N71">
        <f t="shared" si="16"/>
        <v>61342.8</v>
      </c>
      <c r="O71">
        <f t="shared" si="17"/>
        <v>89469</v>
      </c>
      <c r="Q71">
        <v>1625</v>
      </c>
      <c r="R71">
        <v>-77</v>
      </c>
      <c r="T71">
        <v>753</v>
      </c>
      <c r="U71">
        <v>-83.599999999998545</v>
      </c>
      <c r="W71">
        <v>2086.6</v>
      </c>
      <c r="X71">
        <v>387.2</v>
      </c>
      <c r="Z71">
        <v>61342.8</v>
      </c>
      <c r="AA71">
        <v>1.1734221457122922</v>
      </c>
      <c r="AI71">
        <v>61342.8</v>
      </c>
      <c r="AJ71">
        <v>1.1734221457122922</v>
      </c>
    </row>
    <row r="72" spans="2:38" x14ac:dyDescent="0.25">
      <c r="B72">
        <v>67207</v>
      </c>
      <c r="C72">
        <v>34061</v>
      </c>
      <c r="D72">
        <v>99600</v>
      </c>
      <c r="E72">
        <v>3094</v>
      </c>
      <c r="F72">
        <v>104217</v>
      </c>
      <c r="H72">
        <v>75748</v>
      </c>
      <c r="J72">
        <f t="shared" si="12"/>
        <v>61635.8</v>
      </c>
      <c r="K72">
        <f t="shared" si="13"/>
        <v>1.2289610907946356</v>
      </c>
      <c r="L72">
        <f t="shared" si="14"/>
        <v>104217</v>
      </c>
      <c r="M72">
        <f t="shared" si="15"/>
        <v>3094</v>
      </c>
      <c r="N72">
        <f t="shared" si="16"/>
        <v>61635.8</v>
      </c>
      <c r="O72">
        <f t="shared" si="17"/>
        <v>101123</v>
      </c>
      <c r="Q72">
        <v>-2603</v>
      </c>
      <c r="R72">
        <v>1</v>
      </c>
      <c r="T72">
        <v>-626.79999999999563</v>
      </c>
      <c r="U72">
        <v>-21.599999999998545</v>
      </c>
      <c r="W72">
        <v>1546.3999999999999</v>
      </c>
      <c r="X72">
        <v>80</v>
      </c>
      <c r="AB72">
        <v>61635.8</v>
      </c>
      <c r="AC72">
        <v>1.2289610907946356</v>
      </c>
      <c r="AI72">
        <v>61635.8</v>
      </c>
      <c r="AJ72">
        <v>1.2289610907946356</v>
      </c>
    </row>
    <row r="73" spans="2:38" x14ac:dyDescent="0.25">
      <c r="B73">
        <v>75381</v>
      </c>
      <c r="C73">
        <v>24381</v>
      </c>
      <c r="D73">
        <v>16139</v>
      </c>
      <c r="E73">
        <v>54823</v>
      </c>
      <c r="F73">
        <v>16526</v>
      </c>
      <c r="H73">
        <v>66779</v>
      </c>
      <c r="J73">
        <f t="shared" si="12"/>
        <v>37450</v>
      </c>
      <c r="K73">
        <f t="shared" si="13"/>
        <v>1.7831508678237651</v>
      </c>
      <c r="L73">
        <f t="shared" si="14"/>
        <v>75381</v>
      </c>
      <c r="M73">
        <f t="shared" si="15"/>
        <v>16139</v>
      </c>
      <c r="N73">
        <f t="shared" si="16"/>
        <v>37450</v>
      </c>
      <c r="O73">
        <f t="shared" si="17"/>
        <v>59242</v>
      </c>
      <c r="Q73">
        <v>3680</v>
      </c>
      <c r="R73">
        <v>-75</v>
      </c>
      <c r="T73">
        <v>1386.4000000000015</v>
      </c>
      <c r="U73">
        <v>-225.19999999999709</v>
      </c>
      <c r="W73">
        <v>1597.2</v>
      </c>
      <c r="X73">
        <v>304.39999999999998</v>
      </c>
      <c r="AD73">
        <v>37450</v>
      </c>
      <c r="AE73">
        <v>1.7831508678237651</v>
      </c>
      <c r="AK73">
        <v>37450</v>
      </c>
      <c r="AL73">
        <v>1.7831508678237651</v>
      </c>
    </row>
    <row r="74" spans="2:38" x14ac:dyDescent="0.25">
      <c r="B74">
        <v>66449</v>
      </c>
      <c r="C74">
        <v>30971</v>
      </c>
      <c r="D74">
        <v>65717</v>
      </c>
      <c r="E74">
        <v>15307</v>
      </c>
      <c r="F74">
        <v>59583</v>
      </c>
      <c r="H74">
        <v>101380</v>
      </c>
      <c r="J74">
        <f t="shared" si="12"/>
        <v>47605.4</v>
      </c>
      <c r="K74">
        <f t="shared" si="13"/>
        <v>2.1295903405916135</v>
      </c>
      <c r="L74">
        <f t="shared" si="14"/>
        <v>66449</v>
      </c>
      <c r="M74">
        <f t="shared" si="15"/>
        <v>15307</v>
      </c>
      <c r="N74">
        <f t="shared" si="16"/>
        <v>47605.4</v>
      </c>
      <c r="O74">
        <f t="shared" si="17"/>
        <v>51142</v>
      </c>
      <c r="Q74">
        <v>274</v>
      </c>
      <c r="R74">
        <v>51</v>
      </c>
      <c r="T74">
        <v>496.40000000000146</v>
      </c>
      <c r="U74">
        <v>251.40000000000146</v>
      </c>
      <c r="W74">
        <v>2952.4</v>
      </c>
      <c r="X74">
        <v>316.60000000000002</v>
      </c>
      <c r="AD74">
        <v>47605.4</v>
      </c>
      <c r="AE74">
        <v>2.1295903405916135</v>
      </c>
      <c r="AK74">
        <v>47605.4</v>
      </c>
      <c r="AL74">
        <v>2.1295903405916135</v>
      </c>
    </row>
    <row r="75" spans="2:38" x14ac:dyDescent="0.25">
      <c r="B75">
        <v>58207</v>
      </c>
      <c r="C75">
        <v>76857</v>
      </c>
      <c r="D75">
        <v>93617</v>
      </c>
      <c r="E75">
        <v>22079</v>
      </c>
      <c r="F75">
        <v>86951</v>
      </c>
      <c r="H75">
        <v>69177</v>
      </c>
      <c r="J75">
        <f t="shared" si="12"/>
        <v>67542.2</v>
      </c>
      <c r="K75">
        <f t="shared" si="13"/>
        <v>1.0242041271975151</v>
      </c>
      <c r="L75">
        <f t="shared" si="14"/>
        <v>93617</v>
      </c>
      <c r="M75">
        <f t="shared" si="15"/>
        <v>22079</v>
      </c>
      <c r="N75">
        <f t="shared" si="16"/>
        <v>67542.2</v>
      </c>
      <c r="O75">
        <f t="shared" si="17"/>
        <v>71538</v>
      </c>
      <c r="Q75">
        <v>297</v>
      </c>
      <c r="R75">
        <v>-895</v>
      </c>
      <c r="T75">
        <v>-1018</v>
      </c>
      <c r="U75">
        <v>-203.80000000000291</v>
      </c>
      <c r="W75">
        <v>2475.1999999999998</v>
      </c>
      <c r="X75">
        <v>385</v>
      </c>
      <c r="AB75">
        <v>67542.2</v>
      </c>
      <c r="AC75">
        <v>1.0242041271975151</v>
      </c>
      <c r="AI75">
        <v>67542.2</v>
      </c>
      <c r="AJ75">
        <v>1.0242041271975151</v>
      </c>
    </row>
    <row r="76" spans="2:38" x14ac:dyDescent="0.25">
      <c r="B76">
        <v>75387</v>
      </c>
      <c r="C76">
        <v>36518</v>
      </c>
      <c r="D76">
        <v>29869</v>
      </c>
      <c r="E76">
        <v>41162</v>
      </c>
      <c r="F76">
        <v>27241</v>
      </c>
      <c r="H76">
        <v>95925</v>
      </c>
      <c r="J76">
        <f t="shared" si="12"/>
        <v>42035.4</v>
      </c>
      <c r="K76">
        <f t="shared" si="13"/>
        <v>2.2820051670734665</v>
      </c>
      <c r="L76">
        <f t="shared" si="14"/>
        <v>75387</v>
      </c>
      <c r="M76">
        <f t="shared" si="15"/>
        <v>27241</v>
      </c>
      <c r="N76">
        <f t="shared" si="16"/>
        <v>42035.4</v>
      </c>
      <c r="O76">
        <f t="shared" si="17"/>
        <v>48146</v>
      </c>
      <c r="Q76">
        <v>-6288</v>
      </c>
      <c r="R76">
        <v>0</v>
      </c>
      <c r="T76">
        <v>461.40000000000146</v>
      </c>
      <c r="U76">
        <v>-39.599999999998545</v>
      </c>
      <c r="W76">
        <v>741.4</v>
      </c>
      <c r="X76">
        <v>81.2</v>
      </c>
      <c r="AD76">
        <v>42035.4</v>
      </c>
      <c r="AE76">
        <v>2.2820051670734665</v>
      </c>
      <c r="AK76">
        <v>42035.4</v>
      </c>
      <c r="AL76">
        <v>2.2820051670734665</v>
      </c>
    </row>
    <row r="77" spans="2:38" x14ac:dyDescent="0.25">
      <c r="B77">
        <v>86236</v>
      </c>
      <c r="C77">
        <v>86520</v>
      </c>
      <c r="D77">
        <v>94856</v>
      </c>
      <c r="E77">
        <v>29311</v>
      </c>
      <c r="F77">
        <v>80179</v>
      </c>
      <c r="H77">
        <v>112697</v>
      </c>
      <c r="J77">
        <f t="shared" si="12"/>
        <v>75420.399999999994</v>
      </c>
      <c r="K77">
        <f t="shared" si="13"/>
        <v>1.4942508923315179</v>
      </c>
      <c r="L77">
        <f t="shared" si="14"/>
        <v>94856</v>
      </c>
      <c r="M77">
        <f t="shared" si="15"/>
        <v>29311</v>
      </c>
      <c r="N77">
        <f t="shared" si="16"/>
        <v>75420.399999999994</v>
      </c>
      <c r="O77">
        <f t="shared" si="17"/>
        <v>65545</v>
      </c>
      <c r="Q77">
        <v>-1447</v>
      </c>
      <c r="R77">
        <v>-286</v>
      </c>
      <c r="T77">
        <v>2333.7999999999884</v>
      </c>
      <c r="U77">
        <v>-139.80000000000291</v>
      </c>
      <c r="W77">
        <v>2820.6000000000004</v>
      </c>
      <c r="X77">
        <v>161.80000000000001</v>
      </c>
      <c r="AF77">
        <v>75420.399999999994</v>
      </c>
      <c r="AG77">
        <v>1.4942508923315179</v>
      </c>
      <c r="AK77">
        <v>75420.399999999994</v>
      </c>
      <c r="AL77">
        <v>1.4942508923315179</v>
      </c>
    </row>
    <row r="78" spans="2:38" x14ac:dyDescent="0.25">
      <c r="B78">
        <v>3016</v>
      </c>
      <c r="C78">
        <v>52755</v>
      </c>
      <c r="D78">
        <v>28114</v>
      </c>
      <c r="E78">
        <v>26098</v>
      </c>
      <c r="F78">
        <v>69581</v>
      </c>
      <c r="H78">
        <v>42863</v>
      </c>
      <c r="J78">
        <f t="shared" si="12"/>
        <v>35912.800000000003</v>
      </c>
      <c r="K78">
        <f t="shared" si="13"/>
        <v>1.1935298834955781</v>
      </c>
      <c r="L78">
        <f t="shared" si="14"/>
        <v>69581</v>
      </c>
      <c r="M78">
        <f t="shared" si="15"/>
        <v>3016</v>
      </c>
      <c r="N78">
        <f t="shared" si="16"/>
        <v>35912.800000000003</v>
      </c>
      <c r="O78">
        <f t="shared" si="17"/>
        <v>66565</v>
      </c>
      <c r="Q78">
        <v>1781</v>
      </c>
      <c r="R78">
        <v>244</v>
      </c>
      <c r="T78">
        <v>1620.4000000000015</v>
      </c>
      <c r="U78">
        <v>-313.39999999999418</v>
      </c>
      <c r="W78">
        <v>2118.4</v>
      </c>
      <c r="X78">
        <v>444.6</v>
      </c>
      <c r="Z78">
        <v>35912.800000000003</v>
      </c>
      <c r="AA78">
        <v>1.1935298834955781</v>
      </c>
      <c r="AK78">
        <v>35912.800000000003</v>
      </c>
      <c r="AL78">
        <v>1.1935298834955781</v>
      </c>
    </row>
    <row r="79" spans="2:38" x14ac:dyDescent="0.25">
      <c r="B79">
        <v>64004</v>
      </c>
      <c r="C79">
        <v>42074</v>
      </c>
      <c r="D79">
        <v>69969</v>
      </c>
      <c r="E79">
        <v>8135</v>
      </c>
      <c r="F79">
        <v>41403</v>
      </c>
      <c r="H79">
        <v>105645</v>
      </c>
      <c r="J79">
        <f t="shared" si="12"/>
        <v>45117</v>
      </c>
      <c r="K79">
        <f t="shared" si="13"/>
        <v>2.3415785624044152</v>
      </c>
      <c r="L79">
        <f t="shared" si="14"/>
        <v>69969</v>
      </c>
      <c r="M79">
        <f t="shared" si="15"/>
        <v>8135</v>
      </c>
      <c r="N79">
        <f t="shared" si="16"/>
        <v>45117</v>
      </c>
      <c r="O79">
        <f t="shared" si="17"/>
        <v>61834</v>
      </c>
      <c r="Q79">
        <v>-873</v>
      </c>
      <c r="R79">
        <v>-7</v>
      </c>
      <c r="T79">
        <v>-393</v>
      </c>
      <c r="U79">
        <v>-167.80000000000291</v>
      </c>
      <c r="W79">
        <v>1818.2000000000003</v>
      </c>
      <c r="X79">
        <v>262.60000000000002</v>
      </c>
      <c r="AD79">
        <v>45117</v>
      </c>
      <c r="AE79">
        <v>2.3415785624044152</v>
      </c>
      <c r="AK79">
        <v>45117</v>
      </c>
      <c r="AL79">
        <v>2.3415785624044152</v>
      </c>
    </row>
    <row r="80" spans="2:38" x14ac:dyDescent="0.25">
      <c r="B80">
        <v>63409</v>
      </c>
      <c r="C80">
        <v>86104</v>
      </c>
      <c r="D80">
        <v>27425</v>
      </c>
      <c r="E80">
        <v>26279</v>
      </c>
      <c r="F80">
        <v>63300</v>
      </c>
      <c r="H80">
        <v>75290</v>
      </c>
      <c r="J80">
        <f t="shared" si="12"/>
        <v>53303.4</v>
      </c>
      <c r="K80">
        <f t="shared" si="13"/>
        <v>1.4124802545428621</v>
      </c>
      <c r="L80">
        <f t="shared" si="14"/>
        <v>86104</v>
      </c>
      <c r="M80">
        <f t="shared" si="15"/>
        <v>26279</v>
      </c>
      <c r="N80">
        <f t="shared" si="16"/>
        <v>53303.4</v>
      </c>
      <c r="O80">
        <f t="shared" si="17"/>
        <v>59825</v>
      </c>
      <c r="Q80">
        <v>-724</v>
      </c>
      <c r="R80">
        <v>-732</v>
      </c>
      <c r="T80">
        <v>-1136.4000000000015</v>
      </c>
      <c r="U80">
        <v>307.80000000000291</v>
      </c>
      <c r="W80">
        <v>1758.8</v>
      </c>
      <c r="X80">
        <v>390.2</v>
      </c>
      <c r="Z80">
        <v>53303.4</v>
      </c>
      <c r="AA80">
        <v>1.4124802545428621</v>
      </c>
      <c r="AI80">
        <v>53303.4</v>
      </c>
      <c r="AJ80">
        <v>1.4124802545428621</v>
      </c>
    </row>
    <row r="81" spans="2:38" x14ac:dyDescent="0.25">
      <c r="B81">
        <v>103614</v>
      </c>
      <c r="C81">
        <v>33437</v>
      </c>
      <c r="D81">
        <v>84494</v>
      </c>
      <c r="E81">
        <v>72702</v>
      </c>
      <c r="F81">
        <v>84658</v>
      </c>
      <c r="H81">
        <v>80856</v>
      </c>
      <c r="J81">
        <f t="shared" si="12"/>
        <v>75781</v>
      </c>
      <c r="K81">
        <f t="shared" si="13"/>
        <v>1.0669692930945751</v>
      </c>
      <c r="L81">
        <f t="shared" si="14"/>
        <v>103614</v>
      </c>
      <c r="M81">
        <f t="shared" si="15"/>
        <v>33437</v>
      </c>
      <c r="N81">
        <f t="shared" si="16"/>
        <v>75781</v>
      </c>
      <c r="O81">
        <f t="shared" si="17"/>
        <v>70177</v>
      </c>
      <c r="Q81">
        <v>660</v>
      </c>
      <c r="R81">
        <v>468</v>
      </c>
      <c r="T81">
        <v>874</v>
      </c>
      <c r="U81">
        <v>137</v>
      </c>
      <c r="W81">
        <v>1896.4</v>
      </c>
      <c r="X81">
        <v>198.2</v>
      </c>
      <c r="AB81">
        <v>75781</v>
      </c>
      <c r="AC81">
        <v>1.0669692930945751</v>
      </c>
      <c r="AI81">
        <v>75781</v>
      </c>
      <c r="AJ81">
        <v>1.0669692930945751</v>
      </c>
    </row>
    <row r="82" spans="2:38" x14ac:dyDescent="0.25">
      <c r="B82">
        <v>115962</v>
      </c>
      <c r="C82">
        <v>27573</v>
      </c>
      <c r="D82">
        <v>105555</v>
      </c>
      <c r="E82">
        <v>17987</v>
      </c>
      <c r="F82">
        <v>65394</v>
      </c>
      <c r="H82">
        <v>90595</v>
      </c>
      <c r="J82">
        <f t="shared" si="12"/>
        <v>66494.2</v>
      </c>
      <c r="K82">
        <f t="shared" si="13"/>
        <v>1.3624496572633402</v>
      </c>
      <c r="L82">
        <f t="shared" si="14"/>
        <v>115962</v>
      </c>
      <c r="M82">
        <f t="shared" si="15"/>
        <v>17987</v>
      </c>
      <c r="N82">
        <f t="shared" si="16"/>
        <v>66494.2</v>
      </c>
      <c r="O82">
        <f t="shared" si="17"/>
        <v>97975</v>
      </c>
      <c r="Q82">
        <v>-1778</v>
      </c>
      <c r="R82">
        <v>332</v>
      </c>
      <c r="T82">
        <v>-1057.4000000000087</v>
      </c>
      <c r="U82">
        <v>-132.19999999999709</v>
      </c>
      <c r="W82">
        <v>2894.6</v>
      </c>
      <c r="X82">
        <v>179.8</v>
      </c>
      <c r="AB82">
        <v>66494.2</v>
      </c>
      <c r="AC82">
        <v>1.3624496572633402</v>
      </c>
      <c r="AI82">
        <v>66494.2</v>
      </c>
      <c r="AJ82">
        <v>1.3624496572633402</v>
      </c>
    </row>
    <row r="83" spans="2:38" x14ac:dyDescent="0.25">
      <c r="B83">
        <v>4823</v>
      </c>
      <c r="C83">
        <v>95101</v>
      </c>
      <c r="D83">
        <v>99485</v>
      </c>
      <c r="E83">
        <v>97690</v>
      </c>
      <c r="F83">
        <v>33506</v>
      </c>
      <c r="H83">
        <v>81630</v>
      </c>
      <c r="J83">
        <f t="shared" si="12"/>
        <v>66121</v>
      </c>
      <c r="K83">
        <f t="shared" si="13"/>
        <v>1.2345548312941426</v>
      </c>
      <c r="L83">
        <f t="shared" si="14"/>
        <v>99485</v>
      </c>
      <c r="M83">
        <f t="shared" si="15"/>
        <v>4823</v>
      </c>
      <c r="N83">
        <f t="shared" si="16"/>
        <v>66121</v>
      </c>
      <c r="O83">
        <f t="shared" si="17"/>
        <v>94662</v>
      </c>
      <c r="Q83">
        <v>-1026</v>
      </c>
      <c r="R83">
        <v>404</v>
      </c>
      <c r="T83">
        <v>-2636</v>
      </c>
      <c r="U83">
        <v>-307.39999999999418</v>
      </c>
      <c r="W83">
        <v>2636</v>
      </c>
      <c r="X83">
        <v>307.39999999999998</v>
      </c>
      <c r="AB83">
        <v>66121</v>
      </c>
      <c r="AC83">
        <v>1.2345548312941426</v>
      </c>
      <c r="AI83">
        <v>66121</v>
      </c>
      <c r="AJ83">
        <v>1.2345548312941426</v>
      </c>
    </row>
    <row r="84" spans="2:38" x14ac:dyDescent="0.25">
      <c r="B84">
        <v>15782</v>
      </c>
      <c r="C84">
        <v>69035</v>
      </c>
      <c r="D84">
        <v>96743</v>
      </c>
      <c r="E84">
        <v>47133</v>
      </c>
      <c r="F84">
        <v>89916</v>
      </c>
      <c r="H84">
        <v>89660</v>
      </c>
      <c r="J84">
        <f t="shared" si="12"/>
        <v>63721.8</v>
      </c>
      <c r="K84">
        <f t="shared" si="13"/>
        <v>1.4070537869300614</v>
      </c>
      <c r="L84">
        <f t="shared" si="14"/>
        <v>96743</v>
      </c>
      <c r="M84">
        <f t="shared" si="15"/>
        <v>15782</v>
      </c>
      <c r="N84">
        <f t="shared" si="16"/>
        <v>63721.8</v>
      </c>
      <c r="O84">
        <f t="shared" si="17"/>
        <v>80961</v>
      </c>
      <c r="Q84">
        <v>2576</v>
      </c>
      <c r="R84">
        <v>4</v>
      </c>
      <c r="T84">
        <v>-2230.8000000000029</v>
      </c>
      <c r="U84">
        <v>-303.79999999999563</v>
      </c>
      <c r="W84">
        <v>4372.3999999999996</v>
      </c>
      <c r="X84">
        <v>343.40000000000003</v>
      </c>
      <c r="AB84">
        <v>63721.8</v>
      </c>
      <c r="AC84">
        <v>1.4070537869300614</v>
      </c>
      <c r="AK84">
        <v>63721.8</v>
      </c>
      <c r="AL84">
        <v>1.4070537869300614</v>
      </c>
    </row>
    <row r="85" spans="2:38" x14ac:dyDescent="0.25">
      <c r="B85">
        <v>24226</v>
      </c>
      <c r="C85">
        <v>70120</v>
      </c>
      <c r="D85">
        <v>54052</v>
      </c>
      <c r="E85">
        <v>101835</v>
      </c>
      <c r="F85">
        <v>24702</v>
      </c>
      <c r="H85">
        <v>113561</v>
      </c>
      <c r="J85">
        <f t="shared" si="12"/>
        <v>54987</v>
      </c>
      <c r="K85">
        <f t="shared" si="13"/>
        <v>2.0652336006692491</v>
      </c>
      <c r="L85">
        <f t="shared" si="14"/>
        <v>101835</v>
      </c>
      <c r="M85">
        <f t="shared" si="15"/>
        <v>24226</v>
      </c>
      <c r="N85">
        <f t="shared" si="16"/>
        <v>54987</v>
      </c>
      <c r="O85">
        <f t="shared" si="17"/>
        <v>77609</v>
      </c>
      <c r="Q85">
        <v>-1567</v>
      </c>
      <c r="R85">
        <v>915</v>
      </c>
      <c r="T85">
        <v>448.80000000000291</v>
      </c>
      <c r="U85">
        <v>-289.19999999999709</v>
      </c>
      <c r="W85">
        <v>1814.8000000000002</v>
      </c>
      <c r="X85">
        <v>297.2</v>
      </c>
      <c r="AD85">
        <v>54987</v>
      </c>
      <c r="AE85">
        <v>2.0652336006692491</v>
      </c>
      <c r="AK85">
        <v>54987</v>
      </c>
      <c r="AL85">
        <v>2.0652336006692491</v>
      </c>
    </row>
    <row r="86" spans="2:38" x14ac:dyDescent="0.25">
      <c r="B86">
        <v>16983</v>
      </c>
      <c r="C86">
        <v>85770</v>
      </c>
      <c r="D86">
        <v>72241</v>
      </c>
      <c r="E86">
        <v>40132</v>
      </c>
      <c r="F86">
        <v>103098</v>
      </c>
      <c r="H86">
        <v>102768</v>
      </c>
      <c r="J86">
        <f t="shared" si="12"/>
        <v>63644.800000000003</v>
      </c>
      <c r="K86">
        <f t="shared" si="13"/>
        <v>1.6147116496555884</v>
      </c>
      <c r="L86">
        <f t="shared" si="14"/>
        <v>103098</v>
      </c>
      <c r="M86">
        <f t="shared" si="15"/>
        <v>16983</v>
      </c>
      <c r="N86">
        <f t="shared" si="16"/>
        <v>63644.800000000003</v>
      </c>
      <c r="O86">
        <f t="shared" si="17"/>
        <v>86115</v>
      </c>
      <c r="Q86">
        <v>-8055</v>
      </c>
      <c r="R86">
        <v>-788</v>
      </c>
      <c r="T86">
        <v>1726.6000000000058</v>
      </c>
      <c r="U86">
        <v>-69.799999999995634</v>
      </c>
      <c r="W86">
        <v>2411.8000000000002</v>
      </c>
      <c r="X86">
        <v>163</v>
      </c>
      <c r="AF86">
        <v>63644.800000000003</v>
      </c>
      <c r="AG86">
        <v>1.6147116496555884</v>
      </c>
      <c r="AK86">
        <v>63644.800000000003</v>
      </c>
      <c r="AL86">
        <v>1.6147116496555884</v>
      </c>
    </row>
    <row r="87" spans="2:38" x14ac:dyDescent="0.25">
      <c r="B87">
        <v>12120</v>
      </c>
      <c r="C87">
        <v>56391</v>
      </c>
      <c r="D87">
        <v>18083</v>
      </c>
      <c r="E87">
        <v>51171</v>
      </c>
      <c r="F87">
        <v>105237</v>
      </c>
      <c r="H87">
        <v>77158</v>
      </c>
      <c r="J87">
        <f t="shared" si="12"/>
        <v>48600.4</v>
      </c>
      <c r="K87">
        <f t="shared" si="13"/>
        <v>1.5876001020567732</v>
      </c>
      <c r="L87">
        <f t="shared" si="14"/>
        <v>105237</v>
      </c>
      <c r="M87">
        <f t="shared" si="15"/>
        <v>12120</v>
      </c>
      <c r="N87">
        <f t="shared" si="16"/>
        <v>48600.4</v>
      </c>
      <c r="O87">
        <f t="shared" si="17"/>
        <v>93117</v>
      </c>
      <c r="Q87">
        <v>5572</v>
      </c>
      <c r="R87">
        <v>85</v>
      </c>
      <c r="T87">
        <v>2106.4000000000015</v>
      </c>
      <c r="U87">
        <v>-162.79999999999563</v>
      </c>
      <c r="W87">
        <v>2106.4</v>
      </c>
      <c r="X87">
        <v>447.6</v>
      </c>
      <c r="AD87">
        <v>48600.4</v>
      </c>
      <c r="AE87">
        <v>1.5876001020567732</v>
      </c>
      <c r="AK87">
        <v>48600.4</v>
      </c>
      <c r="AL87">
        <v>1.5876001020567732</v>
      </c>
    </row>
    <row r="88" spans="2:38" x14ac:dyDescent="0.25">
      <c r="B88">
        <v>118575</v>
      </c>
      <c r="C88">
        <v>95549</v>
      </c>
      <c r="D88">
        <v>6001</v>
      </c>
      <c r="E88">
        <v>10417</v>
      </c>
      <c r="F88">
        <v>105922</v>
      </c>
      <c r="H88">
        <v>93940</v>
      </c>
      <c r="J88">
        <f t="shared" si="12"/>
        <v>67292.800000000003</v>
      </c>
      <c r="K88">
        <f t="shared" si="13"/>
        <v>1.3959888725093916</v>
      </c>
      <c r="L88">
        <f t="shared" si="14"/>
        <v>118575</v>
      </c>
      <c r="M88">
        <f t="shared" si="15"/>
        <v>6001</v>
      </c>
      <c r="N88">
        <f t="shared" si="16"/>
        <v>67292.800000000003</v>
      </c>
      <c r="O88">
        <f t="shared" si="17"/>
        <v>112574</v>
      </c>
      <c r="Q88">
        <v>-770</v>
      </c>
      <c r="R88">
        <v>416</v>
      </c>
      <c r="T88">
        <v>-1734.8000000000029</v>
      </c>
      <c r="U88">
        <v>77</v>
      </c>
      <c r="W88">
        <v>2252</v>
      </c>
      <c r="X88">
        <v>199</v>
      </c>
      <c r="AB88">
        <v>67292.800000000003</v>
      </c>
      <c r="AC88">
        <v>1.3959888725093916</v>
      </c>
      <c r="AK88">
        <v>67292.800000000003</v>
      </c>
      <c r="AL88">
        <v>1.3959888725093916</v>
      </c>
    </row>
    <row r="89" spans="2:38" x14ac:dyDescent="0.25">
      <c r="B89">
        <v>38187</v>
      </c>
      <c r="C89">
        <v>70407</v>
      </c>
      <c r="D89">
        <v>120243</v>
      </c>
      <c r="E89">
        <v>8006</v>
      </c>
      <c r="F89">
        <v>121307</v>
      </c>
      <c r="H89">
        <v>122195</v>
      </c>
      <c r="J89">
        <f t="shared" si="12"/>
        <v>71630</v>
      </c>
      <c r="K89">
        <f t="shared" si="13"/>
        <v>1.7059193075527015</v>
      </c>
      <c r="L89">
        <f t="shared" si="14"/>
        <v>121307</v>
      </c>
      <c r="M89">
        <f t="shared" si="15"/>
        <v>8006</v>
      </c>
      <c r="N89">
        <f t="shared" si="16"/>
        <v>71630</v>
      </c>
      <c r="O89">
        <f t="shared" si="17"/>
        <v>113301</v>
      </c>
      <c r="Q89">
        <v>7559</v>
      </c>
      <c r="R89">
        <v>-133</v>
      </c>
      <c r="T89">
        <v>142.39999999999418</v>
      </c>
      <c r="U89">
        <v>5.6000000000058208</v>
      </c>
      <c r="W89">
        <v>1824</v>
      </c>
      <c r="X89">
        <v>11.6</v>
      </c>
      <c r="AF89">
        <v>71630</v>
      </c>
      <c r="AG89">
        <v>1.7059193075527015</v>
      </c>
      <c r="AK89">
        <v>71630</v>
      </c>
      <c r="AL89">
        <v>1.7059193075527015</v>
      </c>
    </row>
    <row r="90" spans="2:38" x14ac:dyDescent="0.25">
      <c r="B90">
        <v>104568</v>
      </c>
      <c r="C90">
        <v>19146</v>
      </c>
      <c r="D90">
        <v>93640</v>
      </c>
      <c r="E90">
        <v>35938</v>
      </c>
      <c r="F90">
        <v>61097</v>
      </c>
      <c r="H90">
        <v>78388</v>
      </c>
      <c r="J90">
        <f t="shared" si="12"/>
        <v>62877.8</v>
      </c>
      <c r="K90">
        <f t="shared" si="13"/>
        <v>1.2466721163908405</v>
      </c>
      <c r="L90">
        <f t="shared" si="14"/>
        <v>104568</v>
      </c>
      <c r="M90">
        <f t="shared" si="15"/>
        <v>19146</v>
      </c>
      <c r="N90">
        <f t="shared" si="16"/>
        <v>62877.8</v>
      </c>
      <c r="O90">
        <f t="shared" si="17"/>
        <v>85422</v>
      </c>
      <c r="Q90">
        <v>-1931</v>
      </c>
      <c r="R90">
        <v>-710</v>
      </c>
      <c r="T90">
        <v>787.40000000000146</v>
      </c>
      <c r="U90">
        <v>-179</v>
      </c>
      <c r="W90">
        <v>2614.2000000000003</v>
      </c>
      <c r="X90">
        <v>439.4</v>
      </c>
      <c r="AB90">
        <v>62877.8</v>
      </c>
      <c r="AC90">
        <v>1.2466721163908405</v>
      </c>
      <c r="AI90">
        <v>62877.8</v>
      </c>
      <c r="AJ90">
        <v>1.2466721163908405</v>
      </c>
    </row>
    <row r="91" spans="2:38" x14ac:dyDescent="0.25">
      <c r="B91">
        <v>47434</v>
      </c>
      <c r="C91">
        <v>57818</v>
      </c>
      <c r="D91">
        <v>12924</v>
      </c>
      <c r="E91">
        <v>21809</v>
      </c>
      <c r="F91">
        <v>28618</v>
      </c>
      <c r="H91">
        <v>50385</v>
      </c>
      <c r="J91">
        <f t="shared" si="12"/>
        <v>33720.6</v>
      </c>
      <c r="K91">
        <f t="shared" si="13"/>
        <v>1.4941904948310529</v>
      </c>
      <c r="L91">
        <f t="shared" si="14"/>
        <v>57818</v>
      </c>
      <c r="M91">
        <f t="shared" si="15"/>
        <v>12924</v>
      </c>
      <c r="N91">
        <f t="shared" si="16"/>
        <v>33720.6</v>
      </c>
      <c r="O91">
        <f t="shared" si="17"/>
        <v>44894</v>
      </c>
      <c r="Q91">
        <v>939</v>
      </c>
      <c r="R91">
        <v>968</v>
      </c>
      <c r="T91">
        <v>-325.80000000000291</v>
      </c>
      <c r="U91">
        <v>-15</v>
      </c>
      <c r="W91">
        <v>1111.8</v>
      </c>
      <c r="X91">
        <v>46.6</v>
      </c>
      <c r="Z91">
        <v>33720.6</v>
      </c>
      <c r="AA91">
        <v>1.4941904948310529</v>
      </c>
      <c r="AK91">
        <v>33720.6</v>
      </c>
      <c r="AL91">
        <v>1.4941904948310529</v>
      </c>
    </row>
    <row r="92" spans="2:38" x14ac:dyDescent="0.25">
      <c r="B92">
        <v>78549</v>
      </c>
      <c r="C92">
        <v>79723</v>
      </c>
      <c r="D92">
        <v>8229</v>
      </c>
      <c r="E92">
        <v>45234</v>
      </c>
      <c r="F92">
        <v>69360</v>
      </c>
      <c r="H92">
        <v>67043</v>
      </c>
      <c r="J92">
        <f t="shared" si="12"/>
        <v>56219</v>
      </c>
      <c r="K92">
        <f t="shared" si="13"/>
        <v>1.1925327736174602</v>
      </c>
      <c r="L92">
        <f t="shared" si="14"/>
        <v>79723</v>
      </c>
      <c r="M92">
        <f t="shared" si="15"/>
        <v>8229</v>
      </c>
      <c r="N92">
        <f t="shared" si="16"/>
        <v>56219</v>
      </c>
      <c r="O92">
        <f t="shared" si="17"/>
        <v>71494</v>
      </c>
      <c r="Q92">
        <v>-1222</v>
      </c>
      <c r="R92">
        <v>306</v>
      </c>
      <c r="T92">
        <v>1926.8000000000029</v>
      </c>
      <c r="U92">
        <v>240.80000000000291</v>
      </c>
      <c r="W92">
        <v>1926.8000000000002</v>
      </c>
      <c r="X92">
        <v>449.2</v>
      </c>
      <c r="Z92">
        <v>56219</v>
      </c>
      <c r="AA92">
        <v>1.1925327736174602</v>
      </c>
      <c r="AI92">
        <v>56219</v>
      </c>
      <c r="AJ92">
        <v>1.1925327736174602</v>
      </c>
    </row>
    <row r="93" spans="2:38" x14ac:dyDescent="0.25">
      <c r="B93">
        <v>96986</v>
      </c>
      <c r="C93">
        <v>112241</v>
      </c>
      <c r="D93">
        <v>117684</v>
      </c>
      <c r="E93">
        <v>83694</v>
      </c>
      <c r="F93">
        <v>41379</v>
      </c>
      <c r="H93">
        <v>97062</v>
      </c>
      <c r="J93">
        <f t="shared" si="12"/>
        <v>90396.800000000003</v>
      </c>
      <c r="K93">
        <f t="shared" si="13"/>
        <v>1.0737326985026019</v>
      </c>
      <c r="L93">
        <f t="shared" si="14"/>
        <v>117684</v>
      </c>
      <c r="M93">
        <f t="shared" si="15"/>
        <v>41379</v>
      </c>
      <c r="N93">
        <f t="shared" si="16"/>
        <v>90396.800000000003</v>
      </c>
      <c r="O93">
        <f t="shared" si="17"/>
        <v>76305</v>
      </c>
      <c r="Q93">
        <v>3582</v>
      </c>
      <c r="R93">
        <v>805</v>
      </c>
      <c r="T93">
        <v>-2443.5999999999913</v>
      </c>
      <c r="U93">
        <v>344.19999999999709</v>
      </c>
      <c r="W93">
        <v>2443.6</v>
      </c>
      <c r="X93">
        <v>460.20000000000005</v>
      </c>
      <c r="AB93">
        <v>90396.800000000003</v>
      </c>
      <c r="AC93">
        <v>1.0737326985026019</v>
      </c>
      <c r="AI93">
        <v>90396.800000000003</v>
      </c>
      <c r="AJ93">
        <v>1.0737326985026019</v>
      </c>
    </row>
    <row r="94" spans="2:38" x14ac:dyDescent="0.25">
      <c r="B94">
        <v>34695</v>
      </c>
      <c r="C94">
        <v>18682</v>
      </c>
      <c r="D94">
        <v>9524</v>
      </c>
      <c r="E94">
        <v>40398</v>
      </c>
      <c r="F94">
        <v>11609</v>
      </c>
      <c r="H94">
        <v>55453</v>
      </c>
      <c r="J94">
        <f t="shared" si="12"/>
        <v>22981.599999999999</v>
      </c>
      <c r="K94">
        <f t="shared" si="13"/>
        <v>2.4129303442754204</v>
      </c>
      <c r="L94">
        <f t="shared" si="14"/>
        <v>40398</v>
      </c>
      <c r="M94">
        <f t="shared" si="15"/>
        <v>9524</v>
      </c>
      <c r="N94">
        <f t="shared" si="16"/>
        <v>22981.599999999999</v>
      </c>
      <c r="O94">
        <f t="shared" si="17"/>
        <v>30874</v>
      </c>
      <c r="Q94">
        <v>226</v>
      </c>
      <c r="R94">
        <v>47</v>
      </c>
      <c r="T94">
        <v>890.79999999999927</v>
      </c>
      <c r="U94">
        <v>209.39999999999782</v>
      </c>
      <c r="W94">
        <v>1607.6</v>
      </c>
      <c r="X94">
        <v>211</v>
      </c>
      <c r="AD94">
        <v>22981.599999999999</v>
      </c>
      <c r="AE94">
        <v>2.4129303442754204</v>
      </c>
      <c r="AK94">
        <v>22981.599999999999</v>
      </c>
      <c r="AL94">
        <v>2.4129303442754204</v>
      </c>
    </row>
    <row r="95" spans="2:38" x14ac:dyDescent="0.25">
      <c r="B95">
        <v>66119</v>
      </c>
      <c r="C95">
        <v>104886</v>
      </c>
      <c r="D95">
        <v>52890</v>
      </c>
      <c r="E95">
        <v>62546</v>
      </c>
      <c r="F95">
        <v>16553</v>
      </c>
      <c r="H95">
        <v>124233</v>
      </c>
      <c r="J95">
        <f t="shared" si="12"/>
        <v>60598.8</v>
      </c>
      <c r="K95">
        <f t="shared" si="13"/>
        <v>2.0500901007940748</v>
      </c>
      <c r="L95">
        <f t="shared" si="14"/>
        <v>104886</v>
      </c>
      <c r="M95">
        <f t="shared" si="15"/>
        <v>16553</v>
      </c>
      <c r="N95">
        <f t="shared" si="16"/>
        <v>60598.8</v>
      </c>
      <c r="O95">
        <f t="shared" si="17"/>
        <v>88333</v>
      </c>
      <c r="Q95">
        <v>2955</v>
      </c>
      <c r="R95">
        <v>897</v>
      </c>
      <c r="T95">
        <v>-532.19999999999709</v>
      </c>
      <c r="U95">
        <v>-304.59999999999854</v>
      </c>
      <c r="W95">
        <v>2328.2000000000003</v>
      </c>
      <c r="X95">
        <v>304.59999999999997</v>
      </c>
      <c r="AD95">
        <v>60598.8</v>
      </c>
      <c r="AE95">
        <v>2.0500901007940748</v>
      </c>
      <c r="AK95">
        <v>60598.8</v>
      </c>
      <c r="AL95">
        <v>2.0500901007940748</v>
      </c>
    </row>
    <row r="96" spans="2:38" x14ac:dyDescent="0.25">
      <c r="B96">
        <v>23712</v>
      </c>
      <c r="C96">
        <v>61002</v>
      </c>
      <c r="D96">
        <v>82867</v>
      </c>
      <c r="E96">
        <v>12605</v>
      </c>
      <c r="F96">
        <v>76777</v>
      </c>
      <c r="H96">
        <v>65822</v>
      </c>
      <c r="J96">
        <f t="shared" si="12"/>
        <v>51392.6</v>
      </c>
      <c r="K96">
        <f t="shared" si="13"/>
        <v>1.2807680483182404</v>
      </c>
      <c r="L96">
        <f t="shared" si="14"/>
        <v>82867</v>
      </c>
      <c r="M96">
        <f t="shared" si="15"/>
        <v>12605</v>
      </c>
      <c r="N96">
        <f t="shared" si="16"/>
        <v>51392.6</v>
      </c>
      <c r="O96">
        <f t="shared" si="17"/>
        <v>70262</v>
      </c>
      <c r="Q96">
        <v>-1459</v>
      </c>
      <c r="R96">
        <v>409</v>
      </c>
      <c r="T96">
        <v>1749.7999999999956</v>
      </c>
      <c r="U96">
        <v>-231.59999999999854</v>
      </c>
      <c r="W96">
        <v>2428.6</v>
      </c>
      <c r="X96">
        <v>426.4</v>
      </c>
      <c r="Z96">
        <v>51392.6</v>
      </c>
      <c r="AA96">
        <v>1.2807680483182404</v>
      </c>
      <c r="AI96">
        <v>51392.6</v>
      </c>
      <c r="AJ96">
        <v>1.2807680483182404</v>
      </c>
    </row>
    <row r="97" spans="2:38" x14ac:dyDescent="0.25">
      <c r="B97">
        <v>118166</v>
      </c>
      <c r="C97">
        <v>66678</v>
      </c>
      <c r="D97">
        <v>99929</v>
      </c>
      <c r="E97">
        <v>78971</v>
      </c>
      <c r="F97">
        <v>17882</v>
      </c>
      <c r="H97">
        <v>101980</v>
      </c>
      <c r="J97">
        <f t="shared" si="12"/>
        <v>76325.2</v>
      </c>
      <c r="K97">
        <f t="shared" si="13"/>
        <v>1.3361248971506134</v>
      </c>
      <c r="L97">
        <f t="shared" si="14"/>
        <v>118166</v>
      </c>
      <c r="M97">
        <f t="shared" si="15"/>
        <v>17882</v>
      </c>
      <c r="N97">
        <f t="shared" si="16"/>
        <v>76325.2</v>
      </c>
      <c r="O97">
        <f t="shared" si="17"/>
        <v>100284</v>
      </c>
      <c r="Q97">
        <v>-356</v>
      </c>
      <c r="R97">
        <v>-1</v>
      </c>
      <c r="T97">
        <v>-1853.6000000000058</v>
      </c>
      <c r="U97">
        <v>35.19999999999709</v>
      </c>
      <c r="W97">
        <v>3053.2</v>
      </c>
      <c r="X97">
        <v>38</v>
      </c>
      <c r="AB97">
        <v>76325.2</v>
      </c>
      <c r="AC97">
        <v>1.3361248971506134</v>
      </c>
      <c r="AI97">
        <v>76325.2</v>
      </c>
      <c r="AJ97">
        <v>1.3361248971506134</v>
      </c>
    </row>
    <row r="98" spans="2:38" x14ac:dyDescent="0.25">
      <c r="B98">
        <v>8647</v>
      </c>
      <c r="C98">
        <v>16369</v>
      </c>
      <c r="D98">
        <v>84774</v>
      </c>
      <c r="E98">
        <v>63358</v>
      </c>
      <c r="F98">
        <v>100425</v>
      </c>
      <c r="H98">
        <v>69006</v>
      </c>
      <c r="J98">
        <f t="shared" si="12"/>
        <v>54714.6</v>
      </c>
      <c r="K98">
        <f t="shared" ref="K98:K129" si="18">H98/J98</f>
        <v>1.2611990218332949</v>
      </c>
      <c r="L98">
        <f t="shared" si="14"/>
        <v>100425</v>
      </c>
      <c r="M98">
        <f t="shared" si="15"/>
        <v>8647</v>
      </c>
      <c r="N98">
        <f t="shared" si="16"/>
        <v>54714.6</v>
      </c>
      <c r="O98">
        <f t="shared" si="17"/>
        <v>91778</v>
      </c>
      <c r="Q98">
        <v>4308</v>
      </c>
      <c r="R98">
        <v>851</v>
      </c>
      <c r="T98">
        <v>2907</v>
      </c>
      <c r="U98">
        <v>-46.80000000000291</v>
      </c>
      <c r="W98">
        <v>2907</v>
      </c>
      <c r="X98">
        <v>49.2</v>
      </c>
      <c r="Z98">
        <v>54714.6</v>
      </c>
      <c r="AA98">
        <v>1.2611990218332949</v>
      </c>
      <c r="AI98">
        <v>54714.6</v>
      </c>
      <c r="AJ98">
        <v>1.2611990218332949</v>
      </c>
    </row>
    <row r="99" spans="2:38" x14ac:dyDescent="0.25">
      <c r="B99">
        <v>95229</v>
      </c>
      <c r="C99">
        <v>40005</v>
      </c>
      <c r="D99">
        <v>75358</v>
      </c>
      <c r="E99">
        <v>23230</v>
      </c>
      <c r="F99">
        <v>86556</v>
      </c>
      <c r="H99">
        <v>72067</v>
      </c>
      <c r="J99">
        <f t="shared" si="12"/>
        <v>64075.6</v>
      </c>
      <c r="K99">
        <f t="shared" si="18"/>
        <v>1.1247183015063456</v>
      </c>
      <c r="L99">
        <f t="shared" si="14"/>
        <v>95229</v>
      </c>
      <c r="M99">
        <f t="shared" si="15"/>
        <v>23230</v>
      </c>
      <c r="N99">
        <f t="shared" si="16"/>
        <v>64075.6</v>
      </c>
      <c r="O99">
        <f t="shared" si="17"/>
        <v>71999</v>
      </c>
      <c r="Q99">
        <v>1465</v>
      </c>
      <c r="R99">
        <v>212</v>
      </c>
      <c r="T99">
        <v>287.79999999999563</v>
      </c>
      <c r="U99">
        <v>-19.400000000001455</v>
      </c>
      <c r="W99">
        <v>2750.2</v>
      </c>
      <c r="X99">
        <v>166.2</v>
      </c>
      <c r="AB99">
        <v>64075.6</v>
      </c>
      <c r="AC99">
        <v>1.1247183015063456</v>
      </c>
      <c r="AI99">
        <v>64075.6</v>
      </c>
      <c r="AJ99">
        <v>1.1247183015063456</v>
      </c>
    </row>
    <row r="100" spans="2:38" x14ac:dyDescent="0.25">
      <c r="B100">
        <v>58218</v>
      </c>
      <c r="C100">
        <v>122314</v>
      </c>
      <c r="D100">
        <v>89430</v>
      </c>
      <c r="E100">
        <v>51118</v>
      </c>
      <c r="F100">
        <v>117899</v>
      </c>
      <c r="H100">
        <v>141818</v>
      </c>
      <c r="J100">
        <f t="shared" si="12"/>
        <v>87795.8</v>
      </c>
      <c r="K100">
        <f t="shared" si="18"/>
        <v>1.6153164502174364</v>
      </c>
      <c r="L100">
        <f t="shared" si="14"/>
        <v>122314</v>
      </c>
      <c r="M100">
        <f t="shared" si="15"/>
        <v>51118</v>
      </c>
      <c r="N100">
        <f t="shared" si="16"/>
        <v>87795.8</v>
      </c>
      <c r="O100">
        <f t="shared" si="17"/>
        <v>71196</v>
      </c>
      <c r="Q100">
        <v>-862</v>
      </c>
      <c r="R100">
        <v>0</v>
      </c>
      <c r="T100">
        <v>-419.80000000000291</v>
      </c>
      <c r="U100">
        <v>167.60000000000582</v>
      </c>
      <c r="W100">
        <v>2703.8</v>
      </c>
      <c r="X100">
        <v>167.6</v>
      </c>
      <c r="AF100">
        <v>87795.8</v>
      </c>
      <c r="AG100">
        <v>1.6153164502174364</v>
      </c>
      <c r="AK100">
        <v>87795.8</v>
      </c>
      <c r="AL100">
        <v>1.6153164502174364</v>
      </c>
    </row>
    <row r="101" spans="2:38" x14ac:dyDescent="0.25">
      <c r="B101">
        <v>44346</v>
      </c>
      <c r="C101">
        <v>5931</v>
      </c>
      <c r="D101">
        <v>28508</v>
      </c>
      <c r="E101">
        <v>101747</v>
      </c>
      <c r="F101">
        <v>75604</v>
      </c>
      <c r="H101">
        <v>87311</v>
      </c>
      <c r="J101">
        <f t="shared" si="12"/>
        <v>51227.199999999997</v>
      </c>
      <c r="K101">
        <f t="shared" si="18"/>
        <v>1.7043875128837807</v>
      </c>
      <c r="L101">
        <f t="shared" si="14"/>
        <v>101747</v>
      </c>
      <c r="M101">
        <f t="shared" si="15"/>
        <v>5931</v>
      </c>
      <c r="N101">
        <f t="shared" si="16"/>
        <v>51227.199999999997</v>
      </c>
      <c r="O101">
        <f t="shared" si="17"/>
        <v>95816</v>
      </c>
      <c r="Q101">
        <v>1826</v>
      </c>
      <c r="R101">
        <v>779</v>
      </c>
      <c r="T101">
        <v>1240</v>
      </c>
      <c r="U101">
        <v>-49.200000000004366</v>
      </c>
      <c r="W101">
        <v>1584.8000000000002</v>
      </c>
      <c r="X101">
        <v>453.19999999999993</v>
      </c>
      <c r="AD101">
        <v>51227.199999999997</v>
      </c>
      <c r="AE101">
        <v>1.7043875128837807</v>
      </c>
      <c r="AK101">
        <v>51227.199999999997</v>
      </c>
      <c r="AL101">
        <v>1.7043875128837807</v>
      </c>
    </row>
    <row r="103" spans="2:38" x14ac:dyDescent="0.25">
      <c r="B103">
        <v>3014953</v>
      </c>
      <c r="C103">
        <v>3161131</v>
      </c>
      <c r="D103">
        <v>3305036</v>
      </c>
      <c r="E103">
        <v>2638967</v>
      </c>
      <c r="F103">
        <v>2876539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7A236-0510-4397-8E8C-9676452A2942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84660</v>
      </c>
      <c r="C2">
        <v>39885</v>
      </c>
      <c r="D2">
        <v>13388</v>
      </c>
      <c r="E2">
        <v>45653</v>
      </c>
      <c r="F2">
        <v>3495</v>
      </c>
      <c r="H2">
        <v>85732</v>
      </c>
      <c r="J2">
        <f t="shared" ref="J2:J33" si="0">AVERAGE(B2:F2)</f>
        <v>37416.199999999997</v>
      </c>
      <c r="K2">
        <f t="shared" ref="K2:K33" si="1">H2/J2</f>
        <v>2.2913069739845309</v>
      </c>
      <c r="L2">
        <f t="shared" ref="L2:L33" si="2">MAX(B2:F2)</f>
        <v>84660</v>
      </c>
      <c r="M2">
        <f t="shared" ref="M2:M33" si="3">MIN(B2:F2)</f>
        <v>3495</v>
      </c>
      <c r="N2">
        <f t="shared" ref="N2:N33" si="4">AVERAGE(B2:F2)</f>
        <v>37416.199999999997</v>
      </c>
      <c r="O2">
        <f t="shared" ref="O2:O33" si="5">L2-M2</f>
        <v>81165</v>
      </c>
      <c r="Q2">
        <v>-1844</v>
      </c>
      <c r="R2">
        <v>-1</v>
      </c>
      <c r="T2">
        <v>885.19999999999709</v>
      </c>
      <c r="U2">
        <v>-145.60000000000582</v>
      </c>
      <c r="W2">
        <v>1516.8</v>
      </c>
      <c r="X2">
        <v>362.79999999999995</v>
      </c>
      <c r="AD2">
        <v>37416.199999999997</v>
      </c>
      <c r="AE2">
        <v>2.2913069739845309</v>
      </c>
      <c r="AK2">
        <v>37416.199999999997</v>
      </c>
      <c r="AL2">
        <v>2.2913069739845309</v>
      </c>
    </row>
    <row r="3" spans="1:38" x14ac:dyDescent="0.25">
      <c r="B3">
        <v>114021</v>
      </c>
      <c r="C3">
        <v>115341</v>
      </c>
      <c r="D3">
        <v>79621</v>
      </c>
      <c r="E3">
        <v>3071</v>
      </c>
      <c r="F3">
        <v>118238</v>
      </c>
      <c r="H3">
        <v>101729</v>
      </c>
      <c r="J3">
        <f t="shared" si="0"/>
        <v>86058.4</v>
      </c>
      <c r="K3">
        <f t="shared" si="1"/>
        <v>1.1820926254729347</v>
      </c>
      <c r="L3">
        <f t="shared" si="2"/>
        <v>118238</v>
      </c>
      <c r="M3">
        <f t="shared" si="3"/>
        <v>3071</v>
      </c>
      <c r="N3">
        <f t="shared" si="4"/>
        <v>86058.4</v>
      </c>
      <c r="O3">
        <f t="shared" si="5"/>
        <v>115167</v>
      </c>
      <c r="Q3">
        <v>-1468</v>
      </c>
      <c r="R3">
        <v>2</v>
      </c>
      <c r="T3">
        <v>-410.60000000000582</v>
      </c>
      <c r="U3">
        <v>-55</v>
      </c>
      <c r="W3">
        <v>1359.4</v>
      </c>
      <c r="X3">
        <v>66.2</v>
      </c>
      <c r="AB3">
        <v>86058.4</v>
      </c>
      <c r="AC3">
        <v>1.1820926254729347</v>
      </c>
      <c r="AI3">
        <v>86058.4</v>
      </c>
      <c r="AJ3">
        <v>1.1820926254729347</v>
      </c>
    </row>
    <row r="4" spans="1:38" x14ac:dyDescent="0.25">
      <c r="B4">
        <v>85875</v>
      </c>
      <c r="C4">
        <v>71646</v>
      </c>
      <c r="D4">
        <v>46111</v>
      </c>
      <c r="E4">
        <v>11154</v>
      </c>
      <c r="F4">
        <v>7148</v>
      </c>
      <c r="H4">
        <v>101893</v>
      </c>
      <c r="J4">
        <f t="shared" si="0"/>
        <v>44386.8</v>
      </c>
      <c r="K4">
        <f t="shared" si="1"/>
        <v>2.2955698541007687</v>
      </c>
      <c r="L4">
        <f t="shared" si="2"/>
        <v>85875</v>
      </c>
      <c r="M4">
        <f t="shared" si="3"/>
        <v>7148</v>
      </c>
      <c r="N4">
        <f t="shared" si="4"/>
        <v>44386.8</v>
      </c>
      <c r="O4">
        <f t="shared" si="5"/>
        <v>78727</v>
      </c>
      <c r="Q4">
        <v>2140</v>
      </c>
      <c r="R4">
        <v>0</v>
      </c>
      <c r="T4">
        <v>57.600000000005821</v>
      </c>
      <c r="U4">
        <v>25.80000000000291</v>
      </c>
      <c r="W4">
        <v>1948.4</v>
      </c>
      <c r="X4">
        <v>255</v>
      </c>
      <c r="AD4">
        <v>44386.8</v>
      </c>
      <c r="AE4">
        <v>2.2955698541007687</v>
      </c>
      <c r="AK4">
        <v>44386.8</v>
      </c>
      <c r="AL4">
        <v>2.2955698541007687</v>
      </c>
    </row>
    <row r="5" spans="1:38" x14ac:dyDescent="0.25">
      <c r="B5">
        <v>33255</v>
      </c>
      <c r="C5">
        <v>120046</v>
      </c>
      <c r="D5">
        <v>1628</v>
      </c>
      <c r="E5">
        <v>18064</v>
      </c>
      <c r="F5">
        <v>119497</v>
      </c>
      <c r="H5">
        <v>60939</v>
      </c>
      <c r="J5">
        <f t="shared" si="0"/>
        <v>58498</v>
      </c>
      <c r="K5">
        <f t="shared" si="1"/>
        <v>1.0417279223221307</v>
      </c>
      <c r="L5">
        <f t="shared" si="2"/>
        <v>120046</v>
      </c>
      <c r="M5">
        <f t="shared" si="3"/>
        <v>1628</v>
      </c>
      <c r="N5">
        <f t="shared" si="4"/>
        <v>58498</v>
      </c>
      <c r="O5">
        <f t="shared" si="5"/>
        <v>118418</v>
      </c>
      <c r="Q5">
        <v>-4374</v>
      </c>
      <c r="R5">
        <v>-583</v>
      </c>
      <c r="T5">
        <v>-2977.4000000000015</v>
      </c>
      <c r="U5">
        <v>-280</v>
      </c>
      <c r="W5">
        <v>2977.3999999999996</v>
      </c>
      <c r="X5">
        <v>645.20000000000005</v>
      </c>
      <c r="AB5">
        <v>58498</v>
      </c>
      <c r="AC5">
        <v>1.0417279223221307</v>
      </c>
      <c r="AI5">
        <v>58498</v>
      </c>
      <c r="AJ5">
        <v>1.0417279223221307</v>
      </c>
    </row>
    <row r="6" spans="1:38" x14ac:dyDescent="0.25">
      <c r="B6">
        <v>43232</v>
      </c>
      <c r="C6">
        <v>30328</v>
      </c>
      <c r="D6">
        <v>57397</v>
      </c>
      <c r="E6">
        <v>95011</v>
      </c>
      <c r="F6">
        <v>67823</v>
      </c>
      <c r="H6">
        <v>78423</v>
      </c>
      <c r="J6">
        <f t="shared" si="0"/>
        <v>58758.2</v>
      </c>
      <c r="K6">
        <f t="shared" si="1"/>
        <v>1.3346732881538237</v>
      </c>
      <c r="L6">
        <f t="shared" si="2"/>
        <v>95011</v>
      </c>
      <c r="M6">
        <f t="shared" si="3"/>
        <v>30328</v>
      </c>
      <c r="N6">
        <f t="shared" si="4"/>
        <v>58758.2</v>
      </c>
      <c r="O6">
        <f t="shared" si="5"/>
        <v>64683</v>
      </c>
      <c r="Q6">
        <v>2040</v>
      </c>
      <c r="R6">
        <v>9</v>
      </c>
      <c r="T6">
        <v>161</v>
      </c>
      <c r="U6">
        <v>294</v>
      </c>
      <c r="W6">
        <v>1142.6000000000001</v>
      </c>
      <c r="X6">
        <v>545.6</v>
      </c>
      <c r="Z6">
        <v>58758.2</v>
      </c>
      <c r="AA6">
        <v>1.3346732881538237</v>
      </c>
      <c r="AI6">
        <v>58758.2</v>
      </c>
      <c r="AJ6">
        <v>1.3346732881538237</v>
      </c>
    </row>
    <row r="7" spans="1:38" x14ac:dyDescent="0.25">
      <c r="B7">
        <v>28508</v>
      </c>
      <c r="C7">
        <v>37070</v>
      </c>
      <c r="D7">
        <v>92666</v>
      </c>
      <c r="E7">
        <v>48392</v>
      </c>
      <c r="F7">
        <v>10179</v>
      </c>
      <c r="H7">
        <v>78666</v>
      </c>
      <c r="J7">
        <f t="shared" si="0"/>
        <v>43363</v>
      </c>
      <c r="K7">
        <f t="shared" si="1"/>
        <v>1.8141272513433111</v>
      </c>
      <c r="L7">
        <f t="shared" si="2"/>
        <v>92666</v>
      </c>
      <c r="M7">
        <f t="shared" si="3"/>
        <v>10179</v>
      </c>
      <c r="N7">
        <f t="shared" si="4"/>
        <v>43363</v>
      </c>
      <c r="O7">
        <f t="shared" si="5"/>
        <v>82487</v>
      </c>
      <c r="Q7">
        <v>-177</v>
      </c>
      <c r="R7">
        <v>0</v>
      </c>
      <c r="T7">
        <v>214.59999999999854</v>
      </c>
      <c r="U7">
        <v>-316.80000000000291</v>
      </c>
      <c r="W7">
        <v>3433.8</v>
      </c>
      <c r="X7">
        <v>384.4</v>
      </c>
      <c r="AD7">
        <v>43363</v>
      </c>
      <c r="AE7">
        <v>1.8141272513433111</v>
      </c>
      <c r="AK7">
        <v>43363</v>
      </c>
      <c r="AL7">
        <v>1.8141272513433111</v>
      </c>
    </row>
    <row r="8" spans="1:38" x14ac:dyDescent="0.25">
      <c r="B8">
        <v>51360</v>
      </c>
      <c r="C8">
        <v>85834</v>
      </c>
      <c r="D8">
        <v>117285</v>
      </c>
      <c r="E8">
        <v>49052</v>
      </c>
      <c r="F8">
        <v>43665</v>
      </c>
      <c r="H8">
        <v>78083</v>
      </c>
      <c r="J8">
        <f t="shared" si="0"/>
        <v>69439.199999999997</v>
      </c>
      <c r="K8">
        <f t="shared" si="1"/>
        <v>1.1244801207387183</v>
      </c>
      <c r="L8">
        <f t="shared" si="2"/>
        <v>117285</v>
      </c>
      <c r="M8">
        <f t="shared" si="3"/>
        <v>43665</v>
      </c>
      <c r="N8">
        <f t="shared" si="4"/>
        <v>69439.199999999997</v>
      </c>
      <c r="O8">
        <f t="shared" si="5"/>
        <v>73620</v>
      </c>
      <c r="Q8">
        <v>-2482</v>
      </c>
      <c r="R8">
        <v>-12</v>
      </c>
      <c r="T8">
        <v>-252.60000000000582</v>
      </c>
      <c r="U8">
        <v>-228.40000000000873</v>
      </c>
      <c r="W8">
        <v>2412.2000000000003</v>
      </c>
      <c r="X8">
        <v>297.20000000000005</v>
      </c>
      <c r="AB8">
        <v>69439.199999999997</v>
      </c>
      <c r="AC8">
        <v>1.1244801207387183</v>
      </c>
      <c r="AI8">
        <v>69439.199999999997</v>
      </c>
      <c r="AJ8">
        <v>1.1244801207387183</v>
      </c>
    </row>
    <row r="9" spans="1:38" x14ac:dyDescent="0.25">
      <c r="B9">
        <v>86285</v>
      </c>
      <c r="C9">
        <v>90830</v>
      </c>
      <c r="D9">
        <v>41566</v>
      </c>
      <c r="E9">
        <v>71864</v>
      </c>
      <c r="F9">
        <v>111057</v>
      </c>
      <c r="H9">
        <v>103566</v>
      </c>
      <c r="J9">
        <f t="shared" si="0"/>
        <v>80320.399999999994</v>
      </c>
      <c r="K9">
        <f t="shared" si="1"/>
        <v>1.2894109093082207</v>
      </c>
      <c r="L9">
        <f t="shared" si="2"/>
        <v>111057</v>
      </c>
      <c r="M9">
        <f t="shared" si="3"/>
        <v>41566</v>
      </c>
      <c r="N9">
        <f t="shared" si="4"/>
        <v>80320.399999999994</v>
      </c>
      <c r="O9">
        <f t="shared" si="5"/>
        <v>69491</v>
      </c>
      <c r="Q9">
        <v>-8241</v>
      </c>
      <c r="R9">
        <v>-232</v>
      </c>
      <c r="T9">
        <v>468.79999999998836</v>
      </c>
      <c r="U9">
        <v>-132</v>
      </c>
      <c r="W9">
        <v>1976.3999999999999</v>
      </c>
      <c r="X9">
        <v>268.8</v>
      </c>
      <c r="AB9">
        <v>80320.399999999994</v>
      </c>
      <c r="AC9">
        <v>1.2894109093082207</v>
      </c>
      <c r="AI9">
        <v>80320.399999999994</v>
      </c>
      <c r="AJ9">
        <v>1.2894109093082207</v>
      </c>
    </row>
    <row r="10" spans="1:38" x14ac:dyDescent="0.25">
      <c r="B10">
        <v>91191</v>
      </c>
      <c r="C10">
        <v>102672</v>
      </c>
      <c r="D10">
        <v>12229</v>
      </c>
      <c r="E10">
        <v>100096</v>
      </c>
      <c r="F10">
        <v>34132</v>
      </c>
      <c r="H10">
        <v>100971</v>
      </c>
      <c r="J10">
        <f t="shared" si="0"/>
        <v>68064</v>
      </c>
      <c r="K10">
        <f t="shared" si="1"/>
        <v>1.4834714386459802</v>
      </c>
      <c r="L10">
        <f t="shared" si="2"/>
        <v>102672</v>
      </c>
      <c r="M10">
        <f t="shared" si="3"/>
        <v>12229</v>
      </c>
      <c r="N10">
        <f t="shared" si="4"/>
        <v>68064</v>
      </c>
      <c r="O10">
        <f t="shared" si="5"/>
        <v>90443</v>
      </c>
      <c r="Q10">
        <v>1218</v>
      </c>
      <c r="R10">
        <v>-480</v>
      </c>
      <c r="T10">
        <v>1668.6000000000058</v>
      </c>
      <c r="U10">
        <v>119.60000000000582</v>
      </c>
      <c r="W10">
        <v>1987.4</v>
      </c>
      <c r="X10">
        <v>497.59999999999997</v>
      </c>
      <c r="AF10">
        <v>68064</v>
      </c>
      <c r="AG10">
        <v>1.4834714386459802</v>
      </c>
      <c r="AI10">
        <v>68064</v>
      </c>
      <c r="AJ10">
        <v>1.4834714386459802</v>
      </c>
    </row>
    <row r="11" spans="1:38" x14ac:dyDescent="0.25">
      <c r="B11">
        <v>37116</v>
      </c>
      <c r="C11">
        <v>69458</v>
      </c>
      <c r="D11">
        <v>9679</v>
      </c>
      <c r="E11">
        <v>110335</v>
      </c>
      <c r="F11">
        <v>69179</v>
      </c>
      <c r="H11">
        <v>78359</v>
      </c>
      <c r="J11">
        <f t="shared" si="0"/>
        <v>59153.4</v>
      </c>
      <c r="K11">
        <f t="shared" si="1"/>
        <v>1.3246744903927754</v>
      </c>
      <c r="L11">
        <f t="shared" si="2"/>
        <v>110335</v>
      </c>
      <c r="M11">
        <f t="shared" si="3"/>
        <v>9679</v>
      </c>
      <c r="N11">
        <f t="shared" si="4"/>
        <v>59153.4</v>
      </c>
      <c r="O11">
        <f t="shared" si="5"/>
        <v>100656</v>
      </c>
      <c r="Q11">
        <v>3821</v>
      </c>
      <c r="R11">
        <v>803</v>
      </c>
      <c r="T11">
        <v>-3330.5999999999985</v>
      </c>
      <c r="U11">
        <v>-39.799999999995634</v>
      </c>
      <c r="W11">
        <v>3561.7999999999997</v>
      </c>
      <c r="X11">
        <v>304.20000000000005</v>
      </c>
      <c r="AB11">
        <v>59153.4</v>
      </c>
      <c r="AC11">
        <v>1.3246744903927754</v>
      </c>
      <c r="AI11">
        <v>59153.4</v>
      </c>
      <c r="AJ11">
        <v>1.3246744903927754</v>
      </c>
    </row>
    <row r="12" spans="1:38" x14ac:dyDescent="0.25">
      <c r="B12">
        <v>72155</v>
      </c>
      <c r="C12">
        <v>67034</v>
      </c>
      <c r="D12">
        <v>88311</v>
      </c>
      <c r="E12">
        <v>85809</v>
      </c>
      <c r="F12">
        <v>86799</v>
      </c>
      <c r="H12">
        <v>111815</v>
      </c>
      <c r="J12">
        <f t="shared" si="0"/>
        <v>80021.600000000006</v>
      </c>
      <c r="K12">
        <f t="shared" si="1"/>
        <v>1.3973102262389154</v>
      </c>
      <c r="L12">
        <f t="shared" si="2"/>
        <v>88311</v>
      </c>
      <c r="M12">
        <f t="shared" si="3"/>
        <v>67034</v>
      </c>
      <c r="N12">
        <f t="shared" si="4"/>
        <v>80021.600000000006</v>
      </c>
      <c r="O12">
        <f t="shared" si="5"/>
        <v>21277</v>
      </c>
      <c r="Q12">
        <v>2837</v>
      </c>
      <c r="R12">
        <v>-54</v>
      </c>
      <c r="T12">
        <v>-543.39999999999418</v>
      </c>
      <c r="U12">
        <v>90</v>
      </c>
      <c r="W12">
        <v>802.2</v>
      </c>
      <c r="X12">
        <v>94.800000000000011</v>
      </c>
      <c r="AB12">
        <v>80021.600000000006</v>
      </c>
      <c r="AC12">
        <v>1.3973102262389154</v>
      </c>
      <c r="AI12">
        <v>80021.600000000006</v>
      </c>
      <c r="AJ12">
        <v>1.3973102262389154</v>
      </c>
    </row>
    <row r="13" spans="1:38" x14ac:dyDescent="0.25">
      <c r="B13">
        <v>83035</v>
      </c>
      <c r="C13">
        <v>119456</v>
      </c>
      <c r="D13">
        <v>29127</v>
      </c>
      <c r="E13">
        <v>45608</v>
      </c>
      <c r="F13">
        <v>22265</v>
      </c>
      <c r="H13">
        <v>97043</v>
      </c>
      <c r="J13">
        <f t="shared" si="0"/>
        <v>59898.2</v>
      </c>
      <c r="K13">
        <f t="shared" si="1"/>
        <v>1.6201321575606613</v>
      </c>
      <c r="L13">
        <f t="shared" si="2"/>
        <v>119456</v>
      </c>
      <c r="M13">
        <f t="shared" si="3"/>
        <v>22265</v>
      </c>
      <c r="N13">
        <f t="shared" si="4"/>
        <v>59898.2</v>
      </c>
      <c r="O13">
        <f t="shared" si="5"/>
        <v>97191</v>
      </c>
      <c r="Q13">
        <v>-1849</v>
      </c>
      <c r="R13">
        <v>794</v>
      </c>
      <c r="T13">
        <v>267.79999999999563</v>
      </c>
      <c r="U13">
        <v>-71.600000000005821</v>
      </c>
      <c r="W13">
        <v>2575.3999999999996</v>
      </c>
      <c r="X13">
        <v>634.79999999999995</v>
      </c>
      <c r="AD13">
        <v>59898.2</v>
      </c>
      <c r="AE13">
        <v>1.6201321575606613</v>
      </c>
      <c r="AK13">
        <v>59898.2</v>
      </c>
      <c r="AL13">
        <v>1.6201321575606613</v>
      </c>
    </row>
    <row r="14" spans="1:38" x14ac:dyDescent="0.25">
      <c r="B14">
        <v>66998</v>
      </c>
      <c r="C14">
        <v>45322</v>
      </c>
      <c r="D14">
        <v>64743</v>
      </c>
      <c r="E14">
        <v>4659</v>
      </c>
      <c r="F14">
        <v>2806</v>
      </c>
      <c r="H14">
        <v>69786</v>
      </c>
      <c r="J14">
        <f t="shared" si="0"/>
        <v>36905.599999999999</v>
      </c>
      <c r="K14">
        <f t="shared" si="1"/>
        <v>1.8909325414029308</v>
      </c>
      <c r="L14">
        <f t="shared" si="2"/>
        <v>66998</v>
      </c>
      <c r="M14">
        <f t="shared" si="3"/>
        <v>2806</v>
      </c>
      <c r="N14">
        <f t="shared" si="4"/>
        <v>36905.599999999999</v>
      </c>
      <c r="O14">
        <f t="shared" si="5"/>
        <v>64192</v>
      </c>
      <c r="Q14">
        <v>1521</v>
      </c>
      <c r="R14">
        <v>556</v>
      </c>
      <c r="T14">
        <v>-1839.4000000000015</v>
      </c>
      <c r="U14">
        <v>-58.400000000001455</v>
      </c>
      <c r="W14">
        <v>2863.4</v>
      </c>
      <c r="X14">
        <v>230.4</v>
      </c>
      <c r="AD14">
        <v>36905.599999999999</v>
      </c>
      <c r="AE14">
        <v>1.8909325414029308</v>
      </c>
      <c r="AI14">
        <v>36905.599999999999</v>
      </c>
      <c r="AJ14">
        <v>1.8909325414029308</v>
      </c>
    </row>
    <row r="15" spans="1:38" x14ac:dyDescent="0.25">
      <c r="B15">
        <v>29891</v>
      </c>
      <c r="C15">
        <v>9392</v>
      </c>
      <c r="D15">
        <v>116091</v>
      </c>
      <c r="E15">
        <v>51225</v>
      </c>
      <c r="F15">
        <v>27230</v>
      </c>
      <c r="H15">
        <v>110103</v>
      </c>
      <c r="J15">
        <f t="shared" si="0"/>
        <v>46765.8</v>
      </c>
      <c r="K15">
        <f t="shared" si="1"/>
        <v>2.3543486907098776</v>
      </c>
      <c r="L15">
        <f t="shared" si="2"/>
        <v>116091</v>
      </c>
      <c r="M15">
        <f t="shared" si="3"/>
        <v>9392</v>
      </c>
      <c r="N15">
        <f t="shared" si="4"/>
        <v>46765.8</v>
      </c>
      <c r="O15">
        <f t="shared" si="5"/>
        <v>106699</v>
      </c>
      <c r="Q15">
        <v>6291</v>
      </c>
      <c r="R15">
        <v>-39</v>
      </c>
      <c r="T15">
        <v>-121.79999999999563</v>
      </c>
      <c r="U15">
        <v>-252.19999999999709</v>
      </c>
      <c r="W15">
        <v>2055</v>
      </c>
      <c r="X15">
        <v>374.20000000000005</v>
      </c>
      <c r="AD15">
        <v>46765.8</v>
      </c>
      <c r="AE15">
        <v>2.3543486907098776</v>
      </c>
      <c r="AK15">
        <v>46765.8</v>
      </c>
      <c r="AL15">
        <v>2.3543486907098776</v>
      </c>
    </row>
    <row r="16" spans="1:38" x14ac:dyDescent="0.25">
      <c r="B16">
        <v>52341</v>
      </c>
      <c r="C16">
        <v>101427</v>
      </c>
      <c r="D16">
        <v>96987</v>
      </c>
      <c r="E16">
        <v>9410</v>
      </c>
      <c r="F16">
        <v>58337</v>
      </c>
      <c r="H16">
        <v>90977</v>
      </c>
      <c r="J16">
        <f t="shared" si="0"/>
        <v>63700.4</v>
      </c>
      <c r="K16">
        <f t="shared" si="1"/>
        <v>1.428201392769904</v>
      </c>
      <c r="L16">
        <f t="shared" si="2"/>
        <v>101427</v>
      </c>
      <c r="M16">
        <f t="shared" si="3"/>
        <v>9410</v>
      </c>
      <c r="N16">
        <f t="shared" si="4"/>
        <v>63700.4</v>
      </c>
      <c r="O16">
        <f t="shared" si="5"/>
        <v>92017</v>
      </c>
      <c r="Q16">
        <v>-6439</v>
      </c>
      <c r="R16">
        <v>-352</v>
      </c>
      <c r="T16">
        <v>-358</v>
      </c>
      <c r="U16">
        <v>385.59999999999854</v>
      </c>
      <c r="W16">
        <v>2431.6000000000004</v>
      </c>
      <c r="X16">
        <v>385.59999999999997</v>
      </c>
      <c r="AF16">
        <v>63700.4</v>
      </c>
      <c r="AG16">
        <v>1.428201392769904</v>
      </c>
      <c r="AI16">
        <v>63700.4</v>
      </c>
      <c r="AJ16">
        <v>1.428201392769904</v>
      </c>
    </row>
    <row r="17" spans="2:38" x14ac:dyDescent="0.25">
      <c r="B17">
        <v>70059</v>
      </c>
      <c r="C17">
        <v>37576</v>
      </c>
      <c r="D17">
        <v>10031</v>
      </c>
      <c r="E17">
        <v>72555</v>
      </c>
      <c r="F17">
        <v>98182</v>
      </c>
      <c r="H17">
        <v>67938</v>
      </c>
      <c r="J17">
        <f t="shared" si="0"/>
        <v>57680.6</v>
      </c>
      <c r="K17">
        <f t="shared" si="1"/>
        <v>1.1778310211752305</v>
      </c>
      <c r="L17">
        <f t="shared" si="2"/>
        <v>98182</v>
      </c>
      <c r="M17">
        <f t="shared" si="3"/>
        <v>10031</v>
      </c>
      <c r="N17">
        <f t="shared" si="4"/>
        <v>57680.6</v>
      </c>
      <c r="O17">
        <f t="shared" si="5"/>
        <v>88151</v>
      </c>
      <c r="Q17">
        <v>1887</v>
      </c>
      <c r="R17">
        <v>60</v>
      </c>
      <c r="T17">
        <v>2207.5999999999985</v>
      </c>
      <c r="U17">
        <v>-27.599999999998545</v>
      </c>
      <c r="W17">
        <v>2207.6</v>
      </c>
      <c r="X17">
        <v>229.2</v>
      </c>
      <c r="Z17">
        <v>57680.6</v>
      </c>
      <c r="AA17">
        <v>1.1778310211752305</v>
      </c>
      <c r="AI17">
        <v>57680.6</v>
      </c>
      <c r="AJ17">
        <v>1.1778310211752305</v>
      </c>
    </row>
    <row r="18" spans="2:38" x14ac:dyDescent="0.25">
      <c r="B18">
        <v>78625</v>
      </c>
      <c r="C18">
        <v>4351</v>
      </c>
      <c r="D18">
        <v>21685</v>
      </c>
      <c r="E18">
        <v>82444</v>
      </c>
      <c r="F18">
        <v>66079</v>
      </c>
      <c r="H18">
        <v>55534</v>
      </c>
      <c r="J18">
        <f t="shared" si="0"/>
        <v>50636.800000000003</v>
      </c>
      <c r="K18">
        <f t="shared" si="1"/>
        <v>1.0967122724974721</v>
      </c>
      <c r="L18">
        <f t="shared" si="2"/>
        <v>82444</v>
      </c>
      <c r="M18">
        <f t="shared" si="3"/>
        <v>4351</v>
      </c>
      <c r="N18">
        <f t="shared" si="4"/>
        <v>50636.800000000003</v>
      </c>
      <c r="O18">
        <f t="shared" si="5"/>
        <v>78093</v>
      </c>
      <c r="Q18">
        <v>-554</v>
      </c>
      <c r="R18">
        <v>0</v>
      </c>
      <c r="T18">
        <v>-14.599999999998545</v>
      </c>
      <c r="U18">
        <v>-280</v>
      </c>
      <c r="W18">
        <v>1679</v>
      </c>
      <c r="X18">
        <v>280</v>
      </c>
      <c r="Z18">
        <v>50636.800000000003</v>
      </c>
      <c r="AA18">
        <v>1.0967122724974721</v>
      </c>
      <c r="AI18">
        <v>50636.800000000003</v>
      </c>
      <c r="AJ18">
        <v>1.0967122724974721</v>
      </c>
    </row>
    <row r="19" spans="2:38" x14ac:dyDescent="0.25">
      <c r="B19">
        <v>75058</v>
      </c>
      <c r="C19">
        <v>79603</v>
      </c>
      <c r="D19">
        <v>50446</v>
      </c>
      <c r="E19">
        <v>4652</v>
      </c>
      <c r="F19">
        <v>31744</v>
      </c>
      <c r="H19">
        <v>56802</v>
      </c>
      <c r="J19">
        <f t="shared" si="0"/>
        <v>48300.6</v>
      </c>
      <c r="K19">
        <f t="shared" si="1"/>
        <v>1.1760102358976907</v>
      </c>
      <c r="L19">
        <f t="shared" si="2"/>
        <v>79603</v>
      </c>
      <c r="M19">
        <f t="shared" si="3"/>
        <v>4652</v>
      </c>
      <c r="N19">
        <f t="shared" si="4"/>
        <v>48300.6</v>
      </c>
      <c r="O19">
        <f t="shared" si="5"/>
        <v>74951</v>
      </c>
      <c r="Q19">
        <v>1206</v>
      </c>
      <c r="R19">
        <v>-906</v>
      </c>
      <c r="T19">
        <v>-1047</v>
      </c>
      <c r="U19">
        <v>70</v>
      </c>
      <c r="W19">
        <v>2091.4</v>
      </c>
      <c r="X19">
        <v>83.2</v>
      </c>
      <c r="Z19">
        <v>48300.6</v>
      </c>
      <c r="AA19">
        <v>1.1760102358976907</v>
      </c>
      <c r="AI19">
        <v>48300.6</v>
      </c>
      <c r="AJ19">
        <v>1.1760102358976907</v>
      </c>
    </row>
    <row r="20" spans="2:38" x14ac:dyDescent="0.25">
      <c r="B20">
        <v>78969</v>
      </c>
      <c r="C20">
        <v>62624</v>
      </c>
      <c r="D20">
        <v>114761</v>
      </c>
      <c r="E20">
        <v>96228</v>
      </c>
      <c r="F20">
        <v>70394</v>
      </c>
      <c r="H20">
        <v>100482</v>
      </c>
      <c r="J20">
        <f t="shared" si="0"/>
        <v>84595.199999999997</v>
      </c>
      <c r="K20">
        <f t="shared" si="1"/>
        <v>1.1877978892419427</v>
      </c>
      <c r="L20">
        <f t="shared" si="2"/>
        <v>114761</v>
      </c>
      <c r="M20">
        <f t="shared" si="3"/>
        <v>62624</v>
      </c>
      <c r="N20">
        <f t="shared" si="4"/>
        <v>84595.199999999997</v>
      </c>
      <c r="O20">
        <f t="shared" si="5"/>
        <v>52137</v>
      </c>
      <c r="Q20">
        <v>483</v>
      </c>
      <c r="R20">
        <v>-233</v>
      </c>
      <c r="T20">
        <v>1939.1999999999971</v>
      </c>
      <c r="U20">
        <v>-62</v>
      </c>
      <c r="W20">
        <v>2020.8</v>
      </c>
      <c r="X20">
        <v>226.80000000000004</v>
      </c>
      <c r="AB20">
        <v>84595.199999999997</v>
      </c>
      <c r="AC20">
        <v>1.1877978892419427</v>
      </c>
      <c r="AI20">
        <v>84595.199999999997</v>
      </c>
      <c r="AJ20">
        <v>1.1877978892419427</v>
      </c>
    </row>
    <row r="21" spans="2:38" x14ac:dyDescent="0.25">
      <c r="B21">
        <v>2690</v>
      </c>
      <c r="C21">
        <v>41655</v>
      </c>
      <c r="D21">
        <v>59517</v>
      </c>
      <c r="E21">
        <v>99736</v>
      </c>
      <c r="F21">
        <v>71066</v>
      </c>
      <c r="H21">
        <v>84470</v>
      </c>
      <c r="J21">
        <f t="shared" si="0"/>
        <v>54932.800000000003</v>
      </c>
      <c r="K21">
        <f t="shared" si="1"/>
        <v>1.5376969679317274</v>
      </c>
      <c r="L21">
        <f t="shared" si="2"/>
        <v>99736</v>
      </c>
      <c r="M21">
        <f t="shared" si="3"/>
        <v>2690</v>
      </c>
      <c r="N21">
        <f t="shared" si="4"/>
        <v>54932.800000000003</v>
      </c>
      <c r="O21">
        <f t="shared" si="5"/>
        <v>97046</v>
      </c>
      <c r="Q21">
        <v>-769</v>
      </c>
      <c r="R21">
        <v>-145</v>
      </c>
      <c r="T21">
        <v>689.80000000000291</v>
      </c>
      <c r="U21">
        <v>-117.59999999999854</v>
      </c>
      <c r="W21">
        <v>1385</v>
      </c>
      <c r="X21">
        <v>173.2</v>
      </c>
      <c r="AD21">
        <v>54932.800000000003</v>
      </c>
      <c r="AE21">
        <v>1.5376969679317274</v>
      </c>
      <c r="AK21">
        <v>54932.800000000003</v>
      </c>
      <c r="AL21">
        <v>1.5376969679317274</v>
      </c>
    </row>
    <row r="22" spans="2:38" x14ac:dyDescent="0.25">
      <c r="B22">
        <v>60998</v>
      </c>
      <c r="C22">
        <v>53477</v>
      </c>
      <c r="D22">
        <v>64784</v>
      </c>
      <c r="E22">
        <v>29785</v>
      </c>
      <c r="F22">
        <v>75193</v>
      </c>
      <c r="H22">
        <v>85343</v>
      </c>
      <c r="J22">
        <f t="shared" si="0"/>
        <v>56847.4</v>
      </c>
      <c r="K22">
        <f t="shared" si="1"/>
        <v>1.5012647895945987</v>
      </c>
      <c r="L22">
        <f t="shared" si="2"/>
        <v>75193</v>
      </c>
      <c r="M22">
        <f t="shared" si="3"/>
        <v>29785</v>
      </c>
      <c r="N22">
        <f t="shared" si="4"/>
        <v>56847.4</v>
      </c>
      <c r="O22">
        <f t="shared" si="5"/>
        <v>45408</v>
      </c>
      <c r="Q22">
        <v>1457</v>
      </c>
      <c r="R22">
        <v>0</v>
      </c>
      <c r="T22">
        <v>95.200000000004366</v>
      </c>
      <c r="U22">
        <v>-27.19999999999709</v>
      </c>
      <c r="W22">
        <v>791.19999999999993</v>
      </c>
      <c r="X22">
        <v>456.8</v>
      </c>
      <c r="AD22">
        <v>56847.4</v>
      </c>
      <c r="AE22">
        <v>1.5012647895945987</v>
      </c>
      <c r="AK22">
        <v>56847.4</v>
      </c>
      <c r="AL22">
        <v>1.5012647895945987</v>
      </c>
    </row>
    <row r="23" spans="2:38" x14ac:dyDescent="0.25">
      <c r="B23">
        <v>17763</v>
      </c>
      <c r="C23">
        <v>57349</v>
      </c>
      <c r="D23">
        <v>16539</v>
      </c>
      <c r="E23">
        <v>103934</v>
      </c>
      <c r="F23">
        <v>115292</v>
      </c>
      <c r="H23">
        <v>64526</v>
      </c>
      <c r="J23">
        <f t="shared" si="0"/>
        <v>62175.4</v>
      </c>
      <c r="K23">
        <f t="shared" si="1"/>
        <v>1.0378059489766049</v>
      </c>
      <c r="L23">
        <f t="shared" si="2"/>
        <v>115292</v>
      </c>
      <c r="M23">
        <f t="shared" si="3"/>
        <v>16539</v>
      </c>
      <c r="N23">
        <f t="shared" si="4"/>
        <v>62175.4</v>
      </c>
      <c r="O23">
        <f t="shared" si="5"/>
        <v>98753</v>
      </c>
      <c r="Q23">
        <v>-1771</v>
      </c>
      <c r="R23">
        <v>658</v>
      </c>
      <c r="T23">
        <v>-234.79999999999563</v>
      </c>
      <c r="U23">
        <v>78.200000000004366</v>
      </c>
      <c r="W23">
        <v>1634.8</v>
      </c>
      <c r="X23">
        <v>400.6</v>
      </c>
      <c r="AB23">
        <v>62175.4</v>
      </c>
      <c r="AC23">
        <v>1.0378059489766049</v>
      </c>
      <c r="AI23">
        <v>62175.4</v>
      </c>
      <c r="AJ23">
        <v>1.0378059489766049</v>
      </c>
    </row>
    <row r="24" spans="2:38" x14ac:dyDescent="0.25">
      <c r="B24">
        <v>5020</v>
      </c>
      <c r="C24">
        <v>100817</v>
      </c>
      <c r="D24">
        <v>90368</v>
      </c>
      <c r="E24">
        <v>20565</v>
      </c>
      <c r="F24">
        <v>23172</v>
      </c>
      <c r="H24">
        <v>100487</v>
      </c>
      <c r="J24">
        <f t="shared" si="0"/>
        <v>47988.4</v>
      </c>
      <c r="K24">
        <f t="shared" si="1"/>
        <v>2.093985213093164</v>
      </c>
      <c r="L24">
        <f t="shared" si="2"/>
        <v>100817</v>
      </c>
      <c r="M24">
        <f t="shared" si="3"/>
        <v>5020</v>
      </c>
      <c r="N24">
        <f t="shared" si="4"/>
        <v>47988.4</v>
      </c>
      <c r="O24">
        <f t="shared" si="5"/>
        <v>95797</v>
      </c>
      <c r="Q24">
        <v>3809</v>
      </c>
      <c r="R24">
        <v>-543</v>
      </c>
      <c r="T24">
        <v>879.40000000000146</v>
      </c>
      <c r="U24">
        <v>-155.59999999999854</v>
      </c>
      <c r="W24">
        <v>2606.1999999999998</v>
      </c>
      <c r="X24">
        <v>227.6</v>
      </c>
      <c r="AD24">
        <v>47988.4</v>
      </c>
      <c r="AE24">
        <v>2.093985213093164</v>
      </c>
      <c r="AK24">
        <v>47988.4</v>
      </c>
      <c r="AL24">
        <v>2.093985213093164</v>
      </c>
    </row>
    <row r="25" spans="2:38" x14ac:dyDescent="0.25">
      <c r="B25">
        <v>31022</v>
      </c>
      <c r="C25">
        <v>97258</v>
      </c>
      <c r="D25">
        <v>90298</v>
      </c>
      <c r="E25">
        <v>84403</v>
      </c>
      <c r="F25">
        <v>60057</v>
      </c>
      <c r="H25">
        <v>93653</v>
      </c>
      <c r="J25">
        <f t="shared" si="0"/>
        <v>72607.600000000006</v>
      </c>
      <c r="K25">
        <f t="shared" si="1"/>
        <v>1.2898512001498466</v>
      </c>
      <c r="L25">
        <f t="shared" si="2"/>
        <v>97258</v>
      </c>
      <c r="M25">
        <f t="shared" si="3"/>
        <v>31022</v>
      </c>
      <c r="N25">
        <f t="shared" si="4"/>
        <v>72607.600000000006</v>
      </c>
      <c r="O25">
        <f t="shared" si="5"/>
        <v>66236</v>
      </c>
      <c r="Q25">
        <v>-2410</v>
      </c>
      <c r="R25">
        <v>-827</v>
      </c>
      <c r="T25">
        <v>-282.19999999999709</v>
      </c>
      <c r="U25">
        <v>-425</v>
      </c>
      <c r="W25">
        <v>1908.1999999999998</v>
      </c>
      <c r="X25">
        <v>425</v>
      </c>
      <c r="AB25">
        <v>72607.600000000006</v>
      </c>
      <c r="AC25">
        <v>1.2898512001498466</v>
      </c>
      <c r="AI25">
        <v>72607.600000000006</v>
      </c>
      <c r="AJ25">
        <v>1.2898512001498466</v>
      </c>
    </row>
    <row r="26" spans="2:38" x14ac:dyDescent="0.25">
      <c r="B26">
        <v>1588</v>
      </c>
      <c r="C26">
        <v>121588</v>
      </c>
      <c r="D26">
        <v>50291</v>
      </c>
      <c r="E26">
        <v>117828</v>
      </c>
      <c r="F26">
        <v>31535</v>
      </c>
      <c r="H26">
        <v>96627</v>
      </c>
      <c r="J26">
        <f t="shared" si="0"/>
        <v>64566</v>
      </c>
      <c r="K26">
        <f t="shared" si="1"/>
        <v>1.4965616578384908</v>
      </c>
      <c r="L26">
        <f t="shared" si="2"/>
        <v>121588</v>
      </c>
      <c r="M26">
        <f t="shared" si="3"/>
        <v>1588</v>
      </c>
      <c r="N26">
        <f t="shared" si="4"/>
        <v>64566</v>
      </c>
      <c r="O26">
        <f t="shared" si="5"/>
        <v>120000</v>
      </c>
      <c r="Q26">
        <v>2778</v>
      </c>
      <c r="R26">
        <v>-549</v>
      </c>
      <c r="T26">
        <v>679.80000000000291</v>
      </c>
      <c r="U26">
        <v>181.19999999999709</v>
      </c>
      <c r="W26">
        <v>1542.2000000000003</v>
      </c>
      <c r="X26">
        <v>269.59999999999997</v>
      </c>
      <c r="AB26">
        <v>64566</v>
      </c>
      <c r="AC26">
        <v>1.4965616578384908</v>
      </c>
      <c r="AK26">
        <v>64566</v>
      </c>
      <c r="AL26">
        <v>1.4965616578384908</v>
      </c>
    </row>
    <row r="27" spans="2:38" x14ac:dyDescent="0.25">
      <c r="B27">
        <v>90233</v>
      </c>
      <c r="C27">
        <v>100350</v>
      </c>
      <c r="D27">
        <v>35967</v>
      </c>
      <c r="E27">
        <v>53807</v>
      </c>
      <c r="F27">
        <v>111046</v>
      </c>
      <c r="H27">
        <v>83503</v>
      </c>
      <c r="J27">
        <f t="shared" si="0"/>
        <v>78280.600000000006</v>
      </c>
      <c r="K27">
        <f t="shared" si="1"/>
        <v>1.066713847364481</v>
      </c>
      <c r="L27">
        <f t="shared" si="2"/>
        <v>111046</v>
      </c>
      <c r="M27">
        <f t="shared" si="3"/>
        <v>35967</v>
      </c>
      <c r="N27">
        <f t="shared" si="4"/>
        <v>78280.600000000006</v>
      </c>
      <c r="O27">
        <f t="shared" si="5"/>
        <v>75079</v>
      </c>
      <c r="Q27">
        <v>847</v>
      </c>
      <c r="R27">
        <v>-890</v>
      </c>
      <c r="T27">
        <v>1627</v>
      </c>
      <c r="U27">
        <v>62.600000000005821</v>
      </c>
      <c r="W27">
        <v>1627</v>
      </c>
      <c r="X27">
        <v>282.2</v>
      </c>
      <c r="AB27">
        <v>78280.600000000006</v>
      </c>
      <c r="AC27">
        <v>1.066713847364481</v>
      </c>
      <c r="AI27">
        <v>78280.600000000006</v>
      </c>
      <c r="AJ27">
        <v>1.066713847364481</v>
      </c>
    </row>
    <row r="28" spans="2:38" x14ac:dyDescent="0.25">
      <c r="B28">
        <v>74240</v>
      </c>
      <c r="C28">
        <v>90967</v>
      </c>
      <c r="D28">
        <v>25376</v>
      </c>
      <c r="E28">
        <v>11718</v>
      </c>
      <c r="F28">
        <v>33466</v>
      </c>
      <c r="H28">
        <v>83420</v>
      </c>
      <c r="J28">
        <f t="shared" si="0"/>
        <v>47153.4</v>
      </c>
      <c r="K28">
        <f t="shared" si="1"/>
        <v>1.769119512060636</v>
      </c>
      <c r="L28">
        <f t="shared" si="2"/>
        <v>90967</v>
      </c>
      <c r="M28">
        <f t="shared" si="3"/>
        <v>11718</v>
      </c>
      <c r="N28">
        <f t="shared" si="4"/>
        <v>47153.4</v>
      </c>
      <c r="O28">
        <f t="shared" si="5"/>
        <v>79249</v>
      </c>
      <c r="Q28">
        <v>764</v>
      </c>
      <c r="R28">
        <v>-39</v>
      </c>
      <c r="T28">
        <v>-570.59999999999854</v>
      </c>
      <c r="U28">
        <v>-17.599999999998545</v>
      </c>
      <c r="W28">
        <v>2635.3999999999996</v>
      </c>
      <c r="X28">
        <v>464</v>
      </c>
      <c r="AD28">
        <v>47153.4</v>
      </c>
      <c r="AE28">
        <v>1.769119512060636</v>
      </c>
      <c r="AK28">
        <v>47153.4</v>
      </c>
      <c r="AL28">
        <v>1.769119512060636</v>
      </c>
    </row>
    <row r="29" spans="2:38" x14ac:dyDescent="0.25">
      <c r="B29">
        <v>62247</v>
      </c>
      <c r="C29">
        <v>65172</v>
      </c>
      <c r="D29">
        <v>19853</v>
      </c>
      <c r="E29">
        <v>10592</v>
      </c>
      <c r="F29">
        <v>87976</v>
      </c>
      <c r="H29">
        <v>71632</v>
      </c>
      <c r="J29">
        <f t="shared" si="0"/>
        <v>49168</v>
      </c>
      <c r="K29">
        <f t="shared" si="1"/>
        <v>1.4568825252196551</v>
      </c>
      <c r="L29">
        <f t="shared" si="2"/>
        <v>87976</v>
      </c>
      <c r="M29">
        <f t="shared" si="3"/>
        <v>10592</v>
      </c>
      <c r="N29">
        <f t="shared" si="4"/>
        <v>49168</v>
      </c>
      <c r="O29">
        <f t="shared" si="5"/>
        <v>77384</v>
      </c>
      <c r="Q29">
        <v>-938</v>
      </c>
      <c r="R29">
        <v>-250</v>
      </c>
      <c r="T29">
        <v>3658</v>
      </c>
      <c r="U29">
        <v>487</v>
      </c>
      <c r="W29">
        <v>3658</v>
      </c>
      <c r="X29">
        <v>545</v>
      </c>
      <c r="AD29">
        <v>49168</v>
      </c>
      <c r="AE29">
        <v>1.4568825252196551</v>
      </c>
      <c r="AK29">
        <v>49168</v>
      </c>
      <c r="AL29">
        <v>1.4568825252196551</v>
      </c>
    </row>
    <row r="30" spans="2:38" x14ac:dyDescent="0.25">
      <c r="B30">
        <v>103003</v>
      </c>
      <c r="C30">
        <v>112744</v>
      </c>
      <c r="D30">
        <v>94430</v>
      </c>
      <c r="E30">
        <v>27986</v>
      </c>
      <c r="F30">
        <v>82588</v>
      </c>
      <c r="H30">
        <v>139100</v>
      </c>
      <c r="J30">
        <f t="shared" si="0"/>
        <v>84150.2</v>
      </c>
      <c r="K30">
        <f t="shared" si="1"/>
        <v>1.6529966654862378</v>
      </c>
      <c r="L30">
        <f t="shared" si="2"/>
        <v>112744</v>
      </c>
      <c r="M30">
        <f t="shared" si="3"/>
        <v>27986</v>
      </c>
      <c r="N30">
        <f t="shared" si="4"/>
        <v>84150.2</v>
      </c>
      <c r="O30">
        <f t="shared" si="5"/>
        <v>84758</v>
      </c>
      <c r="Q30">
        <v>-4318</v>
      </c>
      <c r="R30">
        <v>0</v>
      </c>
      <c r="T30">
        <v>584</v>
      </c>
      <c r="U30">
        <v>28.80000000000291</v>
      </c>
      <c r="W30">
        <v>853.2</v>
      </c>
      <c r="X30">
        <v>36.4</v>
      </c>
      <c r="AF30">
        <v>84150.2</v>
      </c>
      <c r="AG30">
        <v>1.6529966654862378</v>
      </c>
      <c r="AK30">
        <v>84150.2</v>
      </c>
      <c r="AL30">
        <v>1.6529966654862378</v>
      </c>
    </row>
    <row r="31" spans="2:38" x14ac:dyDescent="0.25">
      <c r="B31">
        <v>29447</v>
      </c>
      <c r="C31">
        <v>86747</v>
      </c>
      <c r="D31">
        <v>61198</v>
      </c>
      <c r="E31">
        <v>33724</v>
      </c>
      <c r="F31">
        <v>1846</v>
      </c>
      <c r="H31">
        <v>70583</v>
      </c>
      <c r="J31">
        <f t="shared" si="0"/>
        <v>42592.4</v>
      </c>
      <c r="K31">
        <f t="shared" si="1"/>
        <v>1.6571735802631455</v>
      </c>
      <c r="L31">
        <f t="shared" si="2"/>
        <v>86747</v>
      </c>
      <c r="M31">
        <f t="shared" si="3"/>
        <v>1846</v>
      </c>
      <c r="N31">
        <f t="shared" si="4"/>
        <v>42592.4</v>
      </c>
      <c r="O31">
        <f t="shared" si="5"/>
        <v>84901</v>
      </c>
      <c r="Q31">
        <v>3425</v>
      </c>
      <c r="R31">
        <v>539</v>
      </c>
      <c r="T31">
        <v>-1712.1999999999971</v>
      </c>
      <c r="U31">
        <v>-5.7999999999956344</v>
      </c>
      <c r="W31">
        <v>2331.3999999999996</v>
      </c>
      <c r="X31">
        <v>29</v>
      </c>
      <c r="AD31">
        <v>42592.4</v>
      </c>
      <c r="AE31">
        <v>1.6571735802631455</v>
      </c>
      <c r="AK31">
        <v>42592.4</v>
      </c>
      <c r="AL31">
        <v>1.6571735802631455</v>
      </c>
    </row>
    <row r="32" spans="2:38" x14ac:dyDescent="0.25">
      <c r="B32">
        <v>52749</v>
      </c>
      <c r="C32">
        <v>36700</v>
      </c>
      <c r="D32">
        <v>51185</v>
      </c>
      <c r="E32">
        <v>7076</v>
      </c>
      <c r="F32">
        <v>39134</v>
      </c>
      <c r="H32">
        <v>55056</v>
      </c>
      <c r="J32">
        <f t="shared" si="0"/>
        <v>37368.800000000003</v>
      </c>
      <c r="K32">
        <f t="shared" si="1"/>
        <v>1.4733146368093168</v>
      </c>
      <c r="L32">
        <f t="shared" si="2"/>
        <v>52749</v>
      </c>
      <c r="M32">
        <f t="shared" si="3"/>
        <v>7076</v>
      </c>
      <c r="N32">
        <f t="shared" si="4"/>
        <v>37368.800000000003</v>
      </c>
      <c r="O32">
        <f t="shared" si="5"/>
        <v>45673</v>
      </c>
      <c r="Q32">
        <v>813</v>
      </c>
      <c r="R32">
        <v>36</v>
      </c>
      <c r="T32">
        <v>665.60000000000582</v>
      </c>
      <c r="U32">
        <v>5.8000000000029104</v>
      </c>
      <c r="W32">
        <v>2327.2000000000003</v>
      </c>
      <c r="X32">
        <v>83.4</v>
      </c>
      <c r="AD32">
        <v>37368.800000000003</v>
      </c>
      <c r="AE32">
        <v>1.4733146368093168</v>
      </c>
      <c r="AK32">
        <v>37368.800000000003</v>
      </c>
      <c r="AL32">
        <v>1.4733146368093168</v>
      </c>
    </row>
    <row r="33" spans="2:38" x14ac:dyDescent="0.25">
      <c r="B33">
        <v>16533</v>
      </c>
      <c r="C33">
        <v>66780</v>
      </c>
      <c r="D33">
        <v>114350</v>
      </c>
      <c r="E33">
        <v>30937</v>
      </c>
      <c r="F33">
        <v>36327</v>
      </c>
      <c r="H33">
        <v>60973</v>
      </c>
      <c r="J33">
        <f t="shared" si="0"/>
        <v>52985.4</v>
      </c>
      <c r="K33">
        <f t="shared" si="1"/>
        <v>1.1507509615856444</v>
      </c>
      <c r="L33">
        <f t="shared" si="2"/>
        <v>114350</v>
      </c>
      <c r="M33">
        <f t="shared" si="3"/>
        <v>16533</v>
      </c>
      <c r="N33">
        <f t="shared" si="4"/>
        <v>52985.4</v>
      </c>
      <c r="O33">
        <f t="shared" si="5"/>
        <v>97817</v>
      </c>
      <c r="Q33">
        <v>-2618</v>
      </c>
      <c r="R33">
        <v>-29</v>
      </c>
      <c r="T33">
        <v>-421.19999999999709</v>
      </c>
      <c r="U33">
        <v>-57.19999999999709</v>
      </c>
      <c r="W33">
        <v>3317.2</v>
      </c>
      <c r="X33">
        <v>559.19999999999993</v>
      </c>
      <c r="Z33">
        <v>52985.4</v>
      </c>
      <c r="AA33">
        <v>1.1507509615856444</v>
      </c>
      <c r="AI33">
        <v>52985.4</v>
      </c>
      <c r="AJ33">
        <v>1.1507509615856444</v>
      </c>
    </row>
    <row r="34" spans="2:38" x14ac:dyDescent="0.25">
      <c r="B34">
        <v>103864</v>
      </c>
      <c r="C34">
        <v>9264</v>
      </c>
      <c r="D34">
        <v>72743</v>
      </c>
      <c r="E34">
        <v>107710</v>
      </c>
      <c r="F34">
        <v>53141</v>
      </c>
      <c r="H34">
        <v>121286</v>
      </c>
      <c r="J34">
        <f t="shared" ref="J34:J65" si="6">AVERAGE(B34:F34)</f>
        <v>69344.399999999994</v>
      </c>
      <c r="K34">
        <f t="shared" ref="K34:K65" si="7">H34/J34</f>
        <v>1.749038134297795</v>
      </c>
      <c r="L34">
        <f t="shared" ref="L34:L65" si="8">MAX(B34:F34)</f>
        <v>107710</v>
      </c>
      <c r="M34">
        <f t="shared" ref="M34:M65" si="9">MIN(B34:F34)</f>
        <v>9264</v>
      </c>
      <c r="N34">
        <f t="shared" ref="N34:N65" si="10">AVERAGE(B34:F34)</f>
        <v>69344.399999999994</v>
      </c>
      <c r="O34">
        <f t="shared" ref="O34:O65" si="11">L34-M34</f>
        <v>98446</v>
      </c>
      <c r="Q34">
        <v>-5404</v>
      </c>
      <c r="R34">
        <v>378</v>
      </c>
      <c r="T34">
        <v>-667.20000000001164</v>
      </c>
      <c r="U34">
        <v>145.19999999999709</v>
      </c>
      <c r="W34">
        <v>4098</v>
      </c>
      <c r="X34">
        <v>607.20000000000005</v>
      </c>
      <c r="AF34">
        <v>69344.399999999994</v>
      </c>
      <c r="AG34">
        <v>1.749038134297795</v>
      </c>
      <c r="AK34">
        <v>69344.399999999994</v>
      </c>
      <c r="AL34">
        <v>1.749038134297795</v>
      </c>
    </row>
    <row r="35" spans="2:38" x14ac:dyDescent="0.25">
      <c r="B35">
        <v>52522</v>
      </c>
      <c r="C35">
        <v>63717</v>
      </c>
      <c r="D35">
        <v>32204</v>
      </c>
      <c r="E35">
        <v>49581</v>
      </c>
      <c r="F35">
        <v>4410</v>
      </c>
      <c r="H35">
        <v>43262</v>
      </c>
      <c r="J35">
        <f t="shared" si="6"/>
        <v>40486.800000000003</v>
      </c>
      <c r="K35">
        <f t="shared" si="7"/>
        <v>1.0685457976426884</v>
      </c>
      <c r="L35">
        <f t="shared" si="8"/>
        <v>63717</v>
      </c>
      <c r="M35">
        <f t="shared" si="9"/>
        <v>4410</v>
      </c>
      <c r="N35">
        <f t="shared" si="10"/>
        <v>40486.800000000003</v>
      </c>
      <c r="O35">
        <f t="shared" si="11"/>
        <v>59307</v>
      </c>
      <c r="Q35">
        <v>-34</v>
      </c>
      <c r="R35">
        <v>-341</v>
      </c>
      <c r="T35">
        <v>1471.2000000000044</v>
      </c>
      <c r="U35">
        <v>-44.799999999995634</v>
      </c>
      <c r="W35">
        <v>1969.2</v>
      </c>
      <c r="X35">
        <v>288.8</v>
      </c>
      <c r="Z35">
        <v>40486.800000000003</v>
      </c>
      <c r="AA35">
        <v>1.0685457976426884</v>
      </c>
      <c r="AI35">
        <v>40486.800000000003</v>
      </c>
      <c r="AJ35">
        <v>1.0685457976426884</v>
      </c>
    </row>
    <row r="36" spans="2:38" x14ac:dyDescent="0.25">
      <c r="B36">
        <v>63901</v>
      </c>
      <c r="C36">
        <v>99456</v>
      </c>
      <c r="D36">
        <v>104558</v>
      </c>
      <c r="E36">
        <v>120010</v>
      </c>
      <c r="F36">
        <v>87969</v>
      </c>
      <c r="H36">
        <v>102662</v>
      </c>
      <c r="J36">
        <f t="shared" si="6"/>
        <v>95178.8</v>
      </c>
      <c r="K36">
        <f t="shared" si="7"/>
        <v>1.078622550399879</v>
      </c>
      <c r="L36">
        <f t="shared" si="8"/>
        <v>120010</v>
      </c>
      <c r="M36">
        <f t="shared" si="9"/>
        <v>63901</v>
      </c>
      <c r="N36">
        <f t="shared" si="10"/>
        <v>95178.8</v>
      </c>
      <c r="O36">
        <f t="shared" si="11"/>
        <v>56109</v>
      </c>
      <c r="Q36">
        <v>-3364</v>
      </c>
      <c r="R36">
        <v>56</v>
      </c>
      <c r="T36">
        <v>-1253.1999999999971</v>
      </c>
      <c r="U36">
        <v>135.19999999999709</v>
      </c>
      <c r="W36">
        <v>2929.2</v>
      </c>
      <c r="X36">
        <v>473.6</v>
      </c>
      <c r="AB36">
        <v>95178.8</v>
      </c>
      <c r="AC36">
        <v>1.078622550399879</v>
      </c>
      <c r="AI36">
        <v>95178.8</v>
      </c>
      <c r="AJ36">
        <v>1.078622550399879</v>
      </c>
    </row>
    <row r="37" spans="2:38" x14ac:dyDescent="0.25">
      <c r="B37">
        <v>91433</v>
      </c>
      <c r="C37">
        <v>103386</v>
      </c>
      <c r="D37">
        <v>26853</v>
      </c>
      <c r="E37">
        <v>10011</v>
      </c>
      <c r="F37">
        <v>20895</v>
      </c>
      <c r="H37">
        <v>105953</v>
      </c>
      <c r="J37">
        <f t="shared" si="6"/>
        <v>50515.6</v>
      </c>
      <c r="K37">
        <f t="shared" si="7"/>
        <v>2.0974312885524471</v>
      </c>
      <c r="L37">
        <f t="shared" si="8"/>
        <v>103386</v>
      </c>
      <c r="M37">
        <f t="shared" si="9"/>
        <v>10011</v>
      </c>
      <c r="N37">
        <f t="shared" si="10"/>
        <v>50515.6</v>
      </c>
      <c r="O37">
        <f t="shared" si="11"/>
        <v>93375</v>
      </c>
      <c r="Q37">
        <v>-1426</v>
      </c>
      <c r="R37">
        <v>851</v>
      </c>
      <c r="T37">
        <v>-775.40000000000146</v>
      </c>
      <c r="U37">
        <v>-163.40000000000146</v>
      </c>
      <c r="W37">
        <v>1286.5999999999999</v>
      </c>
      <c r="X37">
        <v>177</v>
      </c>
      <c r="AD37">
        <v>50515.6</v>
      </c>
      <c r="AE37">
        <v>2.0974312885524471</v>
      </c>
      <c r="AK37">
        <v>50515.6</v>
      </c>
      <c r="AL37">
        <v>2.0974312885524471</v>
      </c>
    </row>
    <row r="38" spans="2:38" x14ac:dyDescent="0.25">
      <c r="B38">
        <v>52421</v>
      </c>
      <c r="C38">
        <v>84421</v>
      </c>
      <c r="D38">
        <v>41357</v>
      </c>
      <c r="E38">
        <v>60739</v>
      </c>
      <c r="F38">
        <v>12403</v>
      </c>
      <c r="H38">
        <v>100452</v>
      </c>
      <c r="J38">
        <f t="shared" si="6"/>
        <v>50268.2</v>
      </c>
      <c r="K38">
        <f t="shared" si="7"/>
        <v>1.9983210061231556</v>
      </c>
      <c r="L38">
        <f t="shared" si="8"/>
        <v>84421</v>
      </c>
      <c r="M38">
        <f t="shared" si="9"/>
        <v>12403</v>
      </c>
      <c r="N38">
        <f t="shared" si="10"/>
        <v>50268.2</v>
      </c>
      <c r="O38">
        <f t="shared" si="11"/>
        <v>72018</v>
      </c>
      <c r="Q38">
        <v>-6681</v>
      </c>
      <c r="R38">
        <v>86</v>
      </c>
      <c r="T38">
        <v>-309.40000000000146</v>
      </c>
      <c r="U38">
        <v>-39.400000000001455</v>
      </c>
      <c r="W38">
        <v>2093.4</v>
      </c>
      <c r="X38">
        <v>60.6</v>
      </c>
      <c r="AD38">
        <v>50268.2</v>
      </c>
      <c r="AE38">
        <v>1.9983210061231556</v>
      </c>
      <c r="AK38">
        <v>50268.2</v>
      </c>
      <c r="AL38">
        <v>1.9983210061231556</v>
      </c>
    </row>
    <row r="39" spans="2:38" x14ac:dyDescent="0.25">
      <c r="B39">
        <v>24278</v>
      </c>
      <c r="C39">
        <v>26623</v>
      </c>
      <c r="D39">
        <v>37409</v>
      </c>
      <c r="E39">
        <v>111740</v>
      </c>
      <c r="F39">
        <v>45235</v>
      </c>
      <c r="H39">
        <v>68698</v>
      </c>
      <c r="J39">
        <f t="shared" si="6"/>
        <v>49057</v>
      </c>
      <c r="K39">
        <f t="shared" si="7"/>
        <v>1.4003709970034857</v>
      </c>
      <c r="L39">
        <f t="shared" si="8"/>
        <v>111740</v>
      </c>
      <c r="M39">
        <f t="shared" si="9"/>
        <v>24278</v>
      </c>
      <c r="N39">
        <f t="shared" si="10"/>
        <v>49057</v>
      </c>
      <c r="O39">
        <f t="shared" si="11"/>
        <v>87462</v>
      </c>
      <c r="Q39">
        <v>2155</v>
      </c>
      <c r="R39">
        <v>133</v>
      </c>
      <c r="T39">
        <v>-2012.5999999999985</v>
      </c>
      <c r="U39">
        <v>-122</v>
      </c>
      <c r="W39">
        <v>2555.8000000000002</v>
      </c>
      <c r="X39">
        <v>394.80000000000007</v>
      </c>
      <c r="Z39">
        <v>49057</v>
      </c>
      <c r="AA39">
        <v>1.4003709970034857</v>
      </c>
      <c r="AK39">
        <v>49057</v>
      </c>
      <c r="AL39">
        <v>1.4003709970034857</v>
      </c>
    </row>
    <row r="40" spans="2:38" x14ac:dyDescent="0.25">
      <c r="B40">
        <v>104721</v>
      </c>
      <c r="C40">
        <v>35596</v>
      </c>
      <c r="D40">
        <v>87885</v>
      </c>
      <c r="E40">
        <v>61580</v>
      </c>
      <c r="F40">
        <v>6623</v>
      </c>
      <c r="H40">
        <v>104677</v>
      </c>
      <c r="J40">
        <f t="shared" si="6"/>
        <v>59281</v>
      </c>
      <c r="K40">
        <f t="shared" si="7"/>
        <v>1.765776555726118</v>
      </c>
      <c r="L40">
        <f t="shared" si="8"/>
        <v>104721</v>
      </c>
      <c r="M40">
        <f t="shared" si="9"/>
        <v>6623</v>
      </c>
      <c r="N40">
        <f t="shared" si="10"/>
        <v>59281</v>
      </c>
      <c r="O40">
        <f t="shared" si="11"/>
        <v>98098</v>
      </c>
      <c r="Q40">
        <v>-1103</v>
      </c>
      <c r="R40">
        <v>499</v>
      </c>
      <c r="T40">
        <v>413.19999999999709</v>
      </c>
      <c r="U40">
        <v>69.19999999999709</v>
      </c>
      <c r="W40">
        <v>1722</v>
      </c>
      <c r="X40">
        <v>80</v>
      </c>
      <c r="AD40">
        <v>59281</v>
      </c>
      <c r="AE40">
        <v>1.765776555726118</v>
      </c>
      <c r="AK40">
        <v>59281</v>
      </c>
      <c r="AL40">
        <v>1.765776555726118</v>
      </c>
    </row>
    <row r="41" spans="2:38" x14ac:dyDescent="0.25">
      <c r="B41">
        <v>116585</v>
      </c>
      <c r="C41">
        <v>68673</v>
      </c>
      <c r="D41">
        <v>101057</v>
      </c>
      <c r="E41">
        <v>44150</v>
      </c>
      <c r="F41">
        <v>44775</v>
      </c>
      <c r="H41">
        <v>90249</v>
      </c>
      <c r="J41">
        <f t="shared" si="6"/>
        <v>75048</v>
      </c>
      <c r="K41">
        <f t="shared" si="7"/>
        <v>1.2025503677646305</v>
      </c>
      <c r="L41">
        <f t="shared" si="8"/>
        <v>116585</v>
      </c>
      <c r="M41">
        <f t="shared" si="9"/>
        <v>44150</v>
      </c>
      <c r="N41">
        <f t="shared" si="10"/>
        <v>75048</v>
      </c>
      <c r="O41">
        <f t="shared" si="11"/>
        <v>72435</v>
      </c>
      <c r="Q41">
        <v>3411</v>
      </c>
      <c r="R41">
        <v>31</v>
      </c>
      <c r="T41">
        <v>-547.80000000000291</v>
      </c>
      <c r="U41">
        <v>-514</v>
      </c>
      <c r="W41">
        <v>2312.2000000000003</v>
      </c>
      <c r="X41">
        <v>514</v>
      </c>
      <c r="AB41">
        <v>75048</v>
      </c>
      <c r="AC41">
        <v>1.2025503677646305</v>
      </c>
      <c r="AI41">
        <v>75048</v>
      </c>
      <c r="AJ41">
        <v>1.2025503677646305</v>
      </c>
    </row>
    <row r="42" spans="2:38" x14ac:dyDescent="0.25">
      <c r="B42">
        <v>7455</v>
      </c>
      <c r="C42">
        <v>27932</v>
      </c>
      <c r="D42">
        <v>21236</v>
      </c>
      <c r="E42">
        <v>12906</v>
      </c>
      <c r="F42">
        <v>88687</v>
      </c>
      <c r="H42">
        <v>75079</v>
      </c>
      <c r="J42">
        <f t="shared" si="6"/>
        <v>31643.200000000001</v>
      </c>
      <c r="K42">
        <f t="shared" si="7"/>
        <v>2.3726740658340497</v>
      </c>
      <c r="L42">
        <f t="shared" si="8"/>
        <v>88687</v>
      </c>
      <c r="M42">
        <f t="shared" si="9"/>
        <v>7455</v>
      </c>
      <c r="N42">
        <f t="shared" si="10"/>
        <v>31643.200000000001</v>
      </c>
      <c r="O42">
        <f t="shared" si="11"/>
        <v>81232</v>
      </c>
      <c r="Q42">
        <v>-2288</v>
      </c>
      <c r="R42">
        <v>0</v>
      </c>
      <c r="T42">
        <v>1778.7999999999993</v>
      </c>
      <c r="U42">
        <v>-355.79999999999927</v>
      </c>
      <c r="W42">
        <v>2187.1999999999998</v>
      </c>
      <c r="X42">
        <v>355.79999999999995</v>
      </c>
      <c r="AD42">
        <v>31643.200000000001</v>
      </c>
      <c r="AE42">
        <v>2.3726740658340497</v>
      </c>
      <c r="AK42">
        <v>31643.200000000001</v>
      </c>
      <c r="AL42">
        <v>2.3726740658340497</v>
      </c>
    </row>
    <row r="43" spans="2:38" x14ac:dyDescent="0.25">
      <c r="B43">
        <v>43419</v>
      </c>
      <c r="C43">
        <v>51180</v>
      </c>
      <c r="D43">
        <v>93978</v>
      </c>
      <c r="E43">
        <v>92168</v>
      </c>
      <c r="F43">
        <v>9464</v>
      </c>
      <c r="H43">
        <v>73813</v>
      </c>
      <c r="J43">
        <f t="shared" si="6"/>
        <v>58041.8</v>
      </c>
      <c r="K43">
        <f t="shared" si="7"/>
        <v>1.2717214145667433</v>
      </c>
      <c r="L43">
        <f t="shared" si="8"/>
        <v>93978</v>
      </c>
      <c r="M43">
        <f t="shared" si="9"/>
        <v>9464</v>
      </c>
      <c r="N43">
        <f t="shared" si="10"/>
        <v>58041.8</v>
      </c>
      <c r="O43">
        <f t="shared" si="11"/>
        <v>84514</v>
      </c>
      <c r="Q43">
        <v>5917</v>
      </c>
      <c r="R43">
        <v>962</v>
      </c>
      <c r="T43">
        <v>-530.79999999999563</v>
      </c>
      <c r="U43">
        <v>169.80000000000291</v>
      </c>
      <c r="W43">
        <v>1718.8000000000002</v>
      </c>
      <c r="X43">
        <v>407.4</v>
      </c>
      <c r="Z43">
        <v>58041.8</v>
      </c>
      <c r="AA43">
        <v>1.2717214145667433</v>
      </c>
      <c r="AI43">
        <v>58041.8</v>
      </c>
      <c r="AJ43">
        <v>1.2717214145667433</v>
      </c>
    </row>
    <row r="44" spans="2:38" x14ac:dyDescent="0.25">
      <c r="B44">
        <v>17868</v>
      </c>
      <c r="C44">
        <v>25746</v>
      </c>
      <c r="D44">
        <v>26139</v>
      </c>
      <c r="E44">
        <v>22324</v>
      </c>
      <c r="F44">
        <v>65155</v>
      </c>
      <c r="H44">
        <v>67858</v>
      </c>
      <c r="J44">
        <f t="shared" si="6"/>
        <v>31446.400000000001</v>
      </c>
      <c r="K44">
        <f t="shared" si="7"/>
        <v>2.1578940673654219</v>
      </c>
      <c r="L44">
        <f t="shared" si="8"/>
        <v>65155</v>
      </c>
      <c r="M44">
        <f t="shared" si="9"/>
        <v>17868</v>
      </c>
      <c r="N44">
        <f t="shared" si="10"/>
        <v>31446.400000000001</v>
      </c>
      <c r="O44">
        <f t="shared" si="11"/>
        <v>47287</v>
      </c>
      <c r="Q44">
        <v>-653</v>
      </c>
      <c r="R44">
        <v>-865</v>
      </c>
      <c r="T44">
        <v>524.20000000000073</v>
      </c>
      <c r="U44">
        <v>-297.19999999999709</v>
      </c>
      <c r="W44">
        <v>2531</v>
      </c>
      <c r="X44">
        <v>332.8</v>
      </c>
      <c r="AD44">
        <v>31446.400000000001</v>
      </c>
      <c r="AE44">
        <v>2.1578940673654219</v>
      </c>
      <c r="AK44">
        <v>31446.400000000001</v>
      </c>
      <c r="AL44">
        <v>2.1578940673654219</v>
      </c>
    </row>
    <row r="45" spans="2:38" x14ac:dyDescent="0.25">
      <c r="B45">
        <v>39087</v>
      </c>
      <c r="C45">
        <v>20881</v>
      </c>
      <c r="D45">
        <v>107559</v>
      </c>
      <c r="E45">
        <v>10615</v>
      </c>
      <c r="F45">
        <v>41327</v>
      </c>
      <c r="H45">
        <v>67818</v>
      </c>
      <c r="J45">
        <f t="shared" si="6"/>
        <v>43893.8</v>
      </c>
      <c r="K45">
        <f t="shared" si="7"/>
        <v>1.5450473643202456</v>
      </c>
      <c r="L45">
        <f t="shared" si="8"/>
        <v>107559</v>
      </c>
      <c r="M45">
        <f t="shared" si="9"/>
        <v>10615</v>
      </c>
      <c r="N45">
        <f t="shared" si="10"/>
        <v>43893.8</v>
      </c>
      <c r="O45">
        <f t="shared" si="11"/>
        <v>96944</v>
      </c>
      <c r="Q45">
        <v>-1431</v>
      </c>
      <c r="R45">
        <v>-43</v>
      </c>
      <c r="T45">
        <v>524</v>
      </c>
      <c r="U45">
        <v>-39.19999999999709</v>
      </c>
      <c r="W45">
        <v>2317.6</v>
      </c>
      <c r="X45">
        <v>80.399999999999991</v>
      </c>
      <c r="AD45">
        <v>43893.8</v>
      </c>
      <c r="AE45">
        <v>1.5450473643202456</v>
      </c>
      <c r="AK45">
        <v>43893.8</v>
      </c>
      <c r="AL45">
        <v>1.5450473643202456</v>
      </c>
    </row>
    <row r="46" spans="2:38" x14ac:dyDescent="0.25">
      <c r="B46">
        <v>97669</v>
      </c>
      <c r="C46">
        <v>69016</v>
      </c>
      <c r="D46">
        <v>60167</v>
      </c>
      <c r="E46">
        <v>91545</v>
      </c>
      <c r="F46">
        <v>108611</v>
      </c>
      <c r="H46">
        <v>137690</v>
      </c>
      <c r="J46">
        <f t="shared" si="6"/>
        <v>85401.600000000006</v>
      </c>
      <c r="K46">
        <f t="shared" si="7"/>
        <v>1.6122648755995204</v>
      </c>
      <c r="L46">
        <f t="shared" si="8"/>
        <v>108611</v>
      </c>
      <c r="M46">
        <f t="shared" si="9"/>
        <v>60167</v>
      </c>
      <c r="N46">
        <f t="shared" si="10"/>
        <v>85401.600000000006</v>
      </c>
      <c r="O46">
        <f t="shared" si="11"/>
        <v>48444</v>
      </c>
      <c r="Q46">
        <v>-193</v>
      </c>
      <c r="R46">
        <v>1</v>
      </c>
      <c r="T46">
        <v>1810.8000000000029</v>
      </c>
      <c r="U46">
        <v>-299</v>
      </c>
      <c r="W46">
        <v>2642</v>
      </c>
      <c r="X46">
        <v>479.00000000000006</v>
      </c>
      <c r="AF46">
        <v>85401.600000000006</v>
      </c>
      <c r="AG46">
        <v>1.6122648755995204</v>
      </c>
      <c r="AK46">
        <v>85401.600000000006</v>
      </c>
      <c r="AL46">
        <v>1.6122648755995204</v>
      </c>
    </row>
    <row r="47" spans="2:38" x14ac:dyDescent="0.25">
      <c r="B47">
        <v>60795</v>
      </c>
      <c r="C47">
        <v>118299</v>
      </c>
      <c r="D47">
        <v>49208</v>
      </c>
      <c r="E47">
        <v>33830</v>
      </c>
      <c r="F47">
        <v>16014</v>
      </c>
      <c r="H47">
        <v>68176</v>
      </c>
      <c r="J47">
        <f t="shared" si="6"/>
        <v>55629.2</v>
      </c>
      <c r="K47">
        <f t="shared" si="7"/>
        <v>1.2255434196429214</v>
      </c>
      <c r="L47">
        <f t="shared" si="8"/>
        <v>118299</v>
      </c>
      <c r="M47">
        <f t="shared" si="9"/>
        <v>16014</v>
      </c>
      <c r="N47">
        <f t="shared" si="10"/>
        <v>55629.2</v>
      </c>
      <c r="O47">
        <f t="shared" si="11"/>
        <v>102285</v>
      </c>
      <c r="Q47">
        <v>403</v>
      </c>
      <c r="R47">
        <v>97</v>
      </c>
      <c r="T47">
        <v>-1418.2000000000044</v>
      </c>
      <c r="U47">
        <v>-389</v>
      </c>
      <c r="W47">
        <v>1873.8</v>
      </c>
      <c r="X47">
        <v>389</v>
      </c>
      <c r="Z47">
        <v>55629.2</v>
      </c>
      <c r="AA47">
        <v>1.2255434196429214</v>
      </c>
      <c r="AI47">
        <v>55629.2</v>
      </c>
      <c r="AJ47">
        <v>1.2255434196429214</v>
      </c>
    </row>
    <row r="48" spans="2:38" x14ac:dyDescent="0.25">
      <c r="B48">
        <v>34732</v>
      </c>
      <c r="C48">
        <v>39355</v>
      </c>
      <c r="D48">
        <v>68859</v>
      </c>
      <c r="E48">
        <v>104223</v>
      </c>
      <c r="F48">
        <v>65830</v>
      </c>
      <c r="H48">
        <v>69663</v>
      </c>
      <c r="J48">
        <f t="shared" si="6"/>
        <v>62599.8</v>
      </c>
      <c r="K48">
        <f t="shared" si="7"/>
        <v>1.1128310314090459</v>
      </c>
      <c r="L48">
        <f t="shared" si="8"/>
        <v>104223</v>
      </c>
      <c r="M48">
        <f t="shared" si="9"/>
        <v>34732</v>
      </c>
      <c r="N48">
        <f t="shared" si="10"/>
        <v>62599.8</v>
      </c>
      <c r="O48">
        <f t="shared" si="11"/>
        <v>69491</v>
      </c>
      <c r="Q48">
        <v>3366</v>
      </c>
      <c r="R48">
        <v>167</v>
      </c>
      <c r="T48">
        <v>-769.79999999999563</v>
      </c>
      <c r="U48">
        <v>321.80000000000291</v>
      </c>
      <c r="W48">
        <v>1425.8</v>
      </c>
      <c r="X48">
        <v>469.40000000000003</v>
      </c>
      <c r="AB48">
        <v>62599.8</v>
      </c>
      <c r="AC48">
        <v>1.1128310314090459</v>
      </c>
      <c r="AI48">
        <v>62599.8</v>
      </c>
      <c r="AJ48">
        <v>1.1128310314090459</v>
      </c>
    </row>
    <row r="49" spans="2:38" x14ac:dyDescent="0.25">
      <c r="B49">
        <v>86973</v>
      </c>
      <c r="C49">
        <v>104766</v>
      </c>
      <c r="D49">
        <v>116760</v>
      </c>
      <c r="E49">
        <v>46058</v>
      </c>
      <c r="F49">
        <v>81954</v>
      </c>
      <c r="H49">
        <v>138475</v>
      </c>
      <c r="J49">
        <f t="shared" si="6"/>
        <v>87302.2</v>
      </c>
      <c r="K49">
        <f t="shared" si="7"/>
        <v>1.5861570498796136</v>
      </c>
      <c r="L49">
        <f t="shared" si="8"/>
        <v>116760</v>
      </c>
      <c r="M49">
        <f t="shared" si="9"/>
        <v>46058</v>
      </c>
      <c r="N49">
        <f t="shared" si="10"/>
        <v>87302.2</v>
      </c>
      <c r="O49">
        <f t="shared" si="11"/>
        <v>70702</v>
      </c>
      <c r="Q49">
        <v>-1376</v>
      </c>
      <c r="R49">
        <v>-260</v>
      </c>
      <c r="T49">
        <v>2210.8000000000029</v>
      </c>
      <c r="U49">
        <v>93</v>
      </c>
      <c r="W49">
        <v>2353.6</v>
      </c>
      <c r="X49">
        <v>133.80000000000001</v>
      </c>
      <c r="AF49">
        <v>87302.2</v>
      </c>
      <c r="AG49">
        <v>1.5861570498796136</v>
      </c>
      <c r="AK49">
        <v>87302.2</v>
      </c>
      <c r="AL49">
        <v>1.5861570498796136</v>
      </c>
    </row>
    <row r="50" spans="2:38" x14ac:dyDescent="0.25">
      <c r="B50">
        <v>17631</v>
      </c>
      <c r="C50">
        <v>122034</v>
      </c>
      <c r="D50">
        <v>86904</v>
      </c>
      <c r="E50">
        <v>116144</v>
      </c>
      <c r="F50">
        <v>31465</v>
      </c>
      <c r="H50">
        <v>90421</v>
      </c>
      <c r="J50">
        <f t="shared" si="6"/>
        <v>74835.600000000006</v>
      </c>
      <c r="K50">
        <f t="shared" si="7"/>
        <v>1.2082618432938332</v>
      </c>
      <c r="L50">
        <f t="shared" si="8"/>
        <v>122034</v>
      </c>
      <c r="M50">
        <f t="shared" si="9"/>
        <v>17631</v>
      </c>
      <c r="N50">
        <f t="shared" si="10"/>
        <v>74835.600000000006</v>
      </c>
      <c r="O50">
        <f t="shared" si="11"/>
        <v>104403</v>
      </c>
      <c r="Q50">
        <v>508</v>
      </c>
      <c r="R50">
        <v>-748</v>
      </c>
      <c r="T50">
        <v>-1891.7999999999884</v>
      </c>
      <c r="U50">
        <v>93.400000000008731</v>
      </c>
      <c r="W50">
        <v>1891.8000000000002</v>
      </c>
      <c r="X50">
        <v>416.20000000000005</v>
      </c>
      <c r="AB50">
        <v>74835.600000000006</v>
      </c>
      <c r="AC50">
        <v>1.2082618432938332</v>
      </c>
      <c r="AI50">
        <v>74835.600000000006</v>
      </c>
      <c r="AJ50">
        <v>1.2082618432938332</v>
      </c>
    </row>
    <row r="51" spans="2:38" x14ac:dyDescent="0.25">
      <c r="B51">
        <v>79008</v>
      </c>
      <c r="C51">
        <v>120577</v>
      </c>
      <c r="D51">
        <v>78460</v>
      </c>
      <c r="E51">
        <v>72371</v>
      </c>
      <c r="F51">
        <v>99468</v>
      </c>
      <c r="H51">
        <v>140494</v>
      </c>
      <c r="J51">
        <f t="shared" si="6"/>
        <v>89976.8</v>
      </c>
      <c r="K51">
        <f t="shared" si="7"/>
        <v>1.5614469507695317</v>
      </c>
      <c r="L51">
        <f t="shared" si="8"/>
        <v>120577</v>
      </c>
      <c r="M51">
        <f t="shared" si="9"/>
        <v>72371</v>
      </c>
      <c r="N51">
        <f t="shared" si="10"/>
        <v>89976.8</v>
      </c>
      <c r="O51">
        <f t="shared" si="11"/>
        <v>48206</v>
      </c>
      <c r="Q51">
        <v>-3047</v>
      </c>
      <c r="R51">
        <v>-251</v>
      </c>
      <c r="T51">
        <v>2646.8000000000029</v>
      </c>
      <c r="U51">
        <v>307.19999999999709</v>
      </c>
      <c r="W51">
        <v>3562.8</v>
      </c>
      <c r="X51">
        <v>322.8</v>
      </c>
      <c r="AF51">
        <v>89976.8</v>
      </c>
      <c r="AG51">
        <v>1.5614469507695317</v>
      </c>
      <c r="AK51">
        <v>89976.8</v>
      </c>
      <c r="AL51">
        <v>1.5614469507695317</v>
      </c>
    </row>
    <row r="52" spans="2:38" x14ac:dyDescent="0.25">
      <c r="B52">
        <v>34509</v>
      </c>
      <c r="C52">
        <v>37457</v>
      </c>
      <c r="D52">
        <v>83367</v>
      </c>
      <c r="E52">
        <v>120750</v>
      </c>
      <c r="F52">
        <v>28240</v>
      </c>
      <c r="H52">
        <v>88006</v>
      </c>
      <c r="J52">
        <f t="shared" si="6"/>
        <v>60864.6</v>
      </c>
      <c r="K52">
        <f t="shared" si="7"/>
        <v>1.4459308037841372</v>
      </c>
      <c r="L52">
        <f t="shared" si="8"/>
        <v>120750</v>
      </c>
      <c r="M52">
        <f t="shared" si="9"/>
        <v>28240</v>
      </c>
      <c r="N52">
        <f t="shared" si="10"/>
        <v>60864.6</v>
      </c>
      <c r="O52">
        <f t="shared" si="11"/>
        <v>92510</v>
      </c>
      <c r="Q52">
        <v>-2522</v>
      </c>
      <c r="R52">
        <v>53</v>
      </c>
      <c r="T52">
        <v>-1594.8000000000029</v>
      </c>
      <c r="U52">
        <v>-149.80000000000291</v>
      </c>
      <c r="W52">
        <v>1594.8</v>
      </c>
      <c r="X52">
        <v>519.40000000000009</v>
      </c>
      <c r="AB52">
        <v>60864.6</v>
      </c>
      <c r="AC52">
        <v>1.4459308037841372</v>
      </c>
      <c r="AI52">
        <v>60864.6</v>
      </c>
      <c r="AJ52">
        <v>1.4459308037841372</v>
      </c>
    </row>
    <row r="53" spans="2:38" x14ac:dyDescent="0.25">
      <c r="B53">
        <v>112437</v>
      </c>
      <c r="C53">
        <v>1687</v>
      </c>
      <c r="D53">
        <v>81357</v>
      </c>
      <c r="E53">
        <v>64741</v>
      </c>
      <c r="F53">
        <v>41398</v>
      </c>
      <c r="H53">
        <v>106843</v>
      </c>
      <c r="J53">
        <f t="shared" si="6"/>
        <v>60324</v>
      </c>
      <c r="K53">
        <f t="shared" si="7"/>
        <v>1.7711524434719184</v>
      </c>
      <c r="L53">
        <f t="shared" si="8"/>
        <v>112437</v>
      </c>
      <c r="M53">
        <f t="shared" si="9"/>
        <v>1687</v>
      </c>
      <c r="N53">
        <f t="shared" si="10"/>
        <v>60324</v>
      </c>
      <c r="O53">
        <f t="shared" si="11"/>
        <v>110750</v>
      </c>
      <c r="Q53">
        <v>694</v>
      </c>
      <c r="R53">
        <v>276</v>
      </c>
      <c r="T53">
        <v>-2602.8000000000029</v>
      </c>
      <c r="U53">
        <v>190.59999999999854</v>
      </c>
      <c r="W53">
        <v>2630.8</v>
      </c>
      <c r="X53">
        <v>241.8</v>
      </c>
      <c r="AF53">
        <v>60324</v>
      </c>
      <c r="AG53">
        <v>1.7711524434719184</v>
      </c>
      <c r="AK53">
        <v>60324</v>
      </c>
      <c r="AL53">
        <v>1.7711524434719184</v>
      </c>
    </row>
    <row r="54" spans="2:38" x14ac:dyDescent="0.25">
      <c r="B54">
        <v>101325</v>
      </c>
      <c r="C54">
        <v>34106</v>
      </c>
      <c r="D54">
        <v>108822</v>
      </c>
      <c r="E54">
        <v>12454</v>
      </c>
      <c r="F54">
        <v>39150</v>
      </c>
      <c r="H54">
        <v>64574</v>
      </c>
      <c r="J54">
        <f t="shared" si="6"/>
        <v>59171.4</v>
      </c>
      <c r="K54">
        <f t="shared" si="7"/>
        <v>1.0913042449561781</v>
      </c>
      <c r="L54">
        <f t="shared" si="8"/>
        <v>108822</v>
      </c>
      <c r="M54">
        <f t="shared" si="9"/>
        <v>12454</v>
      </c>
      <c r="N54">
        <f t="shared" si="10"/>
        <v>59171.4</v>
      </c>
      <c r="O54">
        <f t="shared" si="11"/>
        <v>96368</v>
      </c>
      <c r="Q54">
        <v>3320</v>
      </c>
      <c r="R54">
        <v>868</v>
      </c>
      <c r="T54">
        <v>-139.19999999999709</v>
      </c>
      <c r="U54">
        <v>-182.40000000000146</v>
      </c>
      <c r="W54">
        <v>3070.4</v>
      </c>
      <c r="X54">
        <v>540.79999999999995</v>
      </c>
      <c r="Z54">
        <v>59171.4</v>
      </c>
      <c r="AA54">
        <v>1.0913042449561781</v>
      </c>
      <c r="AI54">
        <v>59171.4</v>
      </c>
      <c r="AJ54">
        <v>1.0913042449561781</v>
      </c>
    </row>
    <row r="55" spans="2:38" x14ac:dyDescent="0.25">
      <c r="B55">
        <v>78409</v>
      </c>
      <c r="C55">
        <v>122110</v>
      </c>
      <c r="D55">
        <v>10022</v>
      </c>
      <c r="E55">
        <v>32403</v>
      </c>
      <c r="F55">
        <v>59953</v>
      </c>
      <c r="H55">
        <v>64796</v>
      </c>
      <c r="J55">
        <f t="shared" si="6"/>
        <v>60579.4</v>
      </c>
      <c r="K55">
        <f t="shared" si="7"/>
        <v>1.0696045190279204</v>
      </c>
      <c r="L55">
        <f t="shared" si="8"/>
        <v>122110</v>
      </c>
      <c r="M55">
        <f t="shared" si="9"/>
        <v>10022</v>
      </c>
      <c r="N55">
        <f t="shared" si="10"/>
        <v>60579.4</v>
      </c>
      <c r="O55">
        <f t="shared" si="11"/>
        <v>112088</v>
      </c>
      <c r="Q55">
        <v>-4822</v>
      </c>
      <c r="R55">
        <v>47</v>
      </c>
      <c r="T55">
        <v>1145.8000000000029</v>
      </c>
      <c r="U55">
        <v>188.20000000000437</v>
      </c>
      <c r="W55">
        <v>1298.6000000000001</v>
      </c>
      <c r="X55">
        <v>220.2</v>
      </c>
      <c r="Z55">
        <v>60579.4</v>
      </c>
      <c r="AA55">
        <v>1.0696045190279204</v>
      </c>
      <c r="AI55">
        <v>60579.4</v>
      </c>
      <c r="AJ55">
        <v>1.0696045190279204</v>
      </c>
    </row>
    <row r="56" spans="2:38" x14ac:dyDescent="0.25">
      <c r="B56">
        <v>14219</v>
      </c>
      <c r="C56">
        <v>61161</v>
      </c>
      <c r="D56">
        <v>16439</v>
      </c>
      <c r="E56">
        <v>51104</v>
      </c>
      <c r="F56">
        <v>55132</v>
      </c>
      <c r="H56">
        <v>51974</v>
      </c>
      <c r="J56">
        <f t="shared" si="6"/>
        <v>39611</v>
      </c>
      <c r="K56">
        <f t="shared" si="7"/>
        <v>1.312110272399081</v>
      </c>
      <c r="L56">
        <f t="shared" si="8"/>
        <v>61161</v>
      </c>
      <c r="M56">
        <f t="shared" si="9"/>
        <v>14219</v>
      </c>
      <c r="N56">
        <f t="shared" si="10"/>
        <v>39611</v>
      </c>
      <c r="O56">
        <f t="shared" si="11"/>
        <v>46942</v>
      </c>
      <c r="Q56">
        <v>-178</v>
      </c>
      <c r="R56">
        <v>51</v>
      </c>
      <c r="T56">
        <v>1702.4000000000015</v>
      </c>
      <c r="U56">
        <v>-165.19999999999709</v>
      </c>
      <c r="W56">
        <v>1826.4</v>
      </c>
      <c r="X56">
        <v>221.99999999999997</v>
      </c>
      <c r="Z56">
        <v>39611</v>
      </c>
      <c r="AA56">
        <v>1.312110272399081</v>
      </c>
      <c r="AK56">
        <v>39611</v>
      </c>
      <c r="AL56">
        <v>1.312110272399081</v>
      </c>
    </row>
    <row r="57" spans="2:38" x14ac:dyDescent="0.25">
      <c r="B57">
        <v>107890</v>
      </c>
      <c r="C57">
        <v>61189</v>
      </c>
      <c r="D57">
        <v>107480</v>
      </c>
      <c r="E57">
        <v>14849</v>
      </c>
      <c r="F57">
        <v>20735</v>
      </c>
      <c r="H57">
        <v>115130</v>
      </c>
      <c r="J57">
        <f t="shared" si="6"/>
        <v>62428.6</v>
      </c>
      <c r="K57">
        <f t="shared" si="7"/>
        <v>1.8441867989991767</v>
      </c>
      <c r="L57">
        <f t="shared" si="8"/>
        <v>107890</v>
      </c>
      <c r="M57">
        <f t="shared" si="9"/>
        <v>14849</v>
      </c>
      <c r="N57">
        <f t="shared" si="10"/>
        <v>62428.6</v>
      </c>
      <c r="O57">
        <f t="shared" si="11"/>
        <v>93041</v>
      </c>
      <c r="Q57">
        <v>-367</v>
      </c>
      <c r="R57">
        <v>758</v>
      </c>
      <c r="T57">
        <v>461.19999999999709</v>
      </c>
      <c r="U57">
        <v>143.59999999999854</v>
      </c>
      <c r="W57">
        <v>2419.2000000000003</v>
      </c>
      <c r="X57">
        <v>143.6</v>
      </c>
      <c r="AF57">
        <v>62428.6</v>
      </c>
      <c r="AG57">
        <v>1.8441867989991767</v>
      </c>
      <c r="AK57">
        <v>62428.6</v>
      </c>
      <c r="AL57">
        <v>1.8441867989991767</v>
      </c>
    </row>
    <row r="58" spans="2:38" x14ac:dyDescent="0.25">
      <c r="B58">
        <v>116874</v>
      </c>
      <c r="C58">
        <v>91556</v>
      </c>
      <c r="D58">
        <v>34547</v>
      </c>
      <c r="E58">
        <v>24006</v>
      </c>
      <c r="F58">
        <v>107617</v>
      </c>
      <c r="H58">
        <v>129776</v>
      </c>
      <c r="J58">
        <f t="shared" si="6"/>
        <v>74920</v>
      </c>
      <c r="K58">
        <f t="shared" si="7"/>
        <v>1.7321943406300053</v>
      </c>
      <c r="L58">
        <f t="shared" si="8"/>
        <v>116874</v>
      </c>
      <c r="M58">
        <f t="shared" si="9"/>
        <v>24006</v>
      </c>
      <c r="N58">
        <f t="shared" si="10"/>
        <v>74920</v>
      </c>
      <c r="O58">
        <f t="shared" si="11"/>
        <v>92868</v>
      </c>
      <c r="Q58">
        <v>1118</v>
      </c>
      <c r="R58">
        <v>131</v>
      </c>
      <c r="T58">
        <v>775.60000000000582</v>
      </c>
      <c r="U58">
        <v>35.80000000000291</v>
      </c>
      <c r="W58">
        <v>3418</v>
      </c>
      <c r="X58">
        <v>101.4</v>
      </c>
      <c r="AF58">
        <v>74920</v>
      </c>
      <c r="AG58">
        <v>1.7321943406300053</v>
      </c>
      <c r="AK58">
        <v>74920</v>
      </c>
      <c r="AL58">
        <v>1.7321943406300053</v>
      </c>
    </row>
    <row r="59" spans="2:38" x14ac:dyDescent="0.25">
      <c r="B59">
        <v>9331</v>
      </c>
      <c r="C59">
        <v>91100</v>
      </c>
      <c r="D59">
        <v>102571</v>
      </c>
      <c r="E59">
        <v>78725</v>
      </c>
      <c r="F59">
        <v>31015</v>
      </c>
      <c r="H59">
        <v>116374</v>
      </c>
      <c r="J59">
        <f t="shared" si="6"/>
        <v>62548.4</v>
      </c>
      <c r="K59">
        <f t="shared" si="7"/>
        <v>1.8605431953495213</v>
      </c>
      <c r="L59">
        <f t="shared" si="8"/>
        <v>102571</v>
      </c>
      <c r="M59">
        <f t="shared" si="9"/>
        <v>9331</v>
      </c>
      <c r="N59">
        <f t="shared" si="10"/>
        <v>62548.4</v>
      </c>
      <c r="O59">
        <f t="shared" si="11"/>
        <v>93240</v>
      </c>
      <c r="Q59">
        <v>-722</v>
      </c>
      <c r="R59">
        <v>299</v>
      </c>
      <c r="T59">
        <v>236.59999999999854</v>
      </c>
      <c r="U59">
        <v>19.200000000004366</v>
      </c>
      <c r="W59">
        <v>2152.1999999999998</v>
      </c>
      <c r="X59">
        <v>78.400000000000006</v>
      </c>
      <c r="AF59">
        <v>62548.4</v>
      </c>
      <c r="AG59">
        <v>1.8605431953495213</v>
      </c>
      <c r="AK59">
        <v>62548.4</v>
      </c>
      <c r="AL59">
        <v>1.8605431953495213</v>
      </c>
    </row>
    <row r="60" spans="2:38" x14ac:dyDescent="0.25">
      <c r="B60">
        <v>34691</v>
      </c>
      <c r="C60">
        <v>61990</v>
      </c>
      <c r="D60">
        <v>114074</v>
      </c>
      <c r="E60">
        <v>89887</v>
      </c>
      <c r="F60">
        <v>51389</v>
      </c>
      <c r="H60">
        <v>70868</v>
      </c>
      <c r="J60">
        <f t="shared" si="6"/>
        <v>70406.2</v>
      </c>
      <c r="K60">
        <f t="shared" si="7"/>
        <v>1.006559081444532</v>
      </c>
      <c r="L60">
        <f t="shared" si="8"/>
        <v>114074</v>
      </c>
      <c r="M60">
        <f t="shared" si="9"/>
        <v>34691</v>
      </c>
      <c r="N60">
        <f t="shared" si="10"/>
        <v>70406.2</v>
      </c>
      <c r="O60">
        <f t="shared" si="11"/>
        <v>79383</v>
      </c>
      <c r="Q60">
        <v>-1456</v>
      </c>
      <c r="R60">
        <v>-29</v>
      </c>
      <c r="T60">
        <v>-1229</v>
      </c>
      <c r="U60">
        <v>-40</v>
      </c>
      <c r="W60">
        <v>2676.2000000000003</v>
      </c>
      <c r="X60">
        <v>151.60000000000002</v>
      </c>
      <c r="AB60">
        <v>70406.2</v>
      </c>
      <c r="AC60">
        <v>1.006559081444532</v>
      </c>
      <c r="AI60">
        <v>70406.2</v>
      </c>
      <c r="AJ60">
        <v>1.006559081444532</v>
      </c>
    </row>
    <row r="61" spans="2:38" x14ac:dyDescent="0.25">
      <c r="B61">
        <v>114394</v>
      </c>
      <c r="C61">
        <v>25753</v>
      </c>
      <c r="D61">
        <v>87040</v>
      </c>
      <c r="E61">
        <v>43734</v>
      </c>
      <c r="F61">
        <v>95009</v>
      </c>
      <c r="H61">
        <v>119217</v>
      </c>
      <c r="J61">
        <f t="shared" si="6"/>
        <v>73186</v>
      </c>
      <c r="K61">
        <f t="shared" si="7"/>
        <v>1.6289590905364415</v>
      </c>
      <c r="L61">
        <f t="shared" si="8"/>
        <v>114394</v>
      </c>
      <c r="M61">
        <f t="shared" si="9"/>
        <v>25753</v>
      </c>
      <c r="N61">
        <f t="shared" si="10"/>
        <v>73186</v>
      </c>
      <c r="O61">
        <f t="shared" si="11"/>
        <v>88641</v>
      </c>
      <c r="Q61">
        <v>-462</v>
      </c>
      <c r="R61">
        <v>27</v>
      </c>
      <c r="T61">
        <v>862</v>
      </c>
      <c r="U61">
        <v>-84.80000000000291</v>
      </c>
      <c r="W61">
        <v>1174.8</v>
      </c>
      <c r="X61">
        <v>220</v>
      </c>
      <c r="AF61">
        <v>73186</v>
      </c>
      <c r="AG61">
        <v>1.6289590905364415</v>
      </c>
      <c r="AK61">
        <v>73186</v>
      </c>
      <c r="AL61">
        <v>1.6289590905364415</v>
      </c>
    </row>
    <row r="62" spans="2:38" x14ac:dyDescent="0.25">
      <c r="B62">
        <v>103607</v>
      </c>
      <c r="C62">
        <v>58044</v>
      </c>
      <c r="D62">
        <v>89410</v>
      </c>
      <c r="E62">
        <v>73635</v>
      </c>
      <c r="F62">
        <v>13002</v>
      </c>
      <c r="H62">
        <v>123448</v>
      </c>
      <c r="J62">
        <f t="shared" si="6"/>
        <v>67539.600000000006</v>
      </c>
      <c r="K62">
        <f t="shared" si="7"/>
        <v>1.8277869575774803</v>
      </c>
      <c r="L62">
        <f t="shared" si="8"/>
        <v>103607</v>
      </c>
      <c r="M62">
        <f t="shared" si="9"/>
        <v>13002</v>
      </c>
      <c r="N62">
        <f t="shared" si="10"/>
        <v>67539.600000000006</v>
      </c>
      <c r="O62">
        <f t="shared" si="11"/>
        <v>90605</v>
      </c>
      <c r="Q62">
        <v>3154</v>
      </c>
      <c r="R62">
        <v>351</v>
      </c>
      <c r="T62">
        <v>-1611</v>
      </c>
      <c r="U62">
        <v>-24.19999999999709</v>
      </c>
      <c r="W62">
        <v>1611</v>
      </c>
      <c r="X62">
        <v>355.8</v>
      </c>
      <c r="AF62">
        <v>67539.600000000006</v>
      </c>
      <c r="AG62">
        <v>1.8277869575774803</v>
      </c>
      <c r="AK62">
        <v>67539.600000000006</v>
      </c>
      <c r="AL62">
        <v>1.8277869575774803</v>
      </c>
    </row>
    <row r="63" spans="2:38" x14ac:dyDescent="0.25">
      <c r="B63">
        <v>47688</v>
      </c>
      <c r="C63">
        <v>121771</v>
      </c>
      <c r="D63">
        <v>68957</v>
      </c>
      <c r="E63">
        <v>23323</v>
      </c>
      <c r="F63">
        <v>56227</v>
      </c>
      <c r="H63">
        <v>78104</v>
      </c>
      <c r="J63">
        <f t="shared" si="6"/>
        <v>63593.2</v>
      </c>
      <c r="K63">
        <f t="shared" si="7"/>
        <v>1.2281816294823975</v>
      </c>
      <c r="L63">
        <f t="shared" si="8"/>
        <v>121771</v>
      </c>
      <c r="M63">
        <f t="shared" si="9"/>
        <v>23323</v>
      </c>
      <c r="N63">
        <f t="shared" si="10"/>
        <v>63593.2</v>
      </c>
      <c r="O63">
        <f t="shared" si="11"/>
        <v>98448</v>
      </c>
      <c r="Q63">
        <v>-616</v>
      </c>
      <c r="R63">
        <v>857</v>
      </c>
      <c r="T63">
        <v>371.19999999999709</v>
      </c>
      <c r="U63">
        <v>-37.600000000005821</v>
      </c>
      <c r="W63">
        <v>3153.2</v>
      </c>
      <c r="X63">
        <v>331.6</v>
      </c>
      <c r="AB63">
        <v>63593.2</v>
      </c>
      <c r="AC63">
        <v>1.2281816294823975</v>
      </c>
      <c r="AI63">
        <v>63593.2</v>
      </c>
      <c r="AJ63">
        <v>1.2281816294823975</v>
      </c>
    </row>
    <row r="64" spans="2:38" x14ac:dyDescent="0.25">
      <c r="B64">
        <v>34491</v>
      </c>
      <c r="C64">
        <v>7852</v>
      </c>
      <c r="D64">
        <v>120023</v>
      </c>
      <c r="E64">
        <v>76638</v>
      </c>
      <c r="F64">
        <v>98397</v>
      </c>
      <c r="H64">
        <v>118464</v>
      </c>
      <c r="J64">
        <f t="shared" si="6"/>
        <v>67480.2</v>
      </c>
      <c r="K64">
        <f t="shared" si="7"/>
        <v>1.7555371797949622</v>
      </c>
      <c r="L64">
        <f t="shared" si="8"/>
        <v>120023</v>
      </c>
      <c r="M64">
        <f t="shared" si="9"/>
        <v>7852</v>
      </c>
      <c r="N64">
        <f t="shared" si="10"/>
        <v>67480.2</v>
      </c>
      <c r="O64">
        <f t="shared" si="11"/>
        <v>112171</v>
      </c>
      <c r="Q64">
        <v>4074</v>
      </c>
      <c r="R64">
        <v>-51</v>
      </c>
      <c r="T64">
        <v>1035.5999999999913</v>
      </c>
      <c r="U64">
        <v>48.399999999994179</v>
      </c>
      <c r="W64">
        <v>2431.1999999999998</v>
      </c>
      <c r="X64">
        <v>398.79999999999995</v>
      </c>
      <c r="AF64">
        <v>67480.2</v>
      </c>
      <c r="AG64">
        <v>1.7555371797949622</v>
      </c>
      <c r="AK64">
        <v>67480.2</v>
      </c>
      <c r="AL64">
        <v>1.7555371797949622</v>
      </c>
    </row>
    <row r="65" spans="2:38" x14ac:dyDescent="0.25">
      <c r="B65">
        <v>95428</v>
      </c>
      <c r="C65">
        <v>53361</v>
      </c>
      <c r="D65">
        <v>81906</v>
      </c>
      <c r="E65">
        <v>75969</v>
      </c>
      <c r="F65">
        <v>13997</v>
      </c>
      <c r="H65">
        <v>74819</v>
      </c>
      <c r="J65">
        <f t="shared" si="6"/>
        <v>64132.2</v>
      </c>
      <c r="K65">
        <f t="shared" si="7"/>
        <v>1.1666370403634991</v>
      </c>
      <c r="L65">
        <f t="shared" si="8"/>
        <v>95428</v>
      </c>
      <c r="M65">
        <f t="shared" si="9"/>
        <v>13997</v>
      </c>
      <c r="N65">
        <f t="shared" si="10"/>
        <v>64132.2</v>
      </c>
      <c r="O65">
        <f t="shared" si="11"/>
        <v>81431</v>
      </c>
      <c r="Q65">
        <v>-2056</v>
      </c>
      <c r="R65">
        <v>-1019</v>
      </c>
      <c r="T65">
        <v>-393.60000000000582</v>
      </c>
      <c r="U65">
        <v>-364.20000000000437</v>
      </c>
      <c r="W65">
        <v>2204</v>
      </c>
      <c r="X65">
        <v>370.2</v>
      </c>
      <c r="AB65">
        <v>64132.2</v>
      </c>
      <c r="AC65">
        <v>1.1666370403634991</v>
      </c>
      <c r="AI65">
        <v>64132.2</v>
      </c>
      <c r="AJ65">
        <v>1.1666370403634991</v>
      </c>
    </row>
    <row r="66" spans="2:38" x14ac:dyDescent="0.25">
      <c r="B66">
        <v>102526</v>
      </c>
      <c r="C66">
        <v>80693</v>
      </c>
      <c r="D66">
        <v>98919</v>
      </c>
      <c r="E66">
        <v>60921</v>
      </c>
      <c r="F66">
        <v>118257</v>
      </c>
      <c r="H66">
        <v>123671</v>
      </c>
      <c r="J66">
        <f t="shared" ref="J66:J101" si="12">AVERAGE(B66:F66)</f>
        <v>92263.2</v>
      </c>
      <c r="K66">
        <f t="shared" ref="K66:K97" si="13">H66/J66</f>
        <v>1.3404152468156318</v>
      </c>
      <c r="L66">
        <f t="shared" ref="L66:L101" si="14">MAX(B66:F66)</f>
        <v>118257</v>
      </c>
      <c r="M66">
        <f t="shared" ref="M66:M101" si="15">MIN(B66:F66)</f>
        <v>60921</v>
      </c>
      <c r="N66">
        <f t="shared" ref="N66:N101" si="16">AVERAGE(B66:F66)</f>
        <v>92263.2</v>
      </c>
      <c r="O66">
        <f t="shared" ref="O66:O101" si="17">L66-M66</f>
        <v>57336</v>
      </c>
      <c r="Q66">
        <v>548</v>
      </c>
      <c r="R66">
        <v>0</v>
      </c>
      <c r="T66">
        <v>-847.80000000000291</v>
      </c>
      <c r="U66">
        <v>255.80000000000291</v>
      </c>
      <c r="W66">
        <v>4253.3999999999996</v>
      </c>
      <c r="X66">
        <v>289</v>
      </c>
      <c r="AB66">
        <v>92263.2</v>
      </c>
      <c r="AC66">
        <v>1.3404152468156318</v>
      </c>
      <c r="AI66">
        <v>92263.2</v>
      </c>
      <c r="AJ66">
        <v>1.3404152468156318</v>
      </c>
    </row>
    <row r="67" spans="2:38" x14ac:dyDescent="0.25">
      <c r="B67">
        <v>36689</v>
      </c>
      <c r="C67">
        <v>34116</v>
      </c>
      <c r="D67">
        <v>83196</v>
      </c>
      <c r="E67">
        <v>88702</v>
      </c>
      <c r="F67">
        <v>2442</v>
      </c>
      <c r="H67">
        <v>90084</v>
      </c>
      <c r="J67">
        <f t="shared" si="12"/>
        <v>49029</v>
      </c>
      <c r="K67">
        <f t="shared" si="13"/>
        <v>1.8373615615248118</v>
      </c>
      <c r="L67">
        <f t="shared" si="14"/>
        <v>88702</v>
      </c>
      <c r="M67">
        <f t="shared" si="15"/>
        <v>2442</v>
      </c>
      <c r="N67">
        <f t="shared" si="16"/>
        <v>49029</v>
      </c>
      <c r="O67">
        <f t="shared" si="17"/>
        <v>86260</v>
      </c>
      <c r="Q67">
        <v>5706</v>
      </c>
      <c r="R67">
        <v>-416</v>
      </c>
      <c r="T67">
        <v>-1179.5999999999985</v>
      </c>
      <c r="U67">
        <v>-146.40000000000146</v>
      </c>
      <c r="W67">
        <v>2280</v>
      </c>
      <c r="X67">
        <v>222</v>
      </c>
      <c r="AD67">
        <v>49029</v>
      </c>
      <c r="AE67">
        <v>1.8373615615248118</v>
      </c>
      <c r="AK67">
        <v>49029</v>
      </c>
      <c r="AL67">
        <v>1.8373615615248118</v>
      </c>
    </row>
    <row r="68" spans="2:38" x14ac:dyDescent="0.25">
      <c r="B68">
        <v>35398</v>
      </c>
      <c r="C68">
        <v>13220</v>
      </c>
      <c r="D68">
        <v>93603</v>
      </c>
      <c r="E68">
        <v>84656</v>
      </c>
      <c r="F68">
        <v>43310</v>
      </c>
      <c r="H68">
        <v>92537</v>
      </c>
      <c r="J68">
        <f t="shared" si="12"/>
        <v>54037.4</v>
      </c>
      <c r="K68">
        <f t="shared" si="13"/>
        <v>1.7124621095759602</v>
      </c>
      <c r="L68">
        <f t="shared" si="14"/>
        <v>93603</v>
      </c>
      <c r="M68">
        <f t="shared" si="15"/>
        <v>13220</v>
      </c>
      <c r="N68">
        <f t="shared" si="16"/>
        <v>54037.4</v>
      </c>
      <c r="O68">
        <f t="shared" si="17"/>
        <v>80383</v>
      </c>
      <c r="Q68">
        <v>-4387</v>
      </c>
      <c r="R68">
        <v>-613</v>
      </c>
      <c r="T68">
        <v>1172</v>
      </c>
      <c r="U68">
        <v>-149</v>
      </c>
      <c r="W68">
        <v>1415.6</v>
      </c>
      <c r="X68">
        <v>213.79999999999998</v>
      </c>
      <c r="AD68">
        <v>54037.4</v>
      </c>
      <c r="AE68">
        <v>1.7124621095759602</v>
      </c>
      <c r="AK68">
        <v>54037.4</v>
      </c>
      <c r="AL68">
        <v>1.7124621095759602</v>
      </c>
    </row>
    <row r="69" spans="2:38" x14ac:dyDescent="0.25">
      <c r="B69">
        <v>8659</v>
      </c>
      <c r="C69">
        <v>28920</v>
      </c>
      <c r="D69">
        <v>119911</v>
      </c>
      <c r="E69">
        <v>74699</v>
      </c>
      <c r="F69">
        <v>104765</v>
      </c>
      <c r="H69">
        <v>122580</v>
      </c>
      <c r="J69">
        <f t="shared" si="12"/>
        <v>67390.8</v>
      </c>
      <c r="K69">
        <f t="shared" si="13"/>
        <v>1.8189426449901174</v>
      </c>
      <c r="L69">
        <f t="shared" si="14"/>
        <v>119911</v>
      </c>
      <c r="M69">
        <f t="shared" si="15"/>
        <v>8659</v>
      </c>
      <c r="N69">
        <f t="shared" si="16"/>
        <v>67390.8</v>
      </c>
      <c r="O69">
        <f t="shared" si="17"/>
        <v>111252</v>
      </c>
      <c r="Q69">
        <v>-1035</v>
      </c>
      <c r="R69">
        <v>335</v>
      </c>
      <c r="T69">
        <v>-579</v>
      </c>
      <c r="U69">
        <v>-270.59999999999127</v>
      </c>
      <c r="W69">
        <v>3304.6</v>
      </c>
      <c r="X69">
        <v>270.60000000000002</v>
      </c>
      <c r="AF69">
        <v>67390.8</v>
      </c>
      <c r="AG69">
        <v>1.8189426449901174</v>
      </c>
      <c r="AK69">
        <v>67390.8</v>
      </c>
      <c r="AL69">
        <v>1.8189426449901174</v>
      </c>
    </row>
    <row r="70" spans="2:38" x14ac:dyDescent="0.25">
      <c r="B70">
        <v>60234</v>
      </c>
      <c r="C70">
        <v>16183</v>
      </c>
      <c r="D70">
        <v>11728</v>
      </c>
      <c r="E70">
        <v>68157</v>
      </c>
      <c r="F70">
        <v>27548</v>
      </c>
      <c r="H70">
        <v>94548</v>
      </c>
      <c r="J70">
        <f t="shared" si="12"/>
        <v>36770</v>
      </c>
      <c r="K70">
        <f t="shared" si="13"/>
        <v>2.5713353277128093</v>
      </c>
      <c r="L70">
        <f t="shared" si="14"/>
        <v>68157</v>
      </c>
      <c r="M70">
        <f t="shared" si="15"/>
        <v>11728</v>
      </c>
      <c r="N70">
        <f t="shared" si="16"/>
        <v>36770</v>
      </c>
      <c r="O70">
        <f t="shared" si="17"/>
        <v>56429</v>
      </c>
      <c r="Q70">
        <v>2298</v>
      </c>
      <c r="R70">
        <v>-584</v>
      </c>
      <c r="T70">
        <v>903.19999999999709</v>
      </c>
      <c r="U70">
        <v>-396.80000000000291</v>
      </c>
      <c r="W70">
        <v>1962.4</v>
      </c>
      <c r="X70">
        <v>400.4</v>
      </c>
      <c r="AD70">
        <v>36770</v>
      </c>
      <c r="AE70">
        <v>2.5713353277128093</v>
      </c>
      <c r="AK70">
        <v>36770</v>
      </c>
      <c r="AL70">
        <v>2.5713353277128093</v>
      </c>
    </row>
    <row r="71" spans="2:38" x14ac:dyDescent="0.25">
      <c r="B71">
        <v>87163</v>
      </c>
      <c r="C71">
        <v>32609</v>
      </c>
      <c r="D71">
        <v>107228</v>
      </c>
      <c r="E71">
        <v>18166</v>
      </c>
      <c r="F71">
        <v>61966</v>
      </c>
      <c r="H71">
        <v>72058</v>
      </c>
      <c r="J71">
        <f t="shared" si="12"/>
        <v>61426.400000000001</v>
      </c>
      <c r="K71">
        <f t="shared" si="13"/>
        <v>1.1730786762694867</v>
      </c>
      <c r="L71">
        <f t="shared" si="14"/>
        <v>107228</v>
      </c>
      <c r="M71">
        <f t="shared" si="15"/>
        <v>18166</v>
      </c>
      <c r="N71">
        <f t="shared" si="16"/>
        <v>61426.400000000001</v>
      </c>
      <c r="O71">
        <f t="shared" si="17"/>
        <v>89062</v>
      </c>
      <c r="Q71">
        <v>1702</v>
      </c>
      <c r="R71">
        <v>135</v>
      </c>
      <c r="T71">
        <v>836.59999999999854</v>
      </c>
      <c r="U71">
        <v>172.20000000000437</v>
      </c>
      <c r="W71">
        <v>1887.4</v>
      </c>
      <c r="X71">
        <v>411.40000000000003</v>
      </c>
      <c r="Z71">
        <v>61426.400000000001</v>
      </c>
      <c r="AA71">
        <v>1.1730786762694867</v>
      </c>
      <c r="AI71">
        <v>61426.400000000001</v>
      </c>
      <c r="AJ71">
        <v>1.1730786762694867</v>
      </c>
    </row>
    <row r="72" spans="2:38" x14ac:dyDescent="0.25">
      <c r="B72">
        <v>67255</v>
      </c>
      <c r="C72">
        <v>34084</v>
      </c>
      <c r="D72">
        <v>99726</v>
      </c>
      <c r="E72">
        <v>2948</v>
      </c>
      <c r="F72">
        <v>104274</v>
      </c>
      <c r="H72">
        <v>75747</v>
      </c>
      <c r="J72">
        <f t="shared" si="12"/>
        <v>61657.4</v>
      </c>
      <c r="K72">
        <f t="shared" si="13"/>
        <v>1.2285143389114688</v>
      </c>
      <c r="L72">
        <f t="shared" si="14"/>
        <v>104274</v>
      </c>
      <c r="M72">
        <f t="shared" si="15"/>
        <v>2948</v>
      </c>
      <c r="N72">
        <f t="shared" si="16"/>
        <v>61657.4</v>
      </c>
      <c r="O72">
        <f t="shared" si="17"/>
        <v>101326</v>
      </c>
      <c r="Q72">
        <v>-2604</v>
      </c>
      <c r="R72">
        <v>-256</v>
      </c>
      <c r="T72">
        <v>-605.19999999999709</v>
      </c>
      <c r="U72">
        <v>302.80000000000291</v>
      </c>
      <c r="W72">
        <v>1566.8000000000002</v>
      </c>
      <c r="X72">
        <v>303.60000000000002</v>
      </c>
      <c r="AB72">
        <v>61657.4</v>
      </c>
      <c r="AC72">
        <v>1.2285143389114688</v>
      </c>
      <c r="AI72">
        <v>61657.4</v>
      </c>
      <c r="AJ72">
        <v>1.2285143389114688</v>
      </c>
    </row>
    <row r="73" spans="2:38" x14ac:dyDescent="0.25">
      <c r="B73">
        <v>75868</v>
      </c>
      <c r="C73">
        <v>25218</v>
      </c>
      <c r="D73">
        <v>16057</v>
      </c>
      <c r="E73">
        <v>54708</v>
      </c>
      <c r="F73">
        <v>16525</v>
      </c>
      <c r="H73">
        <v>66854</v>
      </c>
      <c r="J73">
        <f t="shared" si="12"/>
        <v>37675.199999999997</v>
      </c>
      <c r="K73">
        <f t="shared" si="13"/>
        <v>1.774482948995626</v>
      </c>
      <c r="L73">
        <f t="shared" si="14"/>
        <v>75868</v>
      </c>
      <c r="M73">
        <f t="shared" si="15"/>
        <v>16057</v>
      </c>
      <c r="N73">
        <f t="shared" si="16"/>
        <v>37675.199999999997</v>
      </c>
      <c r="O73">
        <f t="shared" si="17"/>
        <v>59811</v>
      </c>
      <c r="Q73">
        <v>3755</v>
      </c>
      <c r="R73">
        <v>695</v>
      </c>
      <c r="T73">
        <v>1611.5999999999985</v>
      </c>
      <c r="U73">
        <v>0.39999999999417923</v>
      </c>
      <c r="W73">
        <v>1868.4</v>
      </c>
      <c r="X73">
        <v>326</v>
      </c>
      <c r="AD73">
        <v>37675.199999999997</v>
      </c>
      <c r="AE73">
        <v>1.774482948995626</v>
      </c>
      <c r="AK73">
        <v>37675.199999999997</v>
      </c>
      <c r="AL73">
        <v>1.774482948995626</v>
      </c>
    </row>
    <row r="74" spans="2:38" x14ac:dyDescent="0.25">
      <c r="B74">
        <v>65845</v>
      </c>
      <c r="C74">
        <v>30354</v>
      </c>
      <c r="D74">
        <v>65717</v>
      </c>
      <c r="E74">
        <v>15470</v>
      </c>
      <c r="F74">
        <v>59384</v>
      </c>
      <c r="H74">
        <v>101329</v>
      </c>
      <c r="J74">
        <f t="shared" si="12"/>
        <v>47354</v>
      </c>
      <c r="K74">
        <f t="shared" si="13"/>
        <v>2.1398192338556403</v>
      </c>
      <c r="L74">
        <f t="shared" si="14"/>
        <v>65845</v>
      </c>
      <c r="M74">
        <f t="shared" si="15"/>
        <v>15470</v>
      </c>
      <c r="N74">
        <f t="shared" si="16"/>
        <v>47354</v>
      </c>
      <c r="O74">
        <f t="shared" si="17"/>
        <v>50375</v>
      </c>
      <c r="Q74">
        <v>223</v>
      </c>
      <c r="R74">
        <v>3</v>
      </c>
      <c r="T74">
        <v>245</v>
      </c>
      <c r="U74">
        <v>-94.400000000001455</v>
      </c>
      <c r="W74">
        <v>2947.8</v>
      </c>
      <c r="X74">
        <v>678.4</v>
      </c>
      <c r="AD74">
        <v>47354</v>
      </c>
      <c r="AE74">
        <v>2.1398192338556403</v>
      </c>
      <c r="AK74">
        <v>47354</v>
      </c>
      <c r="AL74">
        <v>2.1398192338556403</v>
      </c>
    </row>
    <row r="75" spans="2:38" x14ac:dyDescent="0.25">
      <c r="B75">
        <v>58213</v>
      </c>
      <c r="C75">
        <v>76404</v>
      </c>
      <c r="D75">
        <v>93736</v>
      </c>
      <c r="E75">
        <v>23072</v>
      </c>
      <c r="F75">
        <v>87305</v>
      </c>
      <c r="H75">
        <v>70072</v>
      </c>
      <c r="J75">
        <f t="shared" si="12"/>
        <v>67746</v>
      </c>
      <c r="K75">
        <f t="shared" si="13"/>
        <v>1.0343341304283649</v>
      </c>
      <c r="L75">
        <f t="shared" si="14"/>
        <v>93736</v>
      </c>
      <c r="M75">
        <f t="shared" si="15"/>
        <v>23072</v>
      </c>
      <c r="N75">
        <f t="shared" si="16"/>
        <v>67746</v>
      </c>
      <c r="O75">
        <f t="shared" si="17"/>
        <v>70664</v>
      </c>
      <c r="Q75">
        <v>1192</v>
      </c>
      <c r="R75">
        <v>765</v>
      </c>
      <c r="T75">
        <v>-814.19999999999709</v>
      </c>
      <c r="U75">
        <v>-6.1999999999970896</v>
      </c>
      <c r="W75">
        <v>2716.2</v>
      </c>
      <c r="X75">
        <v>29.000000000000004</v>
      </c>
      <c r="AB75">
        <v>67746</v>
      </c>
      <c r="AC75">
        <v>1.0343341304283649</v>
      </c>
      <c r="AI75">
        <v>67746</v>
      </c>
      <c r="AJ75">
        <v>1.0343341304283649</v>
      </c>
    </row>
    <row r="76" spans="2:38" x14ac:dyDescent="0.25">
      <c r="B76">
        <v>75387</v>
      </c>
      <c r="C76">
        <v>36518</v>
      </c>
      <c r="D76">
        <v>29765</v>
      </c>
      <c r="E76">
        <v>41464</v>
      </c>
      <c r="F76">
        <v>27241</v>
      </c>
      <c r="H76">
        <v>95925</v>
      </c>
      <c r="J76">
        <f t="shared" si="12"/>
        <v>42075</v>
      </c>
      <c r="K76">
        <f t="shared" si="13"/>
        <v>2.2798573975044563</v>
      </c>
      <c r="L76">
        <f t="shared" si="14"/>
        <v>75387</v>
      </c>
      <c r="M76">
        <f t="shared" si="15"/>
        <v>27241</v>
      </c>
      <c r="N76">
        <f t="shared" si="16"/>
        <v>42075</v>
      </c>
      <c r="O76">
        <f t="shared" si="17"/>
        <v>48146</v>
      </c>
      <c r="Q76">
        <v>-6288</v>
      </c>
      <c r="R76">
        <v>-179</v>
      </c>
      <c r="T76">
        <v>501</v>
      </c>
      <c r="U76">
        <v>184.59999999999854</v>
      </c>
      <c r="W76">
        <v>822.6</v>
      </c>
      <c r="X76">
        <v>280.60000000000002</v>
      </c>
      <c r="AD76">
        <v>42075</v>
      </c>
      <c r="AE76">
        <v>2.2798573975044563</v>
      </c>
      <c r="AK76">
        <v>42075</v>
      </c>
      <c r="AL76">
        <v>2.2798573975044563</v>
      </c>
    </row>
    <row r="77" spans="2:38" x14ac:dyDescent="0.25">
      <c r="B77">
        <v>86246</v>
      </c>
      <c r="C77">
        <v>86466</v>
      </c>
      <c r="D77">
        <v>94855</v>
      </c>
      <c r="E77">
        <v>29391</v>
      </c>
      <c r="F77">
        <v>80843</v>
      </c>
      <c r="H77">
        <v>112983</v>
      </c>
      <c r="J77">
        <f t="shared" si="12"/>
        <v>75560.2</v>
      </c>
      <c r="K77">
        <f t="shared" si="13"/>
        <v>1.4952713200865007</v>
      </c>
      <c r="L77">
        <f t="shared" si="14"/>
        <v>94855</v>
      </c>
      <c r="M77">
        <f t="shared" si="15"/>
        <v>29391</v>
      </c>
      <c r="N77">
        <f t="shared" si="16"/>
        <v>75560.2</v>
      </c>
      <c r="O77">
        <f t="shared" si="17"/>
        <v>65464</v>
      </c>
      <c r="Q77">
        <v>-1161</v>
      </c>
      <c r="R77">
        <v>748</v>
      </c>
      <c r="T77">
        <v>2473.5999999999913</v>
      </c>
      <c r="U77">
        <v>371.39999999999418</v>
      </c>
      <c r="W77">
        <v>2956.4</v>
      </c>
      <c r="X77">
        <v>540.6</v>
      </c>
      <c r="AF77">
        <v>75560.2</v>
      </c>
      <c r="AG77">
        <v>1.4952713200865007</v>
      </c>
      <c r="AK77">
        <v>75560.2</v>
      </c>
      <c r="AL77">
        <v>1.4952713200865007</v>
      </c>
    </row>
    <row r="78" spans="2:38" x14ac:dyDescent="0.25">
      <c r="B78">
        <v>2876</v>
      </c>
      <c r="C78">
        <v>52755</v>
      </c>
      <c r="D78">
        <v>29091</v>
      </c>
      <c r="E78">
        <v>27016</v>
      </c>
      <c r="F78">
        <v>69393</v>
      </c>
      <c r="H78">
        <v>42619</v>
      </c>
      <c r="J78">
        <f t="shared" si="12"/>
        <v>36226.199999999997</v>
      </c>
      <c r="K78">
        <f t="shared" si="13"/>
        <v>1.1764689644511432</v>
      </c>
      <c r="L78">
        <f t="shared" si="14"/>
        <v>69393</v>
      </c>
      <c r="M78">
        <f t="shared" si="15"/>
        <v>2876</v>
      </c>
      <c r="N78">
        <f t="shared" si="16"/>
        <v>36226.199999999997</v>
      </c>
      <c r="O78">
        <f t="shared" si="17"/>
        <v>66517</v>
      </c>
      <c r="Q78">
        <v>1537</v>
      </c>
      <c r="R78">
        <v>5</v>
      </c>
      <c r="T78">
        <v>1933.7999999999956</v>
      </c>
      <c r="U78">
        <v>292.59999999999854</v>
      </c>
      <c r="W78">
        <v>2139.8000000000002</v>
      </c>
      <c r="X78">
        <v>295</v>
      </c>
      <c r="Z78">
        <v>36226.199999999997</v>
      </c>
      <c r="AA78">
        <v>1.1764689644511432</v>
      </c>
      <c r="AK78">
        <v>36226.199999999997</v>
      </c>
      <c r="AL78">
        <v>1.1764689644511432</v>
      </c>
    </row>
    <row r="79" spans="2:38" x14ac:dyDescent="0.25">
      <c r="B79">
        <v>63770</v>
      </c>
      <c r="C79">
        <v>43088</v>
      </c>
      <c r="D79">
        <v>70026</v>
      </c>
      <c r="E79">
        <v>8140</v>
      </c>
      <c r="F79">
        <v>41400</v>
      </c>
      <c r="H79">
        <v>105652</v>
      </c>
      <c r="J79">
        <f t="shared" si="12"/>
        <v>45284.800000000003</v>
      </c>
      <c r="K79">
        <f t="shared" si="13"/>
        <v>2.3330565664417198</v>
      </c>
      <c r="L79">
        <f t="shared" si="14"/>
        <v>70026</v>
      </c>
      <c r="M79">
        <f t="shared" si="15"/>
        <v>8140</v>
      </c>
      <c r="N79">
        <f t="shared" si="16"/>
        <v>45284.800000000003</v>
      </c>
      <c r="O79">
        <f t="shared" si="17"/>
        <v>61886</v>
      </c>
      <c r="Q79">
        <v>-866</v>
      </c>
      <c r="R79">
        <v>-241</v>
      </c>
      <c r="T79">
        <v>-225.19999999999709</v>
      </c>
      <c r="U79">
        <v>-134.39999999999418</v>
      </c>
      <c r="W79">
        <v>1555.6</v>
      </c>
      <c r="X79">
        <v>149.60000000000002</v>
      </c>
      <c r="AD79">
        <v>45284.800000000003</v>
      </c>
      <c r="AE79">
        <v>2.3330565664417198</v>
      </c>
      <c r="AK79">
        <v>45284.800000000003</v>
      </c>
      <c r="AL79">
        <v>2.3330565664417198</v>
      </c>
    </row>
    <row r="80" spans="2:38" x14ac:dyDescent="0.25">
      <c r="B80">
        <v>62709</v>
      </c>
      <c r="C80">
        <v>85290</v>
      </c>
      <c r="D80">
        <v>27631</v>
      </c>
      <c r="E80">
        <v>26278</v>
      </c>
      <c r="F80">
        <v>63070</v>
      </c>
      <c r="H80">
        <v>76022</v>
      </c>
      <c r="J80">
        <f t="shared" si="12"/>
        <v>52995.6</v>
      </c>
      <c r="K80">
        <f t="shared" si="13"/>
        <v>1.4344964487617839</v>
      </c>
      <c r="L80">
        <f t="shared" si="14"/>
        <v>85290</v>
      </c>
      <c r="M80">
        <f t="shared" si="15"/>
        <v>26278</v>
      </c>
      <c r="N80">
        <f t="shared" si="16"/>
        <v>52995.6</v>
      </c>
      <c r="O80">
        <f t="shared" si="17"/>
        <v>59012</v>
      </c>
      <c r="Q80">
        <v>8</v>
      </c>
      <c r="R80">
        <v>587</v>
      </c>
      <c r="T80">
        <v>-1444.2000000000044</v>
      </c>
      <c r="U80">
        <v>-426.40000000000146</v>
      </c>
      <c r="W80">
        <v>2066.2000000000003</v>
      </c>
      <c r="X80">
        <v>426.4</v>
      </c>
      <c r="Z80">
        <v>52995.6</v>
      </c>
      <c r="AA80">
        <v>1.4344964487617839</v>
      </c>
      <c r="AI80">
        <v>52995.6</v>
      </c>
      <c r="AJ80">
        <v>1.4344964487617839</v>
      </c>
    </row>
    <row r="81" spans="2:38" x14ac:dyDescent="0.25">
      <c r="B81">
        <v>102876</v>
      </c>
      <c r="C81">
        <v>33345</v>
      </c>
      <c r="D81">
        <v>84486</v>
      </c>
      <c r="E81">
        <v>72704</v>
      </c>
      <c r="F81">
        <v>84809</v>
      </c>
      <c r="H81">
        <v>80388</v>
      </c>
      <c r="J81">
        <f t="shared" si="12"/>
        <v>75644</v>
      </c>
      <c r="K81">
        <f t="shared" si="13"/>
        <v>1.0627148220612341</v>
      </c>
      <c r="L81">
        <f t="shared" si="14"/>
        <v>102876</v>
      </c>
      <c r="M81">
        <f t="shared" si="15"/>
        <v>33345</v>
      </c>
      <c r="N81">
        <f t="shared" si="16"/>
        <v>75644</v>
      </c>
      <c r="O81">
        <f t="shared" si="17"/>
        <v>69531</v>
      </c>
      <c r="Q81">
        <v>192</v>
      </c>
      <c r="R81">
        <v>718</v>
      </c>
      <c r="T81">
        <v>737</v>
      </c>
      <c r="U81">
        <v>284</v>
      </c>
      <c r="W81">
        <v>1702.2</v>
      </c>
      <c r="X81">
        <v>596.4</v>
      </c>
      <c r="AB81">
        <v>75644</v>
      </c>
      <c r="AC81">
        <v>1.0627148220612341</v>
      </c>
      <c r="AI81">
        <v>75644</v>
      </c>
      <c r="AJ81">
        <v>1.0627148220612341</v>
      </c>
    </row>
    <row r="82" spans="2:38" x14ac:dyDescent="0.25">
      <c r="B82">
        <v>115941</v>
      </c>
      <c r="C82">
        <v>27475</v>
      </c>
      <c r="D82">
        <v>106335</v>
      </c>
      <c r="E82">
        <v>17987</v>
      </c>
      <c r="F82">
        <v>65394</v>
      </c>
      <c r="H82">
        <v>90263</v>
      </c>
      <c r="J82">
        <f t="shared" si="12"/>
        <v>66626.399999999994</v>
      </c>
      <c r="K82">
        <f t="shared" si="13"/>
        <v>1.3547632770193199</v>
      </c>
      <c r="L82">
        <f t="shared" si="14"/>
        <v>115941</v>
      </c>
      <c r="M82">
        <f t="shared" si="15"/>
        <v>17987</v>
      </c>
      <c r="N82">
        <f t="shared" si="16"/>
        <v>66626.399999999994</v>
      </c>
      <c r="O82">
        <f t="shared" si="17"/>
        <v>97954</v>
      </c>
      <c r="Q82">
        <v>-2110</v>
      </c>
      <c r="R82">
        <v>-72</v>
      </c>
      <c r="T82">
        <v>-925.20000000001164</v>
      </c>
      <c r="U82">
        <v>-66.80000000000291</v>
      </c>
      <c r="W82">
        <v>3035.2</v>
      </c>
      <c r="X82">
        <v>280.79999999999995</v>
      </c>
      <c r="AB82">
        <v>66626.399999999994</v>
      </c>
      <c r="AC82">
        <v>1.3547632770193199</v>
      </c>
      <c r="AI82">
        <v>66626.399999999994</v>
      </c>
      <c r="AJ82">
        <v>1.3547632770193199</v>
      </c>
    </row>
    <row r="83" spans="2:38" x14ac:dyDescent="0.25">
      <c r="B83">
        <v>5483</v>
      </c>
      <c r="C83">
        <v>95105</v>
      </c>
      <c r="D83">
        <v>99638</v>
      </c>
      <c r="E83">
        <v>97704</v>
      </c>
      <c r="F83">
        <v>34212</v>
      </c>
      <c r="H83">
        <v>81226</v>
      </c>
      <c r="J83">
        <f t="shared" si="12"/>
        <v>66428.399999999994</v>
      </c>
      <c r="K83">
        <f t="shared" si="13"/>
        <v>1.2227601447573628</v>
      </c>
      <c r="L83">
        <f t="shared" si="14"/>
        <v>99638</v>
      </c>
      <c r="M83">
        <f t="shared" si="15"/>
        <v>5483</v>
      </c>
      <c r="N83">
        <f t="shared" si="16"/>
        <v>66428.399999999994</v>
      </c>
      <c r="O83">
        <f t="shared" si="17"/>
        <v>94155</v>
      </c>
      <c r="Q83">
        <v>-1430</v>
      </c>
      <c r="R83">
        <v>0</v>
      </c>
      <c r="T83">
        <v>-2328.6000000000058</v>
      </c>
      <c r="U83">
        <v>2.5999999999912689</v>
      </c>
      <c r="W83">
        <v>2328.6</v>
      </c>
      <c r="X83">
        <v>159</v>
      </c>
      <c r="AB83">
        <v>66428.399999999994</v>
      </c>
      <c r="AC83">
        <v>1.2227601447573628</v>
      </c>
      <c r="AI83">
        <v>66428.399999999994</v>
      </c>
      <c r="AJ83">
        <v>1.2227601447573628</v>
      </c>
    </row>
    <row r="84" spans="2:38" x14ac:dyDescent="0.25">
      <c r="B84">
        <v>15706</v>
      </c>
      <c r="C84">
        <v>69947</v>
      </c>
      <c r="D84">
        <v>97431</v>
      </c>
      <c r="E84">
        <v>47110</v>
      </c>
      <c r="F84">
        <v>89934</v>
      </c>
      <c r="H84">
        <v>89656</v>
      </c>
      <c r="J84">
        <f t="shared" si="12"/>
        <v>64025.599999999999</v>
      </c>
      <c r="K84">
        <f t="shared" si="13"/>
        <v>1.4003148740503799</v>
      </c>
      <c r="L84">
        <f t="shared" si="14"/>
        <v>97431</v>
      </c>
      <c r="M84">
        <f t="shared" si="15"/>
        <v>15706</v>
      </c>
      <c r="N84">
        <f t="shared" si="16"/>
        <v>64025.599999999999</v>
      </c>
      <c r="O84">
        <f t="shared" si="17"/>
        <v>81725</v>
      </c>
      <c r="Q84">
        <v>2572</v>
      </c>
      <c r="R84">
        <v>588</v>
      </c>
      <c r="T84">
        <v>-1927.0000000000073</v>
      </c>
      <c r="U84">
        <v>-216.20000000000437</v>
      </c>
      <c r="W84">
        <v>4343.8</v>
      </c>
      <c r="X84">
        <v>431</v>
      </c>
      <c r="AB84">
        <v>64025.599999999999</v>
      </c>
      <c r="AC84">
        <v>1.4003148740503799</v>
      </c>
      <c r="AK84">
        <v>64025.599999999999</v>
      </c>
      <c r="AL84">
        <v>1.4003148740503799</v>
      </c>
    </row>
    <row r="85" spans="2:38" x14ac:dyDescent="0.25">
      <c r="B85">
        <v>24226</v>
      </c>
      <c r="C85">
        <v>70100</v>
      </c>
      <c r="D85">
        <v>54052</v>
      </c>
      <c r="E85">
        <v>102398</v>
      </c>
      <c r="F85">
        <v>25605</v>
      </c>
      <c r="H85">
        <v>112646</v>
      </c>
      <c r="J85">
        <f t="shared" si="12"/>
        <v>55276.2</v>
      </c>
      <c r="K85">
        <f t="shared" si="13"/>
        <v>2.0378752519167382</v>
      </c>
      <c r="L85">
        <f t="shared" si="14"/>
        <v>102398</v>
      </c>
      <c r="M85">
        <f t="shared" si="15"/>
        <v>24226</v>
      </c>
      <c r="N85">
        <f t="shared" si="16"/>
        <v>55276.2</v>
      </c>
      <c r="O85">
        <f t="shared" si="17"/>
        <v>78172</v>
      </c>
      <c r="Q85">
        <v>-2482</v>
      </c>
      <c r="R85">
        <v>150</v>
      </c>
      <c r="T85">
        <v>738</v>
      </c>
      <c r="U85">
        <v>-87</v>
      </c>
      <c r="W85">
        <v>1948</v>
      </c>
      <c r="X85">
        <v>276.2</v>
      </c>
      <c r="AD85">
        <v>55276.2</v>
      </c>
      <c r="AE85">
        <v>2.0378752519167382</v>
      </c>
      <c r="AK85">
        <v>55276.2</v>
      </c>
      <c r="AL85">
        <v>2.0378752519167382</v>
      </c>
    </row>
    <row r="86" spans="2:38" x14ac:dyDescent="0.25">
      <c r="B86">
        <v>16982</v>
      </c>
      <c r="C86">
        <v>85558</v>
      </c>
      <c r="D86">
        <v>72241</v>
      </c>
      <c r="E86">
        <v>40112</v>
      </c>
      <c r="F86">
        <v>103680</v>
      </c>
      <c r="H86">
        <v>103556</v>
      </c>
      <c r="J86">
        <f t="shared" si="12"/>
        <v>63714.6</v>
      </c>
      <c r="K86">
        <f t="shared" si="13"/>
        <v>1.6253103684241916</v>
      </c>
      <c r="L86">
        <f t="shared" si="14"/>
        <v>103680</v>
      </c>
      <c r="M86">
        <f t="shared" si="15"/>
        <v>16982</v>
      </c>
      <c r="N86">
        <f t="shared" si="16"/>
        <v>63714.6</v>
      </c>
      <c r="O86">
        <f t="shared" si="17"/>
        <v>86698</v>
      </c>
      <c r="Q86">
        <v>-7267</v>
      </c>
      <c r="R86">
        <v>-635</v>
      </c>
      <c r="T86">
        <v>1796.4000000000015</v>
      </c>
      <c r="U86">
        <v>-44</v>
      </c>
      <c r="W86">
        <v>2482</v>
      </c>
      <c r="X86">
        <v>170.4</v>
      </c>
      <c r="AF86">
        <v>63714.6</v>
      </c>
      <c r="AG86">
        <v>1.6253103684241916</v>
      </c>
      <c r="AK86">
        <v>63714.6</v>
      </c>
      <c r="AL86">
        <v>1.6253103684241916</v>
      </c>
    </row>
    <row r="87" spans="2:38" x14ac:dyDescent="0.25">
      <c r="B87">
        <v>11859</v>
      </c>
      <c r="C87">
        <v>57032</v>
      </c>
      <c r="D87">
        <v>17632</v>
      </c>
      <c r="E87">
        <v>51179</v>
      </c>
      <c r="F87">
        <v>106114</v>
      </c>
      <c r="H87">
        <v>77073</v>
      </c>
      <c r="J87">
        <f t="shared" si="12"/>
        <v>48763.199999999997</v>
      </c>
      <c r="K87">
        <f t="shared" si="13"/>
        <v>1.5805566492765037</v>
      </c>
      <c r="L87">
        <f t="shared" si="14"/>
        <v>106114</v>
      </c>
      <c r="M87">
        <f t="shared" si="15"/>
        <v>11859</v>
      </c>
      <c r="N87">
        <f t="shared" si="16"/>
        <v>48763.199999999997</v>
      </c>
      <c r="O87">
        <f t="shared" si="17"/>
        <v>94255</v>
      </c>
      <c r="Q87">
        <v>5487</v>
      </c>
      <c r="R87">
        <v>134</v>
      </c>
      <c r="T87">
        <v>2269.1999999999971</v>
      </c>
      <c r="U87">
        <v>35.399999999994179</v>
      </c>
      <c r="W87">
        <v>2269.1999999999998</v>
      </c>
      <c r="X87">
        <v>238.20000000000002</v>
      </c>
      <c r="AD87">
        <v>48763.199999999997</v>
      </c>
      <c r="AE87">
        <v>1.5805566492765037</v>
      </c>
      <c r="AK87">
        <v>48763.199999999997</v>
      </c>
      <c r="AL87">
        <v>1.5805566492765037</v>
      </c>
    </row>
    <row r="88" spans="2:38" x14ac:dyDescent="0.25">
      <c r="B88">
        <v>118257</v>
      </c>
      <c r="C88">
        <v>95549</v>
      </c>
      <c r="D88">
        <v>5976</v>
      </c>
      <c r="E88">
        <v>10722</v>
      </c>
      <c r="F88">
        <v>105575</v>
      </c>
      <c r="H88">
        <v>93524</v>
      </c>
      <c r="J88">
        <f t="shared" si="12"/>
        <v>67215.8</v>
      </c>
      <c r="K88">
        <f t="shared" si="13"/>
        <v>1.3913990460576233</v>
      </c>
      <c r="L88">
        <f t="shared" si="14"/>
        <v>118257</v>
      </c>
      <c r="M88">
        <f t="shared" si="15"/>
        <v>5976</v>
      </c>
      <c r="N88">
        <f t="shared" si="16"/>
        <v>67215.8</v>
      </c>
      <c r="O88">
        <f t="shared" si="17"/>
        <v>112281</v>
      </c>
      <c r="Q88">
        <v>-1186</v>
      </c>
      <c r="R88">
        <v>3</v>
      </c>
      <c r="T88">
        <v>-1811.8000000000029</v>
      </c>
      <c r="U88">
        <v>54.19999999999709</v>
      </c>
      <c r="W88">
        <v>2451</v>
      </c>
      <c r="X88">
        <v>469.40000000000003</v>
      </c>
      <c r="AB88">
        <v>67215.8</v>
      </c>
      <c r="AC88">
        <v>1.3913990460576233</v>
      </c>
      <c r="AK88">
        <v>67215.8</v>
      </c>
      <c r="AL88">
        <v>1.3913990460576233</v>
      </c>
    </row>
    <row r="89" spans="2:38" x14ac:dyDescent="0.25">
      <c r="B89">
        <v>38202</v>
      </c>
      <c r="C89">
        <v>70394</v>
      </c>
      <c r="D89">
        <v>120215</v>
      </c>
      <c r="E89">
        <v>8004</v>
      </c>
      <c r="F89">
        <v>121307</v>
      </c>
      <c r="H89">
        <v>122328</v>
      </c>
      <c r="J89">
        <f t="shared" si="12"/>
        <v>71624.399999999994</v>
      </c>
      <c r="K89">
        <f t="shared" si="13"/>
        <v>1.7079095950541996</v>
      </c>
      <c r="L89">
        <f t="shared" si="14"/>
        <v>121307</v>
      </c>
      <c r="M89">
        <f t="shared" si="15"/>
        <v>8004</v>
      </c>
      <c r="N89">
        <f t="shared" si="16"/>
        <v>71624.399999999994</v>
      </c>
      <c r="O89">
        <f t="shared" si="17"/>
        <v>113303</v>
      </c>
      <c r="Q89">
        <v>7692</v>
      </c>
      <c r="R89">
        <v>171</v>
      </c>
      <c r="T89">
        <v>136.79999999998836</v>
      </c>
      <c r="U89">
        <v>121.79999999998836</v>
      </c>
      <c r="W89">
        <v>1829.6</v>
      </c>
      <c r="X89">
        <v>140.19999999999999</v>
      </c>
      <c r="AF89">
        <v>71624.399999999994</v>
      </c>
      <c r="AG89">
        <v>1.7079095950541996</v>
      </c>
      <c r="AK89">
        <v>71624.399999999994</v>
      </c>
      <c r="AL89">
        <v>1.7079095950541996</v>
      </c>
    </row>
    <row r="90" spans="2:38" x14ac:dyDescent="0.25">
      <c r="B90">
        <v>104752</v>
      </c>
      <c r="C90">
        <v>18495</v>
      </c>
      <c r="D90">
        <v>94041</v>
      </c>
      <c r="E90">
        <v>35938</v>
      </c>
      <c r="F90">
        <v>62058</v>
      </c>
      <c r="H90">
        <v>79098</v>
      </c>
      <c r="J90">
        <f t="shared" si="12"/>
        <v>63056.800000000003</v>
      </c>
      <c r="K90">
        <f t="shared" si="13"/>
        <v>1.2543928648456628</v>
      </c>
      <c r="L90">
        <f t="shared" si="14"/>
        <v>104752</v>
      </c>
      <c r="M90">
        <f t="shared" si="15"/>
        <v>18495</v>
      </c>
      <c r="N90">
        <f t="shared" si="16"/>
        <v>63056.800000000003</v>
      </c>
      <c r="O90">
        <f t="shared" si="17"/>
        <v>86257</v>
      </c>
      <c r="Q90">
        <v>-1221</v>
      </c>
      <c r="R90">
        <v>-555</v>
      </c>
      <c r="T90">
        <v>966.40000000000146</v>
      </c>
      <c r="U90">
        <v>343</v>
      </c>
      <c r="W90">
        <v>2335.1999999999998</v>
      </c>
      <c r="X90">
        <v>448.20000000000005</v>
      </c>
      <c r="AB90">
        <v>63056.800000000003</v>
      </c>
      <c r="AC90">
        <v>1.2543928648456628</v>
      </c>
      <c r="AI90">
        <v>63056.800000000003</v>
      </c>
      <c r="AJ90">
        <v>1.2543928648456628</v>
      </c>
    </row>
    <row r="91" spans="2:38" x14ac:dyDescent="0.25">
      <c r="B91">
        <v>47358</v>
      </c>
      <c r="C91">
        <v>57818</v>
      </c>
      <c r="D91">
        <v>12924</v>
      </c>
      <c r="E91">
        <v>21963</v>
      </c>
      <c r="F91">
        <v>28615</v>
      </c>
      <c r="H91">
        <v>49417</v>
      </c>
      <c r="J91">
        <f t="shared" si="12"/>
        <v>33735.599999999999</v>
      </c>
      <c r="K91">
        <f t="shared" si="13"/>
        <v>1.4648324025658355</v>
      </c>
      <c r="L91">
        <f t="shared" si="14"/>
        <v>57818</v>
      </c>
      <c r="M91">
        <f t="shared" si="15"/>
        <v>12924</v>
      </c>
      <c r="N91">
        <f t="shared" si="16"/>
        <v>33735.599999999999</v>
      </c>
      <c r="O91">
        <f t="shared" si="17"/>
        <v>44894</v>
      </c>
      <c r="Q91">
        <v>-29</v>
      </c>
      <c r="R91">
        <v>10</v>
      </c>
      <c r="T91">
        <v>-310.80000000000291</v>
      </c>
      <c r="U91">
        <v>128.19999999999709</v>
      </c>
      <c r="W91">
        <v>1157.2</v>
      </c>
      <c r="X91">
        <v>144.19999999999999</v>
      </c>
      <c r="Z91">
        <v>33735.599999999999</v>
      </c>
      <c r="AA91">
        <v>1.4648324025658355</v>
      </c>
      <c r="AK91">
        <v>33735.599999999999</v>
      </c>
      <c r="AL91">
        <v>1.4648324025658355</v>
      </c>
    </row>
    <row r="92" spans="2:38" x14ac:dyDescent="0.25">
      <c r="B92">
        <v>79070</v>
      </c>
      <c r="C92">
        <v>79671</v>
      </c>
      <c r="D92">
        <v>7392</v>
      </c>
      <c r="E92">
        <v>44398</v>
      </c>
      <c r="F92">
        <v>69360</v>
      </c>
      <c r="H92">
        <v>66737</v>
      </c>
      <c r="J92">
        <f t="shared" si="12"/>
        <v>55978.2</v>
      </c>
      <c r="K92">
        <f t="shared" si="13"/>
        <v>1.1921962478250463</v>
      </c>
      <c r="L92">
        <f t="shared" si="14"/>
        <v>79671</v>
      </c>
      <c r="M92">
        <f t="shared" si="15"/>
        <v>7392</v>
      </c>
      <c r="N92">
        <f t="shared" si="16"/>
        <v>55978.2</v>
      </c>
      <c r="O92">
        <f t="shared" si="17"/>
        <v>72279</v>
      </c>
      <c r="Q92">
        <v>-1528</v>
      </c>
      <c r="R92">
        <v>54</v>
      </c>
      <c r="T92">
        <v>1686</v>
      </c>
      <c r="U92">
        <v>145.59999999999854</v>
      </c>
      <c r="W92">
        <v>1686.0000000000002</v>
      </c>
      <c r="X92">
        <v>226</v>
      </c>
      <c r="Z92">
        <v>55978.2</v>
      </c>
      <c r="AA92">
        <v>1.1921962478250463</v>
      </c>
      <c r="AI92">
        <v>55978.2</v>
      </c>
      <c r="AJ92">
        <v>1.1921962478250463</v>
      </c>
    </row>
    <row r="93" spans="2:38" x14ac:dyDescent="0.25">
      <c r="B93">
        <v>96139</v>
      </c>
      <c r="C93">
        <v>112209</v>
      </c>
      <c r="D93">
        <v>117974</v>
      </c>
      <c r="E93">
        <v>82785</v>
      </c>
      <c r="F93">
        <v>41156</v>
      </c>
      <c r="H93">
        <v>96257</v>
      </c>
      <c r="J93">
        <f t="shared" si="12"/>
        <v>90052.6</v>
      </c>
      <c r="K93">
        <f t="shared" si="13"/>
        <v>1.0688975110102317</v>
      </c>
      <c r="L93">
        <f t="shared" si="14"/>
        <v>117974</v>
      </c>
      <c r="M93">
        <f t="shared" si="15"/>
        <v>41156</v>
      </c>
      <c r="N93">
        <f t="shared" si="16"/>
        <v>90052.6</v>
      </c>
      <c r="O93">
        <f t="shared" si="17"/>
        <v>76818</v>
      </c>
      <c r="Q93">
        <v>2777</v>
      </c>
      <c r="R93">
        <v>296</v>
      </c>
      <c r="T93">
        <v>-2787.7999999999884</v>
      </c>
      <c r="U93">
        <v>-39.19999999999709</v>
      </c>
      <c r="W93">
        <v>2787.8</v>
      </c>
      <c r="X93">
        <v>620.40000000000009</v>
      </c>
      <c r="AB93">
        <v>90052.6</v>
      </c>
      <c r="AC93">
        <v>1.0688975110102317</v>
      </c>
      <c r="AI93">
        <v>90052.6</v>
      </c>
      <c r="AJ93">
        <v>1.0688975110102317</v>
      </c>
    </row>
    <row r="94" spans="2:38" x14ac:dyDescent="0.25">
      <c r="B94">
        <v>34699</v>
      </c>
      <c r="C94">
        <v>18373</v>
      </c>
      <c r="D94">
        <v>9483</v>
      </c>
      <c r="E94">
        <v>40371</v>
      </c>
      <c r="F94">
        <v>10935</v>
      </c>
      <c r="H94">
        <v>55406</v>
      </c>
      <c r="J94">
        <f t="shared" si="12"/>
        <v>22772.2</v>
      </c>
      <c r="K94">
        <f t="shared" si="13"/>
        <v>2.4330543381842773</v>
      </c>
      <c r="L94">
        <f t="shared" si="14"/>
        <v>40371</v>
      </c>
      <c r="M94">
        <f t="shared" si="15"/>
        <v>9483</v>
      </c>
      <c r="N94">
        <f t="shared" si="16"/>
        <v>22772.2</v>
      </c>
      <c r="O94">
        <f t="shared" si="17"/>
        <v>30888</v>
      </c>
      <c r="Q94">
        <v>179</v>
      </c>
      <c r="R94">
        <v>-27</v>
      </c>
      <c r="T94">
        <v>681.40000000000146</v>
      </c>
      <c r="U94">
        <v>-116.39999999999782</v>
      </c>
      <c r="W94">
        <v>1567</v>
      </c>
      <c r="X94">
        <v>118</v>
      </c>
      <c r="AD94">
        <v>22772.2</v>
      </c>
      <c r="AE94">
        <v>2.4330543381842773</v>
      </c>
      <c r="AK94">
        <v>22772.2</v>
      </c>
      <c r="AL94">
        <v>2.4330543381842773</v>
      </c>
    </row>
    <row r="95" spans="2:38" x14ac:dyDescent="0.25">
      <c r="B95">
        <v>66119</v>
      </c>
      <c r="C95">
        <v>105477</v>
      </c>
      <c r="D95">
        <v>53029</v>
      </c>
      <c r="E95">
        <v>63172</v>
      </c>
      <c r="F95">
        <v>16720</v>
      </c>
      <c r="H95">
        <v>123336</v>
      </c>
      <c r="J95">
        <f t="shared" si="12"/>
        <v>60903.4</v>
      </c>
      <c r="K95">
        <f t="shared" si="13"/>
        <v>2.0251086146257844</v>
      </c>
      <c r="L95">
        <f t="shared" si="14"/>
        <v>105477</v>
      </c>
      <c r="M95">
        <f t="shared" si="15"/>
        <v>16720</v>
      </c>
      <c r="N95">
        <f t="shared" si="16"/>
        <v>60903.4</v>
      </c>
      <c r="O95">
        <f t="shared" si="17"/>
        <v>88757</v>
      </c>
      <c r="Q95">
        <v>2058</v>
      </c>
      <c r="R95">
        <v>220</v>
      </c>
      <c r="T95">
        <v>-227.59999999999854</v>
      </c>
      <c r="U95">
        <v>-174.59999999999854</v>
      </c>
      <c r="W95">
        <v>2274</v>
      </c>
      <c r="X95">
        <v>318.60000000000002</v>
      </c>
      <c r="AD95">
        <v>60903.4</v>
      </c>
      <c r="AE95">
        <v>2.0251086146257844</v>
      </c>
      <c r="AK95">
        <v>60903.4</v>
      </c>
      <c r="AL95">
        <v>2.0251086146257844</v>
      </c>
    </row>
    <row r="96" spans="2:38" x14ac:dyDescent="0.25">
      <c r="B96">
        <v>24055</v>
      </c>
      <c r="C96">
        <v>62189</v>
      </c>
      <c r="D96">
        <v>82685</v>
      </c>
      <c r="E96">
        <v>12720</v>
      </c>
      <c r="F96">
        <v>76472</v>
      </c>
      <c r="H96">
        <v>65413</v>
      </c>
      <c r="J96">
        <f t="shared" si="12"/>
        <v>51624.2</v>
      </c>
      <c r="K96">
        <f t="shared" si="13"/>
        <v>1.2670995385884916</v>
      </c>
      <c r="L96">
        <f t="shared" si="14"/>
        <v>82685</v>
      </c>
      <c r="M96">
        <f t="shared" si="15"/>
        <v>12720</v>
      </c>
      <c r="N96">
        <f t="shared" si="16"/>
        <v>51624.2</v>
      </c>
      <c r="O96">
        <f t="shared" si="17"/>
        <v>69965</v>
      </c>
      <c r="Q96">
        <v>-1868</v>
      </c>
      <c r="R96">
        <v>163</v>
      </c>
      <c r="T96">
        <v>1981.3999999999942</v>
      </c>
      <c r="U96">
        <v>323.59999999999854</v>
      </c>
      <c r="W96">
        <v>2782.2000000000003</v>
      </c>
      <c r="X96">
        <v>426</v>
      </c>
      <c r="Z96">
        <v>51624.2</v>
      </c>
      <c r="AA96">
        <v>1.2670995385884916</v>
      </c>
      <c r="AI96">
        <v>51624.2</v>
      </c>
      <c r="AJ96">
        <v>1.2670995385884916</v>
      </c>
    </row>
    <row r="97" spans="2:38" x14ac:dyDescent="0.25">
      <c r="B97">
        <v>118105</v>
      </c>
      <c r="C97">
        <v>66673</v>
      </c>
      <c r="D97">
        <v>99920</v>
      </c>
      <c r="E97">
        <v>78978</v>
      </c>
      <c r="F97">
        <v>17774</v>
      </c>
      <c r="H97">
        <v>101981</v>
      </c>
      <c r="J97">
        <f t="shared" si="12"/>
        <v>76290</v>
      </c>
      <c r="K97">
        <f t="shared" si="13"/>
        <v>1.3367544894481584</v>
      </c>
      <c r="L97">
        <f t="shared" si="14"/>
        <v>118105</v>
      </c>
      <c r="M97">
        <f t="shared" si="15"/>
        <v>17774</v>
      </c>
      <c r="N97">
        <f t="shared" si="16"/>
        <v>76290</v>
      </c>
      <c r="O97">
        <f t="shared" si="17"/>
        <v>100331</v>
      </c>
      <c r="Q97">
        <v>-355</v>
      </c>
      <c r="R97">
        <v>436</v>
      </c>
      <c r="T97">
        <v>-1888.8000000000029</v>
      </c>
      <c r="U97">
        <v>-110.39999999999418</v>
      </c>
      <c r="W97">
        <v>3045.2</v>
      </c>
      <c r="X97">
        <v>269.99999999999994</v>
      </c>
      <c r="AB97">
        <v>76290</v>
      </c>
      <c r="AC97">
        <v>1.3367544894481584</v>
      </c>
      <c r="AI97">
        <v>76290</v>
      </c>
      <c r="AJ97">
        <v>1.3367544894481584</v>
      </c>
    </row>
    <row r="98" spans="2:38" x14ac:dyDescent="0.25">
      <c r="B98">
        <v>8655</v>
      </c>
      <c r="C98">
        <v>16363</v>
      </c>
      <c r="D98">
        <v>84833</v>
      </c>
      <c r="E98">
        <v>63531</v>
      </c>
      <c r="F98">
        <v>100425</v>
      </c>
      <c r="H98">
        <v>68155</v>
      </c>
      <c r="J98">
        <f t="shared" si="12"/>
        <v>54761.4</v>
      </c>
      <c r="K98">
        <f t="shared" ref="K98:K129" si="18">H98/J98</f>
        <v>1.2445810370078194</v>
      </c>
      <c r="L98">
        <f t="shared" si="14"/>
        <v>100425</v>
      </c>
      <c r="M98">
        <f t="shared" si="15"/>
        <v>8655</v>
      </c>
      <c r="N98">
        <f t="shared" si="16"/>
        <v>54761.4</v>
      </c>
      <c r="O98">
        <f t="shared" si="17"/>
        <v>91770</v>
      </c>
      <c r="Q98">
        <v>3457</v>
      </c>
      <c r="R98">
        <v>345</v>
      </c>
      <c r="T98">
        <v>2953.8000000000029</v>
      </c>
      <c r="U98">
        <v>-411.40000000000146</v>
      </c>
      <c r="W98">
        <v>2953.7999999999993</v>
      </c>
      <c r="X98">
        <v>413.4</v>
      </c>
      <c r="Z98">
        <v>54761.4</v>
      </c>
      <c r="AA98">
        <v>1.2445810370078194</v>
      </c>
      <c r="AI98">
        <v>54761.4</v>
      </c>
      <c r="AJ98">
        <v>1.2445810370078194</v>
      </c>
    </row>
    <row r="99" spans="2:38" x14ac:dyDescent="0.25">
      <c r="B99">
        <v>95230</v>
      </c>
      <c r="C99">
        <v>40007</v>
      </c>
      <c r="D99">
        <v>75341</v>
      </c>
      <c r="E99">
        <v>23691</v>
      </c>
      <c r="F99">
        <v>86206</v>
      </c>
      <c r="H99">
        <v>71855</v>
      </c>
      <c r="J99">
        <f t="shared" si="12"/>
        <v>64095</v>
      </c>
      <c r="K99">
        <f t="shared" si="18"/>
        <v>1.1210702862937827</v>
      </c>
      <c r="L99">
        <f t="shared" si="14"/>
        <v>95230</v>
      </c>
      <c r="M99">
        <f t="shared" si="15"/>
        <v>23691</v>
      </c>
      <c r="N99">
        <f t="shared" si="16"/>
        <v>64095</v>
      </c>
      <c r="O99">
        <f t="shared" si="17"/>
        <v>71539</v>
      </c>
      <c r="Q99">
        <v>1253</v>
      </c>
      <c r="R99">
        <v>541</v>
      </c>
      <c r="T99">
        <v>307.19999999999709</v>
      </c>
      <c r="U99">
        <v>165.59999999999854</v>
      </c>
      <c r="W99">
        <v>2908.8</v>
      </c>
      <c r="X99">
        <v>168</v>
      </c>
      <c r="AB99">
        <v>64095</v>
      </c>
      <c r="AC99">
        <v>1.1210702862937827</v>
      </c>
      <c r="AI99">
        <v>64095</v>
      </c>
      <c r="AJ99">
        <v>1.1210702862937827</v>
      </c>
    </row>
    <row r="100" spans="2:38" x14ac:dyDescent="0.25">
      <c r="B100">
        <v>58218</v>
      </c>
      <c r="C100">
        <v>121771</v>
      </c>
      <c r="D100">
        <v>89430</v>
      </c>
      <c r="E100">
        <v>50831</v>
      </c>
      <c r="F100">
        <v>117891</v>
      </c>
      <c r="H100">
        <v>141818</v>
      </c>
      <c r="J100">
        <f t="shared" si="12"/>
        <v>87628.2</v>
      </c>
      <c r="K100">
        <f t="shared" si="18"/>
        <v>1.6184059469440204</v>
      </c>
      <c r="L100">
        <f t="shared" si="14"/>
        <v>121771</v>
      </c>
      <c r="M100">
        <f t="shared" si="15"/>
        <v>50831</v>
      </c>
      <c r="N100">
        <f t="shared" si="16"/>
        <v>87628.2</v>
      </c>
      <c r="O100">
        <f t="shared" si="17"/>
        <v>70940</v>
      </c>
      <c r="Q100">
        <v>-862</v>
      </c>
      <c r="R100">
        <v>-48</v>
      </c>
      <c r="T100">
        <v>-587.40000000000873</v>
      </c>
      <c r="U100">
        <v>113.39999999999418</v>
      </c>
      <c r="W100">
        <v>2654.2</v>
      </c>
      <c r="X100">
        <v>231.4</v>
      </c>
      <c r="AF100">
        <v>87628.2</v>
      </c>
      <c r="AG100">
        <v>1.6184059469440204</v>
      </c>
      <c r="AK100">
        <v>87628.2</v>
      </c>
      <c r="AL100">
        <v>1.6184059469440204</v>
      </c>
    </row>
    <row r="101" spans="2:38" x14ac:dyDescent="0.25">
      <c r="B101">
        <v>44346</v>
      </c>
      <c r="C101">
        <v>4923</v>
      </c>
      <c r="D101">
        <v>29281</v>
      </c>
      <c r="E101">
        <v>102230</v>
      </c>
      <c r="F101">
        <v>75602</v>
      </c>
      <c r="H101">
        <v>86532</v>
      </c>
      <c r="J101">
        <f t="shared" si="12"/>
        <v>51276.4</v>
      </c>
      <c r="K101">
        <f t="shared" si="18"/>
        <v>1.6875599691085956</v>
      </c>
      <c r="L101">
        <f t="shared" si="14"/>
        <v>102230</v>
      </c>
      <c r="M101">
        <f t="shared" si="15"/>
        <v>4923</v>
      </c>
      <c r="N101">
        <f t="shared" si="16"/>
        <v>51276.4</v>
      </c>
      <c r="O101">
        <f t="shared" si="17"/>
        <v>97307</v>
      </c>
      <c r="Q101">
        <v>1047</v>
      </c>
      <c r="R101">
        <v>490</v>
      </c>
      <c r="T101">
        <v>1289.2000000000044</v>
      </c>
      <c r="U101">
        <v>193.40000000000146</v>
      </c>
      <c r="W101">
        <v>1829.1999999999998</v>
      </c>
      <c r="X101">
        <v>553.79999999999995</v>
      </c>
      <c r="AD101">
        <v>51276.4</v>
      </c>
      <c r="AE101">
        <v>1.6875599691085956</v>
      </c>
      <c r="AK101">
        <v>51276.4</v>
      </c>
      <c r="AL101">
        <v>1.6875599691085956</v>
      </c>
    </row>
    <row r="103" spans="2:38" x14ac:dyDescent="0.25">
      <c r="B103">
        <v>3012530</v>
      </c>
      <c r="C103">
        <v>3162975</v>
      </c>
      <c r="D103">
        <v>3306393</v>
      </c>
      <c r="E103">
        <v>2639867</v>
      </c>
      <c r="F103">
        <v>2879661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48BC3-7B71-4E25-81D7-05B199BC8865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84682</v>
      </c>
      <c r="C2">
        <v>40253</v>
      </c>
      <c r="D2">
        <v>13431</v>
      </c>
      <c r="E2">
        <v>45110</v>
      </c>
      <c r="F2">
        <v>4333</v>
      </c>
      <c r="H2">
        <v>85733</v>
      </c>
      <c r="J2">
        <f t="shared" ref="J2:J33" si="0">AVERAGE(B2:F2)</f>
        <v>37561.800000000003</v>
      </c>
      <c r="K2">
        <f t="shared" ref="K2:K33" si="1">H2/J2</f>
        <v>2.2824518526801163</v>
      </c>
      <c r="L2">
        <f t="shared" ref="L2:L33" si="2">MAX(B2:F2)</f>
        <v>84682</v>
      </c>
      <c r="M2">
        <f t="shared" ref="M2:M33" si="3">MIN(B2:F2)</f>
        <v>4333</v>
      </c>
      <c r="N2">
        <f t="shared" ref="N2:N33" si="4">AVERAGE(B2:F2)</f>
        <v>37561.800000000003</v>
      </c>
      <c r="O2">
        <f t="shared" ref="O2:O33" si="5">L2-M2</f>
        <v>80349</v>
      </c>
      <c r="Q2">
        <v>-1843</v>
      </c>
      <c r="R2">
        <v>-740</v>
      </c>
      <c r="T2">
        <v>1030.8000000000029</v>
      </c>
      <c r="U2">
        <v>9.4000000000014552</v>
      </c>
      <c r="W2">
        <v>1879.6</v>
      </c>
      <c r="X2">
        <v>301</v>
      </c>
      <c r="AD2">
        <v>37561.800000000003</v>
      </c>
      <c r="AE2">
        <v>2.2824518526801163</v>
      </c>
      <c r="AK2">
        <v>37561.800000000003</v>
      </c>
      <c r="AL2">
        <v>2.2824518526801163</v>
      </c>
    </row>
    <row r="3" spans="1:38" x14ac:dyDescent="0.25">
      <c r="B3">
        <v>114022</v>
      </c>
      <c r="C3">
        <v>115525</v>
      </c>
      <c r="D3">
        <v>79738</v>
      </c>
      <c r="E3">
        <v>3072</v>
      </c>
      <c r="F3">
        <v>118210</v>
      </c>
      <c r="H3">
        <v>101727</v>
      </c>
      <c r="J3">
        <f t="shared" si="0"/>
        <v>86113.4</v>
      </c>
      <c r="K3">
        <f t="shared" si="1"/>
        <v>1.1813144063525538</v>
      </c>
      <c r="L3">
        <f t="shared" si="2"/>
        <v>118210</v>
      </c>
      <c r="M3">
        <f t="shared" si="3"/>
        <v>3072</v>
      </c>
      <c r="N3">
        <f t="shared" si="4"/>
        <v>86113.4</v>
      </c>
      <c r="O3">
        <f t="shared" si="5"/>
        <v>115138</v>
      </c>
      <c r="Q3">
        <v>-1470</v>
      </c>
      <c r="R3">
        <v>-717</v>
      </c>
      <c r="T3">
        <v>-355.60000000000582</v>
      </c>
      <c r="U3">
        <v>-185.60000000000582</v>
      </c>
      <c r="W3">
        <v>1354</v>
      </c>
      <c r="X3">
        <v>334.8</v>
      </c>
      <c r="AB3">
        <v>86113.4</v>
      </c>
      <c r="AC3">
        <v>1.1813144063525538</v>
      </c>
      <c r="AI3">
        <v>86113.4</v>
      </c>
      <c r="AJ3">
        <v>1.1813144063525538</v>
      </c>
    </row>
    <row r="4" spans="1:38" x14ac:dyDescent="0.25">
      <c r="B4">
        <v>85380</v>
      </c>
      <c r="C4">
        <v>71645</v>
      </c>
      <c r="D4">
        <v>46684</v>
      </c>
      <c r="E4">
        <v>10991</v>
      </c>
      <c r="F4">
        <v>7105</v>
      </c>
      <c r="H4">
        <v>101893</v>
      </c>
      <c r="J4">
        <f t="shared" si="0"/>
        <v>44361</v>
      </c>
      <c r="K4">
        <f t="shared" si="1"/>
        <v>2.2969049390230158</v>
      </c>
      <c r="L4">
        <f t="shared" si="2"/>
        <v>85380</v>
      </c>
      <c r="M4">
        <f t="shared" si="3"/>
        <v>7105</v>
      </c>
      <c r="N4">
        <f t="shared" si="4"/>
        <v>44361</v>
      </c>
      <c r="O4">
        <f t="shared" si="5"/>
        <v>78275</v>
      </c>
      <c r="Q4">
        <v>2140</v>
      </c>
      <c r="R4">
        <v>-2</v>
      </c>
      <c r="T4">
        <v>31.80000000000291</v>
      </c>
      <c r="U4">
        <v>273.59999999999854</v>
      </c>
      <c r="W4">
        <v>1758.6</v>
      </c>
      <c r="X4">
        <v>430</v>
      </c>
      <c r="AD4">
        <v>44361</v>
      </c>
      <c r="AE4">
        <v>2.2969049390230158</v>
      </c>
      <c r="AK4">
        <v>44361</v>
      </c>
      <c r="AL4">
        <v>2.2969049390230158</v>
      </c>
    </row>
    <row r="5" spans="1:38" x14ac:dyDescent="0.25">
      <c r="B5">
        <v>34078</v>
      </c>
      <c r="C5">
        <v>120175</v>
      </c>
      <c r="D5">
        <v>2619</v>
      </c>
      <c r="E5">
        <v>17151</v>
      </c>
      <c r="F5">
        <v>119867</v>
      </c>
      <c r="H5">
        <v>61522</v>
      </c>
      <c r="J5">
        <f t="shared" si="0"/>
        <v>58778</v>
      </c>
      <c r="K5">
        <f t="shared" si="1"/>
        <v>1.046684133519344</v>
      </c>
      <c r="L5">
        <f t="shared" si="2"/>
        <v>120175</v>
      </c>
      <c r="M5">
        <f t="shared" si="3"/>
        <v>2619</v>
      </c>
      <c r="N5">
        <f t="shared" si="4"/>
        <v>58778</v>
      </c>
      <c r="O5">
        <f t="shared" si="5"/>
        <v>117556</v>
      </c>
      <c r="Q5">
        <v>-3791</v>
      </c>
      <c r="R5">
        <v>775</v>
      </c>
      <c r="T5">
        <v>-2697.4000000000015</v>
      </c>
      <c r="U5">
        <v>-105.40000000000146</v>
      </c>
      <c r="W5">
        <v>2697.3999999999996</v>
      </c>
      <c r="X5">
        <v>511.8</v>
      </c>
      <c r="AB5">
        <v>58778</v>
      </c>
      <c r="AC5">
        <v>1.046684133519344</v>
      </c>
      <c r="AI5">
        <v>58778</v>
      </c>
      <c r="AJ5">
        <v>1.046684133519344</v>
      </c>
    </row>
    <row r="6" spans="1:38" x14ac:dyDescent="0.25">
      <c r="B6">
        <v>43151</v>
      </c>
      <c r="C6">
        <v>29304</v>
      </c>
      <c r="D6">
        <v>57461</v>
      </c>
      <c r="E6">
        <v>94017</v>
      </c>
      <c r="F6">
        <v>68388</v>
      </c>
      <c r="H6">
        <v>78414</v>
      </c>
      <c r="J6">
        <f t="shared" si="0"/>
        <v>58464.2</v>
      </c>
      <c r="K6">
        <f t="shared" si="1"/>
        <v>1.3412310439551043</v>
      </c>
      <c r="L6">
        <f t="shared" si="2"/>
        <v>94017</v>
      </c>
      <c r="M6">
        <f t="shared" si="3"/>
        <v>29304</v>
      </c>
      <c r="N6">
        <f t="shared" si="4"/>
        <v>58464.2</v>
      </c>
      <c r="O6">
        <f t="shared" si="5"/>
        <v>64713</v>
      </c>
      <c r="Q6">
        <v>2031</v>
      </c>
      <c r="R6">
        <v>471</v>
      </c>
      <c r="T6">
        <v>-133</v>
      </c>
      <c r="U6">
        <v>236.79999999999563</v>
      </c>
      <c r="W6">
        <v>775.8</v>
      </c>
      <c r="X6">
        <v>440.4</v>
      </c>
      <c r="Z6">
        <v>58464.2</v>
      </c>
      <c r="AA6">
        <v>1.3412310439551043</v>
      </c>
      <c r="AI6">
        <v>58464.2</v>
      </c>
      <c r="AJ6">
        <v>1.3412310439551043</v>
      </c>
    </row>
    <row r="7" spans="1:38" x14ac:dyDescent="0.25">
      <c r="B7">
        <v>28717</v>
      </c>
      <c r="C7">
        <v>37070</v>
      </c>
      <c r="D7">
        <v>92497</v>
      </c>
      <c r="E7">
        <v>49092</v>
      </c>
      <c r="F7">
        <v>11023</v>
      </c>
      <c r="H7">
        <v>78666</v>
      </c>
      <c r="J7">
        <f t="shared" si="0"/>
        <v>43679.8</v>
      </c>
      <c r="K7">
        <f t="shared" si="1"/>
        <v>1.800969784660186</v>
      </c>
      <c r="L7">
        <f t="shared" si="2"/>
        <v>92497</v>
      </c>
      <c r="M7">
        <f t="shared" si="3"/>
        <v>11023</v>
      </c>
      <c r="N7">
        <f t="shared" si="4"/>
        <v>43679.8</v>
      </c>
      <c r="O7">
        <f t="shared" si="5"/>
        <v>81474</v>
      </c>
      <c r="Q7">
        <v>-177</v>
      </c>
      <c r="R7">
        <v>-138</v>
      </c>
      <c r="T7">
        <v>531.40000000000146</v>
      </c>
      <c r="U7">
        <v>-119</v>
      </c>
      <c r="W7">
        <v>3133.0000000000005</v>
      </c>
      <c r="X7">
        <v>130.6</v>
      </c>
      <c r="AD7">
        <v>43679.8</v>
      </c>
      <c r="AE7">
        <v>1.800969784660186</v>
      </c>
      <c r="AK7">
        <v>43679.8</v>
      </c>
      <c r="AL7">
        <v>1.800969784660186</v>
      </c>
    </row>
    <row r="8" spans="1:38" x14ac:dyDescent="0.25">
      <c r="B8">
        <v>52099</v>
      </c>
      <c r="C8">
        <v>86406</v>
      </c>
      <c r="D8">
        <v>117218</v>
      </c>
      <c r="E8">
        <v>49055</v>
      </c>
      <c r="F8">
        <v>43560</v>
      </c>
      <c r="H8">
        <v>78095</v>
      </c>
      <c r="J8">
        <f t="shared" si="0"/>
        <v>69667.600000000006</v>
      </c>
      <c r="K8">
        <f t="shared" si="1"/>
        <v>1.1209658435197996</v>
      </c>
      <c r="L8">
        <f t="shared" si="2"/>
        <v>117218</v>
      </c>
      <c r="M8">
        <f t="shared" si="3"/>
        <v>43560</v>
      </c>
      <c r="N8">
        <f t="shared" si="4"/>
        <v>69667.600000000006</v>
      </c>
      <c r="O8">
        <f t="shared" si="5"/>
        <v>73658</v>
      </c>
      <c r="Q8">
        <v>-2470</v>
      </c>
      <c r="R8">
        <v>-1</v>
      </c>
      <c r="T8">
        <v>-24.19999999999709</v>
      </c>
      <c r="U8">
        <v>-124.19999999999709</v>
      </c>
      <c r="W8">
        <v>2453.8000000000002</v>
      </c>
      <c r="X8">
        <v>154.19999999999999</v>
      </c>
      <c r="AB8">
        <v>69667.600000000006</v>
      </c>
      <c r="AC8">
        <v>1.1209658435197996</v>
      </c>
      <c r="AI8">
        <v>69667.600000000006</v>
      </c>
      <c r="AJ8">
        <v>1.1209658435197996</v>
      </c>
    </row>
    <row r="9" spans="1:38" x14ac:dyDescent="0.25">
      <c r="B9">
        <v>85987</v>
      </c>
      <c r="C9">
        <v>90944</v>
      </c>
      <c r="D9">
        <v>41522</v>
      </c>
      <c r="E9">
        <v>72699</v>
      </c>
      <c r="F9">
        <v>111110</v>
      </c>
      <c r="H9">
        <v>103798</v>
      </c>
      <c r="J9">
        <f t="shared" si="0"/>
        <v>80452.399999999994</v>
      </c>
      <c r="K9">
        <f t="shared" si="1"/>
        <v>1.2901790375426962</v>
      </c>
      <c r="L9">
        <f t="shared" si="2"/>
        <v>111110</v>
      </c>
      <c r="M9">
        <f t="shared" si="3"/>
        <v>41522</v>
      </c>
      <c r="N9">
        <f t="shared" si="4"/>
        <v>80452.399999999994</v>
      </c>
      <c r="O9">
        <f t="shared" si="5"/>
        <v>69588</v>
      </c>
      <c r="Q9">
        <v>-8009</v>
      </c>
      <c r="R9">
        <v>91</v>
      </c>
      <c r="T9">
        <v>600.79999999998836</v>
      </c>
      <c r="U9">
        <v>-121.60000000000582</v>
      </c>
      <c r="W9">
        <v>2041.6000000000001</v>
      </c>
      <c r="X9">
        <v>183.20000000000002</v>
      </c>
      <c r="AB9">
        <v>80452.399999999994</v>
      </c>
      <c r="AC9">
        <v>1.2901790375426962</v>
      </c>
      <c r="AI9">
        <v>80452.399999999994</v>
      </c>
      <c r="AJ9">
        <v>1.2901790375426962</v>
      </c>
    </row>
    <row r="10" spans="1:38" x14ac:dyDescent="0.25">
      <c r="B10">
        <v>92136</v>
      </c>
      <c r="C10">
        <v>102672</v>
      </c>
      <c r="D10">
        <v>11587</v>
      </c>
      <c r="E10">
        <v>100094</v>
      </c>
      <c r="F10">
        <v>33233</v>
      </c>
      <c r="H10">
        <v>101451</v>
      </c>
      <c r="J10">
        <f t="shared" si="0"/>
        <v>67944.399999999994</v>
      </c>
      <c r="K10">
        <f t="shared" si="1"/>
        <v>1.4931473381176374</v>
      </c>
      <c r="L10">
        <f t="shared" si="2"/>
        <v>102672</v>
      </c>
      <c r="M10">
        <f t="shared" si="3"/>
        <v>11587</v>
      </c>
      <c r="N10">
        <f t="shared" si="4"/>
        <v>67944.399999999994</v>
      </c>
      <c r="O10">
        <f t="shared" si="5"/>
        <v>91085</v>
      </c>
      <c r="Q10">
        <v>1698</v>
      </c>
      <c r="R10">
        <v>-698</v>
      </c>
      <c r="T10">
        <v>1549</v>
      </c>
      <c r="U10">
        <v>70.799999999988358</v>
      </c>
      <c r="W10">
        <v>1868.6000000000001</v>
      </c>
      <c r="X10">
        <v>262</v>
      </c>
      <c r="AF10">
        <v>67944.399999999994</v>
      </c>
      <c r="AG10">
        <v>1.4931473381176374</v>
      </c>
      <c r="AI10">
        <v>67944.399999999994</v>
      </c>
      <c r="AJ10">
        <v>1.4931473381176374</v>
      </c>
    </row>
    <row r="11" spans="1:38" x14ac:dyDescent="0.25">
      <c r="B11">
        <v>37519</v>
      </c>
      <c r="C11">
        <v>69457</v>
      </c>
      <c r="D11">
        <v>9684</v>
      </c>
      <c r="E11">
        <v>109675</v>
      </c>
      <c r="F11">
        <v>69631</v>
      </c>
      <c r="H11">
        <v>77556</v>
      </c>
      <c r="J11">
        <f t="shared" si="0"/>
        <v>59193.2</v>
      </c>
      <c r="K11">
        <f t="shared" si="1"/>
        <v>1.3102180655886149</v>
      </c>
      <c r="L11">
        <f t="shared" si="2"/>
        <v>109675</v>
      </c>
      <c r="M11">
        <f t="shared" si="3"/>
        <v>9684</v>
      </c>
      <c r="N11">
        <f t="shared" si="4"/>
        <v>59193.2</v>
      </c>
      <c r="O11">
        <f t="shared" si="5"/>
        <v>99991</v>
      </c>
      <c r="Q11">
        <v>3018</v>
      </c>
      <c r="R11">
        <v>729</v>
      </c>
      <c r="T11">
        <v>-3290.8000000000029</v>
      </c>
      <c r="U11">
        <v>302.59999999999854</v>
      </c>
      <c r="W11">
        <v>3521.6</v>
      </c>
      <c r="X11">
        <v>426.6</v>
      </c>
      <c r="AB11">
        <v>59193.2</v>
      </c>
      <c r="AC11">
        <v>1.3102180655886149</v>
      </c>
      <c r="AI11">
        <v>59193.2</v>
      </c>
      <c r="AJ11">
        <v>1.3102180655886149</v>
      </c>
    </row>
    <row r="12" spans="1:38" x14ac:dyDescent="0.25">
      <c r="B12">
        <v>71699</v>
      </c>
      <c r="C12">
        <v>67035</v>
      </c>
      <c r="D12">
        <v>88305</v>
      </c>
      <c r="E12">
        <v>85820</v>
      </c>
      <c r="F12">
        <v>86799</v>
      </c>
      <c r="H12">
        <v>111869</v>
      </c>
      <c r="J12">
        <f t="shared" si="0"/>
        <v>79931.600000000006</v>
      </c>
      <c r="K12">
        <f t="shared" si="1"/>
        <v>1.3995591230502078</v>
      </c>
      <c r="L12">
        <f t="shared" si="2"/>
        <v>88305</v>
      </c>
      <c r="M12">
        <f t="shared" si="3"/>
        <v>67035</v>
      </c>
      <c r="N12">
        <f t="shared" si="4"/>
        <v>79931.600000000006</v>
      </c>
      <c r="O12">
        <f t="shared" si="5"/>
        <v>21270</v>
      </c>
      <c r="Q12">
        <v>2891</v>
      </c>
      <c r="R12">
        <v>-122</v>
      </c>
      <c r="T12">
        <v>-633.39999999999418</v>
      </c>
      <c r="U12">
        <v>-96.19999999999709</v>
      </c>
      <c r="W12">
        <v>714.2</v>
      </c>
      <c r="X12">
        <v>348.6</v>
      </c>
      <c r="AB12">
        <v>79931.600000000006</v>
      </c>
      <c r="AC12">
        <v>1.3995591230502078</v>
      </c>
      <c r="AI12">
        <v>79931.600000000006</v>
      </c>
      <c r="AJ12">
        <v>1.3995591230502078</v>
      </c>
    </row>
    <row r="13" spans="1:38" x14ac:dyDescent="0.25">
      <c r="B13">
        <v>83614</v>
      </c>
      <c r="C13">
        <v>120578</v>
      </c>
      <c r="D13">
        <v>28875</v>
      </c>
      <c r="E13">
        <v>45673</v>
      </c>
      <c r="F13">
        <v>21109</v>
      </c>
      <c r="H13">
        <v>96249</v>
      </c>
      <c r="J13">
        <f t="shared" si="0"/>
        <v>59969.8</v>
      </c>
      <c r="K13">
        <f t="shared" si="1"/>
        <v>1.604957828773816</v>
      </c>
      <c r="L13">
        <f t="shared" si="2"/>
        <v>120578</v>
      </c>
      <c r="M13">
        <f t="shared" si="3"/>
        <v>21109</v>
      </c>
      <c r="N13">
        <f t="shared" si="4"/>
        <v>59969.8</v>
      </c>
      <c r="O13">
        <f t="shared" si="5"/>
        <v>99469</v>
      </c>
      <c r="Q13">
        <v>-2643</v>
      </c>
      <c r="R13">
        <v>-777</v>
      </c>
      <c r="T13">
        <v>339.40000000000146</v>
      </c>
      <c r="U13">
        <v>-216.19999999999709</v>
      </c>
      <c r="W13">
        <v>2877.8</v>
      </c>
      <c r="X13">
        <v>216.59999999999997</v>
      </c>
      <c r="AD13">
        <v>59969.8</v>
      </c>
      <c r="AE13">
        <v>1.604957828773816</v>
      </c>
      <c r="AK13">
        <v>59969.8</v>
      </c>
      <c r="AL13">
        <v>1.604957828773816</v>
      </c>
    </row>
    <row r="14" spans="1:38" x14ac:dyDescent="0.25">
      <c r="B14">
        <v>66618</v>
      </c>
      <c r="C14">
        <v>45322</v>
      </c>
      <c r="D14">
        <v>64693</v>
      </c>
      <c r="E14">
        <v>5154</v>
      </c>
      <c r="F14">
        <v>3033</v>
      </c>
      <c r="H14">
        <v>69230</v>
      </c>
      <c r="J14">
        <f t="shared" si="0"/>
        <v>36964</v>
      </c>
      <c r="K14">
        <f t="shared" si="1"/>
        <v>1.8729033654366412</v>
      </c>
      <c r="L14">
        <f t="shared" si="2"/>
        <v>66618</v>
      </c>
      <c r="M14">
        <f t="shared" si="3"/>
        <v>3033</v>
      </c>
      <c r="N14">
        <f t="shared" si="4"/>
        <v>36964</v>
      </c>
      <c r="O14">
        <f t="shared" si="5"/>
        <v>63585</v>
      </c>
      <c r="Q14">
        <v>965</v>
      </c>
      <c r="R14">
        <v>3</v>
      </c>
      <c r="T14">
        <v>-1781</v>
      </c>
      <c r="U14">
        <v>-6.1999999999970896</v>
      </c>
      <c r="W14">
        <v>2895.7999999999997</v>
      </c>
      <c r="X14">
        <v>412.6</v>
      </c>
      <c r="AD14">
        <v>36964</v>
      </c>
      <c r="AE14">
        <v>1.8729033654366412</v>
      </c>
      <c r="AI14">
        <v>36964</v>
      </c>
      <c r="AJ14">
        <v>1.8729033654366412</v>
      </c>
    </row>
    <row r="15" spans="1:38" x14ac:dyDescent="0.25">
      <c r="B15">
        <v>29891</v>
      </c>
      <c r="C15">
        <v>10604</v>
      </c>
      <c r="D15">
        <v>116093</v>
      </c>
      <c r="E15">
        <v>50920</v>
      </c>
      <c r="F15">
        <v>27582</v>
      </c>
      <c r="H15">
        <v>110142</v>
      </c>
      <c r="J15">
        <f t="shared" si="0"/>
        <v>47018</v>
      </c>
      <c r="K15">
        <f t="shared" si="1"/>
        <v>2.3425496618316388</v>
      </c>
      <c r="L15">
        <f t="shared" si="2"/>
        <v>116093</v>
      </c>
      <c r="M15">
        <f t="shared" si="3"/>
        <v>10604</v>
      </c>
      <c r="N15">
        <f t="shared" si="4"/>
        <v>47018</v>
      </c>
      <c r="O15">
        <f t="shared" si="5"/>
        <v>105489</v>
      </c>
      <c r="Q15">
        <v>6330</v>
      </c>
      <c r="R15">
        <v>7</v>
      </c>
      <c r="T15">
        <v>130.40000000000146</v>
      </c>
      <c r="U15">
        <v>-150.59999999999854</v>
      </c>
      <c r="W15">
        <v>1681.6</v>
      </c>
      <c r="X15">
        <v>184.20000000000002</v>
      </c>
      <c r="AD15">
        <v>47018</v>
      </c>
      <c r="AE15">
        <v>2.3425496618316388</v>
      </c>
      <c r="AK15">
        <v>47018</v>
      </c>
      <c r="AL15">
        <v>2.3425496618316388</v>
      </c>
    </row>
    <row r="16" spans="1:38" x14ac:dyDescent="0.25">
      <c r="B16">
        <v>52341</v>
      </c>
      <c r="C16">
        <v>100546</v>
      </c>
      <c r="D16">
        <v>96934</v>
      </c>
      <c r="E16">
        <v>8527</v>
      </c>
      <c r="F16">
        <v>58226</v>
      </c>
      <c r="H16">
        <v>91329</v>
      </c>
      <c r="J16">
        <f t="shared" si="0"/>
        <v>63314.8</v>
      </c>
      <c r="K16">
        <f t="shared" si="1"/>
        <v>1.4424589511457035</v>
      </c>
      <c r="L16">
        <f t="shared" si="2"/>
        <v>100546</v>
      </c>
      <c r="M16">
        <f t="shared" si="3"/>
        <v>8527</v>
      </c>
      <c r="N16">
        <f t="shared" si="4"/>
        <v>63314.8</v>
      </c>
      <c r="O16">
        <f t="shared" si="5"/>
        <v>92019</v>
      </c>
      <c r="Q16">
        <v>-6087</v>
      </c>
      <c r="R16">
        <v>-332</v>
      </c>
      <c r="T16">
        <v>-743.59999999999854</v>
      </c>
      <c r="U16">
        <v>-10.399999999994179</v>
      </c>
      <c r="W16">
        <v>2464.8000000000002</v>
      </c>
      <c r="X16">
        <v>41.199999999999996</v>
      </c>
      <c r="AF16">
        <v>63314.8</v>
      </c>
      <c r="AG16">
        <v>1.4424589511457035</v>
      </c>
      <c r="AI16">
        <v>63314.8</v>
      </c>
      <c r="AJ16">
        <v>1.4424589511457035</v>
      </c>
    </row>
    <row r="17" spans="2:38" x14ac:dyDescent="0.25">
      <c r="B17">
        <v>70068</v>
      </c>
      <c r="C17">
        <v>37520</v>
      </c>
      <c r="D17">
        <v>9583</v>
      </c>
      <c r="E17">
        <v>72596</v>
      </c>
      <c r="F17">
        <v>98774</v>
      </c>
      <c r="H17">
        <v>67878</v>
      </c>
      <c r="J17">
        <f t="shared" si="0"/>
        <v>57708.2</v>
      </c>
      <c r="K17">
        <f t="shared" si="1"/>
        <v>1.1762279883967963</v>
      </c>
      <c r="L17">
        <f t="shared" si="2"/>
        <v>98774</v>
      </c>
      <c r="M17">
        <f t="shared" si="3"/>
        <v>9583</v>
      </c>
      <c r="N17">
        <f t="shared" si="4"/>
        <v>57708.2</v>
      </c>
      <c r="O17">
        <f t="shared" si="5"/>
        <v>89191</v>
      </c>
      <c r="Q17">
        <v>1827</v>
      </c>
      <c r="R17">
        <v>161</v>
      </c>
      <c r="T17">
        <v>2235.1999999999971</v>
      </c>
      <c r="U17">
        <v>245</v>
      </c>
      <c r="W17">
        <v>2235.1999999999998</v>
      </c>
      <c r="X17">
        <v>267</v>
      </c>
      <c r="Z17">
        <v>57708.2</v>
      </c>
      <c r="AA17">
        <v>1.1762279883967963</v>
      </c>
      <c r="AI17">
        <v>57708.2</v>
      </c>
      <c r="AJ17">
        <v>1.1762279883967963</v>
      </c>
    </row>
    <row r="18" spans="2:38" x14ac:dyDescent="0.25">
      <c r="B18">
        <v>78625</v>
      </c>
      <c r="C18">
        <v>5423</v>
      </c>
      <c r="D18">
        <v>21705</v>
      </c>
      <c r="E18">
        <v>82748</v>
      </c>
      <c r="F18">
        <v>66083</v>
      </c>
      <c r="H18">
        <v>55534</v>
      </c>
      <c r="J18">
        <f t="shared" si="0"/>
        <v>50916.800000000003</v>
      </c>
      <c r="K18">
        <f t="shared" si="1"/>
        <v>1.0906812682650913</v>
      </c>
      <c r="L18">
        <f t="shared" si="2"/>
        <v>82748</v>
      </c>
      <c r="M18">
        <f t="shared" si="3"/>
        <v>5423</v>
      </c>
      <c r="N18">
        <f t="shared" si="4"/>
        <v>50916.800000000003</v>
      </c>
      <c r="O18">
        <f t="shared" si="5"/>
        <v>77325</v>
      </c>
      <c r="Q18">
        <v>-554</v>
      </c>
      <c r="R18">
        <v>-4</v>
      </c>
      <c r="T18">
        <v>265.40000000000146</v>
      </c>
      <c r="U18">
        <v>-226.19999999999709</v>
      </c>
      <c r="W18">
        <v>1829.4</v>
      </c>
      <c r="X18">
        <v>712.2</v>
      </c>
      <c r="Z18">
        <v>50916.800000000003</v>
      </c>
      <c r="AA18">
        <v>1.0906812682650913</v>
      </c>
      <c r="AI18">
        <v>50916.800000000003</v>
      </c>
      <c r="AJ18">
        <v>1.0906812682650913</v>
      </c>
    </row>
    <row r="19" spans="2:38" x14ac:dyDescent="0.25">
      <c r="B19">
        <v>74786</v>
      </c>
      <c r="C19">
        <v>79636</v>
      </c>
      <c r="D19">
        <v>50446</v>
      </c>
      <c r="E19">
        <v>4652</v>
      </c>
      <c r="F19">
        <v>31633</v>
      </c>
      <c r="H19">
        <v>57708</v>
      </c>
      <c r="J19">
        <f t="shared" si="0"/>
        <v>48230.6</v>
      </c>
      <c r="K19">
        <f t="shared" si="1"/>
        <v>1.196501805907453</v>
      </c>
      <c r="L19">
        <f t="shared" si="2"/>
        <v>79636</v>
      </c>
      <c r="M19">
        <f t="shared" si="3"/>
        <v>4652</v>
      </c>
      <c r="N19">
        <f t="shared" si="4"/>
        <v>48230.6</v>
      </c>
      <c r="O19">
        <f t="shared" si="5"/>
        <v>74984</v>
      </c>
      <c r="Q19">
        <v>2112</v>
      </c>
      <c r="R19">
        <v>116</v>
      </c>
      <c r="T19">
        <v>-1117</v>
      </c>
      <c r="U19">
        <v>-104</v>
      </c>
      <c r="W19">
        <v>2052.6</v>
      </c>
      <c r="X19">
        <v>134.80000000000001</v>
      </c>
      <c r="Z19">
        <v>48230.6</v>
      </c>
      <c r="AA19">
        <v>1.196501805907453</v>
      </c>
      <c r="AI19">
        <v>48230.6</v>
      </c>
      <c r="AJ19">
        <v>1.196501805907453</v>
      </c>
    </row>
    <row r="20" spans="2:38" x14ac:dyDescent="0.25">
      <c r="B20">
        <v>79066</v>
      </c>
      <c r="C20">
        <v>62951</v>
      </c>
      <c r="D20">
        <v>114883</v>
      </c>
      <c r="E20">
        <v>96404</v>
      </c>
      <c r="F20">
        <v>69982</v>
      </c>
      <c r="H20">
        <v>100715</v>
      </c>
      <c r="J20">
        <f t="shared" si="0"/>
        <v>84657.2</v>
      </c>
      <c r="K20">
        <f t="shared" si="1"/>
        <v>1.189680263462529</v>
      </c>
      <c r="L20">
        <f t="shared" si="2"/>
        <v>114883</v>
      </c>
      <c r="M20">
        <f t="shared" si="3"/>
        <v>62951</v>
      </c>
      <c r="N20">
        <f t="shared" si="4"/>
        <v>84657.2</v>
      </c>
      <c r="O20">
        <f t="shared" si="5"/>
        <v>51932</v>
      </c>
      <c r="Q20">
        <v>716</v>
      </c>
      <c r="R20">
        <v>578</v>
      </c>
      <c r="T20">
        <v>2001.1999999999971</v>
      </c>
      <c r="U20">
        <v>-504</v>
      </c>
      <c r="W20">
        <v>2012.4</v>
      </c>
      <c r="X20">
        <v>532</v>
      </c>
      <c r="AB20">
        <v>84657.2</v>
      </c>
      <c r="AC20">
        <v>1.189680263462529</v>
      </c>
      <c r="AI20">
        <v>84657.2</v>
      </c>
      <c r="AJ20">
        <v>1.189680263462529</v>
      </c>
    </row>
    <row r="21" spans="2:38" x14ac:dyDescent="0.25">
      <c r="B21">
        <v>2686</v>
      </c>
      <c r="C21">
        <v>41638</v>
      </c>
      <c r="D21">
        <v>60244</v>
      </c>
      <c r="E21">
        <v>99621</v>
      </c>
      <c r="F21">
        <v>71063</v>
      </c>
      <c r="H21">
        <v>84615</v>
      </c>
      <c r="J21">
        <f t="shared" si="0"/>
        <v>55050.400000000001</v>
      </c>
      <c r="K21">
        <f t="shared" si="1"/>
        <v>1.5370460523447604</v>
      </c>
      <c r="L21">
        <f t="shared" si="2"/>
        <v>99621</v>
      </c>
      <c r="M21">
        <f t="shared" si="3"/>
        <v>2686</v>
      </c>
      <c r="N21">
        <f t="shared" si="4"/>
        <v>55050.400000000001</v>
      </c>
      <c r="O21">
        <f t="shared" si="5"/>
        <v>96935</v>
      </c>
      <c r="Q21">
        <v>-624</v>
      </c>
      <c r="R21">
        <v>-195</v>
      </c>
      <c r="T21">
        <v>807.40000000000146</v>
      </c>
      <c r="U21">
        <v>407</v>
      </c>
      <c r="W21">
        <v>1504.2</v>
      </c>
      <c r="X21">
        <v>809</v>
      </c>
      <c r="AD21">
        <v>55050.400000000001</v>
      </c>
      <c r="AE21">
        <v>1.5370460523447604</v>
      </c>
      <c r="AK21">
        <v>55050.400000000001</v>
      </c>
      <c r="AL21">
        <v>1.5370460523447604</v>
      </c>
    </row>
    <row r="22" spans="2:38" x14ac:dyDescent="0.25">
      <c r="B22">
        <v>59942</v>
      </c>
      <c r="C22">
        <v>54657</v>
      </c>
      <c r="D22">
        <v>64814</v>
      </c>
      <c r="E22">
        <v>29785</v>
      </c>
      <c r="F22">
        <v>75175</v>
      </c>
      <c r="H22">
        <v>85343</v>
      </c>
      <c r="J22">
        <f t="shared" si="0"/>
        <v>56874.6</v>
      </c>
      <c r="K22">
        <f t="shared" si="1"/>
        <v>1.5005468170325593</v>
      </c>
      <c r="L22">
        <f t="shared" si="2"/>
        <v>75175</v>
      </c>
      <c r="M22">
        <f t="shared" si="3"/>
        <v>29785</v>
      </c>
      <c r="N22">
        <f t="shared" si="4"/>
        <v>56874.6</v>
      </c>
      <c r="O22">
        <f t="shared" si="5"/>
        <v>45390</v>
      </c>
      <c r="Q22">
        <v>1457</v>
      </c>
      <c r="R22">
        <v>0</v>
      </c>
      <c r="T22">
        <v>122.40000000000146</v>
      </c>
      <c r="U22">
        <v>154.19999999999709</v>
      </c>
      <c r="W22">
        <v>806.4</v>
      </c>
      <c r="X22">
        <v>174.6</v>
      </c>
      <c r="AD22">
        <v>56874.6</v>
      </c>
      <c r="AE22">
        <v>1.5005468170325593</v>
      </c>
      <c r="AK22">
        <v>56874.6</v>
      </c>
      <c r="AL22">
        <v>1.5005468170325593</v>
      </c>
    </row>
    <row r="23" spans="2:38" x14ac:dyDescent="0.25">
      <c r="B23">
        <v>18526</v>
      </c>
      <c r="C23">
        <v>56739</v>
      </c>
      <c r="D23">
        <v>16581</v>
      </c>
      <c r="E23">
        <v>103935</v>
      </c>
      <c r="F23">
        <v>114705</v>
      </c>
      <c r="H23">
        <v>63868</v>
      </c>
      <c r="J23">
        <f t="shared" si="0"/>
        <v>62097.2</v>
      </c>
      <c r="K23">
        <f t="shared" si="1"/>
        <v>1.0285165836784911</v>
      </c>
      <c r="L23">
        <f t="shared" si="2"/>
        <v>114705</v>
      </c>
      <c r="M23">
        <f t="shared" si="3"/>
        <v>16581</v>
      </c>
      <c r="N23">
        <f t="shared" si="4"/>
        <v>62097.2</v>
      </c>
      <c r="O23">
        <f t="shared" si="5"/>
        <v>98124</v>
      </c>
      <c r="Q23">
        <v>-2429</v>
      </c>
      <c r="R23">
        <v>187</v>
      </c>
      <c r="T23">
        <v>-313</v>
      </c>
      <c r="U23">
        <v>357.39999999999418</v>
      </c>
      <c r="W23">
        <v>1730.2</v>
      </c>
      <c r="X23">
        <v>371.8</v>
      </c>
      <c r="AB23">
        <v>62097.2</v>
      </c>
      <c r="AC23">
        <v>1.0285165836784911</v>
      </c>
      <c r="AI23">
        <v>62097.2</v>
      </c>
      <c r="AJ23">
        <v>1.0285165836784911</v>
      </c>
    </row>
    <row r="24" spans="2:38" x14ac:dyDescent="0.25">
      <c r="B24">
        <v>5978</v>
      </c>
      <c r="C24">
        <v>100788</v>
      </c>
      <c r="D24">
        <v>90283</v>
      </c>
      <c r="E24">
        <v>20565</v>
      </c>
      <c r="F24">
        <v>23106</v>
      </c>
      <c r="H24">
        <v>101030</v>
      </c>
      <c r="J24">
        <f t="shared" si="0"/>
        <v>48144</v>
      </c>
      <c r="K24">
        <f t="shared" si="1"/>
        <v>2.0984961781322697</v>
      </c>
      <c r="L24">
        <f t="shared" si="2"/>
        <v>100788</v>
      </c>
      <c r="M24">
        <f t="shared" si="3"/>
        <v>5978</v>
      </c>
      <c r="N24">
        <f t="shared" si="4"/>
        <v>48144</v>
      </c>
      <c r="O24">
        <f t="shared" si="5"/>
        <v>94810</v>
      </c>
      <c r="Q24">
        <v>4352</v>
      </c>
      <c r="R24">
        <v>-29</v>
      </c>
      <c r="T24">
        <v>1035</v>
      </c>
      <c r="U24">
        <v>-132.19999999999709</v>
      </c>
      <c r="W24">
        <v>2567</v>
      </c>
      <c r="X24">
        <v>347.80000000000007</v>
      </c>
      <c r="AD24">
        <v>48144</v>
      </c>
      <c r="AE24">
        <v>2.0984961781322697</v>
      </c>
      <c r="AK24">
        <v>48144</v>
      </c>
      <c r="AL24">
        <v>2.0984961781322697</v>
      </c>
    </row>
    <row r="25" spans="2:38" x14ac:dyDescent="0.25">
      <c r="B25">
        <v>31051</v>
      </c>
      <c r="C25">
        <v>98019</v>
      </c>
      <c r="D25">
        <v>91344</v>
      </c>
      <c r="E25">
        <v>84691</v>
      </c>
      <c r="F25">
        <v>60058</v>
      </c>
      <c r="H25">
        <v>94480</v>
      </c>
      <c r="J25">
        <f t="shared" si="0"/>
        <v>73032.600000000006</v>
      </c>
      <c r="K25">
        <f t="shared" si="1"/>
        <v>1.293668854730627</v>
      </c>
      <c r="L25">
        <f t="shared" si="2"/>
        <v>98019</v>
      </c>
      <c r="M25">
        <f t="shared" si="3"/>
        <v>31051</v>
      </c>
      <c r="N25">
        <f t="shared" si="4"/>
        <v>73032.600000000006</v>
      </c>
      <c r="O25">
        <f t="shared" si="5"/>
        <v>66968</v>
      </c>
      <c r="Q25">
        <v>-1583</v>
      </c>
      <c r="R25">
        <v>-621</v>
      </c>
      <c r="T25">
        <v>142.80000000000291</v>
      </c>
      <c r="U25">
        <v>146.60000000000582</v>
      </c>
      <c r="W25">
        <v>2321.1999999999998</v>
      </c>
      <c r="X25">
        <v>309.79999999999995</v>
      </c>
      <c r="AB25">
        <v>73032.600000000006</v>
      </c>
      <c r="AC25">
        <v>1.293668854730627</v>
      </c>
      <c r="AI25">
        <v>73032.600000000006</v>
      </c>
      <c r="AJ25">
        <v>1.293668854730627</v>
      </c>
    </row>
    <row r="26" spans="2:38" x14ac:dyDescent="0.25">
      <c r="B26">
        <v>1475</v>
      </c>
      <c r="C26">
        <v>121683</v>
      </c>
      <c r="D26">
        <v>49356</v>
      </c>
      <c r="E26">
        <v>117954</v>
      </c>
      <c r="F26">
        <v>31456</v>
      </c>
      <c r="H26">
        <v>97176</v>
      </c>
      <c r="J26">
        <f t="shared" si="0"/>
        <v>64384.800000000003</v>
      </c>
      <c r="K26">
        <f t="shared" si="1"/>
        <v>1.5093003317553211</v>
      </c>
      <c r="L26">
        <f t="shared" si="2"/>
        <v>121683</v>
      </c>
      <c r="M26">
        <f t="shared" si="3"/>
        <v>1475</v>
      </c>
      <c r="N26">
        <f t="shared" si="4"/>
        <v>64384.800000000003</v>
      </c>
      <c r="O26">
        <f t="shared" si="5"/>
        <v>120208</v>
      </c>
      <c r="Q26">
        <v>3327</v>
      </c>
      <c r="R26">
        <v>233</v>
      </c>
      <c r="T26">
        <v>498.60000000000582</v>
      </c>
      <c r="U26">
        <v>184.20000000000437</v>
      </c>
      <c r="W26">
        <v>1272.5999999999999</v>
      </c>
      <c r="X26">
        <v>184.2</v>
      </c>
      <c r="AB26">
        <v>64384.800000000003</v>
      </c>
      <c r="AC26">
        <v>1.5093003317553211</v>
      </c>
      <c r="AK26">
        <v>64384.800000000003</v>
      </c>
      <c r="AL26">
        <v>1.5093003317553211</v>
      </c>
    </row>
    <row r="27" spans="2:38" x14ac:dyDescent="0.25">
      <c r="B27">
        <v>89903</v>
      </c>
      <c r="C27">
        <v>99822</v>
      </c>
      <c r="D27">
        <v>35967</v>
      </c>
      <c r="E27">
        <v>53803</v>
      </c>
      <c r="F27">
        <v>111595</v>
      </c>
      <c r="H27">
        <v>84393</v>
      </c>
      <c r="J27">
        <f t="shared" si="0"/>
        <v>78218</v>
      </c>
      <c r="K27">
        <f t="shared" si="1"/>
        <v>1.0789460226546319</v>
      </c>
      <c r="L27">
        <f t="shared" si="2"/>
        <v>111595</v>
      </c>
      <c r="M27">
        <f t="shared" si="3"/>
        <v>35967</v>
      </c>
      <c r="N27">
        <f t="shared" si="4"/>
        <v>78218</v>
      </c>
      <c r="O27">
        <f t="shared" si="5"/>
        <v>75628</v>
      </c>
      <c r="Q27">
        <v>1737</v>
      </c>
      <c r="R27">
        <v>688</v>
      </c>
      <c r="T27">
        <v>1564.3999999999942</v>
      </c>
      <c r="U27">
        <v>-150.39999999999418</v>
      </c>
      <c r="W27">
        <v>1586</v>
      </c>
      <c r="X27">
        <v>256</v>
      </c>
      <c r="AB27">
        <v>78218</v>
      </c>
      <c r="AC27">
        <v>1.0789460226546319</v>
      </c>
      <c r="AI27">
        <v>78218</v>
      </c>
      <c r="AJ27">
        <v>1.0789460226546319</v>
      </c>
    </row>
    <row r="28" spans="2:38" x14ac:dyDescent="0.25">
      <c r="B28">
        <v>74202</v>
      </c>
      <c r="C28">
        <v>91354</v>
      </c>
      <c r="D28">
        <v>24298</v>
      </c>
      <c r="E28">
        <v>11739</v>
      </c>
      <c r="F28">
        <v>34262</v>
      </c>
      <c r="H28">
        <v>83459</v>
      </c>
      <c r="J28">
        <f t="shared" si="0"/>
        <v>47171</v>
      </c>
      <c r="K28">
        <f t="shared" si="1"/>
        <v>1.7692862139874075</v>
      </c>
      <c r="L28">
        <f t="shared" si="2"/>
        <v>91354</v>
      </c>
      <c r="M28">
        <f t="shared" si="3"/>
        <v>11739</v>
      </c>
      <c r="N28">
        <f t="shared" si="4"/>
        <v>47171</v>
      </c>
      <c r="O28">
        <f t="shared" si="5"/>
        <v>79615</v>
      </c>
      <c r="Q28">
        <v>803</v>
      </c>
      <c r="R28">
        <v>380</v>
      </c>
      <c r="T28">
        <v>-553</v>
      </c>
      <c r="U28">
        <v>22</v>
      </c>
      <c r="W28">
        <v>2512.1999999999998</v>
      </c>
      <c r="X28">
        <v>531.20000000000005</v>
      </c>
      <c r="AD28">
        <v>47171</v>
      </c>
      <c r="AE28">
        <v>1.7692862139874075</v>
      </c>
      <c r="AK28">
        <v>47171</v>
      </c>
      <c r="AL28">
        <v>1.7692862139874075</v>
      </c>
    </row>
    <row r="29" spans="2:38" x14ac:dyDescent="0.25">
      <c r="B29">
        <v>61613</v>
      </c>
      <c r="C29">
        <v>64819</v>
      </c>
      <c r="D29">
        <v>18781</v>
      </c>
      <c r="E29">
        <v>10071</v>
      </c>
      <c r="F29">
        <v>88121</v>
      </c>
      <c r="H29">
        <v>71882</v>
      </c>
      <c r="J29">
        <f t="shared" si="0"/>
        <v>48681</v>
      </c>
      <c r="K29">
        <f t="shared" si="1"/>
        <v>1.4765925104250117</v>
      </c>
      <c r="L29">
        <f t="shared" si="2"/>
        <v>88121</v>
      </c>
      <c r="M29">
        <f t="shared" si="3"/>
        <v>10071</v>
      </c>
      <c r="N29">
        <f t="shared" si="4"/>
        <v>48681</v>
      </c>
      <c r="O29">
        <f t="shared" si="5"/>
        <v>78050</v>
      </c>
      <c r="Q29">
        <v>-688</v>
      </c>
      <c r="R29">
        <v>-329</v>
      </c>
      <c r="T29">
        <v>3171</v>
      </c>
      <c r="U29">
        <v>25.19999999999709</v>
      </c>
      <c r="W29">
        <v>3171</v>
      </c>
      <c r="X29">
        <v>57.199999999999996</v>
      </c>
      <c r="AD29">
        <v>48681</v>
      </c>
      <c r="AE29">
        <v>1.4765925104250117</v>
      </c>
      <c r="AK29">
        <v>48681</v>
      </c>
      <c r="AL29">
        <v>1.4765925104250117</v>
      </c>
    </row>
    <row r="30" spans="2:38" x14ac:dyDescent="0.25">
      <c r="B30">
        <v>103018</v>
      </c>
      <c r="C30">
        <v>112744</v>
      </c>
      <c r="D30">
        <v>94387</v>
      </c>
      <c r="E30">
        <v>27866</v>
      </c>
      <c r="F30">
        <v>82592</v>
      </c>
      <c r="H30">
        <v>139100</v>
      </c>
      <c r="J30">
        <f t="shared" si="0"/>
        <v>84121.4</v>
      </c>
      <c r="K30">
        <f t="shared" si="1"/>
        <v>1.6535625893054562</v>
      </c>
      <c r="L30">
        <f t="shared" si="2"/>
        <v>112744</v>
      </c>
      <c r="M30">
        <f t="shared" si="3"/>
        <v>27866</v>
      </c>
      <c r="N30">
        <f t="shared" si="4"/>
        <v>84121.4</v>
      </c>
      <c r="O30">
        <f t="shared" si="5"/>
        <v>84878</v>
      </c>
      <c r="Q30">
        <v>-4318</v>
      </c>
      <c r="R30">
        <v>-2</v>
      </c>
      <c r="T30">
        <v>555.19999999999709</v>
      </c>
      <c r="U30">
        <v>481.79999999998836</v>
      </c>
      <c r="W30">
        <v>872.4</v>
      </c>
      <c r="X30">
        <v>481.80000000000007</v>
      </c>
      <c r="AF30">
        <v>84121.4</v>
      </c>
      <c r="AG30">
        <v>1.6535625893054562</v>
      </c>
      <c r="AK30">
        <v>84121.4</v>
      </c>
      <c r="AL30">
        <v>1.6535625893054562</v>
      </c>
    </row>
    <row r="31" spans="2:38" x14ac:dyDescent="0.25">
      <c r="B31">
        <v>29447</v>
      </c>
      <c r="C31">
        <v>86834</v>
      </c>
      <c r="D31">
        <v>61150</v>
      </c>
      <c r="E31">
        <v>33722</v>
      </c>
      <c r="F31">
        <v>1838</v>
      </c>
      <c r="H31">
        <v>70044</v>
      </c>
      <c r="J31">
        <f t="shared" si="0"/>
        <v>42598.2</v>
      </c>
      <c r="K31">
        <f t="shared" si="1"/>
        <v>1.6442948293589872</v>
      </c>
      <c r="L31">
        <f t="shared" si="2"/>
        <v>86834</v>
      </c>
      <c r="M31">
        <f t="shared" si="3"/>
        <v>1838</v>
      </c>
      <c r="N31">
        <f t="shared" si="4"/>
        <v>42598.2</v>
      </c>
      <c r="O31">
        <f t="shared" si="5"/>
        <v>84996</v>
      </c>
      <c r="Q31">
        <v>2886</v>
      </c>
      <c r="R31">
        <v>399</v>
      </c>
      <c r="T31">
        <v>-1706.4000000000015</v>
      </c>
      <c r="U31">
        <v>-322.20000000000437</v>
      </c>
      <c r="W31">
        <v>2324.8000000000002</v>
      </c>
      <c r="X31">
        <v>476.6</v>
      </c>
      <c r="AD31">
        <v>42598.2</v>
      </c>
      <c r="AE31">
        <v>1.6442948293589872</v>
      </c>
      <c r="AK31">
        <v>42598.2</v>
      </c>
      <c r="AL31">
        <v>1.6442948293589872</v>
      </c>
    </row>
    <row r="32" spans="2:38" x14ac:dyDescent="0.25">
      <c r="B32">
        <v>52676</v>
      </c>
      <c r="C32">
        <v>36706</v>
      </c>
      <c r="D32">
        <v>51035</v>
      </c>
      <c r="E32">
        <v>7076</v>
      </c>
      <c r="F32">
        <v>39322</v>
      </c>
      <c r="H32">
        <v>55020</v>
      </c>
      <c r="J32">
        <f t="shared" si="0"/>
        <v>37363</v>
      </c>
      <c r="K32">
        <f t="shared" si="1"/>
        <v>1.4725798249605224</v>
      </c>
      <c r="L32">
        <f t="shared" si="2"/>
        <v>52676</v>
      </c>
      <c r="M32">
        <f t="shared" si="3"/>
        <v>7076</v>
      </c>
      <c r="N32">
        <f t="shared" si="4"/>
        <v>37363</v>
      </c>
      <c r="O32">
        <f t="shared" si="5"/>
        <v>45600</v>
      </c>
      <c r="Q32">
        <v>777</v>
      </c>
      <c r="R32">
        <v>0</v>
      </c>
      <c r="T32">
        <v>659.80000000000291</v>
      </c>
      <c r="U32">
        <v>199</v>
      </c>
      <c r="W32">
        <v>2348.1999999999998</v>
      </c>
      <c r="X32">
        <v>295.39999999999998</v>
      </c>
      <c r="AD32">
        <v>37363</v>
      </c>
      <c r="AE32">
        <v>1.4725798249605224</v>
      </c>
      <c r="AK32">
        <v>37363</v>
      </c>
      <c r="AL32">
        <v>1.4725798249605224</v>
      </c>
    </row>
    <row r="33" spans="2:38" x14ac:dyDescent="0.25">
      <c r="B33">
        <v>15941</v>
      </c>
      <c r="C33">
        <v>67151</v>
      </c>
      <c r="D33">
        <v>114926</v>
      </c>
      <c r="E33">
        <v>30274</v>
      </c>
      <c r="F33">
        <v>36921</v>
      </c>
      <c r="H33">
        <v>61002</v>
      </c>
      <c r="J33">
        <f t="shared" si="0"/>
        <v>53042.6</v>
      </c>
      <c r="K33">
        <f t="shared" si="1"/>
        <v>1.1500567468412182</v>
      </c>
      <c r="L33">
        <f t="shared" si="2"/>
        <v>114926</v>
      </c>
      <c r="M33">
        <f t="shared" si="3"/>
        <v>15941</v>
      </c>
      <c r="N33">
        <f t="shared" si="4"/>
        <v>53042.6</v>
      </c>
      <c r="O33">
        <f t="shared" si="5"/>
        <v>98985</v>
      </c>
      <c r="Q33">
        <v>-2589</v>
      </c>
      <c r="R33">
        <v>-4</v>
      </c>
      <c r="T33">
        <v>-364</v>
      </c>
      <c r="U33">
        <v>-153.59999999999854</v>
      </c>
      <c r="W33">
        <v>3073.6</v>
      </c>
      <c r="X33">
        <v>588.40000000000009</v>
      </c>
      <c r="Z33">
        <v>53042.6</v>
      </c>
      <c r="AA33">
        <v>1.1500567468412182</v>
      </c>
      <c r="AI33">
        <v>53042.6</v>
      </c>
      <c r="AJ33">
        <v>1.1500567468412182</v>
      </c>
    </row>
    <row r="34" spans="2:38" x14ac:dyDescent="0.25">
      <c r="B34">
        <v>105019</v>
      </c>
      <c r="C34">
        <v>8483</v>
      </c>
      <c r="D34">
        <v>71811</v>
      </c>
      <c r="E34">
        <v>107553</v>
      </c>
      <c r="F34">
        <v>53130</v>
      </c>
      <c r="H34">
        <v>120908</v>
      </c>
      <c r="J34">
        <f t="shared" ref="J34:J65" si="6">AVERAGE(B34:F34)</f>
        <v>69199.199999999997</v>
      </c>
      <c r="K34">
        <f t="shared" ref="K34:K65" si="7">H34/J34</f>
        <v>1.7472456328974901</v>
      </c>
      <c r="L34">
        <f t="shared" ref="L34:L65" si="8">MAX(B34:F34)</f>
        <v>107553</v>
      </c>
      <c r="M34">
        <f t="shared" ref="M34:M65" si="9">MIN(B34:F34)</f>
        <v>8483</v>
      </c>
      <c r="N34">
        <f t="shared" ref="N34:N65" si="10">AVERAGE(B34:F34)</f>
        <v>69199.199999999997</v>
      </c>
      <c r="O34">
        <f t="shared" ref="O34:O65" si="11">L34-M34</f>
        <v>99070</v>
      </c>
      <c r="Q34">
        <v>-5782</v>
      </c>
      <c r="R34">
        <v>-179</v>
      </c>
      <c r="T34">
        <v>-812.40000000000873</v>
      </c>
      <c r="U34">
        <v>-161.80000000000291</v>
      </c>
      <c r="W34">
        <v>4314.4000000000005</v>
      </c>
      <c r="X34">
        <v>408.6</v>
      </c>
      <c r="AF34">
        <v>69199.199999999997</v>
      </c>
      <c r="AG34">
        <v>1.7472456328974901</v>
      </c>
      <c r="AK34">
        <v>69199.199999999997</v>
      </c>
      <c r="AL34">
        <v>1.7472456328974901</v>
      </c>
    </row>
    <row r="35" spans="2:38" x14ac:dyDescent="0.25">
      <c r="B35">
        <v>52047</v>
      </c>
      <c r="C35">
        <v>63776</v>
      </c>
      <c r="D35">
        <v>32979</v>
      </c>
      <c r="E35">
        <v>49449</v>
      </c>
      <c r="F35">
        <v>4407</v>
      </c>
      <c r="H35">
        <v>43603</v>
      </c>
      <c r="J35">
        <f t="shared" si="6"/>
        <v>40531.599999999999</v>
      </c>
      <c r="K35">
        <f t="shared" si="7"/>
        <v>1.0757779115554285</v>
      </c>
      <c r="L35">
        <f t="shared" si="8"/>
        <v>63776</v>
      </c>
      <c r="M35">
        <f t="shared" si="9"/>
        <v>4407</v>
      </c>
      <c r="N35">
        <f t="shared" si="10"/>
        <v>40531.599999999999</v>
      </c>
      <c r="O35">
        <f t="shared" si="11"/>
        <v>59369</v>
      </c>
      <c r="Q35">
        <v>307</v>
      </c>
      <c r="R35">
        <v>877</v>
      </c>
      <c r="T35">
        <v>1516</v>
      </c>
      <c r="U35">
        <v>57.400000000001455</v>
      </c>
      <c r="W35">
        <v>2082.8000000000002</v>
      </c>
      <c r="X35">
        <v>296.59999999999997</v>
      </c>
      <c r="Z35">
        <v>40531.599999999999</v>
      </c>
      <c r="AA35">
        <v>1.0757779115554285</v>
      </c>
      <c r="AI35">
        <v>40531.599999999999</v>
      </c>
      <c r="AJ35">
        <v>1.0757779115554285</v>
      </c>
    </row>
    <row r="36" spans="2:38" x14ac:dyDescent="0.25">
      <c r="B36">
        <v>64718</v>
      </c>
      <c r="C36">
        <v>99083</v>
      </c>
      <c r="D36">
        <v>103502</v>
      </c>
      <c r="E36">
        <v>119917</v>
      </c>
      <c r="F36">
        <v>87998</v>
      </c>
      <c r="H36">
        <v>102606</v>
      </c>
      <c r="J36">
        <f t="shared" si="6"/>
        <v>95043.6</v>
      </c>
      <c r="K36">
        <f t="shared" si="7"/>
        <v>1.0795676931429365</v>
      </c>
      <c r="L36">
        <f t="shared" si="8"/>
        <v>119917</v>
      </c>
      <c r="M36">
        <f t="shared" si="9"/>
        <v>64718</v>
      </c>
      <c r="N36">
        <f t="shared" si="10"/>
        <v>95043.6</v>
      </c>
      <c r="O36">
        <f t="shared" si="11"/>
        <v>55199</v>
      </c>
      <c r="Q36">
        <v>-3420</v>
      </c>
      <c r="R36">
        <v>-8</v>
      </c>
      <c r="T36">
        <v>-1388.3999999999942</v>
      </c>
      <c r="U36">
        <v>-730.79999999998836</v>
      </c>
      <c r="W36">
        <v>2642</v>
      </c>
      <c r="X36">
        <v>730.8</v>
      </c>
      <c r="AB36">
        <v>95043.6</v>
      </c>
      <c r="AC36">
        <v>1.0795676931429365</v>
      </c>
      <c r="AI36">
        <v>95043.6</v>
      </c>
      <c r="AJ36">
        <v>1.0795676931429365</v>
      </c>
    </row>
    <row r="37" spans="2:38" x14ac:dyDescent="0.25">
      <c r="B37">
        <v>91936</v>
      </c>
      <c r="C37">
        <v>103352</v>
      </c>
      <c r="D37">
        <v>27106</v>
      </c>
      <c r="E37">
        <v>10011</v>
      </c>
      <c r="F37">
        <v>20990</v>
      </c>
      <c r="H37">
        <v>105102</v>
      </c>
      <c r="J37">
        <f t="shared" si="6"/>
        <v>50679</v>
      </c>
      <c r="K37">
        <f t="shared" si="7"/>
        <v>2.0738767536849583</v>
      </c>
      <c r="L37">
        <f t="shared" si="8"/>
        <v>103352</v>
      </c>
      <c r="M37">
        <f t="shared" si="9"/>
        <v>10011</v>
      </c>
      <c r="N37">
        <f t="shared" si="10"/>
        <v>50679</v>
      </c>
      <c r="O37">
        <f t="shared" si="11"/>
        <v>93341</v>
      </c>
      <c r="Q37">
        <v>-2277</v>
      </c>
      <c r="R37">
        <v>528</v>
      </c>
      <c r="T37">
        <v>-612</v>
      </c>
      <c r="U37">
        <v>-127.40000000000146</v>
      </c>
      <c r="W37">
        <v>1190.8</v>
      </c>
      <c r="X37">
        <v>140.20000000000002</v>
      </c>
      <c r="AD37">
        <v>50679</v>
      </c>
      <c r="AE37">
        <v>2.0738767536849583</v>
      </c>
      <c r="AK37">
        <v>50679</v>
      </c>
      <c r="AL37">
        <v>2.0738767536849583</v>
      </c>
    </row>
    <row r="38" spans="2:38" x14ac:dyDescent="0.25">
      <c r="B38">
        <v>52432</v>
      </c>
      <c r="C38">
        <v>84425</v>
      </c>
      <c r="D38">
        <v>41592</v>
      </c>
      <c r="E38">
        <v>60739</v>
      </c>
      <c r="F38">
        <v>12350</v>
      </c>
      <c r="H38">
        <v>100366</v>
      </c>
      <c r="J38">
        <f t="shared" si="6"/>
        <v>50307.6</v>
      </c>
      <c r="K38">
        <f t="shared" si="7"/>
        <v>1.9950464740913898</v>
      </c>
      <c r="L38">
        <f t="shared" si="8"/>
        <v>84425</v>
      </c>
      <c r="M38">
        <f t="shared" si="9"/>
        <v>12350</v>
      </c>
      <c r="N38">
        <f t="shared" si="10"/>
        <v>50307.6</v>
      </c>
      <c r="O38">
        <f t="shared" si="11"/>
        <v>72075</v>
      </c>
      <c r="Q38">
        <v>-6767</v>
      </c>
      <c r="R38">
        <v>33</v>
      </c>
      <c r="T38">
        <v>-270</v>
      </c>
      <c r="U38">
        <v>-25.80000000000291</v>
      </c>
      <c r="W38">
        <v>2131.1999999999998</v>
      </c>
      <c r="X38">
        <v>30.999999999999996</v>
      </c>
      <c r="AD38">
        <v>50307.6</v>
      </c>
      <c r="AE38">
        <v>1.9950464740913898</v>
      </c>
      <c r="AK38">
        <v>50307.6</v>
      </c>
      <c r="AL38">
        <v>1.9950464740913898</v>
      </c>
    </row>
    <row r="39" spans="2:38" x14ac:dyDescent="0.25">
      <c r="B39">
        <v>24724</v>
      </c>
      <c r="C39">
        <v>26969</v>
      </c>
      <c r="D39">
        <v>37526</v>
      </c>
      <c r="E39">
        <v>111058</v>
      </c>
      <c r="F39">
        <v>45618</v>
      </c>
      <c r="H39">
        <v>68565</v>
      </c>
      <c r="J39">
        <f t="shared" si="6"/>
        <v>49179</v>
      </c>
      <c r="K39">
        <f t="shared" si="7"/>
        <v>1.3941926432013665</v>
      </c>
      <c r="L39">
        <f t="shared" si="8"/>
        <v>111058</v>
      </c>
      <c r="M39">
        <f t="shared" si="9"/>
        <v>24724</v>
      </c>
      <c r="N39">
        <f t="shared" si="10"/>
        <v>49179</v>
      </c>
      <c r="O39">
        <f t="shared" si="11"/>
        <v>86334</v>
      </c>
      <c r="Q39">
        <v>2022</v>
      </c>
      <c r="R39">
        <v>97</v>
      </c>
      <c r="T39">
        <v>-1890.5999999999985</v>
      </c>
      <c r="U39">
        <v>147</v>
      </c>
      <c r="W39">
        <v>2346.1999999999998</v>
      </c>
      <c r="X39">
        <v>411.40000000000003</v>
      </c>
      <c r="Z39">
        <v>49179</v>
      </c>
      <c r="AA39">
        <v>1.3941926432013665</v>
      </c>
      <c r="AK39">
        <v>49179</v>
      </c>
      <c r="AL39">
        <v>1.3941926432013665</v>
      </c>
    </row>
    <row r="40" spans="2:38" x14ac:dyDescent="0.25">
      <c r="B40">
        <v>104696</v>
      </c>
      <c r="C40">
        <v>35385</v>
      </c>
      <c r="D40">
        <v>87912</v>
      </c>
      <c r="E40">
        <v>61577</v>
      </c>
      <c r="F40">
        <v>6489</v>
      </c>
      <c r="H40">
        <v>104178</v>
      </c>
      <c r="J40">
        <f t="shared" si="6"/>
        <v>59211.8</v>
      </c>
      <c r="K40">
        <f t="shared" si="7"/>
        <v>1.7594128197420107</v>
      </c>
      <c r="L40">
        <f t="shared" si="8"/>
        <v>104696</v>
      </c>
      <c r="M40">
        <f t="shared" si="9"/>
        <v>6489</v>
      </c>
      <c r="N40">
        <f t="shared" si="10"/>
        <v>59211.8</v>
      </c>
      <c r="O40">
        <f t="shared" si="11"/>
        <v>98207</v>
      </c>
      <c r="Q40">
        <v>-1602</v>
      </c>
      <c r="R40">
        <v>90</v>
      </c>
      <c r="T40">
        <v>344</v>
      </c>
      <c r="U40">
        <v>-170</v>
      </c>
      <c r="W40">
        <v>1737.2000000000003</v>
      </c>
      <c r="X40">
        <v>245.60000000000002</v>
      </c>
      <c r="AD40">
        <v>59211.8</v>
      </c>
      <c r="AE40">
        <v>1.7594128197420107</v>
      </c>
      <c r="AK40">
        <v>59211.8</v>
      </c>
      <c r="AL40">
        <v>1.7594128197420107</v>
      </c>
    </row>
    <row r="41" spans="2:38" x14ac:dyDescent="0.25">
      <c r="B41">
        <v>116788</v>
      </c>
      <c r="C41">
        <v>68709</v>
      </c>
      <c r="D41">
        <v>102260</v>
      </c>
      <c r="E41">
        <v>44161</v>
      </c>
      <c r="F41">
        <v>45892</v>
      </c>
      <c r="H41">
        <v>90218</v>
      </c>
      <c r="J41">
        <f t="shared" si="6"/>
        <v>75562</v>
      </c>
      <c r="K41">
        <f t="shared" si="7"/>
        <v>1.1939599269474075</v>
      </c>
      <c r="L41">
        <f t="shared" si="8"/>
        <v>116788</v>
      </c>
      <c r="M41">
        <f t="shared" si="9"/>
        <v>44161</v>
      </c>
      <c r="N41">
        <f t="shared" si="10"/>
        <v>75562</v>
      </c>
      <c r="O41">
        <f t="shared" si="11"/>
        <v>72627</v>
      </c>
      <c r="Q41">
        <v>3380</v>
      </c>
      <c r="R41">
        <v>17</v>
      </c>
      <c r="T41">
        <v>-33.80000000000291</v>
      </c>
      <c r="U41">
        <v>-299</v>
      </c>
      <c r="W41">
        <v>2298.1999999999998</v>
      </c>
      <c r="X41">
        <v>299</v>
      </c>
      <c r="AB41">
        <v>75562</v>
      </c>
      <c r="AC41">
        <v>1.1939599269474075</v>
      </c>
      <c r="AI41">
        <v>75562</v>
      </c>
      <c r="AJ41">
        <v>1.1939599269474075</v>
      </c>
    </row>
    <row r="42" spans="2:38" x14ac:dyDescent="0.25">
      <c r="B42">
        <v>7455</v>
      </c>
      <c r="C42">
        <v>28768</v>
      </c>
      <c r="D42">
        <v>21251</v>
      </c>
      <c r="E42">
        <v>12906</v>
      </c>
      <c r="F42">
        <v>89615</v>
      </c>
      <c r="H42">
        <v>75079</v>
      </c>
      <c r="J42">
        <f t="shared" si="6"/>
        <v>31999</v>
      </c>
      <c r="K42">
        <f t="shared" si="7"/>
        <v>2.3462920716272384</v>
      </c>
      <c r="L42">
        <f t="shared" si="8"/>
        <v>89615</v>
      </c>
      <c r="M42">
        <f t="shared" si="9"/>
        <v>7455</v>
      </c>
      <c r="N42">
        <f t="shared" si="10"/>
        <v>31999</v>
      </c>
      <c r="O42">
        <f t="shared" si="11"/>
        <v>82160</v>
      </c>
      <c r="Q42">
        <v>-2288</v>
      </c>
      <c r="R42">
        <v>135</v>
      </c>
      <c r="T42">
        <v>2134.5999999999985</v>
      </c>
      <c r="U42">
        <v>168.59999999999854</v>
      </c>
      <c r="W42">
        <v>2498.2000000000003</v>
      </c>
      <c r="X42">
        <v>288.2</v>
      </c>
      <c r="AD42">
        <v>31999</v>
      </c>
      <c r="AE42">
        <v>2.3462920716272384</v>
      </c>
      <c r="AK42">
        <v>31999</v>
      </c>
      <c r="AL42">
        <v>2.3462920716272384</v>
      </c>
    </row>
    <row r="43" spans="2:38" x14ac:dyDescent="0.25">
      <c r="B43">
        <v>42644</v>
      </c>
      <c r="C43">
        <v>50545</v>
      </c>
      <c r="D43">
        <v>93945</v>
      </c>
      <c r="E43">
        <v>92760</v>
      </c>
      <c r="F43">
        <v>9466</v>
      </c>
      <c r="H43">
        <v>72851</v>
      </c>
      <c r="J43">
        <f t="shared" si="6"/>
        <v>57872</v>
      </c>
      <c r="K43">
        <f t="shared" si="7"/>
        <v>1.258829831351949</v>
      </c>
      <c r="L43">
        <f t="shared" si="8"/>
        <v>93945</v>
      </c>
      <c r="M43">
        <f t="shared" si="9"/>
        <v>9466</v>
      </c>
      <c r="N43">
        <f t="shared" si="10"/>
        <v>57872</v>
      </c>
      <c r="O43">
        <f t="shared" si="11"/>
        <v>84479</v>
      </c>
      <c r="Q43">
        <v>4955</v>
      </c>
      <c r="R43">
        <v>902</v>
      </c>
      <c r="T43">
        <v>-700.59999999999854</v>
      </c>
      <c r="U43">
        <v>-76</v>
      </c>
      <c r="W43">
        <v>1473.8000000000002</v>
      </c>
      <c r="X43">
        <v>139.59999999999997</v>
      </c>
      <c r="Z43">
        <v>57872</v>
      </c>
      <c r="AA43">
        <v>1.258829831351949</v>
      </c>
      <c r="AI43">
        <v>57872</v>
      </c>
      <c r="AJ43">
        <v>1.258829831351949</v>
      </c>
    </row>
    <row r="44" spans="2:38" x14ac:dyDescent="0.25">
      <c r="B44">
        <v>17867</v>
      </c>
      <c r="C44">
        <v>25658</v>
      </c>
      <c r="D44">
        <v>26624</v>
      </c>
      <c r="E44">
        <v>23345</v>
      </c>
      <c r="F44">
        <v>65224</v>
      </c>
      <c r="H44">
        <v>68723</v>
      </c>
      <c r="J44">
        <f t="shared" si="6"/>
        <v>31743.599999999999</v>
      </c>
      <c r="K44">
        <f t="shared" si="7"/>
        <v>2.1649403344296174</v>
      </c>
      <c r="L44">
        <f t="shared" si="8"/>
        <v>65224</v>
      </c>
      <c r="M44">
        <f t="shared" si="9"/>
        <v>17867</v>
      </c>
      <c r="N44">
        <f t="shared" si="10"/>
        <v>31743.599999999999</v>
      </c>
      <c r="O44">
        <f t="shared" si="11"/>
        <v>47357</v>
      </c>
      <c r="Q44">
        <v>212</v>
      </c>
      <c r="R44">
        <v>-939</v>
      </c>
      <c r="T44">
        <v>821.39999999999782</v>
      </c>
      <c r="U44">
        <v>63.599999999998545</v>
      </c>
      <c r="W44">
        <v>2392.1999999999998</v>
      </c>
      <c r="X44">
        <v>66.400000000000006</v>
      </c>
      <c r="AD44">
        <v>31743.599999999999</v>
      </c>
      <c r="AE44">
        <v>2.1649403344296174</v>
      </c>
      <c r="AK44">
        <v>31743.599999999999</v>
      </c>
      <c r="AL44">
        <v>2.1649403344296174</v>
      </c>
    </row>
    <row r="45" spans="2:38" x14ac:dyDescent="0.25">
      <c r="B45">
        <v>39054</v>
      </c>
      <c r="C45">
        <v>21176</v>
      </c>
      <c r="D45">
        <v>107563</v>
      </c>
      <c r="E45">
        <v>10611</v>
      </c>
      <c r="F45">
        <v>41261</v>
      </c>
      <c r="H45">
        <v>67861</v>
      </c>
      <c r="J45">
        <f t="shared" si="6"/>
        <v>43933</v>
      </c>
      <c r="K45">
        <f t="shared" si="7"/>
        <v>1.5446475314683723</v>
      </c>
      <c r="L45">
        <f t="shared" si="8"/>
        <v>107563</v>
      </c>
      <c r="M45">
        <f t="shared" si="9"/>
        <v>10611</v>
      </c>
      <c r="N45">
        <f t="shared" si="10"/>
        <v>43933</v>
      </c>
      <c r="O45">
        <f t="shared" si="11"/>
        <v>96952</v>
      </c>
      <c r="Q45">
        <v>-1388</v>
      </c>
      <c r="R45">
        <v>-37</v>
      </c>
      <c r="T45">
        <v>563.19999999999709</v>
      </c>
      <c r="U45">
        <v>23.599999999998545</v>
      </c>
      <c r="W45">
        <v>2252</v>
      </c>
      <c r="X45">
        <v>286.79999999999995</v>
      </c>
      <c r="AD45">
        <v>43933</v>
      </c>
      <c r="AE45">
        <v>1.5446475314683723</v>
      </c>
      <c r="AK45">
        <v>43933</v>
      </c>
      <c r="AL45">
        <v>1.5446475314683723</v>
      </c>
    </row>
    <row r="46" spans="2:38" x14ac:dyDescent="0.25">
      <c r="B46">
        <v>97692</v>
      </c>
      <c r="C46">
        <v>69755</v>
      </c>
      <c r="D46">
        <v>61281</v>
      </c>
      <c r="E46">
        <v>91095</v>
      </c>
      <c r="F46">
        <v>108680</v>
      </c>
      <c r="H46">
        <v>137689</v>
      </c>
      <c r="J46">
        <f t="shared" si="6"/>
        <v>85700.6</v>
      </c>
      <c r="K46">
        <f t="shared" si="7"/>
        <v>1.6066281916345975</v>
      </c>
      <c r="L46">
        <f t="shared" si="8"/>
        <v>108680</v>
      </c>
      <c r="M46">
        <f t="shared" si="9"/>
        <v>61281</v>
      </c>
      <c r="N46">
        <f t="shared" si="10"/>
        <v>85700.6</v>
      </c>
      <c r="O46">
        <f t="shared" si="11"/>
        <v>47399</v>
      </c>
      <c r="Q46">
        <v>-194</v>
      </c>
      <c r="R46">
        <v>0</v>
      </c>
      <c r="T46">
        <v>2109.8000000000029</v>
      </c>
      <c r="U46">
        <v>-115</v>
      </c>
      <c r="W46">
        <v>2645.4</v>
      </c>
      <c r="X46">
        <v>559.4</v>
      </c>
      <c r="AF46">
        <v>85700.6</v>
      </c>
      <c r="AG46">
        <v>1.6066281916345975</v>
      </c>
      <c r="AK46">
        <v>85700.6</v>
      </c>
      <c r="AL46">
        <v>1.6066281916345975</v>
      </c>
    </row>
    <row r="47" spans="2:38" x14ac:dyDescent="0.25">
      <c r="B47">
        <v>61430</v>
      </c>
      <c r="C47">
        <v>119188</v>
      </c>
      <c r="D47">
        <v>49300</v>
      </c>
      <c r="E47">
        <v>33920</v>
      </c>
      <c r="F47">
        <v>16253</v>
      </c>
      <c r="H47">
        <v>68079</v>
      </c>
      <c r="J47">
        <f t="shared" si="6"/>
        <v>56018.2</v>
      </c>
      <c r="K47">
        <f t="shared" si="7"/>
        <v>1.2153014555983592</v>
      </c>
      <c r="L47">
        <f t="shared" si="8"/>
        <v>119188</v>
      </c>
      <c r="M47">
        <f t="shared" si="9"/>
        <v>16253</v>
      </c>
      <c r="N47">
        <f t="shared" si="10"/>
        <v>56018.2</v>
      </c>
      <c r="O47">
        <f t="shared" si="11"/>
        <v>102935</v>
      </c>
      <c r="Q47">
        <v>306</v>
      </c>
      <c r="R47">
        <v>80</v>
      </c>
      <c r="T47">
        <v>-1029.2000000000044</v>
      </c>
      <c r="U47">
        <v>-139.40000000000146</v>
      </c>
      <c r="W47">
        <v>1617.1999999999998</v>
      </c>
      <c r="X47">
        <v>643.4</v>
      </c>
      <c r="Z47">
        <v>56018.2</v>
      </c>
      <c r="AA47">
        <v>1.2153014555983592</v>
      </c>
      <c r="AI47">
        <v>56018.2</v>
      </c>
      <c r="AJ47">
        <v>1.2153014555983592</v>
      </c>
    </row>
    <row r="48" spans="2:38" x14ac:dyDescent="0.25">
      <c r="B48">
        <v>33995</v>
      </c>
      <c r="C48">
        <v>39360</v>
      </c>
      <c r="D48">
        <v>67825</v>
      </c>
      <c r="E48">
        <v>104587</v>
      </c>
      <c r="F48">
        <v>65623</v>
      </c>
      <c r="H48">
        <v>69496</v>
      </c>
      <c r="J48">
        <f t="shared" si="6"/>
        <v>62278</v>
      </c>
      <c r="K48">
        <f t="shared" si="7"/>
        <v>1.1158996756479014</v>
      </c>
      <c r="L48">
        <f t="shared" si="8"/>
        <v>104587</v>
      </c>
      <c r="M48">
        <f t="shared" si="9"/>
        <v>33995</v>
      </c>
      <c r="N48">
        <f t="shared" si="10"/>
        <v>62278</v>
      </c>
      <c r="O48">
        <f t="shared" si="11"/>
        <v>70592</v>
      </c>
      <c r="Q48">
        <v>3199</v>
      </c>
      <c r="R48">
        <v>32</v>
      </c>
      <c r="T48">
        <v>-1091.5999999999985</v>
      </c>
      <c r="U48">
        <v>47.599999999998545</v>
      </c>
      <c r="W48">
        <v>1731.2</v>
      </c>
      <c r="X48">
        <v>89.2</v>
      </c>
      <c r="AB48">
        <v>62278</v>
      </c>
      <c r="AC48">
        <v>1.1158996756479014</v>
      </c>
      <c r="AI48">
        <v>62278</v>
      </c>
      <c r="AJ48">
        <v>1.1158996756479014</v>
      </c>
    </row>
    <row r="49" spans="2:38" x14ac:dyDescent="0.25">
      <c r="B49">
        <v>86975</v>
      </c>
      <c r="C49">
        <v>104704</v>
      </c>
      <c r="D49">
        <v>116255</v>
      </c>
      <c r="E49">
        <v>46158</v>
      </c>
      <c r="F49">
        <v>81954</v>
      </c>
      <c r="H49">
        <v>138735</v>
      </c>
      <c r="J49">
        <f t="shared" si="6"/>
        <v>87209.2</v>
      </c>
      <c r="K49">
        <f t="shared" si="7"/>
        <v>1.5908298665737102</v>
      </c>
      <c r="L49">
        <f t="shared" si="8"/>
        <v>116255</v>
      </c>
      <c r="M49">
        <f t="shared" si="9"/>
        <v>46158</v>
      </c>
      <c r="N49">
        <f t="shared" si="10"/>
        <v>87209.2</v>
      </c>
      <c r="O49">
        <f t="shared" si="11"/>
        <v>70097</v>
      </c>
      <c r="Q49">
        <v>-1116</v>
      </c>
      <c r="R49">
        <v>0</v>
      </c>
      <c r="T49">
        <v>2117.8000000000029</v>
      </c>
      <c r="U49">
        <v>-396.60000000000582</v>
      </c>
      <c r="W49">
        <v>2259.8000000000002</v>
      </c>
      <c r="X49">
        <v>396.59999999999997</v>
      </c>
      <c r="AF49">
        <v>87209.2</v>
      </c>
      <c r="AG49">
        <v>1.5908298665737102</v>
      </c>
      <c r="AK49">
        <v>87209.2</v>
      </c>
      <c r="AL49">
        <v>1.5908298665737102</v>
      </c>
    </row>
    <row r="50" spans="2:38" x14ac:dyDescent="0.25">
      <c r="B50">
        <v>16866</v>
      </c>
      <c r="C50">
        <v>122598</v>
      </c>
      <c r="D50">
        <v>86779</v>
      </c>
      <c r="E50">
        <v>116387</v>
      </c>
      <c r="F50">
        <v>31081</v>
      </c>
      <c r="H50">
        <v>91169</v>
      </c>
      <c r="J50">
        <f t="shared" si="6"/>
        <v>74742.2</v>
      </c>
      <c r="K50">
        <f t="shared" si="7"/>
        <v>1.2197794552475041</v>
      </c>
      <c r="L50">
        <f t="shared" si="8"/>
        <v>122598</v>
      </c>
      <c r="M50">
        <f t="shared" si="9"/>
        <v>16866</v>
      </c>
      <c r="N50">
        <f t="shared" si="10"/>
        <v>74742.2</v>
      </c>
      <c r="O50">
        <f t="shared" si="11"/>
        <v>105732</v>
      </c>
      <c r="Q50">
        <v>1256</v>
      </c>
      <c r="R50">
        <v>631</v>
      </c>
      <c r="T50">
        <v>-1985.1999999999971</v>
      </c>
      <c r="U50">
        <v>211.19999999999709</v>
      </c>
      <c r="W50">
        <v>2021.1999999999998</v>
      </c>
      <c r="X50">
        <v>373.20000000000005</v>
      </c>
      <c r="AB50">
        <v>74742.2</v>
      </c>
      <c r="AC50">
        <v>1.2197794552475041</v>
      </c>
      <c r="AI50">
        <v>74742.2</v>
      </c>
      <c r="AJ50">
        <v>1.2197794552475041</v>
      </c>
    </row>
    <row r="51" spans="2:38" x14ac:dyDescent="0.25">
      <c r="B51">
        <v>79013</v>
      </c>
      <c r="C51">
        <v>119417</v>
      </c>
      <c r="D51">
        <v>78441</v>
      </c>
      <c r="E51">
        <v>71975</v>
      </c>
      <c r="F51">
        <v>99502</v>
      </c>
      <c r="H51">
        <v>140745</v>
      </c>
      <c r="J51">
        <f t="shared" si="6"/>
        <v>89669.6</v>
      </c>
      <c r="K51">
        <f t="shared" si="7"/>
        <v>1.569595492786853</v>
      </c>
      <c r="L51">
        <f t="shared" si="8"/>
        <v>119417</v>
      </c>
      <c r="M51">
        <f t="shared" si="9"/>
        <v>71975</v>
      </c>
      <c r="N51">
        <f t="shared" si="10"/>
        <v>89669.6</v>
      </c>
      <c r="O51">
        <f t="shared" si="11"/>
        <v>47442</v>
      </c>
      <c r="Q51">
        <v>-2796</v>
      </c>
      <c r="R51">
        <v>-65</v>
      </c>
      <c r="T51">
        <v>2339.6000000000058</v>
      </c>
      <c r="U51">
        <v>-314.39999999999418</v>
      </c>
      <c r="W51">
        <v>3568</v>
      </c>
      <c r="X51">
        <v>443.6</v>
      </c>
      <c r="AF51">
        <v>89669.6</v>
      </c>
      <c r="AG51">
        <v>1.569595492786853</v>
      </c>
      <c r="AK51">
        <v>89669.6</v>
      </c>
      <c r="AL51">
        <v>1.569595492786853</v>
      </c>
    </row>
    <row r="52" spans="2:38" x14ac:dyDescent="0.25">
      <c r="B52">
        <v>33585</v>
      </c>
      <c r="C52">
        <v>37557</v>
      </c>
      <c r="D52">
        <v>83999</v>
      </c>
      <c r="E52">
        <v>121400</v>
      </c>
      <c r="F52">
        <v>28531</v>
      </c>
      <c r="H52">
        <v>87953</v>
      </c>
      <c r="J52">
        <f t="shared" si="6"/>
        <v>61014.400000000001</v>
      </c>
      <c r="K52">
        <f t="shared" si="7"/>
        <v>1.4415121676194471</v>
      </c>
      <c r="L52">
        <f t="shared" si="8"/>
        <v>121400</v>
      </c>
      <c r="M52">
        <f t="shared" si="9"/>
        <v>28531</v>
      </c>
      <c r="N52">
        <f t="shared" si="10"/>
        <v>61014.400000000001</v>
      </c>
      <c r="O52">
        <f t="shared" si="11"/>
        <v>92869</v>
      </c>
      <c r="Q52">
        <v>-2575</v>
      </c>
      <c r="R52">
        <v>72</v>
      </c>
      <c r="T52">
        <v>-1445</v>
      </c>
      <c r="U52">
        <v>163.80000000000291</v>
      </c>
      <c r="W52">
        <v>1445</v>
      </c>
      <c r="X52">
        <v>251.39999999999998</v>
      </c>
      <c r="AB52">
        <v>61014.400000000001</v>
      </c>
      <c r="AC52">
        <v>1.4415121676194471</v>
      </c>
      <c r="AI52">
        <v>61014.400000000001</v>
      </c>
      <c r="AJ52">
        <v>1.4415121676194471</v>
      </c>
    </row>
    <row r="53" spans="2:38" x14ac:dyDescent="0.25">
      <c r="B53">
        <v>112565</v>
      </c>
      <c r="C53">
        <v>1476</v>
      </c>
      <c r="D53">
        <v>81218</v>
      </c>
      <c r="E53">
        <v>64377</v>
      </c>
      <c r="F53">
        <v>41031</v>
      </c>
      <c r="H53">
        <v>106567</v>
      </c>
      <c r="J53">
        <f t="shared" si="6"/>
        <v>60133.4</v>
      </c>
      <c r="K53">
        <f t="shared" si="7"/>
        <v>1.7721765275204795</v>
      </c>
      <c r="L53">
        <f t="shared" si="8"/>
        <v>112565</v>
      </c>
      <c r="M53">
        <f t="shared" si="9"/>
        <v>1476</v>
      </c>
      <c r="N53">
        <f t="shared" si="10"/>
        <v>60133.4</v>
      </c>
      <c r="O53">
        <f t="shared" si="11"/>
        <v>111089</v>
      </c>
      <c r="Q53">
        <v>418</v>
      </c>
      <c r="R53">
        <v>-145</v>
      </c>
      <c r="T53">
        <v>-2793.4000000000015</v>
      </c>
      <c r="U53">
        <v>536.80000000000291</v>
      </c>
      <c r="W53">
        <v>2793.4</v>
      </c>
      <c r="X53">
        <v>537.6</v>
      </c>
      <c r="AF53">
        <v>60133.4</v>
      </c>
      <c r="AG53">
        <v>1.7721765275204795</v>
      </c>
      <c r="AK53">
        <v>60133.4</v>
      </c>
      <c r="AL53">
        <v>1.7721765275204795</v>
      </c>
    </row>
    <row r="54" spans="2:38" x14ac:dyDescent="0.25">
      <c r="B54">
        <v>101986</v>
      </c>
      <c r="C54">
        <v>33210</v>
      </c>
      <c r="D54">
        <v>108871</v>
      </c>
      <c r="E54">
        <v>12744</v>
      </c>
      <c r="F54">
        <v>39958</v>
      </c>
      <c r="H54">
        <v>63706</v>
      </c>
      <c r="J54">
        <f t="shared" si="6"/>
        <v>59353.8</v>
      </c>
      <c r="K54">
        <f t="shared" si="7"/>
        <v>1.0733263919075104</v>
      </c>
      <c r="L54">
        <f t="shared" si="8"/>
        <v>108871</v>
      </c>
      <c r="M54">
        <f t="shared" si="9"/>
        <v>12744</v>
      </c>
      <c r="N54">
        <f t="shared" si="10"/>
        <v>59353.8</v>
      </c>
      <c r="O54">
        <f t="shared" si="11"/>
        <v>96127</v>
      </c>
      <c r="Q54">
        <v>2452</v>
      </c>
      <c r="R54">
        <v>619</v>
      </c>
      <c r="T54">
        <v>43.200000000004366</v>
      </c>
      <c r="U54">
        <v>-38.399999999994179</v>
      </c>
      <c r="W54">
        <v>2852.8</v>
      </c>
      <c r="X54">
        <v>724.4</v>
      </c>
      <c r="Z54">
        <v>59353.8</v>
      </c>
      <c r="AA54">
        <v>1.0733263919075104</v>
      </c>
      <c r="AI54">
        <v>59353.8</v>
      </c>
      <c r="AJ54">
        <v>1.0733263919075104</v>
      </c>
    </row>
    <row r="55" spans="2:38" x14ac:dyDescent="0.25">
      <c r="B55">
        <v>78446</v>
      </c>
      <c r="C55">
        <v>121871</v>
      </c>
      <c r="D55">
        <v>10065</v>
      </c>
      <c r="E55">
        <v>32403</v>
      </c>
      <c r="F55">
        <v>59171</v>
      </c>
      <c r="H55">
        <v>64749</v>
      </c>
      <c r="J55">
        <f t="shared" si="6"/>
        <v>60391.199999999997</v>
      </c>
      <c r="K55">
        <f t="shared" si="7"/>
        <v>1.072159519930056</v>
      </c>
      <c r="L55">
        <f t="shared" si="8"/>
        <v>121871</v>
      </c>
      <c r="M55">
        <f t="shared" si="9"/>
        <v>10065</v>
      </c>
      <c r="N55">
        <f t="shared" si="10"/>
        <v>60391.199999999997</v>
      </c>
      <c r="O55">
        <f t="shared" si="11"/>
        <v>111806</v>
      </c>
      <c r="Q55">
        <v>-4869</v>
      </c>
      <c r="R55">
        <v>23</v>
      </c>
      <c r="T55">
        <v>957.59999999999854</v>
      </c>
      <c r="U55">
        <v>109.19999999999709</v>
      </c>
      <c r="W55">
        <v>1408.3999999999999</v>
      </c>
      <c r="X55">
        <v>187.2</v>
      </c>
      <c r="Z55">
        <v>60391.199999999997</v>
      </c>
      <c r="AA55">
        <v>1.072159519930056</v>
      </c>
      <c r="AI55">
        <v>60391.199999999997</v>
      </c>
      <c r="AJ55">
        <v>1.072159519930056</v>
      </c>
    </row>
    <row r="56" spans="2:38" x14ac:dyDescent="0.25">
      <c r="B56">
        <v>14427</v>
      </c>
      <c r="C56">
        <v>61721</v>
      </c>
      <c r="D56">
        <v>16440</v>
      </c>
      <c r="E56">
        <v>51303</v>
      </c>
      <c r="F56">
        <v>54990</v>
      </c>
      <c r="H56">
        <v>51923</v>
      </c>
      <c r="J56">
        <f t="shared" si="6"/>
        <v>39776.199999999997</v>
      </c>
      <c r="K56">
        <f t="shared" si="7"/>
        <v>1.3053785932291171</v>
      </c>
      <c r="L56">
        <f t="shared" si="8"/>
        <v>61721</v>
      </c>
      <c r="M56">
        <f t="shared" si="9"/>
        <v>14427</v>
      </c>
      <c r="N56">
        <f t="shared" si="10"/>
        <v>39776.199999999997</v>
      </c>
      <c r="O56">
        <f t="shared" si="11"/>
        <v>47294</v>
      </c>
      <c r="Q56">
        <v>-229</v>
      </c>
      <c r="R56">
        <v>-524</v>
      </c>
      <c r="T56">
        <v>1867.5999999999985</v>
      </c>
      <c r="U56">
        <v>-1.6000000000058208</v>
      </c>
      <c r="W56">
        <v>1912</v>
      </c>
      <c r="X56">
        <v>198.39999999999998</v>
      </c>
      <c r="Z56">
        <v>39776.199999999997</v>
      </c>
      <c r="AA56">
        <v>1.3053785932291171</v>
      </c>
      <c r="AK56">
        <v>39776.199999999997</v>
      </c>
      <c r="AL56">
        <v>1.3053785932291171</v>
      </c>
    </row>
    <row r="57" spans="2:38" x14ac:dyDescent="0.25">
      <c r="B57">
        <v>107886</v>
      </c>
      <c r="C57">
        <v>61188</v>
      </c>
      <c r="D57">
        <v>107450</v>
      </c>
      <c r="E57">
        <v>14318</v>
      </c>
      <c r="F57">
        <v>20583</v>
      </c>
      <c r="H57">
        <v>114372</v>
      </c>
      <c r="J57">
        <f t="shared" si="6"/>
        <v>62285</v>
      </c>
      <c r="K57">
        <f t="shared" si="7"/>
        <v>1.8362687645500522</v>
      </c>
      <c r="L57">
        <f t="shared" si="8"/>
        <v>107886</v>
      </c>
      <c r="M57">
        <f t="shared" si="9"/>
        <v>14318</v>
      </c>
      <c r="N57">
        <f t="shared" si="10"/>
        <v>62285</v>
      </c>
      <c r="O57">
        <f t="shared" si="11"/>
        <v>93568</v>
      </c>
      <c r="Q57">
        <v>-1125</v>
      </c>
      <c r="R57">
        <v>-88</v>
      </c>
      <c r="T57">
        <v>317.59999999999854</v>
      </c>
      <c r="U57">
        <v>-90.80000000000291</v>
      </c>
      <c r="W57">
        <v>2338.3999999999996</v>
      </c>
      <c r="X57">
        <v>92</v>
      </c>
      <c r="AF57">
        <v>62285</v>
      </c>
      <c r="AG57">
        <v>1.8362687645500522</v>
      </c>
      <c r="AK57">
        <v>62285</v>
      </c>
      <c r="AL57">
        <v>1.8362687645500522</v>
      </c>
    </row>
    <row r="58" spans="2:38" x14ac:dyDescent="0.25">
      <c r="B58">
        <v>116577</v>
      </c>
      <c r="C58">
        <v>91559</v>
      </c>
      <c r="D58">
        <v>34644</v>
      </c>
      <c r="E58">
        <v>24070</v>
      </c>
      <c r="F58">
        <v>107571</v>
      </c>
      <c r="H58">
        <v>129645</v>
      </c>
      <c r="J58">
        <f t="shared" si="6"/>
        <v>74884.2</v>
      </c>
      <c r="K58">
        <f t="shared" si="7"/>
        <v>1.7312730856442347</v>
      </c>
      <c r="L58">
        <f t="shared" si="8"/>
        <v>116577</v>
      </c>
      <c r="M58">
        <f t="shared" si="9"/>
        <v>24070</v>
      </c>
      <c r="N58">
        <f t="shared" si="10"/>
        <v>74884.2</v>
      </c>
      <c r="O58">
        <f t="shared" si="11"/>
        <v>92507</v>
      </c>
      <c r="Q58">
        <v>987</v>
      </c>
      <c r="R58">
        <v>-671</v>
      </c>
      <c r="T58">
        <v>739.80000000000291</v>
      </c>
      <c r="U58">
        <v>455.39999999999418</v>
      </c>
      <c r="W58">
        <v>3399.3999999999996</v>
      </c>
      <c r="X58">
        <v>455.4</v>
      </c>
      <c r="AF58">
        <v>74884.2</v>
      </c>
      <c r="AG58">
        <v>1.7312730856442347</v>
      </c>
      <c r="AK58">
        <v>74884.2</v>
      </c>
      <c r="AL58">
        <v>1.7312730856442347</v>
      </c>
    </row>
    <row r="59" spans="2:38" x14ac:dyDescent="0.25">
      <c r="B59">
        <v>9331</v>
      </c>
      <c r="C59">
        <v>90923</v>
      </c>
      <c r="D59">
        <v>102504</v>
      </c>
      <c r="E59">
        <v>78725</v>
      </c>
      <c r="F59">
        <v>31163</v>
      </c>
      <c r="H59">
        <v>116075</v>
      </c>
      <c r="J59">
        <f t="shared" si="6"/>
        <v>62529.2</v>
      </c>
      <c r="K59">
        <f t="shared" si="7"/>
        <v>1.8563327213525842</v>
      </c>
      <c r="L59">
        <f t="shared" si="8"/>
        <v>102504</v>
      </c>
      <c r="M59">
        <f t="shared" si="9"/>
        <v>9331</v>
      </c>
      <c r="N59">
        <f t="shared" si="10"/>
        <v>62529.2</v>
      </c>
      <c r="O59">
        <f t="shared" si="11"/>
        <v>93173</v>
      </c>
      <c r="Q59">
        <v>-1021</v>
      </c>
      <c r="R59">
        <v>-991</v>
      </c>
      <c r="T59">
        <v>217.39999999999418</v>
      </c>
      <c r="U59">
        <v>-388.60000000000582</v>
      </c>
      <c r="W59">
        <v>2100.6000000000004</v>
      </c>
      <c r="X59">
        <v>388.6</v>
      </c>
      <c r="AF59">
        <v>62529.2</v>
      </c>
      <c r="AG59">
        <v>1.8563327213525842</v>
      </c>
      <c r="AK59">
        <v>62529.2</v>
      </c>
      <c r="AL59">
        <v>1.8563327213525842</v>
      </c>
    </row>
    <row r="60" spans="2:38" x14ac:dyDescent="0.25">
      <c r="B60">
        <v>34598</v>
      </c>
      <c r="C60">
        <v>62084</v>
      </c>
      <c r="D60">
        <v>113981</v>
      </c>
      <c r="E60">
        <v>89794</v>
      </c>
      <c r="F60">
        <v>51774</v>
      </c>
      <c r="H60">
        <v>70897</v>
      </c>
      <c r="J60">
        <f t="shared" si="6"/>
        <v>70446.2</v>
      </c>
      <c r="K60">
        <f t="shared" si="7"/>
        <v>1.0063992096096028</v>
      </c>
      <c r="L60">
        <f t="shared" si="8"/>
        <v>113981</v>
      </c>
      <c r="M60">
        <f t="shared" si="9"/>
        <v>34598</v>
      </c>
      <c r="N60">
        <f t="shared" si="10"/>
        <v>70446.2</v>
      </c>
      <c r="O60">
        <f t="shared" si="11"/>
        <v>79383</v>
      </c>
      <c r="Q60">
        <v>-1427</v>
      </c>
      <c r="R60">
        <v>-2</v>
      </c>
      <c r="T60">
        <v>-1189</v>
      </c>
      <c r="U60">
        <v>88.599999999991269</v>
      </c>
      <c r="W60">
        <v>2636.6000000000004</v>
      </c>
      <c r="X60">
        <v>163.39999999999998</v>
      </c>
      <c r="AB60">
        <v>70446.2</v>
      </c>
      <c r="AC60">
        <v>1.0063992096096028</v>
      </c>
      <c r="AI60">
        <v>70446.2</v>
      </c>
      <c r="AJ60">
        <v>1.0063992096096028</v>
      </c>
    </row>
    <row r="61" spans="2:38" x14ac:dyDescent="0.25">
      <c r="B61">
        <v>114903</v>
      </c>
      <c r="C61">
        <v>25963</v>
      </c>
      <c r="D61">
        <v>87083</v>
      </c>
      <c r="E61">
        <v>43732</v>
      </c>
      <c r="F61">
        <v>94673</v>
      </c>
      <c r="H61">
        <v>119190</v>
      </c>
      <c r="J61">
        <f t="shared" si="6"/>
        <v>73270.8</v>
      </c>
      <c r="K61">
        <f t="shared" si="7"/>
        <v>1.6267053178073665</v>
      </c>
      <c r="L61">
        <f t="shared" si="8"/>
        <v>114903</v>
      </c>
      <c r="M61">
        <f t="shared" si="9"/>
        <v>25963</v>
      </c>
      <c r="N61">
        <f t="shared" si="10"/>
        <v>73270.8</v>
      </c>
      <c r="O61">
        <f t="shared" si="11"/>
        <v>88940</v>
      </c>
      <c r="Q61">
        <v>-489</v>
      </c>
      <c r="R61">
        <v>1</v>
      </c>
      <c r="T61">
        <v>946.80000000000291</v>
      </c>
      <c r="U61">
        <v>50.400000000008731</v>
      </c>
      <c r="W61">
        <v>1242.4000000000003</v>
      </c>
      <c r="X61">
        <v>75.599999999999994</v>
      </c>
      <c r="AF61">
        <v>73270.8</v>
      </c>
      <c r="AG61">
        <v>1.6267053178073665</v>
      </c>
      <c r="AK61">
        <v>73270.8</v>
      </c>
      <c r="AL61">
        <v>1.6267053178073665</v>
      </c>
    </row>
    <row r="62" spans="2:38" x14ac:dyDescent="0.25">
      <c r="B62">
        <v>103609</v>
      </c>
      <c r="C62">
        <v>58260</v>
      </c>
      <c r="D62">
        <v>90142</v>
      </c>
      <c r="E62">
        <v>73635</v>
      </c>
      <c r="F62">
        <v>12173</v>
      </c>
      <c r="H62">
        <v>123097</v>
      </c>
      <c r="J62">
        <f t="shared" si="6"/>
        <v>67563.8</v>
      </c>
      <c r="K62">
        <f t="shared" si="7"/>
        <v>1.8219371912177822</v>
      </c>
      <c r="L62">
        <f t="shared" si="8"/>
        <v>103609</v>
      </c>
      <c r="M62">
        <f t="shared" si="9"/>
        <v>12173</v>
      </c>
      <c r="N62">
        <f t="shared" si="10"/>
        <v>67563.8</v>
      </c>
      <c r="O62">
        <f t="shared" si="11"/>
        <v>91436</v>
      </c>
      <c r="Q62">
        <v>2803</v>
      </c>
      <c r="R62">
        <v>122</v>
      </c>
      <c r="T62">
        <v>-1586.8000000000029</v>
      </c>
      <c r="U62">
        <v>-80.80000000000291</v>
      </c>
      <c r="W62">
        <v>1619.1999999999998</v>
      </c>
      <c r="X62">
        <v>80.8</v>
      </c>
      <c r="AF62">
        <v>67563.8</v>
      </c>
      <c r="AG62">
        <v>1.8219371912177822</v>
      </c>
      <c r="AK62">
        <v>67563.8</v>
      </c>
      <c r="AL62">
        <v>1.8219371912177822</v>
      </c>
    </row>
    <row r="63" spans="2:38" x14ac:dyDescent="0.25">
      <c r="B63">
        <v>48611</v>
      </c>
      <c r="C63">
        <v>121525</v>
      </c>
      <c r="D63">
        <v>68945</v>
      </c>
      <c r="E63">
        <v>23323</v>
      </c>
      <c r="F63">
        <v>55750</v>
      </c>
      <c r="H63">
        <v>77247</v>
      </c>
      <c r="J63">
        <f t="shared" si="6"/>
        <v>63630.8</v>
      </c>
      <c r="K63">
        <f t="shared" si="7"/>
        <v>1.2139875657700359</v>
      </c>
      <c r="L63">
        <f t="shared" si="8"/>
        <v>121525</v>
      </c>
      <c r="M63">
        <f t="shared" si="9"/>
        <v>23323</v>
      </c>
      <c r="N63">
        <f t="shared" si="10"/>
        <v>63630.8</v>
      </c>
      <c r="O63">
        <f t="shared" si="11"/>
        <v>98202</v>
      </c>
      <c r="Q63">
        <v>-1473</v>
      </c>
      <c r="R63">
        <v>457</v>
      </c>
      <c r="T63">
        <v>408.80000000000291</v>
      </c>
      <c r="U63">
        <v>-180</v>
      </c>
      <c r="W63">
        <v>3072</v>
      </c>
      <c r="X63">
        <v>313.2</v>
      </c>
      <c r="AB63">
        <v>63630.8</v>
      </c>
      <c r="AC63">
        <v>1.2139875657700359</v>
      </c>
      <c r="AI63">
        <v>63630.8</v>
      </c>
      <c r="AJ63">
        <v>1.2139875657700359</v>
      </c>
    </row>
    <row r="64" spans="2:38" x14ac:dyDescent="0.25">
      <c r="B64">
        <v>34836</v>
      </c>
      <c r="C64">
        <v>8382</v>
      </c>
      <c r="D64">
        <v>119456</v>
      </c>
      <c r="E64">
        <v>76639</v>
      </c>
      <c r="F64">
        <v>97846</v>
      </c>
      <c r="H64">
        <v>118515</v>
      </c>
      <c r="J64">
        <f t="shared" si="6"/>
        <v>67431.8</v>
      </c>
      <c r="K64">
        <f t="shared" si="7"/>
        <v>1.757553557816935</v>
      </c>
      <c r="L64">
        <f t="shared" si="8"/>
        <v>119456</v>
      </c>
      <c r="M64">
        <f t="shared" si="9"/>
        <v>8382</v>
      </c>
      <c r="N64">
        <f t="shared" si="10"/>
        <v>67431.8</v>
      </c>
      <c r="O64">
        <f t="shared" si="11"/>
        <v>111074</v>
      </c>
      <c r="Q64">
        <v>4125</v>
      </c>
      <c r="R64">
        <v>6</v>
      </c>
      <c r="T64">
        <v>987.19999999999709</v>
      </c>
      <c r="U64">
        <v>-20.599999999991269</v>
      </c>
      <c r="W64">
        <v>2397.6000000000004</v>
      </c>
      <c r="X64">
        <v>48.6</v>
      </c>
      <c r="AF64">
        <v>67431.8</v>
      </c>
      <c r="AG64">
        <v>1.757553557816935</v>
      </c>
      <c r="AK64">
        <v>67431.8</v>
      </c>
      <c r="AL64">
        <v>1.757553557816935</v>
      </c>
    </row>
    <row r="65" spans="2:38" x14ac:dyDescent="0.25">
      <c r="B65">
        <v>95413</v>
      </c>
      <c r="C65">
        <v>54196</v>
      </c>
      <c r="D65">
        <v>81964</v>
      </c>
      <c r="E65">
        <v>76912</v>
      </c>
      <c r="F65">
        <v>13997</v>
      </c>
      <c r="H65">
        <v>75838</v>
      </c>
      <c r="J65">
        <f t="shared" si="6"/>
        <v>64496.4</v>
      </c>
      <c r="K65">
        <f t="shared" si="7"/>
        <v>1.1758485744940803</v>
      </c>
      <c r="L65">
        <f t="shared" si="8"/>
        <v>95413</v>
      </c>
      <c r="M65">
        <f t="shared" si="9"/>
        <v>13997</v>
      </c>
      <c r="N65">
        <f t="shared" si="10"/>
        <v>64496.4</v>
      </c>
      <c r="O65">
        <f t="shared" si="11"/>
        <v>81416</v>
      </c>
      <c r="Q65">
        <v>-1037</v>
      </c>
      <c r="R65">
        <v>276</v>
      </c>
      <c r="T65">
        <v>-29.400000000001455</v>
      </c>
      <c r="U65">
        <v>-11</v>
      </c>
      <c r="W65">
        <v>1839.8</v>
      </c>
      <c r="X65">
        <v>75.400000000000006</v>
      </c>
      <c r="AB65">
        <v>64496.4</v>
      </c>
      <c r="AC65">
        <v>1.1758485744940803</v>
      </c>
      <c r="AI65">
        <v>64496.4</v>
      </c>
      <c r="AJ65">
        <v>1.1758485744940803</v>
      </c>
    </row>
    <row r="66" spans="2:38" x14ac:dyDescent="0.25">
      <c r="B66">
        <v>102577</v>
      </c>
      <c r="C66">
        <v>80501</v>
      </c>
      <c r="D66">
        <v>97930</v>
      </c>
      <c r="E66">
        <v>60740</v>
      </c>
      <c r="F66">
        <v>118289</v>
      </c>
      <c r="H66">
        <v>123671</v>
      </c>
      <c r="J66">
        <f t="shared" ref="J66:J101" si="12">AVERAGE(B66:F66)</f>
        <v>92007.4</v>
      </c>
      <c r="K66">
        <f t="shared" ref="K66:K97" si="13">H66/J66</f>
        <v>1.3441418842397461</v>
      </c>
      <c r="L66">
        <f t="shared" ref="L66:L101" si="14">MAX(B66:F66)</f>
        <v>118289</v>
      </c>
      <c r="M66">
        <f t="shared" ref="M66:M101" si="15">MIN(B66:F66)</f>
        <v>60740</v>
      </c>
      <c r="N66">
        <f t="shared" ref="N66:N101" si="16">AVERAGE(B66:F66)</f>
        <v>92007.4</v>
      </c>
      <c r="O66">
        <f t="shared" ref="O66:O101" si="17">L66-M66</f>
        <v>57549</v>
      </c>
      <c r="Q66">
        <v>548</v>
      </c>
      <c r="R66">
        <v>942</v>
      </c>
      <c r="T66">
        <v>-1103.6000000000058</v>
      </c>
      <c r="U66">
        <v>59.799999999988358</v>
      </c>
      <c r="W66">
        <v>4113.6000000000004</v>
      </c>
      <c r="X66">
        <v>412.6</v>
      </c>
      <c r="AB66">
        <v>92007.4</v>
      </c>
      <c r="AC66">
        <v>1.3441418842397461</v>
      </c>
      <c r="AI66">
        <v>92007.4</v>
      </c>
      <c r="AJ66">
        <v>1.3441418842397461</v>
      </c>
    </row>
    <row r="67" spans="2:38" x14ac:dyDescent="0.25">
      <c r="B67">
        <v>36681</v>
      </c>
      <c r="C67">
        <v>34424</v>
      </c>
      <c r="D67">
        <v>83045</v>
      </c>
      <c r="E67">
        <v>88672</v>
      </c>
      <c r="F67">
        <v>3055</v>
      </c>
      <c r="H67">
        <v>90500</v>
      </c>
      <c r="J67">
        <f t="shared" si="12"/>
        <v>49175.4</v>
      </c>
      <c r="K67">
        <f t="shared" si="13"/>
        <v>1.840351069843865</v>
      </c>
      <c r="L67">
        <f t="shared" si="14"/>
        <v>88672</v>
      </c>
      <c r="M67">
        <f t="shared" si="15"/>
        <v>3055</v>
      </c>
      <c r="N67">
        <f t="shared" si="16"/>
        <v>49175.4</v>
      </c>
      <c r="O67">
        <f t="shared" si="17"/>
        <v>85617</v>
      </c>
      <c r="Q67">
        <v>6122</v>
      </c>
      <c r="R67">
        <v>-536</v>
      </c>
      <c r="T67">
        <v>-1033.1999999999971</v>
      </c>
      <c r="U67">
        <v>-128</v>
      </c>
      <c r="W67">
        <v>2256.8000000000002</v>
      </c>
      <c r="X67">
        <v>146.4</v>
      </c>
      <c r="AD67">
        <v>49175.4</v>
      </c>
      <c r="AE67">
        <v>1.840351069843865</v>
      </c>
      <c r="AK67">
        <v>49175.4</v>
      </c>
      <c r="AL67">
        <v>1.840351069843865</v>
      </c>
    </row>
    <row r="68" spans="2:38" x14ac:dyDescent="0.25">
      <c r="B68">
        <v>35736</v>
      </c>
      <c r="C68">
        <v>13124</v>
      </c>
      <c r="D68">
        <v>94172</v>
      </c>
      <c r="E68">
        <v>84605</v>
      </c>
      <c r="F68">
        <v>43295</v>
      </c>
      <c r="H68">
        <v>93150</v>
      </c>
      <c r="J68">
        <f t="shared" si="12"/>
        <v>54186.400000000001</v>
      </c>
      <c r="K68">
        <f t="shared" si="13"/>
        <v>1.7190660387108203</v>
      </c>
      <c r="L68">
        <f t="shared" si="14"/>
        <v>94172</v>
      </c>
      <c r="M68">
        <f t="shared" si="15"/>
        <v>13124</v>
      </c>
      <c r="N68">
        <f t="shared" si="16"/>
        <v>54186.400000000001</v>
      </c>
      <c r="O68">
        <f t="shared" si="17"/>
        <v>81048</v>
      </c>
      <c r="Q68">
        <v>-3774</v>
      </c>
      <c r="R68">
        <v>98</v>
      </c>
      <c r="T68">
        <v>1321</v>
      </c>
      <c r="U68">
        <v>107.40000000000146</v>
      </c>
      <c r="W68">
        <v>1449.8000000000002</v>
      </c>
      <c r="X68">
        <v>121</v>
      </c>
      <c r="AD68">
        <v>54186.400000000001</v>
      </c>
      <c r="AE68">
        <v>1.7190660387108203</v>
      </c>
      <c r="AK68">
        <v>54186.400000000001</v>
      </c>
      <c r="AL68">
        <v>1.7190660387108203</v>
      </c>
    </row>
    <row r="69" spans="2:38" x14ac:dyDescent="0.25">
      <c r="B69">
        <v>9065</v>
      </c>
      <c r="C69">
        <v>29190</v>
      </c>
      <c r="D69">
        <v>120095</v>
      </c>
      <c r="E69">
        <v>75123</v>
      </c>
      <c r="F69">
        <v>104834</v>
      </c>
      <c r="H69">
        <v>122245</v>
      </c>
      <c r="J69">
        <f t="shared" si="12"/>
        <v>67661.399999999994</v>
      </c>
      <c r="K69">
        <f t="shared" si="13"/>
        <v>1.8067169760010879</v>
      </c>
      <c r="L69">
        <f t="shared" si="14"/>
        <v>120095</v>
      </c>
      <c r="M69">
        <f t="shared" si="15"/>
        <v>9065</v>
      </c>
      <c r="N69">
        <f t="shared" si="16"/>
        <v>67661.399999999994</v>
      </c>
      <c r="O69">
        <f t="shared" si="17"/>
        <v>111030</v>
      </c>
      <c r="Q69">
        <v>-1370</v>
      </c>
      <c r="R69">
        <v>-108</v>
      </c>
      <c r="T69">
        <v>-308.40000000000873</v>
      </c>
      <c r="U69">
        <v>-104.40000000000873</v>
      </c>
      <c r="W69">
        <v>3196.3999999999996</v>
      </c>
      <c r="X69">
        <v>182</v>
      </c>
      <c r="AF69">
        <v>67661.399999999994</v>
      </c>
      <c r="AG69">
        <v>1.8067169760010879</v>
      </c>
      <c r="AK69">
        <v>67661.399999999994</v>
      </c>
      <c r="AL69">
        <v>1.8067169760010879</v>
      </c>
    </row>
    <row r="70" spans="2:38" x14ac:dyDescent="0.25">
      <c r="B70">
        <v>60885</v>
      </c>
      <c r="C70">
        <v>16174</v>
      </c>
      <c r="D70">
        <v>12398</v>
      </c>
      <c r="E70">
        <v>68827</v>
      </c>
      <c r="F70">
        <v>27550</v>
      </c>
      <c r="H70">
        <v>95132</v>
      </c>
      <c r="J70">
        <f t="shared" si="12"/>
        <v>37166.800000000003</v>
      </c>
      <c r="K70">
        <f t="shared" si="13"/>
        <v>2.5595961987580313</v>
      </c>
      <c r="L70">
        <f t="shared" si="14"/>
        <v>68827</v>
      </c>
      <c r="M70">
        <f t="shared" si="15"/>
        <v>12398</v>
      </c>
      <c r="N70">
        <f t="shared" si="16"/>
        <v>37166.800000000003</v>
      </c>
      <c r="O70">
        <f t="shared" si="17"/>
        <v>56429</v>
      </c>
      <c r="Q70">
        <v>2882</v>
      </c>
      <c r="R70">
        <v>-375</v>
      </c>
      <c r="T70">
        <v>1300</v>
      </c>
      <c r="U70">
        <v>-599.79999999999563</v>
      </c>
      <c r="W70">
        <v>1823.2000000000003</v>
      </c>
      <c r="X70">
        <v>599.79999999999995</v>
      </c>
      <c r="AD70">
        <v>37166.800000000003</v>
      </c>
      <c r="AE70">
        <v>2.5595961987580313</v>
      </c>
      <c r="AK70">
        <v>37166.800000000003</v>
      </c>
      <c r="AL70">
        <v>2.5595961987580313</v>
      </c>
    </row>
    <row r="71" spans="2:38" x14ac:dyDescent="0.25">
      <c r="B71">
        <v>87740</v>
      </c>
      <c r="C71">
        <v>31495</v>
      </c>
      <c r="D71">
        <v>107228</v>
      </c>
      <c r="E71">
        <v>18187</v>
      </c>
      <c r="F71">
        <v>61621</v>
      </c>
      <c r="H71">
        <v>71923</v>
      </c>
      <c r="J71">
        <f t="shared" si="12"/>
        <v>61254.2</v>
      </c>
      <c r="K71">
        <f t="shared" si="13"/>
        <v>1.1741725465355846</v>
      </c>
      <c r="L71">
        <f t="shared" si="14"/>
        <v>107228</v>
      </c>
      <c r="M71">
        <f t="shared" si="15"/>
        <v>18187</v>
      </c>
      <c r="N71">
        <f t="shared" si="16"/>
        <v>61254.2</v>
      </c>
      <c r="O71">
        <f t="shared" si="17"/>
        <v>89041</v>
      </c>
      <c r="Q71">
        <v>1567</v>
      </c>
      <c r="R71">
        <v>-48</v>
      </c>
      <c r="T71">
        <v>664.39999999999418</v>
      </c>
      <c r="U71">
        <v>-219.20000000000437</v>
      </c>
      <c r="W71">
        <v>1530.8</v>
      </c>
      <c r="X71">
        <v>291.59999999999997</v>
      </c>
      <c r="Z71">
        <v>61254.2</v>
      </c>
      <c r="AA71">
        <v>1.1741725465355846</v>
      </c>
      <c r="AI71">
        <v>61254.2</v>
      </c>
      <c r="AJ71">
        <v>1.1741725465355846</v>
      </c>
    </row>
    <row r="72" spans="2:38" x14ac:dyDescent="0.25">
      <c r="B72">
        <v>67216</v>
      </c>
      <c r="C72">
        <v>34086</v>
      </c>
      <c r="D72">
        <v>99172</v>
      </c>
      <c r="E72">
        <v>2370</v>
      </c>
      <c r="F72">
        <v>103929</v>
      </c>
      <c r="H72">
        <v>76003</v>
      </c>
      <c r="J72">
        <f t="shared" si="12"/>
        <v>61354.6</v>
      </c>
      <c r="K72">
        <f t="shared" si="13"/>
        <v>1.2387498247890134</v>
      </c>
      <c r="L72">
        <f t="shared" si="14"/>
        <v>103929</v>
      </c>
      <c r="M72">
        <f t="shared" si="15"/>
        <v>2370</v>
      </c>
      <c r="N72">
        <f t="shared" si="16"/>
        <v>61354.6</v>
      </c>
      <c r="O72">
        <f t="shared" si="17"/>
        <v>101559</v>
      </c>
      <c r="Q72">
        <v>-2348</v>
      </c>
      <c r="R72">
        <v>-389</v>
      </c>
      <c r="T72">
        <v>-908</v>
      </c>
      <c r="U72">
        <v>155.19999999999709</v>
      </c>
      <c r="W72">
        <v>1716</v>
      </c>
      <c r="X72">
        <v>516</v>
      </c>
      <c r="AB72">
        <v>61354.6</v>
      </c>
      <c r="AC72">
        <v>1.2387498247890134</v>
      </c>
      <c r="AI72">
        <v>61354.6</v>
      </c>
      <c r="AJ72">
        <v>1.2387498247890134</v>
      </c>
    </row>
    <row r="73" spans="2:38" x14ac:dyDescent="0.25">
      <c r="B73">
        <v>75873</v>
      </c>
      <c r="C73">
        <v>25347</v>
      </c>
      <c r="D73">
        <v>15241</v>
      </c>
      <c r="E73">
        <v>54737</v>
      </c>
      <c r="F73">
        <v>17176</v>
      </c>
      <c r="H73">
        <v>66159</v>
      </c>
      <c r="J73">
        <f t="shared" si="12"/>
        <v>37674.800000000003</v>
      </c>
      <c r="K73">
        <f t="shared" si="13"/>
        <v>1.7560544448809283</v>
      </c>
      <c r="L73">
        <f t="shared" si="14"/>
        <v>75873</v>
      </c>
      <c r="M73">
        <f t="shared" si="15"/>
        <v>15241</v>
      </c>
      <c r="N73">
        <f t="shared" si="16"/>
        <v>37674.800000000003</v>
      </c>
      <c r="O73">
        <f t="shared" si="17"/>
        <v>60632</v>
      </c>
      <c r="Q73">
        <v>3060</v>
      </c>
      <c r="R73">
        <v>449</v>
      </c>
      <c r="T73">
        <v>1611.2000000000044</v>
      </c>
      <c r="U73">
        <v>-186.39999999999418</v>
      </c>
      <c r="W73">
        <v>1856.3999999999999</v>
      </c>
      <c r="X73">
        <v>234</v>
      </c>
      <c r="AD73">
        <v>37674.800000000003</v>
      </c>
      <c r="AE73">
        <v>1.7560544448809283</v>
      </c>
      <c r="AK73">
        <v>37674.800000000003</v>
      </c>
      <c r="AL73">
        <v>1.7560544448809283</v>
      </c>
    </row>
    <row r="74" spans="2:38" x14ac:dyDescent="0.25">
      <c r="B74">
        <v>66392</v>
      </c>
      <c r="C74">
        <v>29307</v>
      </c>
      <c r="D74">
        <v>65304</v>
      </c>
      <c r="E74">
        <v>16632</v>
      </c>
      <c r="F74">
        <v>59607</v>
      </c>
      <c r="H74">
        <v>101326</v>
      </c>
      <c r="J74">
        <f t="shared" si="12"/>
        <v>47448.4</v>
      </c>
      <c r="K74">
        <f t="shared" si="13"/>
        <v>2.1354987734043718</v>
      </c>
      <c r="L74">
        <f t="shared" si="14"/>
        <v>66392</v>
      </c>
      <c r="M74">
        <f t="shared" si="15"/>
        <v>16632</v>
      </c>
      <c r="N74">
        <f t="shared" si="16"/>
        <v>47448.4</v>
      </c>
      <c r="O74">
        <f t="shared" si="17"/>
        <v>49760</v>
      </c>
      <c r="Q74">
        <v>220</v>
      </c>
      <c r="R74">
        <v>5</v>
      </c>
      <c r="T74">
        <v>339.40000000000146</v>
      </c>
      <c r="U74">
        <v>262.59999999999854</v>
      </c>
      <c r="W74">
        <v>3626.2</v>
      </c>
      <c r="X74">
        <v>693.8</v>
      </c>
      <c r="AD74">
        <v>47448.4</v>
      </c>
      <c r="AE74">
        <v>2.1354987734043718</v>
      </c>
      <c r="AK74">
        <v>47448.4</v>
      </c>
      <c r="AL74">
        <v>2.1354987734043718</v>
      </c>
    </row>
    <row r="75" spans="2:38" x14ac:dyDescent="0.25">
      <c r="B75">
        <v>58156</v>
      </c>
      <c r="C75">
        <v>76406</v>
      </c>
      <c r="D75">
        <v>93745</v>
      </c>
      <c r="E75">
        <v>23125</v>
      </c>
      <c r="F75">
        <v>87329</v>
      </c>
      <c r="H75">
        <v>69307</v>
      </c>
      <c r="J75">
        <f t="shared" si="12"/>
        <v>67752.2</v>
      </c>
      <c r="K75">
        <f t="shared" si="13"/>
        <v>1.0229483323050765</v>
      </c>
      <c r="L75">
        <f t="shared" si="14"/>
        <v>93745</v>
      </c>
      <c r="M75">
        <f t="shared" si="15"/>
        <v>23125</v>
      </c>
      <c r="N75">
        <f t="shared" si="16"/>
        <v>67752.2</v>
      </c>
      <c r="O75">
        <f t="shared" si="17"/>
        <v>70620</v>
      </c>
      <c r="Q75">
        <v>427</v>
      </c>
      <c r="R75">
        <v>868</v>
      </c>
      <c r="T75">
        <v>-808</v>
      </c>
      <c r="U75">
        <v>-43</v>
      </c>
      <c r="W75">
        <v>2734.8</v>
      </c>
      <c r="X75">
        <v>267.8</v>
      </c>
      <c r="AB75">
        <v>67752.2</v>
      </c>
      <c r="AC75">
        <v>1.0229483323050765</v>
      </c>
      <c r="AI75">
        <v>67752.2</v>
      </c>
      <c r="AJ75">
        <v>1.0229483323050765</v>
      </c>
    </row>
    <row r="76" spans="2:38" x14ac:dyDescent="0.25">
      <c r="B76">
        <v>75388</v>
      </c>
      <c r="C76">
        <v>36429</v>
      </c>
      <c r="D76">
        <v>28691</v>
      </c>
      <c r="E76">
        <v>41499</v>
      </c>
      <c r="F76">
        <v>27445</v>
      </c>
      <c r="H76">
        <v>96104</v>
      </c>
      <c r="J76">
        <f t="shared" si="12"/>
        <v>41890.400000000001</v>
      </c>
      <c r="K76">
        <f t="shared" si="13"/>
        <v>2.294177186181082</v>
      </c>
      <c r="L76">
        <f t="shared" si="14"/>
        <v>75388</v>
      </c>
      <c r="M76">
        <f t="shared" si="15"/>
        <v>27445</v>
      </c>
      <c r="N76">
        <f t="shared" si="16"/>
        <v>41890.400000000001</v>
      </c>
      <c r="O76">
        <f t="shared" si="17"/>
        <v>47943</v>
      </c>
      <c r="Q76">
        <v>-6109</v>
      </c>
      <c r="R76">
        <v>-1020</v>
      </c>
      <c r="T76">
        <v>316.40000000000146</v>
      </c>
      <c r="U76">
        <v>-5.1999999999970896</v>
      </c>
      <c r="W76">
        <v>992.4</v>
      </c>
      <c r="X76">
        <v>497.2</v>
      </c>
      <c r="AD76">
        <v>41890.400000000001</v>
      </c>
      <c r="AE76">
        <v>2.294177186181082</v>
      </c>
      <c r="AK76">
        <v>41890.400000000001</v>
      </c>
      <c r="AL76">
        <v>2.294177186181082</v>
      </c>
    </row>
    <row r="77" spans="2:38" x14ac:dyDescent="0.25">
      <c r="B77">
        <v>86243</v>
      </c>
      <c r="C77">
        <v>85333</v>
      </c>
      <c r="D77">
        <v>95219</v>
      </c>
      <c r="E77">
        <v>29450</v>
      </c>
      <c r="F77">
        <v>79699</v>
      </c>
      <c r="H77">
        <v>112235</v>
      </c>
      <c r="J77">
        <f t="shared" si="12"/>
        <v>75188.800000000003</v>
      </c>
      <c r="K77">
        <f t="shared" si="13"/>
        <v>1.4927090204924136</v>
      </c>
      <c r="L77">
        <f t="shared" si="14"/>
        <v>95219</v>
      </c>
      <c r="M77">
        <f t="shared" si="15"/>
        <v>29450</v>
      </c>
      <c r="N77">
        <f t="shared" si="16"/>
        <v>75188.800000000003</v>
      </c>
      <c r="O77">
        <f t="shared" si="17"/>
        <v>65769</v>
      </c>
      <c r="Q77">
        <v>-1909</v>
      </c>
      <c r="R77">
        <v>1</v>
      </c>
      <c r="T77">
        <v>2102.1999999999971</v>
      </c>
      <c r="U77">
        <v>59.19999999999709</v>
      </c>
      <c r="W77">
        <v>2586.1999999999998</v>
      </c>
      <c r="X77">
        <v>338.4</v>
      </c>
      <c r="AF77">
        <v>75188.800000000003</v>
      </c>
      <c r="AG77">
        <v>1.4927090204924136</v>
      </c>
      <c r="AK77">
        <v>75188.800000000003</v>
      </c>
      <c r="AL77">
        <v>1.4927090204924136</v>
      </c>
    </row>
    <row r="78" spans="2:38" x14ac:dyDescent="0.25">
      <c r="B78">
        <v>2614</v>
      </c>
      <c r="C78">
        <v>51647</v>
      </c>
      <c r="D78">
        <v>29063</v>
      </c>
      <c r="E78">
        <v>26945</v>
      </c>
      <c r="F78">
        <v>69399</v>
      </c>
      <c r="H78">
        <v>42614</v>
      </c>
      <c r="J78">
        <f t="shared" si="12"/>
        <v>35933.599999999999</v>
      </c>
      <c r="K78">
        <f t="shared" si="13"/>
        <v>1.1859095665338291</v>
      </c>
      <c r="L78">
        <f t="shared" si="14"/>
        <v>69399</v>
      </c>
      <c r="M78">
        <f t="shared" si="15"/>
        <v>2614</v>
      </c>
      <c r="N78">
        <f t="shared" si="16"/>
        <v>35933.599999999999</v>
      </c>
      <c r="O78">
        <f t="shared" si="17"/>
        <v>66785</v>
      </c>
      <c r="Q78">
        <v>1532</v>
      </c>
      <c r="R78">
        <v>-6</v>
      </c>
      <c r="T78">
        <v>1641.1999999999971</v>
      </c>
      <c r="U78">
        <v>-129.59999999999854</v>
      </c>
      <c r="W78">
        <v>1873.2</v>
      </c>
      <c r="X78">
        <v>198.8</v>
      </c>
      <c r="Z78">
        <v>35933.599999999999</v>
      </c>
      <c r="AA78">
        <v>1.1859095665338291</v>
      </c>
      <c r="AK78">
        <v>35933.599999999999</v>
      </c>
      <c r="AL78">
        <v>1.1859095665338291</v>
      </c>
    </row>
    <row r="79" spans="2:38" x14ac:dyDescent="0.25">
      <c r="B79">
        <v>63768</v>
      </c>
      <c r="C79">
        <v>43644</v>
      </c>
      <c r="D79">
        <v>70033</v>
      </c>
      <c r="E79">
        <v>8104</v>
      </c>
      <c r="F79">
        <v>41547</v>
      </c>
      <c r="H79">
        <v>105893</v>
      </c>
      <c r="J79">
        <f t="shared" si="12"/>
        <v>45419.199999999997</v>
      </c>
      <c r="K79">
        <f t="shared" si="13"/>
        <v>2.3314589424736676</v>
      </c>
      <c r="L79">
        <f t="shared" si="14"/>
        <v>70033</v>
      </c>
      <c r="M79">
        <f t="shared" si="15"/>
        <v>8104</v>
      </c>
      <c r="N79">
        <f t="shared" si="16"/>
        <v>45419.199999999997</v>
      </c>
      <c r="O79">
        <f t="shared" si="17"/>
        <v>61929</v>
      </c>
      <c r="Q79">
        <v>-625</v>
      </c>
      <c r="R79">
        <v>351</v>
      </c>
      <c r="T79">
        <v>-90.80000000000291</v>
      </c>
      <c r="U79">
        <v>211.59999999999854</v>
      </c>
      <c r="W79">
        <v>1479.1999999999998</v>
      </c>
      <c r="X79">
        <v>216</v>
      </c>
      <c r="AD79">
        <v>45419.199999999997</v>
      </c>
      <c r="AE79">
        <v>2.3314589424736676</v>
      </c>
      <c r="AK79">
        <v>45419.199999999997</v>
      </c>
      <c r="AL79">
        <v>2.3314589424736676</v>
      </c>
    </row>
    <row r="80" spans="2:38" x14ac:dyDescent="0.25">
      <c r="B80">
        <v>63076</v>
      </c>
      <c r="C80">
        <v>85597</v>
      </c>
      <c r="D80">
        <v>28018</v>
      </c>
      <c r="E80">
        <v>27349</v>
      </c>
      <c r="F80">
        <v>63070</v>
      </c>
      <c r="H80">
        <v>75435</v>
      </c>
      <c r="J80">
        <f t="shared" si="12"/>
        <v>53422</v>
      </c>
      <c r="K80">
        <f t="shared" si="13"/>
        <v>1.412058702407248</v>
      </c>
      <c r="L80">
        <f t="shared" si="14"/>
        <v>85597</v>
      </c>
      <c r="M80">
        <f t="shared" si="15"/>
        <v>27349</v>
      </c>
      <c r="N80">
        <f t="shared" si="16"/>
        <v>53422</v>
      </c>
      <c r="O80">
        <f t="shared" si="17"/>
        <v>58248</v>
      </c>
      <c r="Q80">
        <v>-579</v>
      </c>
      <c r="R80">
        <v>454</v>
      </c>
      <c r="T80">
        <v>-1017.8000000000029</v>
      </c>
      <c r="U80">
        <v>-213</v>
      </c>
      <c r="W80">
        <v>2068.2000000000003</v>
      </c>
      <c r="X80">
        <v>257</v>
      </c>
      <c r="Z80">
        <v>53422</v>
      </c>
      <c r="AA80">
        <v>1.412058702407248</v>
      </c>
      <c r="AI80">
        <v>53422</v>
      </c>
      <c r="AJ80">
        <v>1.412058702407248</v>
      </c>
    </row>
    <row r="81" spans="2:38" x14ac:dyDescent="0.25">
      <c r="B81">
        <v>102886</v>
      </c>
      <c r="C81">
        <v>33308</v>
      </c>
      <c r="D81">
        <v>85257</v>
      </c>
      <c r="E81">
        <v>71678</v>
      </c>
      <c r="F81">
        <v>83671</v>
      </c>
      <c r="H81">
        <v>79670</v>
      </c>
      <c r="J81">
        <f t="shared" si="12"/>
        <v>75360</v>
      </c>
      <c r="K81">
        <f t="shared" si="13"/>
        <v>1.0571921443736729</v>
      </c>
      <c r="L81">
        <f t="shared" si="14"/>
        <v>102886</v>
      </c>
      <c r="M81">
        <f t="shared" si="15"/>
        <v>33308</v>
      </c>
      <c r="N81">
        <f t="shared" si="16"/>
        <v>75360</v>
      </c>
      <c r="O81">
        <f t="shared" si="17"/>
        <v>69578</v>
      </c>
      <c r="Q81">
        <v>-526</v>
      </c>
      <c r="R81">
        <v>-293</v>
      </c>
      <c r="T81">
        <v>453</v>
      </c>
      <c r="U81">
        <v>-76.600000000005821</v>
      </c>
      <c r="W81">
        <v>1565</v>
      </c>
      <c r="X81">
        <v>513.4</v>
      </c>
      <c r="AB81">
        <v>75360</v>
      </c>
      <c r="AC81">
        <v>1.0571921443736729</v>
      </c>
      <c r="AI81">
        <v>75360</v>
      </c>
      <c r="AJ81">
        <v>1.0571921443736729</v>
      </c>
    </row>
    <row r="82" spans="2:38" x14ac:dyDescent="0.25">
      <c r="B82">
        <v>115934</v>
      </c>
      <c r="C82">
        <v>27726</v>
      </c>
      <c r="D82">
        <v>105807</v>
      </c>
      <c r="E82">
        <v>18210</v>
      </c>
      <c r="F82">
        <v>65789</v>
      </c>
      <c r="H82">
        <v>90335</v>
      </c>
      <c r="J82">
        <f t="shared" si="12"/>
        <v>66693.2</v>
      </c>
      <c r="K82">
        <f t="shared" si="13"/>
        <v>1.3544859146059869</v>
      </c>
      <c r="L82">
        <f t="shared" si="14"/>
        <v>115934</v>
      </c>
      <c r="M82">
        <f t="shared" si="15"/>
        <v>18210</v>
      </c>
      <c r="N82">
        <f t="shared" si="16"/>
        <v>66693.2</v>
      </c>
      <c r="O82">
        <f t="shared" si="17"/>
        <v>97724</v>
      </c>
      <c r="Q82">
        <v>-2038</v>
      </c>
      <c r="R82">
        <v>-607</v>
      </c>
      <c r="T82">
        <v>-858.40000000000873</v>
      </c>
      <c r="U82">
        <v>256.19999999999709</v>
      </c>
      <c r="W82">
        <v>2857.6</v>
      </c>
      <c r="X82">
        <v>277</v>
      </c>
      <c r="AB82">
        <v>66693.2</v>
      </c>
      <c r="AC82">
        <v>1.3544859146059869</v>
      </c>
      <c r="AI82">
        <v>66693.2</v>
      </c>
      <c r="AJ82">
        <v>1.3544859146059869</v>
      </c>
    </row>
    <row r="83" spans="2:38" x14ac:dyDescent="0.25">
      <c r="B83">
        <v>5460</v>
      </c>
      <c r="C83">
        <v>94843</v>
      </c>
      <c r="D83">
        <v>100029</v>
      </c>
      <c r="E83">
        <v>97699</v>
      </c>
      <c r="F83">
        <v>34098</v>
      </c>
      <c r="H83">
        <v>81226</v>
      </c>
      <c r="J83">
        <f t="shared" si="12"/>
        <v>66425.8</v>
      </c>
      <c r="K83">
        <f t="shared" si="13"/>
        <v>1.2228080053232329</v>
      </c>
      <c r="L83">
        <f t="shared" si="14"/>
        <v>100029</v>
      </c>
      <c r="M83">
        <f t="shared" si="15"/>
        <v>5460</v>
      </c>
      <c r="N83">
        <f t="shared" si="16"/>
        <v>66425.8</v>
      </c>
      <c r="O83">
        <f t="shared" si="17"/>
        <v>94569</v>
      </c>
      <c r="Q83">
        <v>-1430</v>
      </c>
      <c r="R83">
        <v>-175</v>
      </c>
      <c r="T83">
        <v>-2331.1999999999971</v>
      </c>
      <c r="U83">
        <v>-393.39999999999418</v>
      </c>
      <c r="W83">
        <v>2331.2000000000003</v>
      </c>
      <c r="X83">
        <v>463.8</v>
      </c>
      <c r="AB83">
        <v>66425.8</v>
      </c>
      <c r="AC83">
        <v>1.2228080053232329</v>
      </c>
      <c r="AI83">
        <v>66425.8</v>
      </c>
      <c r="AJ83">
        <v>1.2228080053232329</v>
      </c>
    </row>
    <row r="84" spans="2:38" x14ac:dyDescent="0.25">
      <c r="B84">
        <v>16223</v>
      </c>
      <c r="C84">
        <v>70709</v>
      </c>
      <c r="D84">
        <v>96894</v>
      </c>
      <c r="E84">
        <v>47412</v>
      </c>
      <c r="F84">
        <v>89971</v>
      </c>
      <c r="H84">
        <v>89068</v>
      </c>
      <c r="J84">
        <f t="shared" si="12"/>
        <v>64241.8</v>
      </c>
      <c r="K84">
        <f t="shared" si="13"/>
        <v>1.3864493211584981</v>
      </c>
      <c r="L84">
        <f t="shared" si="14"/>
        <v>96894</v>
      </c>
      <c r="M84">
        <f t="shared" si="15"/>
        <v>16223</v>
      </c>
      <c r="N84">
        <f t="shared" si="16"/>
        <v>64241.8</v>
      </c>
      <c r="O84">
        <f t="shared" si="17"/>
        <v>80671</v>
      </c>
      <c r="Q84">
        <v>1984</v>
      </c>
      <c r="R84">
        <v>-142</v>
      </c>
      <c r="T84">
        <v>-1710.8000000000029</v>
      </c>
      <c r="U84">
        <v>195.20000000000437</v>
      </c>
      <c r="W84">
        <v>3912.8</v>
      </c>
      <c r="X84">
        <v>240.8</v>
      </c>
      <c r="AB84">
        <v>64241.8</v>
      </c>
      <c r="AC84">
        <v>1.3864493211584981</v>
      </c>
      <c r="AK84">
        <v>64241.8</v>
      </c>
      <c r="AL84">
        <v>1.3864493211584981</v>
      </c>
    </row>
    <row r="85" spans="2:38" x14ac:dyDescent="0.25">
      <c r="B85">
        <v>25028</v>
      </c>
      <c r="C85">
        <v>69627</v>
      </c>
      <c r="D85">
        <v>54052</v>
      </c>
      <c r="E85">
        <v>102504</v>
      </c>
      <c r="F85">
        <v>25605</v>
      </c>
      <c r="H85">
        <v>112496</v>
      </c>
      <c r="J85">
        <f t="shared" si="12"/>
        <v>55363.199999999997</v>
      </c>
      <c r="K85">
        <f t="shared" si="13"/>
        <v>2.031963470319635</v>
      </c>
      <c r="L85">
        <f t="shared" si="14"/>
        <v>102504</v>
      </c>
      <c r="M85">
        <f t="shared" si="15"/>
        <v>25028</v>
      </c>
      <c r="N85">
        <f t="shared" si="16"/>
        <v>55363.199999999997</v>
      </c>
      <c r="O85">
        <f t="shared" si="17"/>
        <v>77476</v>
      </c>
      <c r="Q85">
        <v>-2632</v>
      </c>
      <c r="R85">
        <v>0</v>
      </c>
      <c r="T85">
        <v>825</v>
      </c>
      <c r="U85">
        <v>-14.80000000000291</v>
      </c>
      <c r="W85">
        <v>1934.6</v>
      </c>
      <c r="X85">
        <v>103.19999999999999</v>
      </c>
      <c r="AD85">
        <v>55363.199999999997</v>
      </c>
      <c r="AE85">
        <v>2.031963470319635</v>
      </c>
      <c r="AK85">
        <v>55363.199999999997</v>
      </c>
      <c r="AL85">
        <v>2.031963470319635</v>
      </c>
    </row>
    <row r="86" spans="2:38" x14ac:dyDescent="0.25">
      <c r="B86">
        <v>16981</v>
      </c>
      <c r="C86">
        <v>85558</v>
      </c>
      <c r="D86">
        <v>72777</v>
      </c>
      <c r="E86">
        <v>40089</v>
      </c>
      <c r="F86">
        <v>103388</v>
      </c>
      <c r="H86">
        <v>104191</v>
      </c>
      <c r="J86">
        <f t="shared" si="12"/>
        <v>63758.6</v>
      </c>
      <c r="K86">
        <f t="shared" si="13"/>
        <v>1.6341481776576023</v>
      </c>
      <c r="L86">
        <f t="shared" si="14"/>
        <v>103388</v>
      </c>
      <c r="M86">
        <f t="shared" si="15"/>
        <v>16981</v>
      </c>
      <c r="N86">
        <f t="shared" si="16"/>
        <v>63758.6</v>
      </c>
      <c r="O86">
        <f t="shared" si="17"/>
        <v>86407</v>
      </c>
      <c r="Q86">
        <v>-6632</v>
      </c>
      <c r="R86">
        <v>-524</v>
      </c>
      <c r="T86">
        <v>1840.4000000000015</v>
      </c>
      <c r="U86">
        <v>6.4000000000014552</v>
      </c>
      <c r="W86">
        <v>2526.4</v>
      </c>
      <c r="X86">
        <v>463.6</v>
      </c>
      <c r="AF86">
        <v>63758.6</v>
      </c>
      <c r="AG86">
        <v>1.6341481776576023</v>
      </c>
      <c r="AK86">
        <v>63758.6</v>
      </c>
      <c r="AL86">
        <v>1.6341481776576023</v>
      </c>
    </row>
    <row r="87" spans="2:38" x14ac:dyDescent="0.25">
      <c r="B87">
        <v>12346</v>
      </c>
      <c r="C87">
        <v>57033</v>
      </c>
      <c r="D87">
        <v>17651</v>
      </c>
      <c r="E87">
        <v>51179</v>
      </c>
      <c r="F87">
        <v>105430</v>
      </c>
      <c r="H87">
        <v>76939</v>
      </c>
      <c r="J87">
        <f t="shared" si="12"/>
        <v>48727.8</v>
      </c>
      <c r="K87">
        <f t="shared" si="13"/>
        <v>1.5789549292190495</v>
      </c>
      <c r="L87">
        <f t="shared" si="14"/>
        <v>105430</v>
      </c>
      <c r="M87">
        <f t="shared" si="15"/>
        <v>12346</v>
      </c>
      <c r="N87">
        <f t="shared" si="16"/>
        <v>48727.8</v>
      </c>
      <c r="O87">
        <f t="shared" si="17"/>
        <v>93084</v>
      </c>
      <c r="Q87">
        <v>5353</v>
      </c>
      <c r="R87">
        <v>175</v>
      </c>
      <c r="T87">
        <v>2233.8000000000029</v>
      </c>
      <c r="U87">
        <v>-85.19999999999709</v>
      </c>
      <c r="W87">
        <v>2233.8000000000002</v>
      </c>
      <c r="X87">
        <v>269.60000000000002</v>
      </c>
      <c r="AD87">
        <v>48727.8</v>
      </c>
      <c r="AE87">
        <v>1.5789549292190495</v>
      </c>
      <c r="AK87">
        <v>48727.8</v>
      </c>
      <c r="AL87">
        <v>1.5789549292190495</v>
      </c>
    </row>
    <row r="88" spans="2:38" x14ac:dyDescent="0.25">
      <c r="B88">
        <v>119259</v>
      </c>
      <c r="C88">
        <v>94365</v>
      </c>
      <c r="D88">
        <v>5962</v>
      </c>
      <c r="E88">
        <v>10758</v>
      </c>
      <c r="F88">
        <v>105464</v>
      </c>
      <c r="H88">
        <v>93521</v>
      </c>
      <c r="J88">
        <f t="shared" si="12"/>
        <v>67161.600000000006</v>
      </c>
      <c r="K88">
        <f t="shared" si="13"/>
        <v>1.3924772489041355</v>
      </c>
      <c r="L88">
        <f t="shared" si="14"/>
        <v>119259</v>
      </c>
      <c r="M88">
        <f t="shared" si="15"/>
        <v>5962</v>
      </c>
      <c r="N88">
        <f t="shared" si="16"/>
        <v>67161.600000000006</v>
      </c>
      <c r="O88">
        <f t="shared" si="17"/>
        <v>113297</v>
      </c>
      <c r="Q88">
        <v>-1189</v>
      </c>
      <c r="R88">
        <v>-9</v>
      </c>
      <c r="T88">
        <v>-1866</v>
      </c>
      <c r="U88">
        <v>-663.39999999999418</v>
      </c>
      <c r="W88">
        <v>2134.8000000000002</v>
      </c>
      <c r="X88">
        <v>667.4</v>
      </c>
      <c r="AB88">
        <v>67161.600000000006</v>
      </c>
      <c r="AC88">
        <v>1.3924772489041355</v>
      </c>
      <c r="AK88">
        <v>67161.600000000006</v>
      </c>
      <c r="AL88">
        <v>1.3924772489041355</v>
      </c>
    </row>
    <row r="89" spans="2:38" x14ac:dyDescent="0.25">
      <c r="B89">
        <v>37584</v>
      </c>
      <c r="C89">
        <v>70391</v>
      </c>
      <c r="D89">
        <v>120181</v>
      </c>
      <c r="E89">
        <v>8005</v>
      </c>
      <c r="F89">
        <v>121352</v>
      </c>
      <c r="H89">
        <v>122157</v>
      </c>
      <c r="J89">
        <f t="shared" si="12"/>
        <v>71502.600000000006</v>
      </c>
      <c r="K89">
        <f t="shared" si="13"/>
        <v>1.7084273858572974</v>
      </c>
      <c r="L89">
        <f t="shared" si="14"/>
        <v>121352</v>
      </c>
      <c r="M89">
        <f t="shared" si="15"/>
        <v>8005</v>
      </c>
      <c r="N89">
        <f t="shared" si="16"/>
        <v>71502.600000000006</v>
      </c>
      <c r="O89">
        <f t="shared" si="17"/>
        <v>113347</v>
      </c>
      <c r="Q89">
        <v>7521</v>
      </c>
      <c r="R89">
        <v>-47</v>
      </c>
      <c r="T89">
        <v>15</v>
      </c>
      <c r="U89">
        <v>97.200000000011642</v>
      </c>
      <c r="W89">
        <v>1703.4</v>
      </c>
      <c r="X89">
        <v>138</v>
      </c>
      <c r="AF89">
        <v>71502.600000000006</v>
      </c>
      <c r="AG89">
        <v>1.7084273858572974</v>
      </c>
      <c r="AK89">
        <v>71502.600000000006</v>
      </c>
      <c r="AL89">
        <v>1.7084273858572974</v>
      </c>
    </row>
    <row r="90" spans="2:38" x14ac:dyDescent="0.25">
      <c r="B90">
        <v>104749</v>
      </c>
      <c r="C90">
        <v>18442</v>
      </c>
      <c r="D90">
        <v>94304</v>
      </c>
      <c r="E90">
        <v>35099</v>
      </c>
      <c r="F90">
        <v>60975</v>
      </c>
      <c r="H90">
        <v>79653</v>
      </c>
      <c r="J90">
        <f t="shared" si="12"/>
        <v>62713.8</v>
      </c>
      <c r="K90">
        <f t="shared" si="13"/>
        <v>1.2701032308678473</v>
      </c>
      <c r="L90">
        <f t="shared" si="14"/>
        <v>104749</v>
      </c>
      <c r="M90">
        <f t="shared" si="15"/>
        <v>18442</v>
      </c>
      <c r="N90">
        <f t="shared" si="16"/>
        <v>62713.8</v>
      </c>
      <c r="O90">
        <f t="shared" si="17"/>
        <v>86307</v>
      </c>
      <c r="Q90">
        <v>-666</v>
      </c>
      <c r="R90">
        <v>-419</v>
      </c>
      <c r="T90">
        <v>623.40000000000146</v>
      </c>
      <c r="U90">
        <v>419.80000000000291</v>
      </c>
      <c r="W90">
        <v>2426.6000000000004</v>
      </c>
      <c r="X90">
        <v>461</v>
      </c>
      <c r="AB90">
        <v>62713.8</v>
      </c>
      <c r="AC90">
        <v>1.2701032308678473</v>
      </c>
      <c r="AI90">
        <v>62713.8</v>
      </c>
      <c r="AJ90">
        <v>1.2701032308678473</v>
      </c>
    </row>
    <row r="91" spans="2:38" x14ac:dyDescent="0.25">
      <c r="B91">
        <v>46690</v>
      </c>
      <c r="C91">
        <v>57818</v>
      </c>
      <c r="D91">
        <v>12926</v>
      </c>
      <c r="E91">
        <v>22001</v>
      </c>
      <c r="F91">
        <v>28602</v>
      </c>
      <c r="H91">
        <v>49407</v>
      </c>
      <c r="J91">
        <f t="shared" si="12"/>
        <v>33607.4</v>
      </c>
      <c r="K91">
        <f t="shared" si="13"/>
        <v>1.4701226515588828</v>
      </c>
      <c r="L91">
        <f t="shared" si="14"/>
        <v>57818</v>
      </c>
      <c r="M91">
        <f t="shared" si="15"/>
        <v>12926</v>
      </c>
      <c r="N91">
        <f t="shared" si="16"/>
        <v>33607.4</v>
      </c>
      <c r="O91">
        <f t="shared" si="17"/>
        <v>44892</v>
      </c>
      <c r="Q91">
        <v>-39</v>
      </c>
      <c r="R91">
        <v>-3</v>
      </c>
      <c r="T91">
        <v>-439</v>
      </c>
      <c r="U91">
        <v>17.80000000000291</v>
      </c>
      <c r="W91">
        <v>1295.3999999999999</v>
      </c>
      <c r="X91">
        <v>51.8</v>
      </c>
      <c r="Z91">
        <v>33607.4</v>
      </c>
      <c r="AA91">
        <v>1.4701226515588828</v>
      </c>
      <c r="AK91">
        <v>33607.4</v>
      </c>
      <c r="AL91">
        <v>1.4701226515588828</v>
      </c>
    </row>
    <row r="92" spans="2:38" x14ac:dyDescent="0.25">
      <c r="B92">
        <v>78881</v>
      </c>
      <c r="C92">
        <v>79599</v>
      </c>
      <c r="D92">
        <v>6811</v>
      </c>
      <c r="E92">
        <v>44311</v>
      </c>
      <c r="F92">
        <v>69561</v>
      </c>
      <c r="H92">
        <v>66683</v>
      </c>
      <c r="J92">
        <f t="shared" si="12"/>
        <v>55832.6</v>
      </c>
      <c r="K92">
        <f t="shared" si="13"/>
        <v>1.1943380748881478</v>
      </c>
      <c r="L92">
        <f t="shared" si="14"/>
        <v>79599</v>
      </c>
      <c r="M92">
        <f t="shared" si="15"/>
        <v>6811</v>
      </c>
      <c r="N92">
        <f t="shared" si="16"/>
        <v>55832.6</v>
      </c>
      <c r="O92">
        <f t="shared" si="17"/>
        <v>72788</v>
      </c>
      <c r="Q92">
        <v>-1582</v>
      </c>
      <c r="R92">
        <v>902</v>
      </c>
      <c r="T92">
        <v>1540.4000000000015</v>
      </c>
      <c r="U92">
        <v>63.400000000001455</v>
      </c>
      <c r="W92">
        <v>1540.4</v>
      </c>
      <c r="X92">
        <v>191.39999999999998</v>
      </c>
      <c r="Z92">
        <v>55832.6</v>
      </c>
      <c r="AA92">
        <v>1.1943380748881478</v>
      </c>
      <c r="AI92">
        <v>55832.6</v>
      </c>
      <c r="AJ92">
        <v>1.1943380748881478</v>
      </c>
    </row>
    <row r="93" spans="2:38" x14ac:dyDescent="0.25">
      <c r="B93">
        <v>96873</v>
      </c>
      <c r="C93">
        <v>112344</v>
      </c>
      <c r="D93">
        <v>117610</v>
      </c>
      <c r="E93">
        <v>83565</v>
      </c>
      <c r="F93">
        <v>40067</v>
      </c>
      <c r="H93">
        <v>95961</v>
      </c>
      <c r="J93">
        <f t="shared" si="12"/>
        <v>90091.8</v>
      </c>
      <c r="K93">
        <f t="shared" si="13"/>
        <v>1.0651468835121509</v>
      </c>
      <c r="L93">
        <f t="shared" si="14"/>
        <v>117610</v>
      </c>
      <c r="M93">
        <f t="shared" si="15"/>
        <v>40067</v>
      </c>
      <c r="N93">
        <f t="shared" si="16"/>
        <v>90091.8</v>
      </c>
      <c r="O93">
        <f t="shared" si="17"/>
        <v>77543</v>
      </c>
      <c r="Q93">
        <v>2481</v>
      </c>
      <c r="R93">
        <v>707</v>
      </c>
      <c r="T93">
        <v>-2748.5999999999913</v>
      </c>
      <c r="U93">
        <v>107.80000000000291</v>
      </c>
      <c r="W93">
        <v>2748.6</v>
      </c>
      <c r="X93">
        <v>232.6</v>
      </c>
      <c r="AB93">
        <v>90091.8</v>
      </c>
      <c r="AC93">
        <v>1.0651468835121509</v>
      </c>
      <c r="AI93">
        <v>90091.8</v>
      </c>
      <c r="AJ93">
        <v>1.0651468835121509</v>
      </c>
    </row>
    <row r="94" spans="2:38" x14ac:dyDescent="0.25">
      <c r="B94">
        <v>34703</v>
      </c>
      <c r="C94">
        <v>18539</v>
      </c>
      <c r="D94">
        <v>9479</v>
      </c>
      <c r="E94">
        <v>40372</v>
      </c>
      <c r="F94">
        <v>11350</v>
      </c>
      <c r="H94">
        <v>55433</v>
      </c>
      <c r="J94">
        <f t="shared" si="12"/>
        <v>22888.6</v>
      </c>
      <c r="K94">
        <f t="shared" si="13"/>
        <v>2.4218606642608114</v>
      </c>
      <c r="L94">
        <f t="shared" si="14"/>
        <v>40372</v>
      </c>
      <c r="M94">
        <f t="shared" si="15"/>
        <v>9479</v>
      </c>
      <c r="N94">
        <f t="shared" si="16"/>
        <v>22888.6</v>
      </c>
      <c r="O94">
        <f t="shared" si="17"/>
        <v>30893</v>
      </c>
      <c r="Q94">
        <v>206</v>
      </c>
      <c r="R94">
        <v>69</v>
      </c>
      <c r="T94">
        <v>797.79999999999927</v>
      </c>
      <c r="U94">
        <v>-167.60000000000218</v>
      </c>
      <c r="W94">
        <v>1532.6000000000001</v>
      </c>
      <c r="X94">
        <v>167.59999999999997</v>
      </c>
      <c r="AD94">
        <v>22888.6</v>
      </c>
      <c r="AE94">
        <v>2.4218606642608114</v>
      </c>
      <c r="AK94">
        <v>22888.6</v>
      </c>
      <c r="AL94">
        <v>2.4218606642608114</v>
      </c>
    </row>
    <row r="95" spans="2:38" x14ac:dyDescent="0.25">
      <c r="B95">
        <v>66181</v>
      </c>
      <c r="C95">
        <v>106136</v>
      </c>
      <c r="D95">
        <v>52669</v>
      </c>
      <c r="E95">
        <v>63391</v>
      </c>
      <c r="F95">
        <v>17013</v>
      </c>
      <c r="H95">
        <v>123116</v>
      </c>
      <c r="J95">
        <f t="shared" si="12"/>
        <v>61078</v>
      </c>
      <c r="K95">
        <f t="shared" si="13"/>
        <v>2.0157176069943352</v>
      </c>
      <c r="L95">
        <f t="shared" si="14"/>
        <v>106136</v>
      </c>
      <c r="M95">
        <f t="shared" si="15"/>
        <v>17013</v>
      </c>
      <c r="N95">
        <f t="shared" si="16"/>
        <v>61078</v>
      </c>
      <c r="O95">
        <f t="shared" si="17"/>
        <v>89123</v>
      </c>
      <c r="Q95">
        <v>1838</v>
      </c>
      <c r="R95">
        <v>20</v>
      </c>
      <c r="T95">
        <v>-53</v>
      </c>
      <c r="U95">
        <v>-77.400000000001455</v>
      </c>
      <c r="W95">
        <v>2187</v>
      </c>
      <c r="X95">
        <v>350.99999999999994</v>
      </c>
      <c r="AD95">
        <v>61078</v>
      </c>
      <c r="AE95">
        <v>2.0157176069943352</v>
      </c>
      <c r="AK95">
        <v>61078</v>
      </c>
      <c r="AL95">
        <v>2.0157176069943352</v>
      </c>
    </row>
    <row r="96" spans="2:38" x14ac:dyDescent="0.25">
      <c r="B96">
        <v>23318</v>
      </c>
      <c r="C96">
        <v>61261</v>
      </c>
      <c r="D96">
        <v>82476</v>
      </c>
      <c r="E96">
        <v>12720</v>
      </c>
      <c r="F96">
        <v>76728</v>
      </c>
      <c r="H96">
        <v>65250</v>
      </c>
      <c r="J96">
        <f t="shared" si="12"/>
        <v>51300.6</v>
      </c>
      <c r="K96">
        <f t="shared" si="13"/>
        <v>1.2719149483631771</v>
      </c>
      <c r="L96">
        <f t="shared" si="14"/>
        <v>82476</v>
      </c>
      <c r="M96">
        <f t="shared" si="15"/>
        <v>12720</v>
      </c>
      <c r="N96">
        <f t="shared" si="16"/>
        <v>51300.6</v>
      </c>
      <c r="O96">
        <f t="shared" si="17"/>
        <v>69756</v>
      </c>
      <c r="Q96">
        <v>-2031</v>
      </c>
      <c r="R96">
        <v>128</v>
      </c>
      <c r="T96">
        <v>1657.7999999999956</v>
      </c>
      <c r="U96">
        <v>246.79999999999563</v>
      </c>
      <c r="W96">
        <v>2356.1999999999998</v>
      </c>
      <c r="X96">
        <v>248.8</v>
      </c>
      <c r="Z96">
        <v>51300.6</v>
      </c>
      <c r="AA96">
        <v>1.2719149483631771</v>
      </c>
      <c r="AI96">
        <v>51300.6</v>
      </c>
      <c r="AJ96">
        <v>1.2719149483631771</v>
      </c>
    </row>
    <row r="97" spans="2:38" x14ac:dyDescent="0.25">
      <c r="B97">
        <v>117775</v>
      </c>
      <c r="C97">
        <v>66674</v>
      </c>
      <c r="D97">
        <v>100870</v>
      </c>
      <c r="E97">
        <v>78976</v>
      </c>
      <c r="F97">
        <v>17707</v>
      </c>
      <c r="H97">
        <v>101545</v>
      </c>
      <c r="J97">
        <f t="shared" si="12"/>
        <v>76400.399999999994</v>
      </c>
      <c r="K97">
        <f t="shared" si="13"/>
        <v>1.3291160779262936</v>
      </c>
      <c r="L97">
        <f t="shared" si="14"/>
        <v>117775</v>
      </c>
      <c r="M97">
        <f t="shared" si="15"/>
        <v>17707</v>
      </c>
      <c r="N97">
        <f t="shared" si="16"/>
        <v>76400.399999999994</v>
      </c>
      <c r="O97">
        <f t="shared" si="17"/>
        <v>100068</v>
      </c>
      <c r="Q97">
        <v>-791</v>
      </c>
      <c r="R97">
        <v>4</v>
      </c>
      <c r="T97">
        <v>-1778.4000000000087</v>
      </c>
      <c r="U97">
        <v>24</v>
      </c>
      <c r="W97">
        <v>2908</v>
      </c>
      <c r="X97">
        <v>73.600000000000009</v>
      </c>
      <c r="AB97">
        <v>76400.399999999994</v>
      </c>
      <c r="AC97">
        <v>1.3291160779262936</v>
      </c>
      <c r="AI97">
        <v>76400.399999999994</v>
      </c>
      <c r="AJ97">
        <v>1.3291160779262936</v>
      </c>
    </row>
    <row r="98" spans="2:38" x14ac:dyDescent="0.25">
      <c r="B98">
        <v>8667</v>
      </c>
      <c r="C98">
        <v>16358</v>
      </c>
      <c r="D98">
        <v>85920</v>
      </c>
      <c r="E98">
        <v>64484</v>
      </c>
      <c r="F98">
        <v>100435</v>
      </c>
      <c r="H98">
        <v>67810</v>
      </c>
      <c r="J98">
        <f t="shared" si="12"/>
        <v>55172.800000000003</v>
      </c>
      <c r="K98">
        <f t="shared" ref="K98:K129" si="18">H98/J98</f>
        <v>1.2290476466664733</v>
      </c>
      <c r="L98">
        <f t="shared" si="14"/>
        <v>100435</v>
      </c>
      <c r="M98">
        <f t="shared" si="15"/>
        <v>8667</v>
      </c>
      <c r="N98">
        <f t="shared" si="16"/>
        <v>55172.800000000003</v>
      </c>
      <c r="O98">
        <f t="shared" si="17"/>
        <v>91768</v>
      </c>
      <c r="Q98">
        <v>3112</v>
      </c>
      <c r="R98">
        <v>273</v>
      </c>
      <c r="T98">
        <v>3365.2000000000044</v>
      </c>
      <c r="U98">
        <v>-159</v>
      </c>
      <c r="W98">
        <v>3365.2000000000003</v>
      </c>
      <c r="X98">
        <v>159</v>
      </c>
      <c r="Z98">
        <v>55172.800000000003</v>
      </c>
      <c r="AA98">
        <v>1.2290476466664733</v>
      </c>
      <c r="AI98">
        <v>55172.800000000003</v>
      </c>
      <c r="AJ98">
        <v>1.2290476466664733</v>
      </c>
    </row>
    <row r="99" spans="2:38" x14ac:dyDescent="0.25">
      <c r="B99">
        <v>95232</v>
      </c>
      <c r="C99">
        <v>40011</v>
      </c>
      <c r="D99">
        <v>75312</v>
      </c>
      <c r="E99">
        <v>22982</v>
      </c>
      <c r="F99">
        <v>86110</v>
      </c>
      <c r="H99">
        <v>71314</v>
      </c>
      <c r="J99">
        <f t="shared" si="12"/>
        <v>63929.4</v>
      </c>
      <c r="K99">
        <f t="shared" si="18"/>
        <v>1.1155117989532202</v>
      </c>
      <c r="L99">
        <f t="shared" si="14"/>
        <v>95232</v>
      </c>
      <c r="M99">
        <f t="shared" si="15"/>
        <v>22982</v>
      </c>
      <c r="N99">
        <f t="shared" si="16"/>
        <v>63929.4</v>
      </c>
      <c r="O99">
        <f t="shared" si="17"/>
        <v>72250</v>
      </c>
      <c r="Q99">
        <v>712</v>
      </c>
      <c r="R99">
        <v>5</v>
      </c>
      <c r="T99">
        <v>141.59999999999854</v>
      </c>
      <c r="U99">
        <v>-256</v>
      </c>
      <c r="W99">
        <v>2780</v>
      </c>
      <c r="X99">
        <v>304</v>
      </c>
      <c r="AB99">
        <v>63929.4</v>
      </c>
      <c r="AC99">
        <v>1.1155117989532202</v>
      </c>
      <c r="AI99">
        <v>63929.4</v>
      </c>
      <c r="AJ99">
        <v>1.1155117989532202</v>
      </c>
    </row>
    <row r="100" spans="2:38" x14ac:dyDescent="0.25">
      <c r="B100">
        <v>58113</v>
      </c>
      <c r="C100">
        <v>121771</v>
      </c>
      <c r="D100">
        <v>89725</v>
      </c>
      <c r="E100">
        <v>50831</v>
      </c>
      <c r="F100">
        <v>117134</v>
      </c>
      <c r="H100">
        <v>141866</v>
      </c>
      <c r="J100">
        <f t="shared" si="12"/>
        <v>87514.8</v>
      </c>
      <c r="K100">
        <f t="shared" si="18"/>
        <v>1.6210515249992001</v>
      </c>
      <c r="L100">
        <f t="shared" si="14"/>
        <v>121771</v>
      </c>
      <c r="M100">
        <f t="shared" si="15"/>
        <v>50831</v>
      </c>
      <c r="N100">
        <f t="shared" si="16"/>
        <v>87514.8</v>
      </c>
      <c r="O100">
        <f t="shared" si="17"/>
        <v>70940</v>
      </c>
      <c r="Q100">
        <v>-814</v>
      </c>
      <c r="R100">
        <v>17</v>
      </c>
      <c r="T100">
        <v>-700.80000000000291</v>
      </c>
      <c r="U100">
        <v>-202</v>
      </c>
      <c r="W100">
        <v>2767.6</v>
      </c>
      <c r="X100">
        <v>232.39999999999998</v>
      </c>
      <c r="AF100">
        <v>87514.8</v>
      </c>
      <c r="AG100">
        <v>1.6210515249992001</v>
      </c>
      <c r="AK100">
        <v>87514.8</v>
      </c>
      <c r="AL100">
        <v>1.6210515249992001</v>
      </c>
    </row>
    <row r="101" spans="2:38" x14ac:dyDescent="0.25">
      <c r="B101">
        <v>43145</v>
      </c>
      <c r="C101">
        <v>4849</v>
      </c>
      <c r="D101">
        <v>28748</v>
      </c>
      <c r="E101">
        <v>103131</v>
      </c>
      <c r="F101">
        <v>75542</v>
      </c>
      <c r="H101">
        <v>86042</v>
      </c>
      <c r="J101">
        <f t="shared" si="12"/>
        <v>51083</v>
      </c>
      <c r="K101">
        <f t="shared" si="18"/>
        <v>1.6843568310396806</v>
      </c>
      <c r="L101">
        <f t="shared" si="14"/>
        <v>103131</v>
      </c>
      <c r="M101">
        <f t="shared" si="15"/>
        <v>4849</v>
      </c>
      <c r="N101">
        <f t="shared" si="16"/>
        <v>51083</v>
      </c>
      <c r="O101">
        <f t="shared" si="17"/>
        <v>98282</v>
      </c>
      <c r="Q101">
        <v>557</v>
      </c>
      <c r="R101">
        <v>635</v>
      </c>
      <c r="T101">
        <v>1095.8000000000029</v>
      </c>
      <c r="U101">
        <v>77.19999999999709</v>
      </c>
      <c r="W101">
        <v>1777.4</v>
      </c>
      <c r="X101">
        <v>167.2</v>
      </c>
      <c r="AD101">
        <v>51083</v>
      </c>
      <c r="AE101">
        <v>1.6843568310396806</v>
      </c>
      <c r="AK101">
        <v>51083</v>
      </c>
      <c r="AL101">
        <v>1.6843568310396806</v>
      </c>
    </row>
    <row r="103" spans="2:38" x14ac:dyDescent="0.25">
      <c r="B103">
        <v>3015311</v>
      </c>
      <c r="C103">
        <v>3163676</v>
      </c>
      <c r="D103">
        <v>3306326</v>
      </c>
      <c r="E103">
        <v>2641010</v>
      </c>
      <c r="F103">
        <v>2879299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B9A2C-2009-48D6-969E-B065BAA69B10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84745</v>
      </c>
      <c r="C2">
        <v>40919</v>
      </c>
      <c r="D2">
        <v>13431</v>
      </c>
      <c r="E2">
        <v>44689</v>
      </c>
      <c r="F2">
        <v>3978</v>
      </c>
      <c r="H2">
        <v>86473</v>
      </c>
      <c r="J2">
        <f t="shared" ref="J2:J33" si="0">AVERAGE(B2:F2)</f>
        <v>37552.400000000001</v>
      </c>
      <c r="K2">
        <f t="shared" ref="K2:K33" si="1">H2/J2</f>
        <v>2.3027289866959233</v>
      </c>
      <c r="L2">
        <f t="shared" ref="L2:L33" si="2">MAX(B2:F2)</f>
        <v>84745</v>
      </c>
      <c r="M2">
        <f t="shared" ref="M2:M33" si="3">MIN(B2:F2)</f>
        <v>3978</v>
      </c>
      <c r="N2">
        <f t="shared" ref="N2:N33" si="4">AVERAGE(B2:F2)</f>
        <v>37552.400000000001</v>
      </c>
      <c r="O2">
        <f t="shared" ref="O2:O33" si="5">L2-M2</f>
        <v>80767</v>
      </c>
      <c r="Q2">
        <v>-1103</v>
      </c>
      <c r="R2">
        <v>-841</v>
      </c>
      <c r="T2">
        <v>1021.4000000000015</v>
      </c>
      <c r="U2">
        <v>188.80000000000291</v>
      </c>
      <c r="W2">
        <v>2038.6</v>
      </c>
      <c r="X2">
        <v>268.8</v>
      </c>
      <c r="AD2">
        <v>37552.400000000001</v>
      </c>
      <c r="AE2">
        <v>2.3027289866959233</v>
      </c>
      <c r="AK2">
        <v>37552.400000000001</v>
      </c>
      <c r="AL2">
        <v>2.3027289866959233</v>
      </c>
    </row>
    <row r="3" spans="1:38" x14ac:dyDescent="0.25">
      <c r="B3">
        <v>113863</v>
      </c>
      <c r="C3">
        <v>115311</v>
      </c>
      <c r="D3">
        <v>80182</v>
      </c>
      <c r="E3">
        <v>3896</v>
      </c>
      <c r="F3">
        <v>118243</v>
      </c>
      <c r="H3">
        <v>102444</v>
      </c>
      <c r="J3">
        <f t="shared" si="0"/>
        <v>86299</v>
      </c>
      <c r="K3">
        <f t="shared" si="1"/>
        <v>1.1870821214614307</v>
      </c>
      <c r="L3">
        <f t="shared" si="2"/>
        <v>118243</v>
      </c>
      <c r="M3">
        <f t="shared" si="3"/>
        <v>3896</v>
      </c>
      <c r="N3">
        <f t="shared" si="4"/>
        <v>86299</v>
      </c>
      <c r="O3">
        <f t="shared" si="5"/>
        <v>114347</v>
      </c>
      <c r="Q3">
        <v>-753</v>
      </c>
      <c r="R3">
        <v>257</v>
      </c>
      <c r="T3">
        <v>-170</v>
      </c>
      <c r="U3">
        <v>-140.19999999999709</v>
      </c>
      <c r="W3">
        <v>1057.5999999999999</v>
      </c>
      <c r="X3">
        <v>328.20000000000005</v>
      </c>
      <c r="AB3">
        <v>86299</v>
      </c>
      <c r="AC3">
        <v>1.1870821214614307</v>
      </c>
      <c r="AI3">
        <v>86299</v>
      </c>
      <c r="AJ3">
        <v>1.1870821214614307</v>
      </c>
    </row>
    <row r="4" spans="1:38" x14ac:dyDescent="0.25">
      <c r="B4">
        <v>84736</v>
      </c>
      <c r="C4">
        <v>71633</v>
      </c>
      <c r="D4">
        <v>45640</v>
      </c>
      <c r="E4">
        <v>10932</v>
      </c>
      <c r="F4">
        <v>7496</v>
      </c>
      <c r="H4">
        <v>101895</v>
      </c>
      <c r="J4">
        <f t="shared" si="0"/>
        <v>44087.4</v>
      </c>
      <c r="K4">
        <f t="shared" si="1"/>
        <v>2.3112045618476027</v>
      </c>
      <c r="L4">
        <f t="shared" si="2"/>
        <v>84736</v>
      </c>
      <c r="M4">
        <f t="shared" si="3"/>
        <v>7496</v>
      </c>
      <c r="N4">
        <f t="shared" si="4"/>
        <v>44087.4</v>
      </c>
      <c r="O4">
        <f t="shared" si="5"/>
        <v>77240</v>
      </c>
      <c r="Q4">
        <v>2142</v>
      </c>
      <c r="R4">
        <v>-33</v>
      </c>
      <c r="T4">
        <v>-241.79999999999563</v>
      </c>
      <c r="U4">
        <v>489.20000000000437</v>
      </c>
      <c r="W4">
        <v>1926.2</v>
      </c>
      <c r="X4">
        <v>489.20000000000005</v>
      </c>
      <c r="AD4">
        <v>44087.4</v>
      </c>
      <c r="AE4">
        <v>2.3112045618476027</v>
      </c>
      <c r="AK4">
        <v>44087.4</v>
      </c>
      <c r="AL4">
        <v>2.3112045618476027</v>
      </c>
    </row>
    <row r="5" spans="1:38" x14ac:dyDescent="0.25">
      <c r="B5">
        <v>34611</v>
      </c>
      <c r="C5">
        <v>120827</v>
      </c>
      <c r="D5">
        <v>2772</v>
      </c>
      <c r="E5">
        <v>17356</v>
      </c>
      <c r="F5">
        <v>118851</v>
      </c>
      <c r="H5">
        <v>60747</v>
      </c>
      <c r="J5">
        <f t="shared" si="0"/>
        <v>58883.4</v>
      </c>
      <c r="K5">
        <f t="shared" si="1"/>
        <v>1.0316489876603592</v>
      </c>
      <c r="L5">
        <f t="shared" si="2"/>
        <v>120827</v>
      </c>
      <c r="M5">
        <f t="shared" si="3"/>
        <v>2772</v>
      </c>
      <c r="N5">
        <f t="shared" si="4"/>
        <v>58883.4</v>
      </c>
      <c r="O5">
        <f t="shared" si="5"/>
        <v>118055</v>
      </c>
      <c r="Q5">
        <v>-4566</v>
      </c>
      <c r="R5">
        <v>546</v>
      </c>
      <c r="T5">
        <v>-2592</v>
      </c>
      <c r="U5">
        <v>-70.19999999999709</v>
      </c>
      <c r="W5">
        <v>2592</v>
      </c>
      <c r="X5">
        <v>292.2</v>
      </c>
      <c r="AB5">
        <v>58883.4</v>
      </c>
      <c r="AC5">
        <v>1.0316489876603592</v>
      </c>
      <c r="AI5">
        <v>58883.4</v>
      </c>
      <c r="AJ5">
        <v>1.0316489876603592</v>
      </c>
    </row>
    <row r="6" spans="1:38" x14ac:dyDescent="0.25">
      <c r="B6">
        <v>43156</v>
      </c>
      <c r="C6">
        <v>28962</v>
      </c>
      <c r="D6">
        <v>56376</v>
      </c>
      <c r="E6">
        <v>94521</v>
      </c>
      <c r="F6">
        <v>68122</v>
      </c>
      <c r="H6">
        <v>77943</v>
      </c>
      <c r="J6">
        <f t="shared" si="0"/>
        <v>58227.4</v>
      </c>
      <c r="K6">
        <f t="shared" si="1"/>
        <v>1.3385966057217049</v>
      </c>
      <c r="L6">
        <f t="shared" si="2"/>
        <v>94521</v>
      </c>
      <c r="M6">
        <f t="shared" si="3"/>
        <v>28962</v>
      </c>
      <c r="N6">
        <f t="shared" si="4"/>
        <v>58227.4</v>
      </c>
      <c r="O6">
        <f t="shared" si="5"/>
        <v>65559</v>
      </c>
      <c r="Q6">
        <v>1560</v>
      </c>
      <c r="R6">
        <v>-20</v>
      </c>
      <c r="T6">
        <v>-369.79999999999563</v>
      </c>
      <c r="U6">
        <v>-117</v>
      </c>
      <c r="W6">
        <v>900.6</v>
      </c>
      <c r="X6">
        <v>379.8</v>
      </c>
      <c r="Z6">
        <v>58227.4</v>
      </c>
      <c r="AA6">
        <v>1.3385966057217049</v>
      </c>
      <c r="AI6">
        <v>58227.4</v>
      </c>
      <c r="AJ6">
        <v>1.3385966057217049</v>
      </c>
    </row>
    <row r="7" spans="1:38" x14ac:dyDescent="0.25">
      <c r="B7">
        <v>28715</v>
      </c>
      <c r="C7">
        <v>37070</v>
      </c>
      <c r="D7">
        <v>92500</v>
      </c>
      <c r="E7">
        <v>49065</v>
      </c>
      <c r="F7">
        <v>11644</v>
      </c>
      <c r="H7">
        <v>78804</v>
      </c>
      <c r="J7">
        <f t="shared" si="0"/>
        <v>43798.8</v>
      </c>
      <c r="K7">
        <f t="shared" si="1"/>
        <v>1.7992273760924955</v>
      </c>
      <c r="L7">
        <f t="shared" si="2"/>
        <v>92500</v>
      </c>
      <c r="M7">
        <f t="shared" si="3"/>
        <v>11644</v>
      </c>
      <c r="N7">
        <f t="shared" si="4"/>
        <v>43798.8</v>
      </c>
      <c r="O7">
        <f t="shared" si="5"/>
        <v>80856</v>
      </c>
      <c r="Q7">
        <v>-39</v>
      </c>
      <c r="R7">
        <v>272</v>
      </c>
      <c r="T7">
        <v>650.40000000000146</v>
      </c>
      <c r="U7">
        <v>-89.19999999999709</v>
      </c>
      <c r="W7">
        <v>3014.4000000000005</v>
      </c>
      <c r="X7">
        <v>128.4</v>
      </c>
      <c r="AD7">
        <v>43798.8</v>
      </c>
      <c r="AE7">
        <v>1.7992273760924955</v>
      </c>
      <c r="AK7">
        <v>43798.8</v>
      </c>
      <c r="AL7">
        <v>1.7992273760924955</v>
      </c>
    </row>
    <row r="8" spans="1:38" x14ac:dyDescent="0.25">
      <c r="B8">
        <v>52354</v>
      </c>
      <c r="C8">
        <v>86484</v>
      </c>
      <c r="D8">
        <v>117143</v>
      </c>
      <c r="E8">
        <v>49145</v>
      </c>
      <c r="F8">
        <v>43833</v>
      </c>
      <c r="H8">
        <v>78096</v>
      </c>
      <c r="J8">
        <f t="shared" si="0"/>
        <v>69791.8</v>
      </c>
      <c r="K8">
        <f t="shared" si="1"/>
        <v>1.1189853249235584</v>
      </c>
      <c r="L8">
        <f t="shared" si="2"/>
        <v>117143</v>
      </c>
      <c r="M8">
        <f t="shared" si="3"/>
        <v>43833</v>
      </c>
      <c r="N8">
        <f t="shared" si="4"/>
        <v>69791.8</v>
      </c>
      <c r="O8">
        <f t="shared" si="5"/>
        <v>73310</v>
      </c>
      <c r="Q8">
        <v>-2469</v>
      </c>
      <c r="R8">
        <v>401</v>
      </c>
      <c r="T8">
        <v>100</v>
      </c>
      <c r="U8">
        <v>22</v>
      </c>
      <c r="W8">
        <v>2437.6000000000004</v>
      </c>
      <c r="X8">
        <v>120.8</v>
      </c>
      <c r="AB8">
        <v>69791.8</v>
      </c>
      <c r="AC8">
        <v>1.1189853249235584</v>
      </c>
      <c r="AI8">
        <v>69791.8</v>
      </c>
      <c r="AJ8">
        <v>1.1189853249235584</v>
      </c>
    </row>
    <row r="9" spans="1:38" x14ac:dyDescent="0.25">
      <c r="B9">
        <v>86282</v>
      </c>
      <c r="C9">
        <v>91377</v>
      </c>
      <c r="D9">
        <v>41554</v>
      </c>
      <c r="E9">
        <v>72545</v>
      </c>
      <c r="F9">
        <v>111112</v>
      </c>
      <c r="H9">
        <v>103707</v>
      </c>
      <c r="J9">
        <f t="shared" si="0"/>
        <v>80574</v>
      </c>
      <c r="K9">
        <f t="shared" si="1"/>
        <v>1.2871025392806612</v>
      </c>
      <c r="L9">
        <f t="shared" si="2"/>
        <v>111112</v>
      </c>
      <c r="M9">
        <f t="shared" si="3"/>
        <v>41554</v>
      </c>
      <c r="N9">
        <f t="shared" si="4"/>
        <v>80574</v>
      </c>
      <c r="O9">
        <f t="shared" si="5"/>
        <v>69558</v>
      </c>
      <c r="Q9">
        <v>-8100</v>
      </c>
      <c r="R9">
        <v>6</v>
      </c>
      <c r="T9">
        <v>722.39999999999418</v>
      </c>
      <c r="U9">
        <v>189</v>
      </c>
      <c r="W9">
        <v>1989.2</v>
      </c>
      <c r="X9">
        <v>245.8</v>
      </c>
      <c r="AB9">
        <v>80574</v>
      </c>
      <c r="AC9">
        <v>1.2871025392806612</v>
      </c>
      <c r="AI9">
        <v>80574</v>
      </c>
      <c r="AJ9">
        <v>1.2871025392806612</v>
      </c>
    </row>
    <row r="10" spans="1:38" x14ac:dyDescent="0.25">
      <c r="B10">
        <v>92139</v>
      </c>
      <c r="C10">
        <v>103147</v>
      </c>
      <c r="D10">
        <v>11526</v>
      </c>
      <c r="E10">
        <v>99343</v>
      </c>
      <c r="F10">
        <v>33213</v>
      </c>
      <c r="H10">
        <v>102149</v>
      </c>
      <c r="J10">
        <f t="shared" si="0"/>
        <v>67873.600000000006</v>
      </c>
      <c r="K10">
        <f t="shared" si="1"/>
        <v>1.5049886848494849</v>
      </c>
      <c r="L10">
        <f t="shared" si="2"/>
        <v>103147</v>
      </c>
      <c r="M10">
        <f t="shared" si="3"/>
        <v>11526</v>
      </c>
      <c r="N10">
        <f t="shared" si="4"/>
        <v>67873.600000000006</v>
      </c>
      <c r="O10">
        <f t="shared" si="5"/>
        <v>91621</v>
      </c>
      <c r="Q10">
        <v>2396</v>
      </c>
      <c r="R10">
        <v>775</v>
      </c>
      <c r="T10">
        <v>1478.2000000000116</v>
      </c>
      <c r="U10">
        <v>280.40000000000873</v>
      </c>
      <c r="W10">
        <v>1908.2</v>
      </c>
      <c r="X10">
        <v>281.60000000000002</v>
      </c>
      <c r="AF10">
        <v>67873.600000000006</v>
      </c>
      <c r="AG10">
        <v>1.5049886848494849</v>
      </c>
      <c r="AI10">
        <v>67873.600000000006</v>
      </c>
      <c r="AJ10">
        <v>1.5049886848494849</v>
      </c>
    </row>
    <row r="11" spans="1:38" x14ac:dyDescent="0.25">
      <c r="B11">
        <v>37829</v>
      </c>
      <c r="C11">
        <v>69454</v>
      </c>
      <c r="D11">
        <v>9684</v>
      </c>
      <c r="E11">
        <v>108583</v>
      </c>
      <c r="F11">
        <v>68903</v>
      </c>
      <c r="H11">
        <v>76827</v>
      </c>
      <c r="J11">
        <f t="shared" si="0"/>
        <v>58890.6</v>
      </c>
      <c r="K11">
        <f t="shared" si="1"/>
        <v>1.304571527544294</v>
      </c>
      <c r="L11">
        <f t="shared" si="2"/>
        <v>108583</v>
      </c>
      <c r="M11">
        <f t="shared" si="3"/>
        <v>9684</v>
      </c>
      <c r="N11">
        <f t="shared" si="4"/>
        <v>58890.6</v>
      </c>
      <c r="O11">
        <f t="shared" si="5"/>
        <v>98899</v>
      </c>
      <c r="Q11">
        <v>2289</v>
      </c>
      <c r="R11">
        <v>172</v>
      </c>
      <c r="T11">
        <v>-3593.4000000000015</v>
      </c>
      <c r="U11">
        <v>91</v>
      </c>
      <c r="W11">
        <v>3823</v>
      </c>
      <c r="X11">
        <v>91.4</v>
      </c>
      <c r="AB11">
        <v>58890.6</v>
      </c>
      <c r="AC11">
        <v>1.304571527544294</v>
      </c>
      <c r="AI11">
        <v>58890.6</v>
      </c>
      <c r="AJ11">
        <v>1.304571527544294</v>
      </c>
    </row>
    <row r="12" spans="1:38" x14ac:dyDescent="0.25">
      <c r="B12">
        <v>71108</v>
      </c>
      <c r="C12">
        <v>66995</v>
      </c>
      <c r="D12">
        <v>89347</v>
      </c>
      <c r="E12">
        <v>85829</v>
      </c>
      <c r="F12">
        <v>86860</v>
      </c>
      <c r="H12">
        <v>111991</v>
      </c>
      <c r="J12">
        <f t="shared" si="0"/>
        <v>80027.8</v>
      </c>
      <c r="K12">
        <f t="shared" si="1"/>
        <v>1.3994012080801921</v>
      </c>
      <c r="L12">
        <f t="shared" si="2"/>
        <v>89347</v>
      </c>
      <c r="M12">
        <f t="shared" si="3"/>
        <v>66995</v>
      </c>
      <c r="N12">
        <f t="shared" si="4"/>
        <v>80027.8</v>
      </c>
      <c r="O12">
        <f t="shared" si="5"/>
        <v>22352</v>
      </c>
      <c r="Q12">
        <v>3013</v>
      </c>
      <c r="R12">
        <v>574</v>
      </c>
      <c r="T12">
        <v>-537.19999999999709</v>
      </c>
      <c r="U12">
        <v>99</v>
      </c>
      <c r="W12">
        <v>576.4</v>
      </c>
      <c r="X12">
        <v>288.2</v>
      </c>
      <c r="AB12">
        <v>80027.8</v>
      </c>
      <c r="AC12">
        <v>1.3994012080801921</v>
      </c>
      <c r="AI12">
        <v>80027.8</v>
      </c>
      <c r="AJ12">
        <v>1.3994012080801921</v>
      </c>
    </row>
    <row r="13" spans="1:38" x14ac:dyDescent="0.25">
      <c r="B13">
        <v>83659</v>
      </c>
      <c r="C13">
        <v>121044</v>
      </c>
      <c r="D13">
        <v>29015</v>
      </c>
      <c r="E13">
        <v>46104</v>
      </c>
      <c r="F13">
        <v>21108</v>
      </c>
      <c r="H13">
        <v>97026</v>
      </c>
      <c r="J13">
        <f t="shared" si="0"/>
        <v>60186</v>
      </c>
      <c r="K13">
        <f t="shared" si="1"/>
        <v>1.6121024823048549</v>
      </c>
      <c r="L13">
        <f t="shared" si="2"/>
        <v>121044</v>
      </c>
      <c r="M13">
        <f t="shared" si="3"/>
        <v>21108</v>
      </c>
      <c r="N13">
        <f t="shared" si="4"/>
        <v>60186</v>
      </c>
      <c r="O13">
        <f t="shared" si="5"/>
        <v>99936</v>
      </c>
      <c r="Q13">
        <v>-1866</v>
      </c>
      <c r="R13">
        <v>774</v>
      </c>
      <c r="T13">
        <v>555.59999999999854</v>
      </c>
      <c r="U13">
        <v>-5.5999999999985448</v>
      </c>
      <c r="W13">
        <v>3076.4</v>
      </c>
      <c r="X13">
        <v>130.80000000000001</v>
      </c>
      <c r="AD13">
        <v>60186</v>
      </c>
      <c r="AE13">
        <v>1.6121024823048549</v>
      </c>
      <c r="AK13">
        <v>60186</v>
      </c>
      <c r="AL13">
        <v>1.6121024823048549</v>
      </c>
    </row>
    <row r="14" spans="1:38" x14ac:dyDescent="0.25">
      <c r="B14">
        <v>67532</v>
      </c>
      <c r="C14">
        <v>45320</v>
      </c>
      <c r="D14">
        <v>64532</v>
      </c>
      <c r="E14">
        <v>4301</v>
      </c>
      <c r="F14">
        <v>3166</v>
      </c>
      <c r="H14">
        <v>69227</v>
      </c>
      <c r="J14">
        <f t="shared" si="0"/>
        <v>36970.199999999997</v>
      </c>
      <c r="K14">
        <f t="shared" si="1"/>
        <v>1.8725081281680922</v>
      </c>
      <c r="L14">
        <f t="shared" si="2"/>
        <v>67532</v>
      </c>
      <c r="M14">
        <f t="shared" si="3"/>
        <v>3166</v>
      </c>
      <c r="N14">
        <f t="shared" si="4"/>
        <v>36970.199999999997</v>
      </c>
      <c r="O14">
        <f t="shared" si="5"/>
        <v>64366</v>
      </c>
      <c r="Q14">
        <v>962</v>
      </c>
      <c r="R14">
        <v>-196</v>
      </c>
      <c r="T14">
        <v>-1774.8000000000029</v>
      </c>
      <c r="U14">
        <v>-309.80000000000291</v>
      </c>
      <c r="W14">
        <v>2942.8</v>
      </c>
      <c r="X14">
        <v>480.6</v>
      </c>
      <c r="AD14">
        <v>36970.199999999997</v>
      </c>
      <c r="AE14">
        <v>1.8725081281680922</v>
      </c>
      <c r="AI14">
        <v>36970.199999999997</v>
      </c>
      <c r="AJ14">
        <v>1.8725081281680922</v>
      </c>
    </row>
    <row r="15" spans="1:38" x14ac:dyDescent="0.25">
      <c r="B15">
        <v>29807</v>
      </c>
      <c r="C15">
        <v>11241</v>
      </c>
      <c r="D15">
        <v>116178</v>
      </c>
      <c r="E15">
        <v>51025</v>
      </c>
      <c r="F15">
        <v>27592</v>
      </c>
      <c r="H15">
        <v>110135</v>
      </c>
      <c r="J15">
        <f t="shared" si="0"/>
        <v>47168.6</v>
      </c>
      <c r="K15">
        <f t="shared" si="1"/>
        <v>2.3349219607959535</v>
      </c>
      <c r="L15">
        <f t="shared" si="2"/>
        <v>116178</v>
      </c>
      <c r="M15">
        <f t="shared" si="3"/>
        <v>11241</v>
      </c>
      <c r="N15">
        <f t="shared" si="4"/>
        <v>47168.6</v>
      </c>
      <c r="O15">
        <f t="shared" si="5"/>
        <v>104937</v>
      </c>
      <c r="Q15">
        <v>6323</v>
      </c>
      <c r="R15">
        <v>-137</v>
      </c>
      <c r="T15">
        <v>281</v>
      </c>
      <c r="U15">
        <v>235.40000000000146</v>
      </c>
      <c r="W15">
        <v>1626.1999999999998</v>
      </c>
      <c r="X15">
        <v>235.4</v>
      </c>
      <c r="AD15">
        <v>47168.6</v>
      </c>
      <c r="AE15">
        <v>2.3349219607959535</v>
      </c>
      <c r="AK15">
        <v>47168.6</v>
      </c>
      <c r="AL15">
        <v>2.3349219607959535</v>
      </c>
    </row>
    <row r="16" spans="1:38" x14ac:dyDescent="0.25">
      <c r="B16">
        <v>52348</v>
      </c>
      <c r="C16">
        <v>100668</v>
      </c>
      <c r="D16">
        <v>96931</v>
      </c>
      <c r="E16">
        <v>8520</v>
      </c>
      <c r="F16">
        <v>58159</v>
      </c>
      <c r="H16">
        <v>91661</v>
      </c>
      <c r="J16">
        <f t="shared" si="0"/>
        <v>63325.2</v>
      </c>
      <c r="K16">
        <f t="shared" si="1"/>
        <v>1.4474648323258357</v>
      </c>
      <c r="L16">
        <f t="shared" si="2"/>
        <v>100668</v>
      </c>
      <c r="M16">
        <f t="shared" si="3"/>
        <v>8520</v>
      </c>
      <c r="N16">
        <f t="shared" si="4"/>
        <v>63325.2</v>
      </c>
      <c r="O16">
        <f t="shared" si="5"/>
        <v>92148</v>
      </c>
      <c r="Q16">
        <v>-5755</v>
      </c>
      <c r="R16">
        <v>805</v>
      </c>
      <c r="T16">
        <v>-733.20000000000437</v>
      </c>
      <c r="U16">
        <v>-125.40000000000146</v>
      </c>
      <c r="W16">
        <v>2506</v>
      </c>
      <c r="X16">
        <v>615.4</v>
      </c>
      <c r="AF16">
        <v>63325.2</v>
      </c>
      <c r="AG16">
        <v>1.4474648323258357</v>
      </c>
      <c r="AI16">
        <v>63325.2</v>
      </c>
      <c r="AJ16">
        <v>1.4474648323258357</v>
      </c>
    </row>
    <row r="17" spans="2:38" x14ac:dyDescent="0.25">
      <c r="B17">
        <v>69806</v>
      </c>
      <c r="C17">
        <v>37575</v>
      </c>
      <c r="D17">
        <v>9512</v>
      </c>
      <c r="E17">
        <v>71753</v>
      </c>
      <c r="F17">
        <v>98670</v>
      </c>
      <c r="H17">
        <v>67717</v>
      </c>
      <c r="J17">
        <f t="shared" si="0"/>
        <v>57463.199999999997</v>
      </c>
      <c r="K17">
        <f t="shared" si="1"/>
        <v>1.1784411588634118</v>
      </c>
      <c r="L17">
        <f t="shared" si="2"/>
        <v>98670</v>
      </c>
      <c r="M17">
        <f t="shared" si="3"/>
        <v>9512</v>
      </c>
      <c r="N17">
        <f t="shared" si="4"/>
        <v>57463.199999999997</v>
      </c>
      <c r="O17">
        <f t="shared" si="5"/>
        <v>89158</v>
      </c>
      <c r="Q17">
        <v>1666</v>
      </c>
      <c r="R17">
        <v>857</v>
      </c>
      <c r="T17">
        <v>1990.1999999999971</v>
      </c>
      <c r="U17">
        <v>-191.60000000000582</v>
      </c>
      <c r="W17">
        <v>1990.2</v>
      </c>
      <c r="X17">
        <v>196.39999999999998</v>
      </c>
      <c r="Z17">
        <v>57463.199999999997</v>
      </c>
      <c r="AA17">
        <v>1.1784411588634118</v>
      </c>
      <c r="AI17">
        <v>57463.199999999997</v>
      </c>
      <c r="AJ17">
        <v>1.1784411588634118</v>
      </c>
    </row>
    <row r="18" spans="2:38" x14ac:dyDescent="0.25">
      <c r="B18">
        <v>79842</v>
      </c>
      <c r="C18">
        <v>5324</v>
      </c>
      <c r="D18">
        <v>21705</v>
      </c>
      <c r="E18">
        <v>81632</v>
      </c>
      <c r="F18">
        <v>67212</v>
      </c>
      <c r="H18">
        <v>55538</v>
      </c>
      <c r="J18">
        <f t="shared" si="0"/>
        <v>51143</v>
      </c>
      <c r="K18">
        <f t="shared" si="1"/>
        <v>1.0859355141466085</v>
      </c>
      <c r="L18">
        <f t="shared" si="2"/>
        <v>81632</v>
      </c>
      <c r="M18">
        <f t="shared" si="3"/>
        <v>5324</v>
      </c>
      <c r="N18">
        <f t="shared" si="4"/>
        <v>51143</v>
      </c>
      <c r="O18">
        <f t="shared" si="5"/>
        <v>76308</v>
      </c>
      <c r="Q18">
        <v>-550</v>
      </c>
      <c r="R18">
        <v>-52</v>
      </c>
      <c r="T18">
        <v>491.59999999999854</v>
      </c>
      <c r="U18">
        <v>269</v>
      </c>
      <c r="W18">
        <v>2502</v>
      </c>
      <c r="X18">
        <v>572.20000000000005</v>
      </c>
      <c r="Z18">
        <v>51143</v>
      </c>
      <c r="AA18">
        <v>1.0859355141466085</v>
      </c>
      <c r="AI18">
        <v>51143</v>
      </c>
      <c r="AJ18">
        <v>1.0859355141466085</v>
      </c>
    </row>
    <row r="19" spans="2:38" x14ac:dyDescent="0.25">
      <c r="B19">
        <v>74791</v>
      </c>
      <c r="C19">
        <v>79559</v>
      </c>
      <c r="D19">
        <v>50446</v>
      </c>
      <c r="E19">
        <v>4904</v>
      </c>
      <c r="F19">
        <v>31973</v>
      </c>
      <c r="H19">
        <v>57592</v>
      </c>
      <c r="J19">
        <f t="shared" si="0"/>
        <v>48334.6</v>
      </c>
      <c r="K19">
        <f t="shared" si="1"/>
        <v>1.1915273944544902</v>
      </c>
      <c r="L19">
        <f t="shared" si="2"/>
        <v>79559</v>
      </c>
      <c r="M19">
        <f t="shared" si="3"/>
        <v>4904</v>
      </c>
      <c r="N19">
        <f t="shared" si="4"/>
        <v>48334.6</v>
      </c>
      <c r="O19">
        <f t="shared" si="5"/>
        <v>74655</v>
      </c>
      <c r="Q19">
        <v>1996</v>
      </c>
      <c r="R19">
        <v>-549</v>
      </c>
      <c r="T19">
        <v>-1013</v>
      </c>
      <c r="U19">
        <v>-72</v>
      </c>
      <c r="W19">
        <v>1950.6</v>
      </c>
      <c r="X19">
        <v>331.20000000000005</v>
      </c>
      <c r="Z19">
        <v>48334.6</v>
      </c>
      <c r="AA19">
        <v>1.1915273944544902</v>
      </c>
      <c r="AI19">
        <v>48334.6</v>
      </c>
      <c r="AJ19">
        <v>1.1915273944544902</v>
      </c>
    </row>
    <row r="20" spans="2:38" x14ac:dyDescent="0.25">
      <c r="B20">
        <v>80264</v>
      </c>
      <c r="C20">
        <v>62891</v>
      </c>
      <c r="D20">
        <v>114873</v>
      </c>
      <c r="E20">
        <v>97264</v>
      </c>
      <c r="F20">
        <v>70514</v>
      </c>
      <c r="H20">
        <v>100137</v>
      </c>
      <c r="J20">
        <f t="shared" si="0"/>
        <v>85161.2</v>
      </c>
      <c r="K20">
        <f t="shared" si="1"/>
        <v>1.1758523834798007</v>
      </c>
      <c r="L20">
        <f t="shared" si="2"/>
        <v>114873</v>
      </c>
      <c r="M20">
        <f t="shared" si="3"/>
        <v>62891</v>
      </c>
      <c r="N20">
        <f t="shared" si="4"/>
        <v>85161.2</v>
      </c>
      <c r="O20">
        <f t="shared" si="5"/>
        <v>51982</v>
      </c>
      <c r="Q20">
        <v>138</v>
      </c>
      <c r="R20">
        <v>-1</v>
      </c>
      <c r="T20">
        <v>2505.1999999999971</v>
      </c>
      <c r="U20">
        <v>252</v>
      </c>
      <c r="W20">
        <v>2505.2000000000003</v>
      </c>
      <c r="X20">
        <v>270</v>
      </c>
      <c r="AB20">
        <v>85161.2</v>
      </c>
      <c r="AC20">
        <v>1.1758523834798007</v>
      </c>
      <c r="AI20">
        <v>85161.2</v>
      </c>
      <c r="AJ20">
        <v>1.1758523834798007</v>
      </c>
    </row>
    <row r="21" spans="2:38" x14ac:dyDescent="0.25">
      <c r="B21">
        <v>1475</v>
      </c>
      <c r="C21">
        <v>42643</v>
      </c>
      <c r="D21">
        <v>59189</v>
      </c>
      <c r="E21">
        <v>99067</v>
      </c>
      <c r="F21">
        <v>70843</v>
      </c>
      <c r="H21">
        <v>84810</v>
      </c>
      <c r="J21">
        <f t="shared" si="0"/>
        <v>54643.4</v>
      </c>
      <c r="K21">
        <f t="shared" si="1"/>
        <v>1.5520630121844541</v>
      </c>
      <c r="L21">
        <f t="shared" si="2"/>
        <v>99067</v>
      </c>
      <c r="M21">
        <f t="shared" si="3"/>
        <v>1475</v>
      </c>
      <c r="N21">
        <f t="shared" si="4"/>
        <v>54643.4</v>
      </c>
      <c r="O21">
        <f t="shared" si="5"/>
        <v>97592</v>
      </c>
      <c r="Q21">
        <v>-429</v>
      </c>
      <c r="R21">
        <v>-31</v>
      </c>
      <c r="T21">
        <v>400.40000000000146</v>
      </c>
      <c r="U21">
        <v>-163.79999999999563</v>
      </c>
      <c r="W21">
        <v>1581.6000000000001</v>
      </c>
      <c r="X21">
        <v>533.40000000000009</v>
      </c>
      <c r="AD21">
        <v>54643.4</v>
      </c>
      <c r="AE21">
        <v>1.5520630121844541</v>
      </c>
      <c r="AK21">
        <v>54643.4</v>
      </c>
      <c r="AL21">
        <v>1.5520630121844541</v>
      </c>
    </row>
    <row r="22" spans="2:38" x14ac:dyDescent="0.25">
      <c r="B22">
        <v>59990</v>
      </c>
      <c r="C22">
        <v>53888</v>
      </c>
      <c r="D22">
        <v>64774</v>
      </c>
      <c r="E22">
        <v>29772</v>
      </c>
      <c r="F22">
        <v>75178</v>
      </c>
      <c r="H22">
        <v>85343</v>
      </c>
      <c r="J22">
        <f t="shared" si="0"/>
        <v>56720.4</v>
      </c>
      <c r="K22">
        <f t="shared" si="1"/>
        <v>1.5046262015077467</v>
      </c>
      <c r="L22">
        <f t="shared" si="2"/>
        <v>75178</v>
      </c>
      <c r="M22">
        <f t="shared" si="3"/>
        <v>29772</v>
      </c>
      <c r="N22">
        <f t="shared" si="4"/>
        <v>56720.4</v>
      </c>
      <c r="O22">
        <f t="shared" si="5"/>
        <v>45406</v>
      </c>
      <c r="Q22">
        <v>1457</v>
      </c>
      <c r="R22">
        <v>-945</v>
      </c>
      <c r="T22">
        <v>-31.799999999995634</v>
      </c>
      <c r="U22">
        <v>-432.40000000000146</v>
      </c>
      <c r="W22">
        <v>673.4</v>
      </c>
      <c r="X22">
        <v>511.20000000000005</v>
      </c>
      <c r="AD22">
        <v>56720.4</v>
      </c>
      <c r="AE22">
        <v>1.5046262015077467</v>
      </c>
      <c r="AK22">
        <v>56720.4</v>
      </c>
      <c r="AL22">
        <v>1.5046262015077467</v>
      </c>
    </row>
    <row r="23" spans="2:38" x14ac:dyDescent="0.25">
      <c r="B23">
        <v>18526</v>
      </c>
      <c r="C23">
        <v>55704</v>
      </c>
      <c r="D23">
        <v>15793</v>
      </c>
      <c r="E23">
        <v>103936</v>
      </c>
      <c r="F23">
        <v>114740</v>
      </c>
      <c r="H23">
        <v>63681</v>
      </c>
      <c r="J23">
        <f t="shared" si="0"/>
        <v>61739.8</v>
      </c>
      <c r="K23">
        <f t="shared" si="1"/>
        <v>1.0314416308442851</v>
      </c>
      <c r="L23">
        <f t="shared" si="2"/>
        <v>114740</v>
      </c>
      <c r="M23">
        <f t="shared" si="3"/>
        <v>15793</v>
      </c>
      <c r="N23">
        <f t="shared" si="4"/>
        <v>61739.8</v>
      </c>
      <c r="O23">
        <f t="shared" si="5"/>
        <v>98947</v>
      </c>
      <c r="Q23">
        <v>-2616</v>
      </c>
      <c r="R23">
        <v>0</v>
      </c>
      <c r="T23">
        <v>-670.39999999999418</v>
      </c>
      <c r="U23">
        <v>338</v>
      </c>
      <c r="W23">
        <v>1772.8000000000002</v>
      </c>
      <c r="X23">
        <v>339.99999999999994</v>
      </c>
      <c r="AB23">
        <v>61739.8</v>
      </c>
      <c r="AC23">
        <v>1.0314416308442851</v>
      </c>
      <c r="AI23">
        <v>61739.8</v>
      </c>
      <c r="AJ23">
        <v>1.0314416308442851</v>
      </c>
    </row>
    <row r="24" spans="2:38" x14ac:dyDescent="0.25">
      <c r="B24">
        <v>6184</v>
      </c>
      <c r="C24">
        <v>101290</v>
      </c>
      <c r="D24">
        <v>89746</v>
      </c>
      <c r="E24">
        <v>20563</v>
      </c>
      <c r="F24">
        <v>23598</v>
      </c>
      <c r="H24">
        <v>101059</v>
      </c>
      <c r="J24">
        <f t="shared" si="0"/>
        <v>48276.2</v>
      </c>
      <c r="K24">
        <f t="shared" si="1"/>
        <v>2.0933503465475742</v>
      </c>
      <c r="L24">
        <f t="shared" si="2"/>
        <v>101290</v>
      </c>
      <c r="M24">
        <f t="shared" si="3"/>
        <v>6184</v>
      </c>
      <c r="N24">
        <f t="shared" si="4"/>
        <v>48276.2</v>
      </c>
      <c r="O24">
        <f t="shared" si="5"/>
        <v>95106</v>
      </c>
      <c r="Q24">
        <v>4381</v>
      </c>
      <c r="R24">
        <v>0</v>
      </c>
      <c r="T24">
        <v>1167.1999999999971</v>
      </c>
      <c r="U24">
        <v>5.5999999999985448</v>
      </c>
      <c r="W24">
        <v>2717.2</v>
      </c>
      <c r="X24">
        <v>66.800000000000011</v>
      </c>
      <c r="AD24">
        <v>48276.2</v>
      </c>
      <c r="AE24">
        <v>2.0933503465475742</v>
      </c>
      <c r="AK24">
        <v>48276.2</v>
      </c>
      <c r="AL24">
        <v>2.0933503465475742</v>
      </c>
    </row>
    <row r="25" spans="2:38" x14ac:dyDescent="0.25">
      <c r="B25">
        <v>31202</v>
      </c>
      <c r="C25">
        <v>96923</v>
      </c>
      <c r="D25">
        <v>91299</v>
      </c>
      <c r="E25">
        <v>84948</v>
      </c>
      <c r="F25">
        <v>60058</v>
      </c>
      <c r="H25">
        <v>95101</v>
      </c>
      <c r="J25">
        <f t="shared" si="0"/>
        <v>72886</v>
      </c>
      <c r="K25">
        <f t="shared" si="1"/>
        <v>1.3047910435474577</v>
      </c>
      <c r="L25">
        <f t="shared" si="2"/>
        <v>96923</v>
      </c>
      <c r="M25">
        <f t="shared" si="3"/>
        <v>31202</v>
      </c>
      <c r="N25">
        <f t="shared" si="4"/>
        <v>72886</v>
      </c>
      <c r="O25">
        <f t="shared" si="5"/>
        <v>65721</v>
      </c>
      <c r="Q25">
        <v>-962</v>
      </c>
      <c r="R25">
        <v>-260</v>
      </c>
      <c r="T25">
        <v>-3.8000000000029104</v>
      </c>
      <c r="U25">
        <v>-114.60000000000582</v>
      </c>
      <c r="W25">
        <v>2114.1999999999998</v>
      </c>
      <c r="X25">
        <v>121.39999999999999</v>
      </c>
      <c r="AB25">
        <v>72886</v>
      </c>
      <c r="AC25">
        <v>1.3047910435474577</v>
      </c>
      <c r="AI25">
        <v>72886</v>
      </c>
      <c r="AJ25">
        <v>1.3047910435474577</v>
      </c>
    </row>
    <row r="26" spans="2:38" x14ac:dyDescent="0.25">
      <c r="B26">
        <v>1257</v>
      </c>
      <c r="C26">
        <v>121683</v>
      </c>
      <c r="D26">
        <v>49306</v>
      </c>
      <c r="E26">
        <v>117714</v>
      </c>
      <c r="F26">
        <v>31043</v>
      </c>
      <c r="H26">
        <v>96943</v>
      </c>
      <c r="J26">
        <f t="shared" si="0"/>
        <v>64200.6</v>
      </c>
      <c r="K26">
        <f t="shared" si="1"/>
        <v>1.5100014641607711</v>
      </c>
      <c r="L26">
        <f t="shared" si="2"/>
        <v>121683</v>
      </c>
      <c r="M26">
        <f t="shared" si="3"/>
        <v>1257</v>
      </c>
      <c r="N26">
        <f t="shared" si="4"/>
        <v>64200.6</v>
      </c>
      <c r="O26">
        <f t="shared" si="5"/>
        <v>120426</v>
      </c>
      <c r="Q26">
        <v>3094</v>
      </c>
      <c r="R26">
        <v>-520</v>
      </c>
      <c r="T26">
        <v>314.40000000000146</v>
      </c>
      <c r="U26">
        <v>-175</v>
      </c>
      <c r="W26">
        <v>1184.4000000000001</v>
      </c>
      <c r="X26">
        <v>295.39999999999998</v>
      </c>
      <c r="AB26">
        <v>64200.6</v>
      </c>
      <c r="AC26">
        <v>1.5100014641607711</v>
      </c>
      <c r="AK26">
        <v>64200.6</v>
      </c>
      <c r="AL26">
        <v>1.5100014641607711</v>
      </c>
    </row>
    <row r="27" spans="2:38" x14ac:dyDescent="0.25">
      <c r="B27">
        <v>90276</v>
      </c>
      <c r="C27">
        <v>99559</v>
      </c>
      <c r="D27">
        <v>36181</v>
      </c>
      <c r="E27">
        <v>54232</v>
      </c>
      <c r="F27">
        <v>111594</v>
      </c>
      <c r="H27">
        <v>83705</v>
      </c>
      <c r="J27">
        <f t="shared" si="0"/>
        <v>78368.399999999994</v>
      </c>
      <c r="K27">
        <f t="shared" si="1"/>
        <v>1.0680963245389725</v>
      </c>
      <c r="L27">
        <f t="shared" si="2"/>
        <v>111594</v>
      </c>
      <c r="M27">
        <f t="shared" si="3"/>
        <v>36181</v>
      </c>
      <c r="N27">
        <f t="shared" si="4"/>
        <v>78368.399999999994</v>
      </c>
      <c r="O27">
        <f t="shared" si="5"/>
        <v>75413</v>
      </c>
      <c r="Q27">
        <v>1049</v>
      </c>
      <c r="R27">
        <v>374</v>
      </c>
      <c r="T27">
        <v>1714.7999999999884</v>
      </c>
      <c r="U27">
        <v>213.59999999999127</v>
      </c>
      <c r="W27">
        <v>1841.6</v>
      </c>
      <c r="X27">
        <v>303.60000000000002</v>
      </c>
      <c r="AB27">
        <v>78368.399999999994</v>
      </c>
      <c r="AC27">
        <v>1.0680963245389725</v>
      </c>
      <c r="AI27">
        <v>78368.399999999994</v>
      </c>
      <c r="AJ27">
        <v>1.0680963245389725</v>
      </c>
    </row>
    <row r="28" spans="2:38" x14ac:dyDescent="0.25">
      <c r="B28">
        <v>74025</v>
      </c>
      <c r="C28">
        <v>91098</v>
      </c>
      <c r="D28">
        <v>25112</v>
      </c>
      <c r="E28">
        <v>12198</v>
      </c>
      <c r="F28">
        <v>33312</v>
      </c>
      <c r="H28">
        <v>83079</v>
      </c>
      <c r="J28">
        <f t="shared" si="0"/>
        <v>47149</v>
      </c>
      <c r="K28">
        <f t="shared" si="1"/>
        <v>1.7620522174383337</v>
      </c>
      <c r="L28">
        <f t="shared" si="2"/>
        <v>91098</v>
      </c>
      <c r="M28">
        <f t="shared" si="3"/>
        <v>12198</v>
      </c>
      <c r="N28">
        <f t="shared" si="4"/>
        <v>47149</v>
      </c>
      <c r="O28">
        <f t="shared" si="5"/>
        <v>78900</v>
      </c>
      <c r="Q28">
        <v>423</v>
      </c>
      <c r="R28">
        <v>213</v>
      </c>
      <c r="T28">
        <v>-575</v>
      </c>
      <c r="U28">
        <v>-286.80000000000291</v>
      </c>
      <c r="W28">
        <v>2386.5999999999995</v>
      </c>
      <c r="X28">
        <v>297.60000000000002</v>
      </c>
      <c r="AD28">
        <v>47149</v>
      </c>
      <c r="AE28">
        <v>1.7620522174383337</v>
      </c>
      <c r="AK28">
        <v>47149</v>
      </c>
      <c r="AL28">
        <v>1.7620522174383337</v>
      </c>
    </row>
    <row r="29" spans="2:38" x14ac:dyDescent="0.25">
      <c r="B29">
        <v>61612</v>
      </c>
      <c r="C29">
        <v>64808</v>
      </c>
      <c r="D29">
        <v>18822</v>
      </c>
      <c r="E29">
        <v>9877</v>
      </c>
      <c r="F29">
        <v>88160</v>
      </c>
      <c r="H29">
        <v>72211</v>
      </c>
      <c r="J29">
        <f t="shared" si="0"/>
        <v>48655.8</v>
      </c>
      <c r="K29">
        <f t="shared" si="1"/>
        <v>1.4841190567208842</v>
      </c>
      <c r="L29">
        <f t="shared" si="2"/>
        <v>88160</v>
      </c>
      <c r="M29">
        <f t="shared" si="3"/>
        <v>9877</v>
      </c>
      <c r="N29">
        <f t="shared" si="4"/>
        <v>48655.8</v>
      </c>
      <c r="O29">
        <f t="shared" si="5"/>
        <v>78283</v>
      </c>
      <c r="Q29">
        <v>-359</v>
      </c>
      <c r="R29">
        <v>903</v>
      </c>
      <c r="T29">
        <v>3145.8000000000029</v>
      </c>
      <c r="U29">
        <v>32.400000000001455</v>
      </c>
      <c r="W29">
        <v>3145.7999999999997</v>
      </c>
      <c r="X29">
        <v>228.4</v>
      </c>
      <c r="AD29">
        <v>48655.8</v>
      </c>
      <c r="AE29">
        <v>1.4841190567208842</v>
      </c>
      <c r="AK29">
        <v>48655.8</v>
      </c>
      <c r="AL29">
        <v>1.4841190567208842</v>
      </c>
    </row>
    <row r="30" spans="2:38" x14ac:dyDescent="0.25">
      <c r="B30">
        <v>102557</v>
      </c>
      <c r="C30">
        <v>112742</v>
      </c>
      <c r="D30">
        <v>93872</v>
      </c>
      <c r="E30">
        <v>26837</v>
      </c>
      <c r="F30">
        <v>82190</v>
      </c>
      <c r="H30">
        <v>139102</v>
      </c>
      <c r="J30">
        <f t="shared" si="0"/>
        <v>83639.600000000006</v>
      </c>
      <c r="K30">
        <f t="shared" si="1"/>
        <v>1.663111731763423</v>
      </c>
      <c r="L30">
        <f t="shared" si="2"/>
        <v>112742</v>
      </c>
      <c r="M30">
        <f t="shared" si="3"/>
        <v>26837</v>
      </c>
      <c r="N30">
        <f t="shared" si="4"/>
        <v>83639.600000000006</v>
      </c>
      <c r="O30">
        <f t="shared" si="5"/>
        <v>85905</v>
      </c>
      <c r="Q30">
        <v>-4316</v>
      </c>
      <c r="R30">
        <v>-181</v>
      </c>
      <c r="T30">
        <v>73.400000000008731</v>
      </c>
      <c r="U30">
        <v>-226.59999999999127</v>
      </c>
      <c r="W30">
        <v>840.99999999999989</v>
      </c>
      <c r="X30">
        <v>431.79999999999995</v>
      </c>
      <c r="AF30">
        <v>83639.600000000006</v>
      </c>
      <c r="AG30">
        <v>1.663111731763423</v>
      </c>
      <c r="AK30">
        <v>83639.600000000006</v>
      </c>
      <c r="AL30">
        <v>1.663111731763423</v>
      </c>
    </row>
    <row r="31" spans="2:38" x14ac:dyDescent="0.25">
      <c r="B31">
        <v>30282</v>
      </c>
      <c r="C31">
        <v>86881</v>
      </c>
      <c r="D31">
        <v>62265</v>
      </c>
      <c r="E31">
        <v>33594</v>
      </c>
      <c r="F31">
        <v>1580</v>
      </c>
      <c r="H31">
        <v>69645</v>
      </c>
      <c r="J31">
        <f t="shared" si="0"/>
        <v>42920.4</v>
      </c>
      <c r="K31">
        <f t="shared" si="1"/>
        <v>1.6226549612771548</v>
      </c>
      <c r="L31">
        <f t="shared" si="2"/>
        <v>86881</v>
      </c>
      <c r="M31">
        <f t="shared" si="3"/>
        <v>1580</v>
      </c>
      <c r="N31">
        <f t="shared" si="4"/>
        <v>42920.4</v>
      </c>
      <c r="O31">
        <f t="shared" si="5"/>
        <v>85301</v>
      </c>
      <c r="Q31">
        <v>2487</v>
      </c>
      <c r="R31">
        <v>336</v>
      </c>
      <c r="T31">
        <v>-1384.1999999999971</v>
      </c>
      <c r="U31">
        <v>-249.40000000000146</v>
      </c>
      <c r="W31">
        <v>2285.3999999999996</v>
      </c>
      <c r="X31">
        <v>307.39999999999998</v>
      </c>
      <c r="AD31">
        <v>42920.4</v>
      </c>
      <c r="AE31">
        <v>1.6226549612771548</v>
      </c>
      <c r="AK31">
        <v>42920.4</v>
      </c>
      <c r="AL31">
        <v>1.6226549612771548</v>
      </c>
    </row>
    <row r="32" spans="2:38" x14ac:dyDescent="0.25">
      <c r="B32">
        <v>52635</v>
      </c>
      <c r="C32">
        <v>36944</v>
      </c>
      <c r="D32">
        <v>51038</v>
      </c>
      <c r="E32">
        <v>7076</v>
      </c>
      <c r="F32">
        <v>38127</v>
      </c>
      <c r="H32">
        <v>55020</v>
      </c>
      <c r="J32">
        <f t="shared" si="0"/>
        <v>37164</v>
      </c>
      <c r="K32">
        <f t="shared" si="1"/>
        <v>1.4804649660962221</v>
      </c>
      <c r="L32">
        <f t="shared" si="2"/>
        <v>52635</v>
      </c>
      <c r="M32">
        <f t="shared" si="3"/>
        <v>7076</v>
      </c>
      <c r="N32">
        <f t="shared" si="4"/>
        <v>37164</v>
      </c>
      <c r="O32">
        <f t="shared" si="5"/>
        <v>45559</v>
      </c>
      <c r="Q32">
        <v>777</v>
      </c>
      <c r="R32">
        <v>-24</v>
      </c>
      <c r="T32">
        <v>460.80000000000291</v>
      </c>
      <c r="U32">
        <v>217</v>
      </c>
      <c r="W32">
        <v>2071.6</v>
      </c>
      <c r="X32">
        <v>533</v>
      </c>
      <c r="AD32">
        <v>37164</v>
      </c>
      <c r="AE32">
        <v>1.4804649660962221</v>
      </c>
      <c r="AK32">
        <v>37164</v>
      </c>
      <c r="AL32">
        <v>1.4804649660962221</v>
      </c>
    </row>
    <row r="33" spans="2:38" x14ac:dyDescent="0.25">
      <c r="B33">
        <v>15082</v>
      </c>
      <c r="C33">
        <v>67838</v>
      </c>
      <c r="D33">
        <v>114698</v>
      </c>
      <c r="E33">
        <v>30365</v>
      </c>
      <c r="F33">
        <v>37998</v>
      </c>
      <c r="H33">
        <v>61006</v>
      </c>
      <c r="J33">
        <f t="shared" si="0"/>
        <v>53196.2</v>
      </c>
      <c r="K33">
        <f t="shared" si="1"/>
        <v>1.1468112383967277</v>
      </c>
      <c r="L33">
        <f t="shared" si="2"/>
        <v>114698</v>
      </c>
      <c r="M33">
        <f t="shared" si="3"/>
        <v>15082</v>
      </c>
      <c r="N33">
        <f t="shared" si="4"/>
        <v>53196.2</v>
      </c>
      <c r="O33">
        <f t="shared" si="5"/>
        <v>99616</v>
      </c>
      <c r="Q33">
        <v>-2585</v>
      </c>
      <c r="R33">
        <v>0</v>
      </c>
      <c r="T33">
        <v>-210.40000000000146</v>
      </c>
      <c r="U33">
        <v>332</v>
      </c>
      <c r="W33">
        <v>3231.2</v>
      </c>
      <c r="X33">
        <v>353.6</v>
      </c>
      <c r="Z33">
        <v>53196.2</v>
      </c>
      <c r="AA33">
        <v>1.1468112383967277</v>
      </c>
      <c r="AI33">
        <v>53196.2</v>
      </c>
      <c r="AJ33">
        <v>1.1468112383967277</v>
      </c>
    </row>
    <row r="34" spans="2:38" x14ac:dyDescent="0.25">
      <c r="B34">
        <v>105072</v>
      </c>
      <c r="C34">
        <v>8661</v>
      </c>
      <c r="D34">
        <v>73006</v>
      </c>
      <c r="E34">
        <v>106949</v>
      </c>
      <c r="F34">
        <v>53117</v>
      </c>
      <c r="H34">
        <v>121087</v>
      </c>
      <c r="J34">
        <f t="shared" ref="J34:J65" si="6">AVERAGE(B34:F34)</f>
        <v>69361</v>
      </c>
      <c r="K34">
        <f t="shared" ref="K34:K65" si="7">H34/J34</f>
        <v>1.7457504937933421</v>
      </c>
      <c r="L34">
        <f t="shared" ref="L34:L65" si="8">MAX(B34:F34)</f>
        <v>106949</v>
      </c>
      <c r="M34">
        <f t="shared" ref="M34:M65" si="9">MIN(B34:F34)</f>
        <v>8661</v>
      </c>
      <c r="N34">
        <f t="shared" ref="N34:N65" si="10">AVERAGE(B34:F34)</f>
        <v>69361</v>
      </c>
      <c r="O34">
        <f t="shared" ref="O34:O65" si="11">L34-M34</f>
        <v>98288</v>
      </c>
      <c r="Q34">
        <v>-5603</v>
      </c>
      <c r="R34">
        <v>-116</v>
      </c>
      <c r="T34">
        <v>-650.60000000000582</v>
      </c>
      <c r="U34">
        <v>99.399999999994179</v>
      </c>
      <c r="W34">
        <v>3927</v>
      </c>
      <c r="X34">
        <v>161.80000000000001</v>
      </c>
      <c r="AF34">
        <v>69361</v>
      </c>
      <c r="AG34">
        <v>1.7457504937933421</v>
      </c>
      <c r="AK34">
        <v>69361</v>
      </c>
      <c r="AL34">
        <v>1.7457504937933421</v>
      </c>
    </row>
    <row r="35" spans="2:38" x14ac:dyDescent="0.25">
      <c r="B35">
        <v>51399</v>
      </c>
      <c r="C35">
        <v>63872</v>
      </c>
      <c r="D35">
        <v>32881</v>
      </c>
      <c r="E35">
        <v>49951</v>
      </c>
      <c r="F35">
        <v>4268</v>
      </c>
      <c r="H35">
        <v>42726</v>
      </c>
      <c r="J35">
        <f t="shared" si="6"/>
        <v>40474.199999999997</v>
      </c>
      <c r="K35">
        <f t="shared" si="7"/>
        <v>1.0556354418370222</v>
      </c>
      <c r="L35">
        <f t="shared" si="8"/>
        <v>63872</v>
      </c>
      <c r="M35">
        <f t="shared" si="9"/>
        <v>4268</v>
      </c>
      <c r="N35">
        <f t="shared" si="10"/>
        <v>40474.199999999997</v>
      </c>
      <c r="O35">
        <f t="shared" si="11"/>
        <v>59604</v>
      </c>
      <c r="Q35">
        <v>-570</v>
      </c>
      <c r="R35">
        <v>-6</v>
      </c>
      <c r="T35">
        <v>1458.5999999999985</v>
      </c>
      <c r="U35">
        <v>535.79999999999563</v>
      </c>
      <c r="W35">
        <v>2301.7999999999997</v>
      </c>
      <c r="X35">
        <v>537.80000000000007</v>
      </c>
      <c r="Z35">
        <v>40474.199999999997</v>
      </c>
      <c r="AA35">
        <v>1.0556354418370222</v>
      </c>
      <c r="AI35">
        <v>40474.199999999997</v>
      </c>
      <c r="AJ35">
        <v>1.0556354418370222</v>
      </c>
    </row>
    <row r="36" spans="2:38" x14ac:dyDescent="0.25">
      <c r="B36">
        <v>65626</v>
      </c>
      <c r="C36">
        <v>100047</v>
      </c>
      <c r="D36">
        <v>104402</v>
      </c>
      <c r="E36">
        <v>119936</v>
      </c>
      <c r="F36">
        <v>88861</v>
      </c>
      <c r="H36">
        <v>102614</v>
      </c>
      <c r="J36">
        <f t="shared" si="6"/>
        <v>95774.399999999994</v>
      </c>
      <c r="K36">
        <f t="shared" si="7"/>
        <v>1.0714136554235789</v>
      </c>
      <c r="L36">
        <f t="shared" si="8"/>
        <v>119936</v>
      </c>
      <c r="M36">
        <f t="shared" si="9"/>
        <v>65626</v>
      </c>
      <c r="N36">
        <f t="shared" si="10"/>
        <v>95774.399999999994</v>
      </c>
      <c r="O36">
        <f t="shared" si="11"/>
        <v>54310</v>
      </c>
      <c r="Q36">
        <v>-3412</v>
      </c>
      <c r="R36">
        <v>-655</v>
      </c>
      <c r="T36">
        <v>-657.60000000000582</v>
      </c>
      <c r="U36">
        <v>190.59999999999127</v>
      </c>
      <c r="W36">
        <v>2271.1999999999998</v>
      </c>
      <c r="X36">
        <v>219.79999999999998</v>
      </c>
      <c r="AB36">
        <v>95774.399999999994</v>
      </c>
      <c r="AC36">
        <v>1.0714136554235789</v>
      </c>
      <c r="AI36">
        <v>95774.399999999994</v>
      </c>
      <c r="AJ36">
        <v>1.0714136554235789</v>
      </c>
    </row>
    <row r="37" spans="2:38" x14ac:dyDescent="0.25">
      <c r="B37">
        <v>91904</v>
      </c>
      <c r="C37">
        <v>103989</v>
      </c>
      <c r="D37">
        <v>27138</v>
      </c>
      <c r="E37">
        <v>10011</v>
      </c>
      <c r="F37">
        <v>20990</v>
      </c>
      <c r="H37">
        <v>104574</v>
      </c>
      <c r="J37">
        <f t="shared" si="6"/>
        <v>50806.400000000001</v>
      </c>
      <c r="K37">
        <f t="shared" si="7"/>
        <v>2.0582839957170749</v>
      </c>
      <c r="L37">
        <f t="shared" si="8"/>
        <v>103989</v>
      </c>
      <c r="M37">
        <f t="shared" si="9"/>
        <v>10011</v>
      </c>
      <c r="N37">
        <f t="shared" si="10"/>
        <v>50806.400000000001</v>
      </c>
      <c r="O37">
        <f t="shared" si="11"/>
        <v>93978</v>
      </c>
      <c r="Q37">
        <v>-2805</v>
      </c>
      <c r="R37">
        <v>-722</v>
      </c>
      <c r="T37">
        <v>-484.59999999999854</v>
      </c>
      <c r="U37">
        <v>326.59999999999854</v>
      </c>
      <c r="W37">
        <v>1076.2</v>
      </c>
      <c r="X37">
        <v>422.59999999999997</v>
      </c>
      <c r="AD37">
        <v>50806.400000000001</v>
      </c>
      <c r="AE37">
        <v>2.0582839957170749</v>
      </c>
      <c r="AK37">
        <v>50806.400000000001</v>
      </c>
      <c r="AL37">
        <v>2.0582839957170749</v>
      </c>
    </row>
    <row r="38" spans="2:38" x14ac:dyDescent="0.25">
      <c r="B38">
        <v>52437</v>
      </c>
      <c r="C38">
        <v>84512</v>
      </c>
      <c r="D38">
        <v>41642</v>
      </c>
      <c r="E38">
        <v>60732</v>
      </c>
      <c r="F38">
        <v>12344</v>
      </c>
      <c r="H38">
        <v>100333</v>
      </c>
      <c r="J38">
        <f t="shared" si="6"/>
        <v>50333.4</v>
      </c>
      <c r="K38">
        <f t="shared" si="7"/>
        <v>1.9933682207043433</v>
      </c>
      <c r="L38">
        <f t="shared" si="8"/>
        <v>84512</v>
      </c>
      <c r="M38">
        <f t="shared" si="9"/>
        <v>12344</v>
      </c>
      <c r="N38">
        <f t="shared" si="10"/>
        <v>50333.4</v>
      </c>
      <c r="O38">
        <f t="shared" si="11"/>
        <v>72168</v>
      </c>
      <c r="Q38">
        <v>-6800</v>
      </c>
      <c r="R38">
        <v>64</v>
      </c>
      <c r="T38">
        <v>-244.19999999999709</v>
      </c>
      <c r="U38">
        <v>-164.79999999999563</v>
      </c>
      <c r="W38">
        <v>2125</v>
      </c>
      <c r="X38">
        <v>429.6</v>
      </c>
      <c r="AD38">
        <v>50333.4</v>
      </c>
      <c r="AE38">
        <v>1.9933682207043433</v>
      </c>
      <c r="AK38">
        <v>50333.4</v>
      </c>
      <c r="AL38">
        <v>1.9933682207043433</v>
      </c>
    </row>
    <row r="39" spans="2:38" x14ac:dyDescent="0.25">
      <c r="B39">
        <v>24782</v>
      </c>
      <c r="C39">
        <v>25841</v>
      </c>
      <c r="D39">
        <v>37528</v>
      </c>
      <c r="E39">
        <v>111659</v>
      </c>
      <c r="F39">
        <v>45350</v>
      </c>
      <c r="H39">
        <v>68468</v>
      </c>
      <c r="J39">
        <f t="shared" si="6"/>
        <v>49032</v>
      </c>
      <c r="K39">
        <f t="shared" si="7"/>
        <v>1.3963941915483766</v>
      </c>
      <c r="L39">
        <f t="shared" si="8"/>
        <v>111659</v>
      </c>
      <c r="M39">
        <f t="shared" si="9"/>
        <v>24782</v>
      </c>
      <c r="N39">
        <f t="shared" si="10"/>
        <v>49032</v>
      </c>
      <c r="O39">
        <f t="shared" si="11"/>
        <v>86877</v>
      </c>
      <c r="Q39">
        <v>1925</v>
      </c>
      <c r="R39">
        <v>77</v>
      </c>
      <c r="T39">
        <v>-2037.5999999999985</v>
      </c>
      <c r="U39">
        <v>-359</v>
      </c>
      <c r="W39">
        <v>2475.6</v>
      </c>
      <c r="X39">
        <v>569</v>
      </c>
      <c r="Z39">
        <v>49032</v>
      </c>
      <c r="AA39">
        <v>1.3963941915483766</v>
      </c>
      <c r="AK39">
        <v>49032</v>
      </c>
      <c r="AL39">
        <v>1.3963941915483766</v>
      </c>
    </row>
    <row r="40" spans="2:38" x14ac:dyDescent="0.25">
      <c r="B40">
        <v>104572</v>
      </c>
      <c r="C40">
        <v>36424</v>
      </c>
      <c r="D40">
        <v>87909</v>
      </c>
      <c r="E40">
        <v>61527</v>
      </c>
      <c r="F40">
        <v>6477</v>
      </c>
      <c r="H40">
        <v>104088</v>
      </c>
      <c r="J40">
        <f t="shared" si="6"/>
        <v>59381.8</v>
      </c>
      <c r="K40">
        <f t="shared" si="7"/>
        <v>1.7528603039988682</v>
      </c>
      <c r="L40">
        <f t="shared" si="8"/>
        <v>104572</v>
      </c>
      <c r="M40">
        <f t="shared" si="9"/>
        <v>6477</v>
      </c>
      <c r="N40">
        <f t="shared" si="10"/>
        <v>59381.8</v>
      </c>
      <c r="O40">
        <f t="shared" si="11"/>
        <v>98095</v>
      </c>
      <c r="Q40">
        <v>-1692</v>
      </c>
      <c r="R40">
        <v>15</v>
      </c>
      <c r="T40">
        <v>514</v>
      </c>
      <c r="U40">
        <v>-106.19999999999709</v>
      </c>
      <c r="W40">
        <v>1491.6</v>
      </c>
      <c r="X40">
        <v>145.79999999999998</v>
      </c>
      <c r="AD40">
        <v>59381.8</v>
      </c>
      <c r="AE40">
        <v>1.7528603039988682</v>
      </c>
      <c r="AK40">
        <v>59381.8</v>
      </c>
      <c r="AL40">
        <v>1.7528603039988682</v>
      </c>
    </row>
    <row r="41" spans="2:38" x14ac:dyDescent="0.25">
      <c r="B41">
        <v>116977</v>
      </c>
      <c r="C41">
        <v>68761</v>
      </c>
      <c r="D41">
        <v>102813</v>
      </c>
      <c r="E41">
        <v>44859</v>
      </c>
      <c r="F41">
        <v>45895</v>
      </c>
      <c r="H41">
        <v>90201</v>
      </c>
      <c r="J41">
        <f t="shared" si="6"/>
        <v>75861</v>
      </c>
      <c r="K41">
        <f t="shared" si="7"/>
        <v>1.1890299363309211</v>
      </c>
      <c r="L41">
        <f t="shared" si="8"/>
        <v>116977</v>
      </c>
      <c r="M41">
        <f t="shared" si="9"/>
        <v>44859</v>
      </c>
      <c r="N41">
        <f t="shared" si="10"/>
        <v>75861</v>
      </c>
      <c r="O41">
        <f t="shared" si="11"/>
        <v>72118</v>
      </c>
      <c r="Q41">
        <v>3363</v>
      </c>
      <c r="R41">
        <v>15</v>
      </c>
      <c r="T41">
        <v>265.19999999999709</v>
      </c>
      <c r="U41">
        <v>-82.600000000005821</v>
      </c>
      <c r="W41">
        <v>2520.4</v>
      </c>
      <c r="X41">
        <v>94.2</v>
      </c>
      <c r="AB41">
        <v>75861</v>
      </c>
      <c r="AC41">
        <v>1.1890299363309211</v>
      </c>
      <c r="AI41">
        <v>75861</v>
      </c>
      <c r="AJ41">
        <v>1.1890299363309211</v>
      </c>
    </row>
    <row r="42" spans="2:38" x14ac:dyDescent="0.25">
      <c r="B42">
        <v>7455</v>
      </c>
      <c r="C42">
        <v>27651</v>
      </c>
      <c r="D42">
        <v>21251</v>
      </c>
      <c r="E42">
        <v>12881</v>
      </c>
      <c r="F42">
        <v>89914</v>
      </c>
      <c r="H42">
        <v>74944</v>
      </c>
      <c r="J42">
        <f t="shared" si="6"/>
        <v>31830.400000000001</v>
      </c>
      <c r="K42">
        <f t="shared" si="7"/>
        <v>2.3544787373077307</v>
      </c>
      <c r="L42">
        <f t="shared" si="8"/>
        <v>89914</v>
      </c>
      <c r="M42">
        <f t="shared" si="9"/>
        <v>7455</v>
      </c>
      <c r="N42">
        <f t="shared" si="10"/>
        <v>31830.400000000001</v>
      </c>
      <c r="O42">
        <f t="shared" si="11"/>
        <v>82459</v>
      </c>
      <c r="Q42">
        <v>-2423</v>
      </c>
      <c r="R42">
        <v>21</v>
      </c>
      <c r="T42">
        <v>1966</v>
      </c>
      <c r="U42">
        <v>-67</v>
      </c>
      <c r="W42">
        <v>2486.7999999999997</v>
      </c>
      <c r="X42">
        <v>67.8</v>
      </c>
      <c r="AD42">
        <v>31830.400000000001</v>
      </c>
      <c r="AE42">
        <v>2.3544787373077307</v>
      </c>
      <c r="AK42">
        <v>31830.400000000001</v>
      </c>
      <c r="AL42">
        <v>2.3544787373077307</v>
      </c>
    </row>
    <row r="43" spans="2:38" x14ac:dyDescent="0.25">
      <c r="B43">
        <v>42538</v>
      </c>
      <c r="C43">
        <v>50519</v>
      </c>
      <c r="D43">
        <v>93918</v>
      </c>
      <c r="E43">
        <v>93298</v>
      </c>
      <c r="F43">
        <v>9467</v>
      </c>
      <c r="H43">
        <v>71949</v>
      </c>
      <c r="J43">
        <f t="shared" si="6"/>
        <v>57948</v>
      </c>
      <c r="K43">
        <f t="shared" si="7"/>
        <v>1.2416131704286602</v>
      </c>
      <c r="L43">
        <f t="shared" si="8"/>
        <v>93918</v>
      </c>
      <c r="M43">
        <f t="shared" si="9"/>
        <v>9467</v>
      </c>
      <c r="N43">
        <f t="shared" si="10"/>
        <v>57948</v>
      </c>
      <c r="O43">
        <f t="shared" si="11"/>
        <v>84451</v>
      </c>
      <c r="Q43">
        <v>4053</v>
      </c>
      <c r="R43">
        <v>128</v>
      </c>
      <c r="T43">
        <v>-624.59999999999854</v>
      </c>
      <c r="U43">
        <v>180</v>
      </c>
      <c r="W43">
        <v>1376.6</v>
      </c>
      <c r="X43">
        <v>318.79999999999995</v>
      </c>
      <c r="Z43">
        <v>57948</v>
      </c>
      <c r="AA43">
        <v>1.2416131704286602</v>
      </c>
      <c r="AI43">
        <v>57948</v>
      </c>
      <c r="AJ43">
        <v>1.2416131704286602</v>
      </c>
    </row>
    <row r="44" spans="2:38" x14ac:dyDescent="0.25">
      <c r="B44">
        <v>17874</v>
      </c>
      <c r="C44">
        <v>25632</v>
      </c>
      <c r="D44">
        <v>26593</v>
      </c>
      <c r="E44">
        <v>23306</v>
      </c>
      <c r="F44">
        <v>64995</v>
      </c>
      <c r="H44">
        <v>69662</v>
      </c>
      <c r="J44">
        <f t="shared" si="6"/>
        <v>31680</v>
      </c>
      <c r="K44">
        <f t="shared" si="7"/>
        <v>2.1989267676767676</v>
      </c>
      <c r="L44">
        <f t="shared" si="8"/>
        <v>64995</v>
      </c>
      <c r="M44">
        <f t="shared" si="9"/>
        <v>17874</v>
      </c>
      <c r="N44">
        <f t="shared" si="10"/>
        <v>31680</v>
      </c>
      <c r="O44">
        <f t="shared" si="11"/>
        <v>47121</v>
      </c>
      <c r="Q44">
        <v>1151</v>
      </c>
      <c r="R44">
        <v>251</v>
      </c>
      <c r="T44">
        <v>757.79999999999927</v>
      </c>
      <c r="U44">
        <v>-4.5999999999985448</v>
      </c>
      <c r="W44">
        <v>2435.8000000000002</v>
      </c>
      <c r="X44">
        <v>160.19999999999999</v>
      </c>
      <c r="AD44">
        <v>31680</v>
      </c>
      <c r="AE44">
        <v>2.1989267676767676</v>
      </c>
      <c r="AK44">
        <v>31680</v>
      </c>
      <c r="AL44">
        <v>2.1989267676767676</v>
      </c>
    </row>
    <row r="45" spans="2:38" x14ac:dyDescent="0.25">
      <c r="B45">
        <v>38976</v>
      </c>
      <c r="C45">
        <v>21162</v>
      </c>
      <c r="D45">
        <v>107529</v>
      </c>
      <c r="E45">
        <v>11269</v>
      </c>
      <c r="F45">
        <v>40611</v>
      </c>
      <c r="H45">
        <v>67898</v>
      </c>
      <c r="J45">
        <f t="shared" si="6"/>
        <v>43909.4</v>
      </c>
      <c r="K45">
        <f t="shared" si="7"/>
        <v>1.5463203778689756</v>
      </c>
      <c r="L45">
        <f t="shared" si="8"/>
        <v>107529</v>
      </c>
      <c r="M45">
        <f t="shared" si="9"/>
        <v>11269</v>
      </c>
      <c r="N45">
        <f t="shared" si="10"/>
        <v>43909.4</v>
      </c>
      <c r="O45">
        <f t="shared" si="11"/>
        <v>96260</v>
      </c>
      <c r="Q45">
        <v>-1351</v>
      </c>
      <c r="R45">
        <v>1</v>
      </c>
      <c r="T45">
        <v>539.59999999999854</v>
      </c>
      <c r="U45">
        <v>177.20000000000437</v>
      </c>
      <c r="W45">
        <v>2265.1999999999998</v>
      </c>
      <c r="X45">
        <v>300.39999999999998</v>
      </c>
      <c r="AD45">
        <v>43909.4</v>
      </c>
      <c r="AE45">
        <v>1.5463203778689756</v>
      </c>
      <c r="AK45">
        <v>43909.4</v>
      </c>
      <c r="AL45">
        <v>1.5463203778689756</v>
      </c>
    </row>
    <row r="46" spans="2:38" x14ac:dyDescent="0.25">
      <c r="B46">
        <v>96586</v>
      </c>
      <c r="C46">
        <v>70588</v>
      </c>
      <c r="D46">
        <v>62038</v>
      </c>
      <c r="E46">
        <v>91191</v>
      </c>
      <c r="F46">
        <v>108675</v>
      </c>
      <c r="H46">
        <v>137689</v>
      </c>
      <c r="J46">
        <f t="shared" si="6"/>
        <v>85815.6</v>
      </c>
      <c r="K46">
        <f t="shared" si="7"/>
        <v>1.6044751770074437</v>
      </c>
      <c r="L46">
        <f t="shared" si="8"/>
        <v>108675</v>
      </c>
      <c r="M46">
        <f t="shared" si="9"/>
        <v>62038</v>
      </c>
      <c r="N46">
        <f t="shared" si="10"/>
        <v>85815.6</v>
      </c>
      <c r="O46">
        <f t="shared" si="11"/>
        <v>46637</v>
      </c>
      <c r="Q46">
        <v>-194</v>
      </c>
      <c r="R46">
        <v>1022</v>
      </c>
      <c r="T46">
        <v>2224.8000000000029</v>
      </c>
      <c r="U46">
        <v>309.20000000001164</v>
      </c>
      <c r="W46">
        <v>2427.1999999999998</v>
      </c>
      <c r="X46">
        <v>537.19999999999993</v>
      </c>
      <c r="AF46">
        <v>85815.6</v>
      </c>
      <c r="AG46">
        <v>1.6044751770074437</v>
      </c>
      <c r="AK46">
        <v>85815.6</v>
      </c>
      <c r="AL46">
        <v>1.6044751770074437</v>
      </c>
    </row>
    <row r="47" spans="2:38" x14ac:dyDescent="0.25">
      <c r="B47">
        <v>61328</v>
      </c>
      <c r="C47">
        <v>118030</v>
      </c>
      <c r="D47">
        <v>49339</v>
      </c>
      <c r="E47">
        <v>34925</v>
      </c>
      <c r="F47">
        <v>17166</v>
      </c>
      <c r="H47">
        <v>67999</v>
      </c>
      <c r="J47">
        <f t="shared" si="6"/>
        <v>56157.599999999999</v>
      </c>
      <c r="K47">
        <f t="shared" si="7"/>
        <v>1.2108601507186918</v>
      </c>
      <c r="L47">
        <f t="shared" si="8"/>
        <v>118030</v>
      </c>
      <c r="M47">
        <f t="shared" si="9"/>
        <v>17166</v>
      </c>
      <c r="N47">
        <f t="shared" si="10"/>
        <v>56157.599999999999</v>
      </c>
      <c r="O47">
        <f t="shared" si="11"/>
        <v>100864</v>
      </c>
      <c r="Q47">
        <v>226</v>
      </c>
      <c r="R47">
        <v>22</v>
      </c>
      <c r="T47">
        <v>-889.80000000000291</v>
      </c>
      <c r="U47">
        <v>-79</v>
      </c>
      <c r="W47">
        <v>1858.6</v>
      </c>
      <c r="X47">
        <v>167</v>
      </c>
      <c r="Z47">
        <v>56157.599999999999</v>
      </c>
      <c r="AA47">
        <v>1.2108601507186918</v>
      </c>
      <c r="AI47">
        <v>56157.599999999999</v>
      </c>
      <c r="AJ47">
        <v>1.2108601507186918</v>
      </c>
    </row>
    <row r="48" spans="2:38" x14ac:dyDescent="0.25">
      <c r="B48">
        <v>33990</v>
      </c>
      <c r="C48">
        <v>39145</v>
      </c>
      <c r="D48">
        <v>67913</v>
      </c>
      <c r="E48">
        <v>104465</v>
      </c>
      <c r="F48">
        <v>65639</v>
      </c>
      <c r="H48">
        <v>69464</v>
      </c>
      <c r="J48">
        <f t="shared" si="6"/>
        <v>62230.400000000001</v>
      </c>
      <c r="K48">
        <f t="shared" si="7"/>
        <v>1.1162390085874427</v>
      </c>
      <c r="L48">
        <f t="shared" si="8"/>
        <v>104465</v>
      </c>
      <c r="M48">
        <f t="shared" si="9"/>
        <v>33990</v>
      </c>
      <c r="N48">
        <f t="shared" si="10"/>
        <v>62230.400000000001</v>
      </c>
      <c r="O48">
        <f t="shared" si="11"/>
        <v>70475</v>
      </c>
      <c r="Q48">
        <v>3167</v>
      </c>
      <c r="R48">
        <v>103</v>
      </c>
      <c r="T48">
        <v>-1139.1999999999971</v>
      </c>
      <c r="U48">
        <v>-132.19999999999709</v>
      </c>
      <c r="W48">
        <v>1692.8</v>
      </c>
      <c r="X48">
        <v>251.4</v>
      </c>
      <c r="AB48">
        <v>62230.400000000001</v>
      </c>
      <c r="AC48">
        <v>1.1162390085874427</v>
      </c>
      <c r="AI48">
        <v>62230.400000000001</v>
      </c>
      <c r="AJ48">
        <v>1.1162390085874427</v>
      </c>
    </row>
    <row r="49" spans="2:38" x14ac:dyDescent="0.25">
      <c r="B49">
        <v>87911</v>
      </c>
      <c r="C49">
        <v>105015</v>
      </c>
      <c r="D49">
        <v>116860</v>
      </c>
      <c r="E49">
        <v>46162</v>
      </c>
      <c r="F49">
        <v>82081</v>
      </c>
      <c r="H49">
        <v>138735</v>
      </c>
      <c r="J49">
        <f t="shared" si="6"/>
        <v>87605.8</v>
      </c>
      <c r="K49">
        <f t="shared" si="7"/>
        <v>1.5836280246285064</v>
      </c>
      <c r="L49">
        <f t="shared" si="8"/>
        <v>116860</v>
      </c>
      <c r="M49">
        <f t="shared" si="9"/>
        <v>46162</v>
      </c>
      <c r="N49">
        <f t="shared" si="10"/>
        <v>87605.8</v>
      </c>
      <c r="O49">
        <f t="shared" si="11"/>
        <v>70698</v>
      </c>
      <c r="Q49">
        <v>-1116</v>
      </c>
      <c r="R49">
        <v>-379</v>
      </c>
      <c r="T49">
        <v>2514.4000000000087</v>
      </c>
      <c r="U49">
        <v>-152.80000000000291</v>
      </c>
      <c r="W49">
        <v>2514.4</v>
      </c>
      <c r="X49">
        <v>220.79999999999998</v>
      </c>
      <c r="AF49">
        <v>87605.8</v>
      </c>
      <c r="AG49">
        <v>1.5836280246285064</v>
      </c>
      <c r="AK49">
        <v>87605.8</v>
      </c>
      <c r="AL49">
        <v>1.5836280246285064</v>
      </c>
    </row>
    <row r="50" spans="2:38" x14ac:dyDescent="0.25">
      <c r="B50">
        <v>16882</v>
      </c>
      <c r="C50">
        <v>121820</v>
      </c>
      <c r="D50">
        <v>86503</v>
      </c>
      <c r="E50">
        <v>116776</v>
      </c>
      <c r="F50">
        <v>30674</v>
      </c>
      <c r="H50">
        <v>90538</v>
      </c>
      <c r="J50">
        <f t="shared" si="6"/>
        <v>74531</v>
      </c>
      <c r="K50">
        <f t="shared" si="7"/>
        <v>1.2147696931478178</v>
      </c>
      <c r="L50">
        <f t="shared" si="8"/>
        <v>121820</v>
      </c>
      <c r="M50">
        <f t="shared" si="9"/>
        <v>16882</v>
      </c>
      <c r="N50">
        <f t="shared" si="10"/>
        <v>74531</v>
      </c>
      <c r="O50">
        <f t="shared" si="11"/>
        <v>104938</v>
      </c>
      <c r="Q50">
        <v>625</v>
      </c>
      <c r="R50">
        <v>-527</v>
      </c>
      <c r="T50">
        <v>-2196.3999999999942</v>
      </c>
      <c r="U50">
        <v>359.19999999999709</v>
      </c>
      <c r="W50">
        <v>2196.4</v>
      </c>
      <c r="X50">
        <v>359.2</v>
      </c>
      <c r="AB50">
        <v>74531</v>
      </c>
      <c r="AC50">
        <v>1.2147696931478178</v>
      </c>
      <c r="AI50">
        <v>74531</v>
      </c>
      <c r="AJ50">
        <v>1.2147696931478178</v>
      </c>
    </row>
    <row r="51" spans="2:38" x14ac:dyDescent="0.25">
      <c r="B51">
        <v>79013</v>
      </c>
      <c r="C51">
        <v>120562</v>
      </c>
      <c r="D51">
        <v>78799</v>
      </c>
      <c r="E51">
        <v>71652</v>
      </c>
      <c r="F51">
        <v>99894</v>
      </c>
      <c r="H51">
        <v>140810</v>
      </c>
      <c r="J51">
        <f t="shared" si="6"/>
        <v>89984</v>
      </c>
      <c r="K51">
        <f t="shared" si="7"/>
        <v>1.5648337482219061</v>
      </c>
      <c r="L51">
        <f t="shared" si="8"/>
        <v>120562</v>
      </c>
      <c r="M51">
        <f t="shared" si="9"/>
        <v>71652</v>
      </c>
      <c r="N51">
        <f t="shared" si="10"/>
        <v>89984</v>
      </c>
      <c r="O51">
        <f t="shared" si="11"/>
        <v>48910</v>
      </c>
      <c r="Q51">
        <v>-2731</v>
      </c>
      <c r="R51">
        <v>-45</v>
      </c>
      <c r="T51">
        <v>2654</v>
      </c>
      <c r="U51">
        <v>22</v>
      </c>
      <c r="W51">
        <v>3857.6</v>
      </c>
      <c r="X51">
        <v>396.8</v>
      </c>
      <c r="AF51">
        <v>89984</v>
      </c>
      <c r="AG51">
        <v>1.5648337482219061</v>
      </c>
      <c r="AK51">
        <v>89984</v>
      </c>
      <c r="AL51">
        <v>1.5648337482219061</v>
      </c>
    </row>
    <row r="52" spans="2:38" x14ac:dyDescent="0.25">
      <c r="B52">
        <v>33804</v>
      </c>
      <c r="C52">
        <v>37497</v>
      </c>
      <c r="D52">
        <v>83296</v>
      </c>
      <c r="E52">
        <v>121338</v>
      </c>
      <c r="F52">
        <v>28318</v>
      </c>
      <c r="H52">
        <v>87881</v>
      </c>
      <c r="J52">
        <f t="shared" si="6"/>
        <v>60850.6</v>
      </c>
      <c r="K52">
        <f t="shared" si="7"/>
        <v>1.4442092600565977</v>
      </c>
      <c r="L52">
        <f t="shared" si="8"/>
        <v>121338</v>
      </c>
      <c r="M52">
        <f t="shared" si="9"/>
        <v>28318</v>
      </c>
      <c r="N52">
        <f t="shared" si="10"/>
        <v>60850.6</v>
      </c>
      <c r="O52">
        <f t="shared" si="11"/>
        <v>93020</v>
      </c>
      <c r="Q52">
        <v>-2647</v>
      </c>
      <c r="R52">
        <v>-961</v>
      </c>
      <c r="T52">
        <v>-1608.8000000000029</v>
      </c>
      <c r="U52">
        <v>0.79999999999563443</v>
      </c>
      <c r="W52">
        <v>1608.8000000000002</v>
      </c>
      <c r="X52">
        <v>294.39999999999998</v>
      </c>
      <c r="AB52">
        <v>60850.6</v>
      </c>
      <c r="AC52">
        <v>1.4442092600565977</v>
      </c>
      <c r="AI52">
        <v>60850.6</v>
      </c>
      <c r="AJ52">
        <v>1.4442092600565977</v>
      </c>
    </row>
    <row r="53" spans="2:38" x14ac:dyDescent="0.25">
      <c r="B53">
        <v>111930</v>
      </c>
      <c r="C53">
        <v>617</v>
      </c>
      <c r="D53">
        <v>81218</v>
      </c>
      <c r="E53">
        <v>63185</v>
      </c>
      <c r="F53">
        <v>41033</v>
      </c>
      <c r="H53">
        <v>106712</v>
      </c>
      <c r="J53">
        <f t="shared" si="6"/>
        <v>59596.6</v>
      </c>
      <c r="K53">
        <f t="shared" si="7"/>
        <v>1.7905719453794344</v>
      </c>
      <c r="L53">
        <f t="shared" si="8"/>
        <v>111930</v>
      </c>
      <c r="M53">
        <f t="shared" si="9"/>
        <v>617</v>
      </c>
      <c r="N53">
        <f t="shared" si="10"/>
        <v>59596.6</v>
      </c>
      <c r="O53">
        <f t="shared" si="11"/>
        <v>111313</v>
      </c>
      <c r="Q53">
        <v>563</v>
      </c>
      <c r="R53">
        <v>-775</v>
      </c>
      <c r="T53">
        <v>-3330.2000000000044</v>
      </c>
      <c r="U53">
        <v>-171.40000000000146</v>
      </c>
      <c r="W53">
        <v>3330.2000000000003</v>
      </c>
      <c r="X53">
        <v>441.8</v>
      </c>
      <c r="AF53">
        <v>59596.6</v>
      </c>
      <c r="AG53">
        <v>1.7905719453794344</v>
      </c>
      <c r="AK53">
        <v>59596.6</v>
      </c>
      <c r="AL53">
        <v>1.7905719453794344</v>
      </c>
    </row>
    <row r="54" spans="2:38" x14ac:dyDescent="0.25">
      <c r="B54">
        <v>101040</v>
      </c>
      <c r="C54">
        <v>34031</v>
      </c>
      <c r="D54">
        <v>108124</v>
      </c>
      <c r="E54">
        <v>13830</v>
      </c>
      <c r="F54">
        <v>39936</v>
      </c>
      <c r="H54">
        <v>63087</v>
      </c>
      <c r="J54">
        <f t="shared" si="6"/>
        <v>59392.2</v>
      </c>
      <c r="K54">
        <f t="shared" si="7"/>
        <v>1.0622101892167659</v>
      </c>
      <c r="L54">
        <f t="shared" si="8"/>
        <v>108124</v>
      </c>
      <c r="M54">
        <f t="shared" si="9"/>
        <v>13830</v>
      </c>
      <c r="N54">
        <f t="shared" si="10"/>
        <v>59392.2</v>
      </c>
      <c r="O54">
        <f t="shared" si="11"/>
        <v>94294</v>
      </c>
      <c r="Q54">
        <v>1833</v>
      </c>
      <c r="R54">
        <v>-609</v>
      </c>
      <c r="T54">
        <v>81.599999999998545</v>
      </c>
      <c r="U54">
        <v>-76.200000000004366</v>
      </c>
      <c r="W54">
        <v>3134</v>
      </c>
      <c r="X54">
        <v>256.60000000000002</v>
      </c>
      <c r="Z54">
        <v>59392.2</v>
      </c>
      <c r="AA54">
        <v>1.0622101892167659</v>
      </c>
      <c r="AI54">
        <v>59392.2</v>
      </c>
      <c r="AJ54">
        <v>1.0622101892167659</v>
      </c>
    </row>
    <row r="55" spans="2:38" x14ac:dyDescent="0.25">
      <c r="B55">
        <v>78595</v>
      </c>
      <c r="C55">
        <v>121917</v>
      </c>
      <c r="D55">
        <v>9550</v>
      </c>
      <c r="E55">
        <v>32403</v>
      </c>
      <c r="F55">
        <v>58945</v>
      </c>
      <c r="H55">
        <v>64726</v>
      </c>
      <c r="J55">
        <f t="shared" si="6"/>
        <v>60282</v>
      </c>
      <c r="K55">
        <f t="shared" si="7"/>
        <v>1.0737201818121496</v>
      </c>
      <c r="L55">
        <f t="shared" si="8"/>
        <v>121917</v>
      </c>
      <c r="M55">
        <f t="shared" si="9"/>
        <v>9550</v>
      </c>
      <c r="N55">
        <f t="shared" si="10"/>
        <v>60282</v>
      </c>
      <c r="O55">
        <f t="shared" si="11"/>
        <v>112367</v>
      </c>
      <c r="Q55">
        <v>-4892</v>
      </c>
      <c r="R55">
        <v>-533</v>
      </c>
      <c r="T55">
        <v>848.40000000000146</v>
      </c>
      <c r="U55">
        <v>201.80000000000291</v>
      </c>
      <c r="W55">
        <v>1329.9999999999998</v>
      </c>
      <c r="X55">
        <v>212.6</v>
      </c>
      <c r="Z55">
        <v>60282</v>
      </c>
      <c r="AA55">
        <v>1.0737201818121496</v>
      </c>
      <c r="AI55">
        <v>60282</v>
      </c>
      <c r="AJ55">
        <v>1.0737201818121496</v>
      </c>
    </row>
    <row r="56" spans="2:38" x14ac:dyDescent="0.25">
      <c r="B56">
        <v>14427</v>
      </c>
      <c r="C56">
        <v>62109</v>
      </c>
      <c r="D56">
        <v>16236</v>
      </c>
      <c r="E56">
        <v>51415</v>
      </c>
      <c r="F56">
        <v>54702</v>
      </c>
      <c r="H56">
        <v>52447</v>
      </c>
      <c r="J56">
        <f t="shared" si="6"/>
        <v>39777.800000000003</v>
      </c>
      <c r="K56">
        <f t="shared" si="7"/>
        <v>1.3184992634082326</v>
      </c>
      <c r="L56">
        <f t="shared" si="8"/>
        <v>62109</v>
      </c>
      <c r="M56">
        <f t="shared" si="9"/>
        <v>14427</v>
      </c>
      <c r="N56">
        <f t="shared" si="10"/>
        <v>39777.800000000003</v>
      </c>
      <c r="O56">
        <f t="shared" si="11"/>
        <v>47682</v>
      </c>
      <c r="Q56">
        <v>295</v>
      </c>
      <c r="R56">
        <v>0</v>
      </c>
      <c r="T56">
        <v>1869.2000000000044</v>
      </c>
      <c r="U56">
        <v>264.80000000000291</v>
      </c>
      <c r="W56">
        <v>1869.1999999999998</v>
      </c>
      <c r="X56">
        <v>299.60000000000002</v>
      </c>
      <c r="Z56">
        <v>39777.800000000003</v>
      </c>
      <c r="AA56">
        <v>1.3184992634082326</v>
      </c>
      <c r="AK56">
        <v>39777.800000000003</v>
      </c>
      <c r="AL56">
        <v>1.3184992634082326</v>
      </c>
    </row>
    <row r="57" spans="2:38" x14ac:dyDescent="0.25">
      <c r="B57">
        <v>107886</v>
      </c>
      <c r="C57">
        <v>61232</v>
      </c>
      <c r="D57">
        <v>107450</v>
      </c>
      <c r="E57">
        <v>14315</v>
      </c>
      <c r="F57">
        <v>20996</v>
      </c>
      <c r="H57">
        <v>114460</v>
      </c>
      <c r="J57">
        <f t="shared" si="6"/>
        <v>62375.8</v>
      </c>
      <c r="K57">
        <f t="shared" si="7"/>
        <v>1.8350065249664131</v>
      </c>
      <c r="L57">
        <f t="shared" si="8"/>
        <v>107886</v>
      </c>
      <c r="M57">
        <f t="shared" si="9"/>
        <v>14315</v>
      </c>
      <c r="N57">
        <f t="shared" si="10"/>
        <v>62375.8</v>
      </c>
      <c r="O57">
        <f t="shared" si="11"/>
        <v>93571</v>
      </c>
      <c r="Q57">
        <v>-1037</v>
      </c>
      <c r="R57">
        <v>-6</v>
      </c>
      <c r="T57">
        <v>408.40000000000146</v>
      </c>
      <c r="U57">
        <v>10</v>
      </c>
      <c r="W57">
        <v>2246.4</v>
      </c>
      <c r="X57">
        <v>16.799999999999997</v>
      </c>
      <c r="AF57">
        <v>62375.8</v>
      </c>
      <c r="AG57">
        <v>1.8350065249664131</v>
      </c>
      <c r="AK57">
        <v>62375.8</v>
      </c>
      <c r="AL57">
        <v>1.8350065249664131</v>
      </c>
    </row>
    <row r="58" spans="2:38" x14ac:dyDescent="0.25">
      <c r="B58">
        <v>116351</v>
      </c>
      <c r="C58">
        <v>90399</v>
      </c>
      <c r="D58">
        <v>34573</v>
      </c>
      <c r="E58">
        <v>23620</v>
      </c>
      <c r="F58">
        <v>107201</v>
      </c>
      <c r="H58">
        <v>130316</v>
      </c>
      <c r="J58">
        <f t="shared" si="6"/>
        <v>74428.800000000003</v>
      </c>
      <c r="K58">
        <f t="shared" si="7"/>
        <v>1.7508813792510425</v>
      </c>
      <c r="L58">
        <f t="shared" si="8"/>
        <v>116351</v>
      </c>
      <c r="M58">
        <f t="shared" si="9"/>
        <v>23620</v>
      </c>
      <c r="N58">
        <f t="shared" si="10"/>
        <v>74428.800000000003</v>
      </c>
      <c r="O58">
        <f t="shared" si="11"/>
        <v>92731</v>
      </c>
      <c r="Q58">
        <v>1658</v>
      </c>
      <c r="R58">
        <v>-195</v>
      </c>
      <c r="T58">
        <v>284.40000000000873</v>
      </c>
      <c r="U58">
        <v>29.600000000005821</v>
      </c>
      <c r="W58">
        <v>3556</v>
      </c>
      <c r="X58">
        <v>189.2</v>
      </c>
      <c r="AF58">
        <v>74428.800000000003</v>
      </c>
      <c r="AG58">
        <v>1.7508813792510425</v>
      </c>
      <c r="AK58">
        <v>74428.800000000003</v>
      </c>
      <c r="AL58">
        <v>1.7508813792510425</v>
      </c>
    </row>
    <row r="59" spans="2:38" x14ac:dyDescent="0.25">
      <c r="B59">
        <v>9331</v>
      </c>
      <c r="C59">
        <v>91229</v>
      </c>
      <c r="D59">
        <v>103691</v>
      </c>
      <c r="E59">
        <v>79105</v>
      </c>
      <c r="F59">
        <v>31233</v>
      </c>
      <c r="H59">
        <v>117066</v>
      </c>
      <c r="J59">
        <f t="shared" si="6"/>
        <v>62917.8</v>
      </c>
      <c r="K59">
        <f t="shared" si="7"/>
        <v>1.8606181398586727</v>
      </c>
      <c r="L59">
        <f t="shared" si="8"/>
        <v>103691</v>
      </c>
      <c r="M59">
        <f t="shared" si="9"/>
        <v>9331</v>
      </c>
      <c r="N59">
        <f t="shared" si="10"/>
        <v>62917.8</v>
      </c>
      <c r="O59">
        <f t="shared" si="11"/>
        <v>94360</v>
      </c>
      <c r="Q59">
        <v>-30</v>
      </c>
      <c r="R59">
        <v>-580</v>
      </c>
      <c r="T59">
        <v>606</v>
      </c>
      <c r="U59">
        <v>285.40000000000146</v>
      </c>
      <c r="W59">
        <v>2036.4</v>
      </c>
      <c r="X59">
        <v>316.2</v>
      </c>
      <c r="AF59">
        <v>62917.8</v>
      </c>
      <c r="AG59">
        <v>1.8606181398586727</v>
      </c>
      <c r="AK59">
        <v>62917.8</v>
      </c>
      <c r="AL59">
        <v>1.8606181398586727</v>
      </c>
    </row>
    <row r="60" spans="2:38" x14ac:dyDescent="0.25">
      <c r="B60">
        <v>34388</v>
      </c>
      <c r="C60">
        <v>62102</v>
      </c>
      <c r="D60">
        <v>113771</v>
      </c>
      <c r="E60">
        <v>89584</v>
      </c>
      <c r="F60">
        <v>51943</v>
      </c>
      <c r="H60">
        <v>70899</v>
      </c>
      <c r="J60">
        <f t="shared" si="6"/>
        <v>70357.600000000006</v>
      </c>
      <c r="K60">
        <f t="shared" si="7"/>
        <v>1.007694975382901</v>
      </c>
      <c r="L60">
        <f t="shared" si="8"/>
        <v>113771</v>
      </c>
      <c r="M60">
        <f t="shared" si="9"/>
        <v>34388</v>
      </c>
      <c r="N60">
        <f t="shared" si="10"/>
        <v>70357.600000000006</v>
      </c>
      <c r="O60">
        <f t="shared" si="11"/>
        <v>79383</v>
      </c>
      <c r="Q60">
        <v>-1425</v>
      </c>
      <c r="R60">
        <v>12</v>
      </c>
      <c r="T60">
        <v>-1277.5999999999913</v>
      </c>
      <c r="U60">
        <v>-19.799999999988358</v>
      </c>
      <c r="W60">
        <v>2648.3999999999996</v>
      </c>
      <c r="X60">
        <v>173.4</v>
      </c>
      <c r="AB60">
        <v>70357.600000000006</v>
      </c>
      <c r="AC60">
        <v>1.007694975382901</v>
      </c>
      <c r="AI60">
        <v>70357.600000000006</v>
      </c>
      <c r="AJ60">
        <v>1.007694975382901</v>
      </c>
    </row>
    <row r="61" spans="2:38" x14ac:dyDescent="0.25">
      <c r="B61">
        <v>114682</v>
      </c>
      <c r="C61">
        <v>25972</v>
      </c>
      <c r="D61">
        <v>87137</v>
      </c>
      <c r="E61">
        <v>43700</v>
      </c>
      <c r="F61">
        <v>94611</v>
      </c>
      <c r="H61">
        <v>119189</v>
      </c>
      <c r="J61">
        <f t="shared" si="6"/>
        <v>73220.399999999994</v>
      </c>
      <c r="K61">
        <f t="shared" si="7"/>
        <v>1.6278113749720025</v>
      </c>
      <c r="L61">
        <f t="shared" si="8"/>
        <v>114682</v>
      </c>
      <c r="M61">
        <f t="shared" si="9"/>
        <v>25972</v>
      </c>
      <c r="N61">
        <f t="shared" si="10"/>
        <v>73220.399999999994</v>
      </c>
      <c r="O61">
        <f t="shared" si="11"/>
        <v>88710</v>
      </c>
      <c r="Q61">
        <v>-490</v>
      </c>
      <c r="R61">
        <v>-893</v>
      </c>
      <c r="T61">
        <v>896.39999999999418</v>
      </c>
      <c r="U61">
        <v>-316</v>
      </c>
      <c r="W61">
        <v>1170.4000000000001</v>
      </c>
      <c r="X61">
        <v>318</v>
      </c>
      <c r="AF61">
        <v>73220.399999999994</v>
      </c>
      <c r="AG61">
        <v>1.6278113749720025</v>
      </c>
      <c r="AK61">
        <v>73220.399999999994</v>
      </c>
      <c r="AL61">
        <v>1.6278113749720025</v>
      </c>
    </row>
    <row r="62" spans="2:38" x14ac:dyDescent="0.25">
      <c r="B62">
        <v>103630</v>
      </c>
      <c r="C62">
        <v>58331</v>
      </c>
      <c r="D62">
        <v>90142</v>
      </c>
      <c r="E62">
        <v>73635</v>
      </c>
      <c r="F62">
        <v>12485</v>
      </c>
      <c r="H62">
        <v>122975</v>
      </c>
      <c r="J62">
        <f t="shared" si="6"/>
        <v>67644.600000000006</v>
      </c>
      <c r="K62">
        <f t="shared" si="7"/>
        <v>1.817957383146622</v>
      </c>
      <c r="L62">
        <f t="shared" si="8"/>
        <v>103630</v>
      </c>
      <c r="M62">
        <f t="shared" si="9"/>
        <v>12485</v>
      </c>
      <c r="N62">
        <f t="shared" si="10"/>
        <v>67644.600000000006</v>
      </c>
      <c r="O62">
        <f t="shared" si="11"/>
        <v>91145</v>
      </c>
      <c r="Q62">
        <v>2681</v>
      </c>
      <c r="R62">
        <v>-781</v>
      </c>
      <c r="T62">
        <v>-1506</v>
      </c>
      <c r="U62">
        <v>44.600000000005821</v>
      </c>
      <c r="W62">
        <v>1566.8</v>
      </c>
      <c r="X62">
        <v>92.6</v>
      </c>
      <c r="AF62">
        <v>67644.600000000006</v>
      </c>
      <c r="AG62">
        <v>1.817957383146622</v>
      </c>
      <c r="AK62">
        <v>67644.600000000006</v>
      </c>
      <c r="AL62">
        <v>1.817957383146622</v>
      </c>
    </row>
    <row r="63" spans="2:38" x14ac:dyDescent="0.25">
      <c r="B63">
        <v>48278</v>
      </c>
      <c r="C63">
        <v>121802</v>
      </c>
      <c r="D63">
        <v>69426</v>
      </c>
      <c r="E63">
        <v>23323</v>
      </c>
      <c r="F63">
        <v>56225</v>
      </c>
      <c r="H63">
        <v>76790</v>
      </c>
      <c r="J63">
        <f t="shared" si="6"/>
        <v>63810.8</v>
      </c>
      <c r="K63">
        <f t="shared" si="7"/>
        <v>1.2034013051082262</v>
      </c>
      <c r="L63">
        <f t="shared" si="8"/>
        <v>121802</v>
      </c>
      <c r="M63">
        <f t="shared" si="9"/>
        <v>23323</v>
      </c>
      <c r="N63">
        <f t="shared" si="10"/>
        <v>63810.8</v>
      </c>
      <c r="O63">
        <f t="shared" si="11"/>
        <v>98479</v>
      </c>
      <c r="Q63">
        <v>-1930</v>
      </c>
      <c r="R63">
        <v>-585</v>
      </c>
      <c r="T63">
        <v>588.80000000000291</v>
      </c>
      <c r="U63">
        <v>-143.39999999999418</v>
      </c>
      <c r="W63">
        <v>3135.6</v>
      </c>
      <c r="X63">
        <v>383.4</v>
      </c>
      <c r="AB63">
        <v>63810.8</v>
      </c>
      <c r="AC63">
        <v>1.2034013051082262</v>
      </c>
      <c r="AI63">
        <v>63810.8</v>
      </c>
      <c r="AJ63">
        <v>1.2034013051082262</v>
      </c>
    </row>
    <row r="64" spans="2:38" x14ac:dyDescent="0.25">
      <c r="B64">
        <v>34766</v>
      </c>
      <c r="C64">
        <v>8539</v>
      </c>
      <c r="D64">
        <v>119457</v>
      </c>
      <c r="E64">
        <v>76639</v>
      </c>
      <c r="F64">
        <v>97861</v>
      </c>
      <c r="H64">
        <v>118509</v>
      </c>
      <c r="J64">
        <f t="shared" si="6"/>
        <v>67452.399999999994</v>
      </c>
      <c r="K64">
        <f t="shared" si="7"/>
        <v>1.7569278483790052</v>
      </c>
      <c r="L64">
        <f t="shared" si="8"/>
        <v>119457</v>
      </c>
      <c r="M64">
        <f t="shared" si="9"/>
        <v>8539</v>
      </c>
      <c r="N64">
        <f t="shared" si="10"/>
        <v>67452.399999999994</v>
      </c>
      <c r="O64">
        <f t="shared" si="11"/>
        <v>110918</v>
      </c>
      <c r="Q64">
        <v>4119</v>
      </c>
      <c r="R64">
        <v>-183</v>
      </c>
      <c r="T64">
        <v>1007.7999999999884</v>
      </c>
      <c r="U64">
        <v>199.19999999999709</v>
      </c>
      <c r="W64">
        <v>2355</v>
      </c>
      <c r="X64">
        <v>542.79999999999995</v>
      </c>
      <c r="AF64">
        <v>67452.399999999994</v>
      </c>
      <c r="AG64">
        <v>1.7569278483790052</v>
      </c>
      <c r="AK64">
        <v>67452.399999999994</v>
      </c>
      <c r="AL64">
        <v>1.7569278483790052</v>
      </c>
    </row>
    <row r="65" spans="2:38" x14ac:dyDescent="0.25">
      <c r="B65">
        <v>95411</v>
      </c>
      <c r="C65">
        <v>54037</v>
      </c>
      <c r="D65">
        <v>82014</v>
      </c>
      <c r="E65">
        <v>76946</v>
      </c>
      <c r="F65">
        <v>14129</v>
      </c>
      <c r="H65">
        <v>75562</v>
      </c>
      <c r="J65">
        <f t="shared" si="6"/>
        <v>64507.4</v>
      </c>
      <c r="K65">
        <f t="shared" si="7"/>
        <v>1.1713694862914952</v>
      </c>
      <c r="L65">
        <f t="shared" si="8"/>
        <v>95411</v>
      </c>
      <c r="M65">
        <f t="shared" si="9"/>
        <v>14129</v>
      </c>
      <c r="N65">
        <f t="shared" si="10"/>
        <v>64507.4</v>
      </c>
      <c r="O65">
        <f t="shared" si="11"/>
        <v>81282</v>
      </c>
      <c r="Q65">
        <v>-1313</v>
      </c>
      <c r="R65">
        <v>-965</v>
      </c>
      <c r="T65">
        <v>-18.400000000001455</v>
      </c>
      <c r="U65">
        <v>81.200000000004366</v>
      </c>
      <c r="W65">
        <v>1881.6</v>
      </c>
      <c r="X65">
        <v>317.59999999999997</v>
      </c>
      <c r="AB65">
        <v>64507.4</v>
      </c>
      <c r="AC65">
        <v>1.1713694862914952</v>
      </c>
      <c r="AI65">
        <v>64507.4</v>
      </c>
      <c r="AJ65">
        <v>1.1713694862914952</v>
      </c>
    </row>
    <row r="66" spans="2:38" x14ac:dyDescent="0.25">
      <c r="B66">
        <v>102616</v>
      </c>
      <c r="C66">
        <v>80429</v>
      </c>
      <c r="D66">
        <v>97949</v>
      </c>
      <c r="E66">
        <v>59631</v>
      </c>
      <c r="F66">
        <v>119113</v>
      </c>
      <c r="H66">
        <v>122729</v>
      </c>
      <c r="J66">
        <f t="shared" ref="J66:J101" si="12">AVERAGE(B66:F66)</f>
        <v>91947.6</v>
      </c>
      <c r="K66">
        <f t="shared" ref="K66:K97" si="13">H66/J66</f>
        <v>1.3347711087619469</v>
      </c>
      <c r="L66">
        <f t="shared" ref="L66:L101" si="14">MAX(B66:F66)</f>
        <v>119113</v>
      </c>
      <c r="M66">
        <f t="shared" ref="M66:M101" si="15">MIN(B66:F66)</f>
        <v>59631</v>
      </c>
      <c r="N66">
        <f t="shared" ref="N66:N101" si="16">AVERAGE(B66:F66)</f>
        <v>91947.6</v>
      </c>
      <c r="O66">
        <f t="shared" ref="O66:O101" si="17">L66-M66</f>
        <v>59482</v>
      </c>
      <c r="Q66">
        <v>-394</v>
      </c>
      <c r="R66">
        <v>-59</v>
      </c>
      <c r="T66">
        <v>-1163.3999999999942</v>
      </c>
      <c r="U66">
        <v>1.8000000000029104</v>
      </c>
      <c r="W66">
        <v>4181</v>
      </c>
      <c r="X66">
        <v>29.4</v>
      </c>
      <c r="AB66">
        <v>91947.6</v>
      </c>
      <c r="AC66">
        <v>1.3347711087619469</v>
      </c>
      <c r="AI66">
        <v>91947.6</v>
      </c>
      <c r="AJ66">
        <v>1.3347711087619469</v>
      </c>
    </row>
    <row r="67" spans="2:38" x14ac:dyDescent="0.25">
      <c r="B67">
        <v>36682</v>
      </c>
      <c r="C67">
        <v>34424</v>
      </c>
      <c r="D67">
        <v>83456</v>
      </c>
      <c r="E67">
        <v>88626</v>
      </c>
      <c r="F67">
        <v>3329</v>
      </c>
      <c r="H67">
        <v>91036</v>
      </c>
      <c r="J67">
        <f t="shared" si="12"/>
        <v>49303.4</v>
      </c>
      <c r="K67">
        <f t="shared" si="13"/>
        <v>1.846444667102066</v>
      </c>
      <c r="L67">
        <f t="shared" si="14"/>
        <v>88626</v>
      </c>
      <c r="M67">
        <f t="shared" si="15"/>
        <v>3329</v>
      </c>
      <c r="N67">
        <f t="shared" si="16"/>
        <v>49303.4</v>
      </c>
      <c r="O67">
        <f t="shared" si="17"/>
        <v>85297</v>
      </c>
      <c r="Q67">
        <v>6658</v>
      </c>
      <c r="R67">
        <v>906</v>
      </c>
      <c r="T67">
        <v>-905.19999999999709</v>
      </c>
      <c r="U67">
        <v>-45.599999999998545</v>
      </c>
      <c r="W67">
        <v>2128.8000000000002</v>
      </c>
      <c r="X67">
        <v>196.4</v>
      </c>
      <c r="AD67">
        <v>49303.4</v>
      </c>
      <c r="AE67">
        <v>1.846444667102066</v>
      </c>
      <c r="AK67">
        <v>49303.4</v>
      </c>
      <c r="AL67">
        <v>1.846444667102066</v>
      </c>
    </row>
    <row r="68" spans="2:38" x14ac:dyDescent="0.25">
      <c r="B68">
        <v>35375</v>
      </c>
      <c r="C68">
        <v>12934</v>
      </c>
      <c r="D68">
        <v>94172</v>
      </c>
      <c r="E68">
        <v>84585</v>
      </c>
      <c r="F68">
        <v>43329</v>
      </c>
      <c r="H68">
        <v>93052</v>
      </c>
      <c r="J68">
        <f t="shared" si="12"/>
        <v>54079</v>
      </c>
      <c r="K68">
        <f t="shared" si="13"/>
        <v>1.7206679117587234</v>
      </c>
      <c r="L68">
        <f t="shared" si="14"/>
        <v>94172</v>
      </c>
      <c r="M68">
        <f t="shared" si="15"/>
        <v>12934</v>
      </c>
      <c r="N68">
        <f t="shared" si="16"/>
        <v>54079</v>
      </c>
      <c r="O68">
        <f t="shared" si="17"/>
        <v>81238</v>
      </c>
      <c r="Q68">
        <v>-3872</v>
      </c>
      <c r="R68">
        <v>7</v>
      </c>
      <c r="T68">
        <v>1213.5999999999985</v>
      </c>
      <c r="U68">
        <v>32.80000000000291</v>
      </c>
      <c r="W68">
        <v>1494.8000000000002</v>
      </c>
      <c r="X68">
        <v>304.8</v>
      </c>
      <c r="AD68">
        <v>54079</v>
      </c>
      <c r="AE68">
        <v>1.7206679117587234</v>
      </c>
      <c r="AK68">
        <v>54079</v>
      </c>
      <c r="AL68">
        <v>1.7206679117587234</v>
      </c>
    </row>
    <row r="69" spans="2:38" x14ac:dyDescent="0.25">
      <c r="B69">
        <v>9208</v>
      </c>
      <c r="C69">
        <v>29762</v>
      </c>
      <c r="D69">
        <v>119970</v>
      </c>
      <c r="E69">
        <v>75124</v>
      </c>
      <c r="F69">
        <v>104765</v>
      </c>
      <c r="H69">
        <v>122353</v>
      </c>
      <c r="J69">
        <f t="shared" si="12"/>
        <v>67765.8</v>
      </c>
      <c r="K69">
        <f t="shared" si="13"/>
        <v>1.8055272718687005</v>
      </c>
      <c r="L69">
        <f t="shared" si="14"/>
        <v>119970</v>
      </c>
      <c r="M69">
        <f t="shared" si="15"/>
        <v>9208</v>
      </c>
      <c r="N69">
        <f t="shared" si="16"/>
        <v>67765.8</v>
      </c>
      <c r="O69">
        <f t="shared" si="17"/>
        <v>110762</v>
      </c>
      <c r="Q69">
        <v>-1262</v>
      </c>
      <c r="R69">
        <v>6</v>
      </c>
      <c r="T69">
        <v>-204</v>
      </c>
      <c r="U69">
        <v>198.60000000000582</v>
      </c>
      <c r="W69">
        <v>3149.2</v>
      </c>
      <c r="X69">
        <v>211.4</v>
      </c>
      <c r="AF69">
        <v>67765.8</v>
      </c>
      <c r="AG69">
        <v>1.8055272718687005</v>
      </c>
      <c r="AK69">
        <v>67765.8</v>
      </c>
      <c r="AL69">
        <v>1.8055272718687005</v>
      </c>
    </row>
    <row r="70" spans="2:38" x14ac:dyDescent="0.25">
      <c r="B70">
        <v>60885</v>
      </c>
      <c r="C70">
        <v>17213</v>
      </c>
      <c r="D70">
        <v>13131</v>
      </c>
      <c r="E70">
        <v>69301</v>
      </c>
      <c r="F70">
        <v>28303</v>
      </c>
      <c r="H70">
        <v>95507</v>
      </c>
      <c r="J70">
        <f t="shared" si="12"/>
        <v>37766.6</v>
      </c>
      <c r="K70">
        <f t="shared" si="13"/>
        <v>2.5288747199906796</v>
      </c>
      <c r="L70">
        <f t="shared" si="14"/>
        <v>69301</v>
      </c>
      <c r="M70">
        <f t="shared" si="15"/>
        <v>13131</v>
      </c>
      <c r="N70">
        <f t="shared" si="16"/>
        <v>37766.6</v>
      </c>
      <c r="O70">
        <f t="shared" si="17"/>
        <v>56170</v>
      </c>
      <c r="Q70">
        <v>3257</v>
      </c>
      <c r="R70">
        <v>-287</v>
      </c>
      <c r="T70">
        <v>1899.7999999999956</v>
      </c>
      <c r="U70">
        <v>-110.80000000000291</v>
      </c>
      <c r="W70">
        <v>1961</v>
      </c>
      <c r="X70">
        <v>130.4</v>
      </c>
      <c r="AD70">
        <v>37766.6</v>
      </c>
      <c r="AE70">
        <v>2.5288747199906796</v>
      </c>
      <c r="AK70">
        <v>37766.6</v>
      </c>
      <c r="AL70">
        <v>2.5288747199906796</v>
      </c>
    </row>
    <row r="71" spans="2:38" x14ac:dyDescent="0.25">
      <c r="B71">
        <v>88545</v>
      </c>
      <c r="C71">
        <v>31315</v>
      </c>
      <c r="D71">
        <v>107227</v>
      </c>
      <c r="E71">
        <v>18618</v>
      </c>
      <c r="F71">
        <v>61662</v>
      </c>
      <c r="H71">
        <v>71971</v>
      </c>
      <c r="J71">
        <f t="shared" si="12"/>
        <v>61473.4</v>
      </c>
      <c r="K71">
        <f t="shared" si="13"/>
        <v>1.17076654292751</v>
      </c>
      <c r="L71">
        <f t="shared" si="14"/>
        <v>107227</v>
      </c>
      <c r="M71">
        <f t="shared" si="15"/>
        <v>18618</v>
      </c>
      <c r="N71">
        <f t="shared" si="16"/>
        <v>61473.4</v>
      </c>
      <c r="O71">
        <f t="shared" si="17"/>
        <v>88609</v>
      </c>
      <c r="Q71">
        <v>1615</v>
      </c>
      <c r="R71">
        <v>1</v>
      </c>
      <c r="T71">
        <v>883.59999999999854</v>
      </c>
      <c r="U71">
        <v>328</v>
      </c>
      <c r="W71">
        <v>1500</v>
      </c>
      <c r="X71">
        <v>358.40000000000003</v>
      </c>
      <c r="Z71">
        <v>61473.4</v>
      </c>
      <c r="AA71">
        <v>1.17076654292751</v>
      </c>
      <c r="AI71">
        <v>61473.4</v>
      </c>
      <c r="AJ71">
        <v>1.17076654292751</v>
      </c>
    </row>
    <row r="72" spans="2:38" x14ac:dyDescent="0.25">
      <c r="B72">
        <v>66552</v>
      </c>
      <c r="C72">
        <v>33580</v>
      </c>
      <c r="D72">
        <v>100074</v>
      </c>
      <c r="E72">
        <v>2126</v>
      </c>
      <c r="F72">
        <v>103665</v>
      </c>
      <c r="H72">
        <v>76392</v>
      </c>
      <c r="J72">
        <f t="shared" si="12"/>
        <v>61199.4</v>
      </c>
      <c r="K72">
        <f t="shared" si="13"/>
        <v>1.2482475318385473</v>
      </c>
      <c r="L72">
        <f t="shared" si="14"/>
        <v>103665</v>
      </c>
      <c r="M72">
        <f t="shared" si="15"/>
        <v>2126</v>
      </c>
      <c r="N72">
        <f t="shared" si="16"/>
        <v>61199.4</v>
      </c>
      <c r="O72">
        <f t="shared" si="17"/>
        <v>101539</v>
      </c>
      <c r="Q72">
        <v>-1959</v>
      </c>
      <c r="R72">
        <v>-47</v>
      </c>
      <c r="T72">
        <v>-1063.1999999999971</v>
      </c>
      <c r="U72">
        <v>-215.40000000000146</v>
      </c>
      <c r="W72">
        <v>1500.0000000000002</v>
      </c>
      <c r="X72">
        <v>215.39999999999998</v>
      </c>
      <c r="AB72">
        <v>61199.4</v>
      </c>
      <c r="AC72">
        <v>1.2482475318385473</v>
      </c>
      <c r="AI72">
        <v>61199.4</v>
      </c>
      <c r="AJ72">
        <v>1.2482475318385473</v>
      </c>
    </row>
    <row r="73" spans="2:38" x14ac:dyDescent="0.25">
      <c r="B73">
        <v>76213</v>
      </c>
      <c r="C73">
        <v>25441</v>
      </c>
      <c r="D73">
        <v>15241</v>
      </c>
      <c r="E73">
        <v>55354</v>
      </c>
      <c r="F73">
        <v>17057</v>
      </c>
      <c r="H73">
        <v>65710</v>
      </c>
      <c r="J73">
        <f t="shared" si="12"/>
        <v>37861.199999999997</v>
      </c>
      <c r="K73">
        <f t="shared" si="13"/>
        <v>1.7355498505065874</v>
      </c>
      <c r="L73">
        <f t="shared" si="14"/>
        <v>76213</v>
      </c>
      <c r="M73">
        <f t="shared" si="15"/>
        <v>15241</v>
      </c>
      <c r="N73">
        <f t="shared" si="16"/>
        <v>37861.199999999997</v>
      </c>
      <c r="O73">
        <f t="shared" si="17"/>
        <v>60972</v>
      </c>
      <c r="Q73">
        <v>2611</v>
      </c>
      <c r="R73">
        <v>-267</v>
      </c>
      <c r="T73">
        <v>1797.5999999999985</v>
      </c>
      <c r="U73">
        <v>6.3999999999941792</v>
      </c>
      <c r="W73">
        <v>1797.6000000000001</v>
      </c>
      <c r="X73">
        <v>376.79999999999995</v>
      </c>
      <c r="AD73">
        <v>37861.199999999997</v>
      </c>
      <c r="AE73">
        <v>1.7355498505065874</v>
      </c>
      <c r="AK73">
        <v>37861.199999999997</v>
      </c>
      <c r="AL73">
        <v>1.7355498505065874</v>
      </c>
    </row>
    <row r="74" spans="2:38" x14ac:dyDescent="0.25">
      <c r="B74">
        <v>66392</v>
      </c>
      <c r="C74">
        <v>28576</v>
      </c>
      <c r="D74">
        <v>66382</v>
      </c>
      <c r="E74">
        <v>16024</v>
      </c>
      <c r="F74">
        <v>58555</v>
      </c>
      <c r="H74">
        <v>101321</v>
      </c>
      <c r="J74">
        <f t="shared" si="12"/>
        <v>47185.8</v>
      </c>
      <c r="K74">
        <f t="shared" si="13"/>
        <v>2.1472773588664387</v>
      </c>
      <c r="L74">
        <f t="shared" si="14"/>
        <v>66392</v>
      </c>
      <c r="M74">
        <f t="shared" si="15"/>
        <v>16024</v>
      </c>
      <c r="N74">
        <f t="shared" si="16"/>
        <v>47185.8</v>
      </c>
      <c r="O74">
        <f t="shared" si="17"/>
        <v>50368</v>
      </c>
      <c r="Q74">
        <v>215</v>
      </c>
      <c r="R74">
        <v>-95</v>
      </c>
      <c r="T74">
        <v>76.80000000000291</v>
      </c>
      <c r="U74">
        <v>122.40000000000146</v>
      </c>
      <c r="W74">
        <v>3224.8</v>
      </c>
      <c r="X74">
        <v>156.80000000000001</v>
      </c>
      <c r="AD74">
        <v>47185.8</v>
      </c>
      <c r="AE74">
        <v>2.1472773588664387</v>
      </c>
      <c r="AK74">
        <v>47185.8</v>
      </c>
      <c r="AL74">
        <v>2.1472773588664387</v>
      </c>
    </row>
    <row r="75" spans="2:38" x14ac:dyDescent="0.25">
      <c r="B75">
        <v>58492</v>
      </c>
      <c r="C75">
        <v>76784</v>
      </c>
      <c r="D75">
        <v>93730</v>
      </c>
      <c r="E75">
        <v>22578</v>
      </c>
      <c r="F75">
        <v>87392</v>
      </c>
      <c r="H75">
        <v>68439</v>
      </c>
      <c r="J75">
        <f t="shared" si="12"/>
        <v>67795.199999999997</v>
      </c>
      <c r="K75">
        <f t="shared" si="13"/>
        <v>1.0094962475219484</v>
      </c>
      <c r="L75">
        <f t="shared" si="14"/>
        <v>93730</v>
      </c>
      <c r="M75">
        <f t="shared" si="15"/>
        <v>22578</v>
      </c>
      <c r="N75">
        <f t="shared" si="16"/>
        <v>67795.199999999997</v>
      </c>
      <c r="O75">
        <f t="shared" si="17"/>
        <v>71152</v>
      </c>
      <c r="Q75">
        <v>-441</v>
      </c>
      <c r="R75">
        <v>-601</v>
      </c>
      <c r="T75">
        <v>-765</v>
      </c>
      <c r="U75">
        <v>-232</v>
      </c>
      <c r="W75">
        <v>2467</v>
      </c>
      <c r="X75">
        <v>232.00000000000003</v>
      </c>
      <c r="AB75">
        <v>67795.199999999997</v>
      </c>
      <c r="AC75">
        <v>1.0094962475219484</v>
      </c>
      <c r="AI75">
        <v>67795.199999999997</v>
      </c>
      <c r="AJ75">
        <v>1.0094962475219484</v>
      </c>
    </row>
    <row r="76" spans="2:38" x14ac:dyDescent="0.25">
      <c r="B76">
        <v>76120</v>
      </c>
      <c r="C76">
        <v>36260</v>
      </c>
      <c r="D76">
        <v>28419</v>
      </c>
      <c r="E76">
        <v>40710</v>
      </c>
      <c r="F76">
        <v>27969</v>
      </c>
      <c r="H76">
        <v>97124</v>
      </c>
      <c r="J76">
        <f t="shared" si="12"/>
        <v>41895.599999999999</v>
      </c>
      <c r="K76">
        <f t="shared" si="13"/>
        <v>2.3182386694545492</v>
      </c>
      <c r="L76">
        <f t="shared" si="14"/>
        <v>76120</v>
      </c>
      <c r="M76">
        <f t="shared" si="15"/>
        <v>27969</v>
      </c>
      <c r="N76">
        <f t="shared" si="16"/>
        <v>41895.599999999999</v>
      </c>
      <c r="O76">
        <f t="shared" si="17"/>
        <v>48151</v>
      </c>
      <c r="Q76">
        <v>-5089</v>
      </c>
      <c r="R76">
        <v>-249</v>
      </c>
      <c r="T76">
        <v>321.59999999999854</v>
      </c>
      <c r="U76">
        <v>39.19999999999709</v>
      </c>
      <c r="W76">
        <v>1106.4000000000001</v>
      </c>
      <c r="X76">
        <v>157.60000000000002</v>
      </c>
      <c r="AD76">
        <v>41895.599999999999</v>
      </c>
      <c r="AE76">
        <v>2.3182386694545492</v>
      </c>
      <c r="AK76">
        <v>41895.599999999999</v>
      </c>
      <c r="AL76">
        <v>2.3182386694545492</v>
      </c>
    </row>
    <row r="77" spans="2:38" x14ac:dyDescent="0.25">
      <c r="B77">
        <v>86236</v>
      </c>
      <c r="C77">
        <v>86031</v>
      </c>
      <c r="D77">
        <v>94242</v>
      </c>
      <c r="E77">
        <v>29440</v>
      </c>
      <c r="F77">
        <v>79699</v>
      </c>
      <c r="H77">
        <v>112234</v>
      </c>
      <c r="J77">
        <f t="shared" si="12"/>
        <v>75129.600000000006</v>
      </c>
      <c r="K77">
        <f t="shared" si="13"/>
        <v>1.4938719226509922</v>
      </c>
      <c r="L77">
        <f t="shared" si="14"/>
        <v>94242</v>
      </c>
      <c r="M77">
        <f t="shared" si="15"/>
        <v>29440</v>
      </c>
      <c r="N77">
        <f t="shared" si="16"/>
        <v>75129.600000000006</v>
      </c>
      <c r="O77">
        <f t="shared" si="17"/>
        <v>64802</v>
      </c>
      <c r="Q77">
        <v>-1910</v>
      </c>
      <c r="R77">
        <v>1005</v>
      </c>
      <c r="T77">
        <v>2043</v>
      </c>
      <c r="U77">
        <v>-119.79999999998836</v>
      </c>
      <c r="W77">
        <v>2529.8000000000002</v>
      </c>
      <c r="X77">
        <v>764.6</v>
      </c>
      <c r="AF77">
        <v>75129.600000000006</v>
      </c>
      <c r="AG77">
        <v>1.4938719226509922</v>
      </c>
      <c r="AK77">
        <v>75129.600000000006</v>
      </c>
      <c r="AL77">
        <v>1.4938719226509922</v>
      </c>
    </row>
    <row r="78" spans="2:38" x14ac:dyDescent="0.25">
      <c r="B78">
        <v>2442</v>
      </c>
      <c r="C78">
        <v>51773</v>
      </c>
      <c r="D78">
        <v>29062</v>
      </c>
      <c r="E78">
        <v>26945</v>
      </c>
      <c r="F78">
        <v>70094</v>
      </c>
      <c r="H78">
        <v>42620</v>
      </c>
      <c r="J78">
        <f t="shared" si="12"/>
        <v>36063.199999999997</v>
      </c>
      <c r="K78">
        <f t="shared" si="13"/>
        <v>1.1818141484948648</v>
      </c>
      <c r="L78">
        <f t="shared" si="14"/>
        <v>70094</v>
      </c>
      <c r="M78">
        <f t="shared" si="15"/>
        <v>2442</v>
      </c>
      <c r="N78">
        <f t="shared" si="16"/>
        <v>36063.199999999997</v>
      </c>
      <c r="O78">
        <f t="shared" si="17"/>
        <v>67652</v>
      </c>
      <c r="Q78">
        <v>1538</v>
      </c>
      <c r="R78">
        <v>1109</v>
      </c>
      <c r="T78">
        <v>1770.7999999999956</v>
      </c>
      <c r="U78">
        <v>173.19999999999709</v>
      </c>
      <c r="W78">
        <v>1915.2000000000003</v>
      </c>
      <c r="X78">
        <v>261.2</v>
      </c>
      <c r="Z78">
        <v>36063.199999999997</v>
      </c>
      <c r="AA78">
        <v>1.1818141484948648</v>
      </c>
      <c r="AK78">
        <v>36063.199999999997</v>
      </c>
      <c r="AL78">
        <v>1.1818141484948648</v>
      </c>
    </row>
    <row r="79" spans="2:38" x14ac:dyDescent="0.25">
      <c r="B79">
        <v>63664</v>
      </c>
      <c r="C79">
        <v>43655</v>
      </c>
      <c r="D79">
        <v>70032</v>
      </c>
      <c r="E79">
        <v>8081</v>
      </c>
      <c r="F79">
        <v>40606</v>
      </c>
      <c r="H79">
        <v>105542</v>
      </c>
      <c r="J79">
        <f t="shared" si="12"/>
        <v>45207.6</v>
      </c>
      <c r="K79">
        <f t="shared" si="13"/>
        <v>2.3346074553836083</v>
      </c>
      <c r="L79">
        <f t="shared" si="14"/>
        <v>70032</v>
      </c>
      <c r="M79">
        <f t="shared" si="15"/>
        <v>8081</v>
      </c>
      <c r="N79">
        <f t="shared" si="16"/>
        <v>45207.6</v>
      </c>
      <c r="O79">
        <f t="shared" si="17"/>
        <v>61951</v>
      </c>
      <c r="Q79">
        <v>-976</v>
      </c>
      <c r="R79">
        <v>-927</v>
      </c>
      <c r="T79">
        <v>-302.40000000000146</v>
      </c>
      <c r="U79">
        <v>63</v>
      </c>
      <c r="W79">
        <v>1272.8000000000002</v>
      </c>
      <c r="X79">
        <v>317</v>
      </c>
      <c r="AD79">
        <v>45207.6</v>
      </c>
      <c r="AE79">
        <v>2.3346074553836083</v>
      </c>
      <c r="AK79">
        <v>45207.6</v>
      </c>
      <c r="AL79">
        <v>2.3346074553836083</v>
      </c>
    </row>
    <row r="80" spans="2:38" x14ac:dyDescent="0.25">
      <c r="B80">
        <v>63291</v>
      </c>
      <c r="C80">
        <v>85487</v>
      </c>
      <c r="D80">
        <v>28577</v>
      </c>
      <c r="E80">
        <v>27349</v>
      </c>
      <c r="F80">
        <v>63471</v>
      </c>
      <c r="H80">
        <v>74981</v>
      </c>
      <c r="J80">
        <f t="shared" si="12"/>
        <v>53635</v>
      </c>
      <c r="K80">
        <f t="shared" si="13"/>
        <v>1.3979863894844784</v>
      </c>
      <c r="L80">
        <f t="shared" si="14"/>
        <v>85487</v>
      </c>
      <c r="M80">
        <f t="shared" si="15"/>
        <v>27349</v>
      </c>
      <c r="N80">
        <f t="shared" si="16"/>
        <v>53635</v>
      </c>
      <c r="O80">
        <f t="shared" si="17"/>
        <v>58138</v>
      </c>
      <c r="Q80">
        <v>-1033</v>
      </c>
      <c r="R80">
        <v>309</v>
      </c>
      <c r="T80">
        <v>-804.80000000000291</v>
      </c>
      <c r="U80">
        <v>12.599999999998545</v>
      </c>
      <c r="W80">
        <v>1856.3999999999999</v>
      </c>
      <c r="X80">
        <v>12.999999999999998</v>
      </c>
      <c r="Z80">
        <v>53635</v>
      </c>
      <c r="AA80">
        <v>1.3979863894844784</v>
      </c>
      <c r="AI80">
        <v>53635</v>
      </c>
      <c r="AJ80">
        <v>1.3979863894844784</v>
      </c>
    </row>
    <row r="81" spans="2:38" x14ac:dyDescent="0.25">
      <c r="B81">
        <v>102858</v>
      </c>
      <c r="C81">
        <v>32252</v>
      </c>
      <c r="D81">
        <v>86480</v>
      </c>
      <c r="E81">
        <v>71670</v>
      </c>
      <c r="F81">
        <v>83923</v>
      </c>
      <c r="H81">
        <v>79963</v>
      </c>
      <c r="J81">
        <f t="shared" si="12"/>
        <v>75436.600000000006</v>
      </c>
      <c r="K81">
        <f t="shared" si="13"/>
        <v>1.060002704257615</v>
      </c>
      <c r="L81">
        <f t="shared" si="14"/>
        <v>102858</v>
      </c>
      <c r="M81">
        <f t="shared" si="15"/>
        <v>32252</v>
      </c>
      <c r="N81">
        <f t="shared" si="16"/>
        <v>75436.600000000006</v>
      </c>
      <c r="O81">
        <f t="shared" si="17"/>
        <v>70606</v>
      </c>
      <c r="Q81">
        <v>-233</v>
      </c>
      <c r="R81">
        <v>603</v>
      </c>
      <c r="T81">
        <v>529.60000000000582</v>
      </c>
      <c r="U81">
        <v>215</v>
      </c>
      <c r="W81">
        <v>1056</v>
      </c>
      <c r="X81">
        <v>217.8</v>
      </c>
      <c r="AB81">
        <v>75436.600000000006</v>
      </c>
      <c r="AC81">
        <v>1.060002704257615</v>
      </c>
      <c r="AI81">
        <v>75436.600000000006</v>
      </c>
      <c r="AJ81">
        <v>1.060002704257615</v>
      </c>
    </row>
    <row r="82" spans="2:38" x14ac:dyDescent="0.25">
      <c r="B82">
        <v>115915</v>
      </c>
      <c r="C82">
        <v>27778</v>
      </c>
      <c r="D82">
        <v>105721</v>
      </c>
      <c r="E82">
        <v>17246</v>
      </c>
      <c r="F82">
        <v>65525</v>
      </c>
      <c r="H82">
        <v>90942</v>
      </c>
      <c r="J82">
        <f t="shared" si="12"/>
        <v>66437</v>
      </c>
      <c r="K82">
        <f t="shared" si="13"/>
        <v>1.3688456733446723</v>
      </c>
      <c r="L82">
        <f t="shared" si="14"/>
        <v>115915</v>
      </c>
      <c r="M82">
        <f t="shared" si="15"/>
        <v>17246</v>
      </c>
      <c r="N82">
        <f t="shared" si="16"/>
        <v>66437</v>
      </c>
      <c r="O82">
        <f t="shared" si="17"/>
        <v>98669</v>
      </c>
      <c r="Q82">
        <v>-1431</v>
      </c>
      <c r="R82">
        <v>894</v>
      </c>
      <c r="T82">
        <v>-1114.6000000000058</v>
      </c>
      <c r="U82">
        <v>98.19999999999709</v>
      </c>
      <c r="W82">
        <v>3100.2</v>
      </c>
      <c r="X82">
        <v>273</v>
      </c>
      <c r="AB82">
        <v>66437</v>
      </c>
      <c r="AC82">
        <v>1.3688456733446723</v>
      </c>
      <c r="AI82">
        <v>66437</v>
      </c>
      <c r="AJ82">
        <v>1.3688456733446723</v>
      </c>
    </row>
    <row r="83" spans="2:38" x14ac:dyDescent="0.25">
      <c r="B83">
        <v>5482</v>
      </c>
      <c r="C83">
        <v>94667</v>
      </c>
      <c r="D83">
        <v>100535</v>
      </c>
      <c r="E83">
        <v>98245</v>
      </c>
      <c r="F83">
        <v>35167</v>
      </c>
      <c r="H83">
        <v>81401</v>
      </c>
      <c r="J83">
        <f t="shared" si="12"/>
        <v>66819.199999999997</v>
      </c>
      <c r="K83">
        <f t="shared" si="13"/>
        <v>1.2182276950337627</v>
      </c>
      <c r="L83">
        <f t="shared" si="14"/>
        <v>100535</v>
      </c>
      <c r="M83">
        <f t="shared" si="15"/>
        <v>5482</v>
      </c>
      <c r="N83">
        <f t="shared" si="16"/>
        <v>66819.199999999997</v>
      </c>
      <c r="O83">
        <f t="shared" si="17"/>
        <v>95053</v>
      </c>
      <c r="Q83">
        <v>-1255</v>
      </c>
      <c r="R83">
        <v>0</v>
      </c>
      <c r="T83">
        <v>-1937.8000000000029</v>
      </c>
      <c r="U83">
        <v>56</v>
      </c>
      <c r="W83">
        <v>1937.8</v>
      </c>
      <c r="X83">
        <v>372.40000000000003</v>
      </c>
      <c r="AB83">
        <v>66819.199999999997</v>
      </c>
      <c r="AC83">
        <v>1.2182276950337627</v>
      </c>
      <c r="AI83">
        <v>66819.199999999997</v>
      </c>
      <c r="AJ83">
        <v>1.2182276950337627</v>
      </c>
    </row>
    <row r="84" spans="2:38" x14ac:dyDescent="0.25">
      <c r="B84">
        <v>15952</v>
      </c>
      <c r="C84">
        <v>70585</v>
      </c>
      <c r="D84">
        <v>96362</v>
      </c>
      <c r="E84">
        <v>47526</v>
      </c>
      <c r="F84">
        <v>89808</v>
      </c>
      <c r="H84">
        <v>89210</v>
      </c>
      <c r="J84">
        <f t="shared" si="12"/>
        <v>64046.6</v>
      </c>
      <c r="K84">
        <f t="shared" si="13"/>
        <v>1.3928920504757474</v>
      </c>
      <c r="L84">
        <f t="shared" si="14"/>
        <v>96362</v>
      </c>
      <c r="M84">
        <f t="shared" si="15"/>
        <v>15952</v>
      </c>
      <c r="N84">
        <f t="shared" si="16"/>
        <v>64046.6</v>
      </c>
      <c r="O84">
        <f t="shared" si="17"/>
        <v>80410</v>
      </c>
      <c r="Q84">
        <v>2126</v>
      </c>
      <c r="R84">
        <v>-68</v>
      </c>
      <c r="T84">
        <v>-1906.0000000000073</v>
      </c>
      <c r="U84">
        <v>-152.80000000000291</v>
      </c>
      <c r="W84">
        <v>3895.2</v>
      </c>
      <c r="X84">
        <v>536.4</v>
      </c>
      <c r="AB84">
        <v>64046.6</v>
      </c>
      <c r="AC84">
        <v>1.3928920504757474</v>
      </c>
      <c r="AK84">
        <v>64046.6</v>
      </c>
      <c r="AL84">
        <v>1.3928920504757474</v>
      </c>
    </row>
    <row r="85" spans="2:38" x14ac:dyDescent="0.25">
      <c r="B85">
        <v>25019</v>
      </c>
      <c r="C85">
        <v>69415</v>
      </c>
      <c r="D85">
        <v>54098</v>
      </c>
      <c r="E85">
        <v>102548</v>
      </c>
      <c r="F85">
        <v>25810</v>
      </c>
      <c r="H85">
        <v>112496</v>
      </c>
      <c r="J85">
        <f t="shared" si="12"/>
        <v>55378</v>
      </c>
      <c r="K85">
        <f t="shared" si="13"/>
        <v>2.0314204196612371</v>
      </c>
      <c r="L85">
        <f t="shared" si="14"/>
        <v>102548</v>
      </c>
      <c r="M85">
        <f t="shared" si="15"/>
        <v>25019</v>
      </c>
      <c r="N85">
        <f t="shared" si="16"/>
        <v>55378</v>
      </c>
      <c r="O85">
        <f t="shared" si="17"/>
        <v>77529</v>
      </c>
      <c r="Q85">
        <v>-2632</v>
      </c>
      <c r="R85">
        <v>10</v>
      </c>
      <c r="T85">
        <v>839.80000000000291</v>
      </c>
      <c r="U85">
        <v>233.80000000000291</v>
      </c>
      <c r="W85">
        <v>1931</v>
      </c>
      <c r="X85">
        <v>542.6</v>
      </c>
      <c r="AD85">
        <v>55378</v>
      </c>
      <c r="AE85">
        <v>2.0314204196612371</v>
      </c>
      <c r="AK85">
        <v>55378</v>
      </c>
      <c r="AL85">
        <v>2.0314204196612371</v>
      </c>
    </row>
    <row r="86" spans="2:38" x14ac:dyDescent="0.25">
      <c r="B86">
        <v>17813</v>
      </c>
      <c r="C86">
        <v>85805</v>
      </c>
      <c r="D86">
        <v>72841</v>
      </c>
      <c r="E86">
        <v>40069</v>
      </c>
      <c r="F86">
        <v>102233</v>
      </c>
      <c r="H86">
        <v>104715</v>
      </c>
      <c r="J86">
        <f t="shared" si="12"/>
        <v>63752.2</v>
      </c>
      <c r="K86">
        <f t="shared" si="13"/>
        <v>1.6425315518523282</v>
      </c>
      <c r="L86">
        <f t="shared" si="14"/>
        <v>102233</v>
      </c>
      <c r="M86">
        <f t="shared" si="15"/>
        <v>17813</v>
      </c>
      <c r="N86">
        <f t="shared" si="16"/>
        <v>63752.2</v>
      </c>
      <c r="O86">
        <f t="shared" si="17"/>
        <v>84420</v>
      </c>
      <c r="Q86">
        <v>-6108</v>
      </c>
      <c r="R86">
        <v>916</v>
      </c>
      <c r="T86">
        <v>1834</v>
      </c>
      <c r="U86">
        <v>85.19999999999709</v>
      </c>
      <c r="W86">
        <v>2187.1999999999998</v>
      </c>
      <c r="X86">
        <v>228.8</v>
      </c>
      <c r="AF86">
        <v>63752.2</v>
      </c>
      <c r="AG86">
        <v>1.6425315518523282</v>
      </c>
      <c r="AK86">
        <v>63752.2</v>
      </c>
      <c r="AL86">
        <v>1.6425315518523282</v>
      </c>
    </row>
    <row r="87" spans="2:38" x14ac:dyDescent="0.25">
      <c r="B87">
        <v>12306</v>
      </c>
      <c r="C87">
        <v>56612</v>
      </c>
      <c r="D87">
        <v>17666</v>
      </c>
      <c r="E87">
        <v>51179</v>
      </c>
      <c r="F87">
        <v>106302</v>
      </c>
      <c r="H87">
        <v>76764</v>
      </c>
      <c r="J87">
        <f t="shared" si="12"/>
        <v>48813</v>
      </c>
      <c r="K87">
        <f t="shared" si="13"/>
        <v>1.5726138528670641</v>
      </c>
      <c r="L87">
        <f t="shared" si="14"/>
        <v>106302</v>
      </c>
      <c r="M87">
        <f t="shared" si="15"/>
        <v>12306</v>
      </c>
      <c r="N87">
        <f t="shared" si="16"/>
        <v>48813</v>
      </c>
      <c r="O87">
        <f t="shared" si="17"/>
        <v>93996</v>
      </c>
      <c r="Q87">
        <v>5178</v>
      </c>
      <c r="R87">
        <v>122</v>
      </c>
      <c r="T87">
        <v>2319</v>
      </c>
      <c r="U87">
        <v>312.40000000000146</v>
      </c>
      <c r="W87">
        <v>2319</v>
      </c>
      <c r="X87">
        <v>314.39999999999998</v>
      </c>
      <c r="AD87">
        <v>48813</v>
      </c>
      <c r="AE87">
        <v>1.5726138528670641</v>
      </c>
      <c r="AK87">
        <v>48813</v>
      </c>
      <c r="AL87">
        <v>1.5726138528670641</v>
      </c>
    </row>
    <row r="88" spans="2:38" x14ac:dyDescent="0.25">
      <c r="B88">
        <v>120417</v>
      </c>
      <c r="C88">
        <v>95448</v>
      </c>
      <c r="D88">
        <v>5952</v>
      </c>
      <c r="E88">
        <v>10767</v>
      </c>
      <c r="F88">
        <v>106541</v>
      </c>
      <c r="H88">
        <v>93530</v>
      </c>
      <c r="J88">
        <f t="shared" si="12"/>
        <v>67825</v>
      </c>
      <c r="K88">
        <f t="shared" si="13"/>
        <v>1.3789900479174346</v>
      </c>
      <c r="L88">
        <f t="shared" si="14"/>
        <v>120417</v>
      </c>
      <c r="M88">
        <f t="shared" si="15"/>
        <v>5952</v>
      </c>
      <c r="N88">
        <f t="shared" si="16"/>
        <v>67825</v>
      </c>
      <c r="O88">
        <f t="shared" si="17"/>
        <v>114465</v>
      </c>
      <c r="Q88">
        <v>-1180</v>
      </c>
      <c r="R88">
        <v>-447</v>
      </c>
      <c r="T88">
        <v>-1202.6000000000058</v>
      </c>
      <c r="U88">
        <v>-172.80000000000291</v>
      </c>
      <c r="W88">
        <v>1819.4</v>
      </c>
      <c r="X88">
        <v>423.6</v>
      </c>
      <c r="AB88">
        <v>67825</v>
      </c>
      <c r="AC88">
        <v>1.3789900479174346</v>
      </c>
      <c r="AK88">
        <v>67825</v>
      </c>
      <c r="AL88">
        <v>1.3789900479174346</v>
      </c>
    </row>
    <row r="89" spans="2:38" x14ac:dyDescent="0.25">
      <c r="B89">
        <v>37191</v>
      </c>
      <c r="C89">
        <v>70213</v>
      </c>
      <c r="D89">
        <v>120164</v>
      </c>
      <c r="E89">
        <v>8008</v>
      </c>
      <c r="F89">
        <v>121451</v>
      </c>
      <c r="H89">
        <v>122204</v>
      </c>
      <c r="J89">
        <f t="shared" si="12"/>
        <v>71405.399999999994</v>
      </c>
      <c r="K89">
        <f t="shared" si="13"/>
        <v>1.7114111817873721</v>
      </c>
      <c r="L89">
        <f t="shared" si="14"/>
        <v>121451</v>
      </c>
      <c r="M89">
        <f t="shared" si="15"/>
        <v>8008</v>
      </c>
      <c r="N89">
        <f t="shared" si="16"/>
        <v>71405.399999999994</v>
      </c>
      <c r="O89">
        <f t="shared" si="17"/>
        <v>113443</v>
      </c>
      <c r="Q89">
        <v>7568</v>
      </c>
      <c r="R89">
        <v>-582</v>
      </c>
      <c r="T89">
        <v>-82.200000000011642</v>
      </c>
      <c r="U89">
        <v>19.399999999994179</v>
      </c>
      <c r="W89">
        <v>1573.3999999999999</v>
      </c>
      <c r="X89">
        <v>554.6</v>
      </c>
      <c r="AF89">
        <v>71405.399999999994</v>
      </c>
      <c r="AG89">
        <v>1.7114111817873721</v>
      </c>
      <c r="AK89">
        <v>71405.399999999994</v>
      </c>
      <c r="AL89">
        <v>1.7114111817873721</v>
      </c>
    </row>
    <row r="90" spans="2:38" x14ac:dyDescent="0.25">
      <c r="B90">
        <v>104852</v>
      </c>
      <c r="C90">
        <v>18442</v>
      </c>
      <c r="D90">
        <v>93130</v>
      </c>
      <c r="E90">
        <v>34900</v>
      </c>
      <c r="F90">
        <v>60146</v>
      </c>
      <c r="H90">
        <v>80072</v>
      </c>
      <c r="J90">
        <f t="shared" si="12"/>
        <v>62294</v>
      </c>
      <c r="K90">
        <f t="shared" si="13"/>
        <v>1.2853886409606061</v>
      </c>
      <c r="L90">
        <f t="shared" si="14"/>
        <v>104852</v>
      </c>
      <c r="M90">
        <f t="shared" si="15"/>
        <v>18442</v>
      </c>
      <c r="N90">
        <f t="shared" si="16"/>
        <v>62294</v>
      </c>
      <c r="O90">
        <f t="shared" si="17"/>
        <v>86410</v>
      </c>
      <c r="Q90">
        <v>-247</v>
      </c>
      <c r="R90">
        <v>969</v>
      </c>
      <c r="T90">
        <v>203.59999999999854</v>
      </c>
      <c r="U90">
        <v>29.19999999999709</v>
      </c>
      <c r="W90">
        <v>2297.1999999999998</v>
      </c>
      <c r="X90">
        <v>336.4</v>
      </c>
      <c r="AB90">
        <v>62294</v>
      </c>
      <c r="AC90">
        <v>1.2853886409606061</v>
      </c>
      <c r="AI90">
        <v>62294</v>
      </c>
      <c r="AJ90">
        <v>1.2853886409606061</v>
      </c>
    </row>
    <row r="91" spans="2:38" x14ac:dyDescent="0.25">
      <c r="B91">
        <v>46516</v>
      </c>
      <c r="C91">
        <v>57819</v>
      </c>
      <c r="D91">
        <v>12926</v>
      </c>
      <c r="E91">
        <v>22070</v>
      </c>
      <c r="F91">
        <v>28617</v>
      </c>
      <c r="H91">
        <v>49410</v>
      </c>
      <c r="J91">
        <f t="shared" si="12"/>
        <v>33589.599999999999</v>
      </c>
      <c r="K91">
        <f t="shared" si="13"/>
        <v>1.470991021030319</v>
      </c>
      <c r="L91">
        <f t="shared" si="14"/>
        <v>57819</v>
      </c>
      <c r="M91">
        <f t="shared" si="15"/>
        <v>12926</v>
      </c>
      <c r="N91">
        <f t="shared" si="16"/>
        <v>33589.599999999999</v>
      </c>
      <c r="O91">
        <f t="shared" si="17"/>
        <v>44893</v>
      </c>
      <c r="Q91">
        <v>-36</v>
      </c>
      <c r="R91">
        <v>603</v>
      </c>
      <c r="T91">
        <v>-456.80000000000291</v>
      </c>
      <c r="U91">
        <v>203</v>
      </c>
      <c r="W91">
        <v>1346.8</v>
      </c>
      <c r="X91">
        <v>463.8</v>
      </c>
      <c r="Z91">
        <v>33589.599999999999</v>
      </c>
      <c r="AA91">
        <v>1.470991021030319</v>
      </c>
      <c r="AK91">
        <v>33589.599999999999</v>
      </c>
      <c r="AL91">
        <v>1.470991021030319</v>
      </c>
    </row>
    <row r="92" spans="2:38" x14ac:dyDescent="0.25">
      <c r="B92">
        <v>78867</v>
      </c>
      <c r="C92">
        <v>79516</v>
      </c>
      <c r="D92">
        <v>6271</v>
      </c>
      <c r="E92">
        <v>44382</v>
      </c>
      <c r="F92">
        <v>69810</v>
      </c>
      <c r="H92">
        <v>65781</v>
      </c>
      <c r="J92">
        <f t="shared" si="12"/>
        <v>55769.2</v>
      </c>
      <c r="K92">
        <f t="shared" si="13"/>
        <v>1.17952203008112</v>
      </c>
      <c r="L92">
        <f t="shared" si="14"/>
        <v>79516</v>
      </c>
      <c r="M92">
        <f t="shared" si="15"/>
        <v>6271</v>
      </c>
      <c r="N92">
        <f t="shared" si="16"/>
        <v>55769.2</v>
      </c>
      <c r="O92">
        <f t="shared" si="17"/>
        <v>73245</v>
      </c>
      <c r="Q92">
        <v>-2484</v>
      </c>
      <c r="R92">
        <v>2</v>
      </c>
      <c r="T92">
        <v>1477</v>
      </c>
      <c r="U92">
        <v>208.59999999999854</v>
      </c>
      <c r="W92">
        <v>1477</v>
      </c>
      <c r="X92">
        <v>208.60000000000002</v>
      </c>
      <c r="Z92">
        <v>55769.2</v>
      </c>
      <c r="AA92">
        <v>1.17952203008112</v>
      </c>
      <c r="AI92">
        <v>55769.2</v>
      </c>
      <c r="AJ92">
        <v>1.17952203008112</v>
      </c>
    </row>
    <row r="93" spans="2:38" x14ac:dyDescent="0.25">
      <c r="B93">
        <v>96873</v>
      </c>
      <c r="C93">
        <v>112469</v>
      </c>
      <c r="D93">
        <v>116997</v>
      </c>
      <c r="E93">
        <v>83752</v>
      </c>
      <c r="F93">
        <v>39829</v>
      </c>
      <c r="H93">
        <v>95254</v>
      </c>
      <c r="J93">
        <f t="shared" si="12"/>
        <v>89984</v>
      </c>
      <c r="K93">
        <f t="shared" si="13"/>
        <v>1.0585659672830725</v>
      </c>
      <c r="L93">
        <f t="shared" si="14"/>
        <v>116997</v>
      </c>
      <c r="M93">
        <f t="shared" si="15"/>
        <v>39829</v>
      </c>
      <c r="N93">
        <f t="shared" si="16"/>
        <v>89984</v>
      </c>
      <c r="O93">
        <f t="shared" si="17"/>
        <v>77168</v>
      </c>
      <c r="Q93">
        <v>1774</v>
      </c>
      <c r="R93">
        <v>-69</v>
      </c>
      <c r="T93">
        <v>-2856.3999999999942</v>
      </c>
      <c r="U93">
        <v>324</v>
      </c>
      <c r="W93">
        <v>2856.4</v>
      </c>
      <c r="X93">
        <v>376.4</v>
      </c>
      <c r="AB93">
        <v>89984</v>
      </c>
      <c r="AC93">
        <v>1.0585659672830725</v>
      </c>
      <c r="AI93">
        <v>89984</v>
      </c>
      <c r="AJ93">
        <v>1.0585659672830725</v>
      </c>
    </row>
    <row r="94" spans="2:38" x14ac:dyDescent="0.25">
      <c r="B94">
        <v>35261</v>
      </c>
      <c r="C94">
        <v>18539</v>
      </c>
      <c r="D94">
        <v>9479</v>
      </c>
      <c r="E94">
        <v>40596</v>
      </c>
      <c r="F94">
        <v>11406</v>
      </c>
      <c r="H94">
        <v>55364</v>
      </c>
      <c r="J94">
        <f t="shared" si="12"/>
        <v>23056.2</v>
      </c>
      <c r="K94">
        <f t="shared" si="13"/>
        <v>2.4012630008414222</v>
      </c>
      <c r="L94">
        <f t="shared" si="14"/>
        <v>40596</v>
      </c>
      <c r="M94">
        <f t="shared" si="15"/>
        <v>9479</v>
      </c>
      <c r="N94">
        <f t="shared" si="16"/>
        <v>23056.2</v>
      </c>
      <c r="O94">
        <f t="shared" si="17"/>
        <v>31117</v>
      </c>
      <c r="Q94">
        <v>137</v>
      </c>
      <c r="R94">
        <v>-486</v>
      </c>
      <c r="T94">
        <v>965.40000000000146</v>
      </c>
      <c r="U94">
        <v>267.79999999999927</v>
      </c>
      <c r="W94">
        <v>1700.2</v>
      </c>
      <c r="X94">
        <v>558.6</v>
      </c>
      <c r="AD94">
        <v>23056.2</v>
      </c>
      <c r="AE94">
        <v>2.4012630008414222</v>
      </c>
      <c r="AK94">
        <v>23056.2</v>
      </c>
      <c r="AL94">
        <v>2.4012630008414222</v>
      </c>
    </row>
    <row r="95" spans="2:38" x14ac:dyDescent="0.25">
      <c r="B95">
        <v>66182</v>
      </c>
      <c r="C95">
        <v>107154</v>
      </c>
      <c r="D95">
        <v>52558</v>
      </c>
      <c r="E95">
        <v>62818</v>
      </c>
      <c r="F95">
        <v>17065</v>
      </c>
      <c r="H95">
        <v>123096</v>
      </c>
      <c r="J95">
        <f t="shared" si="12"/>
        <v>61155.4</v>
      </c>
      <c r="K95">
        <f t="shared" si="13"/>
        <v>2.0128394221932977</v>
      </c>
      <c r="L95">
        <f t="shared" si="14"/>
        <v>107154</v>
      </c>
      <c r="M95">
        <f t="shared" si="15"/>
        <v>17065</v>
      </c>
      <c r="N95">
        <f t="shared" si="16"/>
        <v>61155.4</v>
      </c>
      <c r="O95">
        <f t="shared" si="17"/>
        <v>90089</v>
      </c>
      <c r="Q95">
        <v>1818</v>
      </c>
      <c r="R95">
        <v>391</v>
      </c>
      <c r="T95">
        <v>24.400000000001455</v>
      </c>
      <c r="U95">
        <v>-69.19999999999709</v>
      </c>
      <c r="W95">
        <v>1880.4</v>
      </c>
      <c r="X95">
        <v>153.6</v>
      </c>
      <c r="AD95">
        <v>61155.4</v>
      </c>
      <c r="AE95">
        <v>2.0128394221932977</v>
      </c>
      <c r="AK95">
        <v>61155.4</v>
      </c>
      <c r="AL95">
        <v>2.0128394221932977</v>
      </c>
    </row>
    <row r="96" spans="2:38" x14ac:dyDescent="0.25">
      <c r="B96">
        <v>23317</v>
      </c>
      <c r="C96">
        <v>60459</v>
      </c>
      <c r="D96">
        <v>82442</v>
      </c>
      <c r="E96">
        <v>12318</v>
      </c>
      <c r="F96">
        <v>76733</v>
      </c>
      <c r="H96">
        <v>65122</v>
      </c>
      <c r="J96">
        <f t="shared" si="12"/>
        <v>51053.8</v>
      </c>
      <c r="K96">
        <f t="shared" si="13"/>
        <v>1.2755563738644331</v>
      </c>
      <c r="L96">
        <f t="shared" si="14"/>
        <v>82442</v>
      </c>
      <c r="M96">
        <f t="shared" si="15"/>
        <v>12318</v>
      </c>
      <c r="N96">
        <f t="shared" si="16"/>
        <v>51053.8</v>
      </c>
      <c r="O96">
        <f t="shared" si="17"/>
        <v>70124</v>
      </c>
      <c r="Q96">
        <v>-2159</v>
      </c>
      <c r="R96">
        <v>83</v>
      </c>
      <c r="T96">
        <v>1411</v>
      </c>
      <c r="U96">
        <v>592</v>
      </c>
      <c r="W96">
        <v>2107.3999999999996</v>
      </c>
      <c r="X96">
        <v>626.40000000000009</v>
      </c>
      <c r="Z96">
        <v>51053.8</v>
      </c>
      <c r="AA96">
        <v>1.2755563738644331</v>
      </c>
      <c r="AI96">
        <v>51053.8</v>
      </c>
      <c r="AJ96">
        <v>1.2755563738644331</v>
      </c>
    </row>
    <row r="97" spans="2:38" x14ac:dyDescent="0.25">
      <c r="B97">
        <v>117539</v>
      </c>
      <c r="C97">
        <v>66674</v>
      </c>
      <c r="D97">
        <v>100862</v>
      </c>
      <c r="E97">
        <v>79024</v>
      </c>
      <c r="F97">
        <v>17783</v>
      </c>
      <c r="H97">
        <v>101541</v>
      </c>
      <c r="J97">
        <f t="shared" si="12"/>
        <v>76376.399999999994</v>
      </c>
      <c r="K97">
        <f t="shared" si="13"/>
        <v>1.3294813581158578</v>
      </c>
      <c r="L97">
        <f t="shared" si="14"/>
        <v>117539</v>
      </c>
      <c r="M97">
        <f t="shared" si="15"/>
        <v>17783</v>
      </c>
      <c r="N97">
        <f t="shared" si="16"/>
        <v>76376.399999999994</v>
      </c>
      <c r="O97">
        <f t="shared" si="17"/>
        <v>99756</v>
      </c>
      <c r="Q97">
        <v>-795</v>
      </c>
      <c r="R97">
        <v>-59</v>
      </c>
      <c r="T97">
        <v>-1802.4000000000087</v>
      </c>
      <c r="U97">
        <v>-212</v>
      </c>
      <c r="W97">
        <v>2962.4</v>
      </c>
      <c r="X97">
        <v>211.99999999999997</v>
      </c>
      <c r="AB97">
        <v>76376.399999999994</v>
      </c>
      <c r="AC97">
        <v>1.3294813581158578</v>
      </c>
      <c r="AI97">
        <v>76376.399999999994</v>
      </c>
      <c r="AJ97">
        <v>1.3294813581158578</v>
      </c>
    </row>
    <row r="98" spans="2:38" x14ac:dyDescent="0.25">
      <c r="B98">
        <v>8673</v>
      </c>
      <c r="C98">
        <v>16360</v>
      </c>
      <c r="D98">
        <v>86590</v>
      </c>
      <c r="E98">
        <v>64599</v>
      </c>
      <c r="F98">
        <v>100437</v>
      </c>
      <c r="H98">
        <v>67537</v>
      </c>
      <c r="J98">
        <f t="shared" si="12"/>
        <v>55331.8</v>
      </c>
      <c r="K98">
        <f t="shared" ref="K98:K129" si="18">H98/J98</f>
        <v>1.2205820161281578</v>
      </c>
      <c r="L98">
        <f t="shared" si="14"/>
        <v>100437</v>
      </c>
      <c r="M98">
        <f t="shared" si="15"/>
        <v>8673</v>
      </c>
      <c r="N98">
        <f t="shared" si="16"/>
        <v>55331.8</v>
      </c>
      <c r="O98">
        <f t="shared" si="17"/>
        <v>91764</v>
      </c>
      <c r="Q98">
        <v>2839</v>
      </c>
      <c r="R98">
        <v>330</v>
      </c>
      <c r="T98">
        <v>3524.2000000000044</v>
      </c>
      <c r="U98">
        <v>158.80000000000291</v>
      </c>
      <c r="W98">
        <v>3524.2</v>
      </c>
      <c r="X98">
        <v>308</v>
      </c>
      <c r="Z98">
        <v>55331.8</v>
      </c>
      <c r="AA98">
        <v>1.2205820161281578</v>
      </c>
      <c r="AI98">
        <v>55331.8</v>
      </c>
      <c r="AJ98">
        <v>1.2205820161281578</v>
      </c>
    </row>
    <row r="99" spans="2:38" x14ac:dyDescent="0.25">
      <c r="B99">
        <v>95475</v>
      </c>
      <c r="C99">
        <v>40759</v>
      </c>
      <c r="D99">
        <v>75369</v>
      </c>
      <c r="E99">
        <v>23334</v>
      </c>
      <c r="F99">
        <v>85990</v>
      </c>
      <c r="H99">
        <v>71309</v>
      </c>
      <c r="J99">
        <f t="shared" si="12"/>
        <v>64185.4</v>
      </c>
      <c r="K99">
        <f t="shared" si="18"/>
        <v>1.110984741078189</v>
      </c>
      <c r="L99">
        <f t="shared" si="14"/>
        <v>95475</v>
      </c>
      <c r="M99">
        <f t="shared" si="15"/>
        <v>23334</v>
      </c>
      <c r="N99">
        <f t="shared" si="16"/>
        <v>64185.4</v>
      </c>
      <c r="O99">
        <f t="shared" si="17"/>
        <v>72141</v>
      </c>
      <c r="Q99">
        <v>707</v>
      </c>
      <c r="R99">
        <v>-407</v>
      </c>
      <c r="T99">
        <v>397.59999999999854</v>
      </c>
      <c r="U99">
        <v>-41.599999999998545</v>
      </c>
      <c r="W99">
        <v>2784.8</v>
      </c>
      <c r="X99">
        <v>249.2</v>
      </c>
      <c r="AB99">
        <v>64185.4</v>
      </c>
      <c r="AC99">
        <v>1.110984741078189</v>
      </c>
      <c r="AI99">
        <v>64185.4</v>
      </c>
      <c r="AJ99">
        <v>1.110984741078189</v>
      </c>
    </row>
    <row r="100" spans="2:38" x14ac:dyDescent="0.25">
      <c r="B100">
        <v>58796</v>
      </c>
      <c r="C100">
        <v>121772</v>
      </c>
      <c r="D100">
        <v>89884</v>
      </c>
      <c r="E100">
        <v>50755</v>
      </c>
      <c r="F100">
        <v>117377</v>
      </c>
      <c r="H100">
        <v>141849</v>
      </c>
      <c r="J100">
        <f t="shared" si="12"/>
        <v>87716.800000000003</v>
      </c>
      <c r="K100">
        <f t="shared" si="18"/>
        <v>1.6171246557101946</v>
      </c>
      <c r="L100">
        <f t="shared" si="14"/>
        <v>121772</v>
      </c>
      <c r="M100">
        <f t="shared" si="15"/>
        <v>50755</v>
      </c>
      <c r="N100">
        <f t="shared" si="16"/>
        <v>87716.800000000003</v>
      </c>
      <c r="O100">
        <f t="shared" si="17"/>
        <v>71017</v>
      </c>
      <c r="Q100">
        <v>-831</v>
      </c>
      <c r="R100">
        <v>909</v>
      </c>
      <c r="T100">
        <v>-498.80000000000291</v>
      </c>
      <c r="U100">
        <v>-25.80000000000291</v>
      </c>
      <c r="W100">
        <v>2566</v>
      </c>
      <c r="X100">
        <v>173</v>
      </c>
      <c r="AF100">
        <v>87716.800000000003</v>
      </c>
      <c r="AG100">
        <v>1.6171246557101946</v>
      </c>
      <c r="AK100">
        <v>87716.800000000003</v>
      </c>
      <c r="AL100">
        <v>1.6171246557101946</v>
      </c>
    </row>
    <row r="101" spans="2:38" x14ac:dyDescent="0.25">
      <c r="B101">
        <v>43126</v>
      </c>
      <c r="C101">
        <v>4382</v>
      </c>
      <c r="D101">
        <v>28748</v>
      </c>
      <c r="E101">
        <v>103006</v>
      </c>
      <c r="F101">
        <v>75767</v>
      </c>
      <c r="H101">
        <v>85407</v>
      </c>
      <c r="J101">
        <f t="shared" si="12"/>
        <v>51005.8</v>
      </c>
      <c r="K101">
        <f t="shared" si="18"/>
        <v>1.6744566304224224</v>
      </c>
      <c r="L101">
        <f t="shared" si="14"/>
        <v>103006</v>
      </c>
      <c r="M101">
        <f t="shared" si="15"/>
        <v>4382</v>
      </c>
      <c r="N101">
        <f t="shared" si="16"/>
        <v>51005.8</v>
      </c>
      <c r="O101">
        <f t="shared" si="17"/>
        <v>98624</v>
      </c>
      <c r="Q101">
        <v>-78</v>
      </c>
      <c r="R101">
        <v>572</v>
      </c>
      <c r="T101">
        <v>1018.6000000000058</v>
      </c>
      <c r="U101">
        <v>-46.799999999995634</v>
      </c>
      <c r="W101">
        <v>1887</v>
      </c>
      <c r="X101">
        <v>120.39999999999999</v>
      </c>
      <c r="AD101">
        <v>51005.8</v>
      </c>
      <c r="AE101">
        <v>1.6744566304224224</v>
      </c>
      <c r="AK101">
        <v>51005.8</v>
      </c>
      <c r="AL101">
        <v>1.6744566304224224</v>
      </c>
    </row>
    <row r="103" spans="2:38" x14ac:dyDescent="0.25">
      <c r="B103">
        <v>3016898</v>
      </c>
      <c r="C103">
        <v>3165315</v>
      </c>
      <c r="D103">
        <v>3308164</v>
      </c>
      <c r="E103">
        <v>2639800</v>
      </c>
      <c r="F103">
        <v>2880978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6648D-13EA-49AC-8FD5-C889246CB273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84764</v>
      </c>
      <c r="C2">
        <v>39915</v>
      </c>
      <c r="D2">
        <v>13516</v>
      </c>
      <c r="E2">
        <v>44549</v>
      </c>
      <c r="F2">
        <v>4074</v>
      </c>
      <c r="H2">
        <v>87314</v>
      </c>
      <c r="J2">
        <f t="shared" ref="J2:J33" si="0">AVERAGE(B2:F2)</f>
        <v>37363.599999999999</v>
      </c>
      <c r="K2">
        <f t="shared" ref="K2:K33" si="1">H2/J2</f>
        <v>2.3368733205579764</v>
      </c>
      <c r="L2">
        <f t="shared" ref="L2:L33" si="2">MAX(B2:F2)</f>
        <v>84764</v>
      </c>
      <c r="M2">
        <f t="shared" ref="M2:M33" si="3">MIN(B2:F2)</f>
        <v>4074</v>
      </c>
      <c r="N2">
        <f t="shared" ref="N2:N33" si="4">AVERAGE(B2:F2)</f>
        <v>37363.599999999999</v>
      </c>
      <c r="O2">
        <f t="shared" ref="O2:O33" si="5">L2-M2</f>
        <v>80690</v>
      </c>
      <c r="Q2">
        <v>-262</v>
      </c>
      <c r="R2">
        <v>-5</v>
      </c>
      <c r="T2">
        <v>832.59999999999854</v>
      </c>
      <c r="U2">
        <v>-230.80000000000291</v>
      </c>
      <c r="W2">
        <v>1905.8</v>
      </c>
      <c r="X2">
        <v>287.59999999999997</v>
      </c>
      <c r="AD2">
        <v>37363.599999999999</v>
      </c>
      <c r="AE2">
        <v>2.3368733205579764</v>
      </c>
      <c r="AK2">
        <v>37363.599999999999</v>
      </c>
      <c r="AL2">
        <v>2.3368733205579764</v>
      </c>
    </row>
    <row r="3" spans="1:38" x14ac:dyDescent="0.25">
      <c r="B3">
        <v>113942</v>
      </c>
      <c r="C3">
        <v>116111</v>
      </c>
      <c r="D3">
        <v>80472</v>
      </c>
      <c r="E3">
        <v>3898</v>
      </c>
      <c r="F3">
        <v>117773</v>
      </c>
      <c r="H3">
        <v>102187</v>
      </c>
      <c r="J3">
        <f t="shared" si="0"/>
        <v>86439.2</v>
      </c>
      <c r="K3">
        <f t="shared" si="1"/>
        <v>1.1821835463539692</v>
      </c>
      <c r="L3">
        <f t="shared" si="2"/>
        <v>117773</v>
      </c>
      <c r="M3">
        <f t="shared" si="3"/>
        <v>3898</v>
      </c>
      <c r="N3">
        <f t="shared" si="4"/>
        <v>86439.2</v>
      </c>
      <c r="O3">
        <f t="shared" si="5"/>
        <v>113875</v>
      </c>
      <c r="Q3">
        <v>-1010</v>
      </c>
      <c r="R3">
        <v>100</v>
      </c>
      <c r="T3">
        <v>-29.80000000000291</v>
      </c>
      <c r="U3">
        <v>-198.80000000000291</v>
      </c>
      <c r="W3">
        <v>1055.8000000000002</v>
      </c>
      <c r="X3">
        <v>215.60000000000002</v>
      </c>
      <c r="AB3">
        <v>86439.2</v>
      </c>
      <c r="AC3">
        <v>1.1821835463539692</v>
      </c>
      <c r="AI3">
        <v>86439.2</v>
      </c>
      <c r="AJ3">
        <v>1.1821835463539692</v>
      </c>
    </row>
    <row r="4" spans="1:38" x14ac:dyDescent="0.25">
      <c r="B4">
        <v>84212</v>
      </c>
      <c r="C4">
        <v>71579</v>
      </c>
      <c r="D4">
        <v>45538</v>
      </c>
      <c r="E4">
        <v>9974</v>
      </c>
      <c r="F4">
        <v>6688</v>
      </c>
      <c r="H4">
        <v>101928</v>
      </c>
      <c r="J4">
        <f t="shared" si="0"/>
        <v>43598.2</v>
      </c>
      <c r="K4">
        <f t="shared" si="1"/>
        <v>2.3378946837254753</v>
      </c>
      <c r="L4">
        <f t="shared" si="2"/>
        <v>84212</v>
      </c>
      <c r="M4">
        <f t="shared" si="3"/>
        <v>6688</v>
      </c>
      <c r="N4">
        <f t="shared" si="4"/>
        <v>43598.2</v>
      </c>
      <c r="O4">
        <f t="shared" si="5"/>
        <v>77524</v>
      </c>
      <c r="Q4">
        <v>2175</v>
      </c>
      <c r="R4">
        <v>0</v>
      </c>
      <c r="T4">
        <v>-731</v>
      </c>
      <c r="U4">
        <v>-194.40000000000146</v>
      </c>
      <c r="W4">
        <v>1861</v>
      </c>
      <c r="X4">
        <v>417.99999999999994</v>
      </c>
      <c r="AD4">
        <v>43598.2</v>
      </c>
      <c r="AE4">
        <v>2.3378946837254753</v>
      </c>
      <c r="AK4">
        <v>43598.2</v>
      </c>
      <c r="AL4">
        <v>2.3378946837254753</v>
      </c>
    </row>
    <row r="5" spans="1:38" x14ac:dyDescent="0.25">
      <c r="B5">
        <v>34619</v>
      </c>
      <c r="C5">
        <v>120828</v>
      </c>
      <c r="D5">
        <v>2465</v>
      </c>
      <c r="E5">
        <v>17108</v>
      </c>
      <c r="F5">
        <v>119748</v>
      </c>
      <c r="H5">
        <v>60201</v>
      </c>
      <c r="J5">
        <f t="shared" si="0"/>
        <v>58953.599999999999</v>
      </c>
      <c r="K5">
        <f t="shared" si="1"/>
        <v>1.0211590131900343</v>
      </c>
      <c r="L5">
        <f t="shared" si="2"/>
        <v>120828</v>
      </c>
      <c r="M5">
        <f t="shared" si="3"/>
        <v>2465</v>
      </c>
      <c r="N5">
        <f t="shared" si="4"/>
        <v>58953.599999999999</v>
      </c>
      <c r="O5">
        <f t="shared" si="5"/>
        <v>118363</v>
      </c>
      <c r="Q5">
        <v>-5112</v>
      </c>
      <c r="R5">
        <v>-918</v>
      </c>
      <c r="T5">
        <v>-2521.8000000000029</v>
      </c>
      <c r="U5">
        <v>-53.599999999998545</v>
      </c>
      <c r="W5">
        <v>2521.8000000000002</v>
      </c>
      <c r="X5">
        <v>148.80000000000001</v>
      </c>
      <c r="AB5">
        <v>58953.599999999999</v>
      </c>
      <c r="AC5">
        <v>1.0211590131900343</v>
      </c>
      <c r="AI5">
        <v>58953.599999999999</v>
      </c>
      <c r="AJ5">
        <v>1.0211590131900343</v>
      </c>
    </row>
    <row r="6" spans="1:38" x14ac:dyDescent="0.25">
      <c r="B6">
        <v>43186</v>
      </c>
      <c r="C6">
        <v>29381</v>
      </c>
      <c r="D6">
        <v>55719</v>
      </c>
      <c r="E6">
        <v>95310</v>
      </c>
      <c r="F6">
        <v>68126</v>
      </c>
      <c r="H6">
        <v>77963</v>
      </c>
      <c r="J6">
        <f t="shared" si="0"/>
        <v>58344.4</v>
      </c>
      <c r="K6">
        <f t="shared" si="1"/>
        <v>1.3362550647534297</v>
      </c>
      <c r="L6">
        <f t="shared" si="2"/>
        <v>95310</v>
      </c>
      <c r="M6">
        <f t="shared" si="3"/>
        <v>29381</v>
      </c>
      <c r="N6">
        <f t="shared" si="4"/>
        <v>58344.4</v>
      </c>
      <c r="O6">
        <f t="shared" si="5"/>
        <v>65929</v>
      </c>
      <c r="Q6">
        <v>1580</v>
      </c>
      <c r="R6">
        <v>-189</v>
      </c>
      <c r="T6">
        <v>-252.79999999999563</v>
      </c>
      <c r="U6">
        <v>5.4000000000014552</v>
      </c>
      <c r="W6">
        <v>1278.8</v>
      </c>
      <c r="X6">
        <v>6.6000000000000005</v>
      </c>
      <c r="Z6">
        <v>58344.4</v>
      </c>
      <c r="AA6">
        <v>1.3362550647534297</v>
      </c>
      <c r="AI6">
        <v>58344.4</v>
      </c>
      <c r="AJ6">
        <v>1.3362550647534297</v>
      </c>
    </row>
    <row r="7" spans="1:38" x14ac:dyDescent="0.25">
      <c r="B7">
        <v>28643</v>
      </c>
      <c r="C7">
        <v>37200</v>
      </c>
      <c r="D7">
        <v>92484</v>
      </c>
      <c r="E7">
        <v>49055</v>
      </c>
      <c r="F7">
        <v>12058</v>
      </c>
      <c r="H7">
        <v>78532</v>
      </c>
      <c r="J7">
        <f t="shared" si="0"/>
        <v>43888</v>
      </c>
      <c r="K7">
        <f t="shared" si="1"/>
        <v>1.7893729493255559</v>
      </c>
      <c r="L7">
        <f t="shared" si="2"/>
        <v>92484</v>
      </c>
      <c r="M7">
        <f t="shared" si="3"/>
        <v>12058</v>
      </c>
      <c r="N7">
        <f t="shared" si="4"/>
        <v>43888</v>
      </c>
      <c r="O7">
        <f t="shared" si="5"/>
        <v>80426</v>
      </c>
      <c r="Q7">
        <v>-311</v>
      </c>
      <c r="R7">
        <v>-194</v>
      </c>
      <c r="T7">
        <v>739.59999999999854</v>
      </c>
      <c r="U7">
        <v>-327.40000000000146</v>
      </c>
      <c r="W7">
        <v>2890</v>
      </c>
      <c r="X7">
        <v>351.79999999999995</v>
      </c>
      <c r="AD7">
        <v>43888</v>
      </c>
      <c r="AE7">
        <v>1.7893729493255559</v>
      </c>
      <c r="AK7">
        <v>43888</v>
      </c>
      <c r="AL7">
        <v>1.7893729493255559</v>
      </c>
    </row>
    <row r="8" spans="1:38" x14ac:dyDescent="0.25">
      <c r="B8">
        <v>52563</v>
      </c>
      <c r="C8">
        <v>86516</v>
      </c>
      <c r="D8">
        <v>117097</v>
      </c>
      <c r="E8">
        <v>49151</v>
      </c>
      <c r="F8">
        <v>43522</v>
      </c>
      <c r="H8">
        <v>77695</v>
      </c>
      <c r="J8">
        <f t="shared" si="0"/>
        <v>69769.8</v>
      </c>
      <c r="K8">
        <f t="shared" si="1"/>
        <v>1.1135906939678772</v>
      </c>
      <c r="L8">
        <f t="shared" si="2"/>
        <v>117097</v>
      </c>
      <c r="M8">
        <f t="shared" si="3"/>
        <v>43522</v>
      </c>
      <c r="N8">
        <f t="shared" si="4"/>
        <v>69769.8</v>
      </c>
      <c r="O8">
        <f t="shared" si="5"/>
        <v>73575</v>
      </c>
      <c r="Q8">
        <v>-2870</v>
      </c>
      <c r="R8">
        <v>-204</v>
      </c>
      <c r="T8">
        <v>78</v>
      </c>
      <c r="U8">
        <v>-112.80000000000291</v>
      </c>
      <c r="W8">
        <v>2527.1999999999998</v>
      </c>
      <c r="X8">
        <v>112.80000000000001</v>
      </c>
      <c r="AB8">
        <v>69769.8</v>
      </c>
      <c r="AC8">
        <v>1.1135906939678772</v>
      </c>
      <c r="AI8">
        <v>69769.8</v>
      </c>
      <c r="AJ8">
        <v>1.1135906939678772</v>
      </c>
    </row>
    <row r="9" spans="1:38" x14ac:dyDescent="0.25">
      <c r="B9">
        <v>86297</v>
      </c>
      <c r="C9">
        <v>91174</v>
      </c>
      <c r="D9">
        <v>40670</v>
      </c>
      <c r="E9">
        <v>72602</v>
      </c>
      <c r="F9">
        <v>111182</v>
      </c>
      <c r="H9">
        <v>103701</v>
      </c>
      <c r="J9">
        <f t="shared" si="0"/>
        <v>80385</v>
      </c>
      <c r="K9">
        <f t="shared" si="1"/>
        <v>1.2900541145736144</v>
      </c>
      <c r="L9">
        <f t="shared" si="2"/>
        <v>111182</v>
      </c>
      <c r="M9">
        <f t="shared" si="3"/>
        <v>40670</v>
      </c>
      <c r="N9">
        <f t="shared" si="4"/>
        <v>80385</v>
      </c>
      <c r="O9">
        <f t="shared" si="5"/>
        <v>70512</v>
      </c>
      <c r="Q9">
        <v>-8106</v>
      </c>
      <c r="R9">
        <v>6</v>
      </c>
      <c r="T9">
        <v>533.39999999999418</v>
      </c>
      <c r="U9">
        <v>65</v>
      </c>
      <c r="W9">
        <v>1853.3999999999999</v>
      </c>
      <c r="X9">
        <v>103.00000000000001</v>
      </c>
      <c r="AB9">
        <v>80385</v>
      </c>
      <c r="AC9">
        <v>1.2900541145736144</v>
      </c>
      <c r="AI9">
        <v>80385</v>
      </c>
      <c r="AJ9">
        <v>1.2900541145736144</v>
      </c>
    </row>
    <row r="10" spans="1:38" x14ac:dyDescent="0.25">
      <c r="B10">
        <v>92142</v>
      </c>
      <c r="C10">
        <v>102884</v>
      </c>
      <c r="D10">
        <v>11524</v>
      </c>
      <c r="E10">
        <v>98203</v>
      </c>
      <c r="F10">
        <v>33213</v>
      </c>
      <c r="H10">
        <v>101374</v>
      </c>
      <c r="J10">
        <f t="shared" si="0"/>
        <v>67593.2</v>
      </c>
      <c r="K10">
        <f t="shared" si="1"/>
        <v>1.4997662486759025</v>
      </c>
      <c r="L10">
        <f t="shared" si="2"/>
        <v>102884</v>
      </c>
      <c r="M10">
        <f t="shared" si="3"/>
        <v>11524</v>
      </c>
      <c r="N10">
        <f t="shared" si="4"/>
        <v>67593.2</v>
      </c>
      <c r="O10">
        <f t="shared" si="5"/>
        <v>91360</v>
      </c>
      <c r="Q10">
        <v>1621</v>
      </c>
      <c r="R10">
        <v>-897</v>
      </c>
      <c r="T10">
        <v>1197.8000000000029</v>
      </c>
      <c r="U10">
        <v>-74.600000000005821</v>
      </c>
      <c r="W10">
        <v>2189</v>
      </c>
      <c r="X10">
        <v>115.79999999999998</v>
      </c>
      <c r="AF10">
        <v>67593.2</v>
      </c>
      <c r="AG10">
        <v>1.4997662486759025</v>
      </c>
      <c r="AI10">
        <v>67593.2</v>
      </c>
      <c r="AJ10">
        <v>1.4997662486759025</v>
      </c>
    </row>
    <row r="11" spans="1:38" x14ac:dyDescent="0.25">
      <c r="B11">
        <v>37813</v>
      </c>
      <c r="C11">
        <v>69455</v>
      </c>
      <c r="D11">
        <v>9676</v>
      </c>
      <c r="E11">
        <v>108475</v>
      </c>
      <c r="F11">
        <v>68579</v>
      </c>
      <c r="H11">
        <v>76655</v>
      </c>
      <c r="J11">
        <f t="shared" si="0"/>
        <v>58799.6</v>
      </c>
      <c r="K11">
        <f t="shared" si="1"/>
        <v>1.3036653310566739</v>
      </c>
      <c r="L11">
        <f t="shared" si="2"/>
        <v>108475</v>
      </c>
      <c r="M11">
        <f t="shared" si="3"/>
        <v>9676</v>
      </c>
      <c r="N11">
        <f t="shared" si="4"/>
        <v>58799.6</v>
      </c>
      <c r="O11">
        <f t="shared" si="5"/>
        <v>98799</v>
      </c>
      <c r="Q11">
        <v>2117</v>
      </c>
      <c r="R11">
        <v>146</v>
      </c>
      <c r="T11">
        <v>-3684.4000000000015</v>
      </c>
      <c r="U11">
        <v>-63.80000000000291</v>
      </c>
      <c r="W11">
        <v>3914.3999999999996</v>
      </c>
      <c r="X11">
        <v>139.39999999999998</v>
      </c>
      <c r="AB11">
        <v>58799.6</v>
      </c>
      <c r="AC11">
        <v>1.3036653310566739</v>
      </c>
      <c r="AI11">
        <v>58799.6</v>
      </c>
      <c r="AJ11">
        <v>1.3036653310566739</v>
      </c>
    </row>
    <row r="12" spans="1:38" x14ac:dyDescent="0.25">
      <c r="B12">
        <v>70976</v>
      </c>
      <c r="C12">
        <v>66159</v>
      </c>
      <c r="D12">
        <v>89808</v>
      </c>
      <c r="E12">
        <v>85839</v>
      </c>
      <c r="F12">
        <v>86862</v>
      </c>
      <c r="H12">
        <v>111417</v>
      </c>
      <c r="J12">
        <f t="shared" si="0"/>
        <v>79928.800000000003</v>
      </c>
      <c r="K12">
        <f t="shared" si="1"/>
        <v>1.3939531182752649</v>
      </c>
      <c r="L12">
        <f t="shared" si="2"/>
        <v>89808</v>
      </c>
      <c r="M12">
        <f t="shared" si="3"/>
        <v>66159</v>
      </c>
      <c r="N12">
        <f t="shared" si="4"/>
        <v>79928.800000000003</v>
      </c>
      <c r="O12">
        <f t="shared" si="5"/>
        <v>23649</v>
      </c>
      <c r="Q12">
        <v>2439</v>
      </c>
      <c r="R12">
        <v>629</v>
      </c>
      <c r="T12">
        <v>-636.19999999999709</v>
      </c>
      <c r="U12">
        <v>-89.399999999994179</v>
      </c>
      <c r="W12">
        <v>679.40000000000009</v>
      </c>
      <c r="X12">
        <v>431.79999999999995</v>
      </c>
      <c r="AB12">
        <v>79928.800000000003</v>
      </c>
      <c r="AC12">
        <v>1.3939531182752649</v>
      </c>
      <c r="AI12">
        <v>79928.800000000003</v>
      </c>
      <c r="AJ12">
        <v>1.3939531182752649</v>
      </c>
    </row>
    <row r="13" spans="1:38" x14ac:dyDescent="0.25">
      <c r="B13">
        <v>83349</v>
      </c>
      <c r="C13">
        <v>121041</v>
      </c>
      <c r="D13">
        <v>29018</v>
      </c>
      <c r="E13">
        <v>46104</v>
      </c>
      <c r="F13">
        <v>21446</v>
      </c>
      <c r="H13">
        <v>96252</v>
      </c>
      <c r="J13">
        <f t="shared" si="0"/>
        <v>60191.6</v>
      </c>
      <c r="K13">
        <f t="shared" si="1"/>
        <v>1.5990935612278125</v>
      </c>
      <c r="L13">
        <f t="shared" si="2"/>
        <v>121041</v>
      </c>
      <c r="M13">
        <f t="shared" si="3"/>
        <v>21446</v>
      </c>
      <c r="N13">
        <f t="shared" si="4"/>
        <v>60191.6</v>
      </c>
      <c r="O13">
        <f t="shared" si="5"/>
        <v>99595</v>
      </c>
      <c r="Q13">
        <v>-2640</v>
      </c>
      <c r="R13">
        <v>379</v>
      </c>
      <c r="T13">
        <v>561.19999999999709</v>
      </c>
      <c r="U13">
        <v>16.799999999995634</v>
      </c>
      <c r="W13">
        <v>3070.8</v>
      </c>
      <c r="X13">
        <v>60.800000000000004</v>
      </c>
      <c r="AD13">
        <v>60191.6</v>
      </c>
      <c r="AE13">
        <v>1.5990935612278125</v>
      </c>
      <c r="AK13">
        <v>60191.6</v>
      </c>
      <c r="AL13">
        <v>1.5990935612278125</v>
      </c>
    </row>
    <row r="14" spans="1:38" x14ac:dyDescent="0.25">
      <c r="B14">
        <v>68661</v>
      </c>
      <c r="C14">
        <v>45288</v>
      </c>
      <c r="D14">
        <v>65379</v>
      </c>
      <c r="E14">
        <v>4134</v>
      </c>
      <c r="F14">
        <v>2938</v>
      </c>
      <c r="H14">
        <v>69423</v>
      </c>
      <c r="J14">
        <f t="shared" si="0"/>
        <v>37280</v>
      </c>
      <c r="K14">
        <f t="shared" si="1"/>
        <v>1.8622049356223176</v>
      </c>
      <c r="L14">
        <f t="shared" si="2"/>
        <v>68661</v>
      </c>
      <c r="M14">
        <f t="shared" si="3"/>
        <v>2938</v>
      </c>
      <c r="N14">
        <f t="shared" si="4"/>
        <v>37280</v>
      </c>
      <c r="O14">
        <f t="shared" si="5"/>
        <v>65723</v>
      </c>
      <c r="Q14">
        <v>1158</v>
      </c>
      <c r="R14">
        <v>73</v>
      </c>
      <c r="T14">
        <v>-1465</v>
      </c>
      <c r="U14">
        <v>-442.19999999999709</v>
      </c>
      <c r="W14">
        <v>2541.8000000000002</v>
      </c>
      <c r="X14">
        <v>542.19999999999993</v>
      </c>
      <c r="AD14">
        <v>37280</v>
      </c>
      <c r="AE14">
        <v>1.8622049356223176</v>
      </c>
      <c r="AI14">
        <v>37280</v>
      </c>
      <c r="AJ14">
        <v>1.8622049356223176</v>
      </c>
    </row>
    <row r="15" spans="1:38" x14ac:dyDescent="0.25">
      <c r="B15">
        <v>29417</v>
      </c>
      <c r="C15">
        <v>10930</v>
      </c>
      <c r="D15">
        <v>116174</v>
      </c>
      <c r="E15">
        <v>50553</v>
      </c>
      <c r="F15">
        <v>27592</v>
      </c>
      <c r="H15">
        <v>110272</v>
      </c>
      <c r="J15">
        <f t="shared" si="0"/>
        <v>46933.2</v>
      </c>
      <c r="K15">
        <f t="shared" si="1"/>
        <v>2.3495521294094588</v>
      </c>
      <c r="L15">
        <f t="shared" si="2"/>
        <v>116174</v>
      </c>
      <c r="M15">
        <f t="shared" si="3"/>
        <v>10930</v>
      </c>
      <c r="N15">
        <f t="shared" si="4"/>
        <v>46933.2</v>
      </c>
      <c r="O15">
        <f t="shared" si="5"/>
        <v>105244</v>
      </c>
      <c r="Q15">
        <v>6460</v>
      </c>
      <c r="R15">
        <v>138</v>
      </c>
      <c r="T15">
        <v>45.599999999998545</v>
      </c>
      <c r="U15">
        <v>164.19999999999709</v>
      </c>
      <c r="W15">
        <v>1652</v>
      </c>
      <c r="X15">
        <v>260.59999999999997</v>
      </c>
      <c r="AD15">
        <v>46933.2</v>
      </c>
      <c r="AE15">
        <v>2.3495521294094588</v>
      </c>
      <c r="AK15">
        <v>46933.2</v>
      </c>
      <c r="AL15">
        <v>2.3495521294094588</v>
      </c>
    </row>
    <row r="16" spans="1:38" x14ac:dyDescent="0.25">
      <c r="B16">
        <v>51257</v>
      </c>
      <c r="C16">
        <v>101104</v>
      </c>
      <c r="D16">
        <v>97231</v>
      </c>
      <c r="E16">
        <v>8386</v>
      </c>
      <c r="F16">
        <v>59275</v>
      </c>
      <c r="H16">
        <v>90856</v>
      </c>
      <c r="J16">
        <f t="shared" si="0"/>
        <v>63450.6</v>
      </c>
      <c r="K16">
        <f t="shared" si="1"/>
        <v>1.4319171134709523</v>
      </c>
      <c r="L16">
        <f t="shared" si="2"/>
        <v>101104</v>
      </c>
      <c r="M16">
        <f t="shared" si="3"/>
        <v>8386</v>
      </c>
      <c r="N16">
        <f t="shared" si="4"/>
        <v>63450.6</v>
      </c>
      <c r="O16">
        <f t="shared" si="5"/>
        <v>92718</v>
      </c>
      <c r="Q16">
        <v>-6560</v>
      </c>
      <c r="R16">
        <v>-838</v>
      </c>
      <c r="T16">
        <v>-607.80000000000291</v>
      </c>
      <c r="U16">
        <v>2.4000000000014552</v>
      </c>
      <c r="W16">
        <v>2360.1999999999998</v>
      </c>
      <c r="X16">
        <v>470</v>
      </c>
      <c r="AF16">
        <v>63450.6</v>
      </c>
      <c r="AG16">
        <v>1.4319171134709523</v>
      </c>
      <c r="AI16">
        <v>63450.6</v>
      </c>
      <c r="AJ16">
        <v>1.4319171134709523</v>
      </c>
    </row>
    <row r="17" spans="2:38" x14ac:dyDescent="0.25">
      <c r="B17">
        <v>69796</v>
      </c>
      <c r="C17">
        <v>37574</v>
      </c>
      <c r="D17">
        <v>10482</v>
      </c>
      <c r="E17">
        <v>71753</v>
      </c>
      <c r="F17">
        <v>98669</v>
      </c>
      <c r="H17">
        <v>66860</v>
      </c>
      <c r="J17">
        <f t="shared" si="0"/>
        <v>57654.8</v>
      </c>
      <c r="K17">
        <f t="shared" si="1"/>
        <v>1.1596606006785211</v>
      </c>
      <c r="L17">
        <f t="shared" si="2"/>
        <v>98669</v>
      </c>
      <c r="M17">
        <f t="shared" si="3"/>
        <v>10482</v>
      </c>
      <c r="N17">
        <f t="shared" si="4"/>
        <v>57654.8</v>
      </c>
      <c r="O17">
        <f t="shared" si="5"/>
        <v>88187</v>
      </c>
      <c r="Q17">
        <v>809</v>
      </c>
      <c r="R17">
        <v>-15</v>
      </c>
      <c r="T17">
        <v>2181.8000000000029</v>
      </c>
      <c r="U17">
        <v>320.60000000000582</v>
      </c>
      <c r="W17">
        <v>2181.8000000000002</v>
      </c>
      <c r="X17">
        <v>616.6</v>
      </c>
      <c r="Z17">
        <v>57654.8</v>
      </c>
      <c r="AA17">
        <v>1.1596606006785211</v>
      </c>
      <c r="AI17">
        <v>57654.8</v>
      </c>
      <c r="AJ17">
        <v>1.1596606006785211</v>
      </c>
    </row>
    <row r="18" spans="2:38" x14ac:dyDescent="0.25">
      <c r="B18">
        <v>78676</v>
      </c>
      <c r="C18">
        <v>4423</v>
      </c>
      <c r="D18">
        <v>21716</v>
      </c>
      <c r="E18">
        <v>82379</v>
      </c>
      <c r="F18">
        <v>67176</v>
      </c>
      <c r="H18">
        <v>55590</v>
      </c>
      <c r="J18">
        <f t="shared" si="0"/>
        <v>50874</v>
      </c>
      <c r="K18">
        <f t="shared" si="1"/>
        <v>1.0926996108031608</v>
      </c>
      <c r="L18">
        <f t="shared" si="2"/>
        <v>82379</v>
      </c>
      <c r="M18">
        <f t="shared" si="3"/>
        <v>4423</v>
      </c>
      <c r="N18">
        <f t="shared" si="4"/>
        <v>50874</v>
      </c>
      <c r="O18">
        <f t="shared" si="5"/>
        <v>77956</v>
      </c>
      <c r="Q18">
        <v>-498</v>
      </c>
      <c r="R18">
        <v>-6</v>
      </c>
      <c r="T18">
        <v>222.59999999999854</v>
      </c>
      <c r="U18">
        <v>121.80000000000291</v>
      </c>
      <c r="W18">
        <v>1929.8000000000002</v>
      </c>
      <c r="X18">
        <v>164.2</v>
      </c>
      <c r="Z18">
        <v>50874</v>
      </c>
      <c r="AA18">
        <v>1.0926996108031608</v>
      </c>
      <c r="AI18">
        <v>50874</v>
      </c>
      <c r="AJ18">
        <v>1.0926996108031608</v>
      </c>
    </row>
    <row r="19" spans="2:38" x14ac:dyDescent="0.25">
      <c r="B19">
        <v>74172</v>
      </c>
      <c r="C19">
        <v>79647</v>
      </c>
      <c r="D19">
        <v>50450</v>
      </c>
      <c r="E19">
        <v>4875</v>
      </c>
      <c r="F19">
        <v>32889</v>
      </c>
      <c r="H19">
        <v>58141</v>
      </c>
      <c r="J19">
        <f t="shared" si="0"/>
        <v>48406.6</v>
      </c>
      <c r="K19">
        <f t="shared" si="1"/>
        <v>1.2010965446860553</v>
      </c>
      <c r="L19">
        <f t="shared" si="2"/>
        <v>79647</v>
      </c>
      <c r="M19">
        <f t="shared" si="3"/>
        <v>4875</v>
      </c>
      <c r="N19">
        <f t="shared" si="4"/>
        <v>48406.6</v>
      </c>
      <c r="O19">
        <f t="shared" si="5"/>
        <v>74772</v>
      </c>
      <c r="Q19">
        <v>2545</v>
      </c>
      <c r="R19">
        <v>-208</v>
      </c>
      <c r="T19">
        <v>-941</v>
      </c>
      <c r="U19">
        <v>-334</v>
      </c>
      <c r="W19">
        <v>1631</v>
      </c>
      <c r="X19">
        <v>403.6</v>
      </c>
      <c r="Z19">
        <v>48406.6</v>
      </c>
      <c r="AA19">
        <v>1.2010965446860553</v>
      </c>
      <c r="AI19">
        <v>48406.6</v>
      </c>
      <c r="AJ19">
        <v>1.2010965446860553</v>
      </c>
    </row>
    <row r="20" spans="2:38" x14ac:dyDescent="0.25">
      <c r="B20">
        <v>79783</v>
      </c>
      <c r="C20">
        <v>62832</v>
      </c>
      <c r="D20">
        <v>114358</v>
      </c>
      <c r="E20">
        <v>97309</v>
      </c>
      <c r="F20">
        <v>70264</v>
      </c>
      <c r="H20">
        <v>100138</v>
      </c>
      <c r="J20">
        <f t="shared" si="0"/>
        <v>84909.2</v>
      </c>
      <c r="K20">
        <f t="shared" si="1"/>
        <v>1.1793539451555308</v>
      </c>
      <c r="L20">
        <f t="shared" si="2"/>
        <v>114358</v>
      </c>
      <c r="M20">
        <f t="shared" si="3"/>
        <v>62832</v>
      </c>
      <c r="N20">
        <f t="shared" si="4"/>
        <v>84909.2</v>
      </c>
      <c r="O20">
        <f t="shared" si="5"/>
        <v>51526</v>
      </c>
      <c r="Q20">
        <v>139</v>
      </c>
      <c r="R20">
        <v>31</v>
      </c>
      <c r="T20">
        <v>2253.1999999999971</v>
      </c>
      <c r="U20">
        <v>-167</v>
      </c>
      <c r="W20">
        <v>2253.2000000000003</v>
      </c>
      <c r="X20">
        <v>197</v>
      </c>
      <c r="AB20">
        <v>84909.2</v>
      </c>
      <c r="AC20">
        <v>1.1793539451555308</v>
      </c>
      <c r="AI20">
        <v>84909.2</v>
      </c>
      <c r="AJ20">
        <v>1.1793539451555308</v>
      </c>
    </row>
    <row r="21" spans="2:38" x14ac:dyDescent="0.25">
      <c r="B21">
        <v>1478</v>
      </c>
      <c r="C21">
        <v>42621</v>
      </c>
      <c r="D21">
        <v>58287</v>
      </c>
      <c r="E21">
        <v>100143</v>
      </c>
      <c r="F21">
        <v>71507</v>
      </c>
      <c r="H21">
        <v>84841</v>
      </c>
      <c r="J21">
        <f t="shared" si="0"/>
        <v>54807.199999999997</v>
      </c>
      <c r="K21">
        <f t="shared" si="1"/>
        <v>1.5479900451035631</v>
      </c>
      <c r="L21">
        <f t="shared" si="2"/>
        <v>100143</v>
      </c>
      <c r="M21">
        <f t="shared" si="3"/>
        <v>1478</v>
      </c>
      <c r="N21">
        <f t="shared" si="4"/>
        <v>54807.199999999997</v>
      </c>
      <c r="O21">
        <f t="shared" si="5"/>
        <v>98665</v>
      </c>
      <c r="Q21">
        <v>-398</v>
      </c>
      <c r="R21">
        <v>-31</v>
      </c>
      <c r="T21">
        <v>564.19999999999709</v>
      </c>
      <c r="U21">
        <v>73.399999999994179</v>
      </c>
      <c r="W21">
        <v>1996.2</v>
      </c>
      <c r="X21">
        <v>467.8</v>
      </c>
      <c r="AD21">
        <v>54807.199999999997</v>
      </c>
      <c r="AE21">
        <v>1.5479900451035631</v>
      </c>
      <c r="AK21">
        <v>54807.199999999997</v>
      </c>
      <c r="AL21">
        <v>1.5479900451035631</v>
      </c>
    </row>
    <row r="22" spans="2:38" x14ac:dyDescent="0.25">
      <c r="B22">
        <v>59793</v>
      </c>
      <c r="C22">
        <v>54555</v>
      </c>
      <c r="D22">
        <v>65508</v>
      </c>
      <c r="E22">
        <v>30540</v>
      </c>
      <c r="F22">
        <v>75368</v>
      </c>
      <c r="H22">
        <v>86288</v>
      </c>
      <c r="J22">
        <f t="shared" si="0"/>
        <v>57152.800000000003</v>
      </c>
      <c r="K22">
        <f t="shared" si="1"/>
        <v>1.5097772987500173</v>
      </c>
      <c r="L22">
        <f t="shared" si="2"/>
        <v>75368</v>
      </c>
      <c r="M22">
        <f t="shared" si="3"/>
        <v>30540</v>
      </c>
      <c r="N22">
        <f t="shared" si="4"/>
        <v>57152.800000000003</v>
      </c>
      <c r="O22">
        <f t="shared" si="5"/>
        <v>44828</v>
      </c>
      <c r="Q22">
        <v>2402</v>
      </c>
      <c r="R22">
        <v>0</v>
      </c>
      <c r="T22">
        <v>400.60000000000582</v>
      </c>
      <c r="U22">
        <v>88.80000000000291</v>
      </c>
      <c r="W22">
        <v>666.99999999999989</v>
      </c>
      <c r="X22">
        <v>101.6</v>
      </c>
      <c r="AD22">
        <v>57152.800000000003</v>
      </c>
      <c r="AE22">
        <v>1.5097772987500173</v>
      </c>
      <c r="AK22">
        <v>57152.800000000003</v>
      </c>
      <c r="AL22">
        <v>1.5097772987500173</v>
      </c>
    </row>
    <row r="23" spans="2:38" x14ac:dyDescent="0.25">
      <c r="B23">
        <v>17415</v>
      </c>
      <c r="C23">
        <v>55709</v>
      </c>
      <c r="D23">
        <v>15270</v>
      </c>
      <c r="E23">
        <v>103876</v>
      </c>
      <c r="F23">
        <v>114739</v>
      </c>
      <c r="H23">
        <v>63681</v>
      </c>
      <c r="J23">
        <f t="shared" si="0"/>
        <v>61401.8</v>
      </c>
      <c r="K23">
        <f t="shared" si="1"/>
        <v>1.037119432980792</v>
      </c>
      <c r="L23">
        <f t="shared" si="2"/>
        <v>114739</v>
      </c>
      <c r="M23">
        <f t="shared" si="3"/>
        <v>15270</v>
      </c>
      <c r="N23">
        <f t="shared" si="4"/>
        <v>61401.8</v>
      </c>
      <c r="O23">
        <f t="shared" si="5"/>
        <v>99469</v>
      </c>
      <c r="Q23">
        <v>-2616</v>
      </c>
      <c r="R23">
        <v>-625</v>
      </c>
      <c r="T23">
        <v>-1008.3999999999942</v>
      </c>
      <c r="U23">
        <v>153.80000000000291</v>
      </c>
      <c r="W23">
        <v>1877.6</v>
      </c>
      <c r="X23">
        <v>247</v>
      </c>
      <c r="AB23">
        <v>61401.8</v>
      </c>
      <c r="AC23">
        <v>1.037119432980792</v>
      </c>
      <c r="AI23">
        <v>61401.8</v>
      </c>
      <c r="AJ23">
        <v>1.037119432980792</v>
      </c>
    </row>
    <row r="24" spans="2:38" x14ac:dyDescent="0.25">
      <c r="B24">
        <v>6004</v>
      </c>
      <c r="C24">
        <v>101290</v>
      </c>
      <c r="D24">
        <v>89756</v>
      </c>
      <c r="E24">
        <v>20562</v>
      </c>
      <c r="F24">
        <v>23741</v>
      </c>
      <c r="H24">
        <v>101059</v>
      </c>
      <c r="J24">
        <f t="shared" si="0"/>
        <v>48270.6</v>
      </c>
      <c r="K24">
        <f t="shared" si="1"/>
        <v>2.0935932016589809</v>
      </c>
      <c r="L24">
        <f t="shared" si="2"/>
        <v>101290</v>
      </c>
      <c r="M24">
        <f t="shared" si="3"/>
        <v>6004</v>
      </c>
      <c r="N24">
        <f t="shared" si="4"/>
        <v>48270.6</v>
      </c>
      <c r="O24">
        <f t="shared" si="5"/>
        <v>95286</v>
      </c>
      <c r="Q24">
        <v>4381</v>
      </c>
      <c r="R24">
        <v>-53</v>
      </c>
      <c r="T24">
        <v>1161.5999999999985</v>
      </c>
      <c r="U24">
        <v>-119.59999999999854</v>
      </c>
      <c r="W24">
        <v>2650.4</v>
      </c>
      <c r="X24">
        <v>168.79999999999998</v>
      </c>
      <c r="AD24">
        <v>48270.6</v>
      </c>
      <c r="AE24">
        <v>2.0935932016589809</v>
      </c>
      <c r="AK24">
        <v>48270.6</v>
      </c>
      <c r="AL24">
        <v>2.0935932016589809</v>
      </c>
    </row>
    <row r="25" spans="2:38" x14ac:dyDescent="0.25">
      <c r="B25">
        <v>31193</v>
      </c>
      <c r="C25">
        <v>97477</v>
      </c>
      <c r="D25">
        <v>91299</v>
      </c>
      <c r="E25">
        <v>84984</v>
      </c>
      <c r="F25">
        <v>60050</v>
      </c>
      <c r="H25">
        <v>95361</v>
      </c>
      <c r="J25">
        <f t="shared" si="0"/>
        <v>73000.600000000006</v>
      </c>
      <c r="K25">
        <f t="shared" si="1"/>
        <v>1.3063043317452185</v>
      </c>
      <c r="L25">
        <f t="shared" si="2"/>
        <v>97477</v>
      </c>
      <c r="M25">
        <f t="shared" si="3"/>
        <v>31193</v>
      </c>
      <c r="N25">
        <f t="shared" si="4"/>
        <v>73000.600000000006</v>
      </c>
      <c r="O25">
        <f t="shared" si="5"/>
        <v>66284</v>
      </c>
      <c r="Q25">
        <v>-702</v>
      </c>
      <c r="R25">
        <v>-125</v>
      </c>
      <c r="T25">
        <v>110.80000000000291</v>
      </c>
      <c r="U25">
        <v>-116.79999999998836</v>
      </c>
      <c r="W25">
        <v>2235.6</v>
      </c>
      <c r="X25">
        <v>158.4</v>
      </c>
      <c r="AB25">
        <v>73000.600000000006</v>
      </c>
      <c r="AC25">
        <v>1.3063043317452185</v>
      </c>
      <c r="AI25">
        <v>73000.600000000006</v>
      </c>
      <c r="AJ25">
        <v>1.3063043317452185</v>
      </c>
    </row>
    <row r="26" spans="2:38" x14ac:dyDescent="0.25">
      <c r="B26">
        <v>1146</v>
      </c>
      <c r="C26">
        <v>122057</v>
      </c>
      <c r="D26">
        <v>49116</v>
      </c>
      <c r="E26">
        <v>118315</v>
      </c>
      <c r="F26">
        <v>31244</v>
      </c>
      <c r="H26">
        <v>97463</v>
      </c>
      <c r="J26">
        <f t="shared" si="0"/>
        <v>64375.6</v>
      </c>
      <c r="K26">
        <f t="shared" si="1"/>
        <v>1.5139742386867074</v>
      </c>
      <c r="L26">
        <f t="shared" si="2"/>
        <v>122057</v>
      </c>
      <c r="M26">
        <f t="shared" si="3"/>
        <v>1146</v>
      </c>
      <c r="N26">
        <f t="shared" si="4"/>
        <v>64375.6</v>
      </c>
      <c r="O26">
        <f t="shared" si="5"/>
        <v>120911</v>
      </c>
      <c r="Q26">
        <v>3614</v>
      </c>
      <c r="R26">
        <v>-328</v>
      </c>
      <c r="T26">
        <v>489.40000000000146</v>
      </c>
      <c r="U26">
        <v>50</v>
      </c>
      <c r="W26">
        <v>969.4</v>
      </c>
      <c r="X26">
        <v>573.19999999999993</v>
      </c>
      <c r="AB26">
        <v>64375.6</v>
      </c>
      <c r="AC26">
        <v>1.5139742386867074</v>
      </c>
      <c r="AK26">
        <v>64375.6</v>
      </c>
      <c r="AL26">
        <v>1.5139742386867074</v>
      </c>
    </row>
    <row r="27" spans="2:38" x14ac:dyDescent="0.25">
      <c r="B27">
        <v>90333</v>
      </c>
      <c r="C27">
        <v>99294</v>
      </c>
      <c r="D27">
        <v>36349</v>
      </c>
      <c r="E27">
        <v>54232</v>
      </c>
      <c r="F27">
        <v>110566</v>
      </c>
      <c r="H27">
        <v>83331</v>
      </c>
      <c r="J27">
        <f t="shared" si="0"/>
        <v>78154.8</v>
      </c>
      <c r="K27">
        <f t="shared" si="1"/>
        <v>1.0662300971917271</v>
      </c>
      <c r="L27">
        <f t="shared" si="2"/>
        <v>110566</v>
      </c>
      <c r="M27">
        <f t="shared" si="3"/>
        <v>36349</v>
      </c>
      <c r="N27">
        <f t="shared" si="4"/>
        <v>78154.8</v>
      </c>
      <c r="O27">
        <f t="shared" si="5"/>
        <v>74217</v>
      </c>
      <c r="Q27">
        <v>675</v>
      </c>
      <c r="R27">
        <v>330</v>
      </c>
      <c r="T27">
        <v>1501.1999999999971</v>
      </c>
      <c r="U27">
        <v>-36.19999999999709</v>
      </c>
      <c r="W27">
        <v>1734</v>
      </c>
      <c r="X27">
        <v>68.599999999999994</v>
      </c>
      <c r="AB27">
        <v>78154.8</v>
      </c>
      <c r="AC27">
        <v>1.0662300971917271</v>
      </c>
      <c r="AI27">
        <v>78154.8</v>
      </c>
      <c r="AJ27">
        <v>1.0662300971917271</v>
      </c>
    </row>
    <row r="28" spans="2:38" x14ac:dyDescent="0.25">
      <c r="B28">
        <v>74047</v>
      </c>
      <c r="C28">
        <v>91086</v>
      </c>
      <c r="D28">
        <v>25097</v>
      </c>
      <c r="E28">
        <v>12468</v>
      </c>
      <c r="F28">
        <v>34481</v>
      </c>
      <c r="H28">
        <v>82866</v>
      </c>
      <c r="J28">
        <f t="shared" si="0"/>
        <v>47435.8</v>
      </c>
      <c r="K28">
        <f t="shared" si="1"/>
        <v>1.7469084531092549</v>
      </c>
      <c r="L28">
        <f t="shared" si="2"/>
        <v>91086</v>
      </c>
      <c r="M28">
        <f t="shared" si="3"/>
        <v>12468</v>
      </c>
      <c r="N28">
        <f t="shared" si="4"/>
        <v>47435.8</v>
      </c>
      <c r="O28">
        <f t="shared" si="5"/>
        <v>78618</v>
      </c>
      <c r="Q28">
        <v>210</v>
      </c>
      <c r="R28">
        <v>0</v>
      </c>
      <c r="T28">
        <v>-288.19999999999709</v>
      </c>
      <c r="U28">
        <v>-57.399999999994179</v>
      </c>
      <c r="W28">
        <v>2570.1999999999998</v>
      </c>
      <c r="X28">
        <v>162.6</v>
      </c>
      <c r="AD28">
        <v>47435.8</v>
      </c>
      <c r="AE28">
        <v>1.7469084531092549</v>
      </c>
      <c r="AK28">
        <v>47435.8</v>
      </c>
      <c r="AL28">
        <v>1.7469084531092549</v>
      </c>
    </row>
    <row r="29" spans="2:38" x14ac:dyDescent="0.25">
      <c r="B29">
        <v>61004</v>
      </c>
      <c r="C29">
        <v>64808</v>
      </c>
      <c r="D29">
        <v>18806</v>
      </c>
      <c r="E29">
        <v>10367</v>
      </c>
      <c r="F29">
        <v>88132</v>
      </c>
      <c r="H29">
        <v>71308</v>
      </c>
      <c r="J29">
        <f t="shared" si="0"/>
        <v>48623.4</v>
      </c>
      <c r="K29">
        <f t="shared" si="1"/>
        <v>1.4665366880966777</v>
      </c>
      <c r="L29">
        <f t="shared" si="2"/>
        <v>88132</v>
      </c>
      <c r="M29">
        <f t="shared" si="3"/>
        <v>10367</v>
      </c>
      <c r="N29">
        <f t="shared" si="4"/>
        <v>48623.4</v>
      </c>
      <c r="O29">
        <f t="shared" si="5"/>
        <v>77765</v>
      </c>
      <c r="Q29">
        <v>-1262</v>
      </c>
      <c r="R29">
        <v>139</v>
      </c>
      <c r="T29">
        <v>3113.4000000000015</v>
      </c>
      <c r="U29">
        <v>320.40000000000146</v>
      </c>
      <c r="W29">
        <v>3113.3999999999996</v>
      </c>
      <c r="X29">
        <v>328</v>
      </c>
      <c r="AD29">
        <v>48623.4</v>
      </c>
      <c r="AE29">
        <v>1.4665366880966777</v>
      </c>
      <c r="AK29">
        <v>48623.4</v>
      </c>
      <c r="AL29">
        <v>1.4665366880966777</v>
      </c>
    </row>
    <row r="30" spans="2:38" x14ac:dyDescent="0.25">
      <c r="B30">
        <v>102191</v>
      </c>
      <c r="C30">
        <v>112595</v>
      </c>
      <c r="D30">
        <v>94540</v>
      </c>
      <c r="E30">
        <v>26842</v>
      </c>
      <c r="F30">
        <v>83163</v>
      </c>
      <c r="H30">
        <v>139283</v>
      </c>
      <c r="J30">
        <f t="shared" si="0"/>
        <v>83866.2</v>
      </c>
      <c r="K30">
        <f t="shared" si="1"/>
        <v>1.660776331823786</v>
      </c>
      <c r="L30">
        <f t="shared" si="2"/>
        <v>112595</v>
      </c>
      <c r="M30">
        <f t="shared" si="3"/>
        <v>26842</v>
      </c>
      <c r="N30">
        <f t="shared" si="4"/>
        <v>83866.2</v>
      </c>
      <c r="O30">
        <f t="shared" si="5"/>
        <v>85753</v>
      </c>
      <c r="Q30">
        <v>-4135</v>
      </c>
      <c r="R30">
        <v>93</v>
      </c>
      <c r="T30">
        <v>300</v>
      </c>
      <c r="U30">
        <v>-202.40000000000873</v>
      </c>
      <c r="W30">
        <v>1026.8</v>
      </c>
      <c r="X30">
        <v>202.4</v>
      </c>
      <c r="AF30">
        <v>83866.2</v>
      </c>
      <c r="AG30">
        <v>1.660776331823786</v>
      </c>
      <c r="AK30">
        <v>83866.2</v>
      </c>
      <c r="AL30">
        <v>1.660776331823786</v>
      </c>
    </row>
    <row r="31" spans="2:38" x14ac:dyDescent="0.25">
      <c r="B31">
        <v>30724</v>
      </c>
      <c r="C31">
        <v>87230</v>
      </c>
      <c r="D31">
        <v>62866</v>
      </c>
      <c r="E31">
        <v>33553</v>
      </c>
      <c r="F31">
        <v>1476</v>
      </c>
      <c r="H31">
        <v>69309</v>
      </c>
      <c r="J31">
        <f t="shared" si="0"/>
        <v>43169.8</v>
      </c>
      <c r="K31">
        <f t="shared" si="1"/>
        <v>1.6054973615814758</v>
      </c>
      <c r="L31">
        <f t="shared" si="2"/>
        <v>87230</v>
      </c>
      <c r="M31">
        <f t="shared" si="3"/>
        <v>1476</v>
      </c>
      <c r="N31">
        <f t="shared" si="4"/>
        <v>43169.8</v>
      </c>
      <c r="O31">
        <f t="shared" si="5"/>
        <v>85754</v>
      </c>
      <c r="Q31">
        <v>2151</v>
      </c>
      <c r="R31">
        <v>287</v>
      </c>
      <c r="T31">
        <v>-1134.7999999999956</v>
      </c>
      <c r="U31">
        <v>-138</v>
      </c>
      <c r="W31">
        <v>2196.4</v>
      </c>
      <c r="X31">
        <v>300.8</v>
      </c>
      <c r="AD31">
        <v>43169.8</v>
      </c>
      <c r="AE31">
        <v>1.6054973615814758</v>
      </c>
      <c r="AK31">
        <v>43169.8</v>
      </c>
      <c r="AL31">
        <v>1.6054973615814758</v>
      </c>
    </row>
    <row r="32" spans="2:38" x14ac:dyDescent="0.25">
      <c r="B32">
        <v>52140</v>
      </c>
      <c r="C32">
        <v>35764</v>
      </c>
      <c r="D32">
        <v>51828</v>
      </c>
      <c r="E32">
        <v>7076</v>
      </c>
      <c r="F32">
        <v>37927</v>
      </c>
      <c r="H32">
        <v>55044</v>
      </c>
      <c r="J32">
        <f t="shared" si="0"/>
        <v>36947</v>
      </c>
      <c r="K32">
        <f t="shared" si="1"/>
        <v>1.4898097274474247</v>
      </c>
      <c r="L32">
        <f t="shared" si="2"/>
        <v>52140</v>
      </c>
      <c r="M32">
        <f t="shared" si="3"/>
        <v>7076</v>
      </c>
      <c r="N32">
        <f t="shared" si="4"/>
        <v>36947</v>
      </c>
      <c r="O32">
        <f t="shared" si="5"/>
        <v>45064</v>
      </c>
      <c r="Q32">
        <v>801</v>
      </c>
      <c r="R32">
        <v>-98</v>
      </c>
      <c r="T32">
        <v>243.80000000000291</v>
      </c>
      <c r="U32">
        <v>185.19999999999709</v>
      </c>
      <c r="W32">
        <v>2604.6</v>
      </c>
      <c r="X32">
        <v>222.79999999999998</v>
      </c>
      <c r="AD32">
        <v>36947</v>
      </c>
      <c r="AE32">
        <v>1.4898097274474247</v>
      </c>
      <c r="AK32">
        <v>36947</v>
      </c>
      <c r="AL32">
        <v>1.4898097274474247</v>
      </c>
    </row>
    <row r="33" spans="2:38" x14ac:dyDescent="0.25">
      <c r="B33">
        <v>15107</v>
      </c>
      <c r="C33">
        <v>67867</v>
      </c>
      <c r="D33">
        <v>113738</v>
      </c>
      <c r="E33">
        <v>30365</v>
      </c>
      <c r="F33">
        <v>37244</v>
      </c>
      <c r="H33">
        <v>61006</v>
      </c>
      <c r="J33">
        <f t="shared" si="0"/>
        <v>52864.2</v>
      </c>
      <c r="K33">
        <f t="shared" si="1"/>
        <v>1.1540134911717193</v>
      </c>
      <c r="L33">
        <f t="shared" si="2"/>
        <v>113738</v>
      </c>
      <c r="M33">
        <f t="shared" si="3"/>
        <v>15107</v>
      </c>
      <c r="N33">
        <f t="shared" si="4"/>
        <v>52864.2</v>
      </c>
      <c r="O33">
        <f t="shared" si="5"/>
        <v>98631</v>
      </c>
      <c r="Q33">
        <v>-2585</v>
      </c>
      <c r="R33">
        <v>7</v>
      </c>
      <c r="T33">
        <v>-542.40000000000146</v>
      </c>
      <c r="U33">
        <v>-389.40000000000146</v>
      </c>
      <c r="W33">
        <v>3574.8</v>
      </c>
      <c r="X33">
        <v>644.99999999999989</v>
      </c>
      <c r="Z33">
        <v>52864.2</v>
      </c>
      <c r="AA33">
        <v>1.1540134911717193</v>
      </c>
      <c r="AI33">
        <v>52864.2</v>
      </c>
      <c r="AJ33">
        <v>1.1540134911717193</v>
      </c>
    </row>
    <row r="34" spans="2:38" x14ac:dyDescent="0.25">
      <c r="B34">
        <v>105204</v>
      </c>
      <c r="C34">
        <v>8685</v>
      </c>
      <c r="D34">
        <v>72720</v>
      </c>
      <c r="E34">
        <v>106584</v>
      </c>
      <c r="F34">
        <v>53115</v>
      </c>
      <c r="H34">
        <v>121203</v>
      </c>
      <c r="J34">
        <f t="shared" ref="J34:J65" si="6">AVERAGE(B34:F34)</f>
        <v>69261.600000000006</v>
      </c>
      <c r="K34">
        <f t="shared" ref="K34:K65" si="7">H34/J34</f>
        <v>1.7499306975293667</v>
      </c>
      <c r="L34">
        <f t="shared" ref="L34:L65" si="8">MAX(B34:F34)</f>
        <v>106584</v>
      </c>
      <c r="M34">
        <f t="shared" ref="M34:M65" si="9">MIN(B34:F34)</f>
        <v>8685</v>
      </c>
      <c r="N34">
        <f t="shared" ref="N34:N65" si="10">AVERAGE(B34:F34)</f>
        <v>69261.600000000006</v>
      </c>
      <c r="O34">
        <f t="shared" ref="O34:O65" si="11">L34-M34</f>
        <v>97899</v>
      </c>
      <c r="Q34">
        <v>-5487</v>
      </c>
      <c r="R34">
        <v>-89</v>
      </c>
      <c r="T34">
        <v>-750</v>
      </c>
      <c r="U34">
        <v>-246.39999999999418</v>
      </c>
      <c r="W34">
        <v>3932.4</v>
      </c>
      <c r="X34">
        <v>352</v>
      </c>
      <c r="AF34">
        <v>69261.600000000006</v>
      </c>
      <c r="AG34">
        <v>1.7499306975293667</v>
      </c>
      <c r="AK34">
        <v>69261.600000000006</v>
      </c>
      <c r="AL34">
        <v>1.7499306975293667</v>
      </c>
    </row>
    <row r="35" spans="2:38" x14ac:dyDescent="0.25">
      <c r="B35">
        <v>50962</v>
      </c>
      <c r="C35">
        <v>63872</v>
      </c>
      <c r="D35">
        <v>31767</v>
      </c>
      <c r="E35">
        <v>49956</v>
      </c>
      <c r="F35">
        <v>3135</v>
      </c>
      <c r="H35">
        <v>42732</v>
      </c>
      <c r="J35">
        <f t="shared" si="6"/>
        <v>39938.400000000001</v>
      </c>
      <c r="K35">
        <f t="shared" si="7"/>
        <v>1.0699477194880116</v>
      </c>
      <c r="L35">
        <f t="shared" si="8"/>
        <v>63872</v>
      </c>
      <c r="M35">
        <f t="shared" si="9"/>
        <v>3135</v>
      </c>
      <c r="N35">
        <f t="shared" si="10"/>
        <v>39938.400000000001</v>
      </c>
      <c r="O35">
        <f t="shared" si="11"/>
        <v>60737</v>
      </c>
      <c r="Q35">
        <v>-564</v>
      </c>
      <c r="R35">
        <v>0</v>
      </c>
      <c r="T35">
        <v>922.80000000000291</v>
      </c>
      <c r="U35">
        <v>-530.59999999999854</v>
      </c>
      <c r="W35">
        <v>2394</v>
      </c>
      <c r="X35">
        <v>530.6</v>
      </c>
      <c r="Z35">
        <v>39938.400000000001</v>
      </c>
      <c r="AA35">
        <v>1.0699477194880116</v>
      </c>
      <c r="AI35">
        <v>39938.400000000001</v>
      </c>
      <c r="AJ35">
        <v>1.0699477194880116</v>
      </c>
    </row>
    <row r="36" spans="2:38" x14ac:dyDescent="0.25">
      <c r="B36">
        <v>65465</v>
      </c>
      <c r="C36">
        <v>100120</v>
      </c>
      <c r="D36">
        <v>104385</v>
      </c>
      <c r="E36">
        <v>119091</v>
      </c>
      <c r="F36">
        <v>88858</v>
      </c>
      <c r="H36">
        <v>103269</v>
      </c>
      <c r="J36">
        <f t="shared" si="6"/>
        <v>95583.8</v>
      </c>
      <c r="K36">
        <f t="shared" si="7"/>
        <v>1.0804027460720331</v>
      </c>
      <c r="L36">
        <f t="shared" si="8"/>
        <v>119091</v>
      </c>
      <c r="M36">
        <f t="shared" si="9"/>
        <v>65465</v>
      </c>
      <c r="N36">
        <f t="shared" si="10"/>
        <v>95583.8</v>
      </c>
      <c r="O36">
        <f t="shared" si="11"/>
        <v>53626</v>
      </c>
      <c r="Q36">
        <v>-2757</v>
      </c>
      <c r="R36">
        <v>-39</v>
      </c>
      <c r="T36">
        <v>-848.19999999999709</v>
      </c>
      <c r="U36">
        <v>26.80000000000291</v>
      </c>
      <c r="W36">
        <v>2455</v>
      </c>
      <c r="X36">
        <v>776.8</v>
      </c>
      <c r="AB36">
        <v>95583.8</v>
      </c>
      <c r="AC36">
        <v>1.0804027460720331</v>
      </c>
      <c r="AI36">
        <v>95583.8</v>
      </c>
      <c r="AJ36">
        <v>1.0804027460720331</v>
      </c>
    </row>
    <row r="37" spans="2:38" x14ac:dyDescent="0.25">
      <c r="B37">
        <v>92144</v>
      </c>
      <c r="C37">
        <v>102852</v>
      </c>
      <c r="D37">
        <v>27136</v>
      </c>
      <c r="E37">
        <v>10011</v>
      </c>
      <c r="F37">
        <v>20256</v>
      </c>
      <c r="H37">
        <v>105296</v>
      </c>
      <c r="J37">
        <f t="shared" si="6"/>
        <v>50479.8</v>
      </c>
      <c r="K37">
        <f t="shared" si="7"/>
        <v>2.0859036683980521</v>
      </c>
      <c r="L37">
        <f t="shared" si="8"/>
        <v>102852</v>
      </c>
      <c r="M37">
        <f t="shared" si="9"/>
        <v>10011</v>
      </c>
      <c r="N37">
        <f t="shared" si="10"/>
        <v>50479.8</v>
      </c>
      <c r="O37">
        <f t="shared" si="11"/>
        <v>92841</v>
      </c>
      <c r="Q37">
        <v>-2083</v>
      </c>
      <c r="R37">
        <v>-497</v>
      </c>
      <c r="T37">
        <v>-811.19999999999709</v>
      </c>
      <c r="U37">
        <v>-432.59999999999854</v>
      </c>
      <c r="W37">
        <v>1458</v>
      </c>
      <c r="X37">
        <v>432.6</v>
      </c>
      <c r="AD37">
        <v>50479.8</v>
      </c>
      <c r="AE37">
        <v>2.0859036683980521</v>
      </c>
      <c r="AK37">
        <v>50479.8</v>
      </c>
      <c r="AL37">
        <v>2.0859036683980521</v>
      </c>
    </row>
    <row r="38" spans="2:38" x14ac:dyDescent="0.25">
      <c r="B38">
        <v>51775</v>
      </c>
      <c r="C38">
        <v>84518</v>
      </c>
      <c r="D38">
        <v>42277</v>
      </c>
      <c r="E38">
        <v>60732</v>
      </c>
      <c r="F38">
        <v>13189</v>
      </c>
      <c r="H38">
        <v>100269</v>
      </c>
      <c r="J38">
        <f t="shared" si="6"/>
        <v>50498.2</v>
      </c>
      <c r="K38">
        <f t="shared" si="7"/>
        <v>1.9855955261771707</v>
      </c>
      <c r="L38">
        <f t="shared" si="8"/>
        <v>84518</v>
      </c>
      <c r="M38">
        <f t="shared" si="9"/>
        <v>13189</v>
      </c>
      <c r="N38">
        <f t="shared" si="10"/>
        <v>50498.2</v>
      </c>
      <c r="O38">
        <f t="shared" si="11"/>
        <v>71329</v>
      </c>
      <c r="Q38">
        <v>-6864</v>
      </c>
      <c r="R38">
        <v>87</v>
      </c>
      <c r="T38">
        <v>-79.400000000001455</v>
      </c>
      <c r="U38">
        <v>-1.4000000000014552</v>
      </c>
      <c r="W38">
        <v>2287.4</v>
      </c>
      <c r="X38">
        <v>169.4</v>
      </c>
      <c r="AD38">
        <v>50498.2</v>
      </c>
      <c r="AE38">
        <v>1.9855955261771707</v>
      </c>
      <c r="AK38">
        <v>50498.2</v>
      </c>
      <c r="AL38">
        <v>1.9855955261771707</v>
      </c>
    </row>
    <row r="39" spans="2:38" x14ac:dyDescent="0.25">
      <c r="B39">
        <v>25911</v>
      </c>
      <c r="C39">
        <v>26994</v>
      </c>
      <c r="D39">
        <v>37528</v>
      </c>
      <c r="E39">
        <v>111134</v>
      </c>
      <c r="F39">
        <v>45388</v>
      </c>
      <c r="H39">
        <v>68391</v>
      </c>
      <c r="J39">
        <f t="shared" si="6"/>
        <v>49391</v>
      </c>
      <c r="K39">
        <f t="shared" si="7"/>
        <v>1.3846854690125732</v>
      </c>
      <c r="L39">
        <f t="shared" si="8"/>
        <v>111134</v>
      </c>
      <c r="M39">
        <f t="shared" si="9"/>
        <v>25911</v>
      </c>
      <c r="N39">
        <f t="shared" si="10"/>
        <v>49391</v>
      </c>
      <c r="O39">
        <f t="shared" si="11"/>
        <v>85223</v>
      </c>
      <c r="Q39">
        <v>1848</v>
      </c>
      <c r="R39">
        <v>62</v>
      </c>
      <c r="T39">
        <v>-1678.5999999999985</v>
      </c>
      <c r="U39">
        <v>-409</v>
      </c>
      <c r="W39">
        <v>2175.4</v>
      </c>
      <c r="X39">
        <v>492.20000000000005</v>
      </c>
      <c r="Z39">
        <v>49391</v>
      </c>
      <c r="AA39">
        <v>1.3846854690125732</v>
      </c>
      <c r="AK39">
        <v>49391</v>
      </c>
      <c r="AL39">
        <v>1.3846854690125732</v>
      </c>
    </row>
    <row r="40" spans="2:38" x14ac:dyDescent="0.25">
      <c r="B40">
        <v>104671</v>
      </c>
      <c r="C40">
        <v>36955</v>
      </c>
      <c r="D40">
        <v>87851</v>
      </c>
      <c r="E40">
        <v>61496</v>
      </c>
      <c r="F40">
        <v>6467</v>
      </c>
      <c r="H40">
        <v>104073</v>
      </c>
      <c r="J40">
        <f t="shared" si="6"/>
        <v>59488</v>
      </c>
      <c r="K40">
        <f t="shared" si="7"/>
        <v>1.7494788864981172</v>
      </c>
      <c r="L40">
        <f t="shared" si="8"/>
        <v>104671</v>
      </c>
      <c r="M40">
        <f t="shared" si="9"/>
        <v>6467</v>
      </c>
      <c r="N40">
        <f t="shared" si="10"/>
        <v>59488</v>
      </c>
      <c r="O40">
        <f t="shared" si="11"/>
        <v>98204</v>
      </c>
      <c r="Q40">
        <v>-1707</v>
      </c>
      <c r="R40">
        <v>1</v>
      </c>
      <c r="T40">
        <v>620.19999999999709</v>
      </c>
      <c r="U40">
        <v>-31.19999999999709</v>
      </c>
      <c r="W40">
        <v>1385.4</v>
      </c>
      <c r="X40">
        <v>310</v>
      </c>
      <c r="AD40">
        <v>59488</v>
      </c>
      <c r="AE40">
        <v>1.7494788864981172</v>
      </c>
      <c r="AK40">
        <v>59488</v>
      </c>
      <c r="AL40">
        <v>1.7494788864981172</v>
      </c>
    </row>
    <row r="41" spans="2:38" x14ac:dyDescent="0.25">
      <c r="B41">
        <v>117054</v>
      </c>
      <c r="C41">
        <v>68761</v>
      </c>
      <c r="D41">
        <v>103167</v>
      </c>
      <c r="E41">
        <v>44830</v>
      </c>
      <c r="F41">
        <v>45906</v>
      </c>
      <c r="H41">
        <v>90186</v>
      </c>
      <c r="J41">
        <f t="shared" si="6"/>
        <v>75943.600000000006</v>
      </c>
      <c r="K41">
        <f t="shared" si="7"/>
        <v>1.1875391738079311</v>
      </c>
      <c r="L41">
        <f t="shared" si="8"/>
        <v>117054</v>
      </c>
      <c r="M41">
        <f t="shared" si="9"/>
        <v>44830</v>
      </c>
      <c r="N41">
        <f t="shared" si="10"/>
        <v>75943.600000000006</v>
      </c>
      <c r="O41">
        <f t="shared" si="11"/>
        <v>72224</v>
      </c>
      <c r="Q41">
        <v>3348</v>
      </c>
      <c r="R41">
        <v>11</v>
      </c>
      <c r="T41">
        <v>347.80000000000291</v>
      </c>
      <c r="U41">
        <v>-45.599999999991269</v>
      </c>
      <c r="W41">
        <v>2567.7999999999997</v>
      </c>
      <c r="X41">
        <v>132.80000000000001</v>
      </c>
      <c r="AB41">
        <v>75943.600000000006</v>
      </c>
      <c r="AC41">
        <v>1.1875391738079311</v>
      </c>
      <c r="AI41">
        <v>75943.600000000006</v>
      </c>
      <c r="AJ41">
        <v>1.1875391738079311</v>
      </c>
    </row>
    <row r="42" spans="2:38" x14ac:dyDescent="0.25">
      <c r="B42">
        <v>7485</v>
      </c>
      <c r="C42">
        <v>27746</v>
      </c>
      <c r="D42">
        <v>21249</v>
      </c>
      <c r="E42">
        <v>12987</v>
      </c>
      <c r="F42">
        <v>90020</v>
      </c>
      <c r="H42">
        <v>74923</v>
      </c>
      <c r="J42">
        <f t="shared" si="6"/>
        <v>31897.4</v>
      </c>
      <c r="K42">
        <f t="shared" si="7"/>
        <v>2.3488748299234419</v>
      </c>
      <c r="L42">
        <f t="shared" si="8"/>
        <v>90020</v>
      </c>
      <c r="M42">
        <f t="shared" si="9"/>
        <v>7485</v>
      </c>
      <c r="N42">
        <f t="shared" si="10"/>
        <v>31897.4</v>
      </c>
      <c r="O42">
        <f t="shared" si="11"/>
        <v>82535</v>
      </c>
      <c r="Q42">
        <v>-2444</v>
      </c>
      <c r="R42">
        <v>89</v>
      </c>
      <c r="T42">
        <v>2033</v>
      </c>
      <c r="U42">
        <v>239.40000000000146</v>
      </c>
      <c r="W42">
        <v>2503.7999999999997</v>
      </c>
      <c r="X42">
        <v>363.4</v>
      </c>
      <c r="AD42">
        <v>31897.4</v>
      </c>
      <c r="AE42">
        <v>2.3488748299234419</v>
      </c>
      <c r="AK42">
        <v>31897.4</v>
      </c>
      <c r="AL42">
        <v>2.3488748299234419</v>
      </c>
    </row>
    <row r="43" spans="2:38" x14ac:dyDescent="0.25">
      <c r="B43">
        <v>41331</v>
      </c>
      <c r="C43">
        <v>50495</v>
      </c>
      <c r="D43">
        <v>93902</v>
      </c>
      <c r="E43">
        <v>93638</v>
      </c>
      <c r="F43">
        <v>9474</v>
      </c>
      <c r="H43">
        <v>71821</v>
      </c>
      <c r="J43">
        <f t="shared" si="6"/>
        <v>57768</v>
      </c>
      <c r="K43">
        <f t="shared" si="7"/>
        <v>1.2432661681207589</v>
      </c>
      <c r="L43">
        <f t="shared" si="8"/>
        <v>93902</v>
      </c>
      <c r="M43">
        <f t="shared" si="9"/>
        <v>9474</v>
      </c>
      <c r="N43">
        <f t="shared" si="10"/>
        <v>57768</v>
      </c>
      <c r="O43">
        <f t="shared" si="11"/>
        <v>84428</v>
      </c>
      <c r="Q43">
        <v>3925</v>
      </c>
      <c r="R43">
        <v>-207</v>
      </c>
      <c r="T43">
        <v>-804.59999999999854</v>
      </c>
      <c r="U43">
        <v>44.599999999998545</v>
      </c>
      <c r="W43">
        <v>1540.6</v>
      </c>
      <c r="X43">
        <v>180.2</v>
      </c>
      <c r="Z43">
        <v>57768</v>
      </c>
      <c r="AA43">
        <v>1.2432661681207589</v>
      </c>
      <c r="AI43">
        <v>57768</v>
      </c>
      <c r="AJ43">
        <v>1.2432661681207589</v>
      </c>
    </row>
    <row r="44" spans="2:38" x14ac:dyDescent="0.25">
      <c r="B44">
        <v>18267</v>
      </c>
      <c r="C44">
        <v>25513</v>
      </c>
      <c r="D44">
        <v>26508</v>
      </c>
      <c r="E44">
        <v>23325</v>
      </c>
      <c r="F44">
        <v>64810</v>
      </c>
      <c r="H44">
        <v>69411</v>
      </c>
      <c r="J44">
        <f t="shared" si="6"/>
        <v>31684.6</v>
      </c>
      <c r="K44">
        <f t="shared" si="7"/>
        <v>2.1906856958901169</v>
      </c>
      <c r="L44">
        <f t="shared" si="8"/>
        <v>64810</v>
      </c>
      <c r="M44">
        <f t="shared" si="9"/>
        <v>18267</v>
      </c>
      <c r="N44">
        <f t="shared" si="10"/>
        <v>31684.6</v>
      </c>
      <c r="O44">
        <f t="shared" si="11"/>
        <v>46543</v>
      </c>
      <c r="Q44">
        <v>900</v>
      </c>
      <c r="R44">
        <v>-677</v>
      </c>
      <c r="T44">
        <v>762.39999999999782</v>
      </c>
      <c r="U44">
        <v>18.799999999999272</v>
      </c>
      <c r="W44">
        <v>2506.7999999999997</v>
      </c>
      <c r="X44">
        <v>22.799999999999997</v>
      </c>
      <c r="AD44">
        <v>31684.6</v>
      </c>
      <c r="AE44">
        <v>2.1906856958901169</v>
      </c>
      <c r="AK44">
        <v>31684.6</v>
      </c>
      <c r="AL44">
        <v>2.1906856958901169</v>
      </c>
    </row>
    <row r="45" spans="2:38" x14ac:dyDescent="0.25">
      <c r="B45">
        <v>38971</v>
      </c>
      <c r="C45">
        <v>21354</v>
      </c>
      <c r="D45">
        <v>106340</v>
      </c>
      <c r="E45">
        <v>11340</v>
      </c>
      <c r="F45">
        <v>40656</v>
      </c>
      <c r="H45">
        <v>67897</v>
      </c>
      <c r="J45">
        <f t="shared" si="6"/>
        <v>43732.2</v>
      </c>
      <c r="K45">
        <f t="shared" si="7"/>
        <v>1.5525630999583833</v>
      </c>
      <c r="L45">
        <f t="shared" si="8"/>
        <v>106340</v>
      </c>
      <c r="M45">
        <f t="shared" si="9"/>
        <v>11340</v>
      </c>
      <c r="N45">
        <f t="shared" si="10"/>
        <v>43732.2</v>
      </c>
      <c r="O45">
        <f t="shared" si="11"/>
        <v>95000</v>
      </c>
      <c r="Q45">
        <v>-1352</v>
      </c>
      <c r="R45">
        <v>381</v>
      </c>
      <c r="T45">
        <v>362.39999999999418</v>
      </c>
      <c r="U45">
        <v>93.599999999998545</v>
      </c>
      <c r="W45">
        <v>2013.2000000000003</v>
      </c>
      <c r="X45">
        <v>428</v>
      </c>
      <c r="AD45">
        <v>43732.2</v>
      </c>
      <c r="AE45">
        <v>1.5525630999583833</v>
      </c>
      <c r="AK45">
        <v>43732.2</v>
      </c>
      <c r="AL45">
        <v>1.5525630999583833</v>
      </c>
    </row>
    <row r="46" spans="2:38" x14ac:dyDescent="0.25">
      <c r="B46">
        <v>97074</v>
      </c>
      <c r="C46">
        <v>69617</v>
      </c>
      <c r="D46">
        <v>60916</v>
      </c>
      <c r="E46">
        <v>91273</v>
      </c>
      <c r="F46">
        <v>108652</v>
      </c>
      <c r="H46">
        <v>136667</v>
      </c>
      <c r="J46">
        <f t="shared" si="6"/>
        <v>85506.4</v>
      </c>
      <c r="K46">
        <f t="shared" si="7"/>
        <v>1.5983248037573796</v>
      </c>
      <c r="L46">
        <f t="shared" si="8"/>
        <v>108652</v>
      </c>
      <c r="M46">
        <f t="shared" si="9"/>
        <v>60916</v>
      </c>
      <c r="N46">
        <f t="shared" si="10"/>
        <v>85506.4</v>
      </c>
      <c r="O46">
        <f t="shared" si="11"/>
        <v>47736</v>
      </c>
      <c r="Q46">
        <v>-1216</v>
      </c>
      <c r="R46">
        <v>9</v>
      </c>
      <c r="T46">
        <v>1915.5999999999913</v>
      </c>
      <c r="U46">
        <v>438.19999999999709</v>
      </c>
      <c r="W46">
        <v>2506.4</v>
      </c>
      <c r="X46">
        <v>438.2</v>
      </c>
      <c r="AF46">
        <v>85506.4</v>
      </c>
      <c r="AG46">
        <v>1.5983248037573796</v>
      </c>
      <c r="AK46">
        <v>85506.4</v>
      </c>
      <c r="AL46">
        <v>1.5983248037573796</v>
      </c>
    </row>
    <row r="47" spans="2:38" x14ac:dyDescent="0.25">
      <c r="B47">
        <v>61390</v>
      </c>
      <c r="C47">
        <v>117964</v>
      </c>
      <c r="D47">
        <v>49692</v>
      </c>
      <c r="E47">
        <v>34771</v>
      </c>
      <c r="F47">
        <v>17366</v>
      </c>
      <c r="H47">
        <v>67977</v>
      </c>
      <c r="J47">
        <f t="shared" si="6"/>
        <v>56236.6</v>
      </c>
      <c r="K47">
        <f t="shared" si="7"/>
        <v>1.2087679553884836</v>
      </c>
      <c r="L47">
        <f t="shared" si="8"/>
        <v>117964</v>
      </c>
      <c r="M47">
        <f t="shared" si="9"/>
        <v>17366</v>
      </c>
      <c r="N47">
        <f t="shared" si="10"/>
        <v>56236.6</v>
      </c>
      <c r="O47">
        <f t="shared" si="11"/>
        <v>100598</v>
      </c>
      <c r="Q47">
        <v>204</v>
      </c>
      <c r="R47">
        <v>0</v>
      </c>
      <c r="T47">
        <v>-810.80000000000291</v>
      </c>
      <c r="U47">
        <v>-239.40000000000146</v>
      </c>
      <c r="W47">
        <v>2000.8000000000002</v>
      </c>
      <c r="X47">
        <v>242.20000000000002</v>
      </c>
      <c r="Z47">
        <v>56236.6</v>
      </c>
      <c r="AA47">
        <v>1.2087679553884836</v>
      </c>
      <c r="AI47">
        <v>56236.6</v>
      </c>
      <c r="AJ47">
        <v>1.2087679553884836</v>
      </c>
    </row>
    <row r="48" spans="2:38" x14ac:dyDescent="0.25">
      <c r="B48">
        <v>34647</v>
      </c>
      <c r="C48">
        <v>39447</v>
      </c>
      <c r="D48">
        <v>67643</v>
      </c>
      <c r="E48">
        <v>104437</v>
      </c>
      <c r="F48">
        <v>65639</v>
      </c>
      <c r="H48">
        <v>69361</v>
      </c>
      <c r="J48">
        <f t="shared" si="6"/>
        <v>62362.6</v>
      </c>
      <c r="K48">
        <f t="shared" si="7"/>
        <v>1.1122211068813681</v>
      </c>
      <c r="L48">
        <f t="shared" si="8"/>
        <v>104437</v>
      </c>
      <c r="M48">
        <f t="shared" si="9"/>
        <v>34647</v>
      </c>
      <c r="N48">
        <f t="shared" si="10"/>
        <v>62362.6</v>
      </c>
      <c r="O48">
        <f t="shared" si="11"/>
        <v>69790</v>
      </c>
      <c r="Q48">
        <v>3064</v>
      </c>
      <c r="R48">
        <v>823</v>
      </c>
      <c r="T48">
        <v>-1007</v>
      </c>
      <c r="U48">
        <v>-408.59999999999854</v>
      </c>
      <c r="W48">
        <v>1681.3999999999999</v>
      </c>
      <c r="X48">
        <v>534.6</v>
      </c>
      <c r="AB48">
        <v>62362.6</v>
      </c>
      <c r="AC48">
        <v>1.1122211068813681</v>
      </c>
      <c r="AI48">
        <v>62362.6</v>
      </c>
      <c r="AJ48">
        <v>1.1122211068813681</v>
      </c>
    </row>
    <row r="49" spans="2:38" x14ac:dyDescent="0.25">
      <c r="B49">
        <v>87748</v>
      </c>
      <c r="C49">
        <v>105015</v>
      </c>
      <c r="D49">
        <v>117783</v>
      </c>
      <c r="E49">
        <v>46173</v>
      </c>
      <c r="F49">
        <v>82074</v>
      </c>
      <c r="H49">
        <v>139114</v>
      </c>
      <c r="J49">
        <f t="shared" si="6"/>
        <v>87758.6</v>
      </c>
      <c r="K49">
        <f t="shared" si="7"/>
        <v>1.5851893717538792</v>
      </c>
      <c r="L49">
        <f t="shared" si="8"/>
        <v>117783</v>
      </c>
      <c r="M49">
        <f t="shared" si="9"/>
        <v>46173</v>
      </c>
      <c r="N49">
        <f t="shared" si="10"/>
        <v>87758.6</v>
      </c>
      <c r="O49">
        <f t="shared" si="11"/>
        <v>71610</v>
      </c>
      <c r="Q49">
        <v>-737</v>
      </c>
      <c r="R49">
        <v>-53</v>
      </c>
      <c r="T49">
        <v>2667.2000000000116</v>
      </c>
      <c r="U49">
        <v>269.20000000001164</v>
      </c>
      <c r="W49">
        <v>2667.2</v>
      </c>
      <c r="X49">
        <v>311.2</v>
      </c>
      <c r="AF49">
        <v>87758.6</v>
      </c>
      <c r="AG49">
        <v>1.5851893717538792</v>
      </c>
      <c r="AK49">
        <v>87758.6</v>
      </c>
      <c r="AL49">
        <v>1.5851893717538792</v>
      </c>
    </row>
    <row r="50" spans="2:38" x14ac:dyDescent="0.25">
      <c r="B50">
        <v>16817</v>
      </c>
      <c r="C50">
        <v>121674</v>
      </c>
      <c r="D50">
        <v>86127</v>
      </c>
      <c r="E50">
        <v>116713</v>
      </c>
      <c r="F50">
        <v>29528</v>
      </c>
      <c r="H50">
        <v>91065</v>
      </c>
      <c r="J50">
        <f t="shared" si="6"/>
        <v>74171.8</v>
      </c>
      <c r="K50">
        <f t="shared" si="7"/>
        <v>1.2277577192410052</v>
      </c>
      <c r="L50">
        <f t="shared" si="8"/>
        <v>121674</v>
      </c>
      <c r="M50">
        <f t="shared" si="9"/>
        <v>16817</v>
      </c>
      <c r="N50">
        <f t="shared" si="10"/>
        <v>74171.8</v>
      </c>
      <c r="O50">
        <f t="shared" si="11"/>
        <v>104857</v>
      </c>
      <c r="Q50">
        <v>1152</v>
      </c>
      <c r="R50">
        <v>734</v>
      </c>
      <c r="T50">
        <v>-2555.5999999999913</v>
      </c>
      <c r="U50">
        <v>-367.59999999999127</v>
      </c>
      <c r="W50">
        <v>2555.6000000000004</v>
      </c>
      <c r="X50">
        <v>396.4</v>
      </c>
      <c r="AB50">
        <v>74171.8</v>
      </c>
      <c r="AC50">
        <v>1.2277577192410052</v>
      </c>
      <c r="AI50">
        <v>74171.8</v>
      </c>
      <c r="AJ50">
        <v>1.2277577192410052</v>
      </c>
    </row>
    <row r="51" spans="2:38" x14ac:dyDescent="0.25">
      <c r="B51">
        <v>79015</v>
      </c>
      <c r="C51">
        <v>119600</v>
      </c>
      <c r="D51">
        <v>78819</v>
      </c>
      <c r="E51">
        <v>72567</v>
      </c>
      <c r="F51">
        <v>99809</v>
      </c>
      <c r="H51">
        <v>140855</v>
      </c>
      <c r="J51">
        <f t="shared" si="6"/>
        <v>89962</v>
      </c>
      <c r="K51">
        <f t="shared" si="7"/>
        <v>1.5657166359129411</v>
      </c>
      <c r="L51">
        <f t="shared" si="8"/>
        <v>119600</v>
      </c>
      <c r="M51">
        <f t="shared" si="9"/>
        <v>72567</v>
      </c>
      <c r="N51">
        <f t="shared" si="10"/>
        <v>89962</v>
      </c>
      <c r="O51">
        <f t="shared" si="11"/>
        <v>47033</v>
      </c>
      <c r="Q51">
        <v>-2686</v>
      </c>
      <c r="R51">
        <v>4</v>
      </c>
      <c r="T51">
        <v>2632</v>
      </c>
      <c r="U51">
        <v>144.80000000000291</v>
      </c>
      <c r="W51">
        <v>3550.4</v>
      </c>
      <c r="X51">
        <v>406.40000000000003</v>
      </c>
      <c r="AF51">
        <v>89962</v>
      </c>
      <c r="AG51">
        <v>1.5657166359129411</v>
      </c>
      <c r="AK51">
        <v>89962</v>
      </c>
      <c r="AL51">
        <v>1.5657166359129411</v>
      </c>
    </row>
    <row r="52" spans="2:38" x14ac:dyDescent="0.25">
      <c r="B52">
        <v>33804</v>
      </c>
      <c r="C52">
        <v>37603</v>
      </c>
      <c r="D52">
        <v>82574</v>
      </c>
      <c r="E52">
        <v>121966</v>
      </c>
      <c r="F52">
        <v>28302</v>
      </c>
      <c r="H52">
        <v>88842</v>
      </c>
      <c r="J52">
        <f t="shared" si="6"/>
        <v>60849.8</v>
      </c>
      <c r="K52">
        <f t="shared" si="7"/>
        <v>1.4600212326088171</v>
      </c>
      <c r="L52">
        <f t="shared" si="8"/>
        <v>121966</v>
      </c>
      <c r="M52">
        <f t="shared" si="9"/>
        <v>28302</v>
      </c>
      <c r="N52">
        <f t="shared" si="10"/>
        <v>60849.8</v>
      </c>
      <c r="O52">
        <f t="shared" si="11"/>
        <v>93664</v>
      </c>
      <c r="Q52">
        <v>-1686</v>
      </c>
      <c r="R52">
        <v>566</v>
      </c>
      <c r="T52">
        <v>-1609.5999999999985</v>
      </c>
      <c r="U52">
        <v>-421.79999999999563</v>
      </c>
      <c r="W52">
        <v>1609.6</v>
      </c>
      <c r="X52">
        <v>421.8</v>
      </c>
      <c r="AB52">
        <v>60849.8</v>
      </c>
      <c r="AC52">
        <v>1.4600212326088171</v>
      </c>
      <c r="AI52">
        <v>60849.8</v>
      </c>
      <c r="AJ52">
        <v>1.4600212326088171</v>
      </c>
    </row>
    <row r="53" spans="2:38" x14ac:dyDescent="0.25">
      <c r="B53">
        <v>112020</v>
      </c>
      <c r="C53">
        <v>1392</v>
      </c>
      <c r="D53">
        <v>81881</v>
      </c>
      <c r="E53">
        <v>62509</v>
      </c>
      <c r="F53">
        <v>41038</v>
      </c>
      <c r="H53">
        <v>107487</v>
      </c>
      <c r="J53">
        <f t="shared" si="6"/>
        <v>59768</v>
      </c>
      <c r="K53">
        <f t="shared" si="7"/>
        <v>1.7984038281354571</v>
      </c>
      <c r="L53">
        <f t="shared" si="8"/>
        <v>112020</v>
      </c>
      <c r="M53">
        <f t="shared" si="9"/>
        <v>1392</v>
      </c>
      <c r="N53">
        <f t="shared" si="10"/>
        <v>59768</v>
      </c>
      <c r="O53">
        <f t="shared" si="11"/>
        <v>110628</v>
      </c>
      <c r="Q53">
        <v>1338</v>
      </c>
      <c r="R53">
        <v>16</v>
      </c>
      <c r="T53">
        <v>-3158.8000000000029</v>
      </c>
      <c r="U53">
        <v>-73</v>
      </c>
      <c r="W53">
        <v>3158.8</v>
      </c>
      <c r="X53">
        <v>137.39999999999998</v>
      </c>
      <c r="AF53">
        <v>59768</v>
      </c>
      <c r="AG53">
        <v>1.7984038281354571</v>
      </c>
      <c r="AK53">
        <v>59768</v>
      </c>
      <c r="AL53">
        <v>1.7984038281354571</v>
      </c>
    </row>
    <row r="54" spans="2:38" x14ac:dyDescent="0.25">
      <c r="B54">
        <v>101872</v>
      </c>
      <c r="C54">
        <v>34027</v>
      </c>
      <c r="D54">
        <v>107692</v>
      </c>
      <c r="E54">
        <v>13815</v>
      </c>
      <c r="F54">
        <v>39936</v>
      </c>
      <c r="H54">
        <v>63696</v>
      </c>
      <c r="J54">
        <f t="shared" si="6"/>
        <v>59468.4</v>
      </c>
      <c r="K54">
        <f t="shared" si="7"/>
        <v>1.07108985612527</v>
      </c>
      <c r="L54">
        <f t="shared" si="8"/>
        <v>107692</v>
      </c>
      <c r="M54">
        <f t="shared" si="9"/>
        <v>13815</v>
      </c>
      <c r="N54">
        <f t="shared" si="10"/>
        <v>59468.4</v>
      </c>
      <c r="O54">
        <f t="shared" si="11"/>
        <v>93877</v>
      </c>
      <c r="Q54">
        <v>2442</v>
      </c>
      <c r="R54">
        <v>966</v>
      </c>
      <c r="T54">
        <v>157.80000000000291</v>
      </c>
      <c r="U54">
        <v>42.400000000001455</v>
      </c>
      <c r="W54">
        <v>3056.2</v>
      </c>
      <c r="X54">
        <v>392</v>
      </c>
      <c r="Z54">
        <v>59468.4</v>
      </c>
      <c r="AA54">
        <v>1.07108985612527</v>
      </c>
      <c r="AI54">
        <v>59468.4</v>
      </c>
      <c r="AJ54">
        <v>1.07108985612527</v>
      </c>
    </row>
    <row r="55" spans="2:38" x14ac:dyDescent="0.25">
      <c r="B55">
        <v>78622</v>
      </c>
      <c r="C55">
        <v>121022</v>
      </c>
      <c r="D55">
        <v>9499</v>
      </c>
      <c r="E55">
        <v>32403</v>
      </c>
      <c r="F55">
        <v>58855</v>
      </c>
      <c r="H55">
        <v>65259</v>
      </c>
      <c r="J55">
        <f t="shared" si="6"/>
        <v>60080.2</v>
      </c>
      <c r="K55">
        <f t="shared" si="7"/>
        <v>1.0861981151860347</v>
      </c>
      <c r="L55">
        <f t="shared" si="8"/>
        <v>121022</v>
      </c>
      <c r="M55">
        <f t="shared" si="9"/>
        <v>9499</v>
      </c>
      <c r="N55">
        <f t="shared" si="10"/>
        <v>60080.2</v>
      </c>
      <c r="O55">
        <f t="shared" si="11"/>
        <v>111523</v>
      </c>
      <c r="Q55">
        <v>-4359</v>
      </c>
      <c r="R55">
        <v>13</v>
      </c>
      <c r="T55">
        <v>646.59999999999854</v>
      </c>
      <c r="U55">
        <v>77.799999999995634</v>
      </c>
      <c r="W55">
        <v>1153.4000000000001</v>
      </c>
      <c r="X55">
        <v>135</v>
      </c>
      <c r="Z55">
        <v>60080.2</v>
      </c>
      <c r="AA55">
        <v>1.0861981151860347</v>
      </c>
      <c r="AI55">
        <v>60080.2</v>
      </c>
      <c r="AJ55">
        <v>1.0861981151860347</v>
      </c>
    </row>
    <row r="56" spans="2:38" x14ac:dyDescent="0.25">
      <c r="B56">
        <v>14427</v>
      </c>
      <c r="C56">
        <v>60907</v>
      </c>
      <c r="D56">
        <v>16216</v>
      </c>
      <c r="E56">
        <v>51502</v>
      </c>
      <c r="F56">
        <v>54513</v>
      </c>
      <c r="H56">
        <v>52447</v>
      </c>
      <c r="J56">
        <f t="shared" si="6"/>
        <v>39513</v>
      </c>
      <c r="K56">
        <f t="shared" si="7"/>
        <v>1.3273353073671956</v>
      </c>
      <c r="L56">
        <f t="shared" si="8"/>
        <v>60907</v>
      </c>
      <c r="M56">
        <f t="shared" si="9"/>
        <v>14427</v>
      </c>
      <c r="N56">
        <f t="shared" si="10"/>
        <v>39513</v>
      </c>
      <c r="O56">
        <f t="shared" si="11"/>
        <v>46480</v>
      </c>
      <c r="Q56">
        <v>295</v>
      </c>
      <c r="R56">
        <v>106</v>
      </c>
      <c r="T56">
        <v>1604.4000000000015</v>
      </c>
      <c r="U56">
        <v>-144.19999999999709</v>
      </c>
      <c r="W56">
        <v>1604.3999999999996</v>
      </c>
      <c r="X56">
        <v>258.2</v>
      </c>
      <c r="Z56">
        <v>39513</v>
      </c>
      <c r="AA56">
        <v>1.3273353073671956</v>
      </c>
      <c r="AK56">
        <v>39513</v>
      </c>
      <c r="AL56">
        <v>1.3273353073671956</v>
      </c>
    </row>
    <row r="57" spans="2:38" x14ac:dyDescent="0.25">
      <c r="B57">
        <v>107886</v>
      </c>
      <c r="C57">
        <v>61176</v>
      </c>
      <c r="D57">
        <v>107450</v>
      </c>
      <c r="E57">
        <v>14304</v>
      </c>
      <c r="F57">
        <v>21013</v>
      </c>
      <c r="H57">
        <v>114466</v>
      </c>
      <c r="J57">
        <f t="shared" si="6"/>
        <v>62365.8</v>
      </c>
      <c r="K57">
        <f t="shared" si="7"/>
        <v>1.8353969643618777</v>
      </c>
      <c r="L57">
        <f t="shared" si="8"/>
        <v>107886</v>
      </c>
      <c r="M57">
        <f t="shared" si="9"/>
        <v>14304</v>
      </c>
      <c r="N57">
        <f t="shared" si="10"/>
        <v>62365.8</v>
      </c>
      <c r="O57">
        <f t="shared" si="11"/>
        <v>93582</v>
      </c>
      <c r="Q57">
        <v>-1031</v>
      </c>
      <c r="R57">
        <v>-893</v>
      </c>
      <c r="T57">
        <v>398.40000000000146</v>
      </c>
      <c r="U57">
        <v>-8.7999999999956344</v>
      </c>
      <c r="W57">
        <v>2252</v>
      </c>
      <c r="X57">
        <v>48.800000000000004</v>
      </c>
      <c r="AF57">
        <v>62365.8</v>
      </c>
      <c r="AG57">
        <v>1.8353969643618777</v>
      </c>
      <c r="AK57">
        <v>62365.8</v>
      </c>
      <c r="AL57">
        <v>1.8353969643618777</v>
      </c>
    </row>
    <row r="58" spans="2:38" x14ac:dyDescent="0.25">
      <c r="B58">
        <v>116167</v>
      </c>
      <c r="C58">
        <v>90782</v>
      </c>
      <c r="D58">
        <v>34570</v>
      </c>
      <c r="E58">
        <v>23636</v>
      </c>
      <c r="F58">
        <v>106841</v>
      </c>
      <c r="H58">
        <v>130511</v>
      </c>
      <c r="J58">
        <f t="shared" si="6"/>
        <v>74399.199999999997</v>
      </c>
      <c r="K58">
        <f t="shared" si="7"/>
        <v>1.7541989698813967</v>
      </c>
      <c r="L58">
        <f t="shared" si="8"/>
        <v>116167</v>
      </c>
      <c r="M58">
        <f t="shared" si="9"/>
        <v>23636</v>
      </c>
      <c r="N58">
        <f t="shared" si="10"/>
        <v>74399.199999999997</v>
      </c>
      <c r="O58">
        <f t="shared" si="11"/>
        <v>92531</v>
      </c>
      <c r="Q58">
        <v>1853</v>
      </c>
      <c r="R58">
        <v>-234</v>
      </c>
      <c r="T58">
        <v>254.80000000000291</v>
      </c>
      <c r="U58">
        <v>-150.80000000000291</v>
      </c>
      <c r="W58">
        <v>3517.2000000000003</v>
      </c>
      <c r="X58">
        <v>234</v>
      </c>
      <c r="AF58">
        <v>74399.199999999997</v>
      </c>
      <c r="AG58">
        <v>1.7541989698813967</v>
      </c>
      <c r="AK58">
        <v>74399.199999999997</v>
      </c>
      <c r="AL58">
        <v>1.7541989698813967</v>
      </c>
    </row>
    <row r="59" spans="2:38" x14ac:dyDescent="0.25">
      <c r="B59">
        <v>9333</v>
      </c>
      <c r="C59">
        <v>91230</v>
      </c>
      <c r="D59">
        <v>103408</v>
      </c>
      <c r="E59">
        <v>77884</v>
      </c>
      <c r="F59">
        <v>31307</v>
      </c>
      <c r="H59">
        <v>117646</v>
      </c>
      <c r="J59">
        <f t="shared" si="6"/>
        <v>62632.4</v>
      </c>
      <c r="K59">
        <f t="shared" si="7"/>
        <v>1.8783568887668363</v>
      </c>
      <c r="L59">
        <f t="shared" si="8"/>
        <v>103408</v>
      </c>
      <c r="M59">
        <f t="shared" si="9"/>
        <v>9333</v>
      </c>
      <c r="N59">
        <f t="shared" si="10"/>
        <v>62632.4</v>
      </c>
      <c r="O59">
        <f t="shared" si="11"/>
        <v>94075</v>
      </c>
      <c r="Q59">
        <v>550</v>
      </c>
      <c r="R59">
        <v>999</v>
      </c>
      <c r="T59">
        <v>320.59999999999854</v>
      </c>
      <c r="U59">
        <v>-128.79999999999563</v>
      </c>
      <c r="W59">
        <v>1784.6</v>
      </c>
      <c r="X59">
        <v>416.79999999999995</v>
      </c>
      <c r="AF59">
        <v>62632.4</v>
      </c>
      <c r="AG59">
        <v>1.8783568887668363</v>
      </c>
      <c r="AK59">
        <v>62632.4</v>
      </c>
      <c r="AL59">
        <v>1.8783568887668363</v>
      </c>
    </row>
    <row r="60" spans="2:38" x14ac:dyDescent="0.25">
      <c r="B60">
        <v>34196</v>
      </c>
      <c r="C60">
        <v>62118</v>
      </c>
      <c r="D60">
        <v>113579</v>
      </c>
      <c r="E60">
        <v>90043</v>
      </c>
      <c r="F60">
        <v>51951</v>
      </c>
      <c r="H60">
        <v>70887</v>
      </c>
      <c r="J60">
        <f t="shared" si="6"/>
        <v>70377.399999999994</v>
      </c>
      <c r="K60">
        <f t="shared" si="7"/>
        <v>1.0072409608766451</v>
      </c>
      <c r="L60">
        <f t="shared" si="8"/>
        <v>113579</v>
      </c>
      <c r="M60">
        <f t="shared" si="9"/>
        <v>34196</v>
      </c>
      <c r="N60">
        <f t="shared" si="10"/>
        <v>70377.399999999994</v>
      </c>
      <c r="O60">
        <f t="shared" si="11"/>
        <v>79383</v>
      </c>
      <c r="Q60">
        <v>-1437</v>
      </c>
      <c r="R60">
        <v>0</v>
      </c>
      <c r="T60">
        <v>-1257.8000000000029</v>
      </c>
      <c r="U60">
        <v>317.59999999999127</v>
      </c>
      <c r="W60">
        <v>2558.2000000000003</v>
      </c>
      <c r="X60">
        <v>317.60000000000002</v>
      </c>
      <c r="AB60">
        <v>70377.399999999994</v>
      </c>
      <c r="AC60">
        <v>1.0072409608766451</v>
      </c>
      <c r="AI60">
        <v>70377.399999999994</v>
      </c>
      <c r="AJ60">
        <v>1.0072409608766451</v>
      </c>
    </row>
    <row r="61" spans="2:38" x14ac:dyDescent="0.25">
      <c r="B61">
        <v>114677</v>
      </c>
      <c r="C61">
        <v>25973</v>
      </c>
      <c r="D61">
        <v>87200</v>
      </c>
      <c r="E61">
        <v>44657</v>
      </c>
      <c r="F61">
        <v>95175</v>
      </c>
      <c r="H61">
        <v>120082</v>
      </c>
      <c r="J61">
        <f t="shared" si="6"/>
        <v>73536.399999999994</v>
      </c>
      <c r="K61">
        <f t="shared" si="7"/>
        <v>1.6329600034812692</v>
      </c>
      <c r="L61">
        <f t="shared" si="8"/>
        <v>114677</v>
      </c>
      <c r="M61">
        <f t="shared" si="9"/>
        <v>25973</v>
      </c>
      <c r="N61">
        <f t="shared" si="10"/>
        <v>73536.399999999994</v>
      </c>
      <c r="O61">
        <f t="shared" si="11"/>
        <v>88704</v>
      </c>
      <c r="Q61">
        <v>403</v>
      </c>
      <c r="R61">
        <v>-54</v>
      </c>
      <c r="T61">
        <v>1212.3999999999942</v>
      </c>
      <c r="U61">
        <v>180.79999999998836</v>
      </c>
      <c r="W61">
        <v>1461.2</v>
      </c>
      <c r="X61">
        <v>392</v>
      </c>
      <c r="AF61">
        <v>73536.399999999994</v>
      </c>
      <c r="AG61">
        <v>1.6329600034812692</v>
      </c>
      <c r="AK61">
        <v>73536.399999999994</v>
      </c>
      <c r="AL61">
        <v>1.6329600034812692</v>
      </c>
    </row>
    <row r="62" spans="2:38" x14ac:dyDescent="0.25">
      <c r="B62">
        <v>103738</v>
      </c>
      <c r="C62">
        <v>58343</v>
      </c>
      <c r="D62">
        <v>90139</v>
      </c>
      <c r="E62">
        <v>73471</v>
      </c>
      <c r="F62">
        <v>12309</v>
      </c>
      <c r="H62">
        <v>123756</v>
      </c>
      <c r="J62">
        <f t="shared" si="6"/>
        <v>67600</v>
      </c>
      <c r="K62">
        <f t="shared" si="7"/>
        <v>1.8307100591715977</v>
      </c>
      <c r="L62">
        <f t="shared" si="8"/>
        <v>103738</v>
      </c>
      <c r="M62">
        <f t="shared" si="9"/>
        <v>12309</v>
      </c>
      <c r="N62">
        <f t="shared" si="10"/>
        <v>67600</v>
      </c>
      <c r="O62">
        <f t="shared" si="11"/>
        <v>91429</v>
      </c>
      <c r="Q62">
        <v>3462</v>
      </c>
      <c r="R62">
        <v>-268</v>
      </c>
      <c r="T62">
        <v>-1550.6000000000058</v>
      </c>
      <c r="U62">
        <v>-184.39999999999418</v>
      </c>
      <c r="W62">
        <v>1616.2</v>
      </c>
      <c r="X62">
        <v>297.60000000000002</v>
      </c>
      <c r="AF62">
        <v>67600</v>
      </c>
      <c r="AG62">
        <v>1.8307100591715977</v>
      </c>
      <c r="AK62">
        <v>67600</v>
      </c>
      <c r="AL62">
        <v>1.8307100591715977</v>
      </c>
    </row>
    <row r="63" spans="2:38" x14ac:dyDescent="0.25">
      <c r="B63">
        <v>47678</v>
      </c>
      <c r="C63">
        <v>122208</v>
      </c>
      <c r="D63">
        <v>69428</v>
      </c>
      <c r="E63">
        <v>23329</v>
      </c>
      <c r="F63">
        <v>57128</v>
      </c>
      <c r="H63">
        <v>77375</v>
      </c>
      <c r="J63">
        <f t="shared" si="6"/>
        <v>63954.2</v>
      </c>
      <c r="K63">
        <f t="shared" si="7"/>
        <v>1.2098501740307908</v>
      </c>
      <c r="L63">
        <f t="shared" si="8"/>
        <v>122208</v>
      </c>
      <c r="M63">
        <f t="shared" si="9"/>
        <v>23329</v>
      </c>
      <c r="N63">
        <f t="shared" si="10"/>
        <v>63954.2</v>
      </c>
      <c r="O63">
        <f t="shared" si="11"/>
        <v>98879</v>
      </c>
      <c r="Q63">
        <v>-1345</v>
      </c>
      <c r="R63">
        <v>-507</v>
      </c>
      <c r="T63">
        <v>732.19999999999709</v>
      </c>
      <c r="U63">
        <v>-227.40000000000146</v>
      </c>
      <c r="W63">
        <v>3155.3999999999996</v>
      </c>
      <c r="X63">
        <v>227.4</v>
      </c>
      <c r="AB63">
        <v>63954.2</v>
      </c>
      <c r="AC63">
        <v>1.2098501740307908</v>
      </c>
      <c r="AI63">
        <v>63954.2</v>
      </c>
      <c r="AJ63">
        <v>1.2098501740307908</v>
      </c>
    </row>
    <row r="64" spans="2:38" x14ac:dyDescent="0.25">
      <c r="B64">
        <v>35477</v>
      </c>
      <c r="C64">
        <v>8567</v>
      </c>
      <c r="D64">
        <v>118428</v>
      </c>
      <c r="E64">
        <v>76759</v>
      </c>
      <c r="F64">
        <v>97035</v>
      </c>
      <c r="H64">
        <v>118692</v>
      </c>
      <c r="J64">
        <f t="shared" si="6"/>
        <v>67253.2</v>
      </c>
      <c r="K64">
        <f t="shared" si="7"/>
        <v>1.7648528248469961</v>
      </c>
      <c r="L64">
        <f t="shared" si="8"/>
        <v>118428</v>
      </c>
      <c r="M64">
        <f t="shared" si="9"/>
        <v>8567</v>
      </c>
      <c r="N64">
        <f t="shared" si="10"/>
        <v>67253.2</v>
      </c>
      <c r="O64">
        <f t="shared" si="11"/>
        <v>109861</v>
      </c>
      <c r="Q64">
        <v>4302</v>
      </c>
      <c r="R64">
        <v>633</v>
      </c>
      <c r="T64">
        <v>808.59999999999127</v>
      </c>
      <c r="U64">
        <v>-13.600000000005821</v>
      </c>
      <c r="W64">
        <v>2556.1999999999998</v>
      </c>
      <c r="X64">
        <v>22</v>
      </c>
      <c r="AF64">
        <v>67253.2</v>
      </c>
      <c r="AG64">
        <v>1.7648528248469961</v>
      </c>
      <c r="AK64">
        <v>67253.2</v>
      </c>
      <c r="AL64">
        <v>1.7648528248469961</v>
      </c>
    </row>
    <row r="65" spans="2:38" x14ac:dyDescent="0.25">
      <c r="B65">
        <v>95448</v>
      </c>
      <c r="C65">
        <v>54447</v>
      </c>
      <c r="D65">
        <v>82158</v>
      </c>
      <c r="E65">
        <v>75966</v>
      </c>
      <c r="F65">
        <v>14112</v>
      </c>
      <c r="H65">
        <v>76527</v>
      </c>
      <c r="J65">
        <f t="shared" si="6"/>
        <v>64426.2</v>
      </c>
      <c r="K65">
        <f t="shared" si="7"/>
        <v>1.1878242081637596</v>
      </c>
      <c r="L65">
        <f t="shared" si="8"/>
        <v>95448</v>
      </c>
      <c r="M65">
        <f t="shared" si="9"/>
        <v>14112</v>
      </c>
      <c r="N65">
        <f t="shared" si="10"/>
        <v>64426.2</v>
      </c>
      <c r="O65">
        <f t="shared" si="11"/>
        <v>81336</v>
      </c>
      <c r="Q65">
        <v>-348</v>
      </c>
      <c r="R65">
        <v>427</v>
      </c>
      <c r="T65">
        <v>-99.600000000005821</v>
      </c>
      <c r="U65">
        <v>-29.400000000001455</v>
      </c>
      <c r="W65">
        <v>2002.8</v>
      </c>
      <c r="X65">
        <v>71</v>
      </c>
      <c r="AB65">
        <v>64426.2</v>
      </c>
      <c r="AC65">
        <v>1.1878242081637596</v>
      </c>
      <c r="AI65">
        <v>64426.2</v>
      </c>
      <c r="AJ65">
        <v>1.1878242081637596</v>
      </c>
    </row>
    <row r="66" spans="2:38" x14ac:dyDescent="0.25">
      <c r="B66">
        <v>102638</v>
      </c>
      <c r="C66">
        <v>80351</v>
      </c>
      <c r="D66">
        <v>97950</v>
      </c>
      <c r="E66">
        <v>59656</v>
      </c>
      <c r="F66">
        <v>119134</v>
      </c>
      <c r="H66">
        <v>122788</v>
      </c>
      <c r="J66">
        <f t="shared" ref="J66:J101" si="12">AVERAGE(B66:F66)</f>
        <v>91945.8</v>
      </c>
      <c r="K66">
        <f t="shared" ref="K66:K97" si="13">H66/J66</f>
        <v>1.3354389216255664</v>
      </c>
      <c r="L66">
        <f t="shared" ref="L66:L101" si="14">MAX(B66:F66)</f>
        <v>119134</v>
      </c>
      <c r="M66">
        <f t="shared" ref="M66:M101" si="15">MIN(B66:F66)</f>
        <v>59656</v>
      </c>
      <c r="N66">
        <f t="shared" ref="N66:N101" si="16">AVERAGE(B66:F66)</f>
        <v>91945.8</v>
      </c>
      <c r="O66">
        <f t="shared" ref="O66:O101" si="17">L66-M66</f>
        <v>59478</v>
      </c>
      <c r="Q66">
        <v>-335</v>
      </c>
      <c r="R66">
        <v>0</v>
      </c>
      <c r="T66">
        <v>-1165.1999999999971</v>
      </c>
      <c r="U66">
        <v>-228.39999999999418</v>
      </c>
      <c r="W66">
        <v>4183.2</v>
      </c>
      <c r="X66">
        <v>229.6</v>
      </c>
      <c r="AB66">
        <v>91945.8</v>
      </c>
      <c r="AC66">
        <v>1.3354389216255664</v>
      </c>
      <c r="AI66">
        <v>91945.8</v>
      </c>
      <c r="AJ66">
        <v>1.3354389216255664</v>
      </c>
    </row>
    <row r="67" spans="2:38" x14ac:dyDescent="0.25">
      <c r="B67">
        <v>36684</v>
      </c>
      <c r="C67">
        <v>34151</v>
      </c>
      <c r="D67">
        <v>83394</v>
      </c>
      <c r="E67">
        <v>88584</v>
      </c>
      <c r="F67">
        <v>3932</v>
      </c>
      <c r="H67">
        <v>90130</v>
      </c>
      <c r="J67">
        <f t="shared" si="12"/>
        <v>49349</v>
      </c>
      <c r="K67">
        <f t="shared" si="13"/>
        <v>1.8263794605767087</v>
      </c>
      <c r="L67">
        <f t="shared" si="14"/>
        <v>88584</v>
      </c>
      <c r="M67">
        <f t="shared" si="15"/>
        <v>3932</v>
      </c>
      <c r="N67">
        <f t="shared" si="16"/>
        <v>49349</v>
      </c>
      <c r="O67">
        <f t="shared" si="17"/>
        <v>84652</v>
      </c>
      <c r="Q67">
        <v>5752</v>
      </c>
      <c r="R67">
        <v>-694</v>
      </c>
      <c r="T67">
        <v>-859.59999999999854</v>
      </c>
      <c r="U67">
        <v>277.40000000000146</v>
      </c>
      <c r="W67">
        <v>1974</v>
      </c>
      <c r="X67">
        <v>448.59999999999997</v>
      </c>
      <c r="AD67">
        <v>49349</v>
      </c>
      <c r="AE67">
        <v>1.8263794605767087</v>
      </c>
      <c r="AK67">
        <v>49349</v>
      </c>
      <c r="AL67">
        <v>1.8263794605767087</v>
      </c>
    </row>
    <row r="68" spans="2:38" x14ac:dyDescent="0.25">
      <c r="B68">
        <v>35351</v>
      </c>
      <c r="C68">
        <v>12918</v>
      </c>
      <c r="D68">
        <v>94852</v>
      </c>
      <c r="E68">
        <v>84578</v>
      </c>
      <c r="F68">
        <v>42532</v>
      </c>
      <c r="H68">
        <v>93045</v>
      </c>
      <c r="J68">
        <f t="shared" si="12"/>
        <v>54046.2</v>
      </c>
      <c r="K68">
        <f t="shared" si="13"/>
        <v>1.7215826459584578</v>
      </c>
      <c r="L68">
        <f t="shared" si="14"/>
        <v>94852</v>
      </c>
      <c r="M68">
        <f t="shared" si="15"/>
        <v>12918</v>
      </c>
      <c r="N68">
        <f t="shared" si="16"/>
        <v>54046.2</v>
      </c>
      <c r="O68">
        <f t="shared" si="17"/>
        <v>81934</v>
      </c>
      <c r="Q68">
        <v>-3879</v>
      </c>
      <c r="R68">
        <v>76</v>
      </c>
      <c r="T68">
        <v>1180.7999999999956</v>
      </c>
      <c r="U68">
        <v>-95.200000000004366</v>
      </c>
      <c r="W68">
        <v>1474.3999999999999</v>
      </c>
      <c r="X68">
        <v>97.600000000000009</v>
      </c>
      <c r="AD68">
        <v>54046.2</v>
      </c>
      <c r="AE68">
        <v>1.7215826459584578</v>
      </c>
      <c r="AK68">
        <v>54046.2</v>
      </c>
      <c r="AL68">
        <v>1.7215826459584578</v>
      </c>
    </row>
    <row r="69" spans="2:38" x14ac:dyDescent="0.25">
      <c r="B69">
        <v>8234</v>
      </c>
      <c r="C69">
        <v>29764</v>
      </c>
      <c r="D69">
        <v>119919</v>
      </c>
      <c r="E69">
        <v>75124</v>
      </c>
      <c r="F69">
        <v>104795</v>
      </c>
      <c r="H69">
        <v>122347</v>
      </c>
      <c r="J69">
        <f t="shared" si="12"/>
        <v>67567.199999999997</v>
      </c>
      <c r="K69">
        <f t="shared" si="13"/>
        <v>1.8107454504552505</v>
      </c>
      <c r="L69">
        <f t="shared" si="14"/>
        <v>119919</v>
      </c>
      <c r="M69">
        <f t="shared" si="15"/>
        <v>8234</v>
      </c>
      <c r="N69">
        <f t="shared" si="16"/>
        <v>67567.199999999997</v>
      </c>
      <c r="O69">
        <f t="shared" si="17"/>
        <v>111685</v>
      </c>
      <c r="Q69">
        <v>-1268</v>
      </c>
      <c r="R69">
        <v>734</v>
      </c>
      <c r="T69">
        <v>-402.60000000000582</v>
      </c>
      <c r="U69">
        <v>-93.80000000000291</v>
      </c>
      <c r="W69">
        <v>2958.2</v>
      </c>
      <c r="X69">
        <v>93.800000000000011</v>
      </c>
      <c r="AF69">
        <v>67567.199999999997</v>
      </c>
      <c r="AG69">
        <v>1.8107454504552505</v>
      </c>
      <c r="AK69">
        <v>67567.199999999997</v>
      </c>
      <c r="AL69">
        <v>1.8107454504552505</v>
      </c>
    </row>
    <row r="70" spans="2:38" x14ac:dyDescent="0.25">
      <c r="B70">
        <v>60927</v>
      </c>
      <c r="C70">
        <v>17538</v>
      </c>
      <c r="D70">
        <v>13288</v>
      </c>
      <c r="E70">
        <v>69380</v>
      </c>
      <c r="F70">
        <v>28254</v>
      </c>
      <c r="H70">
        <v>95794</v>
      </c>
      <c r="J70">
        <f t="shared" si="12"/>
        <v>37877.4</v>
      </c>
      <c r="K70">
        <f t="shared" si="13"/>
        <v>2.529054264548253</v>
      </c>
      <c r="L70">
        <f t="shared" si="14"/>
        <v>69380</v>
      </c>
      <c r="M70">
        <f t="shared" si="15"/>
        <v>13288</v>
      </c>
      <c r="N70">
        <f t="shared" si="16"/>
        <v>37877.4</v>
      </c>
      <c r="O70">
        <f t="shared" si="17"/>
        <v>56092</v>
      </c>
      <c r="Q70">
        <v>3544</v>
      </c>
      <c r="R70">
        <v>744</v>
      </c>
      <c r="T70">
        <v>2010.5999999999985</v>
      </c>
      <c r="U70">
        <v>24</v>
      </c>
      <c r="W70">
        <v>2010.6000000000001</v>
      </c>
      <c r="X70">
        <v>24</v>
      </c>
      <c r="AD70">
        <v>37877.4</v>
      </c>
      <c r="AE70">
        <v>2.529054264548253</v>
      </c>
      <c r="AK70">
        <v>37877.4</v>
      </c>
      <c r="AL70">
        <v>2.529054264548253</v>
      </c>
    </row>
    <row r="71" spans="2:38" x14ac:dyDescent="0.25">
      <c r="B71">
        <v>88612</v>
      </c>
      <c r="C71">
        <v>30935</v>
      </c>
      <c r="D71">
        <v>106956</v>
      </c>
      <c r="E71">
        <v>18627</v>
      </c>
      <c r="F71">
        <v>60597</v>
      </c>
      <c r="H71">
        <v>71970</v>
      </c>
      <c r="J71">
        <f t="shared" si="12"/>
        <v>61145.4</v>
      </c>
      <c r="K71">
        <f t="shared" si="13"/>
        <v>1.1770304879843783</v>
      </c>
      <c r="L71">
        <f t="shared" si="14"/>
        <v>106956</v>
      </c>
      <c r="M71">
        <f t="shared" si="15"/>
        <v>18627</v>
      </c>
      <c r="N71">
        <f t="shared" si="16"/>
        <v>61145.4</v>
      </c>
      <c r="O71">
        <f t="shared" si="17"/>
        <v>88329</v>
      </c>
      <c r="Q71">
        <v>1614</v>
      </c>
      <c r="R71">
        <v>516</v>
      </c>
      <c r="T71">
        <v>555.59999999999854</v>
      </c>
      <c r="U71">
        <v>-396</v>
      </c>
      <c r="W71">
        <v>1658.3999999999999</v>
      </c>
      <c r="X71">
        <v>620.80000000000007</v>
      </c>
      <c r="Z71">
        <v>61145.4</v>
      </c>
      <c r="AA71">
        <v>1.1770304879843783</v>
      </c>
      <c r="AI71">
        <v>61145.4</v>
      </c>
      <c r="AJ71">
        <v>1.1770304879843783</v>
      </c>
    </row>
    <row r="72" spans="2:38" x14ac:dyDescent="0.25">
      <c r="B72">
        <v>66870</v>
      </c>
      <c r="C72">
        <v>33580</v>
      </c>
      <c r="D72">
        <v>100634</v>
      </c>
      <c r="E72">
        <v>2290</v>
      </c>
      <c r="F72">
        <v>103700</v>
      </c>
      <c r="H72">
        <v>76439</v>
      </c>
      <c r="J72">
        <f t="shared" si="12"/>
        <v>61414.8</v>
      </c>
      <c r="K72">
        <f t="shared" si="13"/>
        <v>1.2446348437184522</v>
      </c>
      <c r="L72">
        <f t="shared" si="14"/>
        <v>103700</v>
      </c>
      <c r="M72">
        <f t="shared" si="15"/>
        <v>2290</v>
      </c>
      <c r="N72">
        <f t="shared" si="16"/>
        <v>61414.8</v>
      </c>
      <c r="O72">
        <f t="shared" si="17"/>
        <v>101410</v>
      </c>
      <c r="Q72">
        <v>-1912</v>
      </c>
      <c r="R72">
        <v>-311</v>
      </c>
      <c r="T72">
        <v>-847.79999999999563</v>
      </c>
      <c r="U72">
        <v>178.80000000000291</v>
      </c>
      <c r="W72">
        <v>1425.8000000000002</v>
      </c>
      <c r="X72">
        <v>291.60000000000002</v>
      </c>
      <c r="AB72">
        <v>61414.8</v>
      </c>
      <c r="AC72">
        <v>1.2446348437184522</v>
      </c>
      <c r="AI72">
        <v>61414.8</v>
      </c>
      <c r="AJ72">
        <v>1.2446348437184522</v>
      </c>
    </row>
    <row r="73" spans="2:38" x14ac:dyDescent="0.25">
      <c r="B73">
        <v>76232</v>
      </c>
      <c r="C73">
        <v>25457</v>
      </c>
      <c r="D73">
        <v>15246</v>
      </c>
      <c r="E73">
        <v>56240</v>
      </c>
      <c r="F73">
        <v>16099</v>
      </c>
      <c r="H73">
        <v>65977</v>
      </c>
      <c r="J73">
        <f t="shared" si="12"/>
        <v>37854.800000000003</v>
      </c>
      <c r="K73">
        <f t="shared" si="13"/>
        <v>1.7428965415218147</v>
      </c>
      <c r="L73">
        <f t="shared" si="14"/>
        <v>76232</v>
      </c>
      <c r="M73">
        <f t="shared" si="15"/>
        <v>15246</v>
      </c>
      <c r="N73">
        <f t="shared" si="16"/>
        <v>37854.800000000003</v>
      </c>
      <c r="O73">
        <f t="shared" si="17"/>
        <v>60986</v>
      </c>
      <c r="Q73">
        <v>2878</v>
      </c>
      <c r="R73">
        <v>-4</v>
      </c>
      <c r="T73">
        <v>1791.2000000000044</v>
      </c>
      <c r="U73">
        <v>357.60000000000582</v>
      </c>
      <c r="W73">
        <v>1791.2</v>
      </c>
      <c r="X73">
        <v>357.6</v>
      </c>
      <c r="AD73">
        <v>37854.800000000003</v>
      </c>
      <c r="AE73">
        <v>1.7428965415218147</v>
      </c>
      <c r="AK73">
        <v>37854.800000000003</v>
      </c>
      <c r="AL73">
        <v>1.7428965415218147</v>
      </c>
    </row>
    <row r="74" spans="2:38" x14ac:dyDescent="0.25">
      <c r="B74">
        <v>66390</v>
      </c>
      <c r="C74">
        <v>28661</v>
      </c>
      <c r="D74">
        <v>65693</v>
      </c>
      <c r="E74">
        <v>16017</v>
      </c>
      <c r="F74">
        <v>58556</v>
      </c>
      <c r="H74">
        <v>101416</v>
      </c>
      <c r="J74">
        <f t="shared" si="12"/>
        <v>47063.4</v>
      </c>
      <c r="K74">
        <f t="shared" si="13"/>
        <v>2.1548804378774165</v>
      </c>
      <c r="L74">
        <f t="shared" si="14"/>
        <v>66390</v>
      </c>
      <c r="M74">
        <f t="shared" si="15"/>
        <v>16017</v>
      </c>
      <c r="N74">
        <f t="shared" si="16"/>
        <v>47063.4</v>
      </c>
      <c r="O74">
        <f t="shared" si="17"/>
        <v>50373</v>
      </c>
      <c r="Q74">
        <v>310</v>
      </c>
      <c r="R74">
        <v>1</v>
      </c>
      <c r="T74">
        <v>-45.599999999998545</v>
      </c>
      <c r="U74">
        <v>-208</v>
      </c>
      <c r="W74">
        <v>3344</v>
      </c>
      <c r="X74">
        <v>415.19999999999993</v>
      </c>
      <c r="AD74">
        <v>47063.4</v>
      </c>
      <c r="AE74">
        <v>2.1548804378774165</v>
      </c>
      <c r="AK74">
        <v>47063.4</v>
      </c>
      <c r="AL74">
        <v>2.1548804378774165</v>
      </c>
    </row>
    <row r="75" spans="2:38" x14ac:dyDescent="0.25">
      <c r="B75">
        <v>58641</v>
      </c>
      <c r="C75">
        <v>76982</v>
      </c>
      <c r="D75">
        <v>93730</v>
      </c>
      <c r="E75">
        <v>22889</v>
      </c>
      <c r="F75">
        <v>87894</v>
      </c>
      <c r="H75">
        <v>69040</v>
      </c>
      <c r="J75">
        <f t="shared" si="12"/>
        <v>68027.199999999997</v>
      </c>
      <c r="K75">
        <f t="shared" si="13"/>
        <v>1.014888162382106</v>
      </c>
      <c r="L75">
        <f t="shared" si="14"/>
        <v>93730</v>
      </c>
      <c r="M75">
        <f t="shared" si="15"/>
        <v>22889</v>
      </c>
      <c r="N75">
        <f t="shared" si="16"/>
        <v>68027.199999999997</v>
      </c>
      <c r="O75">
        <f t="shared" si="17"/>
        <v>70841</v>
      </c>
      <c r="Q75">
        <v>160</v>
      </c>
      <c r="R75">
        <v>-383</v>
      </c>
      <c r="T75">
        <v>-533</v>
      </c>
      <c r="U75">
        <v>-464.40000000000873</v>
      </c>
      <c r="W75">
        <v>2359.4</v>
      </c>
      <c r="X75">
        <v>464.40000000000003</v>
      </c>
      <c r="AB75">
        <v>68027.199999999997</v>
      </c>
      <c r="AC75">
        <v>1.014888162382106</v>
      </c>
      <c r="AI75">
        <v>68027.199999999997</v>
      </c>
      <c r="AJ75">
        <v>1.014888162382106</v>
      </c>
    </row>
    <row r="76" spans="2:38" x14ac:dyDescent="0.25">
      <c r="B76">
        <v>76120</v>
      </c>
      <c r="C76">
        <v>36292</v>
      </c>
      <c r="D76">
        <v>28578</v>
      </c>
      <c r="E76">
        <v>40815</v>
      </c>
      <c r="F76">
        <v>27477</v>
      </c>
      <c r="H76">
        <v>97373</v>
      </c>
      <c r="J76">
        <f t="shared" si="12"/>
        <v>41856.400000000001</v>
      </c>
      <c r="K76">
        <f t="shared" si="13"/>
        <v>2.3263586930553033</v>
      </c>
      <c r="L76">
        <f t="shared" si="14"/>
        <v>76120</v>
      </c>
      <c r="M76">
        <f t="shared" si="15"/>
        <v>27477</v>
      </c>
      <c r="N76">
        <f t="shared" si="16"/>
        <v>41856.400000000001</v>
      </c>
      <c r="O76">
        <f t="shared" si="17"/>
        <v>48643</v>
      </c>
      <c r="Q76">
        <v>-4840</v>
      </c>
      <c r="R76">
        <v>-108</v>
      </c>
      <c r="T76">
        <v>282.40000000000146</v>
      </c>
      <c r="U76">
        <v>181.59999999999854</v>
      </c>
      <c r="W76">
        <v>1003.6</v>
      </c>
      <c r="X76">
        <v>410.80000000000007</v>
      </c>
      <c r="AD76">
        <v>41856.400000000001</v>
      </c>
      <c r="AE76">
        <v>2.3263586930553033</v>
      </c>
      <c r="AK76">
        <v>41856.400000000001</v>
      </c>
      <c r="AL76">
        <v>2.3263586930553033</v>
      </c>
    </row>
    <row r="77" spans="2:38" x14ac:dyDescent="0.25">
      <c r="B77">
        <v>86845</v>
      </c>
      <c r="C77">
        <v>85587</v>
      </c>
      <c r="D77">
        <v>94978</v>
      </c>
      <c r="E77">
        <v>30306</v>
      </c>
      <c r="F77">
        <v>78531</v>
      </c>
      <c r="H77">
        <v>111229</v>
      </c>
      <c r="J77">
        <f t="shared" si="12"/>
        <v>75249.399999999994</v>
      </c>
      <c r="K77">
        <f t="shared" si="13"/>
        <v>1.4781380316653689</v>
      </c>
      <c r="L77">
        <f t="shared" si="14"/>
        <v>94978</v>
      </c>
      <c r="M77">
        <f t="shared" si="15"/>
        <v>30306</v>
      </c>
      <c r="N77">
        <f t="shared" si="16"/>
        <v>75249.399999999994</v>
      </c>
      <c r="O77">
        <f t="shared" si="17"/>
        <v>64672</v>
      </c>
      <c r="Q77">
        <v>-2915</v>
      </c>
      <c r="R77">
        <v>-739</v>
      </c>
      <c r="T77">
        <v>2162.7999999999884</v>
      </c>
      <c r="U77">
        <v>53.799999999988358</v>
      </c>
      <c r="W77">
        <v>2406</v>
      </c>
      <c r="X77">
        <v>470.2</v>
      </c>
      <c r="AF77">
        <v>75249.399999999994</v>
      </c>
      <c r="AG77">
        <v>1.4781380316653689</v>
      </c>
      <c r="AK77">
        <v>75249.399999999994</v>
      </c>
      <c r="AL77">
        <v>1.4781380316653689</v>
      </c>
    </row>
    <row r="78" spans="2:38" x14ac:dyDescent="0.25">
      <c r="B78">
        <v>2497</v>
      </c>
      <c r="C78">
        <v>51344</v>
      </c>
      <c r="D78">
        <v>28999</v>
      </c>
      <c r="E78">
        <v>26351</v>
      </c>
      <c r="F78">
        <v>70259</v>
      </c>
      <c r="H78">
        <v>41511</v>
      </c>
      <c r="J78">
        <f t="shared" si="12"/>
        <v>35890</v>
      </c>
      <c r="K78">
        <f t="shared" si="13"/>
        <v>1.1566174421844524</v>
      </c>
      <c r="L78">
        <f t="shared" si="14"/>
        <v>70259</v>
      </c>
      <c r="M78">
        <f t="shared" si="15"/>
        <v>2497</v>
      </c>
      <c r="N78">
        <f t="shared" si="16"/>
        <v>35890</v>
      </c>
      <c r="O78">
        <f t="shared" si="17"/>
        <v>67762</v>
      </c>
      <c r="Q78">
        <v>429</v>
      </c>
      <c r="R78">
        <v>-596</v>
      </c>
      <c r="T78">
        <v>1597.5999999999985</v>
      </c>
      <c r="U78">
        <v>114.40000000000146</v>
      </c>
      <c r="W78">
        <v>1979.6000000000001</v>
      </c>
      <c r="X78">
        <v>205.6</v>
      </c>
      <c r="Z78">
        <v>35890</v>
      </c>
      <c r="AA78">
        <v>1.1566174421844524</v>
      </c>
      <c r="AK78">
        <v>35890</v>
      </c>
      <c r="AL78">
        <v>1.1566174421844524</v>
      </c>
    </row>
    <row r="79" spans="2:38" x14ac:dyDescent="0.25">
      <c r="B79">
        <v>64297</v>
      </c>
      <c r="C79">
        <v>43451</v>
      </c>
      <c r="D79">
        <v>70032</v>
      </c>
      <c r="E79">
        <v>8083</v>
      </c>
      <c r="F79">
        <v>39860</v>
      </c>
      <c r="H79">
        <v>106469</v>
      </c>
      <c r="J79">
        <f t="shared" si="12"/>
        <v>45144.6</v>
      </c>
      <c r="K79">
        <f t="shared" si="13"/>
        <v>2.3583994541982873</v>
      </c>
      <c r="L79">
        <f t="shared" si="14"/>
        <v>70032</v>
      </c>
      <c r="M79">
        <f t="shared" si="15"/>
        <v>8083</v>
      </c>
      <c r="N79">
        <f t="shared" si="16"/>
        <v>45144.6</v>
      </c>
      <c r="O79">
        <f t="shared" si="17"/>
        <v>61949</v>
      </c>
      <c r="Q79">
        <v>-49</v>
      </c>
      <c r="R79">
        <v>-42</v>
      </c>
      <c r="T79">
        <v>-365.40000000000146</v>
      </c>
      <c r="U79">
        <v>39.400000000001455</v>
      </c>
      <c r="W79">
        <v>1336.6000000000001</v>
      </c>
      <c r="X79">
        <v>383.40000000000003</v>
      </c>
      <c r="AD79">
        <v>45144.6</v>
      </c>
      <c r="AE79">
        <v>2.3583994541982873</v>
      </c>
      <c r="AK79">
        <v>45144.6</v>
      </c>
      <c r="AL79">
        <v>2.3583994541982873</v>
      </c>
    </row>
    <row r="80" spans="2:38" x14ac:dyDescent="0.25">
      <c r="B80">
        <v>63245</v>
      </c>
      <c r="C80">
        <v>85469</v>
      </c>
      <c r="D80">
        <v>28578</v>
      </c>
      <c r="E80">
        <v>27349</v>
      </c>
      <c r="F80">
        <v>63471</v>
      </c>
      <c r="H80">
        <v>74672</v>
      </c>
      <c r="J80">
        <f t="shared" si="12"/>
        <v>53622.400000000001</v>
      </c>
      <c r="K80">
        <f t="shared" si="13"/>
        <v>1.3925523661753296</v>
      </c>
      <c r="L80">
        <f t="shared" si="14"/>
        <v>85469</v>
      </c>
      <c r="M80">
        <f t="shared" si="15"/>
        <v>27349</v>
      </c>
      <c r="N80">
        <f t="shared" si="16"/>
        <v>53622.400000000001</v>
      </c>
      <c r="O80">
        <f t="shared" si="17"/>
        <v>58120</v>
      </c>
      <c r="Q80">
        <v>-1342</v>
      </c>
      <c r="R80">
        <v>473</v>
      </c>
      <c r="T80">
        <v>-817.40000000000146</v>
      </c>
      <c r="U80">
        <v>100</v>
      </c>
      <c r="W80">
        <v>1869</v>
      </c>
      <c r="X80">
        <v>184.4</v>
      </c>
      <c r="Z80">
        <v>53622.400000000001</v>
      </c>
      <c r="AA80">
        <v>1.3925523661753296</v>
      </c>
      <c r="AI80">
        <v>53622.400000000001</v>
      </c>
      <c r="AJ80">
        <v>1.3925523661753296</v>
      </c>
    </row>
    <row r="81" spans="2:38" x14ac:dyDescent="0.25">
      <c r="B81">
        <v>102865</v>
      </c>
      <c r="C81">
        <v>32202</v>
      </c>
      <c r="D81">
        <v>86156</v>
      </c>
      <c r="E81">
        <v>71635</v>
      </c>
      <c r="F81">
        <v>83250</v>
      </c>
      <c r="H81">
        <v>79360</v>
      </c>
      <c r="J81">
        <f t="shared" si="12"/>
        <v>75221.600000000006</v>
      </c>
      <c r="K81">
        <f t="shared" si="13"/>
        <v>1.0550161123932487</v>
      </c>
      <c r="L81">
        <f t="shared" si="14"/>
        <v>102865</v>
      </c>
      <c r="M81">
        <f t="shared" si="15"/>
        <v>32202</v>
      </c>
      <c r="N81">
        <f t="shared" si="16"/>
        <v>75221.600000000006</v>
      </c>
      <c r="O81">
        <f t="shared" si="17"/>
        <v>70663</v>
      </c>
      <c r="Q81">
        <v>-836</v>
      </c>
      <c r="R81">
        <v>-756</v>
      </c>
      <c r="T81">
        <v>314.60000000000582</v>
      </c>
      <c r="U81">
        <v>140.80000000000291</v>
      </c>
      <c r="W81">
        <v>1235.3999999999999</v>
      </c>
      <c r="X81">
        <v>179.2</v>
      </c>
      <c r="AB81">
        <v>75221.600000000006</v>
      </c>
      <c r="AC81">
        <v>1.0550161123932487</v>
      </c>
      <c r="AI81">
        <v>75221.600000000006</v>
      </c>
      <c r="AJ81">
        <v>1.0550161123932487</v>
      </c>
    </row>
    <row r="82" spans="2:38" x14ac:dyDescent="0.25">
      <c r="B82">
        <v>115662</v>
      </c>
      <c r="C82">
        <v>27365</v>
      </c>
      <c r="D82">
        <v>105463</v>
      </c>
      <c r="E82">
        <v>17683</v>
      </c>
      <c r="F82">
        <v>65521</v>
      </c>
      <c r="H82">
        <v>90048</v>
      </c>
      <c r="J82">
        <f t="shared" si="12"/>
        <v>66338.8</v>
      </c>
      <c r="K82">
        <f t="shared" si="13"/>
        <v>1.3573956719144753</v>
      </c>
      <c r="L82">
        <f t="shared" si="14"/>
        <v>115662</v>
      </c>
      <c r="M82">
        <f t="shared" si="15"/>
        <v>17683</v>
      </c>
      <c r="N82">
        <f t="shared" si="16"/>
        <v>66338.8</v>
      </c>
      <c r="O82">
        <f t="shared" si="17"/>
        <v>97979</v>
      </c>
      <c r="Q82">
        <v>-2325</v>
      </c>
      <c r="R82">
        <v>9</v>
      </c>
      <c r="T82">
        <v>-1212.8000000000029</v>
      </c>
      <c r="U82">
        <v>178</v>
      </c>
      <c r="W82">
        <v>2930</v>
      </c>
      <c r="X82">
        <v>401.20000000000005</v>
      </c>
      <c r="AB82">
        <v>66338.8</v>
      </c>
      <c r="AC82">
        <v>1.3573956719144753</v>
      </c>
      <c r="AI82">
        <v>66338.8</v>
      </c>
      <c r="AJ82">
        <v>1.3573956719144753</v>
      </c>
    </row>
    <row r="83" spans="2:38" x14ac:dyDescent="0.25">
      <c r="B83">
        <v>4411</v>
      </c>
      <c r="C83">
        <v>94667</v>
      </c>
      <c r="D83">
        <v>101262</v>
      </c>
      <c r="E83">
        <v>98309</v>
      </c>
      <c r="F83">
        <v>35167</v>
      </c>
      <c r="H83">
        <v>81401</v>
      </c>
      <c r="J83">
        <f t="shared" si="12"/>
        <v>66763.199999999997</v>
      </c>
      <c r="K83">
        <f t="shared" si="13"/>
        <v>1.2192495266853596</v>
      </c>
      <c r="L83">
        <f t="shared" si="14"/>
        <v>101262</v>
      </c>
      <c r="M83">
        <f t="shared" si="15"/>
        <v>4411</v>
      </c>
      <c r="N83">
        <f t="shared" si="16"/>
        <v>66763.199999999997</v>
      </c>
      <c r="O83">
        <f t="shared" si="17"/>
        <v>96851</v>
      </c>
      <c r="Q83">
        <v>-1255</v>
      </c>
      <c r="R83">
        <v>-3</v>
      </c>
      <c r="T83">
        <v>-1993.8000000000029</v>
      </c>
      <c r="U83">
        <v>-109.19999999999709</v>
      </c>
      <c r="W83">
        <v>1993.8</v>
      </c>
      <c r="X83">
        <v>301.59999999999997</v>
      </c>
      <c r="AB83">
        <v>66763.199999999997</v>
      </c>
      <c r="AC83">
        <v>1.2192495266853596</v>
      </c>
      <c r="AI83">
        <v>66763.199999999997</v>
      </c>
      <c r="AJ83">
        <v>1.2192495266853596</v>
      </c>
    </row>
    <row r="84" spans="2:38" x14ac:dyDescent="0.25">
      <c r="B84">
        <v>16423</v>
      </c>
      <c r="C84">
        <v>70767</v>
      </c>
      <c r="D84">
        <v>95668</v>
      </c>
      <c r="E84">
        <v>47261</v>
      </c>
      <c r="F84">
        <v>90878</v>
      </c>
      <c r="H84">
        <v>89278</v>
      </c>
      <c r="J84">
        <f t="shared" si="12"/>
        <v>64199.4</v>
      </c>
      <c r="K84">
        <f t="shared" si="13"/>
        <v>1.3906360495580956</v>
      </c>
      <c r="L84">
        <f t="shared" si="14"/>
        <v>95668</v>
      </c>
      <c r="M84">
        <f t="shared" si="15"/>
        <v>16423</v>
      </c>
      <c r="N84">
        <f t="shared" si="16"/>
        <v>64199.4</v>
      </c>
      <c r="O84">
        <f t="shared" si="17"/>
        <v>79245</v>
      </c>
      <c r="Q84">
        <v>2194</v>
      </c>
      <c r="R84">
        <v>135</v>
      </c>
      <c r="T84">
        <v>-1753.2000000000044</v>
      </c>
      <c r="U84">
        <v>318.40000000000146</v>
      </c>
      <c r="W84">
        <v>3464.8</v>
      </c>
      <c r="X84">
        <v>387.59999999999997</v>
      </c>
      <c r="AB84">
        <v>64199.4</v>
      </c>
      <c r="AC84">
        <v>1.3906360495580956</v>
      </c>
      <c r="AK84">
        <v>64199.4</v>
      </c>
      <c r="AL84">
        <v>1.3906360495580956</v>
      </c>
    </row>
    <row r="85" spans="2:38" x14ac:dyDescent="0.25">
      <c r="B85">
        <v>25104</v>
      </c>
      <c r="C85">
        <v>68553</v>
      </c>
      <c r="D85">
        <v>54382</v>
      </c>
      <c r="E85">
        <v>101469</v>
      </c>
      <c r="F85">
        <v>26213</v>
      </c>
      <c r="H85">
        <v>112486</v>
      </c>
      <c r="J85">
        <f t="shared" si="12"/>
        <v>55144.2</v>
      </c>
      <c r="K85">
        <f t="shared" si="13"/>
        <v>2.039851879254754</v>
      </c>
      <c r="L85">
        <f t="shared" si="14"/>
        <v>101469</v>
      </c>
      <c r="M85">
        <f t="shared" si="15"/>
        <v>25104</v>
      </c>
      <c r="N85">
        <f t="shared" si="16"/>
        <v>55144.2</v>
      </c>
      <c r="O85">
        <f t="shared" si="17"/>
        <v>76365</v>
      </c>
      <c r="Q85">
        <v>-2642</v>
      </c>
      <c r="R85">
        <v>541</v>
      </c>
      <c r="T85">
        <v>606</v>
      </c>
      <c r="U85">
        <v>111</v>
      </c>
      <c r="W85">
        <v>1583.6000000000001</v>
      </c>
      <c r="X85">
        <v>226.20000000000002</v>
      </c>
      <c r="AD85">
        <v>55144.2</v>
      </c>
      <c r="AE85">
        <v>2.039851879254754</v>
      </c>
      <c r="AK85">
        <v>55144.2</v>
      </c>
      <c r="AL85">
        <v>2.039851879254754</v>
      </c>
    </row>
    <row r="86" spans="2:38" x14ac:dyDescent="0.25">
      <c r="B86">
        <v>18091</v>
      </c>
      <c r="C86">
        <v>85020</v>
      </c>
      <c r="D86">
        <v>72841</v>
      </c>
      <c r="E86">
        <v>40078</v>
      </c>
      <c r="F86">
        <v>102305</v>
      </c>
      <c r="H86">
        <v>103799</v>
      </c>
      <c r="J86">
        <f t="shared" si="12"/>
        <v>63667</v>
      </c>
      <c r="K86">
        <f t="shared" si="13"/>
        <v>1.6303422495170183</v>
      </c>
      <c r="L86">
        <f t="shared" si="14"/>
        <v>102305</v>
      </c>
      <c r="M86">
        <f t="shared" si="15"/>
        <v>18091</v>
      </c>
      <c r="N86">
        <f t="shared" si="16"/>
        <v>63667</v>
      </c>
      <c r="O86">
        <f t="shared" si="17"/>
        <v>84214</v>
      </c>
      <c r="Q86">
        <v>-7024</v>
      </c>
      <c r="R86">
        <v>-934</v>
      </c>
      <c r="T86">
        <v>1748.8000000000029</v>
      </c>
      <c r="U86">
        <v>95.400000000001455</v>
      </c>
      <c r="W86">
        <v>1990.8</v>
      </c>
      <c r="X86">
        <v>241.8</v>
      </c>
      <c r="AF86">
        <v>63667</v>
      </c>
      <c r="AG86">
        <v>1.6303422495170183</v>
      </c>
      <c r="AK86">
        <v>63667</v>
      </c>
      <c r="AL86">
        <v>1.6303422495170183</v>
      </c>
    </row>
    <row r="87" spans="2:38" x14ac:dyDescent="0.25">
      <c r="B87">
        <v>12311</v>
      </c>
      <c r="C87">
        <v>55899</v>
      </c>
      <c r="D87">
        <v>17390</v>
      </c>
      <c r="E87">
        <v>51179</v>
      </c>
      <c r="F87">
        <v>105724</v>
      </c>
      <c r="H87">
        <v>76642</v>
      </c>
      <c r="J87">
        <f t="shared" si="12"/>
        <v>48500.6</v>
      </c>
      <c r="K87">
        <f t="shared" si="13"/>
        <v>1.5802278734696067</v>
      </c>
      <c r="L87">
        <f t="shared" si="14"/>
        <v>105724</v>
      </c>
      <c r="M87">
        <f t="shared" si="15"/>
        <v>12311</v>
      </c>
      <c r="N87">
        <f t="shared" si="16"/>
        <v>48500.6</v>
      </c>
      <c r="O87">
        <f t="shared" si="17"/>
        <v>93413</v>
      </c>
      <c r="Q87">
        <v>5056</v>
      </c>
      <c r="R87">
        <v>100</v>
      </c>
      <c r="T87">
        <v>2006.5999999999985</v>
      </c>
      <c r="U87">
        <v>14</v>
      </c>
      <c r="W87">
        <v>2006.6000000000001</v>
      </c>
      <c r="X87">
        <v>216</v>
      </c>
      <c r="AD87">
        <v>48500.6</v>
      </c>
      <c r="AE87">
        <v>1.5802278734696067</v>
      </c>
      <c r="AK87">
        <v>48500.6</v>
      </c>
      <c r="AL87">
        <v>1.5802278734696067</v>
      </c>
    </row>
    <row r="88" spans="2:38" x14ac:dyDescent="0.25">
      <c r="B88">
        <v>121547</v>
      </c>
      <c r="C88">
        <v>95758</v>
      </c>
      <c r="D88">
        <v>6003</v>
      </c>
      <c r="E88">
        <v>10767</v>
      </c>
      <c r="F88">
        <v>105914</v>
      </c>
      <c r="H88">
        <v>93977</v>
      </c>
      <c r="J88">
        <f t="shared" si="12"/>
        <v>67997.8</v>
      </c>
      <c r="K88">
        <f t="shared" si="13"/>
        <v>1.3820594195694567</v>
      </c>
      <c r="L88">
        <f t="shared" si="14"/>
        <v>121547</v>
      </c>
      <c r="M88">
        <f t="shared" si="15"/>
        <v>6003</v>
      </c>
      <c r="N88">
        <f t="shared" si="16"/>
        <v>67997.8</v>
      </c>
      <c r="O88">
        <f t="shared" si="17"/>
        <v>115544</v>
      </c>
      <c r="Q88">
        <v>-733</v>
      </c>
      <c r="R88">
        <v>619</v>
      </c>
      <c r="T88">
        <v>-1029.8000000000029</v>
      </c>
      <c r="U88">
        <v>39.400000000008731</v>
      </c>
      <c r="W88">
        <v>1770.6</v>
      </c>
      <c r="X88">
        <v>537.4</v>
      </c>
      <c r="AB88">
        <v>67997.8</v>
      </c>
      <c r="AC88">
        <v>1.3820594195694567</v>
      </c>
      <c r="AK88">
        <v>67997.8</v>
      </c>
      <c r="AL88">
        <v>1.3820594195694567</v>
      </c>
    </row>
    <row r="89" spans="2:38" x14ac:dyDescent="0.25">
      <c r="B89">
        <v>36825</v>
      </c>
      <c r="C89">
        <v>71212</v>
      </c>
      <c r="D89">
        <v>119095</v>
      </c>
      <c r="E89">
        <v>8026</v>
      </c>
      <c r="F89">
        <v>121772</v>
      </c>
      <c r="H89">
        <v>122786</v>
      </c>
      <c r="J89">
        <f t="shared" si="12"/>
        <v>71386</v>
      </c>
      <c r="K89">
        <f t="shared" si="13"/>
        <v>1.72002913736587</v>
      </c>
      <c r="L89">
        <f t="shared" si="14"/>
        <v>121772</v>
      </c>
      <c r="M89">
        <f t="shared" si="15"/>
        <v>8026</v>
      </c>
      <c r="N89">
        <f t="shared" si="16"/>
        <v>71386</v>
      </c>
      <c r="O89">
        <f t="shared" si="17"/>
        <v>113746</v>
      </c>
      <c r="Q89">
        <v>8150</v>
      </c>
      <c r="R89">
        <v>-682</v>
      </c>
      <c r="T89">
        <v>-101.60000000000582</v>
      </c>
      <c r="U89">
        <v>-261.39999999999418</v>
      </c>
      <c r="W89">
        <v>1853.1999999999998</v>
      </c>
      <c r="X89">
        <v>602.6</v>
      </c>
      <c r="AF89">
        <v>71386</v>
      </c>
      <c r="AG89">
        <v>1.72002913736587</v>
      </c>
      <c r="AK89">
        <v>71386</v>
      </c>
      <c r="AL89">
        <v>1.72002913736587</v>
      </c>
    </row>
    <row r="90" spans="2:38" x14ac:dyDescent="0.25">
      <c r="B90">
        <v>105012</v>
      </c>
      <c r="C90">
        <v>18586</v>
      </c>
      <c r="D90">
        <v>93594</v>
      </c>
      <c r="E90">
        <v>34426</v>
      </c>
      <c r="F90">
        <v>59706</v>
      </c>
      <c r="H90">
        <v>79103</v>
      </c>
      <c r="J90">
        <f t="shared" si="12"/>
        <v>62264.800000000003</v>
      </c>
      <c r="K90">
        <f t="shared" si="13"/>
        <v>1.2704288779535147</v>
      </c>
      <c r="L90">
        <f t="shared" si="14"/>
        <v>105012</v>
      </c>
      <c r="M90">
        <f t="shared" si="15"/>
        <v>18586</v>
      </c>
      <c r="N90">
        <f t="shared" si="16"/>
        <v>62264.800000000003</v>
      </c>
      <c r="O90">
        <f t="shared" si="17"/>
        <v>86426</v>
      </c>
      <c r="Q90">
        <v>-1216</v>
      </c>
      <c r="R90">
        <v>729</v>
      </c>
      <c r="T90">
        <v>174.40000000000146</v>
      </c>
      <c r="U90">
        <v>-300</v>
      </c>
      <c r="W90">
        <v>2380</v>
      </c>
      <c r="X90">
        <v>453.2</v>
      </c>
      <c r="AB90">
        <v>62264.800000000003</v>
      </c>
      <c r="AC90">
        <v>1.2704288779535147</v>
      </c>
      <c r="AI90">
        <v>62264.800000000003</v>
      </c>
      <c r="AJ90">
        <v>1.2704288779535147</v>
      </c>
    </row>
    <row r="91" spans="2:38" x14ac:dyDescent="0.25">
      <c r="B91">
        <v>46859</v>
      </c>
      <c r="C91">
        <v>57819</v>
      </c>
      <c r="D91">
        <v>11814</v>
      </c>
      <c r="E91">
        <v>22379</v>
      </c>
      <c r="F91">
        <v>28062</v>
      </c>
      <c r="H91">
        <v>48807</v>
      </c>
      <c r="J91">
        <f t="shared" si="12"/>
        <v>33386.6</v>
      </c>
      <c r="K91">
        <f t="shared" si="13"/>
        <v>1.4618739254671036</v>
      </c>
      <c r="L91">
        <f t="shared" si="14"/>
        <v>57819</v>
      </c>
      <c r="M91">
        <f t="shared" si="15"/>
        <v>11814</v>
      </c>
      <c r="N91">
        <f t="shared" si="16"/>
        <v>33386.6</v>
      </c>
      <c r="O91">
        <f t="shared" si="17"/>
        <v>46005</v>
      </c>
      <c r="Q91">
        <v>-639</v>
      </c>
      <c r="R91">
        <v>130</v>
      </c>
      <c r="T91">
        <v>-659.80000000000291</v>
      </c>
      <c r="U91">
        <v>-209</v>
      </c>
      <c r="W91">
        <v>1591.8</v>
      </c>
      <c r="X91">
        <v>254.6</v>
      </c>
      <c r="Z91">
        <v>33386.6</v>
      </c>
      <c r="AA91">
        <v>1.4618739254671036</v>
      </c>
      <c r="AK91">
        <v>33386.6</v>
      </c>
      <c r="AL91">
        <v>1.4618739254671036</v>
      </c>
    </row>
    <row r="92" spans="2:38" x14ac:dyDescent="0.25">
      <c r="B92">
        <v>78866</v>
      </c>
      <c r="C92">
        <v>79426</v>
      </c>
      <c r="D92">
        <v>6166</v>
      </c>
      <c r="E92">
        <v>44204</v>
      </c>
      <c r="F92">
        <v>69141</v>
      </c>
      <c r="H92">
        <v>65779</v>
      </c>
      <c r="J92">
        <f t="shared" si="12"/>
        <v>55560.6</v>
      </c>
      <c r="K92">
        <f t="shared" si="13"/>
        <v>1.1839145005633489</v>
      </c>
      <c r="L92">
        <f t="shared" si="14"/>
        <v>79426</v>
      </c>
      <c r="M92">
        <f t="shared" si="15"/>
        <v>6166</v>
      </c>
      <c r="N92">
        <f t="shared" si="16"/>
        <v>55560.6</v>
      </c>
      <c r="O92">
        <f t="shared" si="17"/>
        <v>73260</v>
      </c>
      <c r="Q92">
        <v>-2486</v>
      </c>
      <c r="R92">
        <v>15</v>
      </c>
      <c r="T92">
        <v>1268.4000000000015</v>
      </c>
      <c r="U92">
        <v>231</v>
      </c>
      <c r="W92">
        <v>1268.4000000000001</v>
      </c>
      <c r="X92">
        <v>231</v>
      </c>
      <c r="Z92">
        <v>55560.6</v>
      </c>
      <c r="AA92">
        <v>1.1839145005633489</v>
      </c>
      <c r="AI92">
        <v>55560.6</v>
      </c>
      <c r="AJ92">
        <v>1.1839145005633489</v>
      </c>
    </row>
    <row r="93" spans="2:38" x14ac:dyDescent="0.25">
      <c r="B93">
        <v>96008</v>
      </c>
      <c r="C93">
        <v>112599</v>
      </c>
      <c r="D93">
        <v>116452</v>
      </c>
      <c r="E93">
        <v>83411</v>
      </c>
      <c r="F93">
        <v>39830</v>
      </c>
      <c r="H93">
        <v>95323</v>
      </c>
      <c r="J93">
        <f t="shared" si="12"/>
        <v>89660</v>
      </c>
      <c r="K93">
        <f t="shared" si="13"/>
        <v>1.0631608298014723</v>
      </c>
      <c r="L93">
        <f t="shared" si="14"/>
        <v>116452</v>
      </c>
      <c r="M93">
        <f t="shared" si="15"/>
        <v>39830</v>
      </c>
      <c r="N93">
        <f t="shared" si="16"/>
        <v>89660</v>
      </c>
      <c r="O93">
        <f t="shared" si="17"/>
        <v>76622</v>
      </c>
      <c r="Q93">
        <v>1843</v>
      </c>
      <c r="R93">
        <v>-429</v>
      </c>
      <c r="T93">
        <v>-3180.3999999999942</v>
      </c>
      <c r="U93">
        <v>-20.399999999994179</v>
      </c>
      <c r="W93">
        <v>3180.3999999999996</v>
      </c>
      <c r="X93">
        <v>192</v>
      </c>
      <c r="AB93">
        <v>89660</v>
      </c>
      <c r="AC93">
        <v>1.0631608298014723</v>
      </c>
      <c r="AI93">
        <v>89660</v>
      </c>
      <c r="AJ93">
        <v>1.0631608298014723</v>
      </c>
    </row>
    <row r="94" spans="2:38" x14ac:dyDescent="0.25">
      <c r="B94">
        <v>34860</v>
      </c>
      <c r="C94">
        <v>18539</v>
      </c>
      <c r="D94">
        <v>10206</v>
      </c>
      <c r="E94">
        <v>39974</v>
      </c>
      <c r="F94">
        <v>10363</v>
      </c>
      <c r="H94">
        <v>55850</v>
      </c>
      <c r="J94">
        <f t="shared" si="12"/>
        <v>22788.400000000001</v>
      </c>
      <c r="K94">
        <f t="shared" si="13"/>
        <v>2.4508083059802352</v>
      </c>
      <c r="L94">
        <f t="shared" si="14"/>
        <v>39974</v>
      </c>
      <c r="M94">
        <f t="shared" si="15"/>
        <v>10206</v>
      </c>
      <c r="N94">
        <f t="shared" si="16"/>
        <v>22788.400000000001</v>
      </c>
      <c r="O94">
        <f t="shared" si="17"/>
        <v>29768</v>
      </c>
      <c r="Q94">
        <v>623</v>
      </c>
      <c r="R94">
        <v>481</v>
      </c>
      <c r="T94">
        <v>697.60000000000218</v>
      </c>
      <c r="U94">
        <v>243.60000000000218</v>
      </c>
      <c r="W94">
        <v>1523.1999999999998</v>
      </c>
      <c r="X94">
        <v>373.2</v>
      </c>
      <c r="AD94">
        <v>22788.400000000001</v>
      </c>
      <c r="AE94">
        <v>2.4508083059802352</v>
      </c>
      <c r="AK94">
        <v>22788.400000000001</v>
      </c>
      <c r="AL94">
        <v>2.4508083059802352</v>
      </c>
    </row>
    <row r="95" spans="2:38" x14ac:dyDescent="0.25">
      <c r="B95">
        <v>66318</v>
      </c>
      <c r="C95">
        <v>106952</v>
      </c>
      <c r="D95">
        <v>52558</v>
      </c>
      <c r="E95">
        <v>62809</v>
      </c>
      <c r="F95">
        <v>17486</v>
      </c>
      <c r="H95">
        <v>122705</v>
      </c>
      <c r="J95">
        <f t="shared" si="12"/>
        <v>61224.6</v>
      </c>
      <c r="K95">
        <f t="shared" si="13"/>
        <v>2.0041780591461604</v>
      </c>
      <c r="L95">
        <f t="shared" si="14"/>
        <v>106952</v>
      </c>
      <c r="M95">
        <f t="shared" si="15"/>
        <v>17486</v>
      </c>
      <c r="N95">
        <f t="shared" si="16"/>
        <v>61224.6</v>
      </c>
      <c r="O95">
        <f t="shared" si="17"/>
        <v>89466</v>
      </c>
      <c r="Q95">
        <v>1427</v>
      </c>
      <c r="R95">
        <v>-28</v>
      </c>
      <c r="T95">
        <v>93.599999999998545</v>
      </c>
      <c r="U95">
        <v>-222.59999999999854</v>
      </c>
      <c r="W95">
        <v>1914</v>
      </c>
      <c r="X95">
        <v>286.2</v>
      </c>
      <c r="AD95">
        <v>61224.6</v>
      </c>
      <c r="AE95">
        <v>2.0041780591461604</v>
      </c>
      <c r="AK95">
        <v>61224.6</v>
      </c>
      <c r="AL95">
        <v>2.0041780591461604</v>
      </c>
    </row>
    <row r="96" spans="2:38" x14ac:dyDescent="0.25">
      <c r="B96">
        <v>22929</v>
      </c>
      <c r="C96">
        <v>59534</v>
      </c>
      <c r="D96">
        <v>81249</v>
      </c>
      <c r="E96">
        <v>12404</v>
      </c>
      <c r="F96">
        <v>76193</v>
      </c>
      <c r="H96">
        <v>65039</v>
      </c>
      <c r="J96">
        <f t="shared" si="12"/>
        <v>50461.8</v>
      </c>
      <c r="K96">
        <f t="shared" si="13"/>
        <v>1.288875941801521</v>
      </c>
      <c r="L96">
        <f t="shared" si="14"/>
        <v>81249</v>
      </c>
      <c r="M96">
        <f t="shared" si="15"/>
        <v>12404</v>
      </c>
      <c r="N96">
        <f t="shared" si="16"/>
        <v>50461.8</v>
      </c>
      <c r="O96">
        <f t="shared" si="17"/>
        <v>68845</v>
      </c>
      <c r="Q96">
        <v>-2242</v>
      </c>
      <c r="R96">
        <v>126</v>
      </c>
      <c r="T96">
        <v>819</v>
      </c>
      <c r="U96">
        <v>140.20000000000437</v>
      </c>
      <c r="W96">
        <v>1731.3999999999999</v>
      </c>
      <c r="X96">
        <v>252.59999999999997</v>
      </c>
      <c r="Z96">
        <v>50461.8</v>
      </c>
      <c r="AA96">
        <v>1.288875941801521</v>
      </c>
      <c r="AI96">
        <v>50461.8</v>
      </c>
      <c r="AJ96">
        <v>1.288875941801521</v>
      </c>
    </row>
    <row r="97" spans="2:38" x14ac:dyDescent="0.25">
      <c r="B97">
        <v>117549</v>
      </c>
      <c r="C97">
        <v>67692</v>
      </c>
      <c r="D97">
        <v>100863</v>
      </c>
      <c r="E97">
        <v>79042</v>
      </c>
      <c r="F97">
        <v>17796</v>
      </c>
      <c r="H97">
        <v>101600</v>
      </c>
      <c r="J97">
        <f t="shared" si="12"/>
        <v>76588.399999999994</v>
      </c>
      <c r="K97">
        <f t="shared" si="13"/>
        <v>1.3265716479257956</v>
      </c>
      <c r="L97">
        <f t="shared" si="14"/>
        <v>117549</v>
      </c>
      <c r="M97">
        <f t="shared" si="15"/>
        <v>17796</v>
      </c>
      <c r="N97">
        <f t="shared" si="16"/>
        <v>76588.399999999994</v>
      </c>
      <c r="O97">
        <f t="shared" si="17"/>
        <v>99753</v>
      </c>
      <c r="Q97">
        <v>-736</v>
      </c>
      <c r="R97">
        <v>-374</v>
      </c>
      <c r="T97">
        <v>-1590.4000000000087</v>
      </c>
      <c r="U97">
        <v>-37.600000000005821</v>
      </c>
      <c r="W97">
        <v>2755.6</v>
      </c>
      <c r="X97">
        <v>150.80000000000001</v>
      </c>
      <c r="AB97">
        <v>76588.399999999994</v>
      </c>
      <c r="AC97">
        <v>1.3265716479257956</v>
      </c>
      <c r="AI97">
        <v>76588.399999999994</v>
      </c>
      <c r="AJ97">
        <v>1.3265716479257956</v>
      </c>
    </row>
    <row r="98" spans="2:38" x14ac:dyDescent="0.25">
      <c r="B98">
        <v>8686</v>
      </c>
      <c r="C98">
        <v>16716</v>
      </c>
      <c r="D98">
        <v>85474</v>
      </c>
      <c r="E98">
        <v>64548</v>
      </c>
      <c r="F98">
        <v>100441</v>
      </c>
      <c r="H98">
        <v>67207</v>
      </c>
      <c r="J98">
        <f t="shared" si="12"/>
        <v>55173</v>
      </c>
      <c r="K98">
        <f t="shared" ref="K98:K129" si="18">H98/J98</f>
        <v>1.2181139325394668</v>
      </c>
      <c r="L98">
        <f t="shared" si="14"/>
        <v>100441</v>
      </c>
      <c r="M98">
        <f t="shared" si="15"/>
        <v>8686</v>
      </c>
      <c r="N98">
        <f t="shared" si="16"/>
        <v>55173</v>
      </c>
      <c r="O98">
        <f t="shared" si="17"/>
        <v>91755</v>
      </c>
      <c r="Q98">
        <v>2509</v>
      </c>
      <c r="R98">
        <v>331</v>
      </c>
      <c r="T98">
        <v>3365.4000000000015</v>
      </c>
      <c r="U98">
        <v>116</v>
      </c>
      <c r="W98">
        <v>3365.4</v>
      </c>
      <c r="X98">
        <v>132.79999999999998</v>
      </c>
      <c r="Z98">
        <v>55173</v>
      </c>
      <c r="AA98">
        <v>1.2181139325394668</v>
      </c>
      <c r="AI98">
        <v>55173</v>
      </c>
      <c r="AJ98">
        <v>1.2181139325394668</v>
      </c>
    </row>
    <row r="99" spans="2:38" x14ac:dyDescent="0.25">
      <c r="B99">
        <v>95175</v>
      </c>
      <c r="C99">
        <v>40673</v>
      </c>
      <c r="D99">
        <v>75370</v>
      </c>
      <c r="E99">
        <v>24060</v>
      </c>
      <c r="F99">
        <v>85857</v>
      </c>
      <c r="H99">
        <v>71716</v>
      </c>
      <c r="J99">
        <f t="shared" si="12"/>
        <v>64227</v>
      </c>
      <c r="K99">
        <f t="shared" si="18"/>
        <v>1.1166020520964703</v>
      </c>
      <c r="L99">
        <f t="shared" si="14"/>
        <v>95175</v>
      </c>
      <c r="M99">
        <f t="shared" si="15"/>
        <v>24060</v>
      </c>
      <c r="N99">
        <f t="shared" si="16"/>
        <v>64227</v>
      </c>
      <c r="O99">
        <f t="shared" si="17"/>
        <v>71115</v>
      </c>
      <c r="Q99">
        <v>1114</v>
      </c>
      <c r="R99">
        <v>-78</v>
      </c>
      <c r="T99">
        <v>439.19999999999709</v>
      </c>
      <c r="U99">
        <v>77.599999999998545</v>
      </c>
      <c r="W99">
        <v>2914</v>
      </c>
      <c r="X99">
        <v>105.2</v>
      </c>
      <c r="AB99">
        <v>64227</v>
      </c>
      <c r="AC99">
        <v>1.1166020520964703</v>
      </c>
      <c r="AI99">
        <v>64227</v>
      </c>
      <c r="AJ99">
        <v>1.1166020520964703</v>
      </c>
    </row>
    <row r="100" spans="2:38" x14ac:dyDescent="0.25">
      <c r="B100">
        <v>58428</v>
      </c>
      <c r="C100">
        <v>121799</v>
      </c>
      <c r="D100">
        <v>89884</v>
      </c>
      <c r="E100">
        <v>51037</v>
      </c>
      <c r="F100">
        <v>117565</v>
      </c>
      <c r="H100">
        <v>140940</v>
      </c>
      <c r="J100">
        <f t="shared" si="12"/>
        <v>87742.6</v>
      </c>
      <c r="K100">
        <f t="shared" si="18"/>
        <v>1.6062893053089375</v>
      </c>
      <c r="L100">
        <f t="shared" si="14"/>
        <v>121799</v>
      </c>
      <c r="M100">
        <f t="shared" si="15"/>
        <v>51037</v>
      </c>
      <c r="N100">
        <f t="shared" si="16"/>
        <v>87742.6</v>
      </c>
      <c r="O100">
        <f t="shared" si="17"/>
        <v>70762</v>
      </c>
      <c r="Q100">
        <v>-1740</v>
      </c>
      <c r="R100">
        <v>-845</v>
      </c>
      <c r="T100">
        <v>-473</v>
      </c>
      <c r="U100">
        <v>-65.399999999994179</v>
      </c>
      <c r="W100">
        <v>2551</v>
      </c>
      <c r="X100">
        <v>437.00000000000006</v>
      </c>
      <c r="AF100">
        <v>87742.6</v>
      </c>
      <c r="AG100">
        <v>1.6062893053089375</v>
      </c>
      <c r="AK100">
        <v>87742.6</v>
      </c>
      <c r="AL100">
        <v>1.6062893053089375</v>
      </c>
    </row>
    <row r="101" spans="2:38" x14ac:dyDescent="0.25">
      <c r="B101">
        <v>43143</v>
      </c>
      <c r="C101">
        <v>4397</v>
      </c>
      <c r="D101">
        <v>29106</v>
      </c>
      <c r="E101">
        <v>102822</v>
      </c>
      <c r="F101">
        <v>75795</v>
      </c>
      <c r="H101">
        <v>84835</v>
      </c>
      <c r="J101">
        <f t="shared" si="12"/>
        <v>51052.6</v>
      </c>
      <c r="K101">
        <f t="shared" si="18"/>
        <v>1.6617175227118697</v>
      </c>
      <c r="L101">
        <f t="shared" si="14"/>
        <v>102822</v>
      </c>
      <c r="M101">
        <f t="shared" si="15"/>
        <v>4397</v>
      </c>
      <c r="N101">
        <f t="shared" si="16"/>
        <v>51052.6</v>
      </c>
      <c r="O101">
        <f t="shared" si="17"/>
        <v>98425</v>
      </c>
      <c r="Q101">
        <v>-650</v>
      </c>
      <c r="R101">
        <v>545</v>
      </c>
      <c r="T101">
        <v>1065.4000000000015</v>
      </c>
      <c r="U101">
        <v>-2</v>
      </c>
      <c r="W101">
        <v>1815.8000000000002</v>
      </c>
      <c r="X101">
        <v>32.800000000000004</v>
      </c>
      <c r="AD101">
        <v>51052.6</v>
      </c>
      <c r="AE101">
        <v>1.6617175227118697</v>
      </c>
      <c r="AK101">
        <v>51052.6</v>
      </c>
      <c r="AL101">
        <v>1.6617175227118697</v>
      </c>
    </row>
    <row r="103" spans="2:38" x14ac:dyDescent="0.25">
      <c r="B103">
        <v>3014448</v>
      </c>
      <c r="C103">
        <v>3163013</v>
      </c>
      <c r="D103">
        <v>3305046</v>
      </c>
      <c r="E103">
        <v>2640108</v>
      </c>
      <c r="F103">
        <v>2877880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DA488-AB5B-40E8-883A-3B1EF07E494B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85931</v>
      </c>
      <c r="C2">
        <v>39773</v>
      </c>
      <c r="D2">
        <v>13546</v>
      </c>
      <c r="E2">
        <v>44646</v>
      </c>
      <c r="F2">
        <v>4076</v>
      </c>
      <c r="H2">
        <v>87319</v>
      </c>
      <c r="J2">
        <f t="shared" ref="J2:J33" si="0">AVERAGE(B2:F2)</f>
        <v>37594.400000000001</v>
      </c>
      <c r="K2">
        <f t="shared" ref="K2:K33" si="1">H2/J2</f>
        <v>2.3226597578362735</v>
      </c>
      <c r="L2">
        <f t="shared" ref="L2:L33" si="2">MAX(B2:F2)</f>
        <v>85931</v>
      </c>
      <c r="M2">
        <f t="shared" ref="M2:M33" si="3">MIN(B2:F2)</f>
        <v>4076</v>
      </c>
      <c r="N2">
        <f t="shared" ref="N2:N33" si="4">AVERAGE(B2:F2)</f>
        <v>37594.400000000001</v>
      </c>
      <c r="O2">
        <f t="shared" ref="O2:O33" si="5">L2-M2</f>
        <v>81855</v>
      </c>
      <c r="Q2">
        <v>-257</v>
      </c>
      <c r="R2">
        <v>-242</v>
      </c>
      <c r="T2">
        <v>1063.4000000000015</v>
      </c>
      <c r="U2">
        <v>105</v>
      </c>
      <c r="W2">
        <v>2097.8000000000002</v>
      </c>
      <c r="X2">
        <v>345</v>
      </c>
      <c r="AD2">
        <v>37594.400000000001</v>
      </c>
      <c r="AE2">
        <v>2.3226597578362735</v>
      </c>
      <c r="AK2">
        <v>37594.400000000001</v>
      </c>
      <c r="AL2">
        <v>2.3226597578362735</v>
      </c>
    </row>
    <row r="3" spans="1:38" x14ac:dyDescent="0.25">
      <c r="B3">
        <v>114144</v>
      </c>
      <c r="C3">
        <v>116803</v>
      </c>
      <c r="D3">
        <v>80521</v>
      </c>
      <c r="E3">
        <v>3991</v>
      </c>
      <c r="F3">
        <v>117731</v>
      </c>
      <c r="H3">
        <v>102087</v>
      </c>
      <c r="J3">
        <f t="shared" si="0"/>
        <v>86638</v>
      </c>
      <c r="K3">
        <f t="shared" si="1"/>
        <v>1.178316673976777</v>
      </c>
      <c r="L3">
        <f t="shared" si="2"/>
        <v>117731</v>
      </c>
      <c r="M3">
        <f t="shared" si="3"/>
        <v>3991</v>
      </c>
      <c r="N3">
        <f t="shared" si="4"/>
        <v>86638</v>
      </c>
      <c r="O3">
        <f t="shared" si="5"/>
        <v>113740</v>
      </c>
      <c r="Q3">
        <v>-1110</v>
      </c>
      <c r="R3">
        <v>216</v>
      </c>
      <c r="T3">
        <v>169</v>
      </c>
      <c r="U3">
        <v>194.80000000000291</v>
      </c>
      <c r="W3">
        <v>1197.8</v>
      </c>
      <c r="X3">
        <v>197.6</v>
      </c>
      <c r="AB3">
        <v>86638</v>
      </c>
      <c r="AC3">
        <v>1.178316673976777</v>
      </c>
      <c r="AI3">
        <v>86638</v>
      </c>
      <c r="AJ3">
        <v>1.178316673976777</v>
      </c>
    </row>
    <row r="4" spans="1:38" x14ac:dyDescent="0.25">
      <c r="B4">
        <v>83766</v>
      </c>
      <c r="C4">
        <v>71466</v>
      </c>
      <c r="D4">
        <v>46291</v>
      </c>
      <c r="E4">
        <v>10036</v>
      </c>
      <c r="F4">
        <v>7404</v>
      </c>
      <c r="H4">
        <v>101928</v>
      </c>
      <c r="J4">
        <f t="shared" si="0"/>
        <v>43792.6</v>
      </c>
      <c r="K4">
        <f t="shared" si="1"/>
        <v>2.3275165210560691</v>
      </c>
      <c r="L4">
        <f t="shared" si="2"/>
        <v>83766</v>
      </c>
      <c r="M4">
        <f t="shared" si="3"/>
        <v>7404</v>
      </c>
      <c r="N4">
        <f t="shared" si="4"/>
        <v>43792.6</v>
      </c>
      <c r="O4">
        <f t="shared" si="5"/>
        <v>76362</v>
      </c>
      <c r="Q4">
        <v>2175</v>
      </c>
      <c r="R4">
        <v>12</v>
      </c>
      <c r="T4">
        <v>-536.59999999999854</v>
      </c>
      <c r="U4">
        <v>28.19999999999709</v>
      </c>
      <c r="W4">
        <v>1729.3999999999999</v>
      </c>
      <c r="X4">
        <v>284.2</v>
      </c>
      <c r="AD4">
        <v>43792.6</v>
      </c>
      <c r="AE4">
        <v>2.3275165210560691</v>
      </c>
      <c r="AK4">
        <v>43792.6</v>
      </c>
      <c r="AL4">
        <v>2.3275165210560691</v>
      </c>
    </row>
    <row r="5" spans="1:38" x14ac:dyDescent="0.25">
      <c r="B5">
        <v>34613</v>
      </c>
      <c r="C5">
        <v>120837</v>
      </c>
      <c r="D5">
        <v>2244</v>
      </c>
      <c r="E5">
        <v>17605</v>
      </c>
      <c r="F5">
        <v>119737</v>
      </c>
      <c r="H5">
        <v>61119</v>
      </c>
      <c r="J5">
        <f t="shared" si="0"/>
        <v>59007.199999999997</v>
      </c>
      <c r="K5">
        <f t="shared" si="1"/>
        <v>1.0357888528857495</v>
      </c>
      <c r="L5">
        <f t="shared" si="2"/>
        <v>120837</v>
      </c>
      <c r="M5">
        <f t="shared" si="3"/>
        <v>2244</v>
      </c>
      <c r="N5">
        <f t="shared" si="4"/>
        <v>59007.199999999997</v>
      </c>
      <c r="O5">
        <f t="shared" si="5"/>
        <v>118593</v>
      </c>
      <c r="Q5">
        <v>-4194</v>
      </c>
      <c r="R5">
        <v>-1000</v>
      </c>
      <c r="T5">
        <v>-2468.2000000000044</v>
      </c>
      <c r="U5">
        <v>-359.80000000000291</v>
      </c>
      <c r="W5">
        <v>2468.1999999999998</v>
      </c>
      <c r="X5">
        <v>383.40000000000003</v>
      </c>
      <c r="AB5">
        <v>59007.199999999997</v>
      </c>
      <c r="AC5">
        <v>1.0357888528857495</v>
      </c>
      <c r="AI5">
        <v>59007.199999999997</v>
      </c>
      <c r="AJ5">
        <v>1.0357888528857495</v>
      </c>
    </row>
    <row r="6" spans="1:38" x14ac:dyDescent="0.25">
      <c r="B6">
        <v>43157</v>
      </c>
      <c r="C6">
        <v>29380</v>
      </c>
      <c r="D6">
        <v>55719</v>
      </c>
      <c r="E6">
        <v>95311</v>
      </c>
      <c r="F6">
        <v>68128</v>
      </c>
      <c r="H6">
        <v>78152</v>
      </c>
      <c r="J6">
        <f t="shared" si="0"/>
        <v>58339</v>
      </c>
      <c r="K6">
        <f t="shared" si="1"/>
        <v>1.3396184370661135</v>
      </c>
      <c r="L6">
        <f t="shared" si="2"/>
        <v>95311</v>
      </c>
      <c r="M6">
        <f t="shared" si="3"/>
        <v>29380</v>
      </c>
      <c r="N6">
        <f t="shared" si="4"/>
        <v>58339</v>
      </c>
      <c r="O6">
        <f t="shared" si="5"/>
        <v>65931</v>
      </c>
      <c r="Q6">
        <v>1769</v>
      </c>
      <c r="R6">
        <v>996</v>
      </c>
      <c r="T6">
        <v>-258.19999999999709</v>
      </c>
      <c r="U6">
        <v>-146.80000000000291</v>
      </c>
      <c r="W6">
        <v>1272.5999999999999</v>
      </c>
      <c r="X6">
        <v>467.99999999999994</v>
      </c>
      <c r="Z6">
        <v>58339</v>
      </c>
      <c r="AA6">
        <v>1.3396184370661135</v>
      </c>
      <c r="AI6">
        <v>58339</v>
      </c>
      <c r="AJ6">
        <v>1.3396184370661135</v>
      </c>
    </row>
    <row r="7" spans="1:38" x14ac:dyDescent="0.25">
      <c r="B7">
        <v>28858</v>
      </c>
      <c r="C7">
        <v>38163</v>
      </c>
      <c r="D7">
        <v>92423</v>
      </c>
      <c r="E7">
        <v>49560</v>
      </c>
      <c r="F7">
        <v>12073</v>
      </c>
      <c r="H7">
        <v>78726</v>
      </c>
      <c r="J7">
        <f t="shared" si="0"/>
        <v>44215.4</v>
      </c>
      <c r="K7">
        <f t="shared" si="1"/>
        <v>1.7805108627310846</v>
      </c>
      <c r="L7">
        <f t="shared" si="2"/>
        <v>92423</v>
      </c>
      <c r="M7">
        <f t="shared" si="3"/>
        <v>12073</v>
      </c>
      <c r="N7">
        <f t="shared" si="4"/>
        <v>44215.4</v>
      </c>
      <c r="O7">
        <f t="shared" si="5"/>
        <v>80350</v>
      </c>
      <c r="Q7">
        <v>-117</v>
      </c>
      <c r="R7">
        <v>809</v>
      </c>
      <c r="T7">
        <v>1067</v>
      </c>
      <c r="U7">
        <v>279</v>
      </c>
      <c r="W7">
        <v>2686.6000000000004</v>
      </c>
      <c r="X7">
        <v>454.59999999999997</v>
      </c>
      <c r="AD7">
        <v>44215.4</v>
      </c>
      <c r="AE7">
        <v>1.7805108627310846</v>
      </c>
      <c r="AK7">
        <v>44215.4</v>
      </c>
      <c r="AL7">
        <v>1.7805108627310846</v>
      </c>
    </row>
    <row r="8" spans="1:38" x14ac:dyDescent="0.25">
      <c r="B8">
        <v>52595</v>
      </c>
      <c r="C8">
        <v>86634</v>
      </c>
      <c r="D8">
        <v>117287</v>
      </c>
      <c r="E8">
        <v>49163</v>
      </c>
      <c r="F8">
        <v>43734</v>
      </c>
      <c r="H8">
        <v>77899</v>
      </c>
      <c r="J8">
        <f t="shared" si="0"/>
        <v>69882.600000000006</v>
      </c>
      <c r="K8">
        <f t="shared" si="1"/>
        <v>1.1147123890639443</v>
      </c>
      <c r="L8">
        <f t="shared" si="2"/>
        <v>117287</v>
      </c>
      <c r="M8">
        <f t="shared" si="3"/>
        <v>43734</v>
      </c>
      <c r="N8">
        <f t="shared" si="4"/>
        <v>69882.600000000006</v>
      </c>
      <c r="O8">
        <f t="shared" si="5"/>
        <v>73553</v>
      </c>
      <c r="Q8">
        <v>-2666</v>
      </c>
      <c r="R8">
        <v>58</v>
      </c>
      <c r="T8">
        <v>190.80000000000291</v>
      </c>
      <c r="U8">
        <v>124.40000000000873</v>
      </c>
      <c r="W8">
        <v>2508</v>
      </c>
      <c r="X8">
        <v>152.80000000000001</v>
      </c>
      <c r="AB8">
        <v>69882.600000000006</v>
      </c>
      <c r="AC8">
        <v>1.1147123890639443</v>
      </c>
      <c r="AI8">
        <v>69882.600000000006</v>
      </c>
      <c r="AJ8">
        <v>1.1147123890639443</v>
      </c>
    </row>
    <row r="9" spans="1:38" x14ac:dyDescent="0.25">
      <c r="B9">
        <v>86303</v>
      </c>
      <c r="C9">
        <v>91224</v>
      </c>
      <c r="D9">
        <v>40250</v>
      </c>
      <c r="E9">
        <v>72634</v>
      </c>
      <c r="F9">
        <v>111189</v>
      </c>
      <c r="H9">
        <v>103695</v>
      </c>
      <c r="J9">
        <f t="shared" si="0"/>
        <v>80320</v>
      </c>
      <c r="K9">
        <f t="shared" si="1"/>
        <v>1.2910234063745021</v>
      </c>
      <c r="L9">
        <f t="shared" si="2"/>
        <v>111189</v>
      </c>
      <c r="M9">
        <f t="shared" si="3"/>
        <v>40250</v>
      </c>
      <c r="N9">
        <f t="shared" si="4"/>
        <v>80320</v>
      </c>
      <c r="O9">
        <f t="shared" si="5"/>
        <v>70939</v>
      </c>
      <c r="Q9">
        <v>-8112</v>
      </c>
      <c r="R9">
        <v>-405</v>
      </c>
      <c r="T9">
        <v>468.39999999999418</v>
      </c>
      <c r="U9">
        <v>53.19999999999709</v>
      </c>
      <c r="W9">
        <v>1765.6000000000001</v>
      </c>
      <c r="X9">
        <v>54.4</v>
      </c>
      <c r="AB9">
        <v>80320</v>
      </c>
      <c r="AC9">
        <v>1.2910234063745021</v>
      </c>
      <c r="AI9">
        <v>80320</v>
      </c>
      <c r="AJ9">
        <v>1.2910234063745021</v>
      </c>
    </row>
    <row r="10" spans="1:38" x14ac:dyDescent="0.25">
      <c r="B10">
        <v>92143</v>
      </c>
      <c r="C10">
        <v>103343</v>
      </c>
      <c r="D10">
        <v>11421</v>
      </c>
      <c r="E10">
        <v>98216</v>
      </c>
      <c r="F10">
        <v>33216</v>
      </c>
      <c r="H10">
        <v>102271</v>
      </c>
      <c r="J10">
        <f t="shared" si="0"/>
        <v>67667.8</v>
      </c>
      <c r="K10">
        <f t="shared" si="1"/>
        <v>1.5113687751042593</v>
      </c>
      <c r="L10">
        <f t="shared" si="2"/>
        <v>103343</v>
      </c>
      <c r="M10">
        <f t="shared" si="3"/>
        <v>11421</v>
      </c>
      <c r="N10">
        <f t="shared" si="4"/>
        <v>67667.8</v>
      </c>
      <c r="O10">
        <f t="shared" si="5"/>
        <v>91922</v>
      </c>
      <c r="Q10">
        <v>2518</v>
      </c>
      <c r="R10">
        <v>836</v>
      </c>
      <c r="T10">
        <v>1272.4000000000087</v>
      </c>
      <c r="U10">
        <v>270</v>
      </c>
      <c r="W10">
        <v>2084</v>
      </c>
      <c r="X10">
        <v>411.6</v>
      </c>
      <c r="AF10">
        <v>67667.8</v>
      </c>
      <c r="AG10">
        <v>1.5113687751042593</v>
      </c>
      <c r="AI10">
        <v>67667.8</v>
      </c>
      <c r="AJ10">
        <v>1.5113687751042593</v>
      </c>
    </row>
    <row r="11" spans="1:38" x14ac:dyDescent="0.25">
      <c r="B11">
        <v>37840</v>
      </c>
      <c r="C11">
        <v>69455</v>
      </c>
      <c r="D11">
        <v>9694</v>
      </c>
      <c r="E11">
        <v>108938</v>
      </c>
      <c r="F11">
        <v>68390</v>
      </c>
      <c r="H11">
        <v>76509</v>
      </c>
      <c r="J11">
        <f t="shared" si="0"/>
        <v>58863.4</v>
      </c>
      <c r="K11">
        <f t="shared" si="1"/>
        <v>1.2997720145285525</v>
      </c>
      <c r="L11">
        <f t="shared" si="2"/>
        <v>108938</v>
      </c>
      <c r="M11">
        <f t="shared" si="3"/>
        <v>9694</v>
      </c>
      <c r="N11">
        <f t="shared" si="4"/>
        <v>58863.4</v>
      </c>
      <c r="O11">
        <f t="shared" si="5"/>
        <v>99244</v>
      </c>
      <c r="Q11">
        <v>1971</v>
      </c>
      <c r="R11">
        <v>44</v>
      </c>
      <c r="T11">
        <v>-3620.5999999999985</v>
      </c>
      <c r="U11">
        <v>34</v>
      </c>
      <c r="W11">
        <v>3850.6</v>
      </c>
      <c r="X11">
        <v>34</v>
      </c>
      <c r="AB11">
        <v>58863.4</v>
      </c>
      <c r="AC11">
        <v>1.2997720145285525</v>
      </c>
      <c r="AI11">
        <v>58863.4</v>
      </c>
      <c r="AJ11">
        <v>1.2997720145285525</v>
      </c>
    </row>
    <row r="12" spans="1:38" x14ac:dyDescent="0.25">
      <c r="B12">
        <v>71982</v>
      </c>
      <c r="C12">
        <v>66441</v>
      </c>
      <c r="D12">
        <v>88952</v>
      </c>
      <c r="E12">
        <v>85842</v>
      </c>
      <c r="F12">
        <v>86874</v>
      </c>
      <c r="H12">
        <v>110788</v>
      </c>
      <c r="J12">
        <f t="shared" si="0"/>
        <v>80018.2</v>
      </c>
      <c r="K12">
        <f t="shared" si="1"/>
        <v>1.3845350182833407</v>
      </c>
      <c r="L12">
        <f t="shared" si="2"/>
        <v>88952</v>
      </c>
      <c r="M12">
        <f t="shared" si="3"/>
        <v>66441</v>
      </c>
      <c r="N12">
        <f t="shared" si="4"/>
        <v>80018.2</v>
      </c>
      <c r="O12">
        <f t="shared" si="5"/>
        <v>22511</v>
      </c>
      <c r="Q12">
        <v>1810</v>
      </c>
      <c r="R12">
        <v>9</v>
      </c>
      <c r="T12">
        <v>-546.80000000000291</v>
      </c>
      <c r="U12">
        <v>-198.80000000000291</v>
      </c>
      <c r="W12">
        <v>749.6</v>
      </c>
      <c r="X12">
        <v>198.79999999999998</v>
      </c>
      <c r="AB12">
        <v>80018.2</v>
      </c>
      <c r="AC12">
        <v>1.3845350182833407</v>
      </c>
      <c r="AI12">
        <v>80018.2</v>
      </c>
      <c r="AJ12">
        <v>1.3845350182833407</v>
      </c>
    </row>
    <row r="13" spans="1:38" x14ac:dyDescent="0.25">
      <c r="B13">
        <v>83158</v>
      </c>
      <c r="C13">
        <v>121063</v>
      </c>
      <c r="D13">
        <v>29015</v>
      </c>
      <c r="E13">
        <v>46186</v>
      </c>
      <c r="F13">
        <v>21452</v>
      </c>
      <c r="H13">
        <v>95873</v>
      </c>
      <c r="J13">
        <f t="shared" si="0"/>
        <v>60174.8</v>
      </c>
      <c r="K13">
        <f t="shared" si="1"/>
        <v>1.5932416892120953</v>
      </c>
      <c r="L13">
        <f t="shared" si="2"/>
        <v>121063</v>
      </c>
      <c r="M13">
        <f t="shared" si="3"/>
        <v>21452</v>
      </c>
      <c r="N13">
        <f t="shared" si="4"/>
        <v>60174.8</v>
      </c>
      <c r="O13">
        <f t="shared" si="5"/>
        <v>99611</v>
      </c>
      <c r="Q13">
        <v>-3019</v>
      </c>
      <c r="R13">
        <v>294</v>
      </c>
      <c r="T13">
        <v>544.40000000000146</v>
      </c>
      <c r="U13">
        <v>-115.79999999999563</v>
      </c>
      <c r="W13">
        <v>3128</v>
      </c>
      <c r="X13">
        <v>161</v>
      </c>
      <c r="AD13">
        <v>60174.8</v>
      </c>
      <c r="AE13">
        <v>1.5932416892120953</v>
      </c>
      <c r="AK13">
        <v>60174.8</v>
      </c>
      <c r="AL13">
        <v>1.5932416892120953</v>
      </c>
    </row>
    <row r="14" spans="1:38" x14ac:dyDescent="0.25">
      <c r="B14">
        <v>69239</v>
      </c>
      <c r="C14">
        <v>46004</v>
      </c>
      <c r="D14">
        <v>66085</v>
      </c>
      <c r="E14">
        <v>4595</v>
      </c>
      <c r="F14">
        <v>2688</v>
      </c>
      <c r="H14">
        <v>69350</v>
      </c>
      <c r="J14">
        <f t="shared" si="0"/>
        <v>37722.199999999997</v>
      </c>
      <c r="K14">
        <f t="shared" si="1"/>
        <v>1.8384399637348829</v>
      </c>
      <c r="L14">
        <f t="shared" si="2"/>
        <v>69239</v>
      </c>
      <c r="M14">
        <f t="shared" si="3"/>
        <v>2688</v>
      </c>
      <c r="N14">
        <f t="shared" si="4"/>
        <v>37722.199999999997</v>
      </c>
      <c r="O14">
        <f t="shared" si="5"/>
        <v>66551</v>
      </c>
      <c r="Q14">
        <v>1085</v>
      </c>
      <c r="R14">
        <v>0</v>
      </c>
      <c r="T14">
        <v>-1022.8000000000029</v>
      </c>
      <c r="U14">
        <v>197.39999999999418</v>
      </c>
      <c r="W14">
        <v>2210</v>
      </c>
      <c r="X14">
        <v>240.60000000000002</v>
      </c>
      <c r="AD14">
        <v>37722.199999999997</v>
      </c>
      <c r="AE14">
        <v>1.8384399637348829</v>
      </c>
      <c r="AI14">
        <v>37722.199999999997</v>
      </c>
      <c r="AJ14">
        <v>1.8384399637348829</v>
      </c>
    </row>
    <row r="15" spans="1:38" x14ac:dyDescent="0.25">
      <c r="B15">
        <v>29420</v>
      </c>
      <c r="C15">
        <v>10820</v>
      </c>
      <c r="D15">
        <v>115249</v>
      </c>
      <c r="E15">
        <v>50791</v>
      </c>
      <c r="F15">
        <v>27565</v>
      </c>
      <c r="H15">
        <v>110134</v>
      </c>
      <c r="J15">
        <f t="shared" si="0"/>
        <v>46769</v>
      </c>
      <c r="K15">
        <f t="shared" si="1"/>
        <v>2.3548504351172785</v>
      </c>
      <c r="L15">
        <f t="shared" si="2"/>
        <v>115249</v>
      </c>
      <c r="M15">
        <f t="shared" si="3"/>
        <v>10820</v>
      </c>
      <c r="N15">
        <f t="shared" si="4"/>
        <v>46769</v>
      </c>
      <c r="O15">
        <f t="shared" si="5"/>
        <v>104429</v>
      </c>
      <c r="Q15">
        <v>6322</v>
      </c>
      <c r="R15">
        <v>-24</v>
      </c>
      <c r="T15">
        <v>-118.59999999999854</v>
      </c>
      <c r="U15">
        <v>52</v>
      </c>
      <c r="W15">
        <v>1541.4</v>
      </c>
      <c r="X15">
        <v>635.59999999999991</v>
      </c>
      <c r="AD15">
        <v>46769</v>
      </c>
      <c r="AE15">
        <v>2.3548504351172785</v>
      </c>
      <c r="AK15">
        <v>46769</v>
      </c>
      <c r="AL15">
        <v>2.3548504351172785</v>
      </c>
    </row>
    <row r="16" spans="1:38" x14ac:dyDescent="0.25">
      <c r="B16">
        <v>51568</v>
      </c>
      <c r="C16">
        <v>100334</v>
      </c>
      <c r="D16">
        <v>97387</v>
      </c>
      <c r="E16">
        <v>7975</v>
      </c>
      <c r="F16">
        <v>59977</v>
      </c>
      <c r="H16">
        <v>91694</v>
      </c>
      <c r="J16">
        <f t="shared" si="0"/>
        <v>63448.2</v>
      </c>
      <c r="K16">
        <f t="shared" si="1"/>
        <v>1.4451789018443393</v>
      </c>
      <c r="L16">
        <f t="shared" si="2"/>
        <v>100334</v>
      </c>
      <c r="M16">
        <f t="shared" si="3"/>
        <v>7975</v>
      </c>
      <c r="N16">
        <f t="shared" si="4"/>
        <v>63448.2</v>
      </c>
      <c r="O16">
        <f t="shared" si="5"/>
        <v>92359</v>
      </c>
      <c r="Q16">
        <v>-5722</v>
      </c>
      <c r="R16">
        <v>511</v>
      </c>
      <c r="T16">
        <v>-610.20000000000437</v>
      </c>
      <c r="U16">
        <v>-135.40000000000146</v>
      </c>
      <c r="W16">
        <v>2459.7999999999997</v>
      </c>
      <c r="X16">
        <v>137</v>
      </c>
      <c r="AF16">
        <v>63448.2</v>
      </c>
      <c r="AG16">
        <v>1.4451789018443393</v>
      </c>
      <c r="AI16">
        <v>63448.2</v>
      </c>
      <c r="AJ16">
        <v>1.4451789018443393</v>
      </c>
    </row>
    <row r="17" spans="2:38" x14ac:dyDescent="0.25">
      <c r="B17">
        <v>70448</v>
      </c>
      <c r="C17">
        <v>36827</v>
      </c>
      <c r="D17">
        <v>10570</v>
      </c>
      <c r="E17">
        <v>70701</v>
      </c>
      <c r="F17">
        <v>98125</v>
      </c>
      <c r="H17">
        <v>66875</v>
      </c>
      <c r="J17">
        <f t="shared" si="0"/>
        <v>57334.2</v>
      </c>
      <c r="K17">
        <f t="shared" si="1"/>
        <v>1.1664067868741519</v>
      </c>
      <c r="L17">
        <f t="shared" si="2"/>
        <v>98125</v>
      </c>
      <c r="M17">
        <f t="shared" si="3"/>
        <v>10570</v>
      </c>
      <c r="N17">
        <f t="shared" si="4"/>
        <v>57334.2</v>
      </c>
      <c r="O17">
        <f t="shared" si="5"/>
        <v>87555</v>
      </c>
      <c r="Q17">
        <v>824</v>
      </c>
      <c r="R17">
        <v>597</v>
      </c>
      <c r="T17">
        <v>1861.1999999999971</v>
      </c>
      <c r="U17">
        <v>106.19999999999709</v>
      </c>
      <c r="W17">
        <v>1861.2</v>
      </c>
      <c r="X17">
        <v>356.20000000000005</v>
      </c>
      <c r="Z17">
        <v>57334.2</v>
      </c>
      <c r="AA17">
        <v>1.1664067868741519</v>
      </c>
      <c r="AI17">
        <v>57334.2</v>
      </c>
      <c r="AJ17">
        <v>1.1664067868741519</v>
      </c>
    </row>
    <row r="18" spans="2:38" x14ac:dyDescent="0.25">
      <c r="B18">
        <v>78709</v>
      </c>
      <c r="C18">
        <v>3708</v>
      </c>
      <c r="D18">
        <v>21716</v>
      </c>
      <c r="E18">
        <v>82409</v>
      </c>
      <c r="F18">
        <v>67219</v>
      </c>
      <c r="H18">
        <v>55596</v>
      </c>
      <c r="J18">
        <f t="shared" si="0"/>
        <v>50752.2</v>
      </c>
      <c r="K18">
        <f t="shared" si="1"/>
        <v>1.0954401976663082</v>
      </c>
      <c r="L18">
        <f t="shared" si="2"/>
        <v>82409</v>
      </c>
      <c r="M18">
        <f t="shared" si="3"/>
        <v>3708</v>
      </c>
      <c r="N18">
        <f t="shared" si="4"/>
        <v>50752.2</v>
      </c>
      <c r="O18">
        <f t="shared" si="5"/>
        <v>78701</v>
      </c>
      <c r="Q18">
        <v>-492</v>
      </c>
      <c r="R18">
        <v>-145</v>
      </c>
      <c r="T18">
        <v>100.79999999999563</v>
      </c>
      <c r="U18">
        <v>-307.40000000000146</v>
      </c>
      <c r="W18">
        <v>1838.0000000000002</v>
      </c>
      <c r="X18">
        <v>307.39999999999998</v>
      </c>
      <c r="Z18">
        <v>50752.2</v>
      </c>
      <c r="AA18">
        <v>1.0954401976663082</v>
      </c>
      <c r="AI18">
        <v>50752.2</v>
      </c>
      <c r="AJ18">
        <v>1.0954401976663082</v>
      </c>
    </row>
    <row r="19" spans="2:38" x14ac:dyDescent="0.25">
      <c r="B19">
        <v>73998</v>
      </c>
      <c r="C19">
        <v>79700</v>
      </c>
      <c r="D19">
        <v>50454</v>
      </c>
      <c r="E19">
        <v>5475</v>
      </c>
      <c r="F19">
        <v>34076</v>
      </c>
      <c r="H19">
        <v>58349</v>
      </c>
      <c r="J19">
        <f t="shared" si="0"/>
        <v>48740.6</v>
      </c>
      <c r="K19">
        <f t="shared" si="1"/>
        <v>1.1971333959778911</v>
      </c>
      <c r="L19">
        <f t="shared" si="2"/>
        <v>79700</v>
      </c>
      <c r="M19">
        <f t="shared" si="3"/>
        <v>5475</v>
      </c>
      <c r="N19">
        <f t="shared" si="4"/>
        <v>48740.6</v>
      </c>
      <c r="O19">
        <f t="shared" si="5"/>
        <v>74225</v>
      </c>
      <c r="Q19">
        <v>2753</v>
      </c>
      <c r="R19">
        <v>-54</v>
      </c>
      <c r="T19">
        <v>-607</v>
      </c>
      <c r="U19">
        <v>-28</v>
      </c>
      <c r="W19">
        <v>1227.4000000000001</v>
      </c>
      <c r="X19">
        <v>142</v>
      </c>
      <c r="Z19">
        <v>48740.6</v>
      </c>
      <c r="AA19">
        <v>1.1971333959778911</v>
      </c>
      <c r="AI19">
        <v>48740.6</v>
      </c>
      <c r="AJ19">
        <v>1.1971333959778911</v>
      </c>
    </row>
    <row r="20" spans="2:38" x14ac:dyDescent="0.25">
      <c r="B20">
        <v>79708</v>
      </c>
      <c r="C20">
        <v>63737</v>
      </c>
      <c r="D20">
        <v>114358</v>
      </c>
      <c r="E20">
        <v>97309</v>
      </c>
      <c r="F20">
        <v>70269</v>
      </c>
      <c r="H20">
        <v>100107</v>
      </c>
      <c r="J20">
        <f t="shared" si="0"/>
        <v>85076.2</v>
      </c>
      <c r="K20">
        <f t="shared" si="1"/>
        <v>1.1766745576318642</v>
      </c>
      <c r="L20">
        <f t="shared" si="2"/>
        <v>114358</v>
      </c>
      <c r="M20">
        <f t="shared" si="3"/>
        <v>63737</v>
      </c>
      <c r="N20">
        <f t="shared" si="4"/>
        <v>85076.2</v>
      </c>
      <c r="O20">
        <f t="shared" si="5"/>
        <v>50621</v>
      </c>
      <c r="Q20">
        <v>108</v>
      </c>
      <c r="R20">
        <v>63</v>
      </c>
      <c r="T20">
        <v>2420.1999999999971</v>
      </c>
      <c r="U20">
        <v>-33.600000000005821</v>
      </c>
      <c r="W20">
        <v>2420.2000000000003</v>
      </c>
      <c r="X20">
        <v>370.40000000000003</v>
      </c>
      <c r="AB20">
        <v>85076.2</v>
      </c>
      <c r="AC20">
        <v>1.1766745576318642</v>
      </c>
      <c r="AI20">
        <v>85076.2</v>
      </c>
      <c r="AJ20">
        <v>1.1766745576318642</v>
      </c>
    </row>
    <row r="21" spans="2:38" x14ac:dyDescent="0.25">
      <c r="B21">
        <v>980</v>
      </c>
      <c r="C21">
        <v>42660</v>
      </c>
      <c r="D21">
        <v>59234</v>
      </c>
      <c r="E21">
        <v>99604</v>
      </c>
      <c r="F21">
        <v>71191</v>
      </c>
      <c r="H21">
        <v>84872</v>
      </c>
      <c r="J21">
        <f t="shared" si="0"/>
        <v>54733.8</v>
      </c>
      <c r="K21">
        <f t="shared" si="1"/>
        <v>1.5506323332200578</v>
      </c>
      <c r="L21">
        <f t="shared" si="2"/>
        <v>99604</v>
      </c>
      <c r="M21">
        <f t="shared" si="3"/>
        <v>980</v>
      </c>
      <c r="N21">
        <f t="shared" si="4"/>
        <v>54733.8</v>
      </c>
      <c r="O21">
        <f t="shared" si="5"/>
        <v>98624</v>
      </c>
      <c r="Q21">
        <v>-367</v>
      </c>
      <c r="R21">
        <v>-37</v>
      </c>
      <c r="T21">
        <v>490.80000000000291</v>
      </c>
      <c r="U21">
        <v>183.20000000000437</v>
      </c>
      <c r="W21">
        <v>1870</v>
      </c>
      <c r="X21">
        <v>277.2</v>
      </c>
      <c r="AD21">
        <v>54733.8</v>
      </c>
      <c r="AE21">
        <v>1.5506323332200578</v>
      </c>
      <c r="AK21">
        <v>54733.8</v>
      </c>
      <c r="AL21">
        <v>1.5506323332200578</v>
      </c>
    </row>
    <row r="22" spans="2:38" x14ac:dyDescent="0.25">
      <c r="B22">
        <v>59733</v>
      </c>
      <c r="C22">
        <v>54328</v>
      </c>
      <c r="D22">
        <v>65511</v>
      </c>
      <c r="E22">
        <v>30569</v>
      </c>
      <c r="F22">
        <v>75179</v>
      </c>
      <c r="H22">
        <v>86288</v>
      </c>
      <c r="J22">
        <f t="shared" si="0"/>
        <v>57064</v>
      </c>
      <c r="K22">
        <f t="shared" si="1"/>
        <v>1.5121267348941538</v>
      </c>
      <c r="L22">
        <f t="shared" si="2"/>
        <v>75179</v>
      </c>
      <c r="M22">
        <f t="shared" si="3"/>
        <v>30569</v>
      </c>
      <c r="N22">
        <f t="shared" si="4"/>
        <v>57064</v>
      </c>
      <c r="O22">
        <f t="shared" si="5"/>
        <v>44610</v>
      </c>
      <c r="Q22">
        <v>2402</v>
      </c>
      <c r="R22">
        <v>55</v>
      </c>
      <c r="T22">
        <v>311.80000000000291</v>
      </c>
      <c r="U22">
        <v>-368</v>
      </c>
      <c r="W22">
        <v>577</v>
      </c>
      <c r="X22">
        <v>443.59999999999997</v>
      </c>
      <c r="AD22">
        <v>57064</v>
      </c>
      <c r="AE22">
        <v>1.5121267348941538</v>
      </c>
      <c r="AK22">
        <v>57064</v>
      </c>
      <c r="AL22">
        <v>1.5121267348941538</v>
      </c>
    </row>
    <row r="23" spans="2:38" x14ac:dyDescent="0.25">
      <c r="B23">
        <v>17578</v>
      </c>
      <c r="C23">
        <v>54770</v>
      </c>
      <c r="D23">
        <v>15340</v>
      </c>
      <c r="E23">
        <v>103814</v>
      </c>
      <c r="F23">
        <v>114738</v>
      </c>
      <c r="H23">
        <v>64306</v>
      </c>
      <c r="J23">
        <f t="shared" si="0"/>
        <v>61248</v>
      </c>
      <c r="K23">
        <f t="shared" si="1"/>
        <v>1.0499281609195403</v>
      </c>
      <c r="L23">
        <f t="shared" si="2"/>
        <v>114738</v>
      </c>
      <c r="M23">
        <f t="shared" si="3"/>
        <v>15340</v>
      </c>
      <c r="N23">
        <f t="shared" si="4"/>
        <v>61248</v>
      </c>
      <c r="O23">
        <f t="shared" si="5"/>
        <v>99398</v>
      </c>
      <c r="Q23">
        <v>-1991</v>
      </c>
      <c r="R23">
        <v>-222</v>
      </c>
      <c r="T23">
        <v>-1162.1999999999971</v>
      </c>
      <c r="U23">
        <v>152.80000000000291</v>
      </c>
      <c r="W23">
        <v>2034.6000000000001</v>
      </c>
      <c r="X23">
        <v>154</v>
      </c>
      <c r="AB23">
        <v>61248</v>
      </c>
      <c r="AC23">
        <v>1.0499281609195403</v>
      </c>
      <c r="AI23">
        <v>61248</v>
      </c>
      <c r="AJ23">
        <v>1.0499281609195403</v>
      </c>
    </row>
    <row r="24" spans="2:38" x14ac:dyDescent="0.25">
      <c r="B24">
        <v>5887</v>
      </c>
      <c r="C24">
        <v>101938</v>
      </c>
      <c r="D24">
        <v>89757</v>
      </c>
      <c r="E24">
        <v>20556</v>
      </c>
      <c r="F24">
        <v>23813</v>
      </c>
      <c r="H24">
        <v>101112</v>
      </c>
      <c r="J24">
        <f t="shared" si="0"/>
        <v>48390.2</v>
      </c>
      <c r="K24">
        <f t="shared" si="1"/>
        <v>2.0895139925026145</v>
      </c>
      <c r="L24">
        <f t="shared" si="2"/>
        <v>101938</v>
      </c>
      <c r="M24">
        <f t="shared" si="3"/>
        <v>5887</v>
      </c>
      <c r="N24">
        <f t="shared" si="4"/>
        <v>48390.2</v>
      </c>
      <c r="O24">
        <f t="shared" si="5"/>
        <v>96051</v>
      </c>
      <c r="Q24">
        <v>4434</v>
      </c>
      <c r="R24">
        <v>54</v>
      </c>
      <c r="T24">
        <v>1281.1999999999971</v>
      </c>
      <c r="U24">
        <v>7</v>
      </c>
      <c r="W24">
        <v>2740.7999999999997</v>
      </c>
      <c r="X24">
        <v>305.00000000000006</v>
      </c>
      <c r="AD24">
        <v>48390.2</v>
      </c>
      <c r="AE24">
        <v>2.0895139925026145</v>
      </c>
      <c r="AK24">
        <v>48390.2</v>
      </c>
      <c r="AL24">
        <v>2.0895139925026145</v>
      </c>
    </row>
    <row r="25" spans="2:38" x14ac:dyDescent="0.25">
      <c r="B25">
        <v>31228</v>
      </c>
      <c r="C25">
        <v>97943</v>
      </c>
      <c r="D25">
        <v>91238</v>
      </c>
      <c r="E25">
        <v>85171</v>
      </c>
      <c r="F25">
        <v>60007</v>
      </c>
      <c r="H25">
        <v>95486</v>
      </c>
      <c r="J25">
        <f t="shared" si="0"/>
        <v>73117.399999999994</v>
      </c>
      <c r="K25">
        <f t="shared" si="1"/>
        <v>1.3059271801240198</v>
      </c>
      <c r="L25">
        <f t="shared" si="2"/>
        <v>97943</v>
      </c>
      <c r="M25">
        <f t="shared" si="3"/>
        <v>31228</v>
      </c>
      <c r="N25">
        <f t="shared" si="4"/>
        <v>73117.399999999994</v>
      </c>
      <c r="O25">
        <f t="shared" si="5"/>
        <v>66715</v>
      </c>
      <c r="Q25">
        <v>-577</v>
      </c>
      <c r="R25">
        <v>-245</v>
      </c>
      <c r="T25">
        <v>227.59999999999127</v>
      </c>
      <c r="U25">
        <v>234.39999999999418</v>
      </c>
      <c r="W25">
        <v>2355.6</v>
      </c>
      <c r="X25">
        <v>430</v>
      </c>
      <c r="AB25">
        <v>73117.399999999994</v>
      </c>
      <c r="AC25">
        <v>1.3059271801240198</v>
      </c>
      <c r="AI25">
        <v>73117.399999999994</v>
      </c>
      <c r="AJ25">
        <v>1.3059271801240198</v>
      </c>
    </row>
    <row r="26" spans="2:38" x14ac:dyDescent="0.25">
      <c r="B26">
        <v>1934</v>
      </c>
      <c r="C26">
        <v>121193</v>
      </c>
      <c r="D26">
        <v>49352</v>
      </c>
      <c r="E26">
        <v>117621</v>
      </c>
      <c r="F26">
        <v>31528</v>
      </c>
      <c r="H26">
        <v>97791</v>
      </c>
      <c r="J26">
        <f t="shared" si="0"/>
        <v>64325.599999999999</v>
      </c>
      <c r="K26">
        <f t="shared" si="1"/>
        <v>1.5202501026030073</v>
      </c>
      <c r="L26">
        <f t="shared" si="2"/>
        <v>121193</v>
      </c>
      <c r="M26">
        <f t="shared" si="3"/>
        <v>1934</v>
      </c>
      <c r="N26">
        <f t="shared" si="4"/>
        <v>64325.599999999999</v>
      </c>
      <c r="O26">
        <f t="shared" si="5"/>
        <v>119259</v>
      </c>
      <c r="Q26">
        <v>3942</v>
      </c>
      <c r="R26">
        <v>585</v>
      </c>
      <c r="T26">
        <v>439.40000000000146</v>
      </c>
      <c r="U26">
        <v>108.79999999999563</v>
      </c>
      <c r="W26">
        <v>1542.6000000000001</v>
      </c>
      <c r="X26">
        <v>485.20000000000005</v>
      </c>
      <c r="AB26">
        <v>64325.599999999999</v>
      </c>
      <c r="AC26">
        <v>1.5202501026030073</v>
      </c>
      <c r="AK26">
        <v>64325.599999999999</v>
      </c>
      <c r="AL26">
        <v>1.5202501026030073</v>
      </c>
    </row>
    <row r="27" spans="2:38" x14ac:dyDescent="0.25">
      <c r="B27">
        <v>90340</v>
      </c>
      <c r="C27">
        <v>99213</v>
      </c>
      <c r="D27">
        <v>36509</v>
      </c>
      <c r="E27">
        <v>54235</v>
      </c>
      <c r="F27">
        <v>110658</v>
      </c>
      <c r="H27">
        <v>83001</v>
      </c>
      <c r="J27">
        <f t="shared" si="0"/>
        <v>78191</v>
      </c>
      <c r="K27">
        <f t="shared" si="1"/>
        <v>1.0615160312567942</v>
      </c>
      <c r="L27">
        <f t="shared" si="2"/>
        <v>110658</v>
      </c>
      <c r="M27">
        <f t="shared" si="3"/>
        <v>36509</v>
      </c>
      <c r="N27">
        <f t="shared" si="4"/>
        <v>78191</v>
      </c>
      <c r="O27">
        <f t="shared" si="5"/>
        <v>74149</v>
      </c>
      <c r="Q27">
        <v>345</v>
      </c>
      <c r="R27">
        <v>-10</v>
      </c>
      <c r="T27">
        <v>1537.3999999999942</v>
      </c>
      <c r="U27">
        <v>-122.19999999999709</v>
      </c>
      <c r="W27">
        <v>1802.6</v>
      </c>
      <c r="X27">
        <v>397.4</v>
      </c>
      <c r="AB27">
        <v>78191</v>
      </c>
      <c r="AC27">
        <v>1.0615160312567942</v>
      </c>
      <c r="AI27">
        <v>78191</v>
      </c>
      <c r="AJ27">
        <v>1.0615160312567942</v>
      </c>
    </row>
    <row r="28" spans="2:38" x14ac:dyDescent="0.25">
      <c r="B28">
        <v>74173</v>
      </c>
      <c r="C28">
        <v>91085</v>
      </c>
      <c r="D28">
        <v>24846</v>
      </c>
      <c r="E28">
        <v>12457</v>
      </c>
      <c r="F28">
        <v>34905</v>
      </c>
      <c r="H28">
        <v>82866</v>
      </c>
      <c r="J28">
        <f t="shared" si="0"/>
        <v>47493.2</v>
      </c>
      <c r="K28">
        <f t="shared" si="1"/>
        <v>1.7447971499077763</v>
      </c>
      <c r="L28">
        <f t="shared" si="2"/>
        <v>91085</v>
      </c>
      <c r="M28">
        <f t="shared" si="3"/>
        <v>12457</v>
      </c>
      <c r="N28">
        <f t="shared" si="4"/>
        <v>47493.2</v>
      </c>
      <c r="O28">
        <f t="shared" si="5"/>
        <v>78628</v>
      </c>
      <c r="Q28">
        <v>210</v>
      </c>
      <c r="R28">
        <v>-3</v>
      </c>
      <c r="T28">
        <v>-230.80000000000291</v>
      </c>
      <c r="U28">
        <v>-2.4000000000014552</v>
      </c>
      <c r="W28">
        <v>2632.4000000000005</v>
      </c>
      <c r="X28">
        <v>405.6</v>
      </c>
      <c r="AD28">
        <v>47493.2</v>
      </c>
      <c r="AE28">
        <v>1.7447971499077763</v>
      </c>
      <c r="AK28">
        <v>47493.2</v>
      </c>
      <c r="AL28">
        <v>1.7447971499077763</v>
      </c>
    </row>
    <row r="29" spans="2:38" x14ac:dyDescent="0.25">
      <c r="B29">
        <v>60755</v>
      </c>
      <c r="C29">
        <v>64808</v>
      </c>
      <c r="D29">
        <v>18825</v>
      </c>
      <c r="E29">
        <v>9880</v>
      </c>
      <c r="F29">
        <v>87247</v>
      </c>
      <c r="H29">
        <v>71169</v>
      </c>
      <c r="J29">
        <f t="shared" si="0"/>
        <v>48303</v>
      </c>
      <c r="K29">
        <f t="shared" si="1"/>
        <v>1.4733867461648344</v>
      </c>
      <c r="L29">
        <f t="shared" si="2"/>
        <v>87247</v>
      </c>
      <c r="M29">
        <f t="shared" si="3"/>
        <v>9880</v>
      </c>
      <c r="N29">
        <f t="shared" si="4"/>
        <v>48303</v>
      </c>
      <c r="O29">
        <f t="shared" si="5"/>
        <v>77367</v>
      </c>
      <c r="Q29">
        <v>-1401</v>
      </c>
      <c r="R29">
        <v>58</v>
      </c>
      <c r="T29">
        <v>2793</v>
      </c>
      <c r="U29">
        <v>-15.80000000000291</v>
      </c>
      <c r="W29">
        <v>2793</v>
      </c>
      <c r="X29">
        <v>113.39999999999999</v>
      </c>
      <c r="AD29">
        <v>48303</v>
      </c>
      <c r="AE29">
        <v>1.4733867461648344</v>
      </c>
      <c r="AK29">
        <v>48303</v>
      </c>
      <c r="AL29">
        <v>1.4733867461648344</v>
      </c>
    </row>
    <row r="30" spans="2:38" x14ac:dyDescent="0.25">
      <c r="B30">
        <v>102192</v>
      </c>
      <c r="C30">
        <v>112614</v>
      </c>
      <c r="D30">
        <v>94887</v>
      </c>
      <c r="E30">
        <v>26842</v>
      </c>
      <c r="F30">
        <v>83808</v>
      </c>
      <c r="H30">
        <v>139190</v>
      </c>
      <c r="J30">
        <f t="shared" si="0"/>
        <v>84068.6</v>
      </c>
      <c r="K30">
        <f t="shared" si="1"/>
        <v>1.6556716776537255</v>
      </c>
      <c r="L30">
        <f t="shared" si="2"/>
        <v>112614</v>
      </c>
      <c r="M30">
        <f t="shared" si="3"/>
        <v>26842</v>
      </c>
      <c r="N30">
        <f t="shared" si="4"/>
        <v>84068.6</v>
      </c>
      <c r="O30">
        <f t="shared" si="5"/>
        <v>85772</v>
      </c>
      <c r="Q30">
        <v>-4228</v>
      </c>
      <c r="R30">
        <v>0</v>
      </c>
      <c r="T30">
        <v>502.40000000000873</v>
      </c>
      <c r="U30">
        <v>20.200000000011642</v>
      </c>
      <c r="W30">
        <v>1229.1999999999998</v>
      </c>
      <c r="X30">
        <v>108.6</v>
      </c>
      <c r="AF30">
        <v>84068.6</v>
      </c>
      <c r="AG30">
        <v>1.6556716776537255</v>
      </c>
      <c r="AK30">
        <v>84068.6</v>
      </c>
      <c r="AL30">
        <v>1.6556716776537255</v>
      </c>
    </row>
    <row r="31" spans="2:38" x14ac:dyDescent="0.25">
      <c r="B31">
        <v>30317</v>
      </c>
      <c r="C31">
        <v>88023</v>
      </c>
      <c r="D31">
        <v>62949</v>
      </c>
      <c r="E31">
        <v>33769</v>
      </c>
      <c r="F31">
        <v>1481</v>
      </c>
      <c r="H31">
        <v>69022</v>
      </c>
      <c r="J31">
        <f t="shared" si="0"/>
        <v>43307.8</v>
      </c>
      <c r="K31">
        <f t="shared" si="1"/>
        <v>1.5937544737899407</v>
      </c>
      <c r="L31">
        <f t="shared" si="2"/>
        <v>88023</v>
      </c>
      <c r="M31">
        <f t="shared" si="3"/>
        <v>1481</v>
      </c>
      <c r="N31">
        <f t="shared" si="4"/>
        <v>43307.8</v>
      </c>
      <c r="O31">
        <f t="shared" si="5"/>
        <v>86542</v>
      </c>
      <c r="Q31">
        <v>1864</v>
      </c>
      <c r="R31">
        <v>-792</v>
      </c>
      <c r="T31">
        <v>-996.79999999999563</v>
      </c>
      <c r="U31">
        <v>-447.19999999999709</v>
      </c>
      <c r="W31">
        <v>1982</v>
      </c>
      <c r="X31">
        <v>465.99999999999994</v>
      </c>
      <c r="AD31">
        <v>43307.8</v>
      </c>
      <c r="AE31">
        <v>1.5937544737899407</v>
      </c>
      <c r="AK31">
        <v>43307.8</v>
      </c>
      <c r="AL31">
        <v>1.5937544737899407</v>
      </c>
    </row>
    <row r="32" spans="2:38" x14ac:dyDescent="0.25">
      <c r="B32">
        <v>52140</v>
      </c>
      <c r="C32">
        <v>34744</v>
      </c>
      <c r="D32">
        <v>51828</v>
      </c>
      <c r="E32">
        <v>7087</v>
      </c>
      <c r="F32">
        <v>38010</v>
      </c>
      <c r="H32">
        <v>55142</v>
      </c>
      <c r="J32">
        <f t="shared" si="0"/>
        <v>36761.800000000003</v>
      </c>
      <c r="K32">
        <f t="shared" si="1"/>
        <v>1.4999809584949593</v>
      </c>
      <c r="L32">
        <f t="shared" si="2"/>
        <v>52140</v>
      </c>
      <c r="M32">
        <f t="shared" si="3"/>
        <v>7087</v>
      </c>
      <c r="N32">
        <f t="shared" si="4"/>
        <v>36761.800000000003</v>
      </c>
      <c r="O32">
        <f t="shared" si="5"/>
        <v>45053</v>
      </c>
      <c r="Q32">
        <v>899</v>
      </c>
      <c r="R32">
        <v>-934</v>
      </c>
      <c r="T32">
        <v>58.600000000005821</v>
      </c>
      <c r="U32">
        <v>325.20000000000437</v>
      </c>
      <c r="W32">
        <v>2794.2</v>
      </c>
      <c r="X32">
        <v>583.20000000000005</v>
      </c>
      <c r="AD32">
        <v>36761.800000000003</v>
      </c>
      <c r="AE32">
        <v>1.4999809584949593</v>
      </c>
      <c r="AK32">
        <v>36761.800000000003</v>
      </c>
      <c r="AL32">
        <v>1.4999809584949593</v>
      </c>
    </row>
    <row r="33" spans="2:38" x14ac:dyDescent="0.25">
      <c r="B33">
        <v>15115</v>
      </c>
      <c r="C33">
        <v>68919</v>
      </c>
      <c r="D33">
        <v>114635</v>
      </c>
      <c r="E33">
        <v>29726</v>
      </c>
      <c r="F33">
        <v>37873</v>
      </c>
      <c r="H33">
        <v>60999</v>
      </c>
      <c r="J33">
        <f t="shared" si="0"/>
        <v>53253.599999999999</v>
      </c>
      <c r="K33">
        <f t="shared" si="1"/>
        <v>1.1454436883140295</v>
      </c>
      <c r="L33">
        <f t="shared" si="2"/>
        <v>114635</v>
      </c>
      <c r="M33">
        <f t="shared" si="3"/>
        <v>15115</v>
      </c>
      <c r="N33">
        <f t="shared" si="4"/>
        <v>53253.599999999999</v>
      </c>
      <c r="O33">
        <f t="shared" si="5"/>
        <v>99520</v>
      </c>
      <c r="Q33">
        <v>-2592</v>
      </c>
      <c r="R33">
        <v>41</v>
      </c>
      <c r="T33">
        <v>-153</v>
      </c>
      <c r="U33">
        <v>119</v>
      </c>
      <c r="W33">
        <v>3350.6000000000004</v>
      </c>
      <c r="X33">
        <v>309</v>
      </c>
      <c r="Z33">
        <v>53253.599999999999</v>
      </c>
      <c r="AA33">
        <v>1.1454436883140295</v>
      </c>
      <c r="AI33">
        <v>53253.599999999999</v>
      </c>
      <c r="AJ33">
        <v>1.1454436883140295</v>
      </c>
    </row>
    <row r="34" spans="2:38" x14ac:dyDescent="0.25">
      <c r="B34">
        <v>105204</v>
      </c>
      <c r="C34">
        <v>9042</v>
      </c>
      <c r="D34">
        <v>73858</v>
      </c>
      <c r="E34">
        <v>106585</v>
      </c>
      <c r="F34">
        <v>52851</v>
      </c>
      <c r="H34">
        <v>121292</v>
      </c>
      <c r="J34">
        <f t="shared" ref="J34:J65" si="6">AVERAGE(B34:F34)</f>
        <v>69508</v>
      </c>
      <c r="K34">
        <f t="shared" ref="K34:K65" si="7">H34/J34</f>
        <v>1.7450077688899119</v>
      </c>
      <c r="L34">
        <f t="shared" ref="L34:L65" si="8">MAX(B34:F34)</f>
        <v>106585</v>
      </c>
      <c r="M34">
        <f t="shared" ref="M34:M65" si="9">MIN(B34:F34)</f>
        <v>9042</v>
      </c>
      <c r="N34">
        <f t="shared" ref="N34:N65" si="10">AVERAGE(B34:F34)</f>
        <v>69508</v>
      </c>
      <c r="O34">
        <f t="shared" ref="O34:O65" si="11">L34-M34</f>
        <v>97543</v>
      </c>
      <c r="Q34">
        <v>-5398</v>
      </c>
      <c r="R34">
        <v>-813</v>
      </c>
      <c r="T34">
        <v>-503.60000000000582</v>
      </c>
      <c r="U34">
        <v>-428.80000000000291</v>
      </c>
      <c r="W34">
        <v>3580.8</v>
      </c>
      <c r="X34">
        <v>441.60000000000008</v>
      </c>
      <c r="AF34">
        <v>69508</v>
      </c>
      <c r="AG34">
        <v>1.7450077688899119</v>
      </c>
      <c r="AK34">
        <v>69508</v>
      </c>
      <c r="AL34">
        <v>1.7450077688899119</v>
      </c>
    </row>
    <row r="35" spans="2:38" x14ac:dyDescent="0.25">
      <c r="B35">
        <v>51998</v>
      </c>
      <c r="C35">
        <v>64573</v>
      </c>
      <c r="D35">
        <v>32591</v>
      </c>
      <c r="E35">
        <v>50003</v>
      </c>
      <c r="F35">
        <v>3180</v>
      </c>
      <c r="H35">
        <v>42732</v>
      </c>
      <c r="J35">
        <f t="shared" si="6"/>
        <v>40469</v>
      </c>
      <c r="K35">
        <f t="shared" si="7"/>
        <v>1.0559193456719957</v>
      </c>
      <c r="L35">
        <f t="shared" si="8"/>
        <v>64573</v>
      </c>
      <c r="M35">
        <f t="shared" si="9"/>
        <v>3180</v>
      </c>
      <c r="N35">
        <f t="shared" si="10"/>
        <v>40469</v>
      </c>
      <c r="O35">
        <f t="shared" si="11"/>
        <v>61393</v>
      </c>
      <c r="Q35">
        <v>-564</v>
      </c>
      <c r="R35">
        <v>559</v>
      </c>
      <c r="T35">
        <v>1453.4000000000015</v>
      </c>
      <c r="U35">
        <v>14.80000000000291</v>
      </c>
      <c r="W35">
        <v>2358.6</v>
      </c>
      <c r="X35">
        <v>332.4</v>
      </c>
      <c r="Z35">
        <v>40469</v>
      </c>
      <c r="AA35">
        <v>1.0559193456719957</v>
      </c>
      <c r="AI35">
        <v>40469</v>
      </c>
      <c r="AJ35">
        <v>1.0559193456719957</v>
      </c>
    </row>
    <row r="36" spans="2:38" x14ac:dyDescent="0.25">
      <c r="B36">
        <v>66239</v>
      </c>
      <c r="C36">
        <v>98998</v>
      </c>
      <c r="D36">
        <v>103845</v>
      </c>
      <c r="E36">
        <v>118744</v>
      </c>
      <c r="F36">
        <v>89959</v>
      </c>
      <c r="H36">
        <v>103308</v>
      </c>
      <c r="J36">
        <f t="shared" si="6"/>
        <v>95557</v>
      </c>
      <c r="K36">
        <f t="shared" si="7"/>
        <v>1.0811138901388699</v>
      </c>
      <c r="L36">
        <f t="shared" si="8"/>
        <v>118744</v>
      </c>
      <c r="M36">
        <f t="shared" si="9"/>
        <v>66239</v>
      </c>
      <c r="N36">
        <f t="shared" si="10"/>
        <v>95557</v>
      </c>
      <c r="O36">
        <f t="shared" si="11"/>
        <v>52505</v>
      </c>
      <c r="Q36">
        <v>-2718</v>
      </c>
      <c r="R36">
        <v>197</v>
      </c>
      <c r="T36">
        <v>-875</v>
      </c>
      <c r="U36">
        <v>-317.60000000000582</v>
      </c>
      <c r="W36">
        <v>2265.8000000000002</v>
      </c>
      <c r="X36">
        <v>410</v>
      </c>
      <c r="AB36">
        <v>95557</v>
      </c>
      <c r="AC36">
        <v>1.0811138901388699</v>
      </c>
      <c r="AI36">
        <v>95557</v>
      </c>
      <c r="AJ36">
        <v>1.0811138901388699</v>
      </c>
    </row>
    <row r="37" spans="2:38" x14ac:dyDescent="0.25">
      <c r="B37">
        <v>92657</v>
      </c>
      <c r="C37">
        <v>103804</v>
      </c>
      <c r="D37">
        <v>27145</v>
      </c>
      <c r="E37">
        <v>10012</v>
      </c>
      <c r="F37">
        <v>20944</v>
      </c>
      <c r="H37">
        <v>105793</v>
      </c>
      <c r="J37">
        <f t="shared" si="6"/>
        <v>50912.4</v>
      </c>
      <c r="K37">
        <f t="shared" si="7"/>
        <v>2.077941719502518</v>
      </c>
      <c r="L37">
        <f t="shared" si="8"/>
        <v>103804</v>
      </c>
      <c r="M37">
        <f t="shared" si="9"/>
        <v>10012</v>
      </c>
      <c r="N37">
        <f t="shared" si="10"/>
        <v>50912.4</v>
      </c>
      <c r="O37">
        <f t="shared" si="11"/>
        <v>93792</v>
      </c>
      <c r="Q37">
        <v>-1586</v>
      </c>
      <c r="R37">
        <v>-444</v>
      </c>
      <c r="T37">
        <v>-378.59999999999854</v>
      </c>
      <c r="U37">
        <v>10.80000000000291</v>
      </c>
      <c r="W37">
        <v>1234.6000000000001</v>
      </c>
      <c r="X37">
        <v>40.4</v>
      </c>
      <c r="AD37">
        <v>50912.4</v>
      </c>
      <c r="AE37">
        <v>2.077941719502518</v>
      </c>
      <c r="AK37">
        <v>50912.4</v>
      </c>
      <c r="AL37">
        <v>2.077941719502518</v>
      </c>
    </row>
    <row r="38" spans="2:38" x14ac:dyDescent="0.25">
      <c r="B38">
        <v>52202</v>
      </c>
      <c r="C38">
        <v>84504</v>
      </c>
      <c r="D38">
        <v>41984</v>
      </c>
      <c r="E38">
        <v>60732</v>
      </c>
      <c r="F38">
        <v>13076</v>
      </c>
      <c r="H38">
        <v>100182</v>
      </c>
      <c r="J38">
        <f t="shared" si="6"/>
        <v>50499.6</v>
      </c>
      <c r="K38">
        <f t="shared" si="7"/>
        <v>1.9838176936054939</v>
      </c>
      <c r="L38">
        <f t="shared" si="8"/>
        <v>84504</v>
      </c>
      <c r="M38">
        <f t="shared" si="9"/>
        <v>13076</v>
      </c>
      <c r="N38">
        <f t="shared" si="10"/>
        <v>50499.6</v>
      </c>
      <c r="O38">
        <f t="shared" si="11"/>
        <v>71428</v>
      </c>
      <c r="Q38">
        <v>-6951</v>
      </c>
      <c r="R38">
        <v>109</v>
      </c>
      <c r="T38">
        <v>-78</v>
      </c>
      <c r="U38">
        <v>177</v>
      </c>
      <c r="W38">
        <v>2294.3999999999996</v>
      </c>
      <c r="X38">
        <v>313.39999999999998</v>
      </c>
      <c r="AD38">
        <v>50499.6</v>
      </c>
      <c r="AE38">
        <v>1.9838176936054939</v>
      </c>
      <c r="AK38">
        <v>50499.6</v>
      </c>
      <c r="AL38">
        <v>1.9838176936054939</v>
      </c>
    </row>
    <row r="39" spans="2:38" x14ac:dyDescent="0.25">
      <c r="B39">
        <v>25930</v>
      </c>
      <c r="C39">
        <v>28205</v>
      </c>
      <c r="D39">
        <v>37573</v>
      </c>
      <c r="E39">
        <v>110926</v>
      </c>
      <c r="F39">
        <v>46366</v>
      </c>
      <c r="H39">
        <v>68329</v>
      </c>
      <c r="J39">
        <f t="shared" si="6"/>
        <v>49800</v>
      </c>
      <c r="K39">
        <f t="shared" si="7"/>
        <v>1.3720682730923695</v>
      </c>
      <c r="L39">
        <f t="shared" si="8"/>
        <v>110926</v>
      </c>
      <c r="M39">
        <f t="shared" si="9"/>
        <v>25930</v>
      </c>
      <c r="N39">
        <f t="shared" si="10"/>
        <v>49800</v>
      </c>
      <c r="O39">
        <f t="shared" si="11"/>
        <v>84996</v>
      </c>
      <c r="Q39">
        <v>1786</v>
      </c>
      <c r="R39">
        <v>49</v>
      </c>
      <c r="T39">
        <v>-1269.5999999999985</v>
      </c>
      <c r="U39">
        <v>-89</v>
      </c>
      <c r="W39">
        <v>2193.6000000000004</v>
      </c>
      <c r="X39">
        <v>104.19999999999999</v>
      </c>
      <c r="Z39">
        <v>49800</v>
      </c>
      <c r="AA39">
        <v>1.3720682730923695</v>
      </c>
      <c r="AK39">
        <v>49800</v>
      </c>
      <c r="AL39">
        <v>1.3720682730923695</v>
      </c>
    </row>
    <row r="40" spans="2:38" x14ac:dyDescent="0.25">
      <c r="B40">
        <v>104709</v>
      </c>
      <c r="C40">
        <v>37770</v>
      </c>
      <c r="D40">
        <v>87634</v>
      </c>
      <c r="E40">
        <v>61471</v>
      </c>
      <c r="F40">
        <v>6012</v>
      </c>
      <c r="H40">
        <v>104072</v>
      </c>
      <c r="J40">
        <f t="shared" si="6"/>
        <v>59519.199999999997</v>
      </c>
      <c r="K40">
        <f t="shared" si="7"/>
        <v>1.7485450073253674</v>
      </c>
      <c r="L40">
        <f t="shared" si="8"/>
        <v>104709</v>
      </c>
      <c r="M40">
        <f t="shared" si="9"/>
        <v>6012</v>
      </c>
      <c r="N40">
        <f t="shared" si="10"/>
        <v>59519.199999999997</v>
      </c>
      <c r="O40">
        <f t="shared" si="11"/>
        <v>98697</v>
      </c>
      <c r="Q40">
        <v>-1708</v>
      </c>
      <c r="R40">
        <v>0</v>
      </c>
      <c r="T40">
        <v>651.39999999999418</v>
      </c>
      <c r="U40">
        <v>-212.40000000000146</v>
      </c>
      <c r="W40">
        <v>1090.5999999999999</v>
      </c>
      <c r="X40">
        <v>270</v>
      </c>
      <c r="AD40">
        <v>59519.199999999997</v>
      </c>
      <c r="AE40">
        <v>1.7485450073253674</v>
      </c>
      <c r="AK40">
        <v>59519.199999999997</v>
      </c>
      <c r="AL40">
        <v>1.7485450073253674</v>
      </c>
    </row>
    <row r="41" spans="2:38" x14ac:dyDescent="0.25">
      <c r="B41">
        <v>117123</v>
      </c>
      <c r="C41">
        <v>68761</v>
      </c>
      <c r="D41">
        <v>103544</v>
      </c>
      <c r="E41">
        <v>44830</v>
      </c>
      <c r="F41">
        <v>45688</v>
      </c>
      <c r="H41">
        <v>90175</v>
      </c>
      <c r="J41">
        <f t="shared" si="6"/>
        <v>75989.2</v>
      </c>
      <c r="K41">
        <f t="shared" si="7"/>
        <v>1.1866817916230201</v>
      </c>
      <c r="L41">
        <f t="shared" si="8"/>
        <v>117123</v>
      </c>
      <c r="M41">
        <f t="shared" si="9"/>
        <v>44830</v>
      </c>
      <c r="N41">
        <f t="shared" si="10"/>
        <v>75989.2</v>
      </c>
      <c r="O41">
        <f t="shared" si="11"/>
        <v>72293</v>
      </c>
      <c r="Q41">
        <v>3337</v>
      </c>
      <c r="R41">
        <v>8</v>
      </c>
      <c r="T41">
        <v>393.39999999999418</v>
      </c>
      <c r="U41">
        <v>-445</v>
      </c>
      <c r="W41">
        <v>2673</v>
      </c>
      <c r="X41">
        <v>842.59999999999991</v>
      </c>
      <c r="AB41">
        <v>75989.2</v>
      </c>
      <c r="AC41">
        <v>1.1866817916230201</v>
      </c>
      <c r="AI41">
        <v>75989.2</v>
      </c>
      <c r="AJ41">
        <v>1.1866817916230201</v>
      </c>
    </row>
    <row r="42" spans="2:38" x14ac:dyDescent="0.25">
      <c r="B42">
        <v>6904</v>
      </c>
      <c r="C42">
        <v>26836</v>
      </c>
      <c r="D42">
        <v>21233</v>
      </c>
      <c r="E42">
        <v>12987</v>
      </c>
      <c r="F42">
        <v>90330</v>
      </c>
      <c r="H42">
        <v>74834</v>
      </c>
      <c r="J42">
        <f t="shared" si="6"/>
        <v>31658</v>
      </c>
      <c r="K42">
        <f t="shared" si="7"/>
        <v>2.3638258891907258</v>
      </c>
      <c r="L42">
        <f t="shared" si="8"/>
        <v>90330</v>
      </c>
      <c r="M42">
        <f t="shared" si="9"/>
        <v>6904</v>
      </c>
      <c r="N42">
        <f t="shared" si="10"/>
        <v>31658</v>
      </c>
      <c r="O42">
        <f t="shared" si="11"/>
        <v>83426</v>
      </c>
      <c r="Q42">
        <v>-2533</v>
      </c>
      <c r="R42">
        <v>70</v>
      </c>
      <c r="T42">
        <v>1793.5999999999985</v>
      </c>
      <c r="U42">
        <v>-140.40000000000146</v>
      </c>
      <c r="W42">
        <v>2860.8</v>
      </c>
      <c r="X42">
        <v>331.6</v>
      </c>
      <c r="AD42">
        <v>31658</v>
      </c>
      <c r="AE42">
        <v>2.3638258891907258</v>
      </c>
      <c r="AK42">
        <v>31658</v>
      </c>
      <c r="AL42">
        <v>2.3638258891907258</v>
      </c>
    </row>
    <row r="43" spans="2:38" x14ac:dyDescent="0.25">
      <c r="B43">
        <v>40788</v>
      </c>
      <c r="C43">
        <v>50499</v>
      </c>
      <c r="D43">
        <v>93889</v>
      </c>
      <c r="E43">
        <v>93973</v>
      </c>
      <c r="F43">
        <v>9468</v>
      </c>
      <c r="H43">
        <v>72028</v>
      </c>
      <c r="J43">
        <f t="shared" si="6"/>
        <v>57723.4</v>
      </c>
      <c r="K43">
        <f t="shared" si="7"/>
        <v>1.2478128453971873</v>
      </c>
      <c r="L43">
        <f t="shared" si="8"/>
        <v>93973</v>
      </c>
      <c r="M43">
        <f t="shared" si="9"/>
        <v>9468</v>
      </c>
      <c r="N43">
        <f t="shared" si="10"/>
        <v>57723.4</v>
      </c>
      <c r="O43">
        <f t="shared" si="11"/>
        <v>84505</v>
      </c>
      <c r="Q43">
        <v>4132</v>
      </c>
      <c r="R43">
        <v>-49</v>
      </c>
      <c r="T43">
        <v>-849.19999999999709</v>
      </c>
      <c r="U43">
        <v>-137.59999999999854</v>
      </c>
      <c r="W43">
        <v>1631.1999999999998</v>
      </c>
      <c r="X43">
        <v>141.19999999999999</v>
      </c>
      <c r="Z43">
        <v>57723.4</v>
      </c>
      <c r="AA43">
        <v>1.2478128453971873</v>
      </c>
      <c r="AI43">
        <v>57723.4</v>
      </c>
      <c r="AJ43">
        <v>1.2478128453971873</v>
      </c>
    </row>
    <row r="44" spans="2:38" x14ac:dyDescent="0.25">
      <c r="B44">
        <v>18277</v>
      </c>
      <c r="C44">
        <v>25513</v>
      </c>
      <c r="D44">
        <v>26506</v>
      </c>
      <c r="E44">
        <v>23235</v>
      </c>
      <c r="F44">
        <v>64798</v>
      </c>
      <c r="H44">
        <v>70088</v>
      </c>
      <c r="J44">
        <f t="shared" si="6"/>
        <v>31665.8</v>
      </c>
      <c r="K44">
        <f t="shared" si="7"/>
        <v>2.2133658394861335</v>
      </c>
      <c r="L44">
        <f t="shared" si="8"/>
        <v>64798</v>
      </c>
      <c r="M44">
        <f t="shared" si="9"/>
        <v>18277</v>
      </c>
      <c r="N44">
        <f t="shared" si="10"/>
        <v>31665.8</v>
      </c>
      <c r="O44">
        <f t="shared" si="11"/>
        <v>46521</v>
      </c>
      <c r="Q44">
        <v>1577</v>
      </c>
      <c r="R44">
        <v>-217</v>
      </c>
      <c r="T44">
        <v>743.59999999999854</v>
      </c>
      <c r="U44">
        <v>291.59999999999854</v>
      </c>
      <c r="W44">
        <v>2528.7999999999997</v>
      </c>
      <c r="X44">
        <v>294.39999999999998</v>
      </c>
      <c r="AD44">
        <v>31665.8</v>
      </c>
      <c r="AE44">
        <v>2.2133658394861335</v>
      </c>
      <c r="AK44">
        <v>31665.8</v>
      </c>
      <c r="AL44">
        <v>2.2133658394861335</v>
      </c>
    </row>
    <row r="45" spans="2:38" x14ac:dyDescent="0.25">
      <c r="B45">
        <v>39807</v>
      </c>
      <c r="C45">
        <v>21164</v>
      </c>
      <c r="D45">
        <v>106306</v>
      </c>
      <c r="E45">
        <v>10462</v>
      </c>
      <c r="F45">
        <v>40454</v>
      </c>
      <c r="H45">
        <v>67516</v>
      </c>
      <c r="J45">
        <f t="shared" si="6"/>
        <v>43638.6</v>
      </c>
      <c r="K45">
        <f t="shared" si="7"/>
        <v>1.5471623745949687</v>
      </c>
      <c r="L45">
        <f t="shared" si="8"/>
        <v>106306</v>
      </c>
      <c r="M45">
        <f t="shared" si="9"/>
        <v>10462</v>
      </c>
      <c r="N45">
        <f t="shared" si="10"/>
        <v>43638.6</v>
      </c>
      <c r="O45">
        <f t="shared" si="11"/>
        <v>95844</v>
      </c>
      <c r="Q45">
        <v>-1733</v>
      </c>
      <c r="R45">
        <v>1</v>
      </c>
      <c r="T45">
        <v>268.79999999999563</v>
      </c>
      <c r="U45">
        <v>130.40000000000146</v>
      </c>
      <c r="W45">
        <v>1661.2</v>
      </c>
      <c r="X45">
        <v>283.59999999999997</v>
      </c>
      <c r="AD45">
        <v>43638.6</v>
      </c>
      <c r="AE45">
        <v>1.5471623745949687</v>
      </c>
      <c r="AK45">
        <v>43638.6</v>
      </c>
      <c r="AL45">
        <v>1.5471623745949687</v>
      </c>
    </row>
    <row r="46" spans="2:38" x14ac:dyDescent="0.25">
      <c r="B46">
        <v>96805</v>
      </c>
      <c r="C46">
        <v>69470</v>
      </c>
      <c r="D46">
        <v>59906</v>
      </c>
      <c r="E46">
        <v>90524</v>
      </c>
      <c r="F46">
        <v>108636</v>
      </c>
      <c r="H46">
        <v>136658</v>
      </c>
      <c r="J46">
        <f t="shared" si="6"/>
        <v>85068.2</v>
      </c>
      <c r="K46">
        <f t="shared" si="7"/>
        <v>1.6064522347951409</v>
      </c>
      <c r="L46">
        <f t="shared" si="8"/>
        <v>108636</v>
      </c>
      <c r="M46">
        <f t="shared" si="9"/>
        <v>59906</v>
      </c>
      <c r="N46">
        <f t="shared" si="10"/>
        <v>85068.2</v>
      </c>
      <c r="O46">
        <f t="shared" si="11"/>
        <v>48730</v>
      </c>
      <c r="Q46">
        <v>-1225</v>
      </c>
      <c r="R46">
        <v>-892</v>
      </c>
      <c r="T46">
        <v>1477.3999999999942</v>
      </c>
      <c r="U46">
        <v>-362.60000000000582</v>
      </c>
      <c r="W46">
        <v>2127</v>
      </c>
      <c r="X46">
        <v>629.4</v>
      </c>
      <c r="AF46">
        <v>85068.2</v>
      </c>
      <c r="AG46">
        <v>1.6064522347951409</v>
      </c>
      <c r="AK46">
        <v>85068.2</v>
      </c>
      <c r="AL46">
        <v>1.6064522347951409</v>
      </c>
    </row>
    <row r="47" spans="2:38" x14ac:dyDescent="0.25">
      <c r="B47">
        <v>61754</v>
      </c>
      <c r="C47">
        <v>117957</v>
      </c>
      <c r="D47">
        <v>50204</v>
      </c>
      <c r="E47">
        <v>35018</v>
      </c>
      <c r="F47">
        <v>17447</v>
      </c>
      <c r="H47">
        <v>67977</v>
      </c>
      <c r="J47">
        <f t="shared" si="6"/>
        <v>56476</v>
      </c>
      <c r="K47">
        <f t="shared" si="7"/>
        <v>1.2036440257808627</v>
      </c>
      <c r="L47">
        <f t="shared" si="8"/>
        <v>117957</v>
      </c>
      <c r="M47">
        <f t="shared" si="9"/>
        <v>17447</v>
      </c>
      <c r="N47">
        <f t="shared" si="10"/>
        <v>56476</v>
      </c>
      <c r="O47">
        <f t="shared" si="11"/>
        <v>100510</v>
      </c>
      <c r="Q47">
        <v>204</v>
      </c>
      <c r="R47">
        <v>7</v>
      </c>
      <c r="T47">
        <v>-571.40000000000146</v>
      </c>
      <c r="U47">
        <v>-97.80000000000291</v>
      </c>
      <c r="W47">
        <v>1998.6</v>
      </c>
      <c r="X47">
        <v>205.8</v>
      </c>
      <c r="Z47">
        <v>56476</v>
      </c>
      <c r="AA47">
        <v>1.2036440257808627</v>
      </c>
      <c r="AI47">
        <v>56476</v>
      </c>
      <c r="AJ47">
        <v>1.2036440257808627</v>
      </c>
    </row>
    <row r="48" spans="2:38" x14ac:dyDescent="0.25">
      <c r="B48">
        <v>34348</v>
      </c>
      <c r="C48">
        <v>39433</v>
      </c>
      <c r="D48">
        <v>68800</v>
      </c>
      <c r="E48">
        <v>105638</v>
      </c>
      <c r="F48">
        <v>65637</v>
      </c>
      <c r="H48">
        <v>68538</v>
      </c>
      <c r="J48">
        <f t="shared" si="6"/>
        <v>62771.199999999997</v>
      </c>
      <c r="K48">
        <f t="shared" si="7"/>
        <v>1.091870157014682</v>
      </c>
      <c r="L48">
        <f t="shared" si="8"/>
        <v>105638</v>
      </c>
      <c r="M48">
        <f t="shared" si="9"/>
        <v>34348</v>
      </c>
      <c r="N48">
        <f t="shared" si="10"/>
        <v>62771.199999999997</v>
      </c>
      <c r="O48">
        <f t="shared" si="11"/>
        <v>71290</v>
      </c>
      <c r="Q48">
        <v>2241</v>
      </c>
      <c r="R48">
        <v>-183</v>
      </c>
      <c r="T48">
        <v>-598.40000000000146</v>
      </c>
      <c r="U48">
        <v>11.399999999994179</v>
      </c>
      <c r="W48">
        <v>1456.4</v>
      </c>
      <c r="X48">
        <v>268.20000000000005</v>
      </c>
      <c r="AB48">
        <v>62771.199999999997</v>
      </c>
      <c r="AC48">
        <v>1.091870157014682</v>
      </c>
      <c r="AI48">
        <v>62771.199999999997</v>
      </c>
      <c r="AJ48">
        <v>1.091870157014682</v>
      </c>
    </row>
    <row r="49" spans="2:38" x14ac:dyDescent="0.25">
      <c r="B49">
        <v>87405</v>
      </c>
      <c r="C49">
        <v>103943</v>
      </c>
      <c r="D49">
        <v>117888</v>
      </c>
      <c r="E49">
        <v>46173</v>
      </c>
      <c r="F49">
        <v>82038</v>
      </c>
      <c r="H49">
        <v>139167</v>
      </c>
      <c r="J49">
        <f t="shared" si="6"/>
        <v>87489.4</v>
      </c>
      <c r="K49">
        <f t="shared" si="7"/>
        <v>1.590672698635492</v>
      </c>
      <c r="L49">
        <f t="shared" si="8"/>
        <v>117888</v>
      </c>
      <c r="M49">
        <f t="shared" si="9"/>
        <v>46173</v>
      </c>
      <c r="N49">
        <f t="shared" si="10"/>
        <v>87489.4</v>
      </c>
      <c r="O49">
        <f t="shared" si="11"/>
        <v>71715</v>
      </c>
      <c r="Q49">
        <v>-684</v>
      </c>
      <c r="R49">
        <v>-163</v>
      </c>
      <c r="T49">
        <v>2398</v>
      </c>
      <c r="U49">
        <v>-19.80000000000291</v>
      </c>
      <c r="W49">
        <v>2398</v>
      </c>
      <c r="X49">
        <v>213</v>
      </c>
      <c r="AF49">
        <v>87489.4</v>
      </c>
      <c r="AG49">
        <v>1.590672698635492</v>
      </c>
      <c r="AK49">
        <v>87489.4</v>
      </c>
      <c r="AL49">
        <v>1.590672698635492</v>
      </c>
    </row>
    <row r="50" spans="2:38" x14ac:dyDescent="0.25">
      <c r="B50">
        <v>16745</v>
      </c>
      <c r="C50">
        <v>121675</v>
      </c>
      <c r="D50">
        <v>87150</v>
      </c>
      <c r="E50">
        <v>117474</v>
      </c>
      <c r="F50">
        <v>29653</v>
      </c>
      <c r="H50">
        <v>90331</v>
      </c>
      <c r="J50">
        <f t="shared" si="6"/>
        <v>74539.399999999994</v>
      </c>
      <c r="K50">
        <f t="shared" si="7"/>
        <v>1.2118557434055011</v>
      </c>
      <c r="L50">
        <f t="shared" si="8"/>
        <v>121675</v>
      </c>
      <c r="M50">
        <f t="shared" si="9"/>
        <v>16745</v>
      </c>
      <c r="N50">
        <f t="shared" si="10"/>
        <v>74539.399999999994</v>
      </c>
      <c r="O50">
        <f t="shared" si="11"/>
        <v>104930</v>
      </c>
      <c r="Q50">
        <v>418</v>
      </c>
      <c r="R50">
        <v>434</v>
      </c>
      <c r="T50">
        <v>-2188</v>
      </c>
      <c r="U50">
        <v>64.399999999994179</v>
      </c>
      <c r="W50">
        <v>2188.0000000000005</v>
      </c>
      <c r="X50">
        <v>380.8</v>
      </c>
      <c r="AB50">
        <v>74539.399999999994</v>
      </c>
      <c r="AC50">
        <v>1.2118557434055011</v>
      </c>
      <c r="AI50">
        <v>74539.399999999994</v>
      </c>
      <c r="AJ50">
        <v>1.2118557434055011</v>
      </c>
    </row>
    <row r="51" spans="2:38" x14ac:dyDescent="0.25">
      <c r="B51">
        <v>79020</v>
      </c>
      <c r="C51">
        <v>118891</v>
      </c>
      <c r="D51">
        <v>79270</v>
      </c>
      <c r="E51">
        <v>72765</v>
      </c>
      <c r="F51">
        <v>99140</v>
      </c>
      <c r="H51">
        <v>140851</v>
      </c>
      <c r="J51">
        <f t="shared" si="6"/>
        <v>89817.2</v>
      </c>
      <c r="K51">
        <f t="shared" si="7"/>
        <v>1.5681962920242449</v>
      </c>
      <c r="L51">
        <f t="shared" si="8"/>
        <v>118891</v>
      </c>
      <c r="M51">
        <f t="shared" si="9"/>
        <v>72765</v>
      </c>
      <c r="N51">
        <f t="shared" si="10"/>
        <v>89817.2</v>
      </c>
      <c r="O51">
        <f t="shared" si="11"/>
        <v>46126</v>
      </c>
      <c r="Q51">
        <v>-2690</v>
      </c>
      <c r="R51">
        <v>2</v>
      </c>
      <c r="T51">
        <v>2487.1999999999971</v>
      </c>
      <c r="U51">
        <v>-129.19999999999709</v>
      </c>
      <c r="W51">
        <v>3609.9999999999995</v>
      </c>
      <c r="X51">
        <v>462</v>
      </c>
      <c r="AF51">
        <v>89817.2</v>
      </c>
      <c r="AG51">
        <v>1.5681962920242449</v>
      </c>
      <c r="AK51">
        <v>89817.2</v>
      </c>
      <c r="AL51">
        <v>1.5681962920242449</v>
      </c>
    </row>
    <row r="52" spans="2:38" x14ac:dyDescent="0.25">
      <c r="B52">
        <v>33804</v>
      </c>
      <c r="C52">
        <v>37613</v>
      </c>
      <c r="D52">
        <v>83475</v>
      </c>
      <c r="E52">
        <v>122510</v>
      </c>
      <c r="F52">
        <v>28956</v>
      </c>
      <c r="H52">
        <v>88276</v>
      </c>
      <c r="J52">
        <f t="shared" si="6"/>
        <v>61271.6</v>
      </c>
      <c r="K52">
        <f t="shared" si="7"/>
        <v>1.4407327375162393</v>
      </c>
      <c r="L52">
        <f t="shared" si="8"/>
        <v>122510</v>
      </c>
      <c r="M52">
        <f t="shared" si="9"/>
        <v>28956</v>
      </c>
      <c r="N52">
        <f t="shared" si="10"/>
        <v>61271.6</v>
      </c>
      <c r="O52">
        <f t="shared" si="11"/>
        <v>93554</v>
      </c>
      <c r="Q52">
        <v>-2252</v>
      </c>
      <c r="R52">
        <v>331</v>
      </c>
      <c r="T52">
        <v>-1187.8000000000029</v>
      </c>
      <c r="U52">
        <v>127.59999999999854</v>
      </c>
      <c r="W52">
        <v>1336.2</v>
      </c>
      <c r="X52">
        <v>368.4</v>
      </c>
      <c r="AB52">
        <v>61271.6</v>
      </c>
      <c r="AC52">
        <v>1.4407327375162393</v>
      </c>
      <c r="AI52">
        <v>61271.6</v>
      </c>
      <c r="AJ52">
        <v>1.4407327375162393</v>
      </c>
    </row>
    <row r="53" spans="2:38" x14ac:dyDescent="0.25">
      <c r="B53">
        <v>112020</v>
      </c>
      <c r="C53">
        <v>1462</v>
      </c>
      <c r="D53">
        <v>82130</v>
      </c>
      <c r="E53">
        <v>62716</v>
      </c>
      <c r="F53">
        <v>40877</v>
      </c>
      <c r="H53">
        <v>107471</v>
      </c>
      <c r="J53">
        <f t="shared" si="6"/>
        <v>59841</v>
      </c>
      <c r="K53">
        <f t="shared" si="7"/>
        <v>1.7959425811734429</v>
      </c>
      <c r="L53">
        <f t="shared" si="8"/>
        <v>112020</v>
      </c>
      <c r="M53">
        <f t="shared" si="9"/>
        <v>1462</v>
      </c>
      <c r="N53">
        <f t="shared" si="10"/>
        <v>59841</v>
      </c>
      <c r="O53">
        <f t="shared" si="11"/>
        <v>110558</v>
      </c>
      <c r="Q53">
        <v>1322</v>
      </c>
      <c r="R53">
        <v>58</v>
      </c>
      <c r="T53">
        <v>-3085.8000000000029</v>
      </c>
      <c r="U53">
        <v>2.4000000000014552</v>
      </c>
      <c r="W53">
        <v>3085.8</v>
      </c>
      <c r="X53">
        <v>89.199999999999989</v>
      </c>
      <c r="AF53">
        <v>59841</v>
      </c>
      <c r="AG53">
        <v>1.7959425811734429</v>
      </c>
      <c r="AK53">
        <v>59841</v>
      </c>
      <c r="AL53">
        <v>1.7959425811734429</v>
      </c>
    </row>
    <row r="54" spans="2:38" x14ac:dyDescent="0.25">
      <c r="B54">
        <v>102414</v>
      </c>
      <c r="C54">
        <v>34359</v>
      </c>
      <c r="D54">
        <v>107692</v>
      </c>
      <c r="E54">
        <v>13202</v>
      </c>
      <c r="F54">
        <v>39463</v>
      </c>
      <c r="H54">
        <v>62730</v>
      </c>
      <c r="J54">
        <f t="shared" si="6"/>
        <v>59426</v>
      </c>
      <c r="K54">
        <f t="shared" si="7"/>
        <v>1.0555985595530575</v>
      </c>
      <c r="L54">
        <f t="shared" si="8"/>
        <v>107692</v>
      </c>
      <c r="M54">
        <f t="shared" si="9"/>
        <v>13202</v>
      </c>
      <c r="N54">
        <f t="shared" si="10"/>
        <v>59426</v>
      </c>
      <c r="O54">
        <f t="shared" si="11"/>
        <v>94490</v>
      </c>
      <c r="Q54">
        <v>1476</v>
      </c>
      <c r="R54">
        <v>648</v>
      </c>
      <c r="T54">
        <v>115.40000000000146</v>
      </c>
      <c r="U54">
        <v>366.40000000000146</v>
      </c>
      <c r="W54">
        <v>3042.2</v>
      </c>
      <c r="X54">
        <v>704.40000000000009</v>
      </c>
      <c r="Z54">
        <v>59426</v>
      </c>
      <c r="AA54">
        <v>1.0555985595530575</v>
      </c>
      <c r="AI54">
        <v>59426</v>
      </c>
      <c r="AJ54">
        <v>1.0555985595530575</v>
      </c>
    </row>
    <row r="55" spans="2:38" x14ac:dyDescent="0.25">
      <c r="B55">
        <v>78621</v>
      </c>
      <c r="C55">
        <v>121020</v>
      </c>
      <c r="D55">
        <v>9642</v>
      </c>
      <c r="E55">
        <v>31874</v>
      </c>
      <c r="F55">
        <v>58855</v>
      </c>
      <c r="H55">
        <v>65246</v>
      </c>
      <c r="J55">
        <f t="shared" si="6"/>
        <v>60002.400000000001</v>
      </c>
      <c r="K55">
        <f t="shared" si="7"/>
        <v>1.0873898377398237</v>
      </c>
      <c r="L55">
        <f t="shared" si="8"/>
        <v>121020</v>
      </c>
      <c r="M55">
        <f t="shared" si="9"/>
        <v>9642</v>
      </c>
      <c r="N55">
        <f t="shared" si="10"/>
        <v>60002.400000000001</v>
      </c>
      <c r="O55">
        <f t="shared" si="11"/>
        <v>111378</v>
      </c>
      <c r="Q55">
        <v>-4372</v>
      </c>
      <c r="R55">
        <v>-3</v>
      </c>
      <c r="T55">
        <v>568.80000000000291</v>
      </c>
      <c r="U55">
        <v>148.20000000000437</v>
      </c>
      <c r="W55">
        <v>1076</v>
      </c>
      <c r="X55">
        <v>171.79999999999998</v>
      </c>
      <c r="Z55">
        <v>60002.400000000001</v>
      </c>
      <c r="AA55">
        <v>1.0873898377398237</v>
      </c>
      <c r="AI55">
        <v>60002.400000000001</v>
      </c>
      <c r="AJ55">
        <v>1.0873898377398237</v>
      </c>
    </row>
    <row r="56" spans="2:38" x14ac:dyDescent="0.25">
      <c r="B56">
        <v>14517</v>
      </c>
      <c r="C56">
        <v>61625</v>
      </c>
      <c r="D56">
        <v>16414</v>
      </c>
      <c r="E56">
        <v>51365</v>
      </c>
      <c r="F56">
        <v>54365</v>
      </c>
      <c r="H56">
        <v>52341</v>
      </c>
      <c r="J56">
        <f t="shared" si="6"/>
        <v>39657.199999999997</v>
      </c>
      <c r="K56">
        <f t="shared" si="7"/>
        <v>1.3198359944726306</v>
      </c>
      <c r="L56">
        <f t="shared" si="8"/>
        <v>61625</v>
      </c>
      <c r="M56">
        <f t="shared" si="9"/>
        <v>14517</v>
      </c>
      <c r="N56">
        <f t="shared" si="10"/>
        <v>39657.199999999997</v>
      </c>
      <c r="O56">
        <f t="shared" si="11"/>
        <v>47108</v>
      </c>
      <c r="Q56">
        <v>189</v>
      </c>
      <c r="R56">
        <v>-207</v>
      </c>
      <c r="T56">
        <v>1748.5999999999985</v>
      </c>
      <c r="U56">
        <v>436.39999999999418</v>
      </c>
      <c r="W56">
        <v>1768.2</v>
      </c>
      <c r="X56">
        <v>440.8</v>
      </c>
      <c r="Z56">
        <v>39657.199999999997</v>
      </c>
      <c r="AA56">
        <v>1.3198359944726306</v>
      </c>
      <c r="AK56">
        <v>39657.199999999997</v>
      </c>
      <c r="AL56">
        <v>1.3198359944726306</v>
      </c>
    </row>
    <row r="57" spans="2:38" x14ac:dyDescent="0.25">
      <c r="B57">
        <v>107883</v>
      </c>
      <c r="C57">
        <v>61320</v>
      </c>
      <c r="D57">
        <v>107374</v>
      </c>
      <c r="E57">
        <v>14283</v>
      </c>
      <c r="F57">
        <v>21013</v>
      </c>
      <c r="H57">
        <v>115359</v>
      </c>
      <c r="J57">
        <f t="shared" si="6"/>
        <v>62374.6</v>
      </c>
      <c r="K57">
        <f t="shared" si="7"/>
        <v>1.8494547460023791</v>
      </c>
      <c r="L57">
        <f t="shared" si="8"/>
        <v>107883</v>
      </c>
      <c r="M57">
        <f t="shared" si="9"/>
        <v>14283</v>
      </c>
      <c r="N57">
        <f t="shared" si="10"/>
        <v>62374.6</v>
      </c>
      <c r="O57">
        <f t="shared" si="11"/>
        <v>93600</v>
      </c>
      <c r="Q57">
        <v>-138</v>
      </c>
      <c r="R57">
        <v>-788</v>
      </c>
      <c r="T57">
        <v>407.19999999999709</v>
      </c>
      <c r="U57">
        <v>-3.2000000000043656</v>
      </c>
      <c r="W57">
        <v>2204.3999999999996</v>
      </c>
      <c r="X57">
        <v>3.5999999999999996</v>
      </c>
      <c r="AF57">
        <v>62374.6</v>
      </c>
      <c r="AG57">
        <v>1.8494547460023791</v>
      </c>
      <c r="AK57">
        <v>62374.6</v>
      </c>
      <c r="AL57">
        <v>1.8494547460023791</v>
      </c>
    </row>
    <row r="58" spans="2:38" x14ac:dyDescent="0.25">
      <c r="B58">
        <v>115959</v>
      </c>
      <c r="C58">
        <v>90834</v>
      </c>
      <c r="D58">
        <v>34957</v>
      </c>
      <c r="E58">
        <v>23782</v>
      </c>
      <c r="F58">
        <v>107218</v>
      </c>
      <c r="H58">
        <v>130745</v>
      </c>
      <c r="J58">
        <f t="shared" si="6"/>
        <v>74550</v>
      </c>
      <c r="K58">
        <f t="shared" si="7"/>
        <v>1.7537894030851777</v>
      </c>
      <c r="L58">
        <f t="shared" si="8"/>
        <v>115959</v>
      </c>
      <c r="M58">
        <f t="shared" si="9"/>
        <v>23782</v>
      </c>
      <c r="N58">
        <f t="shared" si="10"/>
        <v>74550</v>
      </c>
      <c r="O58">
        <f t="shared" si="11"/>
        <v>92177</v>
      </c>
      <c r="Q58">
        <v>2087</v>
      </c>
      <c r="R58">
        <v>-196</v>
      </c>
      <c r="T58">
        <v>405.60000000000582</v>
      </c>
      <c r="U58">
        <v>31.399999999994179</v>
      </c>
      <c r="W58">
        <v>3496.3999999999996</v>
      </c>
      <c r="X58">
        <v>97.800000000000011</v>
      </c>
      <c r="AF58">
        <v>74550</v>
      </c>
      <c r="AG58">
        <v>1.7537894030851777</v>
      </c>
      <c r="AK58">
        <v>74550</v>
      </c>
      <c r="AL58">
        <v>1.7537894030851777</v>
      </c>
    </row>
    <row r="59" spans="2:38" x14ac:dyDescent="0.25">
      <c r="B59">
        <v>9354</v>
      </c>
      <c r="C59">
        <v>91231</v>
      </c>
      <c r="D59">
        <v>103667</v>
      </c>
      <c r="E59">
        <v>77164</v>
      </c>
      <c r="F59">
        <v>32390</v>
      </c>
      <c r="H59">
        <v>116647</v>
      </c>
      <c r="J59">
        <f t="shared" si="6"/>
        <v>62761.2</v>
      </c>
      <c r="K59">
        <f t="shared" si="7"/>
        <v>1.8585846032261972</v>
      </c>
      <c r="L59">
        <f t="shared" si="8"/>
        <v>103667</v>
      </c>
      <c r="M59">
        <f t="shared" si="9"/>
        <v>9354</v>
      </c>
      <c r="N59">
        <f t="shared" si="10"/>
        <v>62761.2</v>
      </c>
      <c r="O59">
        <f t="shared" si="11"/>
        <v>94313</v>
      </c>
      <c r="Q59">
        <v>-449</v>
      </c>
      <c r="R59">
        <v>698</v>
      </c>
      <c r="T59">
        <v>449.39999999999418</v>
      </c>
      <c r="U59">
        <v>-313.20000000000437</v>
      </c>
      <c r="W59">
        <v>1417</v>
      </c>
      <c r="X59">
        <v>313.20000000000005</v>
      </c>
      <c r="AF59">
        <v>62761.2</v>
      </c>
      <c r="AG59">
        <v>1.8585846032261972</v>
      </c>
      <c r="AK59">
        <v>62761.2</v>
      </c>
      <c r="AL59">
        <v>1.8585846032261972</v>
      </c>
    </row>
    <row r="60" spans="2:38" x14ac:dyDescent="0.25">
      <c r="B60">
        <v>33698</v>
      </c>
      <c r="C60">
        <v>62075</v>
      </c>
      <c r="D60">
        <v>113081</v>
      </c>
      <c r="E60">
        <v>89919</v>
      </c>
      <c r="F60">
        <v>51526</v>
      </c>
      <c r="H60">
        <v>70887</v>
      </c>
      <c r="J60">
        <f t="shared" si="6"/>
        <v>70059.8</v>
      </c>
      <c r="K60">
        <f t="shared" si="7"/>
        <v>1.0118070562576542</v>
      </c>
      <c r="L60">
        <f t="shared" si="8"/>
        <v>113081</v>
      </c>
      <c r="M60">
        <f t="shared" si="9"/>
        <v>33698</v>
      </c>
      <c r="N60">
        <f t="shared" si="10"/>
        <v>70059.8</v>
      </c>
      <c r="O60">
        <f t="shared" si="11"/>
        <v>79383</v>
      </c>
      <c r="Q60">
        <v>-1437</v>
      </c>
      <c r="R60">
        <v>-24</v>
      </c>
      <c r="T60">
        <v>-1575.3999999999942</v>
      </c>
      <c r="U60">
        <v>273.60000000000582</v>
      </c>
      <c r="W60">
        <v>2659.4</v>
      </c>
      <c r="X60">
        <v>273.60000000000002</v>
      </c>
      <c r="AB60">
        <v>70059.8</v>
      </c>
      <c r="AC60">
        <v>1.0118070562576542</v>
      </c>
      <c r="AI60">
        <v>70059.8</v>
      </c>
      <c r="AJ60">
        <v>1.0118070562576542</v>
      </c>
    </row>
    <row r="61" spans="2:38" x14ac:dyDescent="0.25">
      <c r="B61">
        <v>115176</v>
      </c>
      <c r="C61">
        <v>24823</v>
      </c>
      <c r="D61">
        <v>87229</v>
      </c>
      <c r="E61">
        <v>44657</v>
      </c>
      <c r="F61">
        <v>94893</v>
      </c>
      <c r="H61">
        <v>120136</v>
      </c>
      <c r="J61">
        <f t="shared" si="6"/>
        <v>73355.600000000006</v>
      </c>
      <c r="K61">
        <f t="shared" si="7"/>
        <v>1.6377209101963583</v>
      </c>
      <c r="L61">
        <f t="shared" si="8"/>
        <v>115176</v>
      </c>
      <c r="M61">
        <f t="shared" si="9"/>
        <v>24823</v>
      </c>
      <c r="N61">
        <f t="shared" si="10"/>
        <v>73355.600000000006</v>
      </c>
      <c r="O61">
        <f t="shared" si="11"/>
        <v>90353</v>
      </c>
      <c r="Q61">
        <v>457</v>
      </c>
      <c r="R61">
        <v>801</v>
      </c>
      <c r="T61">
        <v>1031.6000000000058</v>
      </c>
      <c r="U61">
        <v>-58</v>
      </c>
      <c r="W61">
        <v>1268.8000000000002</v>
      </c>
      <c r="X61">
        <v>326.8</v>
      </c>
      <c r="AF61">
        <v>73355.600000000006</v>
      </c>
      <c r="AG61">
        <v>1.6377209101963583</v>
      </c>
      <c r="AK61">
        <v>73355.600000000006</v>
      </c>
      <c r="AL61">
        <v>1.6377209101963583</v>
      </c>
    </row>
    <row r="62" spans="2:38" x14ac:dyDescent="0.25">
      <c r="B62">
        <v>103753</v>
      </c>
      <c r="C62">
        <v>58343</v>
      </c>
      <c r="D62">
        <v>90695</v>
      </c>
      <c r="E62">
        <v>73188</v>
      </c>
      <c r="F62">
        <v>12943</v>
      </c>
      <c r="H62">
        <v>124024</v>
      </c>
      <c r="J62">
        <f t="shared" si="6"/>
        <v>67784.399999999994</v>
      </c>
      <c r="K62">
        <f t="shared" si="7"/>
        <v>1.8296835260030333</v>
      </c>
      <c r="L62">
        <f t="shared" si="8"/>
        <v>103753</v>
      </c>
      <c r="M62">
        <f t="shared" si="9"/>
        <v>12943</v>
      </c>
      <c r="N62">
        <f t="shared" si="10"/>
        <v>67784.399999999994</v>
      </c>
      <c r="O62">
        <f t="shared" si="11"/>
        <v>90810</v>
      </c>
      <c r="Q62">
        <v>3730</v>
      </c>
      <c r="R62">
        <v>747</v>
      </c>
      <c r="T62">
        <v>-1366.2000000000116</v>
      </c>
      <c r="U62">
        <v>21.399999999994179</v>
      </c>
      <c r="W62">
        <v>1431.8000000000002</v>
      </c>
      <c r="X62">
        <v>315.8</v>
      </c>
      <c r="AF62">
        <v>67784.399999999994</v>
      </c>
      <c r="AG62">
        <v>1.8296835260030333</v>
      </c>
      <c r="AK62">
        <v>67784.399999999994</v>
      </c>
      <c r="AL62">
        <v>1.8296835260030333</v>
      </c>
    </row>
    <row r="63" spans="2:38" x14ac:dyDescent="0.25">
      <c r="B63">
        <v>48130</v>
      </c>
      <c r="C63">
        <v>122449</v>
      </c>
      <c r="D63">
        <v>69644</v>
      </c>
      <c r="E63">
        <v>23557</v>
      </c>
      <c r="F63">
        <v>57128</v>
      </c>
      <c r="H63">
        <v>77882</v>
      </c>
      <c r="J63">
        <f t="shared" si="6"/>
        <v>64181.599999999999</v>
      </c>
      <c r="K63">
        <f t="shared" si="7"/>
        <v>1.2134630485995987</v>
      </c>
      <c r="L63">
        <f t="shared" si="8"/>
        <v>122449</v>
      </c>
      <c r="M63">
        <f t="shared" si="9"/>
        <v>23557</v>
      </c>
      <c r="N63">
        <f t="shared" si="10"/>
        <v>64181.599999999999</v>
      </c>
      <c r="O63">
        <f t="shared" si="11"/>
        <v>98892</v>
      </c>
      <c r="Q63">
        <v>-838</v>
      </c>
      <c r="R63">
        <v>306</v>
      </c>
      <c r="T63">
        <v>959.59999999999854</v>
      </c>
      <c r="U63">
        <v>17.400000000001455</v>
      </c>
      <c r="W63">
        <v>3110.8</v>
      </c>
      <c r="X63">
        <v>117</v>
      </c>
      <c r="AB63">
        <v>64181.599999999999</v>
      </c>
      <c r="AC63">
        <v>1.2134630485995987</v>
      </c>
      <c r="AI63">
        <v>64181.599999999999</v>
      </c>
      <c r="AJ63">
        <v>1.2134630485995987</v>
      </c>
    </row>
    <row r="64" spans="2:38" x14ac:dyDescent="0.25">
      <c r="B64">
        <v>35456</v>
      </c>
      <c r="C64">
        <v>8578</v>
      </c>
      <c r="D64">
        <v>118476</v>
      </c>
      <c r="E64">
        <v>76763</v>
      </c>
      <c r="F64">
        <v>97061</v>
      </c>
      <c r="H64">
        <v>118059</v>
      </c>
      <c r="J64">
        <f t="shared" si="6"/>
        <v>67266.8</v>
      </c>
      <c r="K64">
        <f t="shared" si="7"/>
        <v>1.7550857183632935</v>
      </c>
      <c r="L64">
        <f t="shared" si="8"/>
        <v>118476</v>
      </c>
      <c r="M64">
        <f t="shared" si="9"/>
        <v>8578</v>
      </c>
      <c r="N64">
        <f t="shared" si="10"/>
        <v>67266.8</v>
      </c>
      <c r="O64">
        <f t="shared" si="11"/>
        <v>109898</v>
      </c>
      <c r="Q64">
        <v>3669</v>
      </c>
      <c r="R64">
        <v>984</v>
      </c>
      <c r="T64">
        <v>822.19999999999709</v>
      </c>
      <c r="U64">
        <v>117</v>
      </c>
      <c r="W64">
        <v>2546.1999999999998</v>
      </c>
      <c r="X64">
        <v>456.6</v>
      </c>
      <c r="AF64">
        <v>67266.8</v>
      </c>
      <c r="AG64">
        <v>1.7550857183632935</v>
      </c>
      <c r="AK64">
        <v>67266.8</v>
      </c>
      <c r="AL64">
        <v>1.7550857183632935</v>
      </c>
    </row>
    <row r="65" spans="2:38" x14ac:dyDescent="0.25">
      <c r="B65">
        <v>95488</v>
      </c>
      <c r="C65">
        <v>54545</v>
      </c>
      <c r="D65">
        <v>82271</v>
      </c>
      <c r="E65">
        <v>75961</v>
      </c>
      <c r="F65">
        <v>14013</v>
      </c>
      <c r="H65">
        <v>76100</v>
      </c>
      <c r="J65">
        <f t="shared" si="6"/>
        <v>64455.6</v>
      </c>
      <c r="K65">
        <f t="shared" si="7"/>
        <v>1.1806576930476174</v>
      </c>
      <c r="L65">
        <f t="shared" si="8"/>
        <v>95488</v>
      </c>
      <c r="M65">
        <f t="shared" si="9"/>
        <v>14013</v>
      </c>
      <c r="N65">
        <f t="shared" si="10"/>
        <v>64455.6</v>
      </c>
      <c r="O65">
        <f t="shared" si="11"/>
        <v>81475</v>
      </c>
      <c r="Q65">
        <v>-775</v>
      </c>
      <c r="R65">
        <v>-1016</v>
      </c>
      <c r="T65">
        <v>-70.200000000004366</v>
      </c>
      <c r="U65">
        <v>137.79999999999563</v>
      </c>
      <c r="W65">
        <v>1979</v>
      </c>
      <c r="X65">
        <v>297.39999999999998</v>
      </c>
      <c r="AB65">
        <v>64455.6</v>
      </c>
      <c r="AC65">
        <v>1.1806576930476174</v>
      </c>
      <c r="AI65">
        <v>64455.6</v>
      </c>
      <c r="AJ65">
        <v>1.1806576930476174</v>
      </c>
    </row>
    <row r="66" spans="2:38" x14ac:dyDescent="0.25">
      <c r="B66">
        <v>102649</v>
      </c>
      <c r="C66">
        <v>80357</v>
      </c>
      <c r="D66">
        <v>97947</v>
      </c>
      <c r="E66">
        <v>60632</v>
      </c>
      <c r="F66">
        <v>119286</v>
      </c>
      <c r="H66">
        <v>122788</v>
      </c>
      <c r="J66">
        <f t="shared" ref="J66:J101" si="12">AVERAGE(B66:F66)</f>
        <v>92174.2</v>
      </c>
      <c r="K66">
        <f t="shared" ref="K66:K97" si="13">H66/J66</f>
        <v>1.3321298150675569</v>
      </c>
      <c r="L66">
        <f t="shared" ref="L66:L101" si="14">MAX(B66:F66)</f>
        <v>119286</v>
      </c>
      <c r="M66">
        <f t="shared" ref="M66:M101" si="15">MIN(B66:F66)</f>
        <v>60632</v>
      </c>
      <c r="N66">
        <f t="shared" ref="N66:N101" si="16">AVERAGE(B66:F66)</f>
        <v>92174.2</v>
      </c>
      <c r="O66">
        <f t="shared" ref="O66:O101" si="17">L66-M66</f>
        <v>58654</v>
      </c>
      <c r="Q66">
        <v>-335</v>
      </c>
      <c r="R66">
        <v>-451</v>
      </c>
      <c r="T66">
        <v>-936.80000000000291</v>
      </c>
      <c r="U66">
        <v>13</v>
      </c>
      <c r="W66">
        <v>3953.5999999999995</v>
      </c>
      <c r="X66">
        <v>13</v>
      </c>
      <c r="AB66">
        <v>92174.2</v>
      </c>
      <c r="AC66">
        <v>1.3321298150675569</v>
      </c>
      <c r="AI66">
        <v>92174.2</v>
      </c>
      <c r="AJ66">
        <v>1.3321298150675569</v>
      </c>
    </row>
    <row r="67" spans="2:38" x14ac:dyDescent="0.25">
      <c r="B67">
        <v>36686</v>
      </c>
      <c r="C67">
        <v>33494</v>
      </c>
      <c r="D67">
        <v>82236</v>
      </c>
      <c r="E67">
        <v>88584</v>
      </c>
      <c r="F67">
        <v>4358</v>
      </c>
      <c r="H67">
        <v>90824</v>
      </c>
      <c r="J67">
        <f t="shared" si="12"/>
        <v>49071.6</v>
      </c>
      <c r="K67">
        <f t="shared" si="13"/>
        <v>1.8508465181489906</v>
      </c>
      <c r="L67">
        <f t="shared" si="14"/>
        <v>88584</v>
      </c>
      <c r="M67">
        <f t="shared" si="15"/>
        <v>4358</v>
      </c>
      <c r="N67">
        <f t="shared" si="16"/>
        <v>49071.6</v>
      </c>
      <c r="O67">
        <f t="shared" si="17"/>
        <v>84226</v>
      </c>
      <c r="Q67">
        <v>6446</v>
      </c>
      <c r="R67">
        <v>914</v>
      </c>
      <c r="T67">
        <v>-1137</v>
      </c>
      <c r="U67">
        <v>95.599999999998545</v>
      </c>
      <c r="W67">
        <v>1988.6</v>
      </c>
      <c r="X67">
        <v>209.2</v>
      </c>
      <c r="AD67">
        <v>49071.6</v>
      </c>
      <c r="AE67">
        <v>1.8508465181489906</v>
      </c>
      <c r="AK67">
        <v>49071.6</v>
      </c>
      <c r="AL67">
        <v>1.8508465181489906</v>
      </c>
    </row>
    <row r="68" spans="2:38" x14ac:dyDescent="0.25">
      <c r="B68">
        <v>35351</v>
      </c>
      <c r="C68">
        <v>12919</v>
      </c>
      <c r="D68">
        <v>95328</v>
      </c>
      <c r="E68">
        <v>84572</v>
      </c>
      <c r="F68">
        <v>42537</v>
      </c>
      <c r="H68">
        <v>92969</v>
      </c>
      <c r="J68">
        <f t="shared" si="12"/>
        <v>54141.4</v>
      </c>
      <c r="K68">
        <f t="shared" si="13"/>
        <v>1.7171517544799357</v>
      </c>
      <c r="L68">
        <f t="shared" si="14"/>
        <v>95328</v>
      </c>
      <c r="M68">
        <f t="shared" si="15"/>
        <v>12919</v>
      </c>
      <c r="N68">
        <f t="shared" si="16"/>
        <v>54141.4</v>
      </c>
      <c r="O68">
        <f t="shared" si="17"/>
        <v>82409</v>
      </c>
      <c r="Q68">
        <v>-3955</v>
      </c>
      <c r="R68">
        <v>-6</v>
      </c>
      <c r="T68">
        <v>1276</v>
      </c>
      <c r="U68">
        <v>167</v>
      </c>
      <c r="W68">
        <v>1572</v>
      </c>
      <c r="X68">
        <v>167</v>
      </c>
      <c r="AD68">
        <v>54141.4</v>
      </c>
      <c r="AE68">
        <v>1.7171517544799357</v>
      </c>
      <c r="AK68">
        <v>54141.4</v>
      </c>
      <c r="AL68">
        <v>1.7171517544799357</v>
      </c>
    </row>
    <row r="69" spans="2:38" x14ac:dyDescent="0.25">
      <c r="B69">
        <v>8371</v>
      </c>
      <c r="C69">
        <v>30069</v>
      </c>
      <c r="D69">
        <v>119919</v>
      </c>
      <c r="E69">
        <v>75124</v>
      </c>
      <c r="F69">
        <v>104822</v>
      </c>
      <c r="H69">
        <v>121613</v>
      </c>
      <c r="J69">
        <f t="shared" si="12"/>
        <v>67661</v>
      </c>
      <c r="K69">
        <f t="shared" si="13"/>
        <v>1.7973869732933301</v>
      </c>
      <c r="L69">
        <f t="shared" si="14"/>
        <v>119919</v>
      </c>
      <c r="M69">
        <f t="shared" si="15"/>
        <v>8371</v>
      </c>
      <c r="N69">
        <f t="shared" si="16"/>
        <v>67661</v>
      </c>
      <c r="O69">
        <f t="shared" si="17"/>
        <v>111548</v>
      </c>
      <c r="Q69">
        <v>-2002</v>
      </c>
      <c r="R69">
        <v>208</v>
      </c>
      <c r="T69">
        <v>-308.80000000000291</v>
      </c>
      <c r="U69">
        <v>-422.60000000000582</v>
      </c>
      <c r="W69">
        <v>2919.2</v>
      </c>
      <c r="X69">
        <v>484.6</v>
      </c>
      <c r="AF69">
        <v>67661</v>
      </c>
      <c r="AG69">
        <v>1.7973869732933301</v>
      </c>
      <c r="AK69">
        <v>67661</v>
      </c>
      <c r="AL69">
        <v>1.7973869732933301</v>
      </c>
    </row>
    <row r="70" spans="2:38" x14ac:dyDescent="0.25">
      <c r="B70">
        <v>60851</v>
      </c>
      <c r="C70">
        <v>17534</v>
      </c>
      <c r="D70">
        <v>13288</v>
      </c>
      <c r="E70">
        <v>69340</v>
      </c>
      <c r="F70">
        <v>28254</v>
      </c>
      <c r="H70">
        <v>95050</v>
      </c>
      <c r="J70">
        <f t="shared" si="12"/>
        <v>37853.4</v>
      </c>
      <c r="K70">
        <f t="shared" si="13"/>
        <v>2.5110029746337186</v>
      </c>
      <c r="L70">
        <f t="shared" si="14"/>
        <v>69340</v>
      </c>
      <c r="M70">
        <f t="shared" si="15"/>
        <v>13288</v>
      </c>
      <c r="N70">
        <f t="shared" si="16"/>
        <v>37853.4</v>
      </c>
      <c r="O70">
        <f t="shared" si="17"/>
        <v>56052</v>
      </c>
      <c r="Q70">
        <v>2800</v>
      </c>
      <c r="R70">
        <v>-871</v>
      </c>
      <c r="T70">
        <v>1986.5999999999985</v>
      </c>
      <c r="U70">
        <v>185.59999999999854</v>
      </c>
      <c r="W70">
        <v>1986.6000000000001</v>
      </c>
      <c r="X70">
        <v>203.20000000000002</v>
      </c>
      <c r="AD70">
        <v>37853.4</v>
      </c>
      <c r="AE70">
        <v>2.5110029746337186</v>
      </c>
      <c r="AK70">
        <v>37853.4</v>
      </c>
      <c r="AL70">
        <v>2.5110029746337186</v>
      </c>
    </row>
    <row r="71" spans="2:38" x14ac:dyDescent="0.25">
      <c r="B71">
        <v>89581</v>
      </c>
      <c r="C71">
        <v>31284</v>
      </c>
      <c r="D71">
        <v>108180</v>
      </c>
      <c r="E71">
        <v>18525</v>
      </c>
      <c r="F71">
        <v>60137</v>
      </c>
      <c r="H71">
        <v>71454</v>
      </c>
      <c r="J71">
        <f t="shared" si="12"/>
        <v>61541.4</v>
      </c>
      <c r="K71">
        <f t="shared" si="13"/>
        <v>1.1610720588091918</v>
      </c>
      <c r="L71">
        <f t="shared" si="14"/>
        <v>108180</v>
      </c>
      <c r="M71">
        <f t="shared" si="15"/>
        <v>18525</v>
      </c>
      <c r="N71">
        <f t="shared" si="16"/>
        <v>61541.4</v>
      </c>
      <c r="O71">
        <f t="shared" si="17"/>
        <v>89655</v>
      </c>
      <c r="Q71">
        <v>1098</v>
      </c>
      <c r="R71">
        <v>-1</v>
      </c>
      <c r="T71">
        <v>951.59999999999854</v>
      </c>
      <c r="U71">
        <v>234.59999999999854</v>
      </c>
      <c r="W71">
        <v>1711.1999999999998</v>
      </c>
      <c r="X71">
        <v>282.2</v>
      </c>
      <c r="Z71">
        <v>61541.4</v>
      </c>
      <c r="AA71">
        <v>1.1610720588091918</v>
      </c>
      <c r="AI71">
        <v>61541.4</v>
      </c>
      <c r="AJ71">
        <v>1.1610720588091918</v>
      </c>
    </row>
    <row r="72" spans="2:38" x14ac:dyDescent="0.25">
      <c r="B72">
        <v>65805</v>
      </c>
      <c r="C72">
        <v>33684</v>
      </c>
      <c r="D72">
        <v>100687</v>
      </c>
      <c r="E72">
        <v>2179</v>
      </c>
      <c r="F72">
        <v>103825</v>
      </c>
      <c r="H72">
        <v>76750</v>
      </c>
      <c r="J72">
        <f t="shared" si="12"/>
        <v>61236</v>
      </c>
      <c r="K72">
        <f t="shared" si="13"/>
        <v>1.2533477039649878</v>
      </c>
      <c r="L72">
        <f t="shared" si="14"/>
        <v>103825</v>
      </c>
      <c r="M72">
        <f t="shared" si="15"/>
        <v>2179</v>
      </c>
      <c r="N72">
        <f t="shared" si="16"/>
        <v>61236</v>
      </c>
      <c r="O72">
        <f t="shared" si="17"/>
        <v>101646</v>
      </c>
      <c r="Q72">
        <v>-1601</v>
      </c>
      <c r="R72">
        <v>17</v>
      </c>
      <c r="T72">
        <v>-1026.5999999999985</v>
      </c>
      <c r="U72">
        <v>-177.59999999999854</v>
      </c>
      <c r="W72">
        <v>1327.0000000000002</v>
      </c>
      <c r="X72">
        <v>432</v>
      </c>
      <c r="AB72">
        <v>61236</v>
      </c>
      <c r="AC72">
        <v>1.2533477039649878</v>
      </c>
      <c r="AI72">
        <v>61236</v>
      </c>
      <c r="AJ72">
        <v>1.2533477039649878</v>
      </c>
    </row>
    <row r="73" spans="2:38" x14ac:dyDescent="0.25">
      <c r="B73">
        <v>76159</v>
      </c>
      <c r="C73">
        <v>24838</v>
      </c>
      <c r="D73">
        <v>15246</v>
      </c>
      <c r="E73">
        <v>56240</v>
      </c>
      <c r="F73">
        <v>15003</v>
      </c>
      <c r="H73">
        <v>65981</v>
      </c>
      <c r="J73">
        <f t="shared" si="12"/>
        <v>37497.199999999997</v>
      </c>
      <c r="K73">
        <f t="shared" si="13"/>
        <v>1.7596247186456591</v>
      </c>
      <c r="L73">
        <f t="shared" si="14"/>
        <v>76159</v>
      </c>
      <c r="M73">
        <f t="shared" si="15"/>
        <v>15003</v>
      </c>
      <c r="N73">
        <f t="shared" si="16"/>
        <v>37497.199999999997</v>
      </c>
      <c r="O73">
        <f t="shared" si="17"/>
        <v>61156</v>
      </c>
      <c r="Q73">
        <v>2882</v>
      </c>
      <c r="R73">
        <v>-786</v>
      </c>
      <c r="T73">
        <v>1433.5999999999985</v>
      </c>
      <c r="U73">
        <v>257.59999999999854</v>
      </c>
      <c r="W73">
        <v>1828.4</v>
      </c>
      <c r="X73">
        <v>259.60000000000002</v>
      </c>
      <c r="AD73">
        <v>37497.199999999997</v>
      </c>
      <c r="AE73">
        <v>1.7596247186456591</v>
      </c>
      <c r="AK73">
        <v>37497.199999999997</v>
      </c>
      <c r="AL73">
        <v>1.7596247186456591</v>
      </c>
    </row>
    <row r="74" spans="2:38" x14ac:dyDescent="0.25">
      <c r="B74">
        <v>66389</v>
      </c>
      <c r="C74">
        <v>28830</v>
      </c>
      <c r="D74">
        <v>66174</v>
      </c>
      <c r="E74">
        <v>16925</v>
      </c>
      <c r="F74">
        <v>58039</v>
      </c>
      <c r="H74">
        <v>101415</v>
      </c>
      <c r="J74">
        <f t="shared" si="12"/>
        <v>47271.4</v>
      </c>
      <c r="K74">
        <f t="shared" si="13"/>
        <v>2.1453775432925615</v>
      </c>
      <c r="L74">
        <f t="shared" si="14"/>
        <v>66389</v>
      </c>
      <c r="M74">
        <f t="shared" si="15"/>
        <v>16925</v>
      </c>
      <c r="N74">
        <f t="shared" si="16"/>
        <v>47271.4</v>
      </c>
      <c r="O74">
        <f t="shared" si="17"/>
        <v>49464</v>
      </c>
      <c r="Q74">
        <v>309</v>
      </c>
      <c r="R74">
        <v>-10</v>
      </c>
      <c r="T74">
        <v>162.40000000000146</v>
      </c>
      <c r="U74">
        <v>68.400000000001455</v>
      </c>
      <c r="W74">
        <v>3292</v>
      </c>
      <c r="X74">
        <v>418.8</v>
      </c>
      <c r="AD74">
        <v>47271.4</v>
      </c>
      <c r="AE74">
        <v>2.1453775432925615</v>
      </c>
      <c r="AK74">
        <v>47271.4</v>
      </c>
      <c r="AL74">
        <v>2.1453775432925615</v>
      </c>
    </row>
    <row r="75" spans="2:38" x14ac:dyDescent="0.25">
      <c r="B75">
        <v>58677</v>
      </c>
      <c r="C75">
        <v>77005</v>
      </c>
      <c r="D75">
        <v>94679</v>
      </c>
      <c r="E75">
        <v>22996</v>
      </c>
      <c r="F75">
        <v>89101</v>
      </c>
      <c r="H75">
        <v>69423</v>
      </c>
      <c r="J75">
        <f t="shared" si="12"/>
        <v>68491.600000000006</v>
      </c>
      <c r="K75">
        <f t="shared" si="13"/>
        <v>1.0135987478756519</v>
      </c>
      <c r="L75">
        <f t="shared" si="14"/>
        <v>94679</v>
      </c>
      <c r="M75">
        <f t="shared" si="15"/>
        <v>22996</v>
      </c>
      <c r="N75">
        <f t="shared" si="16"/>
        <v>68491.600000000006</v>
      </c>
      <c r="O75">
        <f t="shared" si="17"/>
        <v>71683</v>
      </c>
      <c r="Q75">
        <v>543</v>
      </c>
      <c r="R75">
        <v>-283</v>
      </c>
      <c r="T75">
        <v>-68.599999999991269</v>
      </c>
      <c r="U75">
        <v>-149.19999999999709</v>
      </c>
      <c r="W75">
        <v>2317.4</v>
      </c>
      <c r="X75">
        <v>260.8</v>
      </c>
      <c r="AB75">
        <v>68491.600000000006</v>
      </c>
      <c r="AC75">
        <v>1.0135987478756519</v>
      </c>
      <c r="AI75">
        <v>68491.600000000006</v>
      </c>
      <c r="AJ75">
        <v>1.0135987478756519</v>
      </c>
    </row>
    <row r="76" spans="2:38" x14ac:dyDescent="0.25">
      <c r="B76">
        <v>76291</v>
      </c>
      <c r="C76">
        <v>36556</v>
      </c>
      <c r="D76">
        <v>27390</v>
      </c>
      <c r="E76">
        <v>40953</v>
      </c>
      <c r="F76">
        <v>27184</v>
      </c>
      <c r="H76">
        <v>97481</v>
      </c>
      <c r="J76">
        <f t="shared" si="12"/>
        <v>41674.800000000003</v>
      </c>
      <c r="K76">
        <f t="shared" si="13"/>
        <v>2.339087410137541</v>
      </c>
      <c r="L76">
        <f t="shared" si="14"/>
        <v>76291</v>
      </c>
      <c r="M76">
        <f t="shared" si="15"/>
        <v>27184</v>
      </c>
      <c r="N76">
        <f t="shared" si="16"/>
        <v>41674.800000000003</v>
      </c>
      <c r="O76">
        <f t="shared" si="17"/>
        <v>49107</v>
      </c>
      <c r="Q76">
        <v>-4732</v>
      </c>
      <c r="R76">
        <v>0</v>
      </c>
      <c r="T76">
        <v>100.80000000000291</v>
      </c>
      <c r="U76">
        <v>-175.79999999999563</v>
      </c>
      <c r="W76">
        <v>1395.2</v>
      </c>
      <c r="X76">
        <v>371.8</v>
      </c>
      <c r="AD76">
        <v>41674.800000000003</v>
      </c>
      <c r="AE76">
        <v>2.339087410137541</v>
      </c>
      <c r="AK76">
        <v>41674.800000000003</v>
      </c>
      <c r="AL76">
        <v>2.339087410137541</v>
      </c>
    </row>
    <row r="77" spans="2:38" x14ac:dyDescent="0.25">
      <c r="B77">
        <v>86099</v>
      </c>
      <c r="C77">
        <v>86628</v>
      </c>
      <c r="D77">
        <v>94977</v>
      </c>
      <c r="E77">
        <v>30016</v>
      </c>
      <c r="F77">
        <v>78258</v>
      </c>
      <c r="H77">
        <v>111968</v>
      </c>
      <c r="J77">
        <f t="shared" si="12"/>
        <v>75195.600000000006</v>
      </c>
      <c r="K77">
        <f t="shared" si="13"/>
        <v>1.4890232939161332</v>
      </c>
      <c r="L77">
        <f t="shared" si="14"/>
        <v>94977</v>
      </c>
      <c r="M77">
        <f t="shared" si="15"/>
        <v>30016</v>
      </c>
      <c r="N77">
        <f t="shared" si="16"/>
        <v>75195.600000000006</v>
      </c>
      <c r="O77">
        <f t="shared" si="17"/>
        <v>64961</v>
      </c>
      <c r="Q77">
        <v>-2176</v>
      </c>
      <c r="R77">
        <v>106</v>
      </c>
      <c r="T77">
        <v>2109</v>
      </c>
      <c r="U77">
        <v>-5.5999999999912689</v>
      </c>
      <c r="W77">
        <v>2650.6</v>
      </c>
      <c r="X77">
        <v>389.2</v>
      </c>
      <c r="AF77">
        <v>75195.600000000006</v>
      </c>
      <c r="AG77">
        <v>1.4890232939161332</v>
      </c>
      <c r="AK77">
        <v>75195.600000000006</v>
      </c>
      <c r="AL77">
        <v>1.4890232939161332</v>
      </c>
    </row>
    <row r="78" spans="2:38" x14ac:dyDescent="0.25">
      <c r="B78">
        <v>2486</v>
      </c>
      <c r="C78">
        <v>50831</v>
      </c>
      <c r="D78">
        <v>28723</v>
      </c>
      <c r="E78">
        <v>26352</v>
      </c>
      <c r="F78">
        <v>70486</v>
      </c>
      <c r="H78">
        <v>42107</v>
      </c>
      <c r="J78">
        <f t="shared" si="12"/>
        <v>35775.599999999999</v>
      </c>
      <c r="K78">
        <f t="shared" si="13"/>
        <v>1.1769753686870381</v>
      </c>
      <c r="L78">
        <f t="shared" si="14"/>
        <v>70486</v>
      </c>
      <c r="M78">
        <f t="shared" si="15"/>
        <v>2486</v>
      </c>
      <c r="N78">
        <f t="shared" si="16"/>
        <v>35775.599999999999</v>
      </c>
      <c r="O78">
        <f t="shared" si="17"/>
        <v>68000</v>
      </c>
      <c r="Q78">
        <v>1025</v>
      </c>
      <c r="R78">
        <v>238</v>
      </c>
      <c r="T78">
        <v>1483.1999999999971</v>
      </c>
      <c r="U78">
        <v>178.40000000000146</v>
      </c>
      <c r="W78">
        <v>1864.8</v>
      </c>
      <c r="X78">
        <v>295.2</v>
      </c>
      <c r="Z78">
        <v>35775.599999999999</v>
      </c>
      <c r="AA78">
        <v>1.1769753686870381</v>
      </c>
      <c r="AK78">
        <v>35775.599999999999</v>
      </c>
      <c r="AL78">
        <v>1.1769753686870381</v>
      </c>
    </row>
    <row r="79" spans="2:38" x14ac:dyDescent="0.25">
      <c r="B79">
        <v>63468</v>
      </c>
      <c r="C79">
        <v>43224</v>
      </c>
      <c r="D79">
        <v>70036</v>
      </c>
      <c r="E79">
        <v>8939</v>
      </c>
      <c r="F79">
        <v>39859</v>
      </c>
      <c r="H79">
        <v>106511</v>
      </c>
      <c r="J79">
        <f t="shared" si="12"/>
        <v>45105.2</v>
      </c>
      <c r="K79">
        <f t="shared" si="13"/>
        <v>2.3613907043977194</v>
      </c>
      <c r="L79">
        <f t="shared" si="14"/>
        <v>70036</v>
      </c>
      <c r="M79">
        <f t="shared" si="15"/>
        <v>8939</v>
      </c>
      <c r="N79">
        <f t="shared" si="16"/>
        <v>45105.2</v>
      </c>
      <c r="O79">
        <f t="shared" si="17"/>
        <v>61097</v>
      </c>
      <c r="Q79">
        <v>-7</v>
      </c>
      <c r="R79">
        <v>385</v>
      </c>
      <c r="T79">
        <v>-404.80000000000291</v>
      </c>
      <c r="U79">
        <v>132.19999999999709</v>
      </c>
      <c r="W79">
        <v>1225.2</v>
      </c>
      <c r="X79">
        <v>250.60000000000002</v>
      </c>
      <c r="AD79">
        <v>45105.2</v>
      </c>
      <c r="AE79">
        <v>2.3613907043977194</v>
      </c>
      <c r="AK79">
        <v>45105.2</v>
      </c>
      <c r="AL79">
        <v>2.3613907043977194</v>
      </c>
    </row>
    <row r="80" spans="2:38" x14ac:dyDescent="0.25">
      <c r="B80">
        <v>63448</v>
      </c>
      <c r="C80">
        <v>85468</v>
      </c>
      <c r="D80">
        <v>28485</v>
      </c>
      <c r="E80">
        <v>26732</v>
      </c>
      <c r="F80">
        <v>63479</v>
      </c>
      <c r="H80">
        <v>74199</v>
      </c>
      <c r="J80">
        <f t="shared" si="12"/>
        <v>53522.400000000001</v>
      </c>
      <c r="K80">
        <f t="shared" si="13"/>
        <v>1.3863167570960944</v>
      </c>
      <c r="L80">
        <f t="shared" si="14"/>
        <v>85468</v>
      </c>
      <c r="M80">
        <f t="shared" si="15"/>
        <v>26732</v>
      </c>
      <c r="N80">
        <f t="shared" si="16"/>
        <v>53522.400000000001</v>
      </c>
      <c r="O80">
        <f t="shared" si="17"/>
        <v>58736</v>
      </c>
      <c r="Q80">
        <v>-1815</v>
      </c>
      <c r="R80">
        <v>259</v>
      </c>
      <c r="T80">
        <v>-917.40000000000146</v>
      </c>
      <c r="U80">
        <v>-272</v>
      </c>
      <c r="W80">
        <v>1725.4</v>
      </c>
      <c r="X80">
        <v>376.39999999999992</v>
      </c>
      <c r="Z80">
        <v>53522.400000000001</v>
      </c>
      <c r="AA80">
        <v>1.3863167570960944</v>
      </c>
      <c r="AI80">
        <v>53522.400000000001</v>
      </c>
      <c r="AJ80">
        <v>1.3863167570960944</v>
      </c>
    </row>
    <row r="81" spans="2:38" x14ac:dyDescent="0.25">
      <c r="B81">
        <v>102961</v>
      </c>
      <c r="C81">
        <v>32202</v>
      </c>
      <c r="D81">
        <v>86070</v>
      </c>
      <c r="E81">
        <v>71165</v>
      </c>
      <c r="F81">
        <v>83006</v>
      </c>
      <c r="H81">
        <v>80116</v>
      </c>
      <c r="J81">
        <f t="shared" si="12"/>
        <v>75080.800000000003</v>
      </c>
      <c r="K81">
        <f t="shared" si="13"/>
        <v>1.0670637499866811</v>
      </c>
      <c r="L81">
        <f t="shared" si="14"/>
        <v>102961</v>
      </c>
      <c r="M81">
        <f t="shared" si="15"/>
        <v>32202</v>
      </c>
      <c r="N81">
        <f t="shared" si="16"/>
        <v>75080.800000000003</v>
      </c>
      <c r="O81">
        <f t="shared" si="17"/>
        <v>70759</v>
      </c>
      <c r="Q81">
        <v>-80</v>
      </c>
      <c r="R81">
        <v>126</v>
      </c>
      <c r="T81">
        <v>173.80000000000291</v>
      </c>
      <c r="U81">
        <v>-253.80000000000291</v>
      </c>
      <c r="W81">
        <v>1226.5999999999999</v>
      </c>
      <c r="X81">
        <v>259.40000000000003</v>
      </c>
      <c r="AB81">
        <v>75080.800000000003</v>
      </c>
      <c r="AC81">
        <v>1.0670637499866811</v>
      </c>
      <c r="AI81">
        <v>75080.800000000003</v>
      </c>
      <c r="AJ81">
        <v>1.0670637499866811</v>
      </c>
    </row>
    <row r="82" spans="2:38" x14ac:dyDescent="0.25">
      <c r="B82">
        <v>115009</v>
      </c>
      <c r="C82">
        <v>26598</v>
      </c>
      <c r="D82">
        <v>105486</v>
      </c>
      <c r="E82">
        <v>18218</v>
      </c>
      <c r="F82">
        <v>65493</v>
      </c>
      <c r="H82">
        <v>90039</v>
      </c>
      <c r="J82">
        <f t="shared" si="12"/>
        <v>66160.800000000003</v>
      </c>
      <c r="K82">
        <f t="shared" si="13"/>
        <v>1.36091159719955</v>
      </c>
      <c r="L82">
        <f t="shared" si="14"/>
        <v>115009</v>
      </c>
      <c r="M82">
        <f t="shared" si="15"/>
        <v>18218</v>
      </c>
      <c r="N82">
        <f t="shared" si="16"/>
        <v>66160.800000000003</v>
      </c>
      <c r="O82">
        <f t="shared" si="17"/>
        <v>96791</v>
      </c>
      <c r="Q82">
        <v>-2334</v>
      </c>
      <c r="R82">
        <v>0</v>
      </c>
      <c r="T82">
        <v>-1390.8000000000029</v>
      </c>
      <c r="U82">
        <v>260.19999999999709</v>
      </c>
      <c r="W82">
        <v>2810.4</v>
      </c>
      <c r="X82">
        <v>265.39999999999998</v>
      </c>
      <c r="AB82">
        <v>66160.800000000003</v>
      </c>
      <c r="AC82">
        <v>1.36091159719955</v>
      </c>
      <c r="AI82">
        <v>66160.800000000003</v>
      </c>
      <c r="AJ82">
        <v>1.36091159719955</v>
      </c>
    </row>
    <row r="83" spans="2:38" x14ac:dyDescent="0.25">
      <c r="B83">
        <v>4498</v>
      </c>
      <c r="C83">
        <v>94194</v>
      </c>
      <c r="D83">
        <v>101940</v>
      </c>
      <c r="E83">
        <v>98301</v>
      </c>
      <c r="F83">
        <v>35429</v>
      </c>
      <c r="H83">
        <v>81404</v>
      </c>
      <c r="J83">
        <f t="shared" si="12"/>
        <v>66872.399999999994</v>
      </c>
      <c r="K83">
        <f t="shared" si="13"/>
        <v>1.2173034017023467</v>
      </c>
      <c r="L83">
        <f t="shared" si="14"/>
        <v>101940</v>
      </c>
      <c r="M83">
        <f t="shared" si="15"/>
        <v>4498</v>
      </c>
      <c r="N83">
        <f t="shared" si="16"/>
        <v>66872.399999999994</v>
      </c>
      <c r="O83">
        <f t="shared" si="17"/>
        <v>97442</v>
      </c>
      <c r="Q83">
        <v>-1252</v>
      </c>
      <c r="R83">
        <v>-13</v>
      </c>
      <c r="T83">
        <v>-1884.6000000000058</v>
      </c>
      <c r="U83">
        <v>-182.80000000000291</v>
      </c>
      <c r="W83">
        <v>1884.6</v>
      </c>
      <c r="X83">
        <v>548.79999999999995</v>
      </c>
      <c r="AB83">
        <v>66872.399999999994</v>
      </c>
      <c r="AC83">
        <v>1.2173034017023467</v>
      </c>
      <c r="AI83">
        <v>66872.399999999994</v>
      </c>
      <c r="AJ83">
        <v>1.2173034017023467</v>
      </c>
    </row>
    <row r="84" spans="2:38" x14ac:dyDescent="0.25">
      <c r="B84">
        <v>16419</v>
      </c>
      <c r="C84">
        <v>70940</v>
      </c>
      <c r="D84">
        <v>95194</v>
      </c>
      <c r="E84">
        <v>47175</v>
      </c>
      <c r="F84">
        <v>89677</v>
      </c>
      <c r="H84">
        <v>89143</v>
      </c>
      <c r="J84">
        <f t="shared" si="12"/>
        <v>63881</v>
      </c>
      <c r="K84">
        <f t="shared" si="13"/>
        <v>1.3954540473693273</v>
      </c>
      <c r="L84">
        <f t="shared" si="14"/>
        <v>95194</v>
      </c>
      <c r="M84">
        <f t="shared" si="15"/>
        <v>16419</v>
      </c>
      <c r="N84">
        <f t="shared" si="16"/>
        <v>63881</v>
      </c>
      <c r="O84">
        <f t="shared" si="17"/>
        <v>78775</v>
      </c>
      <c r="Q84">
        <v>2059</v>
      </c>
      <c r="R84">
        <v>69</v>
      </c>
      <c r="T84">
        <v>-2071.6000000000058</v>
      </c>
      <c r="U84">
        <v>421.40000000000146</v>
      </c>
      <c r="W84">
        <v>3593.6</v>
      </c>
      <c r="X84">
        <v>448.6</v>
      </c>
      <c r="AB84">
        <v>63881</v>
      </c>
      <c r="AC84">
        <v>1.3954540473693273</v>
      </c>
      <c r="AK84">
        <v>63881</v>
      </c>
      <c r="AL84">
        <v>1.3954540473693273</v>
      </c>
    </row>
    <row r="85" spans="2:38" x14ac:dyDescent="0.25">
      <c r="B85">
        <v>25104</v>
      </c>
      <c r="C85">
        <v>68784</v>
      </c>
      <c r="D85">
        <v>54004</v>
      </c>
      <c r="E85">
        <v>101004</v>
      </c>
      <c r="F85">
        <v>26270</v>
      </c>
      <c r="H85">
        <v>111945</v>
      </c>
      <c r="J85">
        <f t="shared" si="12"/>
        <v>55033.2</v>
      </c>
      <c r="K85">
        <f t="shared" si="13"/>
        <v>2.0341357580515034</v>
      </c>
      <c r="L85">
        <f t="shared" si="14"/>
        <v>101004</v>
      </c>
      <c r="M85">
        <f t="shared" si="15"/>
        <v>25104</v>
      </c>
      <c r="N85">
        <f t="shared" si="16"/>
        <v>55033.2</v>
      </c>
      <c r="O85">
        <f t="shared" si="17"/>
        <v>75900</v>
      </c>
      <c r="Q85">
        <v>-3183</v>
      </c>
      <c r="R85">
        <v>1</v>
      </c>
      <c r="T85">
        <v>495</v>
      </c>
      <c r="U85">
        <v>1.7999999999956344</v>
      </c>
      <c r="W85">
        <v>1623.7999999999997</v>
      </c>
      <c r="X85">
        <v>463.4</v>
      </c>
      <c r="AD85">
        <v>55033.2</v>
      </c>
      <c r="AE85">
        <v>2.0341357580515034</v>
      </c>
      <c r="AK85">
        <v>55033.2</v>
      </c>
      <c r="AL85">
        <v>2.0341357580515034</v>
      </c>
    </row>
    <row r="86" spans="2:38" x14ac:dyDescent="0.25">
      <c r="B86">
        <v>18134</v>
      </c>
      <c r="C86">
        <v>85033</v>
      </c>
      <c r="D86">
        <v>73106</v>
      </c>
      <c r="E86">
        <v>40123</v>
      </c>
      <c r="F86">
        <v>101462</v>
      </c>
      <c r="H86">
        <v>104733</v>
      </c>
      <c r="J86">
        <f t="shared" si="12"/>
        <v>63571.6</v>
      </c>
      <c r="K86">
        <f t="shared" si="13"/>
        <v>1.6474809506131669</v>
      </c>
      <c r="L86">
        <f t="shared" si="14"/>
        <v>101462</v>
      </c>
      <c r="M86">
        <f t="shared" si="15"/>
        <v>18134</v>
      </c>
      <c r="N86">
        <f t="shared" si="16"/>
        <v>63571.6</v>
      </c>
      <c r="O86">
        <f t="shared" si="17"/>
        <v>83328</v>
      </c>
      <c r="Q86">
        <v>-6090</v>
      </c>
      <c r="R86">
        <v>-695</v>
      </c>
      <c r="T86">
        <v>1653.4000000000015</v>
      </c>
      <c r="U86">
        <v>-118.59999999999854</v>
      </c>
      <c r="W86">
        <v>1878.1999999999998</v>
      </c>
      <c r="X86">
        <v>156.19999999999999</v>
      </c>
      <c r="AF86">
        <v>63571.6</v>
      </c>
      <c r="AG86">
        <v>1.6474809506131669</v>
      </c>
      <c r="AK86">
        <v>63571.6</v>
      </c>
      <c r="AL86">
        <v>1.6474809506131669</v>
      </c>
    </row>
    <row r="87" spans="2:38" x14ac:dyDescent="0.25">
      <c r="B87">
        <v>12311</v>
      </c>
      <c r="C87">
        <v>56404</v>
      </c>
      <c r="D87">
        <v>17387</v>
      </c>
      <c r="E87">
        <v>51179</v>
      </c>
      <c r="F87">
        <v>105152</v>
      </c>
      <c r="H87">
        <v>76542</v>
      </c>
      <c r="J87">
        <f t="shared" si="12"/>
        <v>48486.6</v>
      </c>
      <c r="K87">
        <f t="shared" si="13"/>
        <v>1.5786217222902823</v>
      </c>
      <c r="L87">
        <f t="shared" si="14"/>
        <v>105152</v>
      </c>
      <c r="M87">
        <f t="shared" si="15"/>
        <v>12311</v>
      </c>
      <c r="N87">
        <f t="shared" si="16"/>
        <v>48486.6</v>
      </c>
      <c r="O87">
        <f t="shared" si="17"/>
        <v>92841</v>
      </c>
      <c r="Q87">
        <v>4956</v>
      </c>
      <c r="R87">
        <v>166</v>
      </c>
      <c r="T87">
        <v>1992.5999999999985</v>
      </c>
      <c r="U87">
        <v>35.19999999999709</v>
      </c>
      <c r="W87">
        <v>1992.6000000000004</v>
      </c>
      <c r="X87">
        <v>304</v>
      </c>
      <c r="AD87">
        <v>48486.6</v>
      </c>
      <c r="AE87">
        <v>1.5786217222902823</v>
      </c>
      <c r="AK87">
        <v>48486.6</v>
      </c>
      <c r="AL87">
        <v>1.5786217222902823</v>
      </c>
    </row>
    <row r="88" spans="2:38" x14ac:dyDescent="0.25">
      <c r="B88">
        <v>121679</v>
      </c>
      <c r="C88">
        <v>95345</v>
      </c>
      <c r="D88">
        <v>4979</v>
      </c>
      <c r="E88">
        <v>10762</v>
      </c>
      <c r="F88">
        <v>107027</v>
      </c>
      <c r="H88">
        <v>93358</v>
      </c>
      <c r="J88">
        <f t="shared" si="12"/>
        <v>67958.399999999994</v>
      </c>
      <c r="K88">
        <f t="shared" si="13"/>
        <v>1.3737521778028914</v>
      </c>
      <c r="L88">
        <f t="shared" si="14"/>
        <v>121679</v>
      </c>
      <c r="M88">
        <f t="shared" si="15"/>
        <v>4979</v>
      </c>
      <c r="N88">
        <f t="shared" si="16"/>
        <v>67958.399999999994</v>
      </c>
      <c r="O88">
        <f t="shared" si="17"/>
        <v>116700</v>
      </c>
      <c r="Q88">
        <v>-1352</v>
      </c>
      <c r="R88">
        <v>-44</v>
      </c>
      <c r="T88">
        <v>-1069.2000000000116</v>
      </c>
      <c r="U88">
        <v>-58.600000000005821</v>
      </c>
      <c r="W88">
        <v>1642.8</v>
      </c>
      <c r="X88">
        <v>361.79999999999995</v>
      </c>
      <c r="AB88">
        <v>67958.399999999994</v>
      </c>
      <c r="AC88">
        <v>1.3737521778028914</v>
      </c>
      <c r="AK88">
        <v>67958.399999999994</v>
      </c>
      <c r="AL88">
        <v>1.3737521778028914</v>
      </c>
    </row>
    <row r="89" spans="2:38" x14ac:dyDescent="0.25">
      <c r="B89">
        <v>38025</v>
      </c>
      <c r="C89">
        <v>71966</v>
      </c>
      <c r="D89">
        <v>118242</v>
      </c>
      <c r="E89">
        <v>8041</v>
      </c>
      <c r="F89">
        <v>121963</v>
      </c>
      <c r="H89">
        <v>123468</v>
      </c>
      <c r="J89">
        <f t="shared" si="12"/>
        <v>71647.399999999994</v>
      </c>
      <c r="K89">
        <f t="shared" si="13"/>
        <v>1.7232725821174253</v>
      </c>
      <c r="L89">
        <f t="shared" si="14"/>
        <v>121963</v>
      </c>
      <c r="M89">
        <f t="shared" si="15"/>
        <v>8041</v>
      </c>
      <c r="N89">
        <f t="shared" si="16"/>
        <v>71647.399999999994</v>
      </c>
      <c r="O89">
        <f t="shared" si="17"/>
        <v>113922</v>
      </c>
      <c r="Q89">
        <v>8832</v>
      </c>
      <c r="R89">
        <v>566</v>
      </c>
      <c r="T89">
        <v>159.79999999998836</v>
      </c>
      <c r="U89">
        <v>20.19999999999709</v>
      </c>
      <c r="W89">
        <v>2379.4</v>
      </c>
      <c r="X89">
        <v>73.8</v>
      </c>
      <c r="AF89">
        <v>71647.399999999994</v>
      </c>
      <c r="AG89">
        <v>1.7232725821174253</v>
      </c>
      <c r="AK89">
        <v>71647.399999999994</v>
      </c>
      <c r="AL89">
        <v>1.7232725821174253</v>
      </c>
    </row>
    <row r="90" spans="2:38" x14ac:dyDescent="0.25">
      <c r="B90">
        <v>105683</v>
      </c>
      <c r="C90">
        <v>18488</v>
      </c>
      <c r="D90">
        <v>93309</v>
      </c>
      <c r="E90">
        <v>34426</v>
      </c>
      <c r="F90">
        <v>60918</v>
      </c>
      <c r="H90">
        <v>78374</v>
      </c>
      <c r="J90">
        <f t="shared" si="12"/>
        <v>62564.800000000003</v>
      </c>
      <c r="K90">
        <f t="shared" si="13"/>
        <v>1.2526852159680841</v>
      </c>
      <c r="L90">
        <f t="shared" si="14"/>
        <v>105683</v>
      </c>
      <c r="M90">
        <f t="shared" si="15"/>
        <v>18488</v>
      </c>
      <c r="N90">
        <f t="shared" si="16"/>
        <v>62564.800000000003</v>
      </c>
      <c r="O90">
        <f t="shared" si="17"/>
        <v>87195</v>
      </c>
      <c r="Q90">
        <v>-1945</v>
      </c>
      <c r="R90">
        <v>-1023</v>
      </c>
      <c r="T90">
        <v>474.40000000000146</v>
      </c>
      <c r="U90">
        <v>-52.599999999998545</v>
      </c>
      <c r="W90">
        <v>1926.8000000000002</v>
      </c>
      <c r="X90">
        <v>498.2</v>
      </c>
      <c r="AB90">
        <v>62564.800000000003</v>
      </c>
      <c r="AC90">
        <v>1.2526852159680841</v>
      </c>
      <c r="AI90">
        <v>62564.800000000003</v>
      </c>
      <c r="AJ90">
        <v>1.2526852159680841</v>
      </c>
    </row>
    <row r="91" spans="2:38" x14ac:dyDescent="0.25">
      <c r="B91">
        <v>46862</v>
      </c>
      <c r="C91">
        <v>57820</v>
      </c>
      <c r="D91">
        <v>11700</v>
      </c>
      <c r="E91">
        <v>22922</v>
      </c>
      <c r="F91">
        <v>28674</v>
      </c>
      <c r="H91">
        <v>48677</v>
      </c>
      <c r="J91">
        <f t="shared" si="12"/>
        <v>33595.599999999999</v>
      </c>
      <c r="K91">
        <f t="shared" si="13"/>
        <v>1.448909976306421</v>
      </c>
      <c r="L91">
        <f t="shared" si="14"/>
        <v>57820</v>
      </c>
      <c r="M91">
        <f t="shared" si="15"/>
        <v>11700</v>
      </c>
      <c r="N91">
        <f t="shared" si="16"/>
        <v>33595.599999999999</v>
      </c>
      <c r="O91">
        <f t="shared" si="17"/>
        <v>46120</v>
      </c>
      <c r="Q91">
        <v>-769</v>
      </c>
      <c r="R91">
        <v>3</v>
      </c>
      <c r="T91">
        <v>-450.80000000000291</v>
      </c>
      <c r="U91">
        <v>-146.80000000000291</v>
      </c>
      <c r="W91">
        <v>1704.3999999999999</v>
      </c>
      <c r="X91">
        <v>370.40000000000003</v>
      </c>
      <c r="Z91">
        <v>33595.599999999999</v>
      </c>
      <c r="AA91">
        <v>1.448909976306421</v>
      </c>
      <c r="AK91">
        <v>33595.599999999999</v>
      </c>
      <c r="AL91">
        <v>1.448909976306421</v>
      </c>
    </row>
    <row r="92" spans="2:38" x14ac:dyDescent="0.25">
      <c r="B92">
        <v>78865</v>
      </c>
      <c r="C92">
        <v>79389</v>
      </c>
      <c r="D92">
        <v>6136</v>
      </c>
      <c r="E92">
        <v>44204</v>
      </c>
      <c r="F92">
        <v>68054</v>
      </c>
      <c r="H92">
        <v>65764</v>
      </c>
      <c r="J92">
        <f t="shared" si="12"/>
        <v>55329.599999999999</v>
      </c>
      <c r="K92">
        <f t="shared" si="13"/>
        <v>1.1885862178653017</v>
      </c>
      <c r="L92">
        <f t="shared" si="14"/>
        <v>79389</v>
      </c>
      <c r="M92">
        <f t="shared" si="15"/>
        <v>6136</v>
      </c>
      <c r="N92">
        <f t="shared" si="16"/>
        <v>55329.599999999999</v>
      </c>
      <c r="O92">
        <f t="shared" si="17"/>
        <v>73253</v>
      </c>
      <c r="Q92">
        <v>-2501</v>
      </c>
      <c r="R92">
        <v>139</v>
      </c>
      <c r="T92">
        <v>1037.4000000000015</v>
      </c>
      <c r="U92">
        <v>372.19999999999709</v>
      </c>
      <c r="W92">
        <v>1367.8</v>
      </c>
      <c r="X92">
        <v>372.20000000000005</v>
      </c>
      <c r="Z92">
        <v>55329.599999999999</v>
      </c>
      <c r="AA92">
        <v>1.1885862178653017</v>
      </c>
      <c r="AI92">
        <v>55329.599999999999</v>
      </c>
      <c r="AJ92">
        <v>1.1885862178653017</v>
      </c>
    </row>
    <row r="93" spans="2:38" x14ac:dyDescent="0.25">
      <c r="B93">
        <v>96008</v>
      </c>
      <c r="C93">
        <v>112541</v>
      </c>
      <c r="D93">
        <v>116983</v>
      </c>
      <c r="E93">
        <v>83090</v>
      </c>
      <c r="F93">
        <v>39780</v>
      </c>
      <c r="H93">
        <v>95752</v>
      </c>
      <c r="J93">
        <f t="shared" si="12"/>
        <v>89680.4</v>
      </c>
      <c r="K93">
        <f t="shared" si="13"/>
        <v>1.0677026418258617</v>
      </c>
      <c r="L93">
        <f t="shared" si="14"/>
        <v>116983</v>
      </c>
      <c r="M93">
        <f t="shared" si="15"/>
        <v>39780</v>
      </c>
      <c r="N93">
        <f t="shared" si="16"/>
        <v>89680.4</v>
      </c>
      <c r="O93">
        <f t="shared" si="17"/>
        <v>77203</v>
      </c>
      <c r="Q93">
        <v>2272</v>
      </c>
      <c r="R93">
        <v>-553</v>
      </c>
      <c r="T93">
        <v>-3160</v>
      </c>
      <c r="U93">
        <v>221.79999999998836</v>
      </c>
      <c r="W93">
        <v>3160</v>
      </c>
      <c r="X93">
        <v>231.4</v>
      </c>
      <c r="AB93">
        <v>89680.4</v>
      </c>
      <c r="AC93">
        <v>1.0677026418258617</v>
      </c>
      <c r="AI93">
        <v>89680.4</v>
      </c>
      <c r="AJ93">
        <v>1.0677026418258617</v>
      </c>
    </row>
    <row r="94" spans="2:38" x14ac:dyDescent="0.25">
      <c r="B94">
        <v>34270</v>
      </c>
      <c r="C94">
        <v>18071</v>
      </c>
      <c r="D94">
        <v>9722</v>
      </c>
      <c r="E94">
        <v>40110</v>
      </c>
      <c r="F94">
        <v>10551</v>
      </c>
      <c r="H94">
        <v>55369</v>
      </c>
      <c r="J94">
        <f t="shared" si="12"/>
        <v>22544.799999999999</v>
      </c>
      <c r="K94">
        <f t="shared" si="13"/>
        <v>2.4559543664170898</v>
      </c>
      <c r="L94">
        <f t="shared" si="14"/>
        <v>40110</v>
      </c>
      <c r="M94">
        <f t="shared" si="15"/>
        <v>9722</v>
      </c>
      <c r="N94">
        <f t="shared" si="16"/>
        <v>22544.799999999999</v>
      </c>
      <c r="O94">
        <f t="shared" si="17"/>
        <v>30388</v>
      </c>
      <c r="Q94">
        <v>142</v>
      </c>
      <c r="R94">
        <v>231</v>
      </c>
      <c r="T94">
        <v>454</v>
      </c>
      <c r="U94">
        <v>-398.40000000000146</v>
      </c>
      <c r="W94">
        <v>1397.6</v>
      </c>
      <c r="X94">
        <v>643.59999999999991</v>
      </c>
      <c r="AD94">
        <v>22544.799999999999</v>
      </c>
      <c r="AE94">
        <v>2.4559543664170898</v>
      </c>
      <c r="AK94">
        <v>22544.799999999999</v>
      </c>
      <c r="AL94">
        <v>2.4559543664170898</v>
      </c>
    </row>
    <row r="95" spans="2:38" x14ac:dyDescent="0.25">
      <c r="B95">
        <v>66594</v>
      </c>
      <c r="C95">
        <v>107048</v>
      </c>
      <c r="D95">
        <v>53456</v>
      </c>
      <c r="E95">
        <v>62650</v>
      </c>
      <c r="F95">
        <v>17488</v>
      </c>
      <c r="H95">
        <v>122733</v>
      </c>
      <c r="J95">
        <f t="shared" si="12"/>
        <v>61447.199999999997</v>
      </c>
      <c r="K95">
        <f t="shared" si="13"/>
        <v>1.9973733546849979</v>
      </c>
      <c r="L95">
        <f t="shared" si="14"/>
        <v>107048</v>
      </c>
      <c r="M95">
        <f t="shared" si="15"/>
        <v>17488</v>
      </c>
      <c r="N95">
        <f t="shared" si="16"/>
        <v>61447.199999999997</v>
      </c>
      <c r="O95">
        <f t="shared" si="17"/>
        <v>89560</v>
      </c>
      <c r="Q95">
        <v>1455</v>
      </c>
      <c r="R95">
        <v>409</v>
      </c>
      <c r="T95">
        <v>316.19999999999709</v>
      </c>
      <c r="U95">
        <v>-144.40000000000146</v>
      </c>
      <c r="W95">
        <v>1628.6</v>
      </c>
      <c r="X95">
        <v>563.20000000000005</v>
      </c>
      <c r="AD95">
        <v>61447.199999999997</v>
      </c>
      <c r="AE95">
        <v>1.9973733546849979</v>
      </c>
      <c r="AK95">
        <v>61447.199999999997</v>
      </c>
      <c r="AL95">
        <v>1.9973733546849979</v>
      </c>
    </row>
    <row r="96" spans="2:38" x14ac:dyDescent="0.25">
      <c r="B96">
        <v>23137</v>
      </c>
      <c r="C96">
        <v>58896</v>
      </c>
      <c r="D96">
        <v>81198</v>
      </c>
      <c r="E96">
        <v>12111</v>
      </c>
      <c r="F96">
        <v>76266</v>
      </c>
      <c r="H96">
        <v>64913</v>
      </c>
      <c r="J96">
        <f t="shared" si="12"/>
        <v>50321.599999999999</v>
      </c>
      <c r="K96">
        <f t="shared" si="13"/>
        <v>1.2899629582525198</v>
      </c>
      <c r="L96">
        <f t="shared" si="14"/>
        <v>81198</v>
      </c>
      <c r="M96">
        <f t="shared" si="15"/>
        <v>12111</v>
      </c>
      <c r="N96">
        <f t="shared" si="16"/>
        <v>50321.599999999999</v>
      </c>
      <c r="O96">
        <f t="shared" si="17"/>
        <v>69087</v>
      </c>
      <c r="Q96">
        <v>-2368</v>
      </c>
      <c r="R96">
        <v>165</v>
      </c>
      <c r="T96">
        <v>678.79999999999563</v>
      </c>
      <c r="U96">
        <v>-13</v>
      </c>
      <c r="W96">
        <v>1562</v>
      </c>
      <c r="X96">
        <v>444.2</v>
      </c>
      <c r="Z96">
        <v>50321.599999999999</v>
      </c>
      <c r="AA96">
        <v>1.2899629582525198</v>
      </c>
      <c r="AI96">
        <v>50321.599999999999</v>
      </c>
      <c r="AJ96">
        <v>1.2899629582525198</v>
      </c>
    </row>
    <row r="97" spans="2:38" x14ac:dyDescent="0.25">
      <c r="B97">
        <v>117512</v>
      </c>
      <c r="C97">
        <v>67702</v>
      </c>
      <c r="D97">
        <v>100617</v>
      </c>
      <c r="E97">
        <v>79286</v>
      </c>
      <c r="F97">
        <v>18013</v>
      </c>
      <c r="H97">
        <v>101974</v>
      </c>
      <c r="J97">
        <f t="shared" si="12"/>
        <v>76626</v>
      </c>
      <c r="K97">
        <f t="shared" si="13"/>
        <v>1.3308015556077573</v>
      </c>
      <c r="L97">
        <f t="shared" si="14"/>
        <v>117512</v>
      </c>
      <c r="M97">
        <f t="shared" si="15"/>
        <v>18013</v>
      </c>
      <c r="N97">
        <f t="shared" si="16"/>
        <v>76626</v>
      </c>
      <c r="O97">
        <f t="shared" si="17"/>
        <v>99499</v>
      </c>
      <c r="Q97">
        <v>-362</v>
      </c>
      <c r="R97">
        <v>-607</v>
      </c>
      <c r="T97">
        <v>-1552.8000000000029</v>
      </c>
      <c r="U97">
        <v>138.39999999999418</v>
      </c>
      <c r="W97">
        <v>2804.8</v>
      </c>
      <c r="X97">
        <v>181.60000000000002</v>
      </c>
      <c r="AB97">
        <v>76626</v>
      </c>
      <c r="AC97">
        <v>1.3308015556077573</v>
      </c>
      <c r="AI97">
        <v>76626</v>
      </c>
      <c r="AJ97">
        <v>1.3308015556077573</v>
      </c>
    </row>
    <row r="98" spans="2:38" x14ac:dyDescent="0.25">
      <c r="B98">
        <v>8696</v>
      </c>
      <c r="C98">
        <v>16748</v>
      </c>
      <c r="D98">
        <v>84961</v>
      </c>
      <c r="E98">
        <v>64450</v>
      </c>
      <c r="F98">
        <v>100430</v>
      </c>
      <c r="H98">
        <v>66876</v>
      </c>
      <c r="J98">
        <f t="shared" si="12"/>
        <v>55057</v>
      </c>
      <c r="K98">
        <f t="shared" ref="K98:K129" si="18">H98/J98</f>
        <v>1.2146684345314855</v>
      </c>
      <c r="L98">
        <f t="shared" si="14"/>
        <v>100430</v>
      </c>
      <c r="M98">
        <f t="shared" si="15"/>
        <v>8696</v>
      </c>
      <c r="N98">
        <f t="shared" si="16"/>
        <v>55057</v>
      </c>
      <c r="O98">
        <f t="shared" si="17"/>
        <v>91734</v>
      </c>
      <c r="Q98">
        <v>2178</v>
      </c>
      <c r="R98">
        <v>292</v>
      </c>
      <c r="T98">
        <v>3249.4000000000015</v>
      </c>
      <c r="U98">
        <v>82.19999999999709</v>
      </c>
      <c r="W98">
        <v>3249.4</v>
      </c>
      <c r="X98">
        <v>371</v>
      </c>
      <c r="Z98">
        <v>55057</v>
      </c>
      <c r="AA98">
        <v>1.2146684345314855</v>
      </c>
      <c r="AI98">
        <v>55057</v>
      </c>
      <c r="AJ98">
        <v>1.2146684345314855</v>
      </c>
    </row>
    <row r="99" spans="2:38" x14ac:dyDescent="0.25">
      <c r="B99">
        <v>95176</v>
      </c>
      <c r="C99">
        <v>40741</v>
      </c>
      <c r="D99">
        <v>75052</v>
      </c>
      <c r="E99">
        <v>24060</v>
      </c>
      <c r="F99">
        <v>85718</v>
      </c>
      <c r="H99">
        <v>71794</v>
      </c>
      <c r="J99">
        <f t="shared" si="12"/>
        <v>64149.4</v>
      </c>
      <c r="K99">
        <f t="shared" si="18"/>
        <v>1.1191686905879088</v>
      </c>
      <c r="L99">
        <f t="shared" si="14"/>
        <v>95176</v>
      </c>
      <c r="M99">
        <f t="shared" si="15"/>
        <v>24060</v>
      </c>
      <c r="N99">
        <f t="shared" si="16"/>
        <v>64149.4</v>
      </c>
      <c r="O99">
        <f t="shared" si="17"/>
        <v>71116</v>
      </c>
      <c r="Q99">
        <v>1192</v>
      </c>
      <c r="R99">
        <v>184</v>
      </c>
      <c r="T99">
        <v>361.59999999999854</v>
      </c>
      <c r="U99">
        <v>-376.59999999999854</v>
      </c>
      <c r="W99">
        <v>2864.8</v>
      </c>
      <c r="X99">
        <v>504.59999999999997</v>
      </c>
      <c r="AB99">
        <v>64149.4</v>
      </c>
      <c r="AC99">
        <v>1.1191686905879088</v>
      </c>
      <c r="AI99">
        <v>64149.4</v>
      </c>
      <c r="AJ99">
        <v>1.1191686905879088</v>
      </c>
    </row>
    <row r="100" spans="2:38" x14ac:dyDescent="0.25">
      <c r="B100">
        <v>59091</v>
      </c>
      <c r="C100">
        <v>122194</v>
      </c>
      <c r="D100">
        <v>89903</v>
      </c>
      <c r="E100">
        <v>50108</v>
      </c>
      <c r="F100">
        <v>117744</v>
      </c>
      <c r="H100">
        <v>141785</v>
      </c>
      <c r="J100">
        <f t="shared" si="12"/>
        <v>87808</v>
      </c>
      <c r="K100">
        <f t="shared" si="18"/>
        <v>1.6147161989795917</v>
      </c>
      <c r="L100">
        <f t="shared" si="14"/>
        <v>122194</v>
      </c>
      <c r="M100">
        <f t="shared" si="15"/>
        <v>50108</v>
      </c>
      <c r="N100">
        <f t="shared" si="16"/>
        <v>87808</v>
      </c>
      <c r="O100">
        <f t="shared" si="17"/>
        <v>72086</v>
      </c>
      <c r="Q100">
        <v>-895</v>
      </c>
      <c r="R100">
        <v>4</v>
      </c>
      <c r="T100">
        <v>-407.60000000000582</v>
      </c>
      <c r="U100">
        <v>140.19999999999709</v>
      </c>
      <c r="W100">
        <v>2643.6000000000004</v>
      </c>
      <c r="X100">
        <v>447</v>
      </c>
      <c r="AF100">
        <v>87808</v>
      </c>
      <c r="AG100">
        <v>1.6147161989795917</v>
      </c>
      <c r="AK100">
        <v>87808</v>
      </c>
      <c r="AL100">
        <v>1.6147161989795917</v>
      </c>
    </row>
    <row r="101" spans="2:38" x14ac:dyDescent="0.25">
      <c r="B101">
        <v>43098</v>
      </c>
      <c r="C101">
        <v>4403</v>
      </c>
      <c r="D101">
        <v>29074</v>
      </c>
      <c r="E101">
        <v>102882</v>
      </c>
      <c r="F101">
        <v>75816</v>
      </c>
      <c r="H101">
        <v>84290</v>
      </c>
      <c r="J101">
        <f t="shared" si="12"/>
        <v>51054.6</v>
      </c>
      <c r="K101">
        <f t="shared" si="18"/>
        <v>1.650977580864408</v>
      </c>
      <c r="L101">
        <f t="shared" si="14"/>
        <v>102882</v>
      </c>
      <c r="M101">
        <f t="shared" si="15"/>
        <v>4403</v>
      </c>
      <c r="N101">
        <f t="shared" si="16"/>
        <v>51054.6</v>
      </c>
      <c r="O101">
        <f t="shared" si="17"/>
        <v>98479</v>
      </c>
      <c r="Q101">
        <v>-1195</v>
      </c>
      <c r="R101">
        <v>-737</v>
      </c>
      <c r="T101">
        <v>1067.4000000000015</v>
      </c>
      <c r="U101">
        <v>-87.599999999998545</v>
      </c>
      <c r="W101">
        <v>1815.4</v>
      </c>
      <c r="X101">
        <v>123.60000000000001</v>
      </c>
      <c r="AD101">
        <v>51054.6</v>
      </c>
      <c r="AE101">
        <v>1.650977580864408</v>
      </c>
      <c r="AK101">
        <v>51054.6</v>
      </c>
      <c r="AL101">
        <v>1.650977580864408</v>
      </c>
    </row>
    <row r="103" spans="2:38" x14ac:dyDescent="0.25">
      <c r="B103">
        <v>3017853</v>
      </c>
      <c r="C103">
        <v>3163746</v>
      </c>
      <c r="D103">
        <v>3307990</v>
      </c>
      <c r="E103">
        <v>2639853</v>
      </c>
      <c r="F103">
        <v>2880210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E1D14-448A-4FBC-A3D7-67AAF9DE52F9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86531</v>
      </c>
      <c r="C2">
        <v>39773</v>
      </c>
      <c r="D2">
        <v>13546</v>
      </c>
      <c r="E2">
        <v>44007</v>
      </c>
      <c r="F2">
        <v>3590</v>
      </c>
      <c r="H2">
        <v>87561</v>
      </c>
      <c r="J2">
        <f t="shared" ref="J2:J33" si="0">AVERAGE(B2:F2)</f>
        <v>37489.4</v>
      </c>
      <c r="K2">
        <f t="shared" ref="K2:K33" si="1">H2/J2</f>
        <v>2.335620201977092</v>
      </c>
      <c r="L2">
        <f t="shared" ref="L2:L33" si="2">MAX(B2:F2)</f>
        <v>86531</v>
      </c>
      <c r="M2">
        <f t="shared" ref="M2:M33" si="3">MIN(B2:F2)</f>
        <v>3590</v>
      </c>
      <c r="N2">
        <f t="shared" ref="N2:N33" si="4">AVERAGE(B2:F2)</f>
        <v>37489.4</v>
      </c>
      <c r="O2">
        <f t="shared" ref="O2:O33" si="5">L2-M2</f>
        <v>82941</v>
      </c>
      <c r="Q2">
        <v>-15</v>
      </c>
      <c r="R2">
        <v>198</v>
      </c>
      <c r="T2">
        <v>958.40000000000146</v>
      </c>
      <c r="U2">
        <v>-217.59999999999854</v>
      </c>
      <c r="W2">
        <v>2248.4</v>
      </c>
      <c r="X2">
        <v>217.60000000000002</v>
      </c>
      <c r="AD2">
        <v>37489.4</v>
      </c>
      <c r="AE2">
        <v>2.335620201977092</v>
      </c>
      <c r="AK2">
        <v>37489.4</v>
      </c>
      <c r="AL2">
        <v>2.335620201977092</v>
      </c>
    </row>
    <row r="3" spans="1:38" x14ac:dyDescent="0.25">
      <c r="B3">
        <v>113749</v>
      </c>
      <c r="C3">
        <v>116225</v>
      </c>
      <c r="D3">
        <v>80528</v>
      </c>
      <c r="E3">
        <v>3983</v>
      </c>
      <c r="F3">
        <v>117731</v>
      </c>
      <c r="H3">
        <v>101871</v>
      </c>
      <c r="J3">
        <f t="shared" si="0"/>
        <v>86443.199999999997</v>
      </c>
      <c r="K3">
        <f t="shared" si="1"/>
        <v>1.1784732633683159</v>
      </c>
      <c r="L3">
        <f t="shared" si="2"/>
        <v>117731</v>
      </c>
      <c r="M3">
        <f t="shared" si="3"/>
        <v>3983</v>
      </c>
      <c r="N3">
        <f t="shared" si="4"/>
        <v>86443.199999999997</v>
      </c>
      <c r="O3">
        <f t="shared" si="5"/>
        <v>113748</v>
      </c>
      <c r="Q3">
        <v>-1326</v>
      </c>
      <c r="R3">
        <v>-731</v>
      </c>
      <c r="T3">
        <v>-25.80000000000291</v>
      </c>
      <c r="U3">
        <v>135</v>
      </c>
      <c r="W3">
        <v>1003.4000000000001</v>
      </c>
      <c r="X3">
        <v>306.2</v>
      </c>
      <c r="AB3">
        <v>86443.199999999997</v>
      </c>
      <c r="AC3">
        <v>1.1784732633683159</v>
      </c>
      <c r="AI3">
        <v>86443.199999999997</v>
      </c>
      <c r="AJ3">
        <v>1.1784732633683159</v>
      </c>
    </row>
    <row r="4" spans="1:38" x14ac:dyDescent="0.25">
      <c r="B4">
        <v>83067</v>
      </c>
      <c r="C4">
        <v>71423</v>
      </c>
      <c r="D4">
        <v>46810</v>
      </c>
      <c r="E4">
        <v>9997</v>
      </c>
      <c r="F4">
        <v>7525</v>
      </c>
      <c r="H4">
        <v>101916</v>
      </c>
      <c r="J4">
        <f t="shared" si="0"/>
        <v>43764.4</v>
      </c>
      <c r="K4">
        <f t="shared" si="1"/>
        <v>2.3287420826059537</v>
      </c>
      <c r="L4">
        <f t="shared" si="2"/>
        <v>83067</v>
      </c>
      <c r="M4">
        <f t="shared" si="3"/>
        <v>7525</v>
      </c>
      <c r="N4">
        <f t="shared" si="4"/>
        <v>43764.4</v>
      </c>
      <c r="O4">
        <f t="shared" si="5"/>
        <v>75542</v>
      </c>
      <c r="Q4">
        <v>2163</v>
      </c>
      <c r="R4">
        <v>195</v>
      </c>
      <c r="T4">
        <v>-564.79999999999563</v>
      </c>
      <c r="U4">
        <v>12.400000000001455</v>
      </c>
      <c r="W4">
        <v>1509.2</v>
      </c>
      <c r="X4">
        <v>279.59999999999997</v>
      </c>
      <c r="AD4">
        <v>43764.4</v>
      </c>
      <c r="AE4">
        <v>2.3287420826059537</v>
      </c>
      <c r="AK4">
        <v>43764.4</v>
      </c>
      <c r="AL4">
        <v>2.3287420826059537</v>
      </c>
    </row>
    <row r="5" spans="1:38" x14ac:dyDescent="0.25">
      <c r="B5">
        <v>35405</v>
      </c>
      <c r="C5">
        <v>120838</v>
      </c>
      <c r="D5">
        <v>2244</v>
      </c>
      <c r="E5">
        <v>18670</v>
      </c>
      <c r="F5">
        <v>119678</v>
      </c>
      <c r="H5">
        <v>62119</v>
      </c>
      <c r="J5">
        <f t="shared" si="0"/>
        <v>59367</v>
      </c>
      <c r="K5">
        <f t="shared" si="1"/>
        <v>1.0463557195074704</v>
      </c>
      <c r="L5">
        <f t="shared" si="2"/>
        <v>120838</v>
      </c>
      <c r="M5">
        <f t="shared" si="3"/>
        <v>2244</v>
      </c>
      <c r="N5">
        <f t="shared" si="4"/>
        <v>59367</v>
      </c>
      <c r="O5">
        <f t="shared" si="5"/>
        <v>118594</v>
      </c>
      <c r="Q5">
        <v>-3194</v>
      </c>
      <c r="R5">
        <v>-895</v>
      </c>
      <c r="T5">
        <v>-2108.4000000000015</v>
      </c>
      <c r="U5">
        <v>-367.19999999999709</v>
      </c>
      <c r="W5">
        <v>2108.3999999999996</v>
      </c>
      <c r="X5">
        <v>441.20000000000005</v>
      </c>
      <c r="AB5">
        <v>59367</v>
      </c>
      <c r="AC5">
        <v>1.0463557195074704</v>
      </c>
      <c r="AI5">
        <v>59367</v>
      </c>
      <c r="AJ5">
        <v>1.0463557195074704</v>
      </c>
    </row>
    <row r="6" spans="1:38" x14ac:dyDescent="0.25">
      <c r="B6">
        <v>42354</v>
      </c>
      <c r="C6">
        <v>30551</v>
      </c>
      <c r="D6">
        <v>55752</v>
      </c>
      <c r="E6">
        <v>95642</v>
      </c>
      <c r="F6">
        <v>68130</v>
      </c>
      <c r="H6">
        <v>77156</v>
      </c>
      <c r="J6">
        <f t="shared" si="0"/>
        <v>58485.8</v>
      </c>
      <c r="K6">
        <f t="shared" si="1"/>
        <v>1.3192262053353121</v>
      </c>
      <c r="L6">
        <f t="shared" si="2"/>
        <v>95642</v>
      </c>
      <c r="M6">
        <f t="shared" si="3"/>
        <v>30551</v>
      </c>
      <c r="N6">
        <f t="shared" si="4"/>
        <v>58485.8</v>
      </c>
      <c r="O6">
        <f t="shared" si="5"/>
        <v>65091</v>
      </c>
      <c r="Q6">
        <v>773</v>
      </c>
      <c r="R6">
        <v>516</v>
      </c>
      <c r="T6">
        <v>-111.39999999999418</v>
      </c>
      <c r="U6">
        <v>379.80000000000291</v>
      </c>
      <c r="W6">
        <v>1585.3999999999996</v>
      </c>
      <c r="X6">
        <v>417.79999999999995</v>
      </c>
      <c r="Z6">
        <v>58485.8</v>
      </c>
      <c r="AA6">
        <v>1.3192262053353121</v>
      </c>
      <c r="AI6">
        <v>58485.8</v>
      </c>
      <c r="AJ6">
        <v>1.3192262053353121</v>
      </c>
    </row>
    <row r="7" spans="1:38" x14ac:dyDescent="0.25">
      <c r="B7">
        <v>28991</v>
      </c>
      <c r="C7">
        <v>37429</v>
      </c>
      <c r="D7">
        <v>91323</v>
      </c>
      <c r="E7">
        <v>49864</v>
      </c>
      <c r="F7">
        <v>12075</v>
      </c>
      <c r="H7">
        <v>77917</v>
      </c>
      <c r="J7">
        <f t="shared" si="0"/>
        <v>43936.4</v>
      </c>
      <c r="K7">
        <f t="shared" si="1"/>
        <v>1.7734042843746869</v>
      </c>
      <c r="L7">
        <f t="shared" si="2"/>
        <v>91323</v>
      </c>
      <c r="M7">
        <f t="shared" si="3"/>
        <v>12075</v>
      </c>
      <c r="N7">
        <f t="shared" si="4"/>
        <v>43936.4</v>
      </c>
      <c r="O7">
        <f t="shared" si="5"/>
        <v>79248</v>
      </c>
      <c r="Q7">
        <v>-926</v>
      </c>
      <c r="R7">
        <v>866</v>
      </c>
      <c r="T7">
        <v>788</v>
      </c>
      <c r="U7">
        <v>-106.59999999999854</v>
      </c>
      <c r="W7">
        <v>2585.1999999999998</v>
      </c>
      <c r="X7">
        <v>171.79999999999998</v>
      </c>
      <c r="AD7">
        <v>43936.4</v>
      </c>
      <c r="AE7">
        <v>1.7734042843746869</v>
      </c>
      <c r="AK7">
        <v>43936.4</v>
      </c>
      <c r="AL7">
        <v>1.7734042843746869</v>
      </c>
    </row>
    <row r="8" spans="1:38" x14ac:dyDescent="0.25">
      <c r="B8">
        <v>52609</v>
      </c>
      <c r="C8">
        <v>86620</v>
      </c>
      <c r="D8">
        <v>117287</v>
      </c>
      <c r="E8">
        <v>48484</v>
      </c>
      <c r="F8">
        <v>43791</v>
      </c>
      <c r="H8">
        <v>77841</v>
      </c>
      <c r="J8">
        <f t="shared" si="0"/>
        <v>69758.2</v>
      </c>
      <c r="K8">
        <f t="shared" si="1"/>
        <v>1.1158688154224163</v>
      </c>
      <c r="L8">
        <f t="shared" si="2"/>
        <v>117287</v>
      </c>
      <c r="M8">
        <f t="shared" si="3"/>
        <v>43791</v>
      </c>
      <c r="N8">
        <f t="shared" si="4"/>
        <v>69758.2</v>
      </c>
      <c r="O8">
        <f t="shared" si="5"/>
        <v>73496</v>
      </c>
      <c r="Q8">
        <v>-2724</v>
      </c>
      <c r="R8">
        <v>142</v>
      </c>
      <c r="T8">
        <v>66.399999999994179</v>
      </c>
      <c r="U8">
        <v>-149.19999999999709</v>
      </c>
      <c r="W8">
        <v>2366.3999999999996</v>
      </c>
      <c r="X8">
        <v>214</v>
      </c>
      <c r="AB8">
        <v>69758.2</v>
      </c>
      <c r="AC8">
        <v>1.1158688154224163</v>
      </c>
      <c r="AI8">
        <v>69758.2</v>
      </c>
      <c r="AJ8">
        <v>1.1158688154224163</v>
      </c>
    </row>
    <row r="9" spans="1:38" x14ac:dyDescent="0.25">
      <c r="B9">
        <v>86099</v>
      </c>
      <c r="C9">
        <v>91225</v>
      </c>
      <c r="D9">
        <v>40187</v>
      </c>
      <c r="E9">
        <v>72632</v>
      </c>
      <c r="F9">
        <v>111191</v>
      </c>
      <c r="H9">
        <v>104100</v>
      </c>
      <c r="J9">
        <f t="shared" si="0"/>
        <v>80266.8</v>
      </c>
      <c r="K9">
        <f t="shared" si="1"/>
        <v>1.2969247559389436</v>
      </c>
      <c r="L9">
        <f t="shared" si="2"/>
        <v>111191</v>
      </c>
      <c r="M9">
        <f t="shared" si="3"/>
        <v>40187</v>
      </c>
      <c r="N9">
        <f t="shared" si="4"/>
        <v>80266.8</v>
      </c>
      <c r="O9">
        <f t="shared" si="5"/>
        <v>71004</v>
      </c>
      <c r="Q9">
        <v>-7707</v>
      </c>
      <c r="R9">
        <v>43</v>
      </c>
      <c r="T9">
        <v>415.19999999999709</v>
      </c>
      <c r="U9">
        <v>152</v>
      </c>
      <c r="W9">
        <v>1711.1999999999998</v>
      </c>
      <c r="X9">
        <v>155.20000000000002</v>
      </c>
      <c r="AB9">
        <v>80266.8</v>
      </c>
      <c r="AC9">
        <v>1.2969247559389436</v>
      </c>
      <c r="AI9">
        <v>80266.8</v>
      </c>
      <c r="AJ9">
        <v>1.2969247559389436</v>
      </c>
    </row>
    <row r="10" spans="1:38" x14ac:dyDescent="0.25">
      <c r="B10">
        <v>91045</v>
      </c>
      <c r="C10">
        <v>103504</v>
      </c>
      <c r="D10">
        <v>11600</v>
      </c>
      <c r="E10">
        <v>97610</v>
      </c>
      <c r="F10">
        <v>33230</v>
      </c>
      <c r="H10">
        <v>101435</v>
      </c>
      <c r="J10">
        <f t="shared" si="0"/>
        <v>67397.8</v>
      </c>
      <c r="K10">
        <f t="shared" si="1"/>
        <v>1.5050194516734967</v>
      </c>
      <c r="L10">
        <f t="shared" si="2"/>
        <v>103504</v>
      </c>
      <c r="M10">
        <f t="shared" si="3"/>
        <v>11600</v>
      </c>
      <c r="N10">
        <f t="shared" si="4"/>
        <v>67397.8</v>
      </c>
      <c r="O10">
        <f t="shared" si="5"/>
        <v>91904</v>
      </c>
      <c r="Q10">
        <v>1682</v>
      </c>
      <c r="R10">
        <v>-862</v>
      </c>
      <c r="T10">
        <v>1002.4000000000087</v>
      </c>
      <c r="U10">
        <v>-41.399999999994179</v>
      </c>
      <c r="W10">
        <v>2056.3999999999996</v>
      </c>
      <c r="X10">
        <v>226.6</v>
      </c>
      <c r="AF10">
        <v>67397.8</v>
      </c>
      <c r="AG10">
        <v>1.5050194516734967</v>
      </c>
      <c r="AK10">
        <v>67397.8</v>
      </c>
      <c r="AL10">
        <v>1.5050194516734967</v>
      </c>
    </row>
    <row r="11" spans="1:38" x14ac:dyDescent="0.25">
      <c r="B11">
        <v>37836</v>
      </c>
      <c r="C11">
        <v>69455</v>
      </c>
      <c r="D11">
        <v>9667</v>
      </c>
      <c r="E11">
        <v>108938</v>
      </c>
      <c r="F11">
        <v>68251</v>
      </c>
      <c r="H11">
        <v>76465</v>
      </c>
      <c r="J11">
        <f t="shared" si="0"/>
        <v>58829.4</v>
      </c>
      <c r="K11">
        <f t="shared" si="1"/>
        <v>1.2997752824268138</v>
      </c>
      <c r="L11">
        <f t="shared" si="2"/>
        <v>108938</v>
      </c>
      <c r="M11">
        <f t="shared" si="3"/>
        <v>9667</v>
      </c>
      <c r="N11">
        <f t="shared" si="4"/>
        <v>58829.4</v>
      </c>
      <c r="O11">
        <f t="shared" si="5"/>
        <v>99271</v>
      </c>
      <c r="Q11">
        <v>1927</v>
      </c>
      <c r="R11">
        <v>136</v>
      </c>
      <c r="T11">
        <v>-3654.5999999999985</v>
      </c>
      <c r="U11">
        <v>-675.79999999999563</v>
      </c>
      <c r="W11">
        <v>3884.6</v>
      </c>
      <c r="X11">
        <v>676.19999999999993</v>
      </c>
      <c r="AB11">
        <v>58829.4</v>
      </c>
      <c r="AC11">
        <v>1.2997752824268138</v>
      </c>
      <c r="AI11">
        <v>58829.4</v>
      </c>
      <c r="AJ11">
        <v>1.2997752824268138</v>
      </c>
    </row>
    <row r="12" spans="1:38" x14ac:dyDescent="0.25">
      <c r="B12">
        <v>72079</v>
      </c>
      <c r="C12">
        <v>66543</v>
      </c>
      <c r="D12">
        <v>89715</v>
      </c>
      <c r="E12">
        <v>85847</v>
      </c>
      <c r="F12">
        <v>86901</v>
      </c>
      <c r="H12">
        <v>110779</v>
      </c>
      <c r="J12">
        <f t="shared" si="0"/>
        <v>80217</v>
      </c>
      <c r="K12">
        <f t="shared" si="1"/>
        <v>1.3809915603924354</v>
      </c>
      <c r="L12">
        <f t="shared" si="2"/>
        <v>89715</v>
      </c>
      <c r="M12">
        <f t="shared" si="3"/>
        <v>66543</v>
      </c>
      <c r="N12">
        <f t="shared" si="4"/>
        <v>80217</v>
      </c>
      <c r="O12">
        <f t="shared" si="5"/>
        <v>23172</v>
      </c>
      <c r="Q12">
        <v>1801</v>
      </c>
      <c r="R12">
        <v>-128</v>
      </c>
      <c r="T12">
        <v>-348</v>
      </c>
      <c r="U12">
        <v>145.19999999999709</v>
      </c>
      <c r="W12">
        <v>591.59999999999991</v>
      </c>
      <c r="X12">
        <v>316.39999999999998</v>
      </c>
      <c r="AB12">
        <v>80217</v>
      </c>
      <c r="AC12">
        <v>1.3809915603924354</v>
      </c>
      <c r="AK12">
        <v>80217</v>
      </c>
      <c r="AL12">
        <v>1.3809915603924354</v>
      </c>
    </row>
    <row r="13" spans="1:38" x14ac:dyDescent="0.25">
      <c r="B13">
        <v>83850</v>
      </c>
      <c r="C13">
        <v>121063</v>
      </c>
      <c r="D13">
        <v>29012</v>
      </c>
      <c r="E13">
        <v>46076</v>
      </c>
      <c r="F13">
        <v>21452</v>
      </c>
      <c r="H13">
        <v>95579</v>
      </c>
      <c r="J13">
        <f t="shared" si="0"/>
        <v>60290.6</v>
      </c>
      <c r="K13">
        <f t="shared" si="1"/>
        <v>1.5853051719505198</v>
      </c>
      <c r="L13">
        <f t="shared" si="2"/>
        <v>121063</v>
      </c>
      <c r="M13">
        <f t="shared" si="3"/>
        <v>21452</v>
      </c>
      <c r="N13">
        <f t="shared" si="4"/>
        <v>60290.6</v>
      </c>
      <c r="O13">
        <f t="shared" si="5"/>
        <v>99611</v>
      </c>
      <c r="Q13">
        <v>-3313</v>
      </c>
      <c r="R13">
        <v>325</v>
      </c>
      <c r="T13">
        <v>660.19999999999709</v>
      </c>
      <c r="U13">
        <v>145.40000000000146</v>
      </c>
      <c r="W13">
        <v>2967</v>
      </c>
      <c r="X13">
        <v>331.8</v>
      </c>
      <c r="AD13">
        <v>60290.6</v>
      </c>
      <c r="AE13">
        <v>1.5853051719505198</v>
      </c>
      <c r="AI13">
        <v>60290.6</v>
      </c>
      <c r="AJ13">
        <v>1.5853051719505198</v>
      </c>
    </row>
    <row r="14" spans="1:38" x14ac:dyDescent="0.25">
      <c r="B14">
        <v>69076</v>
      </c>
      <c r="C14">
        <v>46112</v>
      </c>
      <c r="D14">
        <v>65513</v>
      </c>
      <c r="E14">
        <v>4442</v>
      </c>
      <c r="F14">
        <v>2481</v>
      </c>
      <c r="H14">
        <v>69350</v>
      </c>
      <c r="J14">
        <f t="shared" si="0"/>
        <v>37524.800000000003</v>
      </c>
      <c r="K14">
        <f t="shared" si="1"/>
        <v>1.8481111158487187</v>
      </c>
      <c r="L14">
        <f t="shared" si="2"/>
        <v>69076</v>
      </c>
      <c r="M14">
        <f t="shared" si="3"/>
        <v>2481</v>
      </c>
      <c r="N14">
        <f t="shared" si="4"/>
        <v>37524.800000000003</v>
      </c>
      <c r="O14">
        <f t="shared" si="5"/>
        <v>66595</v>
      </c>
      <c r="Q14">
        <v>1085</v>
      </c>
      <c r="R14">
        <v>-211</v>
      </c>
      <c r="T14">
        <v>-1220.1999999999971</v>
      </c>
      <c r="U14">
        <v>-94.19999999999709</v>
      </c>
      <c r="W14">
        <v>2114.1999999999998</v>
      </c>
      <c r="X14">
        <v>362.6</v>
      </c>
      <c r="AD14">
        <v>37524.800000000003</v>
      </c>
      <c r="AE14">
        <v>1.8481111158487187</v>
      </c>
      <c r="AK14">
        <v>37524.800000000003</v>
      </c>
      <c r="AL14">
        <v>1.8481111158487187</v>
      </c>
    </row>
    <row r="15" spans="1:38" x14ac:dyDescent="0.25">
      <c r="B15">
        <v>30179</v>
      </c>
      <c r="C15">
        <v>11483</v>
      </c>
      <c r="D15">
        <v>115286</v>
      </c>
      <c r="E15">
        <v>49725</v>
      </c>
      <c r="F15">
        <v>26912</v>
      </c>
      <c r="H15">
        <v>110158</v>
      </c>
      <c r="J15">
        <f t="shared" si="0"/>
        <v>46717</v>
      </c>
      <c r="K15">
        <f t="shared" si="1"/>
        <v>2.3579853158379178</v>
      </c>
      <c r="L15">
        <f t="shared" si="2"/>
        <v>115286</v>
      </c>
      <c r="M15">
        <f t="shared" si="3"/>
        <v>11483</v>
      </c>
      <c r="N15">
        <f t="shared" si="4"/>
        <v>46717</v>
      </c>
      <c r="O15">
        <f t="shared" si="5"/>
        <v>103803</v>
      </c>
      <c r="Q15">
        <v>6346</v>
      </c>
      <c r="R15">
        <v>295</v>
      </c>
      <c r="T15">
        <v>-170.59999999999854</v>
      </c>
      <c r="U15">
        <v>255.80000000000291</v>
      </c>
      <c r="W15">
        <v>1297.8</v>
      </c>
      <c r="X15">
        <v>255.8</v>
      </c>
      <c r="AD15">
        <v>46717</v>
      </c>
      <c r="AE15">
        <v>2.3579853158379178</v>
      </c>
      <c r="AK15">
        <v>46717</v>
      </c>
      <c r="AL15">
        <v>2.3579853158379178</v>
      </c>
    </row>
    <row r="16" spans="1:38" x14ac:dyDescent="0.25">
      <c r="B16">
        <v>51592</v>
      </c>
      <c r="C16">
        <v>100405</v>
      </c>
      <c r="D16">
        <v>97466</v>
      </c>
      <c r="E16">
        <v>8482</v>
      </c>
      <c r="F16">
        <v>59973</v>
      </c>
      <c r="H16">
        <v>91183</v>
      </c>
      <c r="J16">
        <f t="shared" si="0"/>
        <v>63583.6</v>
      </c>
      <c r="K16">
        <f t="shared" si="1"/>
        <v>1.4340647588371844</v>
      </c>
      <c r="L16">
        <f t="shared" si="2"/>
        <v>100405</v>
      </c>
      <c r="M16">
        <f t="shared" si="3"/>
        <v>8482</v>
      </c>
      <c r="N16">
        <f t="shared" si="4"/>
        <v>63583.6</v>
      </c>
      <c r="O16">
        <f t="shared" si="5"/>
        <v>91923</v>
      </c>
      <c r="Q16">
        <v>-6233</v>
      </c>
      <c r="R16">
        <v>695</v>
      </c>
      <c r="T16">
        <v>-474.80000000000291</v>
      </c>
      <c r="U16">
        <v>-14</v>
      </c>
      <c r="W16">
        <v>2360.8000000000002</v>
      </c>
      <c r="X16">
        <v>375.2</v>
      </c>
      <c r="AF16">
        <v>63583.6</v>
      </c>
      <c r="AG16">
        <v>1.4340647588371844</v>
      </c>
      <c r="AK16">
        <v>63583.6</v>
      </c>
      <c r="AL16">
        <v>1.4340647588371844</v>
      </c>
    </row>
    <row r="17" spans="2:38" x14ac:dyDescent="0.25">
      <c r="B17">
        <v>69591</v>
      </c>
      <c r="C17">
        <v>37209</v>
      </c>
      <c r="D17">
        <v>10592</v>
      </c>
      <c r="E17">
        <v>70922</v>
      </c>
      <c r="F17">
        <v>97826</v>
      </c>
      <c r="H17">
        <v>66278</v>
      </c>
      <c r="J17">
        <f t="shared" si="0"/>
        <v>57228</v>
      </c>
      <c r="K17">
        <f t="shared" si="1"/>
        <v>1.1581393723352205</v>
      </c>
      <c r="L17">
        <f t="shared" si="2"/>
        <v>97826</v>
      </c>
      <c r="M17">
        <f t="shared" si="3"/>
        <v>10592</v>
      </c>
      <c r="N17">
        <f t="shared" si="4"/>
        <v>57228</v>
      </c>
      <c r="O17">
        <f t="shared" si="5"/>
        <v>87234</v>
      </c>
      <c r="Q17">
        <v>227</v>
      </c>
      <c r="R17">
        <v>-858</v>
      </c>
      <c r="T17">
        <v>1755</v>
      </c>
      <c r="U17">
        <v>170.59999999999854</v>
      </c>
      <c r="W17">
        <v>1755</v>
      </c>
      <c r="X17">
        <v>211.4</v>
      </c>
      <c r="Z17">
        <v>57228</v>
      </c>
      <c r="AA17">
        <v>1.1581393723352205</v>
      </c>
      <c r="AI17">
        <v>57228</v>
      </c>
      <c r="AJ17">
        <v>1.1581393723352205</v>
      </c>
    </row>
    <row r="18" spans="2:38" x14ac:dyDescent="0.25">
      <c r="B18">
        <v>79193</v>
      </c>
      <c r="C18">
        <v>3710</v>
      </c>
      <c r="D18">
        <v>21716</v>
      </c>
      <c r="E18">
        <v>83365</v>
      </c>
      <c r="F18">
        <v>67314</v>
      </c>
      <c r="H18">
        <v>55741</v>
      </c>
      <c r="J18">
        <f t="shared" si="0"/>
        <v>51059.6</v>
      </c>
      <c r="K18">
        <f t="shared" si="1"/>
        <v>1.0916850112417646</v>
      </c>
      <c r="L18">
        <f t="shared" si="2"/>
        <v>83365</v>
      </c>
      <c r="M18">
        <f t="shared" si="3"/>
        <v>3710</v>
      </c>
      <c r="N18">
        <f t="shared" si="4"/>
        <v>51059.6</v>
      </c>
      <c r="O18">
        <f t="shared" si="5"/>
        <v>79655</v>
      </c>
      <c r="Q18">
        <v>-347</v>
      </c>
      <c r="R18">
        <v>19</v>
      </c>
      <c r="T18">
        <v>408.19999999999709</v>
      </c>
      <c r="U18">
        <v>246.40000000000146</v>
      </c>
      <c r="W18">
        <v>1762.2</v>
      </c>
      <c r="X18">
        <v>246.39999999999998</v>
      </c>
      <c r="Z18">
        <v>51059.6</v>
      </c>
      <c r="AA18">
        <v>1.0916850112417646</v>
      </c>
      <c r="AI18">
        <v>51059.6</v>
      </c>
      <c r="AJ18">
        <v>1.0916850112417646</v>
      </c>
    </row>
    <row r="19" spans="2:38" x14ac:dyDescent="0.25">
      <c r="B19">
        <v>74180</v>
      </c>
      <c r="C19">
        <v>79903</v>
      </c>
      <c r="D19">
        <v>50473</v>
      </c>
      <c r="E19">
        <v>5190</v>
      </c>
      <c r="F19">
        <v>34097</v>
      </c>
      <c r="H19">
        <v>58403</v>
      </c>
      <c r="J19">
        <f t="shared" si="0"/>
        <v>48768.6</v>
      </c>
      <c r="K19">
        <f t="shared" si="1"/>
        <v>1.197553343749872</v>
      </c>
      <c r="L19">
        <f t="shared" si="2"/>
        <v>79903</v>
      </c>
      <c r="M19">
        <f t="shared" si="3"/>
        <v>5190</v>
      </c>
      <c r="N19">
        <f t="shared" si="4"/>
        <v>48768.6</v>
      </c>
      <c r="O19">
        <f t="shared" si="5"/>
        <v>74713</v>
      </c>
      <c r="Q19">
        <v>2807</v>
      </c>
      <c r="R19">
        <v>-83</v>
      </c>
      <c r="T19">
        <v>-579</v>
      </c>
      <c r="U19">
        <v>-169</v>
      </c>
      <c r="W19">
        <v>1272.2</v>
      </c>
      <c r="X19">
        <v>228.60000000000002</v>
      </c>
      <c r="Z19">
        <v>48768.6</v>
      </c>
      <c r="AA19">
        <v>1.197553343749872</v>
      </c>
      <c r="AI19">
        <v>48768.6</v>
      </c>
      <c r="AJ19">
        <v>1.197553343749872</v>
      </c>
    </row>
    <row r="20" spans="2:38" x14ac:dyDescent="0.25">
      <c r="B20">
        <v>79743</v>
      </c>
      <c r="C20">
        <v>63265</v>
      </c>
      <c r="D20">
        <v>113988</v>
      </c>
      <c r="E20">
        <v>98273</v>
      </c>
      <c r="F20">
        <v>70280</v>
      </c>
      <c r="H20">
        <v>100044</v>
      </c>
      <c r="J20">
        <f t="shared" si="0"/>
        <v>85109.8</v>
      </c>
      <c r="K20">
        <f t="shared" si="1"/>
        <v>1.1754698048873338</v>
      </c>
      <c r="L20">
        <f t="shared" si="2"/>
        <v>113988</v>
      </c>
      <c r="M20">
        <f t="shared" si="3"/>
        <v>63265</v>
      </c>
      <c r="N20">
        <f t="shared" si="4"/>
        <v>85109.8</v>
      </c>
      <c r="O20">
        <f t="shared" si="5"/>
        <v>50723</v>
      </c>
      <c r="Q20">
        <v>45</v>
      </c>
      <c r="R20">
        <v>171</v>
      </c>
      <c r="T20">
        <v>2453.8000000000029</v>
      </c>
      <c r="U20">
        <v>41.400000000008731</v>
      </c>
      <c r="W20">
        <v>2453.8000000000002</v>
      </c>
      <c r="X20">
        <v>59.400000000000013</v>
      </c>
      <c r="AB20">
        <v>85109.8</v>
      </c>
      <c r="AC20">
        <v>1.1754698048873338</v>
      </c>
      <c r="AI20">
        <v>85109.8</v>
      </c>
      <c r="AJ20">
        <v>1.1754698048873338</v>
      </c>
    </row>
    <row r="21" spans="2:38" x14ac:dyDescent="0.25">
      <c r="B21">
        <v>1034</v>
      </c>
      <c r="C21">
        <v>42498</v>
      </c>
      <c r="D21">
        <v>58382</v>
      </c>
      <c r="E21">
        <v>99785</v>
      </c>
      <c r="F21">
        <v>71054</v>
      </c>
      <c r="H21">
        <v>84909</v>
      </c>
      <c r="J21">
        <f t="shared" si="0"/>
        <v>54550.6</v>
      </c>
      <c r="K21">
        <f t="shared" si="1"/>
        <v>1.556518168452776</v>
      </c>
      <c r="L21">
        <f t="shared" si="2"/>
        <v>99785</v>
      </c>
      <c r="M21">
        <f t="shared" si="3"/>
        <v>1034</v>
      </c>
      <c r="N21">
        <f t="shared" si="4"/>
        <v>54550.6</v>
      </c>
      <c r="O21">
        <f t="shared" si="5"/>
        <v>98751</v>
      </c>
      <c r="Q21">
        <v>-330</v>
      </c>
      <c r="R21">
        <v>-137</v>
      </c>
      <c r="T21">
        <v>307.59999999999854</v>
      </c>
      <c r="U21">
        <v>-467.80000000000291</v>
      </c>
      <c r="W21">
        <v>1879.2000000000003</v>
      </c>
      <c r="X21">
        <v>467.8</v>
      </c>
      <c r="AD21">
        <v>54550.6</v>
      </c>
      <c r="AE21">
        <v>1.556518168452776</v>
      </c>
      <c r="AK21">
        <v>54550.6</v>
      </c>
      <c r="AL21">
        <v>1.556518168452776</v>
      </c>
    </row>
    <row r="22" spans="2:38" x14ac:dyDescent="0.25">
      <c r="B22">
        <v>59561</v>
      </c>
      <c r="C22">
        <v>55476</v>
      </c>
      <c r="D22">
        <v>65511</v>
      </c>
      <c r="E22">
        <v>31450</v>
      </c>
      <c r="F22">
        <v>75162</v>
      </c>
      <c r="H22">
        <v>86233</v>
      </c>
      <c r="J22">
        <f t="shared" si="0"/>
        <v>57432</v>
      </c>
      <c r="K22">
        <f t="shared" si="1"/>
        <v>1.5014800111436133</v>
      </c>
      <c r="L22">
        <f t="shared" si="2"/>
        <v>75162</v>
      </c>
      <c r="M22">
        <f t="shared" si="3"/>
        <v>31450</v>
      </c>
      <c r="N22">
        <f t="shared" si="4"/>
        <v>57432</v>
      </c>
      <c r="O22">
        <f t="shared" si="5"/>
        <v>43712</v>
      </c>
      <c r="Q22">
        <v>2347</v>
      </c>
      <c r="R22">
        <v>0</v>
      </c>
      <c r="T22">
        <v>679.80000000000291</v>
      </c>
      <c r="U22">
        <v>34.599999999998545</v>
      </c>
      <c r="W22">
        <v>945</v>
      </c>
      <c r="X22">
        <v>149.80000000000001</v>
      </c>
      <c r="AD22">
        <v>57432</v>
      </c>
      <c r="AE22">
        <v>1.5014800111436133</v>
      </c>
      <c r="AK22">
        <v>57432</v>
      </c>
      <c r="AL22">
        <v>1.5014800111436133</v>
      </c>
    </row>
    <row r="23" spans="2:38" x14ac:dyDescent="0.25">
      <c r="B23">
        <v>17506</v>
      </c>
      <c r="C23">
        <v>54772</v>
      </c>
      <c r="D23">
        <v>15341</v>
      </c>
      <c r="E23">
        <v>103124</v>
      </c>
      <c r="F23">
        <v>114733</v>
      </c>
      <c r="H23">
        <v>64528</v>
      </c>
      <c r="J23">
        <f t="shared" si="0"/>
        <v>61095.199999999997</v>
      </c>
      <c r="K23">
        <f t="shared" si="1"/>
        <v>1.0561877201482277</v>
      </c>
      <c r="L23">
        <f t="shared" si="2"/>
        <v>114733</v>
      </c>
      <c r="M23">
        <f t="shared" si="3"/>
        <v>15341</v>
      </c>
      <c r="N23">
        <f t="shared" si="4"/>
        <v>61095.199999999997</v>
      </c>
      <c r="O23">
        <f t="shared" si="5"/>
        <v>99392</v>
      </c>
      <c r="Q23">
        <v>-1769</v>
      </c>
      <c r="R23">
        <v>388</v>
      </c>
      <c r="T23">
        <v>-1315</v>
      </c>
      <c r="U23">
        <v>12.19999999999709</v>
      </c>
      <c r="W23">
        <v>1911.8</v>
      </c>
      <c r="X23">
        <v>366.99999999999994</v>
      </c>
      <c r="AB23">
        <v>61095.199999999997</v>
      </c>
      <c r="AC23">
        <v>1.0561877201482277</v>
      </c>
      <c r="AI23">
        <v>61095.199999999997</v>
      </c>
      <c r="AJ23">
        <v>1.0561877201482277</v>
      </c>
    </row>
    <row r="24" spans="2:38" x14ac:dyDescent="0.25">
      <c r="B24">
        <v>6428</v>
      </c>
      <c r="C24">
        <v>101158</v>
      </c>
      <c r="D24">
        <v>89885</v>
      </c>
      <c r="E24">
        <v>20584</v>
      </c>
      <c r="F24">
        <v>23861</v>
      </c>
      <c r="H24">
        <v>101058</v>
      </c>
      <c r="J24">
        <f t="shared" si="0"/>
        <v>48383.199999999997</v>
      </c>
      <c r="K24">
        <f t="shared" si="1"/>
        <v>2.0887002099902445</v>
      </c>
      <c r="L24">
        <f t="shared" si="2"/>
        <v>101158</v>
      </c>
      <c r="M24">
        <f t="shared" si="3"/>
        <v>6428</v>
      </c>
      <c r="N24">
        <f t="shared" si="4"/>
        <v>48383.199999999997</v>
      </c>
      <c r="O24">
        <f t="shared" si="5"/>
        <v>94730</v>
      </c>
      <c r="Q24">
        <v>4380</v>
      </c>
      <c r="R24">
        <v>-13</v>
      </c>
      <c r="T24">
        <v>1274.1999999999971</v>
      </c>
      <c r="U24">
        <v>15</v>
      </c>
      <c r="W24">
        <v>2663.3999999999996</v>
      </c>
      <c r="X24">
        <v>174.2</v>
      </c>
      <c r="AD24">
        <v>48383.199999999997</v>
      </c>
      <c r="AE24">
        <v>2.0887002099902445</v>
      </c>
      <c r="AK24">
        <v>48383.199999999997</v>
      </c>
      <c r="AL24">
        <v>2.0887002099902445</v>
      </c>
    </row>
    <row r="25" spans="2:38" x14ac:dyDescent="0.25">
      <c r="B25">
        <v>31277</v>
      </c>
      <c r="C25">
        <v>98383</v>
      </c>
      <c r="D25">
        <v>90120</v>
      </c>
      <c r="E25">
        <v>84682</v>
      </c>
      <c r="F25">
        <v>59953</v>
      </c>
      <c r="H25">
        <v>95731</v>
      </c>
      <c r="J25">
        <f t="shared" si="0"/>
        <v>72883</v>
      </c>
      <c r="K25">
        <f t="shared" si="1"/>
        <v>1.3134887422306984</v>
      </c>
      <c r="L25">
        <f t="shared" si="2"/>
        <v>98383</v>
      </c>
      <c r="M25">
        <f t="shared" si="3"/>
        <v>31277</v>
      </c>
      <c r="N25">
        <f t="shared" si="4"/>
        <v>72883</v>
      </c>
      <c r="O25">
        <f t="shared" si="5"/>
        <v>67106</v>
      </c>
      <c r="Q25">
        <v>-332</v>
      </c>
      <c r="R25">
        <v>-148</v>
      </c>
      <c r="T25">
        <v>-6.8000000000029104</v>
      </c>
      <c r="U25">
        <v>13.399999999994179</v>
      </c>
      <c r="W25">
        <v>2123.1999999999998</v>
      </c>
      <c r="X25">
        <v>263.8</v>
      </c>
      <c r="AB25">
        <v>72883</v>
      </c>
      <c r="AC25">
        <v>1.3134887422306984</v>
      </c>
      <c r="AI25">
        <v>72883</v>
      </c>
      <c r="AJ25">
        <v>1.3134887422306984</v>
      </c>
    </row>
    <row r="26" spans="2:38" x14ac:dyDescent="0.25">
      <c r="B26">
        <v>2555</v>
      </c>
      <c r="C26">
        <v>121490</v>
      </c>
      <c r="D26">
        <v>49060</v>
      </c>
      <c r="E26">
        <v>116428</v>
      </c>
      <c r="F26">
        <v>31551</v>
      </c>
      <c r="H26">
        <v>97206</v>
      </c>
      <c r="J26">
        <f t="shared" si="0"/>
        <v>64216.800000000003</v>
      </c>
      <c r="K26">
        <f t="shared" si="1"/>
        <v>1.5137160369249167</v>
      </c>
      <c r="L26">
        <f t="shared" si="2"/>
        <v>121490</v>
      </c>
      <c r="M26">
        <f t="shared" si="3"/>
        <v>2555</v>
      </c>
      <c r="N26">
        <f t="shared" si="4"/>
        <v>64216.800000000003</v>
      </c>
      <c r="O26">
        <f t="shared" si="5"/>
        <v>118935</v>
      </c>
      <c r="Q26">
        <v>3357</v>
      </c>
      <c r="R26">
        <v>-199</v>
      </c>
      <c r="T26">
        <v>330.60000000000582</v>
      </c>
      <c r="U26">
        <v>544</v>
      </c>
      <c r="W26">
        <v>1792.2</v>
      </c>
      <c r="X26">
        <v>544.40000000000009</v>
      </c>
      <c r="AB26">
        <v>64216.800000000003</v>
      </c>
      <c r="AC26">
        <v>1.5137160369249167</v>
      </c>
      <c r="AK26">
        <v>64216.800000000003</v>
      </c>
      <c r="AL26">
        <v>1.5137160369249167</v>
      </c>
    </row>
    <row r="27" spans="2:38" x14ac:dyDescent="0.25">
      <c r="B27">
        <v>90521</v>
      </c>
      <c r="C27">
        <v>100317</v>
      </c>
      <c r="D27">
        <v>36228</v>
      </c>
      <c r="E27">
        <v>54249</v>
      </c>
      <c r="F27">
        <v>110251</v>
      </c>
      <c r="H27">
        <v>83011</v>
      </c>
      <c r="J27">
        <f t="shared" si="0"/>
        <v>78313.2</v>
      </c>
      <c r="K27">
        <f t="shared" si="1"/>
        <v>1.0599873329145024</v>
      </c>
      <c r="L27">
        <f t="shared" si="2"/>
        <v>110251</v>
      </c>
      <c r="M27">
        <f t="shared" si="3"/>
        <v>36228</v>
      </c>
      <c r="N27">
        <f t="shared" si="4"/>
        <v>78313.2</v>
      </c>
      <c r="O27">
        <f t="shared" si="5"/>
        <v>74023</v>
      </c>
      <c r="Q27">
        <v>355</v>
      </c>
      <c r="R27">
        <v>1</v>
      </c>
      <c r="T27">
        <v>1659.5999999999913</v>
      </c>
      <c r="U27">
        <v>-474.60000000000582</v>
      </c>
      <c r="W27">
        <v>1659.6</v>
      </c>
      <c r="X27">
        <v>485.4</v>
      </c>
      <c r="AB27">
        <v>78313.2</v>
      </c>
      <c r="AC27">
        <v>1.0599873329145024</v>
      </c>
      <c r="AI27">
        <v>78313.2</v>
      </c>
      <c r="AJ27">
        <v>1.0599873329145024</v>
      </c>
    </row>
    <row r="28" spans="2:38" x14ac:dyDescent="0.25">
      <c r="B28">
        <v>74198</v>
      </c>
      <c r="C28">
        <v>91905</v>
      </c>
      <c r="D28">
        <v>24984</v>
      </c>
      <c r="E28">
        <v>12494</v>
      </c>
      <c r="F28">
        <v>33897</v>
      </c>
      <c r="H28">
        <v>82869</v>
      </c>
      <c r="J28">
        <f t="shared" si="0"/>
        <v>47495.6</v>
      </c>
      <c r="K28">
        <f t="shared" si="1"/>
        <v>1.7447721473146987</v>
      </c>
      <c r="L28">
        <f t="shared" si="2"/>
        <v>91905</v>
      </c>
      <c r="M28">
        <f t="shared" si="3"/>
        <v>12494</v>
      </c>
      <c r="N28">
        <f t="shared" si="4"/>
        <v>47495.6</v>
      </c>
      <c r="O28">
        <f t="shared" si="5"/>
        <v>79411</v>
      </c>
      <c r="Q28">
        <v>213</v>
      </c>
      <c r="R28">
        <v>-2</v>
      </c>
      <c r="T28">
        <v>-228.40000000000146</v>
      </c>
      <c r="U28">
        <v>-15</v>
      </c>
      <c r="W28">
        <v>2292</v>
      </c>
      <c r="X28">
        <v>547</v>
      </c>
      <c r="AD28">
        <v>47495.6</v>
      </c>
      <c r="AE28">
        <v>1.7447721473146987</v>
      </c>
      <c r="AK28">
        <v>47495.6</v>
      </c>
      <c r="AL28">
        <v>1.7447721473146987</v>
      </c>
    </row>
    <row r="29" spans="2:38" x14ac:dyDescent="0.25">
      <c r="B29">
        <v>60732</v>
      </c>
      <c r="C29">
        <v>64852</v>
      </c>
      <c r="D29">
        <v>18808</v>
      </c>
      <c r="E29">
        <v>9676</v>
      </c>
      <c r="F29">
        <v>87526</v>
      </c>
      <c r="H29">
        <v>71111</v>
      </c>
      <c r="J29">
        <f t="shared" si="0"/>
        <v>48318.8</v>
      </c>
      <c r="K29">
        <f t="shared" si="1"/>
        <v>1.4717045953127974</v>
      </c>
      <c r="L29">
        <f t="shared" si="2"/>
        <v>87526</v>
      </c>
      <c r="M29">
        <f t="shared" si="3"/>
        <v>9676</v>
      </c>
      <c r="N29">
        <f t="shared" si="4"/>
        <v>48318.8</v>
      </c>
      <c r="O29">
        <f t="shared" si="5"/>
        <v>77850</v>
      </c>
      <c r="Q29">
        <v>-1459</v>
      </c>
      <c r="R29">
        <v>-9</v>
      </c>
      <c r="T29">
        <v>2808.8000000000029</v>
      </c>
      <c r="U29">
        <v>-42.399999999994179</v>
      </c>
      <c r="W29">
        <v>2808.8</v>
      </c>
      <c r="X29">
        <v>43.999999999999993</v>
      </c>
      <c r="AD29">
        <v>48318.8</v>
      </c>
      <c r="AE29">
        <v>1.4717045953127974</v>
      </c>
      <c r="AK29">
        <v>48318.8</v>
      </c>
      <c r="AL29">
        <v>1.4717045953127974</v>
      </c>
    </row>
    <row r="30" spans="2:38" x14ac:dyDescent="0.25">
      <c r="B30">
        <v>101871</v>
      </c>
      <c r="C30">
        <v>112763</v>
      </c>
      <c r="D30">
        <v>94941</v>
      </c>
      <c r="E30">
        <v>26860</v>
      </c>
      <c r="F30">
        <v>83807</v>
      </c>
      <c r="H30">
        <v>139190</v>
      </c>
      <c r="J30">
        <f t="shared" si="0"/>
        <v>84048.4</v>
      </c>
      <c r="K30">
        <f t="shared" si="1"/>
        <v>1.6560695979935371</v>
      </c>
      <c r="L30">
        <f t="shared" si="2"/>
        <v>112763</v>
      </c>
      <c r="M30">
        <f t="shared" si="3"/>
        <v>26860</v>
      </c>
      <c r="N30">
        <f t="shared" si="4"/>
        <v>84048.4</v>
      </c>
      <c r="O30">
        <f t="shared" si="5"/>
        <v>85903</v>
      </c>
      <c r="Q30">
        <v>-4228</v>
      </c>
      <c r="R30">
        <v>480</v>
      </c>
      <c r="T30">
        <v>482.19999999999709</v>
      </c>
      <c r="U30">
        <v>-234.60000000000582</v>
      </c>
      <c r="W30">
        <v>1201.8</v>
      </c>
      <c r="X30">
        <v>357.4</v>
      </c>
      <c r="AF30">
        <v>84048.4</v>
      </c>
      <c r="AG30">
        <v>1.6560695979935371</v>
      </c>
      <c r="AK30">
        <v>84048.4</v>
      </c>
      <c r="AL30">
        <v>1.6560695979935371</v>
      </c>
    </row>
    <row r="31" spans="2:38" x14ac:dyDescent="0.25">
      <c r="B31">
        <v>30970</v>
      </c>
      <c r="C31">
        <v>88971</v>
      </c>
      <c r="D31">
        <v>63630</v>
      </c>
      <c r="E31">
        <v>33722</v>
      </c>
      <c r="F31">
        <v>1482</v>
      </c>
      <c r="H31">
        <v>69814</v>
      </c>
      <c r="J31">
        <f t="shared" si="0"/>
        <v>43755</v>
      </c>
      <c r="K31">
        <f t="shared" si="1"/>
        <v>1.5955662210033139</v>
      </c>
      <c r="L31">
        <f t="shared" si="2"/>
        <v>88971</v>
      </c>
      <c r="M31">
        <f t="shared" si="3"/>
        <v>1482</v>
      </c>
      <c r="N31">
        <f t="shared" si="4"/>
        <v>43755</v>
      </c>
      <c r="O31">
        <f t="shared" si="5"/>
        <v>87489</v>
      </c>
      <c r="Q31">
        <v>2656</v>
      </c>
      <c r="R31">
        <v>-617</v>
      </c>
      <c r="T31">
        <v>-549.59999999999854</v>
      </c>
      <c r="U31">
        <v>-124.80000000000291</v>
      </c>
      <c r="W31">
        <v>1892.3999999999999</v>
      </c>
      <c r="X31">
        <v>338.4</v>
      </c>
      <c r="AD31">
        <v>43755</v>
      </c>
      <c r="AE31">
        <v>1.5955662210033139</v>
      </c>
      <c r="AI31">
        <v>43755</v>
      </c>
      <c r="AJ31">
        <v>1.5955662210033139</v>
      </c>
    </row>
    <row r="32" spans="2:38" x14ac:dyDescent="0.25">
      <c r="B32">
        <v>51662</v>
      </c>
      <c r="C32">
        <v>34154</v>
      </c>
      <c r="D32">
        <v>52472</v>
      </c>
      <c r="E32">
        <v>5884</v>
      </c>
      <c r="F32">
        <v>38011</v>
      </c>
      <c r="H32">
        <v>56076</v>
      </c>
      <c r="J32">
        <f t="shared" si="0"/>
        <v>36436.6</v>
      </c>
      <c r="K32">
        <f t="shared" si="1"/>
        <v>1.5390019925020446</v>
      </c>
      <c r="L32">
        <f t="shared" si="2"/>
        <v>52472</v>
      </c>
      <c r="M32">
        <f t="shared" si="3"/>
        <v>5884</v>
      </c>
      <c r="N32">
        <f t="shared" si="4"/>
        <v>36436.6</v>
      </c>
      <c r="O32">
        <f t="shared" si="5"/>
        <v>46588</v>
      </c>
      <c r="Q32">
        <v>1833</v>
      </c>
      <c r="R32">
        <v>1</v>
      </c>
      <c r="T32">
        <v>-266.59999999999854</v>
      </c>
      <c r="U32">
        <v>404</v>
      </c>
      <c r="W32">
        <v>2895.8</v>
      </c>
      <c r="X32">
        <v>538</v>
      </c>
      <c r="AD32">
        <v>36436.6</v>
      </c>
      <c r="AE32">
        <v>1.5390019925020446</v>
      </c>
      <c r="AI32">
        <v>36436.6</v>
      </c>
      <c r="AJ32">
        <v>1.5390019925020446</v>
      </c>
    </row>
    <row r="33" spans="2:38" x14ac:dyDescent="0.25">
      <c r="B33">
        <v>15112</v>
      </c>
      <c r="C33">
        <v>68690</v>
      </c>
      <c r="D33">
        <v>113797</v>
      </c>
      <c r="E33">
        <v>29980</v>
      </c>
      <c r="F33">
        <v>38094</v>
      </c>
      <c r="H33">
        <v>60958</v>
      </c>
      <c r="J33">
        <f t="shared" si="0"/>
        <v>53134.6</v>
      </c>
      <c r="K33">
        <f t="shared" si="1"/>
        <v>1.1472373933369218</v>
      </c>
      <c r="L33">
        <f t="shared" si="2"/>
        <v>113797</v>
      </c>
      <c r="M33">
        <f t="shared" si="3"/>
        <v>15112</v>
      </c>
      <c r="N33">
        <f t="shared" si="4"/>
        <v>53134.6</v>
      </c>
      <c r="O33">
        <f t="shared" si="5"/>
        <v>98685</v>
      </c>
      <c r="Q33">
        <v>-2633</v>
      </c>
      <c r="R33">
        <v>-588</v>
      </c>
      <c r="T33">
        <v>-272</v>
      </c>
      <c r="U33">
        <v>167.59999999999854</v>
      </c>
      <c r="W33">
        <v>3479.6000000000004</v>
      </c>
      <c r="X33">
        <v>274.8</v>
      </c>
      <c r="Z33">
        <v>53134.6</v>
      </c>
      <c r="AA33">
        <v>1.1472373933369218</v>
      </c>
      <c r="AI33">
        <v>53134.6</v>
      </c>
      <c r="AJ33">
        <v>1.1472373933369218</v>
      </c>
    </row>
    <row r="34" spans="2:38" x14ac:dyDescent="0.25">
      <c r="B34">
        <v>105185</v>
      </c>
      <c r="C34">
        <v>9837</v>
      </c>
      <c r="D34">
        <v>74820</v>
      </c>
      <c r="E34">
        <v>106572</v>
      </c>
      <c r="F34">
        <v>53270</v>
      </c>
      <c r="H34">
        <v>122105</v>
      </c>
      <c r="J34">
        <f t="shared" ref="J34:J65" si="6">AVERAGE(B34:F34)</f>
        <v>69936.800000000003</v>
      </c>
      <c r="K34">
        <f t="shared" ref="K34:K65" si="7">H34/J34</f>
        <v>1.7459334713627159</v>
      </c>
      <c r="L34">
        <f t="shared" ref="L34:L65" si="8">MAX(B34:F34)</f>
        <v>106572</v>
      </c>
      <c r="M34">
        <f t="shared" ref="M34:M65" si="9">MIN(B34:F34)</f>
        <v>9837</v>
      </c>
      <c r="N34">
        <f t="shared" ref="N34:N65" si="10">AVERAGE(B34:F34)</f>
        <v>69936.800000000003</v>
      </c>
      <c r="O34">
        <f t="shared" ref="O34:O65" si="11">L34-M34</f>
        <v>96735</v>
      </c>
      <c r="Q34">
        <v>-4585</v>
      </c>
      <c r="R34">
        <v>0</v>
      </c>
      <c r="T34">
        <v>-74.80000000000291</v>
      </c>
      <c r="U34">
        <v>-114.80000000000291</v>
      </c>
      <c r="W34">
        <v>3306.7999999999997</v>
      </c>
      <c r="X34">
        <v>365.6</v>
      </c>
      <c r="AF34">
        <v>69936.800000000003</v>
      </c>
      <c r="AG34">
        <v>1.7459334713627159</v>
      </c>
      <c r="AK34">
        <v>69936.800000000003</v>
      </c>
      <c r="AL34">
        <v>1.7459334713627159</v>
      </c>
    </row>
    <row r="35" spans="2:38" x14ac:dyDescent="0.25">
      <c r="B35">
        <v>52685</v>
      </c>
      <c r="C35">
        <v>63705</v>
      </c>
      <c r="D35">
        <v>32592</v>
      </c>
      <c r="E35">
        <v>50017</v>
      </c>
      <c r="F35">
        <v>3272</v>
      </c>
      <c r="H35">
        <v>42173</v>
      </c>
      <c r="J35">
        <f t="shared" si="6"/>
        <v>40454.199999999997</v>
      </c>
      <c r="K35">
        <f t="shared" si="7"/>
        <v>1.0424875538263023</v>
      </c>
      <c r="L35">
        <f t="shared" si="8"/>
        <v>63705</v>
      </c>
      <c r="M35">
        <f t="shared" si="9"/>
        <v>3272</v>
      </c>
      <c r="N35">
        <f t="shared" si="10"/>
        <v>40454.199999999997</v>
      </c>
      <c r="O35">
        <f t="shared" si="11"/>
        <v>60433</v>
      </c>
      <c r="Q35">
        <v>-1123</v>
      </c>
      <c r="R35">
        <v>-149</v>
      </c>
      <c r="T35">
        <v>1438.5999999999985</v>
      </c>
      <c r="U35">
        <v>-64.200000000004366</v>
      </c>
      <c r="W35">
        <v>2396.6</v>
      </c>
      <c r="X35">
        <v>229.39999999999995</v>
      </c>
      <c r="Z35">
        <v>40454.199999999997</v>
      </c>
      <c r="AA35">
        <v>1.0424875538263023</v>
      </c>
      <c r="AI35">
        <v>40454.199999999997</v>
      </c>
      <c r="AJ35">
        <v>1.0424875538263023</v>
      </c>
    </row>
    <row r="36" spans="2:38" x14ac:dyDescent="0.25">
      <c r="B36">
        <v>66236</v>
      </c>
      <c r="C36">
        <v>98770</v>
      </c>
      <c r="D36">
        <v>105066</v>
      </c>
      <c r="E36">
        <v>119274</v>
      </c>
      <c r="F36">
        <v>90027</v>
      </c>
      <c r="H36">
        <v>103111</v>
      </c>
      <c r="J36">
        <f t="shared" si="6"/>
        <v>95874.6</v>
      </c>
      <c r="K36">
        <f t="shared" si="7"/>
        <v>1.0754777594900005</v>
      </c>
      <c r="L36">
        <f t="shared" si="8"/>
        <v>119274</v>
      </c>
      <c r="M36">
        <f t="shared" si="9"/>
        <v>66236</v>
      </c>
      <c r="N36">
        <f t="shared" si="10"/>
        <v>95874.6</v>
      </c>
      <c r="O36">
        <f t="shared" si="11"/>
        <v>53038</v>
      </c>
      <c r="Q36">
        <v>-2915</v>
      </c>
      <c r="R36">
        <v>-196</v>
      </c>
      <c r="T36">
        <v>-557.39999999999418</v>
      </c>
      <c r="U36">
        <v>120.60000000000582</v>
      </c>
      <c r="W36">
        <v>2436.6</v>
      </c>
      <c r="X36">
        <v>250.2</v>
      </c>
      <c r="AB36">
        <v>95874.6</v>
      </c>
      <c r="AC36">
        <v>1.0754777594900005</v>
      </c>
      <c r="AI36">
        <v>95874.6</v>
      </c>
      <c r="AJ36">
        <v>1.0754777594900005</v>
      </c>
    </row>
    <row r="37" spans="2:38" x14ac:dyDescent="0.25">
      <c r="B37">
        <v>92672</v>
      </c>
      <c r="C37">
        <v>103707</v>
      </c>
      <c r="D37">
        <v>27114</v>
      </c>
      <c r="E37">
        <v>10012</v>
      </c>
      <c r="F37">
        <v>21003</v>
      </c>
      <c r="H37">
        <v>106237</v>
      </c>
      <c r="J37">
        <f t="shared" si="6"/>
        <v>50901.599999999999</v>
      </c>
      <c r="K37">
        <f t="shared" si="7"/>
        <v>2.087105316925205</v>
      </c>
      <c r="L37">
        <f t="shared" si="8"/>
        <v>103707</v>
      </c>
      <c r="M37">
        <f t="shared" si="9"/>
        <v>10012</v>
      </c>
      <c r="N37">
        <f t="shared" si="10"/>
        <v>50901.599999999999</v>
      </c>
      <c r="O37">
        <f t="shared" si="11"/>
        <v>93695</v>
      </c>
      <c r="Q37">
        <v>-1142</v>
      </c>
      <c r="R37">
        <v>-314</v>
      </c>
      <c r="T37">
        <v>-389.40000000000146</v>
      </c>
      <c r="U37">
        <v>-2.5999999999985448</v>
      </c>
      <c r="W37">
        <v>1239</v>
      </c>
      <c r="X37">
        <v>82.6</v>
      </c>
      <c r="AD37">
        <v>50901.599999999999</v>
      </c>
      <c r="AE37">
        <v>2.087105316925205</v>
      </c>
      <c r="AK37">
        <v>50901.599999999999</v>
      </c>
      <c r="AL37">
        <v>2.087105316925205</v>
      </c>
    </row>
    <row r="38" spans="2:38" x14ac:dyDescent="0.25">
      <c r="B38">
        <v>51081</v>
      </c>
      <c r="C38">
        <v>84485</v>
      </c>
      <c r="D38">
        <v>42325</v>
      </c>
      <c r="E38">
        <v>60732</v>
      </c>
      <c r="F38">
        <v>12990</v>
      </c>
      <c r="H38">
        <v>100073</v>
      </c>
      <c r="J38">
        <f t="shared" si="6"/>
        <v>50322.6</v>
      </c>
      <c r="K38">
        <f t="shared" si="7"/>
        <v>1.9886293633476808</v>
      </c>
      <c r="L38">
        <f t="shared" si="8"/>
        <v>84485</v>
      </c>
      <c r="M38">
        <f t="shared" si="9"/>
        <v>12990</v>
      </c>
      <c r="N38">
        <f t="shared" si="10"/>
        <v>50322.6</v>
      </c>
      <c r="O38">
        <f t="shared" si="11"/>
        <v>71495</v>
      </c>
      <c r="Q38">
        <v>-7060</v>
      </c>
      <c r="R38">
        <v>127</v>
      </c>
      <c r="T38">
        <v>-255</v>
      </c>
      <c r="U38">
        <v>-102.80000000000291</v>
      </c>
      <c r="W38">
        <v>2125</v>
      </c>
      <c r="X38">
        <v>102.80000000000001</v>
      </c>
      <c r="AD38">
        <v>50322.6</v>
      </c>
      <c r="AE38">
        <v>1.9886293633476808</v>
      </c>
      <c r="AK38">
        <v>50322.6</v>
      </c>
      <c r="AL38">
        <v>1.9886293633476808</v>
      </c>
    </row>
    <row r="39" spans="2:38" x14ac:dyDescent="0.25">
      <c r="B39">
        <v>26169</v>
      </c>
      <c r="C39">
        <v>28327</v>
      </c>
      <c r="D39">
        <v>37573</v>
      </c>
      <c r="E39">
        <v>110888</v>
      </c>
      <c r="F39">
        <v>46488</v>
      </c>
      <c r="H39">
        <v>68280</v>
      </c>
      <c r="J39">
        <f t="shared" si="6"/>
        <v>49889</v>
      </c>
      <c r="K39">
        <f t="shared" si="7"/>
        <v>1.3686383771973782</v>
      </c>
      <c r="L39">
        <f t="shared" si="8"/>
        <v>110888</v>
      </c>
      <c r="M39">
        <f t="shared" si="9"/>
        <v>26169</v>
      </c>
      <c r="N39">
        <f t="shared" si="10"/>
        <v>49889</v>
      </c>
      <c r="O39">
        <f t="shared" si="11"/>
        <v>84719</v>
      </c>
      <c r="Q39">
        <v>1737</v>
      </c>
      <c r="R39">
        <v>4</v>
      </c>
      <c r="T39">
        <v>-1180.5999999999985</v>
      </c>
      <c r="U39">
        <v>-82.19999999999709</v>
      </c>
      <c r="W39">
        <v>2153.4</v>
      </c>
      <c r="X39">
        <v>371</v>
      </c>
      <c r="Z39">
        <v>49889</v>
      </c>
      <c r="AA39">
        <v>1.3686383771973782</v>
      </c>
      <c r="AI39">
        <v>49889</v>
      </c>
      <c r="AJ39">
        <v>1.3686383771973782</v>
      </c>
    </row>
    <row r="40" spans="2:38" x14ac:dyDescent="0.25">
      <c r="B40">
        <v>105188</v>
      </c>
      <c r="C40">
        <v>38128</v>
      </c>
      <c r="D40">
        <v>87642</v>
      </c>
      <c r="E40">
        <v>61327</v>
      </c>
      <c r="F40">
        <v>6373</v>
      </c>
      <c r="H40">
        <v>104072</v>
      </c>
      <c r="J40">
        <f t="shared" si="6"/>
        <v>59731.6</v>
      </c>
      <c r="K40">
        <f t="shared" si="7"/>
        <v>1.7423273443202594</v>
      </c>
      <c r="L40">
        <f t="shared" si="8"/>
        <v>105188</v>
      </c>
      <c r="M40">
        <f t="shared" si="9"/>
        <v>6373</v>
      </c>
      <c r="N40">
        <f t="shared" si="10"/>
        <v>59731.6</v>
      </c>
      <c r="O40">
        <f t="shared" si="11"/>
        <v>98815</v>
      </c>
      <c r="Q40">
        <v>-1708</v>
      </c>
      <c r="R40">
        <v>0</v>
      </c>
      <c r="T40">
        <v>863.79999999999563</v>
      </c>
      <c r="U40">
        <v>-239.40000000000146</v>
      </c>
      <c r="W40">
        <v>1159.8000000000002</v>
      </c>
      <c r="X40">
        <v>281.40000000000003</v>
      </c>
      <c r="AD40">
        <v>59731.6</v>
      </c>
      <c r="AE40">
        <v>1.7423273443202594</v>
      </c>
      <c r="AK40">
        <v>59731.6</v>
      </c>
      <c r="AL40">
        <v>1.7423273443202594</v>
      </c>
    </row>
    <row r="41" spans="2:38" x14ac:dyDescent="0.25">
      <c r="B41">
        <v>118100</v>
      </c>
      <c r="C41">
        <v>68767</v>
      </c>
      <c r="D41">
        <v>102550</v>
      </c>
      <c r="E41">
        <v>45842</v>
      </c>
      <c r="F41">
        <v>46912</v>
      </c>
      <c r="H41">
        <v>90167</v>
      </c>
      <c r="J41">
        <f t="shared" si="6"/>
        <v>76434.2</v>
      </c>
      <c r="K41">
        <f t="shared" si="7"/>
        <v>1.1796682636830111</v>
      </c>
      <c r="L41">
        <f t="shared" si="8"/>
        <v>118100</v>
      </c>
      <c r="M41">
        <f t="shared" si="9"/>
        <v>45842</v>
      </c>
      <c r="N41">
        <f t="shared" si="10"/>
        <v>76434.2</v>
      </c>
      <c r="O41">
        <f t="shared" si="11"/>
        <v>72258</v>
      </c>
      <c r="Q41">
        <v>3329</v>
      </c>
      <c r="R41">
        <v>6</v>
      </c>
      <c r="T41">
        <v>838.39999999999418</v>
      </c>
      <c r="U41">
        <v>241.80000000000291</v>
      </c>
      <c r="W41">
        <v>2237.6000000000004</v>
      </c>
      <c r="X41">
        <v>291.79999999999995</v>
      </c>
      <c r="AB41">
        <v>76434.2</v>
      </c>
      <c r="AC41">
        <v>1.1796682636830111</v>
      </c>
      <c r="AI41">
        <v>76434.2</v>
      </c>
      <c r="AJ41">
        <v>1.1796682636830111</v>
      </c>
    </row>
    <row r="42" spans="2:38" x14ac:dyDescent="0.25">
      <c r="B42">
        <v>7245</v>
      </c>
      <c r="C42">
        <v>26358</v>
      </c>
      <c r="D42">
        <v>21239</v>
      </c>
      <c r="E42">
        <v>13271</v>
      </c>
      <c r="F42">
        <v>90879</v>
      </c>
      <c r="H42">
        <v>74764</v>
      </c>
      <c r="J42">
        <f t="shared" si="6"/>
        <v>31798.400000000001</v>
      </c>
      <c r="K42">
        <f t="shared" si="7"/>
        <v>2.351187481131126</v>
      </c>
      <c r="L42">
        <f t="shared" si="8"/>
        <v>90879</v>
      </c>
      <c r="M42">
        <f t="shared" si="9"/>
        <v>7245</v>
      </c>
      <c r="N42">
        <f t="shared" si="10"/>
        <v>31798.400000000001</v>
      </c>
      <c r="O42">
        <f t="shared" si="11"/>
        <v>83634</v>
      </c>
      <c r="Q42">
        <v>-2603</v>
      </c>
      <c r="R42">
        <v>64</v>
      </c>
      <c r="T42">
        <v>1934</v>
      </c>
      <c r="U42">
        <v>-168.59999999999854</v>
      </c>
      <c r="W42">
        <v>3056.0000000000005</v>
      </c>
      <c r="X42">
        <v>292.2</v>
      </c>
      <c r="AD42">
        <v>31798.400000000001</v>
      </c>
      <c r="AE42">
        <v>2.351187481131126</v>
      </c>
      <c r="AK42">
        <v>31798.400000000001</v>
      </c>
      <c r="AL42">
        <v>2.351187481131126</v>
      </c>
    </row>
    <row r="43" spans="2:38" x14ac:dyDescent="0.25">
      <c r="B43">
        <v>40894</v>
      </c>
      <c r="C43">
        <v>50853</v>
      </c>
      <c r="D43">
        <v>93880</v>
      </c>
      <c r="E43">
        <v>94103</v>
      </c>
      <c r="F43">
        <v>9575</v>
      </c>
      <c r="H43">
        <v>72077</v>
      </c>
      <c r="J43">
        <f t="shared" si="6"/>
        <v>57861</v>
      </c>
      <c r="K43">
        <f t="shared" si="7"/>
        <v>1.2456922624911426</v>
      </c>
      <c r="L43">
        <f t="shared" si="8"/>
        <v>94103</v>
      </c>
      <c r="M43">
        <f t="shared" si="9"/>
        <v>9575</v>
      </c>
      <c r="N43">
        <f t="shared" si="10"/>
        <v>57861</v>
      </c>
      <c r="O43">
        <f t="shared" si="11"/>
        <v>84528</v>
      </c>
      <c r="Q43">
        <v>4181</v>
      </c>
      <c r="R43">
        <v>-56</v>
      </c>
      <c r="T43">
        <v>-711.59999999999854</v>
      </c>
      <c r="U43">
        <v>-158</v>
      </c>
      <c r="W43">
        <v>1683.6</v>
      </c>
      <c r="X43">
        <v>246</v>
      </c>
      <c r="Z43">
        <v>57861</v>
      </c>
      <c r="AA43">
        <v>1.2456922624911426</v>
      </c>
      <c r="AI43">
        <v>57861</v>
      </c>
      <c r="AJ43">
        <v>1.2456922624911426</v>
      </c>
    </row>
    <row r="44" spans="2:38" x14ac:dyDescent="0.25">
      <c r="B44">
        <v>18284</v>
      </c>
      <c r="C44">
        <v>24542</v>
      </c>
      <c r="D44">
        <v>26444</v>
      </c>
      <c r="E44">
        <v>23183</v>
      </c>
      <c r="F44">
        <v>64418</v>
      </c>
      <c r="H44">
        <v>70305</v>
      </c>
      <c r="J44">
        <f t="shared" si="6"/>
        <v>31374.2</v>
      </c>
      <c r="K44">
        <f t="shared" si="7"/>
        <v>2.240853950060878</v>
      </c>
      <c r="L44">
        <f t="shared" si="8"/>
        <v>64418</v>
      </c>
      <c r="M44">
        <f t="shared" si="9"/>
        <v>18284</v>
      </c>
      <c r="N44">
        <f t="shared" si="10"/>
        <v>31374.2</v>
      </c>
      <c r="O44">
        <f t="shared" si="11"/>
        <v>46134</v>
      </c>
      <c r="Q44">
        <v>1794</v>
      </c>
      <c r="R44">
        <v>1</v>
      </c>
      <c r="T44">
        <v>452</v>
      </c>
      <c r="U44">
        <v>-285.79999999999927</v>
      </c>
      <c r="W44">
        <v>2410</v>
      </c>
      <c r="X44">
        <v>300.59999999999997</v>
      </c>
      <c r="AD44">
        <v>31374.2</v>
      </c>
      <c r="AE44">
        <v>2.240853950060878</v>
      </c>
      <c r="AK44">
        <v>31374.2</v>
      </c>
      <c r="AL44">
        <v>2.240853950060878</v>
      </c>
    </row>
    <row r="45" spans="2:38" x14ac:dyDescent="0.25">
      <c r="B45">
        <v>39694</v>
      </c>
      <c r="C45">
        <v>21547</v>
      </c>
      <c r="D45">
        <v>105825</v>
      </c>
      <c r="E45">
        <v>10021</v>
      </c>
      <c r="F45">
        <v>40454</v>
      </c>
      <c r="H45">
        <v>67515</v>
      </c>
      <c r="J45">
        <f t="shared" si="6"/>
        <v>43508.2</v>
      </c>
      <c r="K45">
        <f t="shared" si="7"/>
        <v>1.5517764467387758</v>
      </c>
      <c r="L45">
        <f t="shared" si="8"/>
        <v>105825</v>
      </c>
      <c r="M45">
        <f t="shared" si="9"/>
        <v>10021</v>
      </c>
      <c r="N45">
        <f t="shared" si="10"/>
        <v>43508.2</v>
      </c>
      <c r="O45">
        <f t="shared" si="11"/>
        <v>95804</v>
      </c>
      <c r="Q45">
        <v>-1734</v>
      </c>
      <c r="R45">
        <v>-555</v>
      </c>
      <c r="T45">
        <v>138.39999999999418</v>
      </c>
      <c r="U45">
        <v>-10.200000000004366</v>
      </c>
      <c r="W45">
        <v>1422.8</v>
      </c>
      <c r="X45">
        <v>71.799999999999983</v>
      </c>
      <c r="AD45">
        <v>43508.2</v>
      </c>
      <c r="AE45">
        <v>1.5517764467387758</v>
      </c>
      <c r="AI45">
        <v>43508.2</v>
      </c>
      <c r="AJ45">
        <v>1.5517764467387758</v>
      </c>
    </row>
    <row r="46" spans="2:38" x14ac:dyDescent="0.25">
      <c r="B46">
        <v>97914</v>
      </c>
      <c r="C46">
        <v>69794</v>
      </c>
      <c r="D46">
        <v>60953</v>
      </c>
      <c r="E46">
        <v>90441</v>
      </c>
      <c r="F46">
        <v>108052</v>
      </c>
      <c r="H46">
        <v>137550</v>
      </c>
      <c r="J46">
        <f t="shared" si="6"/>
        <v>85430.8</v>
      </c>
      <c r="K46">
        <f t="shared" si="7"/>
        <v>1.6100750548982334</v>
      </c>
      <c r="L46">
        <f t="shared" si="8"/>
        <v>108052</v>
      </c>
      <c r="M46">
        <f t="shared" si="9"/>
        <v>60953</v>
      </c>
      <c r="N46">
        <f t="shared" si="10"/>
        <v>85430.8</v>
      </c>
      <c r="O46">
        <f t="shared" si="11"/>
        <v>47099</v>
      </c>
      <c r="Q46">
        <v>-333</v>
      </c>
      <c r="R46">
        <v>5</v>
      </c>
      <c r="T46">
        <v>1840</v>
      </c>
      <c r="U46">
        <v>-225.80000000000291</v>
      </c>
      <c r="W46">
        <v>2360</v>
      </c>
      <c r="X46">
        <v>294.59999999999997</v>
      </c>
      <c r="AF46">
        <v>85430.8</v>
      </c>
      <c r="AG46">
        <v>1.6100750548982334</v>
      </c>
      <c r="AK46">
        <v>85430.8</v>
      </c>
      <c r="AL46">
        <v>1.6100750548982334</v>
      </c>
    </row>
    <row r="47" spans="2:38" x14ac:dyDescent="0.25">
      <c r="B47">
        <v>61754</v>
      </c>
      <c r="C47">
        <v>117916</v>
      </c>
      <c r="D47">
        <v>50204</v>
      </c>
      <c r="E47">
        <v>34789</v>
      </c>
      <c r="F47">
        <v>18206</v>
      </c>
      <c r="H47">
        <v>67970</v>
      </c>
      <c r="J47">
        <f t="shared" si="6"/>
        <v>56573.8</v>
      </c>
      <c r="K47">
        <f t="shared" si="7"/>
        <v>1.2014395356154262</v>
      </c>
      <c r="L47">
        <f t="shared" si="8"/>
        <v>117916</v>
      </c>
      <c r="M47">
        <f t="shared" si="9"/>
        <v>18206</v>
      </c>
      <c r="N47">
        <f t="shared" si="10"/>
        <v>56573.8</v>
      </c>
      <c r="O47">
        <f t="shared" si="11"/>
        <v>99710</v>
      </c>
      <c r="Q47">
        <v>197</v>
      </c>
      <c r="R47">
        <v>8</v>
      </c>
      <c r="T47">
        <v>-473.59999999999854</v>
      </c>
      <c r="U47">
        <v>-215</v>
      </c>
      <c r="W47">
        <v>2204.3999999999996</v>
      </c>
      <c r="X47">
        <v>335.4</v>
      </c>
      <c r="Z47">
        <v>56573.8</v>
      </c>
      <c r="AA47">
        <v>1.2014395356154262</v>
      </c>
      <c r="AI47">
        <v>56573.8</v>
      </c>
      <c r="AJ47">
        <v>1.2014395356154262</v>
      </c>
    </row>
    <row r="48" spans="2:38" x14ac:dyDescent="0.25">
      <c r="B48">
        <v>34348</v>
      </c>
      <c r="C48">
        <v>39317</v>
      </c>
      <c r="D48">
        <v>68490</v>
      </c>
      <c r="E48">
        <v>105365</v>
      </c>
      <c r="F48">
        <v>66279</v>
      </c>
      <c r="H48">
        <v>68721</v>
      </c>
      <c r="J48">
        <f t="shared" si="6"/>
        <v>62759.8</v>
      </c>
      <c r="K48">
        <f t="shared" si="7"/>
        <v>1.0949843689750445</v>
      </c>
      <c r="L48">
        <f t="shared" si="8"/>
        <v>105365</v>
      </c>
      <c r="M48">
        <f t="shared" si="9"/>
        <v>34348</v>
      </c>
      <c r="N48">
        <f t="shared" si="10"/>
        <v>62759.8</v>
      </c>
      <c r="O48">
        <f t="shared" si="11"/>
        <v>71017</v>
      </c>
      <c r="Q48">
        <v>2424</v>
      </c>
      <c r="R48">
        <v>-44</v>
      </c>
      <c r="T48">
        <v>-609.79999999999563</v>
      </c>
      <c r="U48">
        <v>142.40000000000146</v>
      </c>
      <c r="W48">
        <v>1312.1999999999998</v>
      </c>
      <c r="X48">
        <v>572</v>
      </c>
      <c r="AB48">
        <v>62759.8</v>
      </c>
      <c r="AC48">
        <v>1.0949843689750445</v>
      </c>
      <c r="AI48">
        <v>62759.8</v>
      </c>
      <c r="AJ48">
        <v>1.0949843689750445</v>
      </c>
    </row>
    <row r="49" spans="2:38" x14ac:dyDescent="0.25">
      <c r="B49">
        <v>87267</v>
      </c>
      <c r="C49">
        <v>104525</v>
      </c>
      <c r="D49">
        <v>117878</v>
      </c>
      <c r="E49">
        <v>46133</v>
      </c>
      <c r="F49">
        <v>81743</v>
      </c>
      <c r="H49">
        <v>139330</v>
      </c>
      <c r="J49">
        <f t="shared" si="6"/>
        <v>87509.2</v>
      </c>
      <c r="K49">
        <f t="shared" si="7"/>
        <v>1.5921754512668382</v>
      </c>
      <c r="L49">
        <f t="shared" si="8"/>
        <v>117878</v>
      </c>
      <c r="M49">
        <f t="shared" si="9"/>
        <v>46133</v>
      </c>
      <c r="N49">
        <f t="shared" si="10"/>
        <v>87509.2</v>
      </c>
      <c r="O49">
        <f t="shared" si="11"/>
        <v>71745</v>
      </c>
      <c r="Q49">
        <v>-521</v>
      </c>
      <c r="R49">
        <v>-139</v>
      </c>
      <c r="T49">
        <v>2417.8000000000029</v>
      </c>
      <c r="U49">
        <v>8.8000000000029104</v>
      </c>
      <c r="W49">
        <v>2443</v>
      </c>
      <c r="X49">
        <v>320</v>
      </c>
      <c r="AF49">
        <v>87509.2</v>
      </c>
      <c r="AG49">
        <v>1.5921754512668382</v>
      </c>
      <c r="AK49">
        <v>87509.2</v>
      </c>
      <c r="AL49">
        <v>1.5921754512668382</v>
      </c>
    </row>
    <row r="50" spans="2:38" x14ac:dyDescent="0.25">
      <c r="B50">
        <v>16744</v>
      </c>
      <c r="C50">
        <v>121676</v>
      </c>
      <c r="D50">
        <v>87940</v>
      </c>
      <c r="E50">
        <v>116362</v>
      </c>
      <c r="F50">
        <v>29653</v>
      </c>
      <c r="H50">
        <v>89897</v>
      </c>
      <c r="J50">
        <f t="shared" si="6"/>
        <v>74475</v>
      </c>
      <c r="K50">
        <f t="shared" si="7"/>
        <v>1.2070762000671367</v>
      </c>
      <c r="L50">
        <f t="shared" si="8"/>
        <v>121676</v>
      </c>
      <c r="M50">
        <f t="shared" si="9"/>
        <v>16744</v>
      </c>
      <c r="N50">
        <f t="shared" si="10"/>
        <v>74475</v>
      </c>
      <c r="O50">
        <f t="shared" si="11"/>
        <v>104932</v>
      </c>
      <c r="Q50">
        <v>-16</v>
      </c>
      <c r="R50">
        <v>133</v>
      </c>
      <c r="T50">
        <v>-2252.3999999999942</v>
      </c>
      <c r="U50">
        <v>414.60000000000582</v>
      </c>
      <c r="W50">
        <v>2252.4</v>
      </c>
      <c r="X50">
        <v>423.79999999999995</v>
      </c>
      <c r="AB50">
        <v>74475</v>
      </c>
      <c r="AC50">
        <v>1.2070762000671367</v>
      </c>
      <c r="AI50">
        <v>74475</v>
      </c>
      <c r="AJ50">
        <v>1.2070762000671367</v>
      </c>
    </row>
    <row r="51" spans="2:38" x14ac:dyDescent="0.25">
      <c r="B51">
        <v>79057</v>
      </c>
      <c r="C51">
        <v>118385</v>
      </c>
      <c r="D51">
        <v>78944</v>
      </c>
      <c r="E51">
        <v>73351</v>
      </c>
      <c r="F51">
        <v>99995</v>
      </c>
      <c r="H51">
        <v>140849</v>
      </c>
      <c r="J51">
        <f t="shared" si="6"/>
        <v>89946.4</v>
      </c>
      <c r="K51">
        <f t="shared" si="7"/>
        <v>1.5659214821271337</v>
      </c>
      <c r="L51">
        <f t="shared" si="8"/>
        <v>118385</v>
      </c>
      <c r="M51">
        <f t="shared" si="9"/>
        <v>73351</v>
      </c>
      <c r="N51">
        <f t="shared" si="10"/>
        <v>89946.4</v>
      </c>
      <c r="O51">
        <f t="shared" si="11"/>
        <v>45034</v>
      </c>
      <c r="Q51">
        <v>-2692</v>
      </c>
      <c r="R51">
        <v>642</v>
      </c>
      <c r="T51">
        <v>2616.3999999999942</v>
      </c>
      <c r="U51">
        <v>158.79999999998836</v>
      </c>
      <c r="W51">
        <v>3707.2000000000003</v>
      </c>
      <c r="X51">
        <v>294.40000000000003</v>
      </c>
      <c r="AF51">
        <v>89946.4</v>
      </c>
      <c r="AG51">
        <v>1.5659214821271337</v>
      </c>
      <c r="AK51">
        <v>89946.4</v>
      </c>
      <c r="AL51">
        <v>1.5659214821271337</v>
      </c>
    </row>
    <row r="52" spans="2:38" x14ac:dyDescent="0.25">
      <c r="B52">
        <v>33386</v>
      </c>
      <c r="C52">
        <v>37556</v>
      </c>
      <c r="D52">
        <v>83910</v>
      </c>
      <c r="E52">
        <v>121745</v>
      </c>
      <c r="F52">
        <v>29123</v>
      </c>
      <c r="H52">
        <v>87945</v>
      </c>
      <c r="J52">
        <f t="shared" si="6"/>
        <v>61144</v>
      </c>
      <c r="K52">
        <f t="shared" si="7"/>
        <v>1.4383259191416984</v>
      </c>
      <c r="L52">
        <f t="shared" si="8"/>
        <v>121745</v>
      </c>
      <c r="M52">
        <f t="shared" si="9"/>
        <v>29123</v>
      </c>
      <c r="N52">
        <f t="shared" si="10"/>
        <v>61144</v>
      </c>
      <c r="O52">
        <f t="shared" si="11"/>
        <v>92622</v>
      </c>
      <c r="Q52">
        <v>-2583</v>
      </c>
      <c r="R52">
        <v>-815</v>
      </c>
      <c r="T52">
        <v>-1315.4000000000015</v>
      </c>
      <c r="U52">
        <v>251</v>
      </c>
      <c r="W52">
        <v>1315.3999999999999</v>
      </c>
      <c r="X52">
        <v>397.80000000000007</v>
      </c>
      <c r="AB52">
        <v>61144</v>
      </c>
      <c r="AC52">
        <v>1.4383259191416984</v>
      </c>
      <c r="AI52">
        <v>61144</v>
      </c>
      <c r="AJ52">
        <v>1.4383259191416984</v>
      </c>
    </row>
    <row r="53" spans="2:38" x14ac:dyDescent="0.25">
      <c r="B53">
        <v>112020</v>
      </c>
      <c r="C53">
        <v>1233</v>
      </c>
      <c r="D53">
        <v>82218</v>
      </c>
      <c r="E53">
        <v>62732</v>
      </c>
      <c r="F53">
        <v>40990</v>
      </c>
      <c r="H53">
        <v>107413</v>
      </c>
      <c r="J53">
        <f t="shared" si="6"/>
        <v>59838.6</v>
      </c>
      <c r="K53">
        <f t="shared" si="7"/>
        <v>1.7950453386275749</v>
      </c>
      <c r="L53">
        <f t="shared" si="8"/>
        <v>112020</v>
      </c>
      <c r="M53">
        <f t="shared" si="9"/>
        <v>1233</v>
      </c>
      <c r="N53">
        <f t="shared" si="10"/>
        <v>59838.6</v>
      </c>
      <c r="O53">
        <f t="shared" si="11"/>
        <v>110787</v>
      </c>
      <c r="Q53">
        <v>1264</v>
      </c>
      <c r="R53">
        <v>-696</v>
      </c>
      <c r="T53">
        <v>-3088.2000000000044</v>
      </c>
      <c r="U53">
        <v>-123.80000000000291</v>
      </c>
      <c r="W53">
        <v>3088.2</v>
      </c>
      <c r="X53">
        <v>365.79999999999995</v>
      </c>
      <c r="AF53">
        <v>59838.6</v>
      </c>
      <c r="AG53">
        <v>1.7950453386275749</v>
      </c>
      <c r="AK53">
        <v>59838.6</v>
      </c>
      <c r="AL53">
        <v>1.7950453386275749</v>
      </c>
    </row>
    <row r="54" spans="2:38" x14ac:dyDescent="0.25">
      <c r="B54">
        <v>101237</v>
      </c>
      <c r="C54">
        <v>33472</v>
      </c>
      <c r="D54">
        <v>108471</v>
      </c>
      <c r="E54">
        <v>12589</v>
      </c>
      <c r="F54">
        <v>39529</v>
      </c>
      <c r="H54">
        <v>62082</v>
      </c>
      <c r="J54">
        <f t="shared" si="6"/>
        <v>59059.6</v>
      </c>
      <c r="K54">
        <f t="shared" si="7"/>
        <v>1.0511754227932462</v>
      </c>
      <c r="L54">
        <f t="shared" si="8"/>
        <v>108471</v>
      </c>
      <c r="M54">
        <f t="shared" si="9"/>
        <v>12589</v>
      </c>
      <c r="N54">
        <f t="shared" si="10"/>
        <v>59059.6</v>
      </c>
      <c r="O54">
        <f t="shared" si="11"/>
        <v>95882</v>
      </c>
      <c r="Q54">
        <v>828</v>
      </c>
      <c r="R54">
        <v>648</v>
      </c>
      <c r="T54">
        <v>-251</v>
      </c>
      <c r="U54">
        <v>-136.20000000000437</v>
      </c>
      <c r="W54">
        <v>3080.2000000000003</v>
      </c>
      <c r="X54">
        <v>466.59999999999997</v>
      </c>
      <c r="Z54">
        <v>59059.6</v>
      </c>
      <c r="AA54">
        <v>1.0511754227932462</v>
      </c>
      <c r="AI54">
        <v>59059.6</v>
      </c>
      <c r="AJ54">
        <v>1.0511754227932462</v>
      </c>
    </row>
    <row r="55" spans="2:38" x14ac:dyDescent="0.25">
      <c r="B55">
        <v>78627</v>
      </c>
      <c r="C55">
        <v>121072</v>
      </c>
      <c r="D55">
        <v>9628</v>
      </c>
      <c r="E55">
        <v>31088</v>
      </c>
      <c r="F55">
        <v>58856</v>
      </c>
      <c r="H55">
        <v>65249</v>
      </c>
      <c r="J55">
        <f t="shared" si="6"/>
        <v>59854.2</v>
      </c>
      <c r="K55">
        <f t="shared" si="7"/>
        <v>1.0901323549558761</v>
      </c>
      <c r="L55">
        <f t="shared" si="8"/>
        <v>121072</v>
      </c>
      <c r="M55">
        <f t="shared" si="9"/>
        <v>9628</v>
      </c>
      <c r="N55">
        <f t="shared" si="10"/>
        <v>59854.2</v>
      </c>
      <c r="O55">
        <f t="shared" si="11"/>
        <v>111444</v>
      </c>
      <c r="Q55">
        <v>-4369</v>
      </c>
      <c r="R55">
        <v>-201</v>
      </c>
      <c r="T55">
        <v>420.59999999999854</v>
      </c>
      <c r="U55">
        <v>345.39999999999418</v>
      </c>
      <c r="W55">
        <v>925</v>
      </c>
      <c r="X55">
        <v>345.40000000000003</v>
      </c>
      <c r="Z55">
        <v>59854.2</v>
      </c>
      <c r="AA55">
        <v>1.0901323549558761</v>
      </c>
      <c r="AI55">
        <v>59854.2</v>
      </c>
      <c r="AJ55">
        <v>1.0901323549558761</v>
      </c>
    </row>
    <row r="56" spans="2:38" x14ac:dyDescent="0.25">
      <c r="B56">
        <v>14528</v>
      </c>
      <c r="C56">
        <v>60531</v>
      </c>
      <c r="D56">
        <v>15930</v>
      </c>
      <c r="E56">
        <v>50875</v>
      </c>
      <c r="F56">
        <v>54240</v>
      </c>
      <c r="H56">
        <v>52548</v>
      </c>
      <c r="J56">
        <f t="shared" si="6"/>
        <v>39220.800000000003</v>
      </c>
      <c r="K56">
        <f t="shared" si="7"/>
        <v>1.3397992901725615</v>
      </c>
      <c r="L56">
        <f t="shared" si="8"/>
        <v>60531</v>
      </c>
      <c r="M56">
        <f t="shared" si="9"/>
        <v>14528</v>
      </c>
      <c r="N56">
        <f t="shared" si="10"/>
        <v>39220.800000000003</v>
      </c>
      <c r="O56">
        <f t="shared" si="11"/>
        <v>46003</v>
      </c>
      <c r="Q56">
        <v>396</v>
      </c>
      <c r="R56">
        <v>-2</v>
      </c>
      <c r="T56">
        <v>1312.2000000000044</v>
      </c>
      <c r="U56">
        <v>87.400000000001455</v>
      </c>
      <c r="W56">
        <v>1527.8000000000002</v>
      </c>
      <c r="X56">
        <v>380.2</v>
      </c>
      <c r="Z56">
        <v>39220.800000000003</v>
      </c>
      <c r="AA56">
        <v>1.3397992901725615</v>
      </c>
      <c r="AK56">
        <v>39220.800000000003</v>
      </c>
      <c r="AL56">
        <v>1.3397992901725615</v>
      </c>
    </row>
    <row r="57" spans="2:38" x14ac:dyDescent="0.25">
      <c r="B57">
        <v>107883</v>
      </c>
      <c r="C57">
        <v>61319</v>
      </c>
      <c r="D57">
        <v>107374</v>
      </c>
      <c r="E57">
        <v>14288</v>
      </c>
      <c r="F57">
        <v>21025</v>
      </c>
      <c r="H57">
        <v>116147</v>
      </c>
      <c r="J57">
        <f t="shared" si="6"/>
        <v>62377.8</v>
      </c>
      <c r="K57">
        <f t="shared" si="7"/>
        <v>1.8619925678686968</v>
      </c>
      <c r="L57">
        <f t="shared" si="8"/>
        <v>107883</v>
      </c>
      <c r="M57">
        <f t="shared" si="9"/>
        <v>14288</v>
      </c>
      <c r="N57">
        <f t="shared" si="10"/>
        <v>62377.8</v>
      </c>
      <c r="O57">
        <f t="shared" si="11"/>
        <v>93595</v>
      </c>
      <c r="Q57">
        <v>650</v>
      </c>
      <c r="R57">
        <v>-217</v>
      </c>
      <c r="T57">
        <v>410.40000000000146</v>
      </c>
      <c r="U57">
        <v>-231.79999999999563</v>
      </c>
      <c r="W57">
        <v>2203.1999999999998</v>
      </c>
      <c r="X57">
        <v>272.59999999999997</v>
      </c>
      <c r="AF57">
        <v>62377.8</v>
      </c>
      <c r="AG57">
        <v>1.8619925678686968</v>
      </c>
      <c r="AK57">
        <v>62377.8</v>
      </c>
      <c r="AL57">
        <v>1.8619925678686968</v>
      </c>
    </row>
    <row r="58" spans="2:38" x14ac:dyDescent="0.25">
      <c r="B58">
        <v>115637</v>
      </c>
      <c r="C58">
        <v>90870</v>
      </c>
      <c r="D58">
        <v>34977</v>
      </c>
      <c r="E58">
        <v>23781</v>
      </c>
      <c r="F58">
        <v>107328</v>
      </c>
      <c r="H58">
        <v>130941</v>
      </c>
      <c r="J58">
        <f t="shared" si="6"/>
        <v>74518.600000000006</v>
      </c>
      <c r="K58">
        <f t="shared" si="7"/>
        <v>1.7571586154329253</v>
      </c>
      <c r="L58">
        <f t="shared" si="8"/>
        <v>115637</v>
      </c>
      <c r="M58">
        <f t="shared" si="9"/>
        <v>23781</v>
      </c>
      <c r="N58">
        <f t="shared" si="10"/>
        <v>74518.600000000006</v>
      </c>
      <c r="O58">
        <f t="shared" si="11"/>
        <v>91856</v>
      </c>
      <c r="Q58">
        <v>2283</v>
      </c>
      <c r="R58">
        <v>-5</v>
      </c>
      <c r="T58">
        <v>374.20000000001164</v>
      </c>
      <c r="U58">
        <v>-22.799999999988358</v>
      </c>
      <c r="W58">
        <v>3406.6</v>
      </c>
      <c r="X58">
        <v>251.20000000000002</v>
      </c>
      <c r="AF58">
        <v>74518.600000000006</v>
      </c>
      <c r="AG58">
        <v>1.7571586154329253</v>
      </c>
      <c r="AK58">
        <v>74518.600000000006</v>
      </c>
      <c r="AL58">
        <v>1.7571586154329253</v>
      </c>
    </row>
    <row r="59" spans="2:38" x14ac:dyDescent="0.25">
      <c r="B59">
        <v>9401</v>
      </c>
      <c r="C59">
        <v>91231</v>
      </c>
      <c r="D59">
        <v>104109</v>
      </c>
      <c r="E59">
        <v>77883</v>
      </c>
      <c r="F59">
        <v>32748</v>
      </c>
      <c r="H59">
        <v>115949</v>
      </c>
      <c r="J59">
        <f t="shared" si="6"/>
        <v>63074.400000000001</v>
      </c>
      <c r="K59">
        <f t="shared" si="7"/>
        <v>1.8382893852339459</v>
      </c>
      <c r="L59">
        <f t="shared" si="8"/>
        <v>104109</v>
      </c>
      <c r="M59">
        <f t="shared" si="9"/>
        <v>9401</v>
      </c>
      <c r="N59">
        <f t="shared" si="10"/>
        <v>63074.400000000001</v>
      </c>
      <c r="O59">
        <f t="shared" si="11"/>
        <v>94708</v>
      </c>
      <c r="Q59">
        <v>-1147</v>
      </c>
      <c r="R59">
        <v>-828</v>
      </c>
      <c r="T59">
        <v>762.59999999999854</v>
      </c>
      <c r="U59">
        <v>-59</v>
      </c>
      <c r="W59">
        <v>1587</v>
      </c>
      <c r="X59">
        <v>59.400000000000006</v>
      </c>
      <c r="AF59">
        <v>63074.400000000001</v>
      </c>
      <c r="AG59">
        <v>1.8382893852339459</v>
      </c>
      <c r="AK59">
        <v>63074.400000000001</v>
      </c>
      <c r="AL59">
        <v>1.8382893852339459</v>
      </c>
    </row>
    <row r="60" spans="2:38" x14ac:dyDescent="0.25">
      <c r="B60">
        <v>33359</v>
      </c>
      <c r="C60">
        <v>62060</v>
      </c>
      <c r="D60">
        <v>112436</v>
      </c>
      <c r="E60">
        <v>89901</v>
      </c>
      <c r="F60">
        <v>51175</v>
      </c>
      <c r="H60">
        <v>70911</v>
      </c>
      <c r="J60">
        <f t="shared" si="6"/>
        <v>69786.2</v>
      </c>
      <c r="K60">
        <f t="shared" si="7"/>
        <v>1.0161177997942288</v>
      </c>
      <c r="L60">
        <f t="shared" si="8"/>
        <v>112436</v>
      </c>
      <c r="M60">
        <f t="shared" si="9"/>
        <v>33359</v>
      </c>
      <c r="N60">
        <f t="shared" si="10"/>
        <v>69786.2</v>
      </c>
      <c r="O60">
        <f t="shared" si="11"/>
        <v>79077</v>
      </c>
      <c r="Q60">
        <v>-1413</v>
      </c>
      <c r="R60">
        <v>-2</v>
      </c>
      <c r="T60">
        <v>-1849</v>
      </c>
      <c r="U60">
        <v>-221.60000000000582</v>
      </c>
      <c r="W60">
        <v>2669</v>
      </c>
      <c r="X60">
        <v>292.40000000000003</v>
      </c>
      <c r="AB60">
        <v>69786.2</v>
      </c>
      <c r="AC60">
        <v>1.0161177997942288</v>
      </c>
      <c r="AI60">
        <v>69786.2</v>
      </c>
      <c r="AJ60">
        <v>1.0161177997942288</v>
      </c>
    </row>
    <row r="61" spans="2:38" x14ac:dyDescent="0.25">
      <c r="B61">
        <v>115111</v>
      </c>
      <c r="C61">
        <v>24751</v>
      </c>
      <c r="D61">
        <v>87477</v>
      </c>
      <c r="E61">
        <v>45371</v>
      </c>
      <c r="F61">
        <v>94358</v>
      </c>
      <c r="H61">
        <v>119335</v>
      </c>
      <c r="J61">
        <f t="shared" si="6"/>
        <v>73413.600000000006</v>
      </c>
      <c r="K61">
        <f t="shared" si="7"/>
        <v>1.6255162531193128</v>
      </c>
      <c r="L61">
        <f t="shared" si="8"/>
        <v>115111</v>
      </c>
      <c r="M61">
        <f t="shared" si="9"/>
        <v>24751</v>
      </c>
      <c r="N61">
        <f t="shared" si="10"/>
        <v>73413.600000000006</v>
      </c>
      <c r="O61">
        <f t="shared" si="11"/>
        <v>90360</v>
      </c>
      <c r="Q61">
        <v>-344</v>
      </c>
      <c r="R61">
        <v>5</v>
      </c>
      <c r="T61">
        <v>1089.6000000000058</v>
      </c>
      <c r="U61">
        <v>243.80000000000291</v>
      </c>
      <c r="W61">
        <v>1227.6000000000001</v>
      </c>
      <c r="X61">
        <v>247.79999999999998</v>
      </c>
      <c r="AF61">
        <v>73413.600000000006</v>
      </c>
      <c r="AG61">
        <v>1.6255162531193128</v>
      </c>
      <c r="AK61">
        <v>73413.600000000006</v>
      </c>
      <c r="AL61">
        <v>1.6255162531193128</v>
      </c>
    </row>
    <row r="62" spans="2:38" x14ac:dyDescent="0.25">
      <c r="B62">
        <v>103801</v>
      </c>
      <c r="C62">
        <v>58345</v>
      </c>
      <c r="D62">
        <v>89870</v>
      </c>
      <c r="E62">
        <v>73874</v>
      </c>
      <c r="F62">
        <v>12925</v>
      </c>
      <c r="H62">
        <v>123277</v>
      </c>
      <c r="J62">
        <f t="shared" si="6"/>
        <v>67763</v>
      </c>
      <c r="K62">
        <f t="shared" si="7"/>
        <v>1.8192376370585719</v>
      </c>
      <c r="L62">
        <f t="shared" si="8"/>
        <v>103801</v>
      </c>
      <c r="M62">
        <f t="shared" si="9"/>
        <v>12925</v>
      </c>
      <c r="N62">
        <f t="shared" si="10"/>
        <v>67763</v>
      </c>
      <c r="O62">
        <f t="shared" si="11"/>
        <v>90876</v>
      </c>
      <c r="Q62">
        <v>2983</v>
      </c>
      <c r="R62">
        <v>415</v>
      </c>
      <c r="T62">
        <v>-1387.6000000000058</v>
      </c>
      <c r="U62">
        <v>370.80000000000291</v>
      </c>
      <c r="W62">
        <v>1454</v>
      </c>
      <c r="X62">
        <v>392.79999999999995</v>
      </c>
      <c r="AF62">
        <v>67763</v>
      </c>
      <c r="AG62">
        <v>1.8192376370585719</v>
      </c>
      <c r="AK62">
        <v>67763</v>
      </c>
      <c r="AL62">
        <v>1.8192376370585719</v>
      </c>
    </row>
    <row r="63" spans="2:38" x14ac:dyDescent="0.25">
      <c r="B63">
        <v>47808</v>
      </c>
      <c r="C63">
        <v>122435</v>
      </c>
      <c r="D63">
        <v>69835</v>
      </c>
      <c r="E63">
        <v>23557</v>
      </c>
      <c r="F63">
        <v>57186</v>
      </c>
      <c r="H63">
        <v>77576</v>
      </c>
      <c r="J63">
        <f t="shared" si="6"/>
        <v>64164.2</v>
      </c>
      <c r="K63">
        <f t="shared" si="7"/>
        <v>1.2090231001087834</v>
      </c>
      <c r="L63">
        <f t="shared" si="8"/>
        <v>122435</v>
      </c>
      <c r="M63">
        <f t="shared" si="9"/>
        <v>23557</v>
      </c>
      <c r="N63">
        <f t="shared" si="10"/>
        <v>64164.2</v>
      </c>
      <c r="O63">
        <f t="shared" si="11"/>
        <v>98878</v>
      </c>
      <c r="Q63">
        <v>-1144</v>
      </c>
      <c r="R63">
        <v>167</v>
      </c>
      <c r="T63">
        <v>942.19999999999709</v>
      </c>
      <c r="U63">
        <v>192</v>
      </c>
      <c r="W63">
        <v>3199</v>
      </c>
      <c r="X63">
        <v>320</v>
      </c>
      <c r="AB63">
        <v>64164.2</v>
      </c>
      <c r="AC63">
        <v>1.2090231001087834</v>
      </c>
      <c r="AI63">
        <v>64164.2</v>
      </c>
      <c r="AJ63">
        <v>1.2090231001087834</v>
      </c>
    </row>
    <row r="64" spans="2:38" x14ac:dyDescent="0.25">
      <c r="B64">
        <v>35186</v>
      </c>
      <c r="C64">
        <v>8586</v>
      </c>
      <c r="D64">
        <v>119313</v>
      </c>
      <c r="E64">
        <v>76767</v>
      </c>
      <c r="F64">
        <v>95897</v>
      </c>
      <c r="H64">
        <v>117075</v>
      </c>
      <c r="J64">
        <f t="shared" si="6"/>
        <v>67149.8</v>
      </c>
      <c r="K64">
        <f t="shared" si="7"/>
        <v>1.7434899284882457</v>
      </c>
      <c r="L64">
        <f t="shared" si="8"/>
        <v>119313</v>
      </c>
      <c r="M64">
        <f t="shared" si="9"/>
        <v>8586</v>
      </c>
      <c r="N64">
        <f t="shared" si="10"/>
        <v>67149.8</v>
      </c>
      <c r="O64">
        <f t="shared" si="11"/>
        <v>110727</v>
      </c>
      <c r="Q64">
        <v>2685</v>
      </c>
      <c r="R64">
        <v>-55</v>
      </c>
      <c r="T64">
        <v>705.19999999999709</v>
      </c>
      <c r="U64">
        <v>252</v>
      </c>
      <c r="W64">
        <v>2091.1999999999998</v>
      </c>
      <c r="X64">
        <v>254.80000000000004</v>
      </c>
      <c r="AF64">
        <v>67149.8</v>
      </c>
      <c r="AG64">
        <v>1.7434899284882457</v>
      </c>
      <c r="AK64">
        <v>67149.8</v>
      </c>
      <c r="AL64">
        <v>1.7434899284882457</v>
      </c>
    </row>
    <row r="65" spans="2:38" x14ac:dyDescent="0.25">
      <c r="B65">
        <v>95824</v>
      </c>
      <c r="C65">
        <v>54578</v>
      </c>
      <c r="D65">
        <v>82301</v>
      </c>
      <c r="E65">
        <v>75959</v>
      </c>
      <c r="F65">
        <v>12927</v>
      </c>
      <c r="H65">
        <v>77116</v>
      </c>
      <c r="J65">
        <f t="shared" si="6"/>
        <v>64317.8</v>
      </c>
      <c r="K65">
        <f t="shared" si="7"/>
        <v>1.1989837960875527</v>
      </c>
      <c r="L65">
        <f t="shared" si="8"/>
        <v>95824</v>
      </c>
      <c r="M65">
        <f t="shared" si="9"/>
        <v>12927</v>
      </c>
      <c r="N65">
        <f t="shared" si="10"/>
        <v>64317.8</v>
      </c>
      <c r="O65">
        <f t="shared" si="11"/>
        <v>82897</v>
      </c>
      <c r="Q65">
        <v>241</v>
      </c>
      <c r="R65">
        <v>573</v>
      </c>
      <c r="T65">
        <v>-208</v>
      </c>
      <c r="U65">
        <v>-308.79999999999563</v>
      </c>
      <c r="W65">
        <v>1746.4</v>
      </c>
      <c r="X65">
        <v>345.6</v>
      </c>
      <c r="AB65">
        <v>64317.8</v>
      </c>
      <c r="AC65">
        <v>1.1989837960875527</v>
      </c>
      <c r="AI65">
        <v>64317.8</v>
      </c>
      <c r="AJ65">
        <v>1.1989837960875527</v>
      </c>
    </row>
    <row r="66" spans="2:38" x14ac:dyDescent="0.25">
      <c r="B66">
        <v>102644</v>
      </c>
      <c r="C66">
        <v>80356</v>
      </c>
      <c r="D66">
        <v>97946</v>
      </c>
      <c r="E66">
        <v>60600</v>
      </c>
      <c r="F66">
        <v>119260</v>
      </c>
      <c r="H66">
        <v>123239</v>
      </c>
      <c r="J66">
        <f t="shared" ref="J66:J101" si="12">AVERAGE(B66:F66)</f>
        <v>92161.2</v>
      </c>
      <c r="K66">
        <f t="shared" ref="K66:K97" si="13">H66/J66</f>
        <v>1.3372113210331462</v>
      </c>
      <c r="L66">
        <f t="shared" ref="L66:L101" si="14">MAX(B66:F66)</f>
        <v>119260</v>
      </c>
      <c r="M66">
        <f t="shared" ref="M66:M101" si="15">MIN(B66:F66)</f>
        <v>60600</v>
      </c>
      <c r="N66">
        <f t="shared" ref="N66:N101" si="16">AVERAGE(B66:F66)</f>
        <v>92161.2</v>
      </c>
      <c r="O66">
        <f t="shared" ref="O66:O101" si="17">L66-M66</f>
        <v>58660</v>
      </c>
      <c r="Q66">
        <v>116</v>
      </c>
      <c r="R66">
        <v>8</v>
      </c>
      <c r="T66">
        <v>-949.80000000000291</v>
      </c>
      <c r="U66">
        <v>191.80000000000291</v>
      </c>
      <c r="W66">
        <v>3966.2</v>
      </c>
      <c r="X66">
        <v>216.6</v>
      </c>
      <c r="AB66">
        <v>92161.2</v>
      </c>
      <c r="AC66">
        <v>1.3372113210331462</v>
      </c>
      <c r="AI66">
        <v>92161.2</v>
      </c>
      <c r="AJ66">
        <v>1.3372113210331462</v>
      </c>
    </row>
    <row r="67" spans="2:38" x14ac:dyDescent="0.25">
      <c r="B67">
        <v>36710</v>
      </c>
      <c r="C67">
        <v>33723</v>
      </c>
      <c r="D67">
        <v>82188</v>
      </c>
      <c r="E67">
        <v>87870</v>
      </c>
      <c r="F67">
        <v>4389</v>
      </c>
      <c r="H67">
        <v>89910</v>
      </c>
      <c r="J67">
        <f t="shared" si="12"/>
        <v>48976</v>
      </c>
      <c r="K67">
        <f t="shared" si="13"/>
        <v>1.8357971251225089</v>
      </c>
      <c r="L67">
        <f t="shared" si="14"/>
        <v>87870</v>
      </c>
      <c r="M67">
        <f t="shared" si="15"/>
        <v>4389</v>
      </c>
      <c r="N67">
        <f t="shared" si="16"/>
        <v>48976</v>
      </c>
      <c r="O67">
        <f t="shared" si="17"/>
        <v>83481</v>
      </c>
      <c r="Q67">
        <v>5532</v>
      </c>
      <c r="R67">
        <v>830</v>
      </c>
      <c r="T67">
        <v>-1232.5999999999985</v>
      </c>
      <c r="U67">
        <v>123</v>
      </c>
      <c r="W67">
        <v>2175.8000000000002</v>
      </c>
      <c r="X67">
        <v>203.8</v>
      </c>
      <c r="AD67">
        <v>48976</v>
      </c>
      <c r="AE67">
        <v>1.8357971251225089</v>
      </c>
      <c r="AK67">
        <v>48976</v>
      </c>
      <c r="AL67">
        <v>1.8357971251225089</v>
      </c>
    </row>
    <row r="68" spans="2:38" x14ac:dyDescent="0.25">
      <c r="B68">
        <v>35136</v>
      </c>
      <c r="C68">
        <v>12915</v>
      </c>
      <c r="D68">
        <v>95008</v>
      </c>
      <c r="E68">
        <v>84293</v>
      </c>
      <c r="F68">
        <v>42520</v>
      </c>
      <c r="H68">
        <v>92975</v>
      </c>
      <c r="J68">
        <f t="shared" si="12"/>
        <v>53974.400000000001</v>
      </c>
      <c r="K68">
        <f t="shared" si="13"/>
        <v>1.7225758878283037</v>
      </c>
      <c r="L68">
        <f t="shared" si="14"/>
        <v>95008</v>
      </c>
      <c r="M68">
        <f t="shared" si="15"/>
        <v>12915</v>
      </c>
      <c r="N68">
        <f t="shared" si="16"/>
        <v>53974.400000000001</v>
      </c>
      <c r="O68">
        <f t="shared" si="17"/>
        <v>82093</v>
      </c>
      <c r="Q68">
        <v>-3949</v>
      </c>
      <c r="R68">
        <v>-608</v>
      </c>
      <c r="T68">
        <v>1109</v>
      </c>
      <c r="U68">
        <v>-512</v>
      </c>
      <c r="W68">
        <v>1602.6</v>
      </c>
      <c r="X68">
        <v>512</v>
      </c>
      <c r="AD68">
        <v>53974.400000000001</v>
      </c>
      <c r="AE68">
        <v>1.7225758878283037</v>
      </c>
      <c r="AK68">
        <v>53974.400000000001</v>
      </c>
      <c r="AL68">
        <v>1.7225758878283037</v>
      </c>
    </row>
    <row r="69" spans="2:38" x14ac:dyDescent="0.25">
      <c r="B69">
        <v>8216</v>
      </c>
      <c r="C69">
        <v>30104</v>
      </c>
      <c r="D69">
        <v>119998</v>
      </c>
      <c r="E69">
        <v>76304</v>
      </c>
      <c r="F69">
        <v>105796</v>
      </c>
      <c r="H69">
        <v>121405</v>
      </c>
      <c r="J69">
        <f t="shared" si="12"/>
        <v>68083.600000000006</v>
      </c>
      <c r="K69">
        <f t="shared" si="13"/>
        <v>1.7831753902555092</v>
      </c>
      <c r="L69">
        <f t="shared" si="14"/>
        <v>119998</v>
      </c>
      <c r="M69">
        <f t="shared" si="15"/>
        <v>8216</v>
      </c>
      <c r="N69">
        <f t="shared" si="16"/>
        <v>68083.600000000006</v>
      </c>
      <c r="O69">
        <f t="shared" si="17"/>
        <v>111782</v>
      </c>
      <c r="Q69">
        <v>-2210</v>
      </c>
      <c r="R69">
        <v>-25</v>
      </c>
      <c r="T69">
        <v>113.80000000000291</v>
      </c>
      <c r="U69">
        <v>83.80000000000291</v>
      </c>
      <c r="W69">
        <v>2686.9999999999995</v>
      </c>
      <c r="X69">
        <v>446.2</v>
      </c>
      <c r="AF69">
        <v>68083.600000000006</v>
      </c>
      <c r="AG69">
        <v>1.7831753902555092</v>
      </c>
      <c r="AK69">
        <v>68083.600000000006</v>
      </c>
      <c r="AL69">
        <v>1.7831753902555092</v>
      </c>
    </row>
    <row r="70" spans="2:38" x14ac:dyDescent="0.25">
      <c r="B70">
        <v>60807</v>
      </c>
      <c r="C70">
        <v>17556</v>
      </c>
      <c r="D70">
        <v>13310</v>
      </c>
      <c r="E70">
        <v>69319</v>
      </c>
      <c r="F70">
        <v>27347</v>
      </c>
      <c r="H70">
        <v>95921</v>
      </c>
      <c r="J70">
        <f t="shared" si="12"/>
        <v>37667.800000000003</v>
      </c>
      <c r="K70">
        <f t="shared" si="13"/>
        <v>2.5464986009270514</v>
      </c>
      <c r="L70">
        <f t="shared" si="14"/>
        <v>69319</v>
      </c>
      <c r="M70">
        <f t="shared" si="15"/>
        <v>13310</v>
      </c>
      <c r="N70">
        <f t="shared" si="16"/>
        <v>37667.800000000003</v>
      </c>
      <c r="O70">
        <f t="shared" si="17"/>
        <v>56009</v>
      </c>
      <c r="Q70">
        <v>3671</v>
      </c>
      <c r="R70">
        <v>-648</v>
      </c>
      <c r="T70">
        <v>1801</v>
      </c>
      <c r="U70">
        <v>-127.79999999999563</v>
      </c>
      <c r="W70">
        <v>1801</v>
      </c>
      <c r="X70">
        <v>129.79999999999998</v>
      </c>
      <c r="AD70">
        <v>37667.800000000003</v>
      </c>
      <c r="AE70">
        <v>2.5464986009270514</v>
      </c>
      <c r="AK70">
        <v>37667.800000000003</v>
      </c>
      <c r="AL70">
        <v>2.5464986009270514</v>
      </c>
    </row>
    <row r="71" spans="2:38" x14ac:dyDescent="0.25">
      <c r="B71">
        <v>89581</v>
      </c>
      <c r="C71">
        <v>30851</v>
      </c>
      <c r="D71">
        <v>107321</v>
      </c>
      <c r="E71">
        <v>18588</v>
      </c>
      <c r="F71">
        <v>60193</v>
      </c>
      <c r="H71">
        <v>71455</v>
      </c>
      <c r="J71">
        <f t="shared" si="12"/>
        <v>61306.8</v>
      </c>
      <c r="K71">
        <f t="shared" si="13"/>
        <v>1.1655313929286799</v>
      </c>
      <c r="L71">
        <f t="shared" si="14"/>
        <v>107321</v>
      </c>
      <c r="M71">
        <f t="shared" si="15"/>
        <v>18588</v>
      </c>
      <c r="N71">
        <f t="shared" si="16"/>
        <v>61306.8</v>
      </c>
      <c r="O71">
        <f t="shared" si="17"/>
        <v>88733</v>
      </c>
      <c r="Q71">
        <v>1099</v>
      </c>
      <c r="R71">
        <v>160</v>
      </c>
      <c r="T71">
        <v>717</v>
      </c>
      <c r="U71">
        <v>318.40000000000146</v>
      </c>
      <c r="W71">
        <v>1627.4</v>
      </c>
      <c r="X71">
        <v>572.79999999999995</v>
      </c>
      <c r="Z71">
        <v>61306.8</v>
      </c>
      <c r="AA71">
        <v>1.1655313929286799</v>
      </c>
      <c r="AI71">
        <v>61306.8</v>
      </c>
      <c r="AJ71">
        <v>1.1655313929286799</v>
      </c>
    </row>
    <row r="72" spans="2:38" x14ac:dyDescent="0.25">
      <c r="B72">
        <v>66604</v>
      </c>
      <c r="C72">
        <v>33683</v>
      </c>
      <c r="D72">
        <v>100944</v>
      </c>
      <c r="E72">
        <v>1544</v>
      </c>
      <c r="F72">
        <v>104293</v>
      </c>
      <c r="H72">
        <v>76733</v>
      </c>
      <c r="J72">
        <f t="shared" si="12"/>
        <v>61413.599999999999</v>
      </c>
      <c r="K72">
        <f t="shared" si="13"/>
        <v>1.2494463766983208</v>
      </c>
      <c r="L72">
        <f t="shared" si="14"/>
        <v>104293</v>
      </c>
      <c r="M72">
        <f t="shared" si="15"/>
        <v>1544</v>
      </c>
      <c r="N72">
        <f t="shared" si="16"/>
        <v>61413.599999999999</v>
      </c>
      <c r="O72">
        <f t="shared" si="17"/>
        <v>102749</v>
      </c>
      <c r="Q72">
        <v>-1618</v>
      </c>
      <c r="R72">
        <v>-27</v>
      </c>
      <c r="T72">
        <v>-849</v>
      </c>
      <c r="U72">
        <v>122.59999999999854</v>
      </c>
      <c r="W72">
        <v>1557.8</v>
      </c>
      <c r="X72">
        <v>239</v>
      </c>
      <c r="AB72">
        <v>61413.599999999999</v>
      </c>
      <c r="AC72">
        <v>1.2494463766983208</v>
      </c>
      <c r="AI72">
        <v>61413.599999999999</v>
      </c>
      <c r="AJ72">
        <v>1.2494463766983208</v>
      </c>
    </row>
    <row r="73" spans="2:38" x14ac:dyDescent="0.25">
      <c r="B73">
        <v>75430</v>
      </c>
      <c r="C73">
        <v>24536</v>
      </c>
      <c r="D73">
        <v>15228</v>
      </c>
      <c r="E73">
        <v>56245</v>
      </c>
      <c r="F73">
        <v>14759</v>
      </c>
      <c r="H73">
        <v>66767</v>
      </c>
      <c r="J73">
        <f t="shared" si="12"/>
        <v>37239.599999999999</v>
      </c>
      <c r="K73">
        <f t="shared" si="13"/>
        <v>1.7929032535258167</v>
      </c>
      <c r="L73">
        <f t="shared" si="14"/>
        <v>75430</v>
      </c>
      <c r="M73">
        <f t="shared" si="15"/>
        <v>14759</v>
      </c>
      <c r="N73">
        <f t="shared" si="16"/>
        <v>37239.599999999999</v>
      </c>
      <c r="O73">
        <f t="shared" si="17"/>
        <v>60671</v>
      </c>
      <c r="Q73">
        <v>3668</v>
      </c>
      <c r="R73">
        <v>318</v>
      </c>
      <c r="T73">
        <v>1176</v>
      </c>
      <c r="U73">
        <v>57.799999999995634</v>
      </c>
      <c r="W73">
        <v>1668.4</v>
      </c>
      <c r="X73">
        <v>285.39999999999998</v>
      </c>
      <c r="AD73">
        <v>37239.599999999999</v>
      </c>
      <c r="AE73">
        <v>1.7929032535258167</v>
      </c>
      <c r="AK73">
        <v>37239.599999999999</v>
      </c>
      <c r="AL73">
        <v>1.7929032535258167</v>
      </c>
    </row>
    <row r="74" spans="2:38" x14ac:dyDescent="0.25">
      <c r="B74">
        <v>66531</v>
      </c>
      <c r="C74">
        <v>29138</v>
      </c>
      <c r="D74">
        <v>66600</v>
      </c>
      <c r="E74">
        <v>15896</v>
      </c>
      <c r="F74">
        <v>57850</v>
      </c>
      <c r="H74">
        <v>101425</v>
      </c>
      <c r="J74">
        <f t="shared" si="12"/>
        <v>47203</v>
      </c>
      <c r="K74">
        <f t="shared" si="13"/>
        <v>2.1486981759633923</v>
      </c>
      <c r="L74">
        <f t="shared" si="14"/>
        <v>66600</v>
      </c>
      <c r="M74">
        <f t="shared" si="15"/>
        <v>15896</v>
      </c>
      <c r="N74">
        <f t="shared" si="16"/>
        <v>47203</v>
      </c>
      <c r="O74">
        <f t="shared" si="17"/>
        <v>50704</v>
      </c>
      <c r="Q74">
        <v>319</v>
      </c>
      <c r="R74">
        <v>-52</v>
      </c>
      <c r="T74">
        <v>94</v>
      </c>
      <c r="U74">
        <v>-149</v>
      </c>
      <c r="W74">
        <v>2930</v>
      </c>
      <c r="X74">
        <v>193.39999999999998</v>
      </c>
      <c r="AD74">
        <v>47203</v>
      </c>
      <c r="AE74">
        <v>2.1486981759633923</v>
      </c>
      <c r="AK74">
        <v>47203</v>
      </c>
      <c r="AL74">
        <v>2.1486981759633923</v>
      </c>
    </row>
    <row r="75" spans="2:38" x14ac:dyDescent="0.25">
      <c r="B75">
        <v>58681</v>
      </c>
      <c r="C75">
        <v>77005</v>
      </c>
      <c r="D75">
        <v>94400</v>
      </c>
      <c r="E75">
        <v>23481</v>
      </c>
      <c r="F75">
        <v>89637</v>
      </c>
      <c r="H75">
        <v>69706</v>
      </c>
      <c r="J75">
        <f t="shared" si="12"/>
        <v>68640.800000000003</v>
      </c>
      <c r="K75">
        <f t="shared" si="13"/>
        <v>1.0155184671507325</v>
      </c>
      <c r="L75">
        <f t="shared" si="14"/>
        <v>94400</v>
      </c>
      <c r="M75">
        <f t="shared" si="15"/>
        <v>23481</v>
      </c>
      <c r="N75">
        <f t="shared" si="16"/>
        <v>68640.800000000003</v>
      </c>
      <c r="O75">
        <f t="shared" si="17"/>
        <v>70919</v>
      </c>
      <c r="Q75">
        <v>826</v>
      </c>
      <c r="R75">
        <v>-210</v>
      </c>
      <c r="T75">
        <v>80.600000000005821</v>
      </c>
      <c r="U75">
        <v>120.60000000000582</v>
      </c>
      <c r="W75">
        <v>2250.6000000000004</v>
      </c>
      <c r="X75">
        <v>224.2</v>
      </c>
      <c r="AB75">
        <v>68640.800000000003</v>
      </c>
      <c r="AC75">
        <v>1.0155184671507325</v>
      </c>
      <c r="AI75">
        <v>68640.800000000003</v>
      </c>
      <c r="AJ75">
        <v>1.0155184671507325</v>
      </c>
    </row>
    <row r="76" spans="2:38" x14ac:dyDescent="0.25">
      <c r="B76">
        <v>76291</v>
      </c>
      <c r="C76">
        <v>36557</v>
      </c>
      <c r="D76">
        <v>26900</v>
      </c>
      <c r="E76">
        <v>42167</v>
      </c>
      <c r="F76">
        <v>27338</v>
      </c>
      <c r="H76">
        <v>97481</v>
      </c>
      <c r="J76">
        <f t="shared" si="12"/>
        <v>41850.6</v>
      </c>
      <c r="K76">
        <f t="shared" si="13"/>
        <v>2.329261707120089</v>
      </c>
      <c r="L76">
        <f t="shared" si="14"/>
        <v>76291</v>
      </c>
      <c r="M76">
        <f t="shared" si="15"/>
        <v>26900</v>
      </c>
      <c r="N76">
        <f t="shared" si="16"/>
        <v>41850.6</v>
      </c>
      <c r="O76">
        <f t="shared" si="17"/>
        <v>49391</v>
      </c>
      <c r="Q76">
        <v>-4732</v>
      </c>
      <c r="R76">
        <v>-16</v>
      </c>
      <c r="T76">
        <v>276.59999999999854</v>
      </c>
      <c r="U76">
        <v>301.59999999999854</v>
      </c>
      <c r="W76">
        <v>1705.4</v>
      </c>
      <c r="X76">
        <v>350</v>
      </c>
      <c r="AD76">
        <v>41850.6</v>
      </c>
      <c r="AE76">
        <v>2.329261707120089</v>
      </c>
      <c r="AK76">
        <v>41850.6</v>
      </c>
      <c r="AL76">
        <v>2.329261707120089</v>
      </c>
    </row>
    <row r="77" spans="2:38" x14ac:dyDescent="0.25">
      <c r="B77">
        <v>86654</v>
      </c>
      <c r="C77">
        <v>86015</v>
      </c>
      <c r="D77">
        <v>95409</v>
      </c>
      <c r="E77">
        <v>30016</v>
      </c>
      <c r="F77">
        <v>77912</v>
      </c>
      <c r="H77">
        <v>111862</v>
      </c>
      <c r="J77">
        <f t="shared" si="12"/>
        <v>75201.2</v>
      </c>
      <c r="K77">
        <f t="shared" si="13"/>
        <v>1.487502858996931</v>
      </c>
      <c r="L77">
        <f t="shared" si="14"/>
        <v>95409</v>
      </c>
      <c r="M77">
        <f t="shared" si="15"/>
        <v>30016</v>
      </c>
      <c r="N77">
        <f t="shared" si="16"/>
        <v>75201.2</v>
      </c>
      <c r="O77">
        <f t="shared" si="17"/>
        <v>65393</v>
      </c>
      <c r="Q77">
        <v>-2282</v>
      </c>
      <c r="R77">
        <v>-806</v>
      </c>
      <c r="T77">
        <v>2114.5999999999913</v>
      </c>
      <c r="U77">
        <v>92.599999999991269</v>
      </c>
      <c r="W77">
        <v>2434.1999999999998</v>
      </c>
      <c r="X77">
        <v>287.39999999999998</v>
      </c>
      <c r="AF77">
        <v>75201.2</v>
      </c>
      <c r="AG77">
        <v>1.487502858996931</v>
      </c>
      <c r="AK77">
        <v>75201.2</v>
      </c>
      <c r="AL77">
        <v>1.487502858996931</v>
      </c>
    </row>
    <row r="78" spans="2:38" x14ac:dyDescent="0.25">
      <c r="B78">
        <v>2778</v>
      </c>
      <c r="C78">
        <v>50819</v>
      </c>
      <c r="D78">
        <v>27878</v>
      </c>
      <c r="E78">
        <v>26032</v>
      </c>
      <c r="F78">
        <v>70479</v>
      </c>
      <c r="H78">
        <v>41869</v>
      </c>
      <c r="J78">
        <f t="shared" si="12"/>
        <v>35597.199999999997</v>
      </c>
      <c r="K78">
        <f t="shared" si="13"/>
        <v>1.17618801478768</v>
      </c>
      <c r="L78">
        <f t="shared" si="14"/>
        <v>70479</v>
      </c>
      <c r="M78">
        <f t="shared" si="15"/>
        <v>2778</v>
      </c>
      <c r="N78">
        <f t="shared" si="16"/>
        <v>35597.199999999997</v>
      </c>
      <c r="O78">
        <f t="shared" si="17"/>
        <v>67701</v>
      </c>
      <c r="Q78">
        <v>787</v>
      </c>
      <c r="R78">
        <v>-827</v>
      </c>
      <c r="T78">
        <v>1304.7999999999956</v>
      </c>
      <c r="U78">
        <v>107.59999999999854</v>
      </c>
      <c r="W78">
        <v>1814.4</v>
      </c>
      <c r="X78">
        <v>276.8</v>
      </c>
      <c r="Z78">
        <v>35597.199999999997</v>
      </c>
      <c r="AA78">
        <v>1.17618801478768</v>
      </c>
      <c r="AK78">
        <v>35597.199999999997</v>
      </c>
      <c r="AL78">
        <v>1.17618801478768</v>
      </c>
    </row>
    <row r="79" spans="2:38" x14ac:dyDescent="0.25">
      <c r="B79">
        <v>63473</v>
      </c>
      <c r="C79">
        <v>43091</v>
      </c>
      <c r="D79">
        <v>70051</v>
      </c>
      <c r="E79">
        <v>9215</v>
      </c>
      <c r="F79">
        <v>39035</v>
      </c>
      <c r="H79">
        <v>106126</v>
      </c>
      <c r="J79">
        <f t="shared" si="12"/>
        <v>44973</v>
      </c>
      <c r="K79">
        <f t="shared" si="13"/>
        <v>2.3597714184065994</v>
      </c>
      <c r="L79">
        <f t="shared" si="14"/>
        <v>70051</v>
      </c>
      <c r="M79">
        <f t="shared" si="15"/>
        <v>9215</v>
      </c>
      <c r="N79">
        <f t="shared" si="16"/>
        <v>44973</v>
      </c>
      <c r="O79">
        <f t="shared" si="17"/>
        <v>60836</v>
      </c>
      <c r="Q79">
        <v>-392</v>
      </c>
      <c r="R79">
        <v>-20</v>
      </c>
      <c r="T79">
        <v>-537</v>
      </c>
      <c r="U79">
        <v>196.59999999999854</v>
      </c>
      <c r="W79">
        <v>1469.8</v>
      </c>
      <c r="X79">
        <v>249</v>
      </c>
      <c r="AD79">
        <v>44973</v>
      </c>
      <c r="AE79">
        <v>2.3597714184065994</v>
      </c>
      <c r="AK79">
        <v>44973</v>
      </c>
      <c r="AL79">
        <v>2.3597714184065994</v>
      </c>
    </row>
    <row r="80" spans="2:38" x14ac:dyDescent="0.25">
      <c r="B80">
        <v>63498</v>
      </c>
      <c r="C80">
        <v>86184</v>
      </c>
      <c r="D80">
        <v>29338</v>
      </c>
      <c r="E80">
        <v>26734</v>
      </c>
      <c r="F80">
        <v>63218</v>
      </c>
      <c r="H80">
        <v>73940</v>
      </c>
      <c r="J80">
        <f t="shared" si="12"/>
        <v>53794.400000000001</v>
      </c>
      <c r="K80">
        <f t="shared" si="13"/>
        <v>1.3744925122317564</v>
      </c>
      <c r="L80">
        <f t="shared" si="14"/>
        <v>86184</v>
      </c>
      <c r="M80">
        <f t="shared" si="15"/>
        <v>26734</v>
      </c>
      <c r="N80">
        <f t="shared" si="16"/>
        <v>53794.400000000001</v>
      </c>
      <c r="O80">
        <f t="shared" si="17"/>
        <v>59450</v>
      </c>
      <c r="Q80">
        <v>-2074</v>
      </c>
      <c r="R80">
        <v>464</v>
      </c>
      <c r="T80">
        <v>-645.40000000000146</v>
      </c>
      <c r="U80">
        <v>180.20000000000437</v>
      </c>
      <c r="W80">
        <v>1449.8</v>
      </c>
      <c r="X80">
        <v>185</v>
      </c>
      <c r="Z80">
        <v>53794.400000000001</v>
      </c>
      <c r="AA80">
        <v>1.3744925122317564</v>
      </c>
      <c r="AK80">
        <v>53794.400000000001</v>
      </c>
      <c r="AL80">
        <v>1.3744925122317564</v>
      </c>
    </row>
    <row r="81" spans="2:38" x14ac:dyDescent="0.25">
      <c r="B81">
        <v>103104</v>
      </c>
      <c r="C81">
        <v>33342</v>
      </c>
      <c r="D81">
        <v>86067</v>
      </c>
      <c r="E81">
        <v>71165</v>
      </c>
      <c r="F81">
        <v>82995</v>
      </c>
      <c r="H81">
        <v>79990</v>
      </c>
      <c r="J81">
        <f t="shared" si="12"/>
        <v>75334.600000000006</v>
      </c>
      <c r="K81">
        <f t="shared" si="13"/>
        <v>1.0617963060798092</v>
      </c>
      <c r="L81">
        <f t="shared" si="14"/>
        <v>103104</v>
      </c>
      <c r="M81">
        <f t="shared" si="15"/>
        <v>33342</v>
      </c>
      <c r="N81">
        <f t="shared" si="16"/>
        <v>75334.600000000006</v>
      </c>
      <c r="O81">
        <f t="shared" si="17"/>
        <v>69762</v>
      </c>
      <c r="Q81">
        <v>-206</v>
      </c>
      <c r="R81">
        <v>-897</v>
      </c>
      <c r="T81">
        <v>427.60000000000582</v>
      </c>
      <c r="U81">
        <v>-316.79999999998836</v>
      </c>
      <c r="W81">
        <v>1486</v>
      </c>
      <c r="X81">
        <v>317.60000000000002</v>
      </c>
      <c r="AB81">
        <v>75334.600000000006</v>
      </c>
      <c r="AC81">
        <v>1.0617963060798092</v>
      </c>
      <c r="AI81">
        <v>75334.600000000006</v>
      </c>
      <c r="AJ81">
        <v>1.0617963060798092</v>
      </c>
    </row>
    <row r="82" spans="2:38" x14ac:dyDescent="0.25">
      <c r="B82">
        <v>114723</v>
      </c>
      <c r="C82">
        <v>26586</v>
      </c>
      <c r="D82">
        <v>105499</v>
      </c>
      <c r="E82">
        <v>17229</v>
      </c>
      <c r="F82">
        <v>65466</v>
      </c>
      <c r="H82">
        <v>90039</v>
      </c>
      <c r="J82">
        <f t="shared" si="12"/>
        <v>65900.600000000006</v>
      </c>
      <c r="K82">
        <f t="shared" si="13"/>
        <v>1.3662849807133772</v>
      </c>
      <c r="L82">
        <f t="shared" si="14"/>
        <v>114723</v>
      </c>
      <c r="M82">
        <f t="shared" si="15"/>
        <v>17229</v>
      </c>
      <c r="N82">
        <f t="shared" si="16"/>
        <v>65900.600000000006</v>
      </c>
      <c r="O82">
        <f t="shared" si="17"/>
        <v>97494</v>
      </c>
      <c r="Q82">
        <v>-2334</v>
      </c>
      <c r="R82">
        <v>-65</v>
      </c>
      <c r="T82">
        <v>-1651</v>
      </c>
      <c r="U82">
        <v>-843.39999999999418</v>
      </c>
      <c r="W82">
        <v>3071</v>
      </c>
      <c r="X82">
        <v>843.40000000000009</v>
      </c>
      <c r="AB82">
        <v>65900.600000000006</v>
      </c>
      <c r="AC82">
        <v>1.3662849807133772</v>
      </c>
      <c r="AI82">
        <v>65900.600000000006</v>
      </c>
      <c r="AJ82">
        <v>1.3662849807133772</v>
      </c>
    </row>
    <row r="83" spans="2:38" x14ac:dyDescent="0.25">
      <c r="B83">
        <v>3852</v>
      </c>
      <c r="C83">
        <v>93925</v>
      </c>
      <c r="D83">
        <v>102999</v>
      </c>
      <c r="E83">
        <v>99054</v>
      </c>
      <c r="F83">
        <v>35446</v>
      </c>
      <c r="H83">
        <v>81417</v>
      </c>
      <c r="J83">
        <f t="shared" si="12"/>
        <v>67055.199999999997</v>
      </c>
      <c r="K83">
        <f t="shared" si="13"/>
        <v>1.2141787661508727</v>
      </c>
      <c r="L83">
        <f t="shared" si="14"/>
        <v>102999</v>
      </c>
      <c r="M83">
        <f t="shared" si="15"/>
        <v>3852</v>
      </c>
      <c r="N83">
        <f t="shared" si="16"/>
        <v>67055.199999999997</v>
      </c>
      <c r="O83">
        <f t="shared" si="17"/>
        <v>99147</v>
      </c>
      <c r="Q83">
        <v>-1239</v>
      </c>
      <c r="R83">
        <v>0</v>
      </c>
      <c r="T83">
        <v>-1701.8000000000029</v>
      </c>
      <c r="U83">
        <v>48.599999999991269</v>
      </c>
      <c r="W83">
        <v>1701.8000000000002</v>
      </c>
      <c r="X83">
        <v>393.40000000000003</v>
      </c>
      <c r="AB83">
        <v>67055.199999999997</v>
      </c>
      <c r="AC83">
        <v>1.2141787661508727</v>
      </c>
      <c r="AI83">
        <v>67055.199999999997</v>
      </c>
      <c r="AJ83">
        <v>1.2141787661508727</v>
      </c>
    </row>
    <row r="84" spans="2:38" x14ac:dyDescent="0.25">
      <c r="B84">
        <v>16477</v>
      </c>
      <c r="C84">
        <v>70950</v>
      </c>
      <c r="D84">
        <v>93967</v>
      </c>
      <c r="E84">
        <v>47001</v>
      </c>
      <c r="F84">
        <v>88903</v>
      </c>
      <c r="H84">
        <v>89074</v>
      </c>
      <c r="J84">
        <f t="shared" si="12"/>
        <v>63459.6</v>
      </c>
      <c r="K84">
        <f t="shared" si="13"/>
        <v>1.4036331776437292</v>
      </c>
      <c r="L84">
        <f t="shared" si="14"/>
        <v>93967</v>
      </c>
      <c r="M84">
        <f t="shared" si="15"/>
        <v>16477</v>
      </c>
      <c r="N84">
        <f t="shared" si="16"/>
        <v>63459.6</v>
      </c>
      <c r="O84">
        <f t="shared" si="17"/>
        <v>77490</v>
      </c>
      <c r="Q84">
        <v>1990</v>
      </c>
      <c r="R84">
        <v>-44</v>
      </c>
      <c r="T84">
        <v>-2493.0000000000073</v>
      </c>
      <c r="U84">
        <v>223.79999999999563</v>
      </c>
      <c r="W84">
        <v>3524.2</v>
      </c>
      <c r="X84">
        <v>335</v>
      </c>
      <c r="AB84">
        <v>63459.6</v>
      </c>
      <c r="AC84">
        <v>1.4036331776437292</v>
      </c>
      <c r="AK84">
        <v>63459.6</v>
      </c>
      <c r="AL84">
        <v>1.4036331776437292</v>
      </c>
    </row>
    <row r="85" spans="2:38" x14ac:dyDescent="0.25">
      <c r="B85">
        <v>25079</v>
      </c>
      <c r="C85">
        <v>67823</v>
      </c>
      <c r="D85">
        <v>55119</v>
      </c>
      <c r="E85">
        <v>100827</v>
      </c>
      <c r="F85">
        <v>26309</v>
      </c>
      <c r="H85">
        <v>111944</v>
      </c>
      <c r="J85">
        <f t="shared" si="12"/>
        <v>55031.4</v>
      </c>
      <c r="K85">
        <f t="shared" si="13"/>
        <v>2.0341841203385704</v>
      </c>
      <c r="L85">
        <f t="shared" si="14"/>
        <v>100827</v>
      </c>
      <c r="M85">
        <f t="shared" si="15"/>
        <v>25079</v>
      </c>
      <c r="N85">
        <f t="shared" si="16"/>
        <v>55031.4</v>
      </c>
      <c r="O85">
        <f t="shared" si="17"/>
        <v>75748</v>
      </c>
      <c r="Q85">
        <v>-3184</v>
      </c>
      <c r="R85">
        <v>541</v>
      </c>
      <c r="T85">
        <v>493.20000000000437</v>
      </c>
      <c r="U85">
        <v>-5.5999999999985448</v>
      </c>
      <c r="W85">
        <v>1176</v>
      </c>
      <c r="X85">
        <v>479.6</v>
      </c>
      <c r="AD85">
        <v>55031.4</v>
      </c>
      <c r="AE85">
        <v>2.0341841203385704</v>
      </c>
      <c r="AK85">
        <v>55031.4</v>
      </c>
      <c r="AL85">
        <v>2.0341841203385704</v>
      </c>
    </row>
    <row r="86" spans="2:38" x14ac:dyDescent="0.25">
      <c r="B86">
        <v>18128</v>
      </c>
      <c r="C86">
        <v>85672</v>
      </c>
      <c r="D86">
        <v>73101</v>
      </c>
      <c r="E86">
        <v>40171</v>
      </c>
      <c r="F86">
        <v>101379</v>
      </c>
      <c r="H86">
        <v>105428</v>
      </c>
      <c r="J86">
        <f t="shared" si="12"/>
        <v>63690.2</v>
      </c>
      <c r="K86">
        <f t="shared" si="13"/>
        <v>1.6553253090742375</v>
      </c>
      <c r="L86">
        <f t="shared" si="14"/>
        <v>101379</v>
      </c>
      <c r="M86">
        <f t="shared" si="15"/>
        <v>18128</v>
      </c>
      <c r="N86">
        <f t="shared" si="16"/>
        <v>63690.2</v>
      </c>
      <c r="O86">
        <f t="shared" si="17"/>
        <v>83251</v>
      </c>
      <c r="Q86">
        <v>-5395</v>
      </c>
      <c r="R86">
        <v>-790</v>
      </c>
      <c r="T86">
        <v>1772</v>
      </c>
      <c r="U86">
        <v>-119.20000000000437</v>
      </c>
      <c r="W86">
        <v>1999.2</v>
      </c>
      <c r="X86">
        <v>240.00000000000003</v>
      </c>
      <c r="AF86">
        <v>63690.2</v>
      </c>
      <c r="AG86">
        <v>1.6553253090742375</v>
      </c>
      <c r="AK86">
        <v>63690.2</v>
      </c>
      <c r="AL86">
        <v>1.6553253090742375</v>
      </c>
    </row>
    <row r="87" spans="2:38" x14ac:dyDescent="0.25">
      <c r="B87">
        <v>12970</v>
      </c>
      <c r="C87">
        <v>56417</v>
      </c>
      <c r="D87">
        <v>17355</v>
      </c>
      <c r="E87">
        <v>51179</v>
      </c>
      <c r="F87">
        <v>104336</v>
      </c>
      <c r="H87">
        <v>76376</v>
      </c>
      <c r="J87">
        <f t="shared" si="12"/>
        <v>48451.4</v>
      </c>
      <c r="K87">
        <f t="shared" si="13"/>
        <v>1.5763424792678848</v>
      </c>
      <c r="L87">
        <f t="shared" si="14"/>
        <v>104336</v>
      </c>
      <c r="M87">
        <f t="shared" si="15"/>
        <v>12970</v>
      </c>
      <c r="N87">
        <f t="shared" si="16"/>
        <v>48451.4</v>
      </c>
      <c r="O87">
        <f t="shared" si="17"/>
        <v>91366</v>
      </c>
      <c r="Q87">
        <v>4790</v>
      </c>
      <c r="R87">
        <v>316</v>
      </c>
      <c r="T87">
        <v>1957.4000000000015</v>
      </c>
      <c r="U87">
        <v>165</v>
      </c>
      <c r="W87">
        <v>1957.3999999999999</v>
      </c>
      <c r="X87">
        <v>177.39999999999998</v>
      </c>
      <c r="AD87">
        <v>48451.4</v>
      </c>
      <c r="AE87">
        <v>1.5763424792678848</v>
      </c>
      <c r="AK87">
        <v>48451.4</v>
      </c>
      <c r="AL87">
        <v>1.5763424792678848</v>
      </c>
    </row>
    <row r="88" spans="2:38" x14ac:dyDescent="0.25">
      <c r="B88">
        <v>121657</v>
      </c>
      <c r="C88">
        <v>95053</v>
      </c>
      <c r="D88">
        <v>4540</v>
      </c>
      <c r="E88">
        <v>10757</v>
      </c>
      <c r="F88">
        <v>108078</v>
      </c>
      <c r="H88">
        <v>93402</v>
      </c>
      <c r="J88">
        <f t="shared" si="12"/>
        <v>68017</v>
      </c>
      <c r="K88">
        <f t="shared" si="13"/>
        <v>1.3732155196494993</v>
      </c>
      <c r="L88">
        <f t="shared" si="14"/>
        <v>121657</v>
      </c>
      <c r="M88">
        <f t="shared" si="15"/>
        <v>4540</v>
      </c>
      <c r="N88">
        <f t="shared" si="16"/>
        <v>68017</v>
      </c>
      <c r="O88">
        <f t="shared" si="17"/>
        <v>117117</v>
      </c>
      <c r="Q88">
        <v>-1308</v>
      </c>
      <c r="R88">
        <v>-294</v>
      </c>
      <c r="T88">
        <v>-1010.6000000000058</v>
      </c>
      <c r="U88">
        <v>141.19999999999709</v>
      </c>
      <c r="W88">
        <v>1465.4</v>
      </c>
      <c r="X88">
        <v>252</v>
      </c>
      <c r="AB88">
        <v>68017</v>
      </c>
      <c r="AC88">
        <v>1.3732155196494993</v>
      </c>
      <c r="AI88">
        <v>68017</v>
      </c>
      <c r="AJ88">
        <v>1.3732155196494993</v>
      </c>
    </row>
    <row r="89" spans="2:38" x14ac:dyDescent="0.25">
      <c r="B89">
        <v>38025</v>
      </c>
      <c r="C89">
        <v>72096</v>
      </c>
      <c r="D89">
        <v>118197</v>
      </c>
      <c r="E89">
        <v>8045</v>
      </c>
      <c r="F89">
        <v>121773</v>
      </c>
      <c r="H89">
        <v>122902</v>
      </c>
      <c r="J89">
        <f t="shared" si="12"/>
        <v>71627.199999999997</v>
      </c>
      <c r="K89">
        <f t="shared" si="13"/>
        <v>1.7158565461165591</v>
      </c>
      <c r="L89">
        <f t="shared" si="14"/>
        <v>121773</v>
      </c>
      <c r="M89">
        <f t="shared" si="15"/>
        <v>8045</v>
      </c>
      <c r="N89">
        <f t="shared" si="16"/>
        <v>71627.199999999997</v>
      </c>
      <c r="O89">
        <f t="shared" si="17"/>
        <v>113728</v>
      </c>
      <c r="Q89">
        <v>8266</v>
      </c>
      <c r="R89">
        <v>54</v>
      </c>
      <c r="T89">
        <v>139.59999999999127</v>
      </c>
      <c r="U89">
        <v>-75.19999999999709</v>
      </c>
      <c r="W89">
        <v>2453.2000000000003</v>
      </c>
      <c r="X89">
        <v>75.2</v>
      </c>
      <c r="AF89">
        <v>71627.199999999997</v>
      </c>
      <c r="AG89">
        <v>1.7158565461165591</v>
      </c>
      <c r="AK89">
        <v>71627.199999999997</v>
      </c>
      <c r="AL89">
        <v>1.7158565461165591</v>
      </c>
    </row>
    <row r="90" spans="2:38" x14ac:dyDescent="0.25">
      <c r="B90">
        <v>104654</v>
      </c>
      <c r="C90">
        <v>18403</v>
      </c>
      <c r="D90">
        <v>93352</v>
      </c>
      <c r="E90">
        <v>34719</v>
      </c>
      <c r="F90">
        <v>61959</v>
      </c>
      <c r="H90">
        <v>79397</v>
      </c>
      <c r="J90">
        <f t="shared" si="12"/>
        <v>62617.4</v>
      </c>
      <c r="K90">
        <f t="shared" si="13"/>
        <v>1.2679702446923697</v>
      </c>
      <c r="L90">
        <f t="shared" si="14"/>
        <v>104654</v>
      </c>
      <c r="M90">
        <f t="shared" si="15"/>
        <v>18403</v>
      </c>
      <c r="N90">
        <f t="shared" si="16"/>
        <v>62617.4</v>
      </c>
      <c r="O90">
        <f t="shared" si="17"/>
        <v>86251</v>
      </c>
      <c r="Q90">
        <v>-922</v>
      </c>
      <c r="R90">
        <v>414</v>
      </c>
      <c r="T90">
        <v>527</v>
      </c>
      <c r="U90">
        <v>316.40000000000146</v>
      </c>
      <c r="W90">
        <v>1974.6</v>
      </c>
      <c r="X90">
        <v>370</v>
      </c>
      <c r="AB90">
        <v>62617.4</v>
      </c>
      <c r="AC90">
        <v>1.2679702446923697</v>
      </c>
      <c r="AI90">
        <v>62617.4</v>
      </c>
      <c r="AJ90">
        <v>1.2679702446923697</v>
      </c>
    </row>
    <row r="91" spans="2:38" x14ac:dyDescent="0.25">
      <c r="B91">
        <v>47050</v>
      </c>
      <c r="C91">
        <v>57972</v>
      </c>
      <c r="D91">
        <v>12653</v>
      </c>
      <c r="E91">
        <v>22581</v>
      </c>
      <c r="F91">
        <v>28456</v>
      </c>
      <c r="H91">
        <v>48674</v>
      </c>
      <c r="J91">
        <f t="shared" si="12"/>
        <v>33742.400000000001</v>
      </c>
      <c r="K91">
        <f t="shared" si="13"/>
        <v>1.442517426146332</v>
      </c>
      <c r="L91">
        <f t="shared" si="14"/>
        <v>57972</v>
      </c>
      <c r="M91">
        <f t="shared" si="15"/>
        <v>12653</v>
      </c>
      <c r="N91">
        <f t="shared" si="16"/>
        <v>33742.400000000001</v>
      </c>
      <c r="O91">
        <f t="shared" si="17"/>
        <v>45319</v>
      </c>
      <c r="Q91">
        <v>-772</v>
      </c>
      <c r="R91">
        <v>647</v>
      </c>
      <c r="T91">
        <v>-304</v>
      </c>
      <c r="U91">
        <v>161.20000000000437</v>
      </c>
      <c r="W91">
        <v>1334</v>
      </c>
      <c r="X91">
        <v>272</v>
      </c>
      <c r="Z91">
        <v>33742.400000000001</v>
      </c>
      <c r="AA91">
        <v>1.442517426146332</v>
      </c>
      <c r="AK91">
        <v>33742.400000000001</v>
      </c>
      <c r="AL91">
        <v>1.442517426146332</v>
      </c>
    </row>
    <row r="92" spans="2:38" x14ac:dyDescent="0.25">
      <c r="B92">
        <v>78865</v>
      </c>
      <c r="C92">
        <v>78189</v>
      </c>
      <c r="D92">
        <v>5781</v>
      </c>
      <c r="E92">
        <v>44171</v>
      </c>
      <c r="F92">
        <v>67781</v>
      </c>
      <c r="H92">
        <v>65625</v>
      </c>
      <c r="J92">
        <f t="shared" si="12"/>
        <v>54957.4</v>
      </c>
      <c r="K92">
        <f t="shared" si="13"/>
        <v>1.1941067081048229</v>
      </c>
      <c r="L92">
        <f t="shared" si="14"/>
        <v>78865</v>
      </c>
      <c r="M92">
        <f t="shared" si="15"/>
        <v>5781</v>
      </c>
      <c r="N92">
        <f t="shared" si="16"/>
        <v>54957.4</v>
      </c>
      <c r="O92">
        <f t="shared" si="17"/>
        <v>73084</v>
      </c>
      <c r="Q92">
        <v>-2640</v>
      </c>
      <c r="R92">
        <v>-54</v>
      </c>
      <c r="T92">
        <v>665.20000000000437</v>
      </c>
      <c r="U92">
        <v>-169.59999999999854</v>
      </c>
      <c r="W92">
        <v>1104.8</v>
      </c>
      <c r="X92">
        <v>518</v>
      </c>
      <c r="Z92">
        <v>54957.4</v>
      </c>
      <c r="AA92">
        <v>1.1941067081048229</v>
      </c>
      <c r="AI92">
        <v>54957.4</v>
      </c>
      <c r="AJ92">
        <v>1.1941067081048229</v>
      </c>
    </row>
    <row r="93" spans="2:38" x14ac:dyDescent="0.25">
      <c r="B93">
        <v>95581</v>
      </c>
      <c r="C93">
        <v>112533</v>
      </c>
      <c r="D93">
        <v>117007</v>
      </c>
      <c r="E93">
        <v>82639</v>
      </c>
      <c r="F93">
        <v>39533</v>
      </c>
      <c r="H93">
        <v>96305</v>
      </c>
      <c r="J93">
        <f t="shared" si="12"/>
        <v>89458.6</v>
      </c>
      <c r="K93">
        <f t="shared" si="13"/>
        <v>1.0765314905442294</v>
      </c>
      <c r="L93">
        <f t="shared" si="14"/>
        <v>117007</v>
      </c>
      <c r="M93">
        <f t="shared" si="15"/>
        <v>39533</v>
      </c>
      <c r="N93">
        <f t="shared" si="16"/>
        <v>89458.6</v>
      </c>
      <c r="O93">
        <f t="shared" si="17"/>
        <v>77474</v>
      </c>
      <c r="Q93">
        <v>2825</v>
      </c>
      <c r="R93">
        <v>-7</v>
      </c>
      <c r="T93">
        <v>-3381.7999999999884</v>
      </c>
      <c r="U93">
        <v>-235.79999999998836</v>
      </c>
      <c r="W93">
        <v>3381.7999999999997</v>
      </c>
      <c r="X93">
        <v>332.6</v>
      </c>
      <c r="AB93">
        <v>89458.6</v>
      </c>
      <c r="AC93">
        <v>1.0765314905442294</v>
      </c>
      <c r="AI93">
        <v>89458.6</v>
      </c>
      <c r="AJ93">
        <v>1.0765314905442294</v>
      </c>
    </row>
    <row r="94" spans="2:38" x14ac:dyDescent="0.25">
      <c r="B94">
        <v>33657</v>
      </c>
      <c r="C94">
        <v>18338</v>
      </c>
      <c r="D94">
        <v>10909</v>
      </c>
      <c r="E94">
        <v>40451</v>
      </c>
      <c r="F94">
        <v>11361</v>
      </c>
      <c r="H94">
        <v>55138</v>
      </c>
      <c r="J94">
        <f t="shared" si="12"/>
        <v>22943.200000000001</v>
      </c>
      <c r="K94">
        <f t="shared" si="13"/>
        <v>2.4032393040203632</v>
      </c>
      <c r="L94">
        <f t="shared" si="14"/>
        <v>40451</v>
      </c>
      <c r="M94">
        <f t="shared" si="15"/>
        <v>10909</v>
      </c>
      <c r="N94">
        <f t="shared" si="16"/>
        <v>22943.200000000001</v>
      </c>
      <c r="O94">
        <f t="shared" si="17"/>
        <v>29542</v>
      </c>
      <c r="Q94">
        <v>-89</v>
      </c>
      <c r="R94">
        <v>-407</v>
      </c>
      <c r="T94">
        <v>852.40000000000146</v>
      </c>
      <c r="U94">
        <v>25.200000000000728</v>
      </c>
      <c r="W94">
        <v>1015.2</v>
      </c>
      <c r="X94">
        <v>94.399999999999991</v>
      </c>
      <c r="AD94">
        <v>22943.200000000001</v>
      </c>
      <c r="AE94">
        <v>2.4032393040203632</v>
      </c>
      <c r="AK94">
        <v>22943.200000000001</v>
      </c>
      <c r="AL94">
        <v>2.4032393040203632</v>
      </c>
    </row>
    <row r="95" spans="2:38" x14ac:dyDescent="0.25">
      <c r="B95">
        <v>65690</v>
      </c>
      <c r="C95">
        <v>106905</v>
      </c>
      <c r="D95">
        <v>54343</v>
      </c>
      <c r="E95">
        <v>63021</v>
      </c>
      <c r="F95">
        <v>17999</v>
      </c>
      <c r="H95">
        <v>122324</v>
      </c>
      <c r="J95">
        <f t="shared" si="12"/>
        <v>61591.6</v>
      </c>
      <c r="K95">
        <f t="shared" si="13"/>
        <v>1.9860500457854644</v>
      </c>
      <c r="L95">
        <f t="shared" si="14"/>
        <v>106905</v>
      </c>
      <c r="M95">
        <f t="shared" si="15"/>
        <v>17999</v>
      </c>
      <c r="N95">
        <f t="shared" si="16"/>
        <v>61591.6</v>
      </c>
      <c r="O95">
        <f t="shared" si="17"/>
        <v>88906</v>
      </c>
      <c r="Q95">
        <v>1046</v>
      </c>
      <c r="R95">
        <v>282</v>
      </c>
      <c r="T95">
        <v>460.59999999999854</v>
      </c>
      <c r="U95">
        <v>-154.40000000000146</v>
      </c>
      <c r="W95">
        <v>1837</v>
      </c>
      <c r="X95">
        <v>622.39999999999986</v>
      </c>
      <c r="AD95">
        <v>61591.6</v>
      </c>
      <c r="AE95">
        <v>1.9860500457854644</v>
      </c>
      <c r="AK95">
        <v>61591.6</v>
      </c>
      <c r="AL95">
        <v>1.9860500457854644</v>
      </c>
    </row>
    <row r="96" spans="2:38" x14ac:dyDescent="0.25">
      <c r="B96">
        <v>23136</v>
      </c>
      <c r="C96">
        <v>60039</v>
      </c>
      <c r="D96">
        <v>81198</v>
      </c>
      <c r="E96">
        <v>11104</v>
      </c>
      <c r="F96">
        <v>76196</v>
      </c>
      <c r="H96">
        <v>64748</v>
      </c>
      <c r="J96">
        <f t="shared" si="12"/>
        <v>50334.6</v>
      </c>
      <c r="K96">
        <f t="shared" si="13"/>
        <v>1.2863517341947686</v>
      </c>
      <c r="L96">
        <f t="shared" si="14"/>
        <v>81198</v>
      </c>
      <c r="M96">
        <f t="shared" si="15"/>
        <v>11104</v>
      </c>
      <c r="N96">
        <f t="shared" si="16"/>
        <v>50334.6</v>
      </c>
      <c r="O96">
        <f t="shared" si="17"/>
        <v>70094</v>
      </c>
      <c r="Q96">
        <v>-2533</v>
      </c>
      <c r="R96">
        <v>-963</v>
      </c>
      <c r="T96">
        <v>691.79999999999563</v>
      </c>
      <c r="U96">
        <v>-98.80000000000291</v>
      </c>
      <c r="W96">
        <v>1603</v>
      </c>
      <c r="X96">
        <v>188.39999999999998</v>
      </c>
      <c r="Z96">
        <v>50334.6</v>
      </c>
      <c r="AA96">
        <v>1.2863517341947686</v>
      </c>
      <c r="AI96">
        <v>50334.6</v>
      </c>
      <c r="AJ96">
        <v>1.2863517341947686</v>
      </c>
    </row>
    <row r="97" spans="2:38" x14ac:dyDescent="0.25">
      <c r="B97">
        <v>117432</v>
      </c>
      <c r="C97">
        <v>67802</v>
      </c>
      <c r="D97">
        <v>100625</v>
      </c>
      <c r="E97">
        <v>79283</v>
      </c>
      <c r="F97">
        <v>17296</v>
      </c>
      <c r="H97">
        <v>102581</v>
      </c>
      <c r="J97">
        <f t="shared" si="12"/>
        <v>76487.600000000006</v>
      </c>
      <c r="K97">
        <f t="shared" si="13"/>
        <v>1.3411454928642028</v>
      </c>
      <c r="L97">
        <f t="shared" si="14"/>
        <v>117432</v>
      </c>
      <c r="M97">
        <f t="shared" si="15"/>
        <v>17296</v>
      </c>
      <c r="N97">
        <f t="shared" si="16"/>
        <v>76487.600000000006</v>
      </c>
      <c r="O97">
        <f t="shared" si="17"/>
        <v>100136</v>
      </c>
      <c r="Q97">
        <v>245</v>
      </c>
      <c r="R97">
        <v>-922</v>
      </c>
      <c r="T97">
        <v>-1691.1999999999971</v>
      </c>
      <c r="U97">
        <v>-343.19999999999709</v>
      </c>
      <c r="W97">
        <v>2656.4</v>
      </c>
      <c r="X97">
        <v>424.79999999999995</v>
      </c>
      <c r="AB97">
        <v>76487.600000000006</v>
      </c>
      <c r="AC97">
        <v>1.3411454928642028</v>
      </c>
      <c r="AI97">
        <v>76487.600000000006</v>
      </c>
      <c r="AJ97">
        <v>1.3411454928642028</v>
      </c>
    </row>
    <row r="98" spans="2:38" x14ac:dyDescent="0.25">
      <c r="B98">
        <v>8716</v>
      </c>
      <c r="C98">
        <v>16173</v>
      </c>
      <c r="D98">
        <v>85663</v>
      </c>
      <c r="E98">
        <v>64285</v>
      </c>
      <c r="F98">
        <v>100037</v>
      </c>
      <c r="H98">
        <v>66584</v>
      </c>
      <c r="J98">
        <f t="shared" si="12"/>
        <v>54974.8</v>
      </c>
      <c r="K98">
        <f t="shared" ref="K98:K129" si="18">H98/J98</f>
        <v>1.2111731193201247</v>
      </c>
      <c r="L98">
        <f t="shared" si="14"/>
        <v>100037</v>
      </c>
      <c r="M98">
        <f t="shared" si="15"/>
        <v>8716</v>
      </c>
      <c r="N98">
        <f t="shared" si="16"/>
        <v>54974.8</v>
      </c>
      <c r="O98">
        <f t="shared" si="17"/>
        <v>91321</v>
      </c>
      <c r="Q98">
        <v>1886</v>
      </c>
      <c r="R98">
        <v>327</v>
      </c>
      <c r="T98">
        <v>3167.2000000000044</v>
      </c>
      <c r="U98">
        <v>310.60000000000582</v>
      </c>
      <c r="W98">
        <v>3167.2</v>
      </c>
      <c r="X98">
        <v>311.8</v>
      </c>
      <c r="Z98">
        <v>54974.8</v>
      </c>
      <c r="AA98">
        <v>1.2111731193201247</v>
      </c>
      <c r="AI98">
        <v>54974.8</v>
      </c>
      <c r="AJ98">
        <v>1.2111731193201247</v>
      </c>
    </row>
    <row r="99" spans="2:38" x14ac:dyDescent="0.25">
      <c r="B99">
        <v>94880</v>
      </c>
      <c r="C99">
        <v>41754</v>
      </c>
      <c r="D99">
        <v>76105</v>
      </c>
      <c r="E99">
        <v>24197</v>
      </c>
      <c r="F99">
        <v>85694</v>
      </c>
      <c r="H99">
        <v>71610</v>
      </c>
      <c r="J99">
        <f t="shared" si="12"/>
        <v>64526</v>
      </c>
      <c r="K99">
        <f t="shared" si="18"/>
        <v>1.1097852028639619</v>
      </c>
      <c r="L99">
        <f t="shared" si="14"/>
        <v>94880</v>
      </c>
      <c r="M99">
        <f t="shared" si="15"/>
        <v>24197</v>
      </c>
      <c r="N99">
        <f t="shared" si="16"/>
        <v>64526</v>
      </c>
      <c r="O99">
        <f t="shared" si="17"/>
        <v>70683</v>
      </c>
      <c r="Q99">
        <v>1008</v>
      </c>
      <c r="R99">
        <v>82</v>
      </c>
      <c r="T99">
        <v>738.19999999999709</v>
      </c>
      <c r="U99">
        <v>-36.400000000001455</v>
      </c>
      <c r="W99">
        <v>3213</v>
      </c>
      <c r="X99">
        <v>170</v>
      </c>
      <c r="AB99">
        <v>64526</v>
      </c>
      <c r="AC99">
        <v>1.1097852028639619</v>
      </c>
      <c r="AI99">
        <v>64526</v>
      </c>
      <c r="AJ99">
        <v>1.1097852028639619</v>
      </c>
    </row>
    <row r="100" spans="2:38" x14ac:dyDescent="0.25">
      <c r="B100">
        <v>59520</v>
      </c>
      <c r="C100">
        <v>121418</v>
      </c>
      <c r="D100">
        <v>89661</v>
      </c>
      <c r="E100">
        <v>50446</v>
      </c>
      <c r="F100">
        <v>117294</v>
      </c>
      <c r="H100">
        <v>141781</v>
      </c>
      <c r="J100">
        <f t="shared" si="12"/>
        <v>87667.8</v>
      </c>
      <c r="K100">
        <f t="shared" si="18"/>
        <v>1.6172528568071742</v>
      </c>
      <c r="L100">
        <f t="shared" si="14"/>
        <v>121418</v>
      </c>
      <c r="M100">
        <f t="shared" si="15"/>
        <v>50446</v>
      </c>
      <c r="N100">
        <f t="shared" si="16"/>
        <v>87667.8</v>
      </c>
      <c r="O100">
        <f t="shared" si="17"/>
        <v>70972</v>
      </c>
      <c r="Q100">
        <v>-899</v>
      </c>
      <c r="R100">
        <v>-720</v>
      </c>
      <c r="T100">
        <v>-547.80000000000291</v>
      </c>
      <c r="U100">
        <v>-56</v>
      </c>
      <c r="W100">
        <v>2567</v>
      </c>
      <c r="X100">
        <v>233.6</v>
      </c>
      <c r="AF100">
        <v>87667.8</v>
      </c>
      <c r="AG100">
        <v>1.6172528568071742</v>
      </c>
      <c r="AK100">
        <v>87667.8</v>
      </c>
      <c r="AL100">
        <v>1.6172528568071742</v>
      </c>
    </row>
    <row r="101" spans="2:38" x14ac:dyDescent="0.25">
      <c r="B101">
        <v>43059</v>
      </c>
      <c r="C101">
        <v>4547</v>
      </c>
      <c r="D101">
        <v>29203</v>
      </c>
      <c r="E101">
        <v>103137</v>
      </c>
      <c r="F101">
        <v>75765</v>
      </c>
      <c r="H101">
        <v>85027</v>
      </c>
      <c r="J101">
        <f t="shared" si="12"/>
        <v>51142.2</v>
      </c>
      <c r="K101">
        <f t="shared" si="18"/>
        <v>1.6625604686540667</v>
      </c>
      <c r="L101">
        <f t="shared" si="14"/>
        <v>103137</v>
      </c>
      <c r="M101">
        <f t="shared" si="15"/>
        <v>4547</v>
      </c>
      <c r="N101">
        <f t="shared" si="16"/>
        <v>51142.2</v>
      </c>
      <c r="O101">
        <f t="shared" si="17"/>
        <v>98590</v>
      </c>
      <c r="Q101">
        <v>-458</v>
      </c>
      <c r="R101">
        <v>809</v>
      </c>
      <c r="T101">
        <v>1155</v>
      </c>
      <c r="U101">
        <v>21.19999999999709</v>
      </c>
      <c r="W101">
        <v>1845.4</v>
      </c>
      <c r="X101">
        <v>21.6</v>
      </c>
      <c r="AD101">
        <v>51142.2</v>
      </c>
      <c r="AE101">
        <v>1.6625604686540667</v>
      </c>
      <c r="AK101">
        <v>51142.2</v>
      </c>
      <c r="AL101">
        <v>1.6625604686540667</v>
      </c>
    </row>
    <row r="103" spans="2:38" x14ac:dyDescent="0.25">
      <c r="B103">
        <v>3017166</v>
      </c>
      <c r="C103">
        <v>3164656</v>
      </c>
      <c r="D103">
        <v>3310527</v>
      </c>
      <c r="E103">
        <v>2638524</v>
      </c>
      <c r="F103">
        <v>2878955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156B9-E404-463C-A73F-4D0EA9DB9D20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86811</v>
      </c>
      <c r="C2">
        <v>40215</v>
      </c>
      <c r="D2">
        <v>13546</v>
      </c>
      <c r="E2">
        <v>44373</v>
      </c>
      <c r="F2">
        <v>3590</v>
      </c>
      <c r="H2">
        <v>87363</v>
      </c>
      <c r="J2">
        <f t="shared" ref="J2:J33" si="0">AVERAGE(B2:F2)</f>
        <v>37707</v>
      </c>
      <c r="K2">
        <f t="shared" ref="K2:K33" si="1">H2/J2</f>
        <v>2.3168907629883044</v>
      </c>
      <c r="L2">
        <f t="shared" ref="L2:L33" si="2">MAX(B2:F2)</f>
        <v>86811</v>
      </c>
      <c r="M2">
        <f t="shared" ref="M2:M33" si="3">MIN(B2:F2)</f>
        <v>3590</v>
      </c>
      <c r="N2">
        <f t="shared" ref="N2:N33" si="4">AVERAGE(B2:F2)</f>
        <v>37707</v>
      </c>
      <c r="O2">
        <f t="shared" ref="O2:O33" si="5">L2-M2</f>
        <v>83221</v>
      </c>
      <c r="Q2">
        <v>-213</v>
      </c>
      <c r="R2">
        <v>-146</v>
      </c>
      <c r="T2">
        <v>1176</v>
      </c>
      <c r="U2">
        <v>114.40000000000146</v>
      </c>
      <c r="W2">
        <v>2319.6</v>
      </c>
      <c r="X2">
        <v>165.60000000000002</v>
      </c>
      <c r="AD2">
        <v>37707</v>
      </c>
      <c r="AE2">
        <v>2.3168907629883044</v>
      </c>
      <c r="AK2">
        <v>37707</v>
      </c>
      <c r="AL2">
        <v>2.3168907629883044</v>
      </c>
    </row>
    <row r="3" spans="1:38" x14ac:dyDescent="0.25">
      <c r="B3">
        <v>113623</v>
      </c>
      <c r="C3">
        <v>116315</v>
      </c>
      <c r="D3">
        <v>80535</v>
      </c>
      <c r="E3">
        <v>3006</v>
      </c>
      <c r="F3">
        <v>118062</v>
      </c>
      <c r="H3">
        <v>102602</v>
      </c>
      <c r="J3">
        <f t="shared" si="0"/>
        <v>86308.2</v>
      </c>
      <c r="K3">
        <f t="shared" si="1"/>
        <v>1.1887862335212644</v>
      </c>
      <c r="L3">
        <f t="shared" si="2"/>
        <v>118062</v>
      </c>
      <c r="M3">
        <f t="shared" si="3"/>
        <v>3006</v>
      </c>
      <c r="N3">
        <f t="shared" si="4"/>
        <v>86308.2</v>
      </c>
      <c r="O3">
        <f t="shared" si="5"/>
        <v>115056</v>
      </c>
      <c r="Q3">
        <v>-595</v>
      </c>
      <c r="R3">
        <v>167</v>
      </c>
      <c r="T3">
        <v>-160.80000000000291</v>
      </c>
      <c r="U3">
        <v>122</v>
      </c>
      <c r="W3">
        <v>1268</v>
      </c>
      <c r="X3">
        <v>209.6</v>
      </c>
      <c r="AB3">
        <v>86308.2</v>
      </c>
      <c r="AC3">
        <v>1.1887862335212644</v>
      </c>
      <c r="AI3">
        <v>86308.2</v>
      </c>
      <c r="AJ3">
        <v>1.1887862335212644</v>
      </c>
    </row>
    <row r="4" spans="1:38" x14ac:dyDescent="0.25">
      <c r="B4">
        <v>83735</v>
      </c>
      <c r="C4">
        <v>71352</v>
      </c>
      <c r="D4">
        <v>46802</v>
      </c>
      <c r="E4">
        <v>9648</v>
      </c>
      <c r="F4">
        <v>7223</v>
      </c>
      <c r="H4">
        <v>101721</v>
      </c>
      <c r="J4">
        <f t="shared" si="0"/>
        <v>43752</v>
      </c>
      <c r="K4">
        <f t="shared" si="1"/>
        <v>2.3249451453647834</v>
      </c>
      <c r="L4">
        <f t="shared" si="2"/>
        <v>83735</v>
      </c>
      <c r="M4">
        <f t="shared" si="3"/>
        <v>7223</v>
      </c>
      <c r="N4">
        <f t="shared" si="4"/>
        <v>43752</v>
      </c>
      <c r="O4">
        <f t="shared" si="5"/>
        <v>76512</v>
      </c>
      <c r="Q4">
        <v>1968</v>
      </c>
      <c r="R4">
        <v>312</v>
      </c>
      <c r="T4">
        <v>-577.19999999999709</v>
      </c>
      <c r="U4">
        <v>151.40000000000146</v>
      </c>
      <c r="W4">
        <v>1639.6</v>
      </c>
      <c r="X4">
        <v>364.6</v>
      </c>
      <c r="AD4">
        <v>43752</v>
      </c>
      <c r="AE4">
        <v>2.3249451453647834</v>
      </c>
      <c r="AK4">
        <v>43752</v>
      </c>
      <c r="AL4">
        <v>2.3249451453647834</v>
      </c>
    </row>
    <row r="5" spans="1:38" x14ac:dyDescent="0.25">
      <c r="B5">
        <v>36384</v>
      </c>
      <c r="C5">
        <v>121082</v>
      </c>
      <c r="D5">
        <v>3042</v>
      </c>
      <c r="E5">
        <v>18497</v>
      </c>
      <c r="F5">
        <v>119666</v>
      </c>
      <c r="H5">
        <v>63014</v>
      </c>
      <c r="J5">
        <f t="shared" si="0"/>
        <v>59734.2</v>
      </c>
      <c r="K5">
        <f t="shared" si="1"/>
        <v>1.0549065694359345</v>
      </c>
      <c r="L5">
        <f t="shared" si="2"/>
        <v>121082</v>
      </c>
      <c r="M5">
        <f t="shared" si="3"/>
        <v>3042</v>
      </c>
      <c r="N5">
        <f t="shared" si="4"/>
        <v>59734.2</v>
      </c>
      <c r="O5">
        <f t="shared" si="5"/>
        <v>118040</v>
      </c>
      <c r="Q5">
        <v>-2299</v>
      </c>
      <c r="R5">
        <v>-567</v>
      </c>
      <c r="T5">
        <v>-1741.2000000000044</v>
      </c>
      <c r="U5">
        <v>-53.80000000000291</v>
      </c>
      <c r="W5">
        <v>1879.2000000000003</v>
      </c>
      <c r="X5">
        <v>645.80000000000007</v>
      </c>
      <c r="AB5">
        <v>59734.2</v>
      </c>
      <c r="AC5">
        <v>1.0549065694359345</v>
      </c>
      <c r="AI5">
        <v>59734.2</v>
      </c>
      <c r="AJ5">
        <v>1.0549065694359345</v>
      </c>
    </row>
    <row r="6" spans="1:38" x14ac:dyDescent="0.25">
      <c r="B6">
        <v>42106</v>
      </c>
      <c r="C6">
        <v>30255</v>
      </c>
      <c r="D6">
        <v>55847</v>
      </c>
      <c r="E6">
        <v>94524</v>
      </c>
      <c r="F6">
        <v>67798</v>
      </c>
      <c r="H6">
        <v>76640</v>
      </c>
      <c r="J6">
        <f t="shared" si="0"/>
        <v>58106</v>
      </c>
      <c r="K6">
        <f t="shared" si="1"/>
        <v>1.3189687811929922</v>
      </c>
      <c r="L6">
        <f t="shared" si="2"/>
        <v>94524</v>
      </c>
      <c r="M6">
        <f t="shared" si="3"/>
        <v>30255</v>
      </c>
      <c r="N6">
        <f t="shared" si="4"/>
        <v>58106</v>
      </c>
      <c r="O6">
        <f t="shared" si="5"/>
        <v>64269</v>
      </c>
      <c r="Q6">
        <v>257</v>
      </c>
      <c r="R6">
        <v>-264</v>
      </c>
      <c r="T6">
        <v>-491.19999999999709</v>
      </c>
      <c r="U6">
        <v>-45</v>
      </c>
      <c r="W6">
        <v>1399.6</v>
      </c>
      <c r="X6">
        <v>493.40000000000003</v>
      </c>
      <c r="Z6">
        <v>58106</v>
      </c>
      <c r="AA6">
        <v>1.3189687811929922</v>
      </c>
      <c r="AI6">
        <v>58106</v>
      </c>
      <c r="AJ6">
        <v>1.3189687811929922</v>
      </c>
    </row>
    <row r="7" spans="1:38" x14ac:dyDescent="0.25">
      <c r="B7">
        <v>28909</v>
      </c>
      <c r="C7">
        <v>37348</v>
      </c>
      <c r="D7">
        <v>91539</v>
      </c>
      <c r="E7">
        <v>50011</v>
      </c>
      <c r="F7">
        <v>12408</v>
      </c>
      <c r="H7">
        <v>77051</v>
      </c>
      <c r="J7">
        <f t="shared" si="0"/>
        <v>44043</v>
      </c>
      <c r="K7">
        <f t="shared" si="1"/>
        <v>1.7494494017210453</v>
      </c>
      <c r="L7">
        <f t="shared" si="2"/>
        <v>91539</v>
      </c>
      <c r="M7">
        <f t="shared" si="3"/>
        <v>12408</v>
      </c>
      <c r="N7">
        <f t="shared" si="4"/>
        <v>44043</v>
      </c>
      <c r="O7">
        <f t="shared" si="5"/>
        <v>79131</v>
      </c>
      <c r="Q7">
        <v>-1792</v>
      </c>
      <c r="R7">
        <v>449</v>
      </c>
      <c r="T7">
        <v>894.59999999999854</v>
      </c>
      <c r="U7">
        <v>172.19999999999709</v>
      </c>
      <c r="W7">
        <v>2591</v>
      </c>
      <c r="X7">
        <v>291.8</v>
      </c>
      <c r="AD7">
        <v>44043</v>
      </c>
      <c r="AE7">
        <v>1.7494494017210453</v>
      </c>
      <c r="AK7">
        <v>44043</v>
      </c>
      <c r="AL7">
        <v>1.7494494017210453</v>
      </c>
    </row>
    <row r="8" spans="1:38" x14ac:dyDescent="0.25">
      <c r="B8">
        <v>52642</v>
      </c>
      <c r="C8">
        <v>86619</v>
      </c>
      <c r="D8">
        <v>117253</v>
      </c>
      <c r="E8">
        <v>49359</v>
      </c>
      <c r="F8">
        <v>43664</v>
      </c>
      <c r="H8">
        <v>77699</v>
      </c>
      <c r="J8">
        <f t="shared" si="0"/>
        <v>69907.399999999994</v>
      </c>
      <c r="K8">
        <f t="shared" si="1"/>
        <v>1.1114560118099086</v>
      </c>
      <c r="L8">
        <f t="shared" si="2"/>
        <v>117253</v>
      </c>
      <c r="M8">
        <f t="shared" si="3"/>
        <v>43664</v>
      </c>
      <c r="N8">
        <f t="shared" si="4"/>
        <v>69907.399999999994</v>
      </c>
      <c r="O8">
        <f t="shared" si="5"/>
        <v>73589</v>
      </c>
      <c r="Q8">
        <v>-2866</v>
      </c>
      <c r="R8">
        <v>0</v>
      </c>
      <c r="T8">
        <v>215.59999999999127</v>
      </c>
      <c r="U8">
        <v>150.39999999999418</v>
      </c>
      <c r="W8">
        <v>2566.7999999999997</v>
      </c>
      <c r="X8">
        <v>192</v>
      </c>
      <c r="AB8">
        <v>69907.399999999994</v>
      </c>
      <c r="AC8">
        <v>1.1114560118099086</v>
      </c>
      <c r="AI8">
        <v>69907.399999999994</v>
      </c>
      <c r="AJ8">
        <v>1.1114560118099086</v>
      </c>
    </row>
    <row r="9" spans="1:38" x14ac:dyDescent="0.25">
      <c r="B9">
        <v>86090</v>
      </c>
      <c r="C9">
        <v>91225</v>
      </c>
      <c r="D9">
        <v>40195</v>
      </c>
      <c r="E9">
        <v>71940</v>
      </c>
      <c r="F9">
        <v>111124</v>
      </c>
      <c r="H9">
        <v>104057</v>
      </c>
      <c r="J9">
        <f t="shared" si="0"/>
        <v>80114.8</v>
      </c>
      <c r="K9">
        <f t="shared" si="1"/>
        <v>1.2988486521841158</v>
      </c>
      <c r="L9">
        <f t="shared" si="2"/>
        <v>111124</v>
      </c>
      <c r="M9">
        <f t="shared" si="3"/>
        <v>40195</v>
      </c>
      <c r="N9">
        <f t="shared" si="4"/>
        <v>80114.8</v>
      </c>
      <c r="O9">
        <f t="shared" si="5"/>
        <v>70929</v>
      </c>
      <c r="Q9">
        <v>-7750</v>
      </c>
      <c r="R9">
        <v>-268</v>
      </c>
      <c r="T9">
        <v>263.19999999999709</v>
      </c>
      <c r="U9">
        <v>21</v>
      </c>
      <c r="W9">
        <v>1586.0000000000002</v>
      </c>
      <c r="X9">
        <v>23.4</v>
      </c>
      <c r="AB9">
        <v>80114.8</v>
      </c>
      <c r="AC9">
        <v>1.2988486521841158</v>
      </c>
      <c r="AI9">
        <v>80114.8</v>
      </c>
      <c r="AJ9">
        <v>1.2988486521841158</v>
      </c>
    </row>
    <row r="10" spans="1:38" x14ac:dyDescent="0.25">
      <c r="B10">
        <v>90641</v>
      </c>
      <c r="C10">
        <v>103585</v>
      </c>
      <c r="D10">
        <v>11547</v>
      </c>
      <c r="E10">
        <v>97604</v>
      </c>
      <c r="F10">
        <v>33819</v>
      </c>
      <c r="H10">
        <v>102297</v>
      </c>
      <c r="J10">
        <f t="shared" si="0"/>
        <v>67439.199999999997</v>
      </c>
      <c r="K10">
        <f t="shared" si="1"/>
        <v>1.5168774244059835</v>
      </c>
      <c r="L10">
        <f t="shared" si="2"/>
        <v>103585</v>
      </c>
      <c r="M10">
        <f t="shared" si="3"/>
        <v>11547</v>
      </c>
      <c r="N10">
        <f t="shared" si="4"/>
        <v>67439.199999999997</v>
      </c>
      <c r="O10">
        <f t="shared" si="5"/>
        <v>92038</v>
      </c>
      <c r="Q10">
        <v>2544</v>
      </c>
      <c r="R10">
        <v>828</v>
      </c>
      <c r="T10">
        <v>1043.8000000000029</v>
      </c>
      <c r="U10">
        <v>-83.80000000000291</v>
      </c>
      <c r="W10">
        <v>2100.1999999999998</v>
      </c>
      <c r="X10">
        <v>83.8</v>
      </c>
      <c r="AF10">
        <v>67439.199999999997</v>
      </c>
      <c r="AG10">
        <v>1.5168774244059835</v>
      </c>
      <c r="AK10">
        <v>67439.199999999997</v>
      </c>
      <c r="AL10">
        <v>1.5168774244059835</v>
      </c>
    </row>
    <row r="11" spans="1:38" x14ac:dyDescent="0.25">
      <c r="B11">
        <v>39049</v>
      </c>
      <c r="C11">
        <v>69454</v>
      </c>
      <c r="D11">
        <v>10765</v>
      </c>
      <c r="E11">
        <v>109604</v>
      </c>
      <c r="F11">
        <v>68654</v>
      </c>
      <c r="H11">
        <v>76329</v>
      </c>
      <c r="J11">
        <f t="shared" si="0"/>
        <v>59505.2</v>
      </c>
      <c r="K11">
        <f t="shared" si="1"/>
        <v>1.2827282321545008</v>
      </c>
      <c r="L11">
        <f t="shared" si="2"/>
        <v>109604</v>
      </c>
      <c r="M11">
        <f t="shared" si="3"/>
        <v>10765</v>
      </c>
      <c r="N11">
        <f t="shared" si="4"/>
        <v>59505.2</v>
      </c>
      <c r="O11">
        <f t="shared" si="5"/>
        <v>98839</v>
      </c>
      <c r="Q11">
        <v>1791</v>
      </c>
      <c r="R11">
        <v>22</v>
      </c>
      <c r="T11">
        <v>-2978.8000000000029</v>
      </c>
      <c r="U11">
        <v>-107</v>
      </c>
      <c r="W11">
        <v>3208.3999999999996</v>
      </c>
      <c r="X11">
        <v>435</v>
      </c>
      <c r="AB11">
        <v>59505.2</v>
      </c>
      <c r="AC11">
        <v>1.2827282321545008</v>
      </c>
      <c r="AI11">
        <v>59505.2</v>
      </c>
      <c r="AJ11">
        <v>1.2827282321545008</v>
      </c>
    </row>
    <row r="12" spans="1:38" x14ac:dyDescent="0.25">
      <c r="B12">
        <v>71356</v>
      </c>
      <c r="C12">
        <v>66544</v>
      </c>
      <c r="D12">
        <v>90133</v>
      </c>
      <c r="E12">
        <v>85856</v>
      </c>
      <c r="F12">
        <v>86470</v>
      </c>
      <c r="H12">
        <v>110907</v>
      </c>
      <c r="J12">
        <f t="shared" si="0"/>
        <v>80071.8</v>
      </c>
      <c r="K12">
        <f t="shared" si="1"/>
        <v>1.3850943777959281</v>
      </c>
      <c r="L12">
        <f t="shared" si="2"/>
        <v>90133</v>
      </c>
      <c r="M12">
        <f t="shared" si="3"/>
        <v>66544</v>
      </c>
      <c r="N12">
        <f t="shared" si="4"/>
        <v>80071.8</v>
      </c>
      <c r="O12">
        <f t="shared" si="5"/>
        <v>23589</v>
      </c>
      <c r="Q12">
        <v>1929</v>
      </c>
      <c r="R12">
        <v>272</v>
      </c>
      <c r="T12">
        <v>-493.19999999999709</v>
      </c>
      <c r="U12">
        <v>-119</v>
      </c>
      <c r="W12">
        <v>543.20000000000005</v>
      </c>
      <c r="X12">
        <v>120.19999999999999</v>
      </c>
      <c r="AB12">
        <v>80071.8</v>
      </c>
      <c r="AC12">
        <v>1.3850943777959281</v>
      </c>
      <c r="AK12">
        <v>80071.8</v>
      </c>
      <c r="AL12">
        <v>1.3850943777959281</v>
      </c>
    </row>
    <row r="13" spans="1:38" x14ac:dyDescent="0.25">
      <c r="B13">
        <v>83944</v>
      </c>
      <c r="C13">
        <v>121393</v>
      </c>
      <c r="D13">
        <v>29054</v>
      </c>
      <c r="E13">
        <v>45737</v>
      </c>
      <c r="F13">
        <v>20598</v>
      </c>
      <c r="H13">
        <v>95254</v>
      </c>
      <c r="J13">
        <f t="shared" si="0"/>
        <v>60145.2</v>
      </c>
      <c r="K13">
        <f t="shared" si="1"/>
        <v>1.5837340303133085</v>
      </c>
      <c r="L13">
        <f t="shared" si="2"/>
        <v>121393</v>
      </c>
      <c r="M13">
        <f t="shared" si="3"/>
        <v>20598</v>
      </c>
      <c r="N13">
        <f t="shared" si="4"/>
        <v>60145.2</v>
      </c>
      <c r="O13">
        <f t="shared" si="5"/>
        <v>100795</v>
      </c>
      <c r="Q13">
        <v>-3638</v>
      </c>
      <c r="R13">
        <v>224</v>
      </c>
      <c r="T13">
        <v>514.79999999999563</v>
      </c>
      <c r="U13">
        <v>-187</v>
      </c>
      <c r="W13">
        <v>3125.6</v>
      </c>
      <c r="X13">
        <v>664.2</v>
      </c>
      <c r="AD13">
        <v>60145.2</v>
      </c>
      <c r="AE13">
        <v>1.5837340303133085</v>
      </c>
      <c r="AI13">
        <v>60145.2</v>
      </c>
      <c r="AJ13">
        <v>1.5837340303133085</v>
      </c>
    </row>
    <row r="14" spans="1:38" x14ac:dyDescent="0.25">
      <c r="B14">
        <v>70068</v>
      </c>
      <c r="C14">
        <v>45576</v>
      </c>
      <c r="D14">
        <v>65392</v>
      </c>
      <c r="E14">
        <v>4428</v>
      </c>
      <c r="F14">
        <v>2631</v>
      </c>
      <c r="H14">
        <v>69561</v>
      </c>
      <c r="J14">
        <f t="shared" si="0"/>
        <v>37619</v>
      </c>
      <c r="K14">
        <f t="shared" si="1"/>
        <v>1.8490922140407773</v>
      </c>
      <c r="L14">
        <f t="shared" si="2"/>
        <v>70068</v>
      </c>
      <c r="M14">
        <f t="shared" si="3"/>
        <v>2631</v>
      </c>
      <c r="N14">
        <f t="shared" si="4"/>
        <v>37619</v>
      </c>
      <c r="O14">
        <f t="shared" si="5"/>
        <v>67437</v>
      </c>
      <c r="Q14">
        <v>1296</v>
      </c>
      <c r="R14">
        <v>-17</v>
      </c>
      <c r="T14">
        <v>-1126</v>
      </c>
      <c r="U14">
        <v>190.40000000000146</v>
      </c>
      <c r="W14">
        <v>2080</v>
      </c>
      <c r="X14">
        <v>205.20000000000002</v>
      </c>
      <c r="AD14">
        <v>37619</v>
      </c>
      <c r="AE14">
        <v>1.8490922140407773</v>
      </c>
      <c r="AK14">
        <v>37619</v>
      </c>
      <c r="AL14">
        <v>1.8490922140407773</v>
      </c>
    </row>
    <row r="15" spans="1:38" x14ac:dyDescent="0.25">
      <c r="B15">
        <v>30146</v>
      </c>
      <c r="C15">
        <v>10866</v>
      </c>
      <c r="D15">
        <v>114661</v>
      </c>
      <c r="E15">
        <v>49721</v>
      </c>
      <c r="F15">
        <v>26912</v>
      </c>
      <c r="H15">
        <v>109863</v>
      </c>
      <c r="J15">
        <f t="shared" si="0"/>
        <v>46461.2</v>
      </c>
      <c r="K15">
        <f t="shared" si="1"/>
        <v>2.3646182190731193</v>
      </c>
      <c r="L15">
        <f t="shared" si="2"/>
        <v>114661</v>
      </c>
      <c r="M15">
        <f t="shared" si="3"/>
        <v>10866</v>
      </c>
      <c r="N15">
        <f t="shared" si="4"/>
        <v>46461.2</v>
      </c>
      <c r="O15">
        <f t="shared" si="5"/>
        <v>103795</v>
      </c>
      <c r="Q15">
        <v>6051</v>
      </c>
      <c r="R15">
        <v>925</v>
      </c>
      <c r="T15">
        <v>-426.40000000000146</v>
      </c>
      <c r="U15">
        <v>-325.60000000000582</v>
      </c>
      <c r="W15">
        <v>1186</v>
      </c>
      <c r="X15">
        <v>350.79999999999995</v>
      </c>
      <c r="AD15">
        <v>46461.2</v>
      </c>
      <c r="AE15">
        <v>2.3646182190731193</v>
      </c>
      <c r="AK15">
        <v>46461.2</v>
      </c>
      <c r="AL15">
        <v>2.3646182190731193</v>
      </c>
    </row>
    <row r="16" spans="1:38" x14ac:dyDescent="0.25">
      <c r="B16">
        <v>50694</v>
      </c>
      <c r="C16">
        <v>101181</v>
      </c>
      <c r="D16">
        <v>97609</v>
      </c>
      <c r="E16">
        <v>8536</v>
      </c>
      <c r="F16">
        <v>59968</v>
      </c>
      <c r="H16">
        <v>90488</v>
      </c>
      <c r="J16">
        <f t="shared" si="0"/>
        <v>63597.599999999999</v>
      </c>
      <c r="K16">
        <f t="shared" si="1"/>
        <v>1.4228209869554826</v>
      </c>
      <c r="L16">
        <f t="shared" si="2"/>
        <v>101181</v>
      </c>
      <c r="M16">
        <f t="shared" si="3"/>
        <v>8536</v>
      </c>
      <c r="N16">
        <f t="shared" si="4"/>
        <v>63597.599999999999</v>
      </c>
      <c r="O16">
        <f t="shared" si="5"/>
        <v>92645</v>
      </c>
      <c r="Q16">
        <v>-6928</v>
      </c>
      <c r="R16">
        <v>-910</v>
      </c>
      <c r="T16">
        <v>-460.80000000000291</v>
      </c>
      <c r="U16">
        <v>-23.599999999998545</v>
      </c>
      <c r="W16">
        <v>2296</v>
      </c>
      <c r="X16">
        <v>500.4</v>
      </c>
      <c r="AF16">
        <v>63597.599999999999</v>
      </c>
      <c r="AG16">
        <v>1.4228209869554826</v>
      </c>
      <c r="AK16">
        <v>63597.599999999999</v>
      </c>
      <c r="AL16">
        <v>1.4228209869554826</v>
      </c>
    </row>
    <row r="17" spans="2:38" x14ac:dyDescent="0.25">
      <c r="B17">
        <v>68642</v>
      </c>
      <c r="C17">
        <v>37267</v>
      </c>
      <c r="D17">
        <v>10596</v>
      </c>
      <c r="E17">
        <v>70916</v>
      </c>
      <c r="F17">
        <v>97866</v>
      </c>
      <c r="H17">
        <v>67136</v>
      </c>
      <c r="J17">
        <f t="shared" si="0"/>
        <v>57057.4</v>
      </c>
      <c r="K17">
        <f t="shared" si="1"/>
        <v>1.1766396646184369</v>
      </c>
      <c r="L17">
        <f t="shared" si="2"/>
        <v>97866</v>
      </c>
      <c r="M17">
        <f t="shared" si="3"/>
        <v>10596</v>
      </c>
      <c r="N17">
        <f t="shared" si="4"/>
        <v>57057.4</v>
      </c>
      <c r="O17">
        <f t="shared" si="5"/>
        <v>87270</v>
      </c>
      <c r="Q17">
        <v>1085</v>
      </c>
      <c r="R17">
        <v>-406</v>
      </c>
      <c r="T17">
        <v>1584.4000000000015</v>
      </c>
      <c r="U17">
        <v>-283.19999999999709</v>
      </c>
      <c r="W17">
        <v>1925.6</v>
      </c>
      <c r="X17">
        <v>292.39999999999998</v>
      </c>
      <c r="Z17">
        <v>57057.4</v>
      </c>
      <c r="AA17">
        <v>1.1766396646184369</v>
      </c>
      <c r="AI17">
        <v>57057.4</v>
      </c>
      <c r="AJ17">
        <v>1.1766396646184369</v>
      </c>
    </row>
    <row r="18" spans="2:38" x14ac:dyDescent="0.25">
      <c r="B18">
        <v>79193</v>
      </c>
      <c r="C18">
        <v>3244</v>
      </c>
      <c r="D18">
        <v>21715</v>
      </c>
      <c r="E18">
        <v>83361</v>
      </c>
      <c r="F18">
        <v>66553</v>
      </c>
      <c r="H18">
        <v>55722</v>
      </c>
      <c r="J18">
        <f t="shared" si="0"/>
        <v>50813.2</v>
      </c>
      <c r="K18">
        <f t="shared" si="1"/>
        <v>1.0966048192202027</v>
      </c>
      <c r="L18">
        <f t="shared" si="2"/>
        <v>83361</v>
      </c>
      <c r="M18">
        <f t="shared" si="3"/>
        <v>3244</v>
      </c>
      <c r="N18">
        <f t="shared" si="4"/>
        <v>50813.2</v>
      </c>
      <c r="O18">
        <f t="shared" si="5"/>
        <v>80117</v>
      </c>
      <c r="Q18">
        <v>-366</v>
      </c>
      <c r="R18">
        <v>-686</v>
      </c>
      <c r="T18">
        <v>161.79999999999563</v>
      </c>
      <c r="U18">
        <v>-140.80000000000291</v>
      </c>
      <c r="W18">
        <v>1704.1999999999998</v>
      </c>
      <c r="X18">
        <v>530.79999999999995</v>
      </c>
      <c r="Z18">
        <v>50813.2</v>
      </c>
      <c r="AA18">
        <v>1.0966048192202027</v>
      </c>
      <c r="AI18">
        <v>50813.2</v>
      </c>
      <c r="AJ18">
        <v>1.0966048192202027</v>
      </c>
    </row>
    <row r="19" spans="2:38" x14ac:dyDescent="0.25">
      <c r="B19">
        <v>74249</v>
      </c>
      <c r="C19">
        <v>79946</v>
      </c>
      <c r="D19">
        <v>50491</v>
      </c>
      <c r="E19">
        <v>6054</v>
      </c>
      <c r="F19">
        <v>33948</v>
      </c>
      <c r="H19">
        <v>58486</v>
      </c>
      <c r="J19">
        <f t="shared" si="0"/>
        <v>48937.599999999999</v>
      </c>
      <c r="K19">
        <f t="shared" si="1"/>
        <v>1.1951137775452823</v>
      </c>
      <c r="L19">
        <f t="shared" si="2"/>
        <v>79946</v>
      </c>
      <c r="M19">
        <f t="shared" si="3"/>
        <v>6054</v>
      </c>
      <c r="N19">
        <f t="shared" si="4"/>
        <v>48937.599999999999</v>
      </c>
      <c r="O19">
        <f t="shared" si="5"/>
        <v>73892</v>
      </c>
      <c r="Q19">
        <v>2890</v>
      </c>
      <c r="R19">
        <v>62</v>
      </c>
      <c r="T19">
        <v>-410</v>
      </c>
      <c r="U19">
        <v>-23.400000000001455</v>
      </c>
      <c r="W19">
        <v>1141.5999999999999</v>
      </c>
      <c r="X19">
        <v>402.2</v>
      </c>
      <c r="Z19">
        <v>48937.599999999999</v>
      </c>
      <c r="AA19">
        <v>1.1951137775452823</v>
      </c>
      <c r="AI19">
        <v>48937.599999999999</v>
      </c>
      <c r="AJ19">
        <v>1.1951137775452823</v>
      </c>
    </row>
    <row r="20" spans="2:38" x14ac:dyDescent="0.25">
      <c r="B20">
        <v>79787</v>
      </c>
      <c r="C20">
        <v>63017</v>
      </c>
      <c r="D20">
        <v>113985</v>
      </c>
      <c r="E20">
        <v>98272</v>
      </c>
      <c r="F20">
        <v>70281</v>
      </c>
      <c r="H20">
        <v>99873</v>
      </c>
      <c r="J20">
        <f t="shared" si="0"/>
        <v>85068.4</v>
      </c>
      <c r="K20">
        <f t="shared" si="1"/>
        <v>1.1740317203567954</v>
      </c>
      <c r="L20">
        <f t="shared" si="2"/>
        <v>113985</v>
      </c>
      <c r="M20">
        <f t="shared" si="3"/>
        <v>63017</v>
      </c>
      <c r="N20">
        <f t="shared" si="4"/>
        <v>85068.4</v>
      </c>
      <c r="O20">
        <f t="shared" si="5"/>
        <v>50968</v>
      </c>
      <c r="Q20">
        <v>-126</v>
      </c>
      <c r="R20">
        <v>54</v>
      </c>
      <c r="T20">
        <v>2412.3999999999942</v>
      </c>
      <c r="U20">
        <v>211.59999999999127</v>
      </c>
      <c r="W20">
        <v>2412.3999999999996</v>
      </c>
      <c r="X20">
        <v>427.6</v>
      </c>
      <c r="AB20">
        <v>85068.4</v>
      </c>
      <c r="AC20">
        <v>1.1740317203567954</v>
      </c>
      <c r="AI20">
        <v>85068.4</v>
      </c>
      <c r="AJ20">
        <v>1.1740317203567954</v>
      </c>
    </row>
    <row r="21" spans="2:38" x14ac:dyDescent="0.25">
      <c r="B21">
        <v>1437</v>
      </c>
      <c r="C21">
        <v>42504</v>
      </c>
      <c r="D21">
        <v>59533</v>
      </c>
      <c r="E21">
        <v>100043</v>
      </c>
      <c r="F21">
        <v>71575</v>
      </c>
      <c r="H21">
        <v>85046</v>
      </c>
      <c r="J21">
        <f t="shared" si="0"/>
        <v>55018.400000000001</v>
      </c>
      <c r="K21">
        <f t="shared" si="1"/>
        <v>1.545773777499891</v>
      </c>
      <c r="L21">
        <f t="shared" si="2"/>
        <v>100043</v>
      </c>
      <c r="M21">
        <f t="shared" si="3"/>
        <v>1437</v>
      </c>
      <c r="N21">
        <f t="shared" si="4"/>
        <v>55018.400000000001</v>
      </c>
      <c r="O21">
        <f t="shared" si="5"/>
        <v>98606</v>
      </c>
      <c r="Q21">
        <v>-193</v>
      </c>
      <c r="R21">
        <v>1</v>
      </c>
      <c r="T21">
        <v>775.40000000000146</v>
      </c>
      <c r="U21">
        <v>238.20000000000437</v>
      </c>
      <c r="W21">
        <v>1971.8000000000002</v>
      </c>
      <c r="X21">
        <v>520.20000000000005</v>
      </c>
      <c r="AD21">
        <v>55018.400000000001</v>
      </c>
      <c r="AE21">
        <v>1.545773777499891</v>
      </c>
      <c r="AK21">
        <v>55018.400000000001</v>
      </c>
      <c r="AL21">
        <v>1.545773777499891</v>
      </c>
    </row>
    <row r="22" spans="2:38" x14ac:dyDescent="0.25">
      <c r="B22">
        <v>59582</v>
      </c>
      <c r="C22">
        <v>55567</v>
      </c>
      <c r="D22">
        <v>65164</v>
      </c>
      <c r="E22">
        <v>31336</v>
      </c>
      <c r="F22">
        <v>75338</v>
      </c>
      <c r="H22">
        <v>86233</v>
      </c>
      <c r="J22">
        <f t="shared" si="0"/>
        <v>57397.4</v>
      </c>
      <c r="K22">
        <f t="shared" si="1"/>
        <v>1.5023851254586444</v>
      </c>
      <c r="L22">
        <f t="shared" si="2"/>
        <v>75338</v>
      </c>
      <c r="M22">
        <f t="shared" si="3"/>
        <v>31336</v>
      </c>
      <c r="N22">
        <f t="shared" si="4"/>
        <v>57397.4</v>
      </c>
      <c r="O22">
        <f t="shared" si="5"/>
        <v>44002</v>
      </c>
      <c r="Q22">
        <v>2347</v>
      </c>
      <c r="R22">
        <v>725</v>
      </c>
      <c r="T22">
        <v>645.20000000000437</v>
      </c>
      <c r="U22">
        <v>-71.599999999998545</v>
      </c>
      <c r="W22">
        <v>1049.2</v>
      </c>
      <c r="X22">
        <v>71.599999999999994</v>
      </c>
      <c r="AD22">
        <v>57397.4</v>
      </c>
      <c r="AE22">
        <v>1.5023851254586444</v>
      </c>
      <c r="AK22">
        <v>57397.4</v>
      </c>
      <c r="AL22">
        <v>1.5023851254586444</v>
      </c>
    </row>
    <row r="23" spans="2:38" x14ac:dyDescent="0.25">
      <c r="B23">
        <v>17506</v>
      </c>
      <c r="C23">
        <v>55659</v>
      </c>
      <c r="D23">
        <v>14516</v>
      </c>
      <c r="E23">
        <v>103052</v>
      </c>
      <c r="F23">
        <v>114682</v>
      </c>
      <c r="H23">
        <v>64140</v>
      </c>
      <c r="J23">
        <f t="shared" si="0"/>
        <v>61083</v>
      </c>
      <c r="K23">
        <f t="shared" si="1"/>
        <v>1.0500466578262364</v>
      </c>
      <c r="L23">
        <f t="shared" si="2"/>
        <v>114682</v>
      </c>
      <c r="M23">
        <f t="shared" si="3"/>
        <v>14516</v>
      </c>
      <c r="N23">
        <f t="shared" si="4"/>
        <v>61083</v>
      </c>
      <c r="O23">
        <f t="shared" si="5"/>
        <v>100166</v>
      </c>
      <c r="Q23">
        <v>-2157</v>
      </c>
      <c r="R23">
        <v>153</v>
      </c>
      <c r="T23">
        <v>-1327.1999999999971</v>
      </c>
      <c r="U23">
        <v>-115.59999999999854</v>
      </c>
      <c r="W23">
        <v>1565.2</v>
      </c>
      <c r="X23">
        <v>230.39999999999998</v>
      </c>
      <c r="AB23">
        <v>61083</v>
      </c>
      <c r="AC23">
        <v>1.0500466578262364</v>
      </c>
      <c r="AI23">
        <v>61083</v>
      </c>
      <c r="AJ23">
        <v>1.0500466578262364</v>
      </c>
    </row>
    <row r="24" spans="2:38" x14ac:dyDescent="0.25">
      <c r="B24">
        <v>6681</v>
      </c>
      <c r="C24">
        <v>101262</v>
      </c>
      <c r="D24">
        <v>89885</v>
      </c>
      <c r="E24">
        <v>20111</v>
      </c>
      <c r="F24">
        <v>23902</v>
      </c>
      <c r="H24">
        <v>101071</v>
      </c>
      <c r="J24">
        <f t="shared" si="0"/>
        <v>48368.2</v>
      </c>
      <c r="K24">
        <f t="shared" si="1"/>
        <v>2.0896167316542686</v>
      </c>
      <c r="L24">
        <f t="shared" si="2"/>
        <v>101262</v>
      </c>
      <c r="M24">
        <f t="shared" si="3"/>
        <v>6681</v>
      </c>
      <c r="N24">
        <f t="shared" si="4"/>
        <v>48368.2</v>
      </c>
      <c r="O24">
        <f t="shared" si="5"/>
        <v>94581</v>
      </c>
      <c r="Q24">
        <v>4393</v>
      </c>
      <c r="R24">
        <v>701</v>
      </c>
      <c r="T24">
        <v>1259.1999999999971</v>
      </c>
      <c r="U24">
        <v>150.39999999999418</v>
      </c>
      <c r="W24">
        <v>2632</v>
      </c>
      <c r="X24">
        <v>210.8</v>
      </c>
      <c r="AD24">
        <v>48368.2</v>
      </c>
      <c r="AE24">
        <v>2.0896167316542686</v>
      </c>
      <c r="AK24">
        <v>48368.2</v>
      </c>
      <c r="AL24">
        <v>2.0896167316542686</v>
      </c>
    </row>
    <row r="25" spans="2:38" x14ac:dyDescent="0.25">
      <c r="B25">
        <v>30653</v>
      </c>
      <c r="C25">
        <v>98905</v>
      </c>
      <c r="D25">
        <v>90111</v>
      </c>
      <c r="E25">
        <v>84786</v>
      </c>
      <c r="F25">
        <v>59893</v>
      </c>
      <c r="H25">
        <v>95879</v>
      </c>
      <c r="J25">
        <f t="shared" si="0"/>
        <v>72869.600000000006</v>
      </c>
      <c r="K25">
        <f t="shared" si="1"/>
        <v>1.3157613051258685</v>
      </c>
      <c r="L25">
        <f t="shared" si="2"/>
        <v>98905</v>
      </c>
      <c r="M25">
        <f t="shared" si="3"/>
        <v>30653</v>
      </c>
      <c r="N25">
        <f t="shared" si="4"/>
        <v>72869.600000000006</v>
      </c>
      <c r="O25">
        <f t="shared" si="5"/>
        <v>68252</v>
      </c>
      <c r="Q25">
        <v>-184</v>
      </c>
      <c r="R25">
        <v>-236</v>
      </c>
      <c r="T25">
        <v>-20.19999999999709</v>
      </c>
      <c r="U25">
        <v>324</v>
      </c>
      <c r="W25">
        <v>2383.4000000000005</v>
      </c>
      <c r="X25">
        <v>346.4</v>
      </c>
      <c r="AB25">
        <v>72869.600000000006</v>
      </c>
      <c r="AC25">
        <v>1.3157613051258685</v>
      </c>
      <c r="AI25">
        <v>72869.600000000006</v>
      </c>
      <c r="AJ25">
        <v>1.3157613051258685</v>
      </c>
    </row>
    <row r="26" spans="2:38" x14ac:dyDescent="0.25">
      <c r="B26">
        <v>1459</v>
      </c>
      <c r="C26">
        <v>120765</v>
      </c>
      <c r="D26">
        <v>48615</v>
      </c>
      <c r="E26">
        <v>115973</v>
      </c>
      <c r="F26">
        <v>31552</v>
      </c>
      <c r="H26">
        <v>97405</v>
      </c>
      <c r="J26">
        <f t="shared" si="0"/>
        <v>63672.800000000003</v>
      </c>
      <c r="K26">
        <f t="shared" si="1"/>
        <v>1.5297740950609993</v>
      </c>
      <c r="L26">
        <f t="shared" si="2"/>
        <v>120765</v>
      </c>
      <c r="M26">
        <f t="shared" si="3"/>
        <v>1459</v>
      </c>
      <c r="N26">
        <f t="shared" si="4"/>
        <v>63672.800000000003</v>
      </c>
      <c r="O26">
        <f t="shared" si="5"/>
        <v>119306</v>
      </c>
      <c r="Q26">
        <v>3556</v>
      </c>
      <c r="R26">
        <v>-3</v>
      </c>
      <c r="T26">
        <v>-213.39999999999418</v>
      </c>
      <c r="U26">
        <v>-96.799999999995634</v>
      </c>
      <c r="W26">
        <v>1720.1999999999998</v>
      </c>
      <c r="X26">
        <v>522.79999999999995</v>
      </c>
      <c r="AB26">
        <v>63672.800000000003</v>
      </c>
      <c r="AC26">
        <v>1.5297740950609993</v>
      </c>
      <c r="AK26">
        <v>63672.800000000003</v>
      </c>
      <c r="AL26">
        <v>1.5297740950609993</v>
      </c>
    </row>
    <row r="27" spans="2:38" x14ac:dyDescent="0.25">
      <c r="B27">
        <v>90494</v>
      </c>
      <c r="C27">
        <v>100941</v>
      </c>
      <c r="D27">
        <v>36816</v>
      </c>
      <c r="E27">
        <v>54255</v>
      </c>
      <c r="F27">
        <v>111433</v>
      </c>
      <c r="H27">
        <v>83010</v>
      </c>
      <c r="J27">
        <f t="shared" si="0"/>
        <v>78787.8</v>
      </c>
      <c r="K27">
        <f t="shared" si="1"/>
        <v>1.0535895151279766</v>
      </c>
      <c r="L27">
        <f t="shared" si="2"/>
        <v>111433</v>
      </c>
      <c r="M27">
        <f t="shared" si="3"/>
        <v>36816</v>
      </c>
      <c r="N27">
        <f t="shared" si="4"/>
        <v>78787.8</v>
      </c>
      <c r="O27">
        <f t="shared" si="5"/>
        <v>74617</v>
      </c>
      <c r="Q27">
        <v>354</v>
      </c>
      <c r="R27">
        <v>1</v>
      </c>
      <c r="T27">
        <v>2134.1999999999971</v>
      </c>
      <c r="U27">
        <v>-153.80000000000291</v>
      </c>
      <c r="W27">
        <v>2134.1999999999998</v>
      </c>
      <c r="X27">
        <v>310.2</v>
      </c>
      <c r="AB27">
        <v>78787.8</v>
      </c>
      <c r="AC27">
        <v>1.0535895151279766</v>
      </c>
      <c r="AI27">
        <v>78787.8</v>
      </c>
      <c r="AJ27">
        <v>1.0535895151279766</v>
      </c>
    </row>
    <row r="28" spans="2:38" x14ac:dyDescent="0.25">
      <c r="B28">
        <v>73456</v>
      </c>
      <c r="C28">
        <v>92347</v>
      </c>
      <c r="D28">
        <v>24396</v>
      </c>
      <c r="E28">
        <v>13433</v>
      </c>
      <c r="F28">
        <v>33921</v>
      </c>
      <c r="H28">
        <v>82871</v>
      </c>
      <c r="J28">
        <f t="shared" si="0"/>
        <v>47510.6</v>
      </c>
      <c r="K28">
        <f t="shared" si="1"/>
        <v>1.7442633854339875</v>
      </c>
      <c r="L28">
        <f t="shared" si="2"/>
        <v>92347</v>
      </c>
      <c r="M28">
        <f t="shared" si="3"/>
        <v>13433</v>
      </c>
      <c r="N28">
        <f t="shared" si="4"/>
        <v>47510.6</v>
      </c>
      <c r="O28">
        <f t="shared" si="5"/>
        <v>78914</v>
      </c>
      <c r="Q28">
        <v>215</v>
      </c>
      <c r="R28">
        <v>-2</v>
      </c>
      <c r="T28">
        <v>-213.40000000000146</v>
      </c>
      <c r="U28">
        <v>165.79999999999563</v>
      </c>
      <c r="W28">
        <v>2060.1999999999998</v>
      </c>
      <c r="X28">
        <v>339.8</v>
      </c>
      <c r="AD28">
        <v>47510.6</v>
      </c>
      <c r="AE28">
        <v>1.7442633854339875</v>
      </c>
      <c r="AK28">
        <v>47510.6</v>
      </c>
      <c r="AL28">
        <v>1.7442633854339875</v>
      </c>
    </row>
    <row r="29" spans="2:38" x14ac:dyDescent="0.25">
      <c r="B29">
        <v>60728</v>
      </c>
      <c r="C29">
        <v>64852</v>
      </c>
      <c r="D29">
        <v>18808</v>
      </c>
      <c r="E29">
        <v>9878</v>
      </c>
      <c r="F29">
        <v>87540</v>
      </c>
      <c r="H29">
        <v>71120</v>
      </c>
      <c r="J29">
        <f t="shared" si="0"/>
        <v>48361.2</v>
      </c>
      <c r="K29">
        <f t="shared" si="1"/>
        <v>1.4706003986666998</v>
      </c>
      <c r="L29">
        <f t="shared" si="2"/>
        <v>87540</v>
      </c>
      <c r="M29">
        <f t="shared" si="3"/>
        <v>9878</v>
      </c>
      <c r="N29">
        <f t="shared" si="4"/>
        <v>48361.2</v>
      </c>
      <c r="O29">
        <f t="shared" si="5"/>
        <v>77662</v>
      </c>
      <c r="Q29">
        <v>-1450</v>
      </c>
      <c r="R29">
        <v>-2</v>
      </c>
      <c r="T29">
        <v>2851.1999999999971</v>
      </c>
      <c r="U29">
        <v>177.59999999999854</v>
      </c>
      <c r="W29">
        <v>2851.2</v>
      </c>
      <c r="X29">
        <v>204.79999999999998</v>
      </c>
      <c r="AD29">
        <v>48361.2</v>
      </c>
      <c r="AE29">
        <v>1.4706003986666998</v>
      </c>
      <c r="AK29">
        <v>48361.2</v>
      </c>
      <c r="AL29">
        <v>1.4706003986666998</v>
      </c>
    </row>
    <row r="30" spans="2:38" x14ac:dyDescent="0.25">
      <c r="B30">
        <v>102838</v>
      </c>
      <c r="C30">
        <v>112456</v>
      </c>
      <c r="D30">
        <v>94968</v>
      </c>
      <c r="E30">
        <v>26860</v>
      </c>
      <c r="F30">
        <v>84293</v>
      </c>
      <c r="H30">
        <v>138710</v>
      </c>
      <c r="J30">
        <f t="shared" si="0"/>
        <v>84283</v>
      </c>
      <c r="K30">
        <f t="shared" si="1"/>
        <v>1.6457648636142519</v>
      </c>
      <c r="L30">
        <f t="shared" si="2"/>
        <v>112456</v>
      </c>
      <c r="M30">
        <f t="shared" si="3"/>
        <v>26860</v>
      </c>
      <c r="N30">
        <f t="shared" si="4"/>
        <v>84283</v>
      </c>
      <c r="O30">
        <f t="shared" si="5"/>
        <v>85596</v>
      </c>
      <c r="Q30">
        <v>-4708</v>
      </c>
      <c r="R30">
        <v>-48</v>
      </c>
      <c r="T30">
        <v>716.80000000000291</v>
      </c>
      <c r="U30">
        <v>-200.19999999999709</v>
      </c>
      <c r="W30">
        <v>1436.4</v>
      </c>
      <c r="X30">
        <v>307</v>
      </c>
      <c r="AF30">
        <v>84283</v>
      </c>
      <c r="AG30">
        <v>1.6457648636142519</v>
      </c>
      <c r="AK30">
        <v>84283</v>
      </c>
      <c r="AL30">
        <v>1.6457648636142519</v>
      </c>
    </row>
    <row r="31" spans="2:38" x14ac:dyDescent="0.25">
      <c r="B31">
        <v>30998</v>
      </c>
      <c r="C31">
        <v>89928</v>
      </c>
      <c r="D31">
        <v>63775</v>
      </c>
      <c r="E31">
        <v>33750</v>
      </c>
      <c r="F31">
        <v>948</v>
      </c>
      <c r="H31">
        <v>70431</v>
      </c>
      <c r="J31">
        <f t="shared" si="0"/>
        <v>43879.8</v>
      </c>
      <c r="K31">
        <f t="shared" si="1"/>
        <v>1.6050893577454772</v>
      </c>
      <c r="L31">
        <f t="shared" si="2"/>
        <v>89928</v>
      </c>
      <c r="M31">
        <f t="shared" si="3"/>
        <v>948</v>
      </c>
      <c r="N31">
        <f t="shared" si="4"/>
        <v>43879.8</v>
      </c>
      <c r="O31">
        <f t="shared" si="5"/>
        <v>88980</v>
      </c>
      <c r="Q31">
        <v>3273</v>
      </c>
      <c r="R31">
        <v>575</v>
      </c>
      <c r="T31">
        <v>-424.79999999999563</v>
      </c>
      <c r="U31">
        <v>-318.39999999999418</v>
      </c>
      <c r="W31">
        <v>2172.8000000000002</v>
      </c>
      <c r="X31">
        <v>416.79999999999995</v>
      </c>
      <c r="AD31">
        <v>43879.8</v>
      </c>
      <c r="AE31">
        <v>1.6050893577454772</v>
      </c>
      <c r="AI31">
        <v>43879.8</v>
      </c>
      <c r="AJ31">
        <v>1.6050893577454772</v>
      </c>
    </row>
    <row r="32" spans="2:38" x14ac:dyDescent="0.25">
      <c r="B32">
        <v>51877</v>
      </c>
      <c r="C32">
        <v>33856</v>
      </c>
      <c r="D32">
        <v>52592</v>
      </c>
      <c r="E32">
        <v>5010</v>
      </c>
      <c r="F32">
        <v>36828</v>
      </c>
      <c r="H32">
        <v>56075</v>
      </c>
      <c r="J32">
        <f t="shared" si="0"/>
        <v>36032.6</v>
      </c>
      <c r="K32">
        <f t="shared" si="1"/>
        <v>1.5562296364958399</v>
      </c>
      <c r="L32">
        <f t="shared" si="2"/>
        <v>52592</v>
      </c>
      <c r="M32">
        <f t="shared" si="3"/>
        <v>5010</v>
      </c>
      <c r="N32">
        <f t="shared" si="4"/>
        <v>36032.6</v>
      </c>
      <c r="O32">
        <f t="shared" si="5"/>
        <v>47582</v>
      </c>
      <c r="Q32">
        <v>1832</v>
      </c>
      <c r="R32">
        <v>759</v>
      </c>
      <c r="T32">
        <v>-670.59999999999854</v>
      </c>
      <c r="U32">
        <v>9.1999999999970896</v>
      </c>
      <c r="W32">
        <v>2998.2000000000003</v>
      </c>
      <c r="X32">
        <v>681.2</v>
      </c>
      <c r="AD32">
        <v>36032.6</v>
      </c>
      <c r="AE32">
        <v>1.5562296364958399</v>
      </c>
      <c r="AI32">
        <v>36032.6</v>
      </c>
      <c r="AJ32">
        <v>1.5562296364958399</v>
      </c>
    </row>
    <row r="33" spans="2:38" x14ac:dyDescent="0.25">
      <c r="B33">
        <v>15219</v>
      </c>
      <c r="C33">
        <v>68845</v>
      </c>
      <c r="D33">
        <v>113751</v>
      </c>
      <c r="E33">
        <v>29986</v>
      </c>
      <c r="F33">
        <v>37034</v>
      </c>
      <c r="H33">
        <v>61546</v>
      </c>
      <c r="J33">
        <f t="shared" si="0"/>
        <v>52967</v>
      </c>
      <c r="K33">
        <f t="shared" si="1"/>
        <v>1.1619687730096098</v>
      </c>
      <c r="L33">
        <f t="shared" si="2"/>
        <v>113751</v>
      </c>
      <c r="M33">
        <f t="shared" si="3"/>
        <v>15219</v>
      </c>
      <c r="N33">
        <f t="shared" si="4"/>
        <v>52967</v>
      </c>
      <c r="O33">
        <f t="shared" si="5"/>
        <v>98532</v>
      </c>
      <c r="Q33">
        <v>-2045</v>
      </c>
      <c r="R33">
        <v>-2</v>
      </c>
      <c r="T33">
        <v>-439.59999999999854</v>
      </c>
      <c r="U33">
        <v>-67.599999999998545</v>
      </c>
      <c r="W33">
        <v>3711.6000000000004</v>
      </c>
      <c r="X33">
        <v>659.6</v>
      </c>
      <c r="Z33">
        <v>52967</v>
      </c>
      <c r="AA33">
        <v>1.1619687730096098</v>
      </c>
      <c r="AI33">
        <v>52967</v>
      </c>
      <c r="AJ33">
        <v>1.1619687730096098</v>
      </c>
    </row>
    <row r="34" spans="2:38" x14ac:dyDescent="0.25">
      <c r="B34">
        <v>104878</v>
      </c>
      <c r="C34">
        <v>10063</v>
      </c>
      <c r="D34">
        <v>75795</v>
      </c>
      <c r="E34">
        <v>106557</v>
      </c>
      <c r="F34">
        <v>52965</v>
      </c>
      <c r="H34">
        <v>122105</v>
      </c>
      <c r="J34">
        <f t="shared" ref="J34:J65" si="6">AVERAGE(B34:F34)</f>
        <v>70051.600000000006</v>
      </c>
      <c r="K34">
        <f t="shared" ref="K34:K65" si="7">H34/J34</f>
        <v>1.7430722495988671</v>
      </c>
      <c r="L34">
        <f t="shared" ref="L34:L65" si="8">MAX(B34:F34)</f>
        <v>106557</v>
      </c>
      <c r="M34">
        <f t="shared" ref="M34:M65" si="9">MIN(B34:F34)</f>
        <v>10063</v>
      </c>
      <c r="N34">
        <f t="shared" ref="N34:N65" si="10">AVERAGE(B34:F34)</f>
        <v>70051.600000000006</v>
      </c>
      <c r="O34">
        <f t="shared" ref="O34:O65" si="11">L34-M34</f>
        <v>96494</v>
      </c>
      <c r="Q34">
        <v>-4585</v>
      </c>
      <c r="R34">
        <v>2</v>
      </c>
      <c r="T34">
        <v>40</v>
      </c>
      <c r="U34">
        <v>-63.599999999991269</v>
      </c>
      <c r="W34">
        <v>2941.2000000000003</v>
      </c>
      <c r="X34">
        <v>179.6</v>
      </c>
      <c r="AF34">
        <v>70051.600000000006</v>
      </c>
      <c r="AG34">
        <v>1.7430722495988671</v>
      </c>
      <c r="AK34">
        <v>70051.600000000006</v>
      </c>
      <c r="AL34">
        <v>1.7430722495988671</v>
      </c>
    </row>
    <row r="35" spans="2:38" x14ac:dyDescent="0.25">
      <c r="B35">
        <v>53411</v>
      </c>
      <c r="C35">
        <v>63704</v>
      </c>
      <c r="D35">
        <v>32181</v>
      </c>
      <c r="E35">
        <v>50025</v>
      </c>
      <c r="F35">
        <v>3271</v>
      </c>
      <c r="H35">
        <v>42322</v>
      </c>
      <c r="J35">
        <f t="shared" si="6"/>
        <v>40518.400000000001</v>
      </c>
      <c r="K35">
        <f t="shared" si="7"/>
        <v>1.0445131100931921</v>
      </c>
      <c r="L35">
        <f t="shared" si="8"/>
        <v>63704</v>
      </c>
      <c r="M35">
        <f t="shared" si="9"/>
        <v>3271</v>
      </c>
      <c r="N35">
        <f t="shared" si="10"/>
        <v>40518.400000000001</v>
      </c>
      <c r="O35">
        <f t="shared" si="11"/>
        <v>60433</v>
      </c>
      <c r="Q35">
        <v>-974</v>
      </c>
      <c r="R35">
        <v>-52</v>
      </c>
      <c r="T35">
        <v>1502.8000000000029</v>
      </c>
      <c r="U35">
        <v>-103.59999999999854</v>
      </c>
      <c r="W35">
        <v>2461.6</v>
      </c>
      <c r="X35">
        <v>170.4</v>
      </c>
      <c r="Z35">
        <v>40518.400000000001</v>
      </c>
      <c r="AA35">
        <v>1.0445131100931921</v>
      </c>
      <c r="AI35">
        <v>40518.400000000001</v>
      </c>
      <c r="AJ35">
        <v>1.0445131100931921</v>
      </c>
    </row>
    <row r="36" spans="2:38" x14ac:dyDescent="0.25">
      <c r="B36">
        <v>65681</v>
      </c>
      <c r="C36">
        <v>98677</v>
      </c>
      <c r="D36">
        <v>104787</v>
      </c>
      <c r="E36">
        <v>119464</v>
      </c>
      <c r="F36">
        <v>90161</v>
      </c>
      <c r="H36">
        <v>103307</v>
      </c>
      <c r="J36">
        <f t="shared" si="6"/>
        <v>95754</v>
      </c>
      <c r="K36">
        <f t="shared" si="7"/>
        <v>1.0788792113123211</v>
      </c>
      <c r="L36">
        <f t="shared" si="8"/>
        <v>119464</v>
      </c>
      <c r="M36">
        <f t="shared" si="9"/>
        <v>65681</v>
      </c>
      <c r="N36">
        <f t="shared" si="10"/>
        <v>95754</v>
      </c>
      <c r="O36">
        <f t="shared" si="11"/>
        <v>53783</v>
      </c>
      <c r="Q36">
        <v>-2719</v>
      </c>
      <c r="R36">
        <v>-5</v>
      </c>
      <c r="T36">
        <v>-678</v>
      </c>
      <c r="U36">
        <v>98</v>
      </c>
      <c r="W36">
        <v>2445.6</v>
      </c>
      <c r="X36">
        <v>402</v>
      </c>
      <c r="AB36">
        <v>95754</v>
      </c>
      <c r="AC36">
        <v>1.0788792113123211</v>
      </c>
      <c r="AI36">
        <v>95754</v>
      </c>
      <c r="AJ36">
        <v>1.0788792113123211</v>
      </c>
    </row>
    <row r="37" spans="2:38" x14ac:dyDescent="0.25">
      <c r="B37">
        <v>92885</v>
      </c>
      <c r="C37">
        <v>103693</v>
      </c>
      <c r="D37">
        <v>27094</v>
      </c>
      <c r="E37">
        <v>10012</v>
      </c>
      <c r="F37">
        <v>20837</v>
      </c>
      <c r="H37">
        <v>106551</v>
      </c>
      <c r="J37">
        <f t="shared" si="6"/>
        <v>50904.2</v>
      </c>
      <c r="K37">
        <f t="shared" si="7"/>
        <v>2.0931671649883508</v>
      </c>
      <c r="L37">
        <f t="shared" si="8"/>
        <v>103693</v>
      </c>
      <c r="M37">
        <f t="shared" si="9"/>
        <v>10012</v>
      </c>
      <c r="N37">
        <f t="shared" si="10"/>
        <v>50904.2</v>
      </c>
      <c r="O37">
        <f t="shared" si="11"/>
        <v>93681</v>
      </c>
      <c r="Q37">
        <v>-828</v>
      </c>
      <c r="R37">
        <v>-280</v>
      </c>
      <c r="T37">
        <v>-386.80000000000291</v>
      </c>
      <c r="U37">
        <v>27.599999999998545</v>
      </c>
      <c r="W37">
        <v>1313.6</v>
      </c>
      <c r="X37">
        <v>42.8</v>
      </c>
      <c r="AD37">
        <v>50904.2</v>
      </c>
      <c r="AE37">
        <v>2.0931671649883508</v>
      </c>
      <c r="AK37">
        <v>50904.2</v>
      </c>
      <c r="AL37">
        <v>2.0931671649883508</v>
      </c>
    </row>
    <row r="38" spans="2:38" x14ac:dyDescent="0.25">
      <c r="B38">
        <v>51199</v>
      </c>
      <c r="C38">
        <v>84485</v>
      </c>
      <c r="D38">
        <v>42408</v>
      </c>
      <c r="E38">
        <v>60732</v>
      </c>
      <c r="F38">
        <v>13303</v>
      </c>
      <c r="H38">
        <v>99946</v>
      </c>
      <c r="J38">
        <f t="shared" si="6"/>
        <v>50425.4</v>
      </c>
      <c r="K38">
        <f t="shared" si="7"/>
        <v>1.9820566619203814</v>
      </c>
      <c r="L38">
        <f t="shared" si="8"/>
        <v>84485</v>
      </c>
      <c r="M38">
        <f t="shared" si="9"/>
        <v>13303</v>
      </c>
      <c r="N38">
        <f t="shared" si="10"/>
        <v>50425.4</v>
      </c>
      <c r="O38">
        <f t="shared" si="11"/>
        <v>71182</v>
      </c>
      <c r="Q38">
        <v>-7187</v>
      </c>
      <c r="R38">
        <v>141</v>
      </c>
      <c r="T38">
        <v>-152.19999999999709</v>
      </c>
      <c r="U38">
        <v>-50.799999999995634</v>
      </c>
      <c r="W38">
        <v>2227.8000000000002</v>
      </c>
      <c r="X38">
        <v>50.8</v>
      </c>
      <c r="AD38">
        <v>50425.4</v>
      </c>
      <c r="AE38">
        <v>1.9820566619203814</v>
      </c>
      <c r="AK38">
        <v>50425.4</v>
      </c>
      <c r="AL38">
        <v>1.9820566619203814</v>
      </c>
    </row>
    <row r="39" spans="2:38" x14ac:dyDescent="0.25">
      <c r="B39">
        <v>26559</v>
      </c>
      <c r="C39">
        <v>27610</v>
      </c>
      <c r="D39">
        <v>37619</v>
      </c>
      <c r="E39">
        <v>110883</v>
      </c>
      <c r="F39">
        <v>47185</v>
      </c>
      <c r="H39">
        <v>68276</v>
      </c>
      <c r="J39">
        <f t="shared" si="6"/>
        <v>49971.199999999997</v>
      </c>
      <c r="K39">
        <f t="shared" si="7"/>
        <v>1.3663069928278688</v>
      </c>
      <c r="L39">
        <f t="shared" si="8"/>
        <v>110883</v>
      </c>
      <c r="M39">
        <f t="shared" si="9"/>
        <v>26559</v>
      </c>
      <c r="N39">
        <f t="shared" si="10"/>
        <v>49971.199999999997</v>
      </c>
      <c r="O39">
        <f t="shared" si="11"/>
        <v>84324</v>
      </c>
      <c r="Q39">
        <v>1733</v>
      </c>
      <c r="R39">
        <v>0</v>
      </c>
      <c r="T39">
        <v>-1098.4000000000015</v>
      </c>
      <c r="U39">
        <v>73.399999999994179</v>
      </c>
      <c r="W39">
        <v>1802.8</v>
      </c>
      <c r="X39">
        <v>73.399999999999991</v>
      </c>
      <c r="Z39">
        <v>49971.199999999997</v>
      </c>
      <c r="AA39">
        <v>1.3663069928278688</v>
      </c>
      <c r="AI39">
        <v>49971.199999999997</v>
      </c>
      <c r="AJ39">
        <v>1.3663069928278688</v>
      </c>
    </row>
    <row r="40" spans="2:38" x14ac:dyDescent="0.25">
      <c r="B40">
        <v>106205</v>
      </c>
      <c r="C40">
        <v>38171</v>
      </c>
      <c r="D40">
        <v>87865</v>
      </c>
      <c r="E40">
        <v>61222</v>
      </c>
      <c r="F40">
        <v>6392</v>
      </c>
      <c r="H40">
        <v>104072</v>
      </c>
      <c r="J40">
        <f t="shared" si="6"/>
        <v>59971</v>
      </c>
      <c r="K40">
        <f t="shared" si="7"/>
        <v>1.7353720965133148</v>
      </c>
      <c r="L40">
        <f t="shared" si="8"/>
        <v>106205</v>
      </c>
      <c r="M40">
        <f t="shared" si="9"/>
        <v>6392</v>
      </c>
      <c r="N40">
        <f t="shared" si="10"/>
        <v>59971</v>
      </c>
      <c r="O40">
        <f t="shared" si="11"/>
        <v>99813</v>
      </c>
      <c r="Q40">
        <v>-1708</v>
      </c>
      <c r="R40">
        <v>-1</v>
      </c>
      <c r="T40">
        <v>1103.1999999999971</v>
      </c>
      <c r="U40">
        <v>340.80000000000291</v>
      </c>
      <c r="W40">
        <v>1382</v>
      </c>
      <c r="X40">
        <v>340.8</v>
      </c>
      <c r="AD40">
        <v>59971</v>
      </c>
      <c r="AE40">
        <v>1.7353720965133148</v>
      </c>
      <c r="AK40">
        <v>59971</v>
      </c>
      <c r="AL40">
        <v>1.7353720965133148</v>
      </c>
    </row>
    <row r="41" spans="2:38" x14ac:dyDescent="0.25">
      <c r="B41">
        <v>118199</v>
      </c>
      <c r="C41">
        <v>68793</v>
      </c>
      <c r="D41">
        <v>101692</v>
      </c>
      <c r="E41">
        <v>45696</v>
      </c>
      <c r="F41">
        <v>46582</v>
      </c>
      <c r="H41">
        <v>90161</v>
      </c>
      <c r="J41">
        <f t="shared" si="6"/>
        <v>76192.399999999994</v>
      </c>
      <c r="K41">
        <f t="shared" si="7"/>
        <v>1.1833332458355428</v>
      </c>
      <c r="L41">
        <f t="shared" si="8"/>
        <v>118199</v>
      </c>
      <c r="M41">
        <f t="shared" si="9"/>
        <v>45696</v>
      </c>
      <c r="N41">
        <f t="shared" si="10"/>
        <v>76192.399999999994</v>
      </c>
      <c r="O41">
        <f t="shared" si="11"/>
        <v>72503</v>
      </c>
      <c r="Q41">
        <v>3323</v>
      </c>
      <c r="R41">
        <v>46</v>
      </c>
      <c r="T41">
        <v>596.59999999999127</v>
      </c>
      <c r="U41">
        <v>-283.60000000000582</v>
      </c>
      <c r="W41">
        <v>2088.1999999999998</v>
      </c>
      <c r="X41">
        <v>283.59999999999997</v>
      </c>
      <c r="AB41">
        <v>76192.399999999994</v>
      </c>
      <c r="AC41">
        <v>1.1833332458355428</v>
      </c>
      <c r="AI41">
        <v>76192.399999999994</v>
      </c>
      <c r="AJ41">
        <v>1.1833332458355428</v>
      </c>
    </row>
    <row r="42" spans="2:38" x14ac:dyDescent="0.25">
      <c r="B42">
        <v>7325</v>
      </c>
      <c r="C42">
        <v>26134</v>
      </c>
      <c r="D42">
        <v>21328</v>
      </c>
      <c r="E42">
        <v>13186</v>
      </c>
      <c r="F42">
        <v>91862</v>
      </c>
      <c r="H42">
        <v>74700</v>
      </c>
      <c r="J42">
        <f t="shared" si="6"/>
        <v>31967</v>
      </c>
      <c r="K42">
        <f t="shared" si="7"/>
        <v>2.3367848093346262</v>
      </c>
      <c r="L42">
        <f t="shared" si="8"/>
        <v>91862</v>
      </c>
      <c r="M42">
        <f t="shared" si="9"/>
        <v>7325</v>
      </c>
      <c r="N42">
        <f t="shared" si="10"/>
        <v>31967</v>
      </c>
      <c r="O42">
        <f t="shared" si="11"/>
        <v>84537</v>
      </c>
      <c r="Q42">
        <v>-2667</v>
      </c>
      <c r="R42">
        <v>-650</v>
      </c>
      <c r="T42">
        <v>2102.5999999999985</v>
      </c>
      <c r="U42">
        <v>-27.200000000000728</v>
      </c>
      <c r="W42">
        <v>3282.2</v>
      </c>
      <c r="X42">
        <v>185.60000000000002</v>
      </c>
      <c r="AD42">
        <v>31967</v>
      </c>
      <c r="AE42">
        <v>2.3367848093346262</v>
      </c>
      <c r="AK42">
        <v>31967</v>
      </c>
      <c r="AL42">
        <v>2.3367848093346262</v>
      </c>
    </row>
    <row r="43" spans="2:38" x14ac:dyDescent="0.25">
      <c r="B43">
        <v>41379</v>
      </c>
      <c r="C43">
        <v>51237</v>
      </c>
      <c r="D43">
        <v>93706</v>
      </c>
      <c r="E43">
        <v>94244</v>
      </c>
      <c r="F43">
        <v>9529</v>
      </c>
      <c r="H43">
        <v>72133</v>
      </c>
      <c r="J43">
        <f t="shared" si="6"/>
        <v>58019</v>
      </c>
      <c r="K43">
        <f t="shared" si="7"/>
        <v>1.2432651372826142</v>
      </c>
      <c r="L43">
        <f t="shared" si="8"/>
        <v>94244</v>
      </c>
      <c r="M43">
        <f t="shared" si="9"/>
        <v>9529</v>
      </c>
      <c r="N43">
        <f t="shared" si="10"/>
        <v>58019</v>
      </c>
      <c r="O43">
        <f t="shared" si="11"/>
        <v>84715</v>
      </c>
      <c r="Q43">
        <v>4237</v>
      </c>
      <c r="R43">
        <v>47</v>
      </c>
      <c r="T43">
        <v>-553.59999999999854</v>
      </c>
      <c r="U43">
        <v>-239.80000000000291</v>
      </c>
      <c r="W43">
        <v>1666</v>
      </c>
      <c r="X43">
        <v>286.20000000000005</v>
      </c>
      <c r="Z43">
        <v>58019</v>
      </c>
      <c r="AA43">
        <v>1.2432651372826142</v>
      </c>
      <c r="AI43">
        <v>58019</v>
      </c>
      <c r="AJ43">
        <v>1.2432651372826142</v>
      </c>
    </row>
    <row r="44" spans="2:38" x14ac:dyDescent="0.25">
      <c r="B44">
        <v>19037</v>
      </c>
      <c r="C44">
        <v>24591</v>
      </c>
      <c r="D44">
        <v>27031</v>
      </c>
      <c r="E44">
        <v>23260</v>
      </c>
      <c r="F44">
        <v>64381</v>
      </c>
      <c r="H44">
        <v>70304</v>
      </c>
      <c r="J44">
        <f t="shared" si="6"/>
        <v>31660</v>
      </c>
      <c r="K44">
        <f t="shared" si="7"/>
        <v>2.2205938092229944</v>
      </c>
      <c r="L44">
        <f t="shared" si="8"/>
        <v>64381</v>
      </c>
      <c r="M44">
        <f t="shared" si="9"/>
        <v>19037</v>
      </c>
      <c r="N44">
        <f t="shared" si="10"/>
        <v>31660</v>
      </c>
      <c r="O44">
        <f t="shared" si="11"/>
        <v>45344</v>
      </c>
      <c r="Q44">
        <v>1793</v>
      </c>
      <c r="R44">
        <v>0</v>
      </c>
      <c r="T44">
        <v>737.79999999999927</v>
      </c>
      <c r="U44">
        <v>437.79999999999927</v>
      </c>
      <c r="W44">
        <v>2679.8</v>
      </c>
      <c r="X44">
        <v>443.4</v>
      </c>
      <c r="AD44">
        <v>31660</v>
      </c>
      <c r="AE44">
        <v>2.2205938092229944</v>
      </c>
      <c r="AK44">
        <v>31660</v>
      </c>
      <c r="AL44">
        <v>2.2205938092229944</v>
      </c>
    </row>
    <row r="45" spans="2:38" x14ac:dyDescent="0.25">
      <c r="B45">
        <v>39547</v>
      </c>
      <c r="C45">
        <v>21594</v>
      </c>
      <c r="D45">
        <v>105821</v>
      </c>
      <c r="E45">
        <v>10179</v>
      </c>
      <c r="F45">
        <v>40451</v>
      </c>
      <c r="H45">
        <v>68070</v>
      </c>
      <c r="J45">
        <f t="shared" si="6"/>
        <v>43518.400000000001</v>
      </c>
      <c r="K45">
        <f t="shared" si="7"/>
        <v>1.5641659619838963</v>
      </c>
      <c r="L45">
        <f t="shared" si="8"/>
        <v>105821</v>
      </c>
      <c r="M45">
        <f t="shared" si="9"/>
        <v>10179</v>
      </c>
      <c r="N45">
        <f t="shared" si="10"/>
        <v>43518.400000000001</v>
      </c>
      <c r="O45">
        <f t="shared" si="11"/>
        <v>95642</v>
      </c>
      <c r="Q45">
        <v>-1179</v>
      </c>
      <c r="R45">
        <v>6</v>
      </c>
      <c r="T45">
        <v>148.59999999999854</v>
      </c>
      <c r="U45">
        <v>31.400000000001455</v>
      </c>
      <c r="W45">
        <v>1473</v>
      </c>
      <c r="X45">
        <v>431.40000000000003</v>
      </c>
      <c r="AD45">
        <v>43518.400000000001</v>
      </c>
      <c r="AE45">
        <v>1.5641659619838963</v>
      </c>
      <c r="AI45">
        <v>43518.400000000001</v>
      </c>
      <c r="AJ45">
        <v>1.5641659619838963</v>
      </c>
    </row>
    <row r="46" spans="2:38" x14ac:dyDescent="0.25">
      <c r="B46">
        <v>98316</v>
      </c>
      <c r="C46">
        <v>69797</v>
      </c>
      <c r="D46">
        <v>61758</v>
      </c>
      <c r="E46">
        <v>90269</v>
      </c>
      <c r="F46">
        <v>108143</v>
      </c>
      <c r="H46">
        <v>137545</v>
      </c>
      <c r="J46">
        <f t="shared" si="6"/>
        <v>85656.6</v>
      </c>
      <c r="K46">
        <f t="shared" si="7"/>
        <v>1.6057723514591986</v>
      </c>
      <c r="L46">
        <f t="shared" si="8"/>
        <v>108143</v>
      </c>
      <c r="M46">
        <f t="shared" si="9"/>
        <v>61758</v>
      </c>
      <c r="N46">
        <f t="shared" si="10"/>
        <v>85656.6</v>
      </c>
      <c r="O46">
        <f t="shared" si="11"/>
        <v>46385</v>
      </c>
      <c r="Q46">
        <v>-338</v>
      </c>
      <c r="R46">
        <v>-955</v>
      </c>
      <c r="T46">
        <v>2065.8000000000029</v>
      </c>
      <c r="U46">
        <v>170.80000000000291</v>
      </c>
      <c r="W46">
        <v>2584.6000000000004</v>
      </c>
      <c r="X46">
        <v>190.79999999999998</v>
      </c>
      <c r="AF46">
        <v>85656.6</v>
      </c>
      <c r="AG46">
        <v>1.6057723514591986</v>
      </c>
      <c r="AK46">
        <v>85656.6</v>
      </c>
      <c r="AL46">
        <v>1.6057723514591986</v>
      </c>
    </row>
    <row r="47" spans="2:38" x14ac:dyDescent="0.25">
      <c r="B47">
        <v>62064</v>
      </c>
      <c r="C47">
        <v>118978</v>
      </c>
      <c r="D47">
        <v>50039</v>
      </c>
      <c r="E47">
        <v>34793</v>
      </c>
      <c r="F47">
        <v>18070</v>
      </c>
      <c r="H47">
        <v>67962</v>
      </c>
      <c r="J47">
        <f t="shared" si="6"/>
        <v>56788.800000000003</v>
      </c>
      <c r="K47">
        <f t="shared" si="7"/>
        <v>1.1967500633927817</v>
      </c>
      <c r="L47">
        <f t="shared" si="8"/>
        <v>118978</v>
      </c>
      <c r="M47">
        <f t="shared" si="9"/>
        <v>18070</v>
      </c>
      <c r="N47">
        <f t="shared" si="10"/>
        <v>56788.800000000003</v>
      </c>
      <c r="O47">
        <f t="shared" si="11"/>
        <v>100908</v>
      </c>
      <c r="Q47">
        <v>189</v>
      </c>
      <c r="R47">
        <v>30</v>
      </c>
      <c r="T47">
        <v>-258.59999999999854</v>
      </c>
      <c r="U47">
        <v>140.20000000000437</v>
      </c>
      <c r="W47">
        <v>1869</v>
      </c>
      <c r="X47">
        <v>474.20000000000005</v>
      </c>
      <c r="Z47">
        <v>56788.800000000003</v>
      </c>
      <c r="AA47">
        <v>1.1967500633927817</v>
      </c>
      <c r="AI47">
        <v>56788.800000000003</v>
      </c>
      <c r="AJ47">
        <v>1.1967500633927817</v>
      </c>
    </row>
    <row r="48" spans="2:38" x14ac:dyDescent="0.25">
      <c r="B48">
        <v>33492</v>
      </c>
      <c r="C48">
        <v>39372</v>
      </c>
      <c r="D48">
        <v>68461</v>
      </c>
      <c r="E48">
        <v>106384</v>
      </c>
      <c r="F48">
        <v>65378</v>
      </c>
      <c r="H48">
        <v>68765</v>
      </c>
      <c r="J48">
        <f t="shared" si="6"/>
        <v>62617.4</v>
      </c>
      <c r="K48">
        <f t="shared" si="7"/>
        <v>1.0981771839776164</v>
      </c>
      <c r="L48">
        <f t="shared" si="8"/>
        <v>106384</v>
      </c>
      <c r="M48">
        <f t="shared" si="9"/>
        <v>33492</v>
      </c>
      <c r="N48">
        <f t="shared" si="10"/>
        <v>62617.4</v>
      </c>
      <c r="O48">
        <f t="shared" si="11"/>
        <v>72892</v>
      </c>
      <c r="Q48">
        <v>2468</v>
      </c>
      <c r="R48">
        <v>-12</v>
      </c>
      <c r="T48">
        <v>-752.19999999999709</v>
      </c>
      <c r="U48">
        <v>-2.1999999999970896</v>
      </c>
      <c r="W48">
        <v>1884.2</v>
      </c>
      <c r="X48">
        <v>55</v>
      </c>
      <c r="AB48">
        <v>62617.4</v>
      </c>
      <c r="AC48">
        <v>1.0981771839776164</v>
      </c>
      <c r="AI48">
        <v>62617.4</v>
      </c>
      <c r="AJ48">
        <v>1.0981771839776164</v>
      </c>
    </row>
    <row r="49" spans="2:38" x14ac:dyDescent="0.25">
      <c r="B49">
        <v>86458</v>
      </c>
      <c r="C49">
        <v>104657</v>
      </c>
      <c r="D49">
        <v>117865</v>
      </c>
      <c r="E49">
        <v>46230</v>
      </c>
      <c r="F49">
        <v>82292</v>
      </c>
      <c r="H49">
        <v>139469</v>
      </c>
      <c r="J49">
        <f t="shared" si="6"/>
        <v>87500.4</v>
      </c>
      <c r="K49">
        <f t="shared" si="7"/>
        <v>1.593924142061065</v>
      </c>
      <c r="L49">
        <f t="shared" si="8"/>
        <v>117865</v>
      </c>
      <c r="M49">
        <f t="shared" si="9"/>
        <v>46230</v>
      </c>
      <c r="N49">
        <f t="shared" si="10"/>
        <v>87500.4</v>
      </c>
      <c r="O49">
        <f t="shared" si="11"/>
        <v>71635</v>
      </c>
      <c r="Q49">
        <v>-382</v>
      </c>
      <c r="R49">
        <v>-160</v>
      </c>
      <c r="T49">
        <v>2409</v>
      </c>
      <c r="U49">
        <v>-157.60000000000582</v>
      </c>
      <c r="W49">
        <v>2757.8</v>
      </c>
      <c r="X49">
        <v>157.6</v>
      </c>
      <c r="AF49">
        <v>87500.4</v>
      </c>
      <c r="AG49">
        <v>1.593924142061065</v>
      </c>
      <c r="AK49">
        <v>87500.4</v>
      </c>
      <c r="AL49">
        <v>1.593924142061065</v>
      </c>
    </row>
    <row r="50" spans="2:38" x14ac:dyDescent="0.25">
      <c r="B50">
        <v>16744</v>
      </c>
      <c r="C50">
        <v>121699</v>
      </c>
      <c r="D50">
        <v>86829</v>
      </c>
      <c r="E50">
        <v>116231</v>
      </c>
      <c r="F50">
        <v>28799</v>
      </c>
      <c r="H50">
        <v>89764</v>
      </c>
      <c r="J50">
        <f t="shared" si="6"/>
        <v>74060.399999999994</v>
      </c>
      <c r="K50">
        <f t="shared" si="7"/>
        <v>1.2120377421672042</v>
      </c>
      <c r="L50">
        <f t="shared" si="8"/>
        <v>121699</v>
      </c>
      <c r="M50">
        <f t="shared" si="9"/>
        <v>16744</v>
      </c>
      <c r="N50">
        <f t="shared" si="10"/>
        <v>74060.399999999994</v>
      </c>
      <c r="O50">
        <f t="shared" si="11"/>
        <v>104955</v>
      </c>
      <c r="Q50">
        <v>-149</v>
      </c>
      <c r="R50">
        <v>129</v>
      </c>
      <c r="T50">
        <v>-2667</v>
      </c>
      <c r="U50">
        <v>-266.40000000000873</v>
      </c>
      <c r="W50">
        <v>2667</v>
      </c>
      <c r="X50">
        <v>266.39999999999998</v>
      </c>
      <c r="AB50">
        <v>74060.399999999994</v>
      </c>
      <c r="AC50">
        <v>1.2120377421672042</v>
      </c>
      <c r="AI50">
        <v>74060.399999999994</v>
      </c>
      <c r="AJ50">
        <v>1.2120377421672042</v>
      </c>
    </row>
    <row r="51" spans="2:38" x14ac:dyDescent="0.25">
      <c r="B51">
        <v>79120</v>
      </c>
      <c r="C51">
        <v>117760</v>
      </c>
      <c r="D51">
        <v>79220</v>
      </c>
      <c r="E51">
        <v>72854</v>
      </c>
      <c r="F51">
        <v>99984</v>
      </c>
      <c r="H51">
        <v>140207</v>
      </c>
      <c r="J51">
        <f t="shared" si="6"/>
        <v>89787.6</v>
      </c>
      <c r="K51">
        <f t="shared" si="7"/>
        <v>1.5615407918242608</v>
      </c>
      <c r="L51">
        <f t="shared" si="8"/>
        <v>117760</v>
      </c>
      <c r="M51">
        <f t="shared" si="9"/>
        <v>72854</v>
      </c>
      <c r="N51">
        <f t="shared" si="10"/>
        <v>89787.6</v>
      </c>
      <c r="O51">
        <f t="shared" si="11"/>
        <v>44906</v>
      </c>
      <c r="Q51">
        <v>-3334</v>
      </c>
      <c r="R51">
        <v>-21</v>
      </c>
      <c r="T51">
        <v>2457.6000000000058</v>
      </c>
      <c r="U51">
        <v>319.80000000000291</v>
      </c>
      <c r="W51">
        <v>3997.2000000000003</v>
      </c>
      <c r="X51">
        <v>328.2</v>
      </c>
      <c r="AF51">
        <v>89787.6</v>
      </c>
      <c r="AG51">
        <v>1.5615407918242608</v>
      </c>
      <c r="AK51">
        <v>89787.6</v>
      </c>
      <c r="AL51">
        <v>1.5615407918242608</v>
      </c>
    </row>
    <row r="52" spans="2:38" x14ac:dyDescent="0.25">
      <c r="B52">
        <v>33196</v>
      </c>
      <c r="C52">
        <v>37903</v>
      </c>
      <c r="D52">
        <v>83930</v>
      </c>
      <c r="E52">
        <v>120661</v>
      </c>
      <c r="F52">
        <v>28775</v>
      </c>
      <c r="H52">
        <v>88760</v>
      </c>
      <c r="J52">
        <f t="shared" si="6"/>
        <v>60893</v>
      </c>
      <c r="K52">
        <f t="shared" si="7"/>
        <v>1.4576388090585124</v>
      </c>
      <c r="L52">
        <f t="shared" si="8"/>
        <v>120661</v>
      </c>
      <c r="M52">
        <f t="shared" si="9"/>
        <v>28775</v>
      </c>
      <c r="N52">
        <f t="shared" si="10"/>
        <v>60893</v>
      </c>
      <c r="O52">
        <f t="shared" si="11"/>
        <v>91886</v>
      </c>
      <c r="Q52">
        <v>-1768</v>
      </c>
      <c r="R52">
        <v>-452</v>
      </c>
      <c r="T52">
        <v>-1566.4000000000015</v>
      </c>
      <c r="U52">
        <v>-319.19999999999709</v>
      </c>
      <c r="W52">
        <v>1566.4</v>
      </c>
      <c r="X52">
        <v>319.2</v>
      </c>
      <c r="AB52">
        <v>60893</v>
      </c>
      <c r="AC52">
        <v>1.4576388090585124</v>
      </c>
      <c r="AI52">
        <v>60893</v>
      </c>
      <c r="AJ52">
        <v>1.4576388090585124</v>
      </c>
    </row>
    <row r="53" spans="2:38" x14ac:dyDescent="0.25">
      <c r="B53">
        <v>111422</v>
      </c>
      <c r="C53">
        <v>1741</v>
      </c>
      <c r="D53">
        <v>82212</v>
      </c>
      <c r="E53">
        <v>62731</v>
      </c>
      <c r="F53">
        <v>41706</v>
      </c>
      <c r="H53">
        <v>108109</v>
      </c>
      <c r="J53">
        <f t="shared" si="6"/>
        <v>59962.400000000001</v>
      </c>
      <c r="K53">
        <f t="shared" si="7"/>
        <v>1.8029465131482396</v>
      </c>
      <c r="L53">
        <f t="shared" si="8"/>
        <v>111422</v>
      </c>
      <c r="M53">
        <f t="shared" si="9"/>
        <v>1741</v>
      </c>
      <c r="N53">
        <f t="shared" si="10"/>
        <v>59962.400000000001</v>
      </c>
      <c r="O53">
        <f t="shared" si="11"/>
        <v>109681</v>
      </c>
      <c r="Q53">
        <v>1960</v>
      </c>
      <c r="R53">
        <v>-17</v>
      </c>
      <c r="T53">
        <v>-2964.4000000000015</v>
      </c>
      <c r="U53">
        <v>131</v>
      </c>
      <c r="W53">
        <v>3115.6</v>
      </c>
      <c r="X53">
        <v>313</v>
      </c>
      <c r="AF53">
        <v>59962.400000000001</v>
      </c>
      <c r="AG53">
        <v>1.8029465131482396</v>
      </c>
      <c r="AK53">
        <v>59962.400000000001</v>
      </c>
      <c r="AL53">
        <v>1.8029465131482396</v>
      </c>
    </row>
    <row r="54" spans="2:38" x14ac:dyDescent="0.25">
      <c r="B54">
        <v>100852</v>
      </c>
      <c r="C54">
        <v>33604</v>
      </c>
      <c r="D54">
        <v>108849</v>
      </c>
      <c r="E54">
        <v>13586</v>
      </c>
      <c r="F54">
        <v>39088</v>
      </c>
      <c r="H54">
        <v>61434</v>
      </c>
      <c r="J54">
        <f t="shared" si="6"/>
        <v>59195.8</v>
      </c>
      <c r="K54">
        <f t="shared" si="7"/>
        <v>1.0378101149068009</v>
      </c>
      <c r="L54">
        <f t="shared" si="8"/>
        <v>108849</v>
      </c>
      <c r="M54">
        <f t="shared" si="9"/>
        <v>13586</v>
      </c>
      <c r="N54">
        <f t="shared" si="10"/>
        <v>59195.8</v>
      </c>
      <c r="O54">
        <f t="shared" si="11"/>
        <v>95263</v>
      </c>
      <c r="Q54">
        <v>180</v>
      </c>
      <c r="R54">
        <v>-942</v>
      </c>
      <c r="T54">
        <v>-114.79999999999563</v>
      </c>
      <c r="U54">
        <v>204.40000000000146</v>
      </c>
      <c r="W54">
        <v>2820.3999999999996</v>
      </c>
      <c r="X54">
        <v>385.6</v>
      </c>
      <c r="Z54">
        <v>59195.8</v>
      </c>
      <c r="AA54">
        <v>1.0378101149068009</v>
      </c>
      <c r="AI54">
        <v>59195.8</v>
      </c>
      <c r="AJ54">
        <v>1.0378101149068009</v>
      </c>
    </row>
    <row r="55" spans="2:38" x14ac:dyDescent="0.25">
      <c r="B55">
        <v>78268</v>
      </c>
      <c r="C55">
        <v>120937</v>
      </c>
      <c r="D55">
        <v>9606</v>
      </c>
      <c r="E55">
        <v>31081</v>
      </c>
      <c r="F55">
        <v>57652</v>
      </c>
      <c r="H55">
        <v>65450</v>
      </c>
      <c r="J55">
        <f t="shared" si="6"/>
        <v>59508.800000000003</v>
      </c>
      <c r="K55">
        <f t="shared" si="7"/>
        <v>1.0998373349823891</v>
      </c>
      <c r="L55">
        <f t="shared" si="8"/>
        <v>120937</v>
      </c>
      <c r="M55">
        <f t="shared" si="9"/>
        <v>9606</v>
      </c>
      <c r="N55">
        <f t="shared" si="10"/>
        <v>59508.800000000003</v>
      </c>
      <c r="O55">
        <f t="shared" si="11"/>
        <v>111331</v>
      </c>
      <c r="Q55">
        <v>-4168</v>
      </c>
      <c r="R55">
        <v>15</v>
      </c>
      <c r="T55">
        <v>75.200000000004366</v>
      </c>
      <c r="U55">
        <v>-157</v>
      </c>
      <c r="W55">
        <v>1204.8</v>
      </c>
      <c r="X55">
        <v>229.40000000000003</v>
      </c>
      <c r="Z55">
        <v>59508.800000000003</v>
      </c>
      <c r="AA55">
        <v>1.0998373349823891</v>
      </c>
      <c r="AI55">
        <v>59508.800000000003</v>
      </c>
      <c r="AJ55">
        <v>1.0998373349823891</v>
      </c>
    </row>
    <row r="56" spans="2:38" x14ac:dyDescent="0.25">
      <c r="B56">
        <v>13385</v>
      </c>
      <c r="C56">
        <v>61263</v>
      </c>
      <c r="D56">
        <v>15930</v>
      </c>
      <c r="E56">
        <v>50849</v>
      </c>
      <c r="F56">
        <v>54240</v>
      </c>
      <c r="H56">
        <v>52550</v>
      </c>
      <c r="J56">
        <f t="shared" si="6"/>
        <v>39133.4</v>
      </c>
      <c r="K56">
        <f t="shared" si="7"/>
        <v>1.3428426868097327</v>
      </c>
      <c r="L56">
        <f t="shared" si="8"/>
        <v>61263</v>
      </c>
      <c r="M56">
        <f t="shared" si="9"/>
        <v>13385</v>
      </c>
      <c r="N56">
        <f t="shared" si="10"/>
        <v>39133.4</v>
      </c>
      <c r="O56">
        <f t="shared" si="11"/>
        <v>47878</v>
      </c>
      <c r="Q56">
        <v>398</v>
      </c>
      <c r="R56">
        <v>-1</v>
      </c>
      <c r="T56">
        <v>1224.8000000000029</v>
      </c>
      <c r="U56">
        <v>-101</v>
      </c>
      <c r="W56">
        <v>1450.8</v>
      </c>
      <c r="X56">
        <v>256.99999999999994</v>
      </c>
      <c r="Z56">
        <v>39133.4</v>
      </c>
      <c r="AA56">
        <v>1.3428426868097327</v>
      </c>
      <c r="AK56">
        <v>39133.4</v>
      </c>
      <c r="AL56">
        <v>1.3428426868097327</v>
      </c>
    </row>
    <row r="57" spans="2:38" x14ac:dyDescent="0.25">
      <c r="B57">
        <v>108858</v>
      </c>
      <c r="C57">
        <v>61605</v>
      </c>
      <c r="D57">
        <v>107374</v>
      </c>
      <c r="E57">
        <v>14186</v>
      </c>
      <c r="F57">
        <v>21025</v>
      </c>
      <c r="H57">
        <v>116364</v>
      </c>
      <c r="J57">
        <f t="shared" si="6"/>
        <v>62609.599999999999</v>
      </c>
      <c r="K57">
        <f t="shared" si="7"/>
        <v>1.8585648207303673</v>
      </c>
      <c r="L57">
        <f t="shared" si="8"/>
        <v>108858</v>
      </c>
      <c r="M57">
        <f t="shared" si="9"/>
        <v>14186</v>
      </c>
      <c r="N57">
        <f t="shared" si="10"/>
        <v>62609.599999999999</v>
      </c>
      <c r="O57">
        <f t="shared" si="11"/>
        <v>94672</v>
      </c>
      <c r="Q57">
        <v>867</v>
      </c>
      <c r="R57">
        <v>-61</v>
      </c>
      <c r="T57">
        <v>642.19999999999709</v>
      </c>
      <c r="U57">
        <v>-175.40000000000146</v>
      </c>
      <c r="W57">
        <v>2177.8000000000002</v>
      </c>
      <c r="X57">
        <v>248.6</v>
      </c>
      <c r="AF57">
        <v>62609.599999999999</v>
      </c>
      <c r="AG57">
        <v>1.8585648207303673</v>
      </c>
      <c r="AK57">
        <v>62609.599999999999</v>
      </c>
      <c r="AL57">
        <v>1.8585648207303673</v>
      </c>
    </row>
    <row r="58" spans="2:38" x14ac:dyDescent="0.25">
      <c r="B58">
        <v>115077</v>
      </c>
      <c r="C58">
        <v>90859</v>
      </c>
      <c r="D58">
        <v>34977</v>
      </c>
      <c r="E58">
        <v>24368</v>
      </c>
      <c r="F58">
        <v>107426</v>
      </c>
      <c r="H58">
        <v>130946</v>
      </c>
      <c r="J58">
        <f t="shared" si="6"/>
        <v>74541.399999999994</v>
      </c>
      <c r="K58">
        <f t="shared" si="7"/>
        <v>1.7566882296280995</v>
      </c>
      <c r="L58">
        <f t="shared" si="8"/>
        <v>115077</v>
      </c>
      <c r="M58">
        <f t="shared" si="9"/>
        <v>24368</v>
      </c>
      <c r="N58">
        <f t="shared" si="10"/>
        <v>74541.399999999994</v>
      </c>
      <c r="O58">
        <f t="shared" si="11"/>
        <v>90709</v>
      </c>
      <c r="Q58">
        <v>2288</v>
      </c>
      <c r="R58">
        <v>-88</v>
      </c>
      <c r="T58">
        <v>397</v>
      </c>
      <c r="U58">
        <v>279.39999999999418</v>
      </c>
      <c r="W58">
        <v>3394.6000000000004</v>
      </c>
      <c r="X58">
        <v>279.39999999999998</v>
      </c>
      <c r="AF58">
        <v>74541.399999999994</v>
      </c>
      <c r="AG58">
        <v>1.7566882296280995</v>
      </c>
      <c r="AK58">
        <v>74541.399999999994</v>
      </c>
      <c r="AL58">
        <v>1.7566882296280995</v>
      </c>
    </row>
    <row r="59" spans="2:38" x14ac:dyDescent="0.25">
      <c r="B59">
        <v>9411</v>
      </c>
      <c r="C59">
        <v>91232</v>
      </c>
      <c r="D59">
        <v>104394</v>
      </c>
      <c r="E59">
        <v>77882</v>
      </c>
      <c r="F59">
        <v>32748</v>
      </c>
      <c r="H59">
        <v>116777</v>
      </c>
      <c r="J59">
        <f t="shared" si="6"/>
        <v>63133.4</v>
      </c>
      <c r="K59">
        <f t="shared" si="7"/>
        <v>1.8496865367618407</v>
      </c>
      <c r="L59">
        <f t="shared" si="8"/>
        <v>104394</v>
      </c>
      <c r="M59">
        <f t="shared" si="9"/>
        <v>9411</v>
      </c>
      <c r="N59">
        <f t="shared" si="10"/>
        <v>63133.4</v>
      </c>
      <c r="O59">
        <f t="shared" si="11"/>
        <v>94983</v>
      </c>
      <c r="Q59">
        <v>-319</v>
      </c>
      <c r="R59">
        <v>787</v>
      </c>
      <c r="T59">
        <v>821.59999999999854</v>
      </c>
      <c r="U59">
        <v>-49</v>
      </c>
      <c r="W59">
        <v>1646.0000000000002</v>
      </c>
      <c r="X59">
        <v>49</v>
      </c>
      <c r="AF59">
        <v>63133.4</v>
      </c>
      <c r="AG59">
        <v>1.8496865367618407</v>
      </c>
      <c r="AK59">
        <v>63133.4</v>
      </c>
      <c r="AL59">
        <v>1.8496865367618407</v>
      </c>
    </row>
    <row r="60" spans="2:38" x14ac:dyDescent="0.25">
      <c r="B60">
        <v>33891</v>
      </c>
      <c r="C60">
        <v>62050</v>
      </c>
      <c r="D60">
        <v>112269</v>
      </c>
      <c r="E60">
        <v>89905</v>
      </c>
      <c r="F60">
        <v>51924</v>
      </c>
      <c r="H60">
        <v>70913</v>
      </c>
      <c r="J60">
        <f t="shared" si="6"/>
        <v>70007.8</v>
      </c>
      <c r="K60">
        <f t="shared" si="7"/>
        <v>1.0129299878013593</v>
      </c>
      <c r="L60">
        <f t="shared" si="8"/>
        <v>112269</v>
      </c>
      <c r="M60">
        <f t="shared" si="9"/>
        <v>33891</v>
      </c>
      <c r="N60">
        <f t="shared" si="10"/>
        <v>70007.8</v>
      </c>
      <c r="O60">
        <f t="shared" si="11"/>
        <v>78378</v>
      </c>
      <c r="Q60">
        <v>-1411</v>
      </c>
      <c r="R60">
        <v>-21</v>
      </c>
      <c r="T60">
        <v>-1627.3999999999942</v>
      </c>
      <c r="U60">
        <v>320.60000000000582</v>
      </c>
      <c r="W60">
        <v>2376.6000000000004</v>
      </c>
      <c r="X60">
        <v>320.60000000000002</v>
      </c>
      <c r="AB60">
        <v>70007.8</v>
      </c>
      <c r="AC60">
        <v>1.0129299878013593</v>
      </c>
      <c r="AI60">
        <v>70007.8</v>
      </c>
      <c r="AJ60">
        <v>1.0129299878013593</v>
      </c>
    </row>
    <row r="61" spans="2:38" x14ac:dyDescent="0.25">
      <c r="B61">
        <v>115121</v>
      </c>
      <c r="C61">
        <v>24733</v>
      </c>
      <c r="D61">
        <v>86529</v>
      </c>
      <c r="E61">
        <v>45108</v>
      </c>
      <c r="F61">
        <v>94358</v>
      </c>
      <c r="H61">
        <v>119330</v>
      </c>
      <c r="J61">
        <f t="shared" si="6"/>
        <v>73169.8</v>
      </c>
      <c r="K61">
        <f t="shared" si="7"/>
        <v>1.6308640996695358</v>
      </c>
      <c r="L61">
        <f t="shared" si="8"/>
        <v>115121</v>
      </c>
      <c r="M61">
        <f t="shared" si="9"/>
        <v>24733</v>
      </c>
      <c r="N61">
        <f t="shared" si="10"/>
        <v>73169.8</v>
      </c>
      <c r="O61">
        <f t="shared" si="11"/>
        <v>90388</v>
      </c>
      <c r="Q61">
        <v>-349</v>
      </c>
      <c r="R61">
        <v>-1</v>
      </c>
      <c r="T61">
        <v>845.80000000000291</v>
      </c>
      <c r="U61">
        <v>-334.59999999999127</v>
      </c>
      <c r="W61">
        <v>1363</v>
      </c>
      <c r="X61">
        <v>339.4</v>
      </c>
      <c r="AF61">
        <v>73169.8</v>
      </c>
      <c r="AG61">
        <v>1.6308640996695358</v>
      </c>
      <c r="AK61">
        <v>73169.8</v>
      </c>
      <c r="AL61">
        <v>1.6308640996695358</v>
      </c>
    </row>
    <row r="62" spans="2:38" x14ac:dyDescent="0.25">
      <c r="B62">
        <v>103848</v>
      </c>
      <c r="C62">
        <v>58353</v>
      </c>
      <c r="D62">
        <v>89065</v>
      </c>
      <c r="E62">
        <v>73022</v>
      </c>
      <c r="F62">
        <v>12673</v>
      </c>
      <c r="H62">
        <v>122862</v>
      </c>
      <c r="J62">
        <f t="shared" si="6"/>
        <v>67392.2</v>
      </c>
      <c r="K62">
        <f t="shared" si="7"/>
        <v>1.8230893189419548</v>
      </c>
      <c r="L62">
        <f t="shared" si="8"/>
        <v>103848</v>
      </c>
      <c r="M62">
        <f t="shared" si="9"/>
        <v>12673</v>
      </c>
      <c r="N62">
        <f t="shared" si="10"/>
        <v>67392.2</v>
      </c>
      <c r="O62">
        <f t="shared" si="11"/>
        <v>91175</v>
      </c>
      <c r="Q62">
        <v>2568</v>
      </c>
      <c r="R62">
        <v>192</v>
      </c>
      <c r="T62">
        <v>-1758.4000000000087</v>
      </c>
      <c r="U62">
        <v>-22.600000000005821</v>
      </c>
      <c r="W62">
        <v>1828</v>
      </c>
      <c r="X62">
        <v>31.400000000000002</v>
      </c>
      <c r="AF62">
        <v>67392.2</v>
      </c>
      <c r="AG62">
        <v>1.8230893189419548</v>
      </c>
      <c r="AK62">
        <v>67392.2</v>
      </c>
      <c r="AL62">
        <v>1.8230893189419548</v>
      </c>
    </row>
    <row r="63" spans="2:38" x14ac:dyDescent="0.25">
      <c r="B63">
        <v>47792</v>
      </c>
      <c r="C63">
        <v>122309</v>
      </c>
      <c r="D63">
        <v>70065</v>
      </c>
      <c r="E63">
        <v>23647</v>
      </c>
      <c r="F63">
        <v>56048</v>
      </c>
      <c r="H63">
        <v>77409</v>
      </c>
      <c r="J63">
        <f t="shared" si="6"/>
        <v>63972.2</v>
      </c>
      <c r="K63">
        <f t="shared" si="7"/>
        <v>1.2100412366621751</v>
      </c>
      <c r="L63">
        <f t="shared" si="8"/>
        <v>122309</v>
      </c>
      <c r="M63">
        <f t="shared" si="9"/>
        <v>23647</v>
      </c>
      <c r="N63">
        <f t="shared" si="10"/>
        <v>63972.2</v>
      </c>
      <c r="O63">
        <f t="shared" si="11"/>
        <v>98662</v>
      </c>
      <c r="Q63">
        <v>-1311</v>
      </c>
      <c r="R63">
        <v>319</v>
      </c>
      <c r="T63">
        <v>750.19999999999709</v>
      </c>
      <c r="U63">
        <v>-358.40000000000146</v>
      </c>
      <c r="W63">
        <v>3432.5999999999995</v>
      </c>
      <c r="X63">
        <v>509.20000000000005</v>
      </c>
      <c r="AB63">
        <v>63972.2</v>
      </c>
      <c r="AC63">
        <v>1.2100412366621751</v>
      </c>
      <c r="AI63">
        <v>63972.2</v>
      </c>
      <c r="AJ63">
        <v>1.2100412366621751</v>
      </c>
    </row>
    <row r="64" spans="2:38" x14ac:dyDescent="0.25">
      <c r="B64">
        <v>34819</v>
      </c>
      <c r="C64">
        <v>8593</v>
      </c>
      <c r="D64">
        <v>118549</v>
      </c>
      <c r="E64">
        <v>76690</v>
      </c>
      <c r="F64">
        <v>95838</v>
      </c>
      <c r="H64">
        <v>117130</v>
      </c>
      <c r="J64">
        <f t="shared" si="6"/>
        <v>66897.8</v>
      </c>
      <c r="K64">
        <f t="shared" si="7"/>
        <v>1.7508797000798231</v>
      </c>
      <c r="L64">
        <f t="shared" si="8"/>
        <v>118549</v>
      </c>
      <c r="M64">
        <f t="shared" si="9"/>
        <v>8593</v>
      </c>
      <c r="N64">
        <f t="shared" si="10"/>
        <v>66897.8</v>
      </c>
      <c r="O64">
        <f t="shared" si="11"/>
        <v>109956</v>
      </c>
      <c r="Q64">
        <v>2740</v>
      </c>
      <c r="R64">
        <v>-950</v>
      </c>
      <c r="T64">
        <v>453.19999999999709</v>
      </c>
      <c r="U64">
        <v>262.40000000000873</v>
      </c>
      <c r="W64">
        <v>2142</v>
      </c>
      <c r="X64">
        <v>266</v>
      </c>
      <c r="AF64">
        <v>66897.8</v>
      </c>
      <c r="AG64">
        <v>1.7508797000798231</v>
      </c>
      <c r="AK64">
        <v>66897.8</v>
      </c>
      <c r="AL64">
        <v>1.7508797000798231</v>
      </c>
    </row>
    <row r="65" spans="2:38" x14ac:dyDescent="0.25">
      <c r="B65">
        <v>95732</v>
      </c>
      <c r="C65">
        <v>54592</v>
      </c>
      <c r="D65">
        <v>82385</v>
      </c>
      <c r="E65">
        <v>76942</v>
      </c>
      <c r="F65">
        <v>13482</v>
      </c>
      <c r="H65">
        <v>76543</v>
      </c>
      <c r="J65">
        <f t="shared" si="6"/>
        <v>64626.6</v>
      </c>
      <c r="K65">
        <f t="shared" si="7"/>
        <v>1.184388471620045</v>
      </c>
      <c r="L65">
        <f t="shared" si="8"/>
        <v>95732</v>
      </c>
      <c r="M65">
        <f t="shared" si="9"/>
        <v>13482</v>
      </c>
      <c r="N65">
        <f t="shared" si="10"/>
        <v>64626.6</v>
      </c>
      <c r="O65">
        <f t="shared" si="11"/>
        <v>82250</v>
      </c>
      <c r="Q65">
        <v>-332</v>
      </c>
      <c r="R65">
        <v>584</v>
      </c>
      <c r="T65">
        <v>100.79999999999563</v>
      </c>
      <c r="U65">
        <v>81</v>
      </c>
      <c r="W65">
        <v>1656.4</v>
      </c>
      <c r="X65">
        <v>256.2</v>
      </c>
      <c r="AB65">
        <v>64626.6</v>
      </c>
      <c r="AC65">
        <v>1.184388471620045</v>
      </c>
      <c r="AI65">
        <v>64626.6</v>
      </c>
      <c r="AJ65">
        <v>1.184388471620045</v>
      </c>
    </row>
    <row r="66" spans="2:38" x14ac:dyDescent="0.25">
      <c r="B66">
        <v>102561</v>
      </c>
      <c r="C66">
        <v>80334</v>
      </c>
      <c r="D66">
        <v>97940</v>
      </c>
      <c r="E66">
        <v>60662</v>
      </c>
      <c r="F66">
        <v>118350</v>
      </c>
      <c r="H66">
        <v>123231</v>
      </c>
      <c r="J66">
        <f t="shared" ref="J66:J101" si="12">AVERAGE(B66:F66)</f>
        <v>91969.4</v>
      </c>
      <c r="K66">
        <f t="shared" ref="K66:K97" si="13">H66/J66</f>
        <v>1.3399130580388696</v>
      </c>
      <c r="L66">
        <f t="shared" ref="L66:L101" si="14">MAX(B66:F66)</f>
        <v>118350</v>
      </c>
      <c r="M66">
        <f t="shared" ref="M66:M101" si="15">MIN(B66:F66)</f>
        <v>60662</v>
      </c>
      <c r="N66">
        <f t="shared" ref="N66:N101" si="16">AVERAGE(B66:F66)</f>
        <v>91969.4</v>
      </c>
      <c r="O66">
        <f t="shared" ref="O66:O101" si="17">L66-M66</f>
        <v>57688</v>
      </c>
      <c r="Q66">
        <v>108</v>
      </c>
      <c r="R66">
        <v>-1</v>
      </c>
      <c r="T66">
        <v>-1141.6000000000058</v>
      </c>
      <c r="U66">
        <v>152.79999999998836</v>
      </c>
      <c r="W66">
        <v>4155.5999999999995</v>
      </c>
      <c r="X66">
        <v>586.40000000000009</v>
      </c>
      <c r="AB66">
        <v>91969.4</v>
      </c>
      <c r="AC66">
        <v>1.3399130580388696</v>
      </c>
      <c r="AI66">
        <v>91969.4</v>
      </c>
      <c r="AJ66">
        <v>1.3399130580388696</v>
      </c>
    </row>
    <row r="67" spans="2:38" x14ac:dyDescent="0.25">
      <c r="B67">
        <v>35935</v>
      </c>
      <c r="C67">
        <v>33904</v>
      </c>
      <c r="D67">
        <v>82146</v>
      </c>
      <c r="E67">
        <v>87872</v>
      </c>
      <c r="F67">
        <v>4408</v>
      </c>
      <c r="H67">
        <v>89080</v>
      </c>
      <c r="J67">
        <f t="shared" si="12"/>
        <v>48853</v>
      </c>
      <c r="K67">
        <f t="shared" si="13"/>
        <v>1.8234294720897386</v>
      </c>
      <c r="L67">
        <f t="shared" si="14"/>
        <v>87872</v>
      </c>
      <c r="M67">
        <f t="shared" si="15"/>
        <v>4408</v>
      </c>
      <c r="N67">
        <f t="shared" si="16"/>
        <v>48853</v>
      </c>
      <c r="O67">
        <f t="shared" si="17"/>
        <v>83464</v>
      </c>
      <c r="Q67">
        <v>4702</v>
      </c>
      <c r="R67">
        <v>-563</v>
      </c>
      <c r="T67">
        <v>-1355.5999999999985</v>
      </c>
      <c r="U67">
        <v>-1.1999999999970896</v>
      </c>
      <c r="W67">
        <v>2371.1999999999998</v>
      </c>
      <c r="X67">
        <v>172</v>
      </c>
      <c r="AD67">
        <v>48853</v>
      </c>
      <c r="AE67">
        <v>1.8234294720897386</v>
      </c>
      <c r="AK67">
        <v>48853</v>
      </c>
      <c r="AL67">
        <v>1.8234294720897386</v>
      </c>
    </row>
    <row r="68" spans="2:38" x14ac:dyDescent="0.25">
      <c r="B68">
        <v>35160</v>
      </c>
      <c r="C68">
        <v>13319</v>
      </c>
      <c r="D68">
        <v>96222</v>
      </c>
      <c r="E68">
        <v>85093</v>
      </c>
      <c r="F68">
        <v>42638</v>
      </c>
      <c r="H68">
        <v>93583</v>
      </c>
      <c r="J68">
        <f t="shared" si="12"/>
        <v>54486.400000000001</v>
      </c>
      <c r="K68">
        <f t="shared" si="13"/>
        <v>1.7175478651553415</v>
      </c>
      <c r="L68">
        <f t="shared" si="14"/>
        <v>96222</v>
      </c>
      <c r="M68">
        <f t="shared" si="15"/>
        <v>13319</v>
      </c>
      <c r="N68">
        <f t="shared" si="16"/>
        <v>54486.400000000001</v>
      </c>
      <c r="O68">
        <f t="shared" si="17"/>
        <v>82903</v>
      </c>
      <c r="Q68">
        <v>-3341</v>
      </c>
      <c r="R68">
        <v>-300</v>
      </c>
      <c r="T68">
        <v>1621</v>
      </c>
      <c r="U68">
        <v>-66</v>
      </c>
      <c r="W68">
        <v>1923.4</v>
      </c>
      <c r="X68">
        <v>365.6</v>
      </c>
      <c r="AD68">
        <v>54486.400000000001</v>
      </c>
      <c r="AE68">
        <v>1.7175478651553415</v>
      </c>
      <c r="AK68">
        <v>54486.400000000001</v>
      </c>
      <c r="AL68">
        <v>1.7175478651553415</v>
      </c>
    </row>
    <row r="69" spans="2:38" x14ac:dyDescent="0.25">
      <c r="B69">
        <v>7822</v>
      </c>
      <c r="C69">
        <v>30107</v>
      </c>
      <c r="D69">
        <v>120014</v>
      </c>
      <c r="E69">
        <v>77191</v>
      </c>
      <c r="F69">
        <v>104865</v>
      </c>
      <c r="H69">
        <v>121430</v>
      </c>
      <c r="J69">
        <f t="shared" si="12"/>
        <v>67999.8</v>
      </c>
      <c r="K69">
        <f t="shared" si="13"/>
        <v>1.7857405462957243</v>
      </c>
      <c r="L69">
        <f t="shared" si="14"/>
        <v>120014</v>
      </c>
      <c r="M69">
        <f t="shared" si="15"/>
        <v>7822</v>
      </c>
      <c r="N69">
        <f t="shared" si="16"/>
        <v>67999.8</v>
      </c>
      <c r="O69">
        <f t="shared" si="17"/>
        <v>112192</v>
      </c>
      <c r="Q69">
        <v>-2185</v>
      </c>
      <c r="R69">
        <v>-67</v>
      </c>
      <c r="T69">
        <v>30</v>
      </c>
      <c r="U69">
        <v>195</v>
      </c>
      <c r="W69">
        <v>2360.8000000000002</v>
      </c>
      <c r="X69">
        <v>243.79999999999998</v>
      </c>
      <c r="AF69">
        <v>67999.8</v>
      </c>
      <c r="AG69">
        <v>1.7857405462957243</v>
      </c>
      <c r="AK69">
        <v>67999.8</v>
      </c>
      <c r="AL69">
        <v>1.7857405462957243</v>
      </c>
    </row>
    <row r="70" spans="2:38" x14ac:dyDescent="0.25">
      <c r="B70">
        <v>60802</v>
      </c>
      <c r="C70">
        <v>18199</v>
      </c>
      <c r="D70">
        <v>13310</v>
      </c>
      <c r="E70">
        <v>69320</v>
      </c>
      <c r="F70">
        <v>27347</v>
      </c>
      <c r="H70">
        <v>96569</v>
      </c>
      <c r="J70">
        <f t="shared" si="12"/>
        <v>37795.599999999999</v>
      </c>
      <c r="K70">
        <f t="shared" si="13"/>
        <v>2.5550328609679434</v>
      </c>
      <c r="L70">
        <f t="shared" si="14"/>
        <v>69320</v>
      </c>
      <c r="M70">
        <f t="shared" si="15"/>
        <v>13310</v>
      </c>
      <c r="N70">
        <f t="shared" si="16"/>
        <v>37795.599999999999</v>
      </c>
      <c r="O70">
        <f t="shared" si="17"/>
        <v>56010</v>
      </c>
      <c r="Q70">
        <v>4319</v>
      </c>
      <c r="R70">
        <v>-420</v>
      </c>
      <c r="T70">
        <v>1928.7999999999956</v>
      </c>
      <c r="U70">
        <v>-7.8000000000029104</v>
      </c>
      <c r="W70">
        <v>1928.8</v>
      </c>
      <c r="X70">
        <v>235.79999999999998</v>
      </c>
      <c r="AD70">
        <v>37795.599999999999</v>
      </c>
      <c r="AE70">
        <v>2.5550328609679434</v>
      </c>
      <c r="AK70">
        <v>37795.599999999999</v>
      </c>
      <c r="AL70">
        <v>2.5550328609679434</v>
      </c>
    </row>
    <row r="71" spans="2:38" x14ac:dyDescent="0.25">
      <c r="B71">
        <v>88548</v>
      </c>
      <c r="C71">
        <v>30851</v>
      </c>
      <c r="D71">
        <v>107957</v>
      </c>
      <c r="E71">
        <v>18178</v>
      </c>
      <c r="F71">
        <v>59408</v>
      </c>
      <c r="H71">
        <v>71295</v>
      </c>
      <c r="J71">
        <f t="shared" si="12"/>
        <v>60988.4</v>
      </c>
      <c r="K71">
        <f t="shared" si="13"/>
        <v>1.168992792071935</v>
      </c>
      <c r="L71">
        <f t="shared" si="14"/>
        <v>107957</v>
      </c>
      <c r="M71">
        <f t="shared" si="15"/>
        <v>18178</v>
      </c>
      <c r="N71">
        <f t="shared" si="16"/>
        <v>60988.4</v>
      </c>
      <c r="O71">
        <f t="shared" si="17"/>
        <v>89779</v>
      </c>
      <c r="Q71">
        <v>939</v>
      </c>
      <c r="R71">
        <v>-46</v>
      </c>
      <c r="T71">
        <v>398.59999999999854</v>
      </c>
      <c r="U71">
        <v>-390.59999999999854</v>
      </c>
      <c r="W71">
        <v>2036.1999999999998</v>
      </c>
      <c r="X71">
        <v>438.6</v>
      </c>
      <c r="Z71">
        <v>60988.4</v>
      </c>
      <c r="AA71">
        <v>1.168992792071935</v>
      </c>
      <c r="AI71">
        <v>60988.4</v>
      </c>
      <c r="AJ71">
        <v>1.168992792071935</v>
      </c>
    </row>
    <row r="72" spans="2:38" x14ac:dyDescent="0.25">
      <c r="B72">
        <v>66488</v>
      </c>
      <c r="C72">
        <v>33603</v>
      </c>
      <c r="D72">
        <v>101235</v>
      </c>
      <c r="E72">
        <v>1544</v>
      </c>
      <c r="F72">
        <v>103585</v>
      </c>
      <c r="H72">
        <v>76760</v>
      </c>
      <c r="J72">
        <f t="shared" si="12"/>
        <v>61291</v>
      </c>
      <c r="K72">
        <f t="shared" si="13"/>
        <v>1.2523861578372029</v>
      </c>
      <c r="L72">
        <f t="shared" si="14"/>
        <v>103585</v>
      </c>
      <c r="M72">
        <f t="shared" si="15"/>
        <v>1544</v>
      </c>
      <c r="N72">
        <f t="shared" si="16"/>
        <v>61291</v>
      </c>
      <c r="O72">
        <f t="shared" si="17"/>
        <v>102041</v>
      </c>
      <c r="Q72">
        <v>-1591</v>
      </c>
      <c r="R72">
        <v>1017</v>
      </c>
      <c r="T72">
        <v>-971.59999999999854</v>
      </c>
      <c r="U72">
        <v>-112.40000000000146</v>
      </c>
      <c r="W72">
        <v>1350.8</v>
      </c>
      <c r="X72">
        <v>476.00000000000006</v>
      </c>
      <c r="AB72">
        <v>61291</v>
      </c>
      <c r="AC72">
        <v>1.2523861578372029</v>
      </c>
      <c r="AI72">
        <v>61291</v>
      </c>
      <c r="AJ72">
        <v>1.2523861578372029</v>
      </c>
    </row>
    <row r="73" spans="2:38" x14ac:dyDescent="0.25">
      <c r="B73">
        <v>75999</v>
      </c>
      <c r="C73">
        <v>23830</v>
      </c>
      <c r="D73">
        <v>15121</v>
      </c>
      <c r="E73">
        <v>56245</v>
      </c>
      <c r="F73">
        <v>14714</v>
      </c>
      <c r="H73">
        <v>66449</v>
      </c>
      <c r="J73">
        <f t="shared" si="12"/>
        <v>37181.800000000003</v>
      </c>
      <c r="K73">
        <f t="shared" si="13"/>
        <v>1.7871377932214145</v>
      </c>
      <c r="L73">
        <f t="shared" si="14"/>
        <v>75999</v>
      </c>
      <c r="M73">
        <f t="shared" si="15"/>
        <v>14714</v>
      </c>
      <c r="N73">
        <f t="shared" si="16"/>
        <v>37181.800000000003</v>
      </c>
      <c r="O73">
        <f t="shared" si="17"/>
        <v>61285</v>
      </c>
      <c r="Q73">
        <v>3350</v>
      </c>
      <c r="R73">
        <v>-205</v>
      </c>
      <c r="T73">
        <v>1118.2000000000044</v>
      </c>
      <c r="U73">
        <v>-324.79999999999563</v>
      </c>
      <c r="W73">
        <v>1628.6000000000001</v>
      </c>
      <c r="X73">
        <v>333.6</v>
      </c>
      <c r="AD73">
        <v>37181.800000000003</v>
      </c>
      <c r="AE73">
        <v>1.7871377932214145</v>
      </c>
      <c r="AK73">
        <v>37181.800000000003</v>
      </c>
      <c r="AL73">
        <v>1.7871377932214145</v>
      </c>
    </row>
    <row r="74" spans="2:38" x14ac:dyDescent="0.25">
      <c r="B74">
        <v>66530</v>
      </c>
      <c r="C74">
        <v>29138</v>
      </c>
      <c r="D74">
        <v>67390</v>
      </c>
      <c r="E74">
        <v>15962</v>
      </c>
      <c r="F74">
        <v>57740</v>
      </c>
      <c r="H74">
        <v>101477</v>
      </c>
      <c r="J74">
        <f t="shared" si="12"/>
        <v>47352</v>
      </c>
      <c r="K74">
        <f t="shared" si="13"/>
        <v>2.143035141071127</v>
      </c>
      <c r="L74">
        <f t="shared" si="14"/>
        <v>67390</v>
      </c>
      <c r="M74">
        <f t="shared" si="15"/>
        <v>15962</v>
      </c>
      <c r="N74">
        <f t="shared" si="16"/>
        <v>47352</v>
      </c>
      <c r="O74">
        <f t="shared" si="17"/>
        <v>51428</v>
      </c>
      <c r="Q74">
        <v>371</v>
      </c>
      <c r="R74">
        <v>9</v>
      </c>
      <c r="T74">
        <v>243</v>
      </c>
      <c r="U74">
        <v>-365.80000000000291</v>
      </c>
      <c r="W74">
        <v>2763</v>
      </c>
      <c r="X74">
        <v>471.40000000000003</v>
      </c>
      <c r="AD74">
        <v>47352</v>
      </c>
      <c r="AE74">
        <v>2.143035141071127</v>
      </c>
      <c r="AK74">
        <v>47352</v>
      </c>
      <c r="AL74">
        <v>2.143035141071127</v>
      </c>
    </row>
    <row r="75" spans="2:38" x14ac:dyDescent="0.25">
      <c r="B75">
        <v>58687</v>
      </c>
      <c r="C75">
        <v>77005</v>
      </c>
      <c r="D75">
        <v>93538</v>
      </c>
      <c r="E75">
        <v>23734</v>
      </c>
      <c r="F75">
        <v>89637</v>
      </c>
      <c r="H75">
        <v>69916</v>
      </c>
      <c r="J75">
        <f t="shared" si="12"/>
        <v>68520.2</v>
      </c>
      <c r="K75">
        <f t="shared" si="13"/>
        <v>1.0203706352287356</v>
      </c>
      <c r="L75">
        <f t="shared" si="14"/>
        <v>93538</v>
      </c>
      <c r="M75">
        <f t="shared" si="15"/>
        <v>23734</v>
      </c>
      <c r="N75">
        <f t="shared" si="16"/>
        <v>68520.2</v>
      </c>
      <c r="O75">
        <f t="shared" si="17"/>
        <v>69804</v>
      </c>
      <c r="Q75">
        <v>1036</v>
      </c>
      <c r="R75">
        <v>-174</v>
      </c>
      <c r="T75">
        <v>-40</v>
      </c>
      <c r="U75">
        <v>-125</v>
      </c>
      <c r="W75">
        <v>2127.6</v>
      </c>
      <c r="X75">
        <v>219.39999999999998</v>
      </c>
      <c r="AB75">
        <v>68520.2</v>
      </c>
      <c r="AC75">
        <v>1.0203706352287356</v>
      </c>
      <c r="AI75">
        <v>68520.2</v>
      </c>
      <c r="AJ75">
        <v>1.0203706352287356</v>
      </c>
    </row>
    <row r="76" spans="2:38" x14ac:dyDescent="0.25">
      <c r="B76">
        <v>76265</v>
      </c>
      <c r="C76">
        <v>36557</v>
      </c>
      <c r="D76">
        <v>27021</v>
      </c>
      <c r="E76">
        <v>41651</v>
      </c>
      <c r="F76">
        <v>26251</v>
      </c>
      <c r="H76">
        <v>97497</v>
      </c>
      <c r="J76">
        <f t="shared" si="12"/>
        <v>41549</v>
      </c>
      <c r="K76">
        <f t="shared" si="13"/>
        <v>2.3465546703891791</v>
      </c>
      <c r="L76">
        <f t="shared" si="14"/>
        <v>76265</v>
      </c>
      <c r="M76">
        <f t="shared" si="15"/>
        <v>26251</v>
      </c>
      <c r="N76">
        <f t="shared" si="16"/>
        <v>41549</v>
      </c>
      <c r="O76">
        <f t="shared" si="17"/>
        <v>50014</v>
      </c>
      <c r="Q76">
        <v>-4716</v>
      </c>
      <c r="R76">
        <v>19</v>
      </c>
      <c r="T76">
        <v>-25</v>
      </c>
      <c r="U76">
        <v>-82.80000000000291</v>
      </c>
      <c r="W76">
        <v>1790.1999999999998</v>
      </c>
      <c r="X76">
        <v>411.6</v>
      </c>
      <c r="AD76">
        <v>41549</v>
      </c>
      <c r="AE76">
        <v>2.3465546703891791</v>
      </c>
      <c r="AK76">
        <v>41549</v>
      </c>
      <c r="AL76">
        <v>2.3465546703891791</v>
      </c>
    </row>
    <row r="77" spans="2:38" x14ac:dyDescent="0.25">
      <c r="B77">
        <v>86910</v>
      </c>
      <c r="C77">
        <v>85675</v>
      </c>
      <c r="D77">
        <v>95640</v>
      </c>
      <c r="E77">
        <v>30014</v>
      </c>
      <c r="F77">
        <v>77304</v>
      </c>
      <c r="H77">
        <v>112668</v>
      </c>
      <c r="J77">
        <f t="shared" si="12"/>
        <v>75108.600000000006</v>
      </c>
      <c r="K77">
        <f t="shared" si="13"/>
        <v>1.5000679016783696</v>
      </c>
      <c r="L77">
        <f t="shared" si="14"/>
        <v>95640</v>
      </c>
      <c r="M77">
        <f t="shared" si="15"/>
        <v>30014</v>
      </c>
      <c r="N77">
        <f t="shared" si="16"/>
        <v>75108.600000000006</v>
      </c>
      <c r="O77">
        <f t="shared" si="17"/>
        <v>65626</v>
      </c>
      <c r="Q77">
        <v>-1476</v>
      </c>
      <c r="R77">
        <v>-86</v>
      </c>
      <c r="T77">
        <v>2022</v>
      </c>
      <c r="U77">
        <v>-109</v>
      </c>
      <c r="W77">
        <v>2239.1999999999998</v>
      </c>
      <c r="X77">
        <v>200.6</v>
      </c>
      <c r="AF77">
        <v>75108.600000000006</v>
      </c>
      <c r="AG77">
        <v>1.5000679016783696</v>
      </c>
      <c r="AK77">
        <v>75108.600000000006</v>
      </c>
      <c r="AL77">
        <v>1.5000679016783696</v>
      </c>
    </row>
    <row r="78" spans="2:38" x14ac:dyDescent="0.25">
      <c r="B78">
        <v>2222</v>
      </c>
      <c r="C78">
        <v>50817</v>
      </c>
      <c r="D78">
        <v>27879</v>
      </c>
      <c r="E78">
        <v>26454</v>
      </c>
      <c r="F78">
        <v>70076</v>
      </c>
      <c r="H78">
        <v>42696</v>
      </c>
      <c r="J78">
        <f t="shared" si="12"/>
        <v>35489.599999999999</v>
      </c>
      <c r="K78">
        <f t="shared" si="13"/>
        <v>1.2030566701230783</v>
      </c>
      <c r="L78">
        <f t="shared" si="14"/>
        <v>70076</v>
      </c>
      <c r="M78">
        <f t="shared" si="15"/>
        <v>2222</v>
      </c>
      <c r="N78">
        <f t="shared" si="16"/>
        <v>35489.599999999999</v>
      </c>
      <c r="O78">
        <f t="shared" si="17"/>
        <v>67854</v>
      </c>
      <c r="Q78">
        <v>1614</v>
      </c>
      <c r="R78">
        <v>-188</v>
      </c>
      <c r="T78">
        <v>1197.1999999999971</v>
      </c>
      <c r="U78">
        <v>221.40000000000146</v>
      </c>
      <c r="W78">
        <v>1538</v>
      </c>
      <c r="X78">
        <v>235</v>
      </c>
      <c r="Z78">
        <v>35489.599999999999</v>
      </c>
      <c r="AA78">
        <v>1.2030566701230783</v>
      </c>
      <c r="AK78">
        <v>35489.599999999999</v>
      </c>
      <c r="AL78">
        <v>1.2030566701230783</v>
      </c>
    </row>
    <row r="79" spans="2:38" x14ac:dyDescent="0.25">
      <c r="B79">
        <v>63473</v>
      </c>
      <c r="C79">
        <v>43208</v>
      </c>
      <c r="D79">
        <v>70065</v>
      </c>
      <c r="E79">
        <v>8751</v>
      </c>
      <c r="F79">
        <v>38385</v>
      </c>
      <c r="H79">
        <v>106146</v>
      </c>
      <c r="J79">
        <f t="shared" si="12"/>
        <v>44776.4</v>
      </c>
      <c r="K79">
        <f t="shared" si="13"/>
        <v>2.3705791443706952</v>
      </c>
      <c r="L79">
        <f t="shared" si="14"/>
        <v>70065</v>
      </c>
      <c r="M79">
        <f t="shared" si="15"/>
        <v>8751</v>
      </c>
      <c r="N79">
        <f t="shared" si="16"/>
        <v>44776.4</v>
      </c>
      <c r="O79">
        <f t="shared" si="17"/>
        <v>61314</v>
      </c>
      <c r="Q79">
        <v>-372</v>
      </c>
      <c r="R79">
        <v>227</v>
      </c>
      <c r="T79">
        <v>-733.59999999999854</v>
      </c>
      <c r="U79">
        <v>-449.19999999999709</v>
      </c>
      <c r="W79">
        <v>1480.8</v>
      </c>
      <c r="X79">
        <v>512.4</v>
      </c>
      <c r="AD79">
        <v>44776.4</v>
      </c>
      <c r="AE79">
        <v>2.3705791443706952</v>
      </c>
      <c r="AK79">
        <v>44776.4</v>
      </c>
      <c r="AL79">
        <v>2.3705791443706952</v>
      </c>
    </row>
    <row r="80" spans="2:38" x14ac:dyDescent="0.25">
      <c r="B80">
        <v>62797</v>
      </c>
      <c r="C80">
        <v>86186</v>
      </c>
      <c r="D80">
        <v>29344</v>
      </c>
      <c r="E80">
        <v>26522</v>
      </c>
      <c r="F80">
        <v>63222</v>
      </c>
      <c r="H80">
        <v>73476</v>
      </c>
      <c r="J80">
        <f t="shared" si="12"/>
        <v>53614.2</v>
      </c>
      <c r="K80">
        <f t="shared" si="13"/>
        <v>1.3704578264713454</v>
      </c>
      <c r="L80">
        <f t="shared" si="14"/>
        <v>86186</v>
      </c>
      <c r="M80">
        <f t="shared" si="15"/>
        <v>26522</v>
      </c>
      <c r="N80">
        <f t="shared" si="16"/>
        <v>53614.2</v>
      </c>
      <c r="O80">
        <f t="shared" si="17"/>
        <v>59664</v>
      </c>
      <c r="Q80">
        <v>-2538</v>
      </c>
      <c r="R80">
        <v>-689</v>
      </c>
      <c r="T80">
        <v>-825.60000000000582</v>
      </c>
      <c r="U80">
        <v>11.799999999995634</v>
      </c>
      <c r="W80">
        <v>1545.2</v>
      </c>
      <c r="X80">
        <v>249.79999999999998</v>
      </c>
      <c r="Z80">
        <v>53614.2</v>
      </c>
      <c r="AA80">
        <v>1.3704578264713454</v>
      </c>
      <c r="AK80">
        <v>53614.2</v>
      </c>
      <c r="AL80">
        <v>1.3704578264713454</v>
      </c>
    </row>
    <row r="81" spans="2:38" x14ac:dyDescent="0.25">
      <c r="B81">
        <v>103238</v>
      </c>
      <c r="C81">
        <v>34081</v>
      </c>
      <c r="D81">
        <v>86676</v>
      </c>
      <c r="E81">
        <v>71163</v>
      </c>
      <c r="F81">
        <v>83099</v>
      </c>
      <c r="H81">
        <v>80887</v>
      </c>
      <c r="J81">
        <f t="shared" si="12"/>
        <v>75651.399999999994</v>
      </c>
      <c r="K81">
        <f t="shared" si="13"/>
        <v>1.0692069148753363</v>
      </c>
      <c r="L81">
        <f t="shared" si="14"/>
        <v>103238</v>
      </c>
      <c r="M81">
        <f t="shared" si="15"/>
        <v>34081</v>
      </c>
      <c r="N81">
        <f t="shared" si="16"/>
        <v>75651.399999999994</v>
      </c>
      <c r="O81">
        <f t="shared" si="17"/>
        <v>69157</v>
      </c>
      <c r="Q81">
        <v>691</v>
      </c>
      <c r="R81">
        <v>-942</v>
      </c>
      <c r="T81">
        <v>744.39999999999418</v>
      </c>
      <c r="U81">
        <v>222.39999999999418</v>
      </c>
      <c r="W81">
        <v>1600.4</v>
      </c>
      <c r="X81">
        <v>228</v>
      </c>
      <c r="AB81">
        <v>75651.399999999994</v>
      </c>
      <c r="AC81">
        <v>1.0692069148753363</v>
      </c>
      <c r="AI81">
        <v>75651.399999999994</v>
      </c>
      <c r="AJ81">
        <v>1.0692069148753363</v>
      </c>
    </row>
    <row r="82" spans="2:38" x14ac:dyDescent="0.25">
      <c r="B82">
        <v>115876</v>
      </c>
      <c r="C82">
        <v>27330</v>
      </c>
      <c r="D82">
        <v>106578</v>
      </c>
      <c r="E82">
        <v>17376</v>
      </c>
      <c r="F82">
        <v>66560</v>
      </c>
      <c r="H82">
        <v>90104</v>
      </c>
      <c r="J82">
        <f t="shared" si="12"/>
        <v>66744</v>
      </c>
      <c r="K82">
        <f t="shared" si="13"/>
        <v>1.3499940069519358</v>
      </c>
      <c r="L82">
        <f t="shared" si="14"/>
        <v>115876</v>
      </c>
      <c r="M82">
        <f t="shared" si="15"/>
        <v>17376</v>
      </c>
      <c r="N82">
        <f t="shared" si="16"/>
        <v>66744</v>
      </c>
      <c r="O82">
        <f t="shared" si="17"/>
        <v>98500</v>
      </c>
      <c r="Q82">
        <v>-2269</v>
      </c>
      <c r="R82">
        <v>346</v>
      </c>
      <c r="T82">
        <v>-807.60000000000582</v>
      </c>
      <c r="U82">
        <v>-208.80000000000291</v>
      </c>
      <c r="W82">
        <v>2956.7999999999997</v>
      </c>
      <c r="X82">
        <v>262.8</v>
      </c>
      <c r="AB82">
        <v>66744</v>
      </c>
      <c r="AC82">
        <v>1.3499940069519358</v>
      </c>
      <c r="AI82">
        <v>66744</v>
      </c>
      <c r="AJ82">
        <v>1.3499940069519358</v>
      </c>
    </row>
    <row r="83" spans="2:38" x14ac:dyDescent="0.25">
      <c r="B83">
        <v>4516</v>
      </c>
      <c r="C83">
        <v>93947</v>
      </c>
      <c r="D83">
        <v>101894</v>
      </c>
      <c r="E83">
        <v>99230</v>
      </c>
      <c r="F83">
        <v>35446</v>
      </c>
      <c r="H83">
        <v>81417</v>
      </c>
      <c r="J83">
        <f t="shared" si="12"/>
        <v>67006.600000000006</v>
      </c>
      <c r="K83">
        <f t="shared" si="13"/>
        <v>1.2150594120579166</v>
      </c>
      <c r="L83">
        <f t="shared" si="14"/>
        <v>101894</v>
      </c>
      <c r="M83">
        <f t="shared" si="15"/>
        <v>4516</v>
      </c>
      <c r="N83">
        <f t="shared" si="16"/>
        <v>67006.600000000006</v>
      </c>
      <c r="O83">
        <f t="shared" si="17"/>
        <v>97378</v>
      </c>
      <c r="Q83">
        <v>-1239</v>
      </c>
      <c r="R83">
        <v>0</v>
      </c>
      <c r="T83">
        <v>-1750.3999999999942</v>
      </c>
      <c r="U83">
        <v>21.600000000005821</v>
      </c>
      <c r="W83">
        <v>1750.3999999999999</v>
      </c>
      <c r="X83">
        <v>445.59999999999997</v>
      </c>
      <c r="AB83">
        <v>67006.600000000006</v>
      </c>
      <c r="AC83">
        <v>1.2150594120579166</v>
      </c>
      <c r="AI83">
        <v>67006.600000000006</v>
      </c>
      <c r="AJ83">
        <v>1.2150594120579166</v>
      </c>
    </row>
    <row r="84" spans="2:38" x14ac:dyDescent="0.25">
      <c r="B84">
        <v>15856</v>
      </c>
      <c r="C84">
        <v>70927</v>
      </c>
      <c r="D84">
        <v>93817</v>
      </c>
      <c r="E84">
        <v>47279</v>
      </c>
      <c r="F84">
        <v>88300</v>
      </c>
      <c r="H84">
        <v>89118</v>
      </c>
      <c r="J84">
        <f t="shared" si="12"/>
        <v>63235.8</v>
      </c>
      <c r="K84">
        <f t="shared" si="13"/>
        <v>1.4092966326036833</v>
      </c>
      <c r="L84">
        <f t="shared" si="14"/>
        <v>93817</v>
      </c>
      <c r="M84">
        <f t="shared" si="15"/>
        <v>15856</v>
      </c>
      <c r="N84">
        <f t="shared" si="16"/>
        <v>63235.8</v>
      </c>
      <c r="O84">
        <f t="shared" si="17"/>
        <v>77961</v>
      </c>
      <c r="Q84">
        <v>2034</v>
      </c>
      <c r="R84">
        <v>-442</v>
      </c>
      <c r="T84">
        <v>-2716.8000000000029</v>
      </c>
      <c r="U84">
        <v>-98.599999999998545</v>
      </c>
      <c r="W84">
        <v>3688.0000000000005</v>
      </c>
      <c r="X84">
        <v>289.39999999999998</v>
      </c>
      <c r="AB84">
        <v>63235.8</v>
      </c>
      <c r="AC84">
        <v>1.4092966326036833</v>
      </c>
      <c r="AK84">
        <v>63235.8</v>
      </c>
      <c r="AL84">
        <v>1.4092966326036833</v>
      </c>
    </row>
    <row r="85" spans="2:38" x14ac:dyDescent="0.25">
      <c r="B85">
        <v>25078</v>
      </c>
      <c r="C85">
        <v>68152</v>
      </c>
      <c r="D85">
        <v>53935</v>
      </c>
      <c r="E85">
        <v>101617</v>
      </c>
      <c r="F85">
        <v>26403</v>
      </c>
      <c r="H85">
        <v>111403</v>
      </c>
      <c r="J85">
        <f t="shared" si="12"/>
        <v>55037</v>
      </c>
      <c r="K85">
        <f t="shared" si="13"/>
        <v>2.0241473917546378</v>
      </c>
      <c r="L85">
        <f t="shared" si="14"/>
        <v>101617</v>
      </c>
      <c r="M85">
        <f t="shared" si="15"/>
        <v>25078</v>
      </c>
      <c r="N85">
        <f t="shared" si="16"/>
        <v>55037</v>
      </c>
      <c r="O85">
        <f t="shared" si="17"/>
        <v>76539</v>
      </c>
      <c r="Q85">
        <v>-3725</v>
      </c>
      <c r="R85">
        <v>-497</v>
      </c>
      <c r="T85">
        <v>498.80000000000291</v>
      </c>
      <c r="U85">
        <v>447.19999999999709</v>
      </c>
      <c r="W85">
        <v>1655.2</v>
      </c>
      <c r="X85">
        <v>468.8</v>
      </c>
      <c r="AD85">
        <v>55037</v>
      </c>
      <c r="AE85">
        <v>2.0241473917546378</v>
      </c>
      <c r="AK85">
        <v>55037</v>
      </c>
      <c r="AL85">
        <v>2.0241473917546378</v>
      </c>
    </row>
    <row r="86" spans="2:38" x14ac:dyDescent="0.25">
      <c r="B86">
        <v>18977</v>
      </c>
      <c r="C86">
        <v>85721</v>
      </c>
      <c r="D86">
        <v>72902</v>
      </c>
      <c r="E86">
        <v>40171</v>
      </c>
      <c r="F86">
        <v>101276</v>
      </c>
      <c r="H86">
        <v>106218</v>
      </c>
      <c r="J86">
        <f t="shared" si="12"/>
        <v>63809.4</v>
      </c>
      <c r="K86">
        <f t="shared" si="13"/>
        <v>1.6646136776086282</v>
      </c>
      <c r="L86">
        <f t="shared" si="14"/>
        <v>101276</v>
      </c>
      <c r="M86">
        <f t="shared" si="15"/>
        <v>18977</v>
      </c>
      <c r="N86">
        <f t="shared" si="16"/>
        <v>63809.4</v>
      </c>
      <c r="O86">
        <f t="shared" si="17"/>
        <v>82299</v>
      </c>
      <c r="Q86">
        <v>-4605</v>
      </c>
      <c r="R86">
        <v>805</v>
      </c>
      <c r="T86">
        <v>1891.2000000000044</v>
      </c>
      <c r="U86">
        <v>97.400000000001455</v>
      </c>
      <c r="W86">
        <v>1891.1999999999998</v>
      </c>
      <c r="X86">
        <v>110.6</v>
      </c>
      <c r="AF86">
        <v>63809.4</v>
      </c>
      <c r="AG86">
        <v>1.6646136776086282</v>
      </c>
      <c r="AK86">
        <v>63809.4</v>
      </c>
      <c r="AL86">
        <v>1.6646136776086282</v>
      </c>
    </row>
    <row r="87" spans="2:38" x14ac:dyDescent="0.25">
      <c r="B87">
        <v>12313</v>
      </c>
      <c r="C87">
        <v>56447</v>
      </c>
      <c r="D87">
        <v>17356</v>
      </c>
      <c r="E87">
        <v>51179</v>
      </c>
      <c r="F87">
        <v>104137</v>
      </c>
      <c r="H87">
        <v>76060</v>
      </c>
      <c r="J87">
        <f t="shared" si="12"/>
        <v>48286.400000000001</v>
      </c>
      <c r="K87">
        <f t="shared" si="13"/>
        <v>1.5751847311044103</v>
      </c>
      <c r="L87">
        <f t="shared" si="14"/>
        <v>104137</v>
      </c>
      <c r="M87">
        <f t="shared" si="15"/>
        <v>12313</v>
      </c>
      <c r="N87">
        <f t="shared" si="16"/>
        <v>48286.400000000001</v>
      </c>
      <c r="O87">
        <f t="shared" si="17"/>
        <v>91824</v>
      </c>
      <c r="Q87">
        <v>4474</v>
      </c>
      <c r="R87">
        <v>242</v>
      </c>
      <c r="T87">
        <v>1792.4000000000015</v>
      </c>
      <c r="U87">
        <v>545.40000000000146</v>
      </c>
      <c r="W87">
        <v>1792.4</v>
      </c>
      <c r="X87">
        <v>545.4</v>
      </c>
      <c r="AD87">
        <v>48286.400000000001</v>
      </c>
      <c r="AE87">
        <v>1.5751847311044103</v>
      </c>
      <c r="AK87">
        <v>48286.400000000001</v>
      </c>
      <c r="AL87">
        <v>1.5751847311044103</v>
      </c>
    </row>
    <row r="88" spans="2:38" x14ac:dyDescent="0.25">
      <c r="B88">
        <v>121784</v>
      </c>
      <c r="C88">
        <v>94880</v>
      </c>
      <c r="D88">
        <v>4690</v>
      </c>
      <c r="E88">
        <v>10753</v>
      </c>
      <c r="F88">
        <v>107272</v>
      </c>
      <c r="H88">
        <v>93696</v>
      </c>
      <c r="J88">
        <f t="shared" si="12"/>
        <v>67875.8</v>
      </c>
      <c r="K88">
        <f t="shared" si="13"/>
        <v>1.380403619552182</v>
      </c>
      <c r="L88">
        <f t="shared" si="14"/>
        <v>121784</v>
      </c>
      <c r="M88">
        <f t="shared" si="15"/>
        <v>4690</v>
      </c>
      <c r="N88">
        <f t="shared" si="16"/>
        <v>67875.8</v>
      </c>
      <c r="O88">
        <f t="shared" si="17"/>
        <v>117094</v>
      </c>
      <c r="Q88">
        <v>-1014</v>
      </c>
      <c r="R88">
        <v>-502</v>
      </c>
      <c r="T88">
        <v>-1151.8000000000029</v>
      </c>
      <c r="U88">
        <v>-420.19999999999709</v>
      </c>
      <c r="W88">
        <v>1535.8000000000002</v>
      </c>
      <c r="X88">
        <v>426.59999999999997</v>
      </c>
      <c r="AB88">
        <v>67875.8</v>
      </c>
      <c r="AC88">
        <v>1.380403619552182</v>
      </c>
      <c r="AI88">
        <v>67875.8</v>
      </c>
      <c r="AJ88">
        <v>1.380403619552182</v>
      </c>
    </row>
    <row r="89" spans="2:38" x14ac:dyDescent="0.25">
      <c r="B89">
        <v>38036</v>
      </c>
      <c r="C89">
        <v>72097</v>
      </c>
      <c r="D89">
        <v>118214</v>
      </c>
      <c r="E89">
        <v>8047</v>
      </c>
      <c r="F89">
        <v>122118</v>
      </c>
      <c r="H89">
        <v>122848</v>
      </c>
      <c r="J89">
        <f t="shared" si="12"/>
        <v>71702.399999999994</v>
      </c>
      <c r="K89">
        <f t="shared" si="13"/>
        <v>1.713303878252332</v>
      </c>
      <c r="L89">
        <f t="shared" si="14"/>
        <v>122118</v>
      </c>
      <c r="M89">
        <f t="shared" si="15"/>
        <v>8047</v>
      </c>
      <c r="N89">
        <f t="shared" si="16"/>
        <v>71702.399999999994</v>
      </c>
      <c r="O89">
        <f t="shared" si="17"/>
        <v>114071</v>
      </c>
      <c r="Q89">
        <v>8212</v>
      </c>
      <c r="R89">
        <v>313</v>
      </c>
      <c r="T89">
        <v>214.79999999998836</v>
      </c>
      <c r="U89">
        <v>-147.80000000000291</v>
      </c>
      <c r="W89">
        <v>2383.6</v>
      </c>
      <c r="X89">
        <v>153.79999999999998</v>
      </c>
      <c r="AF89">
        <v>71702.399999999994</v>
      </c>
      <c r="AG89">
        <v>1.713303878252332</v>
      </c>
      <c r="AK89">
        <v>71702.399999999994</v>
      </c>
      <c r="AL89">
        <v>1.713303878252332</v>
      </c>
    </row>
    <row r="90" spans="2:38" x14ac:dyDescent="0.25">
      <c r="B90">
        <v>104381</v>
      </c>
      <c r="C90">
        <v>18191</v>
      </c>
      <c r="D90">
        <v>93189</v>
      </c>
      <c r="E90">
        <v>34853</v>
      </c>
      <c r="F90">
        <v>60891</v>
      </c>
      <c r="H90">
        <v>78983</v>
      </c>
      <c r="J90">
        <f t="shared" si="12"/>
        <v>62301</v>
      </c>
      <c r="K90">
        <f t="shared" si="13"/>
        <v>1.2677645623665752</v>
      </c>
      <c r="L90">
        <f t="shared" si="14"/>
        <v>104381</v>
      </c>
      <c r="M90">
        <f t="shared" si="15"/>
        <v>18191</v>
      </c>
      <c r="N90">
        <f t="shared" si="16"/>
        <v>62301</v>
      </c>
      <c r="O90">
        <f t="shared" si="17"/>
        <v>86190</v>
      </c>
      <c r="Q90">
        <v>-1336</v>
      </c>
      <c r="R90">
        <v>124</v>
      </c>
      <c r="T90">
        <v>210.59999999999854</v>
      </c>
      <c r="U90">
        <v>-206.80000000000291</v>
      </c>
      <c r="W90">
        <v>2194.6000000000004</v>
      </c>
      <c r="X90">
        <v>290.39999999999998</v>
      </c>
      <c r="AB90">
        <v>62301</v>
      </c>
      <c r="AC90">
        <v>1.2677645623665752</v>
      </c>
      <c r="AI90">
        <v>62301</v>
      </c>
      <c r="AJ90">
        <v>1.2677645623665752</v>
      </c>
    </row>
    <row r="91" spans="2:38" x14ac:dyDescent="0.25">
      <c r="B91">
        <v>46780</v>
      </c>
      <c r="C91">
        <v>57238</v>
      </c>
      <c r="D91">
        <v>12930</v>
      </c>
      <c r="E91">
        <v>22505</v>
      </c>
      <c r="F91">
        <v>28453</v>
      </c>
      <c r="H91">
        <v>48027</v>
      </c>
      <c r="J91">
        <f t="shared" si="12"/>
        <v>33581.199999999997</v>
      </c>
      <c r="K91">
        <f t="shared" si="13"/>
        <v>1.4301752170857505</v>
      </c>
      <c r="L91">
        <f t="shared" si="14"/>
        <v>57238</v>
      </c>
      <c r="M91">
        <f t="shared" si="15"/>
        <v>12930</v>
      </c>
      <c r="N91">
        <f t="shared" si="16"/>
        <v>33581.199999999997</v>
      </c>
      <c r="O91">
        <f t="shared" si="17"/>
        <v>44308</v>
      </c>
      <c r="Q91">
        <v>-1419</v>
      </c>
      <c r="R91">
        <v>665</v>
      </c>
      <c r="T91">
        <v>-465.20000000000437</v>
      </c>
      <c r="U91">
        <v>-163.40000000000146</v>
      </c>
      <c r="W91">
        <v>1463.6000000000001</v>
      </c>
      <c r="X91">
        <v>315.8</v>
      </c>
      <c r="Z91">
        <v>33581.199999999997</v>
      </c>
      <c r="AA91">
        <v>1.4301752170857505</v>
      </c>
      <c r="AK91">
        <v>33581.199999999997</v>
      </c>
      <c r="AL91">
        <v>1.4301752170857505</v>
      </c>
    </row>
    <row r="92" spans="2:38" x14ac:dyDescent="0.25">
      <c r="B92">
        <v>78771</v>
      </c>
      <c r="C92">
        <v>77584</v>
      </c>
      <c r="D92">
        <v>6398</v>
      </c>
      <c r="E92">
        <v>43999</v>
      </c>
      <c r="F92">
        <v>68883</v>
      </c>
      <c r="H92">
        <v>65679</v>
      </c>
      <c r="J92">
        <f t="shared" si="12"/>
        <v>55127</v>
      </c>
      <c r="K92">
        <f t="shared" si="13"/>
        <v>1.1914125564605367</v>
      </c>
      <c r="L92">
        <f t="shared" si="14"/>
        <v>78771</v>
      </c>
      <c r="M92">
        <f t="shared" si="15"/>
        <v>6398</v>
      </c>
      <c r="N92">
        <f t="shared" si="16"/>
        <v>55127</v>
      </c>
      <c r="O92">
        <f t="shared" si="17"/>
        <v>72373</v>
      </c>
      <c r="Q92">
        <v>-2586</v>
      </c>
      <c r="R92">
        <v>4</v>
      </c>
      <c r="T92">
        <v>834.80000000000291</v>
      </c>
      <c r="U92">
        <v>482.59999999999854</v>
      </c>
      <c r="W92">
        <v>846.40000000000009</v>
      </c>
      <c r="X92">
        <v>493.79999999999995</v>
      </c>
      <c r="Z92">
        <v>55127</v>
      </c>
      <c r="AA92">
        <v>1.1914125564605367</v>
      </c>
      <c r="AI92">
        <v>55127</v>
      </c>
      <c r="AJ92">
        <v>1.1914125564605367</v>
      </c>
    </row>
    <row r="93" spans="2:38" x14ac:dyDescent="0.25">
      <c r="B93">
        <v>96678</v>
      </c>
      <c r="C93">
        <v>112573</v>
      </c>
      <c r="D93">
        <v>117007</v>
      </c>
      <c r="E93">
        <v>82397</v>
      </c>
      <c r="F93">
        <v>39817</v>
      </c>
      <c r="H93">
        <v>96312</v>
      </c>
      <c r="J93">
        <f t="shared" si="12"/>
        <v>89694.399999999994</v>
      </c>
      <c r="K93">
        <f t="shared" si="13"/>
        <v>1.0737794109777199</v>
      </c>
      <c r="L93">
        <f t="shared" si="14"/>
        <v>117007</v>
      </c>
      <c r="M93">
        <f t="shared" si="15"/>
        <v>39817</v>
      </c>
      <c r="N93">
        <f t="shared" si="16"/>
        <v>89694.399999999994</v>
      </c>
      <c r="O93">
        <f t="shared" si="17"/>
        <v>77190</v>
      </c>
      <c r="Q93">
        <v>2832</v>
      </c>
      <c r="R93">
        <v>685</v>
      </c>
      <c r="T93">
        <v>-3146</v>
      </c>
      <c r="U93">
        <v>-64.80000000000291</v>
      </c>
      <c r="W93">
        <v>3146</v>
      </c>
      <c r="X93">
        <v>433.6</v>
      </c>
      <c r="AB93">
        <v>89694.399999999994</v>
      </c>
      <c r="AC93">
        <v>1.0737794109777199</v>
      </c>
      <c r="AI93">
        <v>89694.399999999994</v>
      </c>
      <c r="AJ93">
        <v>1.0737794109777199</v>
      </c>
    </row>
    <row r="94" spans="2:38" x14ac:dyDescent="0.25">
      <c r="B94">
        <v>33526</v>
      </c>
      <c r="C94">
        <v>18338</v>
      </c>
      <c r="D94">
        <v>10741</v>
      </c>
      <c r="E94">
        <v>40586</v>
      </c>
      <c r="F94">
        <v>11399</v>
      </c>
      <c r="H94">
        <v>55545</v>
      </c>
      <c r="J94">
        <f t="shared" si="12"/>
        <v>22918</v>
      </c>
      <c r="K94">
        <f t="shared" si="13"/>
        <v>2.423640806353085</v>
      </c>
      <c r="L94">
        <f t="shared" si="14"/>
        <v>40586</v>
      </c>
      <c r="M94">
        <f t="shared" si="15"/>
        <v>10741</v>
      </c>
      <c r="N94">
        <f t="shared" si="16"/>
        <v>22918</v>
      </c>
      <c r="O94">
        <f t="shared" si="17"/>
        <v>29845</v>
      </c>
      <c r="Q94">
        <v>318</v>
      </c>
      <c r="R94">
        <v>301</v>
      </c>
      <c r="T94">
        <v>827.20000000000073</v>
      </c>
      <c r="U94">
        <v>13.200000000000728</v>
      </c>
      <c r="W94">
        <v>1057.1999999999998</v>
      </c>
      <c r="X94">
        <v>46.8</v>
      </c>
      <c r="AD94">
        <v>22918</v>
      </c>
      <c r="AE94">
        <v>2.423640806353085</v>
      </c>
      <c r="AK94">
        <v>22918</v>
      </c>
      <c r="AL94">
        <v>2.423640806353085</v>
      </c>
    </row>
    <row r="95" spans="2:38" x14ac:dyDescent="0.25">
      <c r="B95">
        <v>65132</v>
      </c>
      <c r="C95">
        <v>107976</v>
      </c>
      <c r="D95">
        <v>53731</v>
      </c>
      <c r="E95">
        <v>63021</v>
      </c>
      <c r="F95">
        <v>18870</v>
      </c>
      <c r="H95">
        <v>122042</v>
      </c>
      <c r="J95">
        <f t="shared" si="12"/>
        <v>61746</v>
      </c>
      <c r="K95">
        <f t="shared" si="13"/>
        <v>1.9765166974378907</v>
      </c>
      <c r="L95">
        <f t="shared" si="14"/>
        <v>107976</v>
      </c>
      <c r="M95">
        <f t="shared" si="15"/>
        <v>18870</v>
      </c>
      <c r="N95">
        <f t="shared" si="16"/>
        <v>61746</v>
      </c>
      <c r="O95">
        <f t="shared" si="17"/>
        <v>89106</v>
      </c>
      <c r="Q95">
        <v>764</v>
      </c>
      <c r="R95">
        <v>709</v>
      </c>
      <c r="T95">
        <v>615</v>
      </c>
      <c r="U95">
        <v>238.40000000000146</v>
      </c>
      <c r="W95">
        <v>2031</v>
      </c>
      <c r="X95">
        <v>398</v>
      </c>
      <c r="AD95">
        <v>61746</v>
      </c>
      <c r="AE95">
        <v>1.9765166974378907</v>
      </c>
      <c r="AK95">
        <v>61746</v>
      </c>
      <c r="AL95">
        <v>1.9765166974378907</v>
      </c>
    </row>
    <row r="96" spans="2:38" x14ac:dyDescent="0.25">
      <c r="B96">
        <v>23212</v>
      </c>
      <c r="C96">
        <v>60599</v>
      </c>
      <c r="D96">
        <v>81213</v>
      </c>
      <c r="E96">
        <v>11171</v>
      </c>
      <c r="F96">
        <v>75972</v>
      </c>
      <c r="H96">
        <v>65711</v>
      </c>
      <c r="J96">
        <f t="shared" si="12"/>
        <v>50433.4</v>
      </c>
      <c r="K96">
        <f t="shared" si="13"/>
        <v>1.3029262353916253</v>
      </c>
      <c r="L96">
        <f t="shared" si="14"/>
        <v>81213</v>
      </c>
      <c r="M96">
        <f t="shared" si="15"/>
        <v>11171</v>
      </c>
      <c r="N96">
        <f t="shared" si="16"/>
        <v>50433.4</v>
      </c>
      <c r="O96">
        <f t="shared" si="17"/>
        <v>70042</v>
      </c>
      <c r="Q96">
        <v>-1570</v>
      </c>
      <c r="R96">
        <v>472</v>
      </c>
      <c r="T96">
        <v>790.59999999999854</v>
      </c>
      <c r="U96">
        <v>6.2000000000043656</v>
      </c>
      <c r="W96">
        <v>1791.4</v>
      </c>
      <c r="X96">
        <v>324.60000000000002</v>
      </c>
      <c r="Z96">
        <v>50433.4</v>
      </c>
      <c r="AA96">
        <v>1.3029262353916253</v>
      </c>
      <c r="AI96">
        <v>50433.4</v>
      </c>
      <c r="AJ96">
        <v>1.3029262353916253</v>
      </c>
    </row>
    <row r="97" spans="2:38" x14ac:dyDescent="0.25">
      <c r="B97">
        <v>117263</v>
      </c>
      <c r="C97">
        <v>67775</v>
      </c>
      <c r="D97">
        <v>101545</v>
      </c>
      <c r="E97">
        <v>79275</v>
      </c>
      <c r="F97">
        <v>18296</v>
      </c>
      <c r="H97">
        <v>103503</v>
      </c>
      <c r="J97">
        <f t="shared" si="12"/>
        <v>76830.8</v>
      </c>
      <c r="K97">
        <f t="shared" si="13"/>
        <v>1.3471550471946145</v>
      </c>
      <c r="L97">
        <f t="shared" si="14"/>
        <v>117263</v>
      </c>
      <c r="M97">
        <f t="shared" si="15"/>
        <v>18296</v>
      </c>
      <c r="N97">
        <f t="shared" si="16"/>
        <v>76830.8</v>
      </c>
      <c r="O97">
        <f t="shared" si="17"/>
        <v>98967</v>
      </c>
      <c r="Q97">
        <v>1167</v>
      </c>
      <c r="R97">
        <v>1</v>
      </c>
      <c r="T97">
        <v>-1348</v>
      </c>
      <c r="U97">
        <v>-8.3999999999941792</v>
      </c>
      <c r="W97">
        <v>2713.2000000000003</v>
      </c>
      <c r="X97">
        <v>412</v>
      </c>
      <c r="AB97">
        <v>76830.8</v>
      </c>
      <c r="AC97">
        <v>1.3471550471946145</v>
      </c>
      <c r="AI97">
        <v>76830.8</v>
      </c>
      <c r="AJ97">
        <v>1.3471550471946145</v>
      </c>
    </row>
    <row r="98" spans="2:38" x14ac:dyDescent="0.25">
      <c r="B98">
        <v>8719</v>
      </c>
      <c r="C98">
        <v>16111</v>
      </c>
      <c r="D98">
        <v>84481</v>
      </c>
      <c r="E98">
        <v>64164</v>
      </c>
      <c r="F98">
        <v>99846</v>
      </c>
      <c r="H98">
        <v>66257</v>
      </c>
      <c r="J98">
        <f t="shared" si="12"/>
        <v>54664.2</v>
      </c>
      <c r="K98">
        <f t="shared" ref="K98:K129" si="18">H98/J98</f>
        <v>1.2120729837809756</v>
      </c>
      <c r="L98">
        <f t="shared" si="14"/>
        <v>99846</v>
      </c>
      <c r="M98">
        <f t="shared" si="15"/>
        <v>8719</v>
      </c>
      <c r="N98">
        <f t="shared" si="16"/>
        <v>54664.2</v>
      </c>
      <c r="O98">
        <f t="shared" si="17"/>
        <v>91127</v>
      </c>
      <c r="Q98">
        <v>1559</v>
      </c>
      <c r="R98">
        <v>131</v>
      </c>
      <c r="T98">
        <v>2856.5999999999985</v>
      </c>
      <c r="U98">
        <v>-149</v>
      </c>
      <c r="W98">
        <v>2856.6000000000004</v>
      </c>
      <c r="X98">
        <v>157</v>
      </c>
      <c r="Z98">
        <v>54664.2</v>
      </c>
      <c r="AA98">
        <v>1.2120729837809756</v>
      </c>
      <c r="AI98">
        <v>54664.2</v>
      </c>
      <c r="AJ98">
        <v>1.2120729837809756</v>
      </c>
    </row>
    <row r="99" spans="2:38" x14ac:dyDescent="0.25">
      <c r="B99">
        <v>95372</v>
      </c>
      <c r="C99">
        <v>41759</v>
      </c>
      <c r="D99">
        <v>75771</v>
      </c>
      <c r="E99">
        <v>24201</v>
      </c>
      <c r="F99">
        <v>85709</v>
      </c>
      <c r="H99">
        <v>71528</v>
      </c>
      <c r="J99">
        <f t="shared" si="12"/>
        <v>64562.400000000001</v>
      </c>
      <c r="K99">
        <f t="shared" si="18"/>
        <v>1.1078894217067519</v>
      </c>
      <c r="L99">
        <f t="shared" si="14"/>
        <v>95372</v>
      </c>
      <c r="M99">
        <f t="shared" si="15"/>
        <v>24201</v>
      </c>
      <c r="N99">
        <f t="shared" si="16"/>
        <v>64562.400000000001</v>
      </c>
      <c r="O99">
        <f t="shared" si="17"/>
        <v>71171</v>
      </c>
      <c r="Q99">
        <v>926</v>
      </c>
      <c r="R99">
        <v>657</v>
      </c>
      <c r="T99">
        <v>774.59999999999854</v>
      </c>
      <c r="U99">
        <v>-192.19999999999709</v>
      </c>
      <c r="W99">
        <v>3243.4</v>
      </c>
      <c r="X99">
        <v>373</v>
      </c>
      <c r="AB99">
        <v>64562.400000000001</v>
      </c>
      <c r="AC99">
        <v>1.1078894217067519</v>
      </c>
      <c r="AI99">
        <v>64562.400000000001</v>
      </c>
      <c r="AJ99">
        <v>1.1078894217067519</v>
      </c>
    </row>
    <row r="100" spans="2:38" x14ac:dyDescent="0.25">
      <c r="B100">
        <v>59560</v>
      </c>
      <c r="C100">
        <v>120998</v>
      </c>
      <c r="D100">
        <v>89637</v>
      </c>
      <c r="E100">
        <v>50640</v>
      </c>
      <c r="F100">
        <v>117784</v>
      </c>
      <c r="H100">
        <v>142501</v>
      </c>
      <c r="J100">
        <f t="shared" si="12"/>
        <v>87723.8</v>
      </c>
      <c r="K100">
        <f t="shared" si="18"/>
        <v>1.6244280343532769</v>
      </c>
      <c r="L100">
        <f t="shared" si="14"/>
        <v>120998</v>
      </c>
      <c r="M100">
        <f t="shared" si="15"/>
        <v>50640</v>
      </c>
      <c r="N100">
        <f t="shared" si="16"/>
        <v>87723.8</v>
      </c>
      <c r="O100">
        <f t="shared" si="17"/>
        <v>70358</v>
      </c>
      <c r="Q100">
        <v>-179</v>
      </c>
      <c r="R100">
        <v>11</v>
      </c>
      <c r="T100">
        <v>-491.80000000000291</v>
      </c>
      <c r="U100">
        <v>-8.5999999999912689</v>
      </c>
      <c r="W100">
        <v>2359</v>
      </c>
      <c r="X100">
        <v>492.6</v>
      </c>
      <c r="AF100">
        <v>87723.8</v>
      </c>
      <c r="AG100">
        <v>1.6244280343532769</v>
      </c>
      <c r="AK100">
        <v>87723.8</v>
      </c>
      <c r="AL100">
        <v>1.6244280343532769</v>
      </c>
    </row>
    <row r="101" spans="2:38" x14ac:dyDescent="0.25">
      <c r="B101">
        <v>43058</v>
      </c>
      <c r="C101">
        <v>4548</v>
      </c>
      <c r="D101">
        <v>29162</v>
      </c>
      <c r="E101">
        <v>103137</v>
      </c>
      <c r="F101">
        <v>75700</v>
      </c>
      <c r="H101">
        <v>84218</v>
      </c>
      <c r="J101">
        <f t="shared" si="12"/>
        <v>51121</v>
      </c>
      <c r="K101">
        <f t="shared" si="18"/>
        <v>1.6474247373877662</v>
      </c>
      <c r="L101">
        <f t="shared" si="14"/>
        <v>103137</v>
      </c>
      <c r="M101">
        <f t="shared" si="15"/>
        <v>4548</v>
      </c>
      <c r="N101">
        <f t="shared" si="16"/>
        <v>51121</v>
      </c>
      <c r="O101">
        <f t="shared" si="17"/>
        <v>98589</v>
      </c>
      <c r="Q101">
        <v>-1267</v>
      </c>
      <c r="R101">
        <v>550</v>
      </c>
      <c r="T101">
        <v>1133.8000000000029</v>
      </c>
      <c r="U101">
        <v>184.80000000000291</v>
      </c>
      <c r="W101">
        <v>1823.8000000000002</v>
      </c>
      <c r="X101">
        <v>232.4</v>
      </c>
      <c r="AD101">
        <v>51121</v>
      </c>
      <c r="AE101">
        <v>1.6474247373877662</v>
      </c>
      <c r="AK101">
        <v>51121</v>
      </c>
      <c r="AL101">
        <v>1.6474247373877662</v>
      </c>
    </row>
    <row r="103" spans="2:38" x14ac:dyDescent="0.25">
      <c r="B103">
        <v>3016808</v>
      </c>
      <c r="C103">
        <v>3167582</v>
      </c>
      <c r="D103">
        <v>3310979</v>
      </c>
      <c r="E103">
        <v>2639439</v>
      </c>
      <c r="F103">
        <v>2875512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C3762-EE9C-49E1-94AC-E11D6DA98DC7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86939</v>
      </c>
      <c r="C2">
        <v>40043</v>
      </c>
      <c r="D2">
        <v>13535</v>
      </c>
      <c r="E2">
        <v>44373</v>
      </c>
      <c r="F2">
        <v>3073</v>
      </c>
      <c r="H2">
        <v>87509</v>
      </c>
      <c r="J2">
        <f t="shared" ref="J2:J33" si="0">AVERAGE(B2:F2)</f>
        <v>37592.6</v>
      </c>
      <c r="K2">
        <f t="shared" ref="K2:K33" si="1">H2/J2</f>
        <v>2.3278251570787867</v>
      </c>
      <c r="L2">
        <f t="shared" ref="L2:L33" si="2">MAX(B2:F2)</f>
        <v>86939</v>
      </c>
      <c r="M2">
        <f t="shared" ref="M2:M33" si="3">MIN(B2:F2)</f>
        <v>3073</v>
      </c>
      <c r="N2">
        <f t="shared" ref="N2:N33" si="4">AVERAGE(B2:F2)</f>
        <v>37592.6</v>
      </c>
      <c r="O2">
        <f t="shared" ref="O2:O33" si="5">L2-M2</f>
        <v>83866</v>
      </c>
      <c r="Q2">
        <v>-67</v>
      </c>
      <c r="R2">
        <v>-19</v>
      </c>
      <c r="T2">
        <v>1061.5999999999985</v>
      </c>
      <c r="U2">
        <v>49.400000000001455</v>
      </c>
      <c r="W2">
        <v>2255.1999999999998</v>
      </c>
      <c r="X2">
        <v>51.800000000000004</v>
      </c>
      <c r="AD2">
        <v>37592.6</v>
      </c>
      <c r="AE2">
        <v>2.3278251570787867</v>
      </c>
      <c r="AK2">
        <v>37592.6</v>
      </c>
      <c r="AL2">
        <v>2.3278251570787867</v>
      </c>
    </row>
    <row r="3" spans="1:38" x14ac:dyDescent="0.25">
      <c r="B3">
        <v>113779</v>
      </c>
      <c r="C3">
        <v>115610</v>
      </c>
      <c r="D3">
        <v>80591</v>
      </c>
      <c r="E3">
        <v>2882</v>
      </c>
      <c r="F3">
        <v>118069</v>
      </c>
      <c r="H3">
        <v>102435</v>
      </c>
      <c r="J3">
        <f t="shared" si="0"/>
        <v>86186.2</v>
      </c>
      <c r="K3">
        <f t="shared" si="1"/>
        <v>1.1885313426047326</v>
      </c>
      <c r="L3">
        <f t="shared" si="2"/>
        <v>118069</v>
      </c>
      <c r="M3">
        <f t="shared" si="3"/>
        <v>2882</v>
      </c>
      <c r="N3">
        <f t="shared" si="4"/>
        <v>86186.2</v>
      </c>
      <c r="O3">
        <f t="shared" si="5"/>
        <v>115187</v>
      </c>
      <c r="Q3">
        <v>-762</v>
      </c>
      <c r="R3">
        <v>-444</v>
      </c>
      <c r="T3">
        <v>-282.80000000000291</v>
      </c>
      <c r="U3">
        <v>-364.40000000000873</v>
      </c>
      <c r="W3">
        <v>1161.6000000000001</v>
      </c>
      <c r="X3">
        <v>492.40000000000003</v>
      </c>
      <c r="AB3">
        <v>86186.2</v>
      </c>
      <c r="AC3">
        <v>1.1885313426047326</v>
      </c>
      <c r="AI3">
        <v>86186.2</v>
      </c>
      <c r="AJ3">
        <v>1.1885313426047326</v>
      </c>
    </row>
    <row r="4" spans="1:38" x14ac:dyDescent="0.25">
      <c r="B4">
        <v>83988</v>
      </c>
      <c r="C4">
        <v>71352</v>
      </c>
      <c r="D4">
        <v>46240</v>
      </c>
      <c r="E4">
        <v>8920</v>
      </c>
      <c r="F4">
        <v>7503</v>
      </c>
      <c r="H4">
        <v>101409</v>
      </c>
      <c r="J4">
        <f t="shared" si="0"/>
        <v>43600.6</v>
      </c>
      <c r="K4">
        <f t="shared" si="1"/>
        <v>2.3258624881308974</v>
      </c>
      <c r="L4">
        <f t="shared" si="2"/>
        <v>83988</v>
      </c>
      <c r="M4">
        <f t="shared" si="3"/>
        <v>7503</v>
      </c>
      <c r="N4">
        <f t="shared" si="4"/>
        <v>43600.6</v>
      </c>
      <c r="O4">
        <f t="shared" si="5"/>
        <v>76485</v>
      </c>
      <c r="Q4">
        <v>1656</v>
      </c>
      <c r="R4">
        <v>80</v>
      </c>
      <c r="T4">
        <v>-728.59999999999854</v>
      </c>
      <c r="U4">
        <v>13.19999999999709</v>
      </c>
      <c r="W4">
        <v>2004.2000000000003</v>
      </c>
      <c r="X4">
        <v>504.79999999999995</v>
      </c>
      <c r="AD4">
        <v>43600.6</v>
      </c>
      <c r="AE4">
        <v>2.3258624881308974</v>
      </c>
      <c r="AK4">
        <v>43600.6</v>
      </c>
      <c r="AL4">
        <v>2.3258624881308974</v>
      </c>
    </row>
    <row r="5" spans="1:38" x14ac:dyDescent="0.25">
      <c r="B5">
        <v>37008</v>
      </c>
      <c r="C5">
        <v>120176</v>
      </c>
      <c r="D5">
        <v>2981</v>
      </c>
      <c r="E5">
        <v>19622</v>
      </c>
      <c r="F5">
        <v>119153</v>
      </c>
      <c r="H5">
        <v>63581</v>
      </c>
      <c r="J5">
        <f t="shared" si="0"/>
        <v>59788</v>
      </c>
      <c r="K5">
        <f t="shared" si="1"/>
        <v>1.0634408242456681</v>
      </c>
      <c r="L5">
        <f t="shared" si="2"/>
        <v>120176</v>
      </c>
      <c r="M5">
        <f t="shared" si="3"/>
        <v>2981</v>
      </c>
      <c r="N5">
        <f t="shared" si="4"/>
        <v>59788</v>
      </c>
      <c r="O5">
        <f t="shared" si="5"/>
        <v>117195</v>
      </c>
      <c r="Q5">
        <v>-1732</v>
      </c>
      <c r="R5">
        <v>965</v>
      </c>
      <c r="T5">
        <v>-1687.4000000000015</v>
      </c>
      <c r="U5">
        <v>446.19999999999709</v>
      </c>
      <c r="W5">
        <v>2075</v>
      </c>
      <c r="X5">
        <v>562.59999999999991</v>
      </c>
      <c r="AB5">
        <v>59788</v>
      </c>
      <c r="AC5">
        <v>1.0634408242456681</v>
      </c>
      <c r="AI5">
        <v>59788</v>
      </c>
      <c r="AJ5">
        <v>1.0634408242456681</v>
      </c>
    </row>
    <row r="6" spans="1:38" x14ac:dyDescent="0.25">
      <c r="B6">
        <v>42524</v>
      </c>
      <c r="C6">
        <v>30208</v>
      </c>
      <c r="D6">
        <v>56775</v>
      </c>
      <c r="E6">
        <v>94524</v>
      </c>
      <c r="F6">
        <v>66724</v>
      </c>
      <c r="H6">
        <v>76904</v>
      </c>
      <c r="J6">
        <f t="shared" si="0"/>
        <v>58151</v>
      </c>
      <c r="K6">
        <f t="shared" si="1"/>
        <v>1.3224880053653421</v>
      </c>
      <c r="L6">
        <f t="shared" si="2"/>
        <v>94524</v>
      </c>
      <c r="M6">
        <f t="shared" si="3"/>
        <v>30208</v>
      </c>
      <c r="N6">
        <f t="shared" si="4"/>
        <v>58151</v>
      </c>
      <c r="O6">
        <f t="shared" si="5"/>
        <v>64316</v>
      </c>
      <c r="Q6">
        <v>521</v>
      </c>
      <c r="R6">
        <v>1</v>
      </c>
      <c r="T6">
        <v>-446.19999999999709</v>
      </c>
      <c r="U6">
        <v>191.40000000000146</v>
      </c>
      <c r="W6">
        <v>1335.8</v>
      </c>
      <c r="X6">
        <v>191.39999999999998</v>
      </c>
      <c r="Z6">
        <v>58151</v>
      </c>
      <c r="AA6">
        <v>1.3224880053653421</v>
      </c>
      <c r="AI6">
        <v>58151</v>
      </c>
      <c r="AJ6">
        <v>1.3224880053653421</v>
      </c>
    </row>
    <row r="7" spans="1:38" x14ac:dyDescent="0.25">
      <c r="B7">
        <v>28912</v>
      </c>
      <c r="C7">
        <v>37347</v>
      </c>
      <c r="D7">
        <v>90893</v>
      </c>
      <c r="E7">
        <v>49498</v>
      </c>
      <c r="F7">
        <v>12704</v>
      </c>
      <c r="H7">
        <v>76602</v>
      </c>
      <c r="J7">
        <f t="shared" si="0"/>
        <v>43870.8</v>
      </c>
      <c r="K7">
        <f t="shared" si="1"/>
        <v>1.7460816761946441</v>
      </c>
      <c r="L7">
        <f t="shared" si="2"/>
        <v>90893</v>
      </c>
      <c r="M7">
        <f t="shared" si="3"/>
        <v>12704</v>
      </c>
      <c r="N7">
        <f t="shared" si="4"/>
        <v>43870.8</v>
      </c>
      <c r="O7">
        <f t="shared" si="5"/>
        <v>78189</v>
      </c>
      <c r="Q7">
        <v>-2241</v>
      </c>
      <c r="R7">
        <v>-56</v>
      </c>
      <c r="T7">
        <v>722.40000000000146</v>
      </c>
      <c r="U7">
        <v>112.40000000000146</v>
      </c>
      <c r="W7">
        <v>2378.4</v>
      </c>
      <c r="X7">
        <v>254</v>
      </c>
      <c r="AD7">
        <v>43870.8</v>
      </c>
      <c r="AE7">
        <v>1.7460816761946441</v>
      </c>
      <c r="AK7">
        <v>43870.8</v>
      </c>
      <c r="AL7">
        <v>1.7460816761946441</v>
      </c>
    </row>
    <row r="8" spans="1:38" x14ac:dyDescent="0.25">
      <c r="B8">
        <v>52679</v>
      </c>
      <c r="C8">
        <v>86618</v>
      </c>
      <c r="D8">
        <v>117320</v>
      </c>
      <c r="E8">
        <v>48749</v>
      </c>
      <c r="F8">
        <v>43419</v>
      </c>
      <c r="H8">
        <v>77699</v>
      </c>
      <c r="J8">
        <f t="shared" si="0"/>
        <v>69757</v>
      </c>
      <c r="K8">
        <f t="shared" si="1"/>
        <v>1.1138523732385279</v>
      </c>
      <c r="L8">
        <f t="shared" si="2"/>
        <v>117320</v>
      </c>
      <c r="M8">
        <f t="shared" si="3"/>
        <v>43419</v>
      </c>
      <c r="N8">
        <f t="shared" si="4"/>
        <v>69757</v>
      </c>
      <c r="O8">
        <f t="shared" si="5"/>
        <v>73901</v>
      </c>
      <c r="Q8">
        <v>-2866</v>
      </c>
      <c r="R8">
        <v>-620</v>
      </c>
      <c r="T8">
        <v>65.19999999999709</v>
      </c>
      <c r="U8">
        <v>102.39999999999418</v>
      </c>
      <c r="W8">
        <v>2514.7999999999997</v>
      </c>
      <c r="X8">
        <v>611.19999999999993</v>
      </c>
      <c r="AB8">
        <v>69757</v>
      </c>
      <c r="AC8">
        <v>1.1138523732385279</v>
      </c>
      <c r="AI8">
        <v>69757</v>
      </c>
      <c r="AJ8">
        <v>1.1138523732385279</v>
      </c>
    </row>
    <row r="9" spans="1:38" x14ac:dyDescent="0.25">
      <c r="B9">
        <v>86004</v>
      </c>
      <c r="C9">
        <v>91223</v>
      </c>
      <c r="D9">
        <v>40197</v>
      </c>
      <c r="E9">
        <v>71944</v>
      </c>
      <c r="F9">
        <v>111101</v>
      </c>
      <c r="H9">
        <v>104325</v>
      </c>
      <c r="J9">
        <f t="shared" si="0"/>
        <v>80093.8</v>
      </c>
      <c r="K9">
        <f t="shared" si="1"/>
        <v>1.3025352773872634</v>
      </c>
      <c r="L9">
        <f t="shared" si="2"/>
        <v>111101</v>
      </c>
      <c r="M9">
        <f t="shared" si="3"/>
        <v>40197</v>
      </c>
      <c r="N9">
        <f t="shared" si="4"/>
        <v>80093.8</v>
      </c>
      <c r="O9">
        <f t="shared" si="5"/>
        <v>70904</v>
      </c>
      <c r="Q9">
        <v>-7482</v>
      </c>
      <c r="R9">
        <v>9</v>
      </c>
      <c r="T9">
        <v>242.19999999999709</v>
      </c>
      <c r="U9">
        <v>-218.80000000000291</v>
      </c>
      <c r="W9">
        <v>1575</v>
      </c>
      <c r="X9">
        <v>612</v>
      </c>
      <c r="AB9">
        <v>80093.8</v>
      </c>
      <c r="AC9">
        <v>1.3025352773872634</v>
      </c>
      <c r="AI9">
        <v>80093.8</v>
      </c>
      <c r="AJ9">
        <v>1.3025352773872634</v>
      </c>
    </row>
    <row r="10" spans="1:38" x14ac:dyDescent="0.25">
      <c r="B10">
        <v>90880</v>
      </c>
      <c r="C10">
        <v>103635</v>
      </c>
      <c r="D10">
        <v>11547</v>
      </c>
      <c r="E10">
        <v>97612</v>
      </c>
      <c r="F10">
        <v>33941</v>
      </c>
      <c r="H10">
        <v>101469</v>
      </c>
      <c r="J10">
        <f t="shared" si="0"/>
        <v>67523</v>
      </c>
      <c r="K10">
        <f t="shared" si="1"/>
        <v>1.5027324022925521</v>
      </c>
      <c r="L10">
        <f t="shared" si="2"/>
        <v>103635</v>
      </c>
      <c r="M10">
        <f t="shared" si="3"/>
        <v>11547</v>
      </c>
      <c r="N10">
        <f t="shared" si="4"/>
        <v>67523</v>
      </c>
      <c r="O10">
        <f t="shared" si="5"/>
        <v>92088</v>
      </c>
      <c r="Q10">
        <v>1716</v>
      </c>
      <c r="R10">
        <v>-822</v>
      </c>
      <c r="T10">
        <v>1127.6000000000058</v>
      </c>
      <c r="U10">
        <v>104.80000000000291</v>
      </c>
      <c r="W10">
        <v>2180.8000000000002</v>
      </c>
      <c r="X10">
        <v>113.2</v>
      </c>
      <c r="AF10">
        <v>67523</v>
      </c>
      <c r="AG10">
        <v>1.5027324022925521</v>
      </c>
      <c r="AI10">
        <v>67523</v>
      </c>
      <c r="AJ10">
        <v>1.5027324022925521</v>
      </c>
    </row>
    <row r="11" spans="1:38" x14ac:dyDescent="0.25">
      <c r="B11">
        <v>38230</v>
      </c>
      <c r="C11">
        <v>69453</v>
      </c>
      <c r="D11">
        <v>10931</v>
      </c>
      <c r="E11">
        <v>110681</v>
      </c>
      <c r="F11">
        <v>68766</v>
      </c>
      <c r="H11">
        <v>76307</v>
      </c>
      <c r="J11">
        <f t="shared" si="0"/>
        <v>59612.2</v>
      </c>
      <c r="K11">
        <f t="shared" si="1"/>
        <v>1.2800567669034191</v>
      </c>
      <c r="L11">
        <f t="shared" si="2"/>
        <v>110681</v>
      </c>
      <c r="M11">
        <f t="shared" si="3"/>
        <v>10931</v>
      </c>
      <c r="N11">
        <f t="shared" si="4"/>
        <v>59612.2</v>
      </c>
      <c r="O11">
        <f t="shared" si="5"/>
        <v>99750</v>
      </c>
      <c r="Q11">
        <v>1769</v>
      </c>
      <c r="R11">
        <v>72</v>
      </c>
      <c r="T11">
        <v>-2871.8000000000029</v>
      </c>
      <c r="U11">
        <v>4.1999999999970896</v>
      </c>
      <c r="W11">
        <v>3101</v>
      </c>
      <c r="X11">
        <v>114.2</v>
      </c>
      <c r="AB11">
        <v>59612.2</v>
      </c>
      <c r="AC11">
        <v>1.2800567669034191</v>
      </c>
      <c r="AI11">
        <v>59612.2</v>
      </c>
      <c r="AJ11">
        <v>1.2800567669034191</v>
      </c>
    </row>
    <row r="12" spans="1:38" x14ac:dyDescent="0.25">
      <c r="B12">
        <v>71844</v>
      </c>
      <c r="C12">
        <v>66546</v>
      </c>
      <c r="D12">
        <v>90241</v>
      </c>
      <c r="E12">
        <v>85853</v>
      </c>
      <c r="F12">
        <v>86470</v>
      </c>
      <c r="H12">
        <v>110635</v>
      </c>
      <c r="J12">
        <f t="shared" si="0"/>
        <v>80190.8</v>
      </c>
      <c r="K12">
        <f t="shared" si="1"/>
        <v>1.3796470418052944</v>
      </c>
      <c r="L12">
        <f t="shared" si="2"/>
        <v>90241</v>
      </c>
      <c r="M12">
        <f t="shared" si="3"/>
        <v>66546</v>
      </c>
      <c r="N12">
        <f t="shared" si="4"/>
        <v>80190.8</v>
      </c>
      <c r="O12">
        <f t="shared" si="5"/>
        <v>23695</v>
      </c>
      <c r="Q12">
        <v>1657</v>
      </c>
      <c r="R12">
        <v>2</v>
      </c>
      <c r="T12">
        <v>-374.19999999999709</v>
      </c>
      <c r="U12">
        <v>123.19999999999709</v>
      </c>
      <c r="W12">
        <v>526.19999999999993</v>
      </c>
      <c r="X12">
        <v>157.19999999999999</v>
      </c>
      <c r="AB12">
        <v>80190.8</v>
      </c>
      <c r="AC12">
        <v>1.3796470418052944</v>
      </c>
      <c r="AI12">
        <v>80190.8</v>
      </c>
      <c r="AJ12">
        <v>1.3796470418052944</v>
      </c>
    </row>
    <row r="13" spans="1:38" x14ac:dyDescent="0.25">
      <c r="B13">
        <v>82771</v>
      </c>
      <c r="C13">
        <v>121373</v>
      </c>
      <c r="D13">
        <v>29465</v>
      </c>
      <c r="E13">
        <v>46519</v>
      </c>
      <c r="F13">
        <v>21533</v>
      </c>
      <c r="H13">
        <v>95030</v>
      </c>
      <c r="J13">
        <f t="shared" si="0"/>
        <v>60332.2</v>
      </c>
      <c r="K13">
        <f t="shared" si="1"/>
        <v>1.5751124606760569</v>
      </c>
      <c r="L13">
        <f t="shared" si="2"/>
        <v>121373</v>
      </c>
      <c r="M13">
        <f t="shared" si="3"/>
        <v>21533</v>
      </c>
      <c r="N13">
        <f t="shared" si="4"/>
        <v>60332.2</v>
      </c>
      <c r="O13">
        <f t="shared" si="5"/>
        <v>99840</v>
      </c>
      <c r="Q13">
        <v>-3862</v>
      </c>
      <c r="R13">
        <v>-922</v>
      </c>
      <c r="T13">
        <v>701.79999999999563</v>
      </c>
      <c r="U13">
        <v>151.39999999999418</v>
      </c>
      <c r="W13">
        <v>3407.8</v>
      </c>
      <c r="X13">
        <v>232.6</v>
      </c>
      <c r="AD13">
        <v>60332.2</v>
      </c>
      <c r="AE13">
        <v>1.5751124606760569</v>
      </c>
      <c r="AK13">
        <v>60332.2</v>
      </c>
      <c r="AL13">
        <v>1.5751124606760569</v>
      </c>
    </row>
    <row r="14" spans="1:38" x14ac:dyDescent="0.25">
      <c r="B14">
        <v>70041</v>
      </c>
      <c r="C14">
        <v>44939</v>
      </c>
      <c r="D14">
        <v>65426</v>
      </c>
      <c r="E14">
        <v>4431</v>
      </c>
      <c r="F14">
        <v>2306</v>
      </c>
      <c r="H14">
        <v>69578</v>
      </c>
      <c r="J14">
        <f t="shared" si="0"/>
        <v>37428.6</v>
      </c>
      <c r="K14">
        <f t="shared" si="1"/>
        <v>1.8589527794253593</v>
      </c>
      <c r="L14">
        <f t="shared" si="2"/>
        <v>70041</v>
      </c>
      <c r="M14">
        <f t="shared" si="3"/>
        <v>2306</v>
      </c>
      <c r="N14">
        <f t="shared" si="4"/>
        <v>37428.6</v>
      </c>
      <c r="O14">
        <f t="shared" si="5"/>
        <v>67735</v>
      </c>
      <c r="Q14">
        <v>1313</v>
      </c>
      <c r="R14">
        <v>-813</v>
      </c>
      <c r="T14">
        <v>-1316.4000000000015</v>
      </c>
      <c r="U14">
        <v>-428.59999999999854</v>
      </c>
      <c r="W14">
        <v>2140.4</v>
      </c>
      <c r="X14">
        <v>428.6</v>
      </c>
      <c r="AD14">
        <v>37428.6</v>
      </c>
      <c r="AE14">
        <v>1.8589527794253593</v>
      </c>
      <c r="AI14">
        <v>37428.6</v>
      </c>
      <c r="AJ14">
        <v>1.8589527794253593</v>
      </c>
    </row>
    <row r="15" spans="1:38" x14ac:dyDescent="0.25">
      <c r="B15">
        <v>30110</v>
      </c>
      <c r="C15">
        <v>10866</v>
      </c>
      <c r="D15">
        <v>115717</v>
      </c>
      <c r="E15">
        <v>49694</v>
      </c>
      <c r="F15">
        <v>27547</v>
      </c>
      <c r="H15">
        <v>108938</v>
      </c>
      <c r="J15">
        <f t="shared" si="0"/>
        <v>46786.8</v>
      </c>
      <c r="K15">
        <f t="shared" si="1"/>
        <v>2.3283917686184989</v>
      </c>
      <c r="L15">
        <f t="shared" si="2"/>
        <v>115717</v>
      </c>
      <c r="M15">
        <f t="shared" si="3"/>
        <v>10866</v>
      </c>
      <c r="N15">
        <f t="shared" si="4"/>
        <v>46786.8</v>
      </c>
      <c r="O15">
        <f t="shared" si="5"/>
        <v>104851</v>
      </c>
      <c r="Q15">
        <v>5126</v>
      </c>
      <c r="R15">
        <v>-12</v>
      </c>
      <c r="T15">
        <v>-100.79999999999563</v>
      </c>
      <c r="U15">
        <v>-31.19999999999709</v>
      </c>
      <c r="W15">
        <v>1272</v>
      </c>
      <c r="X15">
        <v>37.6</v>
      </c>
      <c r="AD15">
        <v>46786.8</v>
      </c>
      <c r="AE15">
        <v>2.3283917686184989</v>
      </c>
      <c r="AK15">
        <v>46786.8</v>
      </c>
      <c r="AL15">
        <v>2.3283917686184989</v>
      </c>
    </row>
    <row r="16" spans="1:38" x14ac:dyDescent="0.25">
      <c r="B16">
        <v>51242</v>
      </c>
      <c r="C16">
        <v>99989</v>
      </c>
      <c r="D16">
        <v>98090</v>
      </c>
      <c r="E16">
        <v>8538</v>
      </c>
      <c r="F16">
        <v>60247</v>
      </c>
      <c r="H16">
        <v>91398</v>
      </c>
      <c r="J16">
        <f t="shared" si="0"/>
        <v>63621.2</v>
      </c>
      <c r="K16">
        <f t="shared" si="1"/>
        <v>1.4365966061627258</v>
      </c>
      <c r="L16">
        <f t="shared" si="2"/>
        <v>99989</v>
      </c>
      <c r="M16">
        <f t="shared" si="3"/>
        <v>8538</v>
      </c>
      <c r="N16">
        <f t="shared" si="4"/>
        <v>63621.2</v>
      </c>
      <c r="O16">
        <f t="shared" si="5"/>
        <v>91451</v>
      </c>
      <c r="Q16">
        <v>-6018</v>
      </c>
      <c r="R16">
        <v>-616</v>
      </c>
      <c r="T16">
        <v>-437.20000000000437</v>
      </c>
      <c r="U16">
        <v>-179.20000000000437</v>
      </c>
      <c r="W16">
        <v>2126.3999999999996</v>
      </c>
      <c r="X16">
        <v>393.20000000000005</v>
      </c>
      <c r="AF16">
        <v>63621.2</v>
      </c>
      <c r="AG16">
        <v>1.4365966061627258</v>
      </c>
      <c r="AI16">
        <v>63621.2</v>
      </c>
      <c r="AJ16">
        <v>1.4365966061627258</v>
      </c>
    </row>
    <row r="17" spans="2:38" x14ac:dyDescent="0.25">
      <c r="B17">
        <v>68932</v>
      </c>
      <c r="C17">
        <v>37244</v>
      </c>
      <c r="D17">
        <v>11018</v>
      </c>
      <c r="E17">
        <v>71181</v>
      </c>
      <c r="F17">
        <v>98328</v>
      </c>
      <c r="H17">
        <v>67542</v>
      </c>
      <c r="J17">
        <f t="shared" si="0"/>
        <v>57340.6</v>
      </c>
      <c r="K17">
        <f t="shared" si="1"/>
        <v>1.1779088464369052</v>
      </c>
      <c r="L17">
        <f t="shared" si="2"/>
        <v>98328</v>
      </c>
      <c r="M17">
        <f t="shared" si="3"/>
        <v>11018</v>
      </c>
      <c r="N17">
        <f t="shared" si="4"/>
        <v>57340.6</v>
      </c>
      <c r="O17">
        <f t="shared" si="5"/>
        <v>87310</v>
      </c>
      <c r="Q17">
        <v>1491</v>
      </c>
      <c r="R17">
        <v>0</v>
      </c>
      <c r="T17">
        <v>1867.5999999999985</v>
      </c>
      <c r="U17">
        <v>73.799999999995634</v>
      </c>
      <c r="W17">
        <v>2092.8000000000002</v>
      </c>
      <c r="X17">
        <v>315.39999999999998</v>
      </c>
      <c r="Z17">
        <v>57340.6</v>
      </c>
      <c r="AA17">
        <v>1.1779088464369052</v>
      </c>
      <c r="AI17">
        <v>57340.6</v>
      </c>
      <c r="AJ17">
        <v>1.1779088464369052</v>
      </c>
    </row>
    <row r="18" spans="2:38" x14ac:dyDescent="0.25">
      <c r="B18">
        <v>78587</v>
      </c>
      <c r="C18">
        <v>3688</v>
      </c>
      <c r="D18">
        <v>21346</v>
      </c>
      <c r="E18">
        <v>83982</v>
      </c>
      <c r="F18">
        <v>67167</v>
      </c>
      <c r="H18">
        <v>56408</v>
      </c>
      <c r="J18">
        <f t="shared" si="0"/>
        <v>50954</v>
      </c>
      <c r="K18">
        <f t="shared" si="1"/>
        <v>1.1070377202967383</v>
      </c>
      <c r="L18">
        <f t="shared" si="2"/>
        <v>83982</v>
      </c>
      <c r="M18">
        <f t="shared" si="3"/>
        <v>3688</v>
      </c>
      <c r="N18">
        <f t="shared" si="4"/>
        <v>50954</v>
      </c>
      <c r="O18">
        <f t="shared" si="5"/>
        <v>80294</v>
      </c>
      <c r="Q18">
        <v>320</v>
      </c>
      <c r="R18">
        <v>-53</v>
      </c>
      <c r="T18">
        <v>302.59999999999854</v>
      </c>
      <c r="U18">
        <v>137.19999999999709</v>
      </c>
      <c r="W18">
        <v>1566.6</v>
      </c>
      <c r="X18">
        <v>163.60000000000002</v>
      </c>
      <c r="Z18">
        <v>50954</v>
      </c>
      <c r="AA18">
        <v>1.1070377202967383</v>
      </c>
      <c r="AI18">
        <v>50954</v>
      </c>
      <c r="AJ18">
        <v>1.1070377202967383</v>
      </c>
    </row>
    <row r="19" spans="2:38" x14ac:dyDescent="0.25">
      <c r="B19">
        <v>75087</v>
      </c>
      <c r="C19">
        <v>79409</v>
      </c>
      <c r="D19">
        <v>50717</v>
      </c>
      <c r="E19">
        <v>5913</v>
      </c>
      <c r="F19">
        <v>33679</v>
      </c>
      <c r="H19">
        <v>58424</v>
      </c>
      <c r="J19">
        <f t="shared" si="0"/>
        <v>48961</v>
      </c>
      <c r="K19">
        <f t="shared" si="1"/>
        <v>1.193276281121709</v>
      </c>
      <c r="L19">
        <f t="shared" si="2"/>
        <v>79409</v>
      </c>
      <c r="M19">
        <f t="shared" si="3"/>
        <v>5913</v>
      </c>
      <c r="N19">
        <f t="shared" si="4"/>
        <v>48961</v>
      </c>
      <c r="O19">
        <f t="shared" si="5"/>
        <v>73496</v>
      </c>
      <c r="Q19">
        <v>2828</v>
      </c>
      <c r="R19">
        <v>-530</v>
      </c>
      <c r="T19">
        <v>-386.59999999999854</v>
      </c>
      <c r="U19">
        <v>42.80000000000291</v>
      </c>
      <c r="W19">
        <v>1442.6</v>
      </c>
      <c r="X19">
        <v>266</v>
      </c>
      <c r="Z19">
        <v>48961</v>
      </c>
      <c r="AA19">
        <v>1.193276281121709</v>
      </c>
      <c r="AI19">
        <v>48961</v>
      </c>
      <c r="AJ19">
        <v>1.193276281121709</v>
      </c>
    </row>
    <row r="20" spans="2:38" x14ac:dyDescent="0.25">
      <c r="B20">
        <v>79207</v>
      </c>
      <c r="C20">
        <v>63009</v>
      </c>
      <c r="D20">
        <v>114157</v>
      </c>
      <c r="E20">
        <v>97262</v>
      </c>
      <c r="F20">
        <v>70649</v>
      </c>
      <c r="H20">
        <v>99819</v>
      </c>
      <c r="J20">
        <f t="shared" si="0"/>
        <v>84856.8</v>
      </c>
      <c r="K20">
        <f t="shared" si="1"/>
        <v>1.1763229346381197</v>
      </c>
      <c r="L20">
        <f t="shared" si="2"/>
        <v>114157</v>
      </c>
      <c r="M20">
        <f t="shared" si="3"/>
        <v>63009</v>
      </c>
      <c r="N20">
        <f t="shared" si="4"/>
        <v>84856.8</v>
      </c>
      <c r="O20">
        <f t="shared" si="5"/>
        <v>51148</v>
      </c>
      <c r="Q20">
        <v>-180</v>
      </c>
      <c r="R20">
        <v>-148</v>
      </c>
      <c r="T20">
        <v>2200.8000000000029</v>
      </c>
      <c r="U20">
        <v>76.80000000000291</v>
      </c>
      <c r="W20">
        <v>2200.8000000000002</v>
      </c>
      <c r="X20">
        <v>306.39999999999998</v>
      </c>
      <c r="AB20">
        <v>84856.8</v>
      </c>
      <c r="AC20">
        <v>1.1763229346381197</v>
      </c>
      <c r="AI20">
        <v>84856.8</v>
      </c>
      <c r="AJ20">
        <v>1.1763229346381197</v>
      </c>
    </row>
    <row r="21" spans="2:38" x14ac:dyDescent="0.25">
      <c r="B21">
        <v>1005</v>
      </c>
      <c r="C21">
        <v>42508</v>
      </c>
      <c r="D21">
        <v>60234</v>
      </c>
      <c r="E21">
        <v>99359</v>
      </c>
      <c r="F21">
        <v>70795</v>
      </c>
      <c r="H21">
        <v>85045</v>
      </c>
      <c r="J21">
        <f t="shared" si="0"/>
        <v>54780.2</v>
      </c>
      <c r="K21">
        <f t="shared" si="1"/>
        <v>1.5524769898613002</v>
      </c>
      <c r="L21">
        <f t="shared" si="2"/>
        <v>99359</v>
      </c>
      <c r="M21">
        <f t="shared" si="3"/>
        <v>1005</v>
      </c>
      <c r="N21">
        <f t="shared" si="4"/>
        <v>54780.2</v>
      </c>
      <c r="O21">
        <f t="shared" si="5"/>
        <v>98354</v>
      </c>
      <c r="Q21">
        <v>-194</v>
      </c>
      <c r="R21">
        <v>47</v>
      </c>
      <c r="T21">
        <v>537.19999999999709</v>
      </c>
      <c r="U21">
        <v>156.19999999999709</v>
      </c>
      <c r="W21">
        <v>1906.4</v>
      </c>
      <c r="X21">
        <v>462.59999999999997</v>
      </c>
      <c r="AD21">
        <v>54780.2</v>
      </c>
      <c r="AE21">
        <v>1.5524769898613002</v>
      </c>
      <c r="AK21">
        <v>54780.2</v>
      </c>
      <c r="AL21">
        <v>1.5524769898613002</v>
      </c>
    </row>
    <row r="22" spans="2:38" x14ac:dyDescent="0.25">
      <c r="B22">
        <v>59589</v>
      </c>
      <c r="C22">
        <v>55573</v>
      </c>
      <c r="D22">
        <v>65164</v>
      </c>
      <c r="E22">
        <v>31679</v>
      </c>
      <c r="F22">
        <v>75340</v>
      </c>
      <c r="H22">
        <v>85508</v>
      </c>
      <c r="J22">
        <f t="shared" si="0"/>
        <v>57469</v>
      </c>
      <c r="K22">
        <f t="shared" si="1"/>
        <v>1.487897823174233</v>
      </c>
      <c r="L22">
        <f t="shared" si="2"/>
        <v>75340</v>
      </c>
      <c r="M22">
        <f t="shared" si="3"/>
        <v>31679</v>
      </c>
      <c r="N22">
        <f t="shared" si="4"/>
        <v>57469</v>
      </c>
      <c r="O22">
        <f t="shared" si="5"/>
        <v>43661</v>
      </c>
      <c r="Q22">
        <v>1622</v>
      </c>
      <c r="R22">
        <v>-56</v>
      </c>
      <c r="T22">
        <v>716.80000000000291</v>
      </c>
      <c r="U22">
        <v>145.19999999999709</v>
      </c>
      <c r="W22">
        <v>1120.8</v>
      </c>
      <c r="X22">
        <v>173.2</v>
      </c>
      <c r="AD22">
        <v>57469</v>
      </c>
      <c r="AE22">
        <v>1.487897823174233</v>
      </c>
      <c r="AK22">
        <v>57469</v>
      </c>
      <c r="AL22">
        <v>1.487897823174233</v>
      </c>
    </row>
    <row r="23" spans="2:38" x14ac:dyDescent="0.25">
      <c r="B23">
        <v>17485</v>
      </c>
      <c r="C23">
        <v>56086</v>
      </c>
      <c r="D23">
        <v>14954</v>
      </c>
      <c r="E23">
        <v>102859</v>
      </c>
      <c r="F23">
        <v>114609</v>
      </c>
      <c r="H23">
        <v>63987</v>
      </c>
      <c r="J23">
        <f t="shared" si="0"/>
        <v>61198.6</v>
      </c>
      <c r="K23">
        <f t="shared" si="1"/>
        <v>1.0455631337971785</v>
      </c>
      <c r="L23">
        <f t="shared" si="2"/>
        <v>114609</v>
      </c>
      <c r="M23">
        <f t="shared" si="3"/>
        <v>14954</v>
      </c>
      <c r="N23">
        <f t="shared" si="4"/>
        <v>61198.6</v>
      </c>
      <c r="O23">
        <f t="shared" si="5"/>
        <v>99655</v>
      </c>
      <c r="Q23">
        <v>-2310</v>
      </c>
      <c r="R23">
        <v>-468</v>
      </c>
      <c r="T23">
        <v>-1211.5999999999985</v>
      </c>
      <c r="U23">
        <v>3.5999999999985448</v>
      </c>
      <c r="W23">
        <v>1547.6</v>
      </c>
      <c r="X23">
        <v>165.99999999999997</v>
      </c>
      <c r="AB23">
        <v>61198.6</v>
      </c>
      <c r="AC23">
        <v>1.0455631337971785</v>
      </c>
      <c r="AI23">
        <v>61198.6</v>
      </c>
      <c r="AJ23">
        <v>1.0455631337971785</v>
      </c>
    </row>
    <row r="24" spans="2:38" x14ac:dyDescent="0.25">
      <c r="B24">
        <v>6793</v>
      </c>
      <c r="C24">
        <v>100831</v>
      </c>
      <c r="D24">
        <v>89450</v>
      </c>
      <c r="E24">
        <v>20074</v>
      </c>
      <c r="F24">
        <v>23941</v>
      </c>
      <c r="H24">
        <v>100370</v>
      </c>
      <c r="J24">
        <f t="shared" si="0"/>
        <v>48217.8</v>
      </c>
      <c r="K24">
        <f t="shared" si="1"/>
        <v>2.0815964228977681</v>
      </c>
      <c r="L24">
        <f t="shared" si="2"/>
        <v>100831</v>
      </c>
      <c r="M24">
        <f t="shared" si="3"/>
        <v>6793</v>
      </c>
      <c r="N24">
        <f t="shared" si="4"/>
        <v>48217.8</v>
      </c>
      <c r="O24">
        <f t="shared" si="5"/>
        <v>94038</v>
      </c>
      <c r="Q24">
        <v>3692</v>
      </c>
      <c r="R24">
        <v>172</v>
      </c>
      <c r="T24">
        <v>1108.8000000000029</v>
      </c>
      <c r="U24">
        <v>440.80000000000291</v>
      </c>
      <c r="W24">
        <v>2640</v>
      </c>
      <c r="X24">
        <v>534.79999999999995</v>
      </c>
      <c r="AD24">
        <v>48217.8</v>
      </c>
      <c r="AE24">
        <v>2.0815964228977681</v>
      </c>
      <c r="AK24">
        <v>48217.8</v>
      </c>
      <c r="AL24">
        <v>2.0815964228977681</v>
      </c>
    </row>
    <row r="25" spans="2:38" x14ac:dyDescent="0.25">
      <c r="B25">
        <v>30619</v>
      </c>
      <c r="C25">
        <v>97848</v>
      </c>
      <c r="D25">
        <v>90167</v>
      </c>
      <c r="E25">
        <v>84266</v>
      </c>
      <c r="F25">
        <v>59828</v>
      </c>
      <c r="H25">
        <v>96115</v>
      </c>
      <c r="J25">
        <f t="shared" si="0"/>
        <v>72545.600000000006</v>
      </c>
      <c r="K25">
        <f t="shared" si="1"/>
        <v>1.3248908272865618</v>
      </c>
      <c r="L25">
        <f t="shared" si="2"/>
        <v>97848</v>
      </c>
      <c r="M25">
        <f t="shared" si="3"/>
        <v>30619</v>
      </c>
      <c r="N25">
        <f t="shared" si="4"/>
        <v>72545.600000000006</v>
      </c>
      <c r="O25">
        <f t="shared" si="5"/>
        <v>67229</v>
      </c>
      <c r="Q25">
        <v>52</v>
      </c>
      <c r="R25">
        <v>795</v>
      </c>
      <c r="T25">
        <v>-344.19999999999709</v>
      </c>
      <c r="U25">
        <v>-46.399999999994179</v>
      </c>
      <c r="W25">
        <v>2099</v>
      </c>
      <c r="X25">
        <v>179.2</v>
      </c>
      <c r="AB25">
        <v>72545.600000000006</v>
      </c>
      <c r="AC25">
        <v>1.3248908272865618</v>
      </c>
      <c r="AI25">
        <v>72545.600000000006</v>
      </c>
      <c r="AJ25">
        <v>1.3248908272865618</v>
      </c>
    </row>
    <row r="26" spans="2:38" x14ac:dyDescent="0.25">
      <c r="B26">
        <v>1534</v>
      </c>
      <c r="C26">
        <v>121151</v>
      </c>
      <c r="D26">
        <v>49703</v>
      </c>
      <c r="E26">
        <v>114908</v>
      </c>
      <c r="F26">
        <v>31552</v>
      </c>
      <c r="H26">
        <v>97408</v>
      </c>
      <c r="J26">
        <f t="shared" si="0"/>
        <v>63769.599999999999</v>
      </c>
      <c r="K26">
        <f t="shared" si="1"/>
        <v>1.5274989963869932</v>
      </c>
      <c r="L26">
        <f t="shared" si="2"/>
        <v>121151</v>
      </c>
      <c r="M26">
        <f t="shared" si="3"/>
        <v>1534</v>
      </c>
      <c r="N26">
        <f t="shared" si="4"/>
        <v>63769.599999999999</v>
      </c>
      <c r="O26">
        <f t="shared" si="5"/>
        <v>119617</v>
      </c>
      <c r="Q26">
        <v>3559</v>
      </c>
      <c r="R26">
        <v>843</v>
      </c>
      <c r="T26">
        <v>-116.59999999999854</v>
      </c>
      <c r="U26">
        <v>412</v>
      </c>
      <c r="W26">
        <v>2088.6</v>
      </c>
      <c r="X26">
        <v>536.4</v>
      </c>
      <c r="AB26">
        <v>63769.599999999999</v>
      </c>
      <c r="AC26">
        <v>1.5274989963869932</v>
      </c>
      <c r="AK26">
        <v>63769.599999999999</v>
      </c>
      <c r="AL26">
        <v>1.5274989963869932</v>
      </c>
    </row>
    <row r="27" spans="2:38" x14ac:dyDescent="0.25">
      <c r="B27">
        <v>90770</v>
      </c>
      <c r="C27">
        <v>101140</v>
      </c>
      <c r="D27">
        <v>36425</v>
      </c>
      <c r="E27">
        <v>54260</v>
      </c>
      <c r="F27">
        <v>112113</v>
      </c>
      <c r="H27">
        <v>83009</v>
      </c>
      <c r="J27">
        <f t="shared" si="0"/>
        <v>78941.600000000006</v>
      </c>
      <c r="K27">
        <f t="shared" si="1"/>
        <v>1.0515241646989673</v>
      </c>
      <c r="L27">
        <f t="shared" si="2"/>
        <v>112113</v>
      </c>
      <c r="M27">
        <f t="shared" si="3"/>
        <v>36425</v>
      </c>
      <c r="N27">
        <f t="shared" si="4"/>
        <v>78941.600000000006</v>
      </c>
      <c r="O27">
        <f t="shared" si="5"/>
        <v>75688</v>
      </c>
      <c r="Q27">
        <v>353</v>
      </c>
      <c r="R27">
        <v>53</v>
      </c>
      <c r="T27">
        <v>2288</v>
      </c>
      <c r="U27">
        <v>370</v>
      </c>
      <c r="W27">
        <v>2288</v>
      </c>
      <c r="X27">
        <v>400.79999999999995</v>
      </c>
      <c r="AB27">
        <v>78941.600000000006</v>
      </c>
      <c r="AC27">
        <v>1.0515241646989673</v>
      </c>
      <c r="AI27">
        <v>78941.600000000006</v>
      </c>
      <c r="AJ27">
        <v>1.0515241646989673</v>
      </c>
    </row>
    <row r="28" spans="2:38" x14ac:dyDescent="0.25">
      <c r="B28">
        <v>73168</v>
      </c>
      <c r="C28">
        <v>92696</v>
      </c>
      <c r="D28">
        <v>23428</v>
      </c>
      <c r="E28">
        <v>13519</v>
      </c>
      <c r="F28">
        <v>33913</v>
      </c>
      <c r="H28">
        <v>82873</v>
      </c>
      <c r="J28">
        <f t="shared" si="0"/>
        <v>47344.800000000003</v>
      </c>
      <c r="K28">
        <f t="shared" si="1"/>
        <v>1.7504139842179076</v>
      </c>
      <c r="L28">
        <f t="shared" si="2"/>
        <v>92696</v>
      </c>
      <c r="M28">
        <f t="shared" si="3"/>
        <v>13519</v>
      </c>
      <c r="N28">
        <f t="shared" si="4"/>
        <v>47344.800000000003</v>
      </c>
      <c r="O28">
        <f t="shared" si="5"/>
        <v>79177</v>
      </c>
      <c r="Q28">
        <v>217</v>
      </c>
      <c r="R28">
        <v>-987</v>
      </c>
      <c r="T28">
        <v>-379.19999999999709</v>
      </c>
      <c r="U28">
        <v>712</v>
      </c>
      <c r="W28">
        <v>2125.1999999999998</v>
      </c>
      <c r="X28">
        <v>712</v>
      </c>
      <c r="AD28">
        <v>47344.800000000003</v>
      </c>
      <c r="AE28">
        <v>1.7504139842179076</v>
      </c>
      <c r="AK28">
        <v>47344.800000000003</v>
      </c>
      <c r="AL28">
        <v>1.7504139842179076</v>
      </c>
    </row>
    <row r="29" spans="2:38" x14ac:dyDescent="0.25">
      <c r="B29">
        <v>60587</v>
      </c>
      <c r="C29">
        <v>64735</v>
      </c>
      <c r="D29">
        <v>18778</v>
      </c>
      <c r="E29">
        <v>9210</v>
      </c>
      <c r="F29">
        <v>87608</v>
      </c>
      <c r="H29">
        <v>71122</v>
      </c>
      <c r="J29">
        <f t="shared" si="0"/>
        <v>48183.6</v>
      </c>
      <c r="K29">
        <f t="shared" si="1"/>
        <v>1.4760623946737064</v>
      </c>
      <c r="L29">
        <f t="shared" si="2"/>
        <v>87608</v>
      </c>
      <c r="M29">
        <f t="shared" si="3"/>
        <v>9210</v>
      </c>
      <c r="N29">
        <f t="shared" si="4"/>
        <v>48183.6</v>
      </c>
      <c r="O29">
        <f t="shared" si="5"/>
        <v>78398</v>
      </c>
      <c r="Q29">
        <v>-1448</v>
      </c>
      <c r="R29">
        <v>0</v>
      </c>
      <c r="T29">
        <v>2673.5999999999985</v>
      </c>
      <c r="U29">
        <v>485.79999999999563</v>
      </c>
      <c r="W29">
        <v>2673.6</v>
      </c>
      <c r="X29">
        <v>507.4</v>
      </c>
      <c r="AD29">
        <v>48183.6</v>
      </c>
      <c r="AE29">
        <v>1.4760623946737064</v>
      </c>
      <c r="AK29">
        <v>48183.6</v>
      </c>
      <c r="AL29">
        <v>1.4760623946737064</v>
      </c>
    </row>
    <row r="30" spans="2:38" x14ac:dyDescent="0.25">
      <c r="B30">
        <v>103820</v>
      </c>
      <c r="C30">
        <v>112548</v>
      </c>
      <c r="D30">
        <v>95008</v>
      </c>
      <c r="E30">
        <v>27014</v>
      </c>
      <c r="F30">
        <v>84026</v>
      </c>
      <c r="H30">
        <v>138758</v>
      </c>
      <c r="J30">
        <f t="shared" si="0"/>
        <v>84483.199999999997</v>
      </c>
      <c r="K30">
        <f t="shared" si="1"/>
        <v>1.6424330517783419</v>
      </c>
      <c r="L30">
        <f t="shared" si="2"/>
        <v>112548</v>
      </c>
      <c r="M30">
        <f t="shared" si="3"/>
        <v>27014</v>
      </c>
      <c r="N30">
        <f t="shared" si="4"/>
        <v>84483.199999999997</v>
      </c>
      <c r="O30">
        <f t="shared" si="5"/>
        <v>85534</v>
      </c>
      <c r="Q30">
        <v>-4660</v>
      </c>
      <c r="R30">
        <v>-34</v>
      </c>
      <c r="T30">
        <v>917</v>
      </c>
      <c r="U30">
        <v>324.19999999999709</v>
      </c>
      <c r="W30">
        <v>1574.9999999999998</v>
      </c>
      <c r="X30">
        <v>373.4</v>
      </c>
      <c r="AF30">
        <v>84483.199999999997</v>
      </c>
      <c r="AG30">
        <v>1.6424330517783419</v>
      </c>
      <c r="AK30">
        <v>84483.199999999997</v>
      </c>
      <c r="AL30">
        <v>1.6424330517783419</v>
      </c>
    </row>
    <row r="31" spans="2:38" x14ac:dyDescent="0.25">
      <c r="B31">
        <v>30781</v>
      </c>
      <c r="C31">
        <v>90633</v>
      </c>
      <c r="D31">
        <v>63754</v>
      </c>
      <c r="E31">
        <v>33742</v>
      </c>
      <c r="F31">
        <v>2081</v>
      </c>
      <c r="H31">
        <v>69856</v>
      </c>
      <c r="J31">
        <f t="shared" si="0"/>
        <v>44198.2</v>
      </c>
      <c r="K31">
        <f t="shared" si="1"/>
        <v>1.5805168536275234</v>
      </c>
      <c r="L31">
        <f t="shared" si="2"/>
        <v>90633</v>
      </c>
      <c r="M31">
        <f t="shared" si="3"/>
        <v>2081</v>
      </c>
      <c r="N31">
        <f t="shared" si="4"/>
        <v>44198.2</v>
      </c>
      <c r="O31">
        <f t="shared" si="5"/>
        <v>88552</v>
      </c>
      <c r="Q31">
        <v>2698</v>
      </c>
      <c r="R31">
        <v>-967</v>
      </c>
      <c r="T31">
        <v>-106.40000000000146</v>
      </c>
      <c r="U31">
        <v>-52.400000000001455</v>
      </c>
      <c r="W31">
        <v>2046.3999999999999</v>
      </c>
      <c r="X31">
        <v>451.20000000000005</v>
      </c>
      <c r="AD31">
        <v>44198.2</v>
      </c>
      <c r="AE31">
        <v>1.5805168536275234</v>
      </c>
      <c r="AK31">
        <v>44198.2</v>
      </c>
      <c r="AL31">
        <v>1.5805168536275234</v>
      </c>
    </row>
    <row r="32" spans="2:38" x14ac:dyDescent="0.25">
      <c r="B32">
        <v>52997</v>
      </c>
      <c r="C32">
        <v>33856</v>
      </c>
      <c r="D32">
        <v>53152</v>
      </c>
      <c r="E32">
        <v>4279</v>
      </c>
      <c r="F32">
        <v>35833</v>
      </c>
      <c r="H32">
        <v>55316</v>
      </c>
      <c r="J32">
        <f t="shared" si="0"/>
        <v>36023.4</v>
      </c>
      <c r="K32">
        <f t="shared" si="1"/>
        <v>1.5355574432174641</v>
      </c>
      <c r="L32">
        <f t="shared" si="2"/>
        <v>53152</v>
      </c>
      <c r="M32">
        <f t="shared" si="3"/>
        <v>4279</v>
      </c>
      <c r="N32">
        <f t="shared" si="4"/>
        <v>36023.4</v>
      </c>
      <c r="O32">
        <f t="shared" si="5"/>
        <v>48873</v>
      </c>
      <c r="Q32">
        <v>1073</v>
      </c>
      <c r="R32">
        <v>-13</v>
      </c>
      <c r="T32">
        <v>-679.79999999999563</v>
      </c>
      <c r="U32">
        <v>76.400000000001455</v>
      </c>
      <c r="W32">
        <v>2939.0000000000005</v>
      </c>
      <c r="X32">
        <v>84.4</v>
      </c>
      <c r="AD32">
        <v>36023.4</v>
      </c>
      <c r="AE32">
        <v>1.5355574432174641</v>
      </c>
      <c r="AK32">
        <v>36023.4</v>
      </c>
      <c r="AL32">
        <v>1.5355574432174641</v>
      </c>
    </row>
    <row r="33" spans="2:38" x14ac:dyDescent="0.25">
      <c r="B33">
        <v>15895</v>
      </c>
      <c r="C33">
        <v>68848</v>
      </c>
      <c r="D33">
        <v>114890</v>
      </c>
      <c r="E33">
        <v>29447</v>
      </c>
      <c r="F33">
        <v>36093</v>
      </c>
      <c r="H33">
        <v>61548</v>
      </c>
      <c r="J33">
        <f t="shared" si="0"/>
        <v>53034.6</v>
      </c>
      <c r="K33">
        <f t="shared" si="1"/>
        <v>1.1605253928567389</v>
      </c>
      <c r="L33">
        <f t="shared" si="2"/>
        <v>114890</v>
      </c>
      <c r="M33">
        <f t="shared" si="3"/>
        <v>15895</v>
      </c>
      <c r="N33">
        <f t="shared" si="4"/>
        <v>53034.6</v>
      </c>
      <c r="O33">
        <f t="shared" si="5"/>
        <v>98995</v>
      </c>
      <c r="Q33">
        <v>-2043</v>
      </c>
      <c r="R33">
        <v>-1</v>
      </c>
      <c r="T33">
        <v>-372</v>
      </c>
      <c r="U33">
        <v>-162.40000000000146</v>
      </c>
      <c r="W33">
        <v>3429.6</v>
      </c>
      <c r="X33">
        <v>262.40000000000003</v>
      </c>
      <c r="Z33">
        <v>53034.6</v>
      </c>
      <c r="AA33">
        <v>1.1605253928567389</v>
      </c>
      <c r="AI33">
        <v>53034.6</v>
      </c>
      <c r="AJ33">
        <v>1.1605253928567389</v>
      </c>
    </row>
    <row r="34" spans="2:38" x14ac:dyDescent="0.25">
      <c r="B34">
        <v>104900</v>
      </c>
      <c r="C34">
        <v>9773</v>
      </c>
      <c r="D34">
        <v>76286</v>
      </c>
      <c r="E34">
        <v>106647</v>
      </c>
      <c r="F34">
        <v>52970</v>
      </c>
      <c r="H34">
        <v>122103</v>
      </c>
      <c r="J34">
        <f t="shared" ref="J34:J65" si="6">AVERAGE(B34:F34)</f>
        <v>70115.199999999997</v>
      </c>
      <c r="K34">
        <f t="shared" ref="K34:K65" si="7">H34/J34</f>
        <v>1.7414626215143079</v>
      </c>
      <c r="L34">
        <f t="shared" ref="L34:L65" si="8">MAX(B34:F34)</f>
        <v>106647</v>
      </c>
      <c r="M34">
        <f t="shared" ref="M34:M65" si="9">MIN(B34:F34)</f>
        <v>9773</v>
      </c>
      <c r="N34">
        <f t="shared" ref="N34:N65" si="10">AVERAGE(B34:F34)</f>
        <v>70115.199999999997</v>
      </c>
      <c r="O34">
        <f t="shared" ref="O34:O65" si="11">L34-M34</f>
        <v>96874</v>
      </c>
      <c r="Q34">
        <v>-4587</v>
      </c>
      <c r="R34">
        <v>4</v>
      </c>
      <c r="T34">
        <v>103.59999999999127</v>
      </c>
      <c r="U34">
        <v>-99</v>
      </c>
      <c r="W34">
        <v>2924.4</v>
      </c>
      <c r="X34">
        <v>116.6</v>
      </c>
      <c r="AF34">
        <v>70115.199999999997</v>
      </c>
      <c r="AG34">
        <v>1.7414626215143079</v>
      </c>
      <c r="AK34">
        <v>70115.199999999997</v>
      </c>
      <c r="AL34">
        <v>1.7414626215143079</v>
      </c>
    </row>
    <row r="35" spans="2:38" x14ac:dyDescent="0.25">
      <c r="B35">
        <v>53893</v>
      </c>
      <c r="C35">
        <v>63595</v>
      </c>
      <c r="D35">
        <v>32380</v>
      </c>
      <c r="E35">
        <v>50029</v>
      </c>
      <c r="F35">
        <v>3213</v>
      </c>
      <c r="H35">
        <v>42374</v>
      </c>
      <c r="J35">
        <f t="shared" si="6"/>
        <v>40622</v>
      </c>
      <c r="K35">
        <f t="shared" si="7"/>
        <v>1.0431293387819409</v>
      </c>
      <c r="L35">
        <f t="shared" si="8"/>
        <v>63595</v>
      </c>
      <c r="M35">
        <f t="shared" si="9"/>
        <v>3213</v>
      </c>
      <c r="N35">
        <f t="shared" si="10"/>
        <v>40622</v>
      </c>
      <c r="O35">
        <f t="shared" si="11"/>
        <v>60382</v>
      </c>
      <c r="Q35">
        <v>-922</v>
      </c>
      <c r="R35">
        <v>-27</v>
      </c>
      <c r="T35">
        <v>1606.4000000000015</v>
      </c>
      <c r="U35">
        <v>47.400000000001455</v>
      </c>
      <c r="W35">
        <v>2632</v>
      </c>
      <c r="X35">
        <v>228.6</v>
      </c>
      <c r="Z35">
        <v>40622</v>
      </c>
      <c r="AA35">
        <v>1.0431293387819409</v>
      </c>
      <c r="AI35">
        <v>40622</v>
      </c>
      <c r="AJ35">
        <v>1.0431293387819409</v>
      </c>
    </row>
    <row r="36" spans="2:38" x14ac:dyDescent="0.25">
      <c r="B36">
        <v>65773</v>
      </c>
      <c r="C36">
        <v>97806</v>
      </c>
      <c r="D36">
        <v>104408</v>
      </c>
      <c r="E36">
        <v>119560</v>
      </c>
      <c r="F36">
        <v>90733</v>
      </c>
      <c r="H36">
        <v>103312</v>
      </c>
      <c r="J36">
        <f t="shared" si="6"/>
        <v>95656</v>
      </c>
      <c r="K36">
        <f t="shared" si="7"/>
        <v>1.0800367985280588</v>
      </c>
      <c r="L36">
        <f t="shared" si="8"/>
        <v>119560</v>
      </c>
      <c r="M36">
        <f t="shared" si="9"/>
        <v>65773</v>
      </c>
      <c r="N36">
        <f t="shared" si="10"/>
        <v>95656</v>
      </c>
      <c r="O36">
        <f t="shared" si="11"/>
        <v>53787</v>
      </c>
      <c r="Q36">
        <v>-2714</v>
      </c>
      <c r="R36">
        <v>2</v>
      </c>
      <c r="T36">
        <v>-776</v>
      </c>
      <c r="U36">
        <v>-76.399999999994179</v>
      </c>
      <c r="W36">
        <v>2392</v>
      </c>
      <c r="X36">
        <v>220.79999999999998</v>
      </c>
      <c r="AB36">
        <v>95656</v>
      </c>
      <c r="AC36">
        <v>1.0800367985280588</v>
      </c>
      <c r="AI36">
        <v>95656</v>
      </c>
      <c r="AJ36">
        <v>1.0800367985280588</v>
      </c>
    </row>
    <row r="37" spans="2:38" x14ac:dyDescent="0.25">
      <c r="B37">
        <v>92923</v>
      </c>
      <c r="C37">
        <v>103617</v>
      </c>
      <c r="D37">
        <v>27087</v>
      </c>
      <c r="E37">
        <v>10012</v>
      </c>
      <c r="F37">
        <v>20744</v>
      </c>
      <c r="H37">
        <v>106831</v>
      </c>
      <c r="J37">
        <f t="shared" si="6"/>
        <v>50876.6</v>
      </c>
      <c r="K37">
        <f t="shared" si="7"/>
        <v>2.0998061977412013</v>
      </c>
      <c r="L37">
        <f t="shared" si="8"/>
        <v>103617</v>
      </c>
      <c r="M37">
        <f t="shared" si="9"/>
        <v>10012</v>
      </c>
      <c r="N37">
        <f t="shared" si="10"/>
        <v>50876.6</v>
      </c>
      <c r="O37">
        <f t="shared" si="11"/>
        <v>93605</v>
      </c>
      <c r="Q37">
        <v>-548</v>
      </c>
      <c r="R37">
        <v>-245</v>
      </c>
      <c r="T37">
        <v>-414.40000000000146</v>
      </c>
      <c r="U37">
        <v>192.59999999999854</v>
      </c>
      <c r="W37">
        <v>1353.6</v>
      </c>
      <c r="X37">
        <v>192.59999999999997</v>
      </c>
      <c r="AD37">
        <v>50876.6</v>
      </c>
      <c r="AE37">
        <v>2.0998061977412013</v>
      </c>
      <c r="AK37">
        <v>50876.6</v>
      </c>
      <c r="AL37">
        <v>2.0998061977412013</v>
      </c>
    </row>
    <row r="38" spans="2:38" x14ac:dyDescent="0.25">
      <c r="B38">
        <v>51283</v>
      </c>
      <c r="C38">
        <v>84485</v>
      </c>
      <c r="D38">
        <v>42451</v>
      </c>
      <c r="E38">
        <v>60732</v>
      </c>
      <c r="F38">
        <v>13430</v>
      </c>
      <c r="H38">
        <v>99805</v>
      </c>
      <c r="J38">
        <f t="shared" si="6"/>
        <v>50476.2</v>
      </c>
      <c r="K38">
        <f t="shared" si="7"/>
        <v>1.977268494855001</v>
      </c>
      <c r="L38">
        <f t="shared" si="8"/>
        <v>84485</v>
      </c>
      <c r="M38">
        <f t="shared" si="9"/>
        <v>13430</v>
      </c>
      <c r="N38">
        <f t="shared" si="10"/>
        <v>50476.2</v>
      </c>
      <c r="O38">
        <f t="shared" si="11"/>
        <v>71055</v>
      </c>
      <c r="Q38">
        <v>-7328</v>
      </c>
      <c r="R38">
        <v>97</v>
      </c>
      <c r="T38">
        <v>-101.40000000000146</v>
      </c>
      <c r="U38">
        <v>219</v>
      </c>
      <c r="W38">
        <v>2278.6</v>
      </c>
      <c r="X38">
        <v>249.4</v>
      </c>
      <c r="AD38">
        <v>50476.2</v>
      </c>
      <c r="AE38">
        <v>1.977268494855001</v>
      </c>
      <c r="AK38">
        <v>50476.2</v>
      </c>
      <c r="AL38">
        <v>1.977268494855001</v>
      </c>
    </row>
    <row r="39" spans="2:38" x14ac:dyDescent="0.25">
      <c r="B39">
        <v>26546</v>
      </c>
      <c r="C39">
        <v>27256</v>
      </c>
      <c r="D39">
        <v>37619</v>
      </c>
      <c r="E39">
        <v>110883</v>
      </c>
      <c r="F39">
        <v>47185</v>
      </c>
      <c r="H39">
        <v>68276</v>
      </c>
      <c r="J39">
        <f t="shared" si="6"/>
        <v>49897.8</v>
      </c>
      <c r="K39">
        <f t="shared" si="7"/>
        <v>1.3683168396201835</v>
      </c>
      <c r="L39">
        <f t="shared" si="8"/>
        <v>110883</v>
      </c>
      <c r="M39">
        <f t="shared" si="9"/>
        <v>26546</v>
      </c>
      <c r="N39">
        <f t="shared" si="10"/>
        <v>49897.8</v>
      </c>
      <c r="O39">
        <f t="shared" si="11"/>
        <v>84337</v>
      </c>
      <c r="Q39">
        <v>1733</v>
      </c>
      <c r="R39">
        <v>256</v>
      </c>
      <c r="T39">
        <v>-1171.7999999999956</v>
      </c>
      <c r="U39">
        <v>-6.1999999999970896</v>
      </c>
      <c r="W39">
        <v>1734.6</v>
      </c>
      <c r="X39">
        <v>12.6</v>
      </c>
      <c r="Z39">
        <v>49897.8</v>
      </c>
      <c r="AA39">
        <v>1.3683168396201835</v>
      </c>
      <c r="AK39">
        <v>49897.8</v>
      </c>
      <c r="AL39">
        <v>1.3683168396201835</v>
      </c>
    </row>
    <row r="40" spans="2:38" x14ac:dyDescent="0.25">
      <c r="B40">
        <v>105694</v>
      </c>
      <c r="C40">
        <v>37374</v>
      </c>
      <c r="D40">
        <v>87865</v>
      </c>
      <c r="E40">
        <v>61112</v>
      </c>
      <c r="F40">
        <v>6106</v>
      </c>
      <c r="H40">
        <v>104073</v>
      </c>
      <c r="J40">
        <f t="shared" si="6"/>
        <v>59630.2</v>
      </c>
      <c r="K40">
        <f t="shared" si="7"/>
        <v>1.7453069082444803</v>
      </c>
      <c r="L40">
        <f t="shared" si="8"/>
        <v>105694</v>
      </c>
      <c r="M40">
        <f t="shared" si="9"/>
        <v>6106</v>
      </c>
      <c r="N40">
        <f t="shared" si="10"/>
        <v>59630.2</v>
      </c>
      <c r="O40">
        <f t="shared" si="11"/>
        <v>99588</v>
      </c>
      <c r="Q40">
        <v>-1707</v>
      </c>
      <c r="R40">
        <v>417</v>
      </c>
      <c r="T40">
        <v>762.39999999999418</v>
      </c>
      <c r="U40">
        <v>235</v>
      </c>
      <c r="W40">
        <v>1360</v>
      </c>
      <c r="X40">
        <v>274.2</v>
      </c>
      <c r="AD40">
        <v>59630.2</v>
      </c>
      <c r="AE40">
        <v>1.7453069082444803</v>
      </c>
      <c r="AK40">
        <v>59630.2</v>
      </c>
      <c r="AL40">
        <v>1.7453069082444803</v>
      </c>
    </row>
    <row r="41" spans="2:38" x14ac:dyDescent="0.25">
      <c r="B41">
        <v>118293</v>
      </c>
      <c r="C41">
        <v>68995</v>
      </c>
      <c r="D41">
        <v>102367</v>
      </c>
      <c r="E41">
        <v>45794</v>
      </c>
      <c r="F41">
        <v>46931</v>
      </c>
      <c r="H41">
        <v>90115</v>
      </c>
      <c r="J41">
        <f t="shared" si="6"/>
        <v>76476</v>
      </c>
      <c r="K41">
        <f t="shared" si="7"/>
        <v>1.1783435326115383</v>
      </c>
      <c r="L41">
        <f t="shared" si="8"/>
        <v>118293</v>
      </c>
      <c r="M41">
        <f t="shared" si="9"/>
        <v>45794</v>
      </c>
      <c r="N41">
        <f t="shared" si="10"/>
        <v>76476</v>
      </c>
      <c r="O41">
        <f t="shared" si="11"/>
        <v>72499</v>
      </c>
      <c r="Q41">
        <v>3277</v>
      </c>
      <c r="R41">
        <v>63</v>
      </c>
      <c r="T41">
        <v>880.19999999999709</v>
      </c>
      <c r="U41">
        <v>-270.39999999999418</v>
      </c>
      <c r="W41">
        <v>2194.6</v>
      </c>
      <c r="X41">
        <v>296.39999999999998</v>
      </c>
      <c r="AB41">
        <v>76476</v>
      </c>
      <c r="AC41">
        <v>1.1783435326115383</v>
      </c>
      <c r="AI41">
        <v>76476</v>
      </c>
      <c r="AJ41">
        <v>1.1783435326115383</v>
      </c>
    </row>
    <row r="42" spans="2:38" x14ac:dyDescent="0.25">
      <c r="B42">
        <v>7350</v>
      </c>
      <c r="C42">
        <v>26339</v>
      </c>
      <c r="D42">
        <v>21335</v>
      </c>
      <c r="E42">
        <v>13481</v>
      </c>
      <c r="F42">
        <v>91466</v>
      </c>
      <c r="H42">
        <v>75350</v>
      </c>
      <c r="J42">
        <f t="shared" si="6"/>
        <v>31994.2</v>
      </c>
      <c r="K42">
        <f t="shared" si="7"/>
        <v>2.3551143644785615</v>
      </c>
      <c r="L42">
        <f t="shared" si="8"/>
        <v>91466</v>
      </c>
      <c r="M42">
        <f t="shared" si="9"/>
        <v>7350</v>
      </c>
      <c r="N42">
        <f t="shared" si="10"/>
        <v>31994.2</v>
      </c>
      <c r="O42">
        <f t="shared" si="11"/>
        <v>84116</v>
      </c>
      <c r="Q42">
        <v>-2017</v>
      </c>
      <c r="R42">
        <v>-408</v>
      </c>
      <c r="T42">
        <v>2129.7999999999993</v>
      </c>
      <c r="U42">
        <v>353</v>
      </c>
      <c r="W42">
        <v>3217.4000000000005</v>
      </c>
      <c r="X42">
        <v>757</v>
      </c>
      <c r="AD42">
        <v>31994.2</v>
      </c>
      <c r="AE42">
        <v>2.3551143644785615</v>
      </c>
      <c r="AK42">
        <v>31994.2</v>
      </c>
      <c r="AL42">
        <v>2.3551143644785615</v>
      </c>
    </row>
    <row r="43" spans="2:38" x14ac:dyDescent="0.25">
      <c r="B43">
        <v>41696</v>
      </c>
      <c r="C43">
        <v>51443</v>
      </c>
      <c r="D43">
        <v>93590</v>
      </c>
      <c r="E43">
        <v>94274</v>
      </c>
      <c r="F43">
        <v>10291</v>
      </c>
      <c r="H43">
        <v>72086</v>
      </c>
      <c r="J43">
        <f t="shared" si="6"/>
        <v>58258.8</v>
      </c>
      <c r="K43">
        <f t="shared" si="7"/>
        <v>1.2373409682314087</v>
      </c>
      <c r="L43">
        <f t="shared" si="8"/>
        <v>94274</v>
      </c>
      <c r="M43">
        <f t="shared" si="9"/>
        <v>10291</v>
      </c>
      <c r="N43">
        <f t="shared" si="10"/>
        <v>58258.8</v>
      </c>
      <c r="O43">
        <f t="shared" si="11"/>
        <v>83983</v>
      </c>
      <c r="Q43">
        <v>4190</v>
      </c>
      <c r="R43">
        <v>233</v>
      </c>
      <c r="T43">
        <v>-313.79999999999563</v>
      </c>
      <c r="U43">
        <v>-4</v>
      </c>
      <c r="W43">
        <v>1474.2</v>
      </c>
      <c r="X43">
        <v>51.6</v>
      </c>
      <c r="Z43">
        <v>58258.8</v>
      </c>
      <c r="AA43">
        <v>1.2373409682314087</v>
      </c>
      <c r="AI43">
        <v>58258.8</v>
      </c>
      <c r="AJ43">
        <v>1.2373409682314087</v>
      </c>
    </row>
    <row r="44" spans="2:38" x14ac:dyDescent="0.25">
      <c r="B44">
        <v>17899</v>
      </c>
      <c r="C44">
        <v>24591</v>
      </c>
      <c r="D44">
        <v>26925</v>
      </c>
      <c r="E44">
        <v>23274</v>
      </c>
      <c r="F44">
        <v>63422</v>
      </c>
      <c r="H44">
        <v>70304</v>
      </c>
      <c r="J44">
        <f t="shared" si="6"/>
        <v>31222.2</v>
      </c>
      <c r="K44">
        <f t="shared" si="7"/>
        <v>2.2517311400221636</v>
      </c>
      <c r="L44">
        <f t="shared" si="8"/>
        <v>63422</v>
      </c>
      <c r="M44">
        <f t="shared" si="9"/>
        <v>17899</v>
      </c>
      <c r="N44">
        <f t="shared" si="10"/>
        <v>31222.2</v>
      </c>
      <c r="O44">
        <f t="shared" si="11"/>
        <v>45523</v>
      </c>
      <c r="Q44">
        <v>1793</v>
      </c>
      <c r="R44">
        <v>-13</v>
      </c>
      <c r="T44">
        <v>300</v>
      </c>
      <c r="U44">
        <v>42.799999999999272</v>
      </c>
      <c r="W44">
        <v>2620</v>
      </c>
      <c r="X44">
        <v>492</v>
      </c>
      <c r="AD44">
        <v>31222.2</v>
      </c>
      <c r="AE44">
        <v>2.2517311400221636</v>
      </c>
      <c r="AK44">
        <v>31222.2</v>
      </c>
      <c r="AL44">
        <v>2.2517311400221636</v>
      </c>
    </row>
    <row r="45" spans="2:38" x14ac:dyDescent="0.25">
      <c r="B45">
        <v>40484</v>
      </c>
      <c r="C45">
        <v>21615</v>
      </c>
      <c r="D45">
        <v>104664</v>
      </c>
      <c r="E45">
        <v>10218</v>
      </c>
      <c r="F45">
        <v>40454</v>
      </c>
      <c r="H45">
        <v>68064</v>
      </c>
      <c r="J45">
        <f t="shared" si="6"/>
        <v>43487</v>
      </c>
      <c r="K45">
        <f t="shared" si="7"/>
        <v>1.5651574033619242</v>
      </c>
      <c r="L45">
        <f t="shared" si="8"/>
        <v>104664</v>
      </c>
      <c r="M45">
        <f t="shared" si="9"/>
        <v>10218</v>
      </c>
      <c r="N45">
        <f t="shared" si="10"/>
        <v>43487</v>
      </c>
      <c r="O45">
        <f t="shared" si="11"/>
        <v>94446</v>
      </c>
      <c r="Q45">
        <v>-1185</v>
      </c>
      <c r="R45">
        <v>0</v>
      </c>
      <c r="T45">
        <v>117.19999999999709</v>
      </c>
      <c r="U45">
        <v>-367.19999999999709</v>
      </c>
      <c r="W45">
        <v>1058.4000000000001</v>
      </c>
      <c r="X45">
        <v>367.20000000000005</v>
      </c>
      <c r="AD45">
        <v>43487</v>
      </c>
      <c r="AE45">
        <v>1.5651574033619242</v>
      </c>
      <c r="AK45">
        <v>43487</v>
      </c>
      <c r="AL45">
        <v>1.5651574033619242</v>
      </c>
    </row>
    <row r="46" spans="2:38" x14ac:dyDescent="0.25">
      <c r="B46">
        <v>98314</v>
      </c>
      <c r="C46">
        <v>69796</v>
      </c>
      <c r="D46">
        <v>60892</v>
      </c>
      <c r="E46">
        <v>90234</v>
      </c>
      <c r="F46">
        <v>108193</v>
      </c>
      <c r="H46">
        <v>138500</v>
      </c>
      <c r="J46">
        <f t="shared" si="6"/>
        <v>85485.8</v>
      </c>
      <c r="K46">
        <f t="shared" si="7"/>
        <v>1.6201521188314316</v>
      </c>
      <c r="L46">
        <f t="shared" si="8"/>
        <v>108193</v>
      </c>
      <c r="M46">
        <f t="shared" si="9"/>
        <v>60892</v>
      </c>
      <c r="N46">
        <f t="shared" si="10"/>
        <v>85485.8</v>
      </c>
      <c r="O46">
        <f t="shared" si="11"/>
        <v>47301</v>
      </c>
      <c r="Q46">
        <v>617</v>
      </c>
      <c r="R46">
        <v>256</v>
      </c>
      <c r="T46">
        <v>1895</v>
      </c>
      <c r="U46">
        <v>67.19999999999709</v>
      </c>
      <c r="W46">
        <v>2414.2000000000003</v>
      </c>
      <c r="X46">
        <v>437.2</v>
      </c>
      <c r="AF46">
        <v>85485.8</v>
      </c>
      <c r="AG46">
        <v>1.6201521188314316</v>
      </c>
      <c r="AK46">
        <v>85485.8</v>
      </c>
      <c r="AL46">
        <v>1.6201521188314316</v>
      </c>
    </row>
    <row r="47" spans="2:38" x14ac:dyDescent="0.25">
      <c r="B47">
        <v>61472</v>
      </c>
      <c r="C47">
        <v>119404</v>
      </c>
      <c r="D47">
        <v>49947</v>
      </c>
      <c r="E47">
        <v>33941</v>
      </c>
      <c r="F47">
        <v>18479</v>
      </c>
      <c r="H47">
        <v>67932</v>
      </c>
      <c r="J47">
        <f t="shared" si="6"/>
        <v>56648.6</v>
      </c>
      <c r="K47">
        <f t="shared" si="7"/>
        <v>1.1991823275420752</v>
      </c>
      <c r="L47">
        <f t="shared" si="8"/>
        <v>119404</v>
      </c>
      <c r="M47">
        <f t="shared" si="9"/>
        <v>18479</v>
      </c>
      <c r="N47">
        <f t="shared" si="10"/>
        <v>56648.6</v>
      </c>
      <c r="O47">
        <f t="shared" si="11"/>
        <v>100925</v>
      </c>
      <c r="Q47">
        <v>159</v>
      </c>
      <c r="R47">
        <v>74</v>
      </c>
      <c r="T47">
        <v>-398.80000000000291</v>
      </c>
      <c r="U47">
        <v>-151.80000000000291</v>
      </c>
      <c r="W47">
        <v>2136</v>
      </c>
      <c r="X47">
        <v>261.8</v>
      </c>
      <c r="Z47">
        <v>56648.6</v>
      </c>
      <c r="AA47">
        <v>1.1991823275420752</v>
      </c>
      <c r="AI47">
        <v>56648.6</v>
      </c>
      <c r="AJ47">
        <v>1.1991823275420752</v>
      </c>
    </row>
    <row r="48" spans="2:38" x14ac:dyDescent="0.25">
      <c r="B48">
        <v>33363</v>
      </c>
      <c r="C48">
        <v>39372</v>
      </c>
      <c r="D48">
        <v>68459</v>
      </c>
      <c r="E48">
        <v>106383</v>
      </c>
      <c r="F48">
        <v>65521</v>
      </c>
      <c r="H48">
        <v>68777</v>
      </c>
      <c r="J48">
        <f t="shared" si="6"/>
        <v>62619.6</v>
      </c>
      <c r="K48">
        <f t="shared" si="7"/>
        <v>1.098330235261803</v>
      </c>
      <c r="L48">
        <f t="shared" si="8"/>
        <v>106383</v>
      </c>
      <c r="M48">
        <f t="shared" si="9"/>
        <v>33363</v>
      </c>
      <c r="N48">
        <f t="shared" si="10"/>
        <v>62619.6</v>
      </c>
      <c r="O48">
        <f t="shared" si="11"/>
        <v>73020</v>
      </c>
      <c r="Q48">
        <v>2480</v>
      </c>
      <c r="R48">
        <v>-541</v>
      </c>
      <c r="T48">
        <v>-750</v>
      </c>
      <c r="U48">
        <v>68</v>
      </c>
      <c r="W48">
        <v>1881.6</v>
      </c>
      <c r="X48">
        <v>259.2</v>
      </c>
      <c r="AB48">
        <v>62619.6</v>
      </c>
      <c r="AC48">
        <v>1.098330235261803</v>
      </c>
      <c r="AI48">
        <v>62619.6</v>
      </c>
      <c r="AJ48">
        <v>1.098330235261803</v>
      </c>
    </row>
    <row r="49" spans="2:38" x14ac:dyDescent="0.25">
      <c r="B49">
        <v>87066</v>
      </c>
      <c r="C49">
        <v>104686</v>
      </c>
      <c r="D49">
        <v>117865</v>
      </c>
      <c r="E49">
        <v>46269</v>
      </c>
      <c r="F49">
        <v>82404</v>
      </c>
      <c r="H49">
        <v>139629</v>
      </c>
      <c r="J49">
        <f t="shared" si="6"/>
        <v>87658</v>
      </c>
      <c r="K49">
        <f t="shared" si="7"/>
        <v>1.5928837071345456</v>
      </c>
      <c r="L49">
        <f t="shared" si="8"/>
        <v>117865</v>
      </c>
      <c r="M49">
        <f t="shared" si="9"/>
        <v>46269</v>
      </c>
      <c r="N49">
        <f t="shared" si="10"/>
        <v>87658</v>
      </c>
      <c r="O49">
        <f t="shared" si="11"/>
        <v>71596</v>
      </c>
      <c r="Q49">
        <v>-222</v>
      </c>
      <c r="R49">
        <v>-507</v>
      </c>
      <c r="T49">
        <v>2566.6000000000058</v>
      </c>
      <c r="U49">
        <v>136.39999999999418</v>
      </c>
      <c r="W49">
        <v>2672.2</v>
      </c>
      <c r="X49">
        <v>609.6</v>
      </c>
      <c r="AF49">
        <v>87658</v>
      </c>
      <c r="AG49">
        <v>1.5928837071345456</v>
      </c>
      <c r="AK49">
        <v>87658</v>
      </c>
      <c r="AL49">
        <v>1.5928837071345456</v>
      </c>
    </row>
    <row r="50" spans="2:38" x14ac:dyDescent="0.25">
      <c r="B50">
        <v>16749</v>
      </c>
      <c r="C50">
        <v>121871</v>
      </c>
      <c r="D50">
        <v>87837</v>
      </c>
      <c r="E50">
        <v>116233</v>
      </c>
      <c r="F50">
        <v>28944</v>
      </c>
      <c r="H50">
        <v>89635</v>
      </c>
      <c r="J50">
        <f t="shared" si="6"/>
        <v>74326.8</v>
      </c>
      <c r="K50">
        <f t="shared" si="7"/>
        <v>1.2059580124531124</v>
      </c>
      <c r="L50">
        <f t="shared" si="8"/>
        <v>121871</v>
      </c>
      <c r="M50">
        <f t="shared" si="9"/>
        <v>16749</v>
      </c>
      <c r="N50">
        <f t="shared" si="10"/>
        <v>74326.8</v>
      </c>
      <c r="O50">
        <f t="shared" si="11"/>
        <v>105122</v>
      </c>
      <c r="Q50">
        <v>-278</v>
      </c>
      <c r="R50">
        <v>179</v>
      </c>
      <c r="T50">
        <v>-2400.5999999999913</v>
      </c>
      <c r="U50">
        <v>-375.80000000000291</v>
      </c>
      <c r="W50">
        <v>2400.6</v>
      </c>
      <c r="X50">
        <v>697</v>
      </c>
      <c r="AB50">
        <v>74326.8</v>
      </c>
      <c r="AC50">
        <v>1.2059580124531124</v>
      </c>
      <c r="AI50">
        <v>74326.8</v>
      </c>
      <c r="AJ50">
        <v>1.2059580124531124</v>
      </c>
    </row>
    <row r="51" spans="2:38" x14ac:dyDescent="0.25">
      <c r="B51">
        <v>79141</v>
      </c>
      <c r="C51">
        <v>117244</v>
      </c>
      <c r="D51">
        <v>78789</v>
      </c>
      <c r="E51">
        <v>72282</v>
      </c>
      <c r="F51">
        <v>99883</v>
      </c>
      <c r="H51">
        <v>140228</v>
      </c>
      <c r="J51">
        <f t="shared" si="6"/>
        <v>89467.8</v>
      </c>
      <c r="K51">
        <f t="shared" si="7"/>
        <v>1.5673571944319631</v>
      </c>
      <c r="L51">
        <f t="shared" si="8"/>
        <v>117244</v>
      </c>
      <c r="M51">
        <f t="shared" si="9"/>
        <v>72282</v>
      </c>
      <c r="N51">
        <f t="shared" si="10"/>
        <v>89467.8</v>
      </c>
      <c r="O51">
        <f t="shared" si="11"/>
        <v>44962</v>
      </c>
      <c r="Q51">
        <v>-3313</v>
      </c>
      <c r="R51">
        <v>9</v>
      </c>
      <c r="T51">
        <v>2137.8000000000029</v>
      </c>
      <c r="U51">
        <v>-311</v>
      </c>
      <c r="W51">
        <v>4112.6000000000004</v>
      </c>
      <c r="X51">
        <v>441.00000000000006</v>
      </c>
      <c r="AF51">
        <v>89467.8</v>
      </c>
      <c r="AG51">
        <v>1.5673571944319631</v>
      </c>
      <c r="AK51">
        <v>89467.8</v>
      </c>
      <c r="AL51">
        <v>1.5673571944319631</v>
      </c>
    </row>
    <row r="52" spans="2:38" x14ac:dyDescent="0.25">
      <c r="B52">
        <v>33491</v>
      </c>
      <c r="C52">
        <v>37903</v>
      </c>
      <c r="D52">
        <v>84216</v>
      </c>
      <c r="E52">
        <v>121476</v>
      </c>
      <c r="F52">
        <v>28975</v>
      </c>
      <c r="H52">
        <v>89212</v>
      </c>
      <c r="J52">
        <f t="shared" si="6"/>
        <v>61212.2</v>
      </c>
      <c r="K52">
        <f t="shared" si="7"/>
        <v>1.4574218864866808</v>
      </c>
      <c r="L52">
        <f t="shared" si="8"/>
        <v>121476</v>
      </c>
      <c r="M52">
        <f t="shared" si="9"/>
        <v>28975</v>
      </c>
      <c r="N52">
        <f t="shared" si="10"/>
        <v>61212.2</v>
      </c>
      <c r="O52">
        <f t="shared" si="11"/>
        <v>92501</v>
      </c>
      <c r="Q52">
        <v>-1316</v>
      </c>
      <c r="R52">
        <v>-375</v>
      </c>
      <c r="T52">
        <v>-1247.2000000000044</v>
      </c>
      <c r="U52">
        <v>-64.80000000000291</v>
      </c>
      <c r="W52">
        <v>1247.2</v>
      </c>
      <c r="X52">
        <v>354.4</v>
      </c>
      <c r="AB52">
        <v>61212.2</v>
      </c>
      <c r="AC52">
        <v>1.4574218864866808</v>
      </c>
      <c r="AI52">
        <v>61212.2</v>
      </c>
      <c r="AJ52">
        <v>1.4574218864866808</v>
      </c>
    </row>
    <row r="53" spans="2:38" x14ac:dyDescent="0.25">
      <c r="B53">
        <v>111674</v>
      </c>
      <c r="C53">
        <v>1471</v>
      </c>
      <c r="D53">
        <v>82168</v>
      </c>
      <c r="E53">
        <v>62934</v>
      </c>
      <c r="F53">
        <v>40910</v>
      </c>
      <c r="H53">
        <v>108126</v>
      </c>
      <c r="J53">
        <f t="shared" si="6"/>
        <v>59831.4</v>
      </c>
      <c r="K53">
        <f t="shared" si="7"/>
        <v>1.8071781706595533</v>
      </c>
      <c r="L53">
        <f t="shared" si="8"/>
        <v>111674</v>
      </c>
      <c r="M53">
        <f t="shared" si="9"/>
        <v>1471</v>
      </c>
      <c r="N53">
        <f t="shared" si="10"/>
        <v>59831.4</v>
      </c>
      <c r="O53">
        <f t="shared" si="11"/>
        <v>110203</v>
      </c>
      <c r="Q53">
        <v>1977</v>
      </c>
      <c r="R53">
        <v>231</v>
      </c>
      <c r="T53">
        <v>-3095.4000000000015</v>
      </c>
      <c r="U53">
        <v>-200.40000000000146</v>
      </c>
      <c r="W53">
        <v>3095.3999999999996</v>
      </c>
      <c r="X53">
        <v>380.79999999999995</v>
      </c>
      <c r="AF53">
        <v>59831.4</v>
      </c>
      <c r="AG53">
        <v>1.8071781706595533</v>
      </c>
      <c r="AK53">
        <v>59831.4</v>
      </c>
      <c r="AL53">
        <v>1.8071781706595533</v>
      </c>
    </row>
    <row r="54" spans="2:38" x14ac:dyDescent="0.25">
      <c r="B54">
        <v>100523</v>
      </c>
      <c r="C54">
        <v>33032</v>
      </c>
      <c r="D54">
        <v>108627</v>
      </c>
      <c r="E54">
        <v>14039</v>
      </c>
      <c r="F54">
        <v>38736</v>
      </c>
      <c r="H54">
        <v>62376</v>
      </c>
      <c r="J54">
        <f t="shared" si="6"/>
        <v>58991.4</v>
      </c>
      <c r="K54">
        <f t="shared" si="7"/>
        <v>1.0573744647524894</v>
      </c>
      <c r="L54">
        <f t="shared" si="8"/>
        <v>108627</v>
      </c>
      <c r="M54">
        <f t="shared" si="9"/>
        <v>14039</v>
      </c>
      <c r="N54">
        <f t="shared" si="10"/>
        <v>58991.4</v>
      </c>
      <c r="O54">
        <f t="shared" si="11"/>
        <v>94588</v>
      </c>
      <c r="Q54">
        <v>1122</v>
      </c>
      <c r="R54">
        <v>712</v>
      </c>
      <c r="T54">
        <v>-319.19999999999709</v>
      </c>
      <c r="U54">
        <v>14.400000000001455</v>
      </c>
      <c r="W54">
        <v>2655.2</v>
      </c>
      <c r="X54">
        <v>135.6</v>
      </c>
      <c r="Z54">
        <v>58991.4</v>
      </c>
      <c r="AA54">
        <v>1.0573744647524894</v>
      </c>
      <c r="AI54">
        <v>58991.4</v>
      </c>
      <c r="AJ54">
        <v>1.0573744647524894</v>
      </c>
    </row>
    <row r="55" spans="2:38" x14ac:dyDescent="0.25">
      <c r="B55">
        <v>78241</v>
      </c>
      <c r="C55">
        <v>120937</v>
      </c>
      <c r="D55">
        <v>10545</v>
      </c>
      <c r="E55">
        <v>31108</v>
      </c>
      <c r="F55">
        <v>57498</v>
      </c>
      <c r="H55">
        <v>65435</v>
      </c>
      <c r="J55">
        <f t="shared" si="6"/>
        <v>59665.8</v>
      </c>
      <c r="K55">
        <f t="shared" si="7"/>
        <v>1.0966919072567534</v>
      </c>
      <c r="L55">
        <f t="shared" si="8"/>
        <v>120937</v>
      </c>
      <c r="M55">
        <f t="shared" si="9"/>
        <v>10545</v>
      </c>
      <c r="N55">
        <f t="shared" si="10"/>
        <v>59665.8</v>
      </c>
      <c r="O55">
        <f t="shared" si="11"/>
        <v>110392</v>
      </c>
      <c r="Q55">
        <v>-4183</v>
      </c>
      <c r="R55">
        <v>-46</v>
      </c>
      <c r="T55">
        <v>232.20000000000437</v>
      </c>
      <c r="U55">
        <v>2.8000000000029104</v>
      </c>
      <c r="W55">
        <v>1434.2</v>
      </c>
      <c r="X55">
        <v>36</v>
      </c>
      <c r="Z55">
        <v>59665.8</v>
      </c>
      <c r="AA55">
        <v>1.0966919072567534</v>
      </c>
      <c r="AI55">
        <v>59665.8</v>
      </c>
      <c r="AJ55">
        <v>1.0966919072567534</v>
      </c>
    </row>
    <row r="56" spans="2:38" x14ac:dyDescent="0.25">
      <c r="B56">
        <v>13268</v>
      </c>
      <c r="C56">
        <v>61772</v>
      </c>
      <c r="D56">
        <v>16316</v>
      </c>
      <c r="E56">
        <v>50818</v>
      </c>
      <c r="F56">
        <v>53998</v>
      </c>
      <c r="H56">
        <v>52551</v>
      </c>
      <c r="J56">
        <f t="shared" si="6"/>
        <v>39234.400000000001</v>
      </c>
      <c r="K56">
        <f t="shared" si="7"/>
        <v>1.3394113329119344</v>
      </c>
      <c r="L56">
        <f t="shared" si="8"/>
        <v>61772</v>
      </c>
      <c r="M56">
        <f t="shared" si="9"/>
        <v>13268</v>
      </c>
      <c r="N56">
        <f t="shared" si="10"/>
        <v>39234.400000000001</v>
      </c>
      <c r="O56">
        <f t="shared" si="11"/>
        <v>48504</v>
      </c>
      <c r="Q56">
        <v>399</v>
      </c>
      <c r="R56">
        <v>0</v>
      </c>
      <c r="T56">
        <v>1325.8000000000029</v>
      </c>
      <c r="U56">
        <v>-171.19999999999709</v>
      </c>
      <c r="W56">
        <v>1564.2</v>
      </c>
      <c r="X56">
        <v>251.2</v>
      </c>
      <c r="Z56">
        <v>39234.400000000001</v>
      </c>
      <c r="AA56">
        <v>1.3394113329119344</v>
      </c>
      <c r="AK56">
        <v>39234.400000000001</v>
      </c>
      <c r="AL56">
        <v>1.3394113329119344</v>
      </c>
    </row>
    <row r="57" spans="2:38" x14ac:dyDescent="0.25">
      <c r="B57">
        <v>108676</v>
      </c>
      <c r="C57">
        <v>61605</v>
      </c>
      <c r="D57">
        <v>107373</v>
      </c>
      <c r="E57">
        <v>14186</v>
      </c>
      <c r="F57">
        <v>22085</v>
      </c>
      <c r="H57">
        <v>116425</v>
      </c>
      <c r="J57">
        <f t="shared" si="6"/>
        <v>62785</v>
      </c>
      <c r="K57">
        <f t="shared" si="7"/>
        <v>1.8543441904913593</v>
      </c>
      <c r="L57">
        <f t="shared" si="8"/>
        <v>108676</v>
      </c>
      <c r="M57">
        <f t="shared" si="9"/>
        <v>14186</v>
      </c>
      <c r="N57">
        <f t="shared" si="10"/>
        <v>62785</v>
      </c>
      <c r="O57">
        <f t="shared" si="11"/>
        <v>94490</v>
      </c>
      <c r="Q57">
        <v>928</v>
      </c>
      <c r="R57">
        <v>-38</v>
      </c>
      <c r="T57">
        <v>817.59999999999854</v>
      </c>
      <c r="U57">
        <v>-82.599999999998545</v>
      </c>
      <c r="W57">
        <v>1929.2000000000003</v>
      </c>
      <c r="X57">
        <v>243.4</v>
      </c>
      <c r="AF57">
        <v>62785</v>
      </c>
      <c r="AG57">
        <v>1.8543441904913593</v>
      </c>
      <c r="AK57">
        <v>62785</v>
      </c>
      <c r="AL57">
        <v>1.8543441904913593</v>
      </c>
    </row>
    <row r="58" spans="2:38" x14ac:dyDescent="0.25">
      <c r="B58">
        <v>114651</v>
      </c>
      <c r="C58">
        <v>90849</v>
      </c>
      <c r="D58">
        <v>34496</v>
      </c>
      <c r="E58">
        <v>24109</v>
      </c>
      <c r="F58">
        <v>107205</v>
      </c>
      <c r="H58">
        <v>131034</v>
      </c>
      <c r="J58">
        <f t="shared" si="6"/>
        <v>74262</v>
      </c>
      <c r="K58">
        <f t="shared" si="7"/>
        <v>1.7644825078775148</v>
      </c>
      <c r="L58">
        <f t="shared" si="8"/>
        <v>114651</v>
      </c>
      <c r="M58">
        <f t="shared" si="9"/>
        <v>24109</v>
      </c>
      <c r="N58">
        <f t="shared" si="10"/>
        <v>74262</v>
      </c>
      <c r="O58">
        <f t="shared" si="11"/>
        <v>90542</v>
      </c>
      <c r="Q58">
        <v>2376</v>
      </c>
      <c r="R58">
        <v>-2</v>
      </c>
      <c r="T58">
        <v>117.60000000000582</v>
      </c>
      <c r="U58">
        <v>-126.60000000000582</v>
      </c>
      <c r="W58">
        <v>3207.5999999999995</v>
      </c>
      <c r="X58">
        <v>211.79999999999998</v>
      </c>
      <c r="AF58">
        <v>74262</v>
      </c>
      <c r="AG58">
        <v>1.7644825078775148</v>
      </c>
      <c r="AK58">
        <v>74262</v>
      </c>
      <c r="AL58">
        <v>1.7644825078775148</v>
      </c>
    </row>
    <row r="59" spans="2:38" x14ac:dyDescent="0.25">
      <c r="B59">
        <v>9434</v>
      </c>
      <c r="C59">
        <v>91235</v>
      </c>
      <c r="D59">
        <v>104409</v>
      </c>
      <c r="E59">
        <v>77950</v>
      </c>
      <c r="F59">
        <v>32884</v>
      </c>
      <c r="H59">
        <v>115990</v>
      </c>
      <c r="J59">
        <f t="shared" si="6"/>
        <v>63182.400000000001</v>
      </c>
      <c r="K59">
        <f t="shared" si="7"/>
        <v>1.8357960444680796</v>
      </c>
      <c r="L59">
        <f t="shared" si="8"/>
        <v>104409</v>
      </c>
      <c r="M59">
        <f t="shared" si="9"/>
        <v>9434</v>
      </c>
      <c r="N59">
        <f t="shared" si="10"/>
        <v>63182.400000000001</v>
      </c>
      <c r="O59">
        <f t="shared" si="11"/>
        <v>94975</v>
      </c>
      <c r="Q59">
        <v>-1106</v>
      </c>
      <c r="R59">
        <v>-770</v>
      </c>
      <c r="T59">
        <v>870.59999999999854</v>
      </c>
      <c r="U59">
        <v>50.200000000004366</v>
      </c>
      <c r="W59">
        <v>1640.6</v>
      </c>
      <c r="X59">
        <v>151.4</v>
      </c>
      <c r="AF59">
        <v>63182.400000000001</v>
      </c>
      <c r="AG59">
        <v>1.8357960444680796</v>
      </c>
      <c r="AK59">
        <v>63182.400000000001</v>
      </c>
      <c r="AL59">
        <v>1.8357960444680796</v>
      </c>
    </row>
    <row r="60" spans="2:38" x14ac:dyDescent="0.25">
      <c r="B60">
        <v>33729</v>
      </c>
      <c r="C60">
        <v>62042</v>
      </c>
      <c r="D60">
        <v>111773</v>
      </c>
      <c r="E60">
        <v>89688</v>
      </c>
      <c r="F60">
        <v>51204</v>
      </c>
      <c r="H60">
        <v>70934</v>
      </c>
      <c r="J60">
        <f t="shared" si="6"/>
        <v>69687.199999999997</v>
      </c>
      <c r="K60">
        <f t="shared" si="7"/>
        <v>1.017891377469607</v>
      </c>
      <c r="L60">
        <f t="shared" si="8"/>
        <v>111773</v>
      </c>
      <c r="M60">
        <f t="shared" si="9"/>
        <v>33729</v>
      </c>
      <c r="N60">
        <f t="shared" si="10"/>
        <v>69687.199999999997</v>
      </c>
      <c r="O60">
        <f t="shared" si="11"/>
        <v>78044</v>
      </c>
      <c r="Q60">
        <v>-1390</v>
      </c>
      <c r="R60">
        <v>-2</v>
      </c>
      <c r="T60">
        <v>-1948</v>
      </c>
      <c r="U60">
        <v>-228.60000000000582</v>
      </c>
      <c r="W60">
        <v>2495.6000000000004</v>
      </c>
      <c r="X60">
        <v>281.39999999999998</v>
      </c>
      <c r="AB60">
        <v>69687.199999999997</v>
      </c>
      <c r="AC60">
        <v>1.017891377469607</v>
      </c>
      <c r="AI60">
        <v>69687.199999999997</v>
      </c>
      <c r="AJ60">
        <v>1.017891377469607</v>
      </c>
    </row>
    <row r="61" spans="2:38" x14ac:dyDescent="0.25">
      <c r="B61">
        <v>115277</v>
      </c>
      <c r="C61">
        <v>24721</v>
      </c>
      <c r="D61">
        <v>87522</v>
      </c>
      <c r="E61">
        <v>45643</v>
      </c>
      <c r="F61">
        <v>94359</v>
      </c>
      <c r="H61">
        <v>119331</v>
      </c>
      <c r="J61">
        <f t="shared" si="6"/>
        <v>73504.399999999994</v>
      </c>
      <c r="K61">
        <f t="shared" si="7"/>
        <v>1.6234538340561926</v>
      </c>
      <c r="L61">
        <f t="shared" si="8"/>
        <v>115277</v>
      </c>
      <c r="M61">
        <f t="shared" si="9"/>
        <v>24721</v>
      </c>
      <c r="N61">
        <f t="shared" si="10"/>
        <v>73504.399999999994</v>
      </c>
      <c r="O61">
        <f t="shared" si="11"/>
        <v>90556</v>
      </c>
      <c r="Q61">
        <v>-348</v>
      </c>
      <c r="R61">
        <v>-17</v>
      </c>
      <c r="T61">
        <v>1180.3999999999942</v>
      </c>
      <c r="U61">
        <v>-21.400000000008731</v>
      </c>
      <c r="W61">
        <v>1300.4000000000001</v>
      </c>
      <c r="X61">
        <v>361</v>
      </c>
      <c r="AF61">
        <v>73504.399999999994</v>
      </c>
      <c r="AG61">
        <v>1.6234538340561926</v>
      </c>
      <c r="AK61">
        <v>73504.399999999994</v>
      </c>
      <c r="AL61">
        <v>1.6234538340561926</v>
      </c>
    </row>
    <row r="62" spans="2:38" x14ac:dyDescent="0.25">
      <c r="B62">
        <v>103848</v>
      </c>
      <c r="C62">
        <v>58380</v>
      </c>
      <c r="D62">
        <v>89064</v>
      </c>
      <c r="E62">
        <v>73130</v>
      </c>
      <c r="F62">
        <v>12652</v>
      </c>
      <c r="H62">
        <v>122670</v>
      </c>
      <c r="J62">
        <f t="shared" si="6"/>
        <v>67414.8</v>
      </c>
      <c r="K62">
        <f t="shared" si="7"/>
        <v>1.8196301108955302</v>
      </c>
      <c r="L62">
        <f t="shared" si="8"/>
        <v>103848</v>
      </c>
      <c r="M62">
        <f t="shared" si="9"/>
        <v>12652</v>
      </c>
      <c r="N62">
        <f t="shared" si="10"/>
        <v>67414.8</v>
      </c>
      <c r="O62">
        <f t="shared" si="11"/>
        <v>91196</v>
      </c>
      <c r="Q62">
        <v>2376</v>
      </c>
      <c r="R62">
        <v>106</v>
      </c>
      <c r="T62">
        <v>-1735.8000000000029</v>
      </c>
      <c r="U62">
        <v>-25.399999999994179</v>
      </c>
      <c r="W62">
        <v>1816.1999999999998</v>
      </c>
      <c r="X62">
        <v>27.8</v>
      </c>
      <c r="AF62">
        <v>67414.8</v>
      </c>
      <c r="AG62">
        <v>1.8196301108955302</v>
      </c>
      <c r="AK62">
        <v>67414.8</v>
      </c>
      <c r="AL62">
        <v>1.8196301108955302</v>
      </c>
    </row>
    <row r="63" spans="2:38" x14ac:dyDescent="0.25">
      <c r="B63">
        <v>48741</v>
      </c>
      <c r="C63">
        <v>122065</v>
      </c>
      <c r="D63">
        <v>69932</v>
      </c>
      <c r="E63">
        <v>24104</v>
      </c>
      <c r="F63">
        <v>56811</v>
      </c>
      <c r="H63">
        <v>77090</v>
      </c>
      <c r="J63">
        <f t="shared" si="6"/>
        <v>64330.6</v>
      </c>
      <c r="K63">
        <f t="shared" si="7"/>
        <v>1.1983410694133119</v>
      </c>
      <c r="L63">
        <f t="shared" si="8"/>
        <v>122065</v>
      </c>
      <c r="M63">
        <f t="shared" si="9"/>
        <v>24104</v>
      </c>
      <c r="N63">
        <f t="shared" si="10"/>
        <v>64330.6</v>
      </c>
      <c r="O63">
        <f t="shared" si="11"/>
        <v>97961</v>
      </c>
      <c r="Q63">
        <v>-1630</v>
      </c>
      <c r="R63">
        <v>208</v>
      </c>
      <c r="T63">
        <v>1108.5999999999985</v>
      </c>
      <c r="U63">
        <v>74</v>
      </c>
      <c r="W63">
        <v>3035</v>
      </c>
      <c r="X63">
        <v>397.2</v>
      </c>
      <c r="AB63">
        <v>64330.6</v>
      </c>
      <c r="AC63">
        <v>1.1983410694133119</v>
      </c>
      <c r="AI63">
        <v>64330.6</v>
      </c>
      <c r="AJ63">
        <v>1.1983410694133119</v>
      </c>
    </row>
    <row r="64" spans="2:38" x14ac:dyDescent="0.25">
      <c r="B64">
        <v>34620</v>
      </c>
      <c r="C64">
        <v>8602</v>
      </c>
      <c r="D64">
        <v>118056</v>
      </c>
      <c r="E64">
        <v>76132</v>
      </c>
      <c r="F64">
        <v>95767</v>
      </c>
      <c r="H64">
        <v>118080</v>
      </c>
      <c r="J64">
        <f t="shared" si="6"/>
        <v>66635.399999999994</v>
      </c>
      <c r="K64">
        <f t="shared" si="7"/>
        <v>1.772031082577729</v>
      </c>
      <c r="L64">
        <f t="shared" si="8"/>
        <v>118056</v>
      </c>
      <c r="M64">
        <f t="shared" si="9"/>
        <v>8602</v>
      </c>
      <c r="N64">
        <f t="shared" si="10"/>
        <v>66635.399999999994</v>
      </c>
      <c r="O64">
        <f t="shared" si="11"/>
        <v>109454</v>
      </c>
      <c r="Q64">
        <v>3690</v>
      </c>
      <c r="R64">
        <v>-1</v>
      </c>
      <c r="T64">
        <v>190.79999999998836</v>
      </c>
      <c r="U64">
        <v>-69.600000000005821</v>
      </c>
      <c r="W64">
        <v>2073.1999999999998</v>
      </c>
      <c r="X64">
        <v>203.60000000000002</v>
      </c>
      <c r="AF64">
        <v>66635.399999999994</v>
      </c>
      <c r="AG64">
        <v>1.772031082577729</v>
      </c>
      <c r="AK64">
        <v>66635.399999999994</v>
      </c>
      <c r="AL64">
        <v>1.772031082577729</v>
      </c>
    </row>
    <row r="65" spans="2:38" x14ac:dyDescent="0.25">
      <c r="B65">
        <v>94954</v>
      </c>
      <c r="C65">
        <v>54596</v>
      </c>
      <c r="D65">
        <v>82818</v>
      </c>
      <c r="E65">
        <v>76877</v>
      </c>
      <c r="F65">
        <v>13483</v>
      </c>
      <c r="H65">
        <v>75959</v>
      </c>
      <c r="J65">
        <f t="shared" si="6"/>
        <v>64545.599999999999</v>
      </c>
      <c r="K65">
        <f t="shared" si="7"/>
        <v>1.1768269254604498</v>
      </c>
      <c r="L65">
        <f t="shared" si="8"/>
        <v>94954</v>
      </c>
      <c r="M65">
        <f t="shared" si="9"/>
        <v>13483</v>
      </c>
      <c r="N65">
        <f t="shared" si="10"/>
        <v>64545.599999999999</v>
      </c>
      <c r="O65">
        <f t="shared" si="11"/>
        <v>81471</v>
      </c>
      <c r="Q65">
        <v>-916</v>
      </c>
      <c r="R65">
        <v>368</v>
      </c>
      <c r="T65">
        <v>19.799999999995634</v>
      </c>
      <c r="U65">
        <v>-120.80000000000291</v>
      </c>
      <c r="W65">
        <v>1895.8000000000002</v>
      </c>
      <c r="X65">
        <v>120.8</v>
      </c>
      <c r="AB65">
        <v>64545.599999999999</v>
      </c>
      <c r="AC65">
        <v>1.1768269254604498</v>
      </c>
      <c r="AI65">
        <v>64545.599999999999</v>
      </c>
      <c r="AJ65">
        <v>1.1768269254604498</v>
      </c>
    </row>
    <row r="66" spans="2:38" x14ac:dyDescent="0.25">
      <c r="B66">
        <v>101836</v>
      </c>
      <c r="C66">
        <v>80313</v>
      </c>
      <c r="D66">
        <v>96838</v>
      </c>
      <c r="E66">
        <v>60662</v>
      </c>
      <c r="F66">
        <v>119434</v>
      </c>
      <c r="H66">
        <v>123232</v>
      </c>
      <c r="J66">
        <f t="shared" ref="J66:J101" si="12">AVERAGE(B66:F66)</f>
        <v>91816.6</v>
      </c>
      <c r="K66">
        <f t="shared" ref="K66:K97" si="13">H66/J66</f>
        <v>1.3421538153231549</v>
      </c>
      <c r="L66">
        <f t="shared" ref="L66:L101" si="14">MAX(B66:F66)</f>
        <v>119434</v>
      </c>
      <c r="M66">
        <f t="shared" ref="M66:M101" si="15">MIN(B66:F66)</f>
        <v>60662</v>
      </c>
      <c r="N66">
        <f t="shared" ref="N66:N101" si="16">AVERAGE(B66:F66)</f>
        <v>91816.6</v>
      </c>
      <c r="O66">
        <f t="shared" ref="O66:O101" si="17">L66-M66</f>
        <v>58772</v>
      </c>
      <c r="Q66">
        <v>109</v>
      </c>
      <c r="R66">
        <v>-11</v>
      </c>
      <c r="T66">
        <v>-1294.3999999999942</v>
      </c>
      <c r="U66">
        <v>95</v>
      </c>
      <c r="W66">
        <v>3867.6</v>
      </c>
      <c r="X66">
        <v>95</v>
      </c>
      <c r="AB66">
        <v>91816.6</v>
      </c>
      <c r="AC66">
        <v>1.3421538153231549</v>
      </c>
      <c r="AI66">
        <v>91816.6</v>
      </c>
      <c r="AJ66">
        <v>1.3421538153231549</v>
      </c>
    </row>
    <row r="67" spans="2:38" x14ac:dyDescent="0.25">
      <c r="B67">
        <v>35780</v>
      </c>
      <c r="C67">
        <v>33908</v>
      </c>
      <c r="D67">
        <v>81883</v>
      </c>
      <c r="E67">
        <v>88301</v>
      </c>
      <c r="F67">
        <v>4399</v>
      </c>
      <c r="H67">
        <v>89643</v>
      </c>
      <c r="J67">
        <f t="shared" si="12"/>
        <v>48854.2</v>
      </c>
      <c r="K67">
        <f t="shared" si="13"/>
        <v>1.8349087693586223</v>
      </c>
      <c r="L67">
        <f t="shared" si="14"/>
        <v>88301</v>
      </c>
      <c r="M67">
        <f t="shared" si="15"/>
        <v>4399</v>
      </c>
      <c r="N67">
        <f t="shared" si="16"/>
        <v>48854.2</v>
      </c>
      <c r="O67">
        <f t="shared" si="17"/>
        <v>83902</v>
      </c>
      <c r="Q67">
        <v>5265</v>
      </c>
      <c r="R67">
        <v>-378</v>
      </c>
      <c r="T67">
        <v>-1354.4000000000015</v>
      </c>
      <c r="U67">
        <v>86.599999999998545</v>
      </c>
      <c r="W67">
        <v>2371.6000000000004</v>
      </c>
      <c r="X67">
        <v>406.59999999999997</v>
      </c>
      <c r="AD67">
        <v>48854.2</v>
      </c>
      <c r="AE67">
        <v>1.8349087693586223</v>
      </c>
      <c r="AK67">
        <v>48854.2</v>
      </c>
      <c r="AL67">
        <v>1.8349087693586223</v>
      </c>
    </row>
    <row r="68" spans="2:38" x14ac:dyDescent="0.25">
      <c r="B68">
        <v>35178</v>
      </c>
      <c r="C68">
        <v>13436</v>
      </c>
      <c r="D68">
        <v>95473</v>
      </c>
      <c r="E68">
        <v>85914</v>
      </c>
      <c r="F68">
        <v>42761</v>
      </c>
      <c r="H68">
        <v>93883</v>
      </c>
      <c r="J68">
        <f t="shared" si="12"/>
        <v>54552.4</v>
      </c>
      <c r="K68">
        <f t="shared" si="13"/>
        <v>1.7209691965889675</v>
      </c>
      <c r="L68">
        <f t="shared" si="14"/>
        <v>95473</v>
      </c>
      <c r="M68">
        <f t="shared" si="15"/>
        <v>13436</v>
      </c>
      <c r="N68">
        <f t="shared" si="16"/>
        <v>54552.4</v>
      </c>
      <c r="O68">
        <f t="shared" si="17"/>
        <v>82037</v>
      </c>
      <c r="Q68">
        <v>-3041</v>
      </c>
      <c r="R68">
        <v>9</v>
      </c>
      <c r="T68">
        <v>1687</v>
      </c>
      <c r="U68">
        <v>-296.40000000000146</v>
      </c>
      <c r="W68">
        <v>1982.2000000000003</v>
      </c>
      <c r="X68">
        <v>557.6</v>
      </c>
      <c r="AD68">
        <v>54552.4</v>
      </c>
      <c r="AE68">
        <v>1.7209691965889675</v>
      </c>
      <c r="AK68">
        <v>54552.4</v>
      </c>
      <c r="AL68">
        <v>1.7209691965889675</v>
      </c>
    </row>
    <row r="69" spans="2:38" x14ac:dyDescent="0.25">
      <c r="B69">
        <v>7394</v>
      </c>
      <c r="C69">
        <v>30051</v>
      </c>
      <c r="D69">
        <v>120018</v>
      </c>
      <c r="E69">
        <v>77309</v>
      </c>
      <c r="F69">
        <v>104252</v>
      </c>
      <c r="H69">
        <v>121497</v>
      </c>
      <c r="J69">
        <f t="shared" si="12"/>
        <v>67804.800000000003</v>
      </c>
      <c r="K69">
        <f t="shared" si="13"/>
        <v>1.7918642927934305</v>
      </c>
      <c r="L69">
        <f t="shared" si="14"/>
        <v>120018</v>
      </c>
      <c r="M69">
        <f t="shared" si="15"/>
        <v>7394</v>
      </c>
      <c r="N69">
        <f t="shared" si="16"/>
        <v>67804.800000000003</v>
      </c>
      <c r="O69">
        <f t="shared" si="17"/>
        <v>112624</v>
      </c>
      <c r="Q69">
        <v>-2118</v>
      </c>
      <c r="R69">
        <v>25</v>
      </c>
      <c r="T69">
        <v>-165</v>
      </c>
      <c r="U69">
        <v>144.80000000000291</v>
      </c>
      <c r="W69">
        <v>2384.6</v>
      </c>
      <c r="X69">
        <v>446.4</v>
      </c>
      <c r="AF69">
        <v>67804.800000000003</v>
      </c>
      <c r="AG69">
        <v>1.7918642927934305</v>
      </c>
      <c r="AK69">
        <v>67804.800000000003</v>
      </c>
      <c r="AL69">
        <v>1.7918642927934305</v>
      </c>
    </row>
    <row r="70" spans="2:38" x14ac:dyDescent="0.25">
      <c r="B70">
        <v>60803</v>
      </c>
      <c r="C70">
        <v>18363</v>
      </c>
      <c r="D70">
        <v>13754</v>
      </c>
      <c r="E70">
        <v>68796</v>
      </c>
      <c r="F70">
        <v>27301</v>
      </c>
      <c r="H70">
        <v>96989</v>
      </c>
      <c r="J70">
        <f t="shared" si="12"/>
        <v>37803.4</v>
      </c>
      <c r="K70">
        <f t="shared" si="13"/>
        <v>2.5656157911722226</v>
      </c>
      <c r="L70">
        <f t="shared" si="14"/>
        <v>68796</v>
      </c>
      <c r="M70">
        <f t="shared" si="15"/>
        <v>13754</v>
      </c>
      <c r="N70">
        <f t="shared" si="16"/>
        <v>37803.4</v>
      </c>
      <c r="O70">
        <f t="shared" si="17"/>
        <v>55042</v>
      </c>
      <c r="Q70">
        <v>4739</v>
      </c>
      <c r="R70">
        <v>-320</v>
      </c>
      <c r="T70">
        <v>1936.5999999999985</v>
      </c>
      <c r="U70">
        <v>-64.400000000001455</v>
      </c>
      <c r="W70">
        <v>2117.7999999999997</v>
      </c>
      <c r="X70">
        <v>161.19999999999999</v>
      </c>
      <c r="AD70">
        <v>37803.4</v>
      </c>
      <c r="AE70">
        <v>2.5656157911722226</v>
      </c>
      <c r="AK70">
        <v>37803.4</v>
      </c>
      <c r="AL70">
        <v>2.5656157911722226</v>
      </c>
    </row>
    <row r="71" spans="2:38" x14ac:dyDescent="0.25">
      <c r="B71">
        <v>89766</v>
      </c>
      <c r="C71">
        <v>30851</v>
      </c>
      <c r="D71">
        <v>107837</v>
      </c>
      <c r="E71">
        <v>18178</v>
      </c>
      <c r="F71">
        <v>60263</v>
      </c>
      <c r="H71">
        <v>71341</v>
      </c>
      <c r="J71">
        <f t="shared" si="12"/>
        <v>61379</v>
      </c>
      <c r="K71">
        <f t="shared" si="13"/>
        <v>1.1623030678245003</v>
      </c>
      <c r="L71">
        <f t="shared" si="14"/>
        <v>107837</v>
      </c>
      <c r="M71">
        <f t="shared" si="15"/>
        <v>18178</v>
      </c>
      <c r="N71">
        <f t="shared" si="16"/>
        <v>61379</v>
      </c>
      <c r="O71">
        <f t="shared" si="17"/>
        <v>89659</v>
      </c>
      <c r="Q71">
        <v>985</v>
      </c>
      <c r="R71">
        <v>0</v>
      </c>
      <c r="T71">
        <v>789.19999999999709</v>
      </c>
      <c r="U71">
        <v>-60.80000000000291</v>
      </c>
      <c r="W71">
        <v>1597.6000000000001</v>
      </c>
      <c r="X71">
        <v>376.8</v>
      </c>
      <c r="Z71">
        <v>61379</v>
      </c>
      <c r="AA71">
        <v>1.1623030678245003</v>
      </c>
      <c r="AI71">
        <v>61379</v>
      </c>
      <c r="AJ71">
        <v>1.1623030678245003</v>
      </c>
    </row>
    <row r="72" spans="2:38" x14ac:dyDescent="0.25">
      <c r="B72">
        <v>67347</v>
      </c>
      <c r="C72">
        <v>33228</v>
      </c>
      <c r="D72">
        <v>101847</v>
      </c>
      <c r="E72">
        <v>1476</v>
      </c>
      <c r="F72">
        <v>103119</v>
      </c>
      <c r="H72">
        <v>75743</v>
      </c>
      <c r="J72">
        <f t="shared" si="12"/>
        <v>61403.4</v>
      </c>
      <c r="K72">
        <f t="shared" si="13"/>
        <v>1.2335310422549892</v>
      </c>
      <c r="L72">
        <f t="shared" si="14"/>
        <v>103119</v>
      </c>
      <c r="M72">
        <f t="shared" si="15"/>
        <v>1476</v>
      </c>
      <c r="N72">
        <f t="shared" si="16"/>
        <v>61403.4</v>
      </c>
      <c r="O72">
        <f t="shared" si="17"/>
        <v>101643</v>
      </c>
      <c r="Q72">
        <v>-2608</v>
      </c>
      <c r="R72">
        <v>7</v>
      </c>
      <c r="T72">
        <v>-859.19999999999709</v>
      </c>
      <c r="U72">
        <v>-124.19999999999709</v>
      </c>
      <c r="W72">
        <v>1395.6</v>
      </c>
      <c r="X72">
        <v>311.8</v>
      </c>
      <c r="AB72">
        <v>61403.4</v>
      </c>
      <c r="AC72">
        <v>1.2335310422549892</v>
      </c>
      <c r="AI72">
        <v>61403.4</v>
      </c>
      <c r="AJ72">
        <v>1.2335310422549892</v>
      </c>
    </row>
    <row r="73" spans="2:38" x14ac:dyDescent="0.25">
      <c r="B73">
        <v>75980</v>
      </c>
      <c r="C73">
        <v>24282</v>
      </c>
      <c r="D73">
        <v>16260</v>
      </c>
      <c r="E73">
        <v>56300</v>
      </c>
      <c r="F73">
        <v>14711</v>
      </c>
      <c r="H73">
        <v>66654</v>
      </c>
      <c r="J73">
        <f t="shared" si="12"/>
        <v>37506.6</v>
      </c>
      <c r="K73">
        <f t="shared" si="13"/>
        <v>1.7771272256082931</v>
      </c>
      <c r="L73">
        <f t="shared" si="14"/>
        <v>75980</v>
      </c>
      <c r="M73">
        <f t="shared" si="15"/>
        <v>14711</v>
      </c>
      <c r="N73">
        <f t="shared" si="16"/>
        <v>37506.6</v>
      </c>
      <c r="O73">
        <f t="shared" si="17"/>
        <v>61269</v>
      </c>
      <c r="Q73">
        <v>3555</v>
      </c>
      <c r="R73">
        <v>-1014</v>
      </c>
      <c r="T73">
        <v>1443</v>
      </c>
      <c r="U73">
        <v>57.799999999995634</v>
      </c>
      <c r="W73">
        <v>1954.6</v>
      </c>
      <c r="X73">
        <v>146.60000000000002</v>
      </c>
      <c r="AD73">
        <v>37506.6</v>
      </c>
      <c r="AE73">
        <v>1.7771272256082931</v>
      </c>
      <c r="AK73">
        <v>37506.6</v>
      </c>
      <c r="AL73">
        <v>1.7771272256082931</v>
      </c>
    </row>
    <row r="74" spans="2:38" x14ac:dyDescent="0.25">
      <c r="B74">
        <v>66530</v>
      </c>
      <c r="C74">
        <v>29133</v>
      </c>
      <c r="D74">
        <v>68375</v>
      </c>
      <c r="E74">
        <v>17070</v>
      </c>
      <c r="F74">
        <v>57481</v>
      </c>
      <c r="H74">
        <v>101468</v>
      </c>
      <c r="J74">
        <f t="shared" si="12"/>
        <v>47717.8</v>
      </c>
      <c r="K74">
        <f t="shared" si="13"/>
        <v>2.1264182338666071</v>
      </c>
      <c r="L74">
        <f t="shared" si="14"/>
        <v>68375</v>
      </c>
      <c r="M74">
        <f t="shared" si="15"/>
        <v>17070</v>
      </c>
      <c r="N74">
        <f t="shared" si="16"/>
        <v>47717.8</v>
      </c>
      <c r="O74">
        <f t="shared" si="17"/>
        <v>51305</v>
      </c>
      <c r="Q74">
        <v>362</v>
      </c>
      <c r="R74">
        <v>0</v>
      </c>
      <c r="T74">
        <v>608.80000000000291</v>
      </c>
      <c r="U74">
        <v>216.40000000000146</v>
      </c>
      <c r="W74">
        <v>2736.7999999999997</v>
      </c>
      <c r="X74">
        <v>349.2</v>
      </c>
      <c r="AD74">
        <v>47717.8</v>
      </c>
      <c r="AE74">
        <v>2.1264182338666071</v>
      </c>
      <c r="AK74">
        <v>47717.8</v>
      </c>
      <c r="AL74">
        <v>2.1264182338666071</v>
      </c>
    </row>
    <row r="75" spans="2:38" x14ac:dyDescent="0.25">
      <c r="B75">
        <v>58692</v>
      </c>
      <c r="C75">
        <v>77005</v>
      </c>
      <c r="D75">
        <v>93325</v>
      </c>
      <c r="E75">
        <v>23711</v>
      </c>
      <c r="F75">
        <v>90493</v>
      </c>
      <c r="H75">
        <v>70090</v>
      </c>
      <c r="J75">
        <f t="shared" si="12"/>
        <v>68645.2</v>
      </c>
      <c r="K75">
        <f t="shared" si="13"/>
        <v>1.0210473565522427</v>
      </c>
      <c r="L75">
        <f t="shared" si="14"/>
        <v>93325</v>
      </c>
      <c r="M75">
        <f t="shared" si="15"/>
        <v>23711</v>
      </c>
      <c r="N75">
        <f t="shared" si="16"/>
        <v>68645.2</v>
      </c>
      <c r="O75">
        <f t="shared" si="17"/>
        <v>69614</v>
      </c>
      <c r="Q75">
        <v>1210</v>
      </c>
      <c r="R75">
        <v>-150</v>
      </c>
      <c r="T75">
        <v>85</v>
      </c>
      <c r="U75">
        <v>251.59999999999127</v>
      </c>
      <c r="W75">
        <v>2041.8</v>
      </c>
      <c r="X75">
        <v>323.2</v>
      </c>
      <c r="AB75">
        <v>68645.2</v>
      </c>
      <c r="AC75">
        <v>1.0210473565522427</v>
      </c>
      <c r="AI75">
        <v>68645.2</v>
      </c>
      <c r="AJ75">
        <v>1.0210473565522427</v>
      </c>
    </row>
    <row r="76" spans="2:38" x14ac:dyDescent="0.25">
      <c r="B76">
        <v>76265</v>
      </c>
      <c r="C76">
        <v>36559</v>
      </c>
      <c r="D76">
        <v>27721</v>
      </c>
      <c r="E76">
        <v>42185</v>
      </c>
      <c r="F76">
        <v>25429</v>
      </c>
      <c r="H76">
        <v>97478</v>
      </c>
      <c r="J76">
        <f t="shared" si="12"/>
        <v>41631.800000000003</v>
      </c>
      <c r="K76">
        <f t="shared" si="13"/>
        <v>2.3414313097199737</v>
      </c>
      <c r="L76">
        <f t="shared" si="14"/>
        <v>76265</v>
      </c>
      <c r="M76">
        <f t="shared" si="15"/>
        <v>25429</v>
      </c>
      <c r="N76">
        <f t="shared" si="16"/>
        <v>41631.800000000003</v>
      </c>
      <c r="O76">
        <f t="shared" si="17"/>
        <v>50836</v>
      </c>
      <c r="Q76">
        <v>-4735</v>
      </c>
      <c r="R76">
        <v>36</v>
      </c>
      <c r="T76">
        <v>57.80000000000291</v>
      </c>
      <c r="U76">
        <v>92.200000000004366</v>
      </c>
      <c r="W76">
        <v>1921.8000000000002</v>
      </c>
      <c r="X76">
        <v>253.39999999999998</v>
      </c>
      <c r="AD76">
        <v>41631.800000000003</v>
      </c>
      <c r="AE76">
        <v>2.3414313097199737</v>
      </c>
      <c r="AK76">
        <v>41631.800000000003</v>
      </c>
      <c r="AL76">
        <v>2.3414313097199737</v>
      </c>
    </row>
    <row r="77" spans="2:38" x14ac:dyDescent="0.25">
      <c r="B77">
        <v>86697</v>
      </c>
      <c r="C77">
        <v>85659</v>
      </c>
      <c r="D77">
        <v>95640</v>
      </c>
      <c r="E77">
        <v>30767</v>
      </c>
      <c r="F77">
        <v>77325</v>
      </c>
      <c r="H77">
        <v>112754</v>
      </c>
      <c r="J77">
        <f t="shared" si="12"/>
        <v>75217.600000000006</v>
      </c>
      <c r="K77">
        <f t="shared" si="13"/>
        <v>1.4990374593180318</v>
      </c>
      <c r="L77">
        <f t="shared" si="14"/>
        <v>95640</v>
      </c>
      <c r="M77">
        <f t="shared" si="15"/>
        <v>30767</v>
      </c>
      <c r="N77">
        <f t="shared" si="16"/>
        <v>75217.600000000006</v>
      </c>
      <c r="O77">
        <f t="shared" si="17"/>
        <v>64873</v>
      </c>
      <c r="Q77">
        <v>-1390</v>
      </c>
      <c r="R77">
        <v>162</v>
      </c>
      <c r="T77">
        <v>2131</v>
      </c>
      <c r="U77">
        <v>0.20000000001164153</v>
      </c>
      <c r="W77">
        <v>2433.4</v>
      </c>
      <c r="X77">
        <v>37.4</v>
      </c>
      <c r="AF77">
        <v>75217.600000000006</v>
      </c>
      <c r="AG77">
        <v>1.4990374593180318</v>
      </c>
      <c r="AK77">
        <v>75217.600000000006</v>
      </c>
      <c r="AL77">
        <v>1.4990374593180318</v>
      </c>
    </row>
    <row r="78" spans="2:38" x14ac:dyDescent="0.25">
      <c r="B78">
        <v>1651</v>
      </c>
      <c r="C78">
        <v>50251</v>
      </c>
      <c r="D78">
        <v>27878</v>
      </c>
      <c r="E78">
        <v>26488</v>
      </c>
      <c r="F78">
        <v>70073</v>
      </c>
      <c r="H78">
        <v>42884</v>
      </c>
      <c r="J78">
        <f t="shared" si="12"/>
        <v>35268.199999999997</v>
      </c>
      <c r="K78">
        <f t="shared" si="13"/>
        <v>1.2159395716254304</v>
      </c>
      <c r="L78">
        <f t="shared" si="14"/>
        <v>70073</v>
      </c>
      <c r="M78">
        <f t="shared" si="15"/>
        <v>1651</v>
      </c>
      <c r="N78">
        <f t="shared" si="16"/>
        <v>35268.199999999997</v>
      </c>
      <c r="O78">
        <f t="shared" si="17"/>
        <v>68422</v>
      </c>
      <c r="Q78">
        <v>1802</v>
      </c>
      <c r="R78">
        <v>365</v>
      </c>
      <c r="T78">
        <v>975.79999999999563</v>
      </c>
      <c r="U78">
        <v>24.399999999994179</v>
      </c>
      <c r="W78">
        <v>1303</v>
      </c>
      <c r="X78">
        <v>24.4</v>
      </c>
      <c r="Z78">
        <v>35268.199999999997</v>
      </c>
      <c r="AA78">
        <v>1.2159395716254304</v>
      </c>
      <c r="AK78">
        <v>35268.199999999997</v>
      </c>
      <c r="AL78">
        <v>1.2159395716254304</v>
      </c>
    </row>
    <row r="79" spans="2:38" x14ac:dyDescent="0.25">
      <c r="B79">
        <v>63398</v>
      </c>
      <c r="C79">
        <v>44366</v>
      </c>
      <c r="D79">
        <v>70098</v>
      </c>
      <c r="E79">
        <v>8668</v>
      </c>
      <c r="F79">
        <v>39598</v>
      </c>
      <c r="H79">
        <v>105919</v>
      </c>
      <c r="J79">
        <f t="shared" si="12"/>
        <v>45225.599999999999</v>
      </c>
      <c r="K79">
        <f t="shared" si="13"/>
        <v>2.3420142574117313</v>
      </c>
      <c r="L79">
        <f t="shared" si="14"/>
        <v>70098</v>
      </c>
      <c r="M79">
        <f t="shared" si="15"/>
        <v>8668</v>
      </c>
      <c r="N79">
        <f t="shared" si="16"/>
        <v>45225.599999999999</v>
      </c>
      <c r="O79">
        <f t="shared" si="17"/>
        <v>61430</v>
      </c>
      <c r="Q79">
        <v>-599</v>
      </c>
      <c r="R79">
        <v>-420</v>
      </c>
      <c r="T79">
        <v>-284.40000000000146</v>
      </c>
      <c r="U79">
        <v>-209.80000000000291</v>
      </c>
      <c r="W79">
        <v>968.4</v>
      </c>
      <c r="X79">
        <v>248.20000000000002</v>
      </c>
      <c r="AD79">
        <v>45225.599999999999</v>
      </c>
      <c r="AE79">
        <v>2.3420142574117313</v>
      </c>
      <c r="AK79">
        <v>45225.599999999999</v>
      </c>
      <c r="AL79">
        <v>2.3420142574117313</v>
      </c>
    </row>
    <row r="80" spans="2:38" x14ac:dyDescent="0.25">
      <c r="B80">
        <v>63219</v>
      </c>
      <c r="C80">
        <v>86035</v>
      </c>
      <c r="D80">
        <v>29177</v>
      </c>
      <c r="E80">
        <v>26186</v>
      </c>
      <c r="F80">
        <v>63395</v>
      </c>
      <c r="H80">
        <v>74165</v>
      </c>
      <c r="J80">
        <f t="shared" si="12"/>
        <v>53602.400000000001</v>
      </c>
      <c r="K80">
        <f t="shared" si="13"/>
        <v>1.3836134202946135</v>
      </c>
      <c r="L80">
        <f t="shared" si="14"/>
        <v>86035</v>
      </c>
      <c r="M80">
        <f t="shared" si="15"/>
        <v>26186</v>
      </c>
      <c r="N80">
        <f t="shared" si="16"/>
        <v>53602.400000000001</v>
      </c>
      <c r="O80">
        <f t="shared" si="17"/>
        <v>59849</v>
      </c>
      <c r="Q80">
        <v>-1849</v>
      </c>
      <c r="R80">
        <v>979</v>
      </c>
      <c r="T80">
        <v>-837.40000000000146</v>
      </c>
      <c r="U80">
        <v>128.40000000000146</v>
      </c>
      <c r="W80">
        <v>1422.6</v>
      </c>
      <c r="X80">
        <v>480</v>
      </c>
      <c r="Z80">
        <v>53602.400000000001</v>
      </c>
      <c r="AA80">
        <v>1.3836134202946135</v>
      </c>
      <c r="AI80">
        <v>53602.400000000001</v>
      </c>
      <c r="AJ80">
        <v>1.3836134202946135</v>
      </c>
    </row>
    <row r="81" spans="2:38" x14ac:dyDescent="0.25">
      <c r="B81">
        <v>103252</v>
      </c>
      <c r="C81">
        <v>33800</v>
      </c>
      <c r="D81">
        <v>86344</v>
      </c>
      <c r="E81">
        <v>70661</v>
      </c>
      <c r="F81">
        <v>83088</v>
      </c>
      <c r="H81">
        <v>81829</v>
      </c>
      <c r="J81">
        <f t="shared" si="12"/>
        <v>75429</v>
      </c>
      <c r="K81">
        <f t="shared" si="13"/>
        <v>1.08484800275756</v>
      </c>
      <c r="L81">
        <f t="shared" si="14"/>
        <v>103252</v>
      </c>
      <c r="M81">
        <f t="shared" si="15"/>
        <v>33800</v>
      </c>
      <c r="N81">
        <f t="shared" si="16"/>
        <v>75429</v>
      </c>
      <c r="O81">
        <f t="shared" si="17"/>
        <v>69452</v>
      </c>
      <c r="Q81">
        <v>1633</v>
      </c>
      <c r="R81">
        <v>-44</v>
      </c>
      <c r="T81">
        <v>522</v>
      </c>
      <c r="U81">
        <v>145.39999999999418</v>
      </c>
      <c r="W81">
        <v>1432.3999999999999</v>
      </c>
      <c r="X81">
        <v>362.2</v>
      </c>
      <c r="AB81">
        <v>75429</v>
      </c>
      <c r="AC81">
        <v>1.08484800275756</v>
      </c>
      <c r="AI81">
        <v>75429</v>
      </c>
      <c r="AJ81">
        <v>1.08484800275756</v>
      </c>
    </row>
    <row r="82" spans="2:38" x14ac:dyDescent="0.25">
      <c r="B82">
        <v>116684</v>
      </c>
      <c r="C82">
        <v>27195</v>
      </c>
      <c r="D82">
        <v>106578</v>
      </c>
      <c r="E82">
        <v>17376</v>
      </c>
      <c r="F82">
        <v>66931</v>
      </c>
      <c r="H82">
        <v>89758</v>
      </c>
      <c r="J82">
        <f t="shared" si="12"/>
        <v>66952.800000000003</v>
      </c>
      <c r="K82">
        <f t="shared" si="13"/>
        <v>1.3406160758026548</v>
      </c>
      <c r="L82">
        <f t="shared" si="14"/>
        <v>116684</v>
      </c>
      <c r="M82">
        <f t="shared" si="15"/>
        <v>17376</v>
      </c>
      <c r="N82">
        <f t="shared" si="16"/>
        <v>66952.800000000003</v>
      </c>
      <c r="O82">
        <f t="shared" si="17"/>
        <v>99308</v>
      </c>
      <c r="Q82">
        <v>-2615</v>
      </c>
      <c r="R82">
        <v>-151</v>
      </c>
      <c r="T82">
        <v>-598.80000000000291</v>
      </c>
      <c r="U82">
        <v>-26.19999999999709</v>
      </c>
      <c r="W82">
        <v>2694</v>
      </c>
      <c r="X82">
        <v>445.8</v>
      </c>
      <c r="AB82">
        <v>66952.800000000003</v>
      </c>
      <c r="AC82">
        <v>1.3406160758026548</v>
      </c>
      <c r="AI82">
        <v>66952.800000000003</v>
      </c>
      <c r="AJ82">
        <v>1.3406160758026548</v>
      </c>
    </row>
    <row r="83" spans="2:38" x14ac:dyDescent="0.25">
      <c r="B83">
        <v>4516</v>
      </c>
      <c r="C83">
        <v>92779</v>
      </c>
      <c r="D83">
        <v>102758</v>
      </c>
      <c r="E83">
        <v>99372</v>
      </c>
      <c r="F83">
        <v>35500</v>
      </c>
      <c r="H83">
        <v>81417</v>
      </c>
      <c r="J83">
        <f t="shared" si="12"/>
        <v>66985</v>
      </c>
      <c r="K83">
        <f t="shared" si="13"/>
        <v>1.2154512204224825</v>
      </c>
      <c r="L83">
        <f t="shared" si="14"/>
        <v>102758</v>
      </c>
      <c r="M83">
        <f t="shared" si="15"/>
        <v>4516</v>
      </c>
      <c r="N83">
        <f t="shared" si="16"/>
        <v>66985</v>
      </c>
      <c r="O83">
        <f t="shared" si="17"/>
        <v>98242</v>
      </c>
      <c r="Q83">
        <v>-1239</v>
      </c>
      <c r="R83">
        <v>957</v>
      </c>
      <c r="T83">
        <v>-1772</v>
      </c>
      <c r="U83">
        <v>99.80000000000291</v>
      </c>
      <c r="W83">
        <v>1772</v>
      </c>
      <c r="X83">
        <v>378.2</v>
      </c>
      <c r="AB83">
        <v>66985</v>
      </c>
      <c r="AC83">
        <v>1.2154512204224825</v>
      </c>
      <c r="AI83">
        <v>66985</v>
      </c>
      <c r="AJ83">
        <v>1.2154512204224825</v>
      </c>
    </row>
    <row r="84" spans="2:38" x14ac:dyDescent="0.25">
      <c r="B84">
        <v>15658</v>
      </c>
      <c r="C84">
        <v>70843</v>
      </c>
      <c r="D84">
        <v>93622</v>
      </c>
      <c r="E84">
        <v>47297</v>
      </c>
      <c r="F84">
        <v>89252</v>
      </c>
      <c r="H84">
        <v>89560</v>
      </c>
      <c r="J84">
        <f t="shared" si="12"/>
        <v>63334.400000000001</v>
      </c>
      <c r="K84">
        <f t="shared" si="13"/>
        <v>1.4140814470493128</v>
      </c>
      <c r="L84">
        <f t="shared" si="14"/>
        <v>93622</v>
      </c>
      <c r="M84">
        <f t="shared" si="15"/>
        <v>15658</v>
      </c>
      <c r="N84">
        <f t="shared" si="16"/>
        <v>63334.400000000001</v>
      </c>
      <c r="O84">
        <f t="shared" si="17"/>
        <v>77964</v>
      </c>
      <c r="Q84">
        <v>2476</v>
      </c>
      <c r="R84">
        <v>-158</v>
      </c>
      <c r="T84">
        <v>-2618.2000000000044</v>
      </c>
      <c r="U84">
        <v>-490.40000000000146</v>
      </c>
      <c r="W84">
        <v>3511.3999999999996</v>
      </c>
      <c r="X84">
        <v>558.4</v>
      </c>
      <c r="AB84">
        <v>63334.400000000001</v>
      </c>
      <c r="AC84">
        <v>1.4140814470493128</v>
      </c>
      <c r="AK84">
        <v>63334.400000000001</v>
      </c>
      <c r="AL84">
        <v>1.4140814470493128</v>
      </c>
    </row>
    <row r="85" spans="2:38" x14ac:dyDescent="0.25">
      <c r="B85">
        <v>23939</v>
      </c>
      <c r="C85">
        <v>67880</v>
      </c>
      <c r="D85">
        <v>53835</v>
      </c>
      <c r="E85">
        <v>100838</v>
      </c>
      <c r="F85">
        <v>26457</v>
      </c>
      <c r="H85">
        <v>111900</v>
      </c>
      <c r="J85">
        <f t="shared" si="12"/>
        <v>54589.8</v>
      </c>
      <c r="K85">
        <f t="shared" si="13"/>
        <v>2.0498334853763889</v>
      </c>
      <c r="L85">
        <f t="shared" si="14"/>
        <v>100838</v>
      </c>
      <c r="M85">
        <f t="shared" si="15"/>
        <v>23939</v>
      </c>
      <c r="N85">
        <f t="shared" si="16"/>
        <v>54589.8</v>
      </c>
      <c r="O85">
        <f t="shared" si="17"/>
        <v>76899</v>
      </c>
      <c r="Q85">
        <v>-3228</v>
      </c>
      <c r="R85">
        <v>-25</v>
      </c>
      <c r="T85">
        <v>51.600000000005821</v>
      </c>
      <c r="U85">
        <v>-149.39999999999418</v>
      </c>
      <c r="W85">
        <v>1463.2</v>
      </c>
      <c r="X85">
        <v>266.20000000000005</v>
      </c>
      <c r="AD85">
        <v>54589.8</v>
      </c>
      <c r="AE85">
        <v>2.0498334853763889</v>
      </c>
      <c r="AK85">
        <v>54589.8</v>
      </c>
      <c r="AL85">
        <v>2.0498334853763889</v>
      </c>
    </row>
    <row r="86" spans="2:38" x14ac:dyDescent="0.25">
      <c r="B86">
        <v>18980</v>
      </c>
      <c r="C86">
        <v>85444</v>
      </c>
      <c r="D86">
        <v>72702</v>
      </c>
      <c r="E86">
        <v>40201</v>
      </c>
      <c r="F86">
        <v>101233</v>
      </c>
      <c r="H86">
        <v>105413</v>
      </c>
      <c r="J86">
        <f t="shared" si="12"/>
        <v>63712</v>
      </c>
      <c r="K86">
        <f t="shared" si="13"/>
        <v>1.6545234806629834</v>
      </c>
      <c r="L86">
        <f t="shared" si="14"/>
        <v>101233</v>
      </c>
      <c r="M86">
        <f t="shared" si="15"/>
        <v>18980</v>
      </c>
      <c r="N86">
        <f t="shared" si="16"/>
        <v>63712</v>
      </c>
      <c r="O86">
        <f t="shared" si="17"/>
        <v>82253</v>
      </c>
      <c r="Q86">
        <v>-5410</v>
      </c>
      <c r="R86">
        <v>-970</v>
      </c>
      <c r="T86">
        <v>1793.8000000000029</v>
      </c>
      <c r="U86">
        <v>338.80000000000291</v>
      </c>
      <c r="W86">
        <v>1793.8</v>
      </c>
      <c r="X86">
        <v>431.6</v>
      </c>
      <c r="AF86">
        <v>63712</v>
      </c>
      <c r="AG86">
        <v>1.6545234806629834</v>
      </c>
      <c r="AK86">
        <v>63712</v>
      </c>
      <c r="AL86">
        <v>1.6545234806629834</v>
      </c>
    </row>
    <row r="87" spans="2:38" x14ac:dyDescent="0.25">
      <c r="B87">
        <v>11152</v>
      </c>
      <c r="C87">
        <v>56044</v>
      </c>
      <c r="D87">
        <v>16524</v>
      </c>
      <c r="E87">
        <v>51179</v>
      </c>
      <c r="F87">
        <v>103806</v>
      </c>
      <c r="H87">
        <v>75818</v>
      </c>
      <c r="J87">
        <f t="shared" si="12"/>
        <v>47741</v>
      </c>
      <c r="K87">
        <f t="shared" si="13"/>
        <v>1.58811084811797</v>
      </c>
      <c r="L87">
        <f t="shared" si="14"/>
        <v>103806</v>
      </c>
      <c r="M87">
        <f t="shared" si="15"/>
        <v>11152</v>
      </c>
      <c r="N87">
        <f t="shared" si="16"/>
        <v>47741</v>
      </c>
      <c r="O87">
        <f t="shared" si="17"/>
        <v>92654</v>
      </c>
      <c r="Q87">
        <v>4232</v>
      </c>
      <c r="R87">
        <v>333</v>
      </c>
      <c r="T87">
        <v>1247</v>
      </c>
      <c r="U87">
        <v>307.80000000000291</v>
      </c>
      <c r="W87">
        <v>1525.3999999999999</v>
      </c>
      <c r="X87">
        <v>424.59999999999997</v>
      </c>
      <c r="AD87">
        <v>47741</v>
      </c>
      <c r="AE87">
        <v>1.58811084811797</v>
      </c>
      <c r="AK87">
        <v>47741</v>
      </c>
      <c r="AL87">
        <v>1.58811084811797</v>
      </c>
    </row>
    <row r="88" spans="2:38" x14ac:dyDescent="0.25">
      <c r="B88">
        <v>121768</v>
      </c>
      <c r="C88">
        <v>94882</v>
      </c>
      <c r="D88">
        <v>5783</v>
      </c>
      <c r="E88">
        <v>11141</v>
      </c>
      <c r="F88">
        <v>107906</v>
      </c>
      <c r="H88">
        <v>94198</v>
      </c>
      <c r="J88">
        <f t="shared" si="12"/>
        <v>68296</v>
      </c>
      <c r="K88">
        <f t="shared" si="13"/>
        <v>1.379260864472297</v>
      </c>
      <c r="L88">
        <f t="shared" si="14"/>
        <v>121768</v>
      </c>
      <c r="M88">
        <f t="shared" si="15"/>
        <v>5783</v>
      </c>
      <c r="N88">
        <f t="shared" si="16"/>
        <v>68296</v>
      </c>
      <c r="O88">
        <f t="shared" si="17"/>
        <v>115985</v>
      </c>
      <c r="Q88">
        <v>-512</v>
      </c>
      <c r="R88">
        <v>32</v>
      </c>
      <c r="T88">
        <v>-731.60000000000582</v>
      </c>
      <c r="U88">
        <v>-147.80000000000291</v>
      </c>
      <c r="W88">
        <v>1271.5999999999999</v>
      </c>
      <c r="X88">
        <v>190.2</v>
      </c>
      <c r="AB88">
        <v>68296</v>
      </c>
      <c r="AC88">
        <v>1.379260864472297</v>
      </c>
      <c r="AK88">
        <v>68296</v>
      </c>
      <c r="AL88">
        <v>1.379260864472297</v>
      </c>
    </row>
    <row r="89" spans="2:38" x14ac:dyDescent="0.25">
      <c r="B89">
        <v>38041</v>
      </c>
      <c r="C89">
        <v>72098</v>
      </c>
      <c r="D89">
        <v>118234</v>
      </c>
      <c r="E89">
        <v>8032</v>
      </c>
      <c r="F89">
        <v>122846</v>
      </c>
      <c r="H89">
        <v>122535</v>
      </c>
      <c r="J89">
        <f t="shared" si="12"/>
        <v>71850.2</v>
      </c>
      <c r="K89">
        <f t="shared" si="13"/>
        <v>1.7054232277711128</v>
      </c>
      <c r="L89">
        <f t="shared" si="14"/>
        <v>122846</v>
      </c>
      <c r="M89">
        <f t="shared" si="15"/>
        <v>8032</v>
      </c>
      <c r="N89">
        <f t="shared" si="16"/>
        <v>71850.2</v>
      </c>
      <c r="O89">
        <f t="shared" si="17"/>
        <v>114814</v>
      </c>
      <c r="Q89">
        <v>7899</v>
      </c>
      <c r="R89">
        <v>0</v>
      </c>
      <c r="T89">
        <v>362.59999999999127</v>
      </c>
      <c r="U89">
        <v>105</v>
      </c>
      <c r="W89">
        <v>2232.2000000000003</v>
      </c>
      <c r="X89">
        <v>105.80000000000001</v>
      </c>
      <c r="AF89">
        <v>71850.2</v>
      </c>
      <c r="AG89">
        <v>1.7054232277711128</v>
      </c>
      <c r="AK89">
        <v>71850.2</v>
      </c>
      <c r="AL89">
        <v>1.7054232277711128</v>
      </c>
    </row>
    <row r="90" spans="2:38" x14ac:dyDescent="0.25">
      <c r="B90">
        <v>104425</v>
      </c>
      <c r="C90">
        <v>18189</v>
      </c>
      <c r="D90">
        <v>92982</v>
      </c>
      <c r="E90">
        <v>35090</v>
      </c>
      <c r="F90">
        <v>61853</v>
      </c>
      <c r="H90">
        <v>78859</v>
      </c>
      <c r="J90">
        <f t="shared" si="12"/>
        <v>62507.8</v>
      </c>
      <c r="K90">
        <f t="shared" si="13"/>
        <v>1.2615865539980611</v>
      </c>
      <c r="L90">
        <f t="shared" si="14"/>
        <v>104425</v>
      </c>
      <c r="M90">
        <f t="shared" si="15"/>
        <v>18189</v>
      </c>
      <c r="N90">
        <f t="shared" si="16"/>
        <v>62507.8</v>
      </c>
      <c r="O90">
        <f t="shared" si="17"/>
        <v>86236</v>
      </c>
      <c r="Q90">
        <v>-1460</v>
      </c>
      <c r="R90">
        <v>261</v>
      </c>
      <c r="T90">
        <v>417.40000000000146</v>
      </c>
      <c r="U90">
        <v>0.60000000000582077</v>
      </c>
      <c r="W90">
        <v>1999.0000000000002</v>
      </c>
      <c r="X90">
        <v>357</v>
      </c>
      <c r="AB90">
        <v>62507.8</v>
      </c>
      <c r="AC90">
        <v>1.2615865539980611</v>
      </c>
      <c r="AI90">
        <v>62507.8</v>
      </c>
      <c r="AJ90">
        <v>1.2615865539980611</v>
      </c>
    </row>
    <row r="91" spans="2:38" x14ac:dyDescent="0.25">
      <c r="B91">
        <v>47944</v>
      </c>
      <c r="C91">
        <v>57082</v>
      </c>
      <c r="D91">
        <v>12964</v>
      </c>
      <c r="E91">
        <v>22368</v>
      </c>
      <c r="F91">
        <v>28365</v>
      </c>
      <c r="H91">
        <v>47362</v>
      </c>
      <c r="J91">
        <f t="shared" si="12"/>
        <v>33744.6</v>
      </c>
      <c r="K91">
        <f t="shared" si="13"/>
        <v>1.4035430854121844</v>
      </c>
      <c r="L91">
        <f t="shared" si="14"/>
        <v>57082</v>
      </c>
      <c r="M91">
        <f t="shared" si="15"/>
        <v>12964</v>
      </c>
      <c r="N91">
        <f t="shared" si="16"/>
        <v>33744.6</v>
      </c>
      <c r="O91">
        <f t="shared" si="17"/>
        <v>44118</v>
      </c>
      <c r="Q91">
        <v>-2084</v>
      </c>
      <c r="R91">
        <v>-615</v>
      </c>
      <c r="T91">
        <v>-301.80000000000291</v>
      </c>
      <c r="U91">
        <v>30</v>
      </c>
      <c r="W91">
        <v>1229.3999999999999</v>
      </c>
      <c r="X91">
        <v>147.19999999999999</v>
      </c>
      <c r="Z91">
        <v>33744.6</v>
      </c>
      <c r="AA91">
        <v>1.4035430854121844</v>
      </c>
      <c r="AK91">
        <v>33744.6</v>
      </c>
      <c r="AL91">
        <v>1.4035430854121844</v>
      </c>
    </row>
    <row r="92" spans="2:38" x14ac:dyDescent="0.25">
      <c r="B92">
        <v>78771</v>
      </c>
      <c r="C92">
        <v>76651</v>
      </c>
      <c r="D92">
        <v>5692</v>
      </c>
      <c r="E92">
        <v>44027</v>
      </c>
      <c r="F92">
        <v>68081</v>
      </c>
      <c r="H92">
        <v>65675</v>
      </c>
      <c r="J92">
        <f t="shared" si="12"/>
        <v>54644.4</v>
      </c>
      <c r="K92">
        <f t="shared" si="13"/>
        <v>1.2018614899239446</v>
      </c>
      <c r="L92">
        <f t="shared" si="14"/>
        <v>78771</v>
      </c>
      <c r="M92">
        <f t="shared" si="15"/>
        <v>5692</v>
      </c>
      <c r="N92">
        <f t="shared" si="16"/>
        <v>54644.4</v>
      </c>
      <c r="O92">
        <f t="shared" si="17"/>
        <v>73079</v>
      </c>
      <c r="Q92">
        <v>-2590</v>
      </c>
      <c r="R92">
        <v>344</v>
      </c>
      <c r="T92">
        <v>352.20000000000437</v>
      </c>
      <c r="U92">
        <v>-223.59999999999854</v>
      </c>
      <c r="W92">
        <v>1056.5999999999999</v>
      </c>
      <c r="X92">
        <v>290</v>
      </c>
      <c r="Z92">
        <v>54644.4</v>
      </c>
      <c r="AA92">
        <v>1.2018614899239446</v>
      </c>
      <c r="AI92">
        <v>54644.4</v>
      </c>
      <c r="AJ92">
        <v>1.2018614899239446</v>
      </c>
    </row>
    <row r="93" spans="2:38" x14ac:dyDescent="0.25">
      <c r="B93">
        <v>96130</v>
      </c>
      <c r="C93">
        <v>112227</v>
      </c>
      <c r="D93">
        <v>116979</v>
      </c>
      <c r="E93">
        <v>83414</v>
      </c>
      <c r="F93">
        <v>40046</v>
      </c>
      <c r="H93">
        <v>95627</v>
      </c>
      <c r="J93">
        <f t="shared" si="12"/>
        <v>89759.2</v>
      </c>
      <c r="K93">
        <f t="shared" si="13"/>
        <v>1.0653726860310699</v>
      </c>
      <c r="L93">
        <f t="shared" si="14"/>
        <v>116979</v>
      </c>
      <c r="M93">
        <f t="shared" si="15"/>
        <v>40046</v>
      </c>
      <c r="N93">
        <f t="shared" si="16"/>
        <v>89759.2</v>
      </c>
      <c r="O93">
        <f t="shared" si="17"/>
        <v>76933</v>
      </c>
      <c r="Q93">
        <v>2147</v>
      </c>
      <c r="R93">
        <v>31</v>
      </c>
      <c r="T93">
        <v>-3081.1999999999971</v>
      </c>
      <c r="U93">
        <v>208.80000000000291</v>
      </c>
      <c r="W93">
        <v>3081.2</v>
      </c>
      <c r="X93">
        <v>228</v>
      </c>
      <c r="AB93">
        <v>89759.2</v>
      </c>
      <c r="AC93">
        <v>1.0653726860310699</v>
      </c>
      <c r="AI93">
        <v>89759.2</v>
      </c>
      <c r="AJ93">
        <v>1.0653726860310699</v>
      </c>
    </row>
    <row r="94" spans="2:38" x14ac:dyDescent="0.25">
      <c r="B94">
        <v>33550</v>
      </c>
      <c r="C94">
        <v>18338</v>
      </c>
      <c r="D94">
        <v>10702</v>
      </c>
      <c r="E94">
        <v>40646</v>
      </c>
      <c r="F94">
        <v>11288</v>
      </c>
      <c r="H94">
        <v>55244</v>
      </c>
      <c r="J94">
        <f t="shared" si="12"/>
        <v>22904.799999999999</v>
      </c>
      <c r="K94">
        <f t="shared" si="13"/>
        <v>2.4118961964304426</v>
      </c>
      <c r="L94">
        <f t="shared" si="14"/>
        <v>40646</v>
      </c>
      <c r="M94">
        <f t="shared" si="15"/>
        <v>10702</v>
      </c>
      <c r="N94">
        <f t="shared" si="16"/>
        <v>22904.799999999999</v>
      </c>
      <c r="O94">
        <f t="shared" si="17"/>
        <v>29944</v>
      </c>
      <c r="Q94">
        <v>17</v>
      </c>
      <c r="R94">
        <v>80</v>
      </c>
      <c r="T94">
        <v>814</v>
      </c>
      <c r="U94">
        <v>-20</v>
      </c>
      <c r="W94">
        <v>1070.7999999999997</v>
      </c>
      <c r="X94">
        <v>359.19999999999993</v>
      </c>
      <c r="AD94">
        <v>22904.799999999999</v>
      </c>
      <c r="AE94">
        <v>2.4118961964304426</v>
      </c>
      <c r="AK94">
        <v>22904.799999999999</v>
      </c>
      <c r="AL94">
        <v>2.4118961964304426</v>
      </c>
    </row>
    <row r="95" spans="2:38" x14ac:dyDescent="0.25">
      <c r="B95">
        <v>65048</v>
      </c>
      <c r="C95">
        <v>108375</v>
      </c>
      <c r="D95">
        <v>53358</v>
      </c>
      <c r="E95">
        <v>62738</v>
      </c>
      <c r="F95">
        <v>18019</v>
      </c>
      <c r="H95">
        <v>121333</v>
      </c>
      <c r="J95">
        <f t="shared" si="12"/>
        <v>61507.6</v>
      </c>
      <c r="K95">
        <f t="shared" si="13"/>
        <v>1.9726505342429228</v>
      </c>
      <c r="L95">
        <f t="shared" si="14"/>
        <v>108375</v>
      </c>
      <c r="M95">
        <f t="shared" si="15"/>
        <v>18019</v>
      </c>
      <c r="N95">
        <f t="shared" si="16"/>
        <v>61507.6</v>
      </c>
      <c r="O95">
        <f t="shared" si="17"/>
        <v>90356</v>
      </c>
      <c r="Q95">
        <v>55</v>
      </c>
      <c r="R95">
        <v>0</v>
      </c>
      <c r="T95">
        <v>376.59999999999854</v>
      </c>
      <c r="U95">
        <v>112</v>
      </c>
      <c r="W95">
        <v>1968.2</v>
      </c>
      <c r="X95">
        <v>261.60000000000002</v>
      </c>
      <c r="AD95">
        <v>61507.6</v>
      </c>
      <c r="AE95">
        <v>1.9726505342429228</v>
      </c>
      <c r="AK95">
        <v>61507.6</v>
      </c>
      <c r="AL95">
        <v>1.9726505342429228</v>
      </c>
    </row>
    <row r="96" spans="2:38" x14ac:dyDescent="0.25">
      <c r="B96">
        <v>22548</v>
      </c>
      <c r="C96">
        <v>60927</v>
      </c>
      <c r="D96">
        <v>81217</v>
      </c>
      <c r="E96">
        <v>11635</v>
      </c>
      <c r="F96">
        <v>75809</v>
      </c>
      <c r="H96">
        <v>65239</v>
      </c>
      <c r="J96">
        <f t="shared" si="12"/>
        <v>50427.199999999997</v>
      </c>
      <c r="K96">
        <f t="shared" si="13"/>
        <v>1.2937264016245202</v>
      </c>
      <c r="L96">
        <f t="shared" si="14"/>
        <v>81217</v>
      </c>
      <c r="M96">
        <f t="shared" si="15"/>
        <v>11635</v>
      </c>
      <c r="N96">
        <f t="shared" si="16"/>
        <v>50427.199999999997</v>
      </c>
      <c r="O96">
        <f t="shared" si="17"/>
        <v>69582</v>
      </c>
      <c r="Q96">
        <v>-2042</v>
      </c>
      <c r="R96">
        <v>-841</v>
      </c>
      <c r="T96">
        <v>784.39999999999418</v>
      </c>
      <c r="U96">
        <v>-362.80000000000291</v>
      </c>
      <c r="W96">
        <v>1850.4</v>
      </c>
      <c r="X96">
        <v>472.4</v>
      </c>
      <c r="Z96">
        <v>50427.199999999997</v>
      </c>
      <c r="AA96">
        <v>1.2937264016245202</v>
      </c>
      <c r="AI96">
        <v>50427.199999999997</v>
      </c>
      <c r="AJ96">
        <v>1.2937264016245202</v>
      </c>
    </row>
    <row r="97" spans="2:38" x14ac:dyDescent="0.25">
      <c r="B97">
        <v>116630</v>
      </c>
      <c r="C97">
        <v>67877</v>
      </c>
      <c r="D97">
        <v>102335</v>
      </c>
      <c r="E97">
        <v>78899</v>
      </c>
      <c r="F97">
        <v>18455</v>
      </c>
      <c r="H97">
        <v>103502</v>
      </c>
      <c r="J97">
        <f t="shared" si="12"/>
        <v>76839.199999999997</v>
      </c>
      <c r="K97">
        <f t="shared" si="13"/>
        <v>1.346994763089673</v>
      </c>
      <c r="L97">
        <f t="shared" si="14"/>
        <v>116630</v>
      </c>
      <c r="M97">
        <f t="shared" si="15"/>
        <v>18455</v>
      </c>
      <c r="N97">
        <f t="shared" si="16"/>
        <v>76839.199999999997</v>
      </c>
      <c r="O97">
        <f t="shared" si="17"/>
        <v>98175</v>
      </c>
      <c r="Q97">
        <v>1166</v>
      </c>
      <c r="R97">
        <v>-179</v>
      </c>
      <c r="T97">
        <v>-1339.6000000000058</v>
      </c>
      <c r="U97">
        <v>60</v>
      </c>
      <c r="W97">
        <v>2768.4</v>
      </c>
      <c r="X97">
        <v>327.59999999999997</v>
      </c>
      <c r="AB97">
        <v>76839.199999999997</v>
      </c>
      <c r="AC97">
        <v>1.346994763089673</v>
      </c>
      <c r="AI97">
        <v>76839.199999999997</v>
      </c>
      <c r="AJ97">
        <v>1.346994763089673</v>
      </c>
    </row>
    <row r="98" spans="2:38" x14ac:dyDescent="0.25">
      <c r="B98">
        <v>8727</v>
      </c>
      <c r="C98">
        <v>16143</v>
      </c>
      <c r="D98">
        <v>85004</v>
      </c>
      <c r="E98">
        <v>64144</v>
      </c>
      <c r="F98">
        <v>100048</v>
      </c>
      <c r="H98">
        <v>66126</v>
      </c>
      <c r="J98">
        <f t="shared" si="12"/>
        <v>54813.2</v>
      </c>
      <c r="K98">
        <f t="shared" ref="K98:K129" si="18">H98/J98</f>
        <v>1.2063882422482177</v>
      </c>
      <c r="L98">
        <f t="shared" si="14"/>
        <v>100048</v>
      </c>
      <c r="M98">
        <f t="shared" si="15"/>
        <v>8727</v>
      </c>
      <c r="N98">
        <f t="shared" si="16"/>
        <v>54813.2</v>
      </c>
      <c r="O98">
        <f t="shared" si="17"/>
        <v>91321</v>
      </c>
      <c r="Q98">
        <v>1428</v>
      </c>
      <c r="R98">
        <v>98</v>
      </c>
      <c r="T98">
        <v>3005.5999999999985</v>
      </c>
      <c r="U98">
        <v>150.19999999999709</v>
      </c>
      <c r="W98">
        <v>3005.6000000000008</v>
      </c>
      <c r="X98">
        <v>318.60000000000002</v>
      </c>
      <c r="Z98">
        <v>54813.2</v>
      </c>
      <c r="AA98">
        <v>1.2063882422482177</v>
      </c>
      <c r="AI98">
        <v>54813.2</v>
      </c>
      <c r="AJ98">
        <v>1.2063882422482177</v>
      </c>
    </row>
    <row r="99" spans="2:38" x14ac:dyDescent="0.25">
      <c r="B99">
        <v>95488</v>
      </c>
      <c r="C99">
        <v>41314</v>
      </c>
      <c r="D99">
        <v>75921</v>
      </c>
      <c r="E99">
        <v>24194</v>
      </c>
      <c r="F99">
        <v>86856</v>
      </c>
      <c r="H99">
        <v>70871</v>
      </c>
      <c r="J99">
        <f t="shared" si="12"/>
        <v>64754.6</v>
      </c>
      <c r="K99">
        <f t="shared" si="18"/>
        <v>1.0944550657405034</v>
      </c>
      <c r="L99">
        <f t="shared" si="14"/>
        <v>95488</v>
      </c>
      <c r="M99">
        <f t="shared" si="15"/>
        <v>24194</v>
      </c>
      <c r="N99">
        <f t="shared" si="16"/>
        <v>64754.6</v>
      </c>
      <c r="O99">
        <f t="shared" si="17"/>
        <v>71294</v>
      </c>
      <c r="Q99">
        <v>269</v>
      </c>
      <c r="R99">
        <v>202</v>
      </c>
      <c r="T99">
        <v>966.79999999999563</v>
      </c>
      <c r="U99">
        <v>-66.80000000000291</v>
      </c>
      <c r="W99">
        <v>2976.8</v>
      </c>
      <c r="X99">
        <v>517.59999999999991</v>
      </c>
      <c r="AB99">
        <v>64754.6</v>
      </c>
      <c r="AC99">
        <v>1.0944550657405034</v>
      </c>
      <c r="AI99">
        <v>64754.6</v>
      </c>
      <c r="AJ99">
        <v>1.0944550657405034</v>
      </c>
    </row>
    <row r="100" spans="2:38" x14ac:dyDescent="0.25">
      <c r="B100">
        <v>59588</v>
      </c>
      <c r="C100">
        <v>119927</v>
      </c>
      <c r="D100">
        <v>89498</v>
      </c>
      <c r="E100">
        <v>50775</v>
      </c>
      <c r="F100">
        <v>118874</v>
      </c>
      <c r="H100">
        <v>142490</v>
      </c>
      <c r="J100">
        <f t="shared" si="12"/>
        <v>87732.4</v>
      </c>
      <c r="K100">
        <f t="shared" si="18"/>
        <v>1.6241434179390968</v>
      </c>
      <c r="L100">
        <f t="shared" si="14"/>
        <v>119927</v>
      </c>
      <c r="M100">
        <f t="shared" si="15"/>
        <v>50775</v>
      </c>
      <c r="N100">
        <f t="shared" si="16"/>
        <v>87732.4</v>
      </c>
      <c r="O100">
        <f t="shared" si="17"/>
        <v>69152</v>
      </c>
      <c r="Q100">
        <v>-190</v>
      </c>
      <c r="R100">
        <v>-315</v>
      </c>
      <c r="T100">
        <v>-483.20000000001164</v>
      </c>
      <c r="U100">
        <v>-155.80000000000291</v>
      </c>
      <c r="W100">
        <v>1933.2</v>
      </c>
      <c r="X100">
        <v>321.40000000000003</v>
      </c>
      <c r="AF100">
        <v>87732.4</v>
      </c>
      <c r="AG100">
        <v>1.6241434179390968</v>
      </c>
      <c r="AK100">
        <v>87732.4</v>
      </c>
      <c r="AL100">
        <v>1.6241434179390968</v>
      </c>
    </row>
    <row r="101" spans="2:38" x14ac:dyDescent="0.25">
      <c r="B101">
        <v>43002</v>
      </c>
      <c r="C101">
        <v>4482</v>
      </c>
      <c r="D101">
        <v>29281</v>
      </c>
      <c r="E101">
        <v>103129</v>
      </c>
      <c r="F101">
        <v>74787</v>
      </c>
      <c r="H101">
        <v>83668</v>
      </c>
      <c r="J101">
        <f t="shared" si="12"/>
        <v>50936.2</v>
      </c>
      <c r="K101">
        <f t="shared" si="18"/>
        <v>1.6426038848598836</v>
      </c>
      <c r="L101">
        <f t="shared" si="14"/>
        <v>103129</v>
      </c>
      <c r="M101">
        <f t="shared" si="15"/>
        <v>4482</v>
      </c>
      <c r="N101">
        <f t="shared" si="16"/>
        <v>50936.2</v>
      </c>
      <c r="O101">
        <f t="shared" si="17"/>
        <v>98647</v>
      </c>
      <c r="Q101">
        <v>-1817</v>
      </c>
      <c r="R101">
        <v>-764</v>
      </c>
      <c r="T101">
        <v>949</v>
      </c>
      <c r="U101">
        <v>198.59999999999854</v>
      </c>
      <c r="W101">
        <v>1665.4</v>
      </c>
      <c r="X101">
        <v>259.39999999999998</v>
      </c>
      <c r="AD101">
        <v>50936.2</v>
      </c>
      <c r="AE101">
        <v>1.6426038848598836</v>
      </c>
      <c r="AK101">
        <v>50936.2</v>
      </c>
      <c r="AL101">
        <v>1.6426038848598836</v>
      </c>
    </row>
    <row r="103" spans="2:38" x14ac:dyDescent="0.25">
      <c r="B103">
        <v>3017136</v>
      </c>
      <c r="C103">
        <v>3162795</v>
      </c>
      <c r="D103">
        <v>3314406</v>
      </c>
      <c r="E103">
        <v>2639818</v>
      </c>
      <c r="F103">
        <v>2878351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90135-B510-499E-935A-B3ABBEB2A09E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86929</v>
      </c>
      <c r="C2">
        <v>40042</v>
      </c>
      <c r="D2">
        <v>13499</v>
      </c>
      <c r="E2">
        <v>44167</v>
      </c>
      <c r="F2">
        <v>3079</v>
      </c>
      <c r="H2">
        <v>87528</v>
      </c>
      <c r="J2">
        <f t="shared" ref="J2:J33" si="0">AVERAGE(B2:F2)</f>
        <v>37543.199999999997</v>
      </c>
      <c r="K2">
        <f t="shared" ref="K2:K33" si="1">H2/J2</f>
        <v>2.3313942338426137</v>
      </c>
      <c r="L2">
        <f t="shared" ref="L2:L33" si="2">MAX(B2:F2)</f>
        <v>86929</v>
      </c>
      <c r="M2">
        <f t="shared" ref="M2:M33" si="3">MIN(B2:F2)</f>
        <v>3079</v>
      </c>
      <c r="N2">
        <f t="shared" ref="N2:N33" si="4">AVERAGE(B2:F2)</f>
        <v>37543.199999999997</v>
      </c>
      <c r="O2">
        <f t="shared" ref="O2:O33" si="5">L2-M2</f>
        <v>83850</v>
      </c>
      <c r="Q2">
        <v>-48</v>
      </c>
      <c r="R2">
        <v>51</v>
      </c>
      <c r="T2">
        <v>1012.1999999999971</v>
      </c>
      <c r="U2">
        <v>-46</v>
      </c>
      <c r="W2">
        <v>2285.8000000000002</v>
      </c>
      <c r="X2">
        <v>52.4</v>
      </c>
      <c r="AD2">
        <v>37543.199999999997</v>
      </c>
      <c r="AE2">
        <v>2.3313942338426137</v>
      </c>
      <c r="AK2">
        <v>37543.199999999997</v>
      </c>
      <c r="AL2">
        <v>2.3313942338426137</v>
      </c>
    </row>
    <row r="3" spans="1:38" x14ac:dyDescent="0.25">
      <c r="B3">
        <v>114194</v>
      </c>
      <c r="C3">
        <v>115290</v>
      </c>
      <c r="D3">
        <v>81013</v>
      </c>
      <c r="E3">
        <v>3939</v>
      </c>
      <c r="F3">
        <v>118317</v>
      </c>
      <c r="H3">
        <v>102879</v>
      </c>
      <c r="J3">
        <f t="shared" si="0"/>
        <v>86550.6</v>
      </c>
      <c r="K3">
        <f t="shared" si="1"/>
        <v>1.1886572710067866</v>
      </c>
      <c r="L3">
        <f t="shared" si="2"/>
        <v>118317</v>
      </c>
      <c r="M3">
        <f t="shared" si="3"/>
        <v>3939</v>
      </c>
      <c r="N3">
        <f t="shared" si="4"/>
        <v>86550.6</v>
      </c>
      <c r="O3">
        <f t="shared" si="5"/>
        <v>114378</v>
      </c>
      <c r="Q3">
        <v>-318</v>
      </c>
      <c r="R3">
        <v>144</v>
      </c>
      <c r="T3">
        <v>81.600000000005821</v>
      </c>
      <c r="U3">
        <v>-668.79999999998836</v>
      </c>
      <c r="W3">
        <v>968</v>
      </c>
      <c r="X3">
        <v>668.8</v>
      </c>
      <c r="AB3">
        <v>86550.6</v>
      </c>
      <c r="AC3">
        <v>1.1886572710067866</v>
      </c>
      <c r="AI3">
        <v>86550.6</v>
      </c>
      <c r="AJ3">
        <v>1.1886572710067866</v>
      </c>
    </row>
    <row r="4" spans="1:38" x14ac:dyDescent="0.25">
      <c r="B4">
        <v>84566</v>
      </c>
      <c r="C4">
        <v>71357</v>
      </c>
      <c r="D4">
        <v>45052</v>
      </c>
      <c r="E4">
        <v>8813</v>
      </c>
      <c r="F4">
        <v>8149</v>
      </c>
      <c r="H4">
        <v>101329</v>
      </c>
      <c r="J4">
        <f t="shared" si="0"/>
        <v>43587.4</v>
      </c>
      <c r="K4">
        <f t="shared" si="1"/>
        <v>2.3247314590913888</v>
      </c>
      <c r="L4">
        <f t="shared" si="2"/>
        <v>84566</v>
      </c>
      <c r="M4">
        <f t="shared" si="3"/>
        <v>8149</v>
      </c>
      <c r="N4">
        <f t="shared" si="4"/>
        <v>43587.4</v>
      </c>
      <c r="O4">
        <f t="shared" si="5"/>
        <v>76417</v>
      </c>
      <c r="Q4">
        <v>1576</v>
      </c>
      <c r="R4">
        <v>182</v>
      </c>
      <c r="T4">
        <v>-741.79999999999563</v>
      </c>
      <c r="U4">
        <v>226.20000000000437</v>
      </c>
      <c r="W4">
        <v>2509</v>
      </c>
      <c r="X4">
        <v>450.6</v>
      </c>
      <c r="AD4">
        <v>43587.4</v>
      </c>
      <c r="AE4">
        <v>2.3247314590913888</v>
      </c>
      <c r="AK4">
        <v>43587.4</v>
      </c>
      <c r="AL4">
        <v>2.3247314590913888</v>
      </c>
    </row>
    <row r="5" spans="1:38" x14ac:dyDescent="0.25">
      <c r="B5">
        <v>36009</v>
      </c>
      <c r="C5">
        <v>119763</v>
      </c>
      <c r="D5">
        <v>2997</v>
      </c>
      <c r="E5">
        <v>19897</v>
      </c>
      <c r="F5">
        <v>118043</v>
      </c>
      <c r="H5">
        <v>62616</v>
      </c>
      <c r="J5">
        <f t="shared" si="0"/>
        <v>59341.8</v>
      </c>
      <c r="K5">
        <f t="shared" si="1"/>
        <v>1.0551752727419794</v>
      </c>
      <c r="L5">
        <f t="shared" si="2"/>
        <v>119763</v>
      </c>
      <c r="M5">
        <f t="shared" si="3"/>
        <v>2997</v>
      </c>
      <c r="N5">
        <f t="shared" si="4"/>
        <v>59341.8</v>
      </c>
      <c r="O5">
        <f t="shared" si="5"/>
        <v>116766</v>
      </c>
      <c r="Q5">
        <v>-2697</v>
      </c>
      <c r="R5">
        <v>-605</v>
      </c>
      <c r="T5">
        <v>-2133.5999999999985</v>
      </c>
      <c r="U5">
        <v>232.80000000000291</v>
      </c>
      <c r="W5">
        <v>2133.6000000000004</v>
      </c>
      <c r="X5">
        <v>589.20000000000005</v>
      </c>
      <c r="AB5">
        <v>59341.8</v>
      </c>
      <c r="AC5">
        <v>1.0551752727419794</v>
      </c>
      <c r="AI5">
        <v>59341.8</v>
      </c>
      <c r="AJ5">
        <v>1.0551752727419794</v>
      </c>
    </row>
    <row r="6" spans="1:38" x14ac:dyDescent="0.25">
      <c r="B6">
        <v>42101</v>
      </c>
      <c r="C6">
        <v>30198</v>
      </c>
      <c r="D6">
        <v>56337</v>
      </c>
      <c r="E6">
        <v>94484</v>
      </c>
      <c r="F6">
        <v>66678</v>
      </c>
      <c r="H6">
        <v>76903</v>
      </c>
      <c r="J6">
        <f t="shared" si="0"/>
        <v>57959.6</v>
      </c>
      <c r="K6">
        <f t="shared" si="1"/>
        <v>1.326838004403067</v>
      </c>
      <c r="L6">
        <f t="shared" si="2"/>
        <v>94484</v>
      </c>
      <c r="M6">
        <f t="shared" si="3"/>
        <v>30198</v>
      </c>
      <c r="N6">
        <f t="shared" si="4"/>
        <v>57959.6</v>
      </c>
      <c r="O6">
        <f t="shared" si="5"/>
        <v>64286</v>
      </c>
      <c r="Q6">
        <v>520</v>
      </c>
      <c r="R6">
        <v>-368</v>
      </c>
      <c r="T6">
        <v>-637.59999999999854</v>
      </c>
      <c r="U6">
        <v>-162.40000000000146</v>
      </c>
      <c r="W6">
        <v>1507.1999999999998</v>
      </c>
      <c r="X6">
        <v>177.6</v>
      </c>
      <c r="Z6">
        <v>57959.6</v>
      </c>
      <c r="AA6">
        <v>1.326838004403067</v>
      </c>
      <c r="AK6">
        <v>57959.6</v>
      </c>
      <c r="AL6">
        <v>1.326838004403067</v>
      </c>
    </row>
    <row r="7" spans="1:38" x14ac:dyDescent="0.25">
      <c r="B7">
        <v>29265</v>
      </c>
      <c r="C7">
        <v>37318</v>
      </c>
      <c r="D7">
        <v>90160</v>
      </c>
      <c r="E7">
        <v>49499</v>
      </c>
      <c r="F7">
        <v>12550</v>
      </c>
      <c r="H7">
        <v>76658</v>
      </c>
      <c r="J7">
        <f t="shared" si="0"/>
        <v>43758.400000000001</v>
      </c>
      <c r="K7">
        <f t="shared" si="1"/>
        <v>1.751846502614355</v>
      </c>
      <c r="L7">
        <f t="shared" si="2"/>
        <v>90160</v>
      </c>
      <c r="M7">
        <f t="shared" si="3"/>
        <v>12550</v>
      </c>
      <c r="N7">
        <f t="shared" si="4"/>
        <v>43758.400000000001</v>
      </c>
      <c r="O7">
        <f t="shared" si="5"/>
        <v>77610</v>
      </c>
      <c r="Q7">
        <v>-2185</v>
      </c>
      <c r="R7">
        <v>8</v>
      </c>
      <c r="T7">
        <v>610</v>
      </c>
      <c r="U7">
        <v>-0.59999999999854481</v>
      </c>
      <c r="W7">
        <v>2338.7999999999997</v>
      </c>
      <c r="X7">
        <v>216.2</v>
      </c>
      <c r="AD7">
        <v>43758.400000000001</v>
      </c>
      <c r="AE7">
        <v>1.751846502614355</v>
      </c>
      <c r="AK7">
        <v>43758.400000000001</v>
      </c>
      <c r="AL7">
        <v>1.751846502614355</v>
      </c>
    </row>
    <row r="8" spans="1:38" x14ac:dyDescent="0.25">
      <c r="B8">
        <v>53902</v>
      </c>
      <c r="C8">
        <v>85952</v>
      </c>
      <c r="D8">
        <v>117369</v>
      </c>
      <c r="E8">
        <v>48682</v>
      </c>
      <c r="F8">
        <v>42368</v>
      </c>
      <c r="H8">
        <v>78319</v>
      </c>
      <c r="J8">
        <f t="shared" si="0"/>
        <v>69654.600000000006</v>
      </c>
      <c r="K8">
        <f t="shared" si="1"/>
        <v>1.1243909232125373</v>
      </c>
      <c r="L8">
        <f t="shared" si="2"/>
        <v>117369</v>
      </c>
      <c r="M8">
        <f t="shared" si="3"/>
        <v>42368</v>
      </c>
      <c r="N8">
        <f t="shared" si="4"/>
        <v>69654.600000000006</v>
      </c>
      <c r="O8">
        <f t="shared" si="5"/>
        <v>75001</v>
      </c>
      <c r="Q8">
        <v>-2246</v>
      </c>
      <c r="R8">
        <v>-55</v>
      </c>
      <c r="T8">
        <v>-37.19999999999709</v>
      </c>
      <c r="U8">
        <v>516.20000000001164</v>
      </c>
      <c r="W8">
        <v>3099.2000000000003</v>
      </c>
      <c r="X8">
        <v>772.59999999999991</v>
      </c>
      <c r="AB8">
        <v>69654.600000000006</v>
      </c>
      <c r="AC8">
        <v>1.1243909232125373</v>
      </c>
      <c r="AI8">
        <v>69654.600000000006</v>
      </c>
      <c r="AJ8">
        <v>1.1243909232125373</v>
      </c>
    </row>
    <row r="9" spans="1:38" x14ac:dyDescent="0.25">
      <c r="B9">
        <v>86626</v>
      </c>
      <c r="C9">
        <v>90240</v>
      </c>
      <c r="D9">
        <v>40575</v>
      </c>
      <c r="E9">
        <v>71961</v>
      </c>
      <c r="F9">
        <v>112161</v>
      </c>
      <c r="H9">
        <v>104316</v>
      </c>
      <c r="J9">
        <f t="shared" si="0"/>
        <v>80312.600000000006</v>
      </c>
      <c r="K9">
        <f t="shared" si="1"/>
        <v>1.2988746473156141</v>
      </c>
      <c r="L9">
        <f t="shared" si="2"/>
        <v>112161</v>
      </c>
      <c r="M9">
        <f t="shared" si="3"/>
        <v>40575</v>
      </c>
      <c r="N9">
        <f t="shared" si="4"/>
        <v>80312.600000000006</v>
      </c>
      <c r="O9">
        <f t="shared" si="5"/>
        <v>71586</v>
      </c>
      <c r="Q9">
        <v>-7491</v>
      </c>
      <c r="R9">
        <v>-302</v>
      </c>
      <c r="T9">
        <v>461</v>
      </c>
      <c r="U9">
        <v>-228</v>
      </c>
      <c r="W9">
        <v>2003</v>
      </c>
      <c r="X9">
        <v>265.2</v>
      </c>
      <c r="AB9">
        <v>80312.600000000006</v>
      </c>
      <c r="AC9">
        <v>1.2988746473156141</v>
      </c>
      <c r="AI9">
        <v>80312.600000000006</v>
      </c>
      <c r="AJ9">
        <v>1.2988746473156141</v>
      </c>
    </row>
    <row r="10" spans="1:38" x14ac:dyDescent="0.25">
      <c r="B10">
        <v>90880</v>
      </c>
      <c r="C10">
        <v>103635</v>
      </c>
      <c r="D10">
        <v>11568</v>
      </c>
      <c r="E10">
        <v>97604</v>
      </c>
      <c r="F10">
        <v>33404</v>
      </c>
      <c r="H10">
        <v>102291</v>
      </c>
      <c r="J10">
        <f t="shared" si="0"/>
        <v>67418.2</v>
      </c>
      <c r="K10">
        <f t="shared" si="1"/>
        <v>1.5172609176750493</v>
      </c>
      <c r="L10">
        <f t="shared" si="2"/>
        <v>103635</v>
      </c>
      <c r="M10">
        <f t="shared" si="3"/>
        <v>11568</v>
      </c>
      <c r="N10">
        <f t="shared" si="4"/>
        <v>67418.2</v>
      </c>
      <c r="O10">
        <f t="shared" si="5"/>
        <v>92067</v>
      </c>
      <c r="Q10">
        <v>2538</v>
      </c>
      <c r="R10">
        <v>861</v>
      </c>
      <c r="T10">
        <v>1022.8000000000029</v>
      </c>
      <c r="U10">
        <v>231.59999999999127</v>
      </c>
      <c r="W10">
        <v>2079.1999999999998</v>
      </c>
      <c r="X10">
        <v>434.80000000000007</v>
      </c>
      <c r="AF10">
        <v>67418.2</v>
      </c>
      <c r="AG10">
        <v>1.5172609176750493</v>
      </c>
      <c r="AK10">
        <v>67418.2</v>
      </c>
      <c r="AL10">
        <v>1.5172609176750493</v>
      </c>
    </row>
    <row r="11" spans="1:38" x14ac:dyDescent="0.25">
      <c r="B11">
        <v>38230</v>
      </c>
      <c r="C11">
        <v>69452</v>
      </c>
      <c r="D11">
        <v>10975</v>
      </c>
      <c r="E11">
        <v>110912</v>
      </c>
      <c r="F11">
        <v>68471</v>
      </c>
      <c r="H11">
        <v>76235</v>
      </c>
      <c r="J11">
        <f t="shared" si="0"/>
        <v>59608</v>
      </c>
      <c r="K11">
        <f t="shared" si="1"/>
        <v>1.2789390685813984</v>
      </c>
      <c r="L11">
        <f t="shared" si="2"/>
        <v>110912</v>
      </c>
      <c r="M11">
        <f t="shared" si="3"/>
        <v>10975</v>
      </c>
      <c r="N11">
        <f t="shared" si="4"/>
        <v>59608</v>
      </c>
      <c r="O11">
        <f t="shared" si="5"/>
        <v>99937</v>
      </c>
      <c r="Q11">
        <v>1697</v>
      </c>
      <c r="R11">
        <v>28</v>
      </c>
      <c r="T11">
        <v>-2876</v>
      </c>
      <c r="U11">
        <v>-22.400000000001455</v>
      </c>
      <c r="W11">
        <v>3104.8</v>
      </c>
      <c r="X11">
        <v>76.400000000000006</v>
      </c>
      <c r="AB11">
        <v>59608</v>
      </c>
      <c r="AC11">
        <v>1.2789390685813984</v>
      </c>
      <c r="AI11">
        <v>59608</v>
      </c>
      <c r="AJ11">
        <v>1.2789390685813984</v>
      </c>
    </row>
    <row r="12" spans="1:38" x14ac:dyDescent="0.25">
      <c r="B12">
        <v>71143</v>
      </c>
      <c r="C12">
        <v>66549</v>
      </c>
      <c r="D12">
        <v>90321</v>
      </c>
      <c r="E12">
        <v>85855</v>
      </c>
      <c r="F12">
        <v>86470</v>
      </c>
      <c r="H12">
        <v>110633</v>
      </c>
      <c r="J12">
        <f t="shared" si="0"/>
        <v>80067.600000000006</v>
      </c>
      <c r="K12">
        <f t="shared" si="1"/>
        <v>1.3817449255379204</v>
      </c>
      <c r="L12">
        <f t="shared" si="2"/>
        <v>90321</v>
      </c>
      <c r="M12">
        <f t="shared" si="3"/>
        <v>66549</v>
      </c>
      <c r="N12">
        <f t="shared" si="4"/>
        <v>80067.600000000006</v>
      </c>
      <c r="O12">
        <f t="shared" si="5"/>
        <v>23772</v>
      </c>
      <c r="Q12">
        <v>1655</v>
      </c>
      <c r="R12">
        <v>-222</v>
      </c>
      <c r="T12">
        <v>-497.39999999999418</v>
      </c>
      <c r="U12">
        <v>27</v>
      </c>
      <c r="W12">
        <v>547</v>
      </c>
      <c r="X12">
        <v>33.800000000000004</v>
      </c>
      <c r="AB12">
        <v>80067.600000000006</v>
      </c>
      <c r="AC12">
        <v>1.3817449255379204</v>
      </c>
      <c r="AI12">
        <v>80067.600000000006</v>
      </c>
      <c r="AJ12">
        <v>1.3817449255379204</v>
      </c>
    </row>
    <row r="13" spans="1:38" x14ac:dyDescent="0.25">
      <c r="B13">
        <v>82828</v>
      </c>
      <c r="C13">
        <v>121353</v>
      </c>
      <c r="D13">
        <v>29470</v>
      </c>
      <c r="E13">
        <v>45579</v>
      </c>
      <c r="F13">
        <v>21674</v>
      </c>
      <c r="H13">
        <v>95952</v>
      </c>
      <c r="J13">
        <f t="shared" si="0"/>
        <v>60180.800000000003</v>
      </c>
      <c r="K13">
        <f t="shared" si="1"/>
        <v>1.5943955547284183</v>
      </c>
      <c r="L13">
        <f t="shared" si="2"/>
        <v>121353</v>
      </c>
      <c r="M13">
        <f t="shared" si="3"/>
        <v>21674</v>
      </c>
      <c r="N13">
        <f t="shared" si="4"/>
        <v>60180.800000000003</v>
      </c>
      <c r="O13">
        <f t="shared" si="5"/>
        <v>99679</v>
      </c>
      <c r="Q13">
        <v>-2940</v>
      </c>
      <c r="R13">
        <v>-564</v>
      </c>
      <c r="T13">
        <v>550.40000000000146</v>
      </c>
      <c r="U13">
        <v>188.20000000000437</v>
      </c>
      <c r="W13">
        <v>3177.2000000000003</v>
      </c>
      <c r="X13">
        <v>463</v>
      </c>
      <c r="AD13">
        <v>60180.800000000003</v>
      </c>
      <c r="AE13">
        <v>1.5943955547284183</v>
      </c>
      <c r="AI13">
        <v>60180.800000000003</v>
      </c>
      <c r="AJ13">
        <v>1.5943955547284183</v>
      </c>
    </row>
    <row r="14" spans="1:38" x14ac:dyDescent="0.25">
      <c r="B14">
        <v>71253</v>
      </c>
      <c r="C14">
        <v>44946</v>
      </c>
      <c r="D14">
        <v>65454</v>
      </c>
      <c r="E14">
        <v>5280</v>
      </c>
      <c r="F14">
        <v>2353</v>
      </c>
      <c r="H14">
        <v>70391</v>
      </c>
      <c r="J14">
        <f t="shared" si="0"/>
        <v>37857.199999999997</v>
      </c>
      <c r="K14">
        <f t="shared" si="1"/>
        <v>1.8593820990458885</v>
      </c>
      <c r="L14">
        <f t="shared" si="2"/>
        <v>71253</v>
      </c>
      <c r="M14">
        <f t="shared" si="3"/>
        <v>2353</v>
      </c>
      <c r="N14">
        <f t="shared" si="4"/>
        <v>37857.199999999997</v>
      </c>
      <c r="O14">
        <f t="shared" si="5"/>
        <v>68900</v>
      </c>
      <c r="Q14">
        <v>2126</v>
      </c>
      <c r="R14">
        <v>-3</v>
      </c>
      <c r="T14">
        <v>-887.80000000000291</v>
      </c>
      <c r="U14">
        <v>-78.80000000000291</v>
      </c>
      <c r="W14">
        <v>1745</v>
      </c>
      <c r="X14">
        <v>367.19999999999993</v>
      </c>
      <c r="AD14">
        <v>37857.199999999997</v>
      </c>
      <c r="AE14">
        <v>1.8593820990458885</v>
      </c>
      <c r="AK14">
        <v>37857.199999999997</v>
      </c>
      <c r="AL14">
        <v>1.8593820990458885</v>
      </c>
    </row>
    <row r="15" spans="1:38" x14ac:dyDescent="0.25">
      <c r="B15">
        <v>30139</v>
      </c>
      <c r="C15">
        <v>10951</v>
      </c>
      <c r="D15">
        <v>115701</v>
      </c>
      <c r="E15">
        <v>49694</v>
      </c>
      <c r="F15">
        <v>27605</v>
      </c>
      <c r="H15">
        <v>108950</v>
      </c>
      <c r="J15">
        <f t="shared" si="0"/>
        <v>46818</v>
      </c>
      <c r="K15">
        <f t="shared" si="1"/>
        <v>2.3270964159084113</v>
      </c>
      <c r="L15">
        <f t="shared" si="2"/>
        <v>115701</v>
      </c>
      <c r="M15">
        <f t="shared" si="3"/>
        <v>10951</v>
      </c>
      <c r="N15">
        <f t="shared" si="4"/>
        <v>46818</v>
      </c>
      <c r="O15">
        <f t="shared" si="5"/>
        <v>104750</v>
      </c>
      <c r="Q15">
        <v>5138</v>
      </c>
      <c r="R15">
        <v>143</v>
      </c>
      <c r="T15">
        <v>-69.599999999998545</v>
      </c>
      <c r="U15">
        <v>-173.59999999999854</v>
      </c>
      <c r="W15">
        <v>1234.4000000000001</v>
      </c>
      <c r="X15">
        <v>190</v>
      </c>
      <c r="AD15">
        <v>46818</v>
      </c>
      <c r="AE15">
        <v>2.3270964159084113</v>
      </c>
      <c r="AK15">
        <v>46818</v>
      </c>
      <c r="AL15">
        <v>2.3270964159084113</v>
      </c>
    </row>
    <row r="16" spans="1:38" x14ac:dyDescent="0.25">
      <c r="B16">
        <v>51515</v>
      </c>
      <c r="C16">
        <v>100719</v>
      </c>
      <c r="D16">
        <v>97555</v>
      </c>
      <c r="E16">
        <v>8538</v>
      </c>
      <c r="F16">
        <v>60675</v>
      </c>
      <c r="H16">
        <v>92014</v>
      </c>
      <c r="J16">
        <f t="shared" si="0"/>
        <v>63800.4</v>
      </c>
      <c r="K16">
        <f t="shared" si="1"/>
        <v>1.4422166632184124</v>
      </c>
      <c r="L16">
        <f t="shared" si="2"/>
        <v>100719</v>
      </c>
      <c r="M16">
        <f t="shared" si="3"/>
        <v>8538</v>
      </c>
      <c r="N16">
        <f t="shared" si="4"/>
        <v>63800.4</v>
      </c>
      <c r="O16">
        <f t="shared" si="5"/>
        <v>92181</v>
      </c>
      <c r="Q16">
        <v>-5402</v>
      </c>
      <c r="R16">
        <v>654</v>
      </c>
      <c r="T16">
        <v>-258</v>
      </c>
      <c r="U16">
        <v>-156.59999999999854</v>
      </c>
      <c r="W16">
        <v>2519.6000000000004</v>
      </c>
      <c r="X16">
        <v>235</v>
      </c>
      <c r="AF16">
        <v>63800.4</v>
      </c>
      <c r="AG16">
        <v>1.4422166632184124</v>
      </c>
      <c r="AK16">
        <v>63800.4</v>
      </c>
      <c r="AL16">
        <v>1.4422166632184124</v>
      </c>
    </row>
    <row r="17" spans="2:38" x14ac:dyDescent="0.25">
      <c r="B17">
        <v>68951</v>
      </c>
      <c r="C17">
        <v>37244</v>
      </c>
      <c r="D17">
        <v>11525</v>
      </c>
      <c r="E17">
        <v>71259</v>
      </c>
      <c r="F17">
        <v>97355</v>
      </c>
      <c r="H17">
        <v>67542</v>
      </c>
      <c r="J17">
        <f t="shared" si="0"/>
        <v>57266.8</v>
      </c>
      <c r="K17">
        <f t="shared" si="1"/>
        <v>1.1794268232204348</v>
      </c>
      <c r="L17">
        <f t="shared" si="2"/>
        <v>97355</v>
      </c>
      <c r="M17">
        <f t="shared" si="3"/>
        <v>11525</v>
      </c>
      <c r="N17">
        <f t="shared" si="4"/>
        <v>57266.8</v>
      </c>
      <c r="O17">
        <f t="shared" si="5"/>
        <v>85830</v>
      </c>
      <c r="Q17">
        <v>1491</v>
      </c>
      <c r="R17">
        <v>508</v>
      </c>
      <c r="T17">
        <v>1793.8000000000029</v>
      </c>
      <c r="U17">
        <v>-474.59999999999854</v>
      </c>
      <c r="W17">
        <v>2011.3999999999999</v>
      </c>
      <c r="X17">
        <v>474.6</v>
      </c>
      <c r="Z17">
        <v>57266.8</v>
      </c>
      <c r="AA17">
        <v>1.1794268232204348</v>
      </c>
      <c r="AI17">
        <v>57266.8</v>
      </c>
      <c r="AJ17">
        <v>1.1794268232204348</v>
      </c>
    </row>
    <row r="18" spans="2:38" x14ac:dyDescent="0.25">
      <c r="B18">
        <v>78588</v>
      </c>
      <c r="C18">
        <v>3070</v>
      </c>
      <c r="D18">
        <v>21346</v>
      </c>
      <c r="E18">
        <v>84047</v>
      </c>
      <c r="F18">
        <v>67033</v>
      </c>
      <c r="H18">
        <v>56461</v>
      </c>
      <c r="J18">
        <f t="shared" si="0"/>
        <v>50816.800000000003</v>
      </c>
      <c r="K18">
        <f t="shared" si="1"/>
        <v>1.1110695675445914</v>
      </c>
      <c r="L18">
        <f t="shared" si="2"/>
        <v>84047</v>
      </c>
      <c r="M18">
        <f t="shared" si="3"/>
        <v>3070</v>
      </c>
      <c r="N18">
        <f t="shared" si="4"/>
        <v>50816.800000000003</v>
      </c>
      <c r="O18">
        <f t="shared" si="5"/>
        <v>80977</v>
      </c>
      <c r="Q18">
        <v>373</v>
      </c>
      <c r="R18">
        <v>-27</v>
      </c>
      <c r="T18">
        <v>165.40000000000146</v>
      </c>
      <c r="U18">
        <v>-34.799999999995634</v>
      </c>
      <c r="W18">
        <v>1650.6</v>
      </c>
      <c r="X18">
        <v>182</v>
      </c>
      <c r="Z18">
        <v>50816.800000000003</v>
      </c>
      <c r="AA18">
        <v>1.1110695675445914</v>
      </c>
      <c r="AI18">
        <v>50816.800000000003</v>
      </c>
      <c r="AJ18">
        <v>1.1110695675445914</v>
      </c>
    </row>
    <row r="19" spans="2:38" x14ac:dyDescent="0.25">
      <c r="B19">
        <v>74315</v>
      </c>
      <c r="C19">
        <v>79633</v>
      </c>
      <c r="D19">
        <v>50876</v>
      </c>
      <c r="E19">
        <v>6088</v>
      </c>
      <c r="F19">
        <v>33679</v>
      </c>
      <c r="H19">
        <v>58954</v>
      </c>
      <c r="J19">
        <f t="shared" si="0"/>
        <v>48918.2</v>
      </c>
      <c r="K19">
        <f t="shared" si="1"/>
        <v>1.2051547276882633</v>
      </c>
      <c r="L19">
        <f t="shared" si="2"/>
        <v>79633</v>
      </c>
      <c r="M19">
        <f t="shared" si="3"/>
        <v>6088</v>
      </c>
      <c r="N19">
        <f t="shared" si="4"/>
        <v>48918.2</v>
      </c>
      <c r="O19">
        <f t="shared" si="5"/>
        <v>73545</v>
      </c>
      <c r="Q19">
        <v>3358</v>
      </c>
      <c r="R19">
        <v>-574</v>
      </c>
      <c r="T19">
        <v>-429.40000000000146</v>
      </c>
      <c r="U19">
        <v>219.39999999999418</v>
      </c>
      <c r="W19">
        <v>1201</v>
      </c>
      <c r="X19">
        <v>310.2</v>
      </c>
      <c r="Z19">
        <v>48918.2</v>
      </c>
      <c r="AA19">
        <v>1.2051547276882633</v>
      </c>
      <c r="AI19">
        <v>48918.2</v>
      </c>
      <c r="AJ19">
        <v>1.2051547276882633</v>
      </c>
    </row>
    <row r="20" spans="2:38" x14ac:dyDescent="0.25">
      <c r="B20">
        <v>79781</v>
      </c>
      <c r="C20">
        <v>63007</v>
      </c>
      <c r="D20">
        <v>114091</v>
      </c>
      <c r="E20">
        <v>97238</v>
      </c>
      <c r="F20">
        <v>69783</v>
      </c>
      <c r="H20">
        <v>99967</v>
      </c>
      <c r="J20">
        <f t="shared" si="0"/>
        <v>84780</v>
      </c>
      <c r="K20">
        <f t="shared" si="1"/>
        <v>1.1791342297711724</v>
      </c>
      <c r="L20">
        <f t="shared" si="2"/>
        <v>114091</v>
      </c>
      <c r="M20">
        <f t="shared" si="3"/>
        <v>63007</v>
      </c>
      <c r="N20">
        <f t="shared" si="4"/>
        <v>84780</v>
      </c>
      <c r="O20">
        <f t="shared" si="5"/>
        <v>51084</v>
      </c>
      <c r="Q20">
        <v>-32</v>
      </c>
      <c r="R20">
        <v>945</v>
      </c>
      <c r="T20">
        <v>2124</v>
      </c>
      <c r="U20">
        <v>36.80000000000291</v>
      </c>
      <c r="W20">
        <v>2124</v>
      </c>
      <c r="X20">
        <v>38.4</v>
      </c>
      <c r="AB20">
        <v>84780</v>
      </c>
      <c r="AC20">
        <v>1.1791342297711724</v>
      </c>
      <c r="AI20">
        <v>84780</v>
      </c>
      <c r="AJ20">
        <v>1.1791342297711724</v>
      </c>
    </row>
    <row r="21" spans="2:38" x14ac:dyDescent="0.25">
      <c r="B21">
        <v>1759</v>
      </c>
      <c r="C21">
        <v>42290</v>
      </c>
      <c r="D21">
        <v>59194</v>
      </c>
      <c r="E21">
        <v>99070</v>
      </c>
      <c r="F21">
        <v>70807</v>
      </c>
      <c r="H21">
        <v>84998</v>
      </c>
      <c r="J21">
        <f t="shared" si="0"/>
        <v>54624</v>
      </c>
      <c r="K21">
        <f t="shared" si="1"/>
        <v>1.5560559461042764</v>
      </c>
      <c r="L21">
        <f t="shared" si="2"/>
        <v>99070</v>
      </c>
      <c r="M21">
        <f t="shared" si="3"/>
        <v>1759</v>
      </c>
      <c r="N21">
        <f t="shared" si="4"/>
        <v>54624</v>
      </c>
      <c r="O21">
        <f t="shared" si="5"/>
        <v>97311</v>
      </c>
      <c r="Q21">
        <v>-241</v>
      </c>
      <c r="R21">
        <v>468</v>
      </c>
      <c r="T21">
        <v>381</v>
      </c>
      <c r="U21">
        <v>369</v>
      </c>
      <c r="W21">
        <v>1448.6</v>
      </c>
      <c r="X21">
        <v>369</v>
      </c>
      <c r="AD21">
        <v>54624</v>
      </c>
      <c r="AE21">
        <v>1.5560559461042764</v>
      </c>
      <c r="AK21">
        <v>54624</v>
      </c>
      <c r="AL21">
        <v>1.5560559461042764</v>
      </c>
    </row>
    <row r="22" spans="2:38" x14ac:dyDescent="0.25">
      <c r="B22">
        <v>58884</v>
      </c>
      <c r="C22">
        <v>55634</v>
      </c>
      <c r="D22">
        <v>65073</v>
      </c>
      <c r="E22">
        <v>31681</v>
      </c>
      <c r="F22">
        <v>75347</v>
      </c>
      <c r="H22">
        <v>85564</v>
      </c>
      <c r="J22">
        <f t="shared" si="0"/>
        <v>57323.8</v>
      </c>
      <c r="K22">
        <f t="shared" si="1"/>
        <v>1.4926435442172361</v>
      </c>
      <c r="L22">
        <f t="shared" si="2"/>
        <v>75347</v>
      </c>
      <c r="M22">
        <f t="shared" si="3"/>
        <v>31681</v>
      </c>
      <c r="N22">
        <f t="shared" si="4"/>
        <v>57323.8</v>
      </c>
      <c r="O22">
        <f t="shared" si="5"/>
        <v>43666</v>
      </c>
      <c r="Q22">
        <v>1678</v>
      </c>
      <c r="R22">
        <v>683</v>
      </c>
      <c r="T22">
        <v>571.60000000000582</v>
      </c>
      <c r="U22">
        <v>265.80000000000291</v>
      </c>
      <c r="W22">
        <v>1222</v>
      </c>
      <c r="X22">
        <v>584.6</v>
      </c>
      <c r="AD22">
        <v>57323.8</v>
      </c>
      <c r="AE22">
        <v>1.4926435442172361</v>
      </c>
      <c r="AK22">
        <v>57323.8</v>
      </c>
      <c r="AL22">
        <v>1.4926435442172361</v>
      </c>
    </row>
    <row r="23" spans="2:38" x14ac:dyDescent="0.25">
      <c r="B23">
        <v>17567</v>
      </c>
      <c r="C23">
        <v>55996</v>
      </c>
      <c r="D23">
        <v>15278</v>
      </c>
      <c r="E23">
        <v>102613</v>
      </c>
      <c r="F23">
        <v>114521</v>
      </c>
      <c r="H23">
        <v>64455</v>
      </c>
      <c r="J23">
        <f t="shared" si="0"/>
        <v>61195</v>
      </c>
      <c r="K23">
        <f t="shared" si="1"/>
        <v>1.0532723261704389</v>
      </c>
      <c r="L23">
        <f t="shared" si="2"/>
        <v>114521</v>
      </c>
      <c r="M23">
        <f t="shared" si="3"/>
        <v>15278</v>
      </c>
      <c r="N23">
        <f t="shared" si="4"/>
        <v>61195</v>
      </c>
      <c r="O23">
        <f t="shared" si="5"/>
        <v>99243</v>
      </c>
      <c r="Q23">
        <v>-1842</v>
      </c>
      <c r="R23">
        <v>-413</v>
      </c>
      <c r="T23">
        <v>-1215.1999999999971</v>
      </c>
      <c r="U23">
        <v>-111.80000000000291</v>
      </c>
      <c r="W23">
        <v>1668.4</v>
      </c>
      <c r="X23">
        <v>351.40000000000003</v>
      </c>
      <c r="AB23">
        <v>61195</v>
      </c>
      <c r="AC23">
        <v>1.0532723261704389</v>
      </c>
      <c r="AI23">
        <v>61195</v>
      </c>
      <c r="AJ23">
        <v>1.0532723261704389</v>
      </c>
    </row>
    <row r="24" spans="2:38" x14ac:dyDescent="0.25">
      <c r="B24">
        <v>6261</v>
      </c>
      <c r="C24">
        <v>99650</v>
      </c>
      <c r="D24">
        <v>89655</v>
      </c>
      <c r="E24">
        <v>19348</v>
      </c>
      <c r="F24">
        <v>23971</v>
      </c>
      <c r="H24">
        <v>100198</v>
      </c>
      <c r="J24">
        <f t="shared" si="0"/>
        <v>47777</v>
      </c>
      <c r="K24">
        <f t="shared" si="1"/>
        <v>2.0972015823513406</v>
      </c>
      <c r="L24">
        <f t="shared" si="2"/>
        <v>99650</v>
      </c>
      <c r="M24">
        <f t="shared" si="3"/>
        <v>6261</v>
      </c>
      <c r="N24">
        <f t="shared" si="4"/>
        <v>47777</v>
      </c>
      <c r="O24">
        <f t="shared" si="5"/>
        <v>93389</v>
      </c>
      <c r="Q24">
        <v>3520</v>
      </c>
      <c r="R24">
        <v>-276</v>
      </c>
      <c r="T24">
        <v>668</v>
      </c>
      <c r="U24">
        <v>-105.59999999999854</v>
      </c>
      <c r="W24">
        <v>2105.1999999999998</v>
      </c>
      <c r="X24">
        <v>126.4</v>
      </c>
      <c r="AD24">
        <v>47777</v>
      </c>
      <c r="AE24">
        <v>2.0972015823513406</v>
      </c>
      <c r="AK24">
        <v>47777</v>
      </c>
      <c r="AL24">
        <v>2.0972015823513406</v>
      </c>
    </row>
    <row r="25" spans="2:38" x14ac:dyDescent="0.25">
      <c r="B25">
        <v>30436</v>
      </c>
      <c r="C25">
        <v>97699</v>
      </c>
      <c r="D25">
        <v>90406</v>
      </c>
      <c r="E25">
        <v>84591</v>
      </c>
      <c r="F25">
        <v>59828</v>
      </c>
      <c r="H25">
        <v>95320</v>
      </c>
      <c r="J25">
        <f t="shared" si="0"/>
        <v>72592</v>
      </c>
      <c r="K25">
        <f t="shared" si="1"/>
        <v>1.3130923517743003</v>
      </c>
      <c r="L25">
        <f t="shared" si="2"/>
        <v>97699</v>
      </c>
      <c r="M25">
        <f t="shared" si="3"/>
        <v>30436</v>
      </c>
      <c r="N25">
        <f t="shared" si="4"/>
        <v>72592</v>
      </c>
      <c r="O25">
        <f t="shared" si="5"/>
        <v>67263</v>
      </c>
      <c r="Q25">
        <v>-743</v>
      </c>
      <c r="R25">
        <v>300</v>
      </c>
      <c r="T25">
        <v>-297.80000000000291</v>
      </c>
      <c r="U25">
        <v>207.39999999999418</v>
      </c>
      <c r="W25">
        <v>2218.6000000000004</v>
      </c>
      <c r="X25">
        <v>385</v>
      </c>
      <c r="AB25">
        <v>72592</v>
      </c>
      <c r="AC25">
        <v>1.3130923517743003</v>
      </c>
      <c r="AI25">
        <v>72592</v>
      </c>
      <c r="AJ25">
        <v>1.3130923517743003</v>
      </c>
    </row>
    <row r="26" spans="2:38" x14ac:dyDescent="0.25">
      <c r="B26">
        <v>1843</v>
      </c>
      <c r="C26">
        <v>120000</v>
      </c>
      <c r="D26">
        <v>49314</v>
      </c>
      <c r="E26">
        <v>114910</v>
      </c>
      <c r="F26">
        <v>30721</v>
      </c>
      <c r="H26">
        <v>96565</v>
      </c>
      <c r="J26">
        <f t="shared" si="0"/>
        <v>63357.599999999999</v>
      </c>
      <c r="K26">
        <f t="shared" si="1"/>
        <v>1.5241265451974191</v>
      </c>
      <c r="L26">
        <f t="shared" si="2"/>
        <v>120000</v>
      </c>
      <c r="M26">
        <f t="shared" si="3"/>
        <v>1843</v>
      </c>
      <c r="N26">
        <f t="shared" si="4"/>
        <v>63357.599999999999</v>
      </c>
      <c r="O26">
        <f t="shared" si="5"/>
        <v>118157</v>
      </c>
      <c r="Q26">
        <v>2716</v>
      </c>
      <c r="R26">
        <v>829</v>
      </c>
      <c r="T26">
        <v>-528.59999999999854</v>
      </c>
      <c r="U26">
        <v>132.79999999999563</v>
      </c>
      <c r="W26">
        <v>2136.2000000000003</v>
      </c>
      <c r="X26">
        <v>160.39999999999998</v>
      </c>
      <c r="AB26">
        <v>63357.599999999999</v>
      </c>
      <c r="AC26">
        <v>1.5241265451974191</v>
      </c>
      <c r="AK26">
        <v>63357.599999999999</v>
      </c>
      <c r="AL26">
        <v>1.5241265451974191</v>
      </c>
    </row>
    <row r="27" spans="2:38" x14ac:dyDescent="0.25">
      <c r="B27">
        <v>90770</v>
      </c>
      <c r="C27">
        <v>100475</v>
      </c>
      <c r="D27">
        <v>35920</v>
      </c>
      <c r="E27">
        <v>53503</v>
      </c>
      <c r="F27">
        <v>112190</v>
      </c>
      <c r="H27">
        <v>82956</v>
      </c>
      <c r="J27">
        <f t="shared" si="0"/>
        <v>78571.600000000006</v>
      </c>
      <c r="K27">
        <f t="shared" si="1"/>
        <v>1.0558013327970921</v>
      </c>
      <c r="L27">
        <f t="shared" si="2"/>
        <v>112190</v>
      </c>
      <c r="M27">
        <f t="shared" si="3"/>
        <v>35920</v>
      </c>
      <c r="N27">
        <f t="shared" si="4"/>
        <v>78571.600000000006</v>
      </c>
      <c r="O27">
        <f t="shared" si="5"/>
        <v>76270</v>
      </c>
      <c r="Q27">
        <v>300</v>
      </c>
      <c r="R27">
        <v>65</v>
      </c>
      <c r="T27">
        <v>1918</v>
      </c>
      <c r="U27">
        <v>-131.39999999999418</v>
      </c>
      <c r="W27">
        <v>1918</v>
      </c>
      <c r="X27">
        <v>375.4</v>
      </c>
      <c r="AB27">
        <v>78571.600000000006</v>
      </c>
      <c r="AC27">
        <v>1.0558013327970921</v>
      </c>
      <c r="AI27">
        <v>78571.600000000006</v>
      </c>
      <c r="AJ27">
        <v>1.0558013327970921</v>
      </c>
    </row>
    <row r="28" spans="2:38" x14ac:dyDescent="0.25">
      <c r="B28">
        <v>73006</v>
      </c>
      <c r="C28">
        <v>92033</v>
      </c>
      <c r="D28">
        <v>22926</v>
      </c>
      <c r="E28">
        <v>12295</v>
      </c>
      <c r="F28">
        <v>32904</v>
      </c>
      <c r="H28">
        <v>83860</v>
      </c>
      <c r="J28">
        <f t="shared" si="0"/>
        <v>46632.800000000003</v>
      </c>
      <c r="K28">
        <f t="shared" si="1"/>
        <v>1.798305055668971</v>
      </c>
      <c r="L28">
        <f t="shared" si="2"/>
        <v>92033</v>
      </c>
      <c r="M28">
        <f t="shared" si="3"/>
        <v>12295</v>
      </c>
      <c r="N28">
        <f t="shared" si="4"/>
        <v>46632.800000000003</v>
      </c>
      <c r="O28">
        <f t="shared" si="5"/>
        <v>79738</v>
      </c>
      <c r="Q28">
        <v>1204</v>
      </c>
      <c r="R28">
        <v>324</v>
      </c>
      <c r="T28">
        <v>-1091.1999999999971</v>
      </c>
      <c r="U28">
        <v>-442.39999999999418</v>
      </c>
      <c r="W28">
        <v>2028.8</v>
      </c>
      <c r="X28">
        <v>442.4</v>
      </c>
      <c r="AD28">
        <v>46632.800000000003</v>
      </c>
      <c r="AE28">
        <v>1.798305055668971</v>
      </c>
      <c r="AK28">
        <v>46632.800000000003</v>
      </c>
      <c r="AL28">
        <v>1.798305055668971</v>
      </c>
    </row>
    <row r="29" spans="2:38" x14ac:dyDescent="0.25">
      <c r="B29">
        <v>60641</v>
      </c>
      <c r="C29">
        <v>63605</v>
      </c>
      <c r="D29">
        <v>18511</v>
      </c>
      <c r="E29">
        <v>9210</v>
      </c>
      <c r="F29">
        <v>86522</v>
      </c>
      <c r="H29">
        <v>71122</v>
      </c>
      <c r="J29">
        <f t="shared" si="0"/>
        <v>47697.8</v>
      </c>
      <c r="K29">
        <f t="shared" si="1"/>
        <v>1.4910960253932046</v>
      </c>
      <c r="L29">
        <f t="shared" si="2"/>
        <v>86522</v>
      </c>
      <c r="M29">
        <f t="shared" si="3"/>
        <v>9210</v>
      </c>
      <c r="N29">
        <f t="shared" si="4"/>
        <v>47697.8</v>
      </c>
      <c r="O29">
        <f t="shared" si="5"/>
        <v>77312</v>
      </c>
      <c r="Q29">
        <v>-1448</v>
      </c>
      <c r="R29">
        <v>-104</v>
      </c>
      <c r="T29">
        <v>2187.8000000000029</v>
      </c>
      <c r="U29">
        <v>-50</v>
      </c>
      <c r="W29">
        <v>2187.8000000000002</v>
      </c>
      <c r="X29">
        <v>137.19999999999999</v>
      </c>
      <c r="AD29">
        <v>47697.8</v>
      </c>
      <c r="AE29">
        <v>1.4910960253932046</v>
      </c>
      <c r="AK29">
        <v>47697.8</v>
      </c>
      <c r="AL29">
        <v>1.4910960253932046</v>
      </c>
    </row>
    <row r="30" spans="2:38" x14ac:dyDescent="0.25">
      <c r="B30">
        <v>103122</v>
      </c>
      <c r="C30">
        <v>112549</v>
      </c>
      <c r="D30">
        <v>94451</v>
      </c>
      <c r="E30">
        <v>27136</v>
      </c>
      <c r="F30">
        <v>83537</v>
      </c>
      <c r="H30">
        <v>138792</v>
      </c>
      <c r="J30">
        <f t="shared" si="0"/>
        <v>84159</v>
      </c>
      <c r="K30">
        <f t="shared" si="1"/>
        <v>1.6491640822728406</v>
      </c>
      <c r="L30">
        <f t="shared" si="2"/>
        <v>112549</v>
      </c>
      <c r="M30">
        <f t="shared" si="3"/>
        <v>27136</v>
      </c>
      <c r="N30">
        <f t="shared" si="4"/>
        <v>84159</v>
      </c>
      <c r="O30">
        <f t="shared" si="5"/>
        <v>85413</v>
      </c>
      <c r="Q30">
        <v>-4626</v>
      </c>
      <c r="R30">
        <v>48</v>
      </c>
      <c r="T30">
        <v>592.80000000000291</v>
      </c>
      <c r="U30">
        <v>143.80000000000291</v>
      </c>
      <c r="W30">
        <v>1202</v>
      </c>
      <c r="X30">
        <v>399</v>
      </c>
      <c r="AF30">
        <v>84159</v>
      </c>
      <c r="AG30">
        <v>1.6491640822728406</v>
      </c>
      <c r="AK30">
        <v>84159</v>
      </c>
      <c r="AL30">
        <v>1.6491640822728406</v>
      </c>
    </row>
    <row r="31" spans="2:38" x14ac:dyDescent="0.25">
      <c r="B31">
        <v>30781</v>
      </c>
      <c r="C31">
        <v>91185</v>
      </c>
      <c r="D31">
        <v>62908</v>
      </c>
      <c r="E31">
        <v>33591</v>
      </c>
      <c r="F31">
        <v>2788</v>
      </c>
      <c r="H31">
        <v>70823</v>
      </c>
      <c r="J31">
        <f t="shared" si="0"/>
        <v>44250.6</v>
      </c>
      <c r="K31">
        <f t="shared" si="1"/>
        <v>1.6004980723425219</v>
      </c>
      <c r="L31">
        <f t="shared" si="2"/>
        <v>91185</v>
      </c>
      <c r="M31">
        <f t="shared" si="3"/>
        <v>2788</v>
      </c>
      <c r="N31">
        <f t="shared" si="4"/>
        <v>44250.6</v>
      </c>
      <c r="O31">
        <f t="shared" si="5"/>
        <v>88397</v>
      </c>
      <c r="Q31">
        <v>3665</v>
      </c>
      <c r="R31">
        <v>720</v>
      </c>
      <c r="T31">
        <v>-54</v>
      </c>
      <c r="U31">
        <v>-341.40000000000146</v>
      </c>
      <c r="W31">
        <v>2154.4</v>
      </c>
      <c r="X31">
        <v>371.4</v>
      </c>
      <c r="AD31">
        <v>44250.6</v>
      </c>
      <c r="AE31">
        <v>1.6004980723425219</v>
      </c>
      <c r="AK31">
        <v>44250.6</v>
      </c>
      <c r="AL31">
        <v>1.6004980723425219</v>
      </c>
    </row>
    <row r="32" spans="2:38" x14ac:dyDescent="0.25">
      <c r="B32">
        <v>52635</v>
      </c>
      <c r="C32">
        <v>33858</v>
      </c>
      <c r="D32">
        <v>53151</v>
      </c>
      <c r="E32">
        <v>4297</v>
      </c>
      <c r="F32">
        <v>35794</v>
      </c>
      <c r="H32">
        <v>55329</v>
      </c>
      <c r="J32">
        <f t="shared" si="0"/>
        <v>35947</v>
      </c>
      <c r="K32">
        <f t="shared" si="1"/>
        <v>1.5391826856204969</v>
      </c>
      <c r="L32">
        <f t="shared" si="2"/>
        <v>53151</v>
      </c>
      <c r="M32">
        <f t="shared" si="3"/>
        <v>4297</v>
      </c>
      <c r="N32">
        <f t="shared" si="4"/>
        <v>35947</v>
      </c>
      <c r="O32">
        <f t="shared" si="5"/>
        <v>48854</v>
      </c>
      <c r="Q32">
        <v>1086</v>
      </c>
      <c r="R32">
        <v>-48</v>
      </c>
      <c r="T32">
        <v>-756.19999999999709</v>
      </c>
      <c r="U32">
        <v>-89.80000000000291</v>
      </c>
      <c r="W32">
        <v>3022.2</v>
      </c>
      <c r="X32">
        <v>111.8</v>
      </c>
      <c r="AD32">
        <v>35947</v>
      </c>
      <c r="AE32">
        <v>1.5391826856204969</v>
      </c>
      <c r="AI32">
        <v>35947</v>
      </c>
      <c r="AJ32">
        <v>1.5391826856204969</v>
      </c>
    </row>
    <row r="33" spans="2:38" x14ac:dyDescent="0.25">
      <c r="B33">
        <v>15896</v>
      </c>
      <c r="C33">
        <v>68704</v>
      </c>
      <c r="D33">
        <v>114982</v>
      </c>
      <c r="E33">
        <v>30416</v>
      </c>
      <c r="F33">
        <v>35987</v>
      </c>
      <c r="H33">
        <v>61549</v>
      </c>
      <c r="J33">
        <f t="shared" si="0"/>
        <v>53197</v>
      </c>
      <c r="K33">
        <f t="shared" si="1"/>
        <v>1.1570013346617289</v>
      </c>
      <c r="L33">
        <f t="shared" si="2"/>
        <v>114982</v>
      </c>
      <c r="M33">
        <f t="shared" si="3"/>
        <v>15896</v>
      </c>
      <c r="N33">
        <f t="shared" si="4"/>
        <v>53197</v>
      </c>
      <c r="O33">
        <f t="shared" si="5"/>
        <v>99086</v>
      </c>
      <c r="Q33">
        <v>-2042</v>
      </c>
      <c r="R33">
        <v>-525</v>
      </c>
      <c r="T33">
        <v>-209.59999999999854</v>
      </c>
      <c r="U33">
        <v>-314.40000000000146</v>
      </c>
      <c r="W33">
        <v>3597.2</v>
      </c>
      <c r="X33">
        <v>406</v>
      </c>
      <c r="Z33">
        <v>53197</v>
      </c>
      <c r="AA33">
        <v>1.1570013346617289</v>
      </c>
      <c r="AI33">
        <v>53197</v>
      </c>
      <c r="AJ33">
        <v>1.1570013346617289</v>
      </c>
    </row>
    <row r="34" spans="2:38" x14ac:dyDescent="0.25">
      <c r="B34">
        <v>104901</v>
      </c>
      <c r="C34">
        <v>9902</v>
      </c>
      <c r="D34">
        <v>76647</v>
      </c>
      <c r="E34">
        <v>106603</v>
      </c>
      <c r="F34">
        <v>53018</v>
      </c>
      <c r="H34">
        <v>122099</v>
      </c>
      <c r="J34">
        <f t="shared" ref="J34:J65" si="6">AVERAGE(B34:F34)</f>
        <v>70214.2</v>
      </c>
      <c r="K34">
        <f t="shared" ref="K34:K65" si="7">H34/J34</f>
        <v>1.7389502408344752</v>
      </c>
      <c r="L34">
        <f t="shared" ref="L34:L65" si="8">MAX(B34:F34)</f>
        <v>106603</v>
      </c>
      <c r="M34">
        <f t="shared" ref="M34:M65" si="9">MIN(B34:F34)</f>
        <v>9902</v>
      </c>
      <c r="N34">
        <f t="shared" ref="N34:N65" si="10">AVERAGE(B34:F34)</f>
        <v>70214.2</v>
      </c>
      <c r="O34">
        <f t="shared" ref="O34:O65" si="11">L34-M34</f>
        <v>96701</v>
      </c>
      <c r="Q34">
        <v>-4591</v>
      </c>
      <c r="R34">
        <v>-621</v>
      </c>
      <c r="T34">
        <v>202.59999999999127</v>
      </c>
      <c r="U34">
        <v>-83.80000000000291</v>
      </c>
      <c r="W34">
        <v>2827.3999999999996</v>
      </c>
      <c r="X34">
        <v>402.6</v>
      </c>
      <c r="AF34">
        <v>70214.2</v>
      </c>
      <c r="AG34">
        <v>1.7389502408344752</v>
      </c>
      <c r="AK34">
        <v>70214.2</v>
      </c>
      <c r="AL34">
        <v>1.7389502408344752</v>
      </c>
    </row>
    <row r="35" spans="2:38" x14ac:dyDescent="0.25">
      <c r="B35">
        <v>54258</v>
      </c>
      <c r="C35">
        <v>63553</v>
      </c>
      <c r="D35">
        <v>32468</v>
      </c>
      <c r="E35">
        <v>49408</v>
      </c>
      <c r="F35">
        <v>3186</v>
      </c>
      <c r="H35">
        <v>42401</v>
      </c>
      <c r="J35">
        <f t="shared" si="6"/>
        <v>40574.6</v>
      </c>
      <c r="K35">
        <f t="shared" si="7"/>
        <v>1.0450133827567001</v>
      </c>
      <c r="L35">
        <f t="shared" si="8"/>
        <v>63553</v>
      </c>
      <c r="M35">
        <f t="shared" si="9"/>
        <v>3186</v>
      </c>
      <c r="N35">
        <f t="shared" si="10"/>
        <v>40574.6</v>
      </c>
      <c r="O35">
        <f t="shared" si="11"/>
        <v>60367</v>
      </c>
      <c r="Q35">
        <v>-895</v>
      </c>
      <c r="R35">
        <v>6</v>
      </c>
      <c r="T35">
        <v>1559</v>
      </c>
      <c r="U35">
        <v>-174.20000000000437</v>
      </c>
      <c r="W35">
        <v>2612.1999999999998</v>
      </c>
      <c r="X35">
        <v>420.2</v>
      </c>
      <c r="Z35">
        <v>40574.6</v>
      </c>
      <c r="AA35">
        <v>1.0450133827567001</v>
      </c>
      <c r="AI35">
        <v>40574.6</v>
      </c>
      <c r="AJ35">
        <v>1.0450133827567001</v>
      </c>
    </row>
    <row r="36" spans="2:38" x14ac:dyDescent="0.25">
      <c r="B36">
        <v>65772</v>
      </c>
      <c r="C36">
        <v>97878</v>
      </c>
      <c r="D36">
        <v>104048</v>
      </c>
      <c r="E36">
        <v>119560</v>
      </c>
      <c r="F36">
        <v>91404</v>
      </c>
      <c r="H36">
        <v>103310</v>
      </c>
      <c r="J36">
        <f t="shared" si="6"/>
        <v>95732.4</v>
      </c>
      <c r="K36">
        <f t="shared" si="7"/>
        <v>1.079153975038754</v>
      </c>
      <c r="L36">
        <f t="shared" si="8"/>
        <v>119560</v>
      </c>
      <c r="M36">
        <f t="shared" si="9"/>
        <v>65772</v>
      </c>
      <c r="N36">
        <f t="shared" si="10"/>
        <v>95732.4</v>
      </c>
      <c r="O36">
        <f t="shared" si="11"/>
        <v>53788</v>
      </c>
      <c r="Q36">
        <v>-2716</v>
      </c>
      <c r="R36">
        <v>51</v>
      </c>
      <c r="T36">
        <v>-699.60000000000582</v>
      </c>
      <c r="U36">
        <v>-44.200000000011642</v>
      </c>
      <c r="W36">
        <v>2276</v>
      </c>
      <c r="X36">
        <v>251.39999999999998</v>
      </c>
      <c r="AB36">
        <v>95732.4</v>
      </c>
      <c r="AC36">
        <v>1.079153975038754</v>
      </c>
      <c r="AI36">
        <v>95732.4</v>
      </c>
      <c r="AJ36">
        <v>1.079153975038754</v>
      </c>
    </row>
    <row r="37" spans="2:38" x14ac:dyDescent="0.25">
      <c r="B37">
        <v>92920</v>
      </c>
      <c r="C37">
        <v>102661</v>
      </c>
      <c r="D37">
        <v>27086</v>
      </c>
      <c r="E37">
        <v>10012</v>
      </c>
      <c r="F37">
        <v>20741</v>
      </c>
      <c r="H37">
        <v>107076</v>
      </c>
      <c r="J37">
        <f t="shared" si="6"/>
        <v>50684</v>
      </c>
      <c r="K37">
        <f t="shared" si="7"/>
        <v>2.1126193670586377</v>
      </c>
      <c r="L37">
        <f t="shared" si="8"/>
        <v>102661</v>
      </c>
      <c r="M37">
        <f t="shared" si="9"/>
        <v>10012</v>
      </c>
      <c r="N37">
        <f t="shared" si="10"/>
        <v>50684</v>
      </c>
      <c r="O37">
        <f t="shared" si="11"/>
        <v>92649</v>
      </c>
      <c r="Q37">
        <v>-303</v>
      </c>
      <c r="R37">
        <v>-310</v>
      </c>
      <c r="T37">
        <v>-607</v>
      </c>
      <c r="U37">
        <v>262.19999999999709</v>
      </c>
      <c r="W37">
        <v>1544.6</v>
      </c>
      <c r="X37">
        <v>296.2</v>
      </c>
      <c r="AD37">
        <v>50684</v>
      </c>
      <c r="AE37">
        <v>2.1126193670586377</v>
      </c>
      <c r="AK37">
        <v>50684</v>
      </c>
      <c r="AL37">
        <v>2.1126193670586377</v>
      </c>
    </row>
    <row r="38" spans="2:38" x14ac:dyDescent="0.25">
      <c r="B38">
        <v>50112</v>
      </c>
      <c r="C38">
        <v>84487</v>
      </c>
      <c r="D38">
        <v>42476</v>
      </c>
      <c r="E38">
        <v>60732</v>
      </c>
      <c r="F38">
        <v>13479</v>
      </c>
      <c r="H38">
        <v>99708</v>
      </c>
      <c r="J38">
        <f t="shared" si="6"/>
        <v>50257.2</v>
      </c>
      <c r="K38">
        <f t="shared" si="7"/>
        <v>1.9839545378572623</v>
      </c>
      <c r="L38">
        <f t="shared" si="8"/>
        <v>84487</v>
      </c>
      <c r="M38">
        <f t="shared" si="9"/>
        <v>13479</v>
      </c>
      <c r="N38">
        <f t="shared" si="10"/>
        <v>50257.2</v>
      </c>
      <c r="O38">
        <f t="shared" si="11"/>
        <v>71008</v>
      </c>
      <c r="Q38">
        <v>-7425</v>
      </c>
      <c r="R38">
        <v>357</v>
      </c>
      <c r="T38">
        <v>-320.40000000000146</v>
      </c>
      <c r="U38">
        <v>206.79999999999563</v>
      </c>
      <c r="W38">
        <v>2333.6000000000004</v>
      </c>
      <c r="X38">
        <v>305.20000000000005</v>
      </c>
      <c r="AD38">
        <v>50257.2</v>
      </c>
      <c r="AE38">
        <v>1.9839545378572623</v>
      </c>
      <c r="AK38">
        <v>50257.2</v>
      </c>
      <c r="AL38">
        <v>1.9839545378572623</v>
      </c>
    </row>
    <row r="39" spans="2:38" x14ac:dyDescent="0.25">
      <c r="B39">
        <v>26565</v>
      </c>
      <c r="C39">
        <v>27242</v>
      </c>
      <c r="D39">
        <v>37617</v>
      </c>
      <c r="E39">
        <v>110886</v>
      </c>
      <c r="F39">
        <v>47210</v>
      </c>
      <c r="H39">
        <v>68020</v>
      </c>
      <c r="J39">
        <f t="shared" si="6"/>
        <v>49904</v>
      </c>
      <c r="K39">
        <f t="shared" si="7"/>
        <v>1.3630169926258415</v>
      </c>
      <c r="L39">
        <f t="shared" si="8"/>
        <v>110886</v>
      </c>
      <c r="M39">
        <f t="shared" si="9"/>
        <v>26565</v>
      </c>
      <c r="N39">
        <f t="shared" si="10"/>
        <v>49904</v>
      </c>
      <c r="O39">
        <f t="shared" si="11"/>
        <v>84321</v>
      </c>
      <c r="Q39">
        <v>1477</v>
      </c>
      <c r="R39">
        <v>-849</v>
      </c>
      <c r="T39">
        <v>-1165.5999999999985</v>
      </c>
      <c r="U39">
        <v>139.59999999999854</v>
      </c>
      <c r="W39">
        <v>1722</v>
      </c>
      <c r="X39">
        <v>345.6</v>
      </c>
      <c r="Z39">
        <v>49904</v>
      </c>
      <c r="AA39">
        <v>1.3630169926258415</v>
      </c>
      <c r="AI39">
        <v>49904</v>
      </c>
      <c r="AJ39">
        <v>1.3630169926258415</v>
      </c>
    </row>
    <row r="40" spans="2:38" x14ac:dyDescent="0.25">
      <c r="B40">
        <v>105017</v>
      </c>
      <c r="C40">
        <v>36875</v>
      </c>
      <c r="D40">
        <v>87866</v>
      </c>
      <c r="E40">
        <v>61015</v>
      </c>
      <c r="F40">
        <v>6203</v>
      </c>
      <c r="H40">
        <v>103656</v>
      </c>
      <c r="J40">
        <f t="shared" si="6"/>
        <v>59395.199999999997</v>
      </c>
      <c r="K40">
        <f t="shared" si="7"/>
        <v>1.7451915306287378</v>
      </c>
      <c r="L40">
        <f t="shared" si="8"/>
        <v>105017</v>
      </c>
      <c r="M40">
        <f t="shared" si="9"/>
        <v>6203</v>
      </c>
      <c r="N40">
        <f t="shared" si="10"/>
        <v>59395.199999999997</v>
      </c>
      <c r="O40">
        <f t="shared" si="11"/>
        <v>98814</v>
      </c>
      <c r="Q40">
        <v>-2124</v>
      </c>
      <c r="R40">
        <v>-833</v>
      </c>
      <c r="T40">
        <v>527.39999999999418</v>
      </c>
      <c r="U40">
        <v>-95.400000000001455</v>
      </c>
      <c r="W40">
        <v>1324.6</v>
      </c>
      <c r="X40">
        <v>169.39999999999998</v>
      </c>
      <c r="AD40">
        <v>59395.199999999997</v>
      </c>
      <c r="AE40">
        <v>1.7451915306287378</v>
      </c>
      <c r="AK40">
        <v>59395.199999999997</v>
      </c>
      <c r="AL40">
        <v>1.7451915306287378</v>
      </c>
    </row>
    <row r="41" spans="2:38" x14ac:dyDescent="0.25">
      <c r="B41">
        <v>119015</v>
      </c>
      <c r="C41">
        <v>69007</v>
      </c>
      <c r="D41">
        <v>102326</v>
      </c>
      <c r="E41">
        <v>45770</v>
      </c>
      <c r="F41">
        <v>47614</v>
      </c>
      <c r="H41">
        <v>90052</v>
      </c>
      <c r="J41">
        <f t="shared" si="6"/>
        <v>76746.399999999994</v>
      </c>
      <c r="K41">
        <f t="shared" si="7"/>
        <v>1.1733709985093763</v>
      </c>
      <c r="L41">
        <f t="shared" si="8"/>
        <v>119015</v>
      </c>
      <c r="M41">
        <f t="shared" si="9"/>
        <v>45770</v>
      </c>
      <c r="N41">
        <f t="shared" si="10"/>
        <v>76746.399999999994</v>
      </c>
      <c r="O41">
        <f t="shared" si="11"/>
        <v>73245</v>
      </c>
      <c r="Q41">
        <v>3214</v>
      </c>
      <c r="R41">
        <v>322</v>
      </c>
      <c r="T41">
        <v>1150.5999999999913</v>
      </c>
      <c r="U41">
        <v>-253</v>
      </c>
      <c r="W41">
        <v>1903</v>
      </c>
      <c r="X41">
        <v>286.20000000000005</v>
      </c>
      <c r="AB41">
        <v>76746.399999999994</v>
      </c>
      <c r="AC41">
        <v>1.1733709985093763</v>
      </c>
      <c r="AI41">
        <v>76746.399999999994</v>
      </c>
      <c r="AJ41">
        <v>1.1733709985093763</v>
      </c>
    </row>
    <row r="42" spans="2:38" x14ac:dyDescent="0.25">
      <c r="B42">
        <v>6658</v>
      </c>
      <c r="C42">
        <v>27349</v>
      </c>
      <c r="D42">
        <v>20891</v>
      </c>
      <c r="E42">
        <v>12959</v>
      </c>
      <c r="F42">
        <v>90349</v>
      </c>
      <c r="H42">
        <v>75758</v>
      </c>
      <c r="J42">
        <f t="shared" si="6"/>
        <v>31641.200000000001</v>
      </c>
      <c r="K42">
        <f t="shared" si="7"/>
        <v>2.3942834026522384</v>
      </c>
      <c r="L42">
        <f t="shared" si="8"/>
        <v>90349</v>
      </c>
      <c r="M42">
        <f t="shared" si="9"/>
        <v>6658</v>
      </c>
      <c r="N42">
        <f t="shared" si="10"/>
        <v>31641.200000000001</v>
      </c>
      <c r="O42">
        <f t="shared" si="11"/>
        <v>83691</v>
      </c>
      <c r="Q42">
        <v>-1609</v>
      </c>
      <c r="R42">
        <v>-763</v>
      </c>
      <c r="T42">
        <v>1776.7999999999993</v>
      </c>
      <c r="U42">
        <v>-84.799999999999272</v>
      </c>
      <c r="W42">
        <v>2737.2000000000003</v>
      </c>
      <c r="X42">
        <v>166.8</v>
      </c>
      <c r="AD42">
        <v>31641.200000000001</v>
      </c>
      <c r="AE42">
        <v>2.3942834026522384</v>
      </c>
      <c r="AK42">
        <v>31641.200000000001</v>
      </c>
      <c r="AL42">
        <v>2.3942834026522384</v>
      </c>
    </row>
    <row r="43" spans="2:38" x14ac:dyDescent="0.25">
      <c r="B43">
        <v>41715</v>
      </c>
      <c r="C43">
        <v>51444</v>
      </c>
      <c r="D43">
        <v>93471</v>
      </c>
      <c r="E43">
        <v>94393</v>
      </c>
      <c r="F43">
        <v>10291</v>
      </c>
      <c r="H43">
        <v>71853</v>
      </c>
      <c r="J43">
        <f t="shared" si="6"/>
        <v>58262.8</v>
      </c>
      <c r="K43">
        <f t="shared" si="7"/>
        <v>1.2332568980550196</v>
      </c>
      <c r="L43">
        <f t="shared" si="8"/>
        <v>94393</v>
      </c>
      <c r="M43">
        <f t="shared" si="9"/>
        <v>10291</v>
      </c>
      <c r="N43">
        <f t="shared" si="10"/>
        <v>58262.8</v>
      </c>
      <c r="O43">
        <f t="shared" si="11"/>
        <v>84102</v>
      </c>
      <c r="Q43">
        <v>3957</v>
      </c>
      <c r="R43">
        <v>523</v>
      </c>
      <c r="T43">
        <v>-309.79999999999563</v>
      </c>
      <c r="U43">
        <v>211.20000000000437</v>
      </c>
      <c r="W43">
        <v>1470.6</v>
      </c>
      <c r="X43">
        <v>243.99999999999997</v>
      </c>
      <c r="Z43">
        <v>58262.8</v>
      </c>
      <c r="AA43">
        <v>1.2332568980550196</v>
      </c>
      <c r="AI43">
        <v>58262.8</v>
      </c>
      <c r="AJ43">
        <v>1.2332568980550196</v>
      </c>
    </row>
    <row r="44" spans="2:38" x14ac:dyDescent="0.25">
      <c r="B44">
        <v>17273</v>
      </c>
      <c r="C44">
        <v>24591</v>
      </c>
      <c r="D44">
        <v>27607</v>
      </c>
      <c r="E44">
        <v>23715</v>
      </c>
      <c r="F44">
        <v>62711</v>
      </c>
      <c r="H44">
        <v>70317</v>
      </c>
      <c r="J44">
        <f t="shared" si="6"/>
        <v>31179.4</v>
      </c>
      <c r="K44">
        <f t="shared" si="7"/>
        <v>2.2552390360301993</v>
      </c>
      <c r="L44">
        <f t="shared" si="8"/>
        <v>62711</v>
      </c>
      <c r="M44">
        <f t="shared" si="9"/>
        <v>17273</v>
      </c>
      <c r="N44">
        <f t="shared" si="10"/>
        <v>31179.4</v>
      </c>
      <c r="O44">
        <f t="shared" si="11"/>
        <v>45438</v>
      </c>
      <c r="Q44">
        <v>1806</v>
      </c>
      <c r="R44">
        <v>127</v>
      </c>
      <c r="T44">
        <v>257.20000000000073</v>
      </c>
      <c r="U44">
        <v>121</v>
      </c>
      <c r="W44">
        <v>2685.2</v>
      </c>
      <c r="X44">
        <v>486.20000000000005</v>
      </c>
      <c r="AD44">
        <v>31179.4</v>
      </c>
      <c r="AE44">
        <v>2.2552390360301993</v>
      </c>
      <c r="AK44">
        <v>31179.4</v>
      </c>
      <c r="AL44">
        <v>2.2552390360301993</v>
      </c>
    </row>
    <row r="45" spans="2:38" x14ac:dyDescent="0.25">
      <c r="B45">
        <v>40586</v>
      </c>
      <c r="C45">
        <v>21627</v>
      </c>
      <c r="D45">
        <v>105769</v>
      </c>
      <c r="E45">
        <v>10835</v>
      </c>
      <c r="F45">
        <v>40454</v>
      </c>
      <c r="H45">
        <v>68064</v>
      </c>
      <c r="J45">
        <f t="shared" si="6"/>
        <v>43854.2</v>
      </c>
      <c r="K45">
        <f t="shared" si="7"/>
        <v>1.5520520269438276</v>
      </c>
      <c r="L45">
        <f t="shared" si="8"/>
        <v>105769</v>
      </c>
      <c r="M45">
        <f t="shared" si="9"/>
        <v>10835</v>
      </c>
      <c r="N45">
        <f t="shared" si="10"/>
        <v>43854.2</v>
      </c>
      <c r="O45">
        <f t="shared" si="11"/>
        <v>94934</v>
      </c>
      <c r="Q45">
        <v>-1185</v>
      </c>
      <c r="R45">
        <v>487</v>
      </c>
      <c r="T45">
        <v>484.39999999999418</v>
      </c>
      <c r="U45">
        <v>106.39999999999418</v>
      </c>
      <c r="W45">
        <v>1380</v>
      </c>
      <c r="X45">
        <v>366</v>
      </c>
      <c r="AD45">
        <v>43854.2</v>
      </c>
      <c r="AE45">
        <v>1.5520520269438276</v>
      </c>
      <c r="AI45">
        <v>43854.2</v>
      </c>
      <c r="AJ45">
        <v>1.5520520269438276</v>
      </c>
    </row>
    <row r="46" spans="2:38" x14ac:dyDescent="0.25">
      <c r="B46">
        <v>97781</v>
      </c>
      <c r="C46">
        <v>69795</v>
      </c>
      <c r="D46">
        <v>61817</v>
      </c>
      <c r="E46">
        <v>89799</v>
      </c>
      <c r="F46">
        <v>107901</v>
      </c>
      <c r="H46">
        <v>138244</v>
      </c>
      <c r="J46">
        <f t="shared" si="6"/>
        <v>85418.6</v>
      </c>
      <c r="K46">
        <f t="shared" si="7"/>
        <v>1.6184297096885221</v>
      </c>
      <c r="L46">
        <f t="shared" si="8"/>
        <v>107901</v>
      </c>
      <c r="M46">
        <f t="shared" si="9"/>
        <v>61817</v>
      </c>
      <c r="N46">
        <f t="shared" si="10"/>
        <v>85418.6</v>
      </c>
      <c r="O46">
        <f t="shared" si="11"/>
        <v>46084</v>
      </c>
      <c r="Q46">
        <v>361</v>
      </c>
      <c r="R46">
        <v>-67</v>
      </c>
      <c r="T46">
        <v>1827.8000000000029</v>
      </c>
      <c r="U46">
        <v>225.60000000000582</v>
      </c>
      <c r="W46">
        <v>2347.4</v>
      </c>
      <c r="X46">
        <v>225.6</v>
      </c>
      <c r="AF46">
        <v>85418.6</v>
      </c>
      <c r="AG46">
        <v>1.6184297096885221</v>
      </c>
      <c r="AK46">
        <v>85418.6</v>
      </c>
      <c r="AL46">
        <v>1.6184297096885221</v>
      </c>
    </row>
    <row r="47" spans="2:38" x14ac:dyDescent="0.25">
      <c r="B47">
        <v>62357</v>
      </c>
      <c r="C47">
        <v>119408</v>
      </c>
      <c r="D47">
        <v>49842</v>
      </c>
      <c r="E47">
        <v>33771</v>
      </c>
      <c r="F47">
        <v>18624</v>
      </c>
      <c r="H47">
        <v>67858</v>
      </c>
      <c r="J47">
        <f t="shared" si="6"/>
        <v>56800.4</v>
      </c>
      <c r="K47">
        <f t="shared" si="7"/>
        <v>1.1946746853895396</v>
      </c>
      <c r="L47">
        <f t="shared" si="8"/>
        <v>119408</v>
      </c>
      <c r="M47">
        <f t="shared" si="9"/>
        <v>18624</v>
      </c>
      <c r="N47">
        <f t="shared" si="10"/>
        <v>56800.4</v>
      </c>
      <c r="O47">
        <f t="shared" si="11"/>
        <v>100784</v>
      </c>
      <c r="Q47">
        <v>85</v>
      </c>
      <c r="R47">
        <v>43</v>
      </c>
      <c r="T47">
        <v>-247</v>
      </c>
      <c r="U47">
        <v>-73</v>
      </c>
      <c r="W47">
        <v>2000.2</v>
      </c>
      <c r="X47">
        <v>95.8</v>
      </c>
      <c r="Z47">
        <v>56800.4</v>
      </c>
      <c r="AA47">
        <v>1.1946746853895396</v>
      </c>
      <c r="AI47">
        <v>56800.4</v>
      </c>
      <c r="AJ47">
        <v>1.1946746853895396</v>
      </c>
    </row>
    <row r="48" spans="2:38" x14ac:dyDescent="0.25">
      <c r="B48">
        <v>33387</v>
      </c>
      <c r="C48">
        <v>38554</v>
      </c>
      <c r="D48">
        <v>68529</v>
      </c>
      <c r="E48">
        <v>106736</v>
      </c>
      <c r="F48">
        <v>65552</v>
      </c>
      <c r="H48">
        <v>69318</v>
      </c>
      <c r="J48">
        <f t="shared" si="6"/>
        <v>62551.6</v>
      </c>
      <c r="K48">
        <f t="shared" si="7"/>
        <v>1.1081730922950013</v>
      </c>
      <c r="L48">
        <f t="shared" si="8"/>
        <v>106736</v>
      </c>
      <c r="M48">
        <f t="shared" si="9"/>
        <v>33387</v>
      </c>
      <c r="N48">
        <f t="shared" si="10"/>
        <v>62551.6</v>
      </c>
      <c r="O48">
        <f t="shared" si="11"/>
        <v>73349</v>
      </c>
      <c r="Q48">
        <v>3021</v>
      </c>
      <c r="R48">
        <v>234</v>
      </c>
      <c r="T48">
        <v>-818</v>
      </c>
      <c r="U48">
        <v>-232.40000000000146</v>
      </c>
      <c r="W48">
        <v>1763.6000000000001</v>
      </c>
      <c r="X48">
        <v>232.39999999999998</v>
      </c>
      <c r="AB48">
        <v>62551.6</v>
      </c>
      <c r="AC48">
        <v>1.1081730922950013</v>
      </c>
      <c r="AI48">
        <v>62551.6</v>
      </c>
      <c r="AJ48">
        <v>1.1081730922950013</v>
      </c>
    </row>
    <row r="49" spans="2:38" x14ac:dyDescent="0.25">
      <c r="B49">
        <v>86520</v>
      </c>
      <c r="C49">
        <v>105869</v>
      </c>
      <c r="D49">
        <v>117358</v>
      </c>
      <c r="E49">
        <v>45457</v>
      </c>
      <c r="F49">
        <v>82404</v>
      </c>
      <c r="H49">
        <v>140136</v>
      </c>
      <c r="J49">
        <f t="shared" si="6"/>
        <v>87521.600000000006</v>
      </c>
      <c r="K49">
        <f t="shared" si="7"/>
        <v>1.6011590281713313</v>
      </c>
      <c r="L49">
        <f t="shared" si="8"/>
        <v>117358</v>
      </c>
      <c r="M49">
        <f t="shared" si="9"/>
        <v>45457</v>
      </c>
      <c r="N49">
        <f t="shared" si="10"/>
        <v>87521.600000000006</v>
      </c>
      <c r="O49">
        <f t="shared" si="11"/>
        <v>71901</v>
      </c>
      <c r="Q49">
        <v>285</v>
      </c>
      <c r="R49">
        <v>33</v>
      </c>
      <c r="T49">
        <v>2430.2000000000116</v>
      </c>
      <c r="U49">
        <v>-152.19999999999709</v>
      </c>
      <c r="W49">
        <v>2754.2</v>
      </c>
      <c r="X49">
        <v>212.2</v>
      </c>
      <c r="AF49">
        <v>87521.600000000006</v>
      </c>
      <c r="AG49">
        <v>1.6011590281713313</v>
      </c>
      <c r="AK49">
        <v>87521.600000000006</v>
      </c>
      <c r="AL49">
        <v>1.6011590281713313</v>
      </c>
    </row>
    <row r="50" spans="2:38" x14ac:dyDescent="0.25">
      <c r="B50">
        <v>17946</v>
      </c>
      <c r="C50">
        <v>122299</v>
      </c>
      <c r="D50">
        <v>88584</v>
      </c>
      <c r="E50">
        <v>115430</v>
      </c>
      <c r="F50">
        <v>29254</v>
      </c>
      <c r="H50">
        <v>89456</v>
      </c>
      <c r="J50">
        <f t="shared" si="6"/>
        <v>74702.600000000006</v>
      </c>
      <c r="K50">
        <f t="shared" si="7"/>
        <v>1.1974951340381725</v>
      </c>
      <c r="L50">
        <f t="shared" si="8"/>
        <v>122299</v>
      </c>
      <c r="M50">
        <f t="shared" si="9"/>
        <v>17946</v>
      </c>
      <c r="N50">
        <f t="shared" si="10"/>
        <v>74702.600000000006</v>
      </c>
      <c r="O50">
        <f t="shared" si="11"/>
        <v>104353</v>
      </c>
      <c r="Q50">
        <v>-457</v>
      </c>
      <c r="R50">
        <v>105</v>
      </c>
      <c r="T50">
        <v>-2024.7999999999884</v>
      </c>
      <c r="U50">
        <v>99.200000000011642</v>
      </c>
      <c r="W50">
        <v>2024.8000000000002</v>
      </c>
      <c r="X50">
        <v>152.80000000000001</v>
      </c>
      <c r="AB50">
        <v>74702.600000000006</v>
      </c>
      <c r="AC50">
        <v>1.1974951340381725</v>
      </c>
      <c r="AI50">
        <v>74702.600000000006</v>
      </c>
      <c r="AJ50">
        <v>1.1974951340381725</v>
      </c>
    </row>
    <row r="51" spans="2:38" x14ac:dyDescent="0.25">
      <c r="B51">
        <v>79094</v>
      </c>
      <c r="C51">
        <v>118183</v>
      </c>
      <c r="D51">
        <v>78793</v>
      </c>
      <c r="E51">
        <v>73219</v>
      </c>
      <c r="F51">
        <v>99605</v>
      </c>
      <c r="H51">
        <v>140219</v>
      </c>
      <c r="J51">
        <f t="shared" si="6"/>
        <v>89778.8</v>
      </c>
      <c r="K51">
        <f t="shared" si="7"/>
        <v>1.5618275138451394</v>
      </c>
      <c r="L51">
        <f t="shared" si="8"/>
        <v>118183</v>
      </c>
      <c r="M51">
        <f t="shared" si="9"/>
        <v>73219</v>
      </c>
      <c r="N51">
        <f t="shared" si="10"/>
        <v>89778.8</v>
      </c>
      <c r="O51">
        <f t="shared" si="11"/>
        <v>44964</v>
      </c>
      <c r="Q51">
        <v>-3322</v>
      </c>
      <c r="R51">
        <v>102</v>
      </c>
      <c r="T51">
        <v>2448.8000000000029</v>
      </c>
      <c r="U51">
        <v>-119.59999999999127</v>
      </c>
      <c r="W51">
        <v>3673.2</v>
      </c>
      <c r="X51">
        <v>632.40000000000009</v>
      </c>
      <c r="AF51">
        <v>89778.8</v>
      </c>
      <c r="AG51">
        <v>1.5618275138451394</v>
      </c>
      <c r="AK51">
        <v>89778.8</v>
      </c>
      <c r="AL51">
        <v>1.5618275138451394</v>
      </c>
    </row>
    <row r="52" spans="2:38" x14ac:dyDescent="0.25">
      <c r="B52">
        <v>32780</v>
      </c>
      <c r="C52">
        <v>38327</v>
      </c>
      <c r="D52">
        <v>84217</v>
      </c>
      <c r="E52">
        <v>122099</v>
      </c>
      <c r="F52">
        <v>28962</v>
      </c>
      <c r="H52">
        <v>89587</v>
      </c>
      <c r="J52">
        <f t="shared" si="6"/>
        <v>61277</v>
      </c>
      <c r="K52">
        <f t="shared" si="7"/>
        <v>1.4620004243027562</v>
      </c>
      <c r="L52">
        <f t="shared" si="8"/>
        <v>122099</v>
      </c>
      <c r="M52">
        <f t="shared" si="9"/>
        <v>28962</v>
      </c>
      <c r="N52">
        <f t="shared" si="10"/>
        <v>61277</v>
      </c>
      <c r="O52">
        <f t="shared" si="11"/>
        <v>93137</v>
      </c>
      <c r="Q52">
        <v>-941</v>
      </c>
      <c r="R52">
        <v>-273</v>
      </c>
      <c r="T52">
        <v>-1182.4000000000015</v>
      </c>
      <c r="U52">
        <v>72.80000000000291</v>
      </c>
      <c r="W52">
        <v>1182.3999999999999</v>
      </c>
      <c r="X52">
        <v>297.2</v>
      </c>
      <c r="AB52">
        <v>61277</v>
      </c>
      <c r="AC52">
        <v>1.4620004243027562</v>
      </c>
      <c r="AI52">
        <v>61277</v>
      </c>
      <c r="AJ52">
        <v>1.4620004243027562</v>
      </c>
    </row>
    <row r="53" spans="2:38" x14ac:dyDescent="0.25">
      <c r="B53">
        <v>111799</v>
      </c>
      <c r="C53">
        <v>1020</v>
      </c>
      <c r="D53">
        <v>82527</v>
      </c>
      <c r="E53">
        <v>62950</v>
      </c>
      <c r="F53">
        <v>41863</v>
      </c>
      <c r="H53">
        <v>107895</v>
      </c>
      <c r="J53">
        <f t="shared" si="6"/>
        <v>60031.8</v>
      </c>
      <c r="K53">
        <f t="shared" si="7"/>
        <v>1.7972974323608486</v>
      </c>
      <c r="L53">
        <f t="shared" si="8"/>
        <v>111799</v>
      </c>
      <c r="M53">
        <f t="shared" si="9"/>
        <v>1020</v>
      </c>
      <c r="N53">
        <f t="shared" si="10"/>
        <v>60031.8</v>
      </c>
      <c r="O53">
        <f t="shared" si="11"/>
        <v>110779</v>
      </c>
      <c r="Q53">
        <v>1746</v>
      </c>
      <c r="R53">
        <v>0</v>
      </c>
      <c r="T53">
        <v>-2895</v>
      </c>
      <c r="U53">
        <v>-365.59999999999854</v>
      </c>
      <c r="W53">
        <v>3109</v>
      </c>
      <c r="X53">
        <v>616</v>
      </c>
      <c r="AF53">
        <v>60031.8</v>
      </c>
      <c r="AG53">
        <v>1.7972974323608486</v>
      </c>
      <c r="AK53">
        <v>60031.8</v>
      </c>
      <c r="AL53">
        <v>1.7972974323608486</v>
      </c>
    </row>
    <row r="54" spans="2:38" x14ac:dyDescent="0.25">
      <c r="B54">
        <v>100251</v>
      </c>
      <c r="C54">
        <v>33039</v>
      </c>
      <c r="D54">
        <v>108851</v>
      </c>
      <c r="E54">
        <v>14111</v>
      </c>
      <c r="F54">
        <v>38633</v>
      </c>
      <c r="H54">
        <v>61664</v>
      </c>
      <c r="J54">
        <f t="shared" si="6"/>
        <v>58977</v>
      </c>
      <c r="K54">
        <f t="shared" si="7"/>
        <v>1.0455601336114078</v>
      </c>
      <c r="L54">
        <f t="shared" si="8"/>
        <v>108851</v>
      </c>
      <c r="M54">
        <f t="shared" si="9"/>
        <v>14111</v>
      </c>
      <c r="N54">
        <f t="shared" si="10"/>
        <v>58977</v>
      </c>
      <c r="O54">
        <f t="shared" si="11"/>
        <v>94740</v>
      </c>
      <c r="Q54">
        <v>410</v>
      </c>
      <c r="R54">
        <v>513</v>
      </c>
      <c r="T54">
        <v>-333.59999999999854</v>
      </c>
      <c r="U54">
        <v>-193.80000000000291</v>
      </c>
      <c r="W54">
        <v>2631.2</v>
      </c>
      <c r="X54">
        <v>297.79999999999995</v>
      </c>
      <c r="Z54">
        <v>58977</v>
      </c>
      <c r="AA54">
        <v>1.0455601336114078</v>
      </c>
      <c r="AI54">
        <v>58977</v>
      </c>
      <c r="AJ54">
        <v>1.0455601336114078</v>
      </c>
    </row>
    <row r="55" spans="2:38" x14ac:dyDescent="0.25">
      <c r="B55">
        <v>78230</v>
      </c>
      <c r="C55">
        <v>120887</v>
      </c>
      <c r="D55">
        <v>10628</v>
      </c>
      <c r="E55">
        <v>31108</v>
      </c>
      <c r="F55">
        <v>57462</v>
      </c>
      <c r="H55">
        <v>65481</v>
      </c>
      <c r="J55">
        <f t="shared" si="6"/>
        <v>59663</v>
      </c>
      <c r="K55">
        <f t="shared" si="7"/>
        <v>1.0975143723915994</v>
      </c>
      <c r="L55">
        <f t="shared" si="8"/>
        <v>120887</v>
      </c>
      <c r="M55">
        <f t="shared" si="9"/>
        <v>10628</v>
      </c>
      <c r="N55">
        <f t="shared" si="10"/>
        <v>59663</v>
      </c>
      <c r="O55">
        <f t="shared" si="11"/>
        <v>110259</v>
      </c>
      <c r="Q55">
        <v>-4137</v>
      </c>
      <c r="R55">
        <v>-5</v>
      </c>
      <c r="T55">
        <v>229.40000000000146</v>
      </c>
      <c r="U55">
        <v>56</v>
      </c>
      <c r="W55">
        <v>1450.1999999999998</v>
      </c>
      <c r="X55">
        <v>516.80000000000007</v>
      </c>
      <c r="Z55">
        <v>59663</v>
      </c>
      <c r="AA55">
        <v>1.0975143723915994</v>
      </c>
      <c r="AI55">
        <v>59663</v>
      </c>
      <c r="AJ55">
        <v>1.0975143723915994</v>
      </c>
    </row>
    <row r="56" spans="2:38" x14ac:dyDescent="0.25">
      <c r="B56">
        <v>13265</v>
      </c>
      <c r="C56">
        <v>62195</v>
      </c>
      <c r="D56">
        <v>16949</v>
      </c>
      <c r="E56">
        <v>50788</v>
      </c>
      <c r="F56">
        <v>53831</v>
      </c>
      <c r="H56">
        <v>52551</v>
      </c>
      <c r="J56">
        <f t="shared" si="6"/>
        <v>39405.599999999999</v>
      </c>
      <c r="K56">
        <f t="shared" si="7"/>
        <v>1.3335921797917047</v>
      </c>
      <c r="L56">
        <f t="shared" si="8"/>
        <v>62195</v>
      </c>
      <c r="M56">
        <f t="shared" si="9"/>
        <v>13265</v>
      </c>
      <c r="N56">
        <f t="shared" si="10"/>
        <v>39405.599999999999</v>
      </c>
      <c r="O56">
        <f t="shared" si="11"/>
        <v>48930</v>
      </c>
      <c r="Q56">
        <v>399</v>
      </c>
      <c r="R56">
        <v>-710</v>
      </c>
      <c r="T56">
        <v>1497</v>
      </c>
      <c r="U56">
        <v>21</v>
      </c>
      <c r="W56">
        <v>1747.4</v>
      </c>
      <c r="X56">
        <v>468.2</v>
      </c>
      <c r="Z56">
        <v>39405.599999999999</v>
      </c>
      <c r="AA56">
        <v>1.3335921797917047</v>
      </c>
      <c r="AK56">
        <v>39405.599999999999</v>
      </c>
      <c r="AL56">
        <v>1.3335921797917047</v>
      </c>
    </row>
    <row r="57" spans="2:38" x14ac:dyDescent="0.25">
      <c r="B57">
        <v>109485</v>
      </c>
      <c r="C57">
        <v>61483</v>
      </c>
      <c r="D57">
        <v>107096</v>
      </c>
      <c r="E57">
        <v>14192</v>
      </c>
      <c r="F57">
        <v>22082</v>
      </c>
      <c r="H57">
        <v>116463</v>
      </c>
      <c r="J57">
        <f t="shared" si="6"/>
        <v>62867.6</v>
      </c>
      <c r="K57">
        <f t="shared" si="7"/>
        <v>1.8525122638688292</v>
      </c>
      <c r="L57">
        <f t="shared" si="8"/>
        <v>109485</v>
      </c>
      <c r="M57">
        <f t="shared" si="9"/>
        <v>14192</v>
      </c>
      <c r="N57">
        <f t="shared" si="10"/>
        <v>62867.6</v>
      </c>
      <c r="O57">
        <f t="shared" si="11"/>
        <v>95293</v>
      </c>
      <c r="Q57">
        <v>966</v>
      </c>
      <c r="R57">
        <v>0</v>
      </c>
      <c r="T57">
        <v>900.19999999999709</v>
      </c>
      <c r="U57">
        <v>92.19999999999709</v>
      </c>
      <c r="W57">
        <v>2061.8000000000002</v>
      </c>
      <c r="X57">
        <v>109.8</v>
      </c>
      <c r="AF57">
        <v>62867.6</v>
      </c>
      <c r="AG57">
        <v>1.8525122638688292</v>
      </c>
      <c r="AK57">
        <v>62867.6</v>
      </c>
      <c r="AL57">
        <v>1.8525122638688292</v>
      </c>
    </row>
    <row r="58" spans="2:38" x14ac:dyDescent="0.25">
      <c r="B58">
        <v>115497</v>
      </c>
      <c r="C58">
        <v>90849</v>
      </c>
      <c r="D58">
        <v>34415</v>
      </c>
      <c r="E58">
        <v>24001</v>
      </c>
      <c r="F58">
        <v>107181</v>
      </c>
      <c r="H58">
        <v>131036</v>
      </c>
      <c r="J58">
        <f t="shared" si="6"/>
        <v>74388.600000000006</v>
      </c>
      <c r="K58">
        <f t="shared" si="7"/>
        <v>1.7615064673888201</v>
      </c>
      <c r="L58">
        <f t="shared" si="8"/>
        <v>115497</v>
      </c>
      <c r="M58">
        <f t="shared" si="9"/>
        <v>24001</v>
      </c>
      <c r="N58">
        <f t="shared" si="10"/>
        <v>74388.600000000006</v>
      </c>
      <c r="O58">
        <f t="shared" si="11"/>
        <v>91496</v>
      </c>
      <c r="Q58">
        <v>2378</v>
      </c>
      <c r="R58">
        <v>-75</v>
      </c>
      <c r="T58">
        <v>244.20000000001164</v>
      </c>
      <c r="U58">
        <v>-296</v>
      </c>
      <c r="W58">
        <v>3343.8</v>
      </c>
      <c r="X58">
        <v>304.8</v>
      </c>
      <c r="AF58">
        <v>74388.600000000006</v>
      </c>
      <c r="AG58">
        <v>1.7615064673888201</v>
      </c>
      <c r="AK58">
        <v>74388.600000000006</v>
      </c>
      <c r="AL58">
        <v>1.7615064673888201</v>
      </c>
    </row>
    <row r="59" spans="2:38" x14ac:dyDescent="0.25">
      <c r="B59">
        <v>9438</v>
      </c>
      <c r="C59">
        <v>91237</v>
      </c>
      <c r="D59">
        <v>104517</v>
      </c>
      <c r="E59">
        <v>78089</v>
      </c>
      <c r="F59">
        <v>32380</v>
      </c>
      <c r="H59">
        <v>116760</v>
      </c>
      <c r="J59">
        <f t="shared" si="6"/>
        <v>63132.2</v>
      </c>
      <c r="K59">
        <f t="shared" si="7"/>
        <v>1.8494524188924195</v>
      </c>
      <c r="L59">
        <f t="shared" si="8"/>
        <v>104517</v>
      </c>
      <c r="M59">
        <f t="shared" si="9"/>
        <v>9438</v>
      </c>
      <c r="N59">
        <f t="shared" si="10"/>
        <v>63132.2</v>
      </c>
      <c r="O59">
        <f t="shared" si="11"/>
        <v>95079</v>
      </c>
      <c r="Q59">
        <v>-336</v>
      </c>
      <c r="R59">
        <v>805</v>
      </c>
      <c r="T59">
        <v>820.39999999999418</v>
      </c>
      <c r="U59">
        <v>-72.200000000004366</v>
      </c>
      <c r="W59">
        <v>1791.9999999999998</v>
      </c>
      <c r="X59">
        <v>410.2</v>
      </c>
      <c r="AF59">
        <v>63132.2</v>
      </c>
      <c r="AG59">
        <v>1.8494524188924195</v>
      </c>
      <c r="AK59">
        <v>63132.2</v>
      </c>
      <c r="AL59">
        <v>1.8494524188924195</v>
      </c>
    </row>
    <row r="60" spans="2:38" x14ac:dyDescent="0.25">
      <c r="B60">
        <v>33849</v>
      </c>
      <c r="C60">
        <v>63188</v>
      </c>
      <c r="D60">
        <v>111658</v>
      </c>
      <c r="E60">
        <v>89697</v>
      </c>
      <c r="F60">
        <v>51187</v>
      </c>
      <c r="H60">
        <v>70936</v>
      </c>
      <c r="J60">
        <f t="shared" si="6"/>
        <v>69915.8</v>
      </c>
      <c r="K60">
        <f t="shared" si="7"/>
        <v>1.0145918376103826</v>
      </c>
      <c r="L60">
        <f t="shared" si="8"/>
        <v>111658</v>
      </c>
      <c r="M60">
        <f t="shared" si="9"/>
        <v>33849</v>
      </c>
      <c r="N60">
        <f t="shared" si="10"/>
        <v>69915.8</v>
      </c>
      <c r="O60">
        <f t="shared" si="11"/>
        <v>77809</v>
      </c>
      <c r="Q60">
        <v>-1388</v>
      </c>
      <c r="R60">
        <v>0</v>
      </c>
      <c r="T60">
        <v>-1719.3999999999942</v>
      </c>
      <c r="U60">
        <v>-28.80000000000291</v>
      </c>
      <c r="W60">
        <v>2679.3999999999996</v>
      </c>
      <c r="X60">
        <v>244.79999999999998</v>
      </c>
      <c r="AB60">
        <v>69915.8</v>
      </c>
      <c r="AC60">
        <v>1.0145918376103826</v>
      </c>
      <c r="AI60">
        <v>69915.8</v>
      </c>
      <c r="AJ60">
        <v>1.0145918376103826</v>
      </c>
    </row>
    <row r="61" spans="2:38" x14ac:dyDescent="0.25">
      <c r="B61">
        <v>115285</v>
      </c>
      <c r="C61">
        <v>24938</v>
      </c>
      <c r="D61">
        <v>86673</v>
      </c>
      <c r="E61">
        <v>46372</v>
      </c>
      <c r="F61">
        <v>94361</v>
      </c>
      <c r="H61">
        <v>119348</v>
      </c>
      <c r="J61">
        <f t="shared" si="6"/>
        <v>73525.8</v>
      </c>
      <c r="K61">
        <f t="shared" si="7"/>
        <v>1.6232125321995816</v>
      </c>
      <c r="L61">
        <f t="shared" si="8"/>
        <v>115285</v>
      </c>
      <c r="M61">
        <f t="shared" si="9"/>
        <v>24938</v>
      </c>
      <c r="N61">
        <f t="shared" si="10"/>
        <v>73525.8</v>
      </c>
      <c r="O61">
        <f t="shared" si="11"/>
        <v>90347</v>
      </c>
      <c r="Q61">
        <v>-331</v>
      </c>
      <c r="R61">
        <v>-1008</v>
      </c>
      <c r="T61">
        <v>1201.8000000000029</v>
      </c>
      <c r="U61">
        <v>552.60000000000582</v>
      </c>
      <c r="W61">
        <v>1661.4</v>
      </c>
      <c r="X61">
        <v>613.39999999999986</v>
      </c>
      <c r="AF61">
        <v>73525.8</v>
      </c>
      <c r="AG61">
        <v>1.6232125321995816</v>
      </c>
      <c r="AK61">
        <v>73525.8</v>
      </c>
      <c r="AL61">
        <v>1.6232125321995816</v>
      </c>
    </row>
    <row r="62" spans="2:38" x14ac:dyDescent="0.25">
      <c r="B62">
        <v>103842</v>
      </c>
      <c r="C62">
        <v>58380</v>
      </c>
      <c r="D62">
        <v>89197</v>
      </c>
      <c r="E62">
        <v>73130</v>
      </c>
      <c r="F62">
        <v>12652</v>
      </c>
      <c r="H62">
        <v>122564</v>
      </c>
      <c r="J62">
        <f t="shared" si="6"/>
        <v>67440.2</v>
      </c>
      <c r="K62">
        <f t="shared" si="7"/>
        <v>1.8173730208392027</v>
      </c>
      <c r="L62">
        <f t="shared" si="8"/>
        <v>103842</v>
      </c>
      <c r="M62">
        <f t="shared" si="9"/>
        <v>12652</v>
      </c>
      <c r="N62">
        <f t="shared" si="10"/>
        <v>67440.2</v>
      </c>
      <c r="O62">
        <f t="shared" si="11"/>
        <v>91190</v>
      </c>
      <c r="Q62">
        <v>2270</v>
      </c>
      <c r="R62">
        <v>-812</v>
      </c>
      <c r="T62">
        <v>-1710.4000000000087</v>
      </c>
      <c r="U62">
        <v>-196.60000000000582</v>
      </c>
      <c r="W62">
        <v>1790.7999999999997</v>
      </c>
      <c r="X62">
        <v>382.6</v>
      </c>
      <c r="AF62">
        <v>67440.2</v>
      </c>
      <c r="AG62">
        <v>1.8173730208392027</v>
      </c>
      <c r="AK62">
        <v>67440.2</v>
      </c>
      <c r="AL62">
        <v>1.8173730208392027</v>
      </c>
    </row>
    <row r="63" spans="2:38" x14ac:dyDescent="0.25">
      <c r="B63">
        <v>49238</v>
      </c>
      <c r="C63">
        <v>121772</v>
      </c>
      <c r="D63">
        <v>70235</v>
      </c>
      <c r="E63">
        <v>24112</v>
      </c>
      <c r="F63">
        <v>55926</v>
      </c>
      <c r="H63">
        <v>76882</v>
      </c>
      <c r="J63">
        <f t="shared" si="6"/>
        <v>64256.6</v>
      </c>
      <c r="K63">
        <f t="shared" si="7"/>
        <v>1.1964840965752934</v>
      </c>
      <c r="L63">
        <f t="shared" si="8"/>
        <v>121772</v>
      </c>
      <c r="M63">
        <f t="shared" si="9"/>
        <v>24112</v>
      </c>
      <c r="N63">
        <f t="shared" si="10"/>
        <v>64256.6</v>
      </c>
      <c r="O63">
        <f t="shared" si="11"/>
        <v>97660</v>
      </c>
      <c r="Q63">
        <v>-1838</v>
      </c>
      <c r="R63">
        <v>-533</v>
      </c>
      <c r="T63">
        <v>1034.5999999999985</v>
      </c>
      <c r="U63">
        <v>180.19999999999709</v>
      </c>
      <c r="W63">
        <v>3311.8</v>
      </c>
      <c r="X63">
        <v>313.8</v>
      </c>
      <c r="AB63">
        <v>64256.6</v>
      </c>
      <c r="AC63">
        <v>1.1964840965752934</v>
      </c>
      <c r="AI63">
        <v>64256.6</v>
      </c>
      <c r="AJ63">
        <v>1.1964840965752934</v>
      </c>
    </row>
    <row r="64" spans="2:38" x14ac:dyDescent="0.25">
      <c r="B64">
        <v>34285</v>
      </c>
      <c r="C64">
        <v>8613</v>
      </c>
      <c r="D64">
        <v>118056</v>
      </c>
      <c r="E64">
        <v>76804</v>
      </c>
      <c r="F64">
        <v>95767</v>
      </c>
      <c r="H64">
        <v>118081</v>
      </c>
      <c r="J64">
        <f t="shared" si="6"/>
        <v>66705</v>
      </c>
      <c r="K64">
        <f t="shared" si="7"/>
        <v>1.7701971366464282</v>
      </c>
      <c r="L64">
        <f t="shared" si="8"/>
        <v>118056</v>
      </c>
      <c r="M64">
        <f t="shared" si="9"/>
        <v>8613</v>
      </c>
      <c r="N64">
        <f t="shared" si="10"/>
        <v>66705</v>
      </c>
      <c r="O64">
        <f t="shared" si="11"/>
        <v>109443</v>
      </c>
      <c r="Q64">
        <v>3691</v>
      </c>
      <c r="R64">
        <v>-919</v>
      </c>
      <c r="T64">
        <v>260.39999999999418</v>
      </c>
      <c r="U64">
        <v>-125</v>
      </c>
      <c r="W64">
        <v>2138.4</v>
      </c>
      <c r="X64">
        <v>667.8</v>
      </c>
      <c r="AF64">
        <v>66705</v>
      </c>
      <c r="AG64">
        <v>1.7701971366464282</v>
      </c>
      <c r="AK64">
        <v>66705</v>
      </c>
      <c r="AL64">
        <v>1.7701971366464282</v>
      </c>
    </row>
    <row r="65" spans="2:38" x14ac:dyDescent="0.25">
      <c r="B65">
        <v>94955</v>
      </c>
      <c r="C65">
        <v>54596</v>
      </c>
      <c r="D65">
        <v>83147</v>
      </c>
      <c r="E65">
        <v>77145</v>
      </c>
      <c r="F65">
        <v>13489</v>
      </c>
      <c r="H65">
        <v>75591</v>
      </c>
      <c r="J65">
        <f t="shared" si="6"/>
        <v>64666.400000000001</v>
      </c>
      <c r="K65">
        <f t="shared" si="7"/>
        <v>1.1689378100528249</v>
      </c>
      <c r="L65">
        <f t="shared" si="8"/>
        <v>94955</v>
      </c>
      <c r="M65">
        <f t="shared" si="9"/>
        <v>13489</v>
      </c>
      <c r="N65">
        <f t="shared" si="10"/>
        <v>64666.400000000001</v>
      </c>
      <c r="O65">
        <f t="shared" si="11"/>
        <v>81466</v>
      </c>
      <c r="Q65">
        <v>-1284</v>
      </c>
      <c r="R65">
        <v>536</v>
      </c>
      <c r="T65">
        <v>140.59999999999854</v>
      </c>
      <c r="U65">
        <v>116.59999999999854</v>
      </c>
      <c r="W65">
        <v>1909</v>
      </c>
      <c r="X65">
        <v>303.79999999999995</v>
      </c>
      <c r="AB65">
        <v>64666.400000000001</v>
      </c>
      <c r="AC65">
        <v>1.1689378100528249</v>
      </c>
      <c r="AI65">
        <v>64666.400000000001</v>
      </c>
      <c r="AJ65">
        <v>1.1689378100528249</v>
      </c>
    </row>
    <row r="66" spans="2:38" x14ac:dyDescent="0.25">
      <c r="B66">
        <v>101537</v>
      </c>
      <c r="C66">
        <v>80313</v>
      </c>
      <c r="D66">
        <v>96747</v>
      </c>
      <c r="E66">
        <v>60662</v>
      </c>
      <c r="F66">
        <v>119349</v>
      </c>
      <c r="H66">
        <v>123243</v>
      </c>
      <c r="J66">
        <f t="shared" ref="J66:J101" si="12">AVERAGE(B66:F66)</f>
        <v>91721.600000000006</v>
      </c>
      <c r="K66">
        <f t="shared" ref="K66:K97" si="13">H66/J66</f>
        <v>1.3436638697972996</v>
      </c>
      <c r="L66">
        <f t="shared" ref="L66:L101" si="14">MAX(B66:F66)</f>
        <v>119349</v>
      </c>
      <c r="M66">
        <f t="shared" ref="M66:M101" si="15">MIN(B66:F66)</f>
        <v>60662</v>
      </c>
      <c r="N66">
        <f t="shared" ref="N66:N101" si="16">AVERAGE(B66:F66)</f>
        <v>91721.600000000006</v>
      </c>
      <c r="O66">
        <f t="shared" ref="O66:O101" si="17">L66-M66</f>
        <v>58687</v>
      </c>
      <c r="Q66">
        <v>120</v>
      </c>
      <c r="R66">
        <v>-302</v>
      </c>
      <c r="T66">
        <v>-1389.3999999999942</v>
      </c>
      <c r="U66">
        <v>61.200000000011642</v>
      </c>
      <c r="W66">
        <v>3926.2000000000003</v>
      </c>
      <c r="X66">
        <v>494</v>
      </c>
      <c r="AB66">
        <v>91721.600000000006</v>
      </c>
      <c r="AC66">
        <v>1.3436638697972996</v>
      </c>
      <c r="AI66">
        <v>91721.600000000006</v>
      </c>
      <c r="AJ66">
        <v>1.3436638697972996</v>
      </c>
    </row>
    <row r="67" spans="2:38" x14ac:dyDescent="0.25">
      <c r="B67">
        <v>35780</v>
      </c>
      <c r="C67">
        <v>33619</v>
      </c>
      <c r="D67">
        <v>81295</v>
      </c>
      <c r="E67">
        <v>87945</v>
      </c>
      <c r="F67">
        <v>5199</v>
      </c>
      <c r="H67">
        <v>90021</v>
      </c>
      <c r="J67">
        <f t="shared" si="12"/>
        <v>48767.6</v>
      </c>
      <c r="K67">
        <f t="shared" si="13"/>
        <v>1.8459181915862171</v>
      </c>
      <c r="L67">
        <f t="shared" si="14"/>
        <v>87945</v>
      </c>
      <c r="M67">
        <f t="shared" si="15"/>
        <v>5199</v>
      </c>
      <c r="N67">
        <f t="shared" si="16"/>
        <v>48767.6</v>
      </c>
      <c r="O67">
        <f t="shared" si="17"/>
        <v>82746</v>
      </c>
      <c r="Q67">
        <v>5643</v>
      </c>
      <c r="R67">
        <v>802</v>
      </c>
      <c r="T67">
        <v>-1441</v>
      </c>
      <c r="U67">
        <v>-123.20000000000437</v>
      </c>
      <c r="W67">
        <v>2342.6000000000004</v>
      </c>
      <c r="X67">
        <v>146</v>
      </c>
      <c r="AD67">
        <v>48767.6</v>
      </c>
      <c r="AE67">
        <v>1.8459181915862171</v>
      </c>
      <c r="AK67">
        <v>48767.6</v>
      </c>
      <c r="AL67">
        <v>1.8459181915862171</v>
      </c>
    </row>
    <row r="68" spans="2:38" x14ac:dyDescent="0.25">
      <c r="B68">
        <v>34738</v>
      </c>
      <c r="C68">
        <v>14329</v>
      </c>
      <c r="D68">
        <v>96342</v>
      </c>
      <c r="E68">
        <v>85701</v>
      </c>
      <c r="F68">
        <v>43134</v>
      </c>
      <c r="H68">
        <v>93874</v>
      </c>
      <c r="J68">
        <f t="shared" si="12"/>
        <v>54848.800000000003</v>
      </c>
      <c r="K68">
        <f t="shared" si="13"/>
        <v>1.711505083064716</v>
      </c>
      <c r="L68">
        <f t="shared" si="14"/>
        <v>96342</v>
      </c>
      <c r="M68">
        <f t="shared" si="15"/>
        <v>14329</v>
      </c>
      <c r="N68">
        <f t="shared" si="16"/>
        <v>54848.800000000003</v>
      </c>
      <c r="O68">
        <f t="shared" si="17"/>
        <v>82013</v>
      </c>
      <c r="Q68">
        <v>-3050</v>
      </c>
      <c r="R68">
        <v>624</v>
      </c>
      <c r="T68">
        <v>1983.4000000000015</v>
      </c>
      <c r="U68">
        <v>-118.19999999999709</v>
      </c>
      <c r="W68">
        <v>2454.6000000000004</v>
      </c>
      <c r="X68">
        <v>215.4</v>
      </c>
      <c r="AD68">
        <v>54848.800000000003</v>
      </c>
      <c r="AE68">
        <v>1.711505083064716</v>
      </c>
      <c r="AK68">
        <v>54848.800000000003</v>
      </c>
      <c r="AL68">
        <v>1.711505083064716</v>
      </c>
    </row>
    <row r="69" spans="2:38" x14ac:dyDescent="0.25">
      <c r="B69">
        <v>6213</v>
      </c>
      <c r="C69">
        <v>29757</v>
      </c>
      <c r="D69">
        <v>120015</v>
      </c>
      <c r="E69">
        <v>77480</v>
      </c>
      <c r="F69">
        <v>104835</v>
      </c>
      <c r="H69">
        <v>121472</v>
      </c>
      <c r="J69">
        <f t="shared" si="12"/>
        <v>67660</v>
      </c>
      <c r="K69">
        <f t="shared" si="13"/>
        <v>1.7953295891220811</v>
      </c>
      <c r="L69">
        <f t="shared" si="14"/>
        <v>120015</v>
      </c>
      <c r="M69">
        <f t="shared" si="15"/>
        <v>6213</v>
      </c>
      <c r="N69">
        <f t="shared" si="16"/>
        <v>67660</v>
      </c>
      <c r="O69">
        <f t="shared" si="17"/>
        <v>113802</v>
      </c>
      <c r="Q69">
        <v>-2143</v>
      </c>
      <c r="R69">
        <v>-3</v>
      </c>
      <c r="T69">
        <v>-309.80000000000291</v>
      </c>
      <c r="U69">
        <v>-67.19999999999709</v>
      </c>
      <c r="W69">
        <v>2057</v>
      </c>
      <c r="X69">
        <v>71.599999999999994</v>
      </c>
      <c r="AF69">
        <v>67660</v>
      </c>
      <c r="AG69">
        <v>1.7953295891220811</v>
      </c>
      <c r="AK69">
        <v>67660</v>
      </c>
      <c r="AL69">
        <v>1.7953295891220811</v>
      </c>
    </row>
    <row r="70" spans="2:38" x14ac:dyDescent="0.25">
      <c r="B70">
        <v>61232</v>
      </c>
      <c r="C70">
        <v>18142</v>
      </c>
      <c r="D70">
        <v>13889</v>
      </c>
      <c r="E70">
        <v>68796</v>
      </c>
      <c r="F70">
        <v>27280</v>
      </c>
      <c r="H70">
        <v>97309</v>
      </c>
      <c r="J70">
        <f t="shared" si="12"/>
        <v>37867.800000000003</v>
      </c>
      <c r="K70">
        <f t="shared" si="13"/>
        <v>2.5697030194518824</v>
      </c>
      <c r="L70">
        <f t="shared" si="14"/>
        <v>68796</v>
      </c>
      <c r="M70">
        <f t="shared" si="15"/>
        <v>13889</v>
      </c>
      <c r="N70">
        <f t="shared" si="16"/>
        <v>37867.800000000003</v>
      </c>
      <c r="O70">
        <f t="shared" si="17"/>
        <v>54907</v>
      </c>
      <c r="Q70">
        <v>5059</v>
      </c>
      <c r="R70">
        <v>-490</v>
      </c>
      <c r="T70">
        <v>2001</v>
      </c>
      <c r="U70">
        <v>27</v>
      </c>
      <c r="W70">
        <v>2182.1999999999998</v>
      </c>
      <c r="X70">
        <v>81.800000000000011</v>
      </c>
      <c r="AD70">
        <v>37867.800000000003</v>
      </c>
      <c r="AE70">
        <v>2.5697030194518824</v>
      </c>
      <c r="AK70">
        <v>37867.800000000003</v>
      </c>
      <c r="AL70">
        <v>2.5697030194518824</v>
      </c>
    </row>
    <row r="71" spans="2:38" x14ac:dyDescent="0.25">
      <c r="B71">
        <v>89766</v>
      </c>
      <c r="C71">
        <v>30818</v>
      </c>
      <c r="D71">
        <v>107446</v>
      </c>
      <c r="E71">
        <v>19272</v>
      </c>
      <c r="F71">
        <v>59897</v>
      </c>
      <c r="H71">
        <v>71341</v>
      </c>
      <c r="J71">
        <f t="shared" si="12"/>
        <v>61439.8</v>
      </c>
      <c r="K71">
        <f t="shared" si="13"/>
        <v>1.1611528683361598</v>
      </c>
      <c r="L71">
        <f t="shared" si="14"/>
        <v>107446</v>
      </c>
      <c r="M71">
        <f t="shared" si="15"/>
        <v>19272</v>
      </c>
      <c r="N71">
        <f t="shared" si="16"/>
        <v>61439.8</v>
      </c>
      <c r="O71">
        <f t="shared" si="17"/>
        <v>88174</v>
      </c>
      <c r="Q71">
        <v>985</v>
      </c>
      <c r="R71">
        <v>617</v>
      </c>
      <c r="T71">
        <v>850</v>
      </c>
      <c r="U71">
        <v>483</v>
      </c>
      <c r="W71">
        <v>1818</v>
      </c>
      <c r="X71">
        <v>488.2</v>
      </c>
      <c r="Z71">
        <v>61439.8</v>
      </c>
      <c r="AA71">
        <v>1.1611528683361598</v>
      </c>
      <c r="AI71">
        <v>61439.8</v>
      </c>
      <c r="AJ71">
        <v>1.1611528683361598</v>
      </c>
    </row>
    <row r="72" spans="2:38" x14ac:dyDescent="0.25">
      <c r="B72">
        <v>67665</v>
      </c>
      <c r="C72">
        <v>33938</v>
      </c>
      <c r="D72">
        <v>101909</v>
      </c>
      <c r="E72">
        <v>1463</v>
      </c>
      <c r="F72">
        <v>102663</v>
      </c>
      <c r="H72">
        <v>75736</v>
      </c>
      <c r="J72">
        <f t="shared" si="12"/>
        <v>61527.6</v>
      </c>
      <c r="K72">
        <f t="shared" si="13"/>
        <v>1.2309272586611537</v>
      </c>
      <c r="L72">
        <f t="shared" si="14"/>
        <v>102663</v>
      </c>
      <c r="M72">
        <f t="shared" si="15"/>
        <v>1463</v>
      </c>
      <c r="N72">
        <f t="shared" si="16"/>
        <v>61527.6</v>
      </c>
      <c r="O72">
        <f t="shared" si="17"/>
        <v>101200</v>
      </c>
      <c r="Q72">
        <v>-2615</v>
      </c>
      <c r="R72">
        <v>598</v>
      </c>
      <c r="T72">
        <v>-735</v>
      </c>
      <c r="U72">
        <v>76</v>
      </c>
      <c r="W72">
        <v>1380.6000000000001</v>
      </c>
      <c r="X72">
        <v>108.8</v>
      </c>
      <c r="AB72">
        <v>61527.6</v>
      </c>
      <c r="AC72">
        <v>1.2309272586611537</v>
      </c>
      <c r="AI72">
        <v>61527.6</v>
      </c>
      <c r="AJ72">
        <v>1.2309272586611537</v>
      </c>
    </row>
    <row r="73" spans="2:38" x14ac:dyDescent="0.25">
      <c r="B73">
        <v>75831</v>
      </c>
      <c r="C73">
        <v>23920</v>
      </c>
      <c r="D73">
        <v>16428</v>
      </c>
      <c r="E73">
        <v>56354</v>
      </c>
      <c r="F73">
        <v>14711</v>
      </c>
      <c r="H73">
        <v>67668</v>
      </c>
      <c r="J73">
        <f t="shared" si="12"/>
        <v>37448.800000000003</v>
      </c>
      <c r="K73">
        <f t="shared" si="13"/>
        <v>1.8069470850868383</v>
      </c>
      <c r="L73">
        <f t="shared" si="14"/>
        <v>75831</v>
      </c>
      <c r="M73">
        <f t="shared" si="15"/>
        <v>14711</v>
      </c>
      <c r="N73">
        <f t="shared" si="16"/>
        <v>37448.800000000003</v>
      </c>
      <c r="O73">
        <f t="shared" si="17"/>
        <v>61120</v>
      </c>
      <c r="Q73">
        <v>4569</v>
      </c>
      <c r="R73">
        <v>0</v>
      </c>
      <c r="T73">
        <v>1385.2000000000044</v>
      </c>
      <c r="U73">
        <v>210.40000000000146</v>
      </c>
      <c r="W73">
        <v>1896.8000000000002</v>
      </c>
      <c r="X73">
        <v>227.2</v>
      </c>
      <c r="AD73">
        <v>37448.800000000003</v>
      </c>
      <c r="AE73">
        <v>1.8069470850868383</v>
      </c>
      <c r="AK73">
        <v>37448.800000000003</v>
      </c>
      <c r="AL73">
        <v>1.8069470850868383</v>
      </c>
    </row>
    <row r="74" spans="2:38" x14ac:dyDescent="0.25">
      <c r="B74">
        <v>66531</v>
      </c>
      <c r="C74">
        <v>28609</v>
      </c>
      <c r="D74">
        <v>68706</v>
      </c>
      <c r="E74">
        <v>16409</v>
      </c>
      <c r="F74">
        <v>57252</v>
      </c>
      <c r="H74">
        <v>101468</v>
      </c>
      <c r="J74">
        <f t="shared" si="12"/>
        <v>47501.4</v>
      </c>
      <c r="K74">
        <f t="shared" si="13"/>
        <v>2.1361054621547995</v>
      </c>
      <c r="L74">
        <f t="shared" si="14"/>
        <v>68706</v>
      </c>
      <c r="M74">
        <f t="shared" si="15"/>
        <v>16409</v>
      </c>
      <c r="N74">
        <f t="shared" si="16"/>
        <v>47501.4</v>
      </c>
      <c r="O74">
        <f t="shared" si="17"/>
        <v>52297</v>
      </c>
      <c r="Q74">
        <v>362</v>
      </c>
      <c r="R74">
        <v>15</v>
      </c>
      <c r="T74">
        <v>392.40000000000146</v>
      </c>
      <c r="U74">
        <v>-109.19999999999709</v>
      </c>
      <c r="W74">
        <v>2597.6000000000004</v>
      </c>
      <c r="X74">
        <v>416.8</v>
      </c>
      <c r="AD74">
        <v>47501.4</v>
      </c>
      <c r="AE74">
        <v>2.1361054621547995</v>
      </c>
      <c r="AK74">
        <v>47501.4</v>
      </c>
      <c r="AL74">
        <v>2.1361054621547995</v>
      </c>
    </row>
    <row r="75" spans="2:38" x14ac:dyDescent="0.25">
      <c r="B75">
        <v>58697</v>
      </c>
      <c r="C75">
        <v>75937</v>
      </c>
      <c r="D75">
        <v>93081</v>
      </c>
      <c r="E75">
        <v>23586</v>
      </c>
      <c r="F75">
        <v>90667</v>
      </c>
      <c r="H75">
        <v>70240</v>
      </c>
      <c r="J75">
        <f t="shared" si="12"/>
        <v>68393.600000000006</v>
      </c>
      <c r="K75">
        <f t="shared" si="13"/>
        <v>1.0269966780517474</v>
      </c>
      <c r="L75">
        <f t="shared" si="14"/>
        <v>93081</v>
      </c>
      <c r="M75">
        <f t="shared" si="15"/>
        <v>23586</v>
      </c>
      <c r="N75">
        <f t="shared" si="16"/>
        <v>68393.600000000006</v>
      </c>
      <c r="O75">
        <f t="shared" si="17"/>
        <v>69495</v>
      </c>
      <c r="Q75">
        <v>1360</v>
      </c>
      <c r="R75">
        <v>-128</v>
      </c>
      <c r="T75">
        <v>-166.59999999999127</v>
      </c>
      <c r="U75">
        <v>-54.19999999999709</v>
      </c>
      <c r="W75">
        <v>2215.4</v>
      </c>
      <c r="X75">
        <v>161</v>
      </c>
      <c r="AB75">
        <v>68393.600000000006</v>
      </c>
      <c r="AC75">
        <v>1.0269966780517474</v>
      </c>
      <c r="AI75">
        <v>68393.600000000006</v>
      </c>
      <c r="AJ75">
        <v>1.0269966780517474</v>
      </c>
    </row>
    <row r="76" spans="2:38" x14ac:dyDescent="0.25">
      <c r="B76">
        <v>76264</v>
      </c>
      <c r="C76">
        <v>35913</v>
      </c>
      <c r="D76">
        <v>27642</v>
      </c>
      <c r="E76">
        <v>42047</v>
      </c>
      <c r="F76">
        <v>25832</v>
      </c>
      <c r="H76">
        <v>97442</v>
      </c>
      <c r="J76">
        <f t="shared" si="12"/>
        <v>41539.599999999999</v>
      </c>
      <c r="K76">
        <f t="shared" si="13"/>
        <v>2.3457616346811236</v>
      </c>
      <c r="L76">
        <f t="shared" si="14"/>
        <v>76264</v>
      </c>
      <c r="M76">
        <f t="shared" si="15"/>
        <v>25832</v>
      </c>
      <c r="N76">
        <f t="shared" si="16"/>
        <v>41539.599999999999</v>
      </c>
      <c r="O76">
        <f t="shared" si="17"/>
        <v>50432</v>
      </c>
      <c r="Q76">
        <v>-4771</v>
      </c>
      <c r="R76">
        <v>3</v>
      </c>
      <c r="T76">
        <v>-34.400000000001455</v>
      </c>
      <c r="U76">
        <v>83.400000000001455</v>
      </c>
      <c r="W76">
        <v>1700</v>
      </c>
      <c r="X76">
        <v>337</v>
      </c>
      <c r="AD76">
        <v>41539.599999999999</v>
      </c>
      <c r="AE76">
        <v>2.3457616346811236</v>
      </c>
      <c r="AK76">
        <v>41539.599999999999</v>
      </c>
      <c r="AL76">
        <v>2.3457616346811236</v>
      </c>
    </row>
    <row r="77" spans="2:38" x14ac:dyDescent="0.25">
      <c r="B77">
        <v>86701</v>
      </c>
      <c r="C77">
        <v>85746</v>
      </c>
      <c r="D77">
        <v>95642</v>
      </c>
      <c r="E77">
        <v>30693</v>
      </c>
      <c r="F77">
        <v>77305</v>
      </c>
      <c r="H77">
        <v>112592</v>
      </c>
      <c r="J77">
        <f t="shared" si="12"/>
        <v>75217.399999999994</v>
      </c>
      <c r="K77">
        <f t="shared" si="13"/>
        <v>1.4968876882210767</v>
      </c>
      <c r="L77">
        <f t="shared" si="14"/>
        <v>95642</v>
      </c>
      <c r="M77">
        <f t="shared" si="15"/>
        <v>30693</v>
      </c>
      <c r="N77">
        <f t="shared" si="16"/>
        <v>75217.399999999994</v>
      </c>
      <c r="O77">
        <f t="shared" si="17"/>
        <v>64949</v>
      </c>
      <c r="Q77">
        <v>-1552</v>
      </c>
      <c r="R77">
        <v>330</v>
      </c>
      <c r="T77">
        <v>2130.7999999999884</v>
      </c>
      <c r="U77">
        <v>23.599999999991269</v>
      </c>
      <c r="W77">
        <v>2431.6</v>
      </c>
      <c r="X77">
        <v>28</v>
      </c>
      <c r="AF77">
        <v>75217.399999999994</v>
      </c>
      <c r="AG77">
        <v>1.4968876882210767</v>
      </c>
      <c r="AK77">
        <v>75217.399999999994</v>
      </c>
      <c r="AL77">
        <v>1.4968876882210767</v>
      </c>
    </row>
    <row r="78" spans="2:38" x14ac:dyDescent="0.25">
      <c r="B78">
        <v>1646</v>
      </c>
      <c r="C78">
        <v>50251</v>
      </c>
      <c r="D78">
        <v>27877</v>
      </c>
      <c r="E78">
        <v>26372</v>
      </c>
      <c r="F78">
        <v>70073</v>
      </c>
      <c r="H78">
        <v>42519</v>
      </c>
      <c r="J78">
        <f t="shared" si="12"/>
        <v>35243.800000000003</v>
      </c>
      <c r="K78">
        <f t="shared" si="13"/>
        <v>1.2064249598510943</v>
      </c>
      <c r="L78">
        <f t="shared" si="14"/>
        <v>70073</v>
      </c>
      <c r="M78">
        <f t="shared" si="15"/>
        <v>1646</v>
      </c>
      <c r="N78">
        <f t="shared" si="16"/>
        <v>35243.800000000003</v>
      </c>
      <c r="O78">
        <f t="shared" si="17"/>
        <v>68427</v>
      </c>
      <c r="Q78">
        <v>1437</v>
      </c>
      <c r="R78">
        <v>-190</v>
      </c>
      <c r="T78">
        <v>951.40000000000146</v>
      </c>
      <c r="U78">
        <v>-5.3999999999941792</v>
      </c>
      <c r="W78">
        <v>1325</v>
      </c>
      <c r="X78">
        <v>5.8000000000000007</v>
      </c>
      <c r="Z78">
        <v>35243.800000000003</v>
      </c>
      <c r="AA78">
        <v>1.2064249598510943</v>
      </c>
      <c r="AK78">
        <v>35243.800000000003</v>
      </c>
      <c r="AL78">
        <v>1.2064249598510943</v>
      </c>
    </row>
    <row r="79" spans="2:38" x14ac:dyDescent="0.25">
      <c r="B79">
        <v>63379</v>
      </c>
      <c r="C79">
        <v>45511</v>
      </c>
      <c r="D79">
        <v>70098</v>
      </c>
      <c r="E79">
        <v>8655</v>
      </c>
      <c r="F79">
        <v>39534</v>
      </c>
      <c r="H79">
        <v>106339</v>
      </c>
      <c r="J79">
        <f t="shared" si="12"/>
        <v>45435.4</v>
      </c>
      <c r="K79">
        <f t="shared" si="13"/>
        <v>2.340443794926423</v>
      </c>
      <c r="L79">
        <f t="shared" si="14"/>
        <v>70098</v>
      </c>
      <c r="M79">
        <f t="shared" si="15"/>
        <v>8655</v>
      </c>
      <c r="N79">
        <f t="shared" si="16"/>
        <v>45435.4</v>
      </c>
      <c r="O79">
        <f t="shared" si="17"/>
        <v>61443</v>
      </c>
      <c r="Q79">
        <v>-179</v>
      </c>
      <c r="R79">
        <v>-469</v>
      </c>
      <c r="T79">
        <v>-74.599999999998545</v>
      </c>
      <c r="U79">
        <v>21.200000000004366</v>
      </c>
      <c r="W79">
        <v>746.2</v>
      </c>
      <c r="X79">
        <v>22</v>
      </c>
      <c r="AD79">
        <v>45435.4</v>
      </c>
      <c r="AE79">
        <v>2.340443794926423</v>
      </c>
      <c r="AK79">
        <v>45435.4</v>
      </c>
      <c r="AL79">
        <v>2.340443794926423</v>
      </c>
    </row>
    <row r="80" spans="2:38" x14ac:dyDescent="0.25">
      <c r="B80">
        <v>62931</v>
      </c>
      <c r="C80">
        <v>86387</v>
      </c>
      <c r="D80">
        <v>29704</v>
      </c>
      <c r="E80">
        <v>26023</v>
      </c>
      <c r="F80">
        <v>62325</v>
      </c>
      <c r="H80">
        <v>73186</v>
      </c>
      <c r="J80">
        <f t="shared" si="12"/>
        <v>53474</v>
      </c>
      <c r="K80">
        <f t="shared" si="13"/>
        <v>1.3686277443243446</v>
      </c>
      <c r="L80">
        <f t="shared" si="14"/>
        <v>86387</v>
      </c>
      <c r="M80">
        <f t="shared" si="15"/>
        <v>26023</v>
      </c>
      <c r="N80">
        <f t="shared" si="16"/>
        <v>53474</v>
      </c>
      <c r="O80">
        <f t="shared" si="17"/>
        <v>60364</v>
      </c>
      <c r="Q80">
        <v>-2828</v>
      </c>
      <c r="R80">
        <v>665</v>
      </c>
      <c r="T80">
        <v>-965.80000000000291</v>
      </c>
      <c r="U80">
        <v>-99</v>
      </c>
      <c r="W80">
        <v>1485.8</v>
      </c>
      <c r="X80">
        <v>255.8</v>
      </c>
      <c r="Z80">
        <v>53474</v>
      </c>
      <c r="AA80">
        <v>1.3686277443243446</v>
      </c>
      <c r="AI80">
        <v>53474</v>
      </c>
      <c r="AJ80">
        <v>1.3686277443243446</v>
      </c>
    </row>
    <row r="81" spans="2:38" x14ac:dyDescent="0.25">
      <c r="B81">
        <v>102956</v>
      </c>
      <c r="C81">
        <v>33603</v>
      </c>
      <c r="D81">
        <v>86377</v>
      </c>
      <c r="E81">
        <v>69885</v>
      </c>
      <c r="F81">
        <v>83597</v>
      </c>
      <c r="H81">
        <v>81873</v>
      </c>
      <c r="J81">
        <f t="shared" si="12"/>
        <v>75283.600000000006</v>
      </c>
      <c r="K81">
        <f t="shared" si="13"/>
        <v>1.0875276952749335</v>
      </c>
      <c r="L81">
        <f t="shared" si="14"/>
        <v>102956</v>
      </c>
      <c r="M81">
        <f t="shared" si="15"/>
        <v>33603</v>
      </c>
      <c r="N81">
        <f t="shared" si="16"/>
        <v>75283.600000000006</v>
      </c>
      <c r="O81">
        <f t="shared" si="17"/>
        <v>69353</v>
      </c>
      <c r="Q81">
        <v>1677</v>
      </c>
      <c r="R81">
        <v>165</v>
      </c>
      <c r="T81">
        <v>376.60000000000582</v>
      </c>
      <c r="U81">
        <v>135.80000000000291</v>
      </c>
      <c r="W81">
        <v>1209.4000000000001</v>
      </c>
      <c r="X81">
        <v>171.79999999999998</v>
      </c>
      <c r="AB81">
        <v>75283.600000000006</v>
      </c>
      <c r="AC81">
        <v>1.0875276952749335</v>
      </c>
      <c r="AI81">
        <v>75283.600000000006</v>
      </c>
      <c r="AJ81">
        <v>1.0875276952749335</v>
      </c>
    </row>
    <row r="82" spans="2:38" x14ac:dyDescent="0.25">
      <c r="B82">
        <v>116718</v>
      </c>
      <c r="C82">
        <v>26216</v>
      </c>
      <c r="D82">
        <v>106508</v>
      </c>
      <c r="E82">
        <v>18515</v>
      </c>
      <c r="F82">
        <v>66938</v>
      </c>
      <c r="H82">
        <v>89909</v>
      </c>
      <c r="J82">
        <f t="shared" si="12"/>
        <v>66979</v>
      </c>
      <c r="K82">
        <f t="shared" si="13"/>
        <v>1.3423461084817629</v>
      </c>
      <c r="L82">
        <f t="shared" si="14"/>
        <v>116718</v>
      </c>
      <c r="M82">
        <f t="shared" si="15"/>
        <v>18515</v>
      </c>
      <c r="N82">
        <f t="shared" si="16"/>
        <v>66979</v>
      </c>
      <c r="O82">
        <f t="shared" si="17"/>
        <v>98203</v>
      </c>
      <c r="Q82">
        <v>-2464</v>
      </c>
      <c r="R82">
        <v>-178</v>
      </c>
      <c r="T82">
        <v>-572.60000000000582</v>
      </c>
      <c r="U82">
        <v>-296.80000000000291</v>
      </c>
      <c r="W82">
        <v>2248.1999999999998</v>
      </c>
      <c r="X82">
        <v>513.20000000000005</v>
      </c>
      <c r="AB82">
        <v>66979</v>
      </c>
      <c r="AC82">
        <v>1.3423461084817629</v>
      </c>
      <c r="AI82">
        <v>66979</v>
      </c>
      <c r="AJ82">
        <v>1.3423461084817629</v>
      </c>
    </row>
    <row r="83" spans="2:38" x14ac:dyDescent="0.25">
      <c r="B83">
        <v>4105</v>
      </c>
      <c r="C83">
        <v>92767</v>
      </c>
      <c r="D83">
        <v>101986</v>
      </c>
      <c r="E83">
        <v>99947</v>
      </c>
      <c r="F83">
        <v>35621</v>
      </c>
      <c r="H83">
        <v>80460</v>
      </c>
      <c r="J83">
        <f t="shared" si="12"/>
        <v>66885.2</v>
      </c>
      <c r="K83">
        <f t="shared" si="13"/>
        <v>1.2029567079114662</v>
      </c>
      <c r="L83">
        <f t="shared" si="14"/>
        <v>101986</v>
      </c>
      <c r="M83">
        <f t="shared" si="15"/>
        <v>4105</v>
      </c>
      <c r="N83">
        <f t="shared" si="16"/>
        <v>66885.2</v>
      </c>
      <c r="O83">
        <f t="shared" si="17"/>
        <v>97881</v>
      </c>
      <c r="Q83">
        <v>-2196</v>
      </c>
      <c r="R83">
        <v>0</v>
      </c>
      <c r="T83">
        <v>-1871.8000000000029</v>
      </c>
      <c r="U83">
        <v>-182</v>
      </c>
      <c r="W83">
        <v>1871.8000000000004</v>
      </c>
      <c r="X83">
        <v>280.39999999999998</v>
      </c>
      <c r="AB83">
        <v>66885.2</v>
      </c>
      <c r="AC83">
        <v>1.2029567079114662</v>
      </c>
      <c r="AI83">
        <v>66885.2</v>
      </c>
      <c r="AJ83">
        <v>1.2029567079114662</v>
      </c>
    </row>
    <row r="84" spans="2:38" x14ac:dyDescent="0.25">
      <c r="B84">
        <v>15964</v>
      </c>
      <c r="C84">
        <v>72063</v>
      </c>
      <c r="D84">
        <v>93452</v>
      </c>
      <c r="E84">
        <v>47910</v>
      </c>
      <c r="F84">
        <v>89735</v>
      </c>
      <c r="H84">
        <v>89718</v>
      </c>
      <c r="J84">
        <f t="shared" si="12"/>
        <v>63824.800000000003</v>
      </c>
      <c r="K84">
        <f t="shared" si="13"/>
        <v>1.4056918313884257</v>
      </c>
      <c r="L84">
        <f t="shared" si="14"/>
        <v>93452</v>
      </c>
      <c r="M84">
        <f t="shared" si="15"/>
        <v>15964</v>
      </c>
      <c r="N84">
        <f t="shared" si="16"/>
        <v>63824.800000000003</v>
      </c>
      <c r="O84">
        <f t="shared" si="17"/>
        <v>77488</v>
      </c>
      <c r="Q84">
        <v>2634</v>
      </c>
      <c r="R84">
        <v>-443</v>
      </c>
      <c r="T84">
        <v>-2127.8000000000029</v>
      </c>
      <c r="U84">
        <v>-563.59999999999854</v>
      </c>
      <c r="W84">
        <v>2953</v>
      </c>
      <c r="X84">
        <v>597.20000000000005</v>
      </c>
      <c r="AB84">
        <v>63824.800000000003</v>
      </c>
      <c r="AC84">
        <v>1.4056918313884257</v>
      </c>
      <c r="AK84">
        <v>63824.800000000003</v>
      </c>
      <c r="AL84">
        <v>1.4056918313884257</v>
      </c>
    </row>
    <row r="85" spans="2:38" x14ac:dyDescent="0.25">
      <c r="B85">
        <v>23943</v>
      </c>
      <c r="C85">
        <v>68591</v>
      </c>
      <c r="D85">
        <v>54159</v>
      </c>
      <c r="E85">
        <v>100554</v>
      </c>
      <c r="F85">
        <v>26449</v>
      </c>
      <c r="H85">
        <v>111925</v>
      </c>
      <c r="J85">
        <f t="shared" si="12"/>
        <v>54739.199999999997</v>
      </c>
      <c r="K85">
        <f t="shared" si="13"/>
        <v>2.0446955746521689</v>
      </c>
      <c r="L85">
        <f t="shared" si="14"/>
        <v>100554</v>
      </c>
      <c r="M85">
        <f t="shared" si="15"/>
        <v>23943</v>
      </c>
      <c r="N85">
        <f t="shared" si="16"/>
        <v>54739.199999999997</v>
      </c>
      <c r="O85">
        <f t="shared" si="17"/>
        <v>76611</v>
      </c>
      <c r="Q85">
        <v>-3203</v>
      </c>
      <c r="R85">
        <v>668</v>
      </c>
      <c r="T85">
        <v>201</v>
      </c>
      <c r="U85">
        <v>409.39999999999418</v>
      </c>
      <c r="W85">
        <v>1481.4</v>
      </c>
      <c r="X85">
        <v>843.39999999999986</v>
      </c>
      <c r="AD85">
        <v>54739.199999999997</v>
      </c>
      <c r="AE85">
        <v>2.0446955746521689</v>
      </c>
      <c r="AK85">
        <v>54739.199999999997</v>
      </c>
      <c r="AL85">
        <v>2.0446955746521689</v>
      </c>
    </row>
    <row r="86" spans="2:38" x14ac:dyDescent="0.25">
      <c r="B86">
        <v>19212</v>
      </c>
      <c r="C86">
        <v>85442</v>
      </c>
      <c r="D86">
        <v>71478</v>
      </c>
      <c r="E86">
        <v>39501</v>
      </c>
      <c r="F86">
        <v>101233</v>
      </c>
      <c r="H86">
        <v>106383</v>
      </c>
      <c r="J86">
        <f t="shared" si="12"/>
        <v>63373.2</v>
      </c>
      <c r="K86">
        <f t="shared" si="13"/>
        <v>1.678674897275189</v>
      </c>
      <c r="L86">
        <f t="shared" si="14"/>
        <v>101233</v>
      </c>
      <c r="M86">
        <f t="shared" si="15"/>
        <v>19212</v>
      </c>
      <c r="N86">
        <f t="shared" si="16"/>
        <v>63373.2</v>
      </c>
      <c r="O86">
        <f t="shared" si="17"/>
        <v>82021</v>
      </c>
      <c r="Q86">
        <v>-4440</v>
      </c>
      <c r="R86">
        <v>323</v>
      </c>
      <c r="T86">
        <v>1455</v>
      </c>
      <c r="U86">
        <v>-287.40000000000146</v>
      </c>
      <c r="W86">
        <v>1455</v>
      </c>
      <c r="X86">
        <v>287.40000000000003</v>
      </c>
      <c r="AF86">
        <v>63373.2</v>
      </c>
      <c r="AG86">
        <v>1.678674897275189</v>
      </c>
      <c r="AK86">
        <v>63373.2</v>
      </c>
      <c r="AL86">
        <v>1.678674897275189</v>
      </c>
    </row>
    <row r="87" spans="2:38" x14ac:dyDescent="0.25">
      <c r="B87">
        <v>11172</v>
      </c>
      <c r="C87">
        <v>55008</v>
      </c>
      <c r="D87">
        <v>16278</v>
      </c>
      <c r="E87">
        <v>51451</v>
      </c>
      <c r="F87">
        <v>103257</v>
      </c>
      <c r="H87">
        <v>75485</v>
      </c>
      <c r="J87">
        <f t="shared" si="12"/>
        <v>47433.2</v>
      </c>
      <c r="K87">
        <f t="shared" si="13"/>
        <v>1.591395899918201</v>
      </c>
      <c r="L87">
        <f t="shared" si="14"/>
        <v>103257</v>
      </c>
      <c r="M87">
        <f t="shared" si="15"/>
        <v>11172</v>
      </c>
      <c r="N87">
        <f t="shared" si="16"/>
        <v>47433.2</v>
      </c>
      <c r="O87">
        <f t="shared" si="17"/>
        <v>92085</v>
      </c>
      <c r="Q87">
        <v>3899</v>
      </c>
      <c r="R87">
        <v>445</v>
      </c>
      <c r="T87">
        <v>939.19999999999709</v>
      </c>
      <c r="U87">
        <v>154.39999999999418</v>
      </c>
      <c r="W87">
        <v>1341.1999999999998</v>
      </c>
      <c r="X87">
        <v>262.39999999999998</v>
      </c>
      <c r="AD87">
        <v>47433.2</v>
      </c>
      <c r="AE87">
        <v>1.591395899918201</v>
      </c>
      <c r="AK87">
        <v>47433.2</v>
      </c>
      <c r="AL87">
        <v>1.591395899918201</v>
      </c>
    </row>
    <row r="88" spans="2:38" x14ac:dyDescent="0.25">
      <c r="B88">
        <v>121747</v>
      </c>
      <c r="C88">
        <v>94862</v>
      </c>
      <c r="D88">
        <v>5718</v>
      </c>
      <c r="E88">
        <v>11143</v>
      </c>
      <c r="F88">
        <v>108749</v>
      </c>
      <c r="H88">
        <v>94166</v>
      </c>
      <c r="J88">
        <f t="shared" si="12"/>
        <v>68443.8</v>
      </c>
      <c r="K88">
        <f t="shared" si="13"/>
        <v>1.3758149021532995</v>
      </c>
      <c r="L88">
        <f t="shared" si="14"/>
        <v>121747</v>
      </c>
      <c r="M88">
        <f t="shared" si="15"/>
        <v>5718</v>
      </c>
      <c r="N88">
        <f t="shared" si="16"/>
        <v>68443.8</v>
      </c>
      <c r="O88">
        <f t="shared" si="17"/>
        <v>116029</v>
      </c>
      <c r="Q88">
        <v>-544</v>
      </c>
      <c r="R88">
        <v>-883</v>
      </c>
      <c r="T88">
        <v>-583.80000000000291</v>
      </c>
      <c r="U88">
        <v>-48</v>
      </c>
      <c r="W88">
        <v>1116.6000000000001</v>
      </c>
      <c r="X88">
        <v>162.80000000000001</v>
      </c>
      <c r="AB88">
        <v>68443.8</v>
      </c>
      <c r="AC88">
        <v>1.3758149021532995</v>
      </c>
      <c r="AK88">
        <v>68443.8</v>
      </c>
      <c r="AL88">
        <v>1.3758149021532995</v>
      </c>
    </row>
    <row r="89" spans="2:38" x14ac:dyDescent="0.25">
      <c r="B89">
        <v>38041</v>
      </c>
      <c r="C89">
        <v>72100</v>
      </c>
      <c r="D89">
        <v>118234</v>
      </c>
      <c r="E89">
        <v>8032</v>
      </c>
      <c r="F89">
        <v>122319</v>
      </c>
      <c r="H89">
        <v>122535</v>
      </c>
      <c r="J89">
        <f t="shared" si="12"/>
        <v>71745.2</v>
      </c>
      <c r="K89">
        <f t="shared" si="13"/>
        <v>1.7079191360537012</v>
      </c>
      <c r="L89">
        <f t="shared" si="14"/>
        <v>122319</v>
      </c>
      <c r="M89">
        <f t="shared" si="15"/>
        <v>8032</v>
      </c>
      <c r="N89">
        <f t="shared" si="16"/>
        <v>71745.2</v>
      </c>
      <c r="O89">
        <f t="shared" si="17"/>
        <v>114287</v>
      </c>
      <c r="Q89">
        <v>7899</v>
      </c>
      <c r="R89">
        <v>-124</v>
      </c>
      <c r="T89">
        <v>257.59999999999127</v>
      </c>
      <c r="U89">
        <v>623.39999999999418</v>
      </c>
      <c r="W89">
        <v>2337.9999999999995</v>
      </c>
      <c r="X89">
        <v>943.39999999999986</v>
      </c>
      <c r="AF89">
        <v>71745.2</v>
      </c>
      <c r="AG89">
        <v>1.7079191360537012</v>
      </c>
      <c r="AK89">
        <v>71745.2</v>
      </c>
      <c r="AL89">
        <v>1.7079191360537012</v>
      </c>
    </row>
    <row r="90" spans="2:38" x14ac:dyDescent="0.25">
      <c r="B90">
        <v>104637</v>
      </c>
      <c r="C90">
        <v>18191</v>
      </c>
      <c r="D90">
        <v>92829</v>
      </c>
      <c r="E90">
        <v>34349</v>
      </c>
      <c r="F90">
        <v>62530</v>
      </c>
      <c r="H90">
        <v>78598</v>
      </c>
      <c r="J90">
        <f t="shared" si="12"/>
        <v>62507.199999999997</v>
      </c>
      <c r="K90">
        <f t="shared" si="13"/>
        <v>1.257423144853713</v>
      </c>
      <c r="L90">
        <f t="shared" si="14"/>
        <v>104637</v>
      </c>
      <c r="M90">
        <f t="shared" si="15"/>
        <v>18191</v>
      </c>
      <c r="N90">
        <f t="shared" si="16"/>
        <v>62507.199999999997</v>
      </c>
      <c r="O90">
        <f t="shared" si="17"/>
        <v>86446</v>
      </c>
      <c r="Q90">
        <v>-1721</v>
      </c>
      <c r="R90">
        <v>222</v>
      </c>
      <c r="T90">
        <v>416.79999999999563</v>
      </c>
      <c r="U90">
        <v>-89.80000000000291</v>
      </c>
      <c r="W90">
        <v>1642.8</v>
      </c>
      <c r="X90">
        <v>283.8</v>
      </c>
      <c r="AB90">
        <v>62507.199999999997</v>
      </c>
      <c r="AC90">
        <v>1.257423144853713</v>
      </c>
      <c r="AI90">
        <v>62507.199999999997</v>
      </c>
      <c r="AJ90">
        <v>1.257423144853713</v>
      </c>
    </row>
    <row r="91" spans="2:38" x14ac:dyDescent="0.25">
      <c r="B91">
        <v>47595</v>
      </c>
      <c r="C91">
        <v>56988</v>
      </c>
      <c r="D91">
        <v>12964</v>
      </c>
      <c r="E91">
        <v>22436</v>
      </c>
      <c r="F91">
        <v>28590</v>
      </c>
      <c r="H91">
        <v>47977</v>
      </c>
      <c r="J91">
        <f t="shared" si="12"/>
        <v>33714.6</v>
      </c>
      <c r="K91">
        <f t="shared" si="13"/>
        <v>1.4230333446044148</v>
      </c>
      <c r="L91">
        <f t="shared" si="14"/>
        <v>56988</v>
      </c>
      <c r="M91">
        <f t="shared" si="15"/>
        <v>12964</v>
      </c>
      <c r="N91">
        <f t="shared" si="16"/>
        <v>33714.6</v>
      </c>
      <c r="O91">
        <f t="shared" si="17"/>
        <v>44024</v>
      </c>
      <c r="Q91">
        <v>-1469</v>
      </c>
      <c r="R91">
        <v>33</v>
      </c>
      <c r="T91">
        <v>-331.80000000000291</v>
      </c>
      <c r="U91">
        <v>-105.40000000000146</v>
      </c>
      <c r="W91">
        <v>1357.4</v>
      </c>
      <c r="X91">
        <v>216.6</v>
      </c>
      <c r="Z91">
        <v>33714.6</v>
      </c>
      <c r="AA91">
        <v>1.4230333446044148</v>
      </c>
      <c r="AI91">
        <v>33714.6</v>
      </c>
      <c r="AJ91">
        <v>1.4230333446044148</v>
      </c>
    </row>
    <row r="92" spans="2:38" x14ac:dyDescent="0.25">
      <c r="B92">
        <v>78945</v>
      </c>
      <c r="C92">
        <v>76485</v>
      </c>
      <c r="D92">
        <v>5875</v>
      </c>
      <c r="E92">
        <v>44339</v>
      </c>
      <c r="F92">
        <v>68696</v>
      </c>
      <c r="H92">
        <v>65331</v>
      </c>
      <c r="J92">
        <f t="shared" si="12"/>
        <v>54868</v>
      </c>
      <c r="K92">
        <f t="shared" si="13"/>
        <v>1.1906940293066997</v>
      </c>
      <c r="L92">
        <f t="shared" si="14"/>
        <v>78945</v>
      </c>
      <c r="M92">
        <f t="shared" si="15"/>
        <v>5875</v>
      </c>
      <c r="N92">
        <f t="shared" si="16"/>
        <v>54868</v>
      </c>
      <c r="O92">
        <f t="shared" si="17"/>
        <v>73070</v>
      </c>
      <c r="Q92">
        <v>-2934</v>
      </c>
      <c r="R92">
        <v>138</v>
      </c>
      <c r="T92">
        <v>575.80000000000291</v>
      </c>
      <c r="U92">
        <v>-93.599999999998545</v>
      </c>
      <c r="W92">
        <v>1100.6000000000001</v>
      </c>
      <c r="X92">
        <v>153.6</v>
      </c>
      <c r="Z92">
        <v>54868</v>
      </c>
      <c r="AA92">
        <v>1.1906940293066997</v>
      </c>
      <c r="AI92">
        <v>54868</v>
      </c>
      <c r="AJ92">
        <v>1.1906940293066997</v>
      </c>
    </row>
    <row r="93" spans="2:38" x14ac:dyDescent="0.25">
      <c r="B93">
        <v>96070</v>
      </c>
      <c r="C93">
        <v>112227</v>
      </c>
      <c r="D93">
        <v>117017</v>
      </c>
      <c r="E93">
        <v>82382</v>
      </c>
      <c r="F93">
        <v>40056</v>
      </c>
      <c r="H93">
        <v>95596</v>
      </c>
      <c r="J93">
        <f t="shared" si="12"/>
        <v>89550.399999999994</v>
      </c>
      <c r="K93">
        <f t="shared" si="13"/>
        <v>1.0675105862173704</v>
      </c>
      <c r="L93">
        <f t="shared" si="14"/>
        <v>117017</v>
      </c>
      <c r="M93">
        <f t="shared" si="15"/>
        <v>40056</v>
      </c>
      <c r="N93">
        <f t="shared" si="16"/>
        <v>89550.399999999994</v>
      </c>
      <c r="O93">
        <f t="shared" si="17"/>
        <v>76961</v>
      </c>
      <c r="Q93">
        <v>2116</v>
      </c>
      <c r="R93">
        <v>3</v>
      </c>
      <c r="T93">
        <v>-3290</v>
      </c>
      <c r="U93">
        <v>-408.60000000000582</v>
      </c>
      <c r="W93">
        <v>3290</v>
      </c>
      <c r="X93">
        <v>408.59999999999997</v>
      </c>
      <c r="AB93">
        <v>89550.399999999994</v>
      </c>
      <c r="AC93">
        <v>1.0675105862173704</v>
      </c>
      <c r="AI93">
        <v>89550.399999999994</v>
      </c>
      <c r="AJ93">
        <v>1.0675105862173704</v>
      </c>
    </row>
    <row r="94" spans="2:38" x14ac:dyDescent="0.25">
      <c r="B94">
        <v>34471</v>
      </c>
      <c r="C94">
        <v>18338</v>
      </c>
      <c r="D94">
        <v>9916</v>
      </c>
      <c r="E94">
        <v>40673</v>
      </c>
      <c r="F94">
        <v>11226</v>
      </c>
      <c r="H94">
        <v>55164</v>
      </c>
      <c r="J94">
        <f t="shared" si="12"/>
        <v>22924.799999999999</v>
      </c>
      <c r="K94">
        <f t="shared" si="13"/>
        <v>2.4063023450586267</v>
      </c>
      <c r="L94">
        <f t="shared" si="14"/>
        <v>40673</v>
      </c>
      <c r="M94">
        <f t="shared" si="15"/>
        <v>9916</v>
      </c>
      <c r="N94">
        <f t="shared" si="16"/>
        <v>22924.799999999999</v>
      </c>
      <c r="O94">
        <f t="shared" si="17"/>
        <v>30757</v>
      </c>
      <c r="Q94">
        <v>-63</v>
      </c>
      <c r="R94">
        <v>-4</v>
      </c>
      <c r="T94">
        <v>834</v>
      </c>
      <c r="U94">
        <v>6.3999999999978172</v>
      </c>
      <c r="W94">
        <v>1430</v>
      </c>
      <c r="X94">
        <v>258.39999999999998</v>
      </c>
      <c r="AD94">
        <v>22924.799999999999</v>
      </c>
      <c r="AE94">
        <v>2.4063023450586267</v>
      </c>
      <c r="AK94">
        <v>22924.799999999999</v>
      </c>
      <c r="AL94">
        <v>2.4063023450586267</v>
      </c>
    </row>
    <row r="95" spans="2:38" x14ac:dyDescent="0.25">
      <c r="B95">
        <v>64714</v>
      </c>
      <c r="C95">
        <v>108469</v>
      </c>
      <c r="D95">
        <v>52866</v>
      </c>
      <c r="E95">
        <v>62630</v>
      </c>
      <c r="F95">
        <v>18299</v>
      </c>
      <c r="H95">
        <v>121333</v>
      </c>
      <c r="J95">
        <f t="shared" si="12"/>
        <v>61395.6</v>
      </c>
      <c r="K95">
        <f t="shared" si="13"/>
        <v>1.9762491123142376</v>
      </c>
      <c r="L95">
        <f t="shared" si="14"/>
        <v>108469</v>
      </c>
      <c r="M95">
        <f t="shared" si="15"/>
        <v>18299</v>
      </c>
      <c r="N95">
        <f t="shared" si="16"/>
        <v>61395.6</v>
      </c>
      <c r="O95">
        <f t="shared" si="17"/>
        <v>90170</v>
      </c>
      <c r="Q95">
        <v>55</v>
      </c>
      <c r="R95">
        <v>510</v>
      </c>
      <c r="T95">
        <v>264.59999999999854</v>
      </c>
      <c r="U95">
        <v>351.40000000000146</v>
      </c>
      <c r="W95">
        <v>2186.6</v>
      </c>
      <c r="X95">
        <v>435.8</v>
      </c>
      <c r="AD95">
        <v>61395.6</v>
      </c>
      <c r="AE95">
        <v>1.9762491123142376</v>
      </c>
      <c r="AK95">
        <v>61395.6</v>
      </c>
      <c r="AL95">
        <v>1.9762491123142376</v>
      </c>
    </row>
    <row r="96" spans="2:38" x14ac:dyDescent="0.25">
      <c r="B96">
        <v>22274</v>
      </c>
      <c r="C96">
        <v>61407</v>
      </c>
      <c r="D96">
        <v>81668</v>
      </c>
      <c r="E96">
        <v>12602</v>
      </c>
      <c r="F96">
        <v>75999</v>
      </c>
      <c r="H96">
        <v>66080</v>
      </c>
      <c r="J96">
        <f t="shared" si="12"/>
        <v>50790</v>
      </c>
      <c r="K96">
        <f t="shared" si="13"/>
        <v>1.3010435125024611</v>
      </c>
      <c r="L96">
        <f t="shared" si="14"/>
        <v>81668</v>
      </c>
      <c r="M96">
        <f t="shared" si="15"/>
        <v>12602</v>
      </c>
      <c r="N96">
        <f t="shared" si="16"/>
        <v>50790</v>
      </c>
      <c r="O96">
        <f t="shared" si="17"/>
        <v>69066</v>
      </c>
      <c r="Q96">
        <v>-1201</v>
      </c>
      <c r="R96">
        <v>540</v>
      </c>
      <c r="T96">
        <v>1147.1999999999971</v>
      </c>
      <c r="U96">
        <v>244.59999999999854</v>
      </c>
      <c r="W96">
        <v>2137.1999999999998</v>
      </c>
      <c r="X96">
        <v>418.6</v>
      </c>
      <c r="Z96">
        <v>50790</v>
      </c>
      <c r="AA96">
        <v>1.3010435125024611</v>
      </c>
      <c r="AI96">
        <v>50790</v>
      </c>
      <c r="AJ96">
        <v>1.3010435125024611</v>
      </c>
    </row>
    <row r="97" spans="2:38" x14ac:dyDescent="0.25">
      <c r="B97">
        <v>117254</v>
      </c>
      <c r="C97">
        <v>67075</v>
      </c>
      <c r="D97">
        <v>102174</v>
      </c>
      <c r="E97">
        <v>78944</v>
      </c>
      <c r="F97">
        <v>18449</v>
      </c>
      <c r="H97">
        <v>103681</v>
      </c>
      <c r="J97">
        <f t="shared" si="12"/>
        <v>76779.199999999997</v>
      </c>
      <c r="K97">
        <f t="shared" si="13"/>
        <v>1.3503787484110281</v>
      </c>
      <c r="L97">
        <f t="shared" si="14"/>
        <v>117254</v>
      </c>
      <c r="M97">
        <f t="shared" si="15"/>
        <v>18449</v>
      </c>
      <c r="N97">
        <f t="shared" si="16"/>
        <v>76779.199999999997</v>
      </c>
      <c r="O97">
        <f t="shared" si="17"/>
        <v>98805</v>
      </c>
      <c r="Q97">
        <v>1345</v>
      </c>
      <c r="R97">
        <v>73</v>
      </c>
      <c r="T97">
        <v>-1399.6000000000058</v>
      </c>
      <c r="U97">
        <v>-69.80000000000291</v>
      </c>
      <c r="W97">
        <v>2826</v>
      </c>
      <c r="X97">
        <v>97</v>
      </c>
      <c r="AB97">
        <v>76779.199999999997</v>
      </c>
      <c r="AC97">
        <v>1.3503787484110281</v>
      </c>
      <c r="AI97">
        <v>76779.199999999997</v>
      </c>
      <c r="AJ97">
        <v>1.3503787484110281</v>
      </c>
    </row>
    <row r="98" spans="2:38" x14ac:dyDescent="0.25">
      <c r="B98">
        <v>8204</v>
      </c>
      <c r="C98">
        <v>16119</v>
      </c>
      <c r="D98">
        <v>85415</v>
      </c>
      <c r="E98">
        <v>63519</v>
      </c>
      <c r="F98">
        <v>100058</v>
      </c>
      <c r="H98">
        <v>66028</v>
      </c>
      <c r="J98">
        <f t="shared" si="12"/>
        <v>54663</v>
      </c>
      <c r="K98">
        <f t="shared" ref="K98:K129" si="18">H98/J98</f>
        <v>1.2079102866655691</v>
      </c>
      <c r="L98">
        <f t="shared" si="14"/>
        <v>100058</v>
      </c>
      <c r="M98">
        <f t="shared" si="15"/>
        <v>8204</v>
      </c>
      <c r="N98">
        <f t="shared" si="16"/>
        <v>54663</v>
      </c>
      <c r="O98">
        <f t="shared" si="17"/>
        <v>91854</v>
      </c>
      <c r="Q98">
        <v>1330</v>
      </c>
      <c r="R98">
        <v>77</v>
      </c>
      <c r="T98">
        <v>2855.4000000000015</v>
      </c>
      <c r="U98">
        <v>-370</v>
      </c>
      <c r="W98">
        <v>2855.4</v>
      </c>
      <c r="X98">
        <v>429.6</v>
      </c>
      <c r="Z98">
        <v>54663</v>
      </c>
      <c r="AA98">
        <v>1.2079102866655691</v>
      </c>
      <c r="AI98">
        <v>54663</v>
      </c>
      <c r="AJ98">
        <v>1.2079102866655691</v>
      </c>
    </row>
    <row r="99" spans="2:38" x14ac:dyDescent="0.25">
      <c r="B99">
        <v>96193</v>
      </c>
      <c r="C99">
        <v>41288</v>
      </c>
      <c r="D99">
        <v>75928</v>
      </c>
      <c r="E99">
        <v>23093</v>
      </c>
      <c r="F99">
        <v>87605</v>
      </c>
      <c r="H99">
        <v>70669</v>
      </c>
      <c r="J99">
        <f t="shared" si="12"/>
        <v>64821.4</v>
      </c>
      <c r="K99">
        <f t="shared" si="18"/>
        <v>1.0902109488533107</v>
      </c>
      <c r="L99">
        <f t="shared" si="14"/>
        <v>96193</v>
      </c>
      <c r="M99">
        <f t="shared" si="15"/>
        <v>23093</v>
      </c>
      <c r="N99">
        <f t="shared" si="16"/>
        <v>64821.4</v>
      </c>
      <c r="O99">
        <f t="shared" si="17"/>
        <v>73100</v>
      </c>
      <c r="Q99">
        <v>67</v>
      </c>
      <c r="R99">
        <v>55</v>
      </c>
      <c r="T99">
        <v>1033.5999999999985</v>
      </c>
      <c r="U99">
        <v>199.20000000000437</v>
      </c>
      <c r="W99">
        <v>2744</v>
      </c>
      <c r="X99">
        <v>328</v>
      </c>
      <c r="AB99">
        <v>64821.4</v>
      </c>
      <c r="AC99">
        <v>1.0902109488533107</v>
      </c>
      <c r="AI99">
        <v>64821.4</v>
      </c>
      <c r="AJ99">
        <v>1.0902109488533107</v>
      </c>
    </row>
    <row r="100" spans="2:38" x14ac:dyDescent="0.25">
      <c r="B100">
        <v>59531</v>
      </c>
      <c r="C100">
        <v>119868</v>
      </c>
      <c r="D100">
        <v>90691</v>
      </c>
      <c r="E100">
        <v>50771</v>
      </c>
      <c r="F100">
        <v>118580</v>
      </c>
      <c r="H100">
        <v>142805</v>
      </c>
      <c r="J100">
        <f t="shared" si="12"/>
        <v>87888.2</v>
      </c>
      <c r="K100">
        <f t="shared" si="18"/>
        <v>1.624848386927938</v>
      </c>
      <c r="L100">
        <f t="shared" si="14"/>
        <v>119868</v>
      </c>
      <c r="M100">
        <f t="shared" si="15"/>
        <v>50771</v>
      </c>
      <c r="N100">
        <f t="shared" si="16"/>
        <v>87888.2</v>
      </c>
      <c r="O100">
        <f t="shared" si="17"/>
        <v>69097</v>
      </c>
      <c r="Q100">
        <v>125</v>
      </c>
      <c r="R100">
        <v>-70</v>
      </c>
      <c r="T100">
        <v>-327.40000000000873</v>
      </c>
      <c r="U100">
        <v>91.80000000000291</v>
      </c>
      <c r="W100">
        <v>1731</v>
      </c>
      <c r="X100">
        <v>151.80000000000001</v>
      </c>
      <c r="AF100">
        <v>87888.2</v>
      </c>
      <c r="AG100">
        <v>1.624848386927938</v>
      </c>
      <c r="AK100">
        <v>87888.2</v>
      </c>
      <c r="AL100">
        <v>1.624848386927938</v>
      </c>
    </row>
    <row r="101" spans="2:38" x14ac:dyDescent="0.25">
      <c r="B101">
        <v>43154</v>
      </c>
      <c r="C101">
        <v>4066</v>
      </c>
      <c r="D101">
        <v>29242</v>
      </c>
      <c r="E101">
        <v>103129</v>
      </c>
      <c r="F101">
        <v>74097</v>
      </c>
      <c r="H101">
        <v>84432</v>
      </c>
      <c r="J101">
        <f t="shared" si="12"/>
        <v>50737.599999999999</v>
      </c>
      <c r="K101">
        <f t="shared" si="18"/>
        <v>1.6640913247768914</v>
      </c>
      <c r="L101">
        <f t="shared" si="14"/>
        <v>103129</v>
      </c>
      <c r="M101">
        <f t="shared" si="15"/>
        <v>4066</v>
      </c>
      <c r="N101">
        <f t="shared" si="16"/>
        <v>50737.599999999999</v>
      </c>
      <c r="O101">
        <f t="shared" si="17"/>
        <v>99063</v>
      </c>
      <c r="Q101">
        <v>-1053</v>
      </c>
      <c r="R101">
        <v>-476</v>
      </c>
      <c r="T101">
        <v>750.40000000000146</v>
      </c>
      <c r="U101">
        <v>234.40000000000146</v>
      </c>
      <c r="W101">
        <v>1633.1999999999998</v>
      </c>
      <c r="X101">
        <v>236</v>
      </c>
      <c r="AD101">
        <v>50737.599999999999</v>
      </c>
      <c r="AE101">
        <v>1.6640913247768914</v>
      </c>
      <c r="AK101">
        <v>50737.599999999999</v>
      </c>
      <c r="AL101">
        <v>1.6640913247768914</v>
      </c>
    </row>
    <row r="103" spans="2:38" x14ac:dyDescent="0.25">
      <c r="B103">
        <v>3017413</v>
      </c>
      <c r="C103">
        <v>3160004</v>
      </c>
      <c r="D103">
        <v>3313305</v>
      </c>
      <c r="E103">
        <v>2639240</v>
      </c>
      <c r="F103">
        <v>2876400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F1320-7AD0-46A7-873D-155301B128C0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86968</v>
      </c>
      <c r="C2">
        <v>40042</v>
      </c>
      <c r="D2">
        <v>13692</v>
      </c>
      <c r="E2">
        <v>44181</v>
      </c>
      <c r="F2">
        <v>3063</v>
      </c>
      <c r="H2">
        <v>87477</v>
      </c>
      <c r="J2">
        <f t="shared" ref="J2:J33" si="0">AVERAGE(B2:F2)</f>
        <v>37589.199999999997</v>
      </c>
      <c r="K2">
        <f t="shared" ref="K2:K33" si="1">H2/J2</f>
        <v>2.3271844040309451</v>
      </c>
      <c r="L2">
        <f t="shared" ref="L2:L33" si="2">MAX(B2:F2)</f>
        <v>86968</v>
      </c>
      <c r="M2">
        <f t="shared" ref="M2:M33" si="3">MIN(B2:F2)</f>
        <v>3063</v>
      </c>
      <c r="N2">
        <f t="shared" ref="N2:N33" si="4">AVERAGE(B2:F2)</f>
        <v>37589.199999999997</v>
      </c>
      <c r="O2">
        <f t="shared" ref="O2:O33" si="5">L2-M2</f>
        <v>83905</v>
      </c>
      <c r="Q2">
        <v>-99</v>
      </c>
      <c r="R2">
        <v>190</v>
      </c>
      <c r="T2">
        <v>1058.1999999999971</v>
      </c>
      <c r="U2">
        <v>-155.60000000000582</v>
      </c>
      <c r="W2">
        <v>2332.6000000000004</v>
      </c>
      <c r="X2">
        <v>155.99999999999997</v>
      </c>
      <c r="AD2">
        <v>37589.199999999997</v>
      </c>
      <c r="AE2">
        <v>2.3271844040309451</v>
      </c>
      <c r="AK2">
        <v>37589.199999999997</v>
      </c>
      <c r="AL2">
        <v>2.3271844040309451</v>
      </c>
    </row>
    <row r="3" spans="1:38" x14ac:dyDescent="0.25">
      <c r="B3">
        <v>115247</v>
      </c>
      <c r="C3">
        <v>116111</v>
      </c>
      <c r="D3">
        <v>81182</v>
      </c>
      <c r="E3">
        <v>5047</v>
      </c>
      <c r="F3">
        <v>118510</v>
      </c>
      <c r="H3">
        <v>102735</v>
      </c>
      <c r="J3">
        <f t="shared" si="0"/>
        <v>87219.4</v>
      </c>
      <c r="K3">
        <f t="shared" si="1"/>
        <v>1.1778916158561055</v>
      </c>
      <c r="L3">
        <f t="shared" si="2"/>
        <v>118510</v>
      </c>
      <c r="M3">
        <f t="shared" si="3"/>
        <v>5047</v>
      </c>
      <c r="N3">
        <f t="shared" si="4"/>
        <v>87219.4</v>
      </c>
      <c r="O3">
        <f t="shared" si="5"/>
        <v>113463</v>
      </c>
      <c r="Q3">
        <v>-462</v>
      </c>
      <c r="R3">
        <v>0</v>
      </c>
      <c r="T3">
        <v>750.39999999999418</v>
      </c>
      <c r="U3">
        <v>-95.600000000005821</v>
      </c>
      <c r="W3">
        <v>1092.4000000000001</v>
      </c>
      <c r="X3">
        <v>108</v>
      </c>
      <c r="AB3">
        <v>87219.4</v>
      </c>
      <c r="AC3">
        <v>1.1778916158561055</v>
      </c>
      <c r="AI3">
        <v>87219.4</v>
      </c>
      <c r="AJ3">
        <v>1.1778916158561055</v>
      </c>
    </row>
    <row r="4" spans="1:38" x14ac:dyDescent="0.25">
      <c r="B4">
        <v>83650</v>
      </c>
      <c r="C4">
        <v>71342</v>
      </c>
      <c r="D4">
        <v>44983</v>
      </c>
      <c r="E4">
        <v>9374</v>
      </c>
      <c r="F4">
        <v>7457</v>
      </c>
      <c r="H4">
        <v>101147</v>
      </c>
      <c r="J4">
        <f t="shared" si="0"/>
        <v>43361.2</v>
      </c>
      <c r="K4">
        <f t="shared" si="1"/>
        <v>2.3326614577087352</v>
      </c>
      <c r="L4">
        <f t="shared" si="2"/>
        <v>83650</v>
      </c>
      <c r="M4">
        <f t="shared" si="3"/>
        <v>7457</v>
      </c>
      <c r="N4">
        <f t="shared" si="4"/>
        <v>43361.2</v>
      </c>
      <c r="O4">
        <f t="shared" si="5"/>
        <v>76193</v>
      </c>
      <c r="Q4">
        <v>1394</v>
      </c>
      <c r="R4">
        <v>22</v>
      </c>
      <c r="T4">
        <v>-968</v>
      </c>
      <c r="U4">
        <v>28</v>
      </c>
      <c r="W4">
        <v>2086</v>
      </c>
      <c r="X4">
        <v>542</v>
      </c>
      <c r="AD4">
        <v>43361.2</v>
      </c>
      <c r="AE4">
        <v>2.3326614577087352</v>
      </c>
      <c r="AK4">
        <v>43361.2</v>
      </c>
      <c r="AL4">
        <v>2.3326614577087352</v>
      </c>
    </row>
    <row r="5" spans="1:38" x14ac:dyDescent="0.25">
      <c r="B5">
        <v>35027</v>
      </c>
      <c r="C5">
        <v>120654</v>
      </c>
      <c r="D5">
        <v>2798</v>
      </c>
      <c r="E5">
        <v>19727</v>
      </c>
      <c r="F5">
        <v>117339</v>
      </c>
      <c r="H5">
        <v>63221</v>
      </c>
      <c r="J5">
        <f t="shared" si="0"/>
        <v>59109</v>
      </c>
      <c r="K5">
        <f t="shared" si="1"/>
        <v>1.0695663942885179</v>
      </c>
      <c r="L5">
        <f t="shared" si="2"/>
        <v>120654</v>
      </c>
      <c r="M5">
        <f t="shared" si="3"/>
        <v>2798</v>
      </c>
      <c r="N5">
        <f t="shared" si="4"/>
        <v>59109</v>
      </c>
      <c r="O5">
        <f t="shared" si="5"/>
        <v>117856</v>
      </c>
      <c r="Q5">
        <v>-2092</v>
      </c>
      <c r="R5">
        <v>903</v>
      </c>
      <c r="T5">
        <v>-2366.4000000000015</v>
      </c>
      <c r="U5">
        <v>-15.400000000001455</v>
      </c>
      <c r="W5">
        <v>2366.3999999999996</v>
      </c>
      <c r="X5">
        <v>428.20000000000005</v>
      </c>
      <c r="AB5">
        <v>59109</v>
      </c>
      <c r="AC5">
        <v>1.0695663942885179</v>
      </c>
      <c r="AI5">
        <v>59109</v>
      </c>
      <c r="AJ5">
        <v>1.0695663942885179</v>
      </c>
    </row>
    <row r="6" spans="1:38" x14ac:dyDescent="0.25">
      <c r="B6">
        <v>42481</v>
      </c>
      <c r="C6">
        <v>30198</v>
      </c>
      <c r="D6">
        <v>56302</v>
      </c>
      <c r="E6">
        <v>94481</v>
      </c>
      <c r="F6">
        <v>67148</v>
      </c>
      <c r="H6">
        <v>77271</v>
      </c>
      <c r="J6">
        <f t="shared" si="0"/>
        <v>58122</v>
      </c>
      <c r="K6">
        <f t="shared" si="1"/>
        <v>1.3294621657892021</v>
      </c>
      <c r="L6">
        <f t="shared" si="2"/>
        <v>94481</v>
      </c>
      <c r="M6">
        <f t="shared" si="3"/>
        <v>30198</v>
      </c>
      <c r="N6">
        <f t="shared" si="4"/>
        <v>58122</v>
      </c>
      <c r="O6">
        <f t="shared" si="5"/>
        <v>64283</v>
      </c>
      <c r="Q6">
        <v>888</v>
      </c>
      <c r="R6">
        <v>100</v>
      </c>
      <c r="T6">
        <v>-475.19999999999709</v>
      </c>
      <c r="U6">
        <v>-26.599999999998545</v>
      </c>
      <c r="W6">
        <v>1343.6</v>
      </c>
      <c r="X6">
        <v>455</v>
      </c>
      <c r="Z6">
        <v>58122</v>
      </c>
      <c r="AA6">
        <v>1.3294621657892021</v>
      </c>
      <c r="AK6">
        <v>58122</v>
      </c>
      <c r="AL6">
        <v>1.3294621657892021</v>
      </c>
    </row>
    <row r="7" spans="1:38" x14ac:dyDescent="0.25">
      <c r="B7">
        <v>29365</v>
      </c>
      <c r="C7">
        <v>36779</v>
      </c>
      <c r="D7">
        <v>90242</v>
      </c>
      <c r="E7">
        <v>49504</v>
      </c>
      <c r="F7">
        <v>12905</v>
      </c>
      <c r="H7">
        <v>76650</v>
      </c>
      <c r="J7">
        <f t="shared" si="0"/>
        <v>43759</v>
      </c>
      <c r="K7">
        <f t="shared" si="1"/>
        <v>1.7516396626979593</v>
      </c>
      <c r="L7">
        <f t="shared" si="2"/>
        <v>90242</v>
      </c>
      <c r="M7">
        <f t="shared" si="3"/>
        <v>12905</v>
      </c>
      <c r="N7">
        <f t="shared" si="4"/>
        <v>43759</v>
      </c>
      <c r="O7">
        <f t="shared" si="5"/>
        <v>77337</v>
      </c>
      <c r="Q7">
        <v>-2193</v>
      </c>
      <c r="R7">
        <v>-491</v>
      </c>
      <c r="T7">
        <v>610.59999999999854</v>
      </c>
      <c r="U7">
        <v>206.19999999999709</v>
      </c>
      <c r="W7">
        <v>2411</v>
      </c>
      <c r="X7">
        <v>252.2</v>
      </c>
      <c r="AD7">
        <v>43759</v>
      </c>
      <c r="AE7">
        <v>1.7516396626979593</v>
      </c>
      <c r="AK7">
        <v>43759</v>
      </c>
      <c r="AL7">
        <v>1.7516396626979593</v>
      </c>
    </row>
    <row r="8" spans="1:38" x14ac:dyDescent="0.25">
      <c r="B8">
        <v>53306</v>
      </c>
      <c r="C8">
        <v>86593</v>
      </c>
      <c r="D8">
        <v>116224</v>
      </c>
      <c r="E8">
        <v>48247</v>
      </c>
      <c r="F8">
        <v>41322</v>
      </c>
      <c r="H8">
        <v>78374</v>
      </c>
      <c r="J8">
        <f t="shared" si="0"/>
        <v>69138.399999999994</v>
      </c>
      <c r="K8">
        <f t="shared" si="1"/>
        <v>1.1335813383011468</v>
      </c>
      <c r="L8">
        <f t="shared" si="2"/>
        <v>116224</v>
      </c>
      <c r="M8">
        <f t="shared" si="3"/>
        <v>41322</v>
      </c>
      <c r="N8">
        <f t="shared" si="4"/>
        <v>69138.399999999994</v>
      </c>
      <c r="O8">
        <f t="shared" si="5"/>
        <v>74902</v>
      </c>
      <c r="Q8">
        <v>-2191</v>
      </c>
      <c r="R8">
        <v>-424</v>
      </c>
      <c r="T8">
        <v>-553.40000000000873</v>
      </c>
      <c r="U8">
        <v>-147.20000000001164</v>
      </c>
      <c r="W8">
        <v>2745</v>
      </c>
      <c r="X8">
        <v>285.2</v>
      </c>
      <c r="AB8">
        <v>69138.399999999994</v>
      </c>
      <c r="AC8">
        <v>1.1335813383011468</v>
      </c>
      <c r="AI8">
        <v>69138.399999999994</v>
      </c>
      <c r="AJ8">
        <v>1.1335813383011468</v>
      </c>
    </row>
    <row r="9" spans="1:38" x14ac:dyDescent="0.25">
      <c r="B9">
        <v>86622</v>
      </c>
      <c r="C9">
        <v>91423</v>
      </c>
      <c r="D9">
        <v>40625</v>
      </c>
      <c r="E9">
        <v>71872</v>
      </c>
      <c r="F9">
        <v>112161</v>
      </c>
      <c r="H9">
        <v>104618</v>
      </c>
      <c r="J9">
        <f t="shared" si="0"/>
        <v>80540.600000000006</v>
      </c>
      <c r="K9">
        <f t="shared" si="1"/>
        <v>1.2989473631932218</v>
      </c>
      <c r="L9">
        <f t="shared" si="2"/>
        <v>112161</v>
      </c>
      <c r="M9">
        <f t="shared" si="3"/>
        <v>40625</v>
      </c>
      <c r="N9">
        <f t="shared" si="4"/>
        <v>80540.600000000006</v>
      </c>
      <c r="O9">
        <f t="shared" si="5"/>
        <v>71536</v>
      </c>
      <c r="Q9">
        <v>-7189</v>
      </c>
      <c r="R9">
        <v>-21</v>
      </c>
      <c r="T9">
        <v>689</v>
      </c>
      <c r="U9">
        <v>-85.399999999994179</v>
      </c>
      <c r="W9">
        <v>1757.7999999999997</v>
      </c>
      <c r="X9">
        <v>95.000000000000014</v>
      </c>
      <c r="AB9">
        <v>80540.600000000006</v>
      </c>
      <c r="AC9">
        <v>1.2989473631932218</v>
      </c>
      <c r="AI9">
        <v>80540.600000000006</v>
      </c>
      <c r="AJ9">
        <v>1.2989473631932218</v>
      </c>
    </row>
    <row r="10" spans="1:38" x14ac:dyDescent="0.25">
      <c r="B10">
        <v>90883</v>
      </c>
      <c r="C10">
        <v>102795</v>
      </c>
      <c r="D10">
        <v>12073</v>
      </c>
      <c r="E10">
        <v>96901</v>
      </c>
      <c r="F10">
        <v>33281</v>
      </c>
      <c r="H10">
        <v>101430</v>
      </c>
      <c r="J10">
        <f t="shared" si="0"/>
        <v>67186.600000000006</v>
      </c>
      <c r="K10">
        <f t="shared" si="1"/>
        <v>1.5096760365906297</v>
      </c>
      <c r="L10">
        <f t="shared" si="2"/>
        <v>102795</v>
      </c>
      <c r="M10">
        <f t="shared" si="3"/>
        <v>12073</v>
      </c>
      <c r="N10">
        <f t="shared" si="4"/>
        <v>67186.600000000006</v>
      </c>
      <c r="O10">
        <f t="shared" si="5"/>
        <v>90722</v>
      </c>
      <c r="Q10">
        <v>1677</v>
      </c>
      <c r="R10">
        <v>-784</v>
      </c>
      <c r="T10">
        <v>791.20000000001164</v>
      </c>
      <c r="U10">
        <v>-162</v>
      </c>
      <c r="W10">
        <v>2338.8000000000002</v>
      </c>
      <c r="X10">
        <v>181.60000000000002</v>
      </c>
      <c r="AF10">
        <v>67186.600000000006</v>
      </c>
      <c r="AG10">
        <v>1.5096760365906297</v>
      </c>
      <c r="AK10">
        <v>67186.600000000006</v>
      </c>
      <c r="AL10">
        <v>1.5096760365906297</v>
      </c>
    </row>
    <row r="11" spans="1:38" x14ac:dyDescent="0.25">
      <c r="B11">
        <v>38162</v>
      </c>
      <c r="C11">
        <v>69452</v>
      </c>
      <c r="D11">
        <v>11222</v>
      </c>
      <c r="E11">
        <v>110912</v>
      </c>
      <c r="F11">
        <v>68404</v>
      </c>
      <c r="H11">
        <v>76207</v>
      </c>
      <c r="J11">
        <f t="shared" si="0"/>
        <v>59630.400000000001</v>
      </c>
      <c r="K11">
        <f t="shared" si="1"/>
        <v>1.2779890793957445</v>
      </c>
      <c r="L11">
        <f t="shared" si="2"/>
        <v>110912</v>
      </c>
      <c r="M11">
        <f t="shared" si="3"/>
        <v>11222</v>
      </c>
      <c r="N11">
        <f t="shared" si="4"/>
        <v>59630.400000000001</v>
      </c>
      <c r="O11">
        <f t="shared" si="5"/>
        <v>99690</v>
      </c>
      <c r="Q11">
        <v>1669</v>
      </c>
      <c r="R11">
        <v>58</v>
      </c>
      <c r="T11">
        <v>-2853.5999999999985</v>
      </c>
      <c r="U11">
        <v>71.599999999998545</v>
      </c>
      <c r="W11">
        <v>3082.4</v>
      </c>
      <c r="X11">
        <v>101.19999999999999</v>
      </c>
      <c r="AB11">
        <v>59630.400000000001</v>
      </c>
      <c r="AC11">
        <v>1.2779890793957445</v>
      </c>
      <c r="AI11">
        <v>59630.400000000001</v>
      </c>
      <c r="AJ11">
        <v>1.2779890793957445</v>
      </c>
    </row>
    <row r="12" spans="1:38" x14ac:dyDescent="0.25">
      <c r="B12">
        <v>71049</v>
      </c>
      <c r="C12">
        <v>66553</v>
      </c>
      <c r="D12">
        <v>90334</v>
      </c>
      <c r="E12">
        <v>85854</v>
      </c>
      <c r="F12">
        <v>86413</v>
      </c>
      <c r="H12">
        <v>110855</v>
      </c>
      <c r="J12">
        <f t="shared" si="0"/>
        <v>80040.600000000006</v>
      </c>
      <c r="K12">
        <f t="shared" si="1"/>
        <v>1.384984620305195</v>
      </c>
      <c r="L12">
        <f t="shared" si="2"/>
        <v>90334</v>
      </c>
      <c r="M12">
        <f t="shared" si="3"/>
        <v>66553</v>
      </c>
      <c r="N12">
        <f t="shared" si="4"/>
        <v>80040.600000000006</v>
      </c>
      <c r="O12">
        <f t="shared" si="5"/>
        <v>23781</v>
      </c>
      <c r="Q12">
        <v>1877</v>
      </c>
      <c r="R12">
        <v>194</v>
      </c>
      <c r="T12">
        <v>-524.39999999999418</v>
      </c>
      <c r="U12">
        <v>-2.1999999999970896</v>
      </c>
      <c r="W12">
        <v>573.6</v>
      </c>
      <c r="X12">
        <v>9</v>
      </c>
      <c r="AB12">
        <v>80040.600000000006</v>
      </c>
      <c r="AC12">
        <v>1.384984620305195</v>
      </c>
      <c r="AI12">
        <v>80040.600000000006</v>
      </c>
      <c r="AJ12">
        <v>1.384984620305195</v>
      </c>
    </row>
    <row r="13" spans="1:38" x14ac:dyDescent="0.25">
      <c r="B13">
        <v>82442</v>
      </c>
      <c r="C13">
        <v>121334</v>
      </c>
      <c r="D13">
        <v>29470</v>
      </c>
      <c r="E13">
        <v>46266</v>
      </c>
      <c r="F13">
        <v>20451</v>
      </c>
      <c r="H13">
        <v>96516</v>
      </c>
      <c r="J13">
        <f t="shared" si="0"/>
        <v>59992.6</v>
      </c>
      <c r="K13">
        <f t="shared" si="1"/>
        <v>1.6087984184716115</v>
      </c>
      <c r="L13">
        <f t="shared" si="2"/>
        <v>121334</v>
      </c>
      <c r="M13">
        <f t="shared" si="3"/>
        <v>20451</v>
      </c>
      <c r="N13">
        <f t="shared" si="4"/>
        <v>59992.6</v>
      </c>
      <c r="O13">
        <f t="shared" si="5"/>
        <v>100883</v>
      </c>
      <c r="Q13">
        <v>-2376</v>
      </c>
      <c r="R13">
        <v>-898</v>
      </c>
      <c r="T13">
        <v>362.19999999999709</v>
      </c>
      <c r="U13">
        <v>-249.59999999999854</v>
      </c>
      <c r="W13">
        <v>3632.6</v>
      </c>
      <c r="X13">
        <v>256.8</v>
      </c>
      <c r="AD13">
        <v>59992.6</v>
      </c>
      <c r="AE13">
        <v>1.6087984184716115</v>
      </c>
      <c r="AI13">
        <v>59992.6</v>
      </c>
      <c r="AJ13">
        <v>1.6087984184716115</v>
      </c>
    </row>
    <row r="14" spans="1:38" x14ac:dyDescent="0.25">
      <c r="B14">
        <v>70919</v>
      </c>
      <c r="C14">
        <v>44947</v>
      </c>
      <c r="D14">
        <v>65477</v>
      </c>
      <c r="E14">
        <v>6371</v>
      </c>
      <c r="F14">
        <v>1966</v>
      </c>
      <c r="H14">
        <v>70394</v>
      </c>
      <c r="J14">
        <f t="shared" si="0"/>
        <v>37936</v>
      </c>
      <c r="K14">
        <f t="shared" si="1"/>
        <v>1.8555989034162801</v>
      </c>
      <c r="L14">
        <f t="shared" si="2"/>
        <v>70919</v>
      </c>
      <c r="M14">
        <f t="shared" si="3"/>
        <v>1966</v>
      </c>
      <c r="N14">
        <f t="shared" si="4"/>
        <v>37936</v>
      </c>
      <c r="O14">
        <f t="shared" si="5"/>
        <v>68953</v>
      </c>
      <c r="Q14">
        <v>2129</v>
      </c>
      <c r="R14">
        <v>897</v>
      </c>
      <c r="T14">
        <v>-809</v>
      </c>
      <c r="U14">
        <v>-215.19999999999709</v>
      </c>
      <c r="W14">
        <v>1782.1999999999998</v>
      </c>
      <c r="X14">
        <v>216.79999999999998</v>
      </c>
      <c r="AD14">
        <v>37936</v>
      </c>
      <c r="AE14">
        <v>1.8555989034162801</v>
      </c>
      <c r="AK14">
        <v>37936</v>
      </c>
      <c r="AL14">
        <v>1.8555989034162801</v>
      </c>
    </row>
    <row r="15" spans="1:38" x14ac:dyDescent="0.25">
      <c r="B15">
        <v>30191</v>
      </c>
      <c r="C15">
        <v>10959</v>
      </c>
      <c r="D15">
        <v>115701</v>
      </c>
      <c r="E15">
        <v>49653</v>
      </c>
      <c r="F15">
        <v>28454</v>
      </c>
      <c r="H15">
        <v>108807</v>
      </c>
      <c r="J15">
        <f t="shared" si="0"/>
        <v>46991.6</v>
      </c>
      <c r="K15">
        <f t="shared" si="1"/>
        <v>2.3154563794380274</v>
      </c>
      <c r="L15">
        <f t="shared" si="2"/>
        <v>115701</v>
      </c>
      <c r="M15">
        <f t="shared" si="3"/>
        <v>10959</v>
      </c>
      <c r="N15">
        <f t="shared" si="4"/>
        <v>46991.6</v>
      </c>
      <c r="O15">
        <f t="shared" si="5"/>
        <v>104742</v>
      </c>
      <c r="Q15">
        <v>4995</v>
      </c>
      <c r="R15">
        <v>-1024</v>
      </c>
      <c r="T15">
        <v>104</v>
      </c>
      <c r="U15">
        <v>-314</v>
      </c>
      <c r="W15">
        <v>1044.4000000000001</v>
      </c>
      <c r="X15">
        <v>344</v>
      </c>
      <c r="AD15">
        <v>46991.6</v>
      </c>
      <c r="AE15">
        <v>2.3154563794380274</v>
      </c>
      <c r="AK15">
        <v>46991.6</v>
      </c>
      <c r="AL15">
        <v>2.3154563794380274</v>
      </c>
    </row>
    <row r="16" spans="1:38" x14ac:dyDescent="0.25">
      <c r="B16">
        <v>51661</v>
      </c>
      <c r="C16">
        <v>100854</v>
      </c>
      <c r="D16">
        <v>97359</v>
      </c>
      <c r="E16">
        <v>8538</v>
      </c>
      <c r="F16">
        <v>61373</v>
      </c>
      <c r="H16">
        <v>91360</v>
      </c>
      <c r="J16">
        <f t="shared" si="0"/>
        <v>63957</v>
      </c>
      <c r="K16">
        <f t="shared" si="1"/>
        <v>1.4284597463921072</v>
      </c>
      <c r="L16">
        <f t="shared" si="2"/>
        <v>100854</v>
      </c>
      <c r="M16">
        <f t="shared" si="3"/>
        <v>8538</v>
      </c>
      <c r="N16">
        <f t="shared" si="4"/>
        <v>63957</v>
      </c>
      <c r="O16">
        <f t="shared" si="5"/>
        <v>92316</v>
      </c>
      <c r="Q16">
        <v>-6056</v>
      </c>
      <c r="R16">
        <v>-678</v>
      </c>
      <c r="T16">
        <v>-101.40000000000146</v>
      </c>
      <c r="U16">
        <v>77</v>
      </c>
      <c r="W16">
        <v>2754.6000000000004</v>
      </c>
      <c r="X16">
        <v>297</v>
      </c>
      <c r="AF16">
        <v>63957</v>
      </c>
      <c r="AG16">
        <v>1.4284597463921072</v>
      </c>
      <c r="AK16">
        <v>63957</v>
      </c>
      <c r="AL16">
        <v>1.4284597463921072</v>
      </c>
    </row>
    <row r="17" spans="2:38" x14ac:dyDescent="0.25">
      <c r="B17">
        <v>68951</v>
      </c>
      <c r="C17">
        <v>38296</v>
      </c>
      <c r="D17">
        <v>12092</v>
      </c>
      <c r="E17">
        <v>71372</v>
      </c>
      <c r="F17">
        <v>97996</v>
      </c>
      <c r="H17">
        <v>67034</v>
      </c>
      <c r="J17">
        <f t="shared" si="0"/>
        <v>57741.4</v>
      </c>
      <c r="K17">
        <f t="shared" si="1"/>
        <v>1.160934788557257</v>
      </c>
      <c r="L17">
        <f t="shared" si="2"/>
        <v>97996</v>
      </c>
      <c r="M17">
        <f t="shared" si="3"/>
        <v>12092</v>
      </c>
      <c r="N17">
        <f t="shared" si="4"/>
        <v>57741.4</v>
      </c>
      <c r="O17">
        <f t="shared" si="5"/>
        <v>85904</v>
      </c>
      <c r="Q17">
        <v>983</v>
      </c>
      <c r="R17">
        <v>18</v>
      </c>
      <c r="T17">
        <v>2268.4000000000015</v>
      </c>
      <c r="U17">
        <v>256.20000000000437</v>
      </c>
      <c r="W17">
        <v>2486</v>
      </c>
      <c r="X17">
        <v>504.2</v>
      </c>
      <c r="Z17">
        <v>57741.4</v>
      </c>
      <c r="AA17">
        <v>1.160934788557257</v>
      </c>
      <c r="AI17">
        <v>57741.4</v>
      </c>
      <c r="AJ17">
        <v>1.160934788557257</v>
      </c>
    </row>
    <row r="18" spans="2:38" x14ac:dyDescent="0.25">
      <c r="B18">
        <v>78619</v>
      </c>
      <c r="C18">
        <v>3062</v>
      </c>
      <c r="D18">
        <v>21152</v>
      </c>
      <c r="E18">
        <v>83881</v>
      </c>
      <c r="F18">
        <v>67544</v>
      </c>
      <c r="H18">
        <v>56488</v>
      </c>
      <c r="J18">
        <f t="shared" si="0"/>
        <v>50851.6</v>
      </c>
      <c r="K18">
        <f t="shared" si="1"/>
        <v>1.1108401702207993</v>
      </c>
      <c r="L18">
        <f t="shared" si="2"/>
        <v>83881</v>
      </c>
      <c r="M18">
        <f t="shared" si="3"/>
        <v>3062</v>
      </c>
      <c r="N18">
        <f t="shared" si="4"/>
        <v>50851.6</v>
      </c>
      <c r="O18">
        <f t="shared" si="5"/>
        <v>80819</v>
      </c>
      <c r="Q18">
        <v>400</v>
      </c>
      <c r="R18">
        <v>870</v>
      </c>
      <c r="T18">
        <v>200.19999999999709</v>
      </c>
      <c r="U18">
        <v>102.40000000000146</v>
      </c>
      <c r="W18">
        <v>1832.6000000000001</v>
      </c>
      <c r="X18">
        <v>743.19999999999993</v>
      </c>
      <c r="Z18">
        <v>50851.6</v>
      </c>
      <c r="AA18">
        <v>1.1108401702207993</v>
      </c>
      <c r="AI18">
        <v>50851.6</v>
      </c>
      <c r="AJ18">
        <v>1.1108401702207993</v>
      </c>
    </row>
    <row r="19" spans="2:38" x14ac:dyDescent="0.25">
      <c r="B19">
        <v>74122</v>
      </c>
      <c r="C19">
        <v>79860</v>
      </c>
      <c r="D19">
        <v>50138</v>
      </c>
      <c r="E19">
        <v>5695</v>
      </c>
      <c r="F19">
        <v>33679</v>
      </c>
      <c r="H19">
        <v>59528</v>
      </c>
      <c r="J19">
        <f t="shared" si="0"/>
        <v>48698.8</v>
      </c>
      <c r="K19">
        <f t="shared" si="1"/>
        <v>1.222370982447206</v>
      </c>
      <c r="L19">
        <f t="shared" si="2"/>
        <v>79860</v>
      </c>
      <c r="M19">
        <f t="shared" si="3"/>
        <v>5695</v>
      </c>
      <c r="N19">
        <f t="shared" si="4"/>
        <v>48698.8</v>
      </c>
      <c r="O19">
        <f t="shared" si="5"/>
        <v>74165</v>
      </c>
      <c r="Q19">
        <v>3932</v>
      </c>
      <c r="R19">
        <v>11</v>
      </c>
      <c r="T19">
        <v>-648.79999999999563</v>
      </c>
      <c r="U19">
        <v>-273.79999999999563</v>
      </c>
      <c r="W19">
        <v>1318.8000000000002</v>
      </c>
      <c r="X19">
        <v>402.59999999999997</v>
      </c>
      <c r="Z19">
        <v>48698.8</v>
      </c>
      <c r="AA19">
        <v>1.222370982447206</v>
      </c>
      <c r="AI19">
        <v>48698.8</v>
      </c>
      <c r="AJ19">
        <v>1.222370982447206</v>
      </c>
    </row>
    <row r="20" spans="2:38" x14ac:dyDescent="0.25">
      <c r="B20">
        <v>79694</v>
      </c>
      <c r="C20">
        <v>63001</v>
      </c>
      <c r="D20">
        <v>114091</v>
      </c>
      <c r="E20">
        <v>97242</v>
      </c>
      <c r="F20">
        <v>69688</v>
      </c>
      <c r="H20">
        <v>99022</v>
      </c>
      <c r="J20">
        <f t="shared" si="0"/>
        <v>84743.2</v>
      </c>
      <c r="K20">
        <f t="shared" si="1"/>
        <v>1.168494935286843</v>
      </c>
      <c r="L20">
        <f t="shared" si="2"/>
        <v>114091</v>
      </c>
      <c r="M20">
        <f t="shared" si="3"/>
        <v>63001</v>
      </c>
      <c r="N20">
        <f t="shared" si="4"/>
        <v>84743.2</v>
      </c>
      <c r="O20">
        <f t="shared" si="5"/>
        <v>51090</v>
      </c>
      <c r="Q20">
        <v>-977</v>
      </c>
      <c r="R20">
        <v>-338</v>
      </c>
      <c r="T20">
        <v>2087.1999999999971</v>
      </c>
      <c r="U20">
        <v>218.19999999999709</v>
      </c>
      <c r="W20">
        <v>2087.2000000000003</v>
      </c>
      <c r="X20">
        <v>218.2</v>
      </c>
      <c r="AB20">
        <v>84743.2</v>
      </c>
      <c r="AC20">
        <v>1.168494935286843</v>
      </c>
      <c r="AI20">
        <v>84743.2</v>
      </c>
      <c r="AJ20">
        <v>1.168494935286843</v>
      </c>
    </row>
    <row r="21" spans="2:38" x14ac:dyDescent="0.25">
      <c r="B21">
        <v>1759</v>
      </c>
      <c r="C21">
        <v>42194</v>
      </c>
      <c r="D21">
        <v>58227</v>
      </c>
      <c r="E21">
        <v>99016</v>
      </c>
      <c r="F21">
        <v>70079</v>
      </c>
      <c r="H21">
        <v>84530</v>
      </c>
      <c r="J21">
        <f t="shared" si="0"/>
        <v>54255</v>
      </c>
      <c r="K21">
        <f t="shared" si="1"/>
        <v>1.5580130863514883</v>
      </c>
      <c r="L21">
        <f t="shared" si="2"/>
        <v>99016</v>
      </c>
      <c r="M21">
        <f t="shared" si="3"/>
        <v>1759</v>
      </c>
      <c r="N21">
        <f t="shared" si="4"/>
        <v>54255</v>
      </c>
      <c r="O21">
        <f t="shared" si="5"/>
        <v>97257</v>
      </c>
      <c r="Q21">
        <v>-709</v>
      </c>
      <c r="R21">
        <v>-2</v>
      </c>
      <c r="T21">
        <v>12</v>
      </c>
      <c r="U21">
        <v>-264.59999999999854</v>
      </c>
      <c r="W21">
        <v>1355.6</v>
      </c>
      <c r="X21">
        <v>573.80000000000007</v>
      </c>
      <c r="AD21">
        <v>54255</v>
      </c>
      <c r="AE21">
        <v>1.5580130863514883</v>
      </c>
      <c r="AK21">
        <v>54255</v>
      </c>
      <c r="AL21">
        <v>1.5580130863514883</v>
      </c>
    </row>
    <row r="22" spans="2:38" x14ac:dyDescent="0.25">
      <c r="B22">
        <v>57887</v>
      </c>
      <c r="C22">
        <v>55746</v>
      </c>
      <c r="D22">
        <v>65758</v>
      </c>
      <c r="E22">
        <v>30579</v>
      </c>
      <c r="F22">
        <v>75320</v>
      </c>
      <c r="H22">
        <v>84881</v>
      </c>
      <c r="J22">
        <f t="shared" si="0"/>
        <v>57058</v>
      </c>
      <c r="K22">
        <f t="shared" si="1"/>
        <v>1.4876266255389252</v>
      </c>
      <c r="L22">
        <f t="shared" si="2"/>
        <v>75320</v>
      </c>
      <c r="M22">
        <f t="shared" si="3"/>
        <v>30579</v>
      </c>
      <c r="N22">
        <f t="shared" si="4"/>
        <v>57058</v>
      </c>
      <c r="O22">
        <f t="shared" si="5"/>
        <v>44741</v>
      </c>
      <c r="Q22">
        <v>995</v>
      </c>
      <c r="R22">
        <v>812</v>
      </c>
      <c r="T22">
        <v>305.80000000000291</v>
      </c>
      <c r="U22">
        <v>87.599999999998545</v>
      </c>
      <c r="W22">
        <v>1081</v>
      </c>
      <c r="X22">
        <v>415.2</v>
      </c>
      <c r="AD22">
        <v>57058</v>
      </c>
      <c r="AE22">
        <v>1.4876266255389252</v>
      </c>
      <c r="AK22">
        <v>57058</v>
      </c>
      <c r="AL22">
        <v>1.4876266255389252</v>
      </c>
    </row>
    <row r="23" spans="2:38" x14ac:dyDescent="0.25">
      <c r="B23">
        <v>17158</v>
      </c>
      <c r="C23">
        <v>55889</v>
      </c>
      <c r="D23">
        <v>16390</v>
      </c>
      <c r="E23">
        <v>102659</v>
      </c>
      <c r="F23">
        <v>114438</v>
      </c>
      <c r="H23">
        <v>64868</v>
      </c>
      <c r="J23">
        <f t="shared" si="0"/>
        <v>61306.8</v>
      </c>
      <c r="K23">
        <f t="shared" si="1"/>
        <v>1.0580881729269835</v>
      </c>
      <c r="L23">
        <f t="shared" si="2"/>
        <v>114438</v>
      </c>
      <c r="M23">
        <f t="shared" si="3"/>
        <v>16390</v>
      </c>
      <c r="N23">
        <f t="shared" si="4"/>
        <v>61306.8</v>
      </c>
      <c r="O23">
        <f t="shared" si="5"/>
        <v>98048</v>
      </c>
      <c r="Q23">
        <v>-1429</v>
      </c>
      <c r="R23">
        <v>-639</v>
      </c>
      <c r="T23">
        <v>-1103.3999999999942</v>
      </c>
      <c r="U23">
        <v>-288</v>
      </c>
      <c r="W23">
        <v>2001.3999999999999</v>
      </c>
      <c r="X23">
        <v>576.4</v>
      </c>
      <c r="AB23">
        <v>61306.8</v>
      </c>
      <c r="AC23">
        <v>1.0580881729269835</v>
      </c>
      <c r="AI23">
        <v>61306.8</v>
      </c>
      <c r="AJ23">
        <v>1.0580881729269835</v>
      </c>
    </row>
    <row r="24" spans="2:38" x14ac:dyDescent="0.25">
      <c r="B24">
        <v>6770</v>
      </c>
      <c r="C24">
        <v>99650</v>
      </c>
      <c r="D24">
        <v>89701</v>
      </c>
      <c r="E24">
        <v>19296</v>
      </c>
      <c r="F24">
        <v>23996</v>
      </c>
      <c r="H24">
        <v>100474</v>
      </c>
      <c r="J24">
        <f t="shared" si="0"/>
        <v>47882.6</v>
      </c>
      <c r="K24">
        <f t="shared" si="1"/>
        <v>2.0983405245329201</v>
      </c>
      <c r="L24">
        <f t="shared" si="2"/>
        <v>99650</v>
      </c>
      <c r="M24">
        <f t="shared" si="3"/>
        <v>6770</v>
      </c>
      <c r="N24">
        <f t="shared" si="4"/>
        <v>47882.6</v>
      </c>
      <c r="O24">
        <f t="shared" si="5"/>
        <v>92880</v>
      </c>
      <c r="Q24">
        <v>3796</v>
      </c>
      <c r="R24">
        <v>0</v>
      </c>
      <c r="T24">
        <v>773.59999999999854</v>
      </c>
      <c r="U24">
        <v>51.799999999995634</v>
      </c>
      <c r="W24">
        <v>2182.3999999999996</v>
      </c>
      <c r="X24">
        <v>232.6</v>
      </c>
      <c r="AD24">
        <v>47882.6</v>
      </c>
      <c r="AE24">
        <v>2.0983405245329201</v>
      </c>
      <c r="AK24">
        <v>47882.6</v>
      </c>
      <c r="AL24">
        <v>2.0983405245329201</v>
      </c>
    </row>
    <row r="25" spans="2:38" x14ac:dyDescent="0.25">
      <c r="B25">
        <v>30436</v>
      </c>
      <c r="C25">
        <v>97014</v>
      </c>
      <c r="D25">
        <v>90850</v>
      </c>
      <c r="E25">
        <v>83795</v>
      </c>
      <c r="F25">
        <v>59828</v>
      </c>
      <c r="H25">
        <v>95020</v>
      </c>
      <c r="J25">
        <f t="shared" si="0"/>
        <v>72384.600000000006</v>
      </c>
      <c r="K25">
        <f t="shared" si="1"/>
        <v>1.3127101621063042</v>
      </c>
      <c r="L25">
        <f t="shared" si="2"/>
        <v>97014</v>
      </c>
      <c r="M25">
        <f t="shared" si="3"/>
        <v>30436</v>
      </c>
      <c r="N25">
        <f t="shared" si="4"/>
        <v>72384.600000000006</v>
      </c>
      <c r="O25">
        <f t="shared" si="5"/>
        <v>66578</v>
      </c>
      <c r="Q25">
        <v>-1043</v>
      </c>
      <c r="R25">
        <v>-947</v>
      </c>
      <c r="T25">
        <v>-505.19999999999709</v>
      </c>
      <c r="U25">
        <v>-27.599999999991269</v>
      </c>
      <c r="W25">
        <v>2011.2</v>
      </c>
      <c r="X25">
        <v>80.399999999999991</v>
      </c>
      <c r="AB25">
        <v>72384.600000000006</v>
      </c>
      <c r="AC25">
        <v>1.3127101621063042</v>
      </c>
      <c r="AI25">
        <v>72384.600000000006</v>
      </c>
      <c r="AJ25">
        <v>1.3127101621063042</v>
      </c>
    </row>
    <row r="26" spans="2:38" x14ac:dyDescent="0.25">
      <c r="B26">
        <v>1903</v>
      </c>
      <c r="C26">
        <v>119997</v>
      </c>
      <c r="D26">
        <v>48971</v>
      </c>
      <c r="E26">
        <v>114919</v>
      </c>
      <c r="F26">
        <v>30334</v>
      </c>
      <c r="H26">
        <v>95736</v>
      </c>
      <c r="J26">
        <f t="shared" si="0"/>
        <v>63224.800000000003</v>
      </c>
      <c r="K26">
        <f t="shared" si="1"/>
        <v>1.5142159405802786</v>
      </c>
      <c r="L26">
        <f t="shared" si="2"/>
        <v>119997</v>
      </c>
      <c r="M26">
        <f t="shared" si="3"/>
        <v>1903</v>
      </c>
      <c r="N26">
        <f t="shared" si="4"/>
        <v>63224.800000000003</v>
      </c>
      <c r="O26">
        <f t="shared" si="5"/>
        <v>118094</v>
      </c>
      <c r="Q26">
        <v>1887</v>
      </c>
      <c r="R26">
        <v>-485</v>
      </c>
      <c r="T26">
        <v>-661.39999999999418</v>
      </c>
      <c r="U26">
        <v>89.600000000005821</v>
      </c>
      <c r="W26">
        <v>2001</v>
      </c>
      <c r="X26">
        <v>255.2</v>
      </c>
      <c r="AB26">
        <v>63224.800000000003</v>
      </c>
      <c r="AC26">
        <v>1.5142159405802786</v>
      </c>
      <c r="AK26">
        <v>63224.800000000003</v>
      </c>
      <c r="AL26">
        <v>1.5142159405802786</v>
      </c>
    </row>
    <row r="27" spans="2:38" x14ac:dyDescent="0.25">
      <c r="B27">
        <v>91334</v>
      </c>
      <c r="C27">
        <v>100869</v>
      </c>
      <c r="D27">
        <v>35774</v>
      </c>
      <c r="E27">
        <v>53039</v>
      </c>
      <c r="F27">
        <v>112499</v>
      </c>
      <c r="H27">
        <v>82891</v>
      </c>
      <c r="J27">
        <f t="shared" si="0"/>
        <v>78703</v>
      </c>
      <c r="K27">
        <f t="shared" si="1"/>
        <v>1.0532127110783578</v>
      </c>
      <c r="L27">
        <f t="shared" si="2"/>
        <v>112499</v>
      </c>
      <c r="M27">
        <f t="shared" si="3"/>
        <v>35774</v>
      </c>
      <c r="N27">
        <f t="shared" si="4"/>
        <v>78703</v>
      </c>
      <c r="O27">
        <f t="shared" si="5"/>
        <v>76725</v>
      </c>
      <c r="Q27">
        <v>235</v>
      </c>
      <c r="R27">
        <v>100</v>
      </c>
      <c r="T27">
        <v>2049.3999999999942</v>
      </c>
      <c r="U27">
        <v>-290.60000000000582</v>
      </c>
      <c r="W27">
        <v>2088.1999999999998</v>
      </c>
      <c r="X27">
        <v>480.59999999999997</v>
      </c>
      <c r="AB27">
        <v>78703</v>
      </c>
      <c r="AC27">
        <v>1.0532127110783578</v>
      </c>
      <c r="AI27">
        <v>78703</v>
      </c>
      <c r="AJ27">
        <v>1.0532127110783578</v>
      </c>
    </row>
    <row r="28" spans="2:38" x14ac:dyDescent="0.25">
      <c r="B28">
        <v>73208</v>
      </c>
      <c r="C28">
        <v>93197</v>
      </c>
      <c r="D28">
        <v>23694</v>
      </c>
      <c r="E28">
        <v>12304</v>
      </c>
      <c r="F28">
        <v>32973</v>
      </c>
      <c r="H28">
        <v>83536</v>
      </c>
      <c r="J28">
        <f t="shared" si="0"/>
        <v>47075.199999999997</v>
      </c>
      <c r="K28">
        <f t="shared" si="1"/>
        <v>1.7745224661817689</v>
      </c>
      <c r="L28">
        <f t="shared" si="2"/>
        <v>93197</v>
      </c>
      <c r="M28">
        <f t="shared" si="3"/>
        <v>12304</v>
      </c>
      <c r="N28">
        <f t="shared" si="4"/>
        <v>47075.199999999997</v>
      </c>
      <c r="O28">
        <f t="shared" si="5"/>
        <v>80893</v>
      </c>
      <c r="Q28">
        <v>880</v>
      </c>
      <c r="R28">
        <v>-861</v>
      </c>
      <c r="T28">
        <v>-648.80000000000291</v>
      </c>
      <c r="U28">
        <v>361.59999999999854</v>
      </c>
      <c r="W28">
        <v>1694.8000000000002</v>
      </c>
      <c r="X28">
        <v>588</v>
      </c>
      <c r="AD28">
        <v>47075.199999999997</v>
      </c>
      <c r="AE28">
        <v>1.7745224661817689</v>
      </c>
      <c r="AK28">
        <v>47075.199999999997</v>
      </c>
      <c r="AL28">
        <v>1.7745224661817689</v>
      </c>
    </row>
    <row r="29" spans="2:38" x14ac:dyDescent="0.25">
      <c r="B29">
        <v>60710</v>
      </c>
      <c r="C29">
        <v>63442</v>
      </c>
      <c r="D29">
        <v>18466</v>
      </c>
      <c r="E29">
        <v>9200</v>
      </c>
      <c r="F29">
        <v>86921</v>
      </c>
      <c r="H29">
        <v>71226</v>
      </c>
      <c r="J29">
        <f t="shared" si="0"/>
        <v>47747.8</v>
      </c>
      <c r="K29">
        <f t="shared" si="1"/>
        <v>1.4917127071823204</v>
      </c>
      <c r="L29">
        <f t="shared" si="2"/>
        <v>86921</v>
      </c>
      <c r="M29">
        <f t="shared" si="3"/>
        <v>9200</v>
      </c>
      <c r="N29">
        <f t="shared" si="4"/>
        <v>47747.8</v>
      </c>
      <c r="O29">
        <f t="shared" si="5"/>
        <v>77721</v>
      </c>
      <c r="Q29">
        <v>-1344</v>
      </c>
      <c r="R29">
        <v>358</v>
      </c>
      <c r="T29">
        <v>2237.8000000000029</v>
      </c>
      <c r="U29">
        <v>-227.79999999999563</v>
      </c>
      <c r="W29">
        <v>2237.8000000000002</v>
      </c>
      <c r="X29">
        <v>229.79999999999998</v>
      </c>
      <c r="AD29">
        <v>47747.8</v>
      </c>
      <c r="AE29">
        <v>1.4917127071823204</v>
      </c>
      <c r="AK29">
        <v>47747.8</v>
      </c>
      <c r="AL29">
        <v>1.4917127071823204</v>
      </c>
    </row>
    <row r="30" spans="2:38" x14ac:dyDescent="0.25">
      <c r="B30">
        <v>102687</v>
      </c>
      <c r="C30">
        <v>112539</v>
      </c>
      <c r="D30">
        <v>93539</v>
      </c>
      <c r="E30">
        <v>27769</v>
      </c>
      <c r="F30">
        <v>83542</v>
      </c>
      <c r="H30">
        <v>138744</v>
      </c>
      <c r="J30">
        <f t="shared" si="0"/>
        <v>84015.2</v>
      </c>
      <c r="K30">
        <f t="shared" si="1"/>
        <v>1.651415458155191</v>
      </c>
      <c r="L30">
        <f t="shared" si="2"/>
        <v>112539</v>
      </c>
      <c r="M30">
        <f t="shared" si="3"/>
        <v>27769</v>
      </c>
      <c r="N30">
        <f t="shared" si="4"/>
        <v>84015.2</v>
      </c>
      <c r="O30">
        <f t="shared" si="5"/>
        <v>84770</v>
      </c>
      <c r="Q30">
        <v>-4674</v>
      </c>
      <c r="R30">
        <v>-115</v>
      </c>
      <c r="T30">
        <v>449</v>
      </c>
      <c r="U30">
        <v>-217</v>
      </c>
      <c r="W30">
        <v>805</v>
      </c>
      <c r="X30">
        <v>248.20000000000002</v>
      </c>
      <c r="AF30">
        <v>84015.2</v>
      </c>
      <c r="AG30">
        <v>1.651415458155191</v>
      </c>
      <c r="AK30">
        <v>84015.2</v>
      </c>
      <c r="AL30">
        <v>1.651415458155191</v>
      </c>
    </row>
    <row r="31" spans="2:38" x14ac:dyDescent="0.25">
      <c r="B31">
        <v>30782</v>
      </c>
      <c r="C31">
        <v>91634</v>
      </c>
      <c r="D31">
        <v>63914</v>
      </c>
      <c r="E31">
        <v>33917</v>
      </c>
      <c r="F31">
        <v>2713</v>
      </c>
      <c r="H31">
        <v>70103</v>
      </c>
      <c r="J31">
        <f t="shared" si="0"/>
        <v>44592</v>
      </c>
      <c r="K31">
        <f t="shared" si="1"/>
        <v>1.5720981341944744</v>
      </c>
      <c r="L31">
        <f t="shared" si="2"/>
        <v>91634</v>
      </c>
      <c r="M31">
        <f t="shared" si="3"/>
        <v>2713</v>
      </c>
      <c r="N31">
        <f t="shared" si="4"/>
        <v>44592</v>
      </c>
      <c r="O31">
        <f t="shared" si="5"/>
        <v>88921</v>
      </c>
      <c r="Q31">
        <v>2945</v>
      </c>
      <c r="R31">
        <v>-874</v>
      </c>
      <c r="T31">
        <v>287.40000000000146</v>
      </c>
      <c r="U31">
        <v>-70</v>
      </c>
      <c r="W31">
        <v>2154.1999999999998</v>
      </c>
      <c r="X31">
        <v>83.6</v>
      </c>
      <c r="AD31">
        <v>44592</v>
      </c>
      <c r="AE31">
        <v>1.5720981341944744</v>
      </c>
      <c r="AK31">
        <v>44592</v>
      </c>
      <c r="AL31">
        <v>1.5720981341944744</v>
      </c>
    </row>
    <row r="32" spans="2:38" x14ac:dyDescent="0.25">
      <c r="B32">
        <v>52632</v>
      </c>
      <c r="C32">
        <v>33858</v>
      </c>
      <c r="D32">
        <v>53099</v>
      </c>
      <c r="E32">
        <v>4801</v>
      </c>
      <c r="F32">
        <v>35794</v>
      </c>
      <c r="H32">
        <v>55377</v>
      </c>
      <c r="J32">
        <f t="shared" si="0"/>
        <v>36036.800000000003</v>
      </c>
      <c r="K32">
        <f t="shared" si="1"/>
        <v>1.5366791724015449</v>
      </c>
      <c r="L32">
        <f t="shared" si="2"/>
        <v>53099</v>
      </c>
      <c r="M32">
        <f t="shared" si="3"/>
        <v>4801</v>
      </c>
      <c r="N32">
        <f t="shared" si="4"/>
        <v>36036.800000000003</v>
      </c>
      <c r="O32">
        <f t="shared" si="5"/>
        <v>48298</v>
      </c>
      <c r="Q32">
        <v>1134</v>
      </c>
      <c r="R32">
        <v>61</v>
      </c>
      <c r="T32">
        <v>-666.39999999999418</v>
      </c>
      <c r="U32">
        <v>-181.19999999999709</v>
      </c>
      <c r="W32">
        <v>3113.2</v>
      </c>
      <c r="X32">
        <v>374.79999999999995</v>
      </c>
      <c r="AD32">
        <v>36036.800000000003</v>
      </c>
      <c r="AE32">
        <v>1.5366791724015449</v>
      </c>
      <c r="AI32">
        <v>36036.800000000003</v>
      </c>
      <c r="AJ32">
        <v>1.5366791724015449</v>
      </c>
    </row>
    <row r="33" spans="2:38" x14ac:dyDescent="0.25">
      <c r="B33">
        <v>15770</v>
      </c>
      <c r="C33">
        <v>68703</v>
      </c>
      <c r="D33">
        <v>116136</v>
      </c>
      <c r="E33">
        <v>31063</v>
      </c>
      <c r="F33">
        <v>35885</v>
      </c>
      <c r="H33">
        <v>62074</v>
      </c>
      <c r="J33">
        <f t="shared" si="0"/>
        <v>53511.4</v>
      </c>
      <c r="K33">
        <f t="shared" si="1"/>
        <v>1.1600145015828403</v>
      </c>
      <c r="L33">
        <f t="shared" si="2"/>
        <v>116136</v>
      </c>
      <c r="M33">
        <f t="shared" si="3"/>
        <v>15770</v>
      </c>
      <c r="N33">
        <f t="shared" si="4"/>
        <v>53511.4</v>
      </c>
      <c r="O33">
        <f t="shared" si="5"/>
        <v>100366</v>
      </c>
      <c r="Q33">
        <v>-1517</v>
      </c>
      <c r="R33">
        <v>-36</v>
      </c>
      <c r="T33">
        <v>104.80000000000291</v>
      </c>
      <c r="U33">
        <v>68.599999999998545</v>
      </c>
      <c r="W33">
        <v>3541.2</v>
      </c>
      <c r="X33">
        <v>239</v>
      </c>
      <c r="Z33">
        <v>53511.4</v>
      </c>
      <c r="AA33">
        <v>1.1600145015828403</v>
      </c>
      <c r="AI33">
        <v>53511.4</v>
      </c>
      <c r="AJ33">
        <v>1.1600145015828403</v>
      </c>
    </row>
    <row r="34" spans="2:38" x14ac:dyDescent="0.25">
      <c r="B34">
        <v>104905</v>
      </c>
      <c r="C34">
        <v>10537</v>
      </c>
      <c r="D34">
        <v>77066</v>
      </c>
      <c r="E34">
        <v>105806</v>
      </c>
      <c r="F34">
        <v>53176</v>
      </c>
      <c r="H34">
        <v>122720</v>
      </c>
      <c r="J34">
        <f t="shared" ref="J34:J65" si="6">AVERAGE(B34:F34)</f>
        <v>70298</v>
      </c>
      <c r="K34">
        <f t="shared" ref="K34:K65" si="7">H34/J34</f>
        <v>1.7457111155367151</v>
      </c>
      <c r="L34">
        <f t="shared" ref="L34:L65" si="8">MAX(B34:F34)</f>
        <v>105806</v>
      </c>
      <c r="M34">
        <f t="shared" ref="M34:M65" si="9">MIN(B34:F34)</f>
        <v>10537</v>
      </c>
      <c r="N34">
        <f t="shared" ref="N34:N65" si="10">AVERAGE(B34:F34)</f>
        <v>70298</v>
      </c>
      <c r="O34">
        <f t="shared" ref="O34:O65" si="11">L34-M34</f>
        <v>95269</v>
      </c>
      <c r="Q34">
        <v>-3970</v>
      </c>
      <c r="R34">
        <v>-671</v>
      </c>
      <c r="T34">
        <v>286.39999999999418</v>
      </c>
      <c r="U34">
        <v>-35.600000000005821</v>
      </c>
      <c r="W34">
        <v>2620.8000000000002</v>
      </c>
      <c r="X34">
        <v>158</v>
      </c>
      <c r="AF34">
        <v>70298</v>
      </c>
      <c r="AG34">
        <v>1.7457111155367151</v>
      </c>
      <c r="AK34">
        <v>70298</v>
      </c>
      <c r="AL34">
        <v>1.7457111155367151</v>
      </c>
    </row>
    <row r="35" spans="2:38" x14ac:dyDescent="0.25">
      <c r="B35">
        <v>54531</v>
      </c>
      <c r="C35">
        <v>64762</v>
      </c>
      <c r="D35">
        <v>31885</v>
      </c>
      <c r="E35">
        <v>49412</v>
      </c>
      <c r="F35">
        <v>3154</v>
      </c>
      <c r="H35">
        <v>42395</v>
      </c>
      <c r="J35">
        <f t="shared" si="6"/>
        <v>40748.800000000003</v>
      </c>
      <c r="K35">
        <f t="shared" si="7"/>
        <v>1.0403987356682896</v>
      </c>
      <c r="L35">
        <f t="shared" si="8"/>
        <v>64762</v>
      </c>
      <c r="M35">
        <f t="shared" si="9"/>
        <v>3154</v>
      </c>
      <c r="N35">
        <f t="shared" si="10"/>
        <v>40748.800000000003</v>
      </c>
      <c r="O35">
        <f t="shared" si="11"/>
        <v>61608</v>
      </c>
      <c r="Q35">
        <v>-901</v>
      </c>
      <c r="R35">
        <v>-951</v>
      </c>
      <c r="T35">
        <v>1733.2000000000044</v>
      </c>
      <c r="U35">
        <v>667</v>
      </c>
      <c r="W35">
        <v>2538</v>
      </c>
      <c r="X35">
        <v>729.4</v>
      </c>
      <c r="Z35">
        <v>40748.800000000003</v>
      </c>
      <c r="AA35">
        <v>1.0403987356682896</v>
      </c>
      <c r="AI35">
        <v>40748.800000000003</v>
      </c>
      <c r="AJ35">
        <v>1.0403987356682896</v>
      </c>
    </row>
    <row r="36" spans="2:38" x14ac:dyDescent="0.25">
      <c r="B36">
        <v>65830</v>
      </c>
      <c r="C36">
        <v>98559</v>
      </c>
      <c r="D36">
        <v>104021</v>
      </c>
      <c r="E36">
        <v>119560</v>
      </c>
      <c r="F36">
        <v>90913</v>
      </c>
      <c r="H36">
        <v>103259</v>
      </c>
      <c r="J36">
        <f t="shared" si="6"/>
        <v>95776.6</v>
      </c>
      <c r="K36">
        <f t="shared" si="7"/>
        <v>1.0781234664834625</v>
      </c>
      <c r="L36">
        <f t="shared" si="8"/>
        <v>119560</v>
      </c>
      <c r="M36">
        <f t="shared" si="9"/>
        <v>65830</v>
      </c>
      <c r="N36">
        <f t="shared" si="10"/>
        <v>95776.6</v>
      </c>
      <c r="O36">
        <f t="shared" si="11"/>
        <v>53730</v>
      </c>
      <c r="Q36">
        <v>-2767</v>
      </c>
      <c r="R36">
        <v>482</v>
      </c>
      <c r="T36">
        <v>-655.39999999999418</v>
      </c>
      <c r="U36">
        <v>228.40000000000873</v>
      </c>
      <c r="W36">
        <v>2116.6</v>
      </c>
      <c r="X36">
        <v>326.39999999999998</v>
      </c>
      <c r="AB36">
        <v>95776.6</v>
      </c>
      <c r="AC36">
        <v>1.0781234664834625</v>
      </c>
      <c r="AI36">
        <v>95776.6</v>
      </c>
      <c r="AJ36">
        <v>1.0781234664834625</v>
      </c>
    </row>
    <row r="37" spans="2:38" x14ac:dyDescent="0.25">
      <c r="B37">
        <v>91813</v>
      </c>
      <c r="C37">
        <v>102634</v>
      </c>
      <c r="D37">
        <v>27171</v>
      </c>
      <c r="E37">
        <v>10012</v>
      </c>
      <c r="F37">
        <v>20479</v>
      </c>
      <c r="H37">
        <v>107386</v>
      </c>
      <c r="J37">
        <f t="shared" si="6"/>
        <v>50421.8</v>
      </c>
      <c r="K37">
        <f t="shared" si="7"/>
        <v>2.129753400314943</v>
      </c>
      <c r="L37">
        <f t="shared" si="8"/>
        <v>102634</v>
      </c>
      <c r="M37">
        <f t="shared" si="9"/>
        <v>10012</v>
      </c>
      <c r="N37">
        <f t="shared" si="10"/>
        <v>50421.8</v>
      </c>
      <c r="O37">
        <f t="shared" si="11"/>
        <v>92622</v>
      </c>
      <c r="Q37">
        <v>7</v>
      </c>
      <c r="R37">
        <v>-584</v>
      </c>
      <c r="T37">
        <v>-869.19999999999709</v>
      </c>
      <c r="U37">
        <v>-21.599999999998545</v>
      </c>
      <c r="W37">
        <v>1474.4</v>
      </c>
      <c r="X37">
        <v>23.6</v>
      </c>
      <c r="AD37">
        <v>50421.8</v>
      </c>
      <c r="AE37">
        <v>2.129753400314943</v>
      </c>
      <c r="AK37">
        <v>50421.8</v>
      </c>
      <c r="AL37">
        <v>2.129753400314943</v>
      </c>
    </row>
    <row r="38" spans="2:38" x14ac:dyDescent="0.25">
      <c r="B38">
        <v>49761</v>
      </c>
      <c r="C38">
        <v>84528</v>
      </c>
      <c r="D38">
        <v>41547</v>
      </c>
      <c r="E38">
        <v>60732</v>
      </c>
      <c r="F38">
        <v>13684</v>
      </c>
      <c r="H38">
        <v>99351</v>
      </c>
      <c r="J38">
        <f t="shared" si="6"/>
        <v>50050.400000000001</v>
      </c>
      <c r="K38">
        <f t="shared" si="7"/>
        <v>1.9850191007464475</v>
      </c>
      <c r="L38">
        <f t="shared" si="8"/>
        <v>84528</v>
      </c>
      <c r="M38">
        <f t="shared" si="9"/>
        <v>13684</v>
      </c>
      <c r="N38">
        <f t="shared" si="10"/>
        <v>50050.400000000001</v>
      </c>
      <c r="O38">
        <f t="shared" si="11"/>
        <v>70844</v>
      </c>
      <c r="Q38">
        <v>-7782</v>
      </c>
      <c r="R38">
        <v>585</v>
      </c>
      <c r="T38">
        <v>-527.19999999999709</v>
      </c>
      <c r="U38">
        <v>-171.59999999999854</v>
      </c>
      <c r="W38">
        <v>2250.8000000000002</v>
      </c>
      <c r="X38">
        <v>185.6</v>
      </c>
      <c r="AD38">
        <v>50050.400000000001</v>
      </c>
      <c r="AE38">
        <v>1.9850191007464475</v>
      </c>
      <c r="AK38">
        <v>50050.400000000001</v>
      </c>
      <c r="AL38">
        <v>1.9850191007464475</v>
      </c>
    </row>
    <row r="39" spans="2:38" x14ac:dyDescent="0.25">
      <c r="B39">
        <v>26565</v>
      </c>
      <c r="C39">
        <v>26484</v>
      </c>
      <c r="D39">
        <v>38112</v>
      </c>
      <c r="E39">
        <v>110906</v>
      </c>
      <c r="F39">
        <v>46755</v>
      </c>
      <c r="H39">
        <v>68869</v>
      </c>
      <c r="J39">
        <f t="shared" si="6"/>
        <v>49764.4</v>
      </c>
      <c r="K39">
        <f t="shared" si="7"/>
        <v>1.3839009412350998</v>
      </c>
      <c r="L39">
        <f t="shared" si="8"/>
        <v>110906</v>
      </c>
      <c r="M39">
        <f t="shared" si="9"/>
        <v>26484</v>
      </c>
      <c r="N39">
        <f t="shared" si="10"/>
        <v>49764.4</v>
      </c>
      <c r="O39">
        <f t="shared" si="11"/>
        <v>84422</v>
      </c>
      <c r="Q39">
        <v>2326</v>
      </c>
      <c r="R39">
        <v>-461</v>
      </c>
      <c r="T39">
        <v>-1305.1999999999971</v>
      </c>
      <c r="U39">
        <v>-439.79999999999563</v>
      </c>
      <c r="W39">
        <v>1756.3999999999999</v>
      </c>
      <c r="X39">
        <v>439.79999999999995</v>
      </c>
      <c r="Z39">
        <v>49764.4</v>
      </c>
      <c r="AA39">
        <v>1.3839009412350998</v>
      </c>
      <c r="AI39">
        <v>49764.4</v>
      </c>
      <c r="AJ39">
        <v>1.3839009412350998</v>
      </c>
    </row>
    <row r="40" spans="2:38" x14ac:dyDescent="0.25">
      <c r="B40">
        <v>105120</v>
      </c>
      <c r="C40">
        <v>36780</v>
      </c>
      <c r="D40">
        <v>88374</v>
      </c>
      <c r="E40">
        <v>60925</v>
      </c>
      <c r="F40">
        <v>6254</v>
      </c>
      <c r="H40">
        <v>104489</v>
      </c>
      <c r="J40">
        <f t="shared" si="6"/>
        <v>59490.6</v>
      </c>
      <c r="K40">
        <f t="shared" si="7"/>
        <v>1.7563951279697969</v>
      </c>
      <c r="L40">
        <f t="shared" si="8"/>
        <v>105120</v>
      </c>
      <c r="M40">
        <f t="shared" si="9"/>
        <v>6254</v>
      </c>
      <c r="N40">
        <f t="shared" si="10"/>
        <v>59490.6</v>
      </c>
      <c r="O40">
        <f t="shared" si="11"/>
        <v>98866</v>
      </c>
      <c r="Q40">
        <v>-1291</v>
      </c>
      <c r="R40">
        <v>-110</v>
      </c>
      <c r="T40">
        <v>622.79999999999563</v>
      </c>
      <c r="U40">
        <v>-57.200000000004366</v>
      </c>
      <c r="W40">
        <v>1458</v>
      </c>
      <c r="X40">
        <v>59.6</v>
      </c>
      <c r="AD40">
        <v>59490.6</v>
      </c>
      <c r="AE40">
        <v>1.7563951279697969</v>
      </c>
      <c r="AK40">
        <v>59490.6</v>
      </c>
      <c r="AL40">
        <v>1.7563951279697969</v>
      </c>
    </row>
    <row r="41" spans="2:38" x14ac:dyDescent="0.25">
      <c r="B41">
        <v>120037</v>
      </c>
      <c r="C41">
        <v>69046</v>
      </c>
      <c r="D41">
        <v>102243</v>
      </c>
      <c r="E41">
        <v>45774</v>
      </c>
      <c r="F41">
        <v>47897</v>
      </c>
      <c r="H41">
        <v>89730</v>
      </c>
      <c r="J41">
        <f t="shared" si="6"/>
        <v>76999.399999999994</v>
      </c>
      <c r="K41">
        <f t="shared" si="7"/>
        <v>1.1653337558474484</v>
      </c>
      <c r="L41">
        <f t="shared" si="8"/>
        <v>120037</v>
      </c>
      <c r="M41">
        <f t="shared" si="9"/>
        <v>45774</v>
      </c>
      <c r="N41">
        <f t="shared" si="10"/>
        <v>76999.399999999994</v>
      </c>
      <c r="O41">
        <f t="shared" si="11"/>
        <v>74263</v>
      </c>
      <c r="Q41">
        <v>2892</v>
      </c>
      <c r="R41">
        <v>-877</v>
      </c>
      <c r="T41">
        <v>1403.5999999999913</v>
      </c>
      <c r="U41">
        <v>325</v>
      </c>
      <c r="W41">
        <v>1654</v>
      </c>
      <c r="X41">
        <v>429.40000000000003</v>
      </c>
      <c r="AB41">
        <v>76999.399999999994</v>
      </c>
      <c r="AC41">
        <v>1.1653337558474484</v>
      </c>
      <c r="AI41">
        <v>76999.399999999994</v>
      </c>
      <c r="AJ41">
        <v>1.1653337558474484</v>
      </c>
    </row>
    <row r="42" spans="2:38" x14ac:dyDescent="0.25">
      <c r="B42">
        <v>7139</v>
      </c>
      <c r="C42">
        <v>27248</v>
      </c>
      <c r="D42">
        <v>20787</v>
      </c>
      <c r="E42">
        <v>13040</v>
      </c>
      <c r="F42">
        <v>90416</v>
      </c>
      <c r="H42">
        <v>76521</v>
      </c>
      <c r="J42">
        <f t="shared" si="6"/>
        <v>31726</v>
      </c>
      <c r="K42">
        <f t="shared" si="7"/>
        <v>2.4119334299943263</v>
      </c>
      <c r="L42">
        <f t="shared" si="8"/>
        <v>90416</v>
      </c>
      <c r="M42">
        <f t="shared" si="9"/>
        <v>7139</v>
      </c>
      <c r="N42">
        <f t="shared" si="10"/>
        <v>31726</v>
      </c>
      <c r="O42">
        <f t="shared" si="11"/>
        <v>83277</v>
      </c>
      <c r="Q42">
        <v>-846</v>
      </c>
      <c r="R42">
        <v>-614</v>
      </c>
      <c r="T42">
        <v>1861.5999999999985</v>
      </c>
      <c r="U42">
        <v>336</v>
      </c>
      <c r="W42">
        <v>2670</v>
      </c>
      <c r="X42">
        <v>456.79999999999995</v>
      </c>
      <c r="AD42">
        <v>31726</v>
      </c>
      <c r="AE42">
        <v>2.4119334299943263</v>
      </c>
      <c r="AK42">
        <v>31726</v>
      </c>
      <c r="AL42">
        <v>2.4119334299943263</v>
      </c>
    </row>
    <row r="43" spans="2:38" x14ac:dyDescent="0.25">
      <c r="B43">
        <v>40577</v>
      </c>
      <c r="C43">
        <v>51447</v>
      </c>
      <c r="D43">
        <v>93472</v>
      </c>
      <c r="E43">
        <v>94471</v>
      </c>
      <c r="F43">
        <v>10291</v>
      </c>
      <c r="H43">
        <v>71330</v>
      </c>
      <c r="J43">
        <f t="shared" si="6"/>
        <v>58051.6</v>
      </c>
      <c r="K43">
        <f t="shared" si="7"/>
        <v>1.2287344362601549</v>
      </c>
      <c r="L43">
        <f t="shared" si="8"/>
        <v>94471</v>
      </c>
      <c r="M43">
        <f t="shared" si="9"/>
        <v>10291</v>
      </c>
      <c r="N43">
        <f t="shared" si="10"/>
        <v>58051.6</v>
      </c>
      <c r="O43">
        <f t="shared" si="11"/>
        <v>84180</v>
      </c>
      <c r="Q43">
        <v>3434</v>
      </c>
      <c r="R43">
        <v>-75</v>
      </c>
      <c r="T43">
        <v>-521</v>
      </c>
      <c r="U43">
        <v>-98</v>
      </c>
      <c r="W43">
        <v>1714.6000000000001</v>
      </c>
      <c r="X43">
        <v>399.2</v>
      </c>
      <c r="Z43">
        <v>58051.6</v>
      </c>
      <c r="AA43">
        <v>1.2287344362601549</v>
      </c>
      <c r="AI43">
        <v>58051.6</v>
      </c>
      <c r="AJ43">
        <v>1.2287344362601549</v>
      </c>
    </row>
    <row r="44" spans="2:38" x14ac:dyDescent="0.25">
      <c r="B44">
        <v>16721</v>
      </c>
      <c r="C44">
        <v>24591</v>
      </c>
      <c r="D44">
        <v>26641</v>
      </c>
      <c r="E44">
        <v>23715</v>
      </c>
      <c r="F44">
        <v>63624</v>
      </c>
      <c r="H44">
        <v>70190</v>
      </c>
      <c r="J44">
        <f t="shared" si="6"/>
        <v>31058.400000000001</v>
      </c>
      <c r="K44">
        <f t="shared" si="7"/>
        <v>2.2599361203410346</v>
      </c>
      <c r="L44">
        <f t="shared" si="8"/>
        <v>63624</v>
      </c>
      <c r="M44">
        <f t="shared" si="9"/>
        <v>16721</v>
      </c>
      <c r="N44">
        <f t="shared" si="10"/>
        <v>31058.400000000001</v>
      </c>
      <c r="O44">
        <f t="shared" si="11"/>
        <v>46903</v>
      </c>
      <c r="Q44">
        <v>1679</v>
      </c>
      <c r="R44">
        <v>32</v>
      </c>
      <c r="T44">
        <v>136.20000000000073</v>
      </c>
      <c r="U44">
        <v>164.40000000000146</v>
      </c>
      <c r="W44">
        <v>2199</v>
      </c>
      <c r="X44">
        <v>397.20000000000005</v>
      </c>
      <c r="AD44">
        <v>31058.400000000001</v>
      </c>
      <c r="AE44">
        <v>2.2599361203410346</v>
      </c>
      <c r="AK44">
        <v>31058.400000000001</v>
      </c>
      <c r="AL44">
        <v>2.2599361203410346</v>
      </c>
    </row>
    <row r="45" spans="2:38" x14ac:dyDescent="0.25">
      <c r="B45">
        <v>40469</v>
      </c>
      <c r="C45">
        <v>21635</v>
      </c>
      <c r="D45">
        <v>105223</v>
      </c>
      <c r="E45">
        <v>10317</v>
      </c>
      <c r="F45">
        <v>41095</v>
      </c>
      <c r="H45">
        <v>67577</v>
      </c>
      <c r="J45">
        <f t="shared" si="6"/>
        <v>43747.8</v>
      </c>
      <c r="K45">
        <f t="shared" si="7"/>
        <v>1.5446948189394665</v>
      </c>
      <c r="L45">
        <f t="shared" si="8"/>
        <v>105223</v>
      </c>
      <c r="M45">
        <f t="shared" si="9"/>
        <v>10317</v>
      </c>
      <c r="N45">
        <f t="shared" si="10"/>
        <v>43747.8</v>
      </c>
      <c r="O45">
        <f t="shared" si="11"/>
        <v>94906</v>
      </c>
      <c r="Q45">
        <v>-1672</v>
      </c>
      <c r="R45">
        <v>214</v>
      </c>
      <c r="T45">
        <v>378</v>
      </c>
      <c r="U45">
        <v>25.200000000004366</v>
      </c>
      <c r="W45">
        <v>1317.2</v>
      </c>
      <c r="X45">
        <v>62</v>
      </c>
      <c r="AD45">
        <v>43747.8</v>
      </c>
      <c r="AE45">
        <v>1.5446948189394665</v>
      </c>
      <c r="AI45">
        <v>43747.8</v>
      </c>
      <c r="AJ45">
        <v>1.5446948189394665</v>
      </c>
    </row>
    <row r="46" spans="2:38" x14ac:dyDescent="0.25">
      <c r="B46">
        <v>97653</v>
      </c>
      <c r="C46">
        <v>69793</v>
      </c>
      <c r="D46">
        <v>60889</v>
      </c>
      <c r="E46">
        <v>89729</v>
      </c>
      <c r="F46">
        <v>107901</v>
      </c>
      <c r="H46">
        <v>138311</v>
      </c>
      <c r="J46">
        <f t="shared" si="6"/>
        <v>85193</v>
      </c>
      <c r="K46">
        <f t="shared" si="7"/>
        <v>1.6235019309098164</v>
      </c>
      <c r="L46">
        <f t="shared" si="8"/>
        <v>107901</v>
      </c>
      <c r="M46">
        <f t="shared" si="9"/>
        <v>60889</v>
      </c>
      <c r="N46">
        <f t="shared" si="10"/>
        <v>85193</v>
      </c>
      <c r="O46">
        <f t="shared" si="11"/>
        <v>47012</v>
      </c>
      <c r="Q46">
        <v>428</v>
      </c>
      <c r="R46">
        <v>-290</v>
      </c>
      <c r="T46">
        <v>1602.1999999999971</v>
      </c>
      <c r="U46">
        <v>86.19999999999709</v>
      </c>
      <c r="W46">
        <v>2122.6</v>
      </c>
      <c r="X46">
        <v>432.59999999999997</v>
      </c>
      <c r="AF46">
        <v>85193</v>
      </c>
      <c r="AG46">
        <v>1.6235019309098164</v>
      </c>
      <c r="AK46">
        <v>85193</v>
      </c>
      <c r="AL46">
        <v>1.6235019309098164</v>
      </c>
    </row>
    <row r="47" spans="2:38" x14ac:dyDescent="0.25">
      <c r="B47">
        <v>62300</v>
      </c>
      <c r="C47">
        <v>119408</v>
      </c>
      <c r="D47">
        <v>49842</v>
      </c>
      <c r="E47">
        <v>34130</v>
      </c>
      <c r="F47">
        <v>18687</v>
      </c>
      <c r="H47">
        <v>67815</v>
      </c>
      <c r="J47">
        <f t="shared" si="6"/>
        <v>56873.4</v>
      </c>
      <c r="K47">
        <f t="shared" si="7"/>
        <v>1.1923851923746427</v>
      </c>
      <c r="L47">
        <f t="shared" si="8"/>
        <v>119408</v>
      </c>
      <c r="M47">
        <f t="shared" si="9"/>
        <v>18687</v>
      </c>
      <c r="N47">
        <f t="shared" si="10"/>
        <v>56873.4</v>
      </c>
      <c r="O47">
        <f t="shared" si="11"/>
        <v>100721</v>
      </c>
      <c r="Q47">
        <v>42</v>
      </c>
      <c r="R47">
        <v>44</v>
      </c>
      <c r="T47">
        <v>-174</v>
      </c>
      <c r="U47">
        <v>-293.79999999999563</v>
      </c>
      <c r="W47">
        <v>1952.3999999999996</v>
      </c>
      <c r="X47">
        <v>295.8</v>
      </c>
      <c r="Z47">
        <v>56873.4</v>
      </c>
      <c r="AA47">
        <v>1.1923851923746427</v>
      </c>
      <c r="AI47">
        <v>56873.4</v>
      </c>
      <c r="AJ47">
        <v>1.1923851923746427</v>
      </c>
    </row>
    <row r="48" spans="2:38" x14ac:dyDescent="0.25">
      <c r="B48">
        <v>34430</v>
      </c>
      <c r="C48">
        <v>38608</v>
      </c>
      <c r="D48">
        <v>68532</v>
      </c>
      <c r="E48">
        <v>106787</v>
      </c>
      <c r="F48">
        <v>65563</v>
      </c>
      <c r="H48">
        <v>69084</v>
      </c>
      <c r="J48">
        <f t="shared" si="6"/>
        <v>62784</v>
      </c>
      <c r="K48">
        <f t="shared" si="7"/>
        <v>1.1003440366972477</v>
      </c>
      <c r="L48">
        <f t="shared" si="8"/>
        <v>106787</v>
      </c>
      <c r="M48">
        <f t="shared" si="9"/>
        <v>34430</v>
      </c>
      <c r="N48">
        <f t="shared" si="10"/>
        <v>62784</v>
      </c>
      <c r="O48">
        <f t="shared" si="11"/>
        <v>72357</v>
      </c>
      <c r="Q48">
        <v>2787</v>
      </c>
      <c r="R48">
        <v>63</v>
      </c>
      <c r="T48">
        <v>-585.59999999999854</v>
      </c>
      <c r="U48">
        <v>8.1999999999970896</v>
      </c>
      <c r="W48">
        <v>1573.2</v>
      </c>
      <c r="X48">
        <v>80.599999999999994</v>
      </c>
      <c r="AB48">
        <v>62784</v>
      </c>
      <c r="AC48">
        <v>1.1003440366972477</v>
      </c>
      <c r="AI48">
        <v>62784</v>
      </c>
      <c r="AJ48">
        <v>1.1003440366972477</v>
      </c>
    </row>
    <row r="49" spans="2:38" x14ac:dyDescent="0.25">
      <c r="B49">
        <v>86520</v>
      </c>
      <c r="C49">
        <v>106471</v>
      </c>
      <c r="D49">
        <v>117667</v>
      </c>
      <c r="E49">
        <v>45307</v>
      </c>
      <c r="F49">
        <v>82404</v>
      </c>
      <c r="H49">
        <v>140103</v>
      </c>
      <c r="J49">
        <f t="shared" si="6"/>
        <v>87673.8</v>
      </c>
      <c r="K49">
        <f t="shared" si="7"/>
        <v>1.598003052223127</v>
      </c>
      <c r="L49">
        <f t="shared" si="8"/>
        <v>117667</v>
      </c>
      <c r="M49">
        <f t="shared" si="9"/>
        <v>45307</v>
      </c>
      <c r="N49">
        <f t="shared" si="10"/>
        <v>87673.8</v>
      </c>
      <c r="O49">
        <f t="shared" si="11"/>
        <v>72360</v>
      </c>
      <c r="Q49">
        <v>252</v>
      </c>
      <c r="R49">
        <v>0</v>
      </c>
      <c r="T49">
        <v>2582.4000000000087</v>
      </c>
      <c r="U49">
        <v>-100.80000000000291</v>
      </c>
      <c r="W49">
        <v>2906.4</v>
      </c>
      <c r="X49">
        <v>351.2</v>
      </c>
      <c r="AF49">
        <v>87673.8</v>
      </c>
      <c r="AG49">
        <v>1.598003052223127</v>
      </c>
      <c r="AK49">
        <v>87673.8</v>
      </c>
      <c r="AL49">
        <v>1.598003052223127</v>
      </c>
    </row>
    <row r="50" spans="2:38" x14ac:dyDescent="0.25">
      <c r="B50">
        <v>17906</v>
      </c>
      <c r="C50">
        <v>121709</v>
      </c>
      <c r="D50">
        <v>88718</v>
      </c>
      <c r="E50">
        <v>115430</v>
      </c>
      <c r="F50">
        <v>29254</v>
      </c>
      <c r="H50">
        <v>89351</v>
      </c>
      <c r="J50">
        <f t="shared" si="6"/>
        <v>74603.399999999994</v>
      </c>
      <c r="K50">
        <f t="shared" si="7"/>
        <v>1.1976799984987281</v>
      </c>
      <c r="L50">
        <f t="shared" si="8"/>
        <v>121709</v>
      </c>
      <c r="M50">
        <f t="shared" si="9"/>
        <v>17906</v>
      </c>
      <c r="N50">
        <f t="shared" si="10"/>
        <v>74603.399999999994</v>
      </c>
      <c r="O50">
        <f t="shared" si="11"/>
        <v>103803</v>
      </c>
      <c r="Q50">
        <v>-562</v>
      </c>
      <c r="R50">
        <v>55</v>
      </c>
      <c r="T50">
        <v>-2124</v>
      </c>
      <c r="U50">
        <v>228.79999999998836</v>
      </c>
      <c r="W50">
        <v>2124</v>
      </c>
      <c r="X50">
        <v>241.20000000000002</v>
      </c>
      <c r="AB50">
        <v>74603.399999999994</v>
      </c>
      <c r="AC50">
        <v>1.1976799984987281</v>
      </c>
      <c r="AI50">
        <v>74603.399999999994</v>
      </c>
      <c r="AJ50">
        <v>1.1976799984987281</v>
      </c>
    </row>
    <row r="51" spans="2:38" x14ac:dyDescent="0.25">
      <c r="B51">
        <v>79055</v>
      </c>
      <c r="C51">
        <v>119124</v>
      </c>
      <c r="D51">
        <v>79732</v>
      </c>
      <c r="E51">
        <v>72655</v>
      </c>
      <c r="F51">
        <v>98926</v>
      </c>
      <c r="H51">
        <v>140117</v>
      </c>
      <c r="J51">
        <f t="shared" si="6"/>
        <v>89898.4</v>
      </c>
      <c r="K51">
        <f t="shared" si="7"/>
        <v>1.5586150587774645</v>
      </c>
      <c r="L51">
        <f t="shared" si="8"/>
        <v>119124</v>
      </c>
      <c r="M51">
        <f t="shared" si="9"/>
        <v>72655</v>
      </c>
      <c r="N51">
        <f t="shared" si="10"/>
        <v>89898.4</v>
      </c>
      <c r="O51">
        <f t="shared" si="11"/>
        <v>46469</v>
      </c>
      <c r="Q51">
        <v>-3424</v>
      </c>
      <c r="R51">
        <v>192</v>
      </c>
      <c r="T51">
        <v>2568.3999999999942</v>
      </c>
      <c r="U51">
        <v>-131.80000000000291</v>
      </c>
      <c r="W51">
        <v>3642</v>
      </c>
      <c r="X51">
        <v>227</v>
      </c>
      <c r="AF51">
        <v>89898.4</v>
      </c>
      <c r="AG51">
        <v>1.5586150587774645</v>
      </c>
      <c r="AK51">
        <v>89898.4</v>
      </c>
      <c r="AL51">
        <v>1.5586150587774645</v>
      </c>
    </row>
    <row r="52" spans="2:38" x14ac:dyDescent="0.25">
      <c r="B52">
        <v>32820</v>
      </c>
      <c r="C52">
        <v>38171</v>
      </c>
      <c r="D52">
        <v>83944</v>
      </c>
      <c r="E52">
        <v>121603</v>
      </c>
      <c r="F52">
        <v>29483</v>
      </c>
      <c r="H52">
        <v>89860</v>
      </c>
      <c r="J52">
        <f t="shared" si="6"/>
        <v>61204.2</v>
      </c>
      <c r="K52">
        <f t="shared" si="7"/>
        <v>1.4681998947784629</v>
      </c>
      <c r="L52">
        <f t="shared" si="8"/>
        <v>121603</v>
      </c>
      <c r="M52">
        <f t="shared" si="9"/>
        <v>29483</v>
      </c>
      <c r="N52">
        <f t="shared" si="10"/>
        <v>61204.2</v>
      </c>
      <c r="O52">
        <f t="shared" si="11"/>
        <v>92120</v>
      </c>
      <c r="Q52">
        <v>-668</v>
      </c>
      <c r="R52">
        <v>-221</v>
      </c>
      <c r="T52">
        <v>-1255.2000000000044</v>
      </c>
      <c r="U52">
        <v>143.19999999999709</v>
      </c>
      <c r="W52">
        <v>1255.1999999999998</v>
      </c>
      <c r="X52">
        <v>340.8</v>
      </c>
      <c r="AB52">
        <v>61204.2</v>
      </c>
      <c r="AC52">
        <v>1.4681998947784629</v>
      </c>
      <c r="AI52">
        <v>61204.2</v>
      </c>
      <c r="AJ52">
        <v>1.4681998947784629</v>
      </c>
    </row>
    <row r="53" spans="2:38" x14ac:dyDescent="0.25">
      <c r="B53">
        <v>111878</v>
      </c>
      <c r="C53">
        <v>1861</v>
      </c>
      <c r="D53">
        <v>83624</v>
      </c>
      <c r="E53">
        <v>63387</v>
      </c>
      <c r="F53">
        <v>41237</v>
      </c>
      <c r="H53">
        <v>107895</v>
      </c>
      <c r="J53">
        <f t="shared" si="6"/>
        <v>60397.4</v>
      </c>
      <c r="K53">
        <f t="shared" si="7"/>
        <v>1.7864179583889372</v>
      </c>
      <c r="L53">
        <f t="shared" si="8"/>
        <v>111878</v>
      </c>
      <c r="M53">
        <f t="shared" si="9"/>
        <v>1861</v>
      </c>
      <c r="N53">
        <f t="shared" si="10"/>
        <v>60397.4</v>
      </c>
      <c r="O53">
        <f t="shared" si="11"/>
        <v>110017</v>
      </c>
      <c r="Q53">
        <v>1746</v>
      </c>
      <c r="R53">
        <v>-27</v>
      </c>
      <c r="T53">
        <v>-2529.4000000000015</v>
      </c>
      <c r="U53">
        <v>-87</v>
      </c>
      <c r="W53">
        <v>2529.3999999999996</v>
      </c>
      <c r="X53">
        <v>101.8</v>
      </c>
      <c r="AF53">
        <v>60397.4</v>
      </c>
      <c r="AG53">
        <v>1.7864179583889372</v>
      </c>
      <c r="AK53">
        <v>60397.4</v>
      </c>
      <c r="AL53">
        <v>1.7864179583889372</v>
      </c>
    </row>
    <row r="54" spans="2:38" x14ac:dyDescent="0.25">
      <c r="B54">
        <v>100147</v>
      </c>
      <c r="C54">
        <v>33563</v>
      </c>
      <c r="D54">
        <v>108982</v>
      </c>
      <c r="E54">
        <v>14685</v>
      </c>
      <c r="F54">
        <v>38477</v>
      </c>
      <c r="H54">
        <v>61151</v>
      </c>
      <c r="J54">
        <f t="shared" si="6"/>
        <v>59170.8</v>
      </c>
      <c r="K54">
        <f t="shared" si="7"/>
        <v>1.0334658311194034</v>
      </c>
      <c r="L54">
        <f t="shared" si="8"/>
        <v>108982</v>
      </c>
      <c r="M54">
        <f t="shared" si="9"/>
        <v>14685</v>
      </c>
      <c r="N54">
        <f t="shared" si="10"/>
        <v>59170.8</v>
      </c>
      <c r="O54">
        <f t="shared" si="11"/>
        <v>94297</v>
      </c>
      <c r="Q54">
        <v>-103</v>
      </c>
      <c r="R54">
        <v>-664</v>
      </c>
      <c r="T54">
        <v>-139.79999999999563</v>
      </c>
      <c r="U54">
        <v>86.400000000001455</v>
      </c>
      <c r="W54">
        <v>2584.6</v>
      </c>
      <c r="X54">
        <v>398</v>
      </c>
      <c r="Z54">
        <v>59170.8</v>
      </c>
      <c r="AA54">
        <v>1.0334658311194034</v>
      </c>
      <c r="AI54">
        <v>59170.8</v>
      </c>
      <c r="AJ54">
        <v>1.0334658311194034</v>
      </c>
    </row>
    <row r="55" spans="2:38" x14ac:dyDescent="0.25">
      <c r="B55">
        <v>77744</v>
      </c>
      <c r="C55">
        <v>120885</v>
      </c>
      <c r="D55">
        <v>10373</v>
      </c>
      <c r="E55">
        <v>30419</v>
      </c>
      <c r="F55">
        <v>58614</v>
      </c>
      <c r="H55">
        <v>65486</v>
      </c>
      <c r="J55">
        <f t="shared" si="6"/>
        <v>59607</v>
      </c>
      <c r="K55">
        <f t="shared" si="7"/>
        <v>1.0986293556125959</v>
      </c>
      <c r="L55">
        <f t="shared" si="8"/>
        <v>120885</v>
      </c>
      <c r="M55">
        <f t="shared" si="9"/>
        <v>10373</v>
      </c>
      <c r="N55">
        <f t="shared" si="10"/>
        <v>59607</v>
      </c>
      <c r="O55">
        <f t="shared" si="11"/>
        <v>110512</v>
      </c>
      <c r="Q55">
        <v>-4132</v>
      </c>
      <c r="R55">
        <v>-933</v>
      </c>
      <c r="T55">
        <v>173.40000000000146</v>
      </c>
      <c r="U55">
        <v>219</v>
      </c>
      <c r="W55">
        <v>1127.8</v>
      </c>
      <c r="X55">
        <v>339</v>
      </c>
      <c r="Z55">
        <v>59607</v>
      </c>
      <c r="AA55">
        <v>1.0986293556125959</v>
      </c>
      <c r="AI55">
        <v>59607</v>
      </c>
      <c r="AJ55">
        <v>1.0986293556125959</v>
      </c>
    </row>
    <row r="56" spans="2:38" x14ac:dyDescent="0.25">
      <c r="B56">
        <v>13539</v>
      </c>
      <c r="C56">
        <v>60974</v>
      </c>
      <c r="D56">
        <v>16947</v>
      </c>
      <c r="E56">
        <v>51057</v>
      </c>
      <c r="F56">
        <v>54406</v>
      </c>
      <c r="H56">
        <v>53261</v>
      </c>
      <c r="J56">
        <f t="shared" si="6"/>
        <v>39384.6</v>
      </c>
      <c r="K56">
        <f t="shared" si="7"/>
        <v>1.3523306063791432</v>
      </c>
      <c r="L56">
        <f t="shared" si="8"/>
        <v>60974</v>
      </c>
      <c r="M56">
        <f t="shared" si="9"/>
        <v>13539</v>
      </c>
      <c r="N56">
        <f t="shared" si="10"/>
        <v>39384.6</v>
      </c>
      <c r="O56">
        <f t="shared" si="11"/>
        <v>47435</v>
      </c>
      <c r="Q56">
        <v>1109</v>
      </c>
      <c r="R56">
        <v>54</v>
      </c>
      <c r="T56">
        <v>1476</v>
      </c>
      <c r="U56">
        <v>100</v>
      </c>
      <c r="W56">
        <v>1618.8</v>
      </c>
      <c r="X56">
        <v>467.59999999999997</v>
      </c>
      <c r="Z56">
        <v>39384.6</v>
      </c>
      <c r="AA56">
        <v>1.3523306063791432</v>
      </c>
      <c r="AK56">
        <v>39384.6</v>
      </c>
      <c r="AL56">
        <v>1.3523306063791432</v>
      </c>
    </row>
    <row r="57" spans="2:38" x14ac:dyDescent="0.25">
      <c r="B57">
        <v>109484</v>
      </c>
      <c r="C57">
        <v>61199</v>
      </c>
      <c r="D57">
        <v>106877</v>
      </c>
      <c r="E57">
        <v>14191</v>
      </c>
      <c r="F57">
        <v>22126</v>
      </c>
      <c r="H57">
        <v>116463</v>
      </c>
      <c r="J57">
        <f t="shared" si="6"/>
        <v>62775.4</v>
      </c>
      <c r="K57">
        <f t="shared" si="7"/>
        <v>1.8552331008643512</v>
      </c>
      <c r="L57">
        <f t="shared" si="8"/>
        <v>109484</v>
      </c>
      <c r="M57">
        <f t="shared" si="9"/>
        <v>14191</v>
      </c>
      <c r="N57">
        <f t="shared" si="10"/>
        <v>62775.4</v>
      </c>
      <c r="O57">
        <f t="shared" si="11"/>
        <v>95293</v>
      </c>
      <c r="Q57">
        <v>966</v>
      </c>
      <c r="R57">
        <v>-1</v>
      </c>
      <c r="T57">
        <v>808</v>
      </c>
      <c r="U57">
        <v>-3.7999999999956344</v>
      </c>
      <c r="W57">
        <v>2065.6</v>
      </c>
      <c r="X57">
        <v>11.799999999999999</v>
      </c>
      <c r="AF57">
        <v>62775.4</v>
      </c>
      <c r="AG57">
        <v>1.8552331008643512</v>
      </c>
      <c r="AK57">
        <v>62775.4</v>
      </c>
      <c r="AL57">
        <v>1.8552331008643512</v>
      </c>
    </row>
    <row r="58" spans="2:38" x14ac:dyDescent="0.25">
      <c r="B58">
        <v>116023</v>
      </c>
      <c r="C58">
        <v>90949</v>
      </c>
      <c r="D58">
        <v>34393</v>
      </c>
      <c r="E58">
        <v>24010</v>
      </c>
      <c r="F58">
        <v>108048</v>
      </c>
      <c r="H58">
        <v>131111</v>
      </c>
      <c r="J58">
        <f t="shared" si="6"/>
        <v>74684.600000000006</v>
      </c>
      <c r="K58">
        <f t="shared" si="7"/>
        <v>1.7555292523492123</v>
      </c>
      <c r="L58">
        <f t="shared" si="8"/>
        <v>116023</v>
      </c>
      <c r="M58">
        <f t="shared" si="9"/>
        <v>24010</v>
      </c>
      <c r="N58">
        <f t="shared" si="10"/>
        <v>74684.600000000006</v>
      </c>
      <c r="O58">
        <f t="shared" si="11"/>
        <v>92013</v>
      </c>
      <c r="Q58">
        <v>2453</v>
      </c>
      <c r="R58">
        <v>-1</v>
      </c>
      <c r="T58">
        <v>540.20000000001164</v>
      </c>
      <c r="U58">
        <v>533.20000000001164</v>
      </c>
      <c r="W58">
        <v>3252.9999999999995</v>
      </c>
      <c r="X58">
        <v>581.6</v>
      </c>
      <c r="AF58">
        <v>74684.600000000006</v>
      </c>
      <c r="AG58">
        <v>1.7555292523492123</v>
      </c>
      <c r="AK58">
        <v>74684.600000000006</v>
      </c>
      <c r="AL58">
        <v>1.7555292523492123</v>
      </c>
    </row>
    <row r="59" spans="2:38" x14ac:dyDescent="0.25">
      <c r="B59">
        <v>9438</v>
      </c>
      <c r="C59">
        <v>91237</v>
      </c>
      <c r="D59">
        <v>104612</v>
      </c>
      <c r="E59">
        <v>77244</v>
      </c>
      <c r="F59">
        <v>33491</v>
      </c>
      <c r="H59">
        <v>115955</v>
      </c>
      <c r="J59">
        <f t="shared" si="6"/>
        <v>63204.4</v>
      </c>
      <c r="K59">
        <f t="shared" si="7"/>
        <v>1.8346032871129225</v>
      </c>
      <c r="L59">
        <f t="shared" si="8"/>
        <v>104612</v>
      </c>
      <c r="M59">
        <f t="shared" si="9"/>
        <v>9438</v>
      </c>
      <c r="N59">
        <f t="shared" si="10"/>
        <v>63204.4</v>
      </c>
      <c r="O59">
        <f t="shared" si="11"/>
        <v>95174</v>
      </c>
      <c r="Q59">
        <v>-1141</v>
      </c>
      <c r="R59">
        <v>-760</v>
      </c>
      <c r="T59">
        <v>892.59999999999854</v>
      </c>
      <c r="U59">
        <v>238.40000000000146</v>
      </c>
      <c r="W59">
        <v>1419.7999999999997</v>
      </c>
      <c r="X59">
        <v>369.6</v>
      </c>
      <c r="AF59">
        <v>63204.4</v>
      </c>
      <c r="AG59">
        <v>1.8346032871129225</v>
      </c>
      <c r="AK59">
        <v>63204.4</v>
      </c>
      <c r="AL59">
        <v>1.8346032871129225</v>
      </c>
    </row>
    <row r="60" spans="2:38" x14ac:dyDescent="0.25">
      <c r="B60">
        <v>34155</v>
      </c>
      <c r="C60">
        <v>63180</v>
      </c>
      <c r="D60">
        <v>111656</v>
      </c>
      <c r="E60">
        <v>89167</v>
      </c>
      <c r="F60">
        <v>51565</v>
      </c>
      <c r="H60">
        <v>70936</v>
      </c>
      <c r="J60">
        <f t="shared" si="6"/>
        <v>69944.600000000006</v>
      </c>
      <c r="K60">
        <f t="shared" si="7"/>
        <v>1.0141740749107149</v>
      </c>
      <c r="L60">
        <f t="shared" si="8"/>
        <v>111656</v>
      </c>
      <c r="M60">
        <f t="shared" si="9"/>
        <v>34155</v>
      </c>
      <c r="N60">
        <f t="shared" si="10"/>
        <v>69944.600000000006</v>
      </c>
      <c r="O60">
        <f t="shared" si="11"/>
        <v>77501</v>
      </c>
      <c r="Q60">
        <v>-1388</v>
      </c>
      <c r="R60">
        <v>0</v>
      </c>
      <c r="T60">
        <v>-1690.5999999999913</v>
      </c>
      <c r="U60">
        <v>-263.39999999999418</v>
      </c>
      <c r="W60">
        <v>2646.6</v>
      </c>
      <c r="X60">
        <v>264.20000000000005</v>
      </c>
      <c r="AB60">
        <v>69944.600000000006</v>
      </c>
      <c r="AC60">
        <v>1.0141740749107149</v>
      </c>
      <c r="AI60">
        <v>69944.600000000006</v>
      </c>
      <c r="AJ60">
        <v>1.0141740749107149</v>
      </c>
    </row>
    <row r="61" spans="2:38" x14ac:dyDescent="0.25">
      <c r="B61">
        <v>115140</v>
      </c>
      <c r="C61">
        <v>24277</v>
      </c>
      <c r="D61">
        <v>85605</v>
      </c>
      <c r="E61">
        <v>46524</v>
      </c>
      <c r="F61">
        <v>93320</v>
      </c>
      <c r="H61">
        <v>120356</v>
      </c>
      <c r="J61">
        <f t="shared" si="6"/>
        <v>72973.2</v>
      </c>
      <c r="K61">
        <f t="shared" si="7"/>
        <v>1.6493178317519308</v>
      </c>
      <c r="L61">
        <f t="shared" si="8"/>
        <v>115140</v>
      </c>
      <c r="M61">
        <f t="shared" si="9"/>
        <v>24277</v>
      </c>
      <c r="N61">
        <f t="shared" si="10"/>
        <v>72973.2</v>
      </c>
      <c r="O61">
        <f t="shared" si="11"/>
        <v>90863</v>
      </c>
      <c r="Q61">
        <v>677</v>
      </c>
      <c r="R61">
        <v>284</v>
      </c>
      <c r="T61">
        <v>649.19999999999709</v>
      </c>
      <c r="U61">
        <v>260.39999999999418</v>
      </c>
      <c r="W61">
        <v>1698.4</v>
      </c>
      <c r="X61">
        <v>260.39999999999998</v>
      </c>
      <c r="AF61">
        <v>72973.2</v>
      </c>
      <c r="AG61">
        <v>1.6493178317519308</v>
      </c>
      <c r="AK61">
        <v>72973.2</v>
      </c>
      <c r="AL61">
        <v>1.6493178317519308</v>
      </c>
    </row>
    <row r="62" spans="2:38" x14ac:dyDescent="0.25">
      <c r="B62">
        <v>103838</v>
      </c>
      <c r="C62">
        <v>57919</v>
      </c>
      <c r="D62">
        <v>90317</v>
      </c>
      <c r="E62">
        <v>73130</v>
      </c>
      <c r="F62">
        <v>12980</v>
      </c>
      <c r="H62">
        <v>123376</v>
      </c>
      <c r="J62">
        <f t="shared" si="6"/>
        <v>67636.800000000003</v>
      </c>
      <c r="K62">
        <f t="shared" si="7"/>
        <v>1.8240957585219879</v>
      </c>
      <c r="L62">
        <f t="shared" si="8"/>
        <v>103838</v>
      </c>
      <c r="M62">
        <f t="shared" si="9"/>
        <v>12980</v>
      </c>
      <c r="N62">
        <f t="shared" si="10"/>
        <v>67636.800000000003</v>
      </c>
      <c r="O62">
        <f t="shared" si="11"/>
        <v>90858</v>
      </c>
      <c r="Q62">
        <v>3082</v>
      </c>
      <c r="R62">
        <v>1023</v>
      </c>
      <c r="T62">
        <v>-1513.8000000000029</v>
      </c>
      <c r="U62">
        <v>38.600000000005821</v>
      </c>
      <c r="W62">
        <v>1513.8000000000002</v>
      </c>
      <c r="X62">
        <v>45</v>
      </c>
      <c r="AF62">
        <v>67636.800000000003</v>
      </c>
      <c r="AG62">
        <v>1.8240957585219879</v>
      </c>
      <c r="AK62">
        <v>67636.800000000003</v>
      </c>
      <c r="AL62">
        <v>1.8240957585219879</v>
      </c>
    </row>
    <row r="63" spans="2:38" x14ac:dyDescent="0.25">
      <c r="B63">
        <v>49227</v>
      </c>
      <c r="C63">
        <v>122106</v>
      </c>
      <c r="D63">
        <v>70033</v>
      </c>
      <c r="E63">
        <v>24112</v>
      </c>
      <c r="F63">
        <v>54904</v>
      </c>
      <c r="H63">
        <v>77415</v>
      </c>
      <c r="J63">
        <f t="shared" si="6"/>
        <v>64076.4</v>
      </c>
      <c r="K63">
        <f t="shared" si="7"/>
        <v>1.2081671254939417</v>
      </c>
      <c r="L63">
        <f t="shared" si="8"/>
        <v>122106</v>
      </c>
      <c r="M63">
        <f t="shared" si="9"/>
        <v>24112</v>
      </c>
      <c r="N63">
        <f t="shared" si="10"/>
        <v>64076.4</v>
      </c>
      <c r="O63">
        <f t="shared" si="11"/>
        <v>97994</v>
      </c>
      <c r="Q63">
        <v>-1305</v>
      </c>
      <c r="R63">
        <v>-549</v>
      </c>
      <c r="T63">
        <v>854.40000000000146</v>
      </c>
      <c r="U63">
        <v>-2.5999999999985448</v>
      </c>
      <c r="W63">
        <v>3540.4</v>
      </c>
      <c r="X63">
        <v>607</v>
      </c>
      <c r="AB63">
        <v>64076.4</v>
      </c>
      <c r="AC63">
        <v>1.2081671254939417</v>
      </c>
      <c r="AI63">
        <v>64076.4</v>
      </c>
      <c r="AJ63">
        <v>1.2081671254939417</v>
      </c>
    </row>
    <row r="64" spans="2:38" x14ac:dyDescent="0.25">
      <c r="B64">
        <v>35139</v>
      </c>
      <c r="C64">
        <v>8618</v>
      </c>
      <c r="D64">
        <v>119179</v>
      </c>
      <c r="E64">
        <v>75768</v>
      </c>
      <c r="F64">
        <v>95446</v>
      </c>
      <c r="H64">
        <v>119000</v>
      </c>
      <c r="J64">
        <f t="shared" si="6"/>
        <v>66830</v>
      </c>
      <c r="K64">
        <f t="shared" si="7"/>
        <v>1.7806374382762233</v>
      </c>
      <c r="L64">
        <f t="shared" si="8"/>
        <v>119179</v>
      </c>
      <c r="M64">
        <f t="shared" si="9"/>
        <v>8618</v>
      </c>
      <c r="N64">
        <f t="shared" si="10"/>
        <v>66830</v>
      </c>
      <c r="O64">
        <f t="shared" si="11"/>
        <v>110561</v>
      </c>
      <c r="Q64">
        <v>4610</v>
      </c>
      <c r="R64">
        <v>-66</v>
      </c>
      <c r="T64">
        <v>385.39999999999418</v>
      </c>
      <c r="U64">
        <v>239</v>
      </c>
      <c r="W64">
        <v>1812.1999999999998</v>
      </c>
      <c r="X64">
        <v>360.20000000000005</v>
      </c>
      <c r="AF64">
        <v>66830</v>
      </c>
      <c r="AG64">
        <v>1.7806374382762233</v>
      </c>
      <c r="AK64">
        <v>66830</v>
      </c>
      <c r="AL64">
        <v>1.7806374382762233</v>
      </c>
    </row>
    <row r="65" spans="2:38" x14ac:dyDescent="0.25">
      <c r="B65">
        <v>95015</v>
      </c>
      <c r="C65">
        <v>54596</v>
      </c>
      <c r="D65">
        <v>82098</v>
      </c>
      <c r="E65">
        <v>77553</v>
      </c>
      <c r="F65">
        <v>13487</v>
      </c>
      <c r="H65">
        <v>75055</v>
      </c>
      <c r="J65">
        <f t="shared" si="6"/>
        <v>64549.8</v>
      </c>
      <c r="K65">
        <f t="shared" si="7"/>
        <v>1.1627456630384603</v>
      </c>
      <c r="L65">
        <f t="shared" si="8"/>
        <v>95015</v>
      </c>
      <c r="M65">
        <f t="shared" si="9"/>
        <v>13487</v>
      </c>
      <c r="N65">
        <f t="shared" si="10"/>
        <v>64549.8</v>
      </c>
      <c r="O65">
        <f t="shared" si="11"/>
        <v>81528</v>
      </c>
      <c r="Q65">
        <v>-1820</v>
      </c>
      <c r="R65">
        <v>-712</v>
      </c>
      <c r="T65">
        <v>24</v>
      </c>
      <c r="U65">
        <v>-417.59999999999854</v>
      </c>
      <c r="W65">
        <v>1605.2</v>
      </c>
      <c r="X65">
        <v>417.6</v>
      </c>
      <c r="AB65">
        <v>64549.8</v>
      </c>
      <c r="AC65">
        <v>1.1627456630384603</v>
      </c>
      <c r="AI65">
        <v>64549.8</v>
      </c>
      <c r="AJ65">
        <v>1.1627456630384603</v>
      </c>
    </row>
    <row r="66" spans="2:38" x14ac:dyDescent="0.25">
      <c r="B66">
        <v>101343</v>
      </c>
      <c r="C66">
        <v>80219</v>
      </c>
      <c r="D66">
        <v>95647</v>
      </c>
      <c r="E66">
        <v>61207</v>
      </c>
      <c r="F66">
        <v>119886</v>
      </c>
      <c r="H66">
        <v>123545</v>
      </c>
      <c r="J66">
        <f t="shared" ref="J66:J101" si="12">AVERAGE(B66:F66)</f>
        <v>91660.4</v>
      </c>
      <c r="K66">
        <f t="shared" ref="K66:K97" si="13">H66/J66</f>
        <v>1.3478557806860978</v>
      </c>
      <c r="L66">
        <f t="shared" ref="L66:L101" si="14">MAX(B66:F66)</f>
        <v>119886</v>
      </c>
      <c r="M66">
        <f t="shared" ref="M66:M101" si="15">MIN(B66:F66)</f>
        <v>61207</v>
      </c>
      <c r="N66">
        <f t="shared" ref="N66:N101" si="16">AVERAGE(B66:F66)</f>
        <v>91660.4</v>
      </c>
      <c r="O66">
        <f t="shared" ref="O66:O101" si="17">L66-M66</f>
        <v>58679</v>
      </c>
      <c r="Q66">
        <v>422</v>
      </c>
      <c r="R66">
        <v>-204</v>
      </c>
      <c r="T66">
        <v>-1450.6000000000058</v>
      </c>
      <c r="U66">
        <v>-136.20000000001164</v>
      </c>
      <c r="W66">
        <v>3547.3999999999996</v>
      </c>
      <c r="X66">
        <v>397</v>
      </c>
      <c r="AB66">
        <v>91660.4</v>
      </c>
      <c r="AC66">
        <v>1.3478557806860978</v>
      </c>
      <c r="AI66">
        <v>91660.4</v>
      </c>
      <c r="AJ66">
        <v>1.3478557806860978</v>
      </c>
    </row>
    <row r="67" spans="2:38" x14ac:dyDescent="0.25">
      <c r="B67">
        <v>35780</v>
      </c>
      <c r="C67">
        <v>34118</v>
      </c>
      <c r="D67">
        <v>81245</v>
      </c>
      <c r="E67">
        <v>87938</v>
      </c>
      <c r="F67">
        <v>5373</v>
      </c>
      <c r="H67">
        <v>89219</v>
      </c>
      <c r="J67">
        <f t="shared" si="12"/>
        <v>48890.8</v>
      </c>
      <c r="K67">
        <f t="shared" si="13"/>
        <v>1.8248627553650174</v>
      </c>
      <c r="L67">
        <f t="shared" si="14"/>
        <v>87938</v>
      </c>
      <c r="M67">
        <f t="shared" si="15"/>
        <v>5373</v>
      </c>
      <c r="N67">
        <f t="shared" si="16"/>
        <v>48890.8</v>
      </c>
      <c r="O67">
        <f t="shared" si="17"/>
        <v>82565</v>
      </c>
      <c r="Q67">
        <v>4841</v>
      </c>
      <c r="R67">
        <v>969</v>
      </c>
      <c r="T67">
        <v>-1317.7999999999956</v>
      </c>
      <c r="U67">
        <v>-336.59999999999854</v>
      </c>
      <c r="W67">
        <v>2419</v>
      </c>
      <c r="X67">
        <v>336.59999999999997</v>
      </c>
      <c r="AD67">
        <v>48890.8</v>
      </c>
      <c r="AE67">
        <v>1.8248627553650174</v>
      </c>
      <c r="AK67">
        <v>48890.8</v>
      </c>
      <c r="AL67">
        <v>1.8248627553650174</v>
      </c>
    </row>
    <row r="68" spans="2:38" x14ac:dyDescent="0.25">
      <c r="B68">
        <v>34769</v>
      </c>
      <c r="C68">
        <v>14363</v>
      </c>
      <c r="D68">
        <v>96099</v>
      </c>
      <c r="E68">
        <v>86203</v>
      </c>
      <c r="F68">
        <v>43401</v>
      </c>
      <c r="H68">
        <v>93250</v>
      </c>
      <c r="J68">
        <f t="shared" si="12"/>
        <v>54967</v>
      </c>
      <c r="K68">
        <f t="shared" si="13"/>
        <v>1.6964724289118926</v>
      </c>
      <c r="L68">
        <f t="shared" si="14"/>
        <v>96099</v>
      </c>
      <c r="M68">
        <f t="shared" si="15"/>
        <v>14363</v>
      </c>
      <c r="N68">
        <f t="shared" si="16"/>
        <v>54967</v>
      </c>
      <c r="O68">
        <f t="shared" si="17"/>
        <v>81736</v>
      </c>
      <c r="Q68">
        <v>-3674</v>
      </c>
      <c r="R68">
        <v>-893</v>
      </c>
      <c r="T68">
        <v>2101.5999999999985</v>
      </c>
      <c r="U68">
        <v>26.80000000000291</v>
      </c>
      <c r="W68">
        <v>2560.3999999999996</v>
      </c>
      <c r="X68">
        <v>606.79999999999995</v>
      </c>
      <c r="AD68">
        <v>54967</v>
      </c>
      <c r="AE68">
        <v>1.6964724289118926</v>
      </c>
      <c r="AK68">
        <v>54967</v>
      </c>
      <c r="AL68">
        <v>1.6964724289118926</v>
      </c>
    </row>
    <row r="69" spans="2:38" x14ac:dyDescent="0.25">
      <c r="B69">
        <v>6323</v>
      </c>
      <c r="C69">
        <v>29746</v>
      </c>
      <c r="D69">
        <v>120065</v>
      </c>
      <c r="E69">
        <v>77484</v>
      </c>
      <c r="F69">
        <v>105018</v>
      </c>
      <c r="H69">
        <v>121475</v>
      </c>
      <c r="J69">
        <f t="shared" si="12"/>
        <v>67727.199999999997</v>
      </c>
      <c r="K69">
        <f t="shared" si="13"/>
        <v>1.7935925300322471</v>
      </c>
      <c r="L69">
        <f t="shared" si="14"/>
        <v>120065</v>
      </c>
      <c r="M69">
        <f t="shared" si="15"/>
        <v>6323</v>
      </c>
      <c r="N69">
        <f t="shared" si="16"/>
        <v>67727.199999999997</v>
      </c>
      <c r="O69">
        <f t="shared" si="17"/>
        <v>113742</v>
      </c>
      <c r="Q69">
        <v>-2140</v>
      </c>
      <c r="R69">
        <v>-361</v>
      </c>
      <c r="T69">
        <v>-242.60000000000582</v>
      </c>
      <c r="U69">
        <v>-275</v>
      </c>
      <c r="W69">
        <v>2033.8000000000002</v>
      </c>
      <c r="X69">
        <v>431.4</v>
      </c>
      <c r="AF69">
        <v>67727.199999999997</v>
      </c>
      <c r="AG69">
        <v>1.7935925300322471</v>
      </c>
      <c r="AK69">
        <v>67727.199999999997</v>
      </c>
      <c r="AL69">
        <v>1.7935925300322471</v>
      </c>
    </row>
    <row r="70" spans="2:38" x14ac:dyDescent="0.25">
      <c r="B70">
        <v>61276</v>
      </c>
      <c r="C70">
        <v>18066</v>
      </c>
      <c r="D70">
        <v>13982</v>
      </c>
      <c r="E70">
        <v>68607</v>
      </c>
      <c r="F70">
        <v>27273</v>
      </c>
      <c r="H70">
        <v>97799</v>
      </c>
      <c r="J70">
        <f t="shared" si="12"/>
        <v>37840.800000000003</v>
      </c>
      <c r="K70">
        <f t="shared" si="13"/>
        <v>2.58448552884717</v>
      </c>
      <c r="L70">
        <f t="shared" si="14"/>
        <v>68607</v>
      </c>
      <c r="M70">
        <f t="shared" si="15"/>
        <v>13982</v>
      </c>
      <c r="N70">
        <f t="shared" si="16"/>
        <v>37840.800000000003</v>
      </c>
      <c r="O70">
        <f t="shared" si="17"/>
        <v>54625</v>
      </c>
      <c r="Q70">
        <v>5549</v>
      </c>
      <c r="R70">
        <v>643</v>
      </c>
      <c r="T70">
        <v>1974</v>
      </c>
      <c r="U70">
        <v>89.400000000001455</v>
      </c>
      <c r="W70">
        <v>2230.8000000000002</v>
      </c>
      <c r="X70">
        <v>89.399999999999991</v>
      </c>
      <c r="AD70">
        <v>37840.800000000003</v>
      </c>
      <c r="AE70">
        <v>2.58448552884717</v>
      </c>
      <c r="AK70">
        <v>37840.800000000003</v>
      </c>
      <c r="AL70">
        <v>2.58448552884717</v>
      </c>
    </row>
    <row r="71" spans="2:38" x14ac:dyDescent="0.25">
      <c r="B71">
        <v>88665</v>
      </c>
      <c r="C71">
        <v>30831</v>
      </c>
      <c r="D71">
        <v>106904</v>
      </c>
      <c r="E71">
        <v>18681</v>
      </c>
      <c r="F71">
        <v>59703</v>
      </c>
      <c r="H71">
        <v>70724</v>
      </c>
      <c r="J71">
        <f t="shared" si="12"/>
        <v>60956.800000000003</v>
      </c>
      <c r="K71">
        <f t="shared" si="13"/>
        <v>1.1602315082156542</v>
      </c>
      <c r="L71">
        <f t="shared" si="14"/>
        <v>106904</v>
      </c>
      <c r="M71">
        <f t="shared" si="15"/>
        <v>18681</v>
      </c>
      <c r="N71">
        <f t="shared" si="16"/>
        <v>60956.800000000003</v>
      </c>
      <c r="O71">
        <f t="shared" si="17"/>
        <v>88223</v>
      </c>
      <c r="Q71">
        <v>368</v>
      </c>
      <c r="R71">
        <v>754</v>
      </c>
      <c r="T71">
        <v>367</v>
      </c>
      <c r="U71">
        <v>135.40000000000146</v>
      </c>
      <c r="W71">
        <v>1847.8000000000002</v>
      </c>
      <c r="X71">
        <v>426.6</v>
      </c>
      <c r="Z71">
        <v>60956.800000000003</v>
      </c>
      <c r="AA71">
        <v>1.1602315082156542</v>
      </c>
      <c r="AI71">
        <v>60956.800000000003</v>
      </c>
      <c r="AJ71">
        <v>1.1602315082156542</v>
      </c>
    </row>
    <row r="72" spans="2:38" x14ac:dyDescent="0.25">
      <c r="B72">
        <v>67556</v>
      </c>
      <c r="C72">
        <v>33637</v>
      </c>
      <c r="D72">
        <v>101991</v>
      </c>
      <c r="E72">
        <v>1414</v>
      </c>
      <c r="F72">
        <v>102660</v>
      </c>
      <c r="H72">
        <v>75138</v>
      </c>
      <c r="J72">
        <f t="shared" si="12"/>
        <v>61451.6</v>
      </c>
      <c r="K72">
        <f t="shared" si="13"/>
        <v>1.2227183669749853</v>
      </c>
      <c r="L72">
        <f t="shared" si="14"/>
        <v>102660</v>
      </c>
      <c r="M72">
        <f t="shared" si="15"/>
        <v>1414</v>
      </c>
      <c r="N72">
        <f t="shared" si="16"/>
        <v>61451.6</v>
      </c>
      <c r="O72">
        <f t="shared" si="17"/>
        <v>101246</v>
      </c>
      <c r="Q72">
        <v>-3213</v>
      </c>
      <c r="R72">
        <v>-1</v>
      </c>
      <c r="T72">
        <v>-811</v>
      </c>
      <c r="U72">
        <v>-133</v>
      </c>
      <c r="W72">
        <v>1413</v>
      </c>
      <c r="X72">
        <v>133</v>
      </c>
      <c r="AB72">
        <v>61451.6</v>
      </c>
      <c r="AC72">
        <v>1.2227183669749853</v>
      </c>
      <c r="AI72">
        <v>61451.6</v>
      </c>
      <c r="AJ72">
        <v>1.2227183669749853</v>
      </c>
    </row>
    <row r="73" spans="2:38" x14ac:dyDescent="0.25">
      <c r="B73">
        <v>74740</v>
      </c>
      <c r="C73">
        <v>23920</v>
      </c>
      <c r="D73">
        <v>16467</v>
      </c>
      <c r="E73">
        <v>56351</v>
      </c>
      <c r="F73">
        <v>14714</v>
      </c>
      <c r="H73">
        <v>67668</v>
      </c>
      <c r="J73">
        <f t="shared" si="12"/>
        <v>37238.400000000001</v>
      </c>
      <c r="K73">
        <f t="shared" si="13"/>
        <v>1.8171564836298015</v>
      </c>
      <c r="L73">
        <f t="shared" si="14"/>
        <v>74740</v>
      </c>
      <c r="M73">
        <f t="shared" si="15"/>
        <v>14714</v>
      </c>
      <c r="N73">
        <f t="shared" si="16"/>
        <v>37238.400000000001</v>
      </c>
      <c r="O73">
        <f t="shared" si="17"/>
        <v>60026</v>
      </c>
      <c r="Q73">
        <v>4569</v>
      </c>
      <c r="R73">
        <v>0</v>
      </c>
      <c r="T73">
        <v>1174.8000000000029</v>
      </c>
      <c r="U73">
        <v>-91.599999999998545</v>
      </c>
      <c r="W73">
        <v>1685.2</v>
      </c>
      <c r="X73">
        <v>204</v>
      </c>
      <c r="AD73">
        <v>37238.400000000001</v>
      </c>
      <c r="AE73">
        <v>1.8171564836298015</v>
      </c>
      <c r="AK73">
        <v>37238.400000000001</v>
      </c>
      <c r="AL73">
        <v>1.8171564836298015</v>
      </c>
    </row>
    <row r="74" spans="2:38" x14ac:dyDescent="0.25">
      <c r="B74">
        <v>66191</v>
      </c>
      <c r="C74">
        <v>29674</v>
      </c>
      <c r="D74">
        <v>68956</v>
      </c>
      <c r="E74">
        <v>16213</v>
      </c>
      <c r="F74">
        <v>57019</v>
      </c>
      <c r="H74">
        <v>101453</v>
      </c>
      <c r="J74">
        <f t="shared" si="12"/>
        <v>47610.6</v>
      </c>
      <c r="K74">
        <f t="shared" si="13"/>
        <v>2.1308910200669597</v>
      </c>
      <c r="L74">
        <f t="shared" si="14"/>
        <v>68956</v>
      </c>
      <c r="M74">
        <f t="shared" si="15"/>
        <v>16213</v>
      </c>
      <c r="N74">
        <f t="shared" si="16"/>
        <v>47610.6</v>
      </c>
      <c r="O74">
        <f t="shared" si="17"/>
        <v>52743</v>
      </c>
      <c r="Q74">
        <v>347</v>
      </c>
      <c r="R74">
        <v>30</v>
      </c>
      <c r="T74">
        <v>501.59999999999854</v>
      </c>
      <c r="U74">
        <v>-221.40000000000146</v>
      </c>
      <c r="W74">
        <v>2180.8000000000002</v>
      </c>
      <c r="X74">
        <v>267.39999999999998</v>
      </c>
      <c r="AD74">
        <v>47610.6</v>
      </c>
      <c r="AE74">
        <v>2.1308910200669597</v>
      </c>
      <c r="AK74">
        <v>47610.6</v>
      </c>
      <c r="AL74">
        <v>2.1308910200669597</v>
      </c>
    </row>
    <row r="75" spans="2:38" x14ac:dyDescent="0.25">
      <c r="B75">
        <v>58798</v>
      </c>
      <c r="C75">
        <v>75936</v>
      </c>
      <c r="D75">
        <v>92815</v>
      </c>
      <c r="E75">
        <v>23758</v>
      </c>
      <c r="F75">
        <v>90932</v>
      </c>
      <c r="H75">
        <v>70368</v>
      </c>
      <c r="J75">
        <f t="shared" si="12"/>
        <v>68447.8</v>
      </c>
      <c r="K75">
        <f t="shared" si="13"/>
        <v>1.0280534947799638</v>
      </c>
      <c r="L75">
        <f t="shared" si="14"/>
        <v>92815</v>
      </c>
      <c r="M75">
        <f t="shared" si="15"/>
        <v>23758</v>
      </c>
      <c r="N75">
        <f t="shared" si="16"/>
        <v>68447.8</v>
      </c>
      <c r="O75">
        <f t="shared" si="17"/>
        <v>69057</v>
      </c>
      <c r="Q75">
        <v>1488</v>
      </c>
      <c r="R75">
        <v>-62</v>
      </c>
      <c r="T75">
        <v>-112.39999999999418</v>
      </c>
      <c r="U75">
        <v>-139.59999999999127</v>
      </c>
      <c r="W75">
        <v>2229.6</v>
      </c>
      <c r="X75">
        <v>522</v>
      </c>
      <c r="AB75">
        <v>68447.8</v>
      </c>
      <c r="AC75">
        <v>1.0280534947799638</v>
      </c>
      <c r="AI75">
        <v>68447.8</v>
      </c>
      <c r="AJ75">
        <v>1.0280534947799638</v>
      </c>
    </row>
    <row r="76" spans="2:38" x14ac:dyDescent="0.25">
      <c r="B76">
        <v>76249</v>
      </c>
      <c r="C76">
        <v>36547</v>
      </c>
      <c r="D76">
        <v>27606</v>
      </c>
      <c r="E76">
        <v>41057</v>
      </c>
      <c r="F76">
        <v>25822</v>
      </c>
      <c r="H76">
        <v>97439</v>
      </c>
      <c r="J76">
        <f t="shared" si="12"/>
        <v>41456.199999999997</v>
      </c>
      <c r="K76">
        <f t="shared" si="13"/>
        <v>2.3504083828233173</v>
      </c>
      <c r="L76">
        <f t="shared" si="14"/>
        <v>76249</v>
      </c>
      <c r="M76">
        <f t="shared" si="15"/>
        <v>25822</v>
      </c>
      <c r="N76">
        <f t="shared" si="16"/>
        <v>41456.199999999997</v>
      </c>
      <c r="O76">
        <f t="shared" si="17"/>
        <v>50427</v>
      </c>
      <c r="Q76">
        <v>-4774</v>
      </c>
      <c r="R76">
        <v>-404</v>
      </c>
      <c r="T76">
        <v>-117.80000000000291</v>
      </c>
      <c r="U76">
        <v>-219.40000000000146</v>
      </c>
      <c r="W76">
        <v>1635</v>
      </c>
      <c r="X76">
        <v>267.8</v>
      </c>
      <c r="AD76">
        <v>41456.199999999997</v>
      </c>
      <c r="AE76">
        <v>2.3504083828233173</v>
      </c>
      <c r="AK76">
        <v>41456.199999999997</v>
      </c>
      <c r="AL76">
        <v>2.3504083828233173</v>
      </c>
    </row>
    <row r="77" spans="2:38" x14ac:dyDescent="0.25">
      <c r="B77">
        <v>86708</v>
      </c>
      <c r="C77">
        <v>85726</v>
      </c>
      <c r="D77">
        <v>95646</v>
      </c>
      <c r="E77">
        <v>30600</v>
      </c>
      <c r="F77">
        <v>77289</v>
      </c>
      <c r="H77">
        <v>112262</v>
      </c>
      <c r="J77">
        <f t="shared" si="12"/>
        <v>75193.8</v>
      </c>
      <c r="K77">
        <f t="shared" si="13"/>
        <v>1.4929688351965189</v>
      </c>
      <c r="L77">
        <f t="shared" si="14"/>
        <v>95646</v>
      </c>
      <c r="M77">
        <f t="shared" si="15"/>
        <v>30600</v>
      </c>
      <c r="N77">
        <f t="shared" si="16"/>
        <v>75193.8</v>
      </c>
      <c r="O77">
        <f t="shared" si="17"/>
        <v>65046</v>
      </c>
      <c r="Q77">
        <v>-1882</v>
      </c>
      <c r="R77">
        <v>-216</v>
      </c>
      <c r="T77">
        <v>2107.1999999999971</v>
      </c>
      <c r="U77">
        <v>203.40000000000873</v>
      </c>
      <c r="W77">
        <v>2405.2000000000003</v>
      </c>
      <c r="X77">
        <v>203.40000000000003</v>
      </c>
      <c r="AF77">
        <v>75193.8</v>
      </c>
      <c r="AG77">
        <v>1.4929688351965189</v>
      </c>
      <c r="AK77">
        <v>75193.8</v>
      </c>
      <c r="AL77">
        <v>1.4929688351965189</v>
      </c>
    </row>
    <row r="78" spans="2:38" x14ac:dyDescent="0.25">
      <c r="B78">
        <v>1646</v>
      </c>
      <c r="C78">
        <v>50252</v>
      </c>
      <c r="D78">
        <v>27876</v>
      </c>
      <c r="E78">
        <v>26399</v>
      </c>
      <c r="F78">
        <v>70073</v>
      </c>
      <c r="H78">
        <v>42709</v>
      </c>
      <c r="J78">
        <f t="shared" si="12"/>
        <v>35249.199999999997</v>
      </c>
      <c r="K78">
        <f t="shared" si="13"/>
        <v>1.2116303348728483</v>
      </c>
      <c r="L78">
        <f t="shared" si="14"/>
        <v>70073</v>
      </c>
      <c r="M78">
        <f t="shared" si="15"/>
        <v>1646</v>
      </c>
      <c r="N78">
        <f t="shared" si="16"/>
        <v>35249.199999999997</v>
      </c>
      <c r="O78">
        <f t="shared" si="17"/>
        <v>68427</v>
      </c>
      <c r="Q78">
        <v>1627</v>
      </c>
      <c r="R78">
        <v>-27</v>
      </c>
      <c r="T78">
        <v>956.79999999999563</v>
      </c>
      <c r="U78">
        <v>-182.20000000000437</v>
      </c>
      <c r="W78">
        <v>1319.6</v>
      </c>
      <c r="X78">
        <v>208.99999999999997</v>
      </c>
      <c r="Z78">
        <v>35249.199999999997</v>
      </c>
      <c r="AA78">
        <v>1.2116303348728483</v>
      </c>
      <c r="AK78">
        <v>35249.199999999997</v>
      </c>
      <c r="AL78">
        <v>1.2116303348728483</v>
      </c>
    </row>
    <row r="79" spans="2:38" x14ac:dyDescent="0.25">
      <c r="B79">
        <v>63300</v>
      </c>
      <c r="C79">
        <v>45513</v>
      </c>
      <c r="D79">
        <v>70098</v>
      </c>
      <c r="E79">
        <v>8629</v>
      </c>
      <c r="F79">
        <v>39531</v>
      </c>
      <c r="H79">
        <v>106808</v>
      </c>
      <c r="J79">
        <f t="shared" si="12"/>
        <v>45414.2</v>
      </c>
      <c r="K79">
        <f t="shared" si="13"/>
        <v>2.3518635140550757</v>
      </c>
      <c r="L79">
        <f t="shared" si="14"/>
        <v>70098</v>
      </c>
      <c r="M79">
        <f t="shared" si="15"/>
        <v>8629</v>
      </c>
      <c r="N79">
        <f t="shared" si="16"/>
        <v>45414.2</v>
      </c>
      <c r="O79">
        <f t="shared" si="17"/>
        <v>61469</v>
      </c>
      <c r="Q79">
        <v>290</v>
      </c>
      <c r="R79">
        <v>4</v>
      </c>
      <c r="T79">
        <v>-95.80000000000291</v>
      </c>
      <c r="U79">
        <v>-115.20000000000437</v>
      </c>
      <c r="W79">
        <v>726.19999999999993</v>
      </c>
      <c r="X79">
        <v>120.39999999999999</v>
      </c>
      <c r="AD79">
        <v>45414.2</v>
      </c>
      <c r="AE79">
        <v>2.3518635140550757</v>
      </c>
      <c r="AK79">
        <v>45414.2</v>
      </c>
      <c r="AL79">
        <v>2.3518635140550757</v>
      </c>
    </row>
    <row r="80" spans="2:38" x14ac:dyDescent="0.25">
      <c r="B80">
        <v>63480</v>
      </c>
      <c r="C80">
        <v>86566</v>
      </c>
      <c r="D80">
        <v>29704</v>
      </c>
      <c r="E80">
        <v>26182</v>
      </c>
      <c r="F80">
        <v>61933</v>
      </c>
      <c r="H80">
        <v>72521</v>
      </c>
      <c r="J80">
        <f t="shared" si="12"/>
        <v>53573</v>
      </c>
      <c r="K80">
        <f t="shared" si="13"/>
        <v>1.3536856252216602</v>
      </c>
      <c r="L80">
        <f t="shared" si="14"/>
        <v>86566</v>
      </c>
      <c r="M80">
        <f t="shared" si="15"/>
        <v>26182</v>
      </c>
      <c r="N80">
        <f t="shared" si="16"/>
        <v>53573</v>
      </c>
      <c r="O80">
        <f t="shared" si="17"/>
        <v>60384</v>
      </c>
      <c r="Q80">
        <v>-3493</v>
      </c>
      <c r="R80">
        <v>-872</v>
      </c>
      <c r="T80">
        <v>-866.80000000000291</v>
      </c>
      <c r="U80">
        <v>150</v>
      </c>
      <c r="W80">
        <v>1489.2</v>
      </c>
      <c r="X80">
        <v>368.79999999999995</v>
      </c>
      <c r="Z80">
        <v>53573</v>
      </c>
      <c r="AA80">
        <v>1.3536856252216602</v>
      </c>
      <c r="AI80">
        <v>53573</v>
      </c>
      <c r="AJ80">
        <v>1.3536856252216602</v>
      </c>
    </row>
    <row r="81" spans="2:38" x14ac:dyDescent="0.25">
      <c r="B81">
        <v>102955</v>
      </c>
      <c r="C81">
        <v>33682</v>
      </c>
      <c r="D81">
        <v>85609</v>
      </c>
      <c r="E81">
        <v>69885</v>
      </c>
      <c r="F81">
        <v>83608</v>
      </c>
      <c r="H81">
        <v>81708</v>
      </c>
      <c r="J81">
        <f t="shared" si="12"/>
        <v>75147.8</v>
      </c>
      <c r="K81">
        <f t="shared" si="13"/>
        <v>1.0872972994552068</v>
      </c>
      <c r="L81">
        <f t="shared" si="14"/>
        <v>102955</v>
      </c>
      <c r="M81">
        <f t="shared" si="15"/>
        <v>33682</v>
      </c>
      <c r="N81">
        <f t="shared" si="16"/>
        <v>75147.8</v>
      </c>
      <c r="O81">
        <f t="shared" si="17"/>
        <v>69273</v>
      </c>
      <c r="Q81">
        <v>1512</v>
      </c>
      <c r="R81">
        <v>-1</v>
      </c>
      <c r="T81">
        <v>240.80000000000291</v>
      </c>
      <c r="U81">
        <v>264.80000000000291</v>
      </c>
      <c r="W81">
        <v>1376.4</v>
      </c>
      <c r="X81">
        <v>382.8</v>
      </c>
      <c r="AB81">
        <v>75147.8</v>
      </c>
      <c r="AC81">
        <v>1.0872972994552068</v>
      </c>
      <c r="AI81">
        <v>75147.8</v>
      </c>
      <c r="AJ81">
        <v>1.0872972994552068</v>
      </c>
    </row>
    <row r="82" spans="2:38" x14ac:dyDescent="0.25">
      <c r="B82">
        <v>116750</v>
      </c>
      <c r="C82">
        <v>26269</v>
      </c>
      <c r="D82">
        <v>105967</v>
      </c>
      <c r="E82">
        <v>19537</v>
      </c>
      <c r="F82">
        <v>67856</v>
      </c>
      <c r="H82">
        <v>90087</v>
      </c>
      <c r="J82">
        <f t="shared" si="12"/>
        <v>67275.8</v>
      </c>
      <c r="K82">
        <f t="shared" si="13"/>
        <v>1.3390699181577923</v>
      </c>
      <c r="L82">
        <f t="shared" si="14"/>
        <v>116750</v>
      </c>
      <c r="M82">
        <f t="shared" si="15"/>
        <v>19537</v>
      </c>
      <c r="N82">
        <f t="shared" si="16"/>
        <v>67275.8</v>
      </c>
      <c r="O82">
        <f t="shared" si="17"/>
        <v>97213</v>
      </c>
      <c r="Q82">
        <v>-2286</v>
      </c>
      <c r="R82">
        <v>66</v>
      </c>
      <c r="T82">
        <v>-275.80000000000291</v>
      </c>
      <c r="U82">
        <v>-67.399999999994179</v>
      </c>
      <c r="W82">
        <v>1756.2</v>
      </c>
      <c r="X82">
        <v>251.79999999999998</v>
      </c>
      <c r="AB82">
        <v>67275.8</v>
      </c>
      <c r="AC82">
        <v>1.3390699181577923</v>
      </c>
      <c r="AI82">
        <v>67275.8</v>
      </c>
      <c r="AJ82">
        <v>1.3390699181577923</v>
      </c>
    </row>
    <row r="83" spans="2:38" x14ac:dyDescent="0.25">
      <c r="B83">
        <v>4105</v>
      </c>
      <c r="C83">
        <v>92751</v>
      </c>
      <c r="D83">
        <v>102594</v>
      </c>
      <c r="E83">
        <v>99717</v>
      </c>
      <c r="F83">
        <v>36169</v>
      </c>
      <c r="H83">
        <v>80460</v>
      </c>
      <c r="J83">
        <f t="shared" si="12"/>
        <v>67067.199999999997</v>
      </c>
      <c r="K83">
        <f t="shared" si="13"/>
        <v>1.1996922489681991</v>
      </c>
      <c r="L83">
        <f t="shared" si="14"/>
        <v>102594</v>
      </c>
      <c r="M83">
        <f t="shared" si="15"/>
        <v>4105</v>
      </c>
      <c r="N83">
        <f t="shared" si="16"/>
        <v>67067.199999999997</v>
      </c>
      <c r="O83">
        <f t="shared" si="17"/>
        <v>98489</v>
      </c>
      <c r="Q83">
        <v>-2196</v>
      </c>
      <c r="R83">
        <v>606</v>
      </c>
      <c r="T83">
        <v>-1689.8000000000029</v>
      </c>
      <c r="U83">
        <v>-525.40000000000873</v>
      </c>
      <c r="W83">
        <v>1692.6000000000001</v>
      </c>
      <c r="X83">
        <v>545.4</v>
      </c>
      <c r="AB83">
        <v>67067.199999999997</v>
      </c>
      <c r="AC83">
        <v>1.1996922489681991</v>
      </c>
      <c r="AI83">
        <v>67067.199999999997</v>
      </c>
      <c r="AJ83">
        <v>1.1996922489681991</v>
      </c>
    </row>
    <row r="84" spans="2:38" x14ac:dyDescent="0.25">
      <c r="B84">
        <v>16461</v>
      </c>
      <c r="C84">
        <v>71979</v>
      </c>
      <c r="D84">
        <v>94463</v>
      </c>
      <c r="E84">
        <v>48355</v>
      </c>
      <c r="F84">
        <v>90684</v>
      </c>
      <c r="H84">
        <v>90161</v>
      </c>
      <c r="J84">
        <f t="shared" si="12"/>
        <v>64388.4</v>
      </c>
      <c r="K84">
        <f t="shared" si="13"/>
        <v>1.4002677500916314</v>
      </c>
      <c r="L84">
        <f t="shared" si="14"/>
        <v>94463</v>
      </c>
      <c r="M84">
        <f t="shared" si="15"/>
        <v>16461</v>
      </c>
      <c r="N84">
        <f t="shared" si="16"/>
        <v>64388.4</v>
      </c>
      <c r="O84">
        <f t="shared" si="17"/>
        <v>78002</v>
      </c>
      <c r="Q84">
        <v>3077</v>
      </c>
      <c r="R84">
        <v>0</v>
      </c>
      <c r="T84">
        <v>-1564.2000000000044</v>
      </c>
      <c r="U84">
        <v>27</v>
      </c>
      <c r="W84">
        <v>2793.7999999999997</v>
      </c>
      <c r="X84">
        <v>439</v>
      </c>
      <c r="AB84">
        <v>64388.4</v>
      </c>
      <c r="AC84">
        <v>1.4002677500916314</v>
      </c>
      <c r="AK84">
        <v>64388.4</v>
      </c>
      <c r="AL84">
        <v>1.4002677500916314</v>
      </c>
    </row>
    <row r="85" spans="2:38" x14ac:dyDescent="0.25">
      <c r="B85">
        <v>23057</v>
      </c>
      <c r="C85">
        <v>68268</v>
      </c>
      <c r="D85">
        <v>55244</v>
      </c>
      <c r="E85">
        <v>99655</v>
      </c>
      <c r="F85">
        <v>25425</v>
      </c>
      <c r="H85">
        <v>111257</v>
      </c>
      <c r="J85">
        <f t="shared" si="12"/>
        <v>54329.8</v>
      </c>
      <c r="K85">
        <f t="shared" si="13"/>
        <v>2.0478080169630664</v>
      </c>
      <c r="L85">
        <f t="shared" si="14"/>
        <v>99655</v>
      </c>
      <c r="M85">
        <f t="shared" si="15"/>
        <v>23057</v>
      </c>
      <c r="N85">
        <f t="shared" si="16"/>
        <v>54329.8</v>
      </c>
      <c r="O85">
        <f t="shared" si="17"/>
        <v>76598</v>
      </c>
      <c r="Q85">
        <v>-3871</v>
      </c>
      <c r="R85">
        <v>-48</v>
      </c>
      <c r="T85">
        <v>-208.39999999999418</v>
      </c>
      <c r="U85">
        <v>-308</v>
      </c>
      <c r="W85">
        <v>992.4</v>
      </c>
      <c r="X85">
        <v>557.6</v>
      </c>
      <c r="AD85">
        <v>54329.8</v>
      </c>
      <c r="AE85">
        <v>2.0478080169630664</v>
      </c>
      <c r="AK85">
        <v>54329.8</v>
      </c>
      <c r="AL85">
        <v>2.0478080169630664</v>
      </c>
    </row>
    <row r="86" spans="2:38" x14ac:dyDescent="0.25">
      <c r="B86">
        <v>19251</v>
      </c>
      <c r="C86">
        <v>85442</v>
      </c>
      <c r="D86">
        <v>72517</v>
      </c>
      <c r="E86">
        <v>39712</v>
      </c>
      <c r="F86">
        <v>101381</v>
      </c>
      <c r="H86">
        <v>106060</v>
      </c>
      <c r="J86">
        <f t="shared" si="12"/>
        <v>63660.6</v>
      </c>
      <c r="K86">
        <f t="shared" si="13"/>
        <v>1.6660226262397779</v>
      </c>
      <c r="L86">
        <f t="shared" si="14"/>
        <v>101381</v>
      </c>
      <c r="M86">
        <f t="shared" si="15"/>
        <v>19251</v>
      </c>
      <c r="N86">
        <f t="shared" si="16"/>
        <v>63660.6</v>
      </c>
      <c r="O86">
        <f t="shared" si="17"/>
        <v>82130</v>
      </c>
      <c r="Q86">
        <v>-4763</v>
      </c>
      <c r="R86">
        <v>627</v>
      </c>
      <c r="T86">
        <v>1742.4000000000015</v>
      </c>
      <c r="U86">
        <v>326.59999999999854</v>
      </c>
      <c r="W86">
        <v>1742.4</v>
      </c>
      <c r="X86">
        <v>417.8</v>
      </c>
      <c r="AF86">
        <v>63660.6</v>
      </c>
      <c r="AG86">
        <v>1.6660226262397779</v>
      </c>
      <c r="AK86">
        <v>63660.6</v>
      </c>
      <c r="AL86">
        <v>1.6660226262397779</v>
      </c>
    </row>
    <row r="87" spans="2:38" x14ac:dyDescent="0.25">
      <c r="B87">
        <v>11174</v>
      </c>
      <c r="C87">
        <v>55245</v>
      </c>
      <c r="D87">
        <v>15546</v>
      </c>
      <c r="E87">
        <v>51482</v>
      </c>
      <c r="F87">
        <v>102947</v>
      </c>
      <c r="H87">
        <v>75040</v>
      </c>
      <c r="J87">
        <f t="shared" si="12"/>
        <v>47278.8</v>
      </c>
      <c r="K87">
        <f t="shared" si="13"/>
        <v>1.5871807237070314</v>
      </c>
      <c r="L87">
        <f t="shared" si="14"/>
        <v>102947</v>
      </c>
      <c r="M87">
        <f t="shared" si="15"/>
        <v>11174</v>
      </c>
      <c r="N87">
        <f t="shared" si="16"/>
        <v>47278.8</v>
      </c>
      <c r="O87">
        <f t="shared" si="17"/>
        <v>91773</v>
      </c>
      <c r="Q87">
        <v>3454</v>
      </c>
      <c r="R87">
        <v>-865</v>
      </c>
      <c r="T87">
        <v>784.80000000000291</v>
      </c>
      <c r="U87">
        <v>219.40000000000146</v>
      </c>
      <c r="W87">
        <v>1603.6</v>
      </c>
      <c r="X87">
        <v>235.4</v>
      </c>
      <c r="AD87">
        <v>47278.8</v>
      </c>
      <c r="AE87">
        <v>1.5871807237070314</v>
      </c>
      <c r="AK87">
        <v>47278.8</v>
      </c>
      <c r="AL87">
        <v>1.5871807237070314</v>
      </c>
    </row>
    <row r="88" spans="2:38" x14ac:dyDescent="0.25">
      <c r="B88">
        <v>121749</v>
      </c>
      <c r="C88">
        <v>94942</v>
      </c>
      <c r="D88">
        <v>6163</v>
      </c>
      <c r="E88">
        <v>11143</v>
      </c>
      <c r="F88">
        <v>108462</v>
      </c>
      <c r="H88">
        <v>95049</v>
      </c>
      <c r="J88">
        <f t="shared" si="12"/>
        <v>68491.8</v>
      </c>
      <c r="K88">
        <f t="shared" si="13"/>
        <v>1.3877427662873512</v>
      </c>
      <c r="L88">
        <f t="shared" si="14"/>
        <v>121749</v>
      </c>
      <c r="M88">
        <f t="shared" si="15"/>
        <v>6163</v>
      </c>
      <c r="N88">
        <f t="shared" si="16"/>
        <v>68491.8</v>
      </c>
      <c r="O88">
        <f t="shared" si="17"/>
        <v>115586</v>
      </c>
      <c r="Q88">
        <v>339</v>
      </c>
      <c r="R88">
        <v>-738</v>
      </c>
      <c r="T88">
        <v>-535.80000000000291</v>
      </c>
      <c r="U88">
        <v>174.40000000000873</v>
      </c>
      <c r="W88">
        <v>1100.5999999999999</v>
      </c>
      <c r="X88">
        <v>245.60000000000002</v>
      </c>
      <c r="AB88">
        <v>68491.8</v>
      </c>
      <c r="AC88">
        <v>1.3877427662873512</v>
      </c>
      <c r="AK88">
        <v>68491.8</v>
      </c>
      <c r="AL88">
        <v>1.3877427662873512</v>
      </c>
    </row>
    <row r="89" spans="2:38" x14ac:dyDescent="0.25">
      <c r="B89">
        <v>37056</v>
      </c>
      <c r="C89">
        <v>71148</v>
      </c>
      <c r="D89">
        <v>119034</v>
      </c>
      <c r="E89">
        <v>7071</v>
      </c>
      <c r="F89">
        <v>121300</v>
      </c>
      <c r="H89">
        <v>122659</v>
      </c>
      <c r="J89">
        <f t="shared" si="12"/>
        <v>71121.8</v>
      </c>
      <c r="K89">
        <f t="shared" si="13"/>
        <v>1.7246329536091605</v>
      </c>
      <c r="L89">
        <f t="shared" si="14"/>
        <v>121300</v>
      </c>
      <c r="M89">
        <f t="shared" si="15"/>
        <v>7071</v>
      </c>
      <c r="N89">
        <f t="shared" si="16"/>
        <v>71121.8</v>
      </c>
      <c r="O89">
        <f t="shared" si="17"/>
        <v>114229</v>
      </c>
      <c r="Q89">
        <v>8023</v>
      </c>
      <c r="R89">
        <v>990</v>
      </c>
      <c r="T89">
        <v>-365.80000000000291</v>
      </c>
      <c r="U89">
        <v>406.60000000000582</v>
      </c>
      <c r="W89">
        <v>1802.1999999999998</v>
      </c>
      <c r="X89">
        <v>432.6</v>
      </c>
      <c r="AF89">
        <v>71121.8</v>
      </c>
      <c r="AG89">
        <v>1.7246329536091605</v>
      </c>
      <c r="AK89">
        <v>71121.8</v>
      </c>
      <c r="AL89">
        <v>1.7246329536091605</v>
      </c>
    </row>
    <row r="90" spans="2:38" x14ac:dyDescent="0.25">
      <c r="B90">
        <v>104431</v>
      </c>
      <c r="C90">
        <v>18476</v>
      </c>
      <c r="D90">
        <v>92550</v>
      </c>
      <c r="E90">
        <v>34414</v>
      </c>
      <c r="F90">
        <v>63114</v>
      </c>
      <c r="H90">
        <v>78376</v>
      </c>
      <c r="J90">
        <f t="shared" si="12"/>
        <v>62597</v>
      </c>
      <c r="K90">
        <f t="shared" si="13"/>
        <v>1.2520727830407208</v>
      </c>
      <c r="L90">
        <f t="shared" si="14"/>
        <v>104431</v>
      </c>
      <c r="M90">
        <f t="shared" si="15"/>
        <v>18476</v>
      </c>
      <c r="N90">
        <f t="shared" si="16"/>
        <v>62597</v>
      </c>
      <c r="O90">
        <f t="shared" si="17"/>
        <v>85955</v>
      </c>
      <c r="Q90">
        <v>-1943</v>
      </c>
      <c r="R90">
        <v>229</v>
      </c>
      <c r="T90">
        <v>506.59999999999854</v>
      </c>
      <c r="U90">
        <v>-90.19999999999709</v>
      </c>
      <c r="W90">
        <v>1587.3999999999996</v>
      </c>
      <c r="X90">
        <v>464.2</v>
      </c>
      <c r="AB90">
        <v>62597</v>
      </c>
      <c r="AC90">
        <v>1.2520727830407208</v>
      </c>
      <c r="AI90">
        <v>62597</v>
      </c>
      <c r="AJ90">
        <v>1.2520727830407208</v>
      </c>
    </row>
    <row r="91" spans="2:38" x14ac:dyDescent="0.25">
      <c r="B91">
        <v>48015</v>
      </c>
      <c r="C91">
        <v>56710</v>
      </c>
      <c r="D91">
        <v>12964</v>
      </c>
      <c r="E91">
        <v>22694</v>
      </c>
      <c r="F91">
        <v>28717</v>
      </c>
      <c r="H91">
        <v>47944</v>
      </c>
      <c r="J91">
        <f t="shared" si="12"/>
        <v>33820</v>
      </c>
      <c r="K91">
        <f t="shared" si="13"/>
        <v>1.4176227084565345</v>
      </c>
      <c r="L91">
        <f t="shared" si="14"/>
        <v>56710</v>
      </c>
      <c r="M91">
        <f t="shared" si="15"/>
        <v>12964</v>
      </c>
      <c r="N91">
        <f t="shared" si="16"/>
        <v>33820</v>
      </c>
      <c r="O91">
        <f t="shared" si="17"/>
        <v>43746</v>
      </c>
      <c r="Q91">
        <v>-1502</v>
      </c>
      <c r="R91">
        <v>-470</v>
      </c>
      <c r="T91">
        <v>-226.40000000000146</v>
      </c>
      <c r="U91">
        <v>-65.599999999998545</v>
      </c>
      <c r="W91">
        <v>1405.9999999999998</v>
      </c>
      <c r="X91">
        <v>215.6</v>
      </c>
      <c r="Z91">
        <v>33820</v>
      </c>
      <c r="AA91">
        <v>1.4176227084565345</v>
      </c>
      <c r="AI91">
        <v>33820</v>
      </c>
      <c r="AJ91">
        <v>1.4176227084565345</v>
      </c>
    </row>
    <row r="92" spans="2:38" x14ac:dyDescent="0.25">
      <c r="B92">
        <v>78892</v>
      </c>
      <c r="C92">
        <v>76388</v>
      </c>
      <c r="D92">
        <v>5895</v>
      </c>
      <c r="E92">
        <v>44793</v>
      </c>
      <c r="F92">
        <v>68840</v>
      </c>
      <c r="H92">
        <v>65193</v>
      </c>
      <c r="J92">
        <f t="shared" si="12"/>
        <v>54961.599999999999</v>
      </c>
      <c r="K92">
        <f t="shared" si="13"/>
        <v>1.1861554248784607</v>
      </c>
      <c r="L92">
        <f t="shared" si="14"/>
        <v>78892</v>
      </c>
      <c r="M92">
        <f t="shared" si="15"/>
        <v>5895</v>
      </c>
      <c r="N92">
        <f t="shared" si="16"/>
        <v>54961.599999999999</v>
      </c>
      <c r="O92">
        <f t="shared" si="17"/>
        <v>72997</v>
      </c>
      <c r="Q92">
        <v>-3072</v>
      </c>
      <c r="R92">
        <v>-184</v>
      </c>
      <c r="T92">
        <v>669.40000000000146</v>
      </c>
      <c r="U92">
        <v>90.799999999995634</v>
      </c>
      <c r="W92">
        <v>1175.4000000000001</v>
      </c>
      <c r="X92">
        <v>151.6</v>
      </c>
      <c r="Z92">
        <v>54961.599999999999</v>
      </c>
      <c r="AA92">
        <v>1.1861554248784607</v>
      </c>
      <c r="AI92">
        <v>54961.599999999999</v>
      </c>
      <c r="AJ92">
        <v>1.1861554248784607</v>
      </c>
    </row>
    <row r="93" spans="2:38" x14ac:dyDescent="0.25">
      <c r="B93">
        <v>96307</v>
      </c>
      <c r="C93">
        <v>112823</v>
      </c>
      <c r="D93">
        <v>117835</v>
      </c>
      <c r="E93">
        <v>82429</v>
      </c>
      <c r="F93">
        <v>40401</v>
      </c>
      <c r="H93">
        <v>95593</v>
      </c>
      <c r="J93">
        <f t="shared" si="12"/>
        <v>89959</v>
      </c>
      <c r="K93">
        <f t="shared" si="13"/>
        <v>1.0626285307751309</v>
      </c>
      <c r="L93">
        <f t="shared" si="14"/>
        <v>117835</v>
      </c>
      <c r="M93">
        <f t="shared" si="15"/>
        <v>40401</v>
      </c>
      <c r="N93">
        <f t="shared" si="16"/>
        <v>89959</v>
      </c>
      <c r="O93">
        <f t="shared" si="17"/>
        <v>77434</v>
      </c>
      <c r="Q93">
        <v>2113</v>
      </c>
      <c r="R93">
        <v>-89</v>
      </c>
      <c r="T93">
        <v>-2881.3999999999942</v>
      </c>
      <c r="U93">
        <v>278.60000000000582</v>
      </c>
      <c r="W93">
        <v>2894.2</v>
      </c>
      <c r="X93">
        <v>682.6</v>
      </c>
      <c r="AB93">
        <v>89959</v>
      </c>
      <c r="AC93">
        <v>1.0626285307751309</v>
      </c>
      <c r="AI93">
        <v>89959</v>
      </c>
      <c r="AJ93">
        <v>1.0626285307751309</v>
      </c>
    </row>
    <row r="94" spans="2:38" x14ac:dyDescent="0.25">
      <c r="B94">
        <v>33831</v>
      </c>
      <c r="C94">
        <v>18338</v>
      </c>
      <c r="D94">
        <v>10181</v>
      </c>
      <c r="E94">
        <v>41038</v>
      </c>
      <c r="F94">
        <v>11204</v>
      </c>
      <c r="H94">
        <v>55168</v>
      </c>
      <c r="J94">
        <f t="shared" si="12"/>
        <v>22918.400000000001</v>
      </c>
      <c r="K94">
        <f t="shared" si="13"/>
        <v>2.4071488411058364</v>
      </c>
      <c r="L94">
        <f t="shared" si="14"/>
        <v>41038</v>
      </c>
      <c r="M94">
        <f t="shared" si="15"/>
        <v>10181</v>
      </c>
      <c r="N94">
        <f t="shared" si="16"/>
        <v>22918.400000000001</v>
      </c>
      <c r="O94">
        <f t="shared" si="17"/>
        <v>30857</v>
      </c>
      <c r="Q94">
        <v>-59</v>
      </c>
      <c r="R94">
        <v>653</v>
      </c>
      <c r="T94">
        <v>827.60000000000218</v>
      </c>
      <c r="U94">
        <v>107.40000000000146</v>
      </c>
      <c r="W94">
        <v>1326.4</v>
      </c>
      <c r="X94">
        <v>136.6</v>
      </c>
      <c r="AD94">
        <v>22918.400000000001</v>
      </c>
      <c r="AE94">
        <v>2.4071488411058364</v>
      </c>
      <c r="AK94">
        <v>22918.400000000001</v>
      </c>
      <c r="AL94">
        <v>2.4071488411058364</v>
      </c>
    </row>
    <row r="95" spans="2:38" x14ac:dyDescent="0.25">
      <c r="B95">
        <v>64539</v>
      </c>
      <c r="C95">
        <v>107796</v>
      </c>
      <c r="D95">
        <v>52866</v>
      </c>
      <c r="E95">
        <v>62841</v>
      </c>
      <c r="F95">
        <v>17179</v>
      </c>
      <c r="H95">
        <v>120823</v>
      </c>
      <c r="J95">
        <f t="shared" si="12"/>
        <v>61044.2</v>
      </c>
      <c r="K95">
        <f t="shared" si="13"/>
        <v>1.9792707579098425</v>
      </c>
      <c r="L95">
        <f t="shared" si="14"/>
        <v>107796</v>
      </c>
      <c r="M95">
        <f t="shared" si="15"/>
        <v>17179</v>
      </c>
      <c r="N95">
        <f t="shared" si="16"/>
        <v>61044.2</v>
      </c>
      <c r="O95">
        <f t="shared" si="17"/>
        <v>90617</v>
      </c>
      <c r="Q95">
        <v>-455</v>
      </c>
      <c r="R95">
        <v>-364</v>
      </c>
      <c r="T95">
        <v>-86.80000000000291</v>
      </c>
      <c r="U95">
        <v>-332.40000000000146</v>
      </c>
      <c r="W95">
        <v>2000.8</v>
      </c>
      <c r="X95">
        <v>377.19999999999993</v>
      </c>
      <c r="AD95">
        <v>61044.2</v>
      </c>
      <c r="AE95">
        <v>1.9792707579098425</v>
      </c>
      <c r="AK95">
        <v>61044.2</v>
      </c>
      <c r="AL95">
        <v>1.9792707579098425</v>
      </c>
    </row>
    <row r="96" spans="2:38" x14ac:dyDescent="0.25">
      <c r="B96">
        <v>22685</v>
      </c>
      <c r="C96">
        <v>60238</v>
      </c>
      <c r="D96">
        <v>81179</v>
      </c>
      <c r="E96">
        <v>12622</v>
      </c>
      <c r="F96">
        <v>76003</v>
      </c>
      <c r="H96">
        <v>65540</v>
      </c>
      <c r="J96">
        <f t="shared" si="12"/>
        <v>50545.4</v>
      </c>
      <c r="K96">
        <f t="shared" si="13"/>
        <v>1.2966560755281391</v>
      </c>
      <c r="L96">
        <f t="shared" si="14"/>
        <v>81179</v>
      </c>
      <c r="M96">
        <f t="shared" si="15"/>
        <v>12622</v>
      </c>
      <c r="N96">
        <f t="shared" si="16"/>
        <v>50545.4</v>
      </c>
      <c r="O96">
        <f t="shared" si="17"/>
        <v>68557</v>
      </c>
      <c r="Q96">
        <v>-1741</v>
      </c>
      <c r="R96">
        <v>430</v>
      </c>
      <c r="T96">
        <v>902.59999999999854</v>
      </c>
      <c r="U96">
        <v>81.200000000004366</v>
      </c>
      <c r="W96">
        <v>1891</v>
      </c>
      <c r="X96">
        <v>562</v>
      </c>
      <c r="Z96">
        <v>50545.4</v>
      </c>
      <c r="AA96">
        <v>1.2966560755281391</v>
      </c>
      <c r="AI96">
        <v>50545.4</v>
      </c>
      <c r="AJ96">
        <v>1.2966560755281391</v>
      </c>
    </row>
    <row r="97" spans="2:38" x14ac:dyDescent="0.25">
      <c r="B97">
        <v>117671</v>
      </c>
      <c r="C97">
        <v>67075</v>
      </c>
      <c r="D97">
        <v>102174</v>
      </c>
      <c r="E97">
        <v>78944</v>
      </c>
      <c r="F97">
        <v>18381</v>
      </c>
      <c r="H97">
        <v>103608</v>
      </c>
      <c r="J97">
        <f t="shared" si="12"/>
        <v>76849</v>
      </c>
      <c r="K97">
        <f t="shared" si="13"/>
        <v>1.3482023188330363</v>
      </c>
      <c r="L97">
        <f t="shared" si="14"/>
        <v>117671</v>
      </c>
      <c r="M97">
        <f t="shared" si="15"/>
        <v>18381</v>
      </c>
      <c r="N97">
        <f t="shared" si="16"/>
        <v>76849</v>
      </c>
      <c r="O97">
        <f t="shared" si="17"/>
        <v>99290</v>
      </c>
      <c r="Q97">
        <v>1272</v>
      </c>
      <c r="R97">
        <v>-37</v>
      </c>
      <c r="T97">
        <v>-1329.8000000000029</v>
      </c>
      <c r="U97">
        <v>87.80000000000291</v>
      </c>
      <c r="W97">
        <v>2729</v>
      </c>
      <c r="X97">
        <v>95.8</v>
      </c>
      <c r="AB97">
        <v>76849</v>
      </c>
      <c r="AC97">
        <v>1.3482023188330363</v>
      </c>
      <c r="AI97">
        <v>76849</v>
      </c>
      <c r="AJ97">
        <v>1.3482023188330363</v>
      </c>
    </row>
    <row r="98" spans="2:38" x14ac:dyDescent="0.25">
      <c r="B98">
        <v>8055</v>
      </c>
      <c r="C98">
        <v>16326</v>
      </c>
      <c r="D98">
        <v>85697</v>
      </c>
      <c r="E98">
        <v>64594</v>
      </c>
      <c r="F98">
        <v>100493</v>
      </c>
      <c r="H98">
        <v>65951</v>
      </c>
      <c r="J98">
        <f t="shared" si="12"/>
        <v>55033</v>
      </c>
      <c r="K98">
        <f t="shared" ref="K98:K129" si="18">H98/J98</f>
        <v>1.1983900568749659</v>
      </c>
      <c r="L98">
        <f t="shared" si="14"/>
        <v>100493</v>
      </c>
      <c r="M98">
        <f t="shared" si="15"/>
        <v>8055</v>
      </c>
      <c r="N98">
        <f t="shared" si="16"/>
        <v>55033</v>
      </c>
      <c r="O98">
        <f t="shared" si="17"/>
        <v>92438</v>
      </c>
      <c r="Q98">
        <v>1253</v>
      </c>
      <c r="R98">
        <v>72</v>
      </c>
      <c r="T98">
        <v>3225.4000000000015</v>
      </c>
      <c r="U98">
        <v>-99.599999999998545</v>
      </c>
      <c r="W98">
        <v>3225.4000000000005</v>
      </c>
      <c r="X98">
        <v>266.40000000000003</v>
      </c>
      <c r="Z98">
        <v>55033</v>
      </c>
      <c r="AA98">
        <v>1.1983900568749659</v>
      </c>
      <c r="AI98">
        <v>55033</v>
      </c>
      <c r="AJ98">
        <v>1.1983900568749659</v>
      </c>
    </row>
    <row r="99" spans="2:38" x14ac:dyDescent="0.25">
      <c r="B99">
        <v>96417</v>
      </c>
      <c r="C99">
        <v>41265</v>
      </c>
      <c r="D99">
        <v>76026</v>
      </c>
      <c r="E99">
        <v>22923</v>
      </c>
      <c r="F99">
        <v>86480</v>
      </c>
      <c r="H99">
        <v>70614</v>
      </c>
      <c r="J99">
        <f t="shared" si="12"/>
        <v>64622.2</v>
      </c>
      <c r="K99">
        <f t="shared" si="18"/>
        <v>1.092720458294518</v>
      </c>
      <c r="L99">
        <f t="shared" si="14"/>
        <v>96417</v>
      </c>
      <c r="M99">
        <f t="shared" si="15"/>
        <v>22923</v>
      </c>
      <c r="N99">
        <f t="shared" si="16"/>
        <v>64622.2</v>
      </c>
      <c r="O99">
        <f t="shared" si="17"/>
        <v>73494</v>
      </c>
      <c r="Q99">
        <v>12</v>
      </c>
      <c r="R99">
        <v>-2</v>
      </c>
      <c r="T99">
        <v>834.39999999999418</v>
      </c>
      <c r="U99">
        <v>406.59999999999854</v>
      </c>
      <c r="W99">
        <v>2994.8</v>
      </c>
      <c r="X99">
        <v>406.6</v>
      </c>
      <c r="AB99">
        <v>64622.2</v>
      </c>
      <c r="AC99">
        <v>1.092720458294518</v>
      </c>
      <c r="AI99">
        <v>64622.2</v>
      </c>
      <c r="AJ99">
        <v>1.092720458294518</v>
      </c>
    </row>
    <row r="100" spans="2:38" x14ac:dyDescent="0.25">
      <c r="B100">
        <v>59558</v>
      </c>
      <c r="C100">
        <v>119868</v>
      </c>
      <c r="D100">
        <v>90082</v>
      </c>
      <c r="E100">
        <v>50771</v>
      </c>
      <c r="F100">
        <v>118703</v>
      </c>
      <c r="H100">
        <v>142875</v>
      </c>
      <c r="J100">
        <f t="shared" si="12"/>
        <v>87796.4</v>
      </c>
      <c r="K100">
        <f t="shared" si="18"/>
        <v>1.6273446291647495</v>
      </c>
      <c r="L100">
        <f t="shared" si="14"/>
        <v>119868</v>
      </c>
      <c r="M100">
        <f t="shared" si="15"/>
        <v>50771</v>
      </c>
      <c r="N100">
        <f t="shared" si="16"/>
        <v>87796.4</v>
      </c>
      <c r="O100">
        <f t="shared" si="17"/>
        <v>69097</v>
      </c>
      <c r="Q100">
        <v>195</v>
      </c>
      <c r="R100">
        <v>332</v>
      </c>
      <c r="T100">
        <v>-419.20000000001164</v>
      </c>
      <c r="U100">
        <v>-151</v>
      </c>
      <c r="W100">
        <v>1833.6</v>
      </c>
      <c r="X100">
        <v>203.79999999999998</v>
      </c>
      <c r="AF100">
        <v>87796.4</v>
      </c>
      <c r="AG100">
        <v>1.6273446291647495</v>
      </c>
      <c r="AK100">
        <v>87796.4</v>
      </c>
      <c r="AL100">
        <v>1.6273446291647495</v>
      </c>
    </row>
    <row r="101" spans="2:38" x14ac:dyDescent="0.25">
      <c r="B101">
        <v>42494</v>
      </c>
      <c r="C101">
        <v>4036</v>
      </c>
      <c r="D101">
        <v>29246</v>
      </c>
      <c r="E101">
        <v>103129</v>
      </c>
      <c r="F101">
        <v>73611</v>
      </c>
      <c r="H101">
        <v>84908</v>
      </c>
      <c r="J101">
        <f t="shared" si="12"/>
        <v>50503.199999999997</v>
      </c>
      <c r="K101">
        <f t="shared" si="18"/>
        <v>1.6812400006336232</v>
      </c>
      <c r="L101">
        <f t="shared" si="14"/>
        <v>103129</v>
      </c>
      <c r="M101">
        <f t="shared" si="15"/>
        <v>4036</v>
      </c>
      <c r="N101">
        <f t="shared" si="16"/>
        <v>50503.199999999997</v>
      </c>
      <c r="O101">
        <f t="shared" si="17"/>
        <v>99093</v>
      </c>
      <c r="Q101">
        <v>-577</v>
      </c>
      <c r="R101">
        <v>731</v>
      </c>
      <c r="T101">
        <v>516</v>
      </c>
      <c r="U101">
        <v>-242.80000000000291</v>
      </c>
      <c r="W101">
        <v>1584</v>
      </c>
      <c r="X101">
        <v>242.8</v>
      </c>
      <c r="AD101">
        <v>50503.199999999997</v>
      </c>
      <c r="AE101">
        <v>1.6812400006336232</v>
      </c>
      <c r="AK101">
        <v>50503.199999999997</v>
      </c>
      <c r="AL101">
        <v>1.6812400006336232</v>
      </c>
    </row>
    <row r="103" spans="2:38" x14ac:dyDescent="0.25">
      <c r="B103">
        <v>3014857</v>
      </c>
      <c r="C103">
        <v>3163032</v>
      </c>
      <c r="D103">
        <v>3314585</v>
      </c>
      <c r="E103">
        <v>2638814</v>
      </c>
      <c r="F103">
        <v>2876620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D122D-2DA7-4F06-BD4E-70BC49197B76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86992</v>
      </c>
      <c r="C2">
        <v>40695</v>
      </c>
      <c r="D2">
        <v>13691</v>
      </c>
      <c r="E2">
        <v>44192</v>
      </c>
      <c r="F2">
        <v>3154</v>
      </c>
      <c r="H2">
        <v>87287</v>
      </c>
      <c r="J2">
        <f t="shared" ref="J2:J33" si="0">AVERAGE(B2:F2)</f>
        <v>37744.800000000003</v>
      </c>
      <c r="K2">
        <f t="shared" ref="K2:K33" si="1">H2/J2</f>
        <v>2.3125569614887347</v>
      </c>
      <c r="L2">
        <f t="shared" ref="L2:L33" si="2">MAX(B2:F2)</f>
        <v>86992</v>
      </c>
      <c r="M2">
        <f t="shared" ref="M2:M33" si="3">MIN(B2:F2)</f>
        <v>3154</v>
      </c>
      <c r="N2">
        <f t="shared" ref="N2:N33" si="4">AVERAGE(B2:F2)</f>
        <v>37744.800000000003</v>
      </c>
      <c r="O2">
        <f t="shared" ref="O2:O33" si="5">L2-M2</f>
        <v>83838</v>
      </c>
      <c r="Q2">
        <v>-289</v>
      </c>
      <c r="R2">
        <v>2</v>
      </c>
      <c r="T2">
        <v>1213.8000000000029</v>
      </c>
      <c r="U2">
        <v>-251</v>
      </c>
      <c r="W2">
        <v>2447.4</v>
      </c>
      <c r="X2">
        <v>455</v>
      </c>
      <c r="AD2">
        <v>37744.800000000003</v>
      </c>
      <c r="AE2">
        <v>2.3125569614887347</v>
      </c>
      <c r="AK2">
        <v>37744.800000000003</v>
      </c>
      <c r="AL2">
        <v>2.3125569614887347</v>
      </c>
    </row>
    <row r="3" spans="1:38" x14ac:dyDescent="0.25">
      <c r="B3">
        <v>115275</v>
      </c>
      <c r="C3">
        <v>116080</v>
      </c>
      <c r="D3">
        <v>81252</v>
      </c>
      <c r="E3">
        <v>5047</v>
      </c>
      <c r="F3">
        <v>118921</v>
      </c>
      <c r="H3">
        <v>102735</v>
      </c>
      <c r="J3">
        <f t="shared" si="0"/>
        <v>87315</v>
      </c>
      <c r="K3">
        <f t="shared" si="1"/>
        <v>1.1766019584263872</v>
      </c>
      <c r="L3">
        <f t="shared" si="2"/>
        <v>118921</v>
      </c>
      <c r="M3">
        <f t="shared" si="3"/>
        <v>5047</v>
      </c>
      <c r="N3">
        <f t="shared" si="4"/>
        <v>87315</v>
      </c>
      <c r="O3">
        <f t="shared" si="5"/>
        <v>113874</v>
      </c>
      <c r="Q3">
        <v>-462</v>
      </c>
      <c r="R3">
        <v>0</v>
      </c>
      <c r="T3">
        <v>846</v>
      </c>
      <c r="U3">
        <v>166</v>
      </c>
      <c r="W3">
        <v>1160</v>
      </c>
      <c r="X3">
        <v>632.40000000000009</v>
      </c>
      <c r="AB3">
        <v>87315</v>
      </c>
      <c r="AC3">
        <v>1.1766019584263872</v>
      </c>
      <c r="AI3">
        <v>87315</v>
      </c>
      <c r="AJ3">
        <v>1.1766019584263872</v>
      </c>
    </row>
    <row r="4" spans="1:38" x14ac:dyDescent="0.25">
      <c r="B4">
        <v>82972</v>
      </c>
      <c r="C4">
        <v>71319</v>
      </c>
      <c r="D4">
        <v>45354</v>
      </c>
      <c r="E4">
        <v>10288</v>
      </c>
      <c r="F4">
        <v>6733</v>
      </c>
      <c r="H4">
        <v>101125</v>
      </c>
      <c r="J4">
        <f t="shared" si="0"/>
        <v>43333.2</v>
      </c>
      <c r="K4">
        <f t="shared" si="1"/>
        <v>2.3336610266493127</v>
      </c>
      <c r="L4">
        <f t="shared" si="2"/>
        <v>82972</v>
      </c>
      <c r="M4">
        <f t="shared" si="3"/>
        <v>6733</v>
      </c>
      <c r="N4">
        <f t="shared" si="4"/>
        <v>43333.2</v>
      </c>
      <c r="O4">
        <f t="shared" si="5"/>
        <v>76239</v>
      </c>
      <c r="Q4">
        <v>1372</v>
      </c>
      <c r="R4">
        <v>1</v>
      </c>
      <c r="T4">
        <v>-996</v>
      </c>
      <c r="U4">
        <v>-308.60000000000582</v>
      </c>
      <c r="W4">
        <v>1544</v>
      </c>
      <c r="X4">
        <v>311</v>
      </c>
      <c r="AD4">
        <v>43333.2</v>
      </c>
      <c r="AE4">
        <v>2.3336610266493127</v>
      </c>
      <c r="AK4">
        <v>43333.2</v>
      </c>
      <c r="AL4">
        <v>2.3336610266493127</v>
      </c>
    </row>
    <row r="5" spans="1:38" x14ac:dyDescent="0.25">
      <c r="B5">
        <v>35003</v>
      </c>
      <c r="C5">
        <v>120831</v>
      </c>
      <c r="D5">
        <v>2730</v>
      </c>
      <c r="E5">
        <v>18787</v>
      </c>
      <c r="F5">
        <v>118271</v>
      </c>
      <c r="H5">
        <v>62318</v>
      </c>
      <c r="J5">
        <f t="shared" si="0"/>
        <v>59124.4</v>
      </c>
      <c r="K5">
        <f t="shared" si="1"/>
        <v>1.0540149244643497</v>
      </c>
      <c r="L5">
        <f t="shared" si="2"/>
        <v>120831</v>
      </c>
      <c r="M5">
        <f t="shared" si="3"/>
        <v>2730</v>
      </c>
      <c r="N5">
        <f t="shared" si="4"/>
        <v>59124.4</v>
      </c>
      <c r="O5">
        <f t="shared" si="5"/>
        <v>118101</v>
      </c>
      <c r="Q5">
        <v>-2995</v>
      </c>
      <c r="R5">
        <v>637</v>
      </c>
      <c r="T5">
        <v>-2351</v>
      </c>
      <c r="U5">
        <v>-83.19999999999709</v>
      </c>
      <c r="W5">
        <v>2351</v>
      </c>
      <c r="X5">
        <v>425.20000000000005</v>
      </c>
      <c r="AB5">
        <v>59124.4</v>
      </c>
      <c r="AC5">
        <v>1.0540149244643497</v>
      </c>
      <c r="AI5">
        <v>59124.4</v>
      </c>
      <c r="AJ5">
        <v>1.0540149244643497</v>
      </c>
    </row>
    <row r="6" spans="1:38" x14ac:dyDescent="0.25">
      <c r="B6">
        <v>41410</v>
      </c>
      <c r="C6">
        <v>30369</v>
      </c>
      <c r="D6">
        <v>56433</v>
      </c>
      <c r="E6">
        <v>95245</v>
      </c>
      <c r="F6">
        <v>67286</v>
      </c>
      <c r="H6">
        <v>77171</v>
      </c>
      <c r="J6">
        <f t="shared" si="0"/>
        <v>58148.6</v>
      </c>
      <c r="K6">
        <f t="shared" si="1"/>
        <v>1.3271342732241189</v>
      </c>
      <c r="L6">
        <f t="shared" si="2"/>
        <v>95245</v>
      </c>
      <c r="M6">
        <f t="shared" si="3"/>
        <v>30369</v>
      </c>
      <c r="N6">
        <f t="shared" si="4"/>
        <v>58148.6</v>
      </c>
      <c r="O6">
        <f t="shared" si="5"/>
        <v>64876</v>
      </c>
      <c r="Q6">
        <v>788</v>
      </c>
      <c r="R6">
        <v>-88</v>
      </c>
      <c r="T6">
        <v>-448.59999999999854</v>
      </c>
      <c r="U6">
        <v>-159.40000000000146</v>
      </c>
      <c r="W6">
        <v>1691.0000000000002</v>
      </c>
      <c r="X6">
        <v>159.4</v>
      </c>
      <c r="Z6">
        <v>58148.6</v>
      </c>
      <c r="AA6">
        <v>1.3271342732241189</v>
      </c>
      <c r="AK6">
        <v>58148.6</v>
      </c>
      <c r="AL6">
        <v>1.3271342732241189</v>
      </c>
    </row>
    <row r="7" spans="1:38" x14ac:dyDescent="0.25">
      <c r="B7">
        <v>29474</v>
      </c>
      <c r="C7">
        <v>35876</v>
      </c>
      <c r="D7">
        <v>90190</v>
      </c>
      <c r="E7">
        <v>49313</v>
      </c>
      <c r="F7">
        <v>12911</v>
      </c>
      <c r="H7">
        <v>77141</v>
      </c>
      <c r="J7">
        <f t="shared" si="0"/>
        <v>43552.800000000003</v>
      </c>
      <c r="K7">
        <f t="shared" si="1"/>
        <v>1.7712064436729669</v>
      </c>
      <c r="L7">
        <f t="shared" si="2"/>
        <v>90190</v>
      </c>
      <c r="M7">
        <f t="shared" si="3"/>
        <v>12911</v>
      </c>
      <c r="N7">
        <f t="shared" si="4"/>
        <v>43552.800000000003</v>
      </c>
      <c r="O7">
        <f t="shared" si="5"/>
        <v>77279</v>
      </c>
      <c r="Q7">
        <v>-1702</v>
      </c>
      <c r="R7">
        <v>98</v>
      </c>
      <c r="T7">
        <v>404.40000000000146</v>
      </c>
      <c r="U7">
        <v>357.20000000000437</v>
      </c>
      <c r="W7">
        <v>2640</v>
      </c>
      <c r="X7">
        <v>377.2</v>
      </c>
      <c r="AD7">
        <v>43552.800000000003</v>
      </c>
      <c r="AE7">
        <v>1.7712064436729669</v>
      </c>
      <c r="AK7">
        <v>43552.800000000003</v>
      </c>
      <c r="AL7">
        <v>1.7712064436729669</v>
      </c>
    </row>
    <row r="8" spans="1:38" x14ac:dyDescent="0.25">
      <c r="B8">
        <v>53711</v>
      </c>
      <c r="C8">
        <v>86650</v>
      </c>
      <c r="D8">
        <v>116692</v>
      </c>
      <c r="E8">
        <v>47902</v>
      </c>
      <c r="F8">
        <v>41473</v>
      </c>
      <c r="H8">
        <v>78798</v>
      </c>
      <c r="J8">
        <f t="shared" si="0"/>
        <v>69285.600000000006</v>
      </c>
      <c r="K8">
        <f t="shared" si="1"/>
        <v>1.1372925975960371</v>
      </c>
      <c r="L8">
        <f t="shared" si="2"/>
        <v>116692</v>
      </c>
      <c r="M8">
        <f t="shared" si="3"/>
        <v>41473</v>
      </c>
      <c r="N8">
        <f t="shared" si="4"/>
        <v>69285.600000000006</v>
      </c>
      <c r="O8">
        <f t="shared" si="5"/>
        <v>75219</v>
      </c>
      <c r="Q8">
        <v>-1767</v>
      </c>
      <c r="R8">
        <v>-960</v>
      </c>
      <c r="T8">
        <v>-406.19999999999709</v>
      </c>
      <c r="U8">
        <v>326</v>
      </c>
      <c r="W8">
        <v>2809.0000000000005</v>
      </c>
      <c r="X8">
        <v>334</v>
      </c>
      <c r="AB8">
        <v>69285.600000000006</v>
      </c>
      <c r="AC8">
        <v>1.1372925975960371</v>
      </c>
      <c r="AI8">
        <v>69285.600000000006</v>
      </c>
      <c r="AJ8">
        <v>1.1372925975960371</v>
      </c>
    </row>
    <row r="9" spans="1:38" x14ac:dyDescent="0.25">
      <c r="B9">
        <v>87049</v>
      </c>
      <c r="C9">
        <v>91447</v>
      </c>
      <c r="D9">
        <v>40623</v>
      </c>
      <c r="E9">
        <v>71850</v>
      </c>
      <c r="F9">
        <v>112161</v>
      </c>
      <c r="H9">
        <v>104639</v>
      </c>
      <c r="J9">
        <f t="shared" si="0"/>
        <v>80626</v>
      </c>
      <c r="K9">
        <f t="shared" si="1"/>
        <v>1.2978319648748542</v>
      </c>
      <c r="L9">
        <f t="shared" si="2"/>
        <v>112161</v>
      </c>
      <c r="M9">
        <f t="shared" si="3"/>
        <v>40623</v>
      </c>
      <c r="N9">
        <f t="shared" si="4"/>
        <v>80626</v>
      </c>
      <c r="O9">
        <f t="shared" si="5"/>
        <v>71538</v>
      </c>
      <c r="Q9">
        <v>-7168</v>
      </c>
      <c r="R9">
        <v>-272</v>
      </c>
      <c r="T9">
        <v>774.39999999999418</v>
      </c>
      <c r="U9">
        <v>-216.80000000000291</v>
      </c>
      <c r="W9">
        <v>1833.6000000000001</v>
      </c>
      <c r="X9">
        <v>403.20000000000005</v>
      </c>
      <c r="AB9">
        <v>80626</v>
      </c>
      <c r="AC9">
        <v>1.2978319648748542</v>
      </c>
      <c r="AI9">
        <v>80626</v>
      </c>
      <c r="AJ9">
        <v>1.2978319648748542</v>
      </c>
    </row>
    <row r="10" spans="1:38" x14ac:dyDescent="0.25">
      <c r="B10">
        <v>90883</v>
      </c>
      <c r="C10">
        <v>103126</v>
      </c>
      <c r="D10">
        <v>12073</v>
      </c>
      <c r="E10">
        <v>97429</v>
      </c>
      <c r="F10">
        <v>33232</v>
      </c>
      <c r="H10">
        <v>102214</v>
      </c>
      <c r="J10">
        <f t="shared" si="0"/>
        <v>67348.600000000006</v>
      </c>
      <c r="K10">
        <f t="shared" si="1"/>
        <v>1.5176855940583767</v>
      </c>
      <c r="L10">
        <f t="shared" si="2"/>
        <v>103126</v>
      </c>
      <c r="M10">
        <f t="shared" si="3"/>
        <v>12073</v>
      </c>
      <c r="N10">
        <f t="shared" si="4"/>
        <v>67348.600000000006</v>
      </c>
      <c r="O10">
        <f t="shared" si="5"/>
        <v>91053</v>
      </c>
      <c r="Q10">
        <v>2461</v>
      </c>
      <c r="R10">
        <v>-526</v>
      </c>
      <c r="T10">
        <v>953.20000000001164</v>
      </c>
      <c r="U10">
        <v>-32.599999999991269</v>
      </c>
      <c r="W10">
        <v>2157.2000000000003</v>
      </c>
      <c r="X10">
        <v>54.599999999999994</v>
      </c>
      <c r="AF10">
        <v>67348.600000000006</v>
      </c>
      <c r="AG10">
        <v>1.5176855940583767</v>
      </c>
      <c r="AK10">
        <v>67348.600000000006</v>
      </c>
      <c r="AL10">
        <v>1.5176855940583767</v>
      </c>
    </row>
    <row r="11" spans="1:38" x14ac:dyDescent="0.25">
      <c r="B11">
        <v>38027</v>
      </c>
      <c r="C11">
        <v>69452</v>
      </c>
      <c r="D11">
        <v>11296</v>
      </c>
      <c r="E11">
        <v>110648</v>
      </c>
      <c r="F11">
        <v>68371</v>
      </c>
      <c r="H11">
        <v>76149</v>
      </c>
      <c r="J11">
        <f t="shared" si="0"/>
        <v>59558.8</v>
      </c>
      <c r="K11">
        <f t="shared" si="1"/>
        <v>1.2785516162179225</v>
      </c>
      <c r="L11">
        <f t="shared" si="2"/>
        <v>110648</v>
      </c>
      <c r="M11">
        <f t="shared" si="3"/>
        <v>11296</v>
      </c>
      <c r="N11">
        <f t="shared" si="4"/>
        <v>59558.8</v>
      </c>
      <c r="O11">
        <f t="shared" si="5"/>
        <v>99352</v>
      </c>
      <c r="Q11">
        <v>1611</v>
      </c>
      <c r="R11">
        <v>123</v>
      </c>
      <c r="T11">
        <v>-2925.1999999999971</v>
      </c>
      <c r="U11">
        <v>-243.39999999999418</v>
      </c>
      <c r="W11">
        <v>3154</v>
      </c>
      <c r="X11">
        <v>365.8</v>
      </c>
      <c r="AB11">
        <v>59558.8</v>
      </c>
      <c r="AC11">
        <v>1.2785516162179225</v>
      </c>
      <c r="AI11">
        <v>59558.8</v>
      </c>
      <c r="AJ11">
        <v>1.2785516162179225</v>
      </c>
    </row>
    <row r="12" spans="1:38" x14ac:dyDescent="0.25">
      <c r="B12">
        <v>71034</v>
      </c>
      <c r="C12">
        <v>66558</v>
      </c>
      <c r="D12">
        <v>90340</v>
      </c>
      <c r="E12">
        <v>85852</v>
      </c>
      <c r="F12">
        <v>86430</v>
      </c>
      <c r="H12">
        <v>110661</v>
      </c>
      <c r="J12">
        <f t="shared" si="0"/>
        <v>80042.8</v>
      </c>
      <c r="K12">
        <f t="shared" si="1"/>
        <v>1.3825228502751028</v>
      </c>
      <c r="L12">
        <f t="shared" si="2"/>
        <v>90340</v>
      </c>
      <c r="M12">
        <f t="shared" si="3"/>
        <v>66558</v>
      </c>
      <c r="N12">
        <f t="shared" si="4"/>
        <v>80042.8</v>
      </c>
      <c r="O12">
        <f t="shared" si="5"/>
        <v>23782</v>
      </c>
      <c r="Q12">
        <v>1683</v>
      </c>
      <c r="R12">
        <v>-171</v>
      </c>
      <c r="T12">
        <v>-522.19999999999709</v>
      </c>
      <c r="U12">
        <v>-196.39999999999418</v>
      </c>
      <c r="W12">
        <v>570.6</v>
      </c>
      <c r="X12">
        <v>199.6</v>
      </c>
      <c r="AB12">
        <v>80042.8</v>
      </c>
      <c r="AC12">
        <v>1.3825228502751028</v>
      </c>
      <c r="AI12">
        <v>80042.8</v>
      </c>
      <c r="AJ12">
        <v>1.3825228502751028</v>
      </c>
    </row>
    <row r="13" spans="1:38" x14ac:dyDescent="0.25">
      <c r="B13">
        <v>82443</v>
      </c>
      <c r="C13">
        <v>121316</v>
      </c>
      <c r="D13">
        <v>29470</v>
      </c>
      <c r="E13">
        <v>46427</v>
      </c>
      <c r="F13">
        <v>21555</v>
      </c>
      <c r="H13">
        <v>97414</v>
      </c>
      <c r="J13">
        <f t="shared" si="0"/>
        <v>60242.2</v>
      </c>
      <c r="K13">
        <f t="shared" si="1"/>
        <v>1.6170392183552393</v>
      </c>
      <c r="L13">
        <f t="shared" si="2"/>
        <v>121316</v>
      </c>
      <c r="M13">
        <f t="shared" si="3"/>
        <v>21555</v>
      </c>
      <c r="N13">
        <f t="shared" si="4"/>
        <v>60242.2</v>
      </c>
      <c r="O13">
        <f t="shared" si="5"/>
        <v>99761</v>
      </c>
      <c r="Q13">
        <v>-1478</v>
      </c>
      <c r="R13">
        <v>613</v>
      </c>
      <c r="T13">
        <v>611.79999999999563</v>
      </c>
      <c r="U13">
        <v>-181.40000000000146</v>
      </c>
      <c r="W13">
        <v>3440.2</v>
      </c>
      <c r="X13">
        <v>231</v>
      </c>
      <c r="AD13">
        <v>60242.2</v>
      </c>
      <c r="AE13">
        <v>1.6170392183552393</v>
      </c>
      <c r="AI13">
        <v>60242.2</v>
      </c>
      <c r="AJ13">
        <v>1.6170392183552393</v>
      </c>
    </row>
    <row r="14" spans="1:38" x14ac:dyDescent="0.25">
      <c r="B14">
        <v>71891</v>
      </c>
      <c r="C14">
        <v>44948</v>
      </c>
      <c r="D14">
        <v>65473</v>
      </c>
      <c r="E14">
        <v>6402</v>
      </c>
      <c r="F14">
        <v>2042</v>
      </c>
      <c r="H14">
        <v>69497</v>
      </c>
      <c r="J14">
        <f t="shared" si="0"/>
        <v>38151.199999999997</v>
      </c>
      <c r="K14">
        <f t="shared" si="1"/>
        <v>1.8216202897942924</v>
      </c>
      <c r="L14">
        <f t="shared" si="2"/>
        <v>71891</v>
      </c>
      <c r="M14">
        <f t="shared" si="3"/>
        <v>2042</v>
      </c>
      <c r="N14">
        <f t="shared" si="4"/>
        <v>38151.199999999997</v>
      </c>
      <c r="O14">
        <f t="shared" si="5"/>
        <v>69849</v>
      </c>
      <c r="Q14">
        <v>1232</v>
      </c>
      <c r="R14">
        <v>343</v>
      </c>
      <c r="T14">
        <v>-593.80000000000291</v>
      </c>
      <c r="U14">
        <v>-65.600000000005821</v>
      </c>
      <c r="W14">
        <v>1879.4</v>
      </c>
      <c r="X14">
        <v>172</v>
      </c>
      <c r="AD14">
        <v>38151.199999999997</v>
      </c>
      <c r="AE14">
        <v>1.8216202897942924</v>
      </c>
      <c r="AK14">
        <v>38151.199999999997</v>
      </c>
      <c r="AL14">
        <v>1.8216202897942924</v>
      </c>
    </row>
    <row r="15" spans="1:38" x14ac:dyDescent="0.25">
      <c r="B15">
        <v>30116</v>
      </c>
      <c r="C15">
        <v>10960</v>
      </c>
      <c r="D15">
        <v>116561</v>
      </c>
      <c r="E15">
        <v>50200</v>
      </c>
      <c r="F15">
        <v>28691</v>
      </c>
      <c r="H15">
        <v>109831</v>
      </c>
      <c r="J15">
        <f t="shared" si="0"/>
        <v>47305.599999999999</v>
      </c>
      <c r="K15">
        <f t="shared" si="1"/>
        <v>2.3217335791111413</v>
      </c>
      <c r="L15">
        <f t="shared" si="2"/>
        <v>116561</v>
      </c>
      <c r="M15">
        <f t="shared" si="3"/>
        <v>10960</v>
      </c>
      <c r="N15">
        <f t="shared" si="4"/>
        <v>47305.599999999999</v>
      </c>
      <c r="O15">
        <f t="shared" si="5"/>
        <v>105601</v>
      </c>
      <c r="Q15">
        <v>6019</v>
      </c>
      <c r="R15">
        <v>320</v>
      </c>
      <c r="T15">
        <v>418</v>
      </c>
      <c r="U15">
        <v>407.40000000000146</v>
      </c>
      <c r="W15">
        <v>1293.2</v>
      </c>
      <c r="X15">
        <v>423.79999999999995</v>
      </c>
      <c r="AD15">
        <v>47305.599999999999</v>
      </c>
      <c r="AE15">
        <v>2.3217335791111413</v>
      </c>
      <c r="AK15">
        <v>47305.599999999999</v>
      </c>
      <c r="AL15">
        <v>2.3217335791111413</v>
      </c>
    </row>
    <row r="16" spans="1:38" x14ac:dyDescent="0.25">
      <c r="B16">
        <v>52136</v>
      </c>
      <c r="C16">
        <v>100917</v>
      </c>
      <c r="D16">
        <v>97370</v>
      </c>
      <c r="E16">
        <v>8539</v>
      </c>
      <c r="F16">
        <v>60438</v>
      </c>
      <c r="H16">
        <v>92038</v>
      </c>
      <c r="J16">
        <f t="shared" si="0"/>
        <v>63880</v>
      </c>
      <c r="K16">
        <f t="shared" si="1"/>
        <v>1.4407952410770195</v>
      </c>
      <c r="L16">
        <f t="shared" si="2"/>
        <v>100917</v>
      </c>
      <c r="M16">
        <f t="shared" si="3"/>
        <v>8539</v>
      </c>
      <c r="N16">
        <f t="shared" si="4"/>
        <v>63880</v>
      </c>
      <c r="O16">
        <f t="shared" si="5"/>
        <v>92378</v>
      </c>
      <c r="Q16">
        <v>-5378</v>
      </c>
      <c r="R16">
        <v>-533</v>
      </c>
      <c r="T16">
        <v>-178.40000000000146</v>
      </c>
      <c r="U16">
        <v>-160</v>
      </c>
      <c r="W16">
        <v>2672.7999999999997</v>
      </c>
      <c r="X16">
        <v>706.4</v>
      </c>
      <c r="AF16">
        <v>63880</v>
      </c>
      <c r="AG16">
        <v>1.4407952410770195</v>
      </c>
      <c r="AK16">
        <v>63880</v>
      </c>
      <c r="AL16">
        <v>1.4407952410770195</v>
      </c>
    </row>
    <row r="17" spans="2:38" x14ac:dyDescent="0.25">
      <c r="B17">
        <v>68021</v>
      </c>
      <c r="C17">
        <v>38603</v>
      </c>
      <c r="D17">
        <v>12405</v>
      </c>
      <c r="E17">
        <v>70463</v>
      </c>
      <c r="F17">
        <v>97934</v>
      </c>
      <c r="H17">
        <v>67016</v>
      </c>
      <c r="J17">
        <f t="shared" si="0"/>
        <v>57485.2</v>
      </c>
      <c r="K17">
        <f t="shared" si="1"/>
        <v>1.1657957178543348</v>
      </c>
      <c r="L17">
        <f t="shared" si="2"/>
        <v>97934</v>
      </c>
      <c r="M17">
        <f t="shared" si="3"/>
        <v>12405</v>
      </c>
      <c r="N17">
        <f t="shared" si="4"/>
        <v>57485.2</v>
      </c>
      <c r="O17">
        <f t="shared" si="5"/>
        <v>85529</v>
      </c>
      <c r="Q17">
        <v>965</v>
      </c>
      <c r="R17">
        <v>-44</v>
      </c>
      <c r="T17">
        <v>2012.1999999999971</v>
      </c>
      <c r="U17">
        <v>75.599999999998545</v>
      </c>
      <c r="W17">
        <v>2601.8000000000002</v>
      </c>
      <c r="X17">
        <v>125.2</v>
      </c>
      <c r="Z17">
        <v>57485.2</v>
      </c>
      <c r="AA17">
        <v>1.1657957178543348</v>
      </c>
      <c r="AI17">
        <v>57485.2</v>
      </c>
      <c r="AJ17">
        <v>1.1657957178543348</v>
      </c>
    </row>
    <row r="18" spans="2:38" x14ac:dyDescent="0.25">
      <c r="B18">
        <v>77556</v>
      </c>
      <c r="C18">
        <v>3061</v>
      </c>
      <c r="D18">
        <v>22232</v>
      </c>
      <c r="E18">
        <v>84403</v>
      </c>
      <c r="F18">
        <v>66494</v>
      </c>
      <c r="H18">
        <v>55618</v>
      </c>
      <c r="J18">
        <f t="shared" si="0"/>
        <v>50749.2</v>
      </c>
      <c r="K18">
        <f t="shared" si="1"/>
        <v>1.0959384581431826</v>
      </c>
      <c r="L18">
        <f t="shared" si="2"/>
        <v>84403</v>
      </c>
      <c r="M18">
        <f t="shared" si="3"/>
        <v>3061</v>
      </c>
      <c r="N18">
        <f t="shared" si="4"/>
        <v>50749.2</v>
      </c>
      <c r="O18">
        <f t="shared" si="5"/>
        <v>81342</v>
      </c>
      <c r="Q18">
        <v>-470</v>
      </c>
      <c r="R18">
        <v>-625</v>
      </c>
      <c r="T18">
        <v>97.799999999995634</v>
      </c>
      <c r="U18">
        <v>239</v>
      </c>
      <c r="W18">
        <v>1175.8</v>
      </c>
      <c r="X18">
        <v>301.79999999999995</v>
      </c>
      <c r="Z18">
        <v>50749.2</v>
      </c>
      <c r="AA18">
        <v>1.0959384581431826</v>
      </c>
      <c r="AI18">
        <v>50749.2</v>
      </c>
      <c r="AJ18">
        <v>1.0959384581431826</v>
      </c>
    </row>
    <row r="19" spans="2:38" x14ac:dyDescent="0.25">
      <c r="B19">
        <v>73801</v>
      </c>
      <c r="C19">
        <v>80025</v>
      </c>
      <c r="D19">
        <v>50137</v>
      </c>
      <c r="E19">
        <v>6885</v>
      </c>
      <c r="F19">
        <v>34015</v>
      </c>
      <c r="H19">
        <v>59517</v>
      </c>
      <c r="J19">
        <f t="shared" si="0"/>
        <v>48972.6</v>
      </c>
      <c r="K19">
        <f t="shared" si="1"/>
        <v>1.2153122358216635</v>
      </c>
      <c r="L19">
        <f t="shared" si="2"/>
        <v>80025</v>
      </c>
      <c r="M19">
        <f t="shared" si="3"/>
        <v>6885</v>
      </c>
      <c r="N19">
        <f t="shared" si="4"/>
        <v>48972.6</v>
      </c>
      <c r="O19">
        <f t="shared" si="5"/>
        <v>73140</v>
      </c>
      <c r="Q19">
        <v>3921</v>
      </c>
      <c r="R19">
        <v>418</v>
      </c>
      <c r="T19">
        <v>-375</v>
      </c>
      <c r="U19">
        <v>-281.20000000000437</v>
      </c>
      <c r="W19">
        <v>1259.8000000000002</v>
      </c>
      <c r="X19">
        <v>288</v>
      </c>
      <c r="Z19">
        <v>48972.6</v>
      </c>
      <c r="AA19">
        <v>1.2153122358216635</v>
      </c>
      <c r="AI19">
        <v>48972.6</v>
      </c>
      <c r="AJ19">
        <v>1.2153122358216635</v>
      </c>
    </row>
    <row r="20" spans="2:38" x14ac:dyDescent="0.25">
      <c r="B20">
        <v>79676</v>
      </c>
      <c r="C20">
        <v>63001</v>
      </c>
      <c r="D20">
        <v>113473</v>
      </c>
      <c r="E20">
        <v>96952</v>
      </c>
      <c r="F20">
        <v>69523</v>
      </c>
      <c r="H20">
        <v>99360</v>
      </c>
      <c r="J20">
        <f t="shared" si="0"/>
        <v>84525</v>
      </c>
      <c r="K20">
        <f t="shared" si="1"/>
        <v>1.1755102040816328</v>
      </c>
      <c r="L20">
        <f t="shared" si="2"/>
        <v>113473</v>
      </c>
      <c r="M20">
        <f t="shared" si="3"/>
        <v>63001</v>
      </c>
      <c r="N20">
        <f t="shared" si="4"/>
        <v>84525</v>
      </c>
      <c r="O20">
        <f t="shared" si="5"/>
        <v>50472</v>
      </c>
      <c r="Q20">
        <v>-639</v>
      </c>
      <c r="R20">
        <v>-184</v>
      </c>
      <c r="T20">
        <v>1869</v>
      </c>
      <c r="U20">
        <v>95</v>
      </c>
      <c r="W20">
        <v>1868.9999999999998</v>
      </c>
      <c r="X20">
        <v>112.19999999999999</v>
      </c>
      <c r="AB20">
        <v>84525</v>
      </c>
      <c r="AC20">
        <v>1.1755102040816328</v>
      </c>
      <c r="AI20">
        <v>84525</v>
      </c>
      <c r="AJ20">
        <v>1.1755102040816328</v>
      </c>
    </row>
    <row r="21" spans="2:38" x14ac:dyDescent="0.25">
      <c r="B21">
        <v>2923</v>
      </c>
      <c r="C21">
        <v>41897</v>
      </c>
      <c r="D21">
        <v>59159</v>
      </c>
      <c r="E21">
        <v>98932</v>
      </c>
      <c r="F21">
        <v>69687</v>
      </c>
      <c r="H21">
        <v>84532</v>
      </c>
      <c r="J21">
        <f t="shared" si="0"/>
        <v>54519.6</v>
      </c>
      <c r="K21">
        <f t="shared" si="1"/>
        <v>1.5504882647708347</v>
      </c>
      <c r="L21">
        <f t="shared" si="2"/>
        <v>98932</v>
      </c>
      <c r="M21">
        <f t="shared" si="3"/>
        <v>2923</v>
      </c>
      <c r="N21">
        <f t="shared" si="4"/>
        <v>54519.6</v>
      </c>
      <c r="O21">
        <f t="shared" si="5"/>
        <v>96009</v>
      </c>
      <c r="Q21">
        <v>-707</v>
      </c>
      <c r="R21">
        <v>-565</v>
      </c>
      <c r="T21">
        <v>276.59999999999854</v>
      </c>
      <c r="U21">
        <v>-394</v>
      </c>
      <c r="W21">
        <v>878.59999999999991</v>
      </c>
      <c r="X21">
        <v>462.4</v>
      </c>
      <c r="AD21">
        <v>54519.6</v>
      </c>
      <c r="AE21">
        <v>1.5504882647708347</v>
      </c>
      <c r="AK21">
        <v>54519.6</v>
      </c>
      <c r="AL21">
        <v>1.5504882647708347</v>
      </c>
    </row>
    <row r="22" spans="2:38" x14ac:dyDescent="0.25">
      <c r="B22">
        <v>57671</v>
      </c>
      <c r="C22">
        <v>54705</v>
      </c>
      <c r="D22">
        <v>65961</v>
      </c>
      <c r="E22">
        <v>30749</v>
      </c>
      <c r="F22">
        <v>75766</v>
      </c>
      <c r="H22">
        <v>84069</v>
      </c>
      <c r="J22">
        <f t="shared" si="0"/>
        <v>56970.400000000001</v>
      </c>
      <c r="K22">
        <f t="shared" si="1"/>
        <v>1.4756610450339123</v>
      </c>
      <c r="L22">
        <f t="shared" si="2"/>
        <v>75766</v>
      </c>
      <c r="M22">
        <f t="shared" si="3"/>
        <v>30749</v>
      </c>
      <c r="N22">
        <f t="shared" si="4"/>
        <v>56970.400000000001</v>
      </c>
      <c r="O22">
        <f t="shared" si="5"/>
        <v>45017</v>
      </c>
      <c r="Q22">
        <v>183</v>
      </c>
      <c r="R22">
        <v>-18</v>
      </c>
      <c r="T22">
        <v>218.20000000000437</v>
      </c>
      <c r="U22">
        <v>-174.79999999999563</v>
      </c>
      <c r="W22">
        <v>998.6</v>
      </c>
      <c r="X22">
        <v>553.99999999999989</v>
      </c>
      <c r="AD22">
        <v>56970.400000000001</v>
      </c>
      <c r="AE22">
        <v>1.4756610450339123</v>
      </c>
      <c r="AK22">
        <v>56970.400000000001</v>
      </c>
      <c r="AL22">
        <v>1.4756610450339123</v>
      </c>
    </row>
    <row r="23" spans="2:38" x14ac:dyDescent="0.25">
      <c r="B23">
        <v>17250</v>
      </c>
      <c r="C23">
        <v>56195</v>
      </c>
      <c r="D23">
        <v>17262</v>
      </c>
      <c r="E23">
        <v>101938</v>
      </c>
      <c r="F23">
        <v>115329</v>
      </c>
      <c r="H23">
        <v>65507</v>
      </c>
      <c r="J23">
        <f t="shared" si="0"/>
        <v>61594.8</v>
      </c>
      <c r="K23">
        <f t="shared" si="1"/>
        <v>1.0635151019241884</v>
      </c>
      <c r="L23">
        <f t="shared" si="2"/>
        <v>115329</v>
      </c>
      <c r="M23">
        <f t="shared" si="3"/>
        <v>17250</v>
      </c>
      <c r="N23">
        <f t="shared" si="4"/>
        <v>61594.8</v>
      </c>
      <c r="O23">
        <f t="shared" si="5"/>
        <v>98079</v>
      </c>
      <c r="Q23">
        <v>-790</v>
      </c>
      <c r="R23">
        <v>-37</v>
      </c>
      <c r="T23">
        <v>-815.39999999999418</v>
      </c>
      <c r="U23">
        <v>-94.599999999998545</v>
      </c>
      <c r="W23">
        <v>2062.1999999999998</v>
      </c>
      <c r="X23">
        <v>155</v>
      </c>
      <c r="AB23">
        <v>61594.8</v>
      </c>
      <c r="AC23">
        <v>1.0635151019241884</v>
      </c>
      <c r="AI23">
        <v>61594.8</v>
      </c>
      <c r="AJ23">
        <v>1.0635151019241884</v>
      </c>
    </row>
    <row r="24" spans="2:38" x14ac:dyDescent="0.25">
      <c r="B24">
        <v>6898</v>
      </c>
      <c r="C24">
        <v>99579</v>
      </c>
      <c r="D24">
        <v>90025</v>
      </c>
      <c r="E24">
        <v>18656</v>
      </c>
      <c r="F24">
        <v>23996</v>
      </c>
      <c r="H24">
        <v>100474</v>
      </c>
      <c r="J24">
        <f t="shared" si="0"/>
        <v>47830.8</v>
      </c>
      <c r="K24">
        <f t="shared" si="1"/>
        <v>2.1006129941376686</v>
      </c>
      <c r="L24">
        <f t="shared" si="2"/>
        <v>99579</v>
      </c>
      <c r="M24">
        <f t="shared" si="3"/>
        <v>6898</v>
      </c>
      <c r="N24">
        <f t="shared" si="4"/>
        <v>47830.8</v>
      </c>
      <c r="O24">
        <f t="shared" si="5"/>
        <v>92681</v>
      </c>
      <c r="Q24">
        <v>3796</v>
      </c>
      <c r="R24">
        <v>-360</v>
      </c>
      <c r="T24">
        <v>721.80000000000291</v>
      </c>
      <c r="U24">
        <v>423.60000000000582</v>
      </c>
      <c r="W24">
        <v>2001</v>
      </c>
      <c r="X24">
        <v>453.59999999999997</v>
      </c>
      <c r="AD24">
        <v>47830.8</v>
      </c>
      <c r="AE24">
        <v>2.1006129941376686</v>
      </c>
      <c r="AK24">
        <v>47830.8</v>
      </c>
      <c r="AL24">
        <v>2.1006129941376686</v>
      </c>
    </row>
    <row r="25" spans="2:38" x14ac:dyDescent="0.25">
      <c r="B25">
        <v>30533</v>
      </c>
      <c r="C25">
        <v>96922</v>
      </c>
      <c r="D25">
        <v>90810</v>
      </c>
      <c r="E25">
        <v>83905</v>
      </c>
      <c r="F25">
        <v>59891</v>
      </c>
      <c r="H25">
        <v>95967</v>
      </c>
      <c r="J25">
        <f t="shared" si="0"/>
        <v>72412.2</v>
      </c>
      <c r="K25">
        <f t="shared" si="1"/>
        <v>1.3252877277585822</v>
      </c>
      <c r="L25">
        <f t="shared" si="2"/>
        <v>96922</v>
      </c>
      <c r="M25">
        <f t="shared" si="3"/>
        <v>30533</v>
      </c>
      <c r="N25">
        <f t="shared" si="4"/>
        <v>72412.2</v>
      </c>
      <c r="O25">
        <f t="shared" si="5"/>
        <v>66389</v>
      </c>
      <c r="Q25">
        <v>-96</v>
      </c>
      <c r="R25">
        <v>-496</v>
      </c>
      <c r="T25">
        <v>-477.60000000000582</v>
      </c>
      <c r="U25">
        <v>249</v>
      </c>
      <c r="W25">
        <v>1974.7999999999997</v>
      </c>
      <c r="X25">
        <v>315.39999999999998</v>
      </c>
      <c r="AB25">
        <v>72412.2</v>
      </c>
      <c r="AC25">
        <v>1.3252877277585822</v>
      </c>
      <c r="AI25">
        <v>72412.2</v>
      </c>
      <c r="AJ25">
        <v>1.3252877277585822</v>
      </c>
    </row>
    <row r="26" spans="2:38" x14ac:dyDescent="0.25">
      <c r="B26">
        <v>1875</v>
      </c>
      <c r="C26">
        <v>119998</v>
      </c>
      <c r="D26">
        <v>49384</v>
      </c>
      <c r="E26">
        <v>114909</v>
      </c>
      <c r="F26">
        <v>29510</v>
      </c>
      <c r="H26">
        <v>96221</v>
      </c>
      <c r="J26">
        <f t="shared" si="0"/>
        <v>63135.199999999997</v>
      </c>
      <c r="K26">
        <f t="shared" si="1"/>
        <v>1.5240468074861568</v>
      </c>
      <c r="L26">
        <f t="shared" si="2"/>
        <v>119998</v>
      </c>
      <c r="M26">
        <f t="shared" si="3"/>
        <v>1875</v>
      </c>
      <c r="N26">
        <f t="shared" si="4"/>
        <v>63135.199999999997</v>
      </c>
      <c r="O26">
        <f t="shared" si="5"/>
        <v>118123</v>
      </c>
      <c r="Q26">
        <v>2372</v>
      </c>
      <c r="R26">
        <v>2</v>
      </c>
      <c r="T26">
        <v>-751</v>
      </c>
      <c r="U26">
        <v>-459.40000000000146</v>
      </c>
      <c r="W26">
        <v>1915</v>
      </c>
      <c r="X26">
        <v>463.79999999999995</v>
      </c>
      <c r="AB26">
        <v>63135.199999999997</v>
      </c>
      <c r="AC26">
        <v>1.5240468074861568</v>
      </c>
      <c r="AK26">
        <v>63135.199999999997</v>
      </c>
      <c r="AL26">
        <v>1.5240468074861568</v>
      </c>
    </row>
    <row r="27" spans="2:38" x14ac:dyDescent="0.25">
      <c r="B27">
        <v>91309</v>
      </c>
      <c r="C27">
        <v>101690</v>
      </c>
      <c r="D27">
        <v>35548</v>
      </c>
      <c r="E27">
        <v>54146</v>
      </c>
      <c r="F27">
        <v>112275</v>
      </c>
      <c r="H27">
        <v>82791</v>
      </c>
      <c r="J27">
        <f t="shared" si="0"/>
        <v>78993.600000000006</v>
      </c>
      <c r="K27">
        <f t="shared" si="1"/>
        <v>1.0480722488910492</v>
      </c>
      <c r="L27">
        <f t="shared" si="2"/>
        <v>112275</v>
      </c>
      <c r="M27">
        <f t="shared" si="3"/>
        <v>35548</v>
      </c>
      <c r="N27">
        <f t="shared" si="4"/>
        <v>78993.600000000006</v>
      </c>
      <c r="O27">
        <f t="shared" si="5"/>
        <v>76727</v>
      </c>
      <c r="Q27">
        <v>135</v>
      </c>
      <c r="R27">
        <v>-7</v>
      </c>
      <c r="T27">
        <v>2340</v>
      </c>
      <c r="U27">
        <v>-154</v>
      </c>
      <c r="W27">
        <v>2340</v>
      </c>
      <c r="X27">
        <v>459.19999999999993</v>
      </c>
      <c r="AB27">
        <v>78993.600000000006</v>
      </c>
      <c r="AC27">
        <v>1.0480722488910492</v>
      </c>
      <c r="AI27">
        <v>78993.600000000006</v>
      </c>
      <c r="AJ27">
        <v>1.0480722488910492</v>
      </c>
    </row>
    <row r="28" spans="2:38" x14ac:dyDescent="0.25">
      <c r="B28">
        <v>72036</v>
      </c>
      <c r="C28">
        <v>92015</v>
      </c>
      <c r="D28">
        <v>24224</v>
      </c>
      <c r="E28">
        <v>12284</v>
      </c>
      <c r="F28">
        <v>33009</v>
      </c>
      <c r="H28">
        <v>84397</v>
      </c>
      <c r="J28">
        <f t="shared" si="0"/>
        <v>46713.599999999999</v>
      </c>
      <c r="K28">
        <f t="shared" si="1"/>
        <v>1.8066901287847652</v>
      </c>
      <c r="L28">
        <f t="shared" si="2"/>
        <v>92015</v>
      </c>
      <c r="M28">
        <f t="shared" si="3"/>
        <v>12284</v>
      </c>
      <c r="N28">
        <f t="shared" si="4"/>
        <v>46713.599999999999</v>
      </c>
      <c r="O28">
        <f t="shared" si="5"/>
        <v>79731</v>
      </c>
      <c r="Q28">
        <v>1741</v>
      </c>
      <c r="R28">
        <v>387</v>
      </c>
      <c r="T28">
        <v>-1010.4000000000015</v>
      </c>
      <c r="U28">
        <v>163.19999999999709</v>
      </c>
      <c r="W28">
        <v>1602</v>
      </c>
      <c r="X28">
        <v>358</v>
      </c>
      <c r="AD28">
        <v>46713.599999999999</v>
      </c>
      <c r="AE28">
        <v>1.8066901287847652</v>
      </c>
      <c r="AK28">
        <v>46713.599999999999</v>
      </c>
      <c r="AL28">
        <v>1.8066901287847652</v>
      </c>
    </row>
    <row r="29" spans="2:38" x14ac:dyDescent="0.25">
      <c r="B29">
        <v>61350</v>
      </c>
      <c r="C29">
        <v>63638</v>
      </c>
      <c r="D29">
        <v>18628</v>
      </c>
      <c r="E29">
        <v>9195</v>
      </c>
      <c r="F29">
        <v>87067</v>
      </c>
      <c r="H29">
        <v>70868</v>
      </c>
      <c r="J29">
        <f t="shared" si="0"/>
        <v>47975.6</v>
      </c>
      <c r="K29">
        <f t="shared" si="1"/>
        <v>1.4771675601764231</v>
      </c>
      <c r="L29">
        <f t="shared" si="2"/>
        <v>87067</v>
      </c>
      <c r="M29">
        <f t="shared" si="3"/>
        <v>9195</v>
      </c>
      <c r="N29">
        <f t="shared" si="4"/>
        <v>47975.6</v>
      </c>
      <c r="O29">
        <f t="shared" si="5"/>
        <v>77872</v>
      </c>
      <c r="Q29">
        <v>-1702</v>
      </c>
      <c r="R29">
        <v>-85</v>
      </c>
      <c r="T29">
        <v>2465.5999999999985</v>
      </c>
      <c r="U29">
        <v>21.19999999999709</v>
      </c>
      <c r="W29">
        <v>2465.6</v>
      </c>
      <c r="X29">
        <v>275.20000000000005</v>
      </c>
      <c r="AD29">
        <v>47975.6</v>
      </c>
      <c r="AE29">
        <v>1.4771675601764231</v>
      </c>
      <c r="AK29">
        <v>47975.6</v>
      </c>
      <c r="AL29">
        <v>1.4771675601764231</v>
      </c>
    </row>
    <row r="30" spans="2:38" x14ac:dyDescent="0.25">
      <c r="B30">
        <v>102994</v>
      </c>
      <c r="C30">
        <v>112899</v>
      </c>
      <c r="D30">
        <v>93961</v>
      </c>
      <c r="E30">
        <v>27691</v>
      </c>
      <c r="F30">
        <v>83616</v>
      </c>
      <c r="H30">
        <v>138859</v>
      </c>
      <c r="J30">
        <f t="shared" si="0"/>
        <v>84232.2</v>
      </c>
      <c r="K30">
        <f t="shared" si="1"/>
        <v>1.648526335534392</v>
      </c>
      <c r="L30">
        <f t="shared" si="2"/>
        <v>112899</v>
      </c>
      <c r="M30">
        <f t="shared" si="3"/>
        <v>27691</v>
      </c>
      <c r="N30">
        <f t="shared" si="4"/>
        <v>84232.2</v>
      </c>
      <c r="O30">
        <f t="shared" si="5"/>
        <v>85208</v>
      </c>
      <c r="Q30">
        <v>-4559</v>
      </c>
      <c r="R30">
        <v>390</v>
      </c>
      <c r="T30">
        <v>666</v>
      </c>
      <c r="U30">
        <v>-11</v>
      </c>
      <c r="W30">
        <v>1053.2</v>
      </c>
      <c r="X30">
        <v>73</v>
      </c>
      <c r="AF30">
        <v>84232.2</v>
      </c>
      <c r="AG30">
        <v>1.648526335534392</v>
      </c>
      <c r="AK30">
        <v>84232.2</v>
      </c>
      <c r="AL30">
        <v>1.648526335534392</v>
      </c>
    </row>
    <row r="31" spans="2:38" x14ac:dyDescent="0.25">
      <c r="B31">
        <v>30783</v>
      </c>
      <c r="C31">
        <v>91801</v>
      </c>
      <c r="D31">
        <v>64025</v>
      </c>
      <c r="E31">
        <v>33883</v>
      </c>
      <c r="F31">
        <v>2818</v>
      </c>
      <c r="H31">
        <v>70977</v>
      </c>
      <c r="J31">
        <f t="shared" si="0"/>
        <v>44662</v>
      </c>
      <c r="K31">
        <f t="shared" si="1"/>
        <v>1.5892033496036899</v>
      </c>
      <c r="L31">
        <f t="shared" si="2"/>
        <v>91801</v>
      </c>
      <c r="M31">
        <f t="shared" si="3"/>
        <v>2818</v>
      </c>
      <c r="N31">
        <f t="shared" si="4"/>
        <v>44662</v>
      </c>
      <c r="O31">
        <f t="shared" si="5"/>
        <v>88983</v>
      </c>
      <c r="Q31">
        <v>3819</v>
      </c>
      <c r="R31">
        <v>-693</v>
      </c>
      <c r="T31">
        <v>357.40000000000146</v>
      </c>
      <c r="U31">
        <v>42.80000000000291</v>
      </c>
      <c r="W31">
        <v>2182.1999999999998</v>
      </c>
      <c r="X31">
        <v>88</v>
      </c>
      <c r="AD31">
        <v>44662</v>
      </c>
      <c r="AE31">
        <v>1.5892033496036899</v>
      </c>
      <c r="AK31">
        <v>44662</v>
      </c>
      <c r="AL31">
        <v>1.5892033496036899</v>
      </c>
    </row>
    <row r="32" spans="2:38" x14ac:dyDescent="0.25">
      <c r="B32">
        <v>52486</v>
      </c>
      <c r="C32">
        <v>34353</v>
      </c>
      <c r="D32">
        <v>53100</v>
      </c>
      <c r="E32">
        <v>4463</v>
      </c>
      <c r="F32">
        <v>36688</v>
      </c>
      <c r="H32">
        <v>55316</v>
      </c>
      <c r="J32">
        <f t="shared" si="0"/>
        <v>36218</v>
      </c>
      <c r="K32">
        <f t="shared" si="1"/>
        <v>1.5273068639902811</v>
      </c>
      <c r="L32">
        <f t="shared" si="2"/>
        <v>53100</v>
      </c>
      <c r="M32">
        <f t="shared" si="3"/>
        <v>4463</v>
      </c>
      <c r="N32">
        <f t="shared" si="4"/>
        <v>36218</v>
      </c>
      <c r="O32">
        <f t="shared" si="5"/>
        <v>48637</v>
      </c>
      <c r="Q32">
        <v>1073</v>
      </c>
      <c r="R32">
        <v>83</v>
      </c>
      <c r="T32">
        <v>-485.19999999999709</v>
      </c>
      <c r="U32">
        <v>-265</v>
      </c>
      <c r="W32">
        <v>2797.2000000000003</v>
      </c>
      <c r="X32">
        <v>495.8</v>
      </c>
      <c r="AD32">
        <v>36218</v>
      </c>
      <c r="AE32">
        <v>1.5273068639902811</v>
      </c>
      <c r="AI32">
        <v>36218</v>
      </c>
      <c r="AJ32">
        <v>1.5273068639902811</v>
      </c>
    </row>
    <row r="33" spans="2:38" x14ac:dyDescent="0.25">
      <c r="B33">
        <v>15890</v>
      </c>
      <c r="C33">
        <v>69009</v>
      </c>
      <c r="D33">
        <v>115377</v>
      </c>
      <c r="E33">
        <v>31053</v>
      </c>
      <c r="F33">
        <v>35885</v>
      </c>
      <c r="H33">
        <v>62110</v>
      </c>
      <c r="J33">
        <f t="shared" si="0"/>
        <v>53442.8</v>
      </c>
      <c r="K33">
        <f t="shared" si="1"/>
        <v>1.1621771314377241</v>
      </c>
      <c r="L33">
        <f t="shared" si="2"/>
        <v>115377</v>
      </c>
      <c r="M33">
        <f t="shared" si="3"/>
        <v>15890</v>
      </c>
      <c r="N33">
        <f t="shared" si="4"/>
        <v>53442.8</v>
      </c>
      <c r="O33">
        <f t="shared" si="5"/>
        <v>99487</v>
      </c>
      <c r="Q33">
        <v>-1481</v>
      </c>
      <c r="R33">
        <v>555</v>
      </c>
      <c r="T33">
        <v>36.200000000004366</v>
      </c>
      <c r="U33">
        <v>105.80000000000291</v>
      </c>
      <c r="W33">
        <v>3728.2</v>
      </c>
      <c r="X33">
        <v>435.4</v>
      </c>
      <c r="Z33">
        <v>53442.8</v>
      </c>
      <c r="AA33">
        <v>1.1621771314377241</v>
      </c>
      <c r="AI33">
        <v>53442.8</v>
      </c>
      <c r="AJ33">
        <v>1.1621771314377241</v>
      </c>
    </row>
    <row r="34" spans="2:38" x14ac:dyDescent="0.25">
      <c r="B34">
        <v>105026</v>
      </c>
      <c r="C34">
        <v>10231</v>
      </c>
      <c r="D34">
        <v>77429</v>
      </c>
      <c r="E34">
        <v>105806</v>
      </c>
      <c r="F34">
        <v>53176</v>
      </c>
      <c r="H34">
        <v>123391</v>
      </c>
      <c r="J34">
        <f t="shared" ref="J34:J65" si="6">AVERAGE(B34:F34)</f>
        <v>70333.600000000006</v>
      </c>
      <c r="K34">
        <f t="shared" ref="K34:K65" si="7">H34/J34</f>
        <v>1.754367755951636</v>
      </c>
      <c r="L34">
        <f t="shared" ref="L34:L65" si="8">MAX(B34:F34)</f>
        <v>105806</v>
      </c>
      <c r="M34">
        <f t="shared" ref="M34:M65" si="9">MIN(B34:F34)</f>
        <v>10231</v>
      </c>
      <c r="N34">
        <f t="shared" ref="N34:N65" si="10">AVERAGE(B34:F34)</f>
        <v>70333.600000000006</v>
      </c>
      <c r="O34">
        <f t="shared" ref="O34:O65" si="11">L34-M34</f>
        <v>95575</v>
      </c>
      <c r="Q34">
        <v>-3299</v>
      </c>
      <c r="R34">
        <v>-83</v>
      </c>
      <c r="T34">
        <v>322</v>
      </c>
      <c r="U34">
        <v>275</v>
      </c>
      <c r="W34">
        <v>2511.1999999999998</v>
      </c>
      <c r="X34">
        <v>463.00000000000006</v>
      </c>
      <c r="AF34">
        <v>70333.600000000006</v>
      </c>
      <c r="AG34">
        <v>1.754367755951636</v>
      </c>
      <c r="AK34">
        <v>70333.600000000006</v>
      </c>
      <c r="AL34">
        <v>1.754367755951636</v>
      </c>
    </row>
    <row r="35" spans="2:38" x14ac:dyDescent="0.25">
      <c r="B35">
        <v>53391</v>
      </c>
      <c r="C35">
        <v>64637</v>
      </c>
      <c r="D35">
        <v>32041</v>
      </c>
      <c r="E35">
        <v>48331</v>
      </c>
      <c r="F35">
        <v>2009</v>
      </c>
      <c r="H35">
        <v>43346</v>
      </c>
      <c r="J35">
        <f t="shared" si="6"/>
        <v>40081.800000000003</v>
      </c>
      <c r="K35">
        <f t="shared" si="7"/>
        <v>1.0814384583526686</v>
      </c>
      <c r="L35">
        <f t="shared" si="8"/>
        <v>64637</v>
      </c>
      <c r="M35">
        <f t="shared" si="9"/>
        <v>2009</v>
      </c>
      <c r="N35">
        <f t="shared" si="10"/>
        <v>40081.800000000003</v>
      </c>
      <c r="O35">
        <f t="shared" si="11"/>
        <v>62628</v>
      </c>
      <c r="Q35">
        <v>50</v>
      </c>
      <c r="R35">
        <v>-675</v>
      </c>
      <c r="T35">
        <v>1066.2000000000044</v>
      </c>
      <c r="U35">
        <v>515.40000000000146</v>
      </c>
      <c r="W35">
        <v>2329</v>
      </c>
      <c r="X35">
        <v>515.4</v>
      </c>
      <c r="Z35">
        <v>40081.800000000003</v>
      </c>
      <c r="AA35">
        <v>1.0814384583526686</v>
      </c>
      <c r="AI35">
        <v>40081.800000000003</v>
      </c>
      <c r="AJ35">
        <v>1.0814384583526686</v>
      </c>
    </row>
    <row r="36" spans="2:38" x14ac:dyDescent="0.25">
      <c r="B36">
        <v>64764</v>
      </c>
      <c r="C36">
        <v>98319</v>
      </c>
      <c r="D36">
        <v>103954</v>
      </c>
      <c r="E36">
        <v>119805</v>
      </c>
      <c r="F36">
        <v>90899</v>
      </c>
      <c r="H36">
        <v>102777</v>
      </c>
      <c r="J36">
        <f t="shared" si="6"/>
        <v>95548.2</v>
      </c>
      <c r="K36">
        <f t="shared" si="7"/>
        <v>1.0756560563150326</v>
      </c>
      <c r="L36">
        <f t="shared" si="8"/>
        <v>119805</v>
      </c>
      <c r="M36">
        <f t="shared" si="9"/>
        <v>64764</v>
      </c>
      <c r="N36">
        <f t="shared" si="10"/>
        <v>95548.2</v>
      </c>
      <c r="O36">
        <f t="shared" si="11"/>
        <v>55041</v>
      </c>
      <c r="Q36">
        <v>-3249</v>
      </c>
      <c r="R36">
        <v>-39</v>
      </c>
      <c r="T36">
        <v>-883.80000000000291</v>
      </c>
      <c r="U36">
        <v>328</v>
      </c>
      <c r="W36">
        <v>2318.1999999999998</v>
      </c>
      <c r="X36">
        <v>328</v>
      </c>
      <c r="AB36">
        <v>95548.2</v>
      </c>
      <c r="AC36">
        <v>1.0756560563150326</v>
      </c>
      <c r="AI36">
        <v>95548.2</v>
      </c>
      <c r="AJ36">
        <v>1.0756560563150326</v>
      </c>
    </row>
    <row r="37" spans="2:38" x14ac:dyDescent="0.25">
      <c r="B37">
        <v>91825</v>
      </c>
      <c r="C37">
        <v>102640</v>
      </c>
      <c r="D37">
        <v>27166</v>
      </c>
      <c r="E37">
        <v>10012</v>
      </c>
      <c r="F37">
        <v>20574</v>
      </c>
      <c r="H37">
        <v>107970</v>
      </c>
      <c r="J37">
        <f t="shared" si="6"/>
        <v>50443.4</v>
      </c>
      <c r="K37">
        <f t="shared" si="7"/>
        <v>2.1404187663797445</v>
      </c>
      <c r="L37">
        <f t="shared" si="8"/>
        <v>102640</v>
      </c>
      <c r="M37">
        <f t="shared" si="9"/>
        <v>10012</v>
      </c>
      <c r="N37">
        <f t="shared" si="10"/>
        <v>50443.4</v>
      </c>
      <c r="O37">
        <f t="shared" si="11"/>
        <v>92628</v>
      </c>
      <c r="Q37">
        <v>591</v>
      </c>
      <c r="R37">
        <v>781</v>
      </c>
      <c r="T37">
        <v>-847.59999999999854</v>
      </c>
      <c r="U37">
        <v>24</v>
      </c>
      <c r="W37">
        <v>1450.8</v>
      </c>
      <c r="X37">
        <v>320.39999999999998</v>
      </c>
      <c r="AD37">
        <v>50443.4</v>
      </c>
      <c r="AE37">
        <v>2.1404187663797445</v>
      </c>
      <c r="AK37">
        <v>50443.4</v>
      </c>
      <c r="AL37">
        <v>2.1404187663797445</v>
      </c>
    </row>
    <row r="38" spans="2:38" x14ac:dyDescent="0.25">
      <c r="B38">
        <v>49761</v>
      </c>
      <c r="C38">
        <v>84529</v>
      </c>
      <c r="D38">
        <v>42439</v>
      </c>
      <c r="E38">
        <v>60732</v>
      </c>
      <c r="F38">
        <v>13649</v>
      </c>
      <c r="H38">
        <v>98766</v>
      </c>
      <c r="J38">
        <f t="shared" si="6"/>
        <v>50222</v>
      </c>
      <c r="K38">
        <f t="shared" si="7"/>
        <v>1.966588347736052</v>
      </c>
      <c r="L38">
        <f t="shared" si="8"/>
        <v>84529</v>
      </c>
      <c r="M38">
        <f t="shared" si="9"/>
        <v>13649</v>
      </c>
      <c r="N38">
        <f t="shared" si="10"/>
        <v>50222</v>
      </c>
      <c r="O38">
        <f t="shared" si="11"/>
        <v>70880</v>
      </c>
      <c r="Q38">
        <v>-8367</v>
      </c>
      <c r="R38">
        <v>239</v>
      </c>
      <c r="T38">
        <v>-355.59999999999854</v>
      </c>
      <c r="U38">
        <v>-154</v>
      </c>
      <c r="W38">
        <v>2422</v>
      </c>
      <c r="X38">
        <v>156.4</v>
      </c>
      <c r="AD38">
        <v>50222</v>
      </c>
      <c r="AE38">
        <v>1.966588347736052</v>
      </c>
      <c r="AK38">
        <v>50222</v>
      </c>
      <c r="AL38">
        <v>1.966588347736052</v>
      </c>
    </row>
    <row r="39" spans="2:38" x14ac:dyDescent="0.25">
      <c r="B39">
        <v>26704</v>
      </c>
      <c r="C39">
        <v>27319</v>
      </c>
      <c r="D39">
        <v>38113</v>
      </c>
      <c r="E39">
        <v>110924</v>
      </c>
      <c r="F39">
        <v>47961</v>
      </c>
      <c r="H39">
        <v>69330</v>
      </c>
      <c r="J39">
        <f t="shared" si="6"/>
        <v>50204.2</v>
      </c>
      <c r="K39">
        <f t="shared" si="7"/>
        <v>1.380960158711821</v>
      </c>
      <c r="L39">
        <f t="shared" si="8"/>
        <v>110924</v>
      </c>
      <c r="M39">
        <f t="shared" si="9"/>
        <v>26704</v>
      </c>
      <c r="N39">
        <f t="shared" si="10"/>
        <v>50204.2</v>
      </c>
      <c r="O39">
        <f t="shared" si="11"/>
        <v>84220</v>
      </c>
      <c r="Q39">
        <v>2787</v>
      </c>
      <c r="R39">
        <v>149</v>
      </c>
      <c r="T39">
        <v>-865.40000000000146</v>
      </c>
      <c r="U39">
        <v>-93</v>
      </c>
      <c r="W39">
        <v>1651</v>
      </c>
      <c r="X39">
        <v>203</v>
      </c>
      <c r="Z39">
        <v>50204.2</v>
      </c>
      <c r="AA39">
        <v>1.380960158711821</v>
      </c>
      <c r="AI39">
        <v>50204.2</v>
      </c>
      <c r="AJ39">
        <v>1.380960158711821</v>
      </c>
    </row>
    <row r="40" spans="2:38" x14ac:dyDescent="0.25">
      <c r="B40">
        <v>105120</v>
      </c>
      <c r="C40">
        <v>36937</v>
      </c>
      <c r="D40">
        <v>88509</v>
      </c>
      <c r="E40">
        <v>60922</v>
      </c>
      <c r="F40">
        <v>6251</v>
      </c>
      <c r="H40">
        <v>104599</v>
      </c>
      <c r="J40">
        <f t="shared" si="6"/>
        <v>59547.8</v>
      </c>
      <c r="K40">
        <f t="shared" si="7"/>
        <v>1.7565552379768856</v>
      </c>
      <c r="L40">
        <f t="shared" si="8"/>
        <v>105120</v>
      </c>
      <c r="M40">
        <f t="shared" si="9"/>
        <v>6251</v>
      </c>
      <c r="N40">
        <f t="shared" si="10"/>
        <v>59547.8</v>
      </c>
      <c r="O40">
        <f t="shared" si="11"/>
        <v>98869</v>
      </c>
      <c r="Q40">
        <v>-1181</v>
      </c>
      <c r="R40">
        <v>0</v>
      </c>
      <c r="T40">
        <v>680</v>
      </c>
      <c r="U40">
        <v>-55.19999999999709</v>
      </c>
      <c r="W40">
        <v>1452.3999999999999</v>
      </c>
      <c r="X40">
        <v>66</v>
      </c>
      <c r="AD40">
        <v>59547.8</v>
      </c>
      <c r="AE40">
        <v>1.7565552379768856</v>
      </c>
      <c r="AK40">
        <v>59547.8</v>
      </c>
      <c r="AL40">
        <v>1.7565552379768856</v>
      </c>
    </row>
    <row r="41" spans="2:38" x14ac:dyDescent="0.25">
      <c r="B41">
        <v>120097</v>
      </c>
      <c r="C41">
        <v>69049</v>
      </c>
      <c r="D41">
        <v>102441</v>
      </c>
      <c r="E41">
        <v>44562</v>
      </c>
      <c r="F41">
        <v>47223</v>
      </c>
      <c r="H41">
        <v>90607</v>
      </c>
      <c r="J41">
        <f t="shared" si="6"/>
        <v>76674.399999999994</v>
      </c>
      <c r="K41">
        <f t="shared" si="7"/>
        <v>1.1817112360840125</v>
      </c>
      <c r="L41">
        <f t="shared" si="8"/>
        <v>120097</v>
      </c>
      <c r="M41">
        <f t="shared" si="9"/>
        <v>44562</v>
      </c>
      <c r="N41">
        <f t="shared" si="10"/>
        <v>76674.399999999994</v>
      </c>
      <c r="O41">
        <f t="shared" si="11"/>
        <v>75535</v>
      </c>
      <c r="Q41">
        <v>3769</v>
      </c>
      <c r="R41">
        <v>737</v>
      </c>
      <c r="T41">
        <v>1078.5999999999913</v>
      </c>
      <c r="U41">
        <v>112.19999999999709</v>
      </c>
      <c r="W41">
        <v>1554.6</v>
      </c>
      <c r="X41">
        <v>363.40000000000003</v>
      </c>
      <c r="AB41">
        <v>76674.399999999994</v>
      </c>
      <c r="AC41">
        <v>1.1817112360840125</v>
      </c>
      <c r="AI41">
        <v>76674.399999999994</v>
      </c>
      <c r="AJ41">
        <v>1.1817112360840125</v>
      </c>
    </row>
    <row r="42" spans="2:38" x14ac:dyDescent="0.25">
      <c r="B42">
        <v>7299</v>
      </c>
      <c r="C42">
        <v>27390</v>
      </c>
      <c r="D42">
        <v>20203</v>
      </c>
      <c r="E42">
        <v>12044</v>
      </c>
      <c r="F42">
        <v>90014</v>
      </c>
      <c r="H42">
        <v>77135</v>
      </c>
      <c r="J42">
        <f t="shared" si="6"/>
        <v>31390</v>
      </c>
      <c r="K42">
        <f t="shared" si="7"/>
        <v>2.457311245619624</v>
      </c>
      <c r="L42">
        <f t="shared" si="8"/>
        <v>90014</v>
      </c>
      <c r="M42">
        <f t="shared" si="9"/>
        <v>7299</v>
      </c>
      <c r="N42">
        <f t="shared" si="10"/>
        <v>31390</v>
      </c>
      <c r="O42">
        <f t="shared" si="11"/>
        <v>82715</v>
      </c>
      <c r="Q42">
        <v>-232</v>
      </c>
      <c r="R42">
        <v>22</v>
      </c>
      <c r="T42">
        <v>1525.5999999999985</v>
      </c>
      <c r="U42">
        <v>-147.79999999999927</v>
      </c>
      <c r="W42">
        <v>2213.1999999999998</v>
      </c>
      <c r="X42">
        <v>149.4</v>
      </c>
      <c r="AD42">
        <v>31390</v>
      </c>
      <c r="AE42">
        <v>2.457311245619624</v>
      </c>
      <c r="AK42">
        <v>31390</v>
      </c>
      <c r="AL42">
        <v>2.457311245619624</v>
      </c>
    </row>
    <row r="43" spans="2:38" x14ac:dyDescent="0.25">
      <c r="B43">
        <v>40578</v>
      </c>
      <c r="C43">
        <v>51448</v>
      </c>
      <c r="D43">
        <v>92719</v>
      </c>
      <c r="E43">
        <v>95621</v>
      </c>
      <c r="F43">
        <v>10382</v>
      </c>
      <c r="H43">
        <v>71405</v>
      </c>
      <c r="J43">
        <f t="shared" si="6"/>
        <v>58149.599999999999</v>
      </c>
      <c r="K43">
        <f t="shared" si="7"/>
        <v>1.2279534167045001</v>
      </c>
      <c r="L43">
        <f t="shared" si="8"/>
        <v>95621</v>
      </c>
      <c r="M43">
        <f t="shared" si="9"/>
        <v>10382</v>
      </c>
      <c r="N43">
        <f t="shared" si="10"/>
        <v>58149.599999999999</v>
      </c>
      <c r="O43">
        <f t="shared" si="11"/>
        <v>85239</v>
      </c>
      <c r="Q43">
        <v>3509</v>
      </c>
      <c r="R43">
        <v>-74</v>
      </c>
      <c r="T43">
        <v>-423</v>
      </c>
      <c r="U43">
        <v>-196</v>
      </c>
      <c r="W43">
        <v>1775.8</v>
      </c>
      <c r="X43">
        <v>320</v>
      </c>
      <c r="Z43">
        <v>58149.599999999999</v>
      </c>
      <c r="AA43">
        <v>1.2279534167045001</v>
      </c>
      <c r="AI43">
        <v>58149.599999999999</v>
      </c>
      <c r="AJ43">
        <v>1.2279534167045001</v>
      </c>
    </row>
    <row r="44" spans="2:38" x14ac:dyDescent="0.25">
      <c r="B44">
        <v>16603</v>
      </c>
      <c r="C44">
        <v>24591</v>
      </c>
      <c r="D44">
        <v>25494</v>
      </c>
      <c r="E44">
        <v>23576</v>
      </c>
      <c r="F44">
        <v>64206</v>
      </c>
      <c r="H44">
        <v>70158</v>
      </c>
      <c r="J44">
        <f t="shared" si="6"/>
        <v>30894</v>
      </c>
      <c r="K44">
        <f t="shared" si="7"/>
        <v>2.2709263934744612</v>
      </c>
      <c r="L44">
        <f t="shared" si="8"/>
        <v>64206</v>
      </c>
      <c r="M44">
        <f t="shared" si="9"/>
        <v>16603</v>
      </c>
      <c r="N44">
        <f t="shared" si="10"/>
        <v>30894</v>
      </c>
      <c r="O44">
        <f t="shared" si="11"/>
        <v>47603</v>
      </c>
      <c r="Q44">
        <v>1647</v>
      </c>
      <c r="R44">
        <v>46</v>
      </c>
      <c r="T44">
        <v>-28.200000000000728</v>
      </c>
      <c r="U44">
        <v>-174.20000000000073</v>
      </c>
      <c r="W44">
        <v>1857.4</v>
      </c>
      <c r="X44">
        <v>527.79999999999995</v>
      </c>
      <c r="AD44">
        <v>30894</v>
      </c>
      <c r="AE44">
        <v>2.2709263934744612</v>
      </c>
      <c r="AK44">
        <v>30894</v>
      </c>
      <c r="AL44">
        <v>2.2709263934744612</v>
      </c>
    </row>
    <row r="45" spans="2:38" x14ac:dyDescent="0.25">
      <c r="B45">
        <v>40555</v>
      </c>
      <c r="C45">
        <v>21641</v>
      </c>
      <c r="D45">
        <v>105071</v>
      </c>
      <c r="E45">
        <v>10305</v>
      </c>
      <c r="F45">
        <v>41041</v>
      </c>
      <c r="H45">
        <v>67363</v>
      </c>
      <c r="J45">
        <f t="shared" si="6"/>
        <v>43722.6</v>
      </c>
      <c r="K45">
        <f t="shared" si="7"/>
        <v>1.5406906268154228</v>
      </c>
      <c r="L45">
        <f t="shared" si="8"/>
        <v>105071</v>
      </c>
      <c r="M45">
        <f t="shared" si="9"/>
        <v>10305</v>
      </c>
      <c r="N45">
        <f t="shared" si="10"/>
        <v>43722.6</v>
      </c>
      <c r="O45">
        <f t="shared" si="11"/>
        <v>94766</v>
      </c>
      <c r="Q45">
        <v>-1886</v>
      </c>
      <c r="R45">
        <v>0</v>
      </c>
      <c r="T45">
        <v>352.79999999999563</v>
      </c>
      <c r="U45">
        <v>-37.200000000004366</v>
      </c>
      <c r="W45">
        <v>1255.1999999999998</v>
      </c>
      <c r="X45">
        <v>295.60000000000002</v>
      </c>
      <c r="AD45">
        <v>43722.6</v>
      </c>
      <c r="AE45">
        <v>1.5406906268154228</v>
      </c>
      <c r="AI45">
        <v>43722.6</v>
      </c>
      <c r="AJ45">
        <v>1.5406906268154228</v>
      </c>
    </row>
    <row r="46" spans="2:38" x14ac:dyDescent="0.25">
      <c r="B46">
        <v>97497</v>
      </c>
      <c r="C46">
        <v>69790</v>
      </c>
      <c r="D46">
        <v>60083</v>
      </c>
      <c r="E46">
        <v>89397</v>
      </c>
      <c r="F46">
        <v>108767</v>
      </c>
      <c r="H46">
        <v>138601</v>
      </c>
      <c r="J46">
        <f t="shared" si="6"/>
        <v>85106.8</v>
      </c>
      <c r="K46">
        <f t="shared" si="7"/>
        <v>1.6285537700865265</v>
      </c>
      <c r="L46">
        <f t="shared" si="8"/>
        <v>108767</v>
      </c>
      <c r="M46">
        <f t="shared" si="9"/>
        <v>60083</v>
      </c>
      <c r="N46">
        <f t="shared" si="10"/>
        <v>85106.8</v>
      </c>
      <c r="O46">
        <f t="shared" si="11"/>
        <v>48684</v>
      </c>
      <c r="Q46">
        <v>718</v>
      </c>
      <c r="R46">
        <v>525</v>
      </c>
      <c r="T46">
        <v>1516</v>
      </c>
      <c r="U46">
        <v>-59.19999999999709</v>
      </c>
      <c r="W46">
        <v>2037.6</v>
      </c>
      <c r="X46">
        <v>480.00000000000006</v>
      </c>
      <c r="AF46">
        <v>85106.8</v>
      </c>
      <c r="AG46">
        <v>1.6285537700865265</v>
      </c>
      <c r="AK46">
        <v>85106.8</v>
      </c>
      <c r="AL46">
        <v>1.6285537700865265</v>
      </c>
    </row>
    <row r="47" spans="2:38" x14ac:dyDescent="0.25">
      <c r="B47">
        <v>62295</v>
      </c>
      <c r="C47">
        <v>119408</v>
      </c>
      <c r="D47">
        <v>50228</v>
      </c>
      <c r="E47">
        <v>35215</v>
      </c>
      <c r="F47">
        <v>18690</v>
      </c>
      <c r="H47">
        <v>67771</v>
      </c>
      <c r="J47">
        <f t="shared" si="6"/>
        <v>57167.199999999997</v>
      </c>
      <c r="K47">
        <f t="shared" si="7"/>
        <v>1.1854874823325263</v>
      </c>
      <c r="L47">
        <f t="shared" si="8"/>
        <v>119408</v>
      </c>
      <c r="M47">
        <f t="shared" si="9"/>
        <v>18690</v>
      </c>
      <c r="N47">
        <f t="shared" si="10"/>
        <v>57167.199999999997</v>
      </c>
      <c r="O47">
        <f t="shared" si="11"/>
        <v>100718</v>
      </c>
      <c r="Q47">
        <v>-2</v>
      </c>
      <c r="R47">
        <v>22</v>
      </c>
      <c r="T47">
        <v>119.79999999999563</v>
      </c>
      <c r="U47">
        <v>-395.20000000000437</v>
      </c>
      <c r="W47">
        <v>1829</v>
      </c>
      <c r="X47">
        <v>466.8</v>
      </c>
      <c r="Z47">
        <v>57167.199999999997</v>
      </c>
      <c r="AA47">
        <v>1.1854874823325263</v>
      </c>
      <c r="AI47">
        <v>57167.199999999997</v>
      </c>
      <c r="AJ47">
        <v>1.1854874823325263</v>
      </c>
    </row>
    <row r="48" spans="2:38" x14ac:dyDescent="0.25">
      <c r="B48">
        <v>34358</v>
      </c>
      <c r="C48">
        <v>38669</v>
      </c>
      <c r="D48">
        <v>68642</v>
      </c>
      <c r="E48">
        <v>106637</v>
      </c>
      <c r="F48">
        <v>65573</v>
      </c>
      <c r="H48">
        <v>69021</v>
      </c>
      <c r="J48">
        <f t="shared" si="6"/>
        <v>62775.8</v>
      </c>
      <c r="K48">
        <f t="shared" si="7"/>
        <v>1.0994841961392765</v>
      </c>
      <c r="L48">
        <f t="shared" si="8"/>
        <v>106637</v>
      </c>
      <c r="M48">
        <f t="shared" si="9"/>
        <v>34358</v>
      </c>
      <c r="N48">
        <f t="shared" si="10"/>
        <v>62775.8</v>
      </c>
      <c r="O48">
        <f t="shared" si="11"/>
        <v>72279</v>
      </c>
      <c r="Q48">
        <v>2724</v>
      </c>
      <c r="R48">
        <v>27</v>
      </c>
      <c r="T48">
        <v>-593.79999999999563</v>
      </c>
      <c r="U48">
        <v>380.80000000000291</v>
      </c>
      <c r="W48">
        <v>1545.8</v>
      </c>
      <c r="X48">
        <v>403.20000000000005</v>
      </c>
      <c r="AB48">
        <v>62775.8</v>
      </c>
      <c r="AC48">
        <v>1.0994841961392765</v>
      </c>
      <c r="AI48">
        <v>62775.8</v>
      </c>
      <c r="AJ48">
        <v>1.0994841961392765</v>
      </c>
    </row>
    <row r="49" spans="2:38" x14ac:dyDescent="0.25">
      <c r="B49">
        <v>86559</v>
      </c>
      <c r="C49">
        <v>106281</v>
      </c>
      <c r="D49">
        <v>118753</v>
      </c>
      <c r="E49">
        <v>44871</v>
      </c>
      <c r="F49">
        <v>82409</v>
      </c>
      <c r="H49">
        <v>140103</v>
      </c>
      <c r="J49">
        <f t="shared" si="6"/>
        <v>87774.6</v>
      </c>
      <c r="K49">
        <f t="shared" si="7"/>
        <v>1.5961679119016206</v>
      </c>
      <c r="L49">
        <f t="shared" si="8"/>
        <v>118753</v>
      </c>
      <c r="M49">
        <f t="shared" si="9"/>
        <v>44871</v>
      </c>
      <c r="N49">
        <f t="shared" si="10"/>
        <v>87774.6</v>
      </c>
      <c r="O49">
        <f t="shared" si="11"/>
        <v>73882</v>
      </c>
      <c r="Q49">
        <v>252</v>
      </c>
      <c r="R49">
        <v>0</v>
      </c>
      <c r="T49">
        <v>2683.2000000000116</v>
      </c>
      <c r="U49">
        <v>-244.19999999999709</v>
      </c>
      <c r="W49">
        <v>2991.6</v>
      </c>
      <c r="X49">
        <v>316.59999999999997</v>
      </c>
      <c r="AF49">
        <v>87774.6</v>
      </c>
      <c r="AG49">
        <v>1.5961679119016206</v>
      </c>
      <c r="AK49">
        <v>87774.6</v>
      </c>
      <c r="AL49">
        <v>1.5961679119016206</v>
      </c>
    </row>
    <row r="50" spans="2:38" x14ac:dyDescent="0.25">
      <c r="B50">
        <v>17897</v>
      </c>
      <c r="C50">
        <v>120995</v>
      </c>
      <c r="D50">
        <v>88749</v>
      </c>
      <c r="E50">
        <v>115070</v>
      </c>
      <c r="F50">
        <v>29162</v>
      </c>
      <c r="H50">
        <v>89296</v>
      </c>
      <c r="J50">
        <f t="shared" si="6"/>
        <v>74374.600000000006</v>
      </c>
      <c r="K50">
        <f t="shared" si="7"/>
        <v>1.2006249445375168</v>
      </c>
      <c r="L50">
        <f t="shared" si="8"/>
        <v>120995</v>
      </c>
      <c r="M50">
        <f t="shared" si="9"/>
        <v>17897</v>
      </c>
      <c r="N50">
        <f t="shared" si="10"/>
        <v>74374.600000000006</v>
      </c>
      <c r="O50">
        <f t="shared" si="11"/>
        <v>103098</v>
      </c>
      <c r="Q50">
        <v>-617</v>
      </c>
      <c r="R50">
        <v>0</v>
      </c>
      <c r="T50">
        <v>-2352.7999999999884</v>
      </c>
      <c r="U50">
        <v>19</v>
      </c>
      <c r="W50">
        <v>2352.8000000000002</v>
      </c>
      <c r="X50">
        <v>65.8</v>
      </c>
      <c r="AB50">
        <v>74374.600000000006</v>
      </c>
      <c r="AC50">
        <v>1.2006249445375168</v>
      </c>
      <c r="AI50">
        <v>74374.600000000006</v>
      </c>
      <c r="AJ50">
        <v>1.2006249445375168</v>
      </c>
    </row>
    <row r="51" spans="2:38" x14ac:dyDescent="0.25">
      <c r="B51">
        <v>79019</v>
      </c>
      <c r="C51">
        <v>120019</v>
      </c>
      <c r="D51">
        <v>79734</v>
      </c>
      <c r="E51">
        <v>72473</v>
      </c>
      <c r="F51">
        <v>98906</v>
      </c>
      <c r="H51">
        <v>139925</v>
      </c>
      <c r="J51">
        <f t="shared" si="6"/>
        <v>90030.2</v>
      </c>
      <c r="K51">
        <f t="shared" si="7"/>
        <v>1.5542007015423713</v>
      </c>
      <c r="L51">
        <f t="shared" si="8"/>
        <v>120019</v>
      </c>
      <c r="M51">
        <f t="shared" si="9"/>
        <v>72473</v>
      </c>
      <c r="N51">
        <f t="shared" si="10"/>
        <v>90030.2</v>
      </c>
      <c r="O51">
        <f t="shared" si="11"/>
        <v>47546</v>
      </c>
      <c r="Q51">
        <v>-3616</v>
      </c>
      <c r="R51">
        <v>892</v>
      </c>
      <c r="T51">
        <v>2700.1999999999971</v>
      </c>
      <c r="U51">
        <v>-343.80000000000291</v>
      </c>
      <c r="W51">
        <v>3575.4000000000005</v>
      </c>
      <c r="X51">
        <v>383.40000000000003</v>
      </c>
      <c r="AF51">
        <v>90030.2</v>
      </c>
      <c r="AG51">
        <v>1.5542007015423713</v>
      </c>
      <c r="AK51">
        <v>90030.2</v>
      </c>
      <c r="AL51">
        <v>1.5542007015423713</v>
      </c>
    </row>
    <row r="52" spans="2:38" x14ac:dyDescent="0.25">
      <c r="B52">
        <v>32827</v>
      </c>
      <c r="C52">
        <v>38110</v>
      </c>
      <c r="D52">
        <v>84431</v>
      </c>
      <c r="E52">
        <v>121178</v>
      </c>
      <c r="F52">
        <v>28759</v>
      </c>
      <c r="H52">
        <v>90081</v>
      </c>
      <c r="J52">
        <f t="shared" si="6"/>
        <v>61061</v>
      </c>
      <c r="K52">
        <f t="shared" si="7"/>
        <v>1.4752624424755572</v>
      </c>
      <c r="L52">
        <f t="shared" si="8"/>
        <v>121178</v>
      </c>
      <c r="M52">
        <f t="shared" si="9"/>
        <v>28759</v>
      </c>
      <c r="N52">
        <f t="shared" si="10"/>
        <v>61061</v>
      </c>
      <c r="O52">
        <f t="shared" si="11"/>
        <v>92419</v>
      </c>
      <c r="Q52">
        <v>-447</v>
      </c>
      <c r="R52">
        <v>831</v>
      </c>
      <c r="T52">
        <v>-1398.4000000000015</v>
      </c>
      <c r="U52">
        <v>-83</v>
      </c>
      <c r="W52">
        <v>1398.4</v>
      </c>
      <c r="X52">
        <v>455.4</v>
      </c>
      <c r="AB52">
        <v>61061</v>
      </c>
      <c r="AC52">
        <v>1.4752624424755572</v>
      </c>
      <c r="AI52">
        <v>61061</v>
      </c>
      <c r="AJ52">
        <v>1.4752624424755572</v>
      </c>
    </row>
    <row r="53" spans="2:38" x14ac:dyDescent="0.25">
      <c r="B53">
        <v>111932</v>
      </c>
      <c r="C53">
        <v>1909</v>
      </c>
      <c r="D53">
        <v>83615</v>
      </c>
      <c r="E53">
        <v>63757</v>
      </c>
      <c r="F53">
        <v>41209</v>
      </c>
      <c r="H53">
        <v>107922</v>
      </c>
      <c r="J53">
        <f t="shared" si="6"/>
        <v>60484.4</v>
      </c>
      <c r="K53">
        <f t="shared" si="7"/>
        <v>1.7842947933682074</v>
      </c>
      <c r="L53">
        <f t="shared" si="8"/>
        <v>111932</v>
      </c>
      <c r="M53">
        <f t="shared" si="9"/>
        <v>1909</v>
      </c>
      <c r="N53">
        <f t="shared" si="10"/>
        <v>60484.4</v>
      </c>
      <c r="O53">
        <f t="shared" si="11"/>
        <v>110023</v>
      </c>
      <c r="Q53">
        <v>1773</v>
      </c>
      <c r="R53">
        <v>-18</v>
      </c>
      <c r="T53">
        <v>-2442.4000000000015</v>
      </c>
      <c r="U53">
        <v>-53.599999999998545</v>
      </c>
      <c r="W53">
        <v>2442.4000000000005</v>
      </c>
      <c r="X53">
        <v>94</v>
      </c>
      <c r="AF53">
        <v>60484.4</v>
      </c>
      <c r="AG53">
        <v>1.7842947933682074</v>
      </c>
      <c r="AK53">
        <v>60484.4</v>
      </c>
      <c r="AL53">
        <v>1.7842947933682074</v>
      </c>
    </row>
    <row r="54" spans="2:38" x14ac:dyDescent="0.25">
      <c r="B54">
        <v>100140</v>
      </c>
      <c r="C54">
        <v>34342</v>
      </c>
      <c r="D54">
        <v>107786</v>
      </c>
      <c r="E54">
        <v>14677</v>
      </c>
      <c r="F54">
        <v>38477</v>
      </c>
      <c r="H54">
        <v>61815</v>
      </c>
      <c r="J54">
        <f t="shared" si="6"/>
        <v>59084.4</v>
      </c>
      <c r="K54">
        <f t="shared" si="7"/>
        <v>1.046215244633101</v>
      </c>
      <c r="L54">
        <f t="shared" si="8"/>
        <v>107786</v>
      </c>
      <c r="M54">
        <f t="shared" si="9"/>
        <v>14677</v>
      </c>
      <c r="N54">
        <f t="shared" si="10"/>
        <v>59084.4</v>
      </c>
      <c r="O54">
        <f t="shared" si="11"/>
        <v>93109</v>
      </c>
      <c r="Q54">
        <v>561</v>
      </c>
      <c r="R54">
        <v>-637</v>
      </c>
      <c r="T54">
        <v>-226.19999999999709</v>
      </c>
      <c r="U54">
        <v>78.599999999998545</v>
      </c>
      <c r="W54">
        <v>2982.6</v>
      </c>
      <c r="X54">
        <v>93.4</v>
      </c>
      <c r="Z54">
        <v>59084.4</v>
      </c>
      <c r="AA54">
        <v>1.046215244633101</v>
      </c>
      <c r="AI54">
        <v>59084.4</v>
      </c>
      <c r="AJ54">
        <v>1.046215244633101</v>
      </c>
    </row>
    <row r="55" spans="2:38" x14ac:dyDescent="0.25">
      <c r="B55">
        <v>76921</v>
      </c>
      <c r="C55">
        <v>120882</v>
      </c>
      <c r="D55">
        <v>9932</v>
      </c>
      <c r="E55">
        <v>30719</v>
      </c>
      <c r="F55">
        <v>58486</v>
      </c>
      <c r="H55">
        <v>66419</v>
      </c>
      <c r="J55">
        <f t="shared" si="6"/>
        <v>59388</v>
      </c>
      <c r="K55">
        <f t="shared" si="7"/>
        <v>1.1183909207247256</v>
      </c>
      <c r="L55">
        <f t="shared" si="8"/>
        <v>120882</v>
      </c>
      <c r="M55">
        <f t="shared" si="9"/>
        <v>9932</v>
      </c>
      <c r="N55">
        <f t="shared" si="10"/>
        <v>59388</v>
      </c>
      <c r="O55">
        <f t="shared" si="11"/>
        <v>110950</v>
      </c>
      <c r="Q55">
        <v>-3199</v>
      </c>
      <c r="R55">
        <v>455</v>
      </c>
      <c r="T55">
        <v>-45.599999999998545</v>
      </c>
      <c r="U55">
        <v>286</v>
      </c>
      <c r="W55">
        <v>1289.2</v>
      </c>
      <c r="X55">
        <v>286</v>
      </c>
      <c r="Z55">
        <v>59388</v>
      </c>
      <c r="AA55">
        <v>1.1183909207247256</v>
      </c>
      <c r="AI55">
        <v>59388</v>
      </c>
      <c r="AJ55">
        <v>1.1183909207247256</v>
      </c>
    </row>
    <row r="56" spans="2:38" x14ac:dyDescent="0.25">
      <c r="B56">
        <v>13696</v>
      </c>
      <c r="C56">
        <v>61729</v>
      </c>
      <c r="D56">
        <v>16422</v>
      </c>
      <c r="E56">
        <v>51064</v>
      </c>
      <c r="F56">
        <v>53512</v>
      </c>
      <c r="H56">
        <v>53207</v>
      </c>
      <c r="J56">
        <f t="shared" si="6"/>
        <v>39284.6</v>
      </c>
      <c r="K56">
        <f t="shared" si="7"/>
        <v>1.3543984156641535</v>
      </c>
      <c r="L56">
        <f t="shared" si="8"/>
        <v>61729</v>
      </c>
      <c r="M56">
        <f t="shared" si="9"/>
        <v>13696</v>
      </c>
      <c r="N56">
        <f t="shared" si="10"/>
        <v>39284.6</v>
      </c>
      <c r="O56">
        <f t="shared" si="11"/>
        <v>48033</v>
      </c>
      <c r="Q56">
        <v>1055</v>
      </c>
      <c r="R56">
        <v>568</v>
      </c>
      <c r="T56">
        <v>1376</v>
      </c>
      <c r="U56">
        <v>69.799999999995634</v>
      </c>
      <c r="W56">
        <v>1516</v>
      </c>
      <c r="X56">
        <v>279</v>
      </c>
      <c r="Z56">
        <v>39284.6</v>
      </c>
      <c r="AA56">
        <v>1.3543984156641535</v>
      </c>
      <c r="AK56">
        <v>39284.6</v>
      </c>
      <c r="AL56">
        <v>1.3543984156641535</v>
      </c>
    </row>
    <row r="57" spans="2:38" x14ac:dyDescent="0.25">
      <c r="B57">
        <v>109484</v>
      </c>
      <c r="C57">
        <v>61238</v>
      </c>
      <c r="D57">
        <v>106875</v>
      </c>
      <c r="E57">
        <v>14173</v>
      </c>
      <c r="F57">
        <v>22126</v>
      </c>
      <c r="H57">
        <v>116464</v>
      </c>
      <c r="J57">
        <f t="shared" si="6"/>
        <v>62779.199999999997</v>
      </c>
      <c r="K57">
        <f t="shared" si="7"/>
        <v>1.8551367331855138</v>
      </c>
      <c r="L57">
        <f t="shared" si="8"/>
        <v>109484</v>
      </c>
      <c r="M57">
        <f t="shared" si="9"/>
        <v>14173</v>
      </c>
      <c r="N57">
        <f t="shared" si="10"/>
        <v>62779.199999999997</v>
      </c>
      <c r="O57">
        <f t="shared" si="11"/>
        <v>95311</v>
      </c>
      <c r="Q57">
        <v>967</v>
      </c>
      <c r="R57">
        <v>3</v>
      </c>
      <c r="T57">
        <v>811.79999999999563</v>
      </c>
      <c r="U57">
        <v>154</v>
      </c>
      <c r="W57">
        <v>2053.7999999999997</v>
      </c>
      <c r="X57">
        <v>423.20000000000005</v>
      </c>
      <c r="AF57">
        <v>62779.199999999997</v>
      </c>
      <c r="AG57">
        <v>1.8551367331855138</v>
      </c>
      <c r="AK57">
        <v>62779.199999999997</v>
      </c>
      <c r="AL57">
        <v>1.8551367331855138</v>
      </c>
    </row>
    <row r="58" spans="2:38" x14ac:dyDescent="0.25">
      <c r="B58">
        <v>114903</v>
      </c>
      <c r="C58">
        <v>90988</v>
      </c>
      <c r="D58">
        <v>34475</v>
      </c>
      <c r="E58">
        <v>22852</v>
      </c>
      <c r="F58">
        <v>107539</v>
      </c>
      <c r="H58">
        <v>131112</v>
      </c>
      <c r="J58">
        <f t="shared" si="6"/>
        <v>74151.399999999994</v>
      </c>
      <c r="K58">
        <f t="shared" si="7"/>
        <v>1.7681662112920324</v>
      </c>
      <c r="L58">
        <f t="shared" si="8"/>
        <v>114903</v>
      </c>
      <c r="M58">
        <f t="shared" si="9"/>
        <v>22852</v>
      </c>
      <c r="N58">
        <f t="shared" si="10"/>
        <v>74151.399999999994</v>
      </c>
      <c r="O58">
        <f t="shared" si="11"/>
        <v>92051</v>
      </c>
      <c r="Q58">
        <v>2454</v>
      </c>
      <c r="R58">
        <v>-74</v>
      </c>
      <c r="T58">
        <v>7</v>
      </c>
      <c r="U58">
        <v>-604.80000000000291</v>
      </c>
      <c r="W58">
        <v>2907.8</v>
      </c>
      <c r="X58">
        <v>610.79999999999995</v>
      </c>
      <c r="AF58">
        <v>74151.399999999994</v>
      </c>
      <c r="AG58">
        <v>1.7681662112920324</v>
      </c>
      <c r="AK58">
        <v>74151.399999999994</v>
      </c>
      <c r="AL58">
        <v>1.7681662112920324</v>
      </c>
    </row>
    <row r="59" spans="2:38" x14ac:dyDescent="0.25">
      <c r="B59">
        <v>9438</v>
      </c>
      <c r="C59">
        <v>91237</v>
      </c>
      <c r="D59">
        <v>103557</v>
      </c>
      <c r="E59">
        <v>77572</v>
      </c>
      <c r="F59">
        <v>33026</v>
      </c>
      <c r="H59">
        <v>116715</v>
      </c>
      <c r="J59">
        <f t="shared" si="6"/>
        <v>62966</v>
      </c>
      <c r="K59">
        <f t="shared" si="7"/>
        <v>1.853619413651812</v>
      </c>
      <c r="L59">
        <f t="shared" si="8"/>
        <v>103557</v>
      </c>
      <c r="M59">
        <f t="shared" si="9"/>
        <v>9438</v>
      </c>
      <c r="N59">
        <f t="shared" si="10"/>
        <v>62966</v>
      </c>
      <c r="O59">
        <f t="shared" si="11"/>
        <v>94119</v>
      </c>
      <c r="Q59">
        <v>-381</v>
      </c>
      <c r="R59">
        <v>811</v>
      </c>
      <c r="T59">
        <v>654.19999999999709</v>
      </c>
      <c r="U59">
        <v>216</v>
      </c>
      <c r="W59">
        <v>1371</v>
      </c>
      <c r="X59">
        <v>286.39999999999998</v>
      </c>
      <c r="AF59">
        <v>62966</v>
      </c>
      <c r="AG59">
        <v>1.853619413651812</v>
      </c>
      <c r="AK59">
        <v>62966</v>
      </c>
      <c r="AL59">
        <v>1.853619413651812</v>
      </c>
    </row>
    <row r="60" spans="2:38" x14ac:dyDescent="0.25">
      <c r="B60">
        <v>34395</v>
      </c>
      <c r="C60">
        <v>63178</v>
      </c>
      <c r="D60">
        <v>111684</v>
      </c>
      <c r="E60">
        <v>89504</v>
      </c>
      <c r="F60">
        <v>52279</v>
      </c>
      <c r="H60">
        <v>70936</v>
      </c>
      <c r="J60">
        <f t="shared" si="6"/>
        <v>70208</v>
      </c>
      <c r="K60">
        <f t="shared" si="7"/>
        <v>1.0103691886964448</v>
      </c>
      <c r="L60">
        <f t="shared" si="8"/>
        <v>111684</v>
      </c>
      <c r="M60">
        <f t="shared" si="9"/>
        <v>34395</v>
      </c>
      <c r="N60">
        <f t="shared" si="10"/>
        <v>70208</v>
      </c>
      <c r="O60">
        <f t="shared" si="11"/>
        <v>77289</v>
      </c>
      <c r="Q60">
        <v>-1388</v>
      </c>
      <c r="R60">
        <v>0</v>
      </c>
      <c r="T60">
        <v>-1427.1999999999971</v>
      </c>
      <c r="U60">
        <v>-71.80000000000291</v>
      </c>
      <c r="W60">
        <v>2393.6000000000004</v>
      </c>
      <c r="X60">
        <v>210.20000000000005</v>
      </c>
      <c r="AB60">
        <v>70208</v>
      </c>
      <c r="AC60">
        <v>1.0103691886964448</v>
      </c>
      <c r="AI60">
        <v>70208</v>
      </c>
      <c r="AJ60">
        <v>1.0103691886964448</v>
      </c>
    </row>
    <row r="61" spans="2:38" x14ac:dyDescent="0.25">
      <c r="B61">
        <v>114645</v>
      </c>
      <c r="C61">
        <v>24222</v>
      </c>
      <c r="D61">
        <v>85050</v>
      </c>
      <c r="E61">
        <v>46524</v>
      </c>
      <c r="F61">
        <v>93123</v>
      </c>
      <c r="H61">
        <v>120072</v>
      </c>
      <c r="J61">
        <f t="shared" si="6"/>
        <v>72712.800000000003</v>
      </c>
      <c r="K61">
        <f t="shared" si="7"/>
        <v>1.6513186124038683</v>
      </c>
      <c r="L61">
        <f t="shared" si="8"/>
        <v>114645</v>
      </c>
      <c r="M61">
        <f t="shared" si="9"/>
        <v>24222</v>
      </c>
      <c r="N61">
        <f t="shared" si="10"/>
        <v>72712.800000000003</v>
      </c>
      <c r="O61">
        <f t="shared" si="11"/>
        <v>90423</v>
      </c>
      <c r="Q61">
        <v>393</v>
      </c>
      <c r="R61">
        <v>-124</v>
      </c>
      <c r="T61">
        <v>388.80000000000291</v>
      </c>
      <c r="U61">
        <v>-390</v>
      </c>
      <c r="W61">
        <v>1738.8</v>
      </c>
      <c r="X61">
        <v>436</v>
      </c>
      <c r="AF61">
        <v>72712.800000000003</v>
      </c>
      <c r="AG61">
        <v>1.6513186124038683</v>
      </c>
      <c r="AK61">
        <v>72712.800000000003</v>
      </c>
      <c r="AL61">
        <v>1.6513186124038683</v>
      </c>
    </row>
    <row r="62" spans="2:38" x14ac:dyDescent="0.25">
      <c r="B62">
        <v>103837</v>
      </c>
      <c r="C62">
        <v>57910</v>
      </c>
      <c r="D62">
        <v>90118</v>
      </c>
      <c r="E62">
        <v>73146</v>
      </c>
      <c r="F62">
        <v>12980</v>
      </c>
      <c r="H62">
        <v>122353</v>
      </c>
      <c r="J62">
        <f t="shared" si="6"/>
        <v>67598.2</v>
      </c>
      <c r="K62">
        <f t="shared" si="7"/>
        <v>1.8100038166696748</v>
      </c>
      <c r="L62">
        <f t="shared" si="8"/>
        <v>103837</v>
      </c>
      <c r="M62">
        <f t="shared" si="9"/>
        <v>12980</v>
      </c>
      <c r="N62">
        <f t="shared" si="10"/>
        <v>67598.2</v>
      </c>
      <c r="O62">
        <f t="shared" si="11"/>
        <v>90857</v>
      </c>
      <c r="Q62">
        <v>2059</v>
      </c>
      <c r="R62">
        <v>-351</v>
      </c>
      <c r="T62">
        <v>-1552.4000000000087</v>
      </c>
      <c r="U62">
        <v>-110.60000000000582</v>
      </c>
      <c r="W62">
        <v>1552.4</v>
      </c>
      <c r="X62">
        <v>172.2</v>
      </c>
      <c r="AF62">
        <v>67598.2</v>
      </c>
      <c r="AG62">
        <v>1.8100038166696748</v>
      </c>
      <c r="AK62">
        <v>67598.2</v>
      </c>
      <c r="AL62">
        <v>1.8100038166696748</v>
      </c>
    </row>
    <row r="63" spans="2:38" x14ac:dyDescent="0.25">
      <c r="B63">
        <v>49226</v>
      </c>
      <c r="C63">
        <v>120967</v>
      </c>
      <c r="D63">
        <v>70384</v>
      </c>
      <c r="E63">
        <v>23741</v>
      </c>
      <c r="F63">
        <v>56077</v>
      </c>
      <c r="H63">
        <v>77964</v>
      </c>
      <c r="J63">
        <f t="shared" si="6"/>
        <v>64079</v>
      </c>
      <c r="K63">
        <f t="shared" si="7"/>
        <v>1.2166856536462805</v>
      </c>
      <c r="L63">
        <f t="shared" si="8"/>
        <v>120967</v>
      </c>
      <c r="M63">
        <f t="shared" si="9"/>
        <v>23741</v>
      </c>
      <c r="N63">
        <f t="shared" si="10"/>
        <v>64079</v>
      </c>
      <c r="O63">
        <f t="shared" si="11"/>
        <v>97226</v>
      </c>
      <c r="Q63">
        <v>-756</v>
      </c>
      <c r="R63">
        <v>-493</v>
      </c>
      <c r="T63">
        <v>857</v>
      </c>
      <c r="U63">
        <v>427.80000000000291</v>
      </c>
      <c r="W63">
        <v>3222.2</v>
      </c>
      <c r="X63">
        <v>557.4</v>
      </c>
      <c r="AB63">
        <v>64079</v>
      </c>
      <c r="AC63">
        <v>1.2166856536462805</v>
      </c>
      <c r="AI63">
        <v>64079</v>
      </c>
      <c r="AJ63">
        <v>1.2166856536462805</v>
      </c>
    </row>
    <row r="64" spans="2:38" x14ac:dyDescent="0.25">
      <c r="B64">
        <v>35044</v>
      </c>
      <c r="C64">
        <v>8631</v>
      </c>
      <c r="D64">
        <v>119469</v>
      </c>
      <c r="E64">
        <v>75437</v>
      </c>
      <c r="F64">
        <v>94374</v>
      </c>
      <c r="H64">
        <v>119066</v>
      </c>
      <c r="J64">
        <f t="shared" si="6"/>
        <v>66591</v>
      </c>
      <c r="K64">
        <f t="shared" si="7"/>
        <v>1.7880194020212943</v>
      </c>
      <c r="L64">
        <f t="shared" si="8"/>
        <v>119469</v>
      </c>
      <c r="M64">
        <f t="shared" si="9"/>
        <v>8631</v>
      </c>
      <c r="N64">
        <f t="shared" si="10"/>
        <v>66591</v>
      </c>
      <c r="O64">
        <f t="shared" si="11"/>
        <v>110838</v>
      </c>
      <c r="Q64">
        <v>4676</v>
      </c>
      <c r="R64">
        <v>710</v>
      </c>
      <c r="T64">
        <v>146.39999999999418</v>
      </c>
      <c r="U64">
        <v>-13.600000000005821</v>
      </c>
      <c r="W64">
        <v>1452</v>
      </c>
      <c r="X64">
        <v>16</v>
      </c>
      <c r="AF64">
        <v>66591</v>
      </c>
      <c r="AG64">
        <v>1.7880194020212943</v>
      </c>
      <c r="AK64">
        <v>66591</v>
      </c>
      <c r="AL64">
        <v>1.7880194020212943</v>
      </c>
    </row>
    <row r="65" spans="2:38" x14ac:dyDescent="0.25">
      <c r="B65">
        <v>95084</v>
      </c>
      <c r="C65">
        <v>54750</v>
      </c>
      <c r="D65">
        <v>82799</v>
      </c>
      <c r="E65">
        <v>78309</v>
      </c>
      <c r="F65">
        <v>13895</v>
      </c>
      <c r="H65">
        <v>75767</v>
      </c>
      <c r="J65">
        <f t="shared" si="6"/>
        <v>64967.4</v>
      </c>
      <c r="K65">
        <f t="shared" si="7"/>
        <v>1.1662310635795798</v>
      </c>
      <c r="L65">
        <f t="shared" si="8"/>
        <v>95084</v>
      </c>
      <c r="M65">
        <f t="shared" si="9"/>
        <v>13895</v>
      </c>
      <c r="N65">
        <f t="shared" si="10"/>
        <v>64967.4</v>
      </c>
      <c r="O65">
        <f t="shared" si="11"/>
        <v>81189</v>
      </c>
      <c r="Q65">
        <v>-1108</v>
      </c>
      <c r="R65">
        <v>-598</v>
      </c>
      <c r="T65">
        <v>441.59999999999854</v>
      </c>
      <c r="U65">
        <v>-12</v>
      </c>
      <c r="W65">
        <v>1631.1999999999998</v>
      </c>
      <c r="X65">
        <v>200.8</v>
      </c>
      <c r="AB65">
        <v>64967.4</v>
      </c>
      <c r="AC65">
        <v>1.1662310635795798</v>
      </c>
      <c r="AI65">
        <v>64967.4</v>
      </c>
      <c r="AJ65">
        <v>1.1662310635795798</v>
      </c>
    </row>
    <row r="66" spans="2:38" x14ac:dyDescent="0.25">
      <c r="B66">
        <v>101517</v>
      </c>
      <c r="C66">
        <v>81378</v>
      </c>
      <c r="D66">
        <v>95586</v>
      </c>
      <c r="E66">
        <v>60812</v>
      </c>
      <c r="F66">
        <v>119690</v>
      </c>
      <c r="H66">
        <v>123749</v>
      </c>
      <c r="J66">
        <f t="shared" ref="J66:J101" si="12">AVERAGE(B66:F66)</f>
        <v>91796.6</v>
      </c>
      <c r="K66">
        <f t="shared" ref="K66:K97" si="13">H66/J66</f>
        <v>1.348078251264208</v>
      </c>
      <c r="L66">
        <f t="shared" ref="L66:L101" si="14">MAX(B66:F66)</f>
        <v>119690</v>
      </c>
      <c r="M66">
        <f t="shared" ref="M66:M101" si="15">MIN(B66:F66)</f>
        <v>60812</v>
      </c>
      <c r="N66">
        <f t="shared" ref="N66:N101" si="16">AVERAGE(B66:F66)</f>
        <v>91796.6</v>
      </c>
      <c r="O66">
        <f t="shared" ref="O66:O101" si="17">L66-M66</f>
        <v>58878</v>
      </c>
      <c r="Q66">
        <v>626</v>
      </c>
      <c r="R66">
        <v>6</v>
      </c>
      <c r="T66">
        <v>-1314.3999999999942</v>
      </c>
      <c r="U66">
        <v>26.600000000005821</v>
      </c>
      <c r="W66">
        <v>3386.7999999999997</v>
      </c>
      <c r="X66">
        <v>363</v>
      </c>
      <c r="AB66">
        <v>91796.6</v>
      </c>
      <c r="AC66">
        <v>1.348078251264208</v>
      </c>
      <c r="AI66">
        <v>91796.6</v>
      </c>
      <c r="AJ66">
        <v>1.348078251264208</v>
      </c>
    </row>
    <row r="67" spans="2:38" x14ac:dyDescent="0.25">
      <c r="B67">
        <v>36149</v>
      </c>
      <c r="C67">
        <v>34118</v>
      </c>
      <c r="D67">
        <v>81399</v>
      </c>
      <c r="E67">
        <v>88929</v>
      </c>
      <c r="F67">
        <v>5542</v>
      </c>
      <c r="H67">
        <v>88250</v>
      </c>
      <c r="J67">
        <f t="shared" si="12"/>
        <v>49227.4</v>
      </c>
      <c r="K67">
        <f t="shared" si="13"/>
        <v>1.7927008129618871</v>
      </c>
      <c r="L67">
        <f t="shared" si="14"/>
        <v>88929</v>
      </c>
      <c r="M67">
        <f t="shared" si="15"/>
        <v>5542</v>
      </c>
      <c r="N67">
        <f t="shared" si="16"/>
        <v>49227.4</v>
      </c>
      <c r="O67">
        <f t="shared" si="17"/>
        <v>83387</v>
      </c>
      <c r="Q67">
        <v>3872</v>
      </c>
      <c r="R67">
        <v>-678</v>
      </c>
      <c r="T67">
        <v>-981.19999999999709</v>
      </c>
      <c r="U67">
        <v>26.400000000001455</v>
      </c>
      <c r="W67">
        <v>2082.4</v>
      </c>
      <c r="X67">
        <v>160</v>
      </c>
      <c r="AD67">
        <v>49227.4</v>
      </c>
      <c r="AE67">
        <v>1.7927008129618871</v>
      </c>
      <c r="AK67">
        <v>49227.4</v>
      </c>
      <c r="AL67">
        <v>1.7927008129618871</v>
      </c>
    </row>
    <row r="68" spans="2:38" x14ac:dyDescent="0.25">
      <c r="B68">
        <v>35782</v>
      </c>
      <c r="C68">
        <v>14383</v>
      </c>
      <c r="D68">
        <v>95480</v>
      </c>
      <c r="E68">
        <v>86620</v>
      </c>
      <c r="F68">
        <v>42436</v>
      </c>
      <c r="H68">
        <v>94143</v>
      </c>
      <c r="J68">
        <f t="shared" si="12"/>
        <v>54940.2</v>
      </c>
      <c r="K68">
        <f t="shared" si="13"/>
        <v>1.7135540096322912</v>
      </c>
      <c r="L68">
        <f t="shared" si="14"/>
        <v>95480</v>
      </c>
      <c r="M68">
        <f t="shared" si="15"/>
        <v>14383</v>
      </c>
      <c r="N68">
        <f t="shared" si="16"/>
        <v>54940.2</v>
      </c>
      <c r="O68">
        <f t="shared" si="17"/>
        <v>81097</v>
      </c>
      <c r="Q68">
        <v>-2781</v>
      </c>
      <c r="R68">
        <v>116</v>
      </c>
      <c r="T68">
        <v>2074.7999999999956</v>
      </c>
      <c r="U68">
        <v>-117.80000000000291</v>
      </c>
      <c r="W68">
        <v>2128.4</v>
      </c>
      <c r="X68">
        <v>131.4</v>
      </c>
      <c r="AD68">
        <v>54940.2</v>
      </c>
      <c r="AE68">
        <v>1.7135540096322912</v>
      </c>
      <c r="AK68">
        <v>54940.2</v>
      </c>
      <c r="AL68">
        <v>1.7135540096322912</v>
      </c>
    </row>
    <row r="69" spans="2:38" x14ac:dyDescent="0.25">
      <c r="B69">
        <v>5974</v>
      </c>
      <c r="C69">
        <v>29746</v>
      </c>
      <c r="D69">
        <v>120707</v>
      </c>
      <c r="E69">
        <v>77442</v>
      </c>
      <c r="F69">
        <v>106142</v>
      </c>
      <c r="H69">
        <v>121836</v>
      </c>
      <c r="J69">
        <f t="shared" si="12"/>
        <v>68002.2</v>
      </c>
      <c r="K69">
        <f t="shared" si="13"/>
        <v>1.7916479172732647</v>
      </c>
      <c r="L69">
        <f t="shared" si="14"/>
        <v>120707</v>
      </c>
      <c r="M69">
        <f t="shared" si="15"/>
        <v>5974</v>
      </c>
      <c r="N69">
        <f t="shared" si="16"/>
        <v>68002.2</v>
      </c>
      <c r="O69">
        <f t="shared" si="17"/>
        <v>114733</v>
      </c>
      <c r="Q69">
        <v>-1779</v>
      </c>
      <c r="R69">
        <v>-2</v>
      </c>
      <c r="T69">
        <v>32.399999999994179</v>
      </c>
      <c r="U69">
        <v>-64.400000000008731</v>
      </c>
      <c r="W69">
        <v>2010.0000000000002</v>
      </c>
      <c r="X69">
        <v>220</v>
      </c>
      <c r="AF69">
        <v>68002.2</v>
      </c>
      <c r="AG69">
        <v>1.7916479172732647</v>
      </c>
      <c r="AK69">
        <v>68002.2</v>
      </c>
      <c r="AL69">
        <v>1.7916479172732647</v>
      </c>
    </row>
    <row r="70" spans="2:38" x14ac:dyDescent="0.25">
      <c r="B70">
        <v>60872</v>
      </c>
      <c r="C70">
        <v>18023</v>
      </c>
      <c r="D70">
        <v>13982</v>
      </c>
      <c r="E70">
        <v>68607</v>
      </c>
      <c r="F70">
        <v>27273</v>
      </c>
      <c r="H70">
        <v>97156</v>
      </c>
      <c r="J70">
        <f t="shared" si="12"/>
        <v>37751.4</v>
      </c>
      <c r="K70">
        <f t="shared" si="13"/>
        <v>2.5735734303893363</v>
      </c>
      <c r="L70">
        <f t="shared" si="14"/>
        <v>68607</v>
      </c>
      <c r="M70">
        <f t="shared" si="15"/>
        <v>13982</v>
      </c>
      <c r="N70">
        <f t="shared" si="16"/>
        <v>37751.4</v>
      </c>
      <c r="O70">
        <f t="shared" si="17"/>
        <v>54625</v>
      </c>
      <c r="Q70">
        <v>4906</v>
      </c>
      <c r="R70">
        <v>474</v>
      </c>
      <c r="T70">
        <v>1884.5999999999985</v>
      </c>
      <c r="U70">
        <v>14</v>
      </c>
      <c r="W70">
        <v>2141.4</v>
      </c>
      <c r="X70">
        <v>339.2</v>
      </c>
      <c r="AD70">
        <v>37751.4</v>
      </c>
      <c r="AE70">
        <v>2.5735734303893363</v>
      </c>
      <c r="AK70">
        <v>37751.4</v>
      </c>
      <c r="AL70">
        <v>2.5735734303893363</v>
      </c>
    </row>
    <row r="71" spans="2:38" x14ac:dyDescent="0.25">
      <c r="B71">
        <v>88611</v>
      </c>
      <c r="C71">
        <v>30855</v>
      </c>
      <c r="D71">
        <v>106515</v>
      </c>
      <c r="E71">
        <v>17719</v>
      </c>
      <c r="F71">
        <v>60407</v>
      </c>
      <c r="H71">
        <v>69970</v>
      </c>
      <c r="J71">
        <f t="shared" si="12"/>
        <v>60821.4</v>
      </c>
      <c r="K71">
        <f t="shared" si="13"/>
        <v>1.1504174517521792</v>
      </c>
      <c r="L71">
        <f t="shared" si="14"/>
        <v>106515</v>
      </c>
      <c r="M71">
        <f t="shared" si="15"/>
        <v>17719</v>
      </c>
      <c r="N71">
        <f t="shared" si="16"/>
        <v>60821.4</v>
      </c>
      <c r="O71">
        <f t="shared" si="17"/>
        <v>88796</v>
      </c>
      <c r="Q71">
        <v>-386</v>
      </c>
      <c r="R71">
        <v>36</v>
      </c>
      <c r="T71">
        <v>231.59999999999854</v>
      </c>
      <c r="U71">
        <v>5.5999999999985448</v>
      </c>
      <c r="W71">
        <v>1442.8</v>
      </c>
      <c r="X71">
        <v>90.8</v>
      </c>
      <c r="Z71">
        <v>60821.4</v>
      </c>
      <c r="AA71">
        <v>1.1504174517521792</v>
      </c>
      <c r="AI71">
        <v>60821.4</v>
      </c>
      <c r="AJ71">
        <v>1.1504174517521792</v>
      </c>
    </row>
    <row r="72" spans="2:38" x14ac:dyDescent="0.25">
      <c r="B72">
        <v>67556</v>
      </c>
      <c r="C72">
        <v>33644</v>
      </c>
      <c r="D72">
        <v>102109</v>
      </c>
      <c r="E72">
        <v>1474</v>
      </c>
      <c r="F72">
        <v>103140</v>
      </c>
      <c r="H72">
        <v>75139</v>
      </c>
      <c r="J72">
        <f t="shared" si="12"/>
        <v>61584.6</v>
      </c>
      <c r="K72">
        <f t="shared" si="13"/>
        <v>1.2200939845350949</v>
      </c>
      <c r="L72">
        <f t="shared" si="14"/>
        <v>103140</v>
      </c>
      <c r="M72">
        <f t="shared" si="15"/>
        <v>1474</v>
      </c>
      <c r="N72">
        <f t="shared" si="16"/>
        <v>61584.6</v>
      </c>
      <c r="O72">
        <f t="shared" si="17"/>
        <v>101666</v>
      </c>
      <c r="Q72">
        <v>-3212</v>
      </c>
      <c r="R72">
        <v>-49</v>
      </c>
      <c r="T72">
        <v>-678</v>
      </c>
      <c r="U72">
        <v>100.79999999999563</v>
      </c>
      <c r="W72">
        <v>1306.4000000000001</v>
      </c>
      <c r="X72">
        <v>156.80000000000001</v>
      </c>
      <c r="AB72">
        <v>61584.6</v>
      </c>
      <c r="AC72">
        <v>1.2200939845350949</v>
      </c>
      <c r="AI72">
        <v>61584.6</v>
      </c>
      <c r="AJ72">
        <v>1.2200939845350949</v>
      </c>
    </row>
    <row r="73" spans="2:38" x14ac:dyDescent="0.25">
      <c r="B73">
        <v>74459</v>
      </c>
      <c r="C73">
        <v>24445</v>
      </c>
      <c r="D73">
        <v>16480</v>
      </c>
      <c r="E73">
        <v>56552</v>
      </c>
      <c r="F73">
        <v>14714</v>
      </c>
      <c r="H73">
        <v>67668</v>
      </c>
      <c r="J73">
        <f t="shared" si="12"/>
        <v>37330</v>
      </c>
      <c r="K73">
        <f t="shared" si="13"/>
        <v>1.8126975622823467</v>
      </c>
      <c r="L73">
        <f t="shared" si="14"/>
        <v>74459</v>
      </c>
      <c r="M73">
        <f t="shared" si="15"/>
        <v>14714</v>
      </c>
      <c r="N73">
        <f t="shared" si="16"/>
        <v>37330</v>
      </c>
      <c r="O73">
        <f t="shared" si="17"/>
        <v>59745</v>
      </c>
      <c r="Q73">
        <v>4569</v>
      </c>
      <c r="R73">
        <v>249</v>
      </c>
      <c r="T73">
        <v>1266.4000000000015</v>
      </c>
      <c r="U73">
        <v>-206.59999999999854</v>
      </c>
      <c r="W73">
        <v>1776.8000000000002</v>
      </c>
      <c r="X73">
        <v>227.8</v>
      </c>
      <c r="AD73">
        <v>37330</v>
      </c>
      <c r="AE73">
        <v>1.8126975622823467</v>
      </c>
      <c r="AK73">
        <v>37330</v>
      </c>
      <c r="AL73">
        <v>1.8126975622823467</v>
      </c>
    </row>
    <row r="74" spans="2:38" x14ac:dyDescent="0.25">
      <c r="B74">
        <v>66112</v>
      </c>
      <c r="C74">
        <v>30799</v>
      </c>
      <c r="D74">
        <v>69053</v>
      </c>
      <c r="E74">
        <v>16213</v>
      </c>
      <c r="F74">
        <v>56983</v>
      </c>
      <c r="H74">
        <v>101423</v>
      </c>
      <c r="J74">
        <f t="shared" si="12"/>
        <v>47832</v>
      </c>
      <c r="K74">
        <f t="shared" si="13"/>
        <v>2.120400568656966</v>
      </c>
      <c r="L74">
        <f t="shared" si="14"/>
        <v>69053</v>
      </c>
      <c r="M74">
        <f t="shared" si="15"/>
        <v>16213</v>
      </c>
      <c r="N74">
        <f t="shared" si="16"/>
        <v>47832</v>
      </c>
      <c r="O74">
        <f t="shared" si="17"/>
        <v>52840</v>
      </c>
      <c r="Q74">
        <v>317</v>
      </c>
      <c r="R74">
        <v>967</v>
      </c>
      <c r="T74">
        <v>723</v>
      </c>
      <c r="U74">
        <v>-88.80000000000291</v>
      </c>
      <c r="W74">
        <v>1913.3999999999999</v>
      </c>
      <c r="X74">
        <v>149.19999999999999</v>
      </c>
      <c r="AD74">
        <v>47832</v>
      </c>
      <c r="AE74">
        <v>2.120400568656966</v>
      </c>
      <c r="AK74">
        <v>47832</v>
      </c>
      <c r="AL74">
        <v>2.120400568656966</v>
      </c>
    </row>
    <row r="75" spans="2:38" x14ac:dyDescent="0.25">
      <c r="B75">
        <v>58887</v>
      </c>
      <c r="C75">
        <v>76487</v>
      </c>
      <c r="D75">
        <v>93139</v>
      </c>
      <c r="E75">
        <v>24448</v>
      </c>
      <c r="F75">
        <v>89976</v>
      </c>
      <c r="H75">
        <v>70430</v>
      </c>
      <c r="J75">
        <f t="shared" si="12"/>
        <v>68587.399999999994</v>
      </c>
      <c r="K75">
        <f t="shared" si="13"/>
        <v>1.0268649926954514</v>
      </c>
      <c r="L75">
        <f t="shared" si="14"/>
        <v>93139</v>
      </c>
      <c r="M75">
        <f t="shared" si="15"/>
        <v>24448</v>
      </c>
      <c r="N75">
        <f t="shared" si="16"/>
        <v>68587.399999999994</v>
      </c>
      <c r="O75">
        <f t="shared" si="17"/>
        <v>68691</v>
      </c>
      <c r="Q75">
        <v>1550</v>
      </c>
      <c r="R75">
        <v>-25</v>
      </c>
      <c r="T75">
        <v>27.19999999999709</v>
      </c>
      <c r="U75">
        <v>-262</v>
      </c>
      <c r="W75">
        <v>2186.4</v>
      </c>
      <c r="X75">
        <v>262.39999999999998</v>
      </c>
      <c r="AB75">
        <v>68587.399999999994</v>
      </c>
      <c r="AC75">
        <v>1.0268649926954514</v>
      </c>
      <c r="AI75">
        <v>68587.399999999994</v>
      </c>
      <c r="AJ75">
        <v>1.0268649926954514</v>
      </c>
    </row>
    <row r="76" spans="2:38" x14ac:dyDescent="0.25">
      <c r="B76">
        <v>76262</v>
      </c>
      <c r="C76">
        <v>36795</v>
      </c>
      <c r="D76">
        <v>28004</v>
      </c>
      <c r="E76">
        <v>41616</v>
      </c>
      <c r="F76">
        <v>25701</v>
      </c>
      <c r="H76">
        <v>97843</v>
      </c>
      <c r="J76">
        <f t="shared" si="12"/>
        <v>41675.599999999999</v>
      </c>
      <c r="K76">
        <f t="shared" si="13"/>
        <v>2.347728646978088</v>
      </c>
      <c r="L76">
        <f t="shared" si="14"/>
        <v>76262</v>
      </c>
      <c r="M76">
        <f t="shared" si="15"/>
        <v>25701</v>
      </c>
      <c r="N76">
        <f t="shared" si="16"/>
        <v>41675.599999999999</v>
      </c>
      <c r="O76">
        <f t="shared" si="17"/>
        <v>50561</v>
      </c>
      <c r="Q76">
        <v>-4370</v>
      </c>
      <c r="R76">
        <v>-1022</v>
      </c>
      <c r="T76">
        <v>101.59999999999854</v>
      </c>
      <c r="U76">
        <v>-106.20000000000437</v>
      </c>
      <c r="W76">
        <v>1743.6</v>
      </c>
      <c r="X76">
        <v>344.59999999999997</v>
      </c>
      <c r="AD76">
        <v>41675.599999999999</v>
      </c>
      <c r="AE76">
        <v>2.347728646978088</v>
      </c>
      <c r="AK76">
        <v>41675.599999999999</v>
      </c>
      <c r="AL76">
        <v>2.347728646978088</v>
      </c>
    </row>
    <row r="77" spans="2:38" x14ac:dyDescent="0.25">
      <c r="B77">
        <v>86113</v>
      </c>
      <c r="C77">
        <v>85604</v>
      </c>
      <c r="D77">
        <v>95642</v>
      </c>
      <c r="E77">
        <v>30304</v>
      </c>
      <c r="F77">
        <v>77289</v>
      </c>
      <c r="H77">
        <v>112478</v>
      </c>
      <c r="J77">
        <f t="shared" si="12"/>
        <v>74990.399999999994</v>
      </c>
      <c r="K77">
        <f t="shared" si="13"/>
        <v>1.4998986536943397</v>
      </c>
      <c r="L77">
        <f t="shared" si="14"/>
        <v>95642</v>
      </c>
      <c r="M77">
        <f t="shared" si="15"/>
        <v>30304</v>
      </c>
      <c r="N77">
        <f t="shared" si="16"/>
        <v>74990.399999999994</v>
      </c>
      <c r="O77">
        <f t="shared" si="17"/>
        <v>65338</v>
      </c>
      <c r="Q77">
        <v>-1666</v>
      </c>
      <c r="R77">
        <v>-9</v>
      </c>
      <c r="T77">
        <v>1903.7999999999884</v>
      </c>
      <c r="U77">
        <v>-304.20000000001164</v>
      </c>
      <c r="W77">
        <v>2439.8000000000002</v>
      </c>
      <c r="X77">
        <v>325.8</v>
      </c>
      <c r="AF77">
        <v>74990.399999999994</v>
      </c>
      <c r="AG77">
        <v>1.4998986536943397</v>
      </c>
      <c r="AK77">
        <v>74990.399999999994</v>
      </c>
      <c r="AL77">
        <v>1.4998986536943397</v>
      </c>
    </row>
    <row r="78" spans="2:38" x14ac:dyDescent="0.25">
      <c r="B78">
        <v>2624</v>
      </c>
      <c r="C78">
        <v>50249</v>
      </c>
      <c r="D78">
        <v>27876</v>
      </c>
      <c r="E78">
        <v>26381</v>
      </c>
      <c r="F78">
        <v>70027</v>
      </c>
      <c r="H78">
        <v>42736</v>
      </c>
      <c r="J78">
        <f t="shared" si="12"/>
        <v>35431.4</v>
      </c>
      <c r="K78">
        <f t="shared" si="13"/>
        <v>1.2061617661170601</v>
      </c>
      <c r="L78">
        <f t="shared" si="14"/>
        <v>70027</v>
      </c>
      <c r="M78">
        <f t="shared" si="15"/>
        <v>2624</v>
      </c>
      <c r="N78">
        <f t="shared" si="16"/>
        <v>35431.4</v>
      </c>
      <c r="O78">
        <f t="shared" si="17"/>
        <v>67403</v>
      </c>
      <c r="Q78">
        <v>1654</v>
      </c>
      <c r="R78">
        <v>-513</v>
      </c>
      <c r="T78">
        <v>1139</v>
      </c>
      <c r="U78">
        <v>191.59999999999854</v>
      </c>
      <c r="W78">
        <v>1508.9999999999998</v>
      </c>
      <c r="X78">
        <v>575.20000000000005</v>
      </c>
      <c r="Z78">
        <v>35431.4</v>
      </c>
      <c r="AA78">
        <v>1.2061617661170601</v>
      </c>
      <c r="AK78">
        <v>35431.4</v>
      </c>
      <c r="AL78">
        <v>1.2061617661170601</v>
      </c>
    </row>
    <row r="79" spans="2:38" x14ac:dyDescent="0.25">
      <c r="B79">
        <v>63291</v>
      </c>
      <c r="C79">
        <v>45820</v>
      </c>
      <c r="D79">
        <v>70094</v>
      </c>
      <c r="E79">
        <v>8631</v>
      </c>
      <c r="F79">
        <v>39811</v>
      </c>
      <c r="H79">
        <v>106804</v>
      </c>
      <c r="J79">
        <f t="shared" si="12"/>
        <v>45529.4</v>
      </c>
      <c r="K79">
        <f t="shared" si="13"/>
        <v>2.3458248955619885</v>
      </c>
      <c r="L79">
        <f t="shared" si="14"/>
        <v>70094</v>
      </c>
      <c r="M79">
        <f t="shared" si="15"/>
        <v>8631</v>
      </c>
      <c r="N79">
        <f t="shared" si="16"/>
        <v>45529.4</v>
      </c>
      <c r="O79">
        <f t="shared" si="17"/>
        <v>61463</v>
      </c>
      <c r="Q79">
        <v>286</v>
      </c>
      <c r="R79">
        <v>-53</v>
      </c>
      <c r="T79">
        <v>19.400000000001455</v>
      </c>
      <c r="U79">
        <v>31.599999999998545</v>
      </c>
      <c r="W79">
        <v>730.99999999999989</v>
      </c>
      <c r="X79">
        <v>31.599999999999998</v>
      </c>
      <c r="AD79">
        <v>45529.4</v>
      </c>
      <c r="AE79">
        <v>2.3458248955619885</v>
      </c>
      <c r="AK79">
        <v>45529.4</v>
      </c>
      <c r="AL79">
        <v>2.3458248955619885</v>
      </c>
    </row>
    <row r="80" spans="2:38" x14ac:dyDescent="0.25">
      <c r="B80">
        <v>63431</v>
      </c>
      <c r="C80">
        <v>86718</v>
      </c>
      <c r="D80">
        <v>30099</v>
      </c>
      <c r="E80">
        <v>25472</v>
      </c>
      <c r="F80">
        <v>61395</v>
      </c>
      <c r="H80">
        <v>73393</v>
      </c>
      <c r="J80">
        <f t="shared" si="12"/>
        <v>53423</v>
      </c>
      <c r="K80">
        <f t="shared" si="13"/>
        <v>1.3738090335623234</v>
      </c>
      <c r="L80">
        <f t="shared" si="14"/>
        <v>86718</v>
      </c>
      <c r="M80">
        <f t="shared" si="15"/>
        <v>25472</v>
      </c>
      <c r="N80">
        <f t="shared" si="16"/>
        <v>53423</v>
      </c>
      <c r="O80">
        <f t="shared" si="17"/>
        <v>61246</v>
      </c>
      <c r="Q80">
        <v>-2621</v>
      </c>
      <c r="R80">
        <v>-515</v>
      </c>
      <c r="T80">
        <v>-1016.8000000000029</v>
      </c>
      <c r="U80">
        <v>165.19999999999709</v>
      </c>
      <c r="W80">
        <v>1416</v>
      </c>
      <c r="X80">
        <v>366.79999999999995</v>
      </c>
      <c r="Z80">
        <v>53423</v>
      </c>
      <c r="AA80">
        <v>1.3738090335623234</v>
      </c>
      <c r="AI80">
        <v>53423</v>
      </c>
      <c r="AJ80">
        <v>1.3738090335623234</v>
      </c>
    </row>
    <row r="81" spans="2:38" x14ac:dyDescent="0.25">
      <c r="B81">
        <v>102053</v>
      </c>
      <c r="C81">
        <v>33385</v>
      </c>
      <c r="D81">
        <v>85717</v>
      </c>
      <c r="E81">
        <v>69465</v>
      </c>
      <c r="F81">
        <v>83795</v>
      </c>
      <c r="H81">
        <v>81709</v>
      </c>
      <c r="J81">
        <f t="shared" si="12"/>
        <v>74883</v>
      </c>
      <c r="K81">
        <f t="shared" si="13"/>
        <v>1.0911555359694456</v>
      </c>
      <c r="L81">
        <f t="shared" si="14"/>
        <v>102053</v>
      </c>
      <c r="M81">
        <f t="shared" si="15"/>
        <v>33385</v>
      </c>
      <c r="N81">
        <f t="shared" si="16"/>
        <v>74883</v>
      </c>
      <c r="O81">
        <f t="shared" si="17"/>
        <v>68668</v>
      </c>
      <c r="Q81">
        <v>1513</v>
      </c>
      <c r="R81">
        <v>-134</v>
      </c>
      <c r="T81">
        <v>-24</v>
      </c>
      <c r="U81">
        <v>263.39999999999418</v>
      </c>
      <c r="W81">
        <v>1471.6</v>
      </c>
      <c r="X81">
        <v>263.39999999999998</v>
      </c>
      <c r="AB81">
        <v>74883</v>
      </c>
      <c r="AC81">
        <v>1.0911555359694456</v>
      </c>
      <c r="AI81">
        <v>74883</v>
      </c>
      <c r="AJ81">
        <v>1.0911555359694456</v>
      </c>
    </row>
    <row r="82" spans="2:38" x14ac:dyDescent="0.25">
      <c r="B82">
        <v>116970</v>
      </c>
      <c r="C82">
        <v>26642</v>
      </c>
      <c r="D82">
        <v>105693</v>
      </c>
      <c r="E82">
        <v>19350</v>
      </c>
      <c r="F82">
        <v>68061</v>
      </c>
      <c r="H82">
        <v>90021</v>
      </c>
      <c r="J82">
        <f t="shared" si="12"/>
        <v>67343.199999999997</v>
      </c>
      <c r="K82">
        <f t="shared" si="13"/>
        <v>1.3367496644056118</v>
      </c>
      <c r="L82">
        <f t="shared" si="14"/>
        <v>116970</v>
      </c>
      <c r="M82">
        <f t="shared" si="15"/>
        <v>19350</v>
      </c>
      <c r="N82">
        <f t="shared" si="16"/>
        <v>67343.199999999997</v>
      </c>
      <c r="O82">
        <f t="shared" si="17"/>
        <v>97620</v>
      </c>
      <c r="Q82">
        <v>-2352</v>
      </c>
      <c r="R82">
        <v>-405</v>
      </c>
      <c r="T82">
        <v>-208.40000000000873</v>
      </c>
      <c r="U82">
        <v>176.39999999999418</v>
      </c>
      <c r="W82">
        <v>1794.3999999999999</v>
      </c>
      <c r="X82">
        <v>281.59999999999997</v>
      </c>
      <c r="AB82">
        <v>67343.199999999997</v>
      </c>
      <c r="AC82">
        <v>1.3367496644056118</v>
      </c>
      <c r="AI82">
        <v>67343.199999999997</v>
      </c>
      <c r="AJ82">
        <v>1.3367496644056118</v>
      </c>
    </row>
    <row r="83" spans="2:38" x14ac:dyDescent="0.25">
      <c r="B83">
        <v>5230</v>
      </c>
      <c r="C83">
        <v>93137</v>
      </c>
      <c r="D83">
        <v>103683</v>
      </c>
      <c r="E83">
        <v>99667</v>
      </c>
      <c r="F83">
        <v>36246</v>
      </c>
      <c r="H83">
        <v>79854</v>
      </c>
      <c r="J83">
        <f t="shared" si="12"/>
        <v>67592.600000000006</v>
      </c>
      <c r="K83">
        <f t="shared" si="13"/>
        <v>1.1814015143669572</v>
      </c>
      <c r="L83">
        <f t="shared" si="14"/>
        <v>103683</v>
      </c>
      <c r="M83">
        <f t="shared" si="15"/>
        <v>5230</v>
      </c>
      <c r="N83">
        <f t="shared" si="16"/>
        <v>67592.600000000006</v>
      </c>
      <c r="O83">
        <f t="shared" si="17"/>
        <v>98453</v>
      </c>
      <c r="Q83">
        <v>-2802</v>
      </c>
      <c r="R83">
        <v>-63</v>
      </c>
      <c r="T83">
        <v>-1164.3999999999942</v>
      </c>
      <c r="U83">
        <v>-112.19999999999709</v>
      </c>
      <c r="W83">
        <v>1294</v>
      </c>
      <c r="X83">
        <v>222.2</v>
      </c>
      <c r="AB83">
        <v>67592.600000000006</v>
      </c>
      <c r="AC83">
        <v>1.1814015143669572</v>
      </c>
      <c r="AI83">
        <v>67592.600000000006</v>
      </c>
      <c r="AJ83">
        <v>1.1814015143669572</v>
      </c>
    </row>
    <row r="84" spans="2:38" x14ac:dyDescent="0.25">
      <c r="B84">
        <v>16909</v>
      </c>
      <c r="C84">
        <v>72561</v>
      </c>
      <c r="D84">
        <v>93298</v>
      </c>
      <c r="E84">
        <v>48355</v>
      </c>
      <c r="F84">
        <v>90684</v>
      </c>
      <c r="H84">
        <v>90161</v>
      </c>
      <c r="J84">
        <f t="shared" si="12"/>
        <v>64361.4</v>
      </c>
      <c r="K84">
        <f t="shared" si="13"/>
        <v>1.4008551709565049</v>
      </c>
      <c r="L84">
        <f t="shared" si="14"/>
        <v>93298</v>
      </c>
      <c r="M84">
        <f t="shared" si="15"/>
        <v>16909</v>
      </c>
      <c r="N84">
        <f t="shared" si="16"/>
        <v>64361.4</v>
      </c>
      <c r="O84">
        <f t="shared" si="17"/>
        <v>76389</v>
      </c>
      <c r="Q84">
        <v>3077</v>
      </c>
      <c r="R84">
        <v>2</v>
      </c>
      <c r="T84">
        <v>-1591.2000000000044</v>
      </c>
      <c r="U84">
        <v>-189.59999999999854</v>
      </c>
      <c r="W84">
        <v>2354.7999999999997</v>
      </c>
      <c r="X84">
        <v>265.2</v>
      </c>
      <c r="AB84">
        <v>64361.4</v>
      </c>
      <c r="AC84">
        <v>1.4008551709565049</v>
      </c>
      <c r="AK84">
        <v>64361.4</v>
      </c>
      <c r="AL84">
        <v>1.4008551709565049</v>
      </c>
    </row>
    <row r="85" spans="2:38" x14ac:dyDescent="0.25">
      <c r="B85">
        <v>23044</v>
      </c>
      <c r="C85">
        <v>69364</v>
      </c>
      <c r="D85">
        <v>55124</v>
      </c>
      <c r="E85">
        <v>99164</v>
      </c>
      <c r="F85">
        <v>26493</v>
      </c>
      <c r="H85">
        <v>111305</v>
      </c>
      <c r="J85">
        <f t="shared" si="12"/>
        <v>54637.8</v>
      </c>
      <c r="K85">
        <f t="shared" si="13"/>
        <v>2.0371427839334673</v>
      </c>
      <c r="L85">
        <f t="shared" si="14"/>
        <v>99164</v>
      </c>
      <c r="M85">
        <f t="shared" si="15"/>
        <v>23044</v>
      </c>
      <c r="N85">
        <f t="shared" si="16"/>
        <v>54637.8</v>
      </c>
      <c r="O85">
        <f t="shared" si="17"/>
        <v>76120</v>
      </c>
      <c r="Q85">
        <v>-3823</v>
      </c>
      <c r="R85">
        <v>1</v>
      </c>
      <c r="T85">
        <v>99.600000000005821</v>
      </c>
      <c r="U85">
        <v>39.600000000005821</v>
      </c>
      <c r="W85">
        <v>1490.8</v>
      </c>
      <c r="X85">
        <v>482.79999999999995</v>
      </c>
      <c r="AD85">
        <v>54637.8</v>
      </c>
      <c r="AE85">
        <v>2.0371427839334673</v>
      </c>
      <c r="AK85">
        <v>54637.8</v>
      </c>
      <c r="AL85">
        <v>2.0371427839334673</v>
      </c>
    </row>
    <row r="86" spans="2:38" x14ac:dyDescent="0.25">
      <c r="B86">
        <v>18494</v>
      </c>
      <c r="C86">
        <v>85621</v>
      </c>
      <c r="D86">
        <v>71413</v>
      </c>
      <c r="E86">
        <v>39753</v>
      </c>
      <c r="F86">
        <v>101389</v>
      </c>
      <c r="H86">
        <v>105433</v>
      </c>
      <c r="J86">
        <f t="shared" si="12"/>
        <v>63334</v>
      </c>
      <c r="K86">
        <f t="shared" si="13"/>
        <v>1.6647140556415196</v>
      </c>
      <c r="L86">
        <f t="shared" si="14"/>
        <v>101389</v>
      </c>
      <c r="M86">
        <f t="shared" si="15"/>
        <v>18494</v>
      </c>
      <c r="N86">
        <f t="shared" si="16"/>
        <v>63334</v>
      </c>
      <c r="O86">
        <f t="shared" si="17"/>
        <v>82895</v>
      </c>
      <c r="Q86">
        <v>-5390</v>
      </c>
      <c r="R86">
        <v>724</v>
      </c>
      <c r="T86">
        <v>1415.8000000000029</v>
      </c>
      <c r="U86">
        <v>-45.400000000001455</v>
      </c>
      <c r="W86">
        <v>1496.6</v>
      </c>
      <c r="X86">
        <v>348.2</v>
      </c>
      <c r="AF86">
        <v>63334</v>
      </c>
      <c r="AG86">
        <v>1.6647140556415196</v>
      </c>
      <c r="AK86">
        <v>63334</v>
      </c>
      <c r="AL86">
        <v>1.6647140556415196</v>
      </c>
    </row>
    <row r="87" spans="2:38" x14ac:dyDescent="0.25">
      <c r="B87">
        <v>10274</v>
      </c>
      <c r="C87">
        <v>55269</v>
      </c>
      <c r="D87">
        <v>15562</v>
      </c>
      <c r="E87">
        <v>51470</v>
      </c>
      <c r="F87">
        <v>102722</v>
      </c>
      <c r="H87">
        <v>75905</v>
      </c>
      <c r="J87">
        <f t="shared" si="12"/>
        <v>47059.4</v>
      </c>
      <c r="K87">
        <f t="shared" si="13"/>
        <v>1.6129614912217325</v>
      </c>
      <c r="L87">
        <f t="shared" si="14"/>
        <v>102722</v>
      </c>
      <c r="M87">
        <f t="shared" si="15"/>
        <v>10274</v>
      </c>
      <c r="N87">
        <f t="shared" si="16"/>
        <v>47059.4</v>
      </c>
      <c r="O87">
        <f t="shared" si="17"/>
        <v>92448</v>
      </c>
      <c r="Q87">
        <v>4319</v>
      </c>
      <c r="R87">
        <v>-580</v>
      </c>
      <c r="T87">
        <v>565.40000000000146</v>
      </c>
      <c r="U87">
        <v>105.59999999999854</v>
      </c>
      <c r="W87">
        <v>1467.8</v>
      </c>
      <c r="X87">
        <v>108.8</v>
      </c>
      <c r="AD87">
        <v>47059.4</v>
      </c>
      <c r="AE87">
        <v>1.6129614912217325</v>
      </c>
      <c r="AK87">
        <v>47059.4</v>
      </c>
      <c r="AL87">
        <v>1.6129614912217325</v>
      </c>
    </row>
    <row r="88" spans="2:38" x14ac:dyDescent="0.25">
      <c r="B88">
        <v>121024</v>
      </c>
      <c r="C88">
        <v>94986</v>
      </c>
      <c r="D88">
        <v>6297</v>
      </c>
      <c r="E88">
        <v>10841</v>
      </c>
      <c r="F88">
        <v>108439</v>
      </c>
      <c r="H88">
        <v>95787</v>
      </c>
      <c r="J88">
        <f t="shared" si="12"/>
        <v>68317.399999999994</v>
      </c>
      <c r="K88">
        <f t="shared" si="13"/>
        <v>1.4020879014716603</v>
      </c>
      <c r="L88">
        <f t="shared" si="14"/>
        <v>121024</v>
      </c>
      <c r="M88">
        <f t="shared" si="15"/>
        <v>6297</v>
      </c>
      <c r="N88">
        <f t="shared" si="16"/>
        <v>68317.399999999994</v>
      </c>
      <c r="O88">
        <f t="shared" si="17"/>
        <v>114727</v>
      </c>
      <c r="Q88">
        <v>1077</v>
      </c>
      <c r="R88">
        <v>-377</v>
      </c>
      <c r="T88">
        <v>-710.20000000001164</v>
      </c>
      <c r="U88">
        <v>-16.200000000011642</v>
      </c>
      <c r="W88">
        <v>1171.8</v>
      </c>
      <c r="X88">
        <v>78.599999999999994</v>
      </c>
      <c r="AB88">
        <v>68317.399999999994</v>
      </c>
      <c r="AC88">
        <v>1.4020879014716603</v>
      </c>
      <c r="AK88">
        <v>68317.399999999994</v>
      </c>
      <c r="AL88">
        <v>1.4020879014716603</v>
      </c>
    </row>
    <row r="89" spans="2:38" x14ac:dyDescent="0.25">
      <c r="B89">
        <v>37121</v>
      </c>
      <c r="C89">
        <v>71148</v>
      </c>
      <c r="D89">
        <v>117879</v>
      </c>
      <c r="E89">
        <v>6990</v>
      </c>
      <c r="F89">
        <v>120438</v>
      </c>
      <c r="H89">
        <v>121669</v>
      </c>
      <c r="J89">
        <f t="shared" si="12"/>
        <v>70715.199999999997</v>
      </c>
      <c r="K89">
        <f t="shared" si="13"/>
        <v>1.7205494716835985</v>
      </c>
      <c r="L89">
        <f t="shared" si="14"/>
        <v>120438</v>
      </c>
      <c r="M89">
        <f t="shared" si="15"/>
        <v>6990</v>
      </c>
      <c r="N89">
        <f t="shared" si="16"/>
        <v>70715.199999999997</v>
      </c>
      <c r="O89">
        <f t="shared" si="17"/>
        <v>113448</v>
      </c>
      <c r="Q89">
        <v>7033</v>
      </c>
      <c r="R89">
        <v>3</v>
      </c>
      <c r="T89">
        <v>-772.40000000000873</v>
      </c>
      <c r="U89">
        <v>413</v>
      </c>
      <c r="W89">
        <v>2210.7999999999997</v>
      </c>
      <c r="X89">
        <v>427.4</v>
      </c>
      <c r="AF89">
        <v>70715.199999999997</v>
      </c>
      <c r="AG89">
        <v>1.7205494716835985</v>
      </c>
      <c r="AK89">
        <v>70715.199999999997</v>
      </c>
      <c r="AL89">
        <v>1.7205494716835985</v>
      </c>
    </row>
    <row r="90" spans="2:38" x14ac:dyDescent="0.25">
      <c r="B90">
        <v>105513</v>
      </c>
      <c r="C90">
        <v>18404</v>
      </c>
      <c r="D90">
        <v>92562</v>
      </c>
      <c r="E90">
        <v>33551</v>
      </c>
      <c r="F90">
        <v>63406</v>
      </c>
      <c r="H90">
        <v>78147</v>
      </c>
      <c r="J90">
        <f t="shared" si="12"/>
        <v>62687.199999999997</v>
      </c>
      <c r="K90">
        <f t="shared" si="13"/>
        <v>1.2466181293788845</v>
      </c>
      <c r="L90">
        <f t="shared" si="14"/>
        <v>105513</v>
      </c>
      <c r="M90">
        <f t="shared" si="15"/>
        <v>18404</v>
      </c>
      <c r="N90">
        <f t="shared" si="16"/>
        <v>62687.199999999997</v>
      </c>
      <c r="O90">
        <f t="shared" si="17"/>
        <v>87109</v>
      </c>
      <c r="Q90">
        <v>-2172</v>
      </c>
      <c r="R90">
        <v>-970</v>
      </c>
      <c r="T90">
        <v>596.79999999999563</v>
      </c>
      <c r="U90">
        <v>-151.60000000000582</v>
      </c>
      <c r="W90">
        <v>1244.8</v>
      </c>
      <c r="X90">
        <v>186</v>
      </c>
      <c r="AB90">
        <v>62687.199999999997</v>
      </c>
      <c r="AC90">
        <v>1.2466181293788845</v>
      </c>
      <c r="AI90">
        <v>62687.199999999997</v>
      </c>
      <c r="AJ90">
        <v>1.2466181293788845</v>
      </c>
    </row>
    <row r="91" spans="2:38" x14ac:dyDescent="0.25">
      <c r="B91">
        <v>47995</v>
      </c>
      <c r="C91">
        <v>56568</v>
      </c>
      <c r="D91">
        <v>12798</v>
      </c>
      <c r="E91">
        <v>22647</v>
      </c>
      <c r="F91">
        <v>29420</v>
      </c>
      <c r="H91">
        <v>48414</v>
      </c>
      <c r="J91">
        <f t="shared" si="12"/>
        <v>33885.599999999999</v>
      </c>
      <c r="K91">
        <f t="shared" si="13"/>
        <v>1.4287484949359019</v>
      </c>
      <c r="L91">
        <f t="shared" si="14"/>
        <v>56568</v>
      </c>
      <c r="M91">
        <f t="shared" si="15"/>
        <v>12798</v>
      </c>
      <c r="N91">
        <f t="shared" si="16"/>
        <v>33885.599999999999</v>
      </c>
      <c r="O91">
        <f t="shared" si="17"/>
        <v>43770</v>
      </c>
      <c r="Q91">
        <v>-1032</v>
      </c>
      <c r="R91">
        <v>-883</v>
      </c>
      <c r="T91">
        <v>-160.80000000000291</v>
      </c>
      <c r="U91">
        <v>134.19999999999709</v>
      </c>
      <c r="W91">
        <v>1602.8000000000002</v>
      </c>
      <c r="X91">
        <v>375.8</v>
      </c>
      <c r="Z91">
        <v>33885.599999999999</v>
      </c>
      <c r="AA91">
        <v>1.4287484949359019</v>
      </c>
      <c r="AI91">
        <v>33885.599999999999</v>
      </c>
      <c r="AJ91">
        <v>1.4287484949359019</v>
      </c>
    </row>
    <row r="92" spans="2:38" x14ac:dyDescent="0.25">
      <c r="B92">
        <v>79029</v>
      </c>
      <c r="C92">
        <v>76388</v>
      </c>
      <c r="D92">
        <v>5908</v>
      </c>
      <c r="E92">
        <v>44187</v>
      </c>
      <c r="F92">
        <v>68842</v>
      </c>
      <c r="H92">
        <v>65377</v>
      </c>
      <c r="J92">
        <f t="shared" si="12"/>
        <v>54870.8</v>
      </c>
      <c r="K92">
        <f t="shared" si="13"/>
        <v>1.1914716023823235</v>
      </c>
      <c r="L92">
        <f t="shared" si="14"/>
        <v>79029</v>
      </c>
      <c r="M92">
        <f t="shared" si="15"/>
        <v>5908</v>
      </c>
      <c r="N92">
        <f t="shared" si="16"/>
        <v>54870.8</v>
      </c>
      <c r="O92">
        <f t="shared" si="17"/>
        <v>73121</v>
      </c>
      <c r="Q92">
        <v>-2888</v>
      </c>
      <c r="R92">
        <v>-506</v>
      </c>
      <c r="T92">
        <v>578.60000000000582</v>
      </c>
      <c r="U92">
        <v>171.60000000000582</v>
      </c>
      <c r="W92">
        <v>1083.8</v>
      </c>
      <c r="X92">
        <v>194.4</v>
      </c>
      <c r="Z92">
        <v>54870.8</v>
      </c>
      <c r="AA92">
        <v>1.1914716023823235</v>
      </c>
      <c r="AI92">
        <v>54870.8</v>
      </c>
      <c r="AJ92">
        <v>1.1914716023823235</v>
      </c>
    </row>
    <row r="93" spans="2:38" x14ac:dyDescent="0.25">
      <c r="B93">
        <v>95223</v>
      </c>
      <c r="C93">
        <v>112606</v>
      </c>
      <c r="D93">
        <v>118845</v>
      </c>
      <c r="E93">
        <v>81653</v>
      </c>
      <c r="F93">
        <v>40075</v>
      </c>
      <c r="H93">
        <v>95682</v>
      </c>
      <c r="J93">
        <f t="shared" si="12"/>
        <v>89680.4</v>
      </c>
      <c r="K93">
        <f t="shared" si="13"/>
        <v>1.0669220922297404</v>
      </c>
      <c r="L93">
        <f t="shared" si="14"/>
        <v>118845</v>
      </c>
      <c r="M93">
        <f t="shared" si="15"/>
        <v>40075</v>
      </c>
      <c r="N93">
        <f t="shared" si="16"/>
        <v>89680.4</v>
      </c>
      <c r="O93">
        <f t="shared" si="17"/>
        <v>78770</v>
      </c>
      <c r="Q93">
        <v>2202</v>
      </c>
      <c r="R93">
        <v>7</v>
      </c>
      <c r="T93">
        <v>-3160</v>
      </c>
      <c r="U93">
        <v>-52.80000000000291</v>
      </c>
      <c r="W93">
        <v>3160</v>
      </c>
      <c r="X93">
        <v>380.8</v>
      </c>
      <c r="AB93">
        <v>89680.4</v>
      </c>
      <c r="AC93">
        <v>1.0669220922297404</v>
      </c>
      <c r="AI93">
        <v>89680.4</v>
      </c>
      <c r="AJ93">
        <v>1.0669220922297404</v>
      </c>
    </row>
    <row r="94" spans="2:38" x14ac:dyDescent="0.25">
      <c r="B94">
        <v>33858</v>
      </c>
      <c r="C94">
        <v>18336</v>
      </c>
      <c r="D94">
        <v>9672</v>
      </c>
      <c r="E94">
        <v>41084</v>
      </c>
      <c r="F94">
        <v>11105</v>
      </c>
      <c r="H94">
        <v>54515</v>
      </c>
      <c r="J94">
        <f t="shared" si="12"/>
        <v>22811</v>
      </c>
      <c r="K94">
        <f t="shared" si="13"/>
        <v>2.3898557713383894</v>
      </c>
      <c r="L94">
        <f t="shared" si="14"/>
        <v>41084</v>
      </c>
      <c r="M94">
        <f t="shared" si="15"/>
        <v>9672</v>
      </c>
      <c r="N94">
        <f t="shared" si="16"/>
        <v>22811</v>
      </c>
      <c r="O94">
        <f t="shared" si="17"/>
        <v>31412</v>
      </c>
      <c r="Q94">
        <v>-712</v>
      </c>
      <c r="R94">
        <v>-9</v>
      </c>
      <c r="T94">
        <v>720.20000000000073</v>
      </c>
      <c r="U94">
        <v>-261.40000000000146</v>
      </c>
      <c r="W94">
        <v>1462.2</v>
      </c>
      <c r="X94">
        <v>291.8</v>
      </c>
      <c r="AD94">
        <v>22811</v>
      </c>
      <c r="AE94">
        <v>2.3898557713383894</v>
      </c>
      <c r="AK94">
        <v>22811</v>
      </c>
      <c r="AL94">
        <v>2.3898557713383894</v>
      </c>
    </row>
    <row r="95" spans="2:38" x14ac:dyDescent="0.25">
      <c r="B95">
        <v>65688</v>
      </c>
      <c r="C95">
        <v>108239</v>
      </c>
      <c r="D95">
        <v>53048</v>
      </c>
      <c r="E95">
        <v>62841</v>
      </c>
      <c r="F95">
        <v>17067</v>
      </c>
      <c r="H95">
        <v>121187</v>
      </c>
      <c r="J95">
        <f t="shared" si="12"/>
        <v>61376.6</v>
      </c>
      <c r="K95">
        <f t="shared" si="13"/>
        <v>1.9744821316267112</v>
      </c>
      <c r="L95">
        <f t="shared" si="14"/>
        <v>108239</v>
      </c>
      <c r="M95">
        <f t="shared" si="15"/>
        <v>17067</v>
      </c>
      <c r="N95">
        <f t="shared" si="16"/>
        <v>61376.6</v>
      </c>
      <c r="O95">
        <f t="shared" si="17"/>
        <v>91172</v>
      </c>
      <c r="Q95">
        <v>-91</v>
      </c>
      <c r="R95">
        <v>-809</v>
      </c>
      <c r="T95">
        <v>245.59999999999854</v>
      </c>
      <c r="U95">
        <v>-281.40000000000146</v>
      </c>
      <c r="W95">
        <v>1766.3999999999999</v>
      </c>
      <c r="X95">
        <v>453.79999999999995</v>
      </c>
      <c r="AD95">
        <v>61376.6</v>
      </c>
      <c r="AE95">
        <v>1.9744821316267112</v>
      </c>
      <c r="AK95">
        <v>61376.6</v>
      </c>
      <c r="AL95">
        <v>1.9744821316267112</v>
      </c>
    </row>
    <row r="96" spans="2:38" x14ac:dyDescent="0.25">
      <c r="B96">
        <v>23169</v>
      </c>
      <c r="C96">
        <v>60956</v>
      </c>
      <c r="D96">
        <v>80810</v>
      </c>
      <c r="E96">
        <v>11399</v>
      </c>
      <c r="F96">
        <v>75987</v>
      </c>
      <c r="H96">
        <v>65110</v>
      </c>
      <c r="J96">
        <f t="shared" si="12"/>
        <v>50464.2</v>
      </c>
      <c r="K96">
        <f t="shared" si="13"/>
        <v>1.2902215828250523</v>
      </c>
      <c r="L96">
        <f t="shared" si="14"/>
        <v>80810</v>
      </c>
      <c r="M96">
        <f t="shared" si="15"/>
        <v>11399</v>
      </c>
      <c r="N96">
        <f t="shared" si="16"/>
        <v>50464.2</v>
      </c>
      <c r="O96">
        <f t="shared" si="17"/>
        <v>69411</v>
      </c>
      <c r="Q96">
        <v>-2171</v>
      </c>
      <c r="R96">
        <v>-812</v>
      </c>
      <c r="T96">
        <v>821.39999999999418</v>
      </c>
      <c r="U96">
        <v>737</v>
      </c>
      <c r="W96">
        <v>1816.1999999999998</v>
      </c>
      <c r="X96">
        <v>737</v>
      </c>
      <c r="Z96">
        <v>50464.2</v>
      </c>
      <c r="AA96">
        <v>1.2902215828250523</v>
      </c>
      <c r="AI96">
        <v>50464.2</v>
      </c>
      <c r="AJ96">
        <v>1.2902215828250523</v>
      </c>
    </row>
    <row r="97" spans="2:38" x14ac:dyDescent="0.25">
      <c r="B97">
        <v>117646</v>
      </c>
      <c r="C97">
        <v>67084</v>
      </c>
      <c r="D97">
        <v>102185</v>
      </c>
      <c r="E97">
        <v>78864</v>
      </c>
      <c r="F97">
        <v>18027</v>
      </c>
      <c r="H97">
        <v>103645</v>
      </c>
      <c r="J97">
        <f t="shared" si="12"/>
        <v>76761.2</v>
      </c>
      <c r="K97">
        <f t="shared" si="13"/>
        <v>1.3502264164708213</v>
      </c>
      <c r="L97">
        <f t="shared" si="14"/>
        <v>117646</v>
      </c>
      <c r="M97">
        <f t="shared" si="15"/>
        <v>18027</v>
      </c>
      <c r="N97">
        <f t="shared" si="16"/>
        <v>76761.2</v>
      </c>
      <c r="O97">
        <f t="shared" si="17"/>
        <v>99619</v>
      </c>
      <c r="Q97">
        <v>1309</v>
      </c>
      <c r="R97">
        <v>143</v>
      </c>
      <c r="T97">
        <v>-1417.6000000000058</v>
      </c>
      <c r="U97">
        <v>152.39999999999418</v>
      </c>
      <c r="W97">
        <v>2675.2</v>
      </c>
      <c r="X97">
        <v>338.79999999999995</v>
      </c>
      <c r="AB97">
        <v>76761.2</v>
      </c>
      <c r="AC97">
        <v>1.3502264164708213</v>
      </c>
      <c r="AI97">
        <v>76761.2</v>
      </c>
      <c r="AJ97">
        <v>1.3502264164708213</v>
      </c>
    </row>
    <row r="98" spans="2:38" x14ac:dyDescent="0.25">
      <c r="B98">
        <v>8050</v>
      </c>
      <c r="C98">
        <v>16989</v>
      </c>
      <c r="D98">
        <v>85949</v>
      </c>
      <c r="E98">
        <v>64221</v>
      </c>
      <c r="F98">
        <v>100454</v>
      </c>
      <c r="H98">
        <v>65879</v>
      </c>
      <c r="J98">
        <f t="shared" si="12"/>
        <v>55132.6</v>
      </c>
      <c r="K98">
        <f t="shared" ref="K98:K129" si="18">H98/J98</f>
        <v>1.1949191585377799</v>
      </c>
      <c r="L98">
        <f t="shared" si="14"/>
        <v>100454</v>
      </c>
      <c r="M98">
        <f t="shared" si="15"/>
        <v>8050</v>
      </c>
      <c r="N98">
        <f t="shared" si="16"/>
        <v>55132.6</v>
      </c>
      <c r="O98">
        <f t="shared" si="17"/>
        <v>92404</v>
      </c>
      <c r="Q98">
        <v>1181</v>
      </c>
      <c r="R98">
        <v>200</v>
      </c>
      <c r="T98">
        <v>3325</v>
      </c>
      <c r="U98">
        <v>226.79999999999563</v>
      </c>
      <c r="W98">
        <v>3325</v>
      </c>
      <c r="X98">
        <v>234.4</v>
      </c>
      <c r="Z98">
        <v>55132.6</v>
      </c>
      <c r="AA98">
        <v>1.1949191585377799</v>
      </c>
      <c r="AI98">
        <v>55132.6</v>
      </c>
      <c r="AJ98">
        <v>1.1949191585377799</v>
      </c>
    </row>
    <row r="99" spans="2:38" x14ac:dyDescent="0.25">
      <c r="B99">
        <v>95337</v>
      </c>
      <c r="C99">
        <v>41176</v>
      </c>
      <c r="D99">
        <v>75922</v>
      </c>
      <c r="E99">
        <v>22760</v>
      </c>
      <c r="F99">
        <v>85883</v>
      </c>
      <c r="H99">
        <v>70616</v>
      </c>
      <c r="J99">
        <f t="shared" si="12"/>
        <v>64215.6</v>
      </c>
      <c r="K99">
        <f t="shared" si="18"/>
        <v>1.0996704850534762</v>
      </c>
      <c r="L99">
        <f t="shared" si="14"/>
        <v>95337</v>
      </c>
      <c r="M99">
        <f t="shared" si="15"/>
        <v>22760</v>
      </c>
      <c r="N99">
        <f t="shared" si="16"/>
        <v>64215.6</v>
      </c>
      <c r="O99">
        <f t="shared" si="17"/>
        <v>72577</v>
      </c>
      <c r="Q99">
        <v>14</v>
      </c>
      <c r="R99">
        <v>-936</v>
      </c>
      <c r="T99">
        <v>427.79999999999563</v>
      </c>
      <c r="U99">
        <v>-81.80000000000291</v>
      </c>
      <c r="W99">
        <v>2827</v>
      </c>
      <c r="X99">
        <v>381.79999999999995</v>
      </c>
      <c r="AB99">
        <v>64215.6</v>
      </c>
      <c r="AC99">
        <v>1.0996704850534762</v>
      </c>
      <c r="AI99">
        <v>64215.6</v>
      </c>
      <c r="AJ99">
        <v>1.0996704850534762</v>
      </c>
    </row>
    <row r="100" spans="2:38" x14ac:dyDescent="0.25">
      <c r="B100">
        <v>59969</v>
      </c>
      <c r="C100">
        <v>119773</v>
      </c>
      <c r="D100">
        <v>90537</v>
      </c>
      <c r="E100">
        <v>50792</v>
      </c>
      <c r="F100">
        <v>118666</v>
      </c>
      <c r="H100">
        <v>142543</v>
      </c>
      <c r="J100">
        <f t="shared" si="12"/>
        <v>87947.4</v>
      </c>
      <c r="K100">
        <f t="shared" si="18"/>
        <v>1.6207755999608857</v>
      </c>
      <c r="L100">
        <f t="shared" si="14"/>
        <v>119773</v>
      </c>
      <c r="M100">
        <f t="shared" si="15"/>
        <v>50792</v>
      </c>
      <c r="N100">
        <f t="shared" si="16"/>
        <v>87947.4</v>
      </c>
      <c r="O100">
        <f t="shared" si="17"/>
        <v>68981</v>
      </c>
      <c r="Q100">
        <v>-137</v>
      </c>
      <c r="R100">
        <v>190</v>
      </c>
      <c r="T100">
        <v>-268.20000000001164</v>
      </c>
      <c r="U100">
        <v>353</v>
      </c>
      <c r="W100">
        <v>1808.9999999999998</v>
      </c>
      <c r="X100">
        <v>497.79999999999995</v>
      </c>
      <c r="AF100">
        <v>87947.4</v>
      </c>
      <c r="AG100">
        <v>1.6207755999608857</v>
      </c>
      <c r="AK100">
        <v>87947.4</v>
      </c>
      <c r="AL100">
        <v>1.6207755999608857</v>
      </c>
    </row>
    <row r="101" spans="2:38" x14ac:dyDescent="0.25">
      <c r="B101">
        <v>42494</v>
      </c>
      <c r="C101">
        <v>4087</v>
      </c>
      <c r="D101">
        <v>29480</v>
      </c>
      <c r="E101">
        <v>103129</v>
      </c>
      <c r="F101">
        <v>74540</v>
      </c>
      <c r="H101">
        <v>84177</v>
      </c>
      <c r="J101">
        <f t="shared" si="12"/>
        <v>50746</v>
      </c>
      <c r="K101">
        <f t="shared" si="18"/>
        <v>1.6587908406573917</v>
      </c>
      <c r="L101">
        <f t="shared" si="14"/>
        <v>103129</v>
      </c>
      <c r="M101">
        <f t="shared" si="15"/>
        <v>4087</v>
      </c>
      <c r="N101">
        <f t="shared" si="16"/>
        <v>50746</v>
      </c>
      <c r="O101">
        <f t="shared" si="17"/>
        <v>99042</v>
      </c>
      <c r="Q101">
        <v>-1308</v>
      </c>
      <c r="R101">
        <v>-781</v>
      </c>
      <c r="T101">
        <v>758.80000000000291</v>
      </c>
      <c r="U101">
        <v>654.59999999999854</v>
      </c>
      <c r="W101">
        <v>1806.3999999999999</v>
      </c>
      <c r="X101">
        <v>707</v>
      </c>
      <c r="AD101">
        <v>50746</v>
      </c>
      <c r="AE101">
        <v>1.6587908406573917</v>
      </c>
      <c r="AK101">
        <v>50746</v>
      </c>
      <c r="AL101">
        <v>1.6587908406573917</v>
      </c>
    </row>
    <row r="103" spans="2:38" x14ac:dyDescent="0.25">
      <c r="B103">
        <v>3012620</v>
      </c>
      <c r="C103">
        <v>3167852</v>
      </c>
      <c r="D103">
        <v>3316085</v>
      </c>
      <c r="E103">
        <v>2635555</v>
      </c>
      <c r="F103">
        <v>2877156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B8331-3219-4841-8CBC-C6625AA8AC19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88211</v>
      </c>
      <c r="C2">
        <v>41241</v>
      </c>
      <c r="D2">
        <v>13185</v>
      </c>
      <c r="E2">
        <v>44192</v>
      </c>
      <c r="F2">
        <v>3150</v>
      </c>
      <c r="H2">
        <v>87285</v>
      </c>
      <c r="J2">
        <f t="shared" ref="J2:J33" si="0">AVERAGE(B2:F2)</f>
        <v>37995.800000000003</v>
      </c>
      <c r="K2">
        <f t="shared" ref="K2:K33" si="1">H2/J2</f>
        <v>2.297227588312392</v>
      </c>
      <c r="L2">
        <f t="shared" ref="L2:L33" si="2">MAX(B2:F2)</f>
        <v>88211</v>
      </c>
      <c r="M2">
        <f t="shared" ref="M2:M33" si="3">MIN(B2:F2)</f>
        <v>3150</v>
      </c>
      <c r="N2">
        <f t="shared" ref="N2:N33" si="4">AVERAGE(B2:F2)</f>
        <v>37995.800000000003</v>
      </c>
      <c r="O2">
        <f t="shared" ref="O2:O33" si="5">L2-M2</f>
        <v>85061</v>
      </c>
      <c r="Q2">
        <v>-291</v>
      </c>
      <c r="R2">
        <v>-18</v>
      </c>
      <c r="T2">
        <v>1464.8000000000029</v>
      </c>
      <c r="U2">
        <v>86.600000000005821</v>
      </c>
      <c r="W2">
        <v>2700</v>
      </c>
      <c r="X2">
        <v>189</v>
      </c>
      <c r="AD2">
        <v>37995.800000000003</v>
      </c>
      <c r="AE2">
        <v>2.297227588312392</v>
      </c>
      <c r="AK2">
        <v>37995.800000000003</v>
      </c>
      <c r="AL2">
        <v>2.297227588312392</v>
      </c>
    </row>
    <row r="3" spans="1:38" x14ac:dyDescent="0.25">
      <c r="B3">
        <v>115260</v>
      </c>
      <c r="C3">
        <v>115345</v>
      </c>
      <c r="D3">
        <v>80139</v>
      </c>
      <c r="E3">
        <v>4914</v>
      </c>
      <c r="F3">
        <v>120087</v>
      </c>
      <c r="H3">
        <v>102735</v>
      </c>
      <c r="J3">
        <f t="shared" si="0"/>
        <v>87149</v>
      </c>
      <c r="K3">
        <f t="shared" si="1"/>
        <v>1.1788431307301288</v>
      </c>
      <c r="L3">
        <f t="shared" si="2"/>
        <v>120087</v>
      </c>
      <c r="M3">
        <f t="shared" si="3"/>
        <v>4914</v>
      </c>
      <c r="N3">
        <f t="shared" si="4"/>
        <v>87149</v>
      </c>
      <c r="O3">
        <f t="shared" si="5"/>
        <v>115173</v>
      </c>
      <c r="Q3">
        <v>-462</v>
      </c>
      <c r="R3">
        <v>-600</v>
      </c>
      <c r="T3">
        <v>680</v>
      </c>
      <c r="U3">
        <v>132.60000000000582</v>
      </c>
      <c r="W3">
        <v>1504</v>
      </c>
      <c r="X3">
        <v>284.60000000000002</v>
      </c>
      <c r="AB3">
        <v>87149</v>
      </c>
      <c r="AC3">
        <v>1.1788431307301288</v>
      </c>
      <c r="AI3">
        <v>87149</v>
      </c>
      <c r="AJ3">
        <v>1.1788431307301288</v>
      </c>
    </row>
    <row r="4" spans="1:38" x14ac:dyDescent="0.25">
      <c r="B4">
        <v>83892</v>
      </c>
      <c r="C4">
        <v>71316</v>
      </c>
      <c r="D4">
        <v>45371</v>
      </c>
      <c r="E4">
        <v>10285</v>
      </c>
      <c r="F4">
        <v>7345</v>
      </c>
      <c r="H4">
        <v>101124</v>
      </c>
      <c r="J4">
        <f t="shared" si="0"/>
        <v>43641.8</v>
      </c>
      <c r="K4">
        <f t="shared" si="1"/>
        <v>2.3171363234330387</v>
      </c>
      <c r="L4">
        <f t="shared" si="2"/>
        <v>83892</v>
      </c>
      <c r="M4">
        <f t="shared" si="3"/>
        <v>7345</v>
      </c>
      <c r="N4">
        <f t="shared" si="4"/>
        <v>43641.8</v>
      </c>
      <c r="O4">
        <f t="shared" si="5"/>
        <v>76547</v>
      </c>
      <c r="Q4">
        <v>1371</v>
      </c>
      <c r="R4">
        <v>0</v>
      </c>
      <c r="T4">
        <v>-687.39999999999418</v>
      </c>
      <c r="U4">
        <v>-324.79999999999563</v>
      </c>
      <c r="W4">
        <v>1847</v>
      </c>
      <c r="X4">
        <v>329.2</v>
      </c>
      <c r="AD4">
        <v>43641.8</v>
      </c>
      <c r="AE4">
        <v>2.3171363234330387</v>
      </c>
      <c r="AK4">
        <v>43641.8</v>
      </c>
      <c r="AL4">
        <v>2.3171363234330387</v>
      </c>
    </row>
    <row r="5" spans="1:38" x14ac:dyDescent="0.25">
      <c r="B5">
        <v>35553</v>
      </c>
      <c r="C5">
        <v>120896</v>
      </c>
      <c r="D5">
        <v>2748</v>
      </c>
      <c r="E5">
        <v>17932</v>
      </c>
      <c r="F5">
        <v>118909</v>
      </c>
      <c r="H5">
        <v>61681</v>
      </c>
      <c r="J5">
        <f t="shared" si="0"/>
        <v>59207.6</v>
      </c>
      <c r="K5">
        <f t="shared" si="1"/>
        <v>1.0417750423932064</v>
      </c>
      <c r="L5">
        <f t="shared" si="2"/>
        <v>120896</v>
      </c>
      <c r="M5">
        <f t="shared" si="3"/>
        <v>2748</v>
      </c>
      <c r="N5">
        <f t="shared" si="4"/>
        <v>59207.6</v>
      </c>
      <c r="O5">
        <f t="shared" si="5"/>
        <v>118148</v>
      </c>
      <c r="Q5">
        <v>-3632</v>
      </c>
      <c r="R5">
        <v>501</v>
      </c>
      <c r="T5">
        <v>-2267.8000000000029</v>
      </c>
      <c r="U5">
        <v>-89</v>
      </c>
      <c r="W5">
        <v>2267.8000000000002</v>
      </c>
      <c r="X5">
        <v>326.59999999999997</v>
      </c>
      <c r="AB5">
        <v>59207.6</v>
      </c>
      <c r="AC5">
        <v>1.0417750423932064</v>
      </c>
      <c r="AI5">
        <v>59207.6</v>
      </c>
      <c r="AJ5">
        <v>1.0417750423932064</v>
      </c>
    </row>
    <row r="6" spans="1:38" x14ac:dyDescent="0.25">
      <c r="B6">
        <v>41752</v>
      </c>
      <c r="C6">
        <v>30435</v>
      </c>
      <c r="D6">
        <v>56558</v>
      </c>
      <c r="E6">
        <v>95245</v>
      </c>
      <c r="F6">
        <v>67550</v>
      </c>
      <c r="H6">
        <v>77259</v>
      </c>
      <c r="J6">
        <f t="shared" si="0"/>
        <v>58308</v>
      </c>
      <c r="K6">
        <f t="shared" si="1"/>
        <v>1.3250154352747479</v>
      </c>
      <c r="L6">
        <f t="shared" si="2"/>
        <v>95245</v>
      </c>
      <c r="M6">
        <f t="shared" si="3"/>
        <v>30435</v>
      </c>
      <c r="N6">
        <f t="shared" si="4"/>
        <v>58308</v>
      </c>
      <c r="O6">
        <f t="shared" si="5"/>
        <v>64810</v>
      </c>
      <c r="Q6">
        <v>876</v>
      </c>
      <c r="R6">
        <v>-146</v>
      </c>
      <c r="T6">
        <v>-289.19999999999709</v>
      </c>
      <c r="U6">
        <v>169.19999999999709</v>
      </c>
      <c r="W6">
        <v>1558</v>
      </c>
      <c r="X6">
        <v>343.6</v>
      </c>
      <c r="Z6">
        <v>58308</v>
      </c>
      <c r="AA6">
        <v>1.3250154352747479</v>
      </c>
      <c r="AI6">
        <v>58308</v>
      </c>
      <c r="AJ6">
        <v>1.3250154352747479</v>
      </c>
    </row>
    <row r="7" spans="1:38" x14ac:dyDescent="0.25">
      <c r="B7">
        <v>28850</v>
      </c>
      <c r="C7">
        <v>35926</v>
      </c>
      <c r="D7">
        <v>89509</v>
      </c>
      <c r="E7">
        <v>48909</v>
      </c>
      <c r="F7">
        <v>12784</v>
      </c>
      <c r="H7">
        <v>77043</v>
      </c>
      <c r="J7">
        <f t="shared" si="0"/>
        <v>43195.6</v>
      </c>
      <c r="K7">
        <f t="shared" si="1"/>
        <v>1.78358443915584</v>
      </c>
      <c r="L7">
        <f t="shared" si="2"/>
        <v>89509</v>
      </c>
      <c r="M7">
        <f t="shared" si="3"/>
        <v>12784</v>
      </c>
      <c r="N7">
        <f t="shared" si="4"/>
        <v>43195.6</v>
      </c>
      <c r="O7">
        <f t="shared" si="5"/>
        <v>76725</v>
      </c>
      <c r="Q7">
        <v>-1800</v>
      </c>
      <c r="R7">
        <v>-450</v>
      </c>
      <c r="T7">
        <v>47.19999999999709</v>
      </c>
      <c r="U7">
        <v>-310.80000000000291</v>
      </c>
      <c r="W7">
        <v>2475.1999999999998</v>
      </c>
      <c r="X7">
        <v>777.6</v>
      </c>
      <c r="AD7">
        <v>43195.6</v>
      </c>
      <c r="AE7">
        <v>1.78358443915584</v>
      </c>
      <c r="AK7">
        <v>43195.6</v>
      </c>
      <c r="AL7">
        <v>1.78358443915584</v>
      </c>
    </row>
    <row r="8" spans="1:38" x14ac:dyDescent="0.25">
      <c r="B8">
        <v>53369</v>
      </c>
      <c r="C8">
        <v>86670</v>
      </c>
      <c r="D8">
        <v>115893</v>
      </c>
      <c r="E8">
        <v>47902</v>
      </c>
      <c r="F8">
        <v>40964</v>
      </c>
      <c r="H8">
        <v>79758</v>
      </c>
      <c r="J8">
        <f t="shared" si="0"/>
        <v>68959.600000000006</v>
      </c>
      <c r="K8">
        <f t="shared" si="1"/>
        <v>1.1565902354422009</v>
      </c>
      <c r="L8">
        <f t="shared" si="2"/>
        <v>115893</v>
      </c>
      <c r="M8">
        <f t="shared" si="3"/>
        <v>40964</v>
      </c>
      <c r="N8">
        <f t="shared" si="4"/>
        <v>68959.600000000006</v>
      </c>
      <c r="O8">
        <f t="shared" si="5"/>
        <v>74929</v>
      </c>
      <c r="Q8">
        <v>-807</v>
      </c>
      <c r="R8">
        <v>0</v>
      </c>
      <c r="T8">
        <v>-732.19999999999709</v>
      </c>
      <c r="U8">
        <v>-93.799999999988358</v>
      </c>
      <c r="W8">
        <v>2678.6</v>
      </c>
      <c r="X8">
        <v>113</v>
      </c>
      <c r="AB8">
        <v>68959.600000000006</v>
      </c>
      <c r="AC8">
        <v>1.1565902354422009</v>
      </c>
      <c r="AI8">
        <v>68959.600000000006</v>
      </c>
      <c r="AJ8">
        <v>1.1565902354422009</v>
      </c>
    </row>
    <row r="9" spans="1:38" x14ac:dyDescent="0.25">
      <c r="B9">
        <v>87631</v>
      </c>
      <c r="C9">
        <v>91447</v>
      </c>
      <c r="D9">
        <v>40157</v>
      </c>
      <c r="E9">
        <v>72719</v>
      </c>
      <c r="F9">
        <v>112260</v>
      </c>
      <c r="H9">
        <v>104911</v>
      </c>
      <c r="J9">
        <f t="shared" si="0"/>
        <v>80842.8</v>
      </c>
      <c r="K9">
        <f t="shared" si="1"/>
        <v>1.2977160612942649</v>
      </c>
      <c r="L9">
        <f t="shared" si="2"/>
        <v>112260</v>
      </c>
      <c r="M9">
        <f t="shared" si="3"/>
        <v>40157</v>
      </c>
      <c r="N9">
        <f t="shared" si="4"/>
        <v>80842.8</v>
      </c>
      <c r="O9">
        <f t="shared" si="5"/>
        <v>72103</v>
      </c>
      <c r="Q9">
        <v>-6896</v>
      </c>
      <c r="R9">
        <v>-43</v>
      </c>
      <c r="T9">
        <v>991.19999999999709</v>
      </c>
      <c r="U9">
        <v>87.600000000005821</v>
      </c>
      <c r="W9">
        <v>2050.4</v>
      </c>
      <c r="X9">
        <v>138.80000000000001</v>
      </c>
      <c r="AB9">
        <v>80842.8</v>
      </c>
      <c r="AC9">
        <v>1.2977160612942649</v>
      </c>
      <c r="AI9">
        <v>80842.8</v>
      </c>
      <c r="AJ9">
        <v>1.2977160612942649</v>
      </c>
    </row>
    <row r="10" spans="1:38" x14ac:dyDescent="0.25">
      <c r="B10">
        <v>90830</v>
      </c>
      <c r="C10">
        <v>103257</v>
      </c>
      <c r="D10">
        <v>12160</v>
      </c>
      <c r="E10">
        <v>97429</v>
      </c>
      <c r="F10">
        <v>33230</v>
      </c>
      <c r="H10">
        <v>102740</v>
      </c>
      <c r="J10">
        <f t="shared" si="0"/>
        <v>67381.2</v>
      </c>
      <c r="K10">
        <f t="shared" si="1"/>
        <v>1.5247576475337334</v>
      </c>
      <c r="L10">
        <f t="shared" si="2"/>
        <v>103257</v>
      </c>
      <c r="M10">
        <f t="shared" si="3"/>
        <v>12160</v>
      </c>
      <c r="N10">
        <f t="shared" si="4"/>
        <v>67381.2</v>
      </c>
      <c r="O10">
        <f t="shared" si="5"/>
        <v>91097</v>
      </c>
      <c r="Q10">
        <v>2987</v>
      </c>
      <c r="R10">
        <v>1002</v>
      </c>
      <c r="T10">
        <v>985.80000000000291</v>
      </c>
      <c r="U10">
        <v>-169.40000000000873</v>
      </c>
      <c r="W10">
        <v>2137.4</v>
      </c>
      <c r="X10">
        <v>693</v>
      </c>
      <c r="AF10">
        <v>67381.2</v>
      </c>
      <c r="AG10">
        <v>1.5247576475337334</v>
      </c>
      <c r="AI10">
        <v>67381.2</v>
      </c>
      <c r="AJ10">
        <v>1.5247576475337334</v>
      </c>
    </row>
    <row r="11" spans="1:38" x14ac:dyDescent="0.25">
      <c r="B11">
        <v>39123</v>
      </c>
      <c r="C11">
        <v>69452</v>
      </c>
      <c r="D11">
        <v>11303</v>
      </c>
      <c r="E11">
        <v>111068</v>
      </c>
      <c r="F11">
        <v>68065</v>
      </c>
      <c r="H11">
        <v>76026</v>
      </c>
      <c r="J11">
        <f t="shared" si="0"/>
        <v>59802.2</v>
      </c>
      <c r="K11">
        <f t="shared" si="1"/>
        <v>1.2712910227382939</v>
      </c>
      <c r="L11">
        <f t="shared" si="2"/>
        <v>111068</v>
      </c>
      <c r="M11">
        <f t="shared" si="3"/>
        <v>11303</v>
      </c>
      <c r="N11">
        <f t="shared" si="4"/>
        <v>59802.2</v>
      </c>
      <c r="O11">
        <f t="shared" si="5"/>
        <v>99765</v>
      </c>
      <c r="Q11">
        <v>1488</v>
      </c>
      <c r="R11">
        <v>46</v>
      </c>
      <c r="T11">
        <v>-2681.8000000000029</v>
      </c>
      <c r="U11">
        <v>-173.60000000000582</v>
      </c>
      <c r="W11">
        <v>2910.6</v>
      </c>
      <c r="X11">
        <v>213.20000000000002</v>
      </c>
      <c r="AB11">
        <v>59802.2</v>
      </c>
      <c r="AC11">
        <v>1.2712910227382939</v>
      </c>
      <c r="AI11">
        <v>59802.2</v>
      </c>
      <c r="AJ11">
        <v>1.2712910227382939</v>
      </c>
    </row>
    <row r="12" spans="1:38" x14ac:dyDescent="0.25">
      <c r="B12">
        <v>71072</v>
      </c>
      <c r="C12">
        <v>66563</v>
      </c>
      <c r="D12">
        <v>90345</v>
      </c>
      <c r="E12">
        <v>85844</v>
      </c>
      <c r="F12">
        <v>87372</v>
      </c>
      <c r="H12">
        <v>110832</v>
      </c>
      <c r="J12">
        <f t="shared" si="0"/>
        <v>80239.199999999997</v>
      </c>
      <c r="K12">
        <f t="shared" si="1"/>
        <v>1.3812700026919511</v>
      </c>
      <c r="L12">
        <f t="shared" si="2"/>
        <v>90345</v>
      </c>
      <c r="M12">
        <f t="shared" si="3"/>
        <v>66563</v>
      </c>
      <c r="N12">
        <f t="shared" si="4"/>
        <v>80239.199999999997</v>
      </c>
      <c r="O12">
        <f t="shared" si="5"/>
        <v>23782</v>
      </c>
      <c r="Q12">
        <v>1854</v>
      </c>
      <c r="R12">
        <v>-253</v>
      </c>
      <c r="T12">
        <v>-325.80000000000291</v>
      </c>
      <c r="U12">
        <v>-23.19999999999709</v>
      </c>
      <c r="W12">
        <v>371</v>
      </c>
      <c r="X12">
        <v>23.599999999999998</v>
      </c>
      <c r="AB12">
        <v>80239.199999999997</v>
      </c>
      <c r="AC12">
        <v>1.3812700026919511</v>
      </c>
      <c r="AI12">
        <v>80239.199999999997</v>
      </c>
      <c r="AJ12">
        <v>1.3812700026919511</v>
      </c>
    </row>
    <row r="13" spans="1:38" x14ac:dyDescent="0.25">
      <c r="B13">
        <v>82333</v>
      </c>
      <c r="C13">
        <v>121302</v>
      </c>
      <c r="D13">
        <v>29470</v>
      </c>
      <c r="E13">
        <v>46540</v>
      </c>
      <c r="F13">
        <v>22473</v>
      </c>
      <c r="H13">
        <v>96801</v>
      </c>
      <c r="J13">
        <f t="shared" si="0"/>
        <v>60423.6</v>
      </c>
      <c r="K13">
        <f t="shared" si="1"/>
        <v>1.6020396004210276</v>
      </c>
      <c r="L13">
        <f t="shared" si="2"/>
        <v>121302</v>
      </c>
      <c r="M13">
        <f t="shared" si="3"/>
        <v>22473</v>
      </c>
      <c r="N13">
        <f t="shared" si="4"/>
        <v>60423.6</v>
      </c>
      <c r="O13">
        <f t="shared" si="5"/>
        <v>98829</v>
      </c>
      <c r="Q13">
        <v>-2091</v>
      </c>
      <c r="R13">
        <v>-922</v>
      </c>
      <c r="T13">
        <v>793.19999999999709</v>
      </c>
      <c r="U13">
        <v>38.19999999999709</v>
      </c>
      <c r="W13">
        <v>3298.4</v>
      </c>
      <c r="X13">
        <v>261</v>
      </c>
      <c r="AD13">
        <v>60423.6</v>
      </c>
      <c r="AE13">
        <v>1.6020396004210276</v>
      </c>
      <c r="AK13">
        <v>60423.6</v>
      </c>
      <c r="AL13">
        <v>1.6020396004210276</v>
      </c>
    </row>
    <row r="14" spans="1:38" x14ac:dyDescent="0.25">
      <c r="B14">
        <v>72376</v>
      </c>
      <c r="C14">
        <v>44937</v>
      </c>
      <c r="D14">
        <v>65473</v>
      </c>
      <c r="E14">
        <v>6511</v>
      </c>
      <c r="F14">
        <v>1787</v>
      </c>
      <c r="H14">
        <v>69154</v>
      </c>
      <c r="J14">
        <f t="shared" si="0"/>
        <v>38216.800000000003</v>
      </c>
      <c r="K14">
        <f t="shared" si="1"/>
        <v>1.8095183270184838</v>
      </c>
      <c r="L14">
        <f t="shared" si="2"/>
        <v>72376</v>
      </c>
      <c r="M14">
        <f t="shared" si="3"/>
        <v>1787</v>
      </c>
      <c r="N14">
        <f t="shared" si="4"/>
        <v>38216.800000000003</v>
      </c>
      <c r="O14">
        <f t="shared" si="5"/>
        <v>70589</v>
      </c>
      <c r="Q14">
        <v>889</v>
      </c>
      <c r="R14">
        <v>81</v>
      </c>
      <c r="T14">
        <v>-528.19999999999709</v>
      </c>
      <c r="U14">
        <v>136.40000000000146</v>
      </c>
      <c r="W14">
        <v>1949.3999999999999</v>
      </c>
      <c r="X14">
        <v>244.8</v>
      </c>
      <c r="AD14">
        <v>38216.800000000003</v>
      </c>
      <c r="AE14">
        <v>1.8095183270184838</v>
      </c>
      <c r="AI14">
        <v>38216.800000000003</v>
      </c>
      <c r="AJ14">
        <v>1.8095183270184838</v>
      </c>
    </row>
    <row r="15" spans="1:38" x14ac:dyDescent="0.25">
      <c r="B15">
        <v>30117</v>
      </c>
      <c r="C15">
        <v>10318</v>
      </c>
      <c r="D15">
        <v>116261</v>
      </c>
      <c r="E15">
        <v>49064</v>
      </c>
      <c r="F15">
        <v>28731</v>
      </c>
      <c r="H15">
        <v>109511</v>
      </c>
      <c r="J15">
        <f t="shared" si="0"/>
        <v>46898.2</v>
      </c>
      <c r="K15">
        <f t="shared" si="1"/>
        <v>2.3350789582542615</v>
      </c>
      <c r="L15">
        <f t="shared" si="2"/>
        <v>116261</v>
      </c>
      <c r="M15">
        <f t="shared" si="3"/>
        <v>10318</v>
      </c>
      <c r="N15">
        <f t="shared" si="4"/>
        <v>46898.2</v>
      </c>
      <c r="O15">
        <f t="shared" si="5"/>
        <v>105943</v>
      </c>
      <c r="Q15">
        <v>5699</v>
      </c>
      <c r="R15">
        <v>-228</v>
      </c>
      <c r="T15">
        <v>10.599999999998545</v>
      </c>
      <c r="U15">
        <v>23.399999999994179</v>
      </c>
      <c r="W15">
        <v>1126.2</v>
      </c>
      <c r="X15">
        <v>214.6</v>
      </c>
      <c r="AD15">
        <v>46898.2</v>
      </c>
      <c r="AE15">
        <v>2.3350789582542615</v>
      </c>
      <c r="AK15">
        <v>46898.2</v>
      </c>
      <c r="AL15">
        <v>2.3350789582542615</v>
      </c>
    </row>
    <row r="16" spans="1:38" x14ac:dyDescent="0.25">
      <c r="B16">
        <v>51216</v>
      </c>
      <c r="C16">
        <v>101907</v>
      </c>
      <c r="D16">
        <v>98546</v>
      </c>
      <c r="E16">
        <v>8527</v>
      </c>
      <c r="F16">
        <v>60004</v>
      </c>
      <c r="H16">
        <v>92571</v>
      </c>
      <c r="J16">
        <f t="shared" si="0"/>
        <v>64040</v>
      </c>
      <c r="K16">
        <f t="shared" si="1"/>
        <v>1.4455184259837601</v>
      </c>
      <c r="L16">
        <f t="shared" si="2"/>
        <v>101907</v>
      </c>
      <c r="M16">
        <f t="shared" si="3"/>
        <v>8527</v>
      </c>
      <c r="N16">
        <f t="shared" si="4"/>
        <v>64040</v>
      </c>
      <c r="O16">
        <f t="shared" si="5"/>
        <v>93380</v>
      </c>
      <c r="Q16">
        <v>-4845</v>
      </c>
      <c r="R16">
        <v>-368</v>
      </c>
      <c r="T16">
        <v>-18.400000000001455</v>
      </c>
      <c r="U16">
        <v>229</v>
      </c>
      <c r="W16">
        <v>2367.1999999999998</v>
      </c>
      <c r="X16">
        <v>288.2</v>
      </c>
      <c r="AF16">
        <v>64040</v>
      </c>
      <c r="AG16">
        <v>1.4455184259837601</v>
      </c>
      <c r="AI16">
        <v>64040</v>
      </c>
      <c r="AJ16">
        <v>1.4455184259837601</v>
      </c>
    </row>
    <row r="17" spans="2:38" x14ac:dyDescent="0.25">
      <c r="B17">
        <v>68144</v>
      </c>
      <c r="C17">
        <v>38445</v>
      </c>
      <c r="D17">
        <v>12076</v>
      </c>
      <c r="E17">
        <v>70448</v>
      </c>
      <c r="F17">
        <v>97935</v>
      </c>
      <c r="H17">
        <v>67060</v>
      </c>
      <c r="J17">
        <f t="shared" si="0"/>
        <v>57409.599999999999</v>
      </c>
      <c r="K17">
        <f t="shared" si="1"/>
        <v>1.1680973217022936</v>
      </c>
      <c r="L17">
        <f t="shared" si="2"/>
        <v>97935</v>
      </c>
      <c r="M17">
        <f t="shared" si="3"/>
        <v>12076</v>
      </c>
      <c r="N17">
        <f t="shared" si="4"/>
        <v>57409.599999999999</v>
      </c>
      <c r="O17">
        <f t="shared" si="5"/>
        <v>85859</v>
      </c>
      <c r="Q17">
        <v>1009</v>
      </c>
      <c r="R17">
        <v>27</v>
      </c>
      <c r="T17">
        <v>1936.5999999999985</v>
      </c>
      <c r="U17">
        <v>116</v>
      </c>
      <c r="W17">
        <v>2477</v>
      </c>
      <c r="X17">
        <v>173.60000000000002</v>
      </c>
      <c r="Z17">
        <v>57409.599999999999</v>
      </c>
      <c r="AA17">
        <v>1.1680973217022936</v>
      </c>
      <c r="AI17">
        <v>57409.599999999999</v>
      </c>
      <c r="AJ17">
        <v>1.1680973217022936</v>
      </c>
    </row>
    <row r="18" spans="2:38" x14ac:dyDescent="0.25">
      <c r="B18">
        <v>77150</v>
      </c>
      <c r="C18">
        <v>2500</v>
      </c>
      <c r="D18">
        <v>22219</v>
      </c>
      <c r="E18">
        <v>84031</v>
      </c>
      <c r="F18">
        <v>66651</v>
      </c>
      <c r="H18">
        <v>56243</v>
      </c>
      <c r="J18">
        <f t="shared" si="0"/>
        <v>50510.2</v>
      </c>
      <c r="K18">
        <f t="shared" si="1"/>
        <v>1.1134978677574034</v>
      </c>
      <c r="L18">
        <f t="shared" si="2"/>
        <v>84031</v>
      </c>
      <c r="M18">
        <f t="shared" si="3"/>
        <v>2500</v>
      </c>
      <c r="N18">
        <f t="shared" si="4"/>
        <v>50510.2</v>
      </c>
      <c r="O18">
        <f t="shared" si="5"/>
        <v>81531</v>
      </c>
      <c r="Q18">
        <v>155</v>
      </c>
      <c r="R18">
        <v>-243</v>
      </c>
      <c r="T18">
        <v>-141.20000000000437</v>
      </c>
      <c r="U18">
        <v>408</v>
      </c>
      <c r="W18">
        <v>1310</v>
      </c>
      <c r="X18">
        <v>410.80000000000007</v>
      </c>
      <c r="Z18">
        <v>50510.2</v>
      </c>
      <c r="AA18">
        <v>1.1134978677574034</v>
      </c>
      <c r="AI18">
        <v>50510.2</v>
      </c>
      <c r="AJ18">
        <v>1.1134978677574034</v>
      </c>
    </row>
    <row r="19" spans="2:38" x14ac:dyDescent="0.25">
      <c r="B19">
        <v>73799</v>
      </c>
      <c r="C19">
        <v>81138</v>
      </c>
      <c r="D19">
        <v>50136</v>
      </c>
      <c r="E19">
        <v>6871</v>
      </c>
      <c r="F19">
        <v>34325</v>
      </c>
      <c r="H19">
        <v>59099</v>
      </c>
      <c r="J19">
        <f t="shared" si="0"/>
        <v>49253.8</v>
      </c>
      <c r="K19">
        <f t="shared" si="1"/>
        <v>1.1998871153088695</v>
      </c>
      <c r="L19">
        <f t="shared" si="2"/>
        <v>81138</v>
      </c>
      <c r="M19">
        <f t="shared" si="3"/>
        <v>6871</v>
      </c>
      <c r="N19">
        <f t="shared" si="4"/>
        <v>49253.8</v>
      </c>
      <c r="O19">
        <f t="shared" si="5"/>
        <v>74267</v>
      </c>
      <c r="Q19">
        <v>3503</v>
      </c>
      <c r="R19">
        <v>-59</v>
      </c>
      <c r="T19">
        <v>-93.799999999995634</v>
      </c>
      <c r="U19">
        <v>-53</v>
      </c>
      <c r="W19">
        <v>1201.4000000000001</v>
      </c>
      <c r="X19">
        <v>280.60000000000002</v>
      </c>
      <c r="Z19">
        <v>49253.8</v>
      </c>
      <c r="AA19">
        <v>1.1998871153088695</v>
      </c>
      <c r="AI19">
        <v>49253.8</v>
      </c>
      <c r="AJ19">
        <v>1.1998871153088695</v>
      </c>
    </row>
    <row r="20" spans="2:38" x14ac:dyDescent="0.25">
      <c r="B20">
        <v>79705</v>
      </c>
      <c r="C20">
        <v>62858</v>
      </c>
      <c r="D20">
        <v>113473</v>
      </c>
      <c r="E20">
        <v>96966</v>
      </c>
      <c r="F20">
        <v>69148</v>
      </c>
      <c r="H20">
        <v>99544</v>
      </c>
      <c r="J20">
        <f t="shared" si="0"/>
        <v>84430</v>
      </c>
      <c r="K20">
        <f t="shared" si="1"/>
        <v>1.1790121994551699</v>
      </c>
      <c r="L20">
        <f t="shared" si="2"/>
        <v>113473</v>
      </c>
      <c r="M20">
        <f t="shared" si="3"/>
        <v>62858</v>
      </c>
      <c r="N20">
        <f t="shared" si="4"/>
        <v>84430</v>
      </c>
      <c r="O20">
        <f t="shared" si="5"/>
        <v>50615</v>
      </c>
      <c r="Q20">
        <v>-455</v>
      </c>
      <c r="R20">
        <v>-609</v>
      </c>
      <c r="T20">
        <v>1774</v>
      </c>
      <c r="U20">
        <v>107</v>
      </c>
      <c r="W20">
        <v>1774</v>
      </c>
      <c r="X20">
        <v>155.80000000000001</v>
      </c>
      <c r="AB20">
        <v>84430</v>
      </c>
      <c r="AC20">
        <v>1.1790121994551699</v>
      </c>
      <c r="AI20">
        <v>84430</v>
      </c>
      <c r="AJ20">
        <v>1.1790121994551699</v>
      </c>
    </row>
    <row r="21" spans="2:38" x14ac:dyDescent="0.25">
      <c r="B21">
        <v>3037</v>
      </c>
      <c r="C21">
        <v>41737</v>
      </c>
      <c r="D21">
        <v>60185</v>
      </c>
      <c r="E21">
        <v>99933</v>
      </c>
      <c r="F21">
        <v>69676</v>
      </c>
      <c r="H21">
        <v>85097</v>
      </c>
      <c r="J21">
        <f t="shared" si="0"/>
        <v>54913.599999999999</v>
      </c>
      <c r="K21">
        <f t="shared" si="1"/>
        <v>1.5496525450890126</v>
      </c>
      <c r="L21">
        <f t="shared" si="2"/>
        <v>99933</v>
      </c>
      <c r="M21">
        <f t="shared" si="3"/>
        <v>3037</v>
      </c>
      <c r="N21">
        <f t="shared" si="4"/>
        <v>54913.599999999999</v>
      </c>
      <c r="O21">
        <f t="shared" si="5"/>
        <v>96896</v>
      </c>
      <c r="Q21">
        <v>-142</v>
      </c>
      <c r="R21">
        <v>798</v>
      </c>
      <c r="T21">
        <v>670.59999999999854</v>
      </c>
      <c r="U21">
        <v>319.59999999999854</v>
      </c>
      <c r="W21">
        <v>1227</v>
      </c>
      <c r="X21">
        <v>447.59999999999997</v>
      </c>
      <c r="AD21">
        <v>54913.599999999999</v>
      </c>
      <c r="AE21">
        <v>1.5496525450890126</v>
      </c>
      <c r="AK21">
        <v>54913.599999999999</v>
      </c>
      <c r="AL21">
        <v>1.5496525450890126</v>
      </c>
    </row>
    <row r="22" spans="2:38" x14ac:dyDescent="0.25">
      <c r="B22">
        <v>58782</v>
      </c>
      <c r="C22">
        <v>55403</v>
      </c>
      <c r="D22">
        <v>65013</v>
      </c>
      <c r="E22">
        <v>30753</v>
      </c>
      <c r="F22">
        <v>75775</v>
      </c>
      <c r="H22">
        <v>84087</v>
      </c>
      <c r="J22">
        <f t="shared" si="0"/>
        <v>57145.2</v>
      </c>
      <c r="K22">
        <f t="shared" si="1"/>
        <v>1.471462170051028</v>
      </c>
      <c r="L22">
        <f t="shared" si="2"/>
        <v>75775</v>
      </c>
      <c r="M22">
        <f t="shared" si="3"/>
        <v>30753</v>
      </c>
      <c r="N22">
        <f t="shared" si="4"/>
        <v>57145.2</v>
      </c>
      <c r="O22">
        <f t="shared" si="5"/>
        <v>45022</v>
      </c>
      <c r="Q22">
        <v>201</v>
      </c>
      <c r="R22">
        <v>231</v>
      </c>
      <c r="T22">
        <v>393</v>
      </c>
      <c r="U22">
        <v>-68</v>
      </c>
      <c r="W22">
        <v>1108.2</v>
      </c>
      <c r="X22">
        <v>78.400000000000006</v>
      </c>
      <c r="AD22">
        <v>57145.2</v>
      </c>
      <c r="AE22">
        <v>1.471462170051028</v>
      </c>
      <c r="AK22">
        <v>57145.2</v>
      </c>
      <c r="AL22">
        <v>1.471462170051028</v>
      </c>
    </row>
    <row r="23" spans="2:38" x14ac:dyDescent="0.25">
      <c r="B23">
        <v>17418</v>
      </c>
      <c r="C23">
        <v>56195</v>
      </c>
      <c r="D23">
        <v>17141</v>
      </c>
      <c r="E23">
        <v>101908</v>
      </c>
      <c r="F23">
        <v>115785</v>
      </c>
      <c r="H23">
        <v>65544</v>
      </c>
      <c r="J23">
        <f t="shared" si="0"/>
        <v>61689.4</v>
      </c>
      <c r="K23">
        <f t="shared" si="1"/>
        <v>1.0624839923876712</v>
      </c>
      <c r="L23">
        <f t="shared" si="2"/>
        <v>115785</v>
      </c>
      <c r="M23">
        <f t="shared" si="3"/>
        <v>17141</v>
      </c>
      <c r="N23">
        <f t="shared" si="4"/>
        <v>61689.4</v>
      </c>
      <c r="O23">
        <f t="shared" si="5"/>
        <v>98644</v>
      </c>
      <c r="Q23">
        <v>-753</v>
      </c>
      <c r="R23">
        <v>-115</v>
      </c>
      <c r="T23">
        <v>-720.79999999999563</v>
      </c>
      <c r="U23">
        <v>297.20000000000437</v>
      </c>
      <c r="W23">
        <v>1919.1999999999998</v>
      </c>
      <c r="X23">
        <v>417.99999999999994</v>
      </c>
      <c r="AB23">
        <v>61689.4</v>
      </c>
      <c r="AC23">
        <v>1.0624839923876712</v>
      </c>
      <c r="AI23">
        <v>61689.4</v>
      </c>
      <c r="AJ23">
        <v>1.0624839923876712</v>
      </c>
    </row>
    <row r="24" spans="2:38" x14ac:dyDescent="0.25">
      <c r="B24">
        <v>6973</v>
      </c>
      <c r="C24">
        <v>99168</v>
      </c>
      <c r="D24">
        <v>89147</v>
      </c>
      <c r="E24">
        <v>17758</v>
      </c>
      <c r="F24">
        <v>23990</v>
      </c>
      <c r="H24">
        <v>100834</v>
      </c>
      <c r="J24">
        <f t="shared" si="0"/>
        <v>47407.199999999997</v>
      </c>
      <c r="K24">
        <f t="shared" si="1"/>
        <v>2.1269764930221573</v>
      </c>
      <c r="L24">
        <f t="shared" si="2"/>
        <v>99168</v>
      </c>
      <c r="M24">
        <f t="shared" si="3"/>
        <v>6973</v>
      </c>
      <c r="N24">
        <f t="shared" si="4"/>
        <v>47407.199999999997</v>
      </c>
      <c r="O24">
        <f t="shared" si="5"/>
        <v>92195</v>
      </c>
      <c r="Q24">
        <v>4156</v>
      </c>
      <c r="R24">
        <v>0</v>
      </c>
      <c r="T24">
        <v>298.19999999999709</v>
      </c>
      <c r="U24">
        <v>28.399999999994179</v>
      </c>
      <c r="W24">
        <v>1931</v>
      </c>
      <c r="X24">
        <v>160.39999999999998</v>
      </c>
      <c r="AD24">
        <v>47407.199999999997</v>
      </c>
      <c r="AE24">
        <v>2.1269764930221573</v>
      </c>
      <c r="AK24">
        <v>47407.199999999997</v>
      </c>
      <c r="AL24">
        <v>2.1269764930221573</v>
      </c>
    </row>
    <row r="25" spans="2:38" x14ac:dyDescent="0.25">
      <c r="B25">
        <v>30133</v>
      </c>
      <c r="C25">
        <v>95911</v>
      </c>
      <c r="D25">
        <v>90974</v>
      </c>
      <c r="E25">
        <v>83907</v>
      </c>
      <c r="F25">
        <v>59891</v>
      </c>
      <c r="H25">
        <v>96463</v>
      </c>
      <c r="J25">
        <f t="shared" si="0"/>
        <v>72163.199999999997</v>
      </c>
      <c r="K25">
        <f t="shared" si="1"/>
        <v>1.336733958582768</v>
      </c>
      <c r="L25">
        <f t="shared" si="2"/>
        <v>95911</v>
      </c>
      <c r="M25">
        <f t="shared" si="3"/>
        <v>30133</v>
      </c>
      <c r="N25">
        <f t="shared" si="4"/>
        <v>72163.199999999997</v>
      </c>
      <c r="O25">
        <f t="shared" si="5"/>
        <v>65778</v>
      </c>
      <c r="Q25">
        <v>400</v>
      </c>
      <c r="R25">
        <v>-321</v>
      </c>
      <c r="T25">
        <v>-726.60000000000582</v>
      </c>
      <c r="U25">
        <v>49.19999999999709</v>
      </c>
      <c r="W25">
        <v>2094.2000000000003</v>
      </c>
      <c r="X25">
        <v>63.6</v>
      </c>
      <c r="AB25">
        <v>72163.199999999997</v>
      </c>
      <c r="AC25">
        <v>1.336733958582768</v>
      </c>
      <c r="AI25">
        <v>72163.199999999997</v>
      </c>
      <c r="AJ25">
        <v>1.336733958582768</v>
      </c>
    </row>
    <row r="26" spans="2:38" x14ac:dyDescent="0.25">
      <c r="B26">
        <v>2596</v>
      </c>
      <c r="C26">
        <v>119998</v>
      </c>
      <c r="D26">
        <v>49373</v>
      </c>
      <c r="E26">
        <v>115505</v>
      </c>
      <c r="F26">
        <v>30501</v>
      </c>
      <c r="H26">
        <v>96219</v>
      </c>
      <c r="J26">
        <f t="shared" si="0"/>
        <v>63594.6</v>
      </c>
      <c r="K26">
        <f t="shared" si="1"/>
        <v>1.5130058212489741</v>
      </c>
      <c r="L26">
        <f t="shared" si="2"/>
        <v>119998</v>
      </c>
      <c r="M26">
        <f t="shared" si="3"/>
        <v>2596</v>
      </c>
      <c r="N26">
        <f t="shared" si="4"/>
        <v>63594.6</v>
      </c>
      <c r="O26">
        <f t="shared" si="5"/>
        <v>117402</v>
      </c>
      <c r="Q26">
        <v>2370</v>
      </c>
      <c r="R26">
        <v>-104</v>
      </c>
      <c r="T26">
        <v>-291.59999999999854</v>
      </c>
      <c r="U26">
        <v>-390.40000000000146</v>
      </c>
      <c r="W26">
        <v>2136</v>
      </c>
      <c r="X26">
        <v>390.40000000000003</v>
      </c>
      <c r="AB26">
        <v>63594.6</v>
      </c>
      <c r="AC26">
        <v>1.5130058212489741</v>
      </c>
      <c r="AK26">
        <v>63594.6</v>
      </c>
      <c r="AL26">
        <v>1.5130058212489741</v>
      </c>
    </row>
    <row r="27" spans="2:38" x14ac:dyDescent="0.25">
      <c r="B27">
        <v>92371</v>
      </c>
      <c r="C27">
        <v>101995</v>
      </c>
      <c r="D27">
        <v>35589</v>
      </c>
      <c r="E27">
        <v>53383</v>
      </c>
      <c r="F27">
        <v>112400</v>
      </c>
      <c r="H27">
        <v>82798</v>
      </c>
      <c r="J27">
        <f t="shared" si="0"/>
        <v>79147.600000000006</v>
      </c>
      <c r="K27">
        <f t="shared" si="1"/>
        <v>1.0461214237702721</v>
      </c>
      <c r="L27">
        <f t="shared" si="2"/>
        <v>112400</v>
      </c>
      <c r="M27">
        <f t="shared" si="3"/>
        <v>35589</v>
      </c>
      <c r="N27">
        <f t="shared" si="4"/>
        <v>79147.600000000006</v>
      </c>
      <c r="O27">
        <f t="shared" si="5"/>
        <v>76811</v>
      </c>
      <c r="Q27">
        <v>142</v>
      </c>
      <c r="R27">
        <v>679</v>
      </c>
      <c r="T27">
        <v>2494</v>
      </c>
      <c r="U27">
        <v>6</v>
      </c>
      <c r="W27">
        <v>2494</v>
      </c>
      <c r="X27">
        <v>344</v>
      </c>
      <c r="AB27">
        <v>79147.600000000006</v>
      </c>
      <c r="AC27">
        <v>1.0461214237702721</v>
      </c>
      <c r="AI27">
        <v>79147.600000000006</v>
      </c>
      <c r="AJ27">
        <v>1.0461214237702721</v>
      </c>
    </row>
    <row r="28" spans="2:38" x14ac:dyDescent="0.25">
      <c r="B28">
        <v>71016</v>
      </c>
      <c r="C28">
        <v>92498</v>
      </c>
      <c r="D28">
        <v>23952</v>
      </c>
      <c r="E28">
        <v>12273</v>
      </c>
      <c r="F28">
        <v>33013</v>
      </c>
      <c r="H28">
        <v>84010</v>
      </c>
      <c r="J28">
        <f t="shared" si="0"/>
        <v>46550.400000000001</v>
      </c>
      <c r="K28">
        <f t="shared" si="1"/>
        <v>1.8047105932494671</v>
      </c>
      <c r="L28">
        <f t="shared" si="2"/>
        <v>92498</v>
      </c>
      <c r="M28">
        <f t="shared" si="3"/>
        <v>12273</v>
      </c>
      <c r="N28">
        <f t="shared" si="4"/>
        <v>46550.400000000001</v>
      </c>
      <c r="O28">
        <f t="shared" si="5"/>
        <v>80225</v>
      </c>
      <c r="Q28">
        <v>1354</v>
      </c>
      <c r="R28">
        <v>-11</v>
      </c>
      <c r="T28">
        <v>-1173.5999999999985</v>
      </c>
      <c r="U28">
        <v>-130.19999999999709</v>
      </c>
      <c r="W28">
        <v>1488.4</v>
      </c>
      <c r="X28">
        <v>130.19999999999996</v>
      </c>
      <c r="AD28">
        <v>46550.400000000001</v>
      </c>
      <c r="AE28">
        <v>1.8047105932494671</v>
      </c>
      <c r="AK28">
        <v>46550.400000000001</v>
      </c>
      <c r="AL28">
        <v>1.8047105932494671</v>
      </c>
    </row>
    <row r="29" spans="2:38" x14ac:dyDescent="0.25">
      <c r="B29">
        <v>61351</v>
      </c>
      <c r="C29">
        <v>64179</v>
      </c>
      <c r="D29">
        <v>17891</v>
      </c>
      <c r="E29">
        <v>9191</v>
      </c>
      <c r="F29">
        <v>87160</v>
      </c>
      <c r="H29">
        <v>70953</v>
      </c>
      <c r="J29">
        <f t="shared" si="0"/>
        <v>47954.400000000001</v>
      </c>
      <c r="K29">
        <f t="shared" si="1"/>
        <v>1.4795931134577849</v>
      </c>
      <c r="L29">
        <f t="shared" si="2"/>
        <v>87160</v>
      </c>
      <c r="M29">
        <f t="shared" si="3"/>
        <v>9191</v>
      </c>
      <c r="N29">
        <f t="shared" si="4"/>
        <v>47954.400000000001</v>
      </c>
      <c r="O29">
        <f t="shared" si="5"/>
        <v>77969</v>
      </c>
      <c r="Q29">
        <v>-1617</v>
      </c>
      <c r="R29">
        <v>10</v>
      </c>
      <c r="T29">
        <v>2444.4000000000015</v>
      </c>
      <c r="U29">
        <v>-214.40000000000146</v>
      </c>
      <c r="W29">
        <v>2444.4</v>
      </c>
      <c r="X29">
        <v>216.00000000000003</v>
      </c>
      <c r="AD29">
        <v>47954.400000000001</v>
      </c>
      <c r="AE29">
        <v>1.4795931134577849</v>
      </c>
      <c r="AK29">
        <v>47954.400000000001</v>
      </c>
      <c r="AL29">
        <v>1.4795931134577849</v>
      </c>
    </row>
    <row r="30" spans="2:38" x14ac:dyDescent="0.25">
      <c r="B30">
        <v>103193</v>
      </c>
      <c r="C30">
        <v>112774</v>
      </c>
      <c r="D30">
        <v>93931</v>
      </c>
      <c r="E30">
        <v>27692</v>
      </c>
      <c r="F30">
        <v>83626</v>
      </c>
      <c r="H30">
        <v>138469</v>
      </c>
      <c r="J30">
        <f t="shared" si="0"/>
        <v>84243.199999999997</v>
      </c>
      <c r="K30">
        <f t="shared" si="1"/>
        <v>1.6436816265289069</v>
      </c>
      <c r="L30">
        <f t="shared" si="2"/>
        <v>112774</v>
      </c>
      <c r="M30">
        <f t="shared" si="3"/>
        <v>27692</v>
      </c>
      <c r="N30">
        <f t="shared" si="4"/>
        <v>84243.199999999997</v>
      </c>
      <c r="O30">
        <f t="shared" si="5"/>
        <v>85082</v>
      </c>
      <c r="Q30">
        <v>-4949</v>
      </c>
      <c r="R30">
        <v>-502</v>
      </c>
      <c r="T30">
        <v>677</v>
      </c>
      <c r="U30">
        <v>-63.19999999999709</v>
      </c>
      <c r="W30">
        <v>1063.8</v>
      </c>
      <c r="X30">
        <v>104.8</v>
      </c>
      <c r="AF30">
        <v>84243.199999999997</v>
      </c>
      <c r="AG30">
        <v>1.6436816265289069</v>
      </c>
      <c r="AK30">
        <v>84243.199999999997</v>
      </c>
      <c r="AL30">
        <v>1.6436816265289069</v>
      </c>
    </row>
    <row r="31" spans="2:38" x14ac:dyDescent="0.25">
      <c r="B31">
        <v>30784</v>
      </c>
      <c r="C31">
        <v>91836</v>
      </c>
      <c r="D31">
        <v>64102</v>
      </c>
      <c r="E31">
        <v>33805</v>
      </c>
      <c r="F31">
        <v>2569</v>
      </c>
      <c r="H31">
        <v>71670</v>
      </c>
      <c r="J31">
        <f t="shared" si="0"/>
        <v>44619.199999999997</v>
      </c>
      <c r="K31">
        <f t="shared" si="1"/>
        <v>1.6062591888693658</v>
      </c>
      <c r="L31">
        <f t="shared" si="2"/>
        <v>91836</v>
      </c>
      <c r="M31">
        <f t="shared" si="3"/>
        <v>2569</v>
      </c>
      <c r="N31">
        <f t="shared" si="4"/>
        <v>44619.199999999997</v>
      </c>
      <c r="O31">
        <f t="shared" si="5"/>
        <v>89267</v>
      </c>
      <c r="Q31">
        <v>4512</v>
      </c>
      <c r="R31">
        <v>976</v>
      </c>
      <c r="T31">
        <v>314.59999999999854</v>
      </c>
      <c r="U31">
        <v>-88</v>
      </c>
      <c r="W31">
        <v>2239</v>
      </c>
      <c r="X31">
        <v>88</v>
      </c>
      <c r="AD31">
        <v>44619.199999999997</v>
      </c>
      <c r="AE31">
        <v>1.6062591888693658</v>
      </c>
      <c r="AK31">
        <v>44619.199999999997</v>
      </c>
      <c r="AL31">
        <v>1.6062591888693658</v>
      </c>
    </row>
    <row r="32" spans="2:38" x14ac:dyDescent="0.25">
      <c r="B32">
        <v>52402</v>
      </c>
      <c r="C32">
        <v>35054</v>
      </c>
      <c r="D32">
        <v>53098</v>
      </c>
      <c r="E32">
        <v>3972</v>
      </c>
      <c r="F32">
        <v>37889</v>
      </c>
      <c r="H32">
        <v>55233</v>
      </c>
      <c r="J32">
        <f t="shared" si="0"/>
        <v>36483</v>
      </c>
      <c r="K32">
        <f t="shared" si="1"/>
        <v>1.5139379985198587</v>
      </c>
      <c r="L32">
        <f t="shared" si="2"/>
        <v>53098</v>
      </c>
      <c r="M32">
        <f t="shared" si="3"/>
        <v>3972</v>
      </c>
      <c r="N32">
        <f t="shared" si="4"/>
        <v>36483</v>
      </c>
      <c r="O32">
        <f t="shared" si="5"/>
        <v>49126</v>
      </c>
      <c r="Q32">
        <v>990</v>
      </c>
      <c r="R32">
        <v>-3</v>
      </c>
      <c r="T32">
        <v>-220.19999999999709</v>
      </c>
      <c r="U32">
        <v>210.40000000000146</v>
      </c>
      <c r="W32">
        <v>2335</v>
      </c>
      <c r="X32">
        <v>256.39999999999998</v>
      </c>
      <c r="AD32">
        <v>36483</v>
      </c>
      <c r="AE32">
        <v>1.5139379985198587</v>
      </c>
      <c r="AK32">
        <v>36483</v>
      </c>
      <c r="AL32">
        <v>1.5139379985198587</v>
      </c>
    </row>
    <row r="33" spans="2:38" x14ac:dyDescent="0.25">
      <c r="B33">
        <v>15890</v>
      </c>
      <c r="C33">
        <v>69708</v>
      </c>
      <c r="D33">
        <v>115502</v>
      </c>
      <c r="E33">
        <v>30547</v>
      </c>
      <c r="F33">
        <v>35038</v>
      </c>
      <c r="H33">
        <v>61555</v>
      </c>
      <c r="J33">
        <f t="shared" si="0"/>
        <v>53337</v>
      </c>
      <c r="K33">
        <f t="shared" si="1"/>
        <v>1.1540769072126291</v>
      </c>
      <c r="L33">
        <f t="shared" si="2"/>
        <v>115502</v>
      </c>
      <c r="M33">
        <f t="shared" si="3"/>
        <v>15890</v>
      </c>
      <c r="N33">
        <f t="shared" si="4"/>
        <v>53337</v>
      </c>
      <c r="O33">
        <f t="shared" si="5"/>
        <v>99612</v>
      </c>
      <c r="Q33">
        <v>-2036</v>
      </c>
      <c r="R33">
        <v>-325</v>
      </c>
      <c r="T33">
        <v>-69.599999999998545</v>
      </c>
      <c r="U33">
        <v>-430.59999999999854</v>
      </c>
      <c r="W33">
        <v>3911.2</v>
      </c>
      <c r="X33">
        <v>492.59999999999991</v>
      </c>
      <c r="Z33">
        <v>53337</v>
      </c>
      <c r="AA33">
        <v>1.1540769072126291</v>
      </c>
      <c r="AI33">
        <v>53337</v>
      </c>
      <c r="AJ33">
        <v>1.1540769072126291</v>
      </c>
    </row>
    <row r="34" spans="2:38" x14ac:dyDescent="0.25">
      <c r="B34">
        <v>105472</v>
      </c>
      <c r="C34">
        <v>10255</v>
      </c>
      <c r="D34">
        <v>76356</v>
      </c>
      <c r="E34">
        <v>105112</v>
      </c>
      <c r="F34">
        <v>53098</v>
      </c>
      <c r="H34">
        <v>123474</v>
      </c>
      <c r="J34">
        <f t="shared" ref="J34:J65" si="6">AVERAGE(B34:F34)</f>
        <v>70058.600000000006</v>
      </c>
      <c r="K34">
        <f t="shared" ref="K34:K65" si="7">H34/J34</f>
        <v>1.7624388726009368</v>
      </c>
      <c r="L34">
        <f t="shared" ref="L34:L65" si="8">MAX(B34:F34)</f>
        <v>105472</v>
      </c>
      <c r="M34">
        <f t="shared" ref="M34:M65" si="9">MIN(B34:F34)</f>
        <v>10255</v>
      </c>
      <c r="N34">
        <f t="shared" ref="N34:N65" si="10">AVERAGE(B34:F34)</f>
        <v>70058.600000000006</v>
      </c>
      <c r="O34">
        <f t="shared" ref="O34:O65" si="11">L34-M34</f>
        <v>95217</v>
      </c>
      <c r="Q34">
        <v>-3216</v>
      </c>
      <c r="R34">
        <v>-53</v>
      </c>
      <c r="T34">
        <v>47</v>
      </c>
      <c r="U34">
        <v>-260.79999999998836</v>
      </c>
      <c r="W34">
        <v>2665.3999999999996</v>
      </c>
      <c r="X34">
        <v>509.2</v>
      </c>
      <c r="AF34">
        <v>70058.600000000006</v>
      </c>
      <c r="AG34">
        <v>1.7624388726009368</v>
      </c>
      <c r="AK34">
        <v>70058.600000000006</v>
      </c>
      <c r="AL34">
        <v>1.7624388726009368</v>
      </c>
    </row>
    <row r="35" spans="2:38" x14ac:dyDescent="0.25">
      <c r="B35">
        <v>52597</v>
      </c>
      <c r="C35">
        <v>64513</v>
      </c>
      <c r="D35">
        <v>31087</v>
      </c>
      <c r="E35">
        <v>47850</v>
      </c>
      <c r="F35">
        <v>1785</v>
      </c>
      <c r="H35">
        <v>44021</v>
      </c>
      <c r="J35">
        <f t="shared" si="6"/>
        <v>39566.400000000001</v>
      </c>
      <c r="K35">
        <f t="shared" si="7"/>
        <v>1.1125854260180355</v>
      </c>
      <c r="L35">
        <f t="shared" si="8"/>
        <v>64513</v>
      </c>
      <c r="M35">
        <f t="shared" si="9"/>
        <v>1785</v>
      </c>
      <c r="N35">
        <f t="shared" si="10"/>
        <v>39566.400000000001</v>
      </c>
      <c r="O35">
        <f t="shared" si="11"/>
        <v>62728</v>
      </c>
      <c r="Q35">
        <v>725</v>
      </c>
      <c r="R35">
        <v>239</v>
      </c>
      <c r="T35">
        <v>550.80000000000291</v>
      </c>
      <c r="U35">
        <v>-93.400000000001455</v>
      </c>
      <c r="W35">
        <v>1903.2</v>
      </c>
      <c r="X35">
        <v>318.59999999999997</v>
      </c>
      <c r="Z35">
        <v>39566.400000000001</v>
      </c>
      <c r="AA35">
        <v>1.1125854260180355</v>
      </c>
      <c r="AI35">
        <v>39566.400000000001</v>
      </c>
      <c r="AJ35">
        <v>1.1125854260180355</v>
      </c>
    </row>
    <row r="36" spans="2:38" x14ac:dyDescent="0.25">
      <c r="B36">
        <v>64715</v>
      </c>
      <c r="C36">
        <v>98291</v>
      </c>
      <c r="D36">
        <v>103193</v>
      </c>
      <c r="E36">
        <v>119800</v>
      </c>
      <c r="F36">
        <v>90102</v>
      </c>
      <c r="H36">
        <v>102816</v>
      </c>
      <c r="J36">
        <f t="shared" si="6"/>
        <v>95220.2</v>
      </c>
      <c r="K36">
        <f t="shared" si="7"/>
        <v>1.0797708889500337</v>
      </c>
      <c r="L36">
        <f t="shared" si="8"/>
        <v>119800</v>
      </c>
      <c r="M36">
        <f t="shared" si="9"/>
        <v>64715</v>
      </c>
      <c r="N36">
        <f t="shared" si="10"/>
        <v>95220.2</v>
      </c>
      <c r="O36">
        <f t="shared" si="11"/>
        <v>55085</v>
      </c>
      <c r="Q36">
        <v>-3210</v>
      </c>
      <c r="R36">
        <v>-118</v>
      </c>
      <c r="T36">
        <v>-1211.8000000000029</v>
      </c>
      <c r="U36">
        <v>-131.40000000000873</v>
      </c>
      <c r="W36">
        <v>2341.7999999999997</v>
      </c>
      <c r="X36">
        <v>156.6</v>
      </c>
      <c r="AB36">
        <v>95220.2</v>
      </c>
      <c r="AC36">
        <v>1.0797708889500337</v>
      </c>
      <c r="AI36">
        <v>95220.2</v>
      </c>
      <c r="AJ36">
        <v>1.0797708889500337</v>
      </c>
    </row>
    <row r="37" spans="2:38" x14ac:dyDescent="0.25">
      <c r="B37">
        <v>92516</v>
      </c>
      <c r="C37">
        <v>102651</v>
      </c>
      <c r="D37">
        <v>26305</v>
      </c>
      <c r="E37">
        <v>10012</v>
      </c>
      <c r="F37">
        <v>20613</v>
      </c>
      <c r="H37">
        <v>107189</v>
      </c>
      <c r="J37">
        <f t="shared" si="6"/>
        <v>50419.4</v>
      </c>
      <c r="K37">
        <f t="shared" si="7"/>
        <v>2.1259475519343742</v>
      </c>
      <c r="L37">
        <f t="shared" si="8"/>
        <v>102651</v>
      </c>
      <c r="M37">
        <f t="shared" si="9"/>
        <v>10012</v>
      </c>
      <c r="N37">
        <f t="shared" si="10"/>
        <v>50419.4</v>
      </c>
      <c r="O37">
        <f t="shared" si="11"/>
        <v>92639</v>
      </c>
      <c r="Q37">
        <v>-190</v>
      </c>
      <c r="R37">
        <v>-307</v>
      </c>
      <c r="T37">
        <v>-871.59999999999854</v>
      </c>
      <c r="U37">
        <v>-132.79999999999563</v>
      </c>
      <c r="W37">
        <v>1588</v>
      </c>
      <c r="X37">
        <v>210</v>
      </c>
      <c r="AD37">
        <v>50419.4</v>
      </c>
      <c r="AE37">
        <v>2.1259475519343742</v>
      </c>
      <c r="AK37">
        <v>50419.4</v>
      </c>
      <c r="AL37">
        <v>2.1259475519343742</v>
      </c>
    </row>
    <row r="38" spans="2:38" x14ac:dyDescent="0.25">
      <c r="B38">
        <v>50508</v>
      </c>
      <c r="C38">
        <v>84529</v>
      </c>
      <c r="D38">
        <v>42468</v>
      </c>
      <c r="E38">
        <v>60732</v>
      </c>
      <c r="F38">
        <v>13643</v>
      </c>
      <c r="H38">
        <v>98527</v>
      </c>
      <c r="J38">
        <f t="shared" si="6"/>
        <v>50376</v>
      </c>
      <c r="K38">
        <f t="shared" si="7"/>
        <v>1.9558321422899794</v>
      </c>
      <c r="L38">
        <f t="shared" si="8"/>
        <v>84529</v>
      </c>
      <c r="M38">
        <f t="shared" si="9"/>
        <v>13643</v>
      </c>
      <c r="N38">
        <f t="shared" si="10"/>
        <v>50376</v>
      </c>
      <c r="O38">
        <f t="shared" si="11"/>
        <v>70886</v>
      </c>
      <c r="Q38">
        <v>-8606</v>
      </c>
      <c r="R38">
        <v>-983</v>
      </c>
      <c r="T38">
        <v>-201.59999999999854</v>
      </c>
      <c r="U38">
        <v>20.400000000001455</v>
      </c>
      <c r="W38">
        <v>2277.1999999999998</v>
      </c>
      <c r="X38">
        <v>43.2</v>
      </c>
      <c r="AD38">
        <v>50376</v>
      </c>
      <c r="AE38">
        <v>1.9558321422899794</v>
      </c>
      <c r="AK38">
        <v>50376</v>
      </c>
      <c r="AL38">
        <v>1.9558321422899794</v>
      </c>
    </row>
    <row r="39" spans="2:38" x14ac:dyDescent="0.25">
      <c r="B39">
        <v>26706</v>
      </c>
      <c r="C39">
        <v>27392</v>
      </c>
      <c r="D39">
        <v>38755</v>
      </c>
      <c r="E39">
        <v>110947</v>
      </c>
      <c r="F39">
        <v>47686</v>
      </c>
      <c r="H39">
        <v>69181</v>
      </c>
      <c r="J39">
        <f t="shared" si="6"/>
        <v>50297.2</v>
      </c>
      <c r="K39">
        <f t="shared" si="7"/>
        <v>1.3754443587316989</v>
      </c>
      <c r="L39">
        <f t="shared" si="8"/>
        <v>110947</v>
      </c>
      <c r="M39">
        <f t="shared" si="9"/>
        <v>26706</v>
      </c>
      <c r="N39">
        <f t="shared" si="10"/>
        <v>50297.2</v>
      </c>
      <c r="O39">
        <f t="shared" si="11"/>
        <v>84241</v>
      </c>
      <c r="Q39">
        <v>2638</v>
      </c>
      <c r="R39">
        <v>-525</v>
      </c>
      <c r="T39">
        <v>-772.40000000000146</v>
      </c>
      <c r="U39">
        <v>212.59999999999854</v>
      </c>
      <c r="W39">
        <v>1844.4</v>
      </c>
      <c r="X39">
        <v>610.6</v>
      </c>
      <c r="Z39">
        <v>50297.2</v>
      </c>
      <c r="AA39">
        <v>1.3754443587316989</v>
      </c>
      <c r="AK39">
        <v>50297.2</v>
      </c>
      <c r="AL39">
        <v>1.3754443587316989</v>
      </c>
    </row>
    <row r="40" spans="2:38" x14ac:dyDescent="0.25">
      <c r="B40">
        <v>105120</v>
      </c>
      <c r="C40">
        <v>36938</v>
      </c>
      <c r="D40">
        <v>88510</v>
      </c>
      <c r="E40">
        <v>60895</v>
      </c>
      <c r="F40">
        <v>6552</v>
      </c>
      <c r="H40">
        <v>104599</v>
      </c>
      <c r="J40">
        <f t="shared" si="6"/>
        <v>59603</v>
      </c>
      <c r="K40">
        <f t="shared" si="7"/>
        <v>1.7549284431991679</v>
      </c>
      <c r="L40">
        <f t="shared" si="8"/>
        <v>105120</v>
      </c>
      <c r="M40">
        <f t="shared" si="9"/>
        <v>6552</v>
      </c>
      <c r="N40">
        <f t="shared" si="10"/>
        <v>59603</v>
      </c>
      <c r="O40">
        <f t="shared" si="11"/>
        <v>98568</v>
      </c>
      <c r="Q40">
        <v>-1181</v>
      </c>
      <c r="R40">
        <v>40</v>
      </c>
      <c r="T40">
        <v>735.19999999999709</v>
      </c>
      <c r="U40">
        <v>340.59999999999854</v>
      </c>
      <c r="W40">
        <v>1507.2</v>
      </c>
      <c r="X40">
        <v>413.40000000000003</v>
      </c>
      <c r="AD40">
        <v>59603</v>
      </c>
      <c r="AE40">
        <v>1.7549284431991679</v>
      </c>
      <c r="AK40">
        <v>59603</v>
      </c>
      <c r="AL40">
        <v>1.7549284431991679</v>
      </c>
    </row>
    <row r="41" spans="2:38" x14ac:dyDescent="0.25">
      <c r="B41">
        <v>120098</v>
      </c>
      <c r="C41">
        <v>69052</v>
      </c>
      <c r="D41">
        <v>101272</v>
      </c>
      <c r="E41">
        <v>45186</v>
      </c>
      <c r="F41">
        <v>47203</v>
      </c>
      <c r="H41">
        <v>89870</v>
      </c>
      <c r="J41">
        <f t="shared" si="6"/>
        <v>76562.2</v>
      </c>
      <c r="K41">
        <f t="shared" si="7"/>
        <v>1.1738168443435535</v>
      </c>
      <c r="L41">
        <f t="shared" si="8"/>
        <v>120098</v>
      </c>
      <c r="M41">
        <f t="shared" si="9"/>
        <v>45186</v>
      </c>
      <c r="N41">
        <f t="shared" si="10"/>
        <v>76562.2</v>
      </c>
      <c r="O41">
        <f t="shared" si="11"/>
        <v>74912</v>
      </c>
      <c r="Q41">
        <v>3032</v>
      </c>
      <c r="R41">
        <v>-787</v>
      </c>
      <c r="T41">
        <v>966.39999999999418</v>
      </c>
      <c r="U41">
        <v>-57</v>
      </c>
      <c r="W41">
        <v>1449.9999999999998</v>
      </c>
      <c r="X41">
        <v>202.60000000000002</v>
      </c>
      <c r="AB41">
        <v>76562.2</v>
      </c>
      <c r="AC41">
        <v>1.1738168443435535</v>
      </c>
      <c r="AI41">
        <v>76562.2</v>
      </c>
      <c r="AJ41">
        <v>1.1738168443435535</v>
      </c>
    </row>
    <row r="42" spans="2:38" x14ac:dyDescent="0.25">
      <c r="B42">
        <v>7377</v>
      </c>
      <c r="C42">
        <v>27409</v>
      </c>
      <c r="D42">
        <v>20199</v>
      </c>
      <c r="E42">
        <v>12135</v>
      </c>
      <c r="F42">
        <v>90569</v>
      </c>
      <c r="H42">
        <v>77113</v>
      </c>
      <c r="J42">
        <f t="shared" si="6"/>
        <v>31537.8</v>
      </c>
      <c r="K42">
        <f t="shared" si="7"/>
        <v>2.4450976288770936</v>
      </c>
      <c r="L42">
        <f t="shared" si="8"/>
        <v>90569</v>
      </c>
      <c r="M42">
        <f t="shared" si="9"/>
        <v>7377</v>
      </c>
      <c r="N42">
        <f t="shared" si="10"/>
        <v>31537.8</v>
      </c>
      <c r="O42">
        <f t="shared" si="11"/>
        <v>83192</v>
      </c>
      <c r="Q42">
        <v>-254</v>
      </c>
      <c r="R42">
        <v>-125</v>
      </c>
      <c r="T42">
        <v>1673.3999999999978</v>
      </c>
      <c r="U42">
        <v>-56.799999999999272</v>
      </c>
      <c r="W42">
        <v>2322.1999999999998</v>
      </c>
      <c r="X42">
        <v>56.800000000000004</v>
      </c>
      <c r="AD42">
        <v>31537.8</v>
      </c>
      <c r="AE42">
        <v>2.4450976288770936</v>
      </c>
      <c r="AK42">
        <v>31537.8</v>
      </c>
      <c r="AL42">
        <v>2.4450976288770936</v>
      </c>
    </row>
    <row r="43" spans="2:38" x14ac:dyDescent="0.25">
      <c r="B43">
        <v>40577</v>
      </c>
      <c r="C43">
        <v>51470</v>
      </c>
      <c r="D43">
        <v>92410</v>
      </c>
      <c r="E43">
        <v>95840</v>
      </c>
      <c r="F43">
        <v>11431</v>
      </c>
      <c r="H43">
        <v>71479</v>
      </c>
      <c r="J43">
        <f t="shared" si="6"/>
        <v>58345.599999999999</v>
      </c>
      <c r="K43">
        <f t="shared" si="7"/>
        <v>1.2250966653869357</v>
      </c>
      <c r="L43">
        <f t="shared" si="8"/>
        <v>95840</v>
      </c>
      <c r="M43">
        <f t="shared" si="9"/>
        <v>11431</v>
      </c>
      <c r="N43">
        <f t="shared" si="10"/>
        <v>58345.599999999999</v>
      </c>
      <c r="O43">
        <f t="shared" si="11"/>
        <v>84409</v>
      </c>
      <c r="Q43">
        <v>3583</v>
      </c>
      <c r="R43">
        <v>-22</v>
      </c>
      <c r="T43">
        <v>-227</v>
      </c>
      <c r="U43">
        <v>-252.59999999999854</v>
      </c>
      <c r="W43">
        <v>1587.0000000000002</v>
      </c>
      <c r="X43">
        <v>375</v>
      </c>
      <c r="Z43">
        <v>58345.599999999999</v>
      </c>
      <c r="AA43">
        <v>1.2250966653869357</v>
      </c>
      <c r="AI43">
        <v>58345.599999999999</v>
      </c>
      <c r="AJ43">
        <v>1.2250966653869357</v>
      </c>
    </row>
    <row r="44" spans="2:38" x14ac:dyDescent="0.25">
      <c r="B44">
        <v>17351</v>
      </c>
      <c r="C44">
        <v>24070</v>
      </c>
      <c r="D44">
        <v>25131</v>
      </c>
      <c r="E44">
        <v>24583</v>
      </c>
      <c r="F44">
        <v>64206</v>
      </c>
      <c r="H44">
        <v>70112</v>
      </c>
      <c r="J44">
        <f t="shared" si="6"/>
        <v>31068.2</v>
      </c>
      <c r="K44">
        <f t="shared" si="7"/>
        <v>2.2567126515214913</v>
      </c>
      <c r="L44">
        <f t="shared" si="8"/>
        <v>64206</v>
      </c>
      <c r="M44">
        <f t="shared" si="9"/>
        <v>17351</v>
      </c>
      <c r="N44">
        <f t="shared" si="10"/>
        <v>31068.2</v>
      </c>
      <c r="O44">
        <f t="shared" si="11"/>
        <v>46855</v>
      </c>
      <c r="Q44">
        <v>1601</v>
      </c>
      <c r="R44">
        <v>29</v>
      </c>
      <c r="T44">
        <v>146</v>
      </c>
      <c r="U44">
        <v>187</v>
      </c>
      <c r="W44">
        <v>1628.8</v>
      </c>
      <c r="X44">
        <v>195.39999999999998</v>
      </c>
      <c r="AD44">
        <v>31068.2</v>
      </c>
      <c r="AE44">
        <v>2.2567126515214913</v>
      </c>
      <c r="AK44">
        <v>31068.2</v>
      </c>
      <c r="AL44">
        <v>2.2567126515214913</v>
      </c>
    </row>
    <row r="45" spans="2:38" x14ac:dyDescent="0.25">
      <c r="B45">
        <v>40512</v>
      </c>
      <c r="C45">
        <v>22434</v>
      </c>
      <c r="D45">
        <v>104776</v>
      </c>
      <c r="E45">
        <v>9997</v>
      </c>
      <c r="F45">
        <v>41080</v>
      </c>
      <c r="H45">
        <v>67363</v>
      </c>
      <c r="J45">
        <f t="shared" si="6"/>
        <v>43759.8</v>
      </c>
      <c r="K45">
        <f t="shared" si="7"/>
        <v>1.5393808929656898</v>
      </c>
      <c r="L45">
        <f t="shared" si="8"/>
        <v>104776</v>
      </c>
      <c r="M45">
        <f t="shared" si="9"/>
        <v>9997</v>
      </c>
      <c r="N45">
        <f t="shared" si="10"/>
        <v>43759.8</v>
      </c>
      <c r="O45">
        <f t="shared" si="11"/>
        <v>94779</v>
      </c>
      <c r="Q45">
        <v>-1886</v>
      </c>
      <c r="R45">
        <v>43</v>
      </c>
      <c r="T45">
        <v>390</v>
      </c>
      <c r="U45">
        <v>605</v>
      </c>
      <c r="W45">
        <v>1159.2</v>
      </c>
      <c r="X45">
        <v>609</v>
      </c>
      <c r="AD45">
        <v>43759.8</v>
      </c>
      <c r="AE45">
        <v>1.5393808929656898</v>
      </c>
      <c r="AK45">
        <v>43759.8</v>
      </c>
      <c r="AL45">
        <v>1.5393808929656898</v>
      </c>
    </row>
    <row r="46" spans="2:38" x14ac:dyDescent="0.25">
      <c r="B46">
        <v>96725</v>
      </c>
      <c r="C46">
        <v>69788</v>
      </c>
      <c r="D46">
        <v>61288</v>
      </c>
      <c r="E46">
        <v>89119</v>
      </c>
      <c r="F46">
        <v>108910</v>
      </c>
      <c r="H46">
        <v>138076</v>
      </c>
      <c r="J46">
        <f t="shared" si="6"/>
        <v>85166</v>
      </c>
      <c r="K46">
        <f t="shared" si="7"/>
        <v>1.621257309254867</v>
      </c>
      <c r="L46">
        <f t="shared" si="8"/>
        <v>108910</v>
      </c>
      <c r="M46">
        <f t="shared" si="9"/>
        <v>61288</v>
      </c>
      <c r="N46">
        <f t="shared" si="10"/>
        <v>85166</v>
      </c>
      <c r="O46">
        <f t="shared" si="11"/>
        <v>47622</v>
      </c>
      <c r="Q46">
        <v>193</v>
      </c>
      <c r="R46">
        <v>-520</v>
      </c>
      <c r="T46">
        <v>1575.1999999999971</v>
      </c>
      <c r="U46">
        <v>77.80000000000291</v>
      </c>
      <c r="W46">
        <v>2097.6</v>
      </c>
      <c r="X46">
        <v>449.40000000000003</v>
      </c>
      <c r="AF46">
        <v>85166</v>
      </c>
      <c r="AG46">
        <v>1.621257309254867</v>
      </c>
      <c r="AK46">
        <v>85166</v>
      </c>
      <c r="AL46">
        <v>1.621257309254867</v>
      </c>
    </row>
    <row r="47" spans="2:38" x14ac:dyDescent="0.25">
      <c r="B47">
        <v>63240</v>
      </c>
      <c r="C47">
        <v>120617</v>
      </c>
      <c r="D47">
        <v>50165</v>
      </c>
      <c r="E47">
        <v>35099</v>
      </c>
      <c r="F47">
        <v>18691</v>
      </c>
      <c r="H47">
        <v>67749</v>
      </c>
      <c r="J47">
        <f t="shared" si="6"/>
        <v>57562.400000000001</v>
      </c>
      <c r="K47">
        <f t="shared" si="7"/>
        <v>1.1769662140563979</v>
      </c>
      <c r="L47">
        <f t="shared" si="8"/>
        <v>120617</v>
      </c>
      <c r="M47">
        <f t="shared" si="9"/>
        <v>18691</v>
      </c>
      <c r="N47">
        <f t="shared" si="10"/>
        <v>57562.400000000001</v>
      </c>
      <c r="O47">
        <f t="shared" si="11"/>
        <v>101926</v>
      </c>
      <c r="Q47">
        <v>-24</v>
      </c>
      <c r="R47">
        <v>2</v>
      </c>
      <c r="T47">
        <v>515</v>
      </c>
      <c r="U47">
        <v>448.59999999999854</v>
      </c>
      <c r="W47">
        <v>1394.1999999999998</v>
      </c>
      <c r="X47">
        <v>592.6</v>
      </c>
      <c r="Z47">
        <v>57562.400000000001</v>
      </c>
      <c r="AA47">
        <v>1.1769662140563979</v>
      </c>
      <c r="AI47">
        <v>57562.400000000001</v>
      </c>
      <c r="AJ47">
        <v>1.1769662140563979</v>
      </c>
    </row>
    <row r="48" spans="2:38" x14ac:dyDescent="0.25">
      <c r="B48">
        <v>33406</v>
      </c>
      <c r="C48">
        <v>37691</v>
      </c>
      <c r="D48">
        <v>68690</v>
      </c>
      <c r="E48">
        <v>106607</v>
      </c>
      <c r="F48">
        <v>65581</v>
      </c>
      <c r="H48">
        <v>68994</v>
      </c>
      <c r="J48">
        <f t="shared" si="6"/>
        <v>62395</v>
      </c>
      <c r="K48">
        <f t="shared" si="7"/>
        <v>1.1057616796217646</v>
      </c>
      <c r="L48">
        <f t="shared" si="8"/>
        <v>106607</v>
      </c>
      <c r="M48">
        <f t="shared" si="9"/>
        <v>33406</v>
      </c>
      <c r="N48">
        <f t="shared" si="10"/>
        <v>62395</v>
      </c>
      <c r="O48">
        <f t="shared" si="11"/>
        <v>73201</v>
      </c>
      <c r="Q48">
        <v>2697</v>
      </c>
      <c r="R48">
        <v>723</v>
      </c>
      <c r="T48">
        <v>-974.59999999999854</v>
      </c>
      <c r="U48">
        <v>-517.40000000000146</v>
      </c>
      <c r="W48">
        <v>1551.3999999999999</v>
      </c>
      <c r="X48">
        <v>524.20000000000005</v>
      </c>
      <c r="AB48">
        <v>62395</v>
      </c>
      <c r="AC48">
        <v>1.1057616796217646</v>
      </c>
      <c r="AI48">
        <v>62395</v>
      </c>
      <c r="AJ48">
        <v>1.1057616796217646</v>
      </c>
    </row>
    <row r="49" spans="2:38" x14ac:dyDescent="0.25">
      <c r="B49">
        <v>86449</v>
      </c>
      <c r="C49">
        <v>107446</v>
      </c>
      <c r="D49">
        <v>118960</v>
      </c>
      <c r="E49">
        <v>44800</v>
      </c>
      <c r="F49">
        <v>82439</v>
      </c>
      <c r="H49">
        <v>140103</v>
      </c>
      <c r="J49">
        <f t="shared" si="6"/>
        <v>88018.8</v>
      </c>
      <c r="K49">
        <f t="shared" si="7"/>
        <v>1.5917394920176144</v>
      </c>
      <c r="L49">
        <f t="shared" si="8"/>
        <v>118960</v>
      </c>
      <c r="M49">
        <f t="shared" si="9"/>
        <v>44800</v>
      </c>
      <c r="N49">
        <f t="shared" si="10"/>
        <v>88018.8</v>
      </c>
      <c r="O49">
        <f t="shared" si="11"/>
        <v>74160</v>
      </c>
      <c r="Q49">
        <v>252</v>
      </c>
      <c r="R49">
        <v>0</v>
      </c>
      <c r="T49">
        <v>2927.4000000000087</v>
      </c>
      <c r="U49">
        <v>334.80000000000291</v>
      </c>
      <c r="W49">
        <v>3279.7999999999997</v>
      </c>
      <c r="X49">
        <v>344.4</v>
      </c>
      <c r="AF49">
        <v>88018.8</v>
      </c>
      <c r="AG49">
        <v>1.5917394920176144</v>
      </c>
      <c r="AK49">
        <v>88018.8</v>
      </c>
      <c r="AL49">
        <v>1.5917394920176144</v>
      </c>
    </row>
    <row r="50" spans="2:38" x14ac:dyDescent="0.25">
      <c r="B50">
        <v>17903</v>
      </c>
      <c r="C50">
        <v>121085</v>
      </c>
      <c r="D50">
        <v>88770</v>
      </c>
      <c r="E50">
        <v>114987</v>
      </c>
      <c r="F50">
        <v>29033</v>
      </c>
      <c r="H50">
        <v>89296</v>
      </c>
      <c r="J50">
        <f t="shared" si="6"/>
        <v>74355.600000000006</v>
      </c>
      <c r="K50">
        <f t="shared" si="7"/>
        <v>1.2009317388333898</v>
      </c>
      <c r="L50">
        <f t="shared" si="8"/>
        <v>121085</v>
      </c>
      <c r="M50">
        <f t="shared" si="9"/>
        <v>17903</v>
      </c>
      <c r="N50">
        <f t="shared" si="10"/>
        <v>74355.600000000006</v>
      </c>
      <c r="O50">
        <f t="shared" si="11"/>
        <v>103182</v>
      </c>
      <c r="Q50">
        <v>-617</v>
      </c>
      <c r="R50">
        <v>0</v>
      </c>
      <c r="T50">
        <v>-2371.7999999999884</v>
      </c>
      <c r="U50">
        <v>-401.39999999999418</v>
      </c>
      <c r="W50">
        <v>2371.8000000000002</v>
      </c>
      <c r="X50">
        <v>401.40000000000003</v>
      </c>
      <c r="AB50">
        <v>74355.600000000006</v>
      </c>
      <c r="AC50">
        <v>1.2009317388333898</v>
      </c>
      <c r="AI50">
        <v>74355.600000000006</v>
      </c>
      <c r="AJ50">
        <v>1.2009317388333898</v>
      </c>
    </row>
    <row r="51" spans="2:38" x14ac:dyDescent="0.25">
      <c r="B51">
        <v>78983</v>
      </c>
      <c r="C51">
        <v>121013</v>
      </c>
      <c r="D51">
        <v>79730</v>
      </c>
      <c r="E51">
        <v>72414</v>
      </c>
      <c r="F51">
        <v>99730</v>
      </c>
      <c r="H51">
        <v>139033</v>
      </c>
      <c r="J51">
        <f t="shared" si="6"/>
        <v>90374</v>
      </c>
      <c r="K51">
        <f t="shared" si="7"/>
        <v>1.5384181291079293</v>
      </c>
      <c r="L51">
        <f t="shared" si="8"/>
        <v>121013</v>
      </c>
      <c r="M51">
        <f t="shared" si="9"/>
        <v>72414</v>
      </c>
      <c r="N51">
        <f t="shared" si="10"/>
        <v>90374</v>
      </c>
      <c r="O51">
        <f t="shared" si="11"/>
        <v>48599</v>
      </c>
      <c r="Q51">
        <v>-4508</v>
      </c>
      <c r="R51">
        <v>175</v>
      </c>
      <c r="T51">
        <v>3044</v>
      </c>
      <c r="U51">
        <v>485</v>
      </c>
      <c r="W51">
        <v>3942.8</v>
      </c>
      <c r="X51">
        <v>485</v>
      </c>
      <c r="AF51">
        <v>90374</v>
      </c>
      <c r="AG51">
        <v>1.5384181291079293</v>
      </c>
      <c r="AK51">
        <v>90374</v>
      </c>
      <c r="AL51">
        <v>1.5384181291079293</v>
      </c>
    </row>
    <row r="52" spans="2:38" x14ac:dyDescent="0.25">
      <c r="B52">
        <v>32832</v>
      </c>
      <c r="C52">
        <v>37668</v>
      </c>
      <c r="D52">
        <v>84596</v>
      </c>
      <c r="E52">
        <v>120689</v>
      </c>
      <c r="F52">
        <v>29935</v>
      </c>
      <c r="H52">
        <v>89250</v>
      </c>
      <c r="J52">
        <f t="shared" si="6"/>
        <v>61144</v>
      </c>
      <c r="K52">
        <f t="shared" si="7"/>
        <v>1.4596689781499412</v>
      </c>
      <c r="L52">
        <f t="shared" si="8"/>
        <v>120689</v>
      </c>
      <c r="M52">
        <f t="shared" si="9"/>
        <v>29935</v>
      </c>
      <c r="N52">
        <f t="shared" si="10"/>
        <v>61144</v>
      </c>
      <c r="O52">
        <f t="shared" si="11"/>
        <v>90754</v>
      </c>
      <c r="Q52">
        <v>-1278</v>
      </c>
      <c r="R52">
        <v>-731</v>
      </c>
      <c r="T52">
        <v>-1315.4000000000015</v>
      </c>
      <c r="U52">
        <v>285.59999999999854</v>
      </c>
      <c r="W52">
        <v>1315.4</v>
      </c>
      <c r="X52">
        <v>332.8</v>
      </c>
      <c r="AB52">
        <v>61144</v>
      </c>
      <c r="AC52">
        <v>1.4596689781499412</v>
      </c>
      <c r="AI52">
        <v>61144</v>
      </c>
      <c r="AJ52">
        <v>1.4596689781499412</v>
      </c>
    </row>
    <row r="53" spans="2:38" x14ac:dyDescent="0.25">
      <c r="B53">
        <v>111970</v>
      </c>
      <c r="C53">
        <v>1821</v>
      </c>
      <c r="D53">
        <v>83617</v>
      </c>
      <c r="E53">
        <v>64086</v>
      </c>
      <c r="F53">
        <v>41196</v>
      </c>
      <c r="H53">
        <v>107940</v>
      </c>
      <c r="J53">
        <f t="shared" si="6"/>
        <v>60538</v>
      </c>
      <c r="K53">
        <f t="shared" si="7"/>
        <v>1.7830123228385477</v>
      </c>
      <c r="L53">
        <f t="shared" si="8"/>
        <v>111970</v>
      </c>
      <c r="M53">
        <f t="shared" si="9"/>
        <v>1821</v>
      </c>
      <c r="N53">
        <f t="shared" si="10"/>
        <v>60538</v>
      </c>
      <c r="O53">
        <f t="shared" si="11"/>
        <v>110149</v>
      </c>
      <c r="Q53">
        <v>1791</v>
      </c>
      <c r="R53">
        <v>106</v>
      </c>
      <c r="T53">
        <v>-2388.8000000000029</v>
      </c>
      <c r="U53">
        <v>12.400000000001455</v>
      </c>
      <c r="W53">
        <v>2388.7999999999997</v>
      </c>
      <c r="X53">
        <v>158.4</v>
      </c>
      <c r="AF53">
        <v>60538</v>
      </c>
      <c r="AG53">
        <v>1.7830123228385477</v>
      </c>
      <c r="AK53">
        <v>60538</v>
      </c>
      <c r="AL53">
        <v>1.7830123228385477</v>
      </c>
    </row>
    <row r="54" spans="2:38" x14ac:dyDescent="0.25">
      <c r="B54">
        <v>100140</v>
      </c>
      <c r="C54">
        <v>34377</v>
      </c>
      <c r="D54">
        <v>107357</v>
      </c>
      <c r="E54">
        <v>14676</v>
      </c>
      <c r="F54">
        <v>38479</v>
      </c>
      <c r="H54">
        <v>62452</v>
      </c>
      <c r="J54">
        <f t="shared" si="6"/>
        <v>59005.8</v>
      </c>
      <c r="K54">
        <f t="shared" si="7"/>
        <v>1.0584044280392775</v>
      </c>
      <c r="L54">
        <f t="shared" si="8"/>
        <v>107357</v>
      </c>
      <c r="M54">
        <f t="shared" si="9"/>
        <v>14676</v>
      </c>
      <c r="N54">
        <f t="shared" si="10"/>
        <v>59005.8</v>
      </c>
      <c r="O54">
        <f t="shared" si="11"/>
        <v>92681</v>
      </c>
      <c r="Q54">
        <v>1198</v>
      </c>
      <c r="R54">
        <v>-843</v>
      </c>
      <c r="T54">
        <v>-304.79999999999563</v>
      </c>
      <c r="U54">
        <v>8.6000000000058208</v>
      </c>
      <c r="W54">
        <v>3076</v>
      </c>
      <c r="X54">
        <v>135.4</v>
      </c>
      <c r="Z54">
        <v>59005.8</v>
      </c>
      <c r="AA54">
        <v>1.0584044280392775</v>
      </c>
      <c r="AI54">
        <v>59005.8</v>
      </c>
      <c r="AJ54">
        <v>1.0584044280392775</v>
      </c>
    </row>
    <row r="55" spans="2:38" x14ac:dyDescent="0.25">
      <c r="B55">
        <v>76437</v>
      </c>
      <c r="C55">
        <v>120784</v>
      </c>
      <c r="D55">
        <v>9322</v>
      </c>
      <c r="E55">
        <v>30489</v>
      </c>
      <c r="F55">
        <v>58478</v>
      </c>
      <c r="H55">
        <v>65964</v>
      </c>
      <c r="J55">
        <f t="shared" si="6"/>
        <v>59102</v>
      </c>
      <c r="K55">
        <f t="shared" si="7"/>
        <v>1.1161043619505262</v>
      </c>
      <c r="L55">
        <f t="shared" si="8"/>
        <v>120784</v>
      </c>
      <c r="M55">
        <f t="shared" si="9"/>
        <v>9322</v>
      </c>
      <c r="N55">
        <f t="shared" si="10"/>
        <v>59102</v>
      </c>
      <c r="O55">
        <f t="shared" si="11"/>
        <v>111462</v>
      </c>
      <c r="Q55">
        <v>-3654</v>
      </c>
      <c r="R55">
        <v>957</v>
      </c>
      <c r="T55">
        <v>-331.59999999999854</v>
      </c>
      <c r="U55">
        <v>62.80000000000291</v>
      </c>
      <c r="W55">
        <v>1200</v>
      </c>
      <c r="X55">
        <v>422</v>
      </c>
      <c r="Z55">
        <v>59102</v>
      </c>
      <c r="AA55">
        <v>1.1161043619505262</v>
      </c>
      <c r="AI55">
        <v>59102</v>
      </c>
      <c r="AJ55">
        <v>1.1161043619505262</v>
      </c>
    </row>
    <row r="56" spans="2:38" x14ac:dyDescent="0.25">
      <c r="B56">
        <v>13700</v>
      </c>
      <c r="C56">
        <v>62040</v>
      </c>
      <c r="D56">
        <v>16630</v>
      </c>
      <c r="E56">
        <v>50699</v>
      </c>
      <c r="F56">
        <v>53005</v>
      </c>
      <c r="H56">
        <v>52639</v>
      </c>
      <c r="J56">
        <f t="shared" si="6"/>
        <v>39214.800000000003</v>
      </c>
      <c r="K56">
        <f t="shared" si="7"/>
        <v>1.3423248365413056</v>
      </c>
      <c r="L56">
        <f t="shared" si="8"/>
        <v>62040</v>
      </c>
      <c r="M56">
        <f t="shared" si="9"/>
        <v>13700</v>
      </c>
      <c r="N56">
        <f t="shared" si="10"/>
        <v>39214.800000000003</v>
      </c>
      <c r="O56">
        <f t="shared" si="11"/>
        <v>48340</v>
      </c>
      <c r="Q56">
        <v>487</v>
      </c>
      <c r="R56">
        <v>-148</v>
      </c>
      <c r="T56">
        <v>1306.2000000000044</v>
      </c>
      <c r="U56">
        <v>244.40000000000146</v>
      </c>
      <c r="W56">
        <v>1644.6000000000001</v>
      </c>
      <c r="X56">
        <v>382.40000000000003</v>
      </c>
      <c r="Z56">
        <v>39214.800000000003</v>
      </c>
      <c r="AA56">
        <v>1.3423248365413056</v>
      </c>
      <c r="AK56">
        <v>39214.800000000003</v>
      </c>
      <c r="AL56">
        <v>1.3423248365413056</v>
      </c>
    </row>
    <row r="57" spans="2:38" x14ac:dyDescent="0.25">
      <c r="B57">
        <v>109410</v>
      </c>
      <c r="C57">
        <v>61911</v>
      </c>
      <c r="D57">
        <v>106593</v>
      </c>
      <c r="E57">
        <v>13086</v>
      </c>
      <c r="F57">
        <v>22126</v>
      </c>
      <c r="H57">
        <v>116461</v>
      </c>
      <c r="J57">
        <f t="shared" si="6"/>
        <v>62625.2</v>
      </c>
      <c r="K57">
        <f t="shared" si="7"/>
        <v>1.8596507476223629</v>
      </c>
      <c r="L57">
        <f t="shared" si="8"/>
        <v>109410</v>
      </c>
      <c r="M57">
        <f t="shared" si="9"/>
        <v>13086</v>
      </c>
      <c r="N57">
        <f t="shared" si="10"/>
        <v>62625.2</v>
      </c>
      <c r="O57">
        <f t="shared" si="11"/>
        <v>96324</v>
      </c>
      <c r="Q57">
        <v>964</v>
      </c>
      <c r="R57">
        <v>269</v>
      </c>
      <c r="T57">
        <v>657.79999999999563</v>
      </c>
      <c r="U57">
        <v>86.399999999994179</v>
      </c>
      <c r="W57">
        <v>1630.6000000000001</v>
      </c>
      <c r="X57">
        <v>414.79999999999995</v>
      </c>
      <c r="AF57">
        <v>62625.2</v>
      </c>
      <c r="AG57">
        <v>1.8596507476223629</v>
      </c>
      <c r="AK57">
        <v>62625.2</v>
      </c>
      <c r="AL57">
        <v>1.8596507476223629</v>
      </c>
    </row>
    <row r="58" spans="2:38" x14ac:dyDescent="0.25">
      <c r="B58">
        <v>115752</v>
      </c>
      <c r="C58">
        <v>91336</v>
      </c>
      <c r="D58">
        <v>35252</v>
      </c>
      <c r="E58">
        <v>22837</v>
      </c>
      <c r="F58">
        <v>108604</v>
      </c>
      <c r="H58">
        <v>131186</v>
      </c>
      <c r="J58">
        <f t="shared" si="6"/>
        <v>74756.2</v>
      </c>
      <c r="K58">
        <f t="shared" si="7"/>
        <v>1.7548511026510176</v>
      </c>
      <c r="L58">
        <f t="shared" si="8"/>
        <v>115752</v>
      </c>
      <c r="M58">
        <f t="shared" si="9"/>
        <v>22837</v>
      </c>
      <c r="N58">
        <f t="shared" si="10"/>
        <v>74756.2</v>
      </c>
      <c r="O58">
        <f t="shared" si="11"/>
        <v>92915</v>
      </c>
      <c r="Q58">
        <v>2528</v>
      </c>
      <c r="R58">
        <v>-296</v>
      </c>
      <c r="T58">
        <v>611.80000000000291</v>
      </c>
      <c r="U58">
        <v>-183.40000000000873</v>
      </c>
      <c r="W58">
        <v>2947.4</v>
      </c>
      <c r="X58">
        <v>232.60000000000002</v>
      </c>
      <c r="AF58">
        <v>74756.2</v>
      </c>
      <c r="AG58">
        <v>1.7548511026510176</v>
      </c>
      <c r="AK58">
        <v>74756.2</v>
      </c>
      <c r="AL58">
        <v>1.7548511026510176</v>
      </c>
    </row>
    <row r="59" spans="2:38" x14ac:dyDescent="0.25">
      <c r="B59">
        <v>9425</v>
      </c>
      <c r="C59">
        <v>91237</v>
      </c>
      <c r="D59">
        <v>103237</v>
      </c>
      <c r="E59">
        <v>76649</v>
      </c>
      <c r="F59">
        <v>33202</v>
      </c>
      <c r="H59">
        <v>115904</v>
      </c>
      <c r="J59">
        <f t="shared" si="6"/>
        <v>62750</v>
      </c>
      <c r="K59">
        <f t="shared" si="7"/>
        <v>1.8470756972111553</v>
      </c>
      <c r="L59">
        <f t="shared" si="8"/>
        <v>103237</v>
      </c>
      <c r="M59">
        <f t="shared" si="9"/>
        <v>9425</v>
      </c>
      <c r="N59">
        <f t="shared" si="10"/>
        <v>62750</v>
      </c>
      <c r="O59">
        <f t="shared" si="11"/>
        <v>93812</v>
      </c>
      <c r="Q59">
        <v>-1192</v>
      </c>
      <c r="R59">
        <v>613</v>
      </c>
      <c r="T59">
        <v>438.19999999999709</v>
      </c>
      <c r="U59">
        <v>-31.80000000000291</v>
      </c>
      <c r="W59">
        <v>1212.5999999999999</v>
      </c>
      <c r="X59">
        <v>57.400000000000006</v>
      </c>
      <c r="AF59">
        <v>62750</v>
      </c>
      <c r="AG59">
        <v>1.8470756972111553</v>
      </c>
      <c r="AK59">
        <v>62750</v>
      </c>
      <c r="AL59">
        <v>1.8470756972111553</v>
      </c>
    </row>
    <row r="60" spans="2:38" x14ac:dyDescent="0.25">
      <c r="B60">
        <v>34986</v>
      </c>
      <c r="C60">
        <v>62851</v>
      </c>
      <c r="D60">
        <v>111684</v>
      </c>
      <c r="E60">
        <v>89485</v>
      </c>
      <c r="F60">
        <v>52393</v>
      </c>
      <c r="H60">
        <v>70936</v>
      </c>
      <c r="J60">
        <f t="shared" si="6"/>
        <v>70279.8</v>
      </c>
      <c r="K60">
        <f t="shared" si="7"/>
        <v>1.0093369645331944</v>
      </c>
      <c r="L60">
        <f t="shared" si="8"/>
        <v>111684</v>
      </c>
      <c r="M60">
        <f t="shared" si="9"/>
        <v>34986</v>
      </c>
      <c r="N60">
        <f t="shared" si="10"/>
        <v>70279.8</v>
      </c>
      <c r="O60">
        <f t="shared" si="11"/>
        <v>76698</v>
      </c>
      <c r="Q60">
        <v>-1388</v>
      </c>
      <c r="R60">
        <v>-5</v>
      </c>
      <c r="T60">
        <v>-1355.3999999999942</v>
      </c>
      <c r="U60">
        <v>-213.39999999999418</v>
      </c>
      <c r="W60">
        <v>2191</v>
      </c>
      <c r="X60">
        <v>213.39999999999998</v>
      </c>
      <c r="AB60">
        <v>70279.8</v>
      </c>
      <c r="AC60">
        <v>1.0093369645331944</v>
      </c>
      <c r="AI60">
        <v>70279.8</v>
      </c>
      <c r="AJ60">
        <v>1.0093369645331944</v>
      </c>
    </row>
    <row r="61" spans="2:38" x14ac:dyDescent="0.25">
      <c r="B61">
        <v>114621</v>
      </c>
      <c r="C61">
        <v>24871</v>
      </c>
      <c r="D61">
        <v>86241</v>
      </c>
      <c r="E61">
        <v>46433</v>
      </c>
      <c r="F61">
        <v>93348</v>
      </c>
      <c r="H61">
        <v>120196</v>
      </c>
      <c r="J61">
        <f t="shared" si="6"/>
        <v>73102.8</v>
      </c>
      <c r="K61">
        <f t="shared" si="7"/>
        <v>1.6442051467248859</v>
      </c>
      <c r="L61">
        <f t="shared" si="8"/>
        <v>114621</v>
      </c>
      <c r="M61">
        <f t="shared" si="9"/>
        <v>24871</v>
      </c>
      <c r="N61">
        <f t="shared" si="10"/>
        <v>73102.8</v>
      </c>
      <c r="O61">
        <f t="shared" si="11"/>
        <v>89750</v>
      </c>
      <c r="Q61">
        <v>517</v>
      </c>
      <c r="R61">
        <v>-5</v>
      </c>
      <c r="T61">
        <v>778.80000000000291</v>
      </c>
      <c r="U61">
        <v>416.19999999999709</v>
      </c>
      <c r="W61">
        <v>1562.4</v>
      </c>
      <c r="X61">
        <v>433.8</v>
      </c>
      <c r="AF61">
        <v>73102.8</v>
      </c>
      <c r="AG61">
        <v>1.6442051467248859</v>
      </c>
      <c r="AK61">
        <v>73102.8</v>
      </c>
      <c r="AL61">
        <v>1.6442051467248859</v>
      </c>
    </row>
    <row r="62" spans="2:38" x14ac:dyDescent="0.25">
      <c r="B62">
        <v>103862</v>
      </c>
      <c r="C62">
        <v>58169</v>
      </c>
      <c r="D62">
        <v>89964</v>
      </c>
      <c r="E62">
        <v>73358</v>
      </c>
      <c r="F62">
        <v>13191</v>
      </c>
      <c r="H62">
        <v>122704</v>
      </c>
      <c r="J62">
        <f t="shared" si="6"/>
        <v>67708.800000000003</v>
      </c>
      <c r="K62">
        <f t="shared" si="7"/>
        <v>1.8122312018526394</v>
      </c>
      <c r="L62">
        <f t="shared" si="8"/>
        <v>103862</v>
      </c>
      <c r="M62">
        <f t="shared" si="9"/>
        <v>13191</v>
      </c>
      <c r="N62">
        <f t="shared" si="10"/>
        <v>67708.800000000003</v>
      </c>
      <c r="O62">
        <f t="shared" si="11"/>
        <v>90671</v>
      </c>
      <c r="Q62">
        <v>2410</v>
      </c>
      <c r="R62">
        <v>-167</v>
      </c>
      <c r="T62">
        <v>-1441.8000000000029</v>
      </c>
      <c r="U62">
        <v>-297.39999999999418</v>
      </c>
      <c r="W62">
        <v>1441.8</v>
      </c>
      <c r="X62">
        <v>297.39999999999998</v>
      </c>
      <c r="AF62">
        <v>67708.800000000003</v>
      </c>
      <c r="AG62">
        <v>1.8122312018526394</v>
      </c>
      <c r="AK62">
        <v>67708.800000000003</v>
      </c>
      <c r="AL62">
        <v>1.8122312018526394</v>
      </c>
    </row>
    <row r="63" spans="2:38" x14ac:dyDescent="0.25">
      <c r="B63">
        <v>48149</v>
      </c>
      <c r="C63">
        <v>120983</v>
      </c>
      <c r="D63">
        <v>69415</v>
      </c>
      <c r="E63">
        <v>23324</v>
      </c>
      <c r="F63">
        <v>56385</v>
      </c>
      <c r="H63">
        <v>78457</v>
      </c>
      <c r="J63">
        <f t="shared" si="6"/>
        <v>63651.199999999997</v>
      </c>
      <c r="K63">
        <f t="shared" si="7"/>
        <v>1.2326083404554824</v>
      </c>
      <c r="L63">
        <f t="shared" si="8"/>
        <v>120983</v>
      </c>
      <c r="M63">
        <f t="shared" si="9"/>
        <v>23324</v>
      </c>
      <c r="N63">
        <f t="shared" si="10"/>
        <v>63651.199999999997</v>
      </c>
      <c r="O63">
        <f t="shared" si="11"/>
        <v>97659</v>
      </c>
      <c r="Q63">
        <v>-263</v>
      </c>
      <c r="R63">
        <v>-289</v>
      </c>
      <c r="T63">
        <v>429.19999999999709</v>
      </c>
      <c r="U63">
        <v>380.39999999999418</v>
      </c>
      <c r="W63">
        <v>2963.2000000000003</v>
      </c>
      <c r="X63">
        <v>447.2</v>
      </c>
      <c r="AB63">
        <v>63651.199999999997</v>
      </c>
      <c r="AC63">
        <v>1.2326083404554824</v>
      </c>
      <c r="AI63">
        <v>63651.199999999997</v>
      </c>
      <c r="AJ63">
        <v>1.2326083404554824</v>
      </c>
    </row>
    <row r="64" spans="2:38" x14ac:dyDescent="0.25">
      <c r="B64">
        <v>35104</v>
      </c>
      <c r="C64">
        <v>8643</v>
      </c>
      <c r="D64">
        <v>119465</v>
      </c>
      <c r="E64">
        <v>75439</v>
      </c>
      <c r="F64">
        <v>94372</v>
      </c>
      <c r="H64">
        <v>118356</v>
      </c>
      <c r="J64">
        <f t="shared" si="6"/>
        <v>66604.600000000006</v>
      </c>
      <c r="K64">
        <f t="shared" si="7"/>
        <v>1.7769943817694271</v>
      </c>
      <c r="L64">
        <f t="shared" si="8"/>
        <v>119465</v>
      </c>
      <c r="M64">
        <f t="shared" si="9"/>
        <v>8643</v>
      </c>
      <c r="N64">
        <f t="shared" si="10"/>
        <v>66604.600000000006</v>
      </c>
      <c r="O64">
        <f t="shared" si="11"/>
        <v>110822</v>
      </c>
      <c r="Q64">
        <v>3966</v>
      </c>
      <c r="R64">
        <v>7</v>
      </c>
      <c r="T64">
        <v>160</v>
      </c>
      <c r="U64">
        <v>280.80000000000291</v>
      </c>
      <c r="W64">
        <v>1462.4</v>
      </c>
      <c r="X64">
        <v>405.59999999999997</v>
      </c>
      <c r="AF64">
        <v>66604.600000000006</v>
      </c>
      <c r="AG64">
        <v>1.7769943817694271</v>
      </c>
      <c r="AK64">
        <v>66604.600000000006</v>
      </c>
      <c r="AL64">
        <v>1.7769943817694271</v>
      </c>
    </row>
    <row r="65" spans="2:38" x14ac:dyDescent="0.25">
      <c r="B65">
        <v>95092</v>
      </c>
      <c r="C65">
        <v>54699</v>
      </c>
      <c r="D65">
        <v>83298</v>
      </c>
      <c r="E65">
        <v>77888</v>
      </c>
      <c r="F65">
        <v>13920</v>
      </c>
      <c r="H65">
        <v>76365</v>
      </c>
      <c r="J65">
        <f t="shared" si="6"/>
        <v>64979.4</v>
      </c>
      <c r="K65">
        <f t="shared" si="7"/>
        <v>1.1752186077433771</v>
      </c>
      <c r="L65">
        <f t="shared" si="8"/>
        <v>95092</v>
      </c>
      <c r="M65">
        <f t="shared" si="9"/>
        <v>13920</v>
      </c>
      <c r="N65">
        <f t="shared" si="10"/>
        <v>64979.4</v>
      </c>
      <c r="O65">
        <f t="shared" si="11"/>
        <v>81172</v>
      </c>
      <c r="Q65">
        <v>-510</v>
      </c>
      <c r="R65">
        <v>-372</v>
      </c>
      <c r="T65">
        <v>453.59999999999854</v>
      </c>
      <c r="U65">
        <v>-5.1999999999970896</v>
      </c>
      <c r="W65">
        <v>1828.8</v>
      </c>
      <c r="X65">
        <v>371.20000000000005</v>
      </c>
      <c r="AB65">
        <v>64979.4</v>
      </c>
      <c r="AC65">
        <v>1.1752186077433771</v>
      </c>
      <c r="AI65">
        <v>64979.4</v>
      </c>
      <c r="AJ65">
        <v>1.1752186077433771</v>
      </c>
    </row>
    <row r="66" spans="2:38" x14ac:dyDescent="0.25">
      <c r="B66">
        <v>101602</v>
      </c>
      <c r="C66">
        <v>82134</v>
      </c>
      <c r="D66">
        <v>95438</v>
      </c>
      <c r="E66">
        <v>60774</v>
      </c>
      <c r="F66">
        <v>118902</v>
      </c>
      <c r="H66">
        <v>123743</v>
      </c>
      <c r="J66">
        <f t="shared" ref="J66:J101" si="12">AVERAGE(B66:F66)</f>
        <v>91770</v>
      </c>
      <c r="K66">
        <f t="shared" ref="K66:K97" si="13">H66/J66</f>
        <v>1.3484036177400023</v>
      </c>
      <c r="L66">
        <f t="shared" ref="L66:L101" si="14">MAX(B66:F66)</f>
        <v>118902</v>
      </c>
      <c r="M66">
        <f t="shared" ref="M66:M101" si="15">MIN(B66:F66)</f>
        <v>60774</v>
      </c>
      <c r="N66">
        <f t="shared" ref="N66:N101" si="16">AVERAGE(B66:F66)</f>
        <v>91770</v>
      </c>
      <c r="O66">
        <f t="shared" ref="O66:O101" si="17">L66-M66</f>
        <v>58128</v>
      </c>
      <c r="Q66">
        <v>620</v>
      </c>
      <c r="R66">
        <v>0</v>
      </c>
      <c r="T66">
        <v>-1341</v>
      </c>
      <c r="U66">
        <v>38.80000000000291</v>
      </c>
      <c r="W66">
        <v>3354.2</v>
      </c>
      <c r="X66">
        <v>355.20000000000005</v>
      </c>
      <c r="AB66">
        <v>91770</v>
      </c>
      <c r="AC66">
        <v>1.3484036177400023</v>
      </c>
      <c r="AI66">
        <v>91770</v>
      </c>
      <c r="AJ66">
        <v>1.3484036177400023</v>
      </c>
    </row>
    <row r="67" spans="2:38" x14ac:dyDescent="0.25">
      <c r="B67">
        <v>36169</v>
      </c>
      <c r="C67">
        <v>33974</v>
      </c>
      <c r="D67">
        <v>81077</v>
      </c>
      <c r="E67">
        <v>89142</v>
      </c>
      <c r="F67">
        <v>5643</v>
      </c>
      <c r="H67">
        <v>88928</v>
      </c>
      <c r="J67">
        <f t="shared" si="12"/>
        <v>49201</v>
      </c>
      <c r="K67">
        <f t="shared" si="13"/>
        <v>1.8074429381516637</v>
      </c>
      <c r="L67">
        <f t="shared" si="14"/>
        <v>89142</v>
      </c>
      <c r="M67">
        <f t="shared" si="15"/>
        <v>5643</v>
      </c>
      <c r="N67">
        <f t="shared" si="16"/>
        <v>49201</v>
      </c>
      <c r="O67">
        <f t="shared" si="17"/>
        <v>83499</v>
      </c>
      <c r="Q67">
        <v>4550</v>
      </c>
      <c r="R67">
        <v>-433</v>
      </c>
      <c r="T67">
        <v>-1007.5999999999985</v>
      </c>
      <c r="U67">
        <v>-95</v>
      </c>
      <c r="W67">
        <v>2051.1999999999998</v>
      </c>
      <c r="X67">
        <v>315.39999999999998</v>
      </c>
      <c r="AD67">
        <v>49201</v>
      </c>
      <c r="AE67">
        <v>1.8074429381516637</v>
      </c>
      <c r="AK67">
        <v>49201</v>
      </c>
      <c r="AL67">
        <v>1.8074429381516637</v>
      </c>
    </row>
    <row r="68" spans="2:38" x14ac:dyDescent="0.25">
      <c r="B68">
        <v>36223</v>
      </c>
      <c r="C68">
        <v>14390</v>
      </c>
      <c r="D68">
        <v>95480</v>
      </c>
      <c r="E68">
        <v>86795</v>
      </c>
      <c r="F68">
        <v>42402</v>
      </c>
      <c r="H68">
        <v>94027</v>
      </c>
      <c r="J68">
        <f t="shared" si="12"/>
        <v>55058</v>
      </c>
      <c r="K68">
        <f t="shared" si="13"/>
        <v>1.7077808856115368</v>
      </c>
      <c r="L68">
        <f t="shared" si="14"/>
        <v>95480</v>
      </c>
      <c r="M68">
        <f t="shared" si="15"/>
        <v>14390</v>
      </c>
      <c r="N68">
        <f t="shared" si="16"/>
        <v>55058</v>
      </c>
      <c r="O68">
        <f t="shared" si="17"/>
        <v>81090</v>
      </c>
      <c r="Q68">
        <v>-2897</v>
      </c>
      <c r="R68">
        <v>-10</v>
      </c>
      <c r="T68">
        <v>2192.5999999999985</v>
      </c>
      <c r="U68">
        <v>222</v>
      </c>
      <c r="W68">
        <v>2192.6</v>
      </c>
      <c r="X68">
        <v>225.2</v>
      </c>
      <c r="AD68">
        <v>55058</v>
      </c>
      <c r="AE68">
        <v>1.7077808856115368</v>
      </c>
      <c r="AK68">
        <v>55058</v>
      </c>
      <c r="AL68">
        <v>1.7077808856115368</v>
      </c>
    </row>
    <row r="69" spans="2:38" x14ac:dyDescent="0.25">
      <c r="B69">
        <v>5829</v>
      </c>
      <c r="C69">
        <v>29945</v>
      </c>
      <c r="D69">
        <v>120707</v>
      </c>
      <c r="E69">
        <v>77198</v>
      </c>
      <c r="F69">
        <v>106654</v>
      </c>
      <c r="H69">
        <v>121838</v>
      </c>
      <c r="J69">
        <f t="shared" si="12"/>
        <v>68066.600000000006</v>
      </c>
      <c r="K69">
        <f t="shared" si="13"/>
        <v>1.7899821645270955</v>
      </c>
      <c r="L69">
        <f t="shared" si="14"/>
        <v>120707</v>
      </c>
      <c r="M69">
        <f t="shared" si="15"/>
        <v>5829</v>
      </c>
      <c r="N69">
        <f t="shared" si="16"/>
        <v>68066.600000000006</v>
      </c>
      <c r="O69">
        <f t="shared" si="17"/>
        <v>114878</v>
      </c>
      <c r="Q69">
        <v>-1777</v>
      </c>
      <c r="R69">
        <v>-112</v>
      </c>
      <c r="T69">
        <v>96.80000000000291</v>
      </c>
      <c r="U69">
        <v>22.80000000000291</v>
      </c>
      <c r="W69">
        <v>2092.4</v>
      </c>
      <c r="X69">
        <v>398.8</v>
      </c>
      <c r="AF69">
        <v>68066.600000000006</v>
      </c>
      <c r="AG69">
        <v>1.7899821645270955</v>
      </c>
      <c r="AK69">
        <v>68066.600000000006</v>
      </c>
      <c r="AL69">
        <v>1.7899821645270955</v>
      </c>
    </row>
    <row r="70" spans="2:38" x14ac:dyDescent="0.25">
      <c r="B70">
        <v>61106</v>
      </c>
      <c r="C70">
        <v>18257</v>
      </c>
      <c r="D70">
        <v>13099</v>
      </c>
      <c r="E70">
        <v>68841</v>
      </c>
      <c r="F70">
        <v>27384</v>
      </c>
      <c r="H70">
        <v>96682</v>
      </c>
      <c r="J70">
        <f t="shared" si="12"/>
        <v>37737.4</v>
      </c>
      <c r="K70">
        <f t="shared" si="13"/>
        <v>2.5619677031274013</v>
      </c>
      <c r="L70">
        <f t="shared" si="14"/>
        <v>68841</v>
      </c>
      <c r="M70">
        <f t="shared" si="15"/>
        <v>13099</v>
      </c>
      <c r="N70">
        <f t="shared" si="16"/>
        <v>37737.4</v>
      </c>
      <c r="O70">
        <f t="shared" si="17"/>
        <v>55742</v>
      </c>
      <c r="Q70">
        <v>4432</v>
      </c>
      <c r="R70">
        <v>-594</v>
      </c>
      <c r="T70">
        <v>1870.5999999999985</v>
      </c>
      <c r="U70">
        <v>153.80000000000291</v>
      </c>
      <c r="W70">
        <v>2107.8000000000002</v>
      </c>
      <c r="X70">
        <v>262.60000000000002</v>
      </c>
      <c r="AD70">
        <v>37737.4</v>
      </c>
      <c r="AE70">
        <v>2.5619677031274013</v>
      </c>
      <c r="AK70">
        <v>37737.4</v>
      </c>
      <c r="AL70">
        <v>2.5619677031274013</v>
      </c>
    </row>
    <row r="71" spans="2:38" x14ac:dyDescent="0.25">
      <c r="B71">
        <v>88610</v>
      </c>
      <c r="C71">
        <v>30837</v>
      </c>
      <c r="D71">
        <v>106293</v>
      </c>
      <c r="E71">
        <v>17730</v>
      </c>
      <c r="F71">
        <v>60609</v>
      </c>
      <c r="H71">
        <v>69934</v>
      </c>
      <c r="J71">
        <f t="shared" si="12"/>
        <v>60815.8</v>
      </c>
      <c r="K71">
        <f t="shared" si="13"/>
        <v>1.149931432292266</v>
      </c>
      <c r="L71">
        <f t="shared" si="14"/>
        <v>106293</v>
      </c>
      <c r="M71">
        <f t="shared" si="15"/>
        <v>17730</v>
      </c>
      <c r="N71">
        <f t="shared" si="16"/>
        <v>60815.8</v>
      </c>
      <c r="O71">
        <f t="shared" si="17"/>
        <v>88563</v>
      </c>
      <c r="Q71">
        <v>-422</v>
      </c>
      <c r="R71">
        <v>-743</v>
      </c>
      <c r="T71">
        <v>226</v>
      </c>
      <c r="U71">
        <v>373.60000000000582</v>
      </c>
      <c r="W71">
        <v>1364</v>
      </c>
      <c r="X71">
        <v>417.6</v>
      </c>
      <c r="Z71">
        <v>60815.8</v>
      </c>
      <c r="AA71">
        <v>1.149931432292266</v>
      </c>
      <c r="AI71">
        <v>60815.8</v>
      </c>
      <c r="AJ71">
        <v>1.149931432292266</v>
      </c>
    </row>
    <row r="72" spans="2:38" x14ac:dyDescent="0.25">
      <c r="B72">
        <v>67064</v>
      </c>
      <c r="C72">
        <v>33654</v>
      </c>
      <c r="D72">
        <v>102239</v>
      </c>
      <c r="E72">
        <v>1322</v>
      </c>
      <c r="F72">
        <v>103140</v>
      </c>
      <c r="H72">
        <v>75188</v>
      </c>
      <c r="J72">
        <f t="shared" si="12"/>
        <v>61483.8</v>
      </c>
      <c r="K72">
        <f t="shared" si="13"/>
        <v>1.2228912331378345</v>
      </c>
      <c r="L72">
        <f t="shared" si="14"/>
        <v>103140</v>
      </c>
      <c r="M72">
        <f t="shared" si="15"/>
        <v>1322</v>
      </c>
      <c r="N72">
        <f t="shared" si="16"/>
        <v>61483.8</v>
      </c>
      <c r="O72">
        <f t="shared" si="17"/>
        <v>101818</v>
      </c>
      <c r="Q72">
        <v>-3163</v>
      </c>
      <c r="R72">
        <v>-620</v>
      </c>
      <c r="T72">
        <v>-778.79999999999563</v>
      </c>
      <c r="U72">
        <v>-246.39999999999418</v>
      </c>
      <c r="W72">
        <v>1210.4000000000001</v>
      </c>
      <c r="X72">
        <v>300.39999999999998</v>
      </c>
      <c r="AB72">
        <v>61483.8</v>
      </c>
      <c r="AC72">
        <v>1.2228912331378345</v>
      </c>
      <c r="AI72">
        <v>61483.8</v>
      </c>
      <c r="AJ72">
        <v>1.2228912331378345</v>
      </c>
    </row>
    <row r="73" spans="2:38" x14ac:dyDescent="0.25">
      <c r="B73">
        <v>75539</v>
      </c>
      <c r="C73">
        <v>24440</v>
      </c>
      <c r="D73">
        <v>16484</v>
      </c>
      <c r="E73">
        <v>56504</v>
      </c>
      <c r="F73">
        <v>14716</v>
      </c>
      <c r="H73">
        <v>67419</v>
      </c>
      <c r="J73">
        <f t="shared" si="12"/>
        <v>37536.6</v>
      </c>
      <c r="K73">
        <f t="shared" si="13"/>
        <v>1.7960870190693883</v>
      </c>
      <c r="L73">
        <f t="shared" si="14"/>
        <v>75539</v>
      </c>
      <c r="M73">
        <f t="shared" si="15"/>
        <v>14716</v>
      </c>
      <c r="N73">
        <f t="shared" si="16"/>
        <v>37536.6</v>
      </c>
      <c r="O73">
        <f t="shared" si="17"/>
        <v>60823</v>
      </c>
      <c r="Q73">
        <v>4320</v>
      </c>
      <c r="R73">
        <v>0</v>
      </c>
      <c r="T73">
        <v>1473</v>
      </c>
      <c r="U73">
        <v>175</v>
      </c>
      <c r="W73">
        <v>1982.6</v>
      </c>
      <c r="X73">
        <v>229.4</v>
      </c>
      <c r="AD73">
        <v>37536.6</v>
      </c>
      <c r="AE73">
        <v>1.7960870190693883</v>
      </c>
      <c r="AK73">
        <v>37536.6</v>
      </c>
      <c r="AL73">
        <v>1.7960870190693883</v>
      </c>
    </row>
    <row r="74" spans="2:38" x14ac:dyDescent="0.25">
      <c r="B74">
        <v>66123</v>
      </c>
      <c r="C74">
        <v>31320</v>
      </c>
      <c r="D74">
        <v>69116</v>
      </c>
      <c r="E74">
        <v>16213</v>
      </c>
      <c r="F74">
        <v>56832</v>
      </c>
      <c r="H74">
        <v>100456</v>
      </c>
      <c r="J74">
        <f t="shared" si="12"/>
        <v>47920.800000000003</v>
      </c>
      <c r="K74">
        <f t="shared" si="13"/>
        <v>2.0962922154888899</v>
      </c>
      <c r="L74">
        <f t="shared" si="14"/>
        <v>69116</v>
      </c>
      <c r="M74">
        <f t="shared" si="15"/>
        <v>16213</v>
      </c>
      <c r="N74">
        <f t="shared" si="16"/>
        <v>47920.800000000003</v>
      </c>
      <c r="O74">
        <f t="shared" si="17"/>
        <v>52903</v>
      </c>
      <c r="Q74">
        <v>-650</v>
      </c>
      <c r="R74">
        <v>-334</v>
      </c>
      <c r="T74">
        <v>811.80000000000291</v>
      </c>
      <c r="U74">
        <v>73.80000000000291</v>
      </c>
      <c r="W74">
        <v>1768.6</v>
      </c>
      <c r="X74">
        <v>125.4</v>
      </c>
      <c r="AD74">
        <v>47920.800000000003</v>
      </c>
      <c r="AE74">
        <v>2.0962922154888899</v>
      </c>
      <c r="AK74">
        <v>47920.800000000003</v>
      </c>
      <c r="AL74">
        <v>2.0962922154888899</v>
      </c>
    </row>
    <row r="75" spans="2:38" x14ac:dyDescent="0.25">
      <c r="B75">
        <v>59181</v>
      </c>
      <c r="C75">
        <v>76541</v>
      </c>
      <c r="D75">
        <v>93231</v>
      </c>
      <c r="E75">
        <v>24447</v>
      </c>
      <c r="F75">
        <v>90847</v>
      </c>
      <c r="H75">
        <v>70455</v>
      </c>
      <c r="J75">
        <f t="shared" si="12"/>
        <v>68849.399999999994</v>
      </c>
      <c r="K75">
        <f t="shared" si="13"/>
        <v>1.0233204646663587</v>
      </c>
      <c r="L75">
        <f t="shared" si="14"/>
        <v>93231</v>
      </c>
      <c r="M75">
        <f t="shared" si="15"/>
        <v>24447</v>
      </c>
      <c r="N75">
        <f t="shared" si="16"/>
        <v>68849.399999999994</v>
      </c>
      <c r="O75">
        <f t="shared" si="17"/>
        <v>68784</v>
      </c>
      <c r="Q75">
        <v>1575</v>
      </c>
      <c r="R75">
        <v>0</v>
      </c>
      <c r="T75">
        <v>289.19999999999709</v>
      </c>
      <c r="U75">
        <v>-25.600000000005821</v>
      </c>
      <c r="W75">
        <v>2236</v>
      </c>
      <c r="X75">
        <v>103.2</v>
      </c>
      <c r="AB75">
        <v>68849.399999999994</v>
      </c>
      <c r="AC75">
        <v>1.0233204646663587</v>
      </c>
      <c r="AI75">
        <v>68849.399999999994</v>
      </c>
      <c r="AJ75">
        <v>1.0233204646663587</v>
      </c>
    </row>
    <row r="76" spans="2:38" x14ac:dyDescent="0.25">
      <c r="B76">
        <v>75667</v>
      </c>
      <c r="C76">
        <v>36795</v>
      </c>
      <c r="D76">
        <v>28101</v>
      </c>
      <c r="E76">
        <v>42646</v>
      </c>
      <c r="F76">
        <v>25700</v>
      </c>
      <c r="H76">
        <v>98865</v>
      </c>
      <c r="J76">
        <f t="shared" si="12"/>
        <v>41781.800000000003</v>
      </c>
      <c r="K76">
        <f t="shared" si="13"/>
        <v>2.3662216563192584</v>
      </c>
      <c r="L76">
        <f t="shared" si="14"/>
        <v>75667</v>
      </c>
      <c r="M76">
        <f t="shared" si="15"/>
        <v>25700</v>
      </c>
      <c r="N76">
        <f t="shared" si="16"/>
        <v>41781.800000000003</v>
      </c>
      <c r="O76">
        <f t="shared" si="17"/>
        <v>49967</v>
      </c>
      <c r="Q76">
        <v>-3348</v>
      </c>
      <c r="R76">
        <v>-761</v>
      </c>
      <c r="T76">
        <v>207.80000000000291</v>
      </c>
      <c r="U76">
        <v>32.400000000001455</v>
      </c>
      <c r="W76">
        <v>1811.3999999999999</v>
      </c>
      <c r="X76">
        <v>175.6</v>
      </c>
      <c r="AD76">
        <v>41781.800000000003</v>
      </c>
      <c r="AE76">
        <v>2.3662216563192584</v>
      </c>
      <c r="AK76">
        <v>41781.800000000003</v>
      </c>
      <c r="AL76">
        <v>2.3662216563192584</v>
      </c>
    </row>
    <row r="77" spans="2:38" x14ac:dyDescent="0.25">
      <c r="B77">
        <v>87306</v>
      </c>
      <c r="C77">
        <v>85986</v>
      </c>
      <c r="D77">
        <v>95638</v>
      </c>
      <c r="E77">
        <v>30254</v>
      </c>
      <c r="F77">
        <v>77289</v>
      </c>
      <c r="H77">
        <v>112487</v>
      </c>
      <c r="J77">
        <f t="shared" si="12"/>
        <v>75294.600000000006</v>
      </c>
      <c r="K77">
        <f t="shared" si="13"/>
        <v>1.4939583980790121</v>
      </c>
      <c r="L77">
        <f t="shared" si="14"/>
        <v>95638</v>
      </c>
      <c r="M77">
        <f t="shared" si="15"/>
        <v>30254</v>
      </c>
      <c r="N77">
        <f t="shared" si="16"/>
        <v>75294.600000000006</v>
      </c>
      <c r="O77">
        <f t="shared" si="17"/>
        <v>65384</v>
      </c>
      <c r="Q77">
        <v>-1657</v>
      </c>
      <c r="R77">
        <v>-570</v>
      </c>
      <c r="T77">
        <v>2208</v>
      </c>
      <c r="U77">
        <v>-127.59999999999127</v>
      </c>
      <c r="W77">
        <v>2266.8000000000002</v>
      </c>
      <c r="X77">
        <v>355.6</v>
      </c>
      <c r="AF77">
        <v>75294.600000000006</v>
      </c>
      <c r="AG77">
        <v>1.4939583980790121</v>
      </c>
      <c r="AK77">
        <v>75294.600000000006</v>
      </c>
      <c r="AL77">
        <v>1.4939583980790121</v>
      </c>
    </row>
    <row r="78" spans="2:38" x14ac:dyDescent="0.25">
      <c r="B78">
        <v>840</v>
      </c>
      <c r="C78">
        <v>51208</v>
      </c>
      <c r="D78">
        <v>27769</v>
      </c>
      <c r="E78">
        <v>26381</v>
      </c>
      <c r="F78">
        <v>70001</v>
      </c>
      <c r="H78">
        <v>43249</v>
      </c>
      <c r="J78">
        <f t="shared" si="12"/>
        <v>35239.800000000003</v>
      </c>
      <c r="K78">
        <f t="shared" si="13"/>
        <v>1.2272771128099478</v>
      </c>
      <c r="L78">
        <f t="shared" si="14"/>
        <v>70001</v>
      </c>
      <c r="M78">
        <f t="shared" si="15"/>
        <v>840</v>
      </c>
      <c r="N78">
        <f t="shared" si="16"/>
        <v>35239.800000000003</v>
      </c>
      <c r="O78">
        <f t="shared" si="17"/>
        <v>69161</v>
      </c>
      <c r="Q78">
        <v>2167</v>
      </c>
      <c r="R78">
        <v>9</v>
      </c>
      <c r="T78">
        <v>947.40000000000146</v>
      </c>
      <c r="U78">
        <v>-434.79999999999563</v>
      </c>
      <c r="W78">
        <v>1621</v>
      </c>
      <c r="X78">
        <v>438.79999999999995</v>
      </c>
      <c r="Z78">
        <v>35239.800000000003</v>
      </c>
      <c r="AA78">
        <v>1.2272771128099478</v>
      </c>
      <c r="AK78">
        <v>35239.800000000003</v>
      </c>
      <c r="AL78">
        <v>1.2272771128099478</v>
      </c>
    </row>
    <row r="79" spans="2:38" x14ac:dyDescent="0.25">
      <c r="B79">
        <v>63289</v>
      </c>
      <c r="C79">
        <v>45719</v>
      </c>
      <c r="D79">
        <v>70074</v>
      </c>
      <c r="E79">
        <v>8631</v>
      </c>
      <c r="F79">
        <v>39776</v>
      </c>
      <c r="H79">
        <v>106857</v>
      </c>
      <c r="J79">
        <f t="shared" si="12"/>
        <v>45497.8</v>
      </c>
      <c r="K79">
        <f t="shared" si="13"/>
        <v>2.3486190541081107</v>
      </c>
      <c r="L79">
        <f t="shared" si="14"/>
        <v>70074</v>
      </c>
      <c r="M79">
        <f t="shared" si="15"/>
        <v>8631</v>
      </c>
      <c r="N79">
        <f t="shared" si="16"/>
        <v>45497.8</v>
      </c>
      <c r="O79">
        <f t="shared" si="17"/>
        <v>61443</v>
      </c>
      <c r="Q79">
        <v>339</v>
      </c>
      <c r="R79">
        <v>-455</v>
      </c>
      <c r="T79">
        <v>-12.19999999999709</v>
      </c>
      <c r="U79">
        <v>182.20000000000437</v>
      </c>
      <c r="W79">
        <v>721.39999999999986</v>
      </c>
      <c r="X79">
        <v>491</v>
      </c>
      <c r="AD79">
        <v>45497.8</v>
      </c>
      <c r="AE79">
        <v>2.3486190541081107</v>
      </c>
      <c r="AK79">
        <v>45497.8</v>
      </c>
      <c r="AL79">
        <v>2.3486190541081107</v>
      </c>
    </row>
    <row r="80" spans="2:38" x14ac:dyDescent="0.25">
      <c r="B80">
        <v>63428</v>
      </c>
      <c r="C80">
        <v>85503</v>
      </c>
      <c r="D80">
        <v>30456</v>
      </c>
      <c r="E80">
        <v>25619</v>
      </c>
      <c r="F80">
        <v>61283</v>
      </c>
      <c r="H80">
        <v>73908</v>
      </c>
      <c r="J80">
        <f t="shared" si="12"/>
        <v>53257.8</v>
      </c>
      <c r="K80">
        <f t="shared" si="13"/>
        <v>1.387740387323547</v>
      </c>
      <c r="L80">
        <f t="shared" si="14"/>
        <v>85503</v>
      </c>
      <c r="M80">
        <f t="shared" si="15"/>
        <v>25619</v>
      </c>
      <c r="N80">
        <f t="shared" si="16"/>
        <v>53257.8</v>
      </c>
      <c r="O80">
        <f t="shared" si="17"/>
        <v>59884</v>
      </c>
      <c r="Q80">
        <v>-2106</v>
      </c>
      <c r="R80">
        <v>665</v>
      </c>
      <c r="T80">
        <v>-1182</v>
      </c>
      <c r="U80">
        <v>-86.19999999999709</v>
      </c>
      <c r="W80">
        <v>1540.4</v>
      </c>
      <c r="X80">
        <v>453</v>
      </c>
      <c r="Z80">
        <v>53257.8</v>
      </c>
      <c r="AA80">
        <v>1.387740387323547</v>
      </c>
      <c r="AI80">
        <v>53257.8</v>
      </c>
      <c r="AJ80">
        <v>1.387740387323547</v>
      </c>
    </row>
    <row r="81" spans="2:38" x14ac:dyDescent="0.25">
      <c r="B81">
        <v>101829</v>
      </c>
      <c r="C81">
        <v>33377</v>
      </c>
      <c r="D81">
        <v>85648</v>
      </c>
      <c r="E81">
        <v>68769</v>
      </c>
      <c r="F81">
        <v>83475</v>
      </c>
      <c r="H81">
        <v>81843</v>
      </c>
      <c r="J81">
        <f t="shared" si="12"/>
        <v>74619.600000000006</v>
      </c>
      <c r="K81">
        <f t="shared" si="13"/>
        <v>1.0968029847385941</v>
      </c>
      <c r="L81">
        <f t="shared" si="14"/>
        <v>101829</v>
      </c>
      <c r="M81">
        <f t="shared" si="15"/>
        <v>33377</v>
      </c>
      <c r="N81">
        <f t="shared" si="16"/>
        <v>74619.600000000006</v>
      </c>
      <c r="O81">
        <f t="shared" si="17"/>
        <v>68452</v>
      </c>
      <c r="Q81">
        <v>1647</v>
      </c>
      <c r="R81">
        <v>1011</v>
      </c>
      <c r="T81">
        <v>-287.39999999999418</v>
      </c>
      <c r="U81">
        <v>218</v>
      </c>
      <c r="W81">
        <v>1731.8</v>
      </c>
      <c r="X81">
        <v>222.79999999999998</v>
      </c>
      <c r="AB81">
        <v>74619.600000000006</v>
      </c>
      <c r="AC81">
        <v>1.0968029847385941</v>
      </c>
      <c r="AI81">
        <v>74619.600000000006</v>
      </c>
      <c r="AJ81">
        <v>1.0968029847385941</v>
      </c>
    </row>
    <row r="82" spans="2:38" x14ac:dyDescent="0.25">
      <c r="B82">
        <v>116980</v>
      </c>
      <c r="C82">
        <v>26643</v>
      </c>
      <c r="D82">
        <v>105945</v>
      </c>
      <c r="E82">
        <v>18559</v>
      </c>
      <c r="F82">
        <v>67707</v>
      </c>
      <c r="H82">
        <v>90426</v>
      </c>
      <c r="J82">
        <f t="shared" si="12"/>
        <v>67166.8</v>
      </c>
      <c r="K82">
        <f t="shared" si="13"/>
        <v>1.3462901314339821</v>
      </c>
      <c r="L82">
        <f t="shared" si="14"/>
        <v>116980</v>
      </c>
      <c r="M82">
        <f t="shared" si="15"/>
        <v>18559</v>
      </c>
      <c r="N82">
        <f t="shared" si="16"/>
        <v>67166.8</v>
      </c>
      <c r="O82">
        <f t="shared" si="17"/>
        <v>98421</v>
      </c>
      <c r="Q82">
        <v>-1947</v>
      </c>
      <c r="R82">
        <v>0</v>
      </c>
      <c r="T82">
        <v>-384.80000000000291</v>
      </c>
      <c r="U82">
        <v>207.19999999999709</v>
      </c>
      <c r="W82">
        <v>2006</v>
      </c>
      <c r="X82">
        <v>229.60000000000002</v>
      </c>
      <c r="AB82">
        <v>67166.8</v>
      </c>
      <c r="AC82">
        <v>1.3462901314339821</v>
      </c>
      <c r="AI82">
        <v>67166.8</v>
      </c>
      <c r="AJ82">
        <v>1.3462901314339821</v>
      </c>
    </row>
    <row r="83" spans="2:38" x14ac:dyDescent="0.25">
      <c r="B83">
        <v>5346</v>
      </c>
      <c r="C83">
        <v>93472</v>
      </c>
      <c r="D83">
        <v>103950</v>
      </c>
      <c r="E83">
        <v>99785</v>
      </c>
      <c r="F83">
        <v>35971</v>
      </c>
      <c r="H83">
        <v>79917</v>
      </c>
      <c r="J83">
        <f t="shared" si="12"/>
        <v>67704.800000000003</v>
      </c>
      <c r="K83">
        <f t="shared" si="13"/>
        <v>1.1803742127589181</v>
      </c>
      <c r="L83">
        <f t="shared" si="14"/>
        <v>103950</v>
      </c>
      <c r="M83">
        <f t="shared" si="15"/>
        <v>5346</v>
      </c>
      <c r="N83">
        <f t="shared" si="16"/>
        <v>67704.800000000003</v>
      </c>
      <c r="O83">
        <f t="shared" si="17"/>
        <v>98604</v>
      </c>
      <c r="Q83">
        <v>-2739</v>
      </c>
      <c r="R83">
        <v>-253</v>
      </c>
      <c r="T83">
        <v>-1052.1999999999971</v>
      </c>
      <c r="U83">
        <v>-312.39999999999418</v>
      </c>
      <c r="W83">
        <v>1255</v>
      </c>
      <c r="X83">
        <v>312.39999999999998</v>
      </c>
      <c r="AB83">
        <v>67704.800000000003</v>
      </c>
      <c r="AC83">
        <v>1.1803742127589181</v>
      </c>
      <c r="AI83">
        <v>67704.800000000003</v>
      </c>
      <c r="AJ83">
        <v>1.1803742127589181</v>
      </c>
    </row>
    <row r="84" spans="2:38" x14ac:dyDescent="0.25">
      <c r="B84">
        <v>16913</v>
      </c>
      <c r="C84">
        <v>72372</v>
      </c>
      <c r="D84">
        <v>94054</v>
      </c>
      <c r="E84">
        <v>48553</v>
      </c>
      <c r="F84">
        <v>90863</v>
      </c>
      <c r="H84">
        <v>90159</v>
      </c>
      <c r="J84">
        <f t="shared" si="12"/>
        <v>64551</v>
      </c>
      <c r="K84">
        <f t="shared" si="13"/>
        <v>1.3967095784728354</v>
      </c>
      <c r="L84">
        <f t="shared" si="14"/>
        <v>94054</v>
      </c>
      <c r="M84">
        <f t="shared" si="15"/>
        <v>16913</v>
      </c>
      <c r="N84">
        <f t="shared" si="16"/>
        <v>64551</v>
      </c>
      <c r="O84">
        <f t="shared" si="17"/>
        <v>77141</v>
      </c>
      <c r="Q84">
        <v>3075</v>
      </c>
      <c r="R84">
        <v>423</v>
      </c>
      <c r="T84">
        <v>-1401.6000000000058</v>
      </c>
      <c r="U84">
        <v>-88.400000000001455</v>
      </c>
      <c r="W84">
        <v>2467.6</v>
      </c>
      <c r="X84">
        <v>143.60000000000002</v>
      </c>
      <c r="AB84">
        <v>64551</v>
      </c>
      <c r="AC84">
        <v>1.3967095784728354</v>
      </c>
      <c r="AK84">
        <v>64551</v>
      </c>
      <c r="AL84">
        <v>1.3967095784728354</v>
      </c>
    </row>
    <row r="85" spans="2:38" x14ac:dyDescent="0.25">
      <c r="B85">
        <v>22741</v>
      </c>
      <c r="C85">
        <v>68789</v>
      </c>
      <c r="D85">
        <v>55181</v>
      </c>
      <c r="E85">
        <v>100215</v>
      </c>
      <c r="F85">
        <v>26065</v>
      </c>
      <c r="H85">
        <v>111304</v>
      </c>
      <c r="J85">
        <f t="shared" si="12"/>
        <v>54598.2</v>
      </c>
      <c r="K85">
        <f t="shared" si="13"/>
        <v>2.0386020051943103</v>
      </c>
      <c r="L85">
        <f t="shared" si="14"/>
        <v>100215</v>
      </c>
      <c r="M85">
        <f t="shared" si="15"/>
        <v>22741</v>
      </c>
      <c r="N85">
        <f t="shared" si="16"/>
        <v>54598.2</v>
      </c>
      <c r="O85">
        <f t="shared" si="17"/>
        <v>77474</v>
      </c>
      <c r="Q85">
        <v>-3824</v>
      </c>
      <c r="R85">
        <v>-548</v>
      </c>
      <c r="T85">
        <v>60</v>
      </c>
      <c r="U85">
        <v>17.599999999998545</v>
      </c>
      <c r="W85">
        <v>1412.3999999999999</v>
      </c>
      <c r="X85">
        <v>431.6</v>
      </c>
      <c r="AD85">
        <v>54598.2</v>
      </c>
      <c r="AE85">
        <v>2.0386020051943103</v>
      </c>
      <c r="AK85">
        <v>54598.2</v>
      </c>
      <c r="AL85">
        <v>2.0386020051943103</v>
      </c>
    </row>
    <row r="86" spans="2:38" x14ac:dyDescent="0.25">
      <c r="B86">
        <v>18309</v>
      </c>
      <c r="C86">
        <v>86294</v>
      </c>
      <c r="D86">
        <v>71724</v>
      </c>
      <c r="E86">
        <v>39446</v>
      </c>
      <c r="F86">
        <v>101124</v>
      </c>
      <c r="H86">
        <v>104709</v>
      </c>
      <c r="J86">
        <f t="shared" si="12"/>
        <v>63379.4</v>
      </c>
      <c r="K86">
        <f t="shared" si="13"/>
        <v>1.6520983158565716</v>
      </c>
      <c r="L86">
        <f t="shared" si="14"/>
        <v>101124</v>
      </c>
      <c r="M86">
        <f t="shared" si="15"/>
        <v>18309</v>
      </c>
      <c r="N86">
        <f t="shared" si="16"/>
        <v>63379.4</v>
      </c>
      <c r="O86">
        <f t="shared" si="17"/>
        <v>82815</v>
      </c>
      <c r="Q86">
        <v>-6114</v>
      </c>
      <c r="R86">
        <v>-522</v>
      </c>
      <c r="T86">
        <v>1461.2000000000044</v>
      </c>
      <c r="U86">
        <v>73.200000000004366</v>
      </c>
      <c r="W86">
        <v>1616</v>
      </c>
      <c r="X86">
        <v>190</v>
      </c>
      <c r="AF86">
        <v>63379.4</v>
      </c>
      <c r="AG86">
        <v>1.6520983158565716</v>
      </c>
      <c r="AK86">
        <v>63379.4</v>
      </c>
      <c r="AL86">
        <v>1.6520983158565716</v>
      </c>
    </row>
    <row r="87" spans="2:38" x14ac:dyDescent="0.25">
      <c r="B87">
        <v>10256</v>
      </c>
      <c r="C87">
        <v>55136</v>
      </c>
      <c r="D87">
        <v>15306</v>
      </c>
      <c r="E87">
        <v>51478</v>
      </c>
      <c r="F87">
        <v>102593</v>
      </c>
      <c r="H87">
        <v>76485</v>
      </c>
      <c r="J87">
        <f t="shared" si="12"/>
        <v>46953.8</v>
      </c>
      <c r="K87">
        <f t="shared" si="13"/>
        <v>1.6289416405061996</v>
      </c>
      <c r="L87">
        <f t="shared" si="14"/>
        <v>102593</v>
      </c>
      <c r="M87">
        <f t="shared" si="15"/>
        <v>10256</v>
      </c>
      <c r="N87">
        <f t="shared" si="16"/>
        <v>46953.8</v>
      </c>
      <c r="O87">
        <f t="shared" si="17"/>
        <v>92337</v>
      </c>
      <c r="Q87">
        <v>4899</v>
      </c>
      <c r="R87">
        <v>-303</v>
      </c>
      <c r="T87">
        <v>459.80000000000291</v>
      </c>
      <c r="U87">
        <v>291.60000000000582</v>
      </c>
      <c r="W87">
        <v>1516.2000000000003</v>
      </c>
      <c r="X87">
        <v>408.79999999999995</v>
      </c>
      <c r="AD87">
        <v>46953.8</v>
      </c>
      <c r="AE87">
        <v>1.6289416405061996</v>
      </c>
      <c r="AK87">
        <v>46953.8</v>
      </c>
      <c r="AL87">
        <v>1.6289416405061996</v>
      </c>
    </row>
    <row r="88" spans="2:38" x14ac:dyDescent="0.25">
      <c r="B88">
        <v>120868</v>
      </c>
      <c r="C88">
        <v>95107</v>
      </c>
      <c r="D88">
        <v>6409</v>
      </c>
      <c r="E88">
        <v>10841</v>
      </c>
      <c r="F88">
        <v>108443</v>
      </c>
      <c r="H88">
        <v>96164</v>
      </c>
      <c r="J88">
        <f t="shared" si="12"/>
        <v>68333.600000000006</v>
      </c>
      <c r="K88">
        <f t="shared" si="13"/>
        <v>1.4072725569851434</v>
      </c>
      <c r="L88">
        <f t="shared" si="14"/>
        <v>120868</v>
      </c>
      <c r="M88">
        <f t="shared" si="15"/>
        <v>6409</v>
      </c>
      <c r="N88">
        <f t="shared" si="16"/>
        <v>68333.600000000006</v>
      </c>
      <c r="O88">
        <f t="shared" si="17"/>
        <v>114459</v>
      </c>
      <c r="Q88">
        <v>1454</v>
      </c>
      <c r="R88">
        <v>0</v>
      </c>
      <c r="T88">
        <v>-694</v>
      </c>
      <c r="U88">
        <v>-8</v>
      </c>
      <c r="W88">
        <v>1204</v>
      </c>
      <c r="X88">
        <v>34.799999999999997</v>
      </c>
      <c r="AB88">
        <v>68333.600000000006</v>
      </c>
      <c r="AC88">
        <v>1.4072725569851434</v>
      </c>
      <c r="AK88">
        <v>68333.600000000006</v>
      </c>
      <c r="AL88">
        <v>1.4072725569851434</v>
      </c>
    </row>
    <row r="89" spans="2:38" x14ac:dyDescent="0.25">
      <c r="B89">
        <v>36264</v>
      </c>
      <c r="C89">
        <v>71126</v>
      </c>
      <c r="D89">
        <v>117915</v>
      </c>
      <c r="E89">
        <v>6939</v>
      </c>
      <c r="F89">
        <v>119267</v>
      </c>
      <c r="H89">
        <v>121666</v>
      </c>
      <c r="J89">
        <f t="shared" si="12"/>
        <v>70302.2</v>
      </c>
      <c r="K89">
        <f t="shared" si="13"/>
        <v>1.7306144046701242</v>
      </c>
      <c r="L89">
        <f t="shared" si="14"/>
        <v>119267</v>
      </c>
      <c r="M89">
        <f t="shared" si="15"/>
        <v>6939</v>
      </c>
      <c r="N89">
        <f t="shared" si="16"/>
        <v>70302.2</v>
      </c>
      <c r="O89">
        <f t="shared" si="17"/>
        <v>112328</v>
      </c>
      <c r="Q89">
        <v>7030</v>
      </c>
      <c r="R89">
        <v>22</v>
      </c>
      <c r="T89">
        <v>-1185.4000000000087</v>
      </c>
      <c r="U89">
        <v>71.399999999994179</v>
      </c>
      <c r="W89">
        <v>2477.4</v>
      </c>
      <c r="X89">
        <v>80.599999999999994</v>
      </c>
      <c r="AF89">
        <v>70302.2</v>
      </c>
      <c r="AG89">
        <v>1.7306144046701242</v>
      </c>
      <c r="AK89">
        <v>70302.2</v>
      </c>
      <c r="AL89">
        <v>1.7306144046701242</v>
      </c>
    </row>
    <row r="90" spans="2:38" x14ac:dyDescent="0.25">
      <c r="B90">
        <v>105428</v>
      </c>
      <c r="C90">
        <v>18404</v>
      </c>
      <c r="D90">
        <v>92561</v>
      </c>
      <c r="E90">
        <v>33551</v>
      </c>
      <c r="F90">
        <v>64250</v>
      </c>
      <c r="H90">
        <v>79117</v>
      </c>
      <c r="J90">
        <f t="shared" si="12"/>
        <v>62838.8</v>
      </c>
      <c r="K90">
        <f t="shared" si="13"/>
        <v>1.2590469582487251</v>
      </c>
      <c r="L90">
        <f t="shared" si="14"/>
        <v>105428</v>
      </c>
      <c r="M90">
        <f t="shared" si="15"/>
        <v>18404</v>
      </c>
      <c r="N90">
        <f t="shared" si="16"/>
        <v>62838.8</v>
      </c>
      <c r="O90">
        <f t="shared" si="17"/>
        <v>87024</v>
      </c>
      <c r="Q90">
        <v>-1202</v>
      </c>
      <c r="R90">
        <v>750</v>
      </c>
      <c r="T90">
        <v>748.40000000000146</v>
      </c>
      <c r="U90">
        <v>198.40000000000146</v>
      </c>
      <c r="W90">
        <v>1430.4</v>
      </c>
      <c r="X90">
        <v>334.40000000000003</v>
      </c>
      <c r="AB90">
        <v>62838.8</v>
      </c>
      <c r="AC90">
        <v>1.2590469582487251</v>
      </c>
      <c r="AI90">
        <v>62838.8</v>
      </c>
      <c r="AJ90">
        <v>1.2590469582487251</v>
      </c>
    </row>
    <row r="91" spans="2:38" x14ac:dyDescent="0.25">
      <c r="B91">
        <v>48507</v>
      </c>
      <c r="C91">
        <v>56446</v>
      </c>
      <c r="D91">
        <v>12890</v>
      </c>
      <c r="E91">
        <v>22634</v>
      </c>
      <c r="F91">
        <v>28280</v>
      </c>
      <c r="H91">
        <v>49297</v>
      </c>
      <c r="J91">
        <f t="shared" si="12"/>
        <v>33751.4</v>
      </c>
      <c r="K91">
        <f t="shared" si="13"/>
        <v>1.4605912643623671</v>
      </c>
      <c r="L91">
        <f t="shared" si="14"/>
        <v>56446</v>
      </c>
      <c r="M91">
        <f t="shared" si="15"/>
        <v>12890</v>
      </c>
      <c r="N91">
        <f t="shared" si="16"/>
        <v>33751.4</v>
      </c>
      <c r="O91">
        <f t="shared" si="17"/>
        <v>43556</v>
      </c>
      <c r="Q91">
        <v>-149</v>
      </c>
      <c r="R91">
        <v>-18</v>
      </c>
      <c r="T91">
        <v>-295</v>
      </c>
      <c r="U91">
        <v>143.80000000000291</v>
      </c>
      <c r="W91">
        <v>1329</v>
      </c>
      <c r="X91">
        <v>143.80000000000001</v>
      </c>
      <c r="Z91">
        <v>33751.4</v>
      </c>
      <c r="AA91">
        <v>1.4605912643623671</v>
      </c>
      <c r="AK91">
        <v>33751.4</v>
      </c>
      <c r="AL91">
        <v>1.4605912643623671</v>
      </c>
    </row>
    <row r="92" spans="2:38" x14ac:dyDescent="0.25">
      <c r="B92">
        <v>79036</v>
      </c>
      <c r="C92">
        <v>76437</v>
      </c>
      <c r="D92">
        <v>5909</v>
      </c>
      <c r="E92">
        <v>44140</v>
      </c>
      <c r="F92">
        <v>67974</v>
      </c>
      <c r="H92">
        <v>65883</v>
      </c>
      <c r="J92">
        <f t="shared" si="12"/>
        <v>54699.199999999997</v>
      </c>
      <c r="K92">
        <f t="shared" si="13"/>
        <v>1.2044600286658671</v>
      </c>
      <c r="L92">
        <f t="shared" si="14"/>
        <v>79036</v>
      </c>
      <c r="M92">
        <f t="shared" si="15"/>
        <v>5909</v>
      </c>
      <c r="N92">
        <f t="shared" si="16"/>
        <v>54699.199999999997</v>
      </c>
      <c r="O92">
        <f t="shared" si="17"/>
        <v>73127</v>
      </c>
      <c r="Q92">
        <v>-2382</v>
      </c>
      <c r="R92">
        <v>-194</v>
      </c>
      <c r="T92">
        <v>407</v>
      </c>
      <c r="U92">
        <v>493.59999999999854</v>
      </c>
      <c r="W92">
        <v>1239.8</v>
      </c>
      <c r="X92">
        <v>493.6</v>
      </c>
      <c r="Z92">
        <v>54699.199999999997</v>
      </c>
      <c r="AA92">
        <v>1.2044600286658671</v>
      </c>
      <c r="AI92">
        <v>54699.199999999997</v>
      </c>
      <c r="AJ92">
        <v>1.2044600286658671</v>
      </c>
    </row>
    <row r="93" spans="2:38" x14ac:dyDescent="0.25">
      <c r="B93">
        <v>94561</v>
      </c>
      <c r="C93">
        <v>112484</v>
      </c>
      <c r="D93">
        <v>118809</v>
      </c>
      <c r="E93">
        <v>82528</v>
      </c>
      <c r="F93">
        <v>40284</v>
      </c>
      <c r="H93">
        <v>95675</v>
      </c>
      <c r="J93">
        <f t="shared" si="12"/>
        <v>89733.2</v>
      </c>
      <c r="K93">
        <f t="shared" si="13"/>
        <v>1.0662162945264406</v>
      </c>
      <c r="L93">
        <f t="shared" si="14"/>
        <v>118809</v>
      </c>
      <c r="M93">
        <f t="shared" si="15"/>
        <v>40284</v>
      </c>
      <c r="N93">
        <f t="shared" si="16"/>
        <v>89733.2</v>
      </c>
      <c r="O93">
        <f t="shared" si="17"/>
        <v>78525</v>
      </c>
      <c r="Q93">
        <v>2195</v>
      </c>
      <c r="R93">
        <v>1</v>
      </c>
      <c r="T93">
        <v>-3107.1999999999971</v>
      </c>
      <c r="U93">
        <v>115.39999999999418</v>
      </c>
      <c r="W93">
        <v>3107.2000000000003</v>
      </c>
      <c r="X93">
        <v>125.00000000000001</v>
      </c>
      <c r="AB93">
        <v>89733.2</v>
      </c>
      <c r="AC93">
        <v>1.0662162945264406</v>
      </c>
      <c r="AI93">
        <v>89733.2</v>
      </c>
      <c r="AJ93">
        <v>1.0662162945264406</v>
      </c>
    </row>
    <row r="94" spans="2:38" x14ac:dyDescent="0.25">
      <c r="B94">
        <v>34002</v>
      </c>
      <c r="C94">
        <v>18338</v>
      </c>
      <c r="D94">
        <v>10022</v>
      </c>
      <c r="E94">
        <v>41008</v>
      </c>
      <c r="F94">
        <v>11992</v>
      </c>
      <c r="H94">
        <v>54524</v>
      </c>
      <c r="J94">
        <f t="shared" si="12"/>
        <v>23072.400000000001</v>
      </c>
      <c r="K94">
        <f t="shared" si="13"/>
        <v>2.3631698479568661</v>
      </c>
      <c r="L94">
        <f t="shared" si="14"/>
        <v>41008</v>
      </c>
      <c r="M94">
        <f t="shared" si="15"/>
        <v>10022</v>
      </c>
      <c r="N94">
        <f t="shared" si="16"/>
        <v>23072.400000000001</v>
      </c>
      <c r="O94">
        <f t="shared" si="17"/>
        <v>30986</v>
      </c>
      <c r="Q94">
        <v>-703</v>
      </c>
      <c r="R94">
        <v>255</v>
      </c>
      <c r="T94">
        <v>981.60000000000218</v>
      </c>
      <c r="U94">
        <v>204</v>
      </c>
      <c r="W94">
        <v>1499.2</v>
      </c>
      <c r="X94">
        <v>650</v>
      </c>
      <c r="AD94">
        <v>23072.400000000001</v>
      </c>
      <c r="AE94">
        <v>2.3631698479568661</v>
      </c>
      <c r="AK94">
        <v>23072.400000000001</v>
      </c>
      <c r="AL94">
        <v>2.3631698479568661</v>
      </c>
    </row>
    <row r="95" spans="2:38" x14ac:dyDescent="0.25">
      <c r="B95">
        <v>66763</v>
      </c>
      <c r="C95">
        <v>107875</v>
      </c>
      <c r="D95">
        <v>53104</v>
      </c>
      <c r="E95">
        <v>63548</v>
      </c>
      <c r="F95">
        <v>17000</v>
      </c>
      <c r="H95">
        <v>121996</v>
      </c>
      <c r="J95">
        <f t="shared" si="12"/>
        <v>61658</v>
      </c>
      <c r="K95">
        <f t="shared" si="13"/>
        <v>1.9785915858444971</v>
      </c>
      <c r="L95">
        <f t="shared" si="14"/>
        <v>107875</v>
      </c>
      <c r="M95">
        <f t="shared" si="15"/>
        <v>17000</v>
      </c>
      <c r="N95">
        <f t="shared" si="16"/>
        <v>61658</v>
      </c>
      <c r="O95">
        <f t="shared" si="17"/>
        <v>90875</v>
      </c>
      <c r="Q95">
        <v>718</v>
      </c>
      <c r="R95">
        <v>492</v>
      </c>
      <c r="T95">
        <v>527</v>
      </c>
      <c r="U95">
        <v>400.80000000000291</v>
      </c>
      <c r="W95">
        <v>1669.8000000000002</v>
      </c>
      <c r="X95">
        <v>404.8</v>
      </c>
      <c r="AD95">
        <v>61658</v>
      </c>
      <c r="AE95">
        <v>1.9785915858444971</v>
      </c>
      <c r="AK95">
        <v>61658</v>
      </c>
      <c r="AL95">
        <v>1.9785915858444971</v>
      </c>
    </row>
    <row r="96" spans="2:38" x14ac:dyDescent="0.25">
      <c r="B96">
        <v>22693</v>
      </c>
      <c r="C96">
        <v>59890</v>
      </c>
      <c r="D96">
        <v>79998</v>
      </c>
      <c r="E96">
        <v>10854</v>
      </c>
      <c r="F96">
        <v>75201</v>
      </c>
      <c r="H96">
        <v>65922</v>
      </c>
      <c r="J96">
        <f t="shared" si="12"/>
        <v>49727.199999999997</v>
      </c>
      <c r="K96">
        <f t="shared" si="13"/>
        <v>1.3256728711851864</v>
      </c>
      <c r="L96">
        <f t="shared" si="14"/>
        <v>79998</v>
      </c>
      <c r="M96">
        <f t="shared" si="15"/>
        <v>10854</v>
      </c>
      <c r="N96">
        <f t="shared" si="16"/>
        <v>49727.199999999997</v>
      </c>
      <c r="O96">
        <f t="shared" si="17"/>
        <v>69144</v>
      </c>
      <c r="Q96">
        <v>-1359</v>
      </c>
      <c r="R96">
        <v>-381</v>
      </c>
      <c r="T96">
        <v>84.399999999994179</v>
      </c>
      <c r="U96">
        <v>111.39999999999418</v>
      </c>
      <c r="W96">
        <v>1620.4</v>
      </c>
      <c r="X96">
        <v>111.39999999999999</v>
      </c>
      <c r="Z96">
        <v>49727.199999999997</v>
      </c>
      <c r="AA96">
        <v>1.3256728711851864</v>
      </c>
      <c r="AI96">
        <v>49727.199999999997</v>
      </c>
      <c r="AJ96">
        <v>1.3256728711851864</v>
      </c>
    </row>
    <row r="97" spans="2:38" x14ac:dyDescent="0.25">
      <c r="B97">
        <v>117983</v>
      </c>
      <c r="C97">
        <v>67191</v>
      </c>
      <c r="D97">
        <v>101144</v>
      </c>
      <c r="E97">
        <v>78886</v>
      </c>
      <c r="F97">
        <v>17840</v>
      </c>
      <c r="H97">
        <v>103502</v>
      </c>
      <c r="J97">
        <f t="shared" si="12"/>
        <v>76608.800000000003</v>
      </c>
      <c r="K97">
        <f t="shared" si="13"/>
        <v>1.3510458328547112</v>
      </c>
      <c r="L97">
        <f t="shared" si="14"/>
        <v>117983</v>
      </c>
      <c r="M97">
        <f t="shared" si="15"/>
        <v>17840</v>
      </c>
      <c r="N97">
        <f t="shared" si="16"/>
        <v>76608.800000000003</v>
      </c>
      <c r="O97">
        <f t="shared" si="17"/>
        <v>100143</v>
      </c>
      <c r="Q97">
        <v>1166</v>
      </c>
      <c r="R97">
        <v>-660</v>
      </c>
      <c r="T97">
        <v>-1570</v>
      </c>
      <c r="U97">
        <v>69.400000000008731</v>
      </c>
      <c r="W97">
        <v>2752.8</v>
      </c>
      <c r="X97">
        <v>190.2</v>
      </c>
      <c r="AB97">
        <v>76608.800000000003</v>
      </c>
      <c r="AC97">
        <v>1.3510458328547112</v>
      </c>
      <c r="AI97">
        <v>76608.800000000003</v>
      </c>
      <c r="AJ97">
        <v>1.3510458328547112</v>
      </c>
    </row>
    <row r="98" spans="2:38" x14ac:dyDescent="0.25">
      <c r="B98">
        <v>8040</v>
      </c>
      <c r="C98">
        <v>17008</v>
      </c>
      <c r="D98">
        <v>84912</v>
      </c>
      <c r="E98">
        <v>64195</v>
      </c>
      <c r="F98">
        <v>100374</v>
      </c>
      <c r="H98">
        <v>65679</v>
      </c>
      <c r="J98">
        <f t="shared" si="12"/>
        <v>54905.8</v>
      </c>
      <c r="K98">
        <f t="shared" ref="K98:K129" si="18">H98/J98</f>
        <v>1.1962124220027757</v>
      </c>
      <c r="L98">
        <f t="shared" si="14"/>
        <v>100374</v>
      </c>
      <c r="M98">
        <f t="shared" si="15"/>
        <v>8040</v>
      </c>
      <c r="N98">
        <f t="shared" si="16"/>
        <v>54905.8</v>
      </c>
      <c r="O98">
        <f t="shared" si="17"/>
        <v>92334</v>
      </c>
      <c r="Q98">
        <v>981</v>
      </c>
      <c r="R98">
        <v>390</v>
      </c>
      <c r="T98">
        <v>3098.2000000000044</v>
      </c>
      <c r="U98">
        <v>185.40000000000146</v>
      </c>
      <c r="W98">
        <v>3098.2</v>
      </c>
      <c r="X98">
        <v>185.4</v>
      </c>
      <c r="Z98">
        <v>54905.8</v>
      </c>
      <c r="AA98">
        <v>1.1962124220027757</v>
      </c>
      <c r="AI98">
        <v>54905.8</v>
      </c>
      <c r="AJ98">
        <v>1.1962124220027757</v>
      </c>
    </row>
    <row r="99" spans="2:38" x14ac:dyDescent="0.25">
      <c r="B99">
        <v>95346</v>
      </c>
      <c r="C99">
        <v>41293</v>
      </c>
      <c r="D99">
        <v>75528</v>
      </c>
      <c r="E99">
        <v>22404</v>
      </c>
      <c r="F99">
        <v>86916</v>
      </c>
      <c r="H99">
        <v>71552</v>
      </c>
      <c r="J99">
        <f t="shared" si="12"/>
        <v>64297.4</v>
      </c>
      <c r="K99">
        <f t="shared" si="18"/>
        <v>1.1128288235605173</v>
      </c>
      <c r="L99">
        <f t="shared" si="14"/>
        <v>95346</v>
      </c>
      <c r="M99">
        <f t="shared" si="15"/>
        <v>22404</v>
      </c>
      <c r="N99">
        <f t="shared" si="16"/>
        <v>64297.4</v>
      </c>
      <c r="O99">
        <f t="shared" si="17"/>
        <v>72942</v>
      </c>
      <c r="Q99">
        <v>950</v>
      </c>
      <c r="R99">
        <v>-605</v>
      </c>
      <c r="T99">
        <v>509.59999999999854</v>
      </c>
      <c r="U99">
        <v>53.80000000000291</v>
      </c>
      <c r="W99">
        <v>2495.6</v>
      </c>
      <c r="X99">
        <v>307</v>
      </c>
      <c r="AB99">
        <v>64297.4</v>
      </c>
      <c r="AC99">
        <v>1.1128288235605173</v>
      </c>
      <c r="AI99">
        <v>64297.4</v>
      </c>
      <c r="AJ99">
        <v>1.1128288235605173</v>
      </c>
    </row>
    <row r="100" spans="2:38" x14ac:dyDescent="0.25">
      <c r="B100">
        <v>59341</v>
      </c>
      <c r="C100">
        <v>118717</v>
      </c>
      <c r="D100">
        <v>90899</v>
      </c>
      <c r="E100">
        <v>50349</v>
      </c>
      <c r="F100">
        <v>118666</v>
      </c>
      <c r="H100">
        <v>142353</v>
      </c>
      <c r="J100">
        <f t="shared" si="12"/>
        <v>87594.4</v>
      </c>
      <c r="K100">
        <f t="shared" si="18"/>
        <v>1.625138136684537</v>
      </c>
      <c r="L100">
        <f t="shared" si="14"/>
        <v>118717</v>
      </c>
      <c r="M100">
        <f t="shared" si="15"/>
        <v>50349</v>
      </c>
      <c r="N100">
        <f t="shared" si="16"/>
        <v>87594.4</v>
      </c>
      <c r="O100">
        <f t="shared" si="17"/>
        <v>68368</v>
      </c>
      <c r="Q100">
        <v>-327</v>
      </c>
      <c r="R100">
        <v>139</v>
      </c>
      <c r="T100">
        <v>-621.20000000001164</v>
      </c>
      <c r="U100">
        <v>160.59999999999127</v>
      </c>
      <c r="W100">
        <v>1488.4</v>
      </c>
      <c r="X100">
        <v>234.20000000000002</v>
      </c>
      <c r="AF100">
        <v>87594.4</v>
      </c>
      <c r="AG100">
        <v>1.625138136684537</v>
      </c>
      <c r="AK100">
        <v>87594.4</v>
      </c>
      <c r="AL100">
        <v>1.625138136684537</v>
      </c>
    </row>
    <row r="101" spans="2:38" x14ac:dyDescent="0.25">
      <c r="B101">
        <v>42512</v>
      </c>
      <c r="C101">
        <v>2864</v>
      </c>
      <c r="D101">
        <v>29593</v>
      </c>
      <c r="E101">
        <v>102017</v>
      </c>
      <c r="F101">
        <v>73471</v>
      </c>
      <c r="H101">
        <v>84958</v>
      </c>
      <c r="J101">
        <f t="shared" si="12"/>
        <v>50091.4</v>
      </c>
      <c r="K101">
        <f t="shared" si="18"/>
        <v>1.6960596030456325</v>
      </c>
      <c r="L101">
        <f t="shared" si="14"/>
        <v>102017</v>
      </c>
      <c r="M101">
        <f t="shared" si="15"/>
        <v>2864</v>
      </c>
      <c r="N101">
        <f t="shared" si="16"/>
        <v>50091.4</v>
      </c>
      <c r="O101">
        <f t="shared" si="17"/>
        <v>99153</v>
      </c>
      <c r="Q101">
        <v>-527</v>
      </c>
      <c r="R101">
        <v>681</v>
      </c>
      <c r="T101">
        <v>104.20000000000437</v>
      </c>
      <c r="U101">
        <v>287</v>
      </c>
      <c r="W101">
        <v>1633.8000000000002</v>
      </c>
      <c r="X101">
        <v>344.59999999999997</v>
      </c>
      <c r="AD101">
        <v>50091.4</v>
      </c>
      <c r="AE101">
        <v>1.6960596030456325</v>
      </c>
      <c r="AK101">
        <v>50091.4</v>
      </c>
      <c r="AL101">
        <v>1.6960596030456325</v>
      </c>
    </row>
    <row r="103" spans="2:38" x14ac:dyDescent="0.25">
      <c r="B103">
        <v>3014940</v>
      </c>
      <c r="C103">
        <v>3170204</v>
      </c>
      <c r="D103">
        <v>3311179</v>
      </c>
      <c r="E103">
        <v>2632298</v>
      </c>
      <c r="F103">
        <v>2880062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EE20B-DFF5-4DC1-869B-3FBE25391CF9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87859</v>
      </c>
      <c r="C2">
        <v>41497</v>
      </c>
      <c r="D2">
        <v>13182</v>
      </c>
      <c r="E2">
        <v>43858</v>
      </c>
      <c r="F2">
        <v>3150</v>
      </c>
      <c r="H2">
        <v>87303</v>
      </c>
      <c r="J2">
        <f t="shared" ref="J2:J33" si="0">AVERAGE(B2:F2)</f>
        <v>37909.199999999997</v>
      </c>
      <c r="K2">
        <f t="shared" ref="K2:K33" si="1">H2/J2</f>
        <v>2.302950207337533</v>
      </c>
      <c r="L2">
        <f t="shared" ref="L2:L33" si="2">MAX(B2:F2)</f>
        <v>87859</v>
      </c>
      <c r="M2">
        <f t="shared" ref="M2:M33" si="3">MIN(B2:F2)</f>
        <v>3150</v>
      </c>
      <c r="N2">
        <f t="shared" ref="N2:N33" si="4">AVERAGE(B2:F2)</f>
        <v>37909.199999999997</v>
      </c>
      <c r="O2">
        <f t="shared" ref="O2:O33" si="5">L2-M2</f>
        <v>84709</v>
      </c>
      <c r="Q2">
        <v>-273</v>
      </c>
      <c r="R2">
        <v>-148</v>
      </c>
      <c r="T2">
        <v>1378.1999999999971</v>
      </c>
      <c r="U2">
        <v>-319</v>
      </c>
      <c r="W2">
        <v>2746.9999999999995</v>
      </c>
      <c r="X2">
        <v>552.6</v>
      </c>
      <c r="AD2">
        <v>37909.199999999997</v>
      </c>
      <c r="AE2">
        <v>2.302950207337533</v>
      </c>
      <c r="AK2">
        <v>37909.199999999997</v>
      </c>
      <c r="AL2">
        <v>2.302950207337533</v>
      </c>
    </row>
    <row r="3" spans="1:38" x14ac:dyDescent="0.25">
      <c r="B3">
        <v>115276</v>
      </c>
      <c r="C3">
        <v>115561</v>
      </c>
      <c r="D3">
        <v>79096</v>
      </c>
      <c r="E3">
        <v>5034</v>
      </c>
      <c r="F3">
        <v>120115</v>
      </c>
      <c r="H3">
        <v>103335</v>
      </c>
      <c r="J3">
        <f t="shared" si="0"/>
        <v>87016.4</v>
      </c>
      <c r="K3">
        <f t="shared" si="1"/>
        <v>1.1875347635618114</v>
      </c>
      <c r="L3">
        <f t="shared" si="2"/>
        <v>120115</v>
      </c>
      <c r="M3">
        <f t="shared" si="3"/>
        <v>5034</v>
      </c>
      <c r="N3">
        <f t="shared" si="4"/>
        <v>87016.4</v>
      </c>
      <c r="O3">
        <f t="shared" si="5"/>
        <v>115081</v>
      </c>
      <c r="Q3">
        <v>138</v>
      </c>
      <c r="R3">
        <v>-59</v>
      </c>
      <c r="T3">
        <v>547.39999999999418</v>
      </c>
      <c r="U3">
        <v>12.599999999991269</v>
      </c>
      <c r="W3">
        <v>1729</v>
      </c>
      <c r="X3">
        <v>219.4</v>
      </c>
      <c r="AB3">
        <v>87016.4</v>
      </c>
      <c r="AC3">
        <v>1.1875347635618114</v>
      </c>
      <c r="AI3">
        <v>87016.4</v>
      </c>
      <c r="AJ3">
        <v>1.1875347635618114</v>
      </c>
    </row>
    <row r="4" spans="1:38" x14ac:dyDescent="0.25">
      <c r="B4">
        <v>84955</v>
      </c>
      <c r="C4">
        <v>71305</v>
      </c>
      <c r="D4">
        <v>45853</v>
      </c>
      <c r="E4">
        <v>10295</v>
      </c>
      <c r="F4">
        <v>7425</v>
      </c>
      <c r="H4">
        <v>101124</v>
      </c>
      <c r="J4">
        <f t="shared" si="0"/>
        <v>43966.6</v>
      </c>
      <c r="K4">
        <f t="shared" si="1"/>
        <v>2.3000186505210776</v>
      </c>
      <c r="L4">
        <f t="shared" si="2"/>
        <v>84955</v>
      </c>
      <c r="M4">
        <f t="shared" si="3"/>
        <v>7425</v>
      </c>
      <c r="N4">
        <f t="shared" si="4"/>
        <v>43966.6</v>
      </c>
      <c r="O4">
        <f t="shared" si="5"/>
        <v>77530</v>
      </c>
      <c r="Q4">
        <v>1371</v>
      </c>
      <c r="R4">
        <v>-2</v>
      </c>
      <c r="T4">
        <v>-362.59999999999854</v>
      </c>
      <c r="U4">
        <v>-227.59999999999854</v>
      </c>
      <c r="W4">
        <v>1975.0000000000002</v>
      </c>
      <c r="X4">
        <v>286.00000000000006</v>
      </c>
      <c r="AD4">
        <v>43966.6</v>
      </c>
      <c r="AE4">
        <v>2.3000186505210776</v>
      </c>
      <c r="AK4">
        <v>43966.6</v>
      </c>
      <c r="AL4">
        <v>2.3000186505210776</v>
      </c>
    </row>
    <row r="5" spans="1:38" x14ac:dyDescent="0.25">
      <c r="B5">
        <v>34959</v>
      </c>
      <c r="C5">
        <v>121023</v>
      </c>
      <c r="D5">
        <v>2966</v>
      </c>
      <c r="E5">
        <v>18180</v>
      </c>
      <c r="F5">
        <v>119355</v>
      </c>
      <c r="H5">
        <v>61180</v>
      </c>
      <c r="J5">
        <f t="shared" si="0"/>
        <v>59296.6</v>
      </c>
      <c r="K5">
        <f t="shared" si="1"/>
        <v>1.0317623607424371</v>
      </c>
      <c r="L5">
        <f t="shared" si="2"/>
        <v>121023</v>
      </c>
      <c r="M5">
        <f t="shared" si="3"/>
        <v>2966</v>
      </c>
      <c r="N5">
        <f t="shared" si="4"/>
        <v>59296.6</v>
      </c>
      <c r="O5">
        <f t="shared" si="5"/>
        <v>118057</v>
      </c>
      <c r="Q5">
        <v>-4133</v>
      </c>
      <c r="R5">
        <v>511</v>
      </c>
      <c r="T5">
        <v>-2178.8000000000029</v>
      </c>
      <c r="U5">
        <v>-237.59999999999854</v>
      </c>
      <c r="W5">
        <v>2178.8000000000002</v>
      </c>
      <c r="X5">
        <v>312</v>
      </c>
      <c r="AB5">
        <v>59296.6</v>
      </c>
      <c r="AC5">
        <v>1.0317623607424371</v>
      </c>
      <c r="AI5">
        <v>59296.6</v>
      </c>
      <c r="AJ5">
        <v>1.0317623607424371</v>
      </c>
    </row>
    <row r="6" spans="1:38" x14ac:dyDescent="0.25">
      <c r="B6">
        <v>42188</v>
      </c>
      <c r="C6">
        <v>30357</v>
      </c>
      <c r="D6">
        <v>56526</v>
      </c>
      <c r="E6">
        <v>95045</v>
      </c>
      <c r="F6">
        <v>66578</v>
      </c>
      <c r="H6">
        <v>77405</v>
      </c>
      <c r="J6">
        <f t="shared" si="0"/>
        <v>58138.8</v>
      </c>
      <c r="K6">
        <f t="shared" si="1"/>
        <v>1.3313828286789544</v>
      </c>
      <c r="L6">
        <f t="shared" si="2"/>
        <v>95045</v>
      </c>
      <c r="M6">
        <f t="shared" si="3"/>
        <v>30357</v>
      </c>
      <c r="N6">
        <f t="shared" si="4"/>
        <v>58138.8</v>
      </c>
      <c r="O6">
        <f t="shared" si="5"/>
        <v>64688</v>
      </c>
      <c r="Q6">
        <v>1022</v>
      </c>
      <c r="R6">
        <v>-472</v>
      </c>
      <c r="T6">
        <v>-458.39999999999418</v>
      </c>
      <c r="U6">
        <v>-22.799999999995634</v>
      </c>
      <c r="W6">
        <v>1616.0000000000002</v>
      </c>
      <c r="X6">
        <v>155.60000000000002</v>
      </c>
      <c r="Z6">
        <v>58138.8</v>
      </c>
      <c r="AA6">
        <v>1.3313828286789544</v>
      </c>
      <c r="AI6">
        <v>58138.8</v>
      </c>
      <c r="AJ6">
        <v>1.3313828286789544</v>
      </c>
    </row>
    <row r="7" spans="1:38" x14ac:dyDescent="0.25">
      <c r="B7">
        <v>27683</v>
      </c>
      <c r="C7">
        <v>36938</v>
      </c>
      <c r="D7">
        <v>89825</v>
      </c>
      <c r="E7">
        <v>49617</v>
      </c>
      <c r="F7">
        <v>13469</v>
      </c>
      <c r="H7">
        <v>77493</v>
      </c>
      <c r="J7">
        <f t="shared" si="0"/>
        <v>43506.400000000001</v>
      </c>
      <c r="K7">
        <f t="shared" si="1"/>
        <v>1.781186216280823</v>
      </c>
      <c r="L7">
        <f t="shared" si="2"/>
        <v>89825</v>
      </c>
      <c r="M7">
        <f t="shared" si="3"/>
        <v>13469</v>
      </c>
      <c r="N7">
        <f t="shared" si="4"/>
        <v>43506.400000000001</v>
      </c>
      <c r="O7">
        <f t="shared" si="5"/>
        <v>76356</v>
      </c>
      <c r="Q7">
        <v>-1350</v>
      </c>
      <c r="R7">
        <v>-3</v>
      </c>
      <c r="T7">
        <v>358</v>
      </c>
      <c r="U7">
        <v>90.200000000004366</v>
      </c>
      <c r="W7">
        <v>1824.0000000000002</v>
      </c>
      <c r="X7">
        <v>124.60000000000001</v>
      </c>
      <c r="AD7">
        <v>43506.400000000001</v>
      </c>
      <c r="AE7">
        <v>1.781186216280823</v>
      </c>
      <c r="AK7">
        <v>43506.400000000001</v>
      </c>
      <c r="AL7">
        <v>1.781186216280823</v>
      </c>
    </row>
    <row r="8" spans="1:38" x14ac:dyDescent="0.25">
      <c r="B8">
        <v>53565</v>
      </c>
      <c r="C8">
        <v>86746</v>
      </c>
      <c r="D8">
        <v>116062</v>
      </c>
      <c r="E8">
        <v>47978</v>
      </c>
      <c r="F8">
        <v>40916</v>
      </c>
      <c r="H8">
        <v>79758</v>
      </c>
      <c r="J8">
        <f t="shared" si="0"/>
        <v>69053.399999999994</v>
      </c>
      <c r="K8">
        <f t="shared" si="1"/>
        <v>1.1550191590855774</v>
      </c>
      <c r="L8">
        <f t="shared" si="2"/>
        <v>116062</v>
      </c>
      <c r="M8">
        <f t="shared" si="3"/>
        <v>40916</v>
      </c>
      <c r="N8">
        <f t="shared" si="4"/>
        <v>69053.399999999994</v>
      </c>
      <c r="O8">
        <f t="shared" si="5"/>
        <v>75146</v>
      </c>
      <c r="Q8">
        <v>-807</v>
      </c>
      <c r="R8">
        <v>46</v>
      </c>
      <c r="T8">
        <v>-638.40000000000873</v>
      </c>
      <c r="U8">
        <v>10</v>
      </c>
      <c r="W8">
        <v>2761.2</v>
      </c>
      <c r="X8">
        <v>84</v>
      </c>
      <c r="AB8">
        <v>69053.399999999994</v>
      </c>
      <c r="AC8">
        <v>1.1550191590855774</v>
      </c>
      <c r="AI8">
        <v>69053.399999999994</v>
      </c>
      <c r="AJ8">
        <v>1.1550191590855774</v>
      </c>
    </row>
    <row r="9" spans="1:38" x14ac:dyDescent="0.25">
      <c r="B9">
        <v>87699</v>
      </c>
      <c r="C9">
        <v>91446</v>
      </c>
      <c r="D9">
        <v>40217</v>
      </c>
      <c r="E9">
        <v>72719</v>
      </c>
      <c r="F9">
        <v>111695</v>
      </c>
      <c r="H9">
        <v>104954</v>
      </c>
      <c r="J9">
        <f t="shared" si="0"/>
        <v>80755.199999999997</v>
      </c>
      <c r="K9">
        <f t="shared" si="1"/>
        <v>1.2996562450467586</v>
      </c>
      <c r="L9">
        <f t="shared" si="2"/>
        <v>111695</v>
      </c>
      <c r="M9">
        <f t="shared" si="3"/>
        <v>40217</v>
      </c>
      <c r="N9">
        <f t="shared" si="4"/>
        <v>80755.199999999997</v>
      </c>
      <c r="O9">
        <f t="shared" si="5"/>
        <v>71478</v>
      </c>
      <c r="Q9">
        <v>-6853</v>
      </c>
      <c r="R9">
        <v>-378</v>
      </c>
      <c r="T9">
        <v>903.59999999999127</v>
      </c>
      <c r="U9">
        <v>355.19999999999709</v>
      </c>
      <c r="W9">
        <v>1963.1999999999998</v>
      </c>
      <c r="X9">
        <v>355.2</v>
      </c>
      <c r="AB9">
        <v>80755.199999999997</v>
      </c>
      <c r="AC9">
        <v>1.2996562450467586</v>
      </c>
      <c r="AI9">
        <v>80755.199999999997</v>
      </c>
      <c r="AJ9">
        <v>1.2996562450467586</v>
      </c>
    </row>
    <row r="10" spans="1:38" x14ac:dyDescent="0.25">
      <c r="B10">
        <v>90809</v>
      </c>
      <c r="C10">
        <v>104410</v>
      </c>
      <c r="D10">
        <v>11439</v>
      </c>
      <c r="E10">
        <v>98432</v>
      </c>
      <c r="F10">
        <v>32663</v>
      </c>
      <c r="H10">
        <v>101738</v>
      </c>
      <c r="J10">
        <f t="shared" si="0"/>
        <v>67550.600000000006</v>
      </c>
      <c r="K10">
        <f t="shared" si="1"/>
        <v>1.5061006119856817</v>
      </c>
      <c r="L10">
        <f t="shared" si="2"/>
        <v>104410</v>
      </c>
      <c r="M10">
        <f t="shared" si="3"/>
        <v>11439</v>
      </c>
      <c r="N10">
        <f t="shared" si="4"/>
        <v>67550.600000000006</v>
      </c>
      <c r="O10">
        <f t="shared" si="5"/>
        <v>92971</v>
      </c>
      <c r="Q10">
        <v>1985</v>
      </c>
      <c r="R10">
        <v>-624</v>
      </c>
      <c r="T10">
        <v>1155.2000000000116</v>
      </c>
      <c r="U10">
        <v>-11.399999999994179</v>
      </c>
      <c r="W10">
        <v>1880.3999999999999</v>
      </c>
      <c r="X10">
        <v>165.8</v>
      </c>
      <c r="AF10">
        <v>67550.600000000006</v>
      </c>
      <c r="AG10">
        <v>1.5061006119856817</v>
      </c>
      <c r="AI10">
        <v>67550.600000000006</v>
      </c>
      <c r="AJ10">
        <v>1.5061006119856817</v>
      </c>
    </row>
    <row r="11" spans="1:38" x14ac:dyDescent="0.25">
      <c r="B11">
        <v>39039</v>
      </c>
      <c r="C11">
        <v>69445</v>
      </c>
      <c r="D11">
        <v>11295</v>
      </c>
      <c r="E11">
        <v>112031</v>
      </c>
      <c r="F11">
        <v>68069</v>
      </c>
      <c r="H11">
        <v>75980</v>
      </c>
      <c r="J11">
        <f t="shared" si="0"/>
        <v>59975.8</v>
      </c>
      <c r="K11">
        <f t="shared" si="1"/>
        <v>1.2668442938651923</v>
      </c>
      <c r="L11">
        <f t="shared" si="2"/>
        <v>112031</v>
      </c>
      <c r="M11">
        <f t="shared" si="3"/>
        <v>11295</v>
      </c>
      <c r="N11">
        <f t="shared" si="4"/>
        <v>59975.8</v>
      </c>
      <c r="O11">
        <f t="shared" si="5"/>
        <v>100736</v>
      </c>
      <c r="Q11">
        <v>1442</v>
      </c>
      <c r="R11">
        <v>99</v>
      </c>
      <c r="T11">
        <v>-2508.1999999999971</v>
      </c>
      <c r="U11">
        <v>-125.19999999999709</v>
      </c>
      <c r="W11">
        <v>2734.2</v>
      </c>
      <c r="X11">
        <v>148</v>
      </c>
      <c r="AB11">
        <v>59975.8</v>
      </c>
      <c r="AC11">
        <v>1.2668442938651923</v>
      </c>
      <c r="AK11">
        <v>59975.8</v>
      </c>
      <c r="AL11">
        <v>1.2668442938651923</v>
      </c>
    </row>
    <row r="12" spans="1:38" x14ac:dyDescent="0.25">
      <c r="B12">
        <v>71157</v>
      </c>
      <c r="C12">
        <v>66580</v>
      </c>
      <c r="D12">
        <v>90351</v>
      </c>
      <c r="E12">
        <v>85843</v>
      </c>
      <c r="F12">
        <v>87381</v>
      </c>
      <c r="H12">
        <v>111085</v>
      </c>
      <c r="J12">
        <f t="shared" si="0"/>
        <v>80262.399999999994</v>
      </c>
      <c r="K12">
        <f t="shared" si="1"/>
        <v>1.3840229048720198</v>
      </c>
      <c r="L12">
        <f t="shared" si="2"/>
        <v>90351</v>
      </c>
      <c r="M12">
        <f t="shared" si="3"/>
        <v>66580</v>
      </c>
      <c r="N12">
        <f t="shared" si="4"/>
        <v>80262.399999999994</v>
      </c>
      <c r="O12">
        <f t="shared" si="5"/>
        <v>23771</v>
      </c>
      <c r="Q12">
        <v>2107</v>
      </c>
      <c r="R12">
        <v>-44</v>
      </c>
      <c r="T12">
        <v>-302.60000000000582</v>
      </c>
      <c r="U12">
        <v>-162.20000000001164</v>
      </c>
      <c r="W12">
        <v>347.4</v>
      </c>
      <c r="X12">
        <v>179.39999999999998</v>
      </c>
      <c r="AB12">
        <v>80262.399999999994</v>
      </c>
      <c r="AC12">
        <v>1.3840229048720198</v>
      </c>
      <c r="AI12">
        <v>80262.399999999994</v>
      </c>
      <c r="AJ12">
        <v>1.3840229048720198</v>
      </c>
    </row>
    <row r="13" spans="1:38" x14ac:dyDescent="0.25">
      <c r="B13">
        <v>82271</v>
      </c>
      <c r="C13">
        <v>121208</v>
      </c>
      <c r="D13">
        <v>29470</v>
      </c>
      <c r="E13">
        <v>45948</v>
      </c>
      <c r="F13">
        <v>23030</v>
      </c>
      <c r="H13">
        <v>97723</v>
      </c>
      <c r="J13">
        <f t="shared" si="0"/>
        <v>60385.4</v>
      </c>
      <c r="K13">
        <f t="shared" si="1"/>
        <v>1.6183216472856021</v>
      </c>
      <c r="L13">
        <f t="shared" si="2"/>
        <v>121208</v>
      </c>
      <c r="M13">
        <f t="shared" si="3"/>
        <v>23030</v>
      </c>
      <c r="N13">
        <f t="shared" si="4"/>
        <v>60385.4</v>
      </c>
      <c r="O13">
        <f t="shared" si="5"/>
        <v>98178</v>
      </c>
      <c r="Q13">
        <v>-1169</v>
      </c>
      <c r="R13">
        <v>871</v>
      </c>
      <c r="T13">
        <v>755</v>
      </c>
      <c r="U13">
        <v>64.400000000001455</v>
      </c>
      <c r="W13">
        <v>3062.2</v>
      </c>
      <c r="X13">
        <v>72</v>
      </c>
      <c r="AD13">
        <v>60385.4</v>
      </c>
      <c r="AE13">
        <v>1.6183216472856021</v>
      </c>
      <c r="AK13">
        <v>60385.4</v>
      </c>
      <c r="AL13">
        <v>1.6183216472856021</v>
      </c>
    </row>
    <row r="14" spans="1:38" x14ac:dyDescent="0.25">
      <c r="B14">
        <v>72273</v>
      </c>
      <c r="C14">
        <v>45076</v>
      </c>
      <c r="D14">
        <v>65473</v>
      </c>
      <c r="E14">
        <v>5661</v>
      </c>
      <c r="F14">
        <v>1919</v>
      </c>
      <c r="H14">
        <v>69073</v>
      </c>
      <c r="J14">
        <f t="shared" si="0"/>
        <v>38080.400000000001</v>
      </c>
      <c r="K14">
        <f t="shared" si="1"/>
        <v>1.8138727534374639</v>
      </c>
      <c r="L14">
        <f t="shared" si="2"/>
        <v>72273</v>
      </c>
      <c r="M14">
        <f t="shared" si="3"/>
        <v>1919</v>
      </c>
      <c r="N14">
        <f t="shared" si="4"/>
        <v>38080.400000000001</v>
      </c>
      <c r="O14">
        <f t="shared" si="5"/>
        <v>70354</v>
      </c>
      <c r="Q14">
        <v>808</v>
      </c>
      <c r="R14">
        <v>-237</v>
      </c>
      <c r="T14">
        <v>-664.59999999999854</v>
      </c>
      <c r="U14">
        <v>133.20000000000437</v>
      </c>
      <c r="W14">
        <v>1757.4</v>
      </c>
      <c r="X14">
        <v>264.39999999999998</v>
      </c>
      <c r="AD14">
        <v>38080.400000000001</v>
      </c>
      <c r="AE14">
        <v>1.8138727534374639</v>
      </c>
      <c r="AK14">
        <v>38080.400000000001</v>
      </c>
      <c r="AL14">
        <v>1.8138727534374639</v>
      </c>
    </row>
    <row r="15" spans="1:38" x14ac:dyDescent="0.25">
      <c r="B15">
        <v>29548</v>
      </c>
      <c r="C15">
        <v>10737</v>
      </c>
      <c r="D15">
        <v>116320</v>
      </c>
      <c r="E15">
        <v>49064</v>
      </c>
      <c r="F15">
        <v>28705</v>
      </c>
      <c r="H15">
        <v>109739</v>
      </c>
      <c r="J15">
        <f t="shared" si="0"/>
        <v>46874.8</v>
      </c>
      <c r="K15">
        <f t="shared" si="1"/>
        <v>2.3411086553969294</v>
      </c>
      <c r="L15">
        <f t="shared" si="2"/>
        <v>116320</v>
      </c>
      <c r="M15">
        <f t="shared" si="3"/>
        <v>10737</v>
      </c>
      <c r="N15">
        <f t="shared" si="4"/>
        <v>46874.8</v>
      </c>
      <c r="O15">
        <f t="shared" si="5"/>
        <v>105583</v>
      </c>
      <c r="Q15">
        <v>5927</v>
      </c>
      <c r="R15">
        <v>43</v>
      </c>
      <c r="T15">
        <v>-12.799999999995634</v>
      </c>
      <c r="U15">
        <v>-3.3999999999941792</v>
      </c>
      <c r="W15">
        <v>1173.2</v>
      </c>
      <c r="X15">
        <v>474.59999999999997</v>
      </c>
      <c r="AD15">
        <v>46874.8</v>
      </c>
      <c r="AE15">
        <v>2.3411086553969294</v>
      </c>
      <c r="AK15">
        <v>46874.8</v>
      </c>
      <c r="AL15">
        <v>2.3411086553969294</v>
      </c>
    </row>
    <row r="16" spans="1:38" x14ac:dyDescent="0.25">
      <c r="B16">
        <v>51132</v>
      </c>
      <c r="C16">
        <v>102055</v>
      </c>
      <c r="D16">
        <v>97889</v>
      </c>
      <c r="E16">
        <v>8099</v>
      </c>
      <c r="F16">
        <v>59880</v>
      </c>
      <c r="H16">
        <v>92939</v>
      </c>
      <c r="J16">
        <f t="shared" si="0"/>
        <v>63811</v>
      </c>
      <c r="K16">
        <f t="shared" si="1"/>
        <v>1.4564730218927771</v>
      </c>
      <c r="L16">
        <f t="shared" si="2"/>
        <v>102055</v>
      </c>
      <c r="M16">
        <f t="shared" si="3"/>
        <v>8099</v>
      </c>
      <c r="N16">
        <f t="shared" si="4"/>
        <v>63811</v>
      </c>
      <c r="O16">
        <f t="shared" si="5"/>
        <v>93956</v>
      </c>
      <c r="Q16">
        <v>-4477</v>
      </c>
      <c r="R16">
        <v>-297</v>
      </c>
      <c r="T16">
        <v>-247.40000000000146</v>
      </c>
      <c r="U16">
        <v>512.59999999999854</v>
      </c>
      <c r="W16">
        <v>2572.2000000000003</v>
      </c>
      <c r="X16">
        <v>512.6</v>
      </c>
      <c r="AF16">
        <v>63811</v>
      </c>
      <c r="AG16">
        <v>1.4564730218927771</v>
      </c>
      <c r="AK16">
        <v>63811</v>
      </c>
      <c r="AL16">
        <v>1.4564730218927771</v>
      </c>
    </row>
    <row r="17" spans="2:38" x14ac:dyDescent="0.25">
      <c r="B17">
        <v>68266</v>
      </c>
      <c r="C17">
        <v>38467</v>
      </c>
      <c r="D17">
        <v>12074</v>
      </c>
      <c r="E17">
        <v>70022</v>
      </c>
      <c r="F17">
        <v>97639</v>
      </c>
      <c r="H17">
        <v>67033</v>
      </c>
      <c r="J17">
        <f t="shared" si="0"/>
        <v>57293.599999999999</v>
      </c>
      <c r="K17">
        <f t="shared" si="1"/>
        <v>1.1699910635742909</v>
      </c>
      <c r="L17">
        <f t="shared" si="2"/>
        <v>97639</v>
      </c>
      <c r="M17">
        <f t="shared" si="3"/>
        <v>12074</v>
      </c>
      <c r="N17">
        <f t="shared" si="4"/>
        <v>57293.599999999999</v>
      </c>
      <c r="O17">
        <f t="shared" si="5"/>
        <v>85565</v>
      </c>
      <c r="Q17">
        <v>982</v>
      </c>
      <c r="R17">
        <v>0</v>
      </c>
      <c r="T17">
        <v>1820.5999999999985</v>
      </c>
      <c r="U17">
        <v>24</v>
      </c>
      <c r="W17">
        <v>2312.1999999999998</v>
      </c>
      <c r="X17">
        <v>276.39999999999998</v>
      </c>
      <c r="Z17">
        <v>57293.599999999999</v>
      </c>
      <c r="AA17">
        <v>1.1699910635742909</v>
      </c>
      <c r="AI17">
        <v>57293.599999999999</v>
      </c>
      <c r="AJ17">
        <v>1.1699910635742909</v>
      </c>
    </row>
    <row r="18" spans="2:38" x14ac:dyDescent="0.25">
      <c r="B18">
        <v>77157</v>
      </c>
      <c r="C18">
        <v>1958</v>
      </c>
      <c r="D18">
        <v>22209</v>
      </c>
      <c r="E18">
        <v>83214</v>
      </c>
      <c r="F18">
        <v>65973</v>
      </c>
      <c r="H18">
        <v>56486</v>
      </c>
      <c r="J18">
        <f t="shared" si="0"/>
        <v>50102.2</v>
      </c>
      <c r="K18">
        <f t="shared" si="1"/>
        <v>1.1274155625900659</v>
      </c>
      <c r="L18">
        <f t="shared" si="2"/>
        <v>83214</v>
      </c>
      <c r="M18">
        <f t="shared" si="3"/>
        <v>1958</v>
      </c>
      <c r="N18">
        <f t="shared" si="4"/>
        <v>50102.2</v>
      </c>
      <c r="O18">
        <f t="shared" si="5"/>
        <v>81256</v>
      </c>
      <c r="Q18">
        <v>398</v>
      </c>
      <c r="R18">
        <v>395</v>
      </c>
      <c r="T18">
        <v>-549.20000000000437</v>
      </c>
      <c r="U18">
        <v>-91.400000000001455</v>
      </c>
      <c r="W18">
        <v>1445.6</v>
      </c>
      <c r="X18">
        <v>162.19999999999999</v>
      </c>
      <c r="Z18">
        <v>50102.2</v>
      </c>
      <c r="AA18">
        <v>1.1274155625900659</v>
      </c>
      <c r="AI18">
        <v>50102.2</v>
      </c>
      <c r="AJ18">
        <v>1.1274155625900659</v>
      </c>
    </row>
    <row r="19" spans="2:38" x14ac:dyDescent="0.25">
      <c r="B19">
        <v>74631</v>
      </c>
      <c r="C19">
        <v>81075</v>
      </c>
      <c r="D19">
        <v>50138</v>
      </c>
      <c r="E19">
        <v>6365</v>
      </c>
      <c r="F19">
        <v>34325</v>
      </c>
      <c r="H19">
        <v>59158</v>
      </c>
      <c r="J19">
        <f t="shared" si="0"/>
        <v>49306.8</v>
      </c>
      <c r="K19">
        <f t="shared" si="1"/>
        <v>1.1997939432289257</v>
      </c>
      <c r="L19">
        <f t="shared" si="2"/>
        <v>81075</v>
      </c>
      <c r="M19">
        <f t="shared" si="3"/>
        <v>6365</v>
      </c>
      <c r="N19">
        <f t="shared" si="4"/>
        <v>49306.8</v>
      </c>
      <c r="O19">
        <f t="shared" si="5"/>
        <v>74710</v>
      </c>
      <c r="Q19">
        <v>3562</v>
      </c>
      <c r="R19">
        <v>381</v>
      </c>
      <c r="T19">
        <v>-40.799999999995634</v>
      </c>
      <c r="U19">
        <v>-249</v>
      </c>
      <c r="W19">
        <v>1253.5999999999999</v>
      </c>
      <c r="X19">
        <v>249.00000000000003</v>
      </c>
      <c r="Z19">
        <v>49306.8</v>
      </c>
      <c r="AA19">
        <v>1.1997939432289257</v>
      </c>
      <c r="AI19">
        <v>49306.8</v>
      </c>
      <c r="AJ19">
        <v>1.1997939432289257</v>
      </c>
    </row>
    <row r="20" spans="2:38" x14ac:dyDescent="0.25">
      <c r="B20">
        <v>79658</v>
      </c>
      <c r="C20">
        <v>62785</v>
      </c>
      <c r="D20">
        <v>112936</v>
      </c>
      <c r="E20">
        <v>97088</v>
      </c>
      <c r="F20">
        <v>69148</v>
      </c>
      <c r="H20">
        <v>100153</v>
      </c>
      <c r="J20">
        <f t="shared" si="0"/>
        <v>84323</v>
      </c>
      <c r="K20">
        <f t="shared" si="1"/>
        <v>1.1877305124343298</v>
      </c>
      <c r="L20">
        <f t="shared" si="2"/>
        <v>112936</v>
      </c>
      <c r="M20">
        <f t="shared" si="3"/>
        <v>62785</v>
      </c>
      <c r="N20">
        <f t="shared" si="4"/>
        <v>84323</v>
      </c>
      <c r="O20">
        <f t="shared" si="5"/>
        <v>50151</v>
      </c>
      <c r="Q20">
        <v>154</v>
      </c>
      <c r="R20">
        <v>-127</v>
      </c>
      <c r="T20">
        <v>1667</v>
      </c>
      <c r="U20">
        <v>121</v>
      </c>
      <c r="W20">
        <v>1707.4</v>
      </c>
      <c r="X20">
        <v>121.8</v>
      </c>
      <c r="AB20">
        <v>84323</v>
      </c>
      <c r="AC20">
        <v>1.1877305124343298</v>
      </c>
      <c r="AI20">
        <v>84323</v>
      </c>
      <c r="AJ20">
        <v>1.1877305124343298</v>
      </c>
    </row>
    <row r="21" spans="2:38" x14ac:dyDescent="0.25">
      <c r="B21">
        <v>3043</v>
      </c>
      <c r="C21">
        <v>41736</v>
      </c>
      <c r="D21">
        <v>59404</v>
      </c>
      <c r="E21">
        <v>100247</v>
      </c>
      <c r="F21">
        <v>68540</v>
      </c>
      <c r="H21">
        <v>84299</v>
      </c>
      <c r="J21">
        <f t="shared" si="0"/>
        <v>54594</v>
      </c>
      <c r="K21">
        <f t="shared" si="1"/>
        <v>1.5441074110708137</v>
      </c>
      <c r="L21">
        <f t="shared" si="2"/>
        <v>100247</v>
      </c>
      <c r="M21">
        <f t="shared" si="3"/>
        <v>3043</v>
      </c>
      <c r="N21">
        <f t="shared" si="4"/>
        <v>54594</v>
      </c>
      <c r="O21">
        <f t="shared" si="5"/>
        <v>97204</v>
      </c>
      <c r="Q21">
        <v>-940</v>
      </c>
      <c r="R21">
        <v>-728</v>
      </c>
      <c r="T21">
        <v>351</v>
      </c>
      <c r="U21">
        <v>352.19999999999709</v>
      </c>
      <c r="W21">
        <v>991.80000000000007</v>
      </c>
      <c r="X21">
        <v>432.2</v>
      </c>
      <c r="AD21">
        <v>54594</v>
      </c>
      <c r="AE21">
        <v>1.5441074110708137</v>
      </c>
      <c r="AK21">
        <v>54594</v>
      </c>
      <c r="AL21">
        <v>1.5441074110708137</v>
      </c>
    </row>
    <row r="22" spans="2:38" x14ac:dyDescent="0.25">
      <c r="B22">
        <v>58756</v>
      </c>
      <c r="C22">
        <v>55767</v>
      </c>
      <c r="D22">
        <v>65015</v>
      </c>
      <c r="E22">
        <v>30753</v>
      </c>
      <c r="F22">
        <v>75775</v>
      </c>
      <c r="H22">
        <v>83856</v>
      </c>
      <c r="J22">
        <f t="shared" si="0"/>
        <v>57213.2</v>
      </c>
      <c r="K22">
        <f t="shared" si="1"/>
        <v>1.465675753147875</v>
      </c>
      <c r="L22">
        <f t="shared" si="2"/>
        <v>75775</v>
      </c>
      <c r="M22">
        <f t="shared" si="3"/>
        <v>30753</v>
      </c>
      <c r="N22">
        <f t="shared" si="4"/>
        <v>57213.2</v>
      </c>
      <c r="O22">
        <f t="shared" si="5"/>
        <v>45022</v>
      </c>
      <c r="Q22">
        <v>-30</v>
      </c>
      <c r="R22">
        <v>-57</v>
      </c>
      <c r="T22">
        <v>461</v>
      </c>
      <c r="U22">
        <v>-71.600000000005821</v>
      </c>
      <c r="W22">
        <v>1185.8000000000002</v>
      </c>
      <c r="X22">
        <v>123.6</v>
      </c>
      <c r="AD22">
        <v>57213.2</v>
      </c>
      <c r="AE22">
        <v>1.465675753147875</v>
      </c>
      <c r="AI22">
        <v>57213.2</v>
      </c>
      <c r="AJ22">
        <v>1.465675753147875</v>
      </c>
    </row>
    <row r="23" spans="2:38" x14ac:dyDescent="0.25">
      <c r="B23">
        <v>16355</v>
      </c>
      <c r="C23">
        <v>56154</v>
      </c>
      <c r="D23">
        <v>17011</v>
      </c>
      <c r="E23">
        <v>101354</v>
      </c>
      <c r="F23">
        <v>116087</v>
      </c>
      <c r="H23">
        <v>65659</v>
      </c>
      <c r="J23">
        <f t="shared" si="0"/>
        <v>61392.2</v>
      </c>
      <c r="K23">
        <f t="shared" si="1"/>
        <v>1.0695006857548679</v>
      </c>
      <c r="L23">
        <f t="shared" si="2"/>
        <v>116087</v>
      </c>
      <c r="M23">
        <f t="shared" si="3"/>
        <v>16355</v>
      </c>
      <c r="N23">
        <f t="shared" si="4"/>
        <v>61392.2</v>
      </c>
      <c r="O23">
        <f t="shared" si="5"/>
        <v>99732</v>
      </c>
      <c r="Q23">
        <v>-638</v>
      </c>
      <c r="R23">
        <v>2</v>
      </c>
      <c r="T23">
        <v>-1018</v>
      </c>
      <c r="U23">
        <v>-305.80000000000291</v>
      </c>
      <c r="W23">
        <v>2164.4</v>
      </c>
      <c r="X23">
        <v>324.59999999999997</v>
      </c>
      <c r="AB23">
        <v>61392.2</v>
      </c>
      <c r="AC23">
        <v>1.0695006857548679</v>
      </c>
      <c r="AI23">
        <v>61392.2</v>
      </c>
      <c r="AJ23">
        <v>1.0695006857548679</v>
      </c>
    </row>
    <row r="24" spans="2:38" x14ac:dyDescent="0.25">
      <c r="B24">
        <v>7303</v>
      </c>
      <c r="C24">
        <v>99025</v>
      </c>
      <c r="D24">
        <v>88958</v>
      </c>
      <c r="E24">
        <v>17634</v>
      </c>
      <c r="F24">
        <v>23974</v>
      </c>
      <c r="H24">
        <v>100834</v>
      </c>
      <c r="J24">
        <f t="shared" si="0"/>
        <v>47378.8</v>
      </c>
      <c r="K24">
        <f t="shared" si="1"/>
        <v>2.1282514542369158</v>
      </c>
      <c r="L24">
        <f t="shared" si="2"/>
        <v>99025</v>
      </c>
      <c r="M24">
        <f t="shared" si="3"/>
        <v>7303</v>
      </c>
      <c r="N24">
        <f t="shared" si="4"/>
        <v>47378.8</v>
      </c>
      <c r="O24">
        <f t="shared" si="5"/>
        <v>91722</v>
      </c>
      <c r="Q24">
        <v>4156</v>
      </c>
      <c r="R24">
        <v>-437</v>
      </c>
      <c r="T24">
        <v>269.80000000000291</v>
      </c>
      <c r="U24">
        <v>29.200000000004366</v>
      </c>
      <c r="W24">
        <v>1984.6</v>
      </c>
      <c r="X24">
        <v>41.2</v>
      </c>
      <c r="AD24">
        <v>47378.8</v>
      </c>
      <c r="AE24">
        <v>2.1282514542369158</v>
      </c>
      <c r="AK24">
        <v>47378.8</v>
      </c>
      <c r="AL24">
        <v>2.1282514542369158</v>
      </c>
    </row>
    <row r="25" spans="2:38" x14ac:dyDescent="0.25">
      <c r="B25">
        <v>29989</v>
      </c>
      <c r="C25">
        <v>95944</v>
      </c>
      <c r="D25">
        <v>90836</v>
      </c>
      <c r="E25">
        <v>83910</v>
      </c>
      <c r="F25">
        <v>59891</v>
      </c>
      <c r="H25">
        <v>96784</v>
      </c>
      <c r="J25">
        <f t="shared" si="0"/>
        <v>72114</v>
      </c>
      <c r="K25">
        <f t="shared" si="1"/>
        <v>1.3420972349335774</v>
      </c>
      <c r="L25">
        <f t="shared" si="2"/>
        <v>95944</v>
      </c>
      <c r="M25">
        <f t="shared" si="3"/>
        <v>29989</v>
      </c>
      <c r="N25">
        <f t="shared" si="4"/>
        <v>72114</v>
      </c>
      <c r="O25">
        <f t="shared" si="5"/>
        <v>65955</v>
      </c>
      <c r="Q25">
        <v>721</v>
      </c>
      <c r="R25">
        <v>-476</v>
      </c>
      <c r="T25">
        <v>-775.80000000000291</v>
      </c>
      <c r="U25">
        <v>-11.399999999994179</v>
      </c>
      <c r="W25">
        <v>2089.4</v>
      </c>
      <c r="X25">
        <v>85</v>
      </c>
      <c r="AB25">
        <v>72114</v>
      </c>
      <c r="AC25">
        <v>1.3420972349335774</v>
      </c>
      <c r="AI25">
        <v>72114</v>
      </c>
      <c r="AJ25">
        <v>1.3420972349335774</v>
      </c>
    </row>
    <row r="26" spans="2:38" x14ac:dyDescent="0.25">
      <c r="B26">
        <v>2609</v>
      </c>
      <c r="C26">
        <v>120519</v>
      </c>
      <c r="D26">
        <v>50147</v>
      </c>
      <c r="E26">
        <v>116126</v>
      </c>
      <c r="F26">
        <v>30524</v>
      </c>
      <c r="H26">
        <v>96323</v>
      </c>
      <c r="J26">
        <f t="shared" si="0"/>
        <v>63985</v>
      </c>
      <c r="K26">
        <f t="shared" si="1"/>
        <v>1.5053997030554036</v>
      </c>
      <c r="L26">
        <f t="shared" si="2"/>
        <v>120519</v>
      </c>
      <c r="M26">
        <f t="shared" si="3"/>
        <v>2609</v>
      </c>
      <c r="N26">
        <f t="shared" si="4"/>
        <v>63985</v>
      </c>
      <c r="O26">
        <f t="shared" si="5"/>
        <v>117910</v>
      </c>
      <c r="Q26">
        <v>2474</v>
      </c>
      <c r="R26">
        <v>1001</v>
      </c>
      <c r="T26">
        <v>98.80000000000291</v>
      </c>
      <c r="U26">
        <v>-223.80000000000291</v>
      </c>
      <c r="W26">
        <v>2069.6</v>
      </c>
      <c r="X26">
        <v>223.79999999999998</v>
      </c>
      <c r="AB26">
        <v>63985</v>
      </c>
      <c r="AC26">
        <v>1.5053997030554036</v>
      </c>
      <c r="AK26">
        <v>63985</v>
      </c>
      <c r="AL26">
        <v>1.5053997030554036</v>
      </c>
    </row>
    <row r="27" spans="2:38" x14ac:dyDescent="0.25">
      <c r="B27">
        <v>91508</v>
      </c>
      <c r="C27">
        <v>102063</v>
      </c>
      <c r="D27">
        <v>35577</v>
      </c>
      <c r="E27">
        <v>54068</v>
      </c>
      <c r="F27">
        <v>112492</v>
      </c>
      <c r="H27">
        <v>82119</v>
      </c>
      <c r="J27">
        <f t="shared" si="0"/>
        <v>79141.600000000006</v>
      </c>
      <c r="K27">
        <f t="shared" si="1"/>
        <v>1.0376211752100033</v>
      </c>
      <c r="L27">
        <f t="shared" si="2"/>
        <v>112492</v>
      </c>
      <c r="M27">
        <f t="shared" si="3"/>
        <v>35577</v>
      </c>
      <c r="N27">
        <f t="shared" si="4"/>
        <v>79141.600000000006</v>
      </c>
      <c r="O27">
        <f t="shared" si="5"/>
        <v>76915</v>
      </c>
      <c r="Q27">
        <v>-537</v>
      </c>
      <c r="R27">
        <v>-128</v>
      </c>
      <c r="T27">
        <v>2488</v>
      </c>
      <c r="U27">
        <v>164.20000000001164</v>
      </c>
      <c r="W27">
        <v>2488</v>
      </c>
      <c r="X27">
        <v>303.39999999999998</v>
      </c>
      <c r="AB27">
        <v>79141.600000000006</v>
      </c>
      <c r="AC27">
        <v>1.0376211752100033</v>
      </c>
      <c r="AI27">
        <v>79141.600000000006</v>
      </c>
      <c r="AJ27">
        <v>1.0376211752100033</v>
      </c>
    </row>
    <row r="28" spans="2:38" x14ac:dyDescent="0.25">
      <c r="B28">
        <v>71016</v>
      </c>
      <c r="C28">
        <v>92846</v>
      </c>
      <c r="D28">
        <v>24251</v>
      </c>
      <c r="E28">
        <v>12276</v>
      </c>
      <c r="F28">
        <v>33014</v>
      </c>
      <c r="H28">
        <v>84021</v>
      </c>
      <c r="J28">
        <f t="shared" si="0"/>
        <v>46680.6</v>
      </c>
      <c r="K28">
        <f t="shared" si="1"/>
        <v>1.7999125975244534</v>
      </c>
      <c r="L28">
        <f t="shared" si="2"/>
        <v>92846</v>
      </c>
      <c r="M28">
        <f t="shared" si="3"/>
        <v>12276</v>
      </c>
      <c r="N28">
        <f t="shared" si="4"/>
        <v>46680.6</v>
      </c>
      <c r="O28">
        <f t="shared" si="5"/>
        <v>80570</v>
      </c>
      <c r="Q28">
        <v>1365</v>
      </c>
      <c r="R28">
        <v>0</v>
      </c>
      <c r="T28">
        <v>-1043.4000000000015</v>
      </c>
      <c r="U28">
        <v>42.19999999999709</v>
      </c>
      <c r="W28">
        <v>1358.5999999999997</v>
      </c>
      <c r="X28">
        <v>192.6</v>
      </c>
      <c r="AD28">
        <v>46680.6</v>
      </c>
      <c r="AE28">
        <v>1.7999125975244534</v>
      </c>
      <c r="AK28">
        <v>46680.6</v>
      </c>
      <c r="AL28">
        <v>1.7999125975244534</v>
      </c>
    </row>
    <row r="29" spans="2:38" x14ac:dyDescent="0.25">
      <c r="B29">
        <v>61351</v>
      </c>
      <c r="C29">
        <v>64203</v>
      </c>
      <c r="D29">
        <v>18929</v>
      </c>
      <c r="E29">
        <v>9187</v>
      </c>
      <c r="F29">
        <v>87174</v>
      </c>
      <c r="H29">
        <v>70943</v>
      </c>
      <c r="J29">
        <f t="shared" si="0"/>
        <v>48168.800000000003</v>
      </c>
      <c r="K29">
        <f t="shared" si="1"/>
        <v>1.4727998206307817</v>
      </c>
      <c r="L29">
        <f t="shared" si="2"/>
        <v>87174</v>
      </c>
      <c r="M29">
        <f t="shared" si="3"/>
        <v>9187</v>
      </c>
      <c r="N29">
        <f t="shared" si="4"/>
        <v>48168.800000000003</v>
      </c>
      <c r="O29">
        <f t="shared" si="5"/>
        <v>77987</v>
      </c>
      <c r="Q29">
        <v>-1627</v>
      </c>
      <c r="R29">
        <v>1</v>
      </c>
      <c r="T29">
        <v>2658.8000000000029</v>
      </c>
      <c r="U29">
        <v>-228.79999999999563</v>
      </c>
      <c r="W29">
        <v>2658.8</v>
      </c>
      <c r="X29">
        <v>239.60000000000002</v>
      </c>
      <c r="AD29">
        <v>48168.800000000003</v>
      </c>
      <c r="AE29">
        <v>1.4727998206307817</v>
      </c>
      <c r="AK29">
        <v>48168.800000000003</v>
      </c>
      <c r="AL29">
        <v>1.4727998206307817</v>
      </c>
    </row>
    <row r="30" spans="2:38" x14ac:dyDescent="0.25">
      <c r="B30">
        <v>103334</v>
      </c>
      <c r="C30">
        <v>112670</v>
      </c>
      <c r="D30">
        <v>93933</v>
      </c>
      <c r="E30">
        <v>27694</v>
      </c>
      <c r="F30">
        <v>83901</v>
      </c>
      <c r="H30">
        <v>138971</v>
      </c>
      <c r="J30">
        <f t="shared" si="0"/>
        <v>84306.4</v>
      </c>
      <c r="K30">
        <f t="shared" si="1"/>
        <v>1.6484039171403357</v>
      </c>
      <c r="L30">
        <f t="shared" si="2"/>
        <v>112670</v>
      </c>
      <c r="M30">
        <f t="shared" si="3"/>
        <v>27694</v>
      </c>
      <c r="N30">
        <f t="shared" si="4"/>
        <v>84306.4</v>
      </c>
      <c r="O30">
        <f t="shared" si="5"/>
        <v>84976</v>
      </c>
      <c r="Q30">
        <v>-4447</v>
      </c>
      <c r="R30">
        <v>76</v>
      </c>
      <c r="T30">
        <v>740.19999999999709</v>
      </c>
      <c r="U30">
        <v>336.19999999999709</v>
      </c>
      <c r="W30">
        <v>1126.2</v>
      </c>
      <c r="X30">
        <v>382.6</v>
      </c>
      <c r="AF30">
        <v>84306.4</v>
      </c>
      <c r="AG30">
        <v>1.6484039171403357</v>
      </c>
      <c r="AK30">
        <v>84306.4</v>
      </c>
      <c r="AL30">
        <v>1.6484039171403357</v>
      </c>
    </row>
    <row r="31" spans="2:38" x14ac:dyDescent="0.25">
      <c r="B31">
        <v>30784</v>
      </c>
      <c r="C31">
        <v>91865</v>
      </c>
      <c r="D31">
        <v>64413</v>
      </c>
      <c r="E31">
        <v>33812</v>
      </c>
      <c r="F31">
        <v>2662</v>
      </c>
      <c r="H31">
        <v>70694</v>
      </c>
      <c r="J31">
        <f t="shared" si="0"/>
        <v>44707.199999999997</v>
      </c>
      <c r="K31">
        <f t="shared" si="1"/>
        <v>1.5812665521437264</v>
      </c>
      <c r="L31">
        <f t="shared" si="2"/>
        <v>91865</v>
      </c>
      <c r="M31">
        <f t="shared" si="3"/>
        <v>2662</v>
      </c>
      <c r="N31">
        <f t="shared" si="4"/>
        <v>44707.199999999997</v>
      </c>
      <c r="O31">
        <f t="shared" si="5"/>
        <v>89203</v>
      </c>
      <c r="Q31">
        <v>3536</v>
      </c>
      <c r="R31">
        <v>343</v>
      </c>
      <c r="T31">
        <v>402.59999999999854</v>
      </c>
      <c r="U31">
        <v>-207</v>
      </c>
      <c r="W31">
        <v>2289.8000000000002</v>
      </c>
      <c r="X31">
        <v>207</v>
      </c>
      <c r="AD31">
        <v>44707.199999999997</v>
      </c>
      <c r="AE31">
        <v>1.5812665521437264</v>
      </c>
      <c r="AI31">
        <v>44707.199999999997</v>
      </c>
      <c r="AJ31">
        <v>1.5812665521437264</v>
      </c>
    </row>
    <row r="32" spans="2:38" x14ac:dyDescent="0.25">
      <c r="B32">
        <v>52417</v>
      </c>
      <c r="C32">
        <v>35129</v>
      </c>
      <c r="D32">
        <v>52671</v>
      </c>
      <c r="E32">
        <v>3232</v>
      </c>
      <c r="F32">
        <v>37914</v>
      </c>
      <c r="H32">
        <v>55236</v>
      </c>
      <c r="J32">
        <f t="shared" si="0"/>
        <v>36272.6</v>
      </c>
      <c r="K32">
        <f t="shared" si="1"/>
        <v>1.5228023356472931</v>
      </c>
      <c r="L32">
        <f t="shared" si="2"/>
        <v>52671</v>
      </c>
      <c r="M32">
        <f t="shared" si="3"/>
        <v>3232</v>
      </c>
      <c r="N32">
        <f t="shared" si="4"/>
        <v>36272.6</v>
      </c>
      <c r="O32">
        <f t="shared" si="5"/>
        <v>49439</v>
      </c>
      <c r="Q32">
        <v>993</v>
      </c>
      <c r="R32">
        <v>730</v>
      </c>
      <c r="T32">
        <v>-430.59999999999854</v>
      </c>
      <c r="U32">
        <v>138.79999999999563</v>
      </c>
      <c r="W32">
        <v>2078.6</v>
      </c>
      <c r="X32">
        <v>325.2</v>
      </c>
      <c r="AD32">
        <v>36272.6</v>
      </c>
      <c r="AE32">
        <v>1.5228023356472931</v>
      </c>
      <c r="AI32">
        <v>36272.6</v>
      </c>
      <c r="AJ32">
        <v>1.5228023356472931</v>
      </c>
    </row>
    <row r="33" spans="2:38" x14ac:dyDescent="0.25">
      <c r="B33">
        <v>15735</v>
      </c>
      <c r="C33">
        <v>69906</v>
      </c>
      <c r="D33">
        <v>116518</v>
      </c>
      <c r="E33">
        <v>30694</v>
      </c>
      <c r="F33">
        <v>35985</v>
      </c>
      <c r="H33">
        <v>61880</v>
      </c>
      <c r="J33">
        <f t="shared" si="0"/>
        <v>53767.6</v>
      </c>
      <c r="K33">
        <f t="shared" si="1"/>
        <v>1.1508789680030354</v>
      </c>
      <c r="L33">
        <f t="shared" si="2"/>
        <v>116518</v>
      </c>
      <c r="M33">
        <f t="shared" si="3"/>
        <v>15735</v>
      </c>
      <c r="N33">
        <f t="shared" si="4"/>
        <v>53767.6</v>
      </c>
      <c r="O33">
        <f t="shared" si="5"/>
        <v>100783</v>
      </c>
      <c r="Q33">
        <v>-1711</v>
      </c>
      <c r="R33">
        <v>2</v>
      </c>
      <c r="T33">
        <v>361</v>
      </c>
      <c r="U33">
        <v>-188</v>
      </c>
      <c r="W33">
        <v>3618.6</v>
      </c>
      <c r="X33">
        <v>246.4</v>
      </c>
      <c r="Z33">
        <v>53767.6</v>
      </c>
      <c r="AA33">
        <v>1.1508789680030354</v>
      </c>
      <c r="AI33">
        <v>53767.6</v>
      </c>
      <c r="AJ33">
        <v>1.1508789680030354</v>
      </c>
    </row>
    <row r="34" spans="2:38" x14ac:dyDescent="0.25">
      <c r="B34">
        <v>105583</v>
      </c>
      <c r="C34">
        <v>10257</v>
      </c>
      <c r="D34">
        <v>77493</v>
      </c>
      <c r="E34">
        <v>104491</v>
      </c>
      <c r="F34">
        <v>53773</v>
      </c>
      <c r="H34">
        <v>123527</v>
      </c>
      <c r="J34">
        <f t="shared" ref="J34:J65" si="6">AVERAGE(B34:F34)</f>
        <v>70319.399999999994</v>
      </c>
      <c r="K34">
        <f t="shared" ref="K34:K65" si="7">H34/J34</f>
        <v>1.7566560579299597</v>
      </c>
      <c r="L34">
        <f t="shared" ref="L34:L65" si="8">MAX(B34:F34)</f>
        <v>105583</v>
      </c>
      <c r="M34">
        <f t="shared" ref="M34:M65" si="9">MIN(B34:F34)</f>
        <v>10257</v>
      </c>
      <c r="N34">
        <f t="shared" ref="N34:N65" si="10">AVERAGE(B34:F34)</f>
        <v>70319.399999999994</v>
      </c>
      <c r="O34">
        <f t="shared" ref="O34:O65" si="11">L34-M34</f>
        <v>95326</v>
      </c>
      <c r="Q34">
        <v>-3163</v>
      </c>
      <c r="R34">
        <v>-84</v>
      </c>
      <c r="T34">
        <v>307.79999999998836</v>
      </c>
      <c r="U34">
        <v>-124.20000000001164</v>
      </c>
      <c r="W34">
        <v>2471.3999999999996</v>
      </c>
      <c r="X34">
        <v>338.20000000000005</v>
      </c>
      <c r="AF34">
        <v>70319.399999999994</v>
      </c>
      <c r="AG34">
        <v>1.7566560579299597</v>
      </c>
      <c r="AK34">
        <v>70319.399999999994</v>
      </c>
      <c r="AL34">
        <v>1.7566560579299597</v>
      </c>
    </row>
    <row r="35" spans="2:38" x14ac:dyDescent="0.25">
      <c r="B35">
        <v>53627</v>
      </c>
      <c r="C35">
        <v>64406</v>
      </c>
      <c r="D35">
        <v>30633</v>
      </c>
      <c r="E35">
        <v>47850</v>
      </c>
      <c r="F35">
        <v>1783</v>
      </c>
      <c r="H35">
        <v>43782</v>
      </c>
      <c r="J35">
        <f t="shared" si="6"/>
        <v>39659.800000000003</v>
      </c>
      <c r="K35">
        <f t="shared" si="7"/>
        <v>1.1039390012052506</v>
      </c>
      <c r="L35">
        <f t="shared" si="8"/>
        <v>64406</v>
      </c>
      <c r="M35">
        <f t="shared" si="9"/>
        <v>1783</v>
      </c>
      <c r="N35">
        <f t="shared" si="10"/>
        <v>39659.800000000003</v>
      </c>
      <c r="O35">
        <f t="shared" si="11"/>
        <v>62623</v>
      </c>
      <c r="Q35">
        <v>486</v>
      </c>
      <c r="R35">
        <v>67</v>
      </c>
      <c r="T35">
        <v>644.20000000000437</v>
      </c>
      <c r="U35">
        <v>382.80000000000291</v>
      </c>
      <c r="W35">
        <v>1997.4</v>
      </c>
      <c r="X35">
        <v>447.59999999999991</v>
      </c>
      <c r="Z35">
        <v>39659.800000000003</v>
      </c>
      <c r="AA35">
        <v>1.1039390012052506</v>
      </c>
      <c r="AI35">
        <v>39659.800000000003</v>
      </c>
      <c r="AJ35">
        <v>1.1039390012052506</v>
      </c>
    </row>
    <row r="36" spans="2:38" x14ac:dyDescent="0.25">
      <c r="B36">
        <v>64715</v>
      </c>
      <c r="C36">
        <v>98291</v>
      </c>
      <c r="D36">
        <v>103135</v>
      </c>
      <c r="E36">
        <v>119795</v>
      </c>
      <c r="F36">
        <v>90822</v>
      </c>
      <c r="H36">
        <v>102934</v>
      </c>
      <c r="J36">
        <f t="shared" si="6"/>
        <v>95351.6</v>
      </c>
      <c r="K36">
        <f t="shared" si="7"/>
        <v>1.0795204275544406</v>
      </c>
      <c r="L36">
        <f t="shared" si="8"/>
        <v>119795</v>
      </c>
      <c r="M36">
        <f t="shared" si="9"/>
        <v>64715</v>
      </c>
      <c r="N36">
        <f t="shared" si="10"/>
        <v>95351.6</v>
      </c>
      <c r="O36">
        <f t="shared" si="11"/>
        <v>55080</v>
      </c>
      <c r="Q36">
        <v>-3092</v>
      </c>
      <c r="R36">
        <v>79</v>
      </c>
      <c r="T36">
        <v>-1080.3999999999942</v>
      </c>
      <c r="U36">
        <v>-49.399999999994179</v>
      </c>
      <c r="W36">
        <v>2187.1999999999998</v>
      </c>
      <c r="X36">
        <v>252.2</v>
      </c>
      <c r="AB36">
        <v>95351.6</v>
      </c>
      <c r="AC36">
        <v>1.0795204275544406</v>
      </c>
      <c r="AI36">
        <v>95351.6</v>
      </c>
      <c r="AJ36">
        <v>1.0795204275544406</v>
      </c>
    </row>
    <row r="37" spans="2:38" x14ac:dyDescent="0.25">
      <c r="B37">
        <v>92829</v>
      </c>
      <c r="C37">
        <v>102660</v>
      </c>
      <c r="D37">
        <v>26112</v>
      </c>
      <c r="E37">
        <v>10012</v>
      </c>
      <c r="F37">
        <v>21148</v>
      </c>
      <c r="H37">
        <v>107496</v>
      </c>
      <c r="J37">
        <f t="shared" si="6"/>
        <v>50552.2</v>
      </c>
      <c r="K37">
        <f t="shared" si="7"/>
        <v>2.1264356447394972</v>
      </c>
      <c r="L37">
        <f t="shared" si="8"/>
        <v>102660</v>
      </c>
      <c r="M37">
        <f t="shared" si="9"/>
        <v>10012</v>
      </c>
      <c r="N37">
        <f t="shared" si="10"/>
        <v>50552.2</v>
      </c>
      <c r="O37">
        <f t="shared" si="11"/>
        <v>92648</v>
      </c>
      <c r="Q37">
        <v>117</v>
      </c>
      <c r="R37">
        <v>848</v>
      </c>
      <c r="T37">
        <v>-738.80000000000291</v>
      </c>
      <c r="U37">
        <v>185</v>
      </c>
      <c r="W37">
        <v>1580.4</v>
      </c>
      <c r="X37">
        <v>228.2</v>
      </c>
      <c r="AD37">
        <v>50552.2</v>
      </c>
      <c r="AE37">
        <v>2.1264356447394972</v>
      </c>
      <c r="AK37">
        <v>50552.2</v>
      </c>
      <c r="AL37">
        <v>2.1264356447394972</v>
      </c>
    </row>
    <row r="38" spans="2:38" x14ac:dyDescent="0.25">
      <c r="B38">
        <v>50488</v>
      </c>
      <c r="C38">
        <v>84529</v>
      </c>
      <c r="D38">
        <v>42329</v>
      </c>
      <c r="E38">
        <v>60741</v>
      </c>
      <c r="F38">
        <v>13691</v>
      </c>
      <c r="H38">
        <v>99510</v>
      </c>
      <c r="J38">
        <f t="shared" si="6"/>
        <v>50355.6</v>
      </c>
      <c r="K38">
        <f t="shared" si="7"/>
        <v>1.9761456521221077</v>
      </c>
      <c r="L38">
        <f t="shared" si="8"/>
        <v>84529</v>
      </c>
      <c r="M38">
        <f t="shared" si="9"/>
        <v>13691</v>
      </c>
      <c r="N38">
        <f t="shared" si="10"/>
        <v>50355.6</v>
      </c>
      <c r="O38">
        <f t="shared" si="11"/>
        <v>70838</v>
      </c>
      <c r="Q38">
        <v>-7623</v>
      </c>
      <c r="R38">
        <v>520</v>
      </c>
      <c r="T38">
        <v>-222</v>
      </c>
      <c r="U38">
        <v>-63</v>
      </c>
      <c r="W38">
        <v>2261.1999999999998</v>
      </c>
      <c r="X38">
        <v>337</v>
      </c>
      <c r="AD38">
        <v>50355.6</v>
      </c>
      <c r="AE38">
        <v>1.9761456521221077</v>
      </c>
      <c r="AK38">
        <v>50355.6</v>
      </c>
      <c r="AL38">
        <v>1.9761456521221077</v>
      </c>
    </row>
    <row r="39" spans="2:38" x14ac:dyDescent="0.25">
      <c r="B39">
        <v>25706</v>
      </c>
      <c r="C39">
        <v>27546</v>
      </c>
      <c r="D39">
        <v>38661</v>
      </c>
      <c r="E39">
        <v>109983</v>
      </c>
      <c r="F39">
        <v>48527</v>
      </c>
      <c r="H39">
        <v>69706</v>
      </c>
      <c r="J39">
        <f t="shared" si="6"/>
        <v>50084.6</v>
      </c>
      <c r="K39">
        <f t="shared" si="7"/>
        <v>1.3917651333942969</v>
      </c>
      <c r="L39">
        <f t="shared" si="8"/>
        <v>109983</v>
      </c>
      <c r="M39">
        <f t="shared" si="9"/>
        <v>25706</v>
      </c>
      <c r="N39">
        <f t="shared" si="10"/>
        <v>50084.6</v>
      </c>
      <c r="O39">
        <f t="shared" si="11"/>
        <v>84277</v>
      </c>
      <c r="Q39">
        <v>3163</v>
      </c>
      <c r="R39">
        <v>-54</v>
      </c>
      <c r="T39">
        <v>-985</v>
      </c>
      <c r="U39">
        <v>59.19999999999709</v>
      </c>
      <c r="W39">
        <v>2080.6</v>
      </c>
      <c r="X39">
        <v>167.2</v>
      </c>
      <c r="Z39">
        <v>50084.6</v>
      </c>
      <c r="AA39">
        <v>1.3917651333942969</v>
      </c>
      <c r="AI39">
        <v>50084.6</v>
      </c>
      <c r="AJ39">
        <v>1.3917651333942969</v>
      </c>
    </row>
    <row r="40" spans="2:38" x14ac:dyDescent="0.25">
      <c r="B40">
        <v>104446</v>
      </c>
      <c r="C40">
        <v>37120</v>
      </c>
      <c r="D40">
        <v>87607</v>
      </c>
      <c r="E40">
        <v>60842</v>
      </c>
      <c r="F40">
        <v>6297</v>
      </c>
      <c r="H40">
        <v>104559</v>
      </c>
      <c r="J40">
        <f t="shared" si="6"/>
        <v>59262.400000000001</v>
      </c>
      <c r="K40">
        <f t="shared" si="7"/>
        <v>1.7643396150004049</v>
      </c>
      <c r="L40">
        <f t="shared" si="8"/>
        <v>104446</v>
      </c>
      <c r="M40">
        <f t="shared" si="9"/>
        <v>6297</v>
      </c>
      <c r="N40">
        <f t="shared" si="10"/>
        <v>59262.400000000001</v>
      </c>
      <c r="O40">
        <f t="shared" si="11"/>
        <v>98149</v>
      </c>
      <c r="Q40">
        <v>-1221</v>
      </c>
      <c r="R40">
        <v>558</v>
      </c>
      <c r="T40">
        <v>394.59999999999854</v>
      </c>
      <c r="U40">
        <v>-157.19999999999709</v>
      </c>
      <c r="W40">
        <v>1093.8000000000002</v>
      </c>
      <c r="X40">
        <v>166.00000000000003</v>
      </c>
      <c r="AD40">
        <v>59262.400000000001</v>
      </c>
      <c r="AE40">
        <v>1.7643396150004049</v>
      </c>
      <c r="AK40">
        <v>59262.400000000001</v>
      </c>
      <c r="AL40">
        <v>1.7643396150004049</v>
      </c>
    </row>
    <row r="41" spans="2:38" x14ac:dyDescent="0.25">
      <c r="B41">
        <v>120098</v>
      </c>
      <c r="C41">
        <v>69050</v>
      </c>
      <c r="D41">
        <v>101192</v>
      </c>
      <c r="E41">
        <v>45835</v>
      </c>
      <c r="F41">
        <v>46921</v>
      </c>
      <c r="H41">
        <v>90657</v>
      </c>
      <c r="J41">
        <f t="shared" si="6"/>
        <v>76619.199999999997</v>
      </c>
      <c r="K41">
        <f t="shared" si="7"/>
        <v>1.1832151732202896</v>
      </c>
      <c r="L41">
        <f t="shared" si="8"/>
        <v>120098</v>
      </c>
      <c r="M41">
        <f t="shared" si="9"/>
        <v>45835</v>
      </c>
      <c r="N41">
        <f t="shared" si="10"/>
        <v>76619.199999999997</v>
      </c>
      <c r="O41">
        <f t="shared" si="11"/>
        <v>74263</v>
      </c>
      <c r="Q41">
        <v>3819</v>
      </c>
      <c r="R41">
        <v>-705</v>
      </c>
      <c r="T41">
        <v>1023.3999999999942</v>
      </c>
      <c r="U41">
        <v>200</v>
      </c>
      <c r="W41">
        <v>1619.8</v>
      </c>
      <c r="X41">
        <v>240.39999999999998</v>
      </c>
      <c r="AB41">
        <v>76619.199999999997</v>
      </c>
      <c r="AC41">
        <v>1.1832151732202896</v>
      </c>
      <c r="AI41">
        <v>76619.199999999997</v>
      </c>
      <c r="AJ41">
        <v>1.1832151732202896</v>
      </c>
    </row>
    <row r="42" spans="2:38" x14ac:dyDescent="0.25">
      <c r="B42">
        <v>7426</v>
      </c>
      <c r="C42">
        <v>27631</v>
      </c>
      <c r="D42">
        <v>20199</v>
      </c>
      <c r="E42">
        <v>12148</v>
      </c>
      <c r="F42">
        <v>90569</v>
      </c>
      <c r="H42">
        <v>77238</v>
      </c>
      <c r="J42">
        <f t="shared" si="6"/>
        <v>31594.6</v>
      </c>
      <c r="K42">
        <f t="shared" si="7"/>
        <v>2.4446582643869523</v>
      </c>
      <c r="L42">
        <f t="shared" si="8"/>
        <v>90569</v>
      </c>
      <c r="M42">
        <f t="shared" si="9"/>
        <v>7426</v>
      </c>
      <c r="N42">
        <f t="shared" si="10"/>
        <v>31594.6</v>
      </c>
      <c r="O42">
        <f t="shared" si="11"/>
        <v>83143</v>
      </c>
      <c r="Q42">
        <v>-129</v>
      </c>
      <c r="R42">
        <v>66</v>
      </c>
      <c r="T42">
        <v>1730.1999999999971</v>
      </c>
      <c r="U42">
        <v>-108</v>
      </c>
      <c r="W42">
        <v>2270.6</v>
      </c>
      <c r="X42">
        <v>322</v>
      </c>
      <c r="AD42">
        <v>31594.6</v>
      </c>
      <c r="AE42">
        <v>2.4446582643869523</v>
      </c>
      <c r="AK42">
        <v>31594.6</v>
      </c>
      <c r="AL42">
        <v>2.4446582643869523</v>
      </c>
    </row>
    <row r="43" spans="2:38" x14ac:dyDescent="0.25">
      <c r="B43">
        <v>40540</v>
      </c>
      <c r="C43">
        <v>51476</v>
      </c>
      <c r="D43">
        <v>92141</v>
      </c>
      <c r="E43">
        <v>96202</v>
      </c>
      <c r="F43">
        <v>12632</v>
      </c>
      <c r="H43">
        <v>71501</v>
      </c>
      <c r="J43">
        <f t="shared" si="6"/>
        <v>58598.2</v>
      </c>
      <c r="K43">
        <f t="shared" si="7"/>
        <v>1.2201910638893345</v>
      </c>
      <c r="L43">
        <f t="shared" si="8"/>
        <v>96202</v>
      </c>
      <c r="M43">
        <f t="shared" si="9"/>
        <v>12632</v>
      </c>
      <c r="N43">
        <f t="shared" si="10"/>
        <v>58598.2</v>
      </c>
      <c r="O43">
        <f t="shared" si="11"/>
        <v>83570</v>
      </c>
      <c r="Q43">
        <v>3605</v>
      </c>
      <c r="R43">
        <v>-44</v>
      </c>
      <c r="T43">
        <v>25.599999999998545</v>
      </c>
      <c r="U43">
        <v>153.19999999999709</v>
      </c>
      <c r="W43">
        <v>1481.6</v>
      </c>
      <c r="X43">
        <v>259.60000000000002</v>
      </c>
      <c r="Z43">
        <v>58598.2</v>
      </c>
      <c r="AA43">
        <v>1.2201910638893345</v>
      </c>
      <c r="AI43">
        <v>58598.2</v>
      </c>
      <c r="AJ43">
        <v>1.2201910638893345</v>
      </c>
    </row>
    <row r="44" spans="2:38" x14ac:dyDescent="0.25">
      <c r="B44">
        <v>17060</v>
      </c>
      <c r="C44">
        <v>24053</v>
      </c>
      <c r="D44">
        <v>25152</v>
      </c>
      <c r="E44">
        <v>24141</v>
      </c>
      <c r="F44">
        <v>64000</v>
      </c>
      <c r="H44">
        <v>70083</v>
      </c>
      <c r="J44">
        <f t="shared" si="6"/>
        <v>30881.200000000001</v>
      </c>
      <c r="K44">
        <f t="shared" si="7"/>
        <v>2.2694390114373792</v>
      </c>
      <c r="L44">
        <f t="shared" si="8"/>
        <v>64000</v>
      </c>
      <c r="M44">
        <f t="shared" si="9"/>
        <v>17060</v>
      </c>
      <c r="N44">
        <f t="shared" si="10"/>
        <v>30881.200000000001</v>
      </c>
      <c r="O44">
        <f t="shared" si="11"/>
        <v>46940</v>
      </c>
      <c r="Q44">
        <v>1572</v>
      </c>
      <c r="R44">
        <v>36</v>
      </c>
      <c r="T44">
        <v>-41</v>
      </c>
      <c r="U44">
        <v>130.79999999999927</v>
      </c>
      <c r="W44">
        <v>1701</v>
      </c>
      <c r="X44">
        <v>187.2</v>
      </c>
      <c r="AD44">
        <v>30881.200000000001</v>
      </c>
      <c r="AE44">
        <v>2.2694390114373792</v>
      </c>
      <c r="AK44">
        <v>30881.200000000001</v>
      </c>
      <c r="AL44">
        <v>2.2694390114373792</v>
      </c>
    </row>
    <row r="45" spans="2:38" x14ac:dyDescent="0.25">
      <c r="B45">
        <v>39567</v>
      </c>
      <c r="C45">
        <v>22251</v>
      </c>
      <c r="D45">
        <v>103959</v>
      </c>
      <c r="E45">
        <v>10007</v>
      </c>
      <c r="F45">
        <v>39990</v>
      </c>
      <c r="H45">
        <v>67320</v>
      </c>
      <c r="J45">
        <f t="shared" si="6"/>
        <v>43154.8</v>
      </c>
      <c r="K45">
        <f t="shared" si="7"/>
        <v>1.5599655194787136</v>
      </c>
      <c r="L45">
        <f t="shared" si="8"/>
        <v>103959</v>
      </c>
      <c r="M45">
        <f t="shared" si="9"/>
        <v>10007</v>
      </c>
      <c r="N45">
        <f t="shared" si="10"/>
        <v>43154.8</v>
      </c>
      <c r="O45">
        <f t="shared" si="11"/>
        <v>93952</v>
      </c>
      <c r="Q45">
        <v>-1929</v>
      </c>
      <c r="R45">
        <v>-8</v>
      </c>
      <c r="T45">
        <v>-215</v>
      </c>
      <c r="U45">
        <v>344.20000000000437</v>
      </c>
      <c r="W45">
        <v>932.2</v>
      </c>
      <c r="X45">
        <v>396.2</v>
      </c>
      <c r="AD45">
        <v>43154.8</v>
      </c>
      <c r="AE45">
        <v>1.5599655194787136</v>
      </c>
      <c r="AI45">
        <v>43154.8</v>
      </c>
      <c r="AJ45">
        <v>1.5599655194787136</v>
      </c>
    </row>
    <row r="46" spans="2:38" x14ac:dyDescent="0.25">
      <c r="B46">
        <v>95638</v>
      </c>
      <c r="C46">
        <v>69907</v>
      </c>
      <c r="D46">
        <v>62098</v>
      </c>
      <c r="E46">
        <v>89119</v>
      </c>
      <c r="F46">
        <v>108679</v>
      </c>
      <c r="H46">
        <v>138596</v>
      </c>
      <c r="J46">
        <f t="shared" si="6"/>
        <v>85088.2</v>
      </c>
      <c r="K46">
        <f t="shared" si="7"/>
        <v>1.6288510040170083</v>
      </c>
      <c r="L46">
        <f t="shared" si="8"/>
        <v>108679</v>
      </c>
      <c r="M46">
        <f t="shared" si="9"/>
        <v>62098</v>
      </c>
      <c r="N46">
        <f t="shared" si="10"/>
        <v>85088.2</v>
      </c>
      <c r="O46">
        <f t="shared" si="11"/>
        <v>46581</v>
      </c>
      <c r="Q46">
        <v>713</v>
      </c>
      <c r="R46">
        <v>470</v>
      </c>
      <c r="T46">
        <v>1497.3999999999942</v>
      </c>
      <c r="U46">
        <v>146.19999999999709</v>
      </c>
      <c r="W46">
        <v>1972.2000000000003</v>
      </c>
      <c r="X46">
        <v>304.2</v>
      </c>
      <c r="AF46">
        <v>85088.2</v>
      </c>
      <c r="AG46">
        <v>1.6288510040170083</v>
      </c>
      <c r="AK46">
        <v>85088.2</v>
      </c>
      <c r="AL46">
        <v>1.6288510040170083</v>
      </c>
    </row>
    <row r="47" spans="2:38" x14ac:dyDescent="0.25">
      <c r="B47">
        <v>63282</v>
      </c>
      <c r="C47">
        <v>119908</v>
      </c>
      <c r="D47">
        <v>50483</v>
      </c>
      <c r="E47">
        <v>34023</v>
      </c>
      <c r="F47">
        <v>17873</v>
      </c>
      <c r="H47">
        <v>67747</v>
      </c>
      <c r="J47">
        <f t="shared" si="6"/>
        <v>57113.8</v>
      </c>
      <c r="K47">
        <f t="shared" si="7"/>
        <v>1.1861756703283619</v>
      </c>
      <c r="L47">
        <f t="shared" si="8"/>
        <v>119908</v>
      </c>
      <c r="M47">
        <f t="shared" si="9"/>
        <v>17873</v>
      </c>
      <c r="N47">
        <f t="shared" si="10"/>
        <v>57113.8</v>
      </c>
      <c r="O47">
        <f t="shared" si="11"/>
        <v>102035</v>
      </c>
      <c r="Q47">
        <v>-26</v>
      </c>
      <c r="R47">
        <v>0</v>
      </c>
      <c r="T47">
        <v>66.400000000001455</v>
      </c>
      <c r="U47">
        <v>219.20000000000437</v>
      </c>
      <c r="W47">
        <v>1642.8000000000002</v>
      </c>
      <c r="X47">
        <v>420.79999999999995</v>
      </c>
      <c r="Z47">
        <v>57113.8</v>
      </c>
      <c r="AA47">
        <v>1.1861756703283619</v>
      </c>
      <c r="AI47">
        <v>57113.8</v>
      </c>
      <c r="AJ47">
        <v>1.1861756703283619</v>
      </c>
    </row>
    <row r="48" spans="2:38" x14ac:dyDescent="0.25">
      <c r="B48">
        <v>34352</v>
      </c>
      <c r="C48">
        <v>37746</v>
      </c>
      <c r="D48">
        <v>68673</v>
      </c>
      <c r="E48">
        <v>107155</v>
      </c>
      <c r="F48">
        <v>66636</v>
      </c>
      <c r="H48">
        <v>68271</v>
      </c>
      <c r="J48">
        <f t="shared" si="6"/>
        <v>62912.4</v>
      </c>
      <c r="K48">
        <f t="shared" si="7"/>
        <v>1.0851755774696243</v>
      </c>
      <c r="L48">
        <f t="shared" si="8"/>
        <v>107155</v>
      </c>
      <c r="M48">
        <f t="shared" si="9"/>
        <v>34352</v>
      </c>
      <c r="N48">
        <f t="shared" si="10"/>
        <v>62912.4</v>
      </c>
      <c r="O48">
        <f t="shared" si="11"/>
        <v>72803</v>
      </c>
      <c r="Q48">
        <v>1974</v>
      </c>
      <c r="R48">
        <v>-2</v>
      </c>
      <c r="T48">
        <v>-457.19999999999709</v>
      </c>
      <c r="U48">
        <v>-23.799999999995634</v>
      </c>
      <c r="W48">
        <v>1253.1999999999998</v>
      </c>
      <c r="X48">
        <v>88.2</v>
      </c>
      <c r="AB48">
        <v>62912.4</v>
      </c>
      <c r="AC48">
        <v>1.0851755774696243</v>
      </c>
      <c r="AI48">
        <v>62912.4</v>
      </c>
      <c r="AJ48">
        <v>1.0851755774696243</v>
      </c>
    </row>
    <row r="49" spans="2:38" x14ac:dyDescent="0.25">
      <c r="B49">
        <v>85816</v>
      </c>
      <c r="C49">
        <v>106593</v>
      </c>
      <c r="D49">
        <v>118984</v>
      </c>
      <c r="E49">
        <v>44799</v>
      </c>
      <c r="F49">
        <v>82228</v>
      </c>
      <c r="H49">
        <v>140103</v>
      </c>
      <c r="J49">
        <f t="shared" si="6"/>
        <v>87684</v>
      </c>
      <c r="K49">
        <f t="shared" si="7"/>
        <v>1.5978171616258383</v>
      </c>
      <c r="L49">
        <f t="shared" si="8"/>
        <v>118984</v>
      </c>
      <c r="M49">
        <f t="shared" si="9"/>
        <v>44799</v>
      </c>
      <c r="N49">
        <f t="shared" si="10"/>
        <v>87684</v>
      </c>
      <c r="O49">
        <f t="shared" si="11"/>
        <v>74185</v>
      </c>
      <c r="Q49">
        <v>252</v>
      </c>
      <c r="R49">
        <v>-953</v>
      </c>
      <c r="T49">
        <v>2592.6000000000058</v>
      </c>
      <c r="U49">
        <v>348.80000000000291</v>
      </c>
      <c r="W49">
        <v>3198.2000000000003</v>
      </c>
      <c r="X49">
        <v>385.2</v>
      </c>
      <c r="AF49">
        <v>87684</v>
      </c>
      <c r="AG49">
        <v>1.5978171616258383</v>
      </c>
      <c r="AK49">
        <v>87684</v>
      </c>
      <c r="AL49">
        <v>1.5978171616258383</v>
      </c>
    </row>
    <row r="50" spans="2:38" x14ac:dyDescent="0.25">
      <c r="B50">
        <v>17909</v>
      </c>
      <c r="C50">
        <v>121669</v>
      </c>
      <c r="D50">
        <v>88939</v>
      </c>
      <c r="E50">
        <v>116051</v>
      </c>
      <c r="F50">
        <v>29217</v>
      </c>
      <c r="H50">
        <v>89296</v>
      </c>
      <c r="J50">
        <f t="shared" si="6"/>
        <v>74757</v>
      </c>
      <c r="K50">
        <f t="shared" si="7"/>
        <v>1.1944834597429004</v>
      </c>
      <c r="L50">
        <f t="shared" si="8"/>
        <v>121669</v>
      </c>
      <c r="M50">
        <f t="shared" si="9"/>
        <v>17909</v>
      </c>
      <c r="N50">
        <f t="shared" si="10"/>
        <v>74757</v>
      </c>
      <c r="O50">
        <f t="shared" si="11"/>
        <v>103760</v>
      </c>
      <c r="Q50">
        <v>-617</v>
      </c>
      <c r="R50">
        <v>95</v>
      </c>
      <c r="T50">
        <v>-1970.3999999999942</v>
      </c>
      <c r="U50">
        <v>-316</v>
      </c>
      <c r="W50">
        <v>1970.4</v>
      </c>
      <c r="X50">
        <v>714.80000000000007</v>
      </c>
      <c r="AB50">
        <v>74757</v>
      </c>
      <c r="AC50">
        <v>1.1944834597429004</v>
      </c>
      <c r="AI50">
        <v>74757</v>
      </c>
      <c r="AJ50">
        <v>1.1944834597429004</v>
      </c>
    </row>
    <row r="51" spans="2:38" x14ac:dyDescent="0.25">
      <c r="B51">
        <v>78931</v>
      </c>
      <c r="C51">
        <v>120264</v>
      </c>
      <c r="D51">
        <v>78764</v>
      </c>
      <c r="E51">
        <v>72333</v>
      </c>
      <c r="F51">
        <v>99153</v>
      </c>
      <c r="H51">
        <v>138858</v>
      </c>
      <c r="J51">
        <f t="shared" si="6"/>
        <v>89889</v>
      </c>
      <c r="K51">
        <f t="shared" si="7"/>
        <v>1.5447718853252344</v>
      </c>
      <c r="L51">
        <f t="shared" si="8"/>
        <v>120264</v>
      </c>
      <c r="M51">
        <f t="shared" si="9"/>
        <v>72333</v>
      </c>
      <c r="N51">
        <f t="shared" si="10"/>
        <v>89889</v>
      </c>
      <c r="O51">
        <f t="shared" si="11"/>
        <v>47931</v>
      </c>
      <c r="Q51">
        <v>-4683</v>
      </c>
      <c r="R51">
        <v>-666</v>
      </c>
      <c r="T51">
        <v>2559</v>
      </c>
      <c r="U51">
        <v>-47.600000000005821</v>
      </c>
      <c r="W51">
        <v>3490.2</v>
      </c>
      <c r="X51">
        <v>398.79999999999995</v>
      </c>
      <c r="AF51">
        <v>89889</v>
      </c>
      <c r="AG51">
        <v>1.5447718853252344</v>
      </c>
      <c r="AK51">
        <v>89889</v>
      </c>
      <c r="AL51">
        <v>1.5447718853252344</v>
      </c>
    </row>
    <row r="52" spans="2:38" x14ac:dyDescent="0.25">
      <c r="B52">
        <v>32948</v>
      </c>
      <c r="C52">
        <v>37194</v>
      </c>
      <c r="D52">
        <v>84598</v>
      </c>
      <c r="E52">
        <v>120161</v>
      </c>
      <c r="F52">
        <v>29391</v>
      </c>
      <c r="H52">
        <v>89981</v>
      </c>
      <c r="J52">
        <f t="shared" si="6"/>
        <v>60858.400000000001</v>
      </c>
      <c r="K52">
        <f t="shared" si="7"/>
        <v>1.4785304904499625</v>
      </c>
      <c r="L52">
        <f t="shared" si="8"/>
        <v>120161</v>
      </c>
      <c r="M52">
        <f t="shared" si="9"/>
        <v>29391</v>
      </c>
      <c r="N52">
        <f t="shared" si="10"/>
        <v>60858.400000000001</v>
      </c>
      <c r="O52">
        <f t="shared" si="11"/>
        <v>90770</v>
      </c>
      <c r="Q52">
        <v>-547</v>
      </c>
      <c r="R52">
        <v>873</v>
      </c>
      <c r="T52">
        <v>-1601</v>
      </c>
      <c r="U52">
        <v>54.200000000004366</v>
      </c>
      <c r="W52">
        <v>1601</v>
      </c>
      <c r="X52">
        <v>263.39999999999998</v>
      </c>
      <c r="AB52">
        <v>60858.400000000001</v>
      </c>
      <c r="AC52">
        <v>1.4785304904499625</v>
      </c>
      <c r="AK52">
        <v>60858.400000000001</v>
      </c>
      <c r="AL52">
        <v>1.4785304904499625</v>
      </c>
    </row>
    <row r="53" spans="2:38" x14ac:dyDescent="0.25">
      <c r="B53">
        <v>111970</v>
      </c>
      <c r="C53">
        <v>1774</v>
      </c>
      <c r="D53">
        <v>83583</v>
      </c>
      <c r="E53">
        <v>64451</v>
      </c>
      <c r="F53">
        <v>40850</v>
      </c>
      <c r="H53">
        <v>107834</v>
      </c>
      <c r="J53">
        <f t="shared" si="6"/>
        <v>60525.599999999999</v>
      </c>
      <c r="K53">
        <f t="shared" si="7"/>
        <v>1.7816262870586992</v>
      </c>
      <c r="L53">
        <f t="shared" si="8"/>
        <v>111970</v>
      </c>
      <c r="M53">
        <f t="shared" si="9"/>
        <v>1774</v>
      </c>
      <c r="N53">
        <f t="shared" si="10"/>
        <v>60525.599999999999</v>
      </c>
      <c r="O53">
        <f t="shared" si="11"/>
        <v>110196</v>
      </c>
      <c r="Q53">
        <v>1685</v>
      </c>
      <c r="R53">
        <v>10</v>
      </c>
      <c r="T53">
        <v>-2401.2000000000044</v>
      </c>
      <c r="U53">
        <v>-119</v>
      </c>
      <c r="W53">
        <v>2401.2000000000003</v>
      </c>
      <c r="X53">
        <v>150.6</v>
      </c>
      <c r="AF53">
        <v>60525.599999999999</v>
      </c>
      <c r="AG53">
        <v>1.7816262870586992</v>
      </c>
      <c r="AK53">
        <v>60525.599999999999</v>
      </c>
      <c r="AL53">
        <v>1.7816262870586992</v>
      </c>
    </row>
    <row r="54" spans="2:38" x14ac:dyDescent="0.25">
      <c r="B54">
        <v>100125</v>
      </c>
      <c r="C54">
        <v>34377</v>
      </c>
      <c r="D54">
        <v>107674</v>
      </c>
      <c r="E54">
        <v>14654</v>
      </c>
      <c r="F54">
        <v>38156</v>
      </c>
      <c r="H54">
        <v>63295</v>
      </c>
      <c r="J54">
        <f t="shared" si="6"/>
        <v>58997.2</v>
      </c>
      <c r="K54">
        <f t="shared" si="7"/>
        <v>1.0728475249672866</v>
      </c>
      <c r="L54">
        <f t="shared" si="8"/>
        <v>107674</v>
      </c>
      <c r="M54">
        <f t="shared" si="9"/>
        <v>14654</v>
      </c>
      <c r="N54">
        <f t="shared" si="10"/>
        <v>58997.2</v>
      </c>
      <c r="O54">
        <f t="shared" si="11"/>
        <v>93020</v>
      </c>
      <c r="Q54">
        <v>2041</v>
      </c>
      <c r="R54">
        <v>-555</v>
      </c>
      <c r="T54">
        <v>-313.40000000000146</v>
      </c>
      <c r="U54">
        <v>-167.40000000000146</v>
      </c>
      <c r="W54">
        <v>2955.3999999999996</v>
      </c>
      <c r="X54">
        <v>224.6</v>
      </c>
      <c r="Z54">
        <v>58997.2</v>
      </c>
      <c r="AA54">
        <v>1.0728475249672866</v>
      </c>
      <c r="AI54">
        <v>58997.2</v>
      </c>
      <c r="AJ54">
        <v>1.0728475249672866</v>
      </c>
    </row>
    <row r="55" spans="2:38" x14ac:dyDescent="0.25">
      <c r="B55">
        <v>77059</v>
      </c>
      <c r="C55">
        <v>121040</v>
      </c>
      <c r="D55">
        <v>8176</v>
      </c>
      <c r="E55">
        <v>30423</v>
      </c>
      <c r="F55">
        <v>58498</v>
      </c>
      <c r="H55">
        <v>65007</v>
      </c>
      <c r="J55">
        <f t="shared" si="6"/>
        <v>59039.199999999997</v>
      </c>
      <c r="K55">
        <f t="shared" si="7"/>
        <v>1.1010819929809348</v>
      </c>
      <c r="L55">
        <f t="shared" si="8"/>
        <v>121040</v>
      </c>
      <c r="M55">
        <f t="shared" si="9"/>
        <v>8176</v>
      </c>
      <c r="N55">
        <f t="shared" si="10"/>
        <v>59039.199999999997</v>
      </c>
      <c r="O55">
        <f t="shared" si="11"/>
        <v>112864</v>
      </c>
      <c r="Q55">
        <v>-4611</v>
      </c>
      <c r="R55">
        <v>-95</v>
      </c>
      <c r="T55">
        <v>-394.40000000000146</v>
      </c>
      <c r="U55">
        <v>-254.80000000000291</v>
      </c>
      <c r="W55">
        <v>880.39999999999986</v>
      </c>
      <c r="X55">
        <v>340.4</v>
      </c>
      <c r="Z55">
        <v>59039.199999999997</v>
      </c>
      <c r="AA55">
        <v>1.1010819929809348</v>
      </c>
      <c r="AI55">
        <v>59039.199999999997</v>
      </c>
      <c r="AJ55">
        <v>1.1010819929809348</v>
      </c>
    </row>
    <row r="56" spans="2:38" x14ac:dyDescent="0.25">
      <c r="B56">
        <v>13809</v>
      </c>
      <c r="C56">
        <v>60813</v>
      </c>
      <c r="D56">
        <v>16863</v>
      </c>
      <c r="E56">
        <v>50702</v>
      </c>
      <c r="F56">
        <v>52665</v>
      </c>
      <c r="H56">
        <v>52787</v>
      </c>
      <c r="J56">
        <f t="shared" si="6"/>
        <v>38970.400000000001</v>
      </c>
      <c r="K56">
        <f t="shared" si="7"/>
        <v>1.3545408823106768</v>
      </c>
      <c r="L56">
        <f t="shared" si="8"/>
        <v>60813</v>
      </c>
      <c r="M56">
        <f t="shared" si="9"/>
        <v>13809</v>
      </c>
      <c r="N56">
        <f t="shared" si="10"/>
        <v>38970.400000000001</v>
      </c>
      <c r="O56">
        <f t="shared" si="11"/>
        <v>47004</v>
      </c>
      <c r="Q56">
        <v>635</v>
      </c>
      <c r="R56">
        <v>-11</v>
      </c>
      <c r="T56">
        <v>1061.8000000000029</v>
      </c>
      <c r="U56">
        <v>-73.599999999998545</v>
      </c>
      <c r="W56">
        <v>1535.0000000000002</v>
      </c>
      <c r="X56">
        <v>382</v>
      </c>
      <c r="Z56">
        <v>38970.400000000001</v>
      </c>
      <c r="AA56">
        <v>1.3545408823106768</v>
      </c>
      <c r="AI56">
        <v>38970.400000000001</v>
      </c>
      <c r="AJ56">
        <v>1.3545408823106768</v>
      </c>
    </row>
    <row r="57" spans="2:38" x14ac:dyDescent="0.25">
      <c r="B57">
        <v>110231</v>
      </c>
      <c r="C57">
        <v>61268</v>
      </c>
      <c r="D57">
        <v>106154</v>
      </c>
      <c r="E57">
        <v>12915</v>
      </c>
      <c r="F57">
        <v>22126</v>
      </c>
      <c r="H57">
        <v>116192</v>
      </c>
      <c r="J57">
        <f t="shared" si="6"/>
        <v>62538.8</v>
      </c>
      <c r="K57">
        <f t="shared" si="7"/>
        <v>1.8579186041305558</v>
      </c>
      <c r="L57">
        <f t="shared" si="8"/>
        <v>110231</v>
      </c>
      <c r="M57">
        <f t="shared" si="9"/>
        <v>12915</v>
      </c>
      <c r="N57">
        <f t="shared" si="10"/>
        <v>62538.8</v>
      </c>
      <c r="O57">
        <f t="shared" si="11"/>
        <v>97316</v>
      </c>
      <c r="Q57">
        <v>695</v>
      </c>
      <c r="R57">
        <v>-195</v>
      </c>
      <c r="T57">
        <v>571.40000000000146</v>
      </c>
      <c r="U57">
        <v>53</v>
      </c>
      <c r="W57">
        <v>1801.4</v>
      </c>
      <c r="X57">
        <v>145.79999999999998</v>
      </c>
      <c r="AF57">
        <v>62538.8</v>
      </c>
      <c r="AG57">
        <v>1.8579186041305558</v>
      </c>
      <c r="AK57">
        <v>62538.8</v>
      </c>
      <c r="AL57">
        <v>1.8579186041305558</v>
      </c>
    </row>
    <row r="58" spans="2:38" x14ac:dyDescent="0.25">
      <c r="B58">
        <v>116099</v>
      </c>
      <c r="C58">
        <v>91333</v>
      </c>
      <c r="D58">
        <v>35132</v>
      </c>
      <c r="E58">
        <v>22851</v>
      </c>
      <c r="F58">
        <v>109283</v>
      </c>
      <c r="H58">
        <v>131482</v>
      </c>
      <c r="J58">
        <f t="shared" si="6"/>
        <v>74939.600000000006</v>
      </c>
      <c r="K58">
        <f t="shared" si="7"/>
        <v>1.7545062957368334</v>
      </c>
      <c r="L58">
        <f t="shared" si="8"/>
        <v>116099</v>
      </c>
      <c r="M58">
        <f t="shared" si="9"/>
        <v>22851</v>
      </c>
      <c r="N58">
        <f t="shared" si="10"/>
        <v>74939.600000000006</v>
      </c>
      <c r="O58">
        <f t="shared" si="11"/>
        <v>93248</v>
      </c>
      <c r="Q58">
        <v>2824</v>
      </c>
      <c r="R58">
        <v>-354</v>
      </c>
      <c r="T58">
        <v>795.20000000001164</v>
      </c>
      <c r="U58">
        <v>88</v>
      </c>
      <c r="W58">
        <v>2860.4</v>
      </c>
      <c r="X58">
        <v>403.6</v>
      </c>
      <c r="AF58">
        <v>74939.600000000006</v>
      </c>
      <c r="AG58">
        <v>1.7545062957368334</v>
      </c>
      <c r="AK58">
        <v>74939.600000000006</v>
      </c>
      <c r="AL58">
        <v>1.7545062957368334</v>
      </c>
    </row>
    <row r="59" spans="2:38" x14ac:dyDescent="0.25">
      <c r="B59">
        <v>9410</v>
      </c>
      <c r="C59">
        <v>91237</v>
      </c>
      <c r="D59">
        <v>103188</v>
      </c>
      <c r="E59">
        <v>76862</v>
      </c>
      <c r="F59">
        <v>33212</v>
      </c>
      <c r="H59">
        <v>115291</v>
      </c>
      <c r="J59">
        <f t="shared" si="6"/>
        <v>62781.8</v>
      </c>
      <c r="K59">
        <f t="shared" si="7"/>
        <v>1.8363761472273812</v>
      </c>
      <c r="L59">
        <f t="shared" si="8"/>
        <v>103188</v>
      </c>
      <c r="M59">
        <f t="shared" si="9"/>
        <v>9410</v>
      </c>
      <c r="N59">
        <f t="shared" si="10"/>
        <v>62781.8</v>
      </c>
      <c r="O59">
        <f t="shared" si="11"/>
        <v>93778</v>
      </c>
      <c r="Q59">
        <v>-1805</v>
      </c>
      <c r="R59">
        <v>523</v>
      </c>
      <c r="T59">
        <v>470</v>
      </c>
      <c r="U59">
        <v>7.4000000000014552</v>
      </c>
      <c r="W59">
        <v>1260</v>
      </c>
      <c r="X59">
        <v>7.4</v>
      </c>
      <c r="AF59">
        <v>62781.8</v>
      </c>
      <c r="AG59">
        <v>1.8363761472273812</v>
      </c>
      <c r="AK59">
        <v>62781.8</v>
      </c>
      <c r="AL59">
        <v>1.8363761472273812</v>
      </c>
    </row>
    <row r="60" spans="2:38" x14ac:dyDescent="0.25">
      <c r="B60">
        <v>34991</v>
      </c>
      <c r="C60">
        <v>62873</v>
      </c>
      <c r="D60">
        <v>111738</v>
      </c>
      <c r="E60">
        <v>90405</v>
      </c>
      <c r="F60">
        <v>52459</v>
      </c>
      <c r="H60">
        <v>70941</v>
      </c>
      <c r="J60">
        <f t="shared" si="6"/>
        <v>70493.2</v>
      </c>
      <c r="K60">
        <f t="shared" si="7"/>
        <v>1.0063523857620309</v>
      </c>
      <c r="L60">
        <f t="shared" si="8"/>
        <v>111738</v>
      </c>
      <c r="M60">
        <f t="shared" si="9"/>
        <v>34991</v>
      </c>
      <c r="N60">
        <f t="shared" si="10"/>
        <v>70493.2</v>
      </c>
      <c r="O60">
        <f t="shared" si="11"/>
        <v>76747</v>
      </c>
      <c r="Q60">
        <v>-1383</v>
      </c>
      <c r="R60">
        <v>-25</v>
      </c>
      <c r="T60">
        <v>-1142</v>
      </c>
      <c r="U60">
        <v>17.399999999994179</v>
      </c>
      <c r="W60">
        <v>2008.0000000000002</v>
      </c>
      <c r="X60">
        <v>39.4</v>
      </c>
      <c r="AB60">
        <v>70493.2</v>
      </c>
      <c r="AC60">
        <v>1.0063523857620309</v>
      </c>
      <c r="AI60">
        <v>70493.2</v>
      </c>
      <c r="AJ60">
        <v>1.0063523857620309</v>
      </c>
    </row>
    <row r="61" spans="2:38" x14ac:dyDescent="0.25">
      <c r="B61">
        <v>114583</v>
      </c>
      <c r="C61">
        <v>24034</v>
      </c>
      <c r="D61">
        <v>85038</v>
      </c>
      <c r="E61">
        <v>46386</v>
      </c>
      <c r="F61">
        <v>93392</v>
      </c>
      <c r="H61">
        <v>120201</v>
      </c>
      <c r="J61">
        <f t="shared" si="6"/>
        <v>72686.600000000006</v>
      </c>
      <c r="K61">
        <f t="shared" si="7"/>
        <v>1.6536885753357564</v>
      </c>
      <c r="L61">
        <f t="shared" si="8"/>
        <v>114583</v>
      </c>
      <c r="M61">
        <f t="shared" si="9"/>
        <v>24034</v>
      </c>
      <c r="N61">
        <f t="shared" si="10"/>
        <v>72686.600000000006</v>
      </c>
      <c r="O61">
        <f t="shared" si="11"/>
        <v>90549</v>
      </c>
      <c r="Q61">
        <v>522</v>
      </c>
      <c r="R61">
        <v>93</v>
      </c>
      <c r="T61">
        <v>362.60000000000582</v>
      </c>
      <c r="U61">
        <v>-23.399999999994179</v>
      </c>
      <c r="W61">
        <v>1609.8</v>
      </c>
      <c r="X61">
        <v>355.4</v>
      </c>
      <c r="AF61">
        <v>72686.600000000006</v>
      </c>
      <c r="AG61">
        <v>1.6536885753357564</v>
      </c>
      <c r="AK61">
        <v>72686.600000000006</v>
      </c>
      <c r="AL61">
        <v>1.6536885753357564</v>
      </c>
    </row>
    <row r="62" spans="2:38" x14ac:dyDescent="0.25">
      <c r="B62">
        <v>103930</v>
      </c>
      <c r="C62">
        <v>58194</v>
      </c>
      <c r="D62">
        <v>90874</v>
      </c>
      <c r="E62">
        <v>73842</v>
      </c>
      <c r="F62">
        <v>13191</v>
      </c>
      <c r="H62">
        <v>122871</v>
      </c>
      <c r="J62">
        <f t="shared" si="6"/>
        <v>68006.2</v>
      </c>
      <c r="K62">
        <f t="shared" si="7"/>
        <v>1.8067617364299138</v>
      </c>
      <c r="L62">
        <f t="shared" si="8"/>
        <v>103930</v>
      </c>
      <c r="M62">
        <f t="shared" si="9"/>
        <v>13191</v>
      </c>
      <c r="N62">
        <f t="shared" si="10"/>
        <v>68006.2</v>
      </c>
      <c r="O62">
        <f t="shared" si="11"/>
        <v>90739</v>
      </c>
      <c r="Q62">
        <v>2577</v>
      </c>
      <c r="R62">
        <v>718</v>
      </c>
      <c r="T62">
        <v>-1144.4000000000087</v>
      </c>
      <c r="U62">
        <v>-121.60000000000582</v>
      </c>
      <c r="W62">
        <v>1150.3999999999999</v>
      </c>
      <c r="X62">
        <v>614.4</v>
      </c>
      <c r="AF62">
        <v>68006.2</v>
      </c>
      <c r="AG62">
        <v>1.8067617364299138</v>
      </c>
      <c r="AK62">
        <v>68006.2</v>
      </c>
      <c r="AL62">
        <v>1.8067617364299138</v>
      </c>
    </row>
    <row r="63" spans="2:38" x14ac:dyDescent="0.25">
      <c r="B63">
        <v>47818</v>
      </c>
      <c r="C63">
        <v>120065</v>
      </c>
      <c r="D63">
        <v>68945</v>
      </c>
      <c r="E63">
        <v>22974</v>
      </c>
      <c r="F63">
        <v>56552</v>
      </c>
      <c r="H63">
        <v>78746</v>
      </c>
      <c r="J63">
        <f t="shared" si="6"/>
        <v>63270.8</v>
      </c>
      <c r="K63">
        <f t="shared" si="7"/>
        <v>1.2445867604013225</v>
      </c>
      <c r="L63">
        <f t="shared" si="8"/>
        <v>120065</v>
      </c>
      <c r="M63">
        <f t="shared" si="9"/>
        <v>22974</v>
      </c>
      <c r="N63">
        <f t="shared" si="10"/>
        <v>63270.8</v>
      </c>
      <c r="O63">
        <f t="shared" si="11"/>
        <v>97091</v>
      </c>
      <c r="Q63">
        <v>26</v>
      </c>
      <c r="R63">
        <v>969</v>
      </c>
      <c r="T63">
        <v>48.80000000000291</v>
      </c>
      <c r="U63">
        <v>281.80000000000291</v>
      </c>
      <c r="W63">
        <v>2788.3999999999996</v>
      </c>
      <c r="X63">
        <v>421.40000000000003</v>
      </c>
      <c r="AB63">
        <v>63270.8</v>
      </c>
      <c r="AC63">
        <v>1.2445867604013225</v>
      </c>
      <c r="AI63">
        <v>63270.8</v>
      </c>
      <c r="AJ63">
        <v>1.2445867604013225</v>
      </c>
    </row>
    <row r="64" spans="2:38" x14ac:dyDescent="0.25">
      <c r="B64">
        <v>35139</v>
      </c>
      <c r="C64">
        <v>8646</v>
      </c>
      <c r="D64">
        <v>118837</v>
      </c>
      <c r="E64">
        <v>74351</v>
      </c>
      <c r="F64">
        <v>94646</v>
      </c>
      <c r="H64">
        <v>118349</v>
      </c>
      <c r="J64">
        <f t="shared" si="6"/>
        <v>66323.8</v>
      </c>
      <c r="K64">
        <f t="shared" si="7"/>
        <v>1.7844122321097404</v>
      </c>
      <c r="L64">
        <f t="shared" si="8"/>
        <v>118837</v>
      </c>
      <c r="M64">
        <f t="shared" si="9"/>
        <v>8646</v>
      </c>
      <c r="N64">
        <f t="shared" si="10"/>
        <v>66323.8</v>
      </c>
      <c r="O64">
        <f t="shared" si="11"/>
        <v>110191</v>
      </c>
      <c r="Q64">
        <v>3959</v>
      </c>
      <c r="R64">
        <v>-361</v>
      </c>
      <c r="T64">
        <v>-120.80000000000291</v>
      </c>
      <c r="U64">
        <v>-64.19999999999709</v>
      </c>
      <c r="W64">
        <v>1431.6</v>
      </c>
      <c r="X64">
        <v>305.39999999999998</v>
      </c>
      <c r="AF64">
        <v>66323.8</v>
      </c>
      <c r="AG64">
        <v>1.7844122321097404</v>
      </c>
      <c r="AK64">
        <v>66323.8</v>
      </c>
      <c r="AL64">
        <v>1.7844122321097404</v>
      </c>
    </row>
    <row r="65" spans="2:38" x14ac:dyDescent="0.25">
      <c r="B65">
        <v>95093</v>
      </c>
      <c r="C65">
        <v>55266</v>
      </c>
      <c r="D65">
        <v>82396</v>
      </c>
      <c r="E65">
        <v>77875</v>
      </c>
      <c r="F65">
        <v>14293</v>
      </c>
      <c r="H65">
        <v>76737</v>
      </c>
      <c r="J65">
        <f t="shared" si="6"/>
        <v>64984.6</v>
      </c>
      <c r="K65">
        <f t="shared" si="7"/>
        <v>1.1808490011479642</v>
      </c>
      <c r="L65">
        <f t="shared" si="8"/>
        <v>95093</v>
      </c>
      <c r="M65">
        <f t="shared" si="9"/>
        <v>14293</v>
      </c>
      <c r="N65">
        <f t="shared" si="10"/>
        <v>64984.6</v>
      </c>
      <c r="O65">
        <f t="shared" si="11"/>
        <v>80800</v>
      </c>
      <c r="Q65">
        <v>-138</v>
      </c>
      <c r="R65">
        <v>-316</v>
      </c>
      <c r="T65">
        <v>458.79999999999563</v>
      </c>
      <c r="U65">
        <v>356.79999999999563</v>
      </c>
      <c r="W65">
        <v>1612</v>
      </c>
      <c r="X65">
        <v>357.2</v>
      </c>
      <c r="AB65">
        <v>64984.6</v>
      </c>
      <c r="AC65">
        <v>1.1808490011479642</v>
      </c>
      <c r="AI65">
        <v>64984.6</v>
      </c>
      <c r="AJ65">
        <v>1.1808490011479642</v>
      </c>
    </row>
    <row r="66" spans="2:38" x14ac:dyDescent="0.25">
      <c r="B66">
        <v>101628</v>
      </c>
      <c r="C66">
        <v>82152</v>
      </c>
      <c r="D66">
        <v>95425</v>
      </c>
      <c r="E66">
        <v>59802</v>
      </c>
      <c r="F66">
        <v>119649</v>
      </c>
      <c r="H66">
        <v>123743</v>
      </c>
      <c r="J66">
        <f t="shared" ref="J66:J101" si="12">AVERAGE(B66:F66)</f>
        <v>91731.199999999997</v>
      </c>
      <c r="K66">
        <f t="shared" ref="K66:K97" si="13">H66/J66</f>
        <v>1.348973958696714</v>
      </c>
      <c r="L66">
        <f t="shared" ref="L66:L101" si="14">MAX(B66:F66)</f>
        <v>119649</v>
      </c>
      <c r="M66">
        <f t="shared" ref="M66:M101" si="15">MIN(B66:F66)</f>
        <v>59802</v>
      </c>
      <c r="N66">
        <f t="shared" ref="N66:N101" si="16">AVERAGE(B66:F66)</f>
        <v>91731.199999999997</v>
      </c>
      <c r="O66">
        <f t="shared" ref="O66:O101" si="17">L66-M66</f>
        <v>59847</v>
      </c>
      <c r="Q66">
        <v>620</v>
      </c>
      <c r="R66">
        <v>508</v>
      </c>
      <c r="T66">
        <v>-1379.8000000000029</v>
      </c>
      <c r="U66">
        <v>8.5999999999912689</v>
      </c>
      <c r="W66">
        <v>3387.7999999999997</v>
      </c>
      <c r="X66">
        <v>134.20000000000002</v>
      </c>
      <c r="AB66">
        <v>91731.199999999997</v>
      </c>
      <c r="AC66">
        <v>1.348973958696714</v>
      </c>
      <c r="AI66">
        <v>91731.199999999997</v>
      </c>
      <c r="AJ66">
        <v>1.348973958696714</v>
      </c>
    </row>
    <row r="67" spans="2:38" x14ac:dyDescent="0.25">
      <c r="B67">
        <v>36225</v>
      </c>
      <c r="C67">
        <v>34141</v>
      </c>
      <c r="D67">
        <v>81865</v>
      </c>
      <c r="E67">
        <v>89157</v>
      </c>
      <c r="F67">
        <v>5092</v>
      </c>
      <c r="H67">
        <v>89361</v>
      </c>
      <c r="J67">
        <f t="shared" si="12"/>
        <v>49296</v>
      </c>
      <c r="K67">
        <f t="shared" si="13"/>
        <v>1.8127434274586174</v>
      </c>
      <c r="L67">
        <f t="shared" si="14"/>
        <v>89157</v>
      </c>
      <c r="M67">
        <f t="shared" si="15"/>
        <v>5092</v>
      </c>
      <c r="N67">
        <f t="shared" si="16"/>
        <v>49296</v>
      </c>
      <c r="O67">
        <f t="shared" si="17"/>
        <v>84065</v>
      </c>
      <c r="Q67">
        <v>4983</v>
      </c>
      <c r="R67">
        <v>-404</v>
      </c>
      <c r="T67">
        <v>-912.59999999999854</v>
      </c>
      <c r="U67">
        <v>-653</v>
      </c>
      <c r="W67">
        <v>2023</v>
      </c>
      <c r="X67">
        <v>703</v>
      </c>
      <c r="AD67">
        <v>49296</v>
      </c>
      <c r="AE67">
        <v>1.8127434274586174</v>
      </c>
      <c r="AK67">
        <v>49296</v>
      </c>
      <c r="AL67">
        <v>1.8127434274586174</v>
      </c>
    </row>
    <row r="68" spans="2:38" x14ac:dyDescent="0.25">
      <c r="B68">
        <v>36016</v>
      </c>
      <c r="C68">
        <v>14369</v>
      </c>
      <c r="D68">
        <v>94910</v>
      </c>
      <c r="E68">
        <v>86803</v>
      </c>
      <c r="F68">
        <v>42082</v>
      </c>
      <c r="H68">
        <v>94037</v>
      </c>
      <c r="J68">
        <f t="shared" si="12"/>
        <v>54836</v>
      </c>
      <c r="K68">
        <f t="shared" si="13"/>
        <v>1.7148770880443505</v>
      </c>
      <c r="L68">
        <f t="shared" si="14"/>
        <v>94910</v>
      </c>
      <c r="M68">
        <f t="shared" si="15"/>
        <v>14369</v>
      </c>
      <c r="N68">
        <f t="shared" si="16"/>
        <v>54836</v>
      </c>
      <c r="O68">
        <f t="shared" si="17"/>
        <v>80541</v>
      </c>
      <c r="Q68">
        <v>-2887</v>
      </c>
      <c r="R68">
        <v>-8</v>
      </c>
      <c r="T68">
        <v>1970.5999999999985</v>
      </c>
      <c r="U68">
        <v>78.19999999999709</v>
      </c>
      <c r="W68">
        <v>2013.4</v>
      </c>
      <c r="X68">
        <v>111.39999999999999</v>
      </c>
      <c r="AD68">
        <v>54836</v>
      </c>
      <c r="AE68">
        <v>1.7148770880443505</v>
      </c>
      <c r="AK68">
        <v>54836</v>
      </c>
      <c r="AL68">
        <v>1.7148770880443505</v>
      </c>
    </row>
    <row r="69" spans="2:38" x14ac:dyDescent="0.25">
      <c r="B69">
        <v>5828</v>
      </c>
      <c r="C69">
        <v>30229</v>
      </c>
      <c r="D69">
        <v>120683</v>
      </c>
      <c r="E69">
        <v>76169</v>
      </c>
      <c r="F69">
        <v>107310</v>
      </c>
      <c r="H69">
        <v>121950</v>
      </c>
      <c r="J69">
        <f t="shared" si="12"/>
        <v>68043.8</v>
      </c>
      <c r="K69">
        <f t="shared" si="13"/>
        <v>1.7922279472927731</v>
      </c>
      <c r="L69">
        <f t="shared" si="14"/>
        <v>120683</v>
      </c>
      <c r="M69">
        <f t="shared" si="15"/>
        <v>5828</v>
      </c>
      <c r="N69">
        <f t="shared" si="16"/>
        <v>68043.8</v>
      </c>
      <c r="O69">
        <f t="shared" si="17"/>
        <v>114855</v>
      </c>
      <c r="Q69">
        <v>-1665</v>
      </c>
      <c r="R69">
        <v>563</v>
      </c>
      <c r="T69">
        <v>74</v>
      </c>
      <c r="U69">
        <v>-320.39999999999418</v>
      </c>
      <c r="W69">
        <v>2377.1999999999998</v>
      </c>
      <c r="X69">
        <v>711.59999999999991</v>
      </c>
      <c r="AF69">
        <v>68043.8</v>
      </c>
      <c r="AG69">
        <v>1.7922279472927731</v>
      </c>
      <c r="AK69">
        <v>68043.8</v>
      </c>
      <c r="AL69">
        <v>1.7922279472927731</v>
      </c>
    </row>
    <row r="70" spans="2:38" x14ac:dyDescent="0.25">
      <c r="B70">
        <v>60687</v>
      </c>
      <c r="C70">
        <v>17902</v>
      </c>
      <c r="D70">
        <v>13362</v>
      </c>
      <c r="E70">
        <v>68574</v>
      </c>
      <c r="F70">
        <v>27393</v>
      </c>
      <c r="H70">
        <v>97276</v>
      </c>
      <c r="J70">
        <f t="shared" si="12"/>
        <v>37583.599999999999</v>
      </c>
      <c r="K70">
        <f t="shared" si="13"/>
        <v>2.5882565799976587</v>
      </c>
      <c r="L70">
        <f t="shared" si="14"/>
        <v>68574</v>
      </c>
      <c r="M70">
        <f t="shared" si="15"/>
        <v>13362</v>
      </c>
      <c r="N70">
        <f t="shared" si="16"/>
        <v>37583.599999999999</v>
      </c>
      <c r="O70">
        <f t="shared" si="17"/>
        <v>55212</v>
      </c>
      <c r="Q70">
        <v>5026</v>
      </c>
      <c r="R70">
        <v>701</v>
      </c>
      <c r="T70">
        <v>1716.7999999999956</v>
      </c>
      <c r="U70">
        <v>34.19999999999709</v>
      </c>
      <c r="W70">
        <v>1986.8</v>
      </c>
      <c r="X70">
        <v>34.200000000000003</v>
      </c>
      <c r="AD70">
        <v>37583.599999999999</v>
      </c>
      <c r="AE70">
        <v>2.5882565799976587</v>
      </c>
      <c r="AK70">
        <v>37583.599999999999</v>
      </c>
      <c r="AL70">
        <v>2.5882565799976587</v>
      </c>
    </row>
    <row r="71" spans="2:38" x14ac:dyDescent="0.25">
      <c r="B71">
        <v>88702</v>
      </c>
      <c r="C71">
        <v>30833</v>
      </c>
      <c r="D71">
        <v>105308</v>
      </c>
      <c r="E71">
        <v>16741</v>
      </c>
      <c r="F71">
        <v>60627</v>
      </c>
      <c r="H71">
        <v>70677</v>
      </c>
      <c r="J71">
        <f t="shared" si="12"/>
        <v>60442.2</v>
      </c>
      <c r="K71">
        <f t="shared" si="13"/>
        <v>1.1693320229905597</v>
      </c>
      <c r="L71">
        <f t="shared" si="14"/>
        <v>105308</v>
      </c>
      <c r="M71">
        <f t="shared" si="15"/>
        <v>16741</v>
      </c>
      <c r="N71">
        <f t="shared" si="16"/>
        <v>60442.2</v>
      </c>
      <c r="O71">
        <f t="shared" si="17"/>
        <v>88567</v>
      </c>
      <c r="Q71">
        <v>321</v>
      </c>
      <c r="R71">
        <v>3</v>
      </c>
      <c r="T71">
        <v>-147.60000000000582</v>
      </c>
      <c r="U71">
        <v>-106.20000000000437</v>
      </c>
      <c r="W71">
        <v>1333.6</v>
      </c>
      <c r="X71">
        <v>519</v>
      </c>
      <c r="Z71">
        <v>60442.2</v>
      </c>
      <c r="AA71">
        <v>1.1693320229905597</v>
      </c>
      <c r="AI71">
        <v>60442.2</v>
      </c>
      <c r="AJ71">
        <v>1.1693320229905597</v>
      </c>
    </row>
    <row r="72" spans="2:38" x14ac:dyDescent="0.25">
      <c r="B72">
        <v>67051</v>
      </c>
      <c r="C72">
        <v>34246</v>
      </c>
      <c r="D72">
        <v>102365</v>
      </c>
      <c r="E72">
        <v>1200</v>
      </c>
      <c r="F72">
        <v>103789</v>
      </c>
      <c r="H72">
        <v>75808</v>
      </c>
      <c r="J72">
        <f t="shared" si="12"/>
        <v>61730.2</v>
      </c>
      <c r="K72">
        <f t="shared" si="13"/>
        <v>1.2280536917100544</v>
      </c>
      <c r="L72">
        <f t="shared" si="14"/>
        <v>103789</v>
      </c>
      <c r="M72">
        <f t="shared" si="15"/>
        <v>1200</v>
      </c>
      <c r="N72">
        <f t="shared" si="16"/>
        <v>61730.2</v>
      </c>
      <c r="O72">
        <f t="shared" si="17"/>
        <v>102589</v>
      </c>
      <c r="Q72">
        <v>-2543</v>
      </c>
      <c r="R72">
        <v>42</v>
      </c>
      <c r="T72">
        <v>-532.40000000000146</v>
      </c>
      <c r="U72">
        <v>-359.20000000000437</v>
      </c>
      <c r="W72">
        <v>1218.4000000000001</v>
      </c>
      <c r="X72">
        <v>490</v>
      </c>
      <c r="AB72">
        <v>61730.2</v>
      </c>
      <c r="AC72">
        <v>1.2280536917100544</v>
      </c>
      <c r="AI72">
        <v>61730.2</v>
      </c>
      <c r="AJ72">
        <v>1.2280536917100544</v>
      </c>
    </row>
    <row r="73" spans="2:38" x14ac:dyDescent="0.25">
      <c r="B73">
        <v>75064</v>
      </c>
      <c r="C73">
        <v>24573</v>
      </c>
      <c r="D73">
        <v>15948</v>
      </c>
      <c r="E73">
        <v>56507</v>
      </c>
      <c r="F73">
        <v>14716</v>
      </c>
      <c r="H73">
        <v>67419</v>
      </c>
      <c r="J73">
        <f t="shared" si="12"/>
        <v>37361.599999999999</v>
      </c>
      <c r="K73">
        <f t="shared" si="13"/>
        <v>1.8044998072887672</v>
      </c>
      <c r="L73">
        <f t="shared" si="14"/>
        <v>75064</v>
      </c>
      <c r="M73">
        <f t="shared" si="15"/>
        <v>14716</v>
      </c>
      <c r="N73">
        <f t="shared" si="16"/>
        <v>37361.599999999999</v>
      </c>
      <c r="O73">
        <f t="shared" si="17"/>
        <v>60348</v>
      </c>
      <c r="Q73">
        <v>4320</v>
      </c>
      <c r="R73">
        <v>652</v>
      </c>
      <c r="T73">
        <v>1298</v>
      </c>
      <c r="U73">
        <v>48.599999999998545</v>
      </c>
      <c r="W73">
        <v>1807.6000000000001</v>
      </c>
      <c r="X73">
        <v>162.99999999999997</v>
      </c>
      <c r="AD73">
        <v>37361.599999999999</v>
      </c>
      <c r="AE73">
        <v>1.8044998072887672</v>
      </c>
      <c r="AK73">
        <v>37361.599999999999</v>
      </c>
      <c r="AL73">
        <v>1.8044998072887672</v>
      </c>
    </row>
    <row r="74" spans="2:38" x14ac:dyDescent="0.25">
      <c r="B74">
        <v>66252</v>
      </c>
      <c r="C74">
        <v>31320</v>
      </c>
      <c r="D74">
        <v>68774</v>
      </c>
      <c r="E74">
        <v>16213</v>
      </c>
      <c r="F74">
        <v>56676</v>
      </c>
      <c r="H74">
        <v>100790</v>
      </c>
      <c r="J74">
        <f t="shared" si="12"/>
        <v>47847</v>
      </c>
      <c r="K74">
        <f t="shared" si="13"/>
        <v>2.1065061550358433</v>
      </c>
      <c r="L74">
        <f t="shared" si="14"/>
        <v>68774</v>
      </c>
      <c r="M74">
        <f t="shared" si="15"/>
        <v>16213</v>
      </c>
      <c r="N74">
        <f t="shared" si="16"/>
        <v>47847</v>
      </c>
      <c r="O74">
        <f t="shared" si="17"/>
        <v>52561</v>
      </c>
      <c r="Q74">
        <v>-316</v>
      </c>
      <c r="R74">
        <v>14</v>
      </c>
      <c r="T74">
        <v>738</v>
      </c>
      <c r="U74">
        <v>44.599999999998545</v>
      </c>
      <c r="W74">
        <v>1831.6</v>
      </c>
      <c r="X74">
        <v>436.2</v>
      </c>
      <c r="AD74">
        <v>47847</v>
      </c>
      <c r="AE74">
        <v>2.1065061550358433</v>
      </c>
      <c r="AK74">
        <v>47847</v>
      </c>
      <c r="AL74">
        <v>2.1065061550358433</v>
      </c>
    </row>
    <row r="75" spans="2:38" x14ac:dyDescent="0.25">
      <c r="B75">
        <v>59258</v>
      </c>
      <c r="C75">
        <v>76586</v>
      </c>
      <c r="D75">
        <v>93038</v>
      </c>
      <c r="E75">
        <v>24446</v>
      </c>
      <c r="F75">
        <v>91047</v>
      </c>
      <c r="H75">
        <v>70455</v>
      </c>
      <c r="J75">
        <f t="shared" si="12"/>
        <v>68875</v>
      </c>
      <c r="K75">
        <f t="shared" si="13"/>
        <v>1.022940108892922</v>
      </c>
      <c r="L75">
        <f t="shared" si="14"/>
        <v>93038</v>
      </c>
      <c r="M75">
        <f t="shared" si="15"/>
        <v>24446</v>
      </c>
      <c r="N75">
        <f t="shared" si="16"/>
        <v>68875</v>
      </c>
      <c r="O75">
        <f t="shared" si="17"/>
        <v>68592</v>
      </c>
      <c r="Q75">
        <v>1575</v>
      </c>
      <c r="R75">
        <v>0</v>
      </c>
      <c r="T75">
        <v>314.80000000000291</v>
      </c>
      <c r="U75">
        <v>63.399999999994179</v>
      </c>
      <c r="W75">
        <v>2212.7999999999997</v>
      </c>
      <c r="X75">
        <v>425.4</v>
      </c>
      <c r="AB75">
        <v>68875</v>
      </c>
      <c r="AC75">
        <v>1.022940108892922</v>
      </c>
      <c r="AI75">
        <v>68875</v>
      </c>
      <c r="AJ75">
        <v>1.022940108892922</v>
      </c>
    </row>
    <row r="76" spans="2:38" x14ac:dyDescent="0.25">
      <c r="B76">
        <v>75669</v>
      </c>
      <c r="C76">
        <v>36812</v>
      </c>
      <c r="D76">
        <v>27588</v>
      </c>
      <c r="E76">
        <v>42639</v>
      </c>
      <c r="F76">
        <v>26039</v>
      </c>
      <c r="H76">
        <v>99626</v>
      </c>
      <c r="J76">
        <f t="shared" si="12"/>
        <v>41749.4</v>
      </c>
      <c r="K76">
        <f t="shared" si="13"/>
        <v>2.3862857909335222</v>
      </c>
      <c r="L76">
        <f t="shared" si="14"/>
        <v>75669</v>
      </c>
      <c r="M76">
        <f t="shared" si="15"/>
        <v>26039</v>
      </c>
      <c r="N76">
        <f t="shared" si="16"/>
        <v>41749.4</v>
      </c>
      <c r="O76">
        <f t="shared" si="17"/>
        <v>49630</v>
      </c>
      <c r="Q76">
        <v>-2587</v>
      </c>
      <c r="R76">
        <v>52</v>
      </c>
      <c r="T76">
        <v>175.40000000000146</v>
      </c>
      <c r="U76">
        <v>-154.40000000000146</v>
      </c>
      <c r="W76">
        <v>1848.6</v>
      </c>
      <c r="X76">
        <v>199.20000000000002</v>
      </c>
      <c r="AD76">
        <v>41749.4</v>
      </c>
      <c r="AE76">
        <v>2.3862857909335222</v>
      </c>
      <c r="AK76">
        <v>41749.4</v>
      </c>
      <c r="AL76">
        <v>2.3862857909335222</v>
      </c>
    </row>
    <row r="77" spans="2:38" x14ac:dyDescent="0.25">
      <c r="B77">
        <v>88291</v>
      </c>
      <c r="C77">
        <v>86209</v>
      </c>
      <c r="D77">
        <v>95559</v>
      </c>
      <c r="E77">
        <v>29861</v>
      </c>
      <c r="F77">
        <v>77191</v>
      </c>
      <c r="H77">
        <v>113057</v>
      </c>
      <c r="J77">
        <f t="shared" si="12"/>
        <v>75422.2</v>
      </c>
      <c r="K77">
        <f t="shared" si="13"/>
        <v>1.4989883615169008</v>
      </c>
      <c r="L77">
        <f t="shared" si="14"/>
        <v>95559</v>
      </c>
      <c r="M77">
        <f t="shared" si="15"/>
        <v>29861</v>
      </c>
      <c r="N77">
        <f t="shared" si="16"/>
        <v>75422.2</v>
      </c>
      <c r="O77">
        <f t="shared" si="17"/>
        <v>65698</v>
      </c>
      <c r="Q77">
        <v>-1087</v>
      </c>
      <c r="R77">
        <v>426</v>
      </c>
      <c r="T77">
        <v>2335.5999999999913</v>
      </c>
      <c r="U77">
        <v>-122</v>
      </c>
      <c r="W77">
        <v>2335.6</v>
      </c>
      <c r="X77">
        <v>374.4</v>
      </c>
      <c r="AF77">
        <v>75422.2</v>
      </c>
      <c r="AG77">
        <v>1.4989883615169008</v>
      </c>
      <c r="AK77">
        <v>75422.2</v>
      </c>
      <c r="AL77">
        <v>1.4989883615169008</v>
      </c>
    </row>
    <row r="78" spans="2:38" x14ac:dyDescent="0.25">
      <c r="B78">
        <v>1472</v>
      </c>
      <c r="C78">
        <v>51208</v>
      </c>
      <c r="D78">
        <v>28794</v>
      </c>
      <c r="E78">
        <v>26908</v>
      </c>
      <c r="F78">
        <v>69991</v>
      </c>
      <c r="H78">
        <v>43240</v>
      </c>
      <c r="J78">
        <f t="shared" si="12"/>
        <v>35674.6</v>
      </c>
      <c r="K78">
        <f t="shared" si="13"/>
        <v>1.2120668486822557</v>
      </c>
      <c r="L78">
        <f t="shared" si="14"/>
        <v>69991</v>
      </c>
      <c r="M78">
        <f t="shared" si="15"/>
        <v>1472</v>
      </c>
      <c r="N78">
        <f t="shared" si="16"/>
        <v>35674.6</v>
      </c>
      <c r="O78">
        <f t="shared" si="17"/>
        <v>68519</v>
      </c>
      <c r="Q78">
        <v>2158</v>
      </c>
      <c r="R78">
        <v>-6</v>
      </c>
      <c r="T78">
        <v>1382.1999999999971</v>
      </c>
      <c r="U78">
        <v>243.79999999999563</v>
      </c>
      <c r="W78">
        <v>1592.1999999999998</v>
      </c>
      <c r="X78">
        <v>395</v>
      </c>
      <c r="Z78">
        <v>35674.6</v>
      </c>
      <c r="AA78">
        <v>1.2120668486822557</v>
      </c>
      <c r="AK78">
        <v>35674.6</v>
      </c>
      <c r="AL78">
        <v>1.2120668486822557</v>
      </c>
    </row>
    <row r="79" spans="2:38" x14ac:dyDescent="0.25">
      <c r="B79">
        <v>63221</v>
      </c>
      <c r="C79">
        <v>46486</v>
      </c>
      <c r="D79">
        <v>69503</v>
      </c>
      <c r="E79">
        <v>7587</v>
      </c>
      <c r="F79">
        <v>39781</v>
      </c>
      <c r="H79">
        <v>107312</v>
      </c>
      <c r="J79">
        <f t="shared" si="12"/>
        <v>45315.6</v>
      </c>
      <c r="K79">
        <f t="shared" si="13"/>
        <v>2.3681028166900582</v>
      </c>
      <c r="L79">
        <f t="shared" si="14"/>
        <v>69503</v>
      </c>
      <c r="M79">
        <f t="shared" si="15"/>
        <v>7587</v>
      </c>
      <c r="N79">
        <f t="shared" si="16"/>
        <v>45315.6</v>
      </c>
      <c r="O79">
        <f t="shared" si="17"/>
        <v>61916</v>
      </c>
      <c r="Q79">
        <v>794</v>
      </c>
      <c r="R79">
        <v>2</v>
      </c>
      <c r="T79">
        <v>-194.40000000000146</v>
      </c>
      <c r="U79">
        <v>26.599999999998545</v>
      </c>
      <c r="W79">
        <v>1125.5999999999999</v>
      </c>
      <c r="X79">
        <v>421.4</v>
      </c>
      <c r="AD79">
        <v>45315.6</v>
      </c>
      <c r="AE79">
        <v>2.3681028166900582</v>
      </c>
      <c r="AK79">
        <v>45315.6</v>
      </c>
      <c r="AL79">
        <v>2.3681028166900582</v>
      </c>
    </row>
    <row r="80" spans="2:38" x14ac:dyDescent="0.25">
      <c r="B80">
        <v>62593</v>
      </c>
      <c r="C80">
        <v>85850</v>
      </c>
      <c r="D80">
        <v>30456</v>
      </c>
      <c r="E80">
        <v>26620</v>
      </c>
      <c r="F80">
        <v>61201</v>
      </c>
      <c r="H80">
        <v>73243</v>
      </c>
      <c r="J80">
        <f t="shared" si="12"/>
        <v>53344</v>
      </c>
      <c r="K80">
        <f t="shared" si="13"/>
        <v>1.3730316436712657</v>
      </c>
      <c r="L80">
        <f t="shared" si="14"/>
        <v>85850</v>
      </c>
      <c r="M80">
        <f t="shared" si="15"/>
        <v>26620</v>
      </c>
      <c r="N80">
        <f t="shared" si="16"/>
        <v>53344</v>
      </c>
      <c r="O80">
        <f t="shared" si="17"/>
        <v>59230</v>
      </c>
      <c r="Q80">
        <v>-2771</v>
      </c>
      <c r="R80">
        <v>-850</v>
      </c>
      <c r="T80">
        <v>-1095.8000000000029</v>
      </c>
      <c r="U80">
        <v>-23.80000000000291</v>
      </c>
      <c r="W80">
        <v>1854.6</v>
      </c>
      <c r="X80">
        <v>118.6</v>
      </c>
      <c r="Z80">
        <v>53344</v>
      </c>
      <c r="AA80">
        <v>1.3730316436712657</v>
      </c>
      <c r="AI80">
        <v>53344</v>
      </c>
      <c r="AJ80">
        <v>1.3730316436712657</v>
      </c>
    </row>
    <row r="81" spans="2:38" x14ac:dyDescent="0.25">
      <c r="B81">
        <v>101781</v>
      </c>
      <c r="C81">
        <v>32970</v>
      </c>
      <c r="D81">
        <v>85584</v>
      </c>
      <c r="E81">
        <v>68186</v>
      </c>
      <c r="F81">
        <v>83487</v>
      </c>
      <c r="H81">
        <v>80832</v>
      </c>
      <c r="J81">
        <f t="shared" si="12"/>
        <v>74401.600000000006</v>
      </c>
      <c r="K81">
        <f t="shared" si="13"/>
        <v>1.0864282488548633</v>
      </c>
      <c r="L81">
        <f t="shared" si="14"/>
        <v>101781</v>
      </c>
      <c r="M81">
        <f t="shared" si="15"/>
        <v>32970</v>
      </c>
      <c r="N81">
        <f t="shared" si="16"/>
        <v>74401.600000000006</v>
      </c>
      <c r="O81">
        <f t="shared" si="17"/>
        <v>68811</v>
      </c>
      <c r="Q81">
        <v>636</v>
      </c>
      <c r="R81">
        <v>-52</v>
      </c>
      <c r="T81">
        <v>-505.39999999999418</v>
      </c>
      <c r="U81">
        <v>239</v>
      </c>
      <c r="W81">
        <v>1787</v>
      </c>
      <c r="X81">
        <v>239.39999999999998</v>
      </c>
      <c r="AB81">
        <v>74401.600000000006</v>
      </c>
      <c r="AC81">
        <v>1.0864282488548633</v>
      </c>
      <c r="AI81">
        <v>74401.600000000006</v>
      </c>
      <c r="AJ81">
        <v>1.0864282488548633</v>
      </c>
    </row>
    <row r="82" spans="2:38" x14ac:dyDescent="0.25">
      <c r="B82">
        <v>116980</v>
      </c>
      <c r="C82">
        <v>26269</v>
      </c>
      <c r="D82">
        <v>106001</v>
      </c>
      <c r="E82">
        <v>18515</v>
      </c>
      <c r="F82">
        <v>67033</v>
      </c>
      <c r="H82">
        <v>90426</v>
      </c>
      <c r="J82">
        <f t="shared" si="12"/>
        <v>66959.600000000006</v>
      </c>
      <c r="K82">
        <f t="shared" si="13"/>
        <v>1.3504560959145513</v>
      </c>
      <c r="L82">
        <f t="shared" si="14"/>
        <v>116980</v>
      </c>
      <c r="M82">
        <f t="shared" si="15"/>
        <v>18515</v>
      </c>
      <c r="N82">
        <f t="shared" si="16"/>
        <v>66959.600000000006</v>
      </c>
      <c r="O82">
        <f t="shared" si="17"/>
        <v>98465</v>
      </c>
      <c r="Q82">
        <v>-1947</v>
      </c>
      <c r="R82">
        <v>-885</v>
      </c>
      <c r="T82">
        <v>-592</v>
      </c>
      <c r="U82">
        <v>-14.399999999994179</v>
      </c>
      <c r="W82">
        <v>2086</v>
      </c>
      <c r="X82">
        <v>133.20000000000002</v>
      </c>
      <c r="AB82">
        <v>66959.600000000006</v>
      </c>
      <c r="AC82">
        <v>1.3504560959145513</v>
      </c>
      <c r="AI82">
        <v>66959.600000000006</v>
      </c>
      <c r="AJ82">
        <v>1.3504560959145513</v>
      </c>
    </row>
    <row r="83" spans="2:38" x14ac:dyDescent="0.25">
      <c r="B83">
        <v>5429</v>
      </c>
      <c r="C83">
        <v>94189</v>
      </c>
      <c r="D83">
        <v>104099</v>
      </c>
      <c r="E83">
        <v>99921</v>
      </c>
      <c r="F83">
        <v>36448</v>
      </c>
      <c r="H83">
        <v>80170</v>
      </c>
      <c r="J83">
        <f t="shared" si="12"/>
        <v>68017.2</v>
      </c>
      <c r="K83">
        <f t="shared" si="13"/>
        <v>1.178672453438248</v>
      </c>
      <c r="L83">
        <f t="shared" si="14"/>
        <v>104099</v>
      </c>
      <c r="M83">
        <f t="shared" si="15"/>
        <v>5429</v>
      </c>
      <c r="N83">
        <f t="shared" si="16"/>
        <v>68017.2</v>
      </c>
      <c r="O83">
        <f t="shared" si="17"/>
        <v>98670</v>
      </c>
      <c r="Q83">
        <v>-2486</v>
      </c>
      <c r="R83">
        <v>139</v>
      </c>
      <c r="T83">
        <v>-739.80000000000291</v>
      </c>
      <c r="U83">
        <v>31.19999999999709</v>
      </c>
      <c r="W83">
        <v>1116.5999999999999</v>
      </c>
      <c r="X83">
        <v>312.00000000000006</v>
      </c>
      <c r="AB83">
        <v>68017.2</v>
      </c>
      <c r="AC83">
        <v>1.178672453438248</v>
      </c>
      <c r="AI83">
        <v>68017.2</v>
      </c>
      <c r="AJ83">
        <v>1.178672453438248</v>
      </c>
    </row>
    <row r="84" spans="2:38" x14ac:dyDescent="0.25">
      <c r="B84">
        <v>16775</v>
      </c>
      <c r="C84">
        <v>72527</v>
      </c>
      <c r="D84">
        <v>94238</v>
      </c>
      <c r="E84">
        <v>48553</v>
      </c>
      <c r="F84">
        <v>91104</v>
      </c>
      <c r="H84">
        <v>89736</v>
      </c>
      <c r="J84">
        <f t="shared" si="12"/>
        <v>64639.4</v>
      </c>
      <c r="K84">
        <f t="shared" si="13"/>
        <v>1.3882554602920201</v>
      </c>
      <c r="L84">
        <f t="shared" si="14"/>
        <v>94238</v>
      </c>
      <c r="M84">
        <f t="shared" si="15"/>
        <v>16775</v>
      </c>
      <c r="N84">
        <f t="shared" si="16"/>
        <v>64639.4</v>
      </c>
      <c r="O84">
        <f t="shared" si="17"/>
        <v>77463</v>
      </c>
      <c r="Q84">
        <v>2652</v>
      </c>
      <c r="R84">
        <v>49</v>
      </c>
      <c r="T84">
        <v>-1313.2000000000044</v>
      </c>
      <c r="U84">
        <v>7.8000000000029104</v>
      </c>
      <c r="W84">
        <v>2452.8000000000002</v>
      </c>
      <c r="X84">
        <v>126.19999999999999</v>
      </c>
      <c r="AB84">
        <v>64639.4</v>
      </c>
      <c r="AC84">
        <v>1.3882554602920201</v>
      </c>
      <c r="AK84">
        <v>64639.4</v>
      </c>
      <c r="AL84">
        <v>1.3882554602920201</v>
      </c>
    </row>
    <row r="85" spans="2:38" x14ac:dyDescent="0.25">
      <c r="B85">
        <v>22855</v>
      </c>
      <c r="C85">
        <v>68719</v>
      </c>
      <c r="D85">
        <v>56102</v>
      </c>
      <c r="E85">
        <v>99727</v>
      </c>
      <c r="F85">
        <v>25500</v>
      </c>
      <c r="H85">
        <v>111852</v>
      </c>
      <c r="J85">
        <f t="shared" si="12"/>
        <v>54580.6</v>
      </c>
      <c r="K85">
        <f t="shared" si="13"/>
        <v>2.0492995679783661</v>
      </c>
      <c r="L85">
        <f t="shared" si="14"/>
        <v>99727</v>
      </c>
      <c r="M85">
        <f t="shared" si="15"/>
        <v>22855</v>
      </c>
      <c r="N85">
        <f t="shared" si="16"/>
        <v>54580.6</v>
      </c>
      <c r="O85">
        <f t="shared" si="17"/>
        <v>76872</v>
      </c>
      <c r="Q85">
        <v>-3276</v>
      </c>
      <c r="R85">
        <v>-10</v>
      </c>
      <c r="T85">
        <v>42.400000000001455</v>
      </c>
      <c r="U85">
        <v>1.5999999999985448</v>
      </c>
      <c r="W85">
        <v>980.80000000000007</v>
      </c>
      <c r="X85">
        <v>80.8</v>
      </c>
      <c r="AD85">
        <v>54580.6</v>
      </c>
      <c r="AE85">
        <v>2.0492995679783661</v>
      </c>
      <c r="AK85">
        <v>54580.6</v>
      </c>
      <c r="AL85">
        <v>2.0492995679783661</v>
      </c>
    </row>
    <row r="86" spans="2:38" x14ac:dyDescent="0.25">
      <c r="B86">
        <v>18234</v>
      </c>
      <c r="C86">
        <v>85824</v>
      </c>
      <c r="D86">
        <v>71713</v>
      </c>
      <c r="E86">
        <v>39344</v>
      </c>
      <c r="F86">
        <v>101416</v>
      </c>
      <c r="H86">
        <v>105231</v>
      </c>
      <c r="J86">
        <f t="shared" si="12"/>
        <v>63306.2</v>
      </c>
      <c r="K86">
        <f t="shared" si="13"/>
        <v>1.6622542499786752</v>
      </c>
      <c r="L86">
        <f t="shared" si="14"/>
        <v>101416</v>
      </c>
      <c r="M86">
        <f t="shared" si="15"/>
        <v>18234</v>
      </c>
      <c r="N86">
        <f t="shared" si="16"/>
        <v>63306.2</v>
      </c>
      <c r="O86">
        <f t="shared" si="17"/>
        <v>83182</v>
      </c>
      <c r="Q86">
        <v>-5592</v>
      </c>
      <c r="R86">
        <v>-335</v>
      </c>
      <c r="T86">
        <v>1388</v>
      </c>
      <c r="U86">
        <v>48.19999999999709</v>
      </c>
      <c r="W86">
        <v>1572.8</v>
      </c>
      <c r="X86">
        <v>300.2</v>
      </c>
      <c r="AF86">
        <v>63306.2</v>
      </c>
      <c r="AG86">
        <v>1.6622542499786752</v>
      </c>
      <c r="AK86">
        <v>63306.2</v>
      </c>
      <c r="AL86">
        <v>1.6622542499786752</v>
      </c>
    </row>
    <row r="87" spans="2:38" x14ac:dyDescent="0.25">
      <c r="B87">
        <v>9591</v>
      </c>
      <c r="C87">
        <v>55136</v>
      </c>
      <c r="D87">
        <v>15599</v>
      </c>
      <c r="E87">
        <v>50552</v>
      </c>
      <c r="F87">
        <v>102433</v>
      </c>
      <c r="H87">
        <v>76788</v>
      </c>
      <c r="J87">
        <f t="shared" si="12"/>
        <v>46662.2</v>
      </c>
      <c r="K87">
        <f t="shared" si="13"/>
        <v>1.6456146516880903</v>
      </c>
      <c r="L87">
        <f t="shared" si="14"/>
        <v>102433</v>
      </c>
      <c r="M87">
        <f t="shared" si="15"/>
        <v>9591</v>
      </c>
      <c r="N87">
        <f t="shared" si="16"/>
        <v>46662.2</v>
      </c>
      <c r="O87">
        <f t="shared" si="17"/>
        <v>92842</v>
      </c>
      <c r="Q87">
        <v>5202</v>
      </c>
      <c r="R87">
        <v>-110</v>
      </c>
      <c r="T87">
        <v>168.19999999999709</v>
      </c>
      <c r="U87">
        <v>107.79999999999563</v>
      </c>
      <c r="W87">
        <v>1171.4000000000001</v>
      </c>
      <c r="X87">
        <v>466.99999999999994</v>
      </c>
      <c r="AD87">
        <v>46662.2</v>
      </c>
      <c r="AE87">
        <v>1.6456146516880903</v>
      </c>
      <c r="AK87">
        <v>46662.2</v>
      </c>
      <c r="AL87">
        <v>1.6456146516880903</v>
      </c>
    </row>
    <row r="88" spans="2:38" x14ac:dyDescent="0.25">
      <c r="B88">
        <v>120801</v>
      </c>
      <c r="C88">
        <v>95184</v>
      </c>
      <c r="D88">
        <v>6409</v>
      </c>
      <c r="E88">
        <v>10852</v>
      </c>
      <c r="F88">
        <v>108462</v>
      </c>
      <c r="H88">
        <v>96164</v>
      </c>
      <c r="J88">
        <f t="shared" si="12"/>
        <v>68341.600000000006</v>
      </c>
      <c r="K88">
        <f t="shared" si="13"/>
        <v>1.4071078230536012</v>
      </c>
      <c r="L88">
        <f t="shared" si="14"/>
        <v>120801</v>
      </c>
      <c r="M88">
        <f t="shared" si="15"/>
        <v>6409</v>
      </c>
      <c r="N88">
        <f t="shared" si="16"/>
        <v>68341.600000000006</v>
      </c>
      <c r="O88">
        <f t="shared" si="17"/>
        <v>114392</v>
      </c>
      <c r="Q88">
        <v>1454</v>
      </c>
      <c r="R88">
        <v>-410</v>
      </c>
      <c r="T88">
        <v>-686</v>
      </c>
      <c r="U88">
        <v>-120.19999999999709</v>
      </c>
      <c r="W88">
        <v>1231.2</v>
      </c>
      <c r="X88">
        <v>392.59999999999997</v>
      </c>
      <c r="AB88">
        <v>68341.600000000006</v>
      </c>
      <c r="AC88">
        <v>1.4071078230536012</v>
      </c>
      <c r="AK88">
        <v>68341.600000000006</v>
      </c>
      <c r="AL88">
        <v>1.4071078230536012</v>
      </c>
    </row>
    <row r="89" spans="2:38" x14ac:dyDescent="0.25">
      <c r="B89">
        <v>36143</v>
      </c>
      <c r="C89">
        <v>71127</v>
      </c>
      <c r="D89">
        <v>117937</v>
      </c>
      <c r="E89">
        <v>6878</v>
      </c>
      <c r="F89">
        <v>119069</v>
      </c>
      <c r="H89">
        <v>121644</v>
      </c>
      <c r="J89">
        <f t="shared" si="12"/>
        <v>70230.8</v>
      </c>
      <c r="K89">
        <f t="shared" si="13"/>
        <v>1.7320605774104807</v>
      </c>
      <c r="L89">
        <f t="shared" si="14"/>
        <v>119069</v>
      </c>
      <c r="M89">
        <f t="shared" si="15"/>
        <v>6878</v>
      </c>
      <c r="N89">
        <f t="shared" si="16"/>
        <v>70230.8</v>
      </c>
      <c r="O89">
        <f t="shared" si="17"/>
        <v>112191</v>
      </c>
      <c r="Q89">
        <v>7008</v>
      </c>
      <c r="R89">
        <v>-115</v>
      </c>
      <c r="T89">
        <v>-1256.8000000000029</v>
      </c>
      <c r="U89">
        <v>-53.599999999991269</v>
      </c>
      <c r="W89">
        <v>2549.1999999999998</v>
      </c>
      <c r="X89">
        <v>70.800000000000011</v>
      </c>
      <c r="AF89">
        <v>70230.8</v>
      </c>
      <c r="AG89">
        <v>1.7320605774104807</v>
      </c>
      <c r="AK89">
        <v>70230.8</v>
      </c>
      <c r="AL89">
        <v>1.7320605774104807</v>
      </c>
    </row>
    <row r="90" spans="2:38" x14ac:dyDescent="0.25">
      <c r="B90">
        <v>105411</v>
      </c>
      <c r="C90">
        <v>18228</v>
      </c>
      <c r="D90">
        <v>92574</v>
      </c>
      <c r="E90">
        <v>33878</v>
      </c>
      <c r="F90">
        <v>63111</v>
      </c>
      <c r="H90">
        <v>78367</v>
      </c>
      <c r="J90">
        <f t="shared" si="12"/>
        <v>62640.4</v>
      </c>
      <c r="K90">
        <f t="shared" si="13"/>
        <v>1.2510616151876424</v>
      </c>
      <c r="L90">
        <f t="shared" si="14"/>
        <v>105411</v>
      </c>
      <c r="M90">
        <f t="shared" si="15"/>
        <v>18228</v>
      </c>
      <c r="N90">
        <f t="shared" si="16"/>
        <v>62640.4</v>
      </c>
      <c r="O90">
        <f t="shared" si="17"/>
        <v>87183</v>
      </c>
      <c r="Q90">
        <v>-1952</v>
      </c>
      <c r="R90">
        <v>-896</v>
      </c>
      <c r="T90">
        <v>550</v>
      </c>
      <c r="U90">
        <v>797.59999999999854</v>
      </c>
      <c r="W90">
        <v>1238.8</v>
      </c>
      <c r="X90">
        <v>797.59999999999991</v>
      </c>
      <c r="AB90">
        <v>62640.4</v>
      </c>
      <c r="AC90">
        <v>1.2510616151876424</v>
      </c>
      <c r="AI90">
        <v>62640.4</v>
      </c>
      <c r="AJ90">
        <v>1.2510616151876424</v>
      </c>
    </row>
    <row r="91" spans="2:38" x14ac:dyDescent="0.25">
      <c r="B91">
        <v>48489</v>
      </c>
      <c r="C91">
        <v>56445</v>
      </c>
      <c r="D91">
        <v>12791</v>
      </c>
      <c r="E91">
        <v>22068</v>
      </c>
      <c r="F91">
        <v>28245</v>
      </c>
      <c r="H91">
        <v>49315</v>
      </c>
      <c r="J91">
        <f t="shared" si="12"/>
        <v>33607.599999999999</v>
      </c>
      <c r="K91">
        <f t="shared" si="13"/>
        <v>1.4673764267606138</v>
      </c>
      <c r="L91">
        <f t="shared" si="14"/>
        <v>56445</v>
      </c>
      <c r="M91">
        <f t="shared" si="15"/>
        <v>12791</v>
      </c>
      <c r="N91">
        <f t="shared" si="16"/>
        <v>33607.599999999999</v>
      </c>
      <c r="O91">
        <f t="shared" si="17"/>
        <v>43654</v>
      </c>
      <c r="Q91">
        <v>-131</v>
      </c>
      <c r="R91">
        <v>42</v>
      </c>
      <c r="T91">
        <v>-438.80000000000291</v>
      </c>
      <c r="U91">
        <v>-329</v>
      </c>
      <c r="W91">
        <v>1246.3999999999999</v>
      </c>
      <c r="X91">
        <v>814.6</v>
      </c>
      <c r="Z91">
        <v>33607.599999999999</v>
      </c>
      <c r="AA91">
        <v>1.4673764267606138</v>
      </c>
      <c r="AK91">
        <v>33607.599999999999</v>
      </c>
      <c r="AL91">
        <v>1.4673764267606138</v>
      </c>
    </row>
    <row r="92" spans="2:38" x14ac:dyDescent="0.25">
      <c r="B92">
        <v>78181</v>
      </c>
      <c r="C92">
        <v>75780</v>
      </c>
      <c r="D92">
        <v>5583</v>
      </c>
      <c r="E92">
        <v>43987</v>
      </c>
      <c r="F92">
        <v>67497</v>
      </c>
      <c r="H92">
        <v>66077</v>
      </c>
      <c r="J92">
        <f t="shared" si="12"/>
        <v>54205.599999999999</v>
      </c>
      <c r="K92">
        <f t="shared" si="13"/>
        <v>1.2190068922768127</v>
      </c>
      <c r="L92">
        <f t="shared" si="14"/>
        <v>78181</v>
      </c>
      <c r="M92">
        <f t="shared" si="15"/>
        <v>5583</v>
      </c>
      <c r="N92">
        <f t="shared" si="16"/>
        <v>54205.599999999999</v>
      </c>
      <c r="O92">
        <f t="shared" si="17"/>
        <v>72598</v>
      </c>
      <c r="Q92">
        <v>-2188</v>
      </c>
      <c r="R92">
        <v>-132</v>
      </c>
      <c r="T92">
        <v>-86.599999999998545</v>
      </c>
      <c r="U92">
        <v>72.599999999998545</v>
      </c>
      <c r="W92">
        <v>1317</v>
      </c>
      <c r="X92">
        <v>72.600000000000009</v>
      </c>
      <c r="Z92">
        <v>54205.599999999999</v>
      </c>
      <c r="AA92">
        <v>1.2190068922768127</v>
      </c>
      <c r="AI92">
        <v>54205.599999999999</v>
      </c>
      <c r="AJ92">
        <v>1.2190068922768127</v>
      </c>
    </row>
    <row r="93" spans="2:38" x14ac:dyDescent="0.25">
      <c r="B93">
        <v>94457</v>
      </c>
      <c r="C93">
        <v>112500</v>
      </c>
      <c r="D93">
        <v>118817</v>
      </c>
      <c r="E93">
        <v>82047</v>
      </c>
      <c r="F93">
        <v>40268</v>
      </c>
      <c r="H93">
        <v>95674</v>
      </c>
      <c r="J93">
        <f t="shared" si="12"/>
        <v>89617.8</v>
      </c>
      <c r="K93">
        <f t="shared" si="13"/>
        <v>1.0675780927449681</v>
      </c>
      <c r="L93">
        <f t="shared" si="14"/>
        <v>118817</v>
      </c>
      <c r="M93">
        <f t="shared" si="15"/>
        <v>40268</v>
      </c>
      <c r="N93">
        <f t="shared" si="16"/>
        <v>89617.8</v>
      </c>
      <c r="O93">
        <f t="shared" si="17"/>
        <v>78549</v>
      </c>
      <c r="Q93">
        <v>2194</v>
      </c>
      <c r="R93">
        <v>-1</v>
      </c>
      <c r="T93">
        <v>-3222.5999999999913</v>
      </c>
      <c r="U93">
        <v>11.600000000005821</v>
      </c>
      <c r="W93">
        <v>3222.6</v>
      </c>
      <c r="X93">
        <v>286.8</v>
      </c>
      <c r="AB93">
        <v>89617.8</v>
      </c>
      <c r="AC93">
        <v>1.0675780927449681</v>
      </c>
      <c r="AI93">
        <v>89617.8</v>
      </c>
      <c r="AJ93">
        <v>1.0675780927449681</v>
      </c>
    </row>
    <row r="94" spans="2:38" x14ac:dyDescent="0.25">
      <c r="B94">
        <v>32991</v>
      </c>
      <c r="C94">
        <v>17457</v>
      </c>
      <c r="D94">
        <v>11137</v>
      </c>
      <c r="E94">
        <v>40950</v>
      </c>
      <c r="F94">
        <v>11807</v>
      </c>
      <c r="H94">
        <v>54269</v>
      </c>
      <c r="J94">
        <f t="shared" si="12"/>
        <v>22868.400000000001</v>
      </c>
      <c r="K94">
        <f t="shared" si="13"/>
        <v>2.3730999982508614</v>
      </c>
      <c r="L94">
        <f t="shared" si="14"/>
        <v>40950</v>
      </c>
      <c r="M94">
        <f t="shared" si="15"/>
        <v>11137</v>
      </c>
      <c r="N94">
        <f t="shared" si="16"/>
        <v>22868.400000000001</v>
      </c>
      <c r="O94">
        <f t="shared" si="17"/>
        <v>29813</v>
      </c>
      <c r="Q94">
        <v>-958</v>
      </c>
      <c r="R94">
        <v>260</v>
      </c>
      <c r="T94">
        <v>777.60000000000218</v>
      </c>
      <c r="U94">
        <v>-153.39999999999782</v>
      </c>
      <c r="W94">
        <v>852.8</v>
      </c>
      <c r="X94">
        <v>166.6</v>
      </c>
      <c r="AD94">
        <v>22868.400000000001</v>
      </c>
      <c r="AE94">
        <v>2.3730999982508614</v>
      </c>
      <c r="AK94">
        <v>22868.400000000001</v>
      </c>
      <c r="AL94">
        <v>2.3730999982508614</v>
      </c>
    </row>
    <row r="95" spans="2:38" x14ac:dyDescent="0.25">
      <c r="B95">
        <v>66617</v>
      </c>
      <c r="C95">
        <v>106868</v>
      </c>
      <c r="D95">
        <v>52654</v>
      </c>
      <c r="E95">
        <v>63137</v>
      </c>
      <c r="F95">
        <v>17010</v>
      </c>
      <c r="H95">
        <v>121504</v>
      </c>
      <c r="J95">
        <f t="shared" si="12"/>
        <v>61257.2</v>
      </c>
      <c r="K95">
        <f t="shared" si="13"/>
        <v>1.9835056124014812</v>
      </c>
      <c r="L95">
        <f t="shared" si="14"/>
        <v>106868</v>
      </c>
      <c r="M95">
        <f t="shared" si="15"/>
        <v>17010</v>
      </c>
      <c r="N95">
        <f t="shared" si="16"/>
        <v>61257.2</v>
      </c>
      <c r="O95">
        <f t="shared" si="17"/>
        <v>89858</v>
      </c>
      <c r="Q95">
        <v>226</v>
      </c>
      <c r="R95">
        <v>-545</v>
      </c>
      <c r="T95">
        <v>126.19999999999709</v>
      </c>
      <c r="U95">
        <v>-585.60000000000582</v>
      </c>
      <c r="W95">
        <v>1906.2</v>
      </c>
      <c r="X95">
        <v>598.4</v>
      </c>
      <c r="AD95">
        <v>61257.2</v>
      </c>
      <c r="AE95">
        <v>1.9835056124014812</v>
      </c>
      <c r="AK95">
        <v>61257.2</v>
      </c>
      <c r="AL95">
        <v>1.9835056124014812</v>
      </c>
    </row>
    <row r="96" spans="2:38" x14ac:dyDescent="0.25">
      <c r="B96">
        <v>22664</v>
      </c>
      <c r="C96">
        <v>59541</v>
      </c>
      <c r="D96">
        <v>79998</v>
      </c>
      <c r="E96">
        <v>10854</v>
      </c>
      <c r="F96">
        <v>75022</v>
      </c>
      <c r="H96">
        <v>66303</v>
      </c>
      <c r="J96">
        <f t="shared" si="12"/>
        <v>49615.8</v>
      </c>
      <c r="K96">
        <f t="shared" si="13"/>
        <v>1.3363283470184899</v>
      </c>
      <c r="L96">
        <f t="shared" si="14"/>
        <v>79998</v>
      </c>
      <c r="M96">
        <f t="shared" si="15"/>
        <v>10854</v>
      </c>
      <c r="N96">
        <f t="shared" si="16"/>
        <v>49615.8</v>
      </c>
      <c r="O96">
        <f t="shared" si="17"/>
        <v>69144</v>
      </c>
      <c r="Q96">
        <v>-978</v>
      </c>
      <c r="R96">
        <v>-328</v>
      </c>
      <c r="T96">
        <v>-27</v>
      </c>
      <c r="U96">
        <v>200.20000000000437</v>
      </c>
      <c r="W96">
        <v>1580.6</v>
      </c>
      <c r="X96">
        <v>200.2</v>
      </c>
      <c r="Z96">
        <v>49615.8</v>
      </c>
      <c r="AA96">
        <v>1.3363283470184899</v>
      </c>
      <c r="AK96">
        <v>49615.8</v>
      </c>
      <c r="AL96">
        <v>1.3363283470184899</v>
      </c>
    </row>
    <row r="97" spans="2:38" x14ac:dyDescent="0.25">
      <c r="B97">
        <v>118251</v>
      </c>
      <c r="C97">
        <v>66612</v>
      </c>
      <c r="D97">
        <v>101155</v>
      </c>
      <c r="E97">
        <v>78909</v>
      </c>
      <c r="F97">
        <v>17770</v>
      </c>
      <c r="H97">
        <v>104162</v>
      </c>
      <c r="J97">
        <f t="shared" si="12"/>
        <v>76539.399999999994</v>
      </c>
      <c r="K97">
        <f t="shared" si="13"/>
        <v>1.3608938664269645</v>
      </c>
      <c r="L97">
        <f t="shared" si="14"/>
        <v>118251</v>
      </c>
      <c r="M97">
        <f t="shared" si="15"/>
        <v>17770</v>
      </c>
      <c r="N97">
        <f t="shared" si="16"/>
        <v>76539.399999999994</v>
      </c>
      <c r="O97">
        <f t="shared" si="17"/>
        <v>100481</v>
      </c>
      <c r="Q97">
        <v>1826</v>
      </c>
      <c r="R97">
        <v>564</v>
      </c>
      <c r="T97">
        <v>-1639.4000000000087</v>
      </c>
      <c r="U97">
        <v>-154</v>
      </c>
      <c r="W97">
        <v>2794.2000000000003</v>
      </c>
      <c r="X97">
        <v>194</v>
      </c>
      <c r="AB97">
        <v>76539.399999999994</v>
      </c>
      <c r="AC97">
        <v>1.3608938664269645</v>
      </c>
      <c r="AI97">
        <v>76539.399999999994</v>
      </c>
      <c r="AJ97">
        <v>1.3608938664269645</v>
      </c>
    </row>
    <row r="98" spans="2:38" x14ac:dyDescent="0.25">
      <c r="B98">
        <v>8040</v>
      </c>
      <c r="C98">
        <v>16928</v>
      </c>
      <c r="D98">
        <v>84233</v>
      </c>
      <c r="E98">
        <v>64168</v>
      </c>
      <c r="F98">
        <v>100233</v>
      </c>
      <c r="H98">
        <v>65289</v>
      </c>
      <c r="J98">
        <f t="shared" si="12"/>
        <v>54720.4</v>
      </c>
      <c r="K98">
        <f t="shared" ref="K98:K129" si="18">H98/J98</f>
        <v>1.1931382080540347</v>
      </c>
      <c r="L98">
        <f t="shared" si="14"/>
        <v>100233</v>
      </c>
      <c r="M98">
        <f t="shared" si="15"/>
        <v>8040</v>
      </c>
      <c r="N98">
        <f t="shared" si="16"/>
        <v>54720.4</v>
      </c>
      <c r="O98">
        <f t="shared" si="17"/>
        <v>92193</v>
      </c>
      <c r="Q98">
        <v>591</v>
      </c>
      <c r="R98">
        <v>213</v>
      </c>
      <c r="T98">
        <v>2912.8000000000029</v>
      </c>
      <c r="U98">
        <v>113.80000000000291</v>
      </c>
      <c r="W98">
        <v>2912.7999999999997</v>
      </c>
      <c r="X98">
        <v>347.40000000000003</v>
      </c>
      <c r="Z98">
        <v>54720.4</v>
      </c>
      <c r="AA98">
        <v>1.1931382080540347</v>
      </c>
      <c r="AI98">
        <v>54720.4</v>
      </c>
      <c r="AJ98">
        <v>1.1931382080540347</v>
      </c>
    </row>
    <row r="99" spans="2:38" x14ac:dyDescent="0.25">
      <c r="B99">
        <v>94444</v>
      </c>
      <c r="C99">
        <v>41316</v>
      </c>
      <c r="D99">
        <v>75546</v>
      </c>
      <c r="E99">
        <v>22406</v>
      </c>
      <c r="F99">
        <v>87506</v>
      </c>
      <c r="H99">
        <v>72157</v>
      </c>
      <c r="J99">
        <f t="shared" si="12"/>
        <v>64243.6</v>
      </c>
      <c r="K99">
        <f t="shared" si="18"/>
        <v>1.1231780286285327</v>
      </c>
      <c r="L99">
        <f t="shared" si="14"/>
        <v>94444</v>
      </c>
      <c r="M99">
        <f t="shared" si="15"/>
        <v>22406</v>
      </c>
      <c r="N99">
        <f t="shared" si="16"/>
        <v>64243.6</v>
      </c>
      <c r="O99">
        <f t="shared" si="17"/>
        <v>72038</v>
      </c>
      <c r="Q99">
        <v>1555</v>
      </c>
      <c r="R99">
        <v>117</v>
      </c>
      <c r="T99">
        <v>455.79999999999563</v>
      </c>
      <c r="U99">
        <v>268.40000000000146</v>
      </c>
      <c r="W99">
        <v>2205.8000000000002</v>
      </c>
      <c r="X99">
        <v>493.6</v>
      </c>
      <c r="AB99">
        <v>64243.6</v>
      </c>
      <c r="AC99">
        <v>1.1231780286285327</v>
      </c>
      <c r="AI99">
        <v>64243.6</v>
      </c>
      <c r="AJ99">
        <v>1.1231780286285327</v>
      </c>
    </row>
    <row r="100" spans="2:38" x14ac:dyDescent="0.25">
      <c r="B100">
        <v>59336</v>
      </c>
      <c r="C100">
        <v>117977</v>
      </c>
      <c r="D100">
        <v>90979</v>
      </c>
      <c r="E100">
        <v>50107</v>
      </c>
      <c r="F100">
        <v>118770</v>
      </c>
      <c r="H100">
        <v>142214</v>
      </c>
      <c r="J100">
        <f t="shared" si="12"/>
        <v>87433.8</v>
      </c>
      <c r="K100">
        <f t="shared" si="18"/>
        <v>1.6265334458756224</v>
      </c>
      <c r="L100">
        <f t="shared" si="14"/>
        <v>118770</v>
      </c>
      <c r="M100">
        <f t="shared" si="15"/>
        <v>50107</v>
      </c>
      <c r="N100">
        <f t="shared" si="16"/>
        <v>87433.8</v>
      </c>
      <c r="O100">
        <f t="shared" si="17"/>
        <v>68663</v>
      </c>
      <c r="Q100">
        <v>-466</v>
      </c>
      <c r="R100">
        <v>-24</v>
      </c>
      <c r="T100">
        <v>-781.80000000000291</v>
      </c>
      <c r="U100">
        <v>309.80000000000291</v>
      </c>
      <c r="W100">
        <v>1351</v>
      </c>
      <c r="X100">
        <v>312.2</v>
      </c>
      <c r="AF100">
        <v>87433.8</v>
      </c>
      <c r="AG100">
        <v>1.6265334458756224</v>
      </c>
      <c r="AK100">
        <v>87433.8</v>
      </c>
      <c r="AL100">
        <v>1.6265334458756224</v>
      </c>
    </row>
    <row r="101" spans="2:38" x14ac:dyDescent="0.25">
      <c r="B101">
        <v>42513</v>
      </c>
      <c r="C101">
        <v>2127</v>
      </c>
      <c r="D101">
        <v>29736</v>
      </c>
      <c r="E101">
        <v>101981</v>
      </c>
      <c r="F101">
        <v>72665</v>
      </c>
      <c r="H101">
        <v>84277</v>
      </c>
      <c r="J101">
        <f t="shared" si="12"/>
        <v>49804.4</v>
      </c>
      <c r="K101">
        <f t="shared" si="18"/>
        <v>1.6921597288592976</v>
      </c>
      <c r="L101">
        <f t="shared" si="14"/>
        <v>101981</v>
      </c>
      <c r="M101">
        <f t="shared" si="15"/>
        <v>2127</v>
      </c>
      <c r="N101">
        <f t="shared" si="16"/>
        <v>49804.4</v>
      </c>
      <c r="O101">
        <f t="shared" si="17"/>
        <v>99854</v>
      </c>
      <c r="Q101">
        <v>-1208</v>
      </c>
      <c r="R101">
        <v>-686</v>
      </c>
      <c r="T101">
        <v>-182.79999999999563</v>
      </c>
      <c r="U101">
        <v>-179.40000000000146</v>
      </c>
      <c r="W101">
        <v>1641.2</v>
      </c>
      <c r="X101">
        <v>447.4</v>
      </c>
      <c r="AD101">
        <v>49804.4</v>
      </c>
      <c r="AE101">
        <v>1.6921597288592976</v>
      </c>
      <c r="AK101">
        <v>49804.4</v>
      </c>
      <c r="AL101">
        <v>1.6921597288592976</v>
      </c>
    </row>
    <row r="103" spans="2:38" x14ac:dyDescent="0.25">
      <c r="B103">
        <v>3011803</v>
      </c>
      <c r="C103">
        <v>3168303</v>
      </c>
      <c r="D103">
        <v>3308598</v>
      </c>
      <c r="E103">
        <v>2628114</v>
      </c>
      <c r="F103">
        <v>2879791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6BA4E-8015-4ED3-BB08-024918742B84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88646</v>
      </c>
      <c r="C2">
        <v>40913</v>
      </c>
      <c r="D2">
        <v>13462</v>
      </c>
      <c r="E2">
        <v>44954</v>
      </c>
      <c r="F2">
        <v>3166</v>
      </c>
      <c r="H2">
        <v>87451</v>
      </c>
      <c r="J2">
        <f t="shared" ref="J2:J33" si="0">AVERAGE(B2:F2)</f>
        <v>38228.199999999997</v>
      </c>
      <c r="K2">
        <f t="shared" ref="K2:K33" si="1">H2/J2</f>
        <v>2.287604438608148</v>
      </c>
      <c r="L2">
        <f t="shared" ref="L2:L33" si="2">MAX(B2:F2)</f>
        <v>88646</v>
      </c>
      <c r="M2">
        <f t="shared" ref="M2:M33" si="3">MIN(B2:F2)</f>
        <v>3166</v>
      </c>
      <c r="N2">
        <f t="shared" ref="N2:N33" si="4">AVERAGE(B2:F2)</f>
        <v>38228.199999999997</v>
      </c>
      <c r="O2">
        <f t="shared" ref="O2:O33" si="5">L2-M2</f>
        <v>85480</v>
      </c>
      <c r="Q2">
        <v>-125</v>
      </c>
      <c r="R2">
        <v>-23</v>
      </c>
      <c r="T2">
        <v>1697.1999999999971</v>
      </c>
      <c r="U2">
        <v>-65.600000000005821</v>
      </c>
      <c r="W2">
        <v>2621.1999999999998</v>
      </c>
      <c r="X2">
        <v>145.6</v>
      </c>
      <c r="AD2">
        <v>38228.199999999997</v>
      </c>
      <c r="AE2">
        <v>2.287604438608148</v>
      </c>
      <c r="AK2">
        <v>38228.199999999997</v>
      </c>
      <c r="AL2">
        <v>2.287604438608148</v>
      </c>
    </row>
    <row r="3" spans="1:38" x14ac:dyDescent="0.25">
      <c r="B3">
        <v>114896</v>
      </c>
      <c r="C3">
        <v>115521</v>
      </c>
      <c r="D3">
        <v>79613</v>
      </c>
      <c r="E3">
        <v>4874</v>
      </c>
      <c r="F3">
        <v>120115</v>
      </c>
      <c r="H3">
        <v>103394</v>
      </c>
      <c r="J3">
        <f t="shared" si="0"/>
        <v>87003.8</v>
      </c>
      <c r="K3">
        <f t="shared" si="1"/>
        <v>1.1883848751433845</v>
      </c>
      <c r="L3">
        <f t="shared" si="2"/>
        <v>120115</v>
      </c>
      <c r="M3">
        <f t="shared" si="3"/>
        <v>4874</v>
      </c>
      <c r="N3">
        <f t="shared" si="4"/>
        <v>87003.8</v>
      </c>
      <c r="O3">
        <f t="shared" si="5"/>
        <v>115241</v>
      </c>
      <c r="Q3">
        <v>197</v>
      </c>
      <c r="R3">
        <v>488</v>
      </c>
      <c r="T3">
        <v>534.80000000000291</v>
      </c>
      <c r="U3">
        <v>-105.39999999999418</v>
      </c>
      <c r="W3">
        <v>1573.6</v>
      </c>
      <c r="X3">
        <v>281</v>
      </c>
      <c r="AB3">
        <v>87003.8</v>
      </c>
      <c r="AC3">
        <v>1.1883848751433845</v>
      </c>
      <c r="AI3">
        <v>87003.8</v>
      </c>
      <c r="AJ3">
        <v>1.1883848751433845</v>
      </c>
    </row>
    <row r="4" spans="1:38" x14ac:dyDescent="0.25">
      <c r="B4">
        <v>85798</v>
      </c>
      <c r="C4">
        <v>71288</v>
      </c>
      <c r="D4">
        <v>45724</v>
      </c>
      <c r="E4">
        <v>10732</v>
      </c>
      <c r="F4">
        <v>7429</v>
      </c>
      <c r="H4">
        <v>101126</v>
      </c>
      <c r="J4">
        <f t="shared" si="0"/>
        <v>44194.2</v>
      </c>
      <c r="K4">
        <f t="shared" si="1"/>
        <v>2.2882188160437344</v>
      </c>
      <c r="L4">
        <f t="shared" si="2"/>
        <v>85798</v>
      </c>
      <c r="M4">
        <f t="shared" si="3"/>
        <v>7429</v>
      </c>
      <c r="N4">
        <f t="shared" si="4"/>
        <v>44194.2</v>
      </c>
      <c r="O4">
        <f t="shared" si="5"/>
        <v>78369</v>
      </c>
      <c r="Q4">
        <v>1373</v>
      </c>
      <c r="R4">
        <v>1</v>
      </c>
      <c r="T4">
        <v>-135</v>
      </c>
      <c r="U4">
        <v>-297.80000000000291</v>
      </c>
      <c r="W4">
        <v>2079.4</v>
      </c>
      <c r="X4">
        <v>303.40000000000003</v>
      </c>
      <c r="AD4">
        <v>44194.2</v>
      </c>
      <c r="AE4">
        <v>2.2882188160437344</v>
      </c>
      <c r="AK4">
        <v>44194.2</v>
      </c>
      <c r="AL4">
        <v>2.2882188160437344</v>
      </c>
    </row>
    <row r="5" spans="1:38" x14ac:dyDescent="0.25">
      <c r="B5">
        <v>34958</v>
      </c>
      <c r="C5">
        <v>121187</v>
      </c>
      <c r="D5">
        <v>3296</v>
      </c>
      <c r="E5">
        <v>17995</v>
      </c>
      <c r="F5">
        <v>120235</v>
      </c>
      <c r="H5">
        <v>60669</v>
      </c>
      <c r="J5">
        <f t="shared" si="0"/>
        <v>59534.2</v>
      </c>
      <c r="K5">
        <f t="shared" si="1"/>
        <v>1.0190613126572625</v>
      </c>
      <c r="L5">
        <f t="shared" si="2"/>
        <v>121187</v>
      </c>
      <c r="M5">
        <f t="shared" si="3"/>
        <v>3296</v>
      </c>
      <c r="N5">
        <f t="shared" si="4"/>
        <v>59534.2</v>
      </c>
      <c r="O5">
        <f t="shared" si="5"/>
        <v>117891</v>
      </c>
      <c r="Q5">
        <v>-4644</v>
      </c>
      <c r="R5">
        <v>-1011</v>
      </c>
      <c r="T5">
        <v>-1941.2000000000044</v>
      </c>
      <c r="U5">
        <v>-6.8000000000029104</v>
      </c>
      <c r="W5">
        <v>1941.1999999999998</v>
      </c>
      <c r="X5">
        <v>88.800000000000011</v>
      </c>
      <c r="AB5">
        <v>59534.2</v>
      </c>
      <c r="AC5">
        <v>1.0190613126572625</v>
      </c>
      <c r="AI5">
        <v>59534.2</v>
      </c>
      <c r="AJ5">
        <v>1.0190613126572625</v>
      </c>
    </row>
    <row r="6" spans="1:38" x14ac:dyDescent="0.25">
      <c r="B6">
        <v>41970</v>
      </c>
      <c r="C6">
        <v>30300</v>
      </c>
      <c r="D6">
        <v>56525</v>
      </c>
      <c r="E6">
        <v>94989</v>
      </c>
      <c r="F6">
        <v>67024</v>
      </c>
      <c r="H6">
        <v>77877</v>
      </c>
      <c r="J6">
        <f t="shared" si="0"/>
        <v>58161.599999999999</v>
      </c>
      <c r="K6">
        <f t="shared" si="1"/>
        <v>1.3389762317405298</v>
      </c>
      <c r="L6">
        <f t="shared" si="2"/>
        <v>94989</v>
      </c>
      <c r="M6">
        <f t="shared" si="3"/>
        <v>30300</v>
      </c>
      <c r="N6">
        <f t="shared" si="4"/>
        <v>58161.599999999999</v>
      </c>
      <c r="O6">
        <f t="shared" si="5"/>
        <v>64689</v>
      </c>
      <c r="Q6">
        <v>1494</v>
      </c>
      <c r="R6">
        <v>-53</v>
      </c>
      <c r="T6">
        <v>-435.59999999999854</v>
      </c>
      <c r="U6">
        <v>148.19999999999709</v>
      </c>
      <c r="W6">
        <v>1548</v>
      </c>
      <c r="X6">
        <v>270.60000000000002</v>
      </c>
      <c r="Z6">
        <v>58161.599999999999</v>
      </c>
      <c r="AA6">
        <v>1.3389762317405298</v>
      </c>
      <c r="AI6">
        <v>58161.599999999999</v>
      </c>
      <c r="AJ6">
        <v>1.3389762317405298</v>
      </c>
    </row>
    <row r="7" spans="1:38" x14ac:dyDescent="0.25">
      <c r="B7">
        <v>27611</v>
      </c>
      <c r="C7">
        <v>36933</v>
      </c>
      <c r="D7">
        <v>89365</v>
      </c>
      <c r="E7">
        <v>49694</v>
      </c>
      <c r="F7">
        <v>13478</v>
      </c>
      <c r="H7">
        <v>77496</v>
      </c>
      <c r="J7">
        <f t="shared" si="0"/>
        <v>43416.2</v>
      </c>
      <c r="K7">
        <f t="shared" si="1"/>
        <v>1.7849558459745443</v>
      </c>
      <c r="L7">
        <f t="shared" si="2"/>
        <v>89365</v>
      </c>
      <c r="M7">
        <f t="shared" si="3"/>
        <v>13478</v>
      </c>
      <c r="N7">
        <f t="shared" si="4"/>
        <v>43416.2</v>
      </c>
      <c r="O7">
        <f t="shared" si="5"/>
        <v>75887</v>
      </c>
      <c r="Q7">
        <v>-1347</v>
      </c>
      <c r="R7">
        <v>-870</v>
      </c>
      <c r="T7">
        <v>267.79999999999563</v>
      </c>
      <c r="U7">
        <v>119.19999999999709</v>
      </c>
      <c r="W7">
        <v>1702.2000000000003</v>
      </c>
      <c r="X7">
        <v>121.60000000000001</v>
      </c>
      <c r="AD7">
        <v>43416.2</v>
      </c>
      <c r="AE7">
        <v>1.7849558459745443</v>
      </c>
      <c r="AK7">
        <v>43416.2</v>
      </c>
      <c r="AL7">
        <v>1.7849558459745443</v>
      </c>
    </row>
    <row r="8" spans="1:38" x14ac:dyDescent="0.25">
      <c r="B8">
        <v>53750</v>
      </c>
      <c r="C8">
        <v>86533</v>
      </c>
      <c r="D8">
        <v>116045</v>
      </c>
      <c r="E8">
        <v>47976</v>
      </c>
      <c r="F8">
        <v>40913</v>
      </c>
      <c r="H8">
        <v>79712</v>
      </c>
      <c r="J8">
        <f t="shared" si="0"/>
        <v>69043.399999999994</v>
      </c>
      <c r="K8">
        <f t="shared" si="1"/>
        <v>1.1545202003377586</v>
      </c>
      <c r="L8">
        <f t="shared" si="2"/>
        <v>116045</v>
      </c>
      <c r="M8">
        <f t="shared" si="3"/>
        <v>40913</v>
      </c>
      <c r="N8">
        <f t="shared" si="4"/>
        <v>69043.399999999994</v>
      </c>
      <c r="O8">
        <f t="shared" si="5"/>
        <v>75132</v>
      </c>
      <c r="Q8">
        <v>-853</v>
      </c>
      <c r="R8">
        <v>0</v>
      </c>
      <c r="T8">
        <v>-648.40000000000873</v>
      </c>
      <c r="U8">
        <v>-364.60000000000582</v>
      </c>
      <c r="W8">
        <v>2837.6</v>
      </c>
      <c r="X8">
        <v>430.2</v>
      </c>
      <c r="AB8">
        <v>69043.399999999994</v>
      </c>
      <c r="AC8">
        <v>1.1545202003377586</v>
      </c>
      <c r="AI8">
        <v>69043.399999999994</v>
      </c>
      <c r="AJ8">
        <v>1.1545202003377586</v>
      </c>
    </row>
    <row r="9" spans="1:38" x14ac:dyDescent="0.25">
      <c r="B9">
        <v>87687</v>
      </c>
      <c r="C9">
        <v>90248</v>
      </c>
      <c r="D9">
        <v>39891</v>
      </c>
      <c r="E9">
        <v>72713</v>
      </c>
      <c r="F9">
        <v>111461</v>
      </c>
      <c r="H9">
        <v>105332</v>
      </c>
      <c r="J9">
        <f t="shared" si="0"/>
        <v>80400</v>
      </c>
      <c r="K9">
        <f t="shared" si="1"/>
        <v>1.3100995024875621</v>
      </c>
      <c r="L9">
        <f t="shared" si="2"/>
        <v>111461</v>
      </c>
      <c r="M9">
        <f t="shared" si="3"/>
        <v>39891</v>
      </c>
      <c r="N9">
        <f t="shared" si="4"/>
        <v>80400</v>
      </c>
      <c r="O9">
        <f t="shared" si="5"/>
        <v>71570</v>
      </c>
      <c r="Q9">
        <v>-6475</v>
      </c>
      <c r="R9">
        <v>15</v>
      </c>
      <c r="T9">
        <v>548.39999999999418</v>
      </c>
      <c r="U9">
        <v>219.19999999999709</v>
      </c>
      <c r="W9">
        <v>2127.1999999999998</v>
      </c>
      <c r="X9">
        <v>575.6</v>
      </c>
      <c r="AB9">
        <v>80400</v>
      </c>
      <c r="AC9">
        <v>1.3100995024875621</v>
      </c>
      <c r="AI9">
        <v>80400</v>
      </c>
      <c r="AJ9">
        <v>1.3100995024875621</v>
      </c>
    </row>
    <row r="10" spans="1:38" x14ac:dyDescent="0.25">
      <c r="B10">
        <v>91071</v>
      </c>
      <c r="C10">
        <v>104144</v>
      </c>
      <c r="D10">
        <v>11441</v>
      </c>
      <c r="E10">
        <v>98611</v>
      </c>
      <c r="F10">
        <v>32543</v>
      </c>
      <c r="H10">
        <v>102362</v>
      </c>
      <c r="J10">
        <f t="shared" si="0"/>
        <v>67562</v>
      </c>
      <c r="K10">
        <f t="shared" si="1"/>
        <v>1.5150824427932861</v>
      </c>
      <c r="L10">
        <f t="shared" si="2"/>
        <v>104144</v>
      </c>
      <c r="M10">
        <f t="shared" si="3"/>
        <v>11441</v>
      </c>
      <c r="N10">
        <f t="shared" si="4"/>
        <v>67562</v>
      </c>
      <c r="O10">
        <f t="shared" si="5"/>
        <v>92703</v>
      </c>
      <c r="Q10">
        <v>2609</v>
      </c>
      <c r="R10">
        <v>-555</v>
      </c>
      <c r="T10">
        <v>1166.6000000000058</v>
      </c>
      <c r="U10">
        <v>174.39999999999418</v>
      </c>
      <c r="W10">
        <v>1820.2</v>
      </c>
      <c r="X10">
        <v>187.6</v>
      </c>
      <c r="AF10">
        <v>67562</v>
      </c>
      <c r="AG10">
        <v>1.5150824427932861</v>
      </c>
      <c r="AI10">
        <v>67562</v>
      </c>
      <c r="AJ10">
        <v>1.5150824427932861</v>
      </c>
    </row>
    <row r="11" spans="1:38" x14ac:dyDescent="0.25">
      <c r="B11">
        <v>39609</v>
      </c>
      <c r="C11">
        <v>69395</v>
      </c>
      <c r="D11">
        <v>11288</v>
      </c>
      <c r="E11">
        <v>112112</v>
      </c>
      <c r="F11">
        <v>68101</v>
      </c>
      <c r="H11">
        <v>75881</v>
      </c>
      <c r="J11">
        <f t="shared" si="0"/>
        <v>60101</v>
      </c>
      <c r="K11">
        <f t="shared" si="1"/>
        <v>1.2625580273206769</v>
      </c>
      <c r="L11">
        <f t="shared" si="2"/>
        <v>112112</v>
      </c>
      <c r="M11">
        <f t="shared" si="3"/>
        <v>11288</v>
      </c>
      <c r="N11">
        <f t="shared" si="4"/>
        <v>60101</v>
      </c>
      <c r="O11">
        <f t="shared" si="5"/>
        <v>100824</v>
      </c>
      <c r="Q11">
        <v>1343</v>
      </c>
      <c r="R11">
        <v>238</v>
      </c>
      <c r="T11">
        <v>-2383</v>
      </c>
      <c r="U11">
        <v>-44.599999999998545</v>
      </c>
      <c r="W11">
        <v>2589</v>
      </c>
      <c r="X11">
        <v>145.4</v>
      </c>
      <c r="AB11">
        <v>60101</v>
      </c>
      <c r="AC11">
        <v>1.2625580273206769</v>
      </c>
      <c r="AI11">
        <v>60101</v>
      </c>
      <c r="AJ11">
        <v>1.2625580273206769</v>
      </c>
    </row>
    <row r="12" spans="1:38" x14ac:dyDescent="0.25">
      <c r="B12">
        <v>71115</v>
      </c>
      <c r="C12">
        <v>67413</v>
      </c>
      <c r="D12">
        <v>90366</v>
      </c>
      <c r="E12">
        <v>85842</v>
      </c>
      <c r="F12">
        <v>87387</v>
      </c>
      <c r="H12">
        <v>111129</v>
      </c>
      <c r="J12">
        <f t="shared" si="0"/>
        <v>80424.600000000006</v>
      </c>
      <c r="K12">
        <f t="shared" si="1"/>
        <v>1.3817787094993321</v>
      </c>
      <c r="L12">
        <f t="shared" si="2"/>
        <v>90366</v>
      </c>
      <c r="M12">
        <f t="shared" si="3"/>
        <v>67413</v>
      </c>
      <c r="N12">
        <f t="shared" si="4"/>
        <v>80424.600000000006</v>
      </c>
      <c r="O12">
        <f t="shared" si="5"/>
        <v>22953</v>
      </c>
      <c r="Q12">
        <v>2151</v>
      </c>
      <c r="R12">
        <v>-450</v>
      </c>
      <c r="T12">
        <v>-140.39999999999418</v>
      </c>
      <c r="U12">
        <v>-1</v>
      </c>
      <c r="W12">
        <v>188.39999999999998</v>
      </c>
      <c r="X12">
        <v>11.8</v>
      </c>
      <c r="AB12">
        <v>80424.600000000006</v>
      </c>
      <c r="AC12">
        <v>1.3817787094993321</v>
      </c>
      <c r="AI12">
        <v>80424.600000000006</v>
      </c>
      <c r="AJ12">
        <v>1.3817787094993321</v>
      </c>
    </row>
    <row r="13" spans="1:38" x14ac:dyDescent="0.25">
      <c r="B13">
        <v>82244</v>
      </c>
      <c r="C13">
        <v>121227</v>
      </c>
      <c r="D13">
        <v>29266</v>
      </c>
      <c r="E13">
        <v>45838</v>
      </c>
      <c r="F13">
        <v>23030</v>
      </c>
      <c r="H13">
        <v>96852</v>
      </c>
      <c r="J13">
        <f t="shared" si="0"/>
        <v>60321</v>
      </c>
      <c r="K13">
        <f t="shared" si="1"/>
        <v>1.6056099865718407</v>
      </c>
      <c r="L13">
        <f t="shared" si="2"/>
        <v>121227</v>
      </c>
      <c r="M13">
        <f t="shared" si="3"/>
        <v>23030</v>
      </c>
      <c r="N13">
        <f t="shared" si="4"/>
        <v>60321</v>
      </c>
      <c r="O13">
        <f t="shared" si="5"/>
        <v>98197</v>
      </c>
      <c r="Q13">
        <v>-2040</v>
      </c>
      <c r="R13">
        <v>-824</v>
      </c>
      <c r="T13">
        <v>690.59999999999854</v>
      </c>
      <c r="U13">
        <v>-19.400000000001455</v>
      </c>
      <c r="W13">
        <v>3008.5999999999995</v>
      </c>
      <c r="X13">
        <v>339.4</v>
      </c>
      <c r="AD13">
        <v>60321</v>
      </c>
      <c r="AE13">
        <v>1.6056099865718407</v>
      </c>
      <c r="AK13">
        <v>60321</v>
      </c>
      <c r="AL13">
        <v>1.6056099865718407</v>
      </c>
    </row>
    <row r="14" spans="1:38" x14ac:dyDescent="0.25">
      <c r="B14">
        <v>72273</v>
      </c>
      <c r="C14">
        <v>45213</v>
      </c>
      <c r="D14">
        <v>65643</v>
      </c>
      <c r="E14">
        <v>4667</v>
      </c>
      <c r="F14">
        <v>1940</v>
      </c>
      <c r="H14">
        <v>69310</v>
      </c>
      <c r="J14">
        <f t="shared" si="0"/>
        <v>37947.199999999997</v>
      </c>
      <c r="K14">
        <f t="shared" si="1"/>
        <v>1.8264852215710252</v>
      </c>
      <c r="L14">
        <f t="shared" si="2"/>
        <v>72273</v>
      </c>
      <c r="M14">
        <f t="shared" si="3"/>
        <v>1940</v>
      </c>
      <c r="N14">
        <f t="shared" si="4"/>
        <v>37947.199999999997</v>
      </c>
      <c r="O14">
        <f t="shared" si="5"/>
        <v>70333</v>
      </c>
      <c r="Q14">
        <v>1045</v>
      </c>
      <c r="R14">
        <v>337</v>
      </c>
      <c r="T14">
        <v>-797.80000000000291</v>
      </c>
      <c r="U14">
        <v>-185.20000000000437</v>
      </c>
      <c r="W14">
        <v>1931.4</v>
      </c>
      <c r="X14">
        <v>252.8</v>
      </c>
      <c r="AD14">
        <v>37947.199999999997</v>
      </c>
      <c r="AE14">
        <v>1.8264852215710252</v>
      </c>
      <c r="AK14">
        <v>37947.199999999997</v>
      </c>
      <c r="AL14">
        <v>1.8264852215710252</v>
      </c>
    </row>
    <row r="15" spans="1:38" x14ac:dyDescent="0.25">
      <c r="B15">
        <v>30743</v>
      </c>
      <c r="C15">
        <v>10534</v>
      </c>
      <c r="D15">
        <v>115658</v>
      </c>
      <c r="E15">
        <v>48897</v>
      </c>
      <c r="F15">
        <v>28559</v>
      </c>
      <c r="H15">
        <v>109696</v>
      </c>
      <c r="J15">
        <f t="shared" si="0"/>
        <v>46878.2</v>
      </c>
      <c r="K15">
        <f t="shared" si="1"/>
        <v>2.3400215878596025</v>
      </c>
      <c r="L15">
        <f t="shared" si="2"/>
        <v>115658</v>
      </c>
      <c r="M15">
        <f t="shared" si="3"/>
        <v>10534</v>
      </c>
      <c r="N15">
        <f t="shared" si="4"/>
        <v>46878.2</v>
      </c>
      <c r="O15">
        <f t="shared" si="5"/>
        <v>105124</v>
      </c>
      <c r="Q15">
        <v>5884</v>
      </c>
      <c r="R15">
        <v>952</v>
      </c>
      <c r="T15">
        <v>-9.4000000000014552</v>
      </c>
      <c r="U15">
        <v>-412.20000000000437</v>
      </c>
      <c r="W15">
        <v>884.59999999999991</v>
      </c>
      <c r="X15">
        <v>412.59999999999991</v>
      </c>
      <c r="AD15">
        <v>46878.2</v>
      </c>
      <c r="AE15">
        <v>2.3400215878596025</v>
      </c>
      <c r="AK15">
        <v>46878.2</v>
      </c>
      <c r="AL15">
        <v>2.3400215878596025</v>
      </c>
    </row>
    <row r="16" spans="1:38" x14ac:dyDescent="0.25">
      <c r="B16">
        <v>50015</v>
      </c>
      <c r="C16">
        <v>100986</v>
      </c>
      <c r="D16">
        <v>97662</v>
      </c>
      <c r="E16">
        <v>8075</v>
      </c>
      <c r="F16">
        <v>59754</v>
      </c>
      <c r="H16">
        <v>93236</v>
      </c>
      <c r="J16">
        <f t="shared" si="0"/>
        <v>63298.400000000001</v>
      </c>
      <c r="K16">
        <f t="shared" si="1"/>
        <v>1.4729598220492144</v>
      </c>
      <c r="L16">
        <f t="shared" si="2"/>
        <v>100986</v>
      </c>
      <c r="M16">
        <f t="shared" si="3"/>
        <v>8075</v>
      </c>
      <c r="N16">
        <f t="shared" si="4"/>
        <v>63298.400000000001</v>
      </c>
      <c r="O16">
        <f t="shared" si="5"/>
        <v>92911</v>
      </c>
      <c r="Q16">
        <v>-4180</v>
      </c>
      <c r="R16">
        <v>846</v>
      </c>
      <c r="T16">
        <v>-760</v>
      </c>
      <c r="U16">
        <v>-271.59999999999854</v>
      </c>
      <c r="W16">
        <v>2160</v>
      </c>
      <c r="X16">
        <v>372.40000000000003</v>
      </c>
      <c r="AF16">
        <v>63298.400000000001</v>
      </c>
      <c r="AG16">
        <v>1.4729598220492144</v>
      </c>
      <c r="AK16">
        <v>63298.400000000001</v>
      </c>
      <c r="AL16">
        <v>1.4729598220492144</v>
      </c>
    </row>
    <row r="17" spans="2:38" x14ac:dyDescent="0.25">
      <c r="B17">
        <v>68266</v>
      </c>
      <c r="C17">
        <v>37757</v>
      </c>
      <c r="D17">
        <v>12074</v>
      </c>
      <c r="E17">
        <v>69981</v>
      </c>
      <c r="F17">
        <v>98270</v>
      </c>
      <c r="H17">
        <v>67033</v>
      </c>
      <c r="J17">
        <f t="shared" si="0"/>
        <v>57269.599999999999</v>
      </c>
      <c r="K17">
        <f t="shared" si="1"/>
        <v>1.1704813723162026</v>
      </c>
      <c r="L17">
        <f t="shared" si="2"/>
        <v>98270</v>
      </c>
      <c r="M17">
        <f t="shared" si="3"/>
        <v>12074</v>
      </c>
      <c r="N17">
        <f t="shared" si="4"/>
        <v>57269.599999999999</v>
      </c>
      <c r="O17">
        <f t="shared" si="5"/>
        <v>86196</v>
      </c>
      <c r="Q17">
        <v>982</v>
      </c>
      <c r="R17">
        <v>349</v>
      </c>
      <c r="T17">
        <v>1796.5999999999985</v>
      </c>
      <c r="U17">
        <v>124.19999999999709</v>
      </c>
      <c r="W17">
        <v>2288.1999999999998</v>
      </c>
      <c r="X17">
        <v>375.79999999999995</v>
      </c>
      <c r="Z17">
        <v>57269.599999999999</v>
      </c>
      <c r="AA17">
        <v>1.1704813723162026</v>
      </c>
      <c r="AI17">
        <v>57269.599999999999</v>
      </c>
      <c r="AJ17">
        <v>1.1704813723162026</v>
      </c>
    </row>
    <row r="18" spans="2:38" x14ac:dyDescent="0.25">
      <c r="B18">
        <v>76988</v>
      </c>
      <c r="C18">
        <v>2401</v>
      </c>
      <c r="D18">
        <v>22201</v>
      </c>
      <c r="E18">
        <v>83216</v>
      </c>
      <c r="F18">
        <v>66162</v>
      </c>
      <c r="H18">
        <v>56091</v>
      </c>
      <c r="J18">
        <f t="shared" si="0"/>
        <v>50193.599999999999</v>
      </c>
      <c r="K18">
        <f t="shared" si="1"/>
        <v>1.1174930668451755</v>
      </c>
      <c r="L18">
        <f t="shared" si="2"/>
        <v>83216</v>
      </c>
      <c r="M18">
        <f t="shared" si="3"/>
        <v>2401</v>
      </c>
      <c r="N18">
        <f t="shared" si="4"/>
        <v>50193.599999999999</v>
      </c>
      <c r="O18">
        <f t="shared" si="5"/>
        <v>80815</v>
      </c>
      <c r="Q18">
        <v>3</v>
      </c>
      <c r="R18">
        <v>128</v>
      </c>
      <c r="T18">
        <v>-457.80000000000291</v>
      </c>
      <c r="U18">
        <v>262.40000000000146</v>
      </c>
      <c r="W18">
        <v>1358.9999999999998</v>
      </c>
      <c r="X18">
        <v>262.39999999999998</v>
      </c>
      <c r="Z18">
        <v>50193.599999999999</v>
      </c>
      <c r="AA18">
        <v>1.1174930668451755</v>
      </c>
      <c r="AI18">
        <v>50193.599999999999</v>
      </c>
      <c r="AJ18">
        <v>1.1174930668451755</v>
      </c>
    </row>
    <row r="19" spans="2:38" x14ac:dyDescent="0.25">
      <c r="B19">
        <v>75390</v>
      </c>
      <c r="C19">
        <v>81090</v>
      </c>
      <c r="D19">
        <v>50140</v>
      </c>
      <c r="E19">
        <v>6765</v>
      </c>
      <c r="F19">
        <v>34394</v>
      </c>
      <c r="H19">
        <v>58777</v>
      </c>
      <c r="J19">
        <f t="shared" si="0"/>
        <v>49555.8</v>
      </c>
      <c r="K19">
        <f t="shared" si="1"/>
        <v>1.1860771090366817</v>
      </c>
      <c r="L19">
        <f t="shared" si="2"/>
        <v>81090</v>
      </c>
      <c r="M19">
        <f t="shared" si="3"/>
        <v>6765</v>
      </c>
      <c r="N19">
        <f t="shared" si="4"/>
        <v>49555.8</v>
      </c>
      <c r="O19">
        <f t="shared" si="5"/>
        <v>74325</v>
      </c>
      <c r="Q19">
        <v>3181</v>
      </c>
      <c r="R19">
        <v>-210</v>
      </c>
      <c r="T19">
        <v>208.20000000000437</v>
      </c>
      <c r="U19">
        <v>219.80000000000291</v>
      </c>
      <c r="W19">
        <v>1474.2</v>
      </c>
      <c r="X19">
        <v>297</v>
      </c>
      <c r="Z19">
        <v>49555.8</v>
      </c>
      <c r="AA19">
        <v>1.1860771090366817</v>
      </c>
      <c r="AI19">
        <v>49555.8</v>
      </c>
      <c r="AJ19">
        <v>1.1860771090366817</v>
      </c>
    </row>
    <row r="20" spans="2:38" x14ac:dyDescent="0.25">
      <c r="B20">
        <v>79103</v>
      </c>
      <c r="C20">
        <v>62785</v>
      </c>
      <c r="D20">
        <v>112932</v>
      </c>
      <c r="E20">
        <v>97040</v>
      </c>
      <c r="F20">
        <v>69150</v>
      </c>
      <c r="H20">
        <v>100280</v>
      </c>
      <c r="J20">
        <f t="shared" si="0"/>
        <v>84202</v>
      </c>
      <c r="K20">
        <f t="shared" si="1"/>
        <v>1.1909455832403031</v>
      </c>
      <c r="L20">
        <f t="shared" si="2"/>
        <v>112932</v>
      </c>
      <c r="M20">
        <f t="shared" si="3"/>
        <v>62785</v>
      </c>
      <c r="N20">
        <f t="shared" si="4"/>
        <v>84202</v>
      </c>
      <c r="O20">
        <f t="shared" si="5"/>
        <v>50147</v>
      </c>
      <c r="Q20">
        <v>281</v>
      </c>
      <c r="R20">
        <v>-821</v>
      </c>
      <c r="T20">
        <v>1546</v>
      </c>
      <c r="U20">
        <v>-72</v>
      </c>
      <c r="W20">
        <v>1588</v>
      </c>
      <c r="X20">
        <v>383.6</v>
      </c>
      <c r="AB20">
        <v>84202</v>
      </c>
      <c r="AC20">
        <v>1.1909455832403031</v>
      </c>
      <c r="AI20">
        <v>84202</v>
      </c>
      <c r="AJ20">
        <v>1.1909455832403031</v>
      </c>
    </row>
    <row r="21" spans="2:38" x14ac:dyDescent="0.25">
      <c r="B21">
        <v>2284</v>
      </c>
      <c r="C21">
        <v>41412</v>
      </c>
      <c r="D21">
        <v>58912</v>
      </c>
      <c r="E21">
        <v>100447</v>
      </c>
      <c r="F21">
        <v>68154</v>
      </c>
      <c r="H21">
        <v>85027</v>
      </c>
      <c r="J21">
        <f t="shared" si="0"/>
        <v>54241.8</v>
      </c>
      <c r="K21">
        <f t="shared" si="1"/>
        <v>1.5675549115257974</v>
      </c>
      <c r="L21">
        <f t="shared" si="2"/>
        <v>100447</v>
      </c>
      <c r="M21">
        <f t="shared" si="3"/>
        <v>2284</v>
      </c>
      <c r="N21">
        <f t="shared" si="4"/>
        <v>54241.8</v>
      </c>
      <c r="O21">
        <f t="shared" si="5"/>
        <v>98163</v>
      </c>
      <c r="Q21">
        <v>-212</v>
      </c>
      <c r="R21">
        <v>-242</v>
      </c>
      <c r="T21">
        <v>-1.1999999999970896</v>
      </c>
      <c r="U21">
        <v>151</v>
      </c>
      <c r="W21">
        <v>1099.5999999999999</v>
      </c>
      <c r="X21">
        <v>152.19999999999999</v>
      </c>
      <c r="AD21">
        <v>54241.8</v>
      </c>
      <c r="AE21">
        <v>1.5675549115257974</v>
      </c>
      <c r="AK21">
        <v>54241.8</v>
      </c>
      <c r="AL21">
        <v>1.5675549115257974</v>
      </c>
    </row>
    <row r="22" spans="2:38" x14ac:dyDescent="0.25">
      <c r="B22">
        <v>58947</v>
      </c>
      <c r="C22">
        <v>55946</v>
      </c>
      <c r="D22">
        <v>64885</v>
      </c>
      <c r="E22">
        <v>30753</v>
      </c>
      <c r="F22">
        <v>75893</v>
      </c>
      <c r="H22">
        <v>83913</v>
      </c>
      <c r="J22">
        <f t="shared" si="0"/>
        <v>57284.800000000003</v>
      </c>
      <c r="K22">
        <f t="shared" si="1"/>
        <v>1.4648388403206434</v>
      </c>
      <c r="L22">
        <f t="shared" si="2"/>
        <v>75893</v>
      </c>
      <c r="M22">
        <f t="shared" si="3"/>
        <v>30753</v>
      </c>
      <c r="N22">
        <f t="shared" si="4"/>
        <v>57284.800000000003</v>
      </c>
      <c r="O22">
        <f t="shared" si="5"/>
        <v>45140</v>
      </c>
      <c r="Q22">
        <v>27</v>
      </c>
      <c r="R22">
        <v>-329</v>
      </c>
      <c r="T22">
        <v>532.60000000000582</v>
      </c>
      <c r="U22">
        <v>93.200000000004366</v>
      </c>
      <c r="W22">
        <v>1233</v>
      </c>
      <c r="X22">
        <v>392.8</v>
      </c>
      <c r="AD22">
        <v>57284.800000000003</v>
      </c>
      <c r="AE22">
        <v>1.4648388403206434</v>
      </c>
      <c r="AK22">
        <v>57284.800000000003</v>
      </c>
      <c r="AL22">
        <v>1.4648388403206434</v>
      </c>
    </row>
    <row r="23" spans="2:38" x14ac:dyDescent="0.25">
      <c r="B23">
        <v>17206</v>
      </c>
      <c r="C23">
        <v>56719</v>
      </c>
      <c r="D23">
        <v>17015</v>
      </c>
      <c r="E23">
        <v>101307</v>
      </c>
      <c r="F23">
        <v>116243</v>
      </c>
      <c r="H23">
        <v>65657</v>
      </c>
      <c r="J23">
        <f t="shared" si="0"/>
        <v>61698</v>
      </c>
      <c r="K23">
        <f t="shared" si="1"/>
        <v>1.0641673960258031</v>
      </c>
      <c r="L23">
        <f t="shared" si="2"/>
        <v>116243</v>
      </c>
      <c r="M23">
        <f t="shared" si="3"/>
        <v>17015</v>
      </c>
      <c r="N23">
        <f t="shared" si="4"/>
        <v>61698</v>
      </c>
      <c r="O23">
        <f t="shared" si="5"/>
        <v>99228</v>
      </c>
      <c r="Q23">
        <v>-640</v>
      </c>
      <c r="R23">
        <v>-651</v>
      </c>
      <c r="T23">
        <v>-712.19999999999709</v>
      </c>
      <c r="U23">
        <v>128.19999999999709</v>
      </c>
      <c r="W23">
        <v>1860.2</v>
      </c>
      <c r="X23">
        <v>196.2</v>
      </c>
      <c r="AB23">
        <v>61698</v>
      </c>
      <c r="AC23">
        <v>1.0641673960258031</v>
      </c>
      <c r="AK23">
        <v>61698</v>
      </c>
      <c r="AL23">
        <v>1.0641673960258031</v>
      </c>
    </row>
    <row r="24" spans="2:38" x14ac:dyDescent="0.25">
      <c r="B24">
        <v>7303</v>
      </c>
      <c r="C24">
        <v>99055</v>
      </c>
      <c r="D24">
        <v>88849</v>
      </c>
      <c r="E24">
        <v>17582</v>
      </c>
      <c r="F24">
        <v>23959</v>
      </c>
      <c r="H24">
        <v>101271</v>
      </c>
      <c r="J24">
        <f t="shared" si="0"/>
        <v>47349.599999999999</v>
      </c>
      <c r="K24">
        <f t="shared" si="1"/>
        <v>2.1387931471437986</v>
      </c>
      <c r="L24">
        <f t="shared" si="2"/>
        <v>99055</v>
      </c>
      <c r="M24">
        <f t="shared" si="3"/>
        <v>7303</v>
      </c>
      <c r="N24">
        <f t="shared" si="4"/>
        <v>47349.599999999999</v>
      </c>
      <c r="O24">
        <f t="shared" si="5"/>
        <v>91752</v>
      </c>
      <c r="Q24">
        <v>4593</v>
      </c>
      <c r="R24">
        <v>514</v>
      </c>
      <c r="T24">
        <v>240.59999999999854</v>
      </c>
      <c r="U24">
        <v>272.79999999999563</v>
      </c>
      <c r="W24">
        <v>2005</v>
      </c>
      <c r="X24">
        <v>272.79999999999995</v>
      </c>
      <c r="AD24">
        <v>47349.599999999999</v>
      </c>
      <c r="AE24">
        <v>2.1387931471437986</v>
      </c>
      <c r="AK24">
        <v>47349.599999999999</v>
      </c>
      <c r="AL24">
        <v>2.1387931471437986</v>
      </c>
    </row>
    <row r="25" spans="2:38" x14ac:dyDescent="0.25">
      <c r="B25">
        <v>30213</v>
      </c>
      <c r="C25">
        <v>95944</v>
      </c>
      <c r="D25">
        <v>90691</v>
      </c>
      <c r="E25">
        <v>83927</v>
      </c>
      <c r="F25">
        <v>59852</v>
      </c>
      <c r="H25">
        <v>97260</v>
      </c>
      <c r="J25">
        <f t="shared" si="0"/>
        <v>72125.399999999994</v>
      </c>
      <c r="K25">
        <f t="shared" si="1"/>
        <v>1.3484847224417473</v>
      </c>
      <c r="L25">
        <f t="shared" si="2"/>
        <v>95944</v>
      </c>
      <c r="M25">
        <f t="shared" si="3"/>
        <v>30213</v>
      </c>
      <c r="N25">
        <f t="shared" si="4"/>
        <v>72125.399999999994</v>
      </c>
      <c r="O25">
        <f t="shared" si="5"/>
        <v>65731</v>
      </c>
      <c r="Q25">
        <v>1197</v>
      </c>
      <c r="R25">
        <v>823</v>
      </c>
      <c r="T25">
        <v>-764.40000000000873</v>
      </c>
      <c r="U25">
        <v>-190.80000000000291</v>
      </c>
      <c r="W25">
        <v>2026.7999999999997</v>
      </c>
      <c r="X25">
        <v>202.8</v>
      </c>
      <c r="AB25">
        <v>72125.399999999994</v>
      </c>
      <c r="AC25">
        <v>1.3484847224417473</v>
      </c>
      <c r="AI25">
        <v>72125.399999999994</v>
      </c>
      <c r="AJ25">
        <v>1.3484847224417473</v>
      </c>
    </row>
    <row r="26" spans="2:38" x14ac:dyDescent="0.25">
      <c r="B26">
        <v>2609</v>
      </c>
      <c r="C26">
        <v>120640</v>
      </c>
      <c r="D26">
        <v>50301</v>
      </c>
      <c r="E26">
        <v>116129</v>
      </c>
      <c r="F26">
        <v>31365</v>
      </c>
      <c r="H26">
        <v>95322</v>
      </c>
      <c r="J26">
        <f t="shared" si="0"/>
        <v>64208.800000000003</v>
      </c>
      <c r="K26">
        <f t="shared" si="1"/>
        <v>1.484562863657318</v>
      </c>
      <c r="L26">
        <f t="shared" si="2"/>
        <v>120640</v>
      </c>
      <c r="M26">
        <f t="shared" si="3"/>
        <v>2609</v>
      </c>
      <c r="N26">
        <f t="shared" si="4"/>
        <v>64208.800000000003</v>
      </c>
      <c r="O26">
        <f t="shared" si="5"/>
        <v>118031</v>
      </c>
      <c r="Q26">
        <v>1473</v>
      </c>
      <c r="R26">
        <v>-2</v>
      </c>
      <c r="T26">
        <v>322.60000000000582</v>
      </c>
      <c r="U26">
        <v>397.20000000000437</v>
      </c>
      <c r="W26">
        <v>2243.7999999999997</v>
      </c>
      <c r="X26">
        <v>404.8</v>
      </c>
      <c r="AB26">
        <v>64208.800000000003</v>
      </c>
      <c r="AC26">
        <v>1.484562863657318</v>
      </c>
      <c r="AK26">
        <v>64208.800000000003</v>
      </c>
      <c r="AL26">
        <v>1.484562863657318</v>
      </c>
    </row>
    <row r="27" spans="2:38" x14ac:dyDescent="0.25">
      <c r="B27">
        <v>91007</v>
      </c>
      <c r="C27">
        <v>102083</v>
      </c>
      <c r="D27">
        <v>35905</v>
      </c>
      <c r="E27">
        <v>53400</v>
      </c>
      <c r="F27">
        <v>112492</v>
      </c>
      <c r="H27">
        <v>82247</v>
      </c>
      <c r="J27">
        <f t="shared" si="0"/>
        <v>78977.399999999994</v>
      </c>
      <c r="K27">
        <f t="shared" si="1"/>
        <v>1.0413991850833277</v>
      </c>
      <c r="L27">
        <f t="shared" si="2"/>
        <v>112492</v>
      </c>
      <c r="M27">
        <f t="shared" si="3"/>
        <v>35905</v>
      </c>
      <c r="N27">
        <f t="shared" si="4"/>
        <v>78977.399999999994</v>
      </c>
      <c r="O27">
        <f t="shared" si="5"/>
        <v>76587</v>
      </c>
      <c r="Q27">
        <v>-409</v>
      </c>
      <c r="R27">
        <v>-178</v>
      </c>
      <c r="T27">
        <v>2323.7999999999884</v>
      </c>
      <c r="U27">
        <v>17.399999999994179</v>
      </c>
      <c r="W27">
        <v>2323.8000000000002</v>
      </c>
      <c r="X27">
        <v>22.2</v>
      </c>
      <c r="AB27">
        <v>78977.399999999994</v>
      </c>
      <c r="AC27">
        <v>1.0413991850833277</v>
      </c>
      <c r="AI27">
        <v>78977.399999999994</v>
      </c>
      <c r="AJ27">
        <v>1.0413991850833277</v>
      </c>
    </row>
    <row r="28" spans="2:38" x14ac:dyDescent="0.25">
      <c r="B28">
        <v>71117</v>
      </c>
      <c r="C28">
        <v>93121</v>
      </c>
      <c r="D28">
        <v>24227</v>
      </c>
      <c r="E28">
        <v>12212</v>
      </c>
      <c r="F28">
        <v>32515</v>
      </c>
      <c r="H28">
        <v>84021</v>
      </c>
      <c r="J28">
        <f t="shared" si="0"/>
        <v>46638.400000000001</v>
      </c>
      <c r="K28">
        <f t="shared" si="1"/>
        <v>1.8015412192528044</v>
      </c>
      <c r="L28">
        <f t="shared" si="2"/>
        <v>93121</v>
      </c>
      <c r="M28">
        <f t="shared" si="3"/>
        <v>12212</v>
      </c>
      <c r="N28">
        <f t="shared" si="4"/>
        <v>46638.400000000001</v>
      </c>
      <c r="O28">
        <f t="shared" si="5"/>
        <v>80909</v>
      </c>
      <c r="Q28">
        <v>1365</v>
      </c>
      <c r="R28">
        <v>212</v>
      </c>
      <c r="T28">
        <v>-1085.5999999999985</v>
      </c>
      <c r="U28">
        <v>21.80000000000291</v>
      </c>
      <c r="W28">
        <v>1201.2</v>
      </c>
      <c r="X28">
        <v>150.19999999999999</v>
      </c>
      <c r="AD28">
        <v>46638.400000000001</v>
      </c>
      <c r="AE28">
        <v>1.8015412192528044</v>
      </c>
      <c r="AK28">
        <v>46638.400000000001</v>
      </c>
      <c r="AL28">
        <v>1.8015412192528044</v>
      </c>
    </row>
    <row r="29" spans="2:38" x14ac:dyDescent="0.25">
      <c r="B29">
        <v>61329</v>
      </c>
      <c r="C29">
        <v>64202</v>
      </c>
      <c r="D29">
        <v>19046</v>
      </c>
      <c r="E29">
        <v>10241</v>
      </c>
      <c r="F29">
        <v>87170</v>
      </c>
      <c r="H29">
        <v>70942</v>
      </c>
      <c r="J29">
        <f t="shared" si="0"/>
        <v>48397.599999999999</v>
      </c>
      <c r="K29">
        <f t="shared" si="1"/>
        <v>1.4658164867679389</v>
      </c>
      <c r="L29">
        <f t="shared" si="2"/>
        <v>87170</v>
      </c>
      <c r="M29">
        <f t="shared" si="3"/>
        <v>10241</v>
      </c>
      <c r="N29">
        <f t="shared" si="4"/>
        <v>48397.599999999999</v>
      </c>
      <c r="O29">
        <f t="shared" si="5"/>
        <v>76929</v>
      </c>
      <c r="Q29">
        <v>-1628</v>
      </c>
      <c r="R29">
        <v>-437</v>
      </c>
      <c r="T29">
        <v>2887.5999999999985</v>
      </c>
      <c r="U29">
        <v>381.59999999999854</v>
      </c>
      <c r="W29">
        <v>2887.6000000000004</v>
      </c>
      <c r="X29">
        <v>381.6</v>
      </c>
      <c r="AD29">
        <v>48397.599999999999</v>
      </c>
      <c r="AE29">
        <v>1.4658164867679389</v>
      </c>
      <c r="AK29">
        <v>48397.599999999999</v>
      </c>
      <c r="AL29">
        <v>1.4658164867679389</v>
      </c>
    </row>
    <row r="30" spans="2:38" x14ac:dyDescent="0.25">
      <c r="B30">
        <v>103450</v>
      </c>
      <c r="C30">
        <v>112594</v>
      </c>
      <c r="D30">
        <v>93933</v>
      </c>
      <c r="E30">
        <v>27164</v>
      </c>
      <c r="F30">
        <v>82710</v>
      </c>
      <c r="H30">
        <v>138895</v>
      </c>
      <c r="J30">
        <f t="shared" si="0"/>
        <v>83970.2</v>
      </c>
      <c r="K30">
        <f t="shared" si="1"/>
        <v>1.6540987159730476</v>
      </c>
      <c r="L30">
        <f t="shared" si="2"/>
        <v>112594</v>
      </c>
      <c r="M30">
        <f t="shared" si="3"/>
        <v>27164</v>
      </c>
      <c r="N30">
        <f t="shared" si="4"/>
        <v>83970.2</v>
      </c>
      <c r="O30">
        <f t="shared" si="5"/>
        <v>85430</v>
      </c>
      <c r="Q30">
        <v>-4523</v>
      </c>
      <c r="R30">
        <v>-433</v>
      </c>
      <c r="T30">
        <v>404</v>
      </c>
      <c r="U30">
        <v>-103</v>
      </c>
      <c r="W30">
        <v>1002</v>
      </c>
      <c r="X30">
        <v>123.39999999999999</v>
      </c>
      <c r="AF30">
        <v>83970.2</v>
      </c>
      <c r="AG30">
        <v>1.6540987159730476</v>
      </c>
      <c r="AK30">
        <v>83970.2</v>
      </c>
      <c r="AL30">
        <v>1.6540987159730476</v>
      </c>
    </row>
    <row r="31" spans="2:38" x14ac:dyDescent="0.25">
      <c r="B31">
        <v>30784</v>
      </c>
      <c r="C31">
        <v>91898</v>
      </c>
      <c r="D31">
        <v>64414</v>
      </c>
      <c r="E31">
        <v>34800</v>
      </c>
      <c r="F31">
        <v>2675</v>
      </c>
      <c r="H31">
        <v>70351</v>
      </c>
      <c r="J31">
        <f t="shared" si="0"/>
        <v>44914.2</v>
      </c>
      <c r="K31">
        <f t="shared" si="1"/>
        <v>1.5663420477265544</v>
      </c>
      <c r="L31">
        <f t="shared" si="2"/>
        <v>91898</v>
      </c>
      <c r="M31">
        <f t="shared" si="3"/>
        <v>2675</v>
      </c>
      <c r="N31">
        <f t="shared" si="4"/>
        <v>44914.2</v>
      </c>
      <c r="O31">
        <f t="shared" si="5"/>
        <v>89223</v>
      </c>
      <c r="Q31">
        <v>3193</v>
      </c>
      <c r="R31">
        <v>270</v>
      </c>
      <c r="T31">
        <v>609.59999999999854</v>
      </c>
      <c r="U31">
        <v>-269.40000000000146</v>
      </c>
      <c r="W31">
        <v>2491.6000000000004</v>
      </c>
      <c r="X31">
        <v>590.20000000000005</v>
      </c>
      <c r="AD31">
        <v>44914.2</v>
      </c>
      <c r="AE31">
        <v>1.5663420477265544</v>
      </c>
      <c r="AK31">
        <v>44914.2</v>
      </c>
      <c r="AL31">
        <v>1.5663420477265544</v>
      </c>
    </row>
    <row r="32" spans="2:38" x14ac:dyDescent="0.25">
      <c r="B32">
        <v>52462</v>
      </c>
      <c r="C32">
        <v>35098</v>
      </c>
      <c r="D32">
        <v>51547</v>
      </c>
      <c r="E32">
        <v>3653</v>
      </c>
      <c r="F32">
        <v>37909</v>
      </c>
      <c r="H32">
        <v>54506</v>
      </c>
      <c r="J32">
        <f t="shared" si="0"/>
        <v>36133.800000000003</v>
      </c>
      <c r="K32">
        <f t="shared" si="1"/>
        <v>1.5084491528707193</v>
      </c>
      <c r="L32">
        <f t="shared" si="2"/>
        <v>52462</v>
      </c>
      <c r="M32">
        <f t="shared" si="3"/>
        <v>3653</v>
      </c>
      <c r="N32">
        <f t="shared" si="4"/>
        <v>36133.800000000003</v>
      </c>
      <c r="O32">
        <f t="shared" si="5"/>
        <v>48809</v>
      </c>
      <c r="Q32">
        <v>263</v>
      </c>
      <c r="R32">
        <v>147</v>
      </c>
      <c r="T32">
        <v>-569.39999999999418</v>
      </c>
      <c r="U32">
        <v>-145</v>
      </c>
      <c r="W32">
        <v>1936.2</v>
      </c>
      <c r="X32">
        <v>259</v>
      </c>
      <c r="AD32">
        <v>36133.800000000003</v>
      </c>
      <c r="AE32">
        <v>1.5084491528707193</v>
      </c>
      <c r="AI32">
        <v>36133.800000000003</v>
      </c>
      <c r="AJ32">
        <v>1.5084491528707193</v>
      </c>
    </row>
    <row r="33" spans="2:38" x14ac:dyDescent="0.25">
      <c r="B33">
        <v>16646</v>
      </c>
      <c r="C33">
        <v>70048</v>
      </c>
      <c r="D33">
        <v>116516</v>
      </c>
      <c r="E33">
        <v>30550</v>
      </c>
      <c r="F33">
        <v>36018</v>
      </c>
      <c r="H33">
        <v>61878</v>
      </c>
      <c r="J33">
        <f t="shared" si="0"/>
        <v>53955.6</v>
      </c>
      <c r="K33">
        <f t="shared" si="1"/>
        <v>1.1468318395124881</v>
      </c>
      <c r="L33">
        <f t="shared" si="2"/>
        <v>116516</v>
      </c>
      <c r="M33">
        <f t="shared" si="3"/>
        <v>16646</v>
      </c>
      <c r="N33">
        <f t="shared" si="4"/>
        <v>53955.6</v>
      </c>
      <c r="O33">
        <f t="shared" si="5"/>
        <v>99870</v>
      </c>
      <c r="Q33">
        <v>-1713</v>
      </c>
      <c r="R33">
        <v>0</v>
      </c>
      <c r="T33">
        <v>549</v>
      </c>
      <c r="U33">
        <v>-38.200000000004366</v>
      </c>
      <c r="W33">
        <v>3544.6</v>
      </c>
      <c r="X33">
        <v>503.40000000000003</v>
      </c>
      <c r="Z33">
        <v>53955.6</v>
      </c>
      <c r="AA33">
        <v>1.1468318395124881</v>
      </c>
      <c r="AI33">
        <v>53955.6</v>
      </c>
      <c r="AJ33">
        <v>1.1468318395124881</v>
      </c>
    </row>
    <row r="34" spans="2:38" x14ac:dyDescent="0.25">
      <c r="B34">
        <v>105571</v>
      </c>
      <c r="C34">
        <v>10257</v>
      </c>
      <c r="D34">
        <v>76970</v>
      </c>
      <c r="E34">
        <v>105474</v>
      </c>
      <c r="F34">
        <v>53946</v>
      </c>
      <c r="H34">
        <v>123611</v>
      </c>
      <c r="J34">
        <f t="shared" ref="J34:J65" si="6">AVERAGE(B34:F34)</f>
        <v>70443.600000000006</v>
      </c>
      <c r="K34">
        <f t="shared" ref="K34:K65" si="7">H34/J34</f>
        <v>1.7547513187855248</v>
      </c>
      <c r="L34">
        <f t="shared" ref="L34:L65" si="8">MAX(B34:F34)</f>
        <v>105571</v>
      </c>
      <c r="M34">
        <f t="shared" ref="M34:M65" si="9">MIN(B34:F34)</f>
        <v>10257</v>
      </c>
      <c r="N34">
        <f t="shared" ref="N34:N65" si="10">AVERAGE(B34:F34)</f>
        <v>70443.600000000006</v>
      </c>
      <c r="O34">
        <f t="shared" ref="O34:O65" si="11">L34-M34</f>
        <v>95314</v>
      </c>
      <c r="Q34">
        <v>-3079</v>
      </c>
      <c r="R34">
        <v>-265</v>
      </c>
      <c r="T34">
        <v>432</v>
      </c>
      <c r="U34">
        <v>-163</v>
      </c>
      <c r="W34">
        <v>2804.8</v>
      </c>
      <c r="X34">
        <v>496.2</v>
      </c>
      <c r="AF34">
        <v>70443.600000000006</v>
      </c>
      <c r="AG34">
        <v>1.7547513187855248</v>
      </c>
      <c r="AK34">
        <v>70443.600000000006</v>
      </c>
      <c r="AL34">
        <v>1.7547513187855248</v>
      </c>
    </row>
    <row r="35" spans="2:38" x14ac:dyDescent="0.25">
      <c r="B35">
        <v>52411</v>
      </c>
      <c r="C35">
        <v>64314</v>
      </c>
      <c r="D35">
        <v>29865</v>
      </c>
      <c r="E35">
        <v>48012</v>
      </c>
      <c r="F35">
        <v>1783</v>
      </c>
      <c r="H35">
        <v>43715</v>
      </c>
      <c r="J35">
        <f t="shared" si="6"/>
        <v>39277</v>
      </c>
      <c r="K35">
        <f t="shared" si="7"/>
        <v>1.1129923364819105</v>
      </c>
      <c r="L35">
        <f t="shared" si="8"/>
        <v>64314</v>
      </c>
      <c r="M35">
        <f t="shared" si="9"/>
        <v>1783</v>
      </c>
      <c r="N35">
        <f t="shared" si="10"/>
        <v>39277</v>
      </c>
      <c r="O35">
        <f t="shared" si="11"/>
        <v>62531</v>
      </c>
      <c r="Q35">
        <v>419</v>
      </c>
      <c r="R35">
        <v>218</v>
      </c>
      <c r="T35">
        <v>261.40000000000146</v>
      </c>
      <c r="U35">
        <v>118.80000000000291</v>
      </c>
      <c r="W35">
        <v>1614.6</v>
      </c>
      <c r="X35">
        <v>488.4</v>
      </c>
      <c r="Z35">
        <v>39277</v>
      </c>
      <c r="AA35">
        <v>1.1129923364819105</v>
      </c>
      <c r="AI35">
        <v>39277</v>
      </c>
      <c r="AJ35">
        <v>1.1129923364819105</v>
      </c>
    </row>
    <row r="36" spans="2:38" x14ac:dyDescent="0.25">
      <c r="B36">
        <v>65456</v>
      </c>
      <c r="C36">
        <v>98294</v>
      </c>
      <c r="D36">
        <v>103145</v>
      </c>
      <c r="E36">
        <v>119677</v>
      </c>
      <c r="F36">
        <v>90433</v>
      </c>
      <c r="H36">
        <v>102855</v>
      </c>
      <c r="J36">
        <f t="shared" si="6"/>
        <v>95401</v>
      </c>
      <c r="K36">
        <f t="shared" si="7"/>
        <v>1.0781333528998647</v>
      </c>
      <c r="L36">
        <f t="shared" si="8"/>
        <v>119677</v>
      </c>
      <c r="M36">
        <f t="shared" si="9"/>
        <v>65456</v>
      </c>
      <c r="N36">
        <f t="shared" si="10"/>
        <v>95401</v>
      </c>
      <c r="O36">
        <f t="shared" si="11"/>
        <v>54221</v>
      </c>
      <c r="Q36">
        <v>-3171</v>
      </c>
      <c r="R36">
        <v>-504</v>
      </c>
      <c r="T36">
        <v>-1031</v>
      </c>
      <c r="U36">
        <v>187.19999999999709</v>
      </c>
      <c r="W36">
        <v>2141.7999999999997</v>
      </c>
      <c r="X36">
        <v>211.2</v>
      </c>
      <c r="AB36">
        <v>95401</v>
      </c>
      <c r="AC36">
        <v>1.0781333528998647</v>
      </c>
      <c r="AI36">
        <v>95401</v>
      </c>
      <c r="AJ36">
        <v>1.0781333528998647</v>
      </c>
    </row>
    <row r="37" spans="2:38" x14ac:dyDescent="0.25">
      <c r="B37">
        <v>92930</v>
      </c>
      <c r="C37">
        <v>102667</v>
      </c>
      <c r="D37">
        <v>26111</v>
      </c>
      <c r="E37">
        <v>10012</v>
      </c>
      <c r="F37">
        <v>20116</v>
      </c>
      <c r="H37">
        <v>106648</v>
      </c>
      <c r="J37">
        <f t="shared" si="6"/>
        <v>50367.199999999997</v>
      </c>
      <c r="K37">
        <f t="shared" si="7"/>
        <v>2.1174097428485208</v>
      </c>
      <c r="L37">
        <f t="shared" si="8"/>
        <v>102667</v>
      </c>
      <c r="M37">
        <f t="shared" si="9"/>
        <v>10012</v>
      </c>
      <c r="N37">
        <f t="shared" si="10"/>
        <v>50367.199999999997</v>
      </c>
      <c r="O37">
        <f t="shared" si="11"/>
        <v>92655</v>
      </c>
      <c r="Q37">
        <v>-731</v>
      </c>
      <c r="R37">
        <v>-819</v>
      </c>
      <c r="T37">
        <v>-923.80000000000291</v>
      </c>
      <c r="U37">
        <v>-38.400000000001455</v>
      </c>
      <c r="W37">
        <v>1805.8000000000002</v>
      </c>
      <c r="X37">
        <v>286.8</v>
      </c>
      <c r="AD37">
        <v>50367.199999999997</v>
      </c>
      <c r="AE37">
        <v>2.1174097428485208</v>
      </c>
      <c r="AK37">
        <v>50367.199999999997</v>
      </c>
      <c r="AL37">
        <v>2.1174097428485208</v>
      </c>
    </row>
    <row r="38" spans="2:38" x14ac:dyDescent="0.25">
      <c r="B38">
        <v>51465</v>
      </c>
      <c r="C38">
        <v>84529</v>
      </c>
      <c r="D38">
        <v>41644</v>
      </c>
      <c r="E38">
        <v>60764</v>
      </c>
      <c r="F38">
        <v>13691</v>
      </c>
      <c r="H38">
        <v>98990</v>
      </c>
      <c r="J38">
        <f t="shared" si="6"/>
        <v>50418.6</v>
      </c>
      <c r="K38">
        <f t="shared" si="7"/>
        <v>1.9633627272474841</v>
      </c>
      <c r="L38">
        <f t="shared" si="8"/>
        <v>84529</v>
      </c>
      <c r="M38">
        <f t="shared" si="9"/>
        <v>13691</v>
      </c>
      <c r="N38">
        <f t="shared" si="10"/>
        <v>50418.6</v>
      </c>
      <c r="O38">
        <f t="shared" si="11"/>
        <v>70838</v>
      </c>
      <c r="Q38">
        <v>-8143</v>
      </c>
      <c r="R38">
        <v>571</v>
      </c>
      <c r="T38">
        <v>-159</v>
      </c>
      <c r="U38">
        <v>56.19999999999709</v>
      </c>
      <c r="W38">
        <v>2190.6</v>
      </c>
      <c r="X38">
        <v>68.599999999999994</v>
      </c>
      <c r="AD38">
        <v>50418.6</v>
      </c>
      <c r="AE38">
        <v>1.9633627272474841</v>
      </c>
      <c r="AK38">
        <v>50418.6</v>
      </c>
      <c r="AL38">
        <v>1.9633627272474841</v>
      </c>
    </row>
    <row r="39" spans="2:38" x14ac:dyDescent="0.25">
      <c r="B39">
        <v>25961</v>
      </c>
      <c r="C39">
        <v>27561</v>
      </c>
      <c r="D39">
        <v>38661</v>
      </c>
      <c r="E39">
        <v>109628</v>
      </c>
      <c r="F39">
        <v>48316</v>
      </c>
      <c r="H39">
        <v>69760</v>
      </c>
      <c r="J39">
        <f t="shared" si="6"/>
        <v>50025.4</v>
      </c>
      <c r="K39">
        <f t="shared" si="7"/>
        <v>1.3944915982680797</v>
      </c>
      <c r="L39">
        <f t="shared" si="8"/>
        <v>109628</v>
      </c>
      <c r="M39">
        <f t="shared" si="9"/>
        <v>25961</v>
      </c>
      <c r="N39">
        <f t="shared" si="10"/>
        <v>50025.4</v>
      </c>
      <c r="O39">
        <f t="shared" si="11"/>
        <v>83667</v>
      </c>
      <c r="Q39">
        <v>3217</v>
      </c>
      <c r="R39">
        <v>-13</v>
      </c>
      <c r="T39">
        <v>-1044.1999999999971</v>
      </c>
      <c r="U39">
        <v>27.400000000001455</v>
      </c>
      <c r="W39">
        <v>2145.8000000000002</v>
      </c>
      <c r="X39">
        <v>185.8</v>
      </c>
      <c r="Z39">
        <v>50025.4</v>
      </c>
      <c r="AA39">
        <v>1.3944915982680797</v>
      </c>
      <c r="AK39">
        <v>50025.4</v>
      </c>
      <c r="AL39">
        <v>1.3944915982680797</v>
      </c>
    </row>
    <row r="40" spans="2:38" x14ac:dyDescent="0.25">
      <c r="B40">
        <v>104514</v>
      </c>
      <c r="C40">
        <v>37156</v>
      </c>
      <c r="D40">
        <v>88311</v>
      </c>
      <c r="E40">
        <v>60828</v>
      </c>
      <c r="F40">
        <v>6289</v>
      </c>
      <c r="H40">
        <v>104001</v>
      </c>
      <c r="J40">
        <f t="shared" si="6"/>
        <v>59419.6</v>
      </c>
      <c r="K40">
        <f t="shared" si="7"/>
        <v>1.7502810520434335</v>
      </c>
      <c r="L40">
        <f t="shared" si="8"/>
        <v>104514</v>
      </c>
      <c r="M40">
        <f t="shared" si="9"/>
        <v>6289</v>
      </c>
      <c r="N40">
        <f t="shared" si="10"/>
        <v>59419.6</v>
      </c>
      <c r="O40">
        <f t="shared" si="11"/>
        <v>98225</v>
      </c>
      <c r="Q40">
        <v>-1779</v>
      </c>
      <c r="R40">
        <v>641</v>
      </c>
      <c r="T40">
        <v>551.79999999999563</v>
      </c>
      <c r="U40">
        <v>-384.40000000000146</v>
      </c>
      <c r="W40">
        <v>1236.5999999999999</v>
      </c>
      <c r="X40">
        <v>436</v>
      </c>
      <c r="AD40">
        <v>59419.6</v>
      </c>
      <c r="AE40">
        <v>1.7502810520434335</v>
      </c>
      <c r="AK40">
        <v>59419.6</v>
      </c>
      <c r="AL40">
        <v>1.7502810520434335</v>
      </c>
    </row>
    <row r="41" spans="2:38" x14ac:dyDescent="0.25">
      <c r="B41">
        <v>120199</v>
      </c>
      <c r="C41">
        <v>69045</v>
      </c>
      <c r="D41">
        <v>100793</v>
      </c>
      <c r="E41">
        <v>45424</v>
      </c>
      <c r="F41">
        <v>46635</v>
      </c>
      <c r="H41">
        <v>91362</v>
      </c>
      <c r="J41">
        <f t="shared" si="6"/>
        <v>76419.199999999997</v>
      </c>
      <c r="K41">
        <f t="shared" si="7"/>
        <v>1.1955372471839538</v>
      </c>
      <c r="L41">
        <f t="shared" si="8"/>
        <v>120199</v>
      </c>
      <c r="M41">
        <f t="shared" si="9"/>
        <v>45424</v>
      </c>
      <c r="N41">
        <f t="shared" si="10"/>
        <v>76419.199999999997</v>
      </c>
      <c r="O41">
        <f t="shared" si="11"/>
        <v>74775</v>
      </c>
      <c r="Q41">
        <v>4524</v>
      </c>
      <c r="R41">
        <v>-554</v>
      </c>
      <c r="T41">
        <v>823.39999999999418</v>
      </c>
      <c r="U41">
        <v>-296.40000000000873</v>
      </c>
      <c r="W41">
        <v>1493.8000000000002</v>
      </c>
      <c r="X41">
        <v>367.2</v>
      </c>
      <c r="AB41">
        <v>76419.199999999997</v>
      </c>
      <c r="AC41">
        <v>1.1955372471839538</v>
      </c>
      <c r="AI41">
        <v>76419.199999999997</v>
      </c>
      <c r="AJ41">
        <v>1.1955372471839538</v>
      </c>
    </row>
    <row r="42" spans="2:38" x14ac:dyDescent="0.25">
      <c r="B42">
        <v>8446</v>
      </c>
      <c r="C42">
        <v>27666</v>
      </c>
      <c r="D42">
        <v>20207</v>
      </c>
      <c r="E42">
        <v>11613</v>
      </c>
      <c r="F42">
        <v>90581</v>
      </c>
      <c r="H42">
        <v>77172</v>
      </c>
      <c r="J42">
        <f t="shared" si="6"/>
        <v>31702.6</v>
      </c>
      <c r="K42">
        <f t="shared" si="7"/>
        <v>2.4342482950925164</v>
      </c>
      <c r="L42">
        <f t="shared" si="8"/>
        <v>90581</v>
      </c>
      <c r="M42">
        <f t="shared" si="9"/>
        <v>8446</v>
      </c>
      <c r="N42">
        <f t="shared" si="10"/>
        <v>31702.6</v>
      </c>
      <c r="O42">
        <f t="shared" si="11"/>
        <v>82135</v>
      </c>
      <c r="Q42">
        <v>-195</v>
      </c>
      <c r="R42">
        <v>-210</v>
      </c>
      <c r="T42">
        <v>1838.1999999999971</v>
      </c>
      <c r="U42">
        <v>6.1999999999970896</v>
      </c>
      <c r="W42">
        <v>1989.3999999999999</v>
      </c>
      <c r="X42">
        <v>385.8</v>
      </c>
      <c r="AD42">
        <v>31702.6</v>
      </c>
      <c r="AE42">
        <v>2.4342482950925164</v>
      </c>
      <c r="AK42">
        <v>31702.6</v>
      </c>
      <c r="AL42">
        <v>2.4342482950925164</v>
      </c>
    </row>
    <row r="43" spans="2:38" x14ac:dyDescent="0.25">
      <c r="B43">
        <v>40514</v>
      </c>
      <c r="C43">
        <v>51479</v>
      </c>
      <c r="D43">
        <v>92076</v>
      </c>
      <c r="E43">
        <v>95261</v>
      </c>
      <c r="F43">
        <v>12895</v>
      </c>
      <c r="H43">
        <v>71545</v>
      </c>
      <c r="J43">
        <f t="shared" si="6"/>
        <v>58445</v>
      </c>
      <c r="K43">
        <f t="shared" si="7"/>
        <v>1.2241423560612541</v>
      </c>
      <c r="L43">
        <f t="shared" si="8"/>
        <v>95261</v>
      </c>
      <c r="M43">
        <f t="shared" si="9"/>
        <v>12895</v>
      </c>
      <c r="N43">
        <f t="shared" si="10"/>
        <v>58445</v>
      </c>
      <c r="O43">
        <f t="shared" si="11"/>
        <v>82366</v>
      </c>
      <c r="Q43">
        <v>3649</v>
      </c>
      <c r="R43">
        <v>-2</v>
      </c>
      <c r="T43">
        <v>-127.59999999999854</v>
      </c>
      <c r="U43">
        <v>229.40000000000146</v>
      </c>
      <c r="W43">
        <v>1259.5999999999999</v>
      </c>
      <c r="X43">
        <v>252.2</v>
      </c>
      <c r="Z43">
        <v>58445</v>
      </c>
      <c r="AA43">
        <v>1.2241423560612541</v>
      </c>
      <c r="AI43">
        <v>58445</v>
      </c>
      <c r="AJ43">
        <v>1.2241423560612541</v>
      </c>
    </row>
    <row r="44" spans="2:38" x14ac:dyDescent="0.25">
      <c r="B44">
        <v>17083</v>
      </c>
      <c r="C44">
        <v>24088</v>
      </c>
      <c r="D44">
        <v>24678</v>
      </c>
      <c r="E44">
        <v>24224</v>
      </c>
      <c r="F44">
        <v>63679</v>
      </c>
      <c r="H44">
        <v>70047</v>
      </c>
      <c r="J44">
        <f t="shared" si="6"/>
        <v>30750.400000000001</v>
      </c>
      <c r="K44">
        <f t="shared" si="7"/>
        <v>2.2779215880118633</v>
      </c>
      <c r="L44">
        <f t="shared" si="8"/>
        <v>63679</v>
      </c>
      <c r="M44">
        <f t="shared" si="9"/>
        <v>17083</v>
      </c>
      <c r="N44">
        <f t="shared" si="10"/>
        <v>30750.400000000001</v>
      </c>
      <c r="O44">
        <f t="shared" si="11"/>
        <v>46596</v>
      </c>
      <c r="Q44">
        <v>1536</v>
      </c>
      <c r="R44">
        <v>25</v>
      </c>
      <c r="T44">
        <v>-171.79999999999927</v>
      </c>
      <c r="U44">
        <v>-5</v>
      </c>
      <c r="W44">
        <v>1683.4</v>
      </c>
      <c r="X44">
        <v>134.19999999999999</v>
      </c>
      <c r="AD44">
        <v>30750.400000000001</v>
      </c>
      <c r="AE44">
        <v>2.2779215880118633</v>
      </c>
      <c r="AK44">
        <v>30750.400000000001</v>
      </c>
      <c r="AL44">
        <v>2.2779215880118633</v>
      </c>
    </row>
    <row r="45" spans="2:38" x14ac:dyDescent="0.25">
      <c r="B45">
        <v>38943</v>
      </c>
      <c r="C45">
        <v>21226</v>
      </c>
      <c r="D45">
        <v>104089</v>
      </c>
      <c r="E45">
        <v>10007</v>
      </c>
      <c r="F45">
        <v>39788</v>
      </c>
      <c r="H45">
        <v>67328</v>
      </c>
      <c r="J45">
        <f t="shared" si="6"/>
        <v>42810.6</v>
      </c>
      <c r="K45">
        <f t="shared" si="7"/>
        <v>1.5726946130164026</v>
      </c>
      <c r="L45">
        <f t="shared" si="8"/>
        <v>104089</v>
      </c>
      <c r="M45">
        <f t="shared" si="9"/>
        <v>10007</v>
      </c>
      <c r="N45">
        <f t="shared" si="10"/>
        <v>42810.6</v>
      </c>
      <c r="O45">
        <f t="shared" si="11"/>
        <v>94082</v>
      </c>
      <c r="Q45">
        <v>-1921</v>
      </c>
      <c r="R45">
        <v>14</v>
      </c>
      <c r="T45">
        <v>-559.20000000000437</v>
      </c>
      <c r="U45">
        <v>-70</v>
      </c>
      <c r="W45">
        <v>1153.9999999999998</v>
      </c>
      <c r="X45">
        <v>495.59999999999997</v>
      </c>
      <c r="AD45">
        <v>42810.6</v>
      </c>
      <c r="AE45">
        <v>1.5726946130164026</v>
      </c>
      <c r="AK45">
        <v>42810.6</v>
      </c>
      <c r="AL45">
        <v>1.5726946130164026</v>
      </c>
    </row>
    <row r="46" spans="2:38" x14ac:dyDescent="0.25">
      <c r="B46">
        <v>95632</v>
      </c>
      <c r="C46">
        <v>70047</v>
      </c>
      <c r="D46">
        <v>60982</v>
      </c>
      <c r="E46">
        <v>89115</v>
      </c>
      <c r="F46">
        <v>108934</v>
      </c>
      <c r="H46">
        <v>138126</v>
      </c>
      <c r="J46">
        <f t="shared" si="6"/>
        <v>84942</v>
      </c>
      <c r="K46">
        <f t="shared" si="7"/>
        <v>1.6261213533940806</v>
      </c>
      <c r="L46">
        <f t="shared" si="8"/>
        <v>108934</v>
      </c>
      <c r="M46">
        <f t="shared" si="9"/>
        <v>60982</v>
      </c>
      <c r="N46">
        <f t="shared" si="10"/>
        <v>84942</v>
      </c>
      <c r="O46">
        <f t="shared" si="11"/>
        <v>47952</v>
      </c>
      <c r="Q46">
        <v>243</v>
      </c>
      <c r="R46">
        <v>-496</v>
      </c>
      <c r="T46">
        <v>1351.1999999999971</v>
      </c>
      <c r="U46">
        <v>229.19999999999709</v>
      </c>
      <c r="W46">
        <v>1770</v>
      </c>
      <c r="X46">
        <v>270.8</v>
      </c>
      <c r="AF46">
        <v>84942</v>
      </c>
      <c r="AG46">
        <v>1.6261213533940806</v>
      </c>
      <c r="AK46">
        <v>84942</v>
      </c>
      <c r="AL46">
        <v>1.6261213533940806</v>
      </c>
    </row>
    <row r="47" spans="2:38" x14ac:dyDescent="0.25">
      <c r="B47">
        <v>63391</v>
      </c>
      <c r="C47">
        <v>119458</v>
      </c>
      <c r="D47">
        <v>50441</v>
      </c>
      <c r="E47">
        <v>34418</v>
      </c>
      <c r="F47">
        <v>16765</v>
      </c>
      <c r="H47">
        <v>67747</v>
      </c>
      <c r="J47">
        <f t="shared" si="6"/>
        <v>56894.6</v>
      </c>
      <c r="K47">
        <f t="shared" si="7"/>
        <v>1.190745694670496</v>
      </c>
      <c r="L47">
        <f t="shared" si="8"/>
        <v>119458</v>
      </c>
      <c r="M47">
        <f t="shared" si="9"/>
        <v>16765</v>
      </c>
      <c r="N47">
        <f t="shared" si="10"/>
        <v>56894.6</v>
      </c>
      <c r="O47">
        <f t="shared" si="11"/>
        <v>102693</v>
      </c>
      <c r="Q47">
        <v>-26</v>
      </c>
      <c r="R47">
        <v>0</v>
      </c>
      <c r="T47">
        <v>-152.80000000000291</v>
      </c>
      <c r="U47">
        <v>245.19999999999709</v>
      </c>
      <c r="W47">
        <v>1402</v>
      </c>
      <c r="X47">
        <v>251.6</v>
      </c>
      <c r="Z47">
        <v>56894.6</v>
      </c>
      <c r="AA47">
        <v>1.190745694670496</v>
      </c>
      <c r="AI47">
        <v>56894.6</v>
      </c>
      <c r="AJ47">
        <v>1.190745694670496</v>
      </c>
    </row>
    <row r="48" spans="2:38" x14ac:dyDescent="0.25">
      <c r="B48">
        <v>34205</v>
      </c>
      <c r="C48">
        <v>37737</v>
      </c>
      <c r="D48">
        <v>68668</v>
      </c>
      <c r="E48">
        <v>107265</v>
      </c>
      <c r="F48">
        <v>66806</v>
      </c>
      <c r="H48">
        <v>68273</v>
      </c>
      <c r="J48">
        <f t="shared" si="6"/>
        <v>62936.2</v>
      </c>
      <c r="K48">
        <f t="shared" si="7"/>
        <v>1.0847969848831038</v>
      </c>
      <c r="L48">
        <f t="shared" si="8"/>
        <v>107265</v>
      </c>
      <c r="M48">
        <f t="shared" si="9"/>
        <v>34205</v>
      </c>
      <c r="N48">
        <f t="shared" si="10"/>
        <v>62936.2</v>
      </c>
      <c r="O48">
        <f t="shared" si="11"/>
        <v>73060</v>
      </c>
      <c r="Q48">
        <v>1976</v>
      </c>
      <c r="R48">
        <v>715</v>
      </c>
      <c r="T48">
        <v>-433.40000000000146</v>
      </c>
      <c r="U48">
        <v>-101.60000000000582</v>
      </c>
      <c r="W48">
        <v>1280.2</v>
      </c>
      <c r="X48">
        <v>104</v>
      </c>
      <c r="AB48">
        <v>62936.2</v>
      </c>
      <c r="AC48">
        <v>1.0847969848831038</v>
      </c>
      <c r="AI48">
        <v>62936.2</v>
      </c>
      <c r="AJ48">
        <v>1.0847969848831038</v>
      </c>
    </row>
    <row r="49" spans="2:38" x14ac:dyDescent="0.25">
      <c r="B49">
        <v>85907</v>
      </c>
      <c r="C49">
        <v>105543</v>
      </c>
      <c r="D49">
        <v>118984</v>
      </c>
      <c r="E49">
        <v>44584</v>
      </c>
      <c r="F49">
        <v>81658</v>
      </c>
      <c r="H49">
        <v>141056</v>
      </c>
      <c r="J49">
        <f t="shared" si="6"/>
        <v>87335.2</v>
      </c>
      <c r="K49">
        <f t="shared" si="7"/>
        <v>1.6151105167217801</v>
      </c>
      <c r="L49">
        <f t="shared" si="8"/>
        <v>118984</v>
      </c>
      <c r="M49">
        <f t="shared" si="9"/>
        <v>44584</v>
      </c>
      <c r="N49">
        <f t="shared" si="10"/>
        <v>87335.2</v>
      </c>
      <c r="O49">
        <f t="shared" si="11"/>
        <v>74400</v>
      </c>
      <c r="Q49">
        <v>1205</v>
      </c>
      <c r="R49">
        <v>-405</v>
      </c>
      <c r="T49">
        <v>2243.8000000000029</v>
      </c>
      <c r="U49">
        <v>107.80000000000291</v>
      </c>
      <c r="W49">
        <v>2813</v>
      </c>
      <c r="X49">
        <v>111.39999999999999</v>
      </c>
      <c r="AF49">
        <v>87335.2</v>
      </c>
      <c r="AG49">
        <v>1.6151105167217801</v>
      </c>
      <c r="AK49">
        <v>87335.2</v>
      </c>
      <c r="AL49">
        <v>1.6151105167217801</v>
      </c>
    </row>
    <row r="50" spans="2:38" x14ac:dyDescent="0.25">
      <c r="B50">
        <v>16912</v>
      </c>
      <c r="C50">
        <v>122890</v>
      </c>
      <c r="D50">
        <v>89078</v>
      </c>
      <c r="E50">
        <v>116976</v>
      </c>
      <c r="F50">
        <v>29509</v>
      </c>
      <c r="H50">
        <v>89201</v>
      </c>
      <c r="J50">
        <f t="shared" si="6"/>
        <v>75073</v>
      </c>
      <c r="K50">
        <f t="shared" si="7"/>
        <v>1.1881901615760659</v>
      </c>
      <c r="L50">
        <f t="shared" si="8"/>
        <v>122890</v>
      </c>
      <c r="M50">
        <f t="shared" si="9"/>
        <v>16912</v>
      </c>
      <c r="N50">
        <f t="shared" si="10"/>
        <v>75073</v>
      </c>
      <c r="O50">
        <f t="shared" si="11"/>
        <v>105978</v>
      </c>
      <c r="Q50">
        <v>-712</v>
      </c>
      <c r="R50">
        <v>159</v>
      </c>
      <c r="T50">
        <v>-1654.3999999999942</v>
      </c>
      <c r="U50">
        <v>-137.60000000000582</v>
      </c>
      <c r="W50">
        <v>1807.1999999999998</v>
      </c>
      <c r="X50">
        <v>482.8</v>
      </c>
      <c r="AB50">
        <v>75073</v>
      </c>
      <c r="AC50">
        <v>1.1881901615760659</v>
      </c>
      <c r="AI50">
        <v>75073</v>
      </c>
      <c r="AJ50">
        <v>1.1881901615760659</v>
      </c>
    </row>
    <row r="51" spans="2:38" x14ac:dyDescent="0.25">
      <c r="B51">
        <v>79178</v>
      </c>
      <c r="C51">
        <v>121130</v>
      </c>
      <c r="D51">
        <v>78767</v>
      </c>
      <c r="E51">
        <v>72170</v>
      </c>
      <c r="F51">
        <v>98438</v>
      </c>
      <c r="H51">
        <v>139524</v>
      </c>
      <c r="J51">
        <f t="shared" si="6"/>
        <v>89936.6</v>
      </c>
      <c r="K51">
        <f t="shared" si="7"/>
        <v>1.5513595132571165</v>
      </c>
      <c r="L51">
        <f t="shared" si="8"/>
        <v>121130</v>
      </c>
      <c r="M51">
        <f t="shared" si="9"/>
        <v>72170</v>
      </c>
      <c r="N51">
        <f t="shared" si="10"/>
        <v>89936.6</v>
      </c>
      <c r="O51">
        <f t="shared" si="11"/>
        <v>48960</v>
      </c>
      <c r="Q51">
        <v>-4017</v>
      </c>
      <c r="R51">
        <v>-130</v>
      </c>
      <c r="T51">
        <v>2606.6000000000058</v>
      </c>
      <c r="U51">
        <v>-118.79999999998836</v>
      </c>
      <c r="W51">
        <v>3603</v>
      </c>
      <c r="X51">
        <v>493.2</v>
      </c>
      <c r="AF51">
        <v>89936.6</v>
      </c>
      <c r="AG51">
        <v>1.5513595132571165</v>
      </c>
      <c r="AK51">
        <v>89936.6</v>
      </c>
      <c r="AL51">
        <v>1.5513595132571165</v>
      </c>
    </row>
    <row r="52" spans="2:38" x14ac:dyDescent="0.25">
      <c r="B52">
        <v>32257</v>
      </c>
      <c r="C52">
        <v>37230</v>
      </c>
      <c r="D52">
        <v>85085</v>
      </c>
      <c r="E52">
        <v>120085</v>
      </c>
      <c r="F52">
        <v>29364</v>
      </c>
      <c r="H52">
        <v>89108</v>
      </c>
      <c r="J52">
        <f t="shared" si="6"/>
        <v>60804.2</v>
      </c>
      <c r="K52">
        <f t="shared" si="7"/>
        <v>1.4654908706964322</v>
      </c>
      <c r="L52">
        <f t="shared" si="8"/>
        <v>120085</v>
      </c>
      <c r="M52">
        <f t="shared" si="9"/>
        <v>29364</v>
      </c>
      <c r="N52">
        <f t="shared" si="10"/>
        <v>60804.2</v>
      </c>
      <c r="O52">
        <f t="shared" si="11"/>
        <v>90721</v>
      </c>
      <c r="Q52">
        <v>-1420</v>
      </c>
      <c r="R52">
        <v>549</v>
      </c>
      <c r="T52">
        <v>-1655.2000000000044</v>
      </c>
      <c r="U52">
        <v>-444.40000000000146</v>
      </c>
      <c r="W52">
        <v>1790.3999999999999</v>
      </c>
      <c r="X52">
        <v>448.8</v>
      </c>
      <c r="AB52">
        <v>60804.2</v>
      </c>
      <c r="AC52">
        <v>1.4654908706964322</v>
      </c>
      <c r="AI52">
        <v>60804.2</v>
      </c>
      <c r="AJ52">
        <v>1.4654908706964322</v>
      </c>
    </row>
    <row r="53" spans="2:38" x14ac:dyDescent="0.25">
      <c r="B53">
        <v>111958</v>
      </c>
      <c r="C53">
        <v>1950</v>
      </c>
      <c r="D53">
        <v>84081</v>
      </c>
      <c r="E53">
        <v>64451</v>
      </c>
      <c r="F53">
        <v>40783</v>
      </c>
      <c r="H53">
        <v>107824</v>
      </c>
      <c r="J53">
        <f t="shared" si="6"/>
        <v>60644.6</v>
      </c>
      <c r="K53">
        <f t="shared" si="7"/>
        <v>1.7779653918073497</v>
      </c>
      <c r="L53">
        <f t="shared" si="8"/>
        <v>111958</v>
      </c>
      <c r="M53">
        <f t="shared" si="9"/>
        <v>1950</v>
      </c>
      <c r="N53">
        <f t="shared" si="10"/>
        <v>60644.6</v>
      </c>
      <c r="O53">
        <f t="shared" si="11"/>
        <v>110008</v>
      </c>
      <c r="Q53">
        <v>1675</v>
      </c>
      <c r="R53">
        <v>-69</v>
      </c>
      <c r="T53">
        <v>-2282.2000000000044</v>
      </c>
      <c r="U53">
        <v>-99</v>
      </c>
      <c r="W53">
        <v>2282.1999999999998</v>
      </c>
      <c r="X53">
        <v>99</v>
      </c>
      <c r="AF53">
        <v>60644.6</v>
      </c>
      <c r="AG53">
        <v>1.7779653918073497</v>
      </c>
      <c r="AK53">
        <v>60644.6</v>
      </c>
      <c r="AL53">
        <v>1.7779653918073497</v>
      </c>
    </row>
    <row r="54" spans="2:38" x14ac:dyDescent="0.25">
      <c r="B54">
        <v>100064</v>
      </c>
      <c r="C54">
        <v>34299</v>
      </c>
      <c r="D54">
        <v>108361</v>
      </c>
      <c r="E54">
        <v>14947</v>
      </c>
      <c r="F54">
        <v>38152</v>
      </c>
      <c r="H54">
        <v>63850</v>
      </c>
      <c r="J54">
        <f t="shared" si="6"/>
        <v>59164.6</v>
      </c>
      <c r="K54">
        <f t="shared" si="7"/>
        <v>1.0791926253198703</v>
      </c>
      <c r="L54">
        <f t="shared" si="8"/>
        <v>108361</v>
      </c>
      <c r="M54">
        <f t="shared" si="9"/>
        <v>14947</v>
      </c>
      <c r="N54">
        <f t="shared" si="10"/>
        <v>59164.6</v>
      </c>
      <c r="O54">
        <f t="shared" si="11"/>
        <v>93414</v>
      </c>
      <c r="Q54">
        <v>2596</v>
      </c>
      <c r="R54">
        <v>913</v>
      </c>
      <c r="T54">
        <v>-146</v>
      </c>
      <c r="U54">
        <v>444.40000000000146</v>
      </c>
      <c r="W54">
        <v>2755.2000000000003</v>
      </c>
      <c r="X54">
        <v>444.40000000000003</v>
      </c>
      <c r="Z54">
        <v>59164.6</v>
      </c>
      <c r="AA54">
        <v>1.0791926253198703</v>
      </c>
      <c r="AI54">
        <v>59164.6</v>
      </c>
      <c r="AJ54">
        <v>1.0791926253198703</v>
      </c>
    </row>
    <row r="55" spans="2:38" x14ac:dyDescent="0.25">
      <c r="B55">
        <v>77536</v>
      </c>
      <c r="C55">
        <v>120876</v>
      </c>
      <c r="D55">
        <v>8273</v>
      </c>
      <c r="E55">
        <v>31337</v>
      </c>
      <c r="F55">
        <v>58448</v>
      </c>
      <c r="H55">
        <v>65102</v>
      </c>
      <c r="J55">
        <f t="shared" si="6"/>
        <v>59294</v>
      </c>
      <c r="K55">
        <f t="shared" si="7"/>
        <v>1.0979525753027288</v>
      </c>
      <c r="L55">
        <f t="shared" si="8"/>
        <v>120876</v>
      </c>
      <c r="M55">
        <f t="shared" si="9"/>
        <v>8273</v>
      </c>
      <c r="N55">
        <f t="shared" si="10"/>
        <v>59294</v>
      </c>
      <c r="O55">
        <f t="shared" si="11"/>
        <v>112603</v>
      </c>
      <c r="Q55">
        <v>-4516</v>
      </c>
      <c r="R55">
        <v>275</v>
      </c>
      <c r="T55">
        <v>-139.59999999999854</v>
      </c>
      <c r="U55">
        <v>65.19999999999709</v>
      </c>
      <c r="W55">
        <v>964.40000000000009</v>
      </c>
      <c r="X55">
        <v>407.2</v>
      </c>
      <c r="Z55">
        <v>59294</v>
      </c>
      <c r="AA55">
        <v>1.0979525753027288</v>
      </c>
      <c r="AI55">
        <v>59294</v>
      </c>
      <c r="AJ55">
        <v>1.0979525753027288</v>
      </c>
    </row>
    <row r="56" spans="2:38" x14ac:dyDescent="0.25">
      <c r="B56">
        <v>13782</v>
      </c>
      <c r="C56">
        <v>60070</v>
      </c>
      <c r="D56">
        <v>16862</v>
      </c>
      <c r="E56">
        <v>50704</v>
      </c>
      <c r="F56">
        <v>53802</v>
      </c>
      <c r="H56">
        <v>52798</v>
      </c>
      <c r="J56">
        <f t="shared" si="6"/>
        <v>39044</v>
      </c>
      <c r="K56">
        <f t="shared" si="7"/>
        <v>1.3522692347095584</v>
      </c>
      <c r="L56">
        <f t="shared" si="8"/>
        <v>60070</v>
      </c>
      <c r="M56">
        <f t="shared" si="9"/>
        <v>13782</v>
      </c>
      <c r="N56">
        <f t="shared" si="10"/>
        <v>39044</v>
      </c>
      <c r="O56">
        <f t="shared" si="11"/>
        <v>46288</v>
      </c>
      <c r="Q56">
        <v>646</v>
      </c>
      <c r="R56">
        <v>-111</v>
      </c>
      <c r="T56">
        <v>1135.4000000000015</v>
      </c>
      <c r="U56">
        <v>153.40000000000146</v>
      </c>
      <c r="W56">
        <v>1419.4</v>
      </c>
      <c r="X56">
        <v>524.19999999999993</v>
      </c>
      <c r="Z56">
        <v>39044</v>
      </c>
      <c r="AA56">
        <v>1.3522692347095584</v>
      </c>
      <c r="AK56">
        <v>39044</v>
      </c>
      <c r="AL56">
        <v>1.3522692347095584</v>
      </c>
    </row>
    <row r="57" spans="2:38" x14ac:dyDescent="0.25">
      <c r="B57">
        <v>110075</v>
      </c>
      <c r="C57">
        <v>61274</v>
      </c>
      <c r="D57">
        <v>105813</v>
      </c>
      <c r="E57">
        <v>13065</v>
      </c>
      <c r="F57">
        <v>22202</v>
      </c>
      <c r="H57">
        <v>116387</v>
      </c>
      <c r="J57">
        <f t="shared" si="6"/>
        <v>62485.8</v>
      </c>
      <c r="K57">
        <f t="shared" si="7"/>
        <v>1.8626151861702978</v>
      </c>
      <c r="L57">
        <f t="shared" si="8"/>
        <v>110075</v>
      </c>
      <c r="M57">
        <f t="shared" si="9"/>
        <v>13065</v>
      </c>
      <c r="N57">
        <f t="shared" si="10"/>
        <v>62485.8</v>
      </c>
      <c r="O57">
        <f t="shared" si="11"/>
        <v>97010</v>
      </c>
      <c r="Q57">
        <v>890</v>
      </c>
      <c r="R57">
        <v>47</v>
      </c>
      <c r="T57">
        <v>518.40000000000146</v>
      </c>
      <c r="U57">
        <v>92.200000000004366</v>
      </c>
      <c r="W57">
        <v>1715.6</v>
      </c>
      <c r="X57">
        <v>197</v>
      </c>
      <c r="AF57">
        <v>62485.8</v>
      </c>
      <c r="AG57">
        <v>1.8626151861702978</v>
      </c>
      <c r="AK57">
        <v>62485.8</v>
      </c>
      <c r="AL57">
        <v>1.8626151861702978</v>
      </c>
    </row>
    <row r="58" spans="2:38" x14ac:dyDescent="0.25">
      <c r="B58">
        <v>114879</v>
      </c>
      <c r="C58">
        <v>91329</v>
      </c>
      <c r="D58">
        <v>35127</v>
      </c>
      <c r="E58">
        <v>23256</v>
      </c>
      <c r="F58">
        <v>109667</v>
      </c>
      <c r="H58">
        <v>131836</v>
      </c>
      <c r="J58">
        <f t="shared" si="6"/>
        <v>74851.600000000006</v>
      </c>
      <c r="K58">
        <f t="shared" si="7"/>
        <v>1.7612983556797717</v>
      </c>
      <c r="L58">
        <f t="shared" si="8"/>
        <v>114879</v>
      </c>
      <c r="M58">
        <f t="shared" si="9"/>
        <v>23256</v>
      </c>
      <c r="N58">
        <f t="shared" si="10"/>
        <v>74851.600000000006</v>
      </c>
      <c r="O58">
        <f t="shared" si="11"/>
        <v>91623</v>
      </c>
      <c r="Q58">
        <v>3178</v>
      </c>
      <c r="R58">
        <v>-479</v>
      </c>
      <c r="T58">
        <v>707.20000000001164</v>
      </c>
      <c r="U58">
        <v>208.80000000000291</v>
      </c>
      <c r="W58">
        <v>2620.4</v>
      </c>
      <c r="X58">
        <v>346</v>
      </c>
      <c r="AF58">
        <v>74851.600000000006</v>
      </c>
      <c r="AG58">
        <v>1.7612983556797717</v>
      </c>
      <c r="AK58">
        <v>74851.600000000006</v>
      </c>
      <c r="AL58">
        <v>1.7612983556797717</v>
      </c>
    </row>
    <row r="59" spans="2:38" x14ac:dyDescent="0.25">
      <c r="B59">
        <v>9408</v>
      </c>
      <c r="C59">
        <v>91237</v>
      </c>
      <c r="D59">
        <v>103153</v>
      </c>
      <c r="E59">
        <v>76862</v>
      </c>
      <c r="F59">
        <v>33212</v>
      </c>
      <c r="H59">
        <v>114768</v>
      </c>
      <c r="J59">
        <f t="shared" si="6"/>
        <v>62774.400000000001</v>
      </c>
      <c r="K59">
        <f t="shared" si="7"/>
        <v>1.8282612020186573</v>
      </c>
      <c r="L59">
        <f t="shared" si="8"/>
        <v>103153</v>
      </c>
      <c r="M59">
        <f t="shared" si="9"/>
        <v>9408</v>
      </c>
      <c r="N59">
        <f t="shared" si="10"/>
        <v>62774.400000000001</v>
      </c>
      <c r="O59">
        <f t="shared" si="11"/>
        <v>93745</v>
      </c>
      <c r="Q59">
        <v>-2328</v>
      </c>
      <c r="R59">
        <v>505</v>
      </c>
      <c r="T59">
        <v>462.59999999999854</v>
      </c>
      <c r="U59">
        <v>12</v>
      </c>
      <c r="W59">
        <v>1266.5999999999999</v>
      </c>
      <c r="X59">
        <v>344</v>
      </c>
      <c r="AF59">
        <v>62774.400000000001</v>
      </c>
      <c r="AG59">
        <v>1.8282612020186573</v>
      </c>
      <c r="AK59">
        <v>62774.400000000001</v>
      </c>
      <c r="AL59">
        <v>1.8282612020186573</v>
      </c>
    </row>
    <row r="60" spans="2:38" x14ac:dyDescent="0.25">
      <c r="B60">
        <v>34995</v>
      </c>
      <c r="C60">
        <v>62867</v>
      </c>
      <c r="D60">
        <v>111744</v>
      </c>
      <c r="E60">
        <v>90269</v>
      </c>
      <c r="F60">
        <v>52504</v>
      </c>
      <c r="H60">
        <v>70966</v>
      </c>
      <c r="J60">
        <f t="shared" si="6"/>
        <v>70475.8</v>
      </c>
      <c r="K60">
        <f t="shared" si="7"/>
        <v>1.0069555790782083</v>
      </c>
      <c r="L60">
        <f t="shared" si="8"/>
        <v>111744</v>
      </c>
      <c r="M60">
        <f t="shared" si="9"/>
        <v>34995</v>
      </c>
      <c r="N60">
        <f t="shared" si="10"/>
        <v>70475.8</v>
      </c>
      <c r="O60">
        <f t="shared" si="11"/>
        <v>76749</v>
      </c>
      <c r="Q60">
        <v>-1358</v>
      </c>
      <c r="R60">
        <v>-45</v>
      </c>
      <c r="T60">
        <v>-1159.3999999999942</v>
      </c>
      <c r="U60">
        <v>-86.399999999994179</v>
      </c>
      <c r="W60">
        <v>2025.3999999999999</v>
      </c>
      <c r="X60">
        <v>148.4</v>
      </c>
      <c r="AB60">
        <v>70475.8</v>
      </c>
      <c r="AC60">
        <v>1.0069555790782083</v>
      </c>
      <c r="AI60">
        <v>70475.8</v>
      </c>
      <c r="AJ60">
        <v>1.0069555790782083</v>
      </c>
    </row>
    <row r="61" spans="2:38" x14ac:dyDescent="0.25">
      <c r="B61">
        <v>113998</v>
      </c>
      <c r="C61">
        <v>24379</v>
      </c>
      <c r="D61">
        <v>85604</v>
      </c>
      <c r="E61">
        <v>46141</v>
      </c>
      <c r="F61">
        <v>93428</v>
      </c>
      <c r="H61">
        <v>120108</v>
      </c>
      <c r="J61">
        <f t="shared" si="6"/>
        <v>72710</v>
      </c>
      <c r="K61">
        <f t="shared" si="7"/>
        <v>1.6518773208637052</v>
      </c>
      <c r="L61">
        <f t="shared" si="8"/>
        <v>113998</v>
      </c>
      <c r="M61">
        <f t="shared" si="9"/>
        <v>24379</v>
      </c>
      <c r="N61">
        <f t="shared" si="10"/>
        <v>72710</v>
      </c>
      <c r="O61">
        <f t="shared" si="11"/>
        <v>89619</v>
      </c>
      <c r="Q61">
        <v>429</v>
      </c>
      <c r="R61">
        <v>-80</v>
      </c>
      <c r="T61">
        <v>386</v>
      </c>
      <c r="U61">
        <v>108.19999999999709</v>
      </c>
      <c r="W61">
        <v>1392.3999999999999</v>
      </c>
      <c r="X61">
        <v>753.8</v>
      </c>
      <c r="AF61">
        <v>72710</v>
      </c>
      <c r="AG61">
        <v>1.6518773208637052</v>
      </c>
      <c r="AK61">
        <v>72710</v>
      </c>
      <c r="AL61">
        <v>1.6518773208637052</v>
      </c>
    </row>
    <row r="62" spans="2:38" x14ac:dyDescent="0.25">
      <c r="B62">
        <v>102712</v>
      </c>
      <c r="C62">
        <v>59401</v>
      </c>
      <c r="D62">
        <v>91202</v>
      </c>
      <c r="E62">
        <v>74147</v>
      </c>
      <c r="F62">
        <v>13177</v>
      </c>
      <c r="H62">
        <v>122153</v>
      </c>
      <c r="J62">
        <f t="shared" si="6"/>
        <v>68127.8</v>
      </c>
      <c r="K62">
        <f t="shared" si="7"/>
        <v>1.7929978657757919</v>
      </c>
      <c r="L62">
        <f t="shared" si="8"/>
        <v>102712</v>
      </c>
      <c r="M62">
        <f t="shared" si="9"/>
        <v>13177</v>
      </c>
      <c r="N62">
        <f t="shared" si="10"/>
        <v>68127.8</v>
      </c>
      <c r="O62">
        <f t="shared" si="11"/>
        <v>89535</v>
      </c>
      <c r="Q62">
        <v>1859</v>
      </c>
      <c r="R62">
        <v>-465</v>
      </c>
      <c r="T62">
        <v>-1022.8000000000029</v>
      </c>
      <c r="U62">
        <v>15.600000000005821</v>
      </c>
      <c r="W62">
        <v>1511.6</v>
      </c>
      <c r="X62">
        <v>498.80000000000007</v>
      </c>
      <c r="AF62">
        <v>68127.8</v>
      </c>
      <c r="AG62">
        <v>1.7929978657757919</v>
      </c>
      <c r="AK62">
        <v>68127.8</v>
      </c>
      <c r="AL62">
        <v>1.7929978657757919</v>
      </c>
    </row>
    <row r="63" spans="2:38" x14ac:dyDescent="0.25">
      <c r="B63">
        <v>46708</v>
      </c>
      <c r="C63">
        <v>119996</v>
      </c>
      <c r="D63">
        <v>68366</v>
      </c>
      <c r="E63">
        <v>23178</v>
      </c>
      <c r="F63">
        <v>56697</v>
      </c>
      <c r="H63">
        <v>77777</v>
      </c>
      <c r="J63">
        <f t="shared" si="6"/>
        <v>62989</v>
      </c>
      <c r="K63">
        <f t="shared" si="7"/>
        <v>1.2347711505183445</v>
      </c>
      <c r="L63">
        <f t="shared" si="8"/>
        <v>119996</v>
      </c>
      <c r="M63">
        <f t="shared" si="9"/>
        <v>23178</v>
      </c>
      <c r="N63">
        <f t="shared" si="10"/>
        <v>62989</v>
      </c>
      <c r="O63">
        <f t="shared" si="11"/>
        <v>96818</v>
      </c>
      <c r="Q63">
        <v>-943</v>
      </c>
      <c r="R63">
        <v>-560</v>
      </c>
      <c r="T63">
        <v>-233</v>
      </c>
      <c r="U63">
        <v>208.59999999999854</v>
      </c>
      <c r="W63">
        <v>2811</v>
      </c>
      <c r="X63">
        <v>273</v>
      </c>
      <c r="AB63">
        <v>62989</v>
      </c>
      <c r="AC63">
        <v>1.2347711505183445</v>
      </c>
      <c r="AI63">
        <v>62989</v>
      </c>
      <c r="AJ63">
        <v>1.2347711505183445</v>
      </c>
    </row>
    <row r="64" spans="2:38" x14ac:dyDescent="0.25">
      <c r="B64">
        <v>35139</v>
      </c>
      <c r="C64">
        <v>8043</v>
      </c>
      <c r="D64">
        <v>119377</v>
      </c>
      <c r="E64">
        <v>74735</v>
      </c>
      <c r="F64">
        <v>94646</v>
      </c>
      <c r="H64">
        <v>118710</v>
      </c>
      <c r="J64">
        <f t="shared" si="6"/>
        <v>66388</v>
      </c>
      <c r="K64">
        <f t="shared" si="7"/>
        <v>1.7881243598240646</v>
      </c>
      <c r="L64">
        <f t="shared" si="8"/>
        <v>119377</v>
      </c>
      <c r="M64">
        <f t="shared" si="9"/>
        <v>8043</v>
      </c>
      <c r="N64">
        <f t="shared" si="10"/>
        <v>66388</v>
      </c>
      <c r="O64">
        <f t="shared" si="11"/>
        <v>111334</v>
      </c>
      <c r="Q64">
        <v>4320</v>
      </c>
      <c r="R64">
        <v>273</v>
      </c>
      <c r="T64">
        <v>-56.600000000005821</v>
      </c>
      <c r="U64">
        <v>-1.6000000000058208</v>
      </c>
      <c r="W64">
        <v>1521</v>
      </c>
      <c r="X64">
        <v>309.20000000000005</v>
      </c>
      <c r="AF64">
        <v>66388</v>
      </c>
      <c r="AG64">
        <v>1.7881243598240646</v>
      </c>
      <c r="AK64">
        <v>66388</v>
      </c>
      <c r="AL64">
        <v>1.7881243598240646</v>
      </c>
    </row>
    <row r="65" spans="2:38" x14ac:dyDescent="0.25">
      <c r="B65">
        <v>95094</v>
      </c>
      <c r="C65">
        <v>55189</v>
      </c>
      <c r="D65">
        <v>81853</v>
      </c>
      <c r="E65">
        <v>77717</v>
      </c>
      <c r="F65">
        <v>13286</v>
      </c>
      <c r="H65">
        <v>77053</v>
      </c>
      <c r="J65">
        <f t="shared" si="6"/>
        <v>64627.8</v>
      </c>
      <c r="K65">
        <f t="shared" si="7"/>
        <v>1.1922578209377388</v>
      </c>
      <c r="L65">
        <f t="shared" si="8"/>
        <v>95094</v>
      </c>
      <c r="M65">
        <f t="shared" si="9"/>
        <v>13286</v>
      </c>
      <c r="N65">
        <f t="shared" si="10"/>
        <v>64627.8</v>
      </c>
      <c r="O65">
        <f t="shared" si="11"/>
        <v>81808</v>
      </c>
      <c r="Q65">
        <v>178</v>
      </c>
      <c r="R65">
        <v>-283</v>
      </c>
      <c r="T65">
        <v>102</v>
      </c>
      <c r="U65">
        <v>-140.79999999999563</v>
      </c>
      <c r="W65">
        <v>1424</v>
      </c>
      <c r="X65">
        <v>470.79999999999995</v>
      </c>
      <c r="AB65">
        <v>64627.8</v>
      </c>
      <c r="AC65">
        <v>1.1922578209377388</v>
      </c>
      <c r="AI65">
        <v>64627.8</v>
      </c>
      <c r="AJ65">
        <v>1.1922578209377388</v>
      </c>
    </row>
    <row r="66" spans="2:38" x14ac:dyDescent="0.25">
      <c r="B66">
        <v>101622</v>
      </c>
      <c r="C66">
        <v>82108</v>
      </c>
      <c r="D66">
        <v>95118</v>
      </c>
      <c r="E66">
        <v>59803</v>
      </c>
      <c r="F66">
        <v>119962</v>
      </c>
      <c r="H66">
        <v>123235</v>
      </c>
      <c r="J66">
        <f t="shared" ref="J66:J101" si="12">AVERAGE(B66:F66)</f>
        <v>91722.6</v>
      </c>
      <c r="K66">
        <f t="shared" ref="K66:K97" si="13">H66/J66</f>
        <v>1.3435620010771607</v>
      </c>
      <c r="L66">
        <f t="shared" ref="L66:L101" si="14">MAX(B66:F66)</f>
        <v>119962</v>
      </c>
      <c r="M66">
        <f t="shared" ref="M66:M101" si="15">MIN(B66:F66)</f>
        <v>59803</v>
      </c>
      <c r="N66">
        <f t="shared" ref="N66:N101" si="16">AVERAGE(B66:F66)</f>
        <v>91722.6</v>
      </c>
      <c r="O66">
        <f t="shared" ref="O66:O101" si="17">L66-M66</f>
        <v>60159</v>
      </c>
      <c r="Q66">
        <v>112</v>
      </c>
      <c r="R66">
        <v>44</v>
      </c>
      <c r="T66">
        <v>-1388.3999999999942</v>
      </c>
      <c r="U66">
        <v>-13.799999999988358</v>
      </c>
      <c r="W66">
        <v>3273.6</v>
      </c>
      <c r="X66">
        <v>359.4</v>
      </c>
      <c r="AB66">
        <v>91722.6</v>
      </c>
      <c r="AC66">
        <v>1.3435620010771607</v>
      </c>
      <c r="AI66">
        <v>91722.6</v>
      </c>
      <c r="AJ66">
        <v>1.3435620010771607</v>
      </c>
    </row>
    <row r="67" spans="2:38" x14ac:dyDescent="0.25">
      <c r="B67">
        <v>37429</v>
      </c>
      <c r="C67">
        <v>34788</v>
      </c>
      <c r="D67">
        <v>81740</v>
      </c>
      <c r="E67">
        <v>90317</v>
      </c>
      <c r="F67">
        <v>5471</v>
      </c>
      <c r="H67">
        <v>89765</v>
      </c>
      <c r="J67">
        <f t="shared" si="12"/>
        <v>49949</v>
      </c>
      <c r="K67">
        <f t="shared" si="13"/>
        <v>1.7971330757372519</v>
      </c>
      <c r="L67">
        <f t="shared" si="14"/>
        <v>90317</v>
      </c>
      <c r="M67">
        <f t="shared" si="15"/>
        <v>5471</v>
      </c>
      <c r="N67">
        <f t="shared" si="16"/>
        <v>49949</v>
      </c>
      <c r="O67">
        <f t="shared" si="17"/>
        <v>84846</v>
      </c>
      <c r="Q67">
        <v>5387</v>
      </c>
      <c r="R67">
        <v>529</v>
      </c>
      <c r="T67">
        <v>-259.59999999999854</v>
      </c>
      <c r="U67">
        <v>220.19999999999709</v>
      </c>
      <c r="W67">
        <v>2248</v>
      </c>
      <c r="X67">
        <v>238.6</v>
      </c>
      <c r="AD67">
        <v>49949</v>
      </c>
      <c r="AE67">
        <v>1.7971330757372519</v>
      </c>
      <c r="AK67">
        <v>49949</v>
      </c>
      <c r="AL67">
        <v>1.7971330757372519</v>
      </c>
    </row>
    <row r="68" spans="2:38" x14ac:dyDescent="0.25">
      <c r="B68">
        <v>36019</v>
      </c>
      <c r="C68">
        <v>13898</v>
      </c>
      <c r="D68">
        <v>94970</v>
      </c>
      <c r="E68">
        <v>86800</v>
      </c>
      <c r="F68">
        <v>42102</v>
      </c>
      <c r="H68">
        <v>94045</v>
      </c>
      <c r="J68">
        <f t="shared" si="12"/>
        <v>54757.8</v>
      </c>
      <c r="K68">
        <f t="shared" si="13"/>
        <v>1.7174722140042149</v>
      </c>
      <c r="L68">
        <f t="shared" si="14"/>
        <v>94970</v>
      </c>
      <c r="M68">
        <f t="shared" si="15"/>
        <v>13898</v>
      </c>
      <c r="N68">
        <f t="shared" si="16"/>
        <v>54757.8</v>
      </c>
      <c r="O68">
        <f t="shared" si="17"/>
        <v>81072</v>
      </c>
      <c r="Q68">
        <v>-2879</v>
      </c>
      <c r="R68">
        <v>977</v>
      </c>
      <c r="T68">
        <v>1892.4000000000015</v>
      </c>
      <c r="U68">
        <v>232.20000000000437</v>
      </c>
      <c r="W68">
        <v>1927.1999999999998</v>
      </c>
      <c r="X68">
        <v>232.99999999999997</v>
      </c>
      <c r="AD68">
        <v>54757.8</v>
      </c>
      <c r="AE68">
        <v>1.7174722140042149</v>
      </c>
      <c r="AK68">
        <v>54757.8</v>
      </c>
      <c r="AL68">
        <v>1.7174722140042149</v>
      </c>
    </row>
    <row r="69" spans="2:38" x14ac:dyDescent="0.25">
      <c r="B69">
        <v>5828</v>
      </c>
      <c r="C69">
        <v>29251</v>
      </c>
      <c r="D69">
        <v>122529</v>
      </c>
      <c r="E69">
        <v>76504</v>
      </c>
      <c r="F69">
        <v>107709</v>
      </c>
      <c r="H69">
        <v>121387</v>
      </c>
      <c r="J69">
        <f t="shared" si="12"/>
        <v>68364.2</v>
      </c>
      <c r="K69">
        <f t="shared" si="13"/>
        <v>1.7755930735677445</v>
      </c>
      <c r="L69">
        <f t="shared" si="14"/>
        <v>122529</v>
      </c>
      <c r="M69">
        <f t="shared" si="15"/>
        <v>5828</v>
      </c>
      <c r="N69">
        <f t="shared" si="16"/>
        <v>68364.2</v>
      </c>
      <c r="O69">
        <f t="shared" si="17"/>
        <v>116701</v>
      </c>
      <c r="Q69">
        <v>-2228</v>
      </c>
      <c r="R69">
        <v>-370</v>
      </c>
      <c r="T69">
        <v>394.39999999999418</v>
      </c>
      <c r="U69">
        <v>-155.19999999999709</v>
      </c>
      <c r="W69">
        <v>2470.8000000000002</v>
      </c>
      <c r="X69">
        <v>600.4</v>
      </c>
      <c r="AF69">
        <v>68364.2</v>
      </c>
      <c r="AG69">
        <v>1.7755930735677445</v>
      </c>
      <c r="AK69">
        <v>68364.2</v>
      </c>
      <c r="AL69">
        <v>1.7755930735677445</v>
      </c>
    </row>
    <row r="70" spans="2:38" x14ac:dyDescent="0.25">
      <c r="B70">
        <v>60525</v>
      </c>
      <c r="C70">
        <v>17901</v>
      </c>
      <c r="D70">
        <v>13354</v>
      </c>
      <c r="E70">
        <v>68574</v>
      </c>
      <c r="F70">
        <v>27393</v>
      </c>
      <c r="H70">
        <v>96575</v>
      </c>
      <c r="J70">
        <f t="shared" si="12"/>
        <v>37549.4</v>
      </c>
      <c r="K70">
        <f t="shared" si="13"/>
        <v>2.5719452241580423</v>
      </c>
      <c r="L70">
        <f t="shared" si="14"/>
        <v>68574</v>
      </c>
      <c r="M70">
        <f t="shared" si="15"/>
        <v>13354</v>
      </c>
      <c r="N70">
        <f t="shared" si="16"/>
        <v>37549.4</v>
      </c>
      <c r="O70">
        <f t="shared" si="17"/>
        <v>55220</v>
      </c>
      <c r="Q70">
        <v>4325</v>
      </c>
      <c r="R70">
        <v>729</v>
      </c>
      <c r="T70">
        <v>1682.5999999999985</v>
      </c>
      <c r="U70">
        <v>23.400000000001455</v>
      </c>
      <c r="W70">
        <v>1952.6</v>
      </c>
      <c r="X70">
        <v>127.80000000000001</v>
      </c>
      <c r="AD70">
        <v>37549.4</v>
      </c>
      <c r="AE70">
        <v>2.5719452241580423</v>
      </c>
      <c r="AK70">
        <v>37549.4</v>
      </c>
      <c r="AL70">
        <v>2.5719452241580423</v>
      </c>
    </row>
    <row r="71" spans="2:38" x14ac:dyDescent="0.25">
      <c r="B71">
        <v>88683</v>
      </c>
      <c r="C71">
        <v>31447</v>
      </c>
      <c r="D71">
        <v>106257</v>
      </c>
      <c r="E71">
        <v>15738</v>
      </c>
      <c r="F71">
        <v>60617</v>
      </c>
      <c r="H71">
        <v>70674</v>
      </c>
      <c r="J71">
        <f t="shared" si="12"/>
        <v>60548.4</v>
      </c>
      <c r="K71">
        <f t="shared" si="13"/>
        <v>1.1672315040529559</v>
      </c>
      <c r="L71">
        <f t="shared" si="14"/>
        <v>106257</v>
      </c>
      <c r="M71">
        <f t="shared" si="15"/>
        <v>15738</v>
      </c>
      <c r="N71">
        <f t="shared" si="16"/>
        <v>60548.4</v>
      </c>
      <c r="O71">
        <f t="shared" si="17"/>
        <v>90519</v>
      </c>
      <c r="Q71">
        <v>318</v>
      </c>
      <c r="R71">
        <v>-184</v>
      </c>
      <c r="T71">
        <v>-41.400000000001455</v>
      </c>
      <c r="U71">
        <v>-108.59999999999854</v>
      </c>
      <c r="W71">
        <v>826.19999999999993</v>
      </c>
      <c r="X71">
        <v>175</v>
      </c>
      <c r="Z71">
        <v>60548.4</v>
      </c>
      <c r="AA71">
        <v>1.1672315040529559</v>
      </c>
      <c r="AI71">
        <v>60548.4</v>
      </c>
      <c r="AJ71">
        <v>1.1672315040529559</v>
      </c>
    </row>
    <row r="72" spans="2:38" x14ac:dyDescent="0.25">
      <c r="B72">
        <v>67829</v>
      </c>
      <c r="C72">
        <v>34300</v>
      </c>
      <c r="D72">
        <v>102038</v>
      </c>
      <c r="E72">
        <v>1452</v>
      </c>
      <c r="F72">
        <v>104828</v>
      </c>
      <c r="H72">
        <v>75766</v>
      </c>
      <c r="J72">
        <f t="shared" si="12"/>
        <v>62089.4</v>
      </c>
      <c r="K72">
        <f t="shared" si="13"/>
        <v>1.2202727035532634</v>
      </c>
      <c r="L72">
        <f t="shared" si="14"/>
        <v>104828</v>
      </c>
      <c r="M72">
        <f t="shared" si="15"/>
        <v>1452</v>
      </c>
      <c r="N72">
        <f t="shared" si="16"/>
        <v>62089.4</v>
      </c>
      <c r="O72">
        <f t="shared" si="17"/>
        <v>103376</v>
      </c>
      <c r="Q72">
        <v>-2585</v>
      </c>
      <c r="R72">
        <v>39</v>
      </c>
      <c r="T72">
        <v>-173.19999999999709</v>
      </c>
      <c r="U72">
        <v>132.20000000000437</v>
      </c>
      <c r="W72">
        <v>1585.9999999999998</v>
      </c>
      <c r="X72">
        <v>257.40000000000003</v>
      </c>
      <c r="AB72">
        <v>62089.4</v>
      </c>
      <c r="AC72">
        <v>1.2202727035532634</v>
      </c>
      <c r="AI72">
        <v>62089.4</v>
      </c>
      <c r="AJ72">
        <v>1.2202727035532634</v>
      </c>
    </row>
    <row r="73" spans="2:38" x14ac:dyDescent="0.25">
      <c r="B73">
        <v>74971</v>
      </c>
      <c r="C73">
        <v>24205</v>
      </c>
      <c r="D73">
        <v>16234</v>
      </c>
      <c r="E73">
        <v>56439</v>
      </c>
      <c r="F73">
        <v>14716</v>
      </c>
      <c r="H73">
        <v>66767</v>
      </c>
      <c r="J73">
        <f t="shared" si="12"/>
        <v>37313</v>
      </c>
      <c r="K73">
        <f t="shared" si="13"/>
        <v>1.7893763567657386</v>
      </c>
      <c r="L73">
        <f t="shared" si="14"/>
        <v>74971</v>
      </c>
      <c r="M73">
        <f t="shared" si="15"/>
        <v>14716</v>
      </c>
      <c r="N73">
        <f t="shared" si="16"/>
        <v>37313</v>
      </c>
      <c r="O73">
        <f t="shared" si="17"/>
        <v>60255</v>
      </c>
      <c r="Q73">
        <v>3668</v>
      </c>
      <c r="R73">
        <v>164</v>
      </c>
      <c r="T73">
        <v>1249.4000000000015</v>
      </c>
      <c r="U73">
        <v>-52.80000000000291</v>
      </c>
      <c r="W73">
        <v>1759</v>
      </c>
      <c r="X73">
        <v>325.59999999999997</v>
      </c>
      <c r="AD73">
        <v>37313</v>
      </c>
      <c r="AE73">
        <v>1.7893763567657386</v>
      </c>
      <c r="AK73">
        <v>37313</v>
      </c>
      <c r="AL73">
        <v>1.7893763567657386</v>
      </c>
    </row>
    <row r="74" spans="2:38" x14ac:dyDescent="0.25">
      <c r="B74">
        <v>65225</v>
      </c>
      <c r="C74">
        <v>31314</v>
      </c>
      <c r="D74">
        <v>69210</v>
      </c>
      <c r="E74">
        <v>16756</v>
      </c>
      <c r="F74">
        <v>56507</v>
      </c>
      <c r="H74">
        <v>100776</v>
      </c>
      <c r="J74">
        <f t="shared" si="12"/>
        <v>47802.400000000001</v>
      </c>
      <c r="K74">
        <f t="shared" si="13"/>
        <v>2.1081786688534465</v>
      </c>
      <c r="L74">
        <f t="shared" si="14"/>
        <v>69210</v>
      </c>
      <c r="M74">
        <f t="shared" si="15"/>
        <v>16756</v>
      </c>
      <c r="N74">
        <f t="shared" si="16"/>
        <v>47802.400000000001</v>
      </c>
      <c r="O74">
        <f t="shared" si="17"/>
        <v>52454</v>
      </c>
      <c r="Q74">
        <v>-330</v>
      </c>
      <c r="R74">
        <v>0</v>
      </c>
      <c r="T74">
        <v>693.40000000000146</v>
      </c>
      <c r="U74">
        <v>54</v>
      </c>
      <c r="W74">
        <v>1614.9999999999998</v>
      </c>
      <c r="X74">
        <v>65.2</v>
      </c>
      <c r="AD74">
        <v>47802.400000000001</v>
      </c>
      <c r="AE74">
        <v>2.1081786688534465</v>
      </c>
      <c r="AK74">
        <v>47802.400000000001</v>
      </c>
      <c r="AL74">
        <v>2.1081786688534465</v>
      </c>
    </row>
    <row r="75" spans="2:38" x14ac:dyDescent="0.25">
      <c r="B75">
        <v>59684</v>
      </c>
      <c r="C75">
        <v>76614</v>
      </c>
      <c r="D75">
        <v>93242</v>
      </c>
      <c r="E75">
        <v>23224</v>
      </c>
      <c r="F75">
        <v>91294</v>
      </c>
      <c r="H75">
        <v>70455</v>
      </c>
      <c r="J75">
        <f t="shared" si="12"/>
        <v>68811.600000000006</v>
      </c>
      <c r="K75">
        <f t="shared" si="13"/>
        <v>1.0238826011893343</v>
      </c>
      <c r="L75">
        <f t="shared" si="14"/>
        <v>93242</v>
      </c>
      <c r="M75">
        <f t="shared" si="15"/>
        <v>23224</v>
      </c>
      <c r="N75">
        <f t="shared" si="16"/>
        <v>68811.600000000006</v>
      </c>
      <c r="O75">
        <f t="shared" si="17"/>
        <v>70018</v>
      </c>
      <c r="Q75">
        <v>1575</v>
      </c>
      <c r="R75">
        <v>0</v>
      </c>
      <c r="T75">
        <v>251.40000000000873</v>
      </c>
      <c r="U75">
        <v>516</v>
      </c>
      <c r="W75">
        <v>1967.8000000000002</v>
      </c>
      <c r="X75">
        <v>549.6</v>
      </c>
      <c r="AB75">
        <v>68811.600000000006</v>
      </c>
      <c r="AC75">
        <v>1.0238826011893343</v>
      </c>
      <c r="AI75">
        <v>68811.600000000006</v>
      </c>
      <c r="AJ75">
        <v>1.0238826011893343</v>
      </c>
    </row>
    <row r="76" spans="2:38" x14ac:dyDescent="0.25">
      <c r="B76">
        <v>76106</v>
      </c>
      <c r="C76">
        <v>36890</v>
      </c>
      <c r="D76">
        <v>27957</v>
      </c>
      <c r="E76">
        <v>42535</v>
      </c>
      <c r="F76">
        <v>26031</v>
      </c>
      <c r="H76">
        <v>99574</v>
      </c>
      <c r="J76">
        <f t="shared" si="12"/>
        <v>41903.800000000003</v>
      </c>
      <c r="K76">
        <f t="shared" si="13"/>
        <v>2.3762522730635407</v>
      </c>
      <c r="L76">
        <f t="shared" si="14"/>
        <v>76106</v>
      </c>
      <c r="M76">
        <f t="shared" si="15"/>
        <v>26031</v>
      </c>
      <c r="N76">
        <f t="shared" si="16"/>
        <v>41903.800000000003</v>
      </c>
      <c r="O76">
        <f t="shared" si="17"/>
        <v>50075</v>
      </c>
      <c r="Q76">
        <v>-2639</v>
      </c>
      <c r="R76">
        <v>-463</v>
      </c>
      <c r="T76">
        <v>329.80000000000291</v>
      </c>
      <c r="U76">
        <v>248.20000000000437</v>
      </c>
      <c r="W76">
        <v>1858.6</v>
      </c>
      <c r="X76">
        <v>253</v>
      </c>
      <c r="AD76">
        <v>41903.800000000003</v>
      </c>
      <c r="AE76">
        <v>2.3762522730635407</v>
      </c>
      <c r="AK76">
        <v>41903.800000000003</v>
      </c>
      <c r="AL76">
        <v>2.3762522730635407</v>
      </c>
    </row>
    <row r="77" spans="2:38" x14ac:dyDescent="0.25">
      <c r="B77">
        <v>88561</v>
      </c>
      <c r="C77">
        <v>86313</v>
      </c>
      <c r="D77">
        <v>94946</v>
      </c>
      <c r="E77">
        <v>30728</v>
      </c>
      <c r="F77">
        <v>77173</v>
      </c>
      <c r="H77">
        <v>112631</v>
      </c>
      <c r="J77">
        <f t="shared" si="12"/>
        <v>75544.2</v>
      </c>
      <c r="K77">
        <f t="shared" si="13"/>
        <v>1.4909284895465171</v>
      </c>
      <c r="L77">
        <f t="shared" si="14"/>
        <v>94946</v>
      </c>
      <c r="M77">
        <f t="shared" si="15"/>
        <v>30728</v>
      </c>
      <c r="N77">
        <f t="shared" si="16"/>
        <v>75544.2</v>
      </c>
      <c r="O77">
        <f t="shared" si="17"/>
        <v>64218</v>
      </c>
      <c r="Q77">
        <v>-1513</v>
      </c>
      <c r="R77">
        <v>-73</v>
      </c>
      <c r="T77">
        <v>2457.5999999999913</v>
      </c>
      <c r="U77">
        <v>66.80000000000291</v>
      </c>
      <c r="W77">
        <v>2457.6</v>
      </c>
      <c r="X77">
        <v>116.4</v>
      </c>
      <c r="AF77">
        <v>75544.2</v>
      </c>
      <c r="AG77">
        <v>1.4909284895465171</v>
      </c>
      <c r="AI77">
        <v>75544.2</v>
      </c>
      <c r="AJ77">
        <v>1.4909284895465171</v>
      </c>
    </row>
    <row r="78" spans="2:38" x14ac:dyDescent="0.25">
      <c r="B78">
        <v>840</v>
      </c>
      <c r="C78">
        <v>51208</v>
      </c>
      <c r="D78">
        <v>29172</v>
      </c>
      <c r="E78">
        <v>26275</v>
      </c>
      <c r="F78">
        <v>69659</v>
      </c>
      <c r="H78">
        <v>43246</v>
      </c>
      <c r="J78">
        <f t="shared" si="12"/>
        <v>35430.800000000003</v>
      </c>
      <c r="K78">
        <f t="shared" si="13"/>
        <v>1.2205764476105534</v>
      </c>
      <c r="L78">
        <f t="shared" si="14"/>
        <v>69659</v>
      </c>
      <c r="M78">
        <f t="shared" si="15"/>
        <v>840</v>
      </c>
      <c r="N78">
        <f t="shared" si="16"/>
        <v>35430.800000000003</v>
      </c>
      <c r="O78">
        <f t="shared" si="17"/>
        <v>68819</v>
      </c>
      <c r="Q78">
        <v>2164</v>
      </c>
      <c r="R78">
        <v>1</v>
      </c>
      <c r="T78">
        <v>1138.4000000000015</v>
      </c>
      <c r="U78">
        <v>-214.59999999999854</v>
      </c>
      <c r="W78">
        <v>1854.4</v>
      </c>
      <c r="X78">
        <v>279.8</v>
      </c>
      <c r="Z78">
        <v>35430.800000000003</v>
      </c>
      <c r="AA78">
        <v>1.2205764476105534</v>
      </c>
      <c r="AI78">
        <v>35430.800000000003</v>
      </c>
      <c r="AJ78">
        <v>1.2205764476105534</v>
      </c>
    </row>
    <row r="79" spans="2:38" x14ac:dyDescent="0.25">
      <c r="B79">
        <v>62863</v>
      </c>
      <c r="C79">
        <v>46486</v>
      </c>
      <c r="D79">
        <v>68741</v>
      </c>
      <c r="E79">
        <v>7998</v>
      </c>
      <c r="F79">
        <v>40357</v>
      </c>
      <c r="H79">
        <v>107310</v>
      </c>
      <c r="J79">
        <f t="shared" si="12"/>
        <v>45289</v>
      </c>
      <c r="K79">
        <f t="shared" si="13"/>
        <v>2.3694495352072247</v>
      </c>
      <c r="L79">
        <f t="shared" si="14"/>
        <v>68741</v>
      </c>
      <c r="M79">
        <f t="shared" si="15"/>
        <v>7998</v>
      </c>
      <c r="N79">
        <f t="shared" si="16"/>
        <v>45289</v>
      </c>
      <c r="O79">
        <f t="shared" si="17"/>
        <v>60743</v>
      </c>
      <c r="Q79">
        <v>792</v>
      </c>
      <c r="R79">
        <v>-188</v>
      </c>
      <c r="T79">
        <v>-221</v>
      </c>
      <c r="U79">
        <v>-321.19999999999709</v>
      </c>
      <c r="W79">
        <v>1161.8000000000002</v>
      </c>
      <c r="X79">
        <v>575.20000000000005</v>
      </c>
      <c r="AD79">
        <v>45289</v>
      </c>
      <c r="AE79">
        <v>2.3694495352072247</v>
      </c>
      <c r="AK79">
        <v>45289</v>
      </c>
      <c r="AL79">
        <v>2.3694495352072247</v>
      </c>
    </row>
    <row r="80" spans="2:38" x14ac:dyDescent="0.25">
      <c r="B80">
        <v>62580</v>
      </c>
      <c r="C80">
        <v>85626</v>
      </c>
      <c r="D80">
        <v>30473</v>
      </c>
      <c r="E80">
        <v>26622</v>
      </c>
      <c r="F80">
        <v>61538</v>
      </c>
      <c r="H80">
        <v>74093</v>
      </c>
      <c r="J80">
        <f t="shared" si="12"/>
        <v>53367.8</v>
      </c>
      <c r="K80">
        <f t="shared" si="13"/>
        <v>1.3883465310543062</v>
      </c>
      <c r="L80">
        <f t="shared" si="14"/>
        <v>85626</v>
      </c>
      <c r="M80">
        <f t="shared" si="15"/>
        <v>26622</v>
      </c>
      <c r="N80">
        <f t="shared" si="16"/>
        <v>53367.8</v>
      </c>
      <c r="O80">
        <f t="shared" si="17"/>
        <v>59004</v>
      </c>
      <c r="Q80">
        <v>-1921</v>
      </c>
      <c r="R80">
        <v>791</v>
      </c>
      <c r="T80">
        <v>-1072</v>
      </c>
      <c r="U80">
        <v>-107</v>
      </c>
      <c r="W80">
        <v>1831.6</v>
      </c>
      <c r="X80">
        <v>549.79999999999995</v>
      </c>
      <c r="Z80">
        <v>53367.8</v>
      </c>
      <c r="AA80">
        <v>1.3883465310543062</v>
      </c>
      <c r="AI80">
        <v>53367.8</v>
      </c>
      <c r="AJ80">
        <v>1.3883465310543062</v>
      </c>
    </row>
    <row r="81" spans="2:38" x14ac:dyDescent="0.25">
      <c r="B81">
        <v>101650</v>
      </c>
      <c r="C81">
        <v>32190</v>
      </c>
      <c r="D81">
        <v>85517</v>
      </c>
      <c r="E81">
        <v>67968</v>
      </c>
      <c r="F81">
        <v>83488</v>
      </c>
      <c r="H81">
        <v>80884</v>
      </c>
      <c r="J81">
        <f t="shared" si="12"/>
        <v>74162.600000000006</v>
      </c>
      <c r="K81">
        <f t="shared" si="13"/>
        <v>1.0906305873850162</v>
      </c>
      <c r="L81">
        <f t="shared" si="14"/>
        <v>101650</v>
      </c>
      <c r="M81">
        <f t="shared" si="15"/>
        <v>32190</v>
      </c>
      <c r="N81">
        <f t="shared" si="16"/>
        <v>74162.600000000006</v>
      </c>
      <c r="O81">
        <f t="shared" si="17"/>
        <v>69460</v>
      </c>
      <c r="Q81">
        <v>688</v>
      </c>
      <c r="R81">
        <v>0</v>
      </c>
      <c r="T81">
        <v>-744.39999999999418</v>
      </c>
      <c r="U81">
        <v>108.40000000000873</v>
      </c>
      <c r="W81">
        <v>1714</v>
      </c>
      <c r="X81">
        <v>110</v>
      </c>
      <c r="AB81">
        <v>74162.600000000006</v>
      </c>
      <c r="AC81">
        <v>1.0906305873850162</v>
      </c>
      <c r="AI81">
        <v>74162.600000000006</v>
      </c>
      <c r="AJ81">
        <v>1.0906305873850162</v>
      </c>
    </row>
    <row r="82" spans="2:38" x14ac:dyDescent="0.25">
      <c r="B82">
        <v>117247</v>
      </c>
      <c r="C82">
        <v>26344</v>
      </c>
      <c r="D82">
        <v>106028</v>
      </c>
      <c r="E82">
        <v>18515</v>
      </c>
      <c r="F82">
        <v>66736</v>
      </c>
      <c r="H82">
        <v>91311</v>
      </c>
      <c r="J82">
        <f t="shared" si="12"/>
        <v>66974</v>
      </c>
      <c r="K82">
        <f t="shared" si="13"/>
        <v>1.3633798190342521</v>
      </c>
      <c r="L82">
        <f t="shared" si="14"/>
        <v>117247</v>
      </c>
      <c r="M82">
        <f t="shared" si="15"/>
        <v>18515</v>
      </c>
      <c r="N82">
        <f t="shared" si="16"/>
        <v>66974</v>
      </c>
      <c r="O82">
        <f t="shared" si="17"/>
        <v>98732</v>
      </c>
      <c r="Q82">
        <v>-1062</v>
      </c>
      <c r="R82">
        <v>292</v>
      </c>
      <c r="T82">
        <v>-577.60000000000582</v>
      </c>
      <c r="U82">
        <v>159.60000000000582</v>
      </c>
      <c r="W82">
        <v>2112.4</v>
      </c>
      <c r="X82">
        <v>313.19999999999993</v>
      </c>
      <c r="AB82">
        <v>66974</v>
      </c>
      <c r="AC82">
        <v>1.3633798190342521</v>
      </c>
      <c r="AI82">
        <v>66974</v>
      </c>
      <c r="AJ82">
        <v>1.3633798190342521</v>
      </c>
    </row>
    <row r="83" spans="2:38" x14ac:dyDescent="0.25">
      <c r="B83">
        <v>5815</v>
      </c>
      <c r="C83">
        <v>93334</v>
      </c>
      <c r="D83">
        <v>104197</v>
      </c>
      <c r="E83">
        <v>100139</v>
      </c>
      <c r="F83">
        <v>36445</v>
      </c>
      <c r="H83">
        <v>80031</v>
      </c>
      <c r="J83">
        <f t="shared" si="12"/>
        <v>67986</v>
      </c>
      <c r="K83">
        <f t="shared" si="13"/>
        <v>1.1771688288765334</v>
      </c>
      <c r="L83">
        <f t="shared" si="14"/>
        <v>104197</v>
      </c>
      <c r="M83">
        <f t="shared" si="15"/>
        <v>5815</v>
      </c>
      <c r="N83">
        <f t="shared" si="16"/>
        <v>67986</v>
      </c>
      <c r="O83">
        <f t="shared" si="17"/>
        <v>98382</v>
      </c>
      <c r="Q83">
        <v>-2625</v>
      </c>
      <c r="R83">
        <v>0</v>
      </c>
      <c r="T83">
        <v>-771</v>
      </c>
      <c r="U83">
        <v>200</v>
      </c>
      <c r="W83">
        <v>1241.8</v>
      </c>
      <c r="X83">
        <v>438.4</v>
      </c>
      <c r="AB83">
        <v>67986</v>
      </c>
      <c r="AC83">
        <v>1.1771688288765334</v>
      </c>
      <c r="AI83">
        <v>67986</v>
      </c>
      <c r="AJ83">
        <v>1.1771688288765334</v>
      </c>
    </row>
    <row r="84" spans="2:38" x14ac:dyDescent="0.25">
      <c r="B84">
        <v>16775</v>
      </c>
      <c r="C84">
        <v>72469</v>
      </c>
      <c r="D84">
        <v>94347</v>
      </c>
      <c r="E84">
        <v>48276</v>
      </c>
      <c r="F84">
        <v>91291</v>
      </c>
      <c r="H84">
        <v>89687</v>
      </c>
      <c r="J84">
        <f t="shared" si="12"/>
        <v>64631.6</v>
      </c>
      <c r="K84">
        <f t="shared" si="13"/>
        <v>1.3876648574381572</v>
      </c>
      <c r="L84">
        <f t="shared" si="14"/>
        <v>94347</v>
      </c>
      <c r="M84">
        <f t="shared" si="15"/>
        <v>16775</v>
      </c>
      <c r="N84">
        <f t="shared" si="16"/>
        <v>64631.6</v>
      </c>
      <c r="O84">
        <f t="shared" si="17"/>
        <v>77572</v>
      </c>
      <c r="Q84">
        <v>2603</v>
      </c>
      <c r="R84">
        <v>23</v>
      </c>
      <c r="T84">
        <v>-1321.0000000000073</v>
      </c>
      <c r="U84">
        <v>63.599999999998545</v>
      </c>
      <c r="W84">
        <v>2504.1999999999998</v>
      </c>
      <c r="X84">
        <v>521.20000000000005</v>
      </c>
      <c r="AB84">
        <v>64631.6</v>
      </c>
      <c r="AC84">
        <v>1.3876648574381572</v>
      </c>
      <c r="AI84">
        <v>64631.6</v>
      </c>
      <c r="AJ84">
        <v>1.3876648574381572</v>
      </c>
    </row>
    <row r="85" spans="2:38" x14ac:dyDescent="0.25">
      <c r="B85">
        <v>22767</v>
      </c>
      <c r="C85">
        <v>68694</v>
      </c>
      <c r="D85">
        <v>56291</v>
      </c>
      <c r="E85">
        <v>99634</v>
      </c>
      <c r="F85">
        <v>25509</v>
      </c>
      <c r="H85">
        <v>111862</v>
      </c>
      <c r="J85">
        <f t="shared" si="12"/>
        <v>54579</v>
      </c>
      <c r="K85">
        <f t="shared" si="13"/>
        <v>2.0495428644716833</v>
      </c>
      <c r="L85">
        <f t="shared" si="14"/>
        <v>99634</v>
      </c>
      <c r="M85">
        <f t="shared" si="15"/>
        <v>22767</v>
      </c>
      <c r="N85">
        <f t="shared" si="16"/>
        <v>54579</v>
      </c>
      <c r="O85">
        <f t="shared" si="17"/>
        <v>76867</v>
      </c>
      <c r="Q85">
        <v>-3266</v>
      </c>
      <c r="R85">
        <v>25</v>
      </c>
      <c r="T85">
        <v>40.80000000000291</v>
      </c>
      <c r="U85">
        <v>41.599999999998545</v>
      </c>
      <c r="W85">
        <v>938.8</v>
      </c>
      <c r="X85">
        <v>519.20000000000005</v>
      </c>
      <c r="AD85">
        <v>54579</v>
      </c>
      <c r="AE85">
        <v>2.0495428644716833</v>
      </c>
      <c r="AK85">
        <v>54579</v>
      </c>
      <c r="AL85">
        <v>2.0495428644716833</v>
      </c>
    </row>
    <row r="86" spans="2:38" x14ac:dyDescent="0.25">
      <c r="B86">
        <v>18864</v>
      </c>
      <c r="C86">
        <v>85824</v>
      </c>
      <c r="D86">
        <v>71713</v>
      </c>
      <c r="E86">
        <v>39344</v>
      </c>
      <c r="F86">
        <v>100545</v>
      </c>
      <c r="H86">
        <v>105566</v>
      </c>
      <c r="J86">
        <f t="shared" si="12"/>
        <v>63258</v>
      </c>
      <c r="K86">
        <f t="shared" si="13"/>
        <v>1.6688165923677638</v>
      </c>
      <c r="L86">
        <f t="shared" si="14"/>
        <v>100545</v>
      </c>
      <c r="M86">
        <f t="shared" si="15"/>
        <v>18864</v>
      </c>
      <c r="N86">
        <f t="shared" si="16"/>
        <v>63258</v>
      </c>
      <c r="O86">
        <f t="shared" si="17"/>
        <v>81681</v>
      </c>
      <c r="Q86">
        <v>-5257</v>
      </c>
      <c r="R86">
        <v>661</v>
      </c>
      <c r="T86">
        <v>1339.8000000000029</v>
      </c>
      <c r="U86">
        <v>74</v>
      </c>
      <c r="W86">
        <v>1339.8000000000002</v>
      </c>
      <c r="X86">
        <v>242</v>
      </c>
      <c r="AF86">
        <v>63258</v>
      </c>
      <c r="AG86">
        <v>1.6688165923677638</v>
      </c>
      <c r="AK86">
        <v>63258</v>
      </c>
      <c r="AL86">
        <v>1.6688165923677638</v>
      </c>
    </row>
    <row r="87" spans="2:38" x14ac:dyDescent="0.25">
      <c r="B87">
        <v>8770</v>
      </c>
      <c r="C87">
        <v>54551</v>
      </c>
      <c r="D87">
        <v>15740</v>
      </c>
      <c r="E87">
        <v>51309</v>
      </c>
      <c r="F87">
        <v>102402</v>
      </c>
      <c r="H87">
        <v>76898</v>
      </c>
      <c r="J87">
        <f t="shared" si="12"/>
        <v>46554.400000000001</v>
      </c>
      <c r="K87">
        <f t="shared" si="13"/>
        <v>1.6517880157407248</v>
      </c>
      <c r="L87">
        <f t="shared" si="14"/>
        <v>102402</v>
      </c>
      <c r="M87">
        <f t="shared" si="15"/>
        <v>8770</v>
      </c>
      <c r="N87">
        <f t="shared" si="16"/>
        <v>46554.400000000001</v>
      </c>
      <c r="O87">
        <f t="shared" si="17"/>
        <v>93632</v>
      </c>
      <c r="Q87">
        <v>5312</v>
      </c>
      <c r="R87">
        <v>904</v>
      </c>
      <c r="T87">
        <v>60.400000000001455</v>
      </c>
      <c r="U87">
        <v>-27.599999999998545</v>
      </c>
      <c r="W87">
        <v>1191.5999999999999</v>
      </c>
      <c r="X87">
        <v>411.6</v>
      </c>
      <c r="AD87">
        <v>46554.400000000001</v>
      </c>
      <c r="AE87">
        <v>1.6517880157407248</v>
      </c>
      <c r="AK87">
        <v>46554.400000000001</v>
      </c>
      <c r="AL87">
        <v>1.6517880157407248</v>
      </c>
    </row>
    <row r="88" spans="2:38" x14ac:dyDescent="0.25">
      <c r="B88">
        <v>122063</v>
      </c>
      <c r="C88">
        <v>94981</v>
      </c>
      <c r="D88">
        <v>6018</v>
      </c>
      <c r="E88">
        <v>10765</v>
      </c>
      <c r="F88">
        <v>108482</v>
      </c>
      <c r="H88">
        <v>96574</v>
      </c>
      <c r="J88">
        <f t="shared" si="12"/>
        <v>68461.8</v>
      </c>
      <c r="K88">
        <f t="shared" si="13"/>
        <v>1.4106260717655685</v>
      </c>
      <c r="L88">
        <f t="shared" si="14"/>
        <v>122063</v>
      </c>
      <c r="M88">
        <f t="shared" si="15"/>
        <v>6018</v>
      </c>
      <c r="N88">
        <f t="shared" si="16"/>
        <v>68461.8</v>
      </c>
      <c r="O88">
        <f t="shared" si="17"/>
        <v>116045</v>
      </c>
      <c r="Q88">
        <v>1864</v>
      </c>
      <c r="R88">
        <v>903</v>
      </c>
      <c r="T88">
        <v>-565.80000000000291</v>
      </c>
      <c r="U88">
        <v>216</v>
      </c>
      <c r="W88">
        <v>995</v>
      </c>
      <c r="X88">
        <v>441.2</v>
      </c>
      <c r="AB88">
        <v>68461.8</v>
      </c>
      <c r="AC88">
        <v>1.4106260717655685</v>
      </c>
      <c r="AK88">
        <v>68461.8</v>
      </c>
      <c r="AL88">
        <v>1.4106260717655685</v>
      </c>
    </row>
    <row r="89" spans="2:38" x14ac:dyDescent="0.25">
      <c r="B89">
        <v>36436</v>
      </c>
      <c r="C89">
        <v>71145</v>
      </c>
      <c r="D89">
        <v>117906</v>
      </c>
      <c r="E89">
        <v>6877</v>
      </c>
      <c r="F89">
        <v>119058</v>
      </c>
      <c r="H89">
        <v>121759</v>
      </c>
      <c r="J89">
        <f t="shared" si="12"/>
        <v>70284.399999999994</v>
      </c>
      <c r="K89">
        <f t="shared" si="13"/>
        <v>1.732375889955666</v>
      </c>
      <c r="L89">
        <f t="shared" si="14"/>
        <v>119058</v>
      </c>
      <c r="M89">
        <f t="shared" si="15"/>
        <v>6877</v>
      </c>
      <c r="N89">
        <f t="shared" si="16"/>
        <v>70284.399999999994</v>
      </c>
      <c r="O89">
        <f t="shared" si="17"/>
        <v>112181</v>
      </c>
      <c r="Q89">
        <v>7123</v>
      </c>
      <c r="R89">
        <v>187</v>
      </c>
      <c r="T89">
        <v>-1203.2000000000116</v>
      </c>
      <c r="U89">
        <v>23.799999999988358</v>
      </c>
      <c r="W89">
        <v>2502.7999999999997</v>
      </c>
      <c r="X89">
        <v>269.8</v>
      </c>
      <c r="AF89">
        <v>70284.399999999994</v>
      </c>
      <c r="AG89">
        <v>1.732375889955666</v>
      </c>
      <c r="AK89">
        <v>70284.399999999994</v>
      </c>
      <c r="AL89">
        <v>1.732375889955666</v>
      </c>
    </row>
    <row r="90" spans="2:38" x14ac:dyDescent="0.25">
      <c r="B90">
        <v>104461</v>
      </c>
      <c r="C90">
        <v>17011</v>
      </c>
      <c r="D90">
        <v>92516</v>
      </c>
      <c r="E90">
        <v>33056</v>
      </c>
      <c r="F90">
        <v>62170</v>
      </c>
      <c r="H90">
        <v>79263</v>
      </c>
      <c r="J90">
        <f t="shared" si="12"/>
        <v>61842.8</v>
      </c>
      <c r="K90">
        <f t="shared" si="13"/>
        <v>1.2816851759622785</v>
      </c>
      <c r="L90">
        <f t="shared" si="14"/>
        <v>104461</v>
      </c>
      <c r="M90">
        <f t="shared" si="15"/>
        <v>17011</v>
      </c>
      <c r="N90">
        <f t="shared" si="16"/>
        <v>61842.8</v>
      </c>
      <c r="O90">
        <f t="shared" si="17"/>
        <v>87450</v>
      </c>
      <c r="Q90">
        <v>-1056</v>
      </c>
      <c r="R90">
        <v>-521</v>
      </c>
      <c r="T90">
        <v>-247.59999999999854</v>
      </c>
      <c r="U90">
        <v>54.200000000004366</v>
      </c>
      <c r="W90">
        <v>1205.2</v>
      </c>
      <c r="X90">
        <v>495</v>
      </c>
      <c r="AB90">
        <v>61842.8</v>
      </c>
      <c r="AC90">
        <v>1.2816851759622785</v>
      </c>
      <c r="AI90">
        <v>61842.8</v>
      </c>
      <c r="AJ90">
        <v>1.2816851759622785</v>
      </c>
    </row>
    <row r="91" spans="2:38" x14ac:dyDescent="0.25">
      <c r="B91">
        <v>49293</v>
      </c>
      <c r="C91">
        <v>57514</v>
      </c>
      <c r="D91">
        <v>13610</v>
      </c>
      <c r="E91">
        <v>20854</v>
      </c>
      <c r="F91">
        <v>28412</v>
      </c>
      <c r="H91">
        <v>49273</v>
      </c>
      <c r="J91">
        <f t="shared" si="12"/>
        <v>33936.6</v>
      </c>
      <c r="K91">
        <f t="shared" si="13"/>
        <v>1.4519132735748426</v>
      </c>
      <c r="L91">
        <f t="shared" si="14"/>
        <v>57514</v>
      </c>
      <c r="M91">
        <f t="shared" si="15"/>
        <v>13610</v>
      </c>
      <c r="N91">
        <f t="shared" si="16"/>
        <v>33936.6</v>
      </c>
      <c r="O91">
        <f t="shared" si="17"/>
        <v>43904</v>
      </c>
      <c r="Q91">
        <v>-173</v>
      </c>
      <c r="R91">
        <v>-317</v>
      </c>
      <c r="T91">
        <v>-109.80000000000291</v>
      </c>
      <c r="U91">
        <v>-97.599999999998545</v>
      </c>
      <c r="W91">
        <v>431.8</v>
      </c>
      <c r="X91">
        <v>216.39999999999998</v>
      </c>
      <c r="Z91">
        <v>33936.6</v>
      </c>
      <c r="AA91">
        <v>1.4519132735748426</v>
      </c>
      <c r="AK91">
        <v>33936.6</v>
      </c>
      <c r="AL91">
        <v>1.4519132735748426</v>
      </c>
    </row>
    <row r="92" spans="2:38" x14ac:dyDescent="0.25">
      <c r="B92">
        <v>78175</v>
      </c>
      <c r="C92">
        <v>75564</v>
      </c>
      <c r="D92">
        <v>5583</v>
      </c>
      <c r="E92">
        <v>43987</v>
      </c>
      <c r="F92">
        <v>67356</v>
      </c>
      <c r="H92">
        <v>66209</v>
      </c>
      <c r="J92">
        <f t="shared" si="12"/>
        <v>54133</v>
      </c>
      <c r="K92">
        <f t="shared" si="13"/>
        <v>1.2230801913804887</v>
      </c>
      <c r="L92">
        <f t="shared" si="14"/>
        <v>78175</v>
      </c>
      <c r="M92">
        <f t="shared" si="15"/>
        <v>5583</v>
      </c>
      <c r="N92">
        <f t="shared" si="16"/>
        <v>54133</v>
      </c>
      <c r="O92">
        <f t="shared" si="17"/>
        <v>72592</v>
      </c>
      <c r="Q92">
        <v>-2056</v>
      </c>
      <c r="R92">
        <v>0</v>
      </c>
      <c r="T92">
        <v>-159.19999999999709</v>
      </c>
      <c r="U92">
        <v>2.1999999999970896</v>
      </c>
      <c r="W92">
        <v>1389.6000000000001</v>
      </c>
      <c r="X92">
        <v>308.60000000000002</v>
      </c>
      <c r="Z92">
        <v>54133</v>
      </c>
      <c r="AA92">
        <v>1.2230801913804887</v>
      </c>
      <c r="AI92">
        <v>54133</v>
      </c>
      <c r="AJ92">
        <v>1.2230801913804887</v>
      </c>
    </row>
    <row r="93" spans="2:38" x14ac:dyDescent="0.25">
      <c r="B93">
        <v>94393</v>
      </c>
      <c r="C93">
        <v>112500</v>
      </c>
      <c r="D93">
        <v>119232</v>
      </c>
      <c r="E93">
        <v>82320</v>
      </c>
      <c r="F93">
        <v>39586</v>
      </c>
      <c r="H93">
        <v>95675</v>
      </c>
      <c r="J93">
        <f t="shared" si="12"/>
        <v>89606.2</v>
      </c>
      <c r="K93">
        <f t="shared" si="13"/>
        <v>1.0677274563590466</v>
      </c>
      <c r="L93">
        <f t="shared" si="14"/>
        <v>119232</v>
      </c>
      <c r="M93">
        <f t="shared" si="15"/>
        <v>39586</v>
      </c>
      <c r="N93">
        <f t="shared" si="16"/>
        <v>89606.2</v>
      </c>
      <c r="O93">
        <f t="shared" si="17"/>
        <v>79646</v>
      </c>
      <c r="Q93">
        <v>2195</v>
      </c>
      <c r="R93">
        <v>-11</v>
      </c>
      <c r="T93">
        <v>-3234.1999999999971</v>
      </c>
      <c r="U93">
        <v>-174</v>
      </c>
      <c r="W93">
        <v>3234.2</v>
      </c>
      <c r="X93">
        <v>193.2</v>
      </c>
      <c r="AB93">
        <v>89606.2</v>
      </c>
      <c r="AC93">
        <v>1.0677274563590466</v>
      </c>
      <c r="AI93">
        <v>89606.2</v>
      </c>
      <c r="AJ93">
        <v>1.0677274563590466</v>
      </c>
    </row>
    <row r="94" spans="2:38" x14ac:dyDescent="0.25">
      <c r="B94">
        <v>32975</v>
      </c>
      <c r="C94">
        <v>17519</v>
      </c>
      <c r="D94">
        <v>11204</v>
      </c>
      <c r="E94">
        <v>41621</v>
      </c>
      <c r="F94">
        <v>11790</v>
      </c>
      <c r="H94">
        <v>54009</v>
      </c>
      <c r="J94">
        <f t="shared" si="12"/>
        <v>23021.8</v>
      </c>
      <c r="K94">
        <f t="shared" si="13"/>
        <v>2.3459937971835392</v>
      </c>
      <c r="L94">
        <f t="shared" si="14"/>
        <v>41621</v>
      </c>
      <c r="M94">
        <f t="shared" si="15"/>
        <v>11204</v>
      </c>
      <c r="N94">
        <f t="shared" si="16"/>
        <v>23021.8</v>
      </c>
      <c r="O94">
        <f t="shared" si="17"/>
        <v>30417</v>
      </c>
      <c r="Q94">
        <v>-1218</v>
      </c>
      <c r="R94">
        <v>88</v>
      </c>
      <c r="T94">
        <v>931</v>
      </c>
      <c r="U94">
        <v>62.399999999997817</v>
      </c>
      <c r="W94">
        <v>975.8</v>
      </c>
      <c r="X94">
        <v>104.4</v>
      </c>
      <c r="AD94">
        <v>23021.8</v>
      </c>
      <c r="AE94">
        <v>2.3459937971835392</v>
      </c>
      <c r="AK94">
        <v>23021.8</v>
      </c>
      <c r="AL94">
        <v>2.3459937971835392</v>
      </c>
    </row>
    <row r="95" spans="2:38" x14ac:dyDescent="0.25">
      <c r="B95">
        <v>66585</v>
      </c>
      <c r="C95">
        <v>108004</v>
      </c>
      <c r="D95">
        <v>53802</v>
      </c>
      <c r="E95">
        <v>63153</v>
      </c>
      <c r="F95">
        <v>17670</v>
      </c>
      <c r="H95">
        <v>122049</v>
      </c>
      <c r="J95">
        <f t="shared" si="12"/>
        <v>61842.8</v>
      </c>
      <c r="K95">
        <f t="shared" si="13"/>
        <v>1.9735361270835083</v>
      </c>
      <c r="L95">
        <f t="shared" si="14"/>
        <v>108004</v>
      </c>
      <c r="M95">
        <f t="shared" si="15"/>
        <v>17670</v>
      </c>
      <c r="N95">
        <f t="shared" si="16"/>
        <v>61842.8</v>
      </c>
      <c r="O95">
        <f t="shared" si="17"/>
        <v>90334</v>
      </c>
      <c r="Q95">
        <v>771</v>
      </c>
      <c r="R95">
        <v>0</v>
      </c>
      <c r="T95">
        <v>711.80000000000291</v>
      </c>
      <c r="U95">
        <v>-164.79999999999563</v>
      </c>
      <c r="W95">
        <v>1511</v>
      </c>
      <c r="X95">
        <v>398</v>
      </c>
      <c r="AD95">
        <v>61842.8</v>
      </c>
      <c r="AE95">
        <v>1.9735361270835083</v>
      </c>
      <c r="AK95">
        <v>61842.8</v>
      </c>
      <c r="AL95">
        <v>1.9735361270835083</v>
      </c>
    </row>
    <row r="96" spans="2:38" x14ac:dyDescent="0.25">
      <c r="B96">
        <v>22326</v>
      </c>
      <c r="C96">
        <v>58947</v>
      </c>
      <c r="D96">
        <v>79929</v>
      </c>
      <c r="E96">
        <v>10854</v>
      </c>
      <c r="F96">
        <v>75022</v>
      </c>
      <c r="H96">
        <v>66631</v>
      </c>
      <c r="J96">
        <f t="shared" si="12"/>
        <v>49415.6</v>
      </c>
      <c r="K96">
        <f t="shared" si="13"/>
        <v>1.3483798638486633</v>
      </c>
      <c r="L96">
        <f t="shared" si="14"/>
        <v>79929</v>
      </c>
      <c r="M96">
        <f t="shared" si="15"/>
        <v>10854</v>
      </c>
      <c r="N96">
        <f t="shared" si="16"/>
        <v>49415.6</v>
      </c>
      <c r="O96">
        <f t="shared" si="17"/>
        <v>69075</v>
      </c>
      <c r="Q96">
        <v>-650</v>
      </c>
      <c r="R96">
        <v>737</v>
      </c>
      <c r="T96">
        <v>-227.20000000000437</v>
      </c>
      <c r="U96">
        <v>133.79999999999563</v>
      </c>
      <c r="W96">
        <v>1408</v>
      </c>
      <c r="X96">
        <v>409.40000000000003</v>
      </c>
      <c r="Z96">
        <v>49415.6</v>
      </c>
      <c r="AA96">
        <v>1.3483798638486633</v>
      </c>
      <c r="AK96">
        <v>49415.6</v>
      </c>
      <c r="AL96">
        <v>1.3483798638486633</v>
      </c>
    </row>
    <row r="97" spans="2:38" x14ac:dyDescent="0.25">
      <c r="B97">
        <v>118251</v>
      </c>
      <c r="C97">
        <v>67158</v>
      </c>
      <c r="D97">
        <v>101478</v>
      </c>
      <c r="E97">
        <v>78910</v>
      </c>
      <c r="F97">
        <v>17670</v>
      </c>
      <c r="H97">
        <v>103598</v>
      </c>
      <c r="J97">
        <f t="shared" si="12"/>
        <v>76693.399999999994</v>
      </c>
      <c r="K97">
        <f t="shared" si="13"/>
        <v>1.3508072402579623</v>
      </c>
      <c r="L97">
        <f t="shared" si="14"/>
        <v>118251</v>
      </c>
      <c r="M97">
        <f t="shared" si="15"/>
        <v>17670</v>
      </c>
      <c r="N97">
        <f t="shared" si="16"/>
        <v>76693.399999999994</v>
      </c>
      <c r="O97">
        <f t="shared" si="17"/>
        <v>100581</v>
      </c>
      <c r="Q97">
        <v>1262</v>
      </c>
      <c r="R97">
        <v>782</v>
      </c>
      <c r="T97">
        <v>-1485.4000000000087</v>
      </c>
      <c r="U97">
        <v>-281.20000000001164</v>
      </c>
      <c r="W97">
        <v>2600.1999999999998</v>
      </c>
      <c r="X97">
        <v>353.6</v>
      </c>
      <c r="AB97">
        <v>76693.399999999994</v>
      </c>
      <c r="AC97">
        <v>1.3508072402579623</v>
      </c>
      <c r="AI97">
        <v>76693.399999999994</v>
      </c>
      <c r="AJ97">
        <v>1.3508072402579623</v>
      </c>
    </row>
    <row r="98" spans="2:38" x14ac:dyDescent="0.25">
      <c r="B98">
        <v>7606</v>
      </c>
      <c r="C98">
        <v>16794</v>
      </c>
      <c r="D98">
        <v>83796</v>
      </c>
      <c r="E98">
        <v>64752</v>
      </c>
      <c r="F98">
        <v>100085</v>
      </c>
      <c r="H98">
        <v>65076</v>
      </c>
      <c r="J98">
        <f t="shared" si="12"/>
        <v>54606.6</v>
      </c>
      <c r="K98">
        <f t="shared" ref="K98:K129" si="18">H98/J98</f>
        <v>1.1917240773093363</v>
      </c>
      <c r="L98">
        <f t="shared" si="14"/>
        <v>100085</v>
      </c>
      <c r="M98">
        <f t="shared" si="15"/>
        <v>7606</v>
      </c>
      <c r="N98">
        <f t="shared" si="16"/>
        <v>54606.6</v>
      </c>
      <c r="O98">
        <f t="shared" si="17"/>
        <v>92479</v>
      </c>
      <c r="Q98">
        <v>378</v>
      </c>
      <c r="R98">
        <v>43</v>
      </c>
      <c r="T98">
        <v>2799</v>
      </c>
      <c r="U98">
        <v>-240.20000000000437</v>
      </c>
      <c r="W98">
        <v>2799</v>
      </c>
      <c r="X98">
        <v>285.8</v>
      </c>
      <c r="Z98">
        <v>54606.6</v>
      </c>
      <c r="AA98">
        <v>1.1917240773093363</v>
      </c>
      <c r="AI98">
        <v>54606.6</v>
      </c>
      <c r="AJ98">
        <v>1.1917240773093363</v>
      </c>
    </row>
    <row r="99" spans="2:38" x14ac:dyDescent="0.25">
      <c r="B99">
        <v>93967</v>
      </c>
      <c r="C99">
        <v>41316</v>
      </c>
      <c r="D99">
        <v>75268</v>
      </c>
      <c r="E99">
        <v>21256</v>
      </c>
      <c r="F99">
        <v>88069</v>
      </c>
      <c r="H99">
        <v>72040</v>
      </c>
      <c r="J99">
        <f t="shared" si="12"/>
        <v>63975.199999999997</v>
      </c>
      <c r="K99">
        <f t="shared" si="18"/>
        <v>1.1260613487726494</v>
      </c>
      <c r="L99">
        <f t="shared" si="14"/>
        <v>93967</v>
      </c>
      <c r="M99">
        <f t="shared" si="15"/>
        <v>21256</v>
      </c>
      <c r="N99">
        <f t="shared" si="16"/>
        <v>63975.199999999997</v>
      </c>
      <c r="O99">
        <f t="shared" si="17"/>
        <v>72711</v>
      </c>
      <c r="Q99">
        <v>1438</v>
      </c>
      <c r="R99">
        <v>636</v>
      </c>
      <c r="T99">
        <v>187.39999999999418</v>
      </c>
      <c r="U99">
        <v>101</v>
      </c>
      <c r="W99">
        <v>1712.1999999999998</v>
      </c>
      <c r="X99">
        <v>401</v>
      </c>
      <c r="AB99">
        <v>63975.199999999997</v>
      </c>
      <c r="AC99">
        <v>1.1260613487726494</v>
      </c>
      <c r="AI99">
        <v>63975.199999999997</v>
      </c>
      <c r="AJ99">
        <v>1.1260613487726494</v>
      </c>
    </row>
    <row r="100" spans="2:38" x14ac:dyDescent="0.25">
      <c r="B100">
        <v>59342</v>
      </c>
      <c r="C100">
        <v>117684</v>
      </c>
      <c r="D100">
        <v>90963</v>
      </c>
      <c r="E100">
        <v>49260</v>
      </c>
      <c r="F100">
        <v>118371</v>
      </c>
      <c r="H100">
        <v>142238</v>
      </c>
      <c r="J100">
        <f t="shared" si="12"/>
        <v>87124</v>
      </c>
      <c r="K100">
        <f t="shared" si="18"/>
        <v>1.6325926266011661</v>
      </c>
      <c r="L100">
        <f t="shared" si="14"/>
        <v>118371</v>
      </c>
      <c r="M100">
        <f t="shared" si="15"/>
        <v>49260</v>
      </c>
      <c r="N100">
        <f t="shared" si="16"/>
        <v>87124</v>
      </c>
      <c r="O100">
        <f t="shared" si="17"/>
        <v>69111</v>
      </c>
      <c r="Q100">
        <v>-442</v>
      </c>
      <c r="R100">
        <v>324</v>
      </c>
      <c r="T100">
        <v>-1091.6000000000058</v>
      </c>
      <c r="U100">
        <v>13.80000000000291</v>
      </c>
      <c r="W100">
        <v>1546</v>
      </c>
      <c r="X100">
        <v>188.6</v>
      </c>
      <c r="AF100">
        <v>87124</v>
      </c>
      <c r="AG100">
        <v>1.6325926266011661</v>
      </c>
      <c r="AK100">
        <v>87124</v>
      </c>
      <c r="AL100">
        <v>1.6325926266011661</v>
      </c>
    </row>
    <row r="101" spans="2:38" x14ac:dyDescent="0.25">
      <c r="B101">
        <v>42513</v>
      </c>
      <c r="C101">
        <v>2112</v>
      </c>
      <c r="D101">
        <v>30315</v>
      </c>
      <c r="E101">
        <v>102969</v>
      </c>
      <c r="F101">
        <v>72010</v>
      </c>
      <c r="H101">
        <v>84963</v>
      </c>
      <c r="J101">
        <f t="shared" si="12"/>
        <v>49983.8</v>
      </c>
      <c r="K101">
        <f t="shared" si="18"/>
        <v>1.699810738679332</v>
      </c>
      <c r="L101">
        <f t="shared" si="14"/>
        <v>102969</v>
      </c>
      <c r="M101">
        <f t="shared" si="15"/>
        <v>2112</v>
      </c>
      <c r="N101">
        <f t="shared" si="16"/>
        <v>49983.8</v>
      </c>
      <c r="O101">
        <f t="shared" si="17"/>
        <v>100857</v>
      </c>
      <c r="Q101">
        <v>-522</v>
      </c>
      <c r="R101">
        <v>-488</v>
      </c>
      <c r="T101">
        <v>-3.3999999999941792</v>
      </c>
      <c r="U101">
        <v>269.20000000000437</v>
      </c>
      <c r="W101">
        <v>1826.6000000000001</v>
      </c>
      <c r="X101">
        <v>694.8</v>
      </c>
      <c r="AD101">
        <v>49983.8</v>
      </c>
      <c r="AE101">
        <v>1.699810738679332</v>
      </c>
      <c r="AK101">
        <v>49983.8</v>
      </c>
      <c r="AL101">
        <v>1.699810738679332</v>
      </c>
    </row>
    <row r="103" spans="2:38" x14ac:dyDescent="0.25">
      <c r="B103">
        <v>3011987</v>
      </c>
      <c r="C103">
        <v>3165929</v>
      </c>
      <c r="D103">
        <v>3309319</v>
      </c>
      <c r="E103">
        <v>2629594</v>
      </c>
      <c r="F103">
        <v>2878671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FF4C5-0626-4C22-91FD-FFD882C6C74C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88729</v>
      </c>
      <c r="C2">
        <v>41270</v>
      </c>
      <c r="D2">
        <v>13262</v>
      </c>
      <c r="E2">
        <v>45040</v>
      </c>
      <c r="F2">
        <v>3168</v>
      </c>
      <c r="H2">
        <v>87474</v>
      </c>
      <c r="J2">
        <f t="shared" ref="J2:J33" si="0">AVERAGE(B2:F2)</f>
        <v>38293.800000000003</v>
      </c>
      <c r="K2">
        <f t="shared" ref="K2:K33" si="1">H2/J2</f>
        <v>2.2842862291023609</v>
      </c>
      <c r="L2">
        <f t="shared" ref="L2:L33" si="2">MAX(B2:F2)</f>
        <v>88729</v>
      </c>
      <c r="M2">
        <f t="shared" ref="M2:M33" si="3">MIN(B2:F2)</f>
        <v>3168</v>
      </c>
      <c r="N2">
        <f t="shared" ref="N2:N33" si="4">AVERAGE(B2:F2)</f>
        <v>38293.800000000003</v>
      </c>
      <c r="O2">
        <f t="shared" ref="O2:O33" si="5">L2-M2</f>
        <v>85561</v>
      </c>
      <c r="Q2">
        <v>-102</v>
      </c>
      <c r="R2">
        <v>-74</v>
      </c>
      <c r="T2">
        <v>1762.8000000000029</v>
      </c>
      <c r="U2">
        <v>241.80000000000291</v>
      </c>
      <c r="W2">
        <v>2651.6</v>
      </c>
      <c r="X2">
        <v>241.79999999999998</v>
      </c>
      <c r="AD2">
        <v>38293.800000000003</v>
      </c>
      <c r="AE2">
        <v>2.2842862291023609</v>
      </c>
      <c r="AK2">
        <v>38293.800000000003</v>
      </c>
      <c r="AL2">
        <v>2.2842862291023609</v>
      </c>
    </row>
    <row r="3" spans="1:38" x14ac:dyDescent="0.25">
      <c r="B3">
        <v>114883</v>
      </c>
      <c r="C3">
        <v>115098</v>
      </c>
      <c r="D3">
        <v>80303</v>
      </c>
      <c r="E3">
        <v>5150</v>
      </c>
      <c r="F3">
        <v>120112</v>
      </c>
      <c r="H3">
        <v>102906</v>
      </c>
      <c r="J3">
        <f t="shared" si="0"/>
        <v>87109.2</v>
      </c>
      <c r="K3">
        <f t="shared" si="1"/>
        <v>1.1813447948092739</v>
      </c>
      <c r="L3">
        <f t="shared" si="2"/>
        <v>120112</v>
      </c>
      <c r="M3">
        <f t="shared" si="3"/>
        <v>5150</v>
      </c>
      <c r="N3">
        <f t="shared" si="4"/>
        <v>87109.2</v>
      </c>
      <c r="O3">
        <f t="shared" si="5"/>
        <v>114962</v>
      </c>
      <c r="Q3">
        <v>-291</v>
      </c>
      <c r="R3">
        <v>187</v>
      </c>
      <c r="T3">
        <v>640.19999999999709</v>
      </c>
      <c r="U3">
        <v>-219</v>
      </c>
      <c r="W3">
        <v>1403</v>
      </c>
      <c r="X3">
        <v>225.79999999999998</v>
      </c>
      <c r="AB3">
        <v>87109.2</v>
      </c>
      <c r="AC3">
        <v>1.1813447948092739</v>
      </c>
      <c r="AI3">
        <v>87109.2</v>
      </c>
      <c r="AJ3">
        <v>1.1813447948092739</v>
      </c>
    </row>
    <row r="4" spans="1:38" x14ac:dyDescent="0.25">
      <c r="B4">
        <v>86446</v>
      </c>
      <c r="C4">
        <v>71278</v>
      </c>
      <c r="D4">
        <v>45720</v>
      </c>
      <c r="E4">
        <v>11584</v>
      </c>
      <c r="F4">
        <v>7432</v>
      </c>
      <c r="H4">
        <v>101125</v>
      </c>
      <c r="J4">
        <f t="shared" si="0"/>
        <v>44492</v>
      </c>
      <c r="K4">
        <f t="shared" si="1"/>
        <v>2.2728805178459051</v>
      </c>
      <c r="L4">
        <f t="shared" si="2"/>
        <v>86446</v>
      </c>
      <c r="M4">
        <f t="shared" si="3"/>
        <v>7432</v>
      </c>
      <c r="N4">
        <f t="shared" si="4"/>
        <v>44492</v>
      </c>
      <c r="O4">
        <f t="shared" si="5"/>
        <v>79014</v>
      </c>
      <c r="Q4">
        <v>1372</v>
      </c>
      <c r="R4">
        <v>23</v>
      </c>
      <c r="T4">
        <v>162.80000000000291</v>
      </c>
      <c r="U4">
        <v>-561</v>
      </c>
      <c r="W4">
        <v>2038</v>
      </c>
      <c r="X4">
        <v>561</v>
      </c>
      <c r="AD4">
        <v>44492</v>
      </c>
      <c r="AE4">
        <v>2.2728805178459051</v>
      </c>
      <c r="AK4">
        <v>44492</v>
      </c>
      <c r="AL4">
        <v>2.2728805178459051</v>
      </c>
    </row>
    <row r="5" spans="1:38" x14ac:dyDescent="0.25">
      <c r="B5">
        <v>34948</v>
      </c>
      <c r="C5">
        <v>121363</v>
      </c>
      <c r="D5">
        <v>3101</v>
      </c>
      <c r="E5">
        <v>18032</v>
      </c>
      <c r="F5">
        <v>120261</v>
      </c>
      <c r="H5">
        <v>61680</v>
      </c>
      <c r="J5">
        <f t="shared" si="0"/>
        <v>59541</v>
      </c>
      <c r="K5">
        <f t="shared" si="1"/>
        <v>1.0359248249105659</v>
      </c>
      <c r="L5">
        <f t="shared" si="2"/>
        <v>121363</v>
      </c>
      <c r="M5">
        <f t="shared" si="3"/>
        <v>3101</v>
      </c>
      <c r="N5">
        <f t="shared" si="4"/>
        <v>59541</v>
      </c>
      <c r="O5">
        <f t="shared" si="5"/>
        <v>118262</v>
      </c>
      <c r="Q5">
        <v>-3633</v>
      </c>
      <c r="R5">
        <v>-664</v>
      </c>
      <c r="T5">
        <v>-1934.4000000000015</v>
      </c>
      <c r="U5">
        <v>376.80000000000291</v>
      </c>
      <c r="W5">
        <v>1934.4</v>
      </c>
      <c r="X5">
        <v>476.8</v>
      </c>
      <c r="AB5">
        <v>59541</v>
      </c>
      <c r="AC5">
        <v>1.0359248249105659</v>
      </c>
      <c r="AI5">
        <v>59541</v>
      </c>
      <c r="AJ5">
        <v>1.0359248249105659</v>
      </c>
    </row>
    <row r="6" spans="1:38" x14ac:dyDescent="0.25">
      <c r="B6">
        <v>41016</v>
      </c>
      <c r="C6">
        <v>30253</v>
      </c>
      <c r="D6">
        <v>56546</v>
      </c>
      <c r="E6">
        <v>94943</v>
      </c>
      <c r="F6">
        <v>67309</v>
      </c>
      <c r="H6">
        <v>77930</v>
      </c>
      <c r="J6">
        <f t="shared" si="0"/>
        <v>58013.4</v>
      </c>
      <c r="K6">
        <f t="shared" si="1"/>
        <v>1.3433103386458991</v>
      </c>
      <c r="L6">
        <f t="shared" si="2"/>
        <v>94943</v>
      </c>
      <c r="M6">
        <f t="shared" si="3"/>
        <v>30253</v>
      </c>
      <c r="N6">
        <f t="shared" si="4"/>
        <v>58013.4</v>
      </c>
      <c r="O6">
        <f t="shared" si="5"/>
        <v>64690</v>
      </c>
      <c r="Q6">
        <v>1547</v>
      </c>
      <c r="R6">
        <v>-8</v>
      </c>
      <c r="T6">
        <v>-583.79999999999563</v>
      </c>
      <c r="U6">
        <v>-206</v>
      </c>
      <c r="W6">
        <v>1659</v>
      </c>
      <c r="X6">
        <v>322.39999999999992</v>
      </c>
      <c r="Z6">
        <v>58013.4</v>
      </c>
      <c r="AA6">
        <v>1.3433103386458991</v>
      </c>
      <c r="AI6">
        <v>58013.4</v>
      </c>
      <c r="AJ6">
        <v>1.3433103386458991</v>
      </c>
    </row>
    <row r="7" spans="1:38" x14ac:dyDescent="0.25">
      <c r="B7">
        <v>27141</v>
      </c>
      <c r="C7">
        <v>36926</v>
      </c>
      <c r="D7">
        <v>89371</v>
      </c>
      <c r="E7">
        <v>49573</v>
      </c>
      <c r="F7">
        <v>13474</v>
      </c>
      <c r="H7">
        <v>78366</v>
      </c>
      <c r="J7">
        <f t="shared" si="0"/>
        <v>43297</v>
      </c>
      <c r="K7">
        <f t="shared" si="1"/>
        <v>1.8099637388271705</v>
      </c>
      <c r="L7">
        <f t="shared" si="2"/>
        <v>89371</v>
      </c>
      <c r="M7">
        <f t="shared" si="3"/>
        <v>13474</v>
      </c>
      <c r="N7">
        <f t="shared" si="4"/>
        <v>43297</v>
      </c>
      <c r="O7">
        <f t="shared" si="5"/>
        <v>75897</v>
      </c>
      <c r="Q7">
        <v>-477</v>
      </c>
      <c r="R7">
        <v>726</v>
      </c>
      <c r="T7">
        <v>148.59999999999854</v>
      </c>
      <c r="U7">
        <v>36.80000000000291</v>
      </c>
      <c r="W7">
        <v>1635</v>
      </c>
      <c r="X7">
        <v>57.599999999999994</v>
      </c>
      <c r="AD7">
        <v>43297</v>
      </c>
      <c r="AE7">
        <v>1.8099637388271705</v>
      </c>
      <c r="AK7">
        <v>43297</v>
      </c>
      <c r="AL7">
        <v>1.8099637388271705</v>
      </c>
    </row>
    <row r="8" spans="1:38" x14ac:dyDescent="0.25">
      <c r="B8">
        <v>53587</v>
      </c>
      <c r="C8">
        <v>87546</v>
      </c>
      <c r="D8">
        <v>116994</v>
      </c>
      <c r="E8">
        <v>48001</v>
      </c>
      <c r="F8">
        <v>40912</v>
      </c>
      <c r="H8">
        <v>79712</v>
      </c>
      <c r="J8">
        <f t="shared" si="0"/>
        <v>69408</v>
      </c>
      <c r="K8">
        <f t="shared" si="1"/>
        <v>1.14845550945136</v>
      </c>
      <c r="L8">
        <f t="shared" si="2"/>
        <v>116994</v>
      </c>
      <c r="M8">
        <f t="shared" si="3"/>
        <v>40912</v>
      </c>
      <c r="N8">
        <f t="shared" si="4"/>
        <v>69408</v>
      </c>
      <c r="O8">
        <f t="shared" si="5"/>
        <v>76082</v>
      </c>
      <c r="Q8">
        <v>-853</v>
      </c>
      <c r="R8">
        <v>948</v>
      </c>
      <c r="T8">
        <v>-283.80000000000291</v>
      </c>
      <c r="U8">
        <v>-51</v>
      </c>
      <c r="W8">
        <v>2797.4</v>
      </c>
      <c r="X8">
        <v>471.4</v>
      </c>
      <c r="AB8">
        <v>69408</v>
      </c>
      <c r="AC8">
        <v>1.14845550945136</v>
      </c>
      <c r="AI8">
        <v>69408</v>
      </c>
      <c r="AJ8">
        <v>1.14845550945136</v>
      </c>
    </row>
    <row r="9" spans="1:38" x14ac:dyDescent="0.25">
      <c r="B9">
        <v>86825</v>
      </c>
      <c r="C9">
        <v>89981</v>
      </c>
      <c r="D9">
        <v>39033</v>
      </c>
      <c r="E9">
        <v>73596</v>
      </c>
      <c r="F9">
        <v>111469</v>
      </c>
      <c r="H9">
        <v>105317</v>
      </c>
      <c r="J9">
        <f t="shared" si="0"/>
        <v>80180.800000000003</v>
      </c>
      <c r="K9">
        <f t="shared" si="1"/>
        <v>1.3134940035519724</v>
      </c>
      <c r="L9">
        <f t="shared" si="2"/>
        <v>111469</v>
      </c>
      <c r="M9">
        <f t="shared" si="3"/>
        <v>39033</v>
      </c>
      <c r="N9">
        <f t="shared" si="4"/>
        <v>80180.800000000003</v>
      </c>
      <c r="O9">
        <f t="shared" si="5"/>
        <v>72436</v>
      </c>
      <c r="Q9">
        <v>-6490</v>
      </c>
      <c r="R9">
        <v>33</v>
      </c>
      <c r="T9">
        <v>329.19999999999709</v>
      </c>
      <c r="U9">
        <v>392.60000000000582</v>
      </c>
      <c r="W9">
        <v>2011.6</v>
      </c>
      <c r="X9">
        <v>392.6</v>
      </c>
      <c r="AB9">
        <v>80180.800000000003</v>
      </c>
      <c r="AC9">
        <v>1.3134940035519724</v>
      </c>
      <c r="AI9">
        <v>80180.800000000003</v>
      </c>
      <c r="AJ9">
        <v>1.3134940035519724</v>
      </c>
    </row>
    <row r="10" spans="1:38" x14ac:dyDescent="0.25">
      <c r="B10">
        <v>90922</v>
      </c>
      <c r="C10">
        <v>104144</v>
      </c>
      <c r="D10">
        <v>11441</v>
      </c>
      <c r="E10">
        <v>98644</v>
      </c>
      <c r="F10">
        <v>31787</v>
      </c>
      <c r="H10">
        <v>102917</v>
      </c>
      <c r="J10">
        <f t="shared" si="0"/>
        <v>67387.600000000006</v>
      </c>
      <c r="K10">
        <f t="shared" si="1"/>
        <v>1.527239432773982</v>
      </c>
      <c r="L10">
        <f t="shared" si="2"/>
        <v>104144</v>
      </c>
      <c r="M10">
        <f t="shared" si="3"/>
        <v>11441</v>
      </c>
      <c r="N10">
        <f t="shared" si="4"/>
        <v>67387.600000000006</v>
      </c>
      <c r="O10">
        <f t="shared" si="5"/>
        <v>92703</v>
      </c>
      <c r="Q10">
        <v>3164</v>
      </c>
      <c r="R10">
        <v>926</v>
      </c>
      <c r="T10">
        <v>992.20000000001164</v>
      </c>
      <c r="U10">
        <v>-9.7999999999883585</v>
      </c>
      <c r="W10">
        <v>1632.6</v>
      </c>
      <c r="X10">
        <v>524.20000000000005</v>
      </c>
      <c r="AF10">
        <v>67387.600000000006</v>
      </c>
      <c r="AG10">
        <v>1.527239432773982</v>
      </c>
      <c r="AI10">
        <v>67387.600000000006</v>
      </c>
      <c r="AJ10">
        <v>1.527239432773982</v>
      </c>
    </row>
    <row r="11" spans="1:38" x14ac:dyDescent="0.25">
      <c r="B11">
        <v>39606</v>
      </c>
      <c r="C11">
        <v>69348</v>
      </c>
      <c r="D11">
        <v>11736</v>
      </c>
      <c r="E11">
        <v>112139</v>
      </c>
      <c r="F11">
        <v>67899</v>
      </c>
      <c r="H11">
        <v>75643</v>
      </c>
      <c r="J11">
        <f t="shared" si="0"/>
        <v>60145.599999999999</v>
      </c>
      <c r="K11">
        <f t="shared" si="1"/>
        <v>1.2576647335798463</v>
      </c>
      <c r="L11">
        <f t="shared" si="2"/>
        <v>112139</v>
      </c>
      <c r="M11">
        <f t="shared" si="3"/>
        <v>11736</v>
      </c>
      <c r="N11">
        <f t="shared" si="4"/>
        <v>60145.599999999999</v>
      </c>
      <c r="O11">
        <f t="shared" si="5"/>
        <v>100403</v>
      </c>
      <c r="Q11">
        <v>1105</v>
      </c>
      <c r="R11">
        <v>89</v>
      </c>
      <c r="T11">
        <v>-2338.4000000000015</v>
      </c>
      <c r="U11">
        <v>250.19999999999709</v>
      </c>
      <c r="W11">
        <v>2644.3999999999996</v>
      </c>
      <c r="X11">
        <v>268.2</v>
      </c>
      <c r="AB11">
        <v>60145.599999999999</v>
      </c>
      <c r="AC11">
        <v>1.2576647335798463</v>
      </c>
      <c r="AI11">
        <v>60145.599999999999</v>
      </c>
      <c r="AJ11">
        <v>1.2576647335798463</v>
      </c>
    </row>
    <row r="12" spans="1:38" x14ac:dyDescent="0.25">
      <c r="B12">
        <v>71090</v>
      </c>
      <c r="C12">
        <v>67415</v>
      </c>
      <c r="D12">
        <v>90364</v>
      </c>
      <c r="E12">
        <v>85845</v>
      </c>
      <c r="F12">
        <v>87414</v>
      </c>
      <c r="H12">
        <v>111579</v>
      </c>
      <c r="J12">
        <f t="shared" si="0"/>
        <v>80425.600000000006</v>
      </c>
      <c r="K12">
        <f t="shared" si="1"/>
        <v>1.3873567620260214</v>
      </c>
      <c r="L12">
        <f t="shared" si="2"/>
        <v>90364</v>
      </c>
      <c r="M12">
        <f t="shared" si="3"/>
        <v>67415</v>
      </c>
      <c r="N12">
        <f t="shared" si="4"/>
        <v>80425.600000000006</v>
      </c>
      <c r="O12">
        <f t="shared" si="5"/>
        <v>22949</v>
      </c>
      <c r="Q12">
        <v>2601</v>
      </c>
      <c r="R12">
        <v>-104</v>
      </c>
      <c r="T12">
        <v>-139.39999999999418</v>
      </c>
      <c r="U12">
        <v>-149</v>
      </c>
      <c r="W12">
        <v>189.40000000000003</v>
      </c>
      <c r="X12">
        <v>149.00000000000003</v>
      </c>
      <c r="AB12">
        <v>80425.600000000006</v>
      </c>
      <c r="AC12">
        <v>1.3873567620260214</v>
      </c>
      <c r="AI12">
        <v>80425.600000000006</v>
      </c>
      <c r="AJ12">
        <v>1.3873567620260214</v>
      </c>
    </row>
    <row r="13" spans="1:38" x14ac:dyDescent="0.25">
      <c r="B13">
        <v>82200</v>
      </c>
      <c r="C13">
        <v>122040</v>
      </c>
      <c r="D13">
        <v>29349</v>
      </c>
      <c r="E13">
        <v>45082</v>
      </c>
      <c r="F13">
        <v>23031</v>
      </c>
      <c r="H13">
        <v>97676</v>
      </c>
      <c r="J13">
        <f t="shared" si="0"/>
        <v>60340.4</v>
      </c>
      <c r="K13">
        <f t="shared" si="1"/>
        <v>1.618749627115498</v>
      </c>
      <c r="L13">
        <f t="shared" si="2"/>
        <v>122040</v>
      </c>
      <c r="M13">
        <f t="shared" si="3"/>
        <v>23031</v>
      </c>
      <c r="N13">
        <f t="shared" si="4"/>
        <v>60340.4</v>
      </c>
      <c r="O13">
        <f t="shared" si="5"/>
        <v>99009</v>
      </c>
      <c r="Q13">
        <v>-1216</v>
      </c>
      <c r="R13">
        <v>924</v>
      </c>
      <c r="T13">
        <v>710</v>
      </c>
      <c r="U13">
        <v>42.599999999998545</v>
      </c>
      <c r="W13">
        <v>3045.2000000000003</v>
      </c>
      <c r="X13">
        <v>101.4</v>
      </c>
      <c r="AD13">
        <v>60340.4</v>
      </c>
      <c r="AE13">
        <v>1.618749627115498</v>
      </c>
      <c r="AK13">
        <v>60340.4</v>
      </c>
      <c r="AL13">
        <v>1.618749627115498</v>
      </c>
    </row>
    <row r="14" spans="1:38" x14ac:dyDescent="0.25">
      <c r="B14">
        <v>72375</v>
      </c>
      <c r="C14">
        <v>45760</v>
      </c>
      <c r="D14">
        <v>65649</v>
      </c>
      <c r="E14">
        <v>4498</v>
      </c>
      <c r="F14">
        <v>2380</v>
      </c>
      <c r="H14">
        <v>68973</v>
      </c>
      <c r="J14">
        <f t="shared" si="0"/>
        <v>38132.400000000001</v>
      </c>
      <c r="K14">
        <f t="shared" si="1"/>
        <v>1.8087767882430688</v>
      </c>
      <c r="L14">
        <f t="shared" si="2"/>
        <v>72375</v>
      </c>
      <c r="M14">
        <f t="shared" si="3"/>
        <v>2380</v>
      </c>
      <c r="N14">
        <f t="shared" si="4"/>
        <v>38132.400000000001</v>
      </c>
      <c r="O14">
        <f t="shared" si="5"/>
        <v>69995</v>
      </c>
      <c r="Q14">
        <v>708</v>
      </c>
      <c r="R14">
        <v>-187</v>
      </c>
      <c r="T14">
        <v>-612.59999999999854</v>
      </c>
      <c r="U14">
        <v>110</v>
      </c>
      <c r="W14">
        <v>1965.3999999999999</v>
      </c>
      <c r="X14">
        <v>254.4</v>
      </c>
      <c r="AD14">
        <v>38132.400000000001</v>
      </c>
      <c r="AE14">
        <v>1.8087767882430688</v>
      </c>
      <c r="AI14">
        <v>38132.400000000001</v>
      </c>
      <c r="AJ14">
        <v>1.8087767882430688</v>
      </c>
    </row>
    <row r="15" spans="1:38" x14ac:dyDescent="0.25">
      <c r="B15">
        <v>31964</v>
      </c>
      <c r="C15">
        <v>10641</v>
      </c>
      <c r="D15">
        <v>116076</v>
      </c>
      <c r="E15">
        <v>49213</v>
      </c>
      <c r="F15">
        <v>28558</v>
      </c>
      <c r="H15">
        <v>108744</v>
      </c>
      <c r="J15">
        <f t="shared" si="0"/>
        <v>47290.400000000001</v>
      </c>
      <c r="K15">
        <f t="shared" si="1"/>
        <v>2.2994941890954612</v>
      </c>
      <c r="L15">
        <f t="shared" si="2"/>
        <v>116076</v>
      </c>
      <c r="M15">
        <f t="shared" si="3"/>
        <v>10641</v>
      </c>
      <c r="N15">
        <f t="shared" si="4"/>
        <v>47290.400000000001</v>
      </c>
      <c r="O15">
        <f t="shared" si="5"/>
        <v>105435</v>
      </c>
      <c r="Q15">
        <v>4932</v>
      </c>
      <c r="R15">
        <v>61</v>
      </c>
      <c r="T15">
        <v>402.80000000000291</v>
      </c>
      <c r="U15">
        <v>89.400000000001455</v>
      </c>
      <c r="W15">
        <v>1254.4000000000001</v>
      </c>
      <c r="X15">
        <v>383.4</v>
      </c>
      <c r="AD15">
        <v>47290.400000000001</v>
      </c>
      <c r="AE15">
        <v>2.2994941890954612</v>
      </c>
      <c r="AK15">
        <v>47290.400000000001</v>
      </c>
      <c r="AL15">
        <v>2.2994941890954612</v>
      </c>
    </row>
    <row r="16" spans="1:38" x14ac:dyDescent="0.25">
      <c r="B16">
        <v>50085</v>
      </c>
      <c r="C16">
        <v>101640</v>
      </c>
      <c r="D16">
        <v>97613</v>
      </c>
      <c r="E16">
        <v>8961</v>
      </c>
      <c r="F16">
        <v>59551</v>
      </c>
      <c r="H16">
        <v>92390</v>
      </c>
      <c r="J16">
        <f t="shared" si="0"/>
        <v>63570</v>
      </c>
      <c r="K16">
        <f t="shared" si="1"/>
        <v>1.4533585024382571</v>
      </c>
      <c r="L16">
        <f t="shared" si="2"/>
        <v>101640</v>
      </c>
      <c r="M16">
        <f t="shared" si="3"/>
        <v>8961</v>
      </c>
      <c r="N16">
        <f t="shared" si="4"/>
        <v>63570</v>
      </c>
      <c r="O16">
        <f t="shared" si="5"/>
        <v>92679</v>
      </c>
      <c r="Q16">
        <v>-5026</v>
      </c>
      <c r="R16">
        <v>572</v>
      </c>
      <c r="T16">
        <v>-488.40000000000146</v>
      </c>
      <c r="U16">
        <v>-248.80000000000291</v>
      </c>
      <c r="W16">
        <v>2096.8000000000002</v>
      </c>
      <c r="X16">
        <v>275.60000000000002</v>
      </c>
      <c r="AF16">
        <v>63570</v>
      </c>
      <c r="AG16">
        <v>1.4533585024382571</v>
      </c>
      <c r="AI16">
        <v>63570</v>
      </c>
      <c r="AJ16">
        <v>1.4533585024382571</v>
      </c>
    </row>
    <row r="17" spans="2:38" x14ac:dyDescent="0.25">
      <c r="B17">
        <v>67160</v>
      </c>
      <c r="C17">
        <v>37923</v>
      </c>
      <c r="D17">
        <v>11976</v>
      </c>
      <c r="E17">
        <v>69935</v>
      </c>
      <c r="F17">
        <v>98733</v>
      </c>
      <c r="H17">
        <v>66684</v>
      </c>
      <c r="J17">
        <f t="shared" si="0"/>
        <v>57145.4</v>
      </c>
      <c r="K17">
        <f t="shared" si="1"/>
        <v>1.1669180721457895</v>
      </c>
      <c r="L17">
        <f t="shared" si="2"/>
        <v>98733</v>
      </c>
      <c r="M17">
        <f t="shared" si="3"/>
        <v>11976</v>
      </c>
      <c r="N17">
        <f t="shared" si="4"/>
        <v>57145.4</v>
      </c>
      <c r="O17">
        <f t="shared" si="5"/>
        <v>86757</v>
      </c>
      <c r="Q17">
        <v>633</v>
      </c>
      <c r="R17">
        <v>0</v>
      </c>
      <c r="T17">
        <v>1672.4000000000015</v>
      </c>
      <c r="U17">
        <v>-37.599999999998545</v>
      </c>
      <c r="W17">
        <v>2606.4</v>
      </c>
      <c r="X17">
        <v>76.400000000000006</v>
      </c>
      <c r="Z17">
        <v>57145.4</v>
      </c>
      <c r="AA17">
        <v>1.1669180721457895</v>
      </c>
      <c r="AI17">
        <v>57145.4</v>
      </c>
      <c r="AJ17">
        <v>1.1669180721457895</v>
      </c>
    </row>
    <row r="18" spans="2:38" x14ac:dyDescent="0.25">
      <c r="B18">
        <v>76691</v>
      </c>
      <c r="C18">
        <v>1806</v>
      </c>
      <c r="D18">
        <v>21787</v>
      </c>
      <c r="E18">
        <v>83210</v>
      </c>
      <c r="F18">
        <v>66162</v>
      </c>
      <c r="H18">
        <v>55963</v>
      </c>
      <c r="J18">
        <f t="shared" si="0"/>
        <v>49931.199999999997</v>
      </c>
      <c r="K18">
        <f t="shared" si="1"/>
        <v>1.1208022238600315</v>
      </c>
      <c r="L18">
        <f t="shared" si="2"/>
        <v>83210</v>
      </c>
      <c r="M18">
        <f t="shared" si="3"/>
        <v>1806</v>
      </c>
      <c r="N18">
        <f t="shared" si="4"/>
        <v>49931.199999999997</v>
      </c>
      <c r="O18">
        <f t="shared" si="5"/>
        <v>81404</v>
      </c>
      <c r="Q18">
        <v>-125</v>
      </c>
      <c r="R18">
        <v>152</v>
      </c>
      <c r="T18">
        <v>-720.20000000000437</v>
      </c>
      <c r="U18">
        <v>-308</v>
      </c>
      <c r="W18">
        <v>1429</v>
      </c>
      <c r="X18">
        <v>310.8</v>
      </c>
      <c r="Z18">
        <v>49931.199999999997</v>
      </c>
      <c r="AA18">
        <v>1.1208022238600315</v>
      </c>
      <c r="AI18">
        <v>49931.199999999997</v>
      </c>
      <c r="AJ18">
        <v>1.1208022238600315</v>
      </c>
    </row>
    <row r="19" spans="2:38" x14ac:dyDescent="0.25">
      <c r="B19">
        <v>75323</v>
      </c>
      <c r="C19">
        <v>80949</v>
      </c>
      <c r="D19">
        <v>49186</v>
      </c>
      <c r="E19">
        <v>6635</v>
      </c>
      <c r="F19">
        <v>34587</v>
      </c>
      <c r="H19">
        <v>58987</v>
      </c>
      <c r="J19">
        <f t="shared" si="0"/>
        <v>49336</v>
      </c>
      <c r="K19">
        <f t="shared" si="1"/>
        <v>1.195617804443003</v>
      </c>
      <c r="L19">
        <f t="shared" si="2"/>
        <v>80949</v>
      </c>
      <c r="M19">
        <f t="shared" si="3"/>
        <v>6635</v>
      </c>
      <c r="N19">
        <f t="shared" si="4"/>
        <v>49336</v>
      </c>
      <c r="O19">
        <f t="shared" si="5"/>
        <v>74314</v>
      </c>
      <c r="Q19">
        <v>3391</v>
      </c>
      <c r="R19">
        <v>-183</v>
      </c>
      <c r="T19">
        <v>-11.599999999998545</v>
      </c>
      <c r="U19">
        <v>53.400000000001455</v>
      </c>
      <c r="W19">
        <v>1558.7999999999997</v>
      </c>
      <c r="X19">
        <v>140.60000000000002</v>
      </c>
      <c r="Z19">
        <v>49336</v>
      </c>
      <c r="AA19">
        <v>1.195617804443003</v>
      </c>
      <c r="AI19">
        <v>49336</v>
      </c>
      <c r="AJ19">
        <v>1.195617804443003</v>
      </c>
    </row>
    <row r="20" spans="2:38" x14ac:dyDescent="0.25">
      <c r="B20">
        <v>78887</v>
      </c>
      <c r="C20">
        <v>62785</v>
      </c>
      <c r="D20">
        <v>114071</v>
      </c>
      <c r="E20">
        <v>96477</v>
      </c>
      <c r="F20">
        <v>69150</v>
      </c>
      <c r="H20">
        <v>101101</v>
      </c>
      <c r="J20">
        <f t="shared" si="0"/>
        <v>84274</v>
      </c>
      <c r="K20">
        <f t="shared" si="1"/>
        <v>1.199670123644303</v>
      </c>
      <c r="L20">
        <f t="shared" si="2"/>
        <v>114071</v>
      </c>
      <c r="M20">
        <f t="shared" si="3"/>
        <v>62785</v>
      </c>
      <c r="N20">
        <f t="shared" si="4"/>
        <v>84274</v>
      </c>
      <c r="O20">
        <f t="shared" si="5"/>
        <v>51286</v>
      </c>
      <c r="Q20">
        <v>1102</v>
      </c>
      <c r="R20">
        <v>-31</v>
      </c>
      <c r="T20">
        <v>1618</v>
      </c>
      <c r="U20">
        <v>-199.19999999999709</v>
      </c>
      <c r="W20">
        <v>1617.9999999999998</v>
      </c>
      <c r="X20">
        <v>405.20000000000005</v>
      </c>
      <c r="AB20">
        <v>84274</v>
      </c>
      <c r="AC20">
        <v>1.199670123644303</v>
      </c>
      <c r="AI20">
        <v>84274</v>
      </c>
      <c r="AJ20">
        <v>1.199670123644303</v>
      </c>
    </row>
    <row r="21" spans="2:38" x14ac:dyDescent="0.25">
      <c r="B21">
        <v>2122</v>
      </c>
      <c r="C21">
        <v>41415</v>
      </c>
      <c r="D21">
        <v>58606</v>
      </c>
      <c r="E21">
        <v>100447</v>
      </c>
      <c r="F21">
        <v>67864</v>
      </c>
      <c r="H21">
        <v>85269</v>
      </c>
      <c r="J21">
        <f t="shared" si="0"/>
        <v>54090.8</v>
      </c>
      <c r="K21">
        <f t="shared" si="1"/>
        <v>1.5764048599761882</v>
      </c>
      <c r="L21">
        <f t="shared" si="2"/>
        <v>100447</v>
      </c>
      <c r="M21">
        <f t="shared" si="3"/>
        <v>2122</v>
      </c>
      <c r="N21">
        <f t="shared" si="4"/>
        <v>54090.8</v>
      </c>
      <c r="O21">
        <f t="shared" si="5"/>
        <v>98325</v>
      </c>
      <c r="Q21">
        <v>30</v>
      </c>
      <c r="R21">
        <v>-179</v>
      </c>
      <c r="T21">
        <v>-152.19999999999709</v>
      </c>
      <c r="U21">
        <v>16.200000000004366</v>
      </c>
      <c r="W21">
        <v>1251.8</v>
      </c>
      <c r="X21">
        <v>225</v>
      </c>
      <c r="AD21">
        <v>54090.8</v>
      </c>
      <c r="AE21">
        <v>1.5764048599761882</v>
      </c>
      <c r="AK21">
        <v>54090.8</v>
      </c>
      <c r="AL21">
        <v>1.5764048599761882</v>
      </c>
    </row>
    <row r="22" spans="2:38" x14ac:dyDescent="0.25">
      <c r="B22">
        <v>58946</v>
      </c>
      <c r="C22">
        <v>55419</v>
      </c>
      <c r="D22">
        <v>64198</v>
      </c>
      <c r="E22">
        <v>31257</v>
      </c>
      <c r="F22">
        <v>76138</v>
      </c>
      <c r="H22">
        <v>84242</v>
      </c>
      <c r="J22">
        <f t="shared" si="0"/>
        <v>57191.6</v>
      </c>
      <c r="K22">
        <f t="shared" si="1"/>
        <v>1.4729785492974492</v>
      </c>
      <c r="L22">
        <f t="shared" si="2"/>
        <v>76138</v>
      </c>
      <c r="M22">
        <f t="shared" si="3"/>
        <v>31257</v>
      </c>
      <c r="N22">
        <f t="shared" si="4"/>
        <v>57191.6</v>
      </c>
      <c r="O22">
        <f t="shared" si="5"/>
        <v>44881</v>
      </c>
      <c r="Q22">
        <v>356</v>
      </c>
      <c r="R22">
        <v>-60</v>
      </c>
      <c r="T22">
        <v>439.40000000000146</v>
      </c>
      <c r="U22">
        <v>-114.59999999999854</v>
      </c>
      <c r="W22">
        <v>1415</v>
      </c>
      <c r="X22">
        <v>410.59999999999997</v>
      </c>
      <c r="AD22">
        <v>57191.6</v>
      </c>
      <c r="AE22">
        <v>1.4729785492974492</v>
      </c>
      <c r="AK22">
        <v>57191.6</v>
      </c>
      <c r="AL22">
        <v>1.4729785492974492</v>
      </c>
    </row>
    <row r="23" spans="2:38" x14ac:dyDescent="0.25">
      <c r="B23">
        <v>17278</v>
      </c>
      <c r="C23">
        <v>55908</v>
      </c>
      <c r="D23">
        <v>17072</v>
      </c>
      <c r="E23">
        <v>101307</v>
      </c>
      <c r="F23">
        <v>116284</v>
      </c>
      <c r="H23">
        <v>66308</v>
      </c>
      <c r="J23">
        <f t="shared" si="0"/>
        <v>61569.8</v>
      </c>
      <c r="K23">
        <f t="shared" si="1"/>
        <v>1.0769565598718851</v>
      </c>
      <c r="L23">
        <f t="shared" si="2"/>
        <v>116284</v>
      </c>
      <c r="M23">
        <f t="shared" si="3"/>
        <v>17072</v>
      </c>
      <c r="N23">
        <f t="shared" si="4"/>
        <v>61569.8</v>
      </c>
      <c r="O23">
        <f t="shared" si="5"/>
        <v>99212</v>
      </c>
      <c r="Q23">
        <v>11</v>
      </c>
      <c r="R23">
        <v>7</v>
      </c>
      <c r="T23">
        <v>-840.39999999999418</v>
      </c>
      <c r="U23">
        <v>-105.59999999999854</v>
      </c>
      <c r="W23">
        <v>2011.1999999999998</v>
      </c>
      <c r="X23">
        <v>128</v>
      </c>
      <c r="AB23">
        <v>61569.8</v>
      </c>
      <c r="AC23">
        <v>1.0769565598718851</v>
      </c>
      <c r="AI23">
        <v>61569.8</v>
      </c>
      <c r="AJ23">
        <v>1.0769565598718851</v>
      </c>
    </row>
    <row r="24" spans="2:38" x14ac:dyDescent="0.25">
      <c r="B24">
        <v>7296</v>
      </c>
      <c r="C24">
        <v>98032</v>
      </c>
      <c r="D24">
        <v>88558</v>
      </c>
      <c r="E24">
        <v>17550</v>
      </c>
      <c r="F24">
        <v>23948</v>
      </c>
      <c r="H24">
        <v>100757</v>
      </c>
      <c r="J24">
        <f t="shared" si="0"/>
        <v>47076.800000000003</v>
      </c>
      <c r="K24">
        <f t="shared" si="1"/>
        <v>2.1402686673690647</v>
      </c>
      <c r="L24">
        <f t="shared" si="2"/>
        <v>98032</v>
      </c>
      <c r="M24">
        <f t="shared" si="3"/>
        <v>7296</v>
      </c>
      <c r="N24">
        <f t="shared" si="4"/>
        <v>47076.800000000003</v>
      </c>
      <c r="O24">
        <f t="shared" si="5"/>
        <v>90736</v>
      </c>
      <c r="Q24">
        <v>4079</v>
      </c>
      <c r="R24">
        <v>-796</v>
      </c>
      <c r="T24">
        <v>-32.19999999999709</v>
      </c>
      <c r="U24">
        <v>-16.599999999998545</v>
      </c>
      <c r="W24">
        <v>1853</v>
      </c>
      <c r="X24">
        <v>257.40000000000003</v>
      </c>
      <c r="AD24">
        <v>47076.800000000003</v>
      </c>
      <c r="AE24">
        <v>2.1402686673690647</v>
      </c>
      <c r="AK24">
        <v>47076.800000000003</v>
      </c>
      <c r="AL24">
        <v>2.1402686673690647</v>
      </c>
    </row>
    <row r="25" spans="2:38" x14ac:dyDescent="0.25">
      <c r="B25">
        <v>30679</v>
      </c>
      <c r="C25">
        <v>96006</v>
      </c>
      <c r="D25">
        <v>91115</v>
      </c>
      <c r="E25">
        <v>83959</v>
      </c>
      <c r="F25">
        <v>59822</v>
      </c>
      <c r="H25">
        <v>96437</v>
      </c>
      <c r="J25">
        <f t="shared" si="0"/>
        <v>72316.2</v>
      </c>
      <c r="K25">
        <f t="shared" si="1"/>
        <v>1.3335462870006998</v>
      </c>
      <c r="L25">
        <f t="shared" si="2"/>
        <v>96006</v>
      </c>
      <c r="M25">
        <f t="shared" si="3"/>
        <v>30679</v>
      </c>
      <c r="N25">
        <f t="shared" si="4"/>
        <v>72316.2</v>
      </c>
      <c r="O25">
        <f t="shared" si="5"/>
        <v>65327</v>
      </c>
      <c r="Q25">
        <v>374</v>
      </c>
      <c r="R25">
        <v>-865</v>
      </c>
      <c r="T25">
        <v>-573.60000000000582</v>
      </c>
      <c r="U25">
        <v>105.39999999999418</v>
      </c>
      <c r="W25">
        <v>2018.4</v>
      </c>
      <c r="X25">
        <v>105.8</v>
      </c>
      <c r="AB25">
        <v>72316.2</v>
      </c>
      <c r="AC25">
        <v>1.3335462870006998</v>
      </c>
      <c r="AI25">
        <v>72316.2</v>
      </c>
      <c r="AJ25">
        <v>1.3335462870006998</v>
      </c>
    </row>
    <row r="26" spans="2:38" x14ac:dyDescent="0.25">
      <c r="B26">
        <v>1384</v>
      </c>
      <c r="C26">
        <v>120658</v>
      </c>
      <c r="D26">
        <v>49564</v>
      </c>
      <c r="E26">
        <v>116130</v>
      </c>
      <c r="F26">
        <v>31322</v>
      </c>
      <c r="H26">
        <v>95324</v>
      </c>
      <c r="J26">
        <f t="shared" si="0"/>
        <v>63811.6</v>
      </c>
      <c r="K26">
        <f t="shared" si="1"/>
        <v>1.4938349767126979</v>
      </c>
      <c r="L26">
        <f t="shared" si="2"/>
        <v>120658</v>
      </c>
      <c r="M26">
        <f t="shared" si="3"/>
        <v>1384</v>
      </c>
      <c r="N26">
        <f t="shared" si="4"/>
        <v>63811.6</v>
      </c>
      <c r="O26">
        <f t="shared" si="5"/>
        <v>119274</v>
      </c>
      <c r="Q26">
        <v>1475</v>
      </c>
      <c r="R26">
        <v>804</v>
      </c>
      <c r="T26">
        <v>-74.599999999998545</v>
      </c>
      <c r="U26">
        <v>-618.20000000000437</v>
      </c>
      <c r="W26">
        <v>1839</v>
      </c>
      <c r="X26">
        <v>618.20000000000005</v>
      </c>
      <c r="AB26">
        <v>63811.6</v>
      </c>
      <c r="AC26">
        <v>1.4938349767126979</v>
      </c>
      <c r="AK26">
        <v>63811.6</v>
      </c>
      <c r="AL26">
        <v>1.4938349767126979</v>
      </c>
    </row>
    <row r="27" spans="2:38" x14ac:dyDescent="0.25">
      <c r="B27">
        <v>90922</v>
      </c>
      <c r="C27">
        <v>102089</v>
      </c>
      <c r="D27">
        <v>35895</v>
      </c>
      <c r="E27">
        <v>53396</v>
      </c>
      <c r="F27">
        <v>112498</v>
      </c>
      <c r="H27">
        <v>82425</v>
      </c>
      <c r="J27">
        <f t="shared" si="0"/>
        <v>78960</v>
      </c>
      <c r="K27">
        <f t="shared" si="1"/>
        <v>1.0438829787234043</v>
      </c>
      <c r="L27">
        <f t="shared" si="2"/>
        <v>112498</v>
      </c>
      <c r="M27">
        <f t="shared" si="3"/>
        <v>35895</v>
      </c>
      <c r="N27">
        <f t="shared" si="4"/>
        <v>78960</v>
      </c>
      <c r="O27">
        <f t="shared" si="5"/>
        <v>76603</v>
      </c>
      <c r="Q27">
        <v>-231</v>
      </c>
      <c r="R27">
        <v>-426</v>
      </c>
      <c r="T27">
        <v>2306.3999999999942</v>
      </c>
      <c r="U27">
        <v>-90.399999999994179</v>
      </c>
      <c r="W27">
        <v>2306.4</v>
      </c>
      <c r="X27">
        <v>130.80000000000001</v>
      </c>
      <c r="AB27">
        <v>78960</v>
      </c>
      <c r="AC27">
        <v>1.0438829787234043</v>
      </c>
      <c r="AI27">
        <v>78960</v>
      </c>
      <c r="AJ27">
        <v>1.0438829787234043</v>
      </c>
    </row>
    <row r="28" spans="2:38" x14ac:dyDescent="0.25">
      <c r="B28">
        <v>71107</v>
      </c>
      <c r="C28">
        <v>93360</v>
      </c>
      <c r="D28">
        <v>24309</v>
      </c>
      <c r="E28">
        <v>11912</v>
      </c>
      <c r="F28">
        <v>32395</v>
      </c>
      <c r="H28">
        <v>83809</v>
      </c>
      <c r="J28">
        <f t="shared" si="0"/>
        <v>46616.6</v>
      </c>
      <c r="K28">
        <f t="shared" si="1"/>
        <v>1.7978359640128194</v>
      </c>
      <c r="L28">
        <f t="shared" si="2"/>
        <v>93360</v>
      </c>
      <c r="M28">
        <f t="shared" si="3"/>
        <v>11912</v>
      </c>
      <c r="N28">
        <f t="shared" si="4"/>
        <v>46616.6</v>
      </c>
      <c r="O28">
        <f t="shared" si="5"/>
        <v>81448</v>
      </c>
      <c r="Q28">
        <v>1153</v>
      </c>
      <c r="R28">
        <v>-235</v>
      </c>
      <c r="T28">
        <v>-1107.4000000000015</v>
      </c>
      <c r="U28">
        <v>-199.80000000000291</v>
      </c>
      <c r="W28">
        <v>1175</v>
      </c>
      <c r="X28">
        <v>236.19999999999996</v>
      </c>
      <c r="AD28">
        <v>46616.6</v>
      </c>
      <c r="AE28">
        <v>1.7978359640128194</v>
      </c>
      <c r="AK28">
        <v>46616.6</v>
      </c>
      <c r="AL28">
        <v>1.7978359640128194</v>
      </c>
    </row>
    <row r="29" spans="2:38" x14ac:dyDescent="0.25">
      <c r="B29">
        <v>60422</v>
      </c>
      <c r="C29">
        <v>64153</v>
      </c>
      <c r="D29">
        <v>18410</v>
      </c>
      <c r="E29">
        <v>9925</v>
      </c>
      <c r="F29">
        <v>87170</v>
      </c>
      <c r="H29">
        <v>71379</v>
      </c>
      <c r="J29">
        <f t="shared" si="0"/>
        <v>48016</v>
      </c>
      <c r="K29">
        <f t="shared" si="1"/>
        <v>1.4865669776741086</v>
      </c>
      <c r="L29">
        <f t="shared" si="2"/>
        <v>87170</v>
      </c>
      <c r="M29">
        <f t="shared" si="3"/>
        <v>9925</v>
      </c>
      <c r="N29">
        <f t="shared" si="4"/>
        <v>48016</v>
      </c>
      <c r="O29">
        <f t="shared" si="5"/>
        <v>77245</v>
      </c>
      <c r="Q29">
        <v>-1191</v>
      </c>
      <c r="R29">
        <v>58</v>
      </c>
      <c r="T29">
        <v>2506</v>
      </c>
      <c r="U29">
        <v>514.80000000000291</v>
      </c>
      <c r="W29">
        <v>2506</v>
      </c>
      <c r="X29">
        <v>514.80000000000007</v>
      </c>
      <c r="AD29">
        <v>48016</v>
      </c>
      <c r="AE29">
        <v>1.4865669776741086</v>
      </c>
      <c r="AK29">
        <v>48016</v>
      </c>
      <c r="AL29">
        <v>1.4865669776741086</v>
      </c>
    </row>
    <row r="30" spans="2:38" x14ac:dyDescent="0.25">
      <c r="B30">
        <v>103479</v>
      </c>
      <c r="C30">
        <v>112573</v>
      </c>
      <c r="D30">
        <v>94042</v>
      </c>
      <c r="E30">
        <v>27592</v>
      </c>
      <c r="F30">
        <v>82680</v>
      </c>
      <c r="H30">
        <v>139328</v>
      </c>
      <c r="J30">
        <f t="shared" si="0"/>
        <v>84073.2</v>
      </c>
      <c r="K30">
        <f t="shared" si="1"/>
        <v>1.657222515617343</v>
      </c>
      <c r="L30">
        <f t="shared" si="2"/>
        <v>112573</v>
      </c>
      <c r="M30">
        <f t="shared" si="3"/>
        <v>27592</v>
      </c>
      <c r="N30">
        <f t="shared" si="4"/>
        <v>84073.2</v>
      </c>
      <c r="O30">
        <f t="shared" si="5"/>
        <v>84981</v>
      </c>
      <c r="Q30">
        <v>-4090</v>
      </c>
      <c r="R30">
        <v>-586</v>
      </c>
      <c r="T30">
        <v>507</v>
      </c>
      <c r="U30">
        <v>100.19999999999709</v>
      </c>
      <c r="W30">
        <v>933.8</v>
      </c>
      <c r="X30">
        <v>229.39999999999998</v>
      </c>
      <c r="AF30">
        <v>84073.2</v>
      </c>
      <c r="AG30">
        <v>1.657222515617343</v>
      </c>
      <c r="AK30">
        <v>84073.2</v>
      </c>
      <c r="AL30">
        <v>1.657222515617343</v>
      </c>
    </row>
    <row r="31" spans="2:38" x14ac:dyDescent="0.25">
      <c r="B31">
        <v>29982</v>
      </c>
      <c r="C31">
        <v>91898</v>
      </c>
      <c r="D31">
        <v>65232</v>
      </c>
      <c r="E31">
        <v>35397</v>
      </c>
      <c r="F31">
        <v>3409</v>
      </c>
      <c r="H31">
        <v>70081</v>
      </c>
      <c r="J31">
        <f t="shared" si="0"/>
        <v>45183.6</v>
      </c>
      <c r="K31">
        <f t="shared" si="1"/>
        <v>1.5510273639107997</v>
      </c>
      <c r="L31">
        <f t="shared" si="2"/>
        <v>91898</v>
      </c>
      <c r="M31">
        <f t="shared" si="3"/>
        <v>3409</v>
      </c>
      <c r="N31">
        <f t="shared" si="4"/>
        <v>45183.6</v>
      </c>
      <c r="O31">
        <f t="shared" si="5"/>
        <v>88489</v>
      </c>
      <c r="Q31">
        <v>2923</v>
      </c>
      <c r="R31">
        <v>269</v>
      </c>
      <c r="T31">
        <v>879</v>
      </c>
      <c r="U31">
        <v>163</v>
      </c>
      <c r="W31">
        <v>2467.4</v>
      </c>
      <c r="X31">
        <v>275.8</v>
      </c>
      <c r="AD31">
        <v>45183.6</v>
      </c>
      <c r="AE31">
        <v>1.5510273639107997</v>
      </c>
      <c r="AK31">
        <v>45183.6</v>
      </c>
      <c r="AL31">
        <v>1.5510273639107997</v>
      </c>
    </row>
    <row r="32" spans="2:38" x14ac:dyDescent="0.25">
      <c r="B32">
        <v>52471</v>
      </c>
      <c r="C32">
        <v>35865</v>
      </c>
      <c r="D32">
        <v>51781</v>
      </c>
      <c r="E32">
        <v>3630</v>
      </c>
      <c r="F32">
        <v>37647</v>
      </c>
      <c r="H32">
        <v>54359</v>
      </c>
      <c r="J32">
        <f t="shared" si="0"/>
        <v>36278.800000000003</v>
      </c>
      <c r="K32">
        <f t="shared" si="1"/>
        <v>1.4983681929942554</v>
      </c>
      <c r="L32">
        <f t="shared" si="2"/>
        <v>52471</v>
      </c>
      <c r="M32">
        <f t="shared" si="3"/>
        <v>3630</v>
      </c>
      <c r="N32">
        <f t="shared" si="4"/>
        <v>36278.800000000003</v>
      </c>
      <c r="O32">
        <f t="shared" si="5"/>
        <v>48841</v>
      </c>
      <c r="Q32">
        <v>116</v>
      </c>
      <c r="R32">
        <v>20</v>
      </c>
      <c r="T32">
        <v>-424.39999999999418</v>
      </c>
      <c r="U32">
        <v>21</v>
      </c>
      <c r="W32">
        <v>1875.6</v>
      </c>
      <c r="X32">
        <v>77.400000000000006</v>
      </c>
      <c r="AD32">
        <v>36278.800000000003</v>
      </c>
      <c r="AE32">
        <v>1.4983681929942554</v>
      </c>
      <c r="AK32">
        <v>36278.800000000003</v>
      </c>
      <c r="AL32">
        <v>1.4983681929942554</v>
      </c>
    </row>
    <row r="33" spans="2:38" x14ac:dyDescent="0.25">
      <c r="B33">
        <v>15607</v>
      </c>
      <c r="C33">
        <v>70148</v>
      </c>
      <c r="D33">
        <v>117731</v>
      </c>
      <c r="E33">
        <v>30589</v>
      </c>
      <c r="F33">
        <v>35894</v>
      </c>
      <c r="H33">
        <v>61878</v>
      </c>
      <c r="J33">
        <f t="shared" si="0"/>
        <v>53993.8</v>
      </c>
      <c r="K33">
        <f t="shared" si="1"/>
        <v>1.146020469016813</v>
      </c>
      <c r="L33">
        <f t="shared" si="2"/>
        <v>117731</v>
      </c>
      <c r="M33">
        <f t="shared" si="3"/>
        <v>15607</v>
      </c>
      <c r="N33">
        <f t="shared" si="4"/>
        <v>53993.8</v>
      </c>
      <c r="O33">
        <f t="shared" si="5"/>
        <v>102124</v>
      </c>
      <c r="Q33">
        <v>-1713</v>
      </c>
      <c r="R33">
        <v>0</v>
      </c>
      <c r="T33">
        <v>587.20000000000437</v>
      </c>
      <c r="U33">
        <v>-237</v>
      </c>
      <c r="W33">
        <v>3447.2</v>
      </c>
      <c r="X33">
        <v>250.6</v>
      </c>
      <c r="Z33">
        <v>53993.8</v>
      </c>
      <c r="AA33">
        <v>1.146020469016813</v>
      </c>
      <c r="AI33">
        <v>53993.8</v>
      </c>
      <c r="AJ33">
        <v>1.146020469016813</v>
      </c>
    </row>
    <row r="34" spans="2:38" x14ac:dyDescent="0.25">
      <c r="B34">
        <v>105424</v>
      </c>
      <c r="C34">
        <v>10708</v>
      </c>
      <c r="D34">
        <v>78028</v>
      </c>
      <c r="E34">
        <v>104788</v>
      </c>
      <c r="F34">
        <v>54085</v>
      </c>
      <c r="H34">
        <v>123876</v>
      </c>
      <c r="J34">
        <f t="shared" ref="J34:J65" si="6">AVERAGE(B34:F34)</f>
        <v>70606.600000000006</v>
      </c>
      <c r="K34">
        <f t="shared" ref="K34:K65" si="7">H34/J34</f>
        <v>1.7544535496681612</v>
      </c>
      <c r="L34">
        <f t="shared" ref="L34:L65" si="8">MAX(B34:F34)</f>
        <v>105424</v>
      </c>
      <c r="M34">
        <f t="shared" ref="M34:M65" si="9">MIN(B34:F34)</f>
        <v>10708</v>
      </c>
      <c r="N34">
        <f t="shared" ref="N34:N65" si="10">AVERAGE(B34:F34)</f>
        <v>70606.600000000006</v>
      </c>
      <c r="O34">
        <f t="shared" ref="O34:O65" si="11">L34-M34</f>
        <v>94716</v>
      </c>
      <c r="Q34">
        <v>-2814</v>
      </c>
      <c r="R34">
        <v>3</v>
      </c>
      <c r="T34">
        <v>595</v>
      </c>
      <c r="U34">
        <v>272.20000000001164</v>
      </c>
      <c r="W34">
        <v>2544.6</v>
      </c>
      <c r="X34">
        <v>711.8</v>
      </c>
      <c r="AF34">
        <v>70606.600000000006</v>
      </c>
      <c r="AG34">
        <v>1.7544535496681612</v>
      </c>
      <c r="AK34">
        <v>70606.600000000006</v>
      </c>
      <c r="AL34">
        <v>1.7544535496681612</v>
      </c>
    </row>
    <row r="35" spans="2:38" x14ac:dyDescent="0.25">
      <c r="B35">
        <v>51635</v>
      </c>
      <c r="C35">
        <v>64889</v>
      </c>
      <c r="D35">
        <v>30214</v>
      </c>
      <c r="E35">
        <v>47923</v>
      </c>
      <c r="F35">
        <v>1130</v>
      </c>
      <c r="H35">
        <v>43497</v>
      </c>
      <c r="J35">
        <f t="shared" si="6"/>
        <v>39158.199999999997</v>
      </c>
      <c r="K35">
        <f t="shared" si="7"/>
        <v>1.1108018243943798</v>
      </c>
      <c r="L35">
        <f t="shared" si="8"/>
        <v>64889</v>
      </c>
      <c r="M35">
        <f t="shared" si="9"/>
        <v>1130</v>
      </c>
      <c r="N35">
        <f t="shared" si="10"/>
        <v>39158.199999999997</v>
      </c>
      <c r="O35">
        <f t="shared" si="11"/>
        <v>63759</v>
      </c>
      <c r="Q35">
        <v>201</v>
      </c>
      <c r="R35">
        <v>-474</v>
      </c>
      <c r="T35">
        <v>142.59999999999854</v>
      </c>
      <c r="U35">
        <v>-277.20000000000437</v>
      </c>
      <c r="W35">
        <v>2013.0000000000002</v>
      </c>
      <c r="X35">
        <v>682.40000000000009</v>
      </c>
      <c r="Z35">
        <v>39158.199999999997</v>
      </c>
      <c r="AA35">
        <v>1.1108018243943798</v>
      </c>
      <c r="AI35">
        <v>39158.199999999997</v>
      </c>
      <c r="AJ35">
        <v>1.1108018243943798</v>
      </c>
    </row>
    <row r="36" spans="2:38" x14ac:dyDescent="0.25">
      <c r="B36">
        <v>65516</v>
      </c>
      <c r="C36">
        <v>98283</v>
      </c>
      <c r="D36">
        <v>103145</v>
      </c>
      <c r="E36">
        <v>119665</v>
      </c>
      <c r="F36">
        <v>89460</v>
      </c>
      <c r="H36">
        <v>103359</v>
      </c>
      <c r="J36">
        <f t="shared" si="6"/>
        <v>95213.8</v>
      </c>
      <c r="K36">
        <f t="shared" si="7"/>
        <v>1.0855464228924798</v>
      </c>
      <c r="L36">
        <f t="shared" si="8"/>
        <v>119665</v>
      </c>
      <c r="M36">
        <f t="shared" si="9"/>
        <v>65516</v>
      </c>
      <c r="N36">
        <f t="shared" si="10"/>
        <v>95213.8</v>
      </c>
      <c r="O36">
        <f t="shared" si="11"/>
        <v>54149</v>
      </c>
      <c r="Q36">
        <v>-2667</v>
      </c>
      <c r="R36">
        <v>648</v>
      </c>
      <c r="T36">
        <v>-1218.1999999999971</v>
      </c>
      <c r="U36">
        <v>-42.19999999999709</v>
      </c>
      <c r="W36">
        <v>2329</v>
      </c>
      <c r="X36">
        <v>112.6</v>
      </c>
      <c r="AB36">
        <v>95213.8</v>
      </c>
      <c r="AC36">
        <v>1.0855464228924798</v>
      </c>
      <c r="AI36">
        <v>95213.8</v>
      </c>
      <c r="AJ36">
        <v>1.0855464228924798</v>
      </c>
    </row>
    <row r="37" spans="2:38" x14ac:dyDescent="0.25">
      <c r="B37">
        <v>92310</v>
      </c>
      <c r="C37">
        <v>103452</v>
      </c>
      <c r="D37">
        <v>26110</v>
      </c>
      <c r="E37">
        <v>10012</v>
      </c>
      <c r="F37">
        <v>20144</v>
      </c>
      <c r="H37">
        <v>107467</v>
      </c>
      <c r="J37">
        <f t="shared" si="6"/>
        <v>50405.599999999999</v>
      </c>
      <c r="K37">
        <f t="shared" si="7"/>
        <v>2.1320448521592841</v>
      </c>
      <c r="L37">
        <f t="shared" si="8"/>
        <v>103452</v>
      </c>
      <c r="M37">
        <f t="shared" si="9"/>
        <v>10012</v>
      </c>
      <c r="N37">
        <f t="shared" si="10"/>
        <v>50405.599999999999</v>
      </c>
      <c r="O37">
        <f t="shared" si="11"/>
        <v>93440</v>
      </c>
      <c r="Q37">
        <v>88</v>
      </c>
      <c r="R37">
        <v>859</v>
      </c>
      <c r="T37">
        <v>-885.40000000000146</v>
      </c>
      <c r="U37">
        <v>-131.40000000000146</v>
      </c>
      <c r="W37">
        <v>1519.4</v>
      </c>
      <c r="X37">
        <v>289.39999999999998</v>
      </c>
      <c r="AD37">
        <v>50405.599999999999</v>
      </c>
      <c r="AE37">
        <v>2.1320448521592841</v>
      </c>
      <c r="AK37">
        <v>50405.599999999999</v>
      </c>
      <c r="AL37">
        <v>2.1320448521592841</v>
      </c>
    </row>
    <row r="38" spans="2:38" x14ac:dyDescent="0.25">
      <c r="B38">
        <v>51163</v>
      </c>
      <c r="C38">
        <v>84529</v>
      </c>
      <c r="D38">
        <v>41648</v>
      </c>
      <c r="E38">
        <v>60791</v>
      </c>
      <c r="F38">
        <v>13681</v>
      </c>
      <c r="H38">
        <v>98419</v>
      </c>
      <c r="J38">
        <f t="shared" si="6"/>
        <v>50362.400000000001</v>
      </c>
      <c r="K38">
        <f t="shared" si="7"/>
        <v>1.9542158435658348</v>
      </c>
      <c r="L38">
        <f t="shared" si="8"/>
        <v>84529</v>
      </c>
      <c r="M38">
        <f t="shared" si="9"/>
        <v>13681</v>
      </c>
      <c r="N38">
        <f t="shared" si="10"/>
        <v>50362.400000000001</v>
      </c>
      <c r="O38">
        <f t="shared" si="11"/>
        <v>70848</v>
      </c>
      <c r="Q38">
        <v>-8714</v>
      </c>
      <c r="R38">
        <v>-718</v>
      </c>
      <c r="T38">
        <v>-215.19999999999709</v>
      </c>
      <c r="U38">
        <v>72.80000000000291</v>
      </c>
      <c r="W38">
        <v>2123.6</v>
      </c>
      <c r="X38">
        <v>78.399999999999991</v>
      </c>
      <c r="AD38">
        <v>50362.400000000001</v>
      </c>
      <c r="AE38">
        <v>1.9542158435658348</v>
      </c>
      <c r="AK38">
        <v>50362.400000000001</v>
      </c>
      <c r="AL38">
        <v>1.9542158435658348</v>
      </c>
    </row>
    <row r="39" spans="2:38" x14ac:dyDescent="0.25">
      <c r="B39">
        <v>25961</v>
      </c>
      <c r="C39">
        <v>27591</v>
      </c>
      <c r="D39">
        <v>38231</v>
      </c>
      <c r="E39">
        <v>109525</v>
      </c>
      <c r="F39">
        <v>48682</v>
      </c>
      <c r="H39">
        <v>69773</v>
      </c>
      <c r="J39">
        <f t="shared" si="6"/>
        <v>49998</v>
      </c>
      <c r="K39">
        <f t="shared" si="7"/>
        <v>1.3955158206328253</v>
      </c>
      <c r="L39">
        <f t="shared" si="8"/>
        <v>109525</v>
      </c>
      <c r="M39">
        <f t="shared" si="9"/>
        <v>25961</v>
      </c>
      <c r="N39">
        <f t="shared" si="10"/>
        <v>49998</v>
      </c>
      <c r="O39">
        <f t="shared" si="11"/>
        <v>83564</v>
      </c>
      <c r="Q39">
        <v>3230</v>
      </c>
      <c r="R39">
        <v>-927</v>
      </c>
      <c r="T39">
        <v>-1071.5999999999985</v>
      </c>
      <c r="U39">
        <v>-256.59999999999854</v>
      </c>
      <c r="W39">
        <v>2013.2</v>
      </c>
      <c r="X39">
        <v>514.6</v>
      </c>
      <c r="Z39">
        <v>49998</v>
      </c>
      <c r="AA39">
        <v>1.3955158206328253</v>
      </c>
      <c r="AK39">
        <v>49998</v>
      </c>
      <c r="AL39">
        <v>1.3955158206328253</v>
      </c>
    </row>
    <row r="40" spans="2:38" x14ac:dyDescent="0.25">
      <c r="B40">
        <v>104600</v>
      </c>
      <c r="C40">
        <v>37941</v>
      </c>
      <c r="D40">
        <v>88928</v>
      </c>
      <c r="E40">
        <v>60699</v>
      </c>
      <c r="F40">
        <v>6852</v>
      </c>
      <c r="H40">
        <v>103360</v>
      </c>
      <c r="J40">
        <f t="shared" si="6"/>
        <v>59804</v>
      </c>
      <c r="K40">
        <f t="shared" si="7"/>
        <v>1.7283124874590328</v>
      </c>
      <c r="L40">
        <f t="shared" si="8"/>
        <v>104600</v>
      </c>
      <c r="M40">
        <f t="shared" si="9"/>
        <v>6852</v>
      </c>
      <c r="N40">
        <f t="shared" si="10"/>
        <v>59804</v>
      </c>
      <c r="O40">
        <f t="shared" si="11"/>
        <v>97748</v>
      </c>
      <c r="Q40">
        <v>-2420</v>
      </c>
      <c r="R40">
        <v>-101</v>
      </c>
      <c r="T40">
        <v>936.19999999999709</v>
      </c>
      <c r="U40">
        <v>-303.19999999999709</v>
      </c>
      <c r="W40">
        <v>1307</v>
      </c>
      <c r="X40">
        <v>332</v>
      </c>
      <c r="AD40">
        <v>59804</v>
      </c>
      <c r="AE40">
        <v>1.7283124874590328</v>
      </c>
      <c r="AK40">
        <v>59804</v>
      </c>
      <c r="AL40">
        <v>1.7283124874590328</v>
      </c>
    </row>
    <row r="41" spans="2:38" x14ac:dyDescent="0.25">
      <c r="B41">
        <v>120061</v>
      </c>
      <c r="C41">
        <v>69037</v>
      </c>
      <c r="D41">
        <v>101289</v>
      </c>
      <c r="E41">
        <v>46587</v>
      </c>
      <c r="F41">
        <v>46604</v>
      </c>
      <c r="H41">
        <v>91916</v>
      </c>
      <c r="J41">
        <f t="shared" si="6"/>
        <v>76715.600000000006</v>
      </c>
      <c r="K41">
        <f t="shared" si="7"/>
        <v>1.198139622188968</v>
      </c>
      <c r="L41">
        <f t="shared" si="8"/>
        <v>120061</v>
      </c>
      <c r="M41">
        <f t="shared" si="9"/>
        <v>46587</v>
      </c>
      <c r="N41">
        <f t="shared" si="10"/>
        <v>76715.600000000006</v>
      </c>
      <c r="O41">
        <f t="shared" si="11"/>
        <v>73474</v>
      </c>
      <c r="Q41">
        <v>5078</v>
      </c>
      <c r="R41">
        <v>-384</v>
      </c>
      <c r="T41">
        <v>1119.8000000000029</v>
      </c>
      <c r="U41">
        <v>380</v>
      </c>
      <c r="W41">
        <v>1857.8</v>
      </c>
      <c r="X41">
        <v>472.4</v>
      </c>
      <c r="AB41">
        <v>76715.600000000006</v>
      </c>
      <c r="AC41">
        <v>1.198139622188968</v>
      </c>
      <c r="AI41">
        <v>76715.600000000006</v>
      </c>
      <c r="AJ41">
        <v>1.198139622188968</v>
      </c>
    </row>
    <row r="42" spans="2:38" x14ac:dyDescent="0.25">
      <c r="B42">
        <v>8141</v>
      </c>
      <c r="C42">
        <v>26991</v>
      </c>
      <c r="D42">
        <v>20207</v>
      </c>
      <c r="E42">
        <v>11732</v>
      </c>
      <c r="F42">
        <v>91411</v>
      </c>
      <c r="H42">
        <v>77382</v>
      </c>
      <c r="J42">
        <f t="shared" si="6"/>
        <v>31696.400000000001</v>
      </c>
      <c r="K42">
        <f t="shared" si="7"/>
        <v>2.4413498062871493</v>
      </c>
      <c r="L42">
        <f t="shared" si="8"/>
        <v>91411</v>
      </c>
      <c r="M42">
        <f t="shared" si="9"/>
        <v>8141</v>
      </c>
      <c r="N42">
        <f t="shared" si="10"/>
        <v>31696.400000000001</v>
      </c>
      <c r="O42">
        <f t="shared" si="11"/>
        <v>83270</v>
      </c>
      <c r="Q42">
        <v>15</v>
      </c>
      <c r="R42">
        <v>-1</v>
      </c>
      <c r="T42">
        <v>1832</v>
      </c>
      <c r="U42">
        <v>-407.79999999999927</v>
      </c>
      <c r="W42">
        <v>2342.3999999999996</v>
      </c>
      <c r="X42">
        <v>413.4</v>
      </c>
      <c r="AD42">
        <v>31696.400000000001</v>
      </c>
      <c r="AE42">
        <v>2.4413498062871493</v>
      </c>
      <c r="AK42">
        <v>31696.400000000001</v>
      </c>
      <c r="AL42">
        <v>2.4413498062871493</v>
      </c>
    </row>
    <row r="43" spans="2:38" x14ac:dyDescent="0.25">
      <c r="B43">
        <v>40514</v>
      </c>
      <c r="C43">
        <v>51536</v>
      </c>
      <c r="D43">
        <v>91987</v>
      </c>
      <c r="E43">
        <v>94316</v>
      </c>
      <c r="F43">
        <v>12725</v>
      </c>
      <c r="H43">
        <v>71547</v>
      </c>
      <c r="J43">
        <f t="shared" si="6"/>
        <v>58215.6</v>
      </c>
      <c r="K43">
        <f t="shared" si="7"/>
        <v>1.2290004740997258</v>
      </c>
      <c r="L43">
        <f t="shared" si="8"/>
        <v>94316</v>
      </c>
      <c r="M43">
        <f t="shared" si="9"/>
        <v>12725</v>
      </c>
      <c r="N43">
        <f t="shared" si="10"/>
        <v>58215.6</v>
      </c>
      <c r="O43">
        <f t="shared" si="11"/>
        <v>81591</v>
      </c>
      <c r="Q43">
        <v>3651</v>
      </c>
      <c r="R43">
        <v>-2</v>
      </c>
      <c r="T43">
        <v>-357</v>
      </c>
      <c r="U43">
        <v>-28.80000000000291</v>
      </c>
      <c r="W43">
        <v>1133.8</v>
      </c>
      <c r="X43">
        <v>79.599999999999994</v>
      </c>
      <c r="Z43">
        <v>58215.6</v>
      </c>
      <c r="AA43">
        <v>1.2290004740997258</v>
      </c>
      <c r="AI43">
        <v>58215.6</v>
      </c>
      <c r="AJ43">
        <v>1.2290004740997258</v>
      </c>
    </row>
    <row r="44" spans="2:38" x14ac:dyDescent="0.25">
      <c r="B44">
        <v>16911</v>
      </c>
      <c r="C44">
        <v>24277</v>
      </c>
      <c r="D44">
        <v>24793</v>
      </c>
      <c r="E44">
        <v>24268</v>
      </c>
      <c r="F44">
        <v>63528</v>
      </c>
      <c r="H44">
        <v>70022</v>
      </c>
      <c r="J44">
        <f t="shared" si="6"/>
        <v>30755.4</v>
      </c>
      <c r="K44">
        <f t="shared" si="7"/>
        <v>2.2767383939080617</v>
      </c>
      <c r="L44">
        <f t="shared" si="8"/>
        <v>63528</v>
      </c>
      <c r="M44">
        <f t="shared" si="9"/>
        <v>16911</v>
      </c>
      <c r="N44">
        <f t="shared" si="10"/>
        <v>30755.4</v>
      </c>
      <c r="O44">
        <f t="shared" si="11"/>
        <v>46617</v>
      </c>
      <c r="Q44">
        <v>1511</v>
      </c>
      <c r="R44">
        <v>10</v>
      </c>
      <c r="T44">
        <v>-166.79999999999927</v>
      </c>
      <c r="U44">
        <v>158.40000000000146</v>
      </c>
      <c r="W44">
        <v>1713.1999999999998</v>
      </c>
      <c r="X44">
        <v>354.40000000000003</v>
      </c>
      <c r="AD44">
        <v>30755.4</v>
      </c>
      <c r="AE44">
        <v>2.2767383939080617</v>
      </c>
      <c r="AK44">
        <v>30755.4</v>
      </c>
      <c r="AL44">
        <v>2.2767383939080617</v>
      </c>
    </row>
    <row r="45" spans="2:38" x14ac:dyDescent="0.25">
      <c r="B45">
        <v>39892</v>
      </c>
      <c r="C45">
        <v>21691</v>
      </c>
      <c r="D45">
        <v>103026</v>
      </c>
      <c r="E45">
        <v>10007</v>
      </c>
      <c r="F45">
        <v>39787</v>
      </c>
      <c r="H45">
        <v>67314</v>
      </c>
      <c r="J45">
        <f t="shared" si="6"/>
        <v>42880.6</v>
      </c>
      <c r="K45">
        <f t="shared" si="7"/>
        <v>1.5698007956978215</v>
      </c>
      <c r="L45">
        <f t="shared" si="8"/>
        <v>103026</v>
      </c>
      <c r="M45">
        <f t="shared" si="9"/>
        <v>10007</v>
      </c>
      <c r="N45">
        <f t="shared" si="10"/>
        <v>42880.6</v>
      </c>
      <c r="O45">
        <f t="shared" si="11"/>
        <v>93019</v>
      </c>
      <c r="Q45">
        <v>-1935</v>
      </c>
      <c r="R45">
        <v>59</v>
      </c>
      <c r="T45">
        <v>-489.20000000000437</v>
      </c>
      <c r="U45">
        <v>42.19999999999709</v>
      </c>
      <c r="W45">
        <v>1022.0000000000001</v>
      </c>
      <c r="X45">
        <v>96.600000000000009</v>
      </c>
      <c r="AD45">
        <v>42880.6</v>
      </c>
      <c r="AE45">
        <v>1.5698007956978215</v>
      </c>
      <c r="AK45">
        <v>42880.6</v>
      </c>
      <c r="AL45">
        <v>1.5698007956978215</v>
      </c>
    </row>
    <row r="46" spans="2:38" x14ac:dyDescent="0.25">
      <c r="B46">
        <v>95736</v>
      </c>
      <c r="C46">
        <v>70019</v>
      </c>
      <c r="D46">
        <v>60363</v>
      </c>
      <c r="E46">
        <v>89111</v>
      </c>
      <c r="F46">
        <v>108335</v>
      </c>
      <c r="H46">
        <v>138622</v>
      </c>
      <c r="J46">
        <f t="shared" si="6"/>
        <v>84712.8</v>
      </c>
      <c r="K46">
        <f t="shared" si="7"/>
        <v>1.6363760848419602</v>
      </c>
      <c r="L46">
        <f t="shared" si="8"/>
        <v>108335</v>
      </c>
      <c r="M46">
        <f t="shared" si="9"/>
        <v>60363</v>
      </c>
      <c r="N46">
        <f t="shared" si="10"/>
        <v>84712.8</v>
      </c>
      <c r="O46">
        <f t="shared" si="11"/>
        <v>47972</v>
      </c>
      <c r="Q46">
        <v>739</v>
      </c>
      <c r="R46">
        <v>-276</v>
      </c>
      <c r="T46">
        <v>1122</v>
      </c>
      <c r="U46">
        <v>240.19999999999709</v>
      </c>
      <c r="W46">
        <v>1552</v>
      </c>
      <c r="X46">
        <v>600.59999999999991</v>
      </c>
      <c r="AF46">
        <v>84712.8</v>
      </c>
      <c r="AG46">
        <v>1.6363760848419602</v>
      </c>
      <c r="AK46">
        <v>84712.8</v>
      </c>
      <c r="AL46">
        <v>1.6363760848419602</v>
      </c>
    </row>
    <row r="47" spans="2:38" x14ac:dyDescent="0.25">
      <c r="B47">
        <v>63384</v>
      </c>
      <c r="C47">
        <v>119241</v>
      </c>
      <c r="D47">
        <v>50454</v>
      </c>
      <c r="E47">
        <v>34421</v>
      </c>
      <c r="F47">
        <v>15747</v>
      </c>
      <c r="H47">
        <v>67747</v>
      </c>
      <c r="J47">
        <f t="shared" si="6"/>
        <v>56649.4</v>
      </c>
      <c r="K47">
        <f t="shared" si="7"/>
        <v>1.195899691788439</v>
      </c>
      <c r="L47">
        <f t="shared" si="8"/>
        <v>119241</v>
      </c>
      <c r="M47">
        <f t="shared" si="9"/>
        <v>15747</v>
      </c>
      <c r="N47">
        <f t="shared" si="10"/>
        <v>56649.4</v>
      </c>
      <c r="O47">
        <f t="shared" si="11"/>
        <v>103494</v>
      </c>
      <c r="Q47">
        <v>-26</v>
      </c>
      <c r="R47">
        <v>0</v>
      </c>
      <c r="T47">
        <v>-398</v>
      </c>
      <c r="U47">
        <v>-131</v>
      </c>
      <c r="W47">
        <v>1245.2000000000003</v>
      </c>
      <c r="X47">
        <v>422.19999999999993</v>
      </c>
      <c r="Z47">
        <v>56649.4</v>
      </c>
      <c r="AA47">
        <v>1.195899691788439</v>
      </c>
      <c r="AI47">
        <v>56649.4</v>
      </c>
      <c r="AJ47">
        <v>1.195899691788439</v>
      </c>
    </row>
    <row r="48" spans="2:38" x14ac:dyDescent="0.25">
      <c r="B48">
        <v>34636</v>
      </c>
      <c r="C48">
        <v>37737</v>
      </c>
      <c r="D48">
        <v>68662</v>
      </c>
      <c r="E48">
        <v>107348</v>
      </c>
      <c r="F48">
        <v>66806</v>
      </c>
      <c r="H48">
        <v>67558</v>
      </c>
      <c r="J48">
        <f t="shared" si="6"/>
        <v>63037.8</v>
      </c>
      <c r="K48">
        <f t="shared" si="7"/>
        <v>1.0717061826396226</v>
      </c>
      <c r="L48">
        <f t="shared" si="8"/>
        <v>107348</v>
      </c>
      <c r="M48">
        <f t="shared" si="9"/>
        <v>34636</v>
      </c>
      <c r="N48">
        <f t="shared" si="10"/>
        <v>63037.8</v>
      </c>
      <c r="O48">
        <f t="shared" si="11"/>
        <v>72712</v>
      </c>
      <c r="Q48">
        <v>1261</v>
      </c>
      <c r="R48">
        <v>-208</v>
      </c>
      <c r="T48">
        <v>-331.79999999999563</v>
      </c>
      <c r="U48">
        <v>-150.39999999999418</v>
      </c>
      <c r="W48">
        <v>1211.8000000000002</v>
      </c>
      <c r="X48">
        <v>281.2</v>
      </c>
      <c r="AB48">
        <v>63037.8</v>
      </c>
      <c r="AC48">
        <v>1.0717061826396226</v>
      </c>
      <c r="AI48">
        <v>63037.8</v>
      </c>
      <c r="AJ48">
        <v>1.0717061826396226</v>
      </c>
    </row>
    <row r="49" spans="2:38" x14ac:dyDescent="0.25">
      <c r="B49">
        <v>85902</v>
      </c>
      <c r="C49">
        <v>105537</v>
      </c>
      <c r="D49">
        <v>118980</v>
      </c>
      <c r="E49">
        <v>44593</v>
      </c>
      <c r="F49">
        <v>81125</v>
      </c>
      <c r="H49">
        <v>141461</v>
      </c>
      <c r="J49">
        <f t="shared" si="6"/>
        <v>87227.4</v>
      </c>
      <c r="K49">
        <f t="shared" si="7"/>
        <v>1.621749587858861</v>
      </c>
      <c r="L49">
        <f t="shared" si="8"/>
        <v>118980</v>
      </c>
      <c r="M49">
        <f t="shared" si="9"/>
        <v>44593</v>
      </c>
      <c r="N49">
        <f t="shared" si="10"/>
        <v>87227.4</v>
      </c>
      <c r="O49">
        <f t="shared" si="11"/>
        <v>74387</v>
      </c>
      <c r="Q49">
        <v>1610</v>
      </c>
      <c r="R49">
        <v>-116</v>
      </c>
      <c r="T49">
        <v>2136</v>
      </c>
      <c r="U49">
        <v>68.599999999991269</v>
      </c>
      <c r="W49">
        <v>2707.2</v>
      </c>
      <c r="X49">
        <v>545.4</v>
      </c>
      <c r="AF49">
        <v>87227.4</v>
      </c>
      <c r="AG49">
        <v>1.621749587858861</v>
      </c>
      <c r="AK49">
        <v>87227.4</v>
      </c>
      <c r="AL49">
        <v>1.621749587858861</v>
      </c>
    </row>
    <row r="50" spans="2:38" x14ac:dyDescent="0.25">
      <c r="B50">
        <v>17092</v>
      </c>
      <c r="C50">
        <v>122027</v>
      </c>
      <c r="D50">
        <v>89195</v>
      </c>
      <c r="E50">
        <v>118049</v>
      </c>
      <c r="F50">
        <v>29690</v>
      </c>
      <c r="H50">
        <v>89042</v>
      </c>
      <c r="J50">
        <f t="shared" si="6"/>
        <v>75210.600000000006</v>
      </c>
      <c r="K50">
        <f t="shared" si="7"/>
        <v>1.1839022690950476</v>
      </c>
      <c r="L50">
        <f t="shared" si="8"/>
        <v>122027</v>
      </c>
      <c r="M50">
        <f t="shared" si="9"/>
        <v>17092</v>
      </c>
      <c r="N50">
        <f t="shared" si="10"/>
        <v>75210.600000000006</v>
      </c>
      <c r="O50">
        <f t="shared" si="11"/>
        <v>104935</v>
      </c>
      <c r="Q50">
        <v>-871</v>
      </c>
      <c r="R50">
        <v>228</v>
      </c>
      <c r="T50">
        <v>-1516.7999999999884</v>
      </c>
      <c r="U50">
        <v>-51.599999999991269</v>
      </c>
      <c r="W50">
        <v>1652</v>
      </c>
      <c r="X50">
        <v>173.2</v>
      </c>
      <c r="AB50">
        <v>75210.600000000006</v>
      </c>
      <c r="AC50">
        <v>1.1839022690950476</v>
      </c>
      <c r="AI50">
        <v>75210.600000000006</v>
      </c>
      <c r="AJ50">
        <v>1.1839022690950476</v>
      </c>
    </row>
    <row r="51" spans="2:38" x14ac:dyDescent="0.25">
      <c r="B51">
        <v>79189</v>
      </c>
      <c r="C51">
        <v>120194</v>
      </c>
      <c r="D51">
        <v>78768</v>
      </c>
      <c r="E51">
        <v>73214</v>
      </c>
      <c r="F51">
        <v>98912</v>
      </c>
      <c r="H51">
        <v>139654</v>
      </c>
      <c r="J51">
        <f t="shared" si="6"/>
        <v>90055.4</v>
      </c>
      <c r="K51">
        <f t="shared" si="7"/>
        <v>1.5507565343111018</v>
      </c>
      <c r="L51">
        <f t="shared" si="8"/>
        <v>120194</v>
      </c>
      <c r="M51">
        <f t="shared" si="9"/>
        <v>73214</v>
      </c>
      <c r="N51">
        <f t="shared" si="10"/>
        <v>90055.4</v>
      </c>
      <c r="O51">
        <f t="shared" si="11"/>
        <v>46980</v>
      </c>
      <c r="Q51">
        <v>-3887</v>
      </c>
      <c r="R51">
        <v>-388</v>
      </c>
      <c r="T51">
        <v>2725.3999999999942</v>
      </c>
      <c r="U51">
        <v>108.59999999999127</v>
      </c>
      <c r="W51">
        <v>3304.2000000000003</v>
      </c>
      <c r="X51">
        <v>661</v>
      </c>
      <c r="AF51">
        <v>90055.4</v>
      </c>
      <c r="AG51">
        <v>1.5507565343111018</v>
      </c>
      <c r="AK51">
        <v>90055.4</v>
      </c>
      <c r="AL51">
        <v>1.5507565343111018</v>
      </c>
    </row>
    <row r="52" spans="2:38" x14ac:dyDescent="0.25">
      <c r="B52">
        <v>32931</v>
      </c>
      <c r="C52">
        <v>37284</v>
      </c>
      <c r="D52">
        <v>86307</v>
      </c>
      <c r="E52">
        <v>120074</v>
      </c>
      <c r="F52">
        <v>29647</v>
      </c>
      <c r="H52">
        <v>88559</v>
      </c>
      <c r="J52">
        <f t="shared" si="6"/>
        <v>61248.6</v>
      </c>
      <c r="K52">
        <f t="shared" si="7"/>
        <v>1.4458942735017617</v>
      </c>
      <c r="L52">
        <f t="shared" si="8"/>
        <v>120074</v>
      </c>
      <c r="M52">
        <f t="shared" si="9"/>
        <v>29647</v>
      </c>
      <c r="N52">
        <f t="shared" si="10"/>
        <v>61248.6</v>
      </c>
      <c r="O52">
        <f t="shared" si="11"/>
        <v>90427</v>
      </c>
      <c r="Q52">
        <v>-1969</v>
      </c>
      <c r="R52">
        <v>-681</v>
      </c>
      <c r="T52">
        <v>-1210.8000000000029</v>
      </c>
      <c r="U52">
        <v>26.19999999999709</v>
      </c>
      <c r="W52">
        <v>1834.8</v>
      </c>
      <c r="X52">
        <v>203.8</v>
      </c>
      <c r="AB52">
        <v>61248.6</v>
      </c>
      <c r="AC52">
        <v>1.4458942735017617</v>
      </c>
      <c r="AI52">
        <v>61248.6</v>
      </c>
      <c r="AJ52">
        <v>1.4458942735017617</v>
      </c>
    </row>
    <row r="53" spans="2:38" x14ac:dyDescent="0.25">
      <c r="B53">
        <v>111968</v>
      </c>
      <c r="C53">
        <v>2141</v>
      </c>
      <c r="D53">
        <v>84127</v>
      </c>
      <c r="E53">
        <v>64451</v>
      </c>
      <c r="F53">
        <v>41031</v>
      </c>
      <c r="H53">
        <v>107893</v>
      </c>
      <c r="J53">
        <f t="shared" si="6"/>
        <v>60743.6</v>
      </c>
      <c r="K53">
        <f t="shared" si="7"/>
        <v>1.7762035835874068</v>
      </c>
      <c r="L53">
        <f t="shared" si="8"/>
        <v>111968</v>
      </c>
      <c r="M53">
        <f t="shared" si="9"/>
        <v>2141</v>
      </c>
      <c r="N53">
        <f t="shared" si="10"/>
        <v>60743.6</v>
      </c>
      <c r="O53">
        <f t="shared" si="11"/>
        <v>109827</v>
      </c>
      <c r="Q53">
        <v>1744</v>
      </c>
      <c r="R53">
        <v>0</v>
      </c>
      <c r="T53">
        <v>-2183.2000000000044</v>
      </c>
      <c r="U53">
        <v>187.19999999999709</v>
      </c>
      <c r="W53">
        <v>2183.2000000000003</v>
      </c>
      <c r="X53">
        <v>417.6</v>
      </c>
      <c r="AF53">
        <v>60743.6</v>
      </c>
      <c r="AG53">
        <v>1.7762035835874068</v>
      </c>
      <c r="AK53">
        <v>60743.6</v>
      </c>
      <c r="AL53">
        <v>1.7762035835874068</v>
      </c>
    </row>
    <row r="54" spans="2:38" x14ac:dyDescent="0.25">
      <c r="B54">
        <v>99990</v>
      </c>
      <c r="C54">
        <v>33269</v>
      </c>
      <c r="D54">
        <v>108262</v>
      </c>
      <c r="E54">
        <v>14940</v>
      </c>
      <c r="F54">
        <v>37140</v>
      </c>
      <c r="H54">
        <v>62937</v>
      </c>
      <c r="J54">
        <f t="shared" si="6"/>
        <v>58720.2</v>
      </c>
      <c r="K54">
        <f t="shared" si="7"/>
        <v>1.0718117445104069</v>
      </c>
      <c r="L54">
        <f t="shared" si="8"/>
        <v>108262</v>
      </c>
      <c r="M54">
        <f t="shared" si="9"/>
        <v>14940</v>
      </c>
      <c r="N54">
        <f t="shared" si="10"/>
        <v>58720.2</v>
      </c>
      <c r="O54">
        <f t="shared" si="11"/>
        <v>93322</v>
      </c>
      <c r="Q54">
        <v>1683</v>
      </c>
      <c r="R54">
        <v>-663</v>
      </c>
      <c r="T54">
        <v>-590.40000000000146</v>
      </c>
      <c r="U54">
        <v>-151</v>
      </c>
      <c r="W54">
        <v>2382.8000000000002</v>
      </c>
      <c r="X54">
        <v>259</v>
      </c>
      <c r="Z54">
        <v>58720.2</v>
      </c>
      <c r="AA54">
        <v>1.0718117445104069</v>
      </c>
      <c r="AI54">
        <v>58720.2</v>
      </c>
      <c r="AJ54">
        <v>1.0718117445104069</v>
      </c>
    </row>
    <row r="55" spans="2:38" x14ac:dyDescent="0.25">
      <c r="B55">
        <v>77653</v>
      </c>
      <c r="C55">
        <v>120921</v>
      </c>
      <c r="D55">
        <v>7092</v>
      </c>
      <c r="E55">
        <v>31746</v>
      </c>
      <c r="F55">
        <v>58732</v>
      </c>
      <c r="H55">
        <v>64827</v>
      </c>
      <c r="J55">
        <f t="shared" si="6"/>
        <v>59228.800000000003</v>
      </c>
      <c r="K55">
        <f t="shared" si="7"/>
        <v>1.0945182073585822</v>
      </c>
      <c r="L55">
        <f t="shared" si="8"/>
        <v>120921</v>
      </c>
      <c r="M55">
        <f t="shared" si="9"/>
        <v>7092</v>
      </c>
      <c r="N55">
        <f t="shared" si="10"/>
        <v>59228.800000000003</v>
      </c>
      <c r="O55">
        <f t="shared" si="11"/>
        <v>113829</v>
      </c>
      <c r="Q55">
        <v>-4791</v>
      </c>
      <c r="R55">
        <v>-227</v>
      </c>
      <c r="T55">
        <v>-204.79999999999563</v>
      </c>
      <c r="U55">
        <v>-255.39999999999418</v>
      </c>
      <c r="W55">
        <v>1001.6</v>
      </c>
      <c r="X55">
        <v>465</v>
      </c>
      <c r="Z55">
        <v>59228.800000000003</v>
      </c>
      <c r="AA55">
        <v>1.0945182073585822</v>
      </c>
      <c r="AI55">
        <v>59228.800000000003</v>
      </c>
      <c r="AJ55">
        <v>1.0945182073585822</v>
      </c>
    </row>
    <row r="56" spans="2:38" x14ac:dyDescent="0.25">
      <c r="B56">
        <v>13760</v>
      </c>
      <c r="C56">
        <v>60997</v>
      </c>
      <c r="D56">
        <v>16164</v>
      </c>
      <c r="E56">
        <v>50183</v>
      </c>
      <c r="F56">
        <v>53349</v>
      </c>
      <c r="H56">
        <v>52909</v>
      </c>
      <c r="J56">
        <f t="shared" si="6"/>
        <v>38890.6</v>
      </c>
      <c r="K56">
        <f t="shared" si="7"/>
        <v>1.3604572827367025</v>
      </c>
      <c r="L56">
        <f t="shared" si="8"/>
        <v>60997</v>
      </c>
      <c r="M56">
        <f t="shared" si="9"/>
        <v>13760</v>
      </c>
      <c r="N56">
        <f t="shared" si="10"/>
        <v>38890.6</v>
      </c>
      <c r="O56">
        <f t="shared" si="11"/>
        <v>47237</v>
      </c>
      <c r="Q56">
        <v>757</v>
      </c>
      <c r="R56">
        <v>0</v>
      </c>
      <c r="T56">
        <v>982</v>
      </c>
      <c r="U56">
        <v>358.40000000000146</v>
      </c>
      <c r="W56">
        <v>1474.4</v>
      </c>
      <c r="X56">
        <v>711.6</v>
      </c>
      <c r="Z56">
        <v>38890.6</v>
      </c>
      <c r="AA56">
        <v>1.3604572827367025</v>
      </c>
      <c r="AK56">
        <v>38890.6</v>
      </c>
      <c r="AL56">
        <v>1.3604572827367025</v>
      </c>
    </row>
    <row r="57" spans="2:38" x14ac:dyDescent="0.25">
      <c r="B57">
        <v>110070</v>
      </c>
      <c r="C57">
        <v>61536</v>
      </c>
      <c r="D57">
        <v>105813</v>
      </c>
      <c r="E57">
        <v>12755</v>
      </c>
      <c r="F57">
        <v>21794</v>
      </c>
      <c r="H57">
        <v>116340</v>
      </c>
      <c r="J57">
        <f t="shared" si="6"/>
        <v>62393.599999999999</v>
      </c>
      <c r="K57">
        <f t="shared" si="7"/>
        <v>1.8646143194173761</v>
      </c>
      <c r="L57">
        <f t="shared" si="8"/>
        <v>110070</v>
      </c>
      <c r="M57">
        <f t="shared" si="9"/>
        <v>12755</v>
      </c>
      <c r="N57">
        <f t="shared" si="10"/>
        <v>62393.599999999999</v>
      </c>
      <c r="O57">
        <f t="shared" si="11"/>
        <v>97315</v>
      </c>
      <c r="Q57">
        <v>843</v>
      </c>
      <c r="R57">
        <v>-258</v>
      </c>
      <c r="T57">
        <v>426.19999999999709</v>
      </c>
      <c r="U57">
        <v>165.40000000000146</v>
      </c>
      <c r="W57">
        <v>1681.8000000000002</v>
      </c>
      <c r="X57">
        <v>197</v>
      </c>
      <c r="AF57">
        <v>62393.599999999999</v>
      </c>
      <c r="AG57">
        <v>1.8646143194173761</v>
      </c>
      <c r="AK57">
        <v>62393.599999999999</v>
      </c>
      <c r="AL57">
        <v>1.8646143194173761</v>
      </c>
    </row>
    <row r="58" spans="2:38" x14ac:dyDescent="0.25">
      <c r="B58">
        <v>114187</v>
      </c>
      <c r="C58">
        <v>91385</v>
      </c>
      <c r="D58">
        <v>35124</v>
      </c>
      <c r="E58">
        <v>23543</v>
      </c>
      <c r="F58">
        <v>108975</v>
      </c>
      <c r="H58">
        <v>132315</v>
      </c>
      <c r="J58">
        <f t="shared" si="6"/>
        <v>74642.8</v>
      </c>
      <c r="K58">
        <f t="shared" si="7"/>
        <v>1.7726425053722528</v>
      </c>
      <c r="L58">
        <f t="shared" si="8"/>
        <v>114187</v>
      </c>
      <c r="M58">
        <f t="shared" si="9"/>
        <v>23543</v>
      </c>
      <c r="N58">
        <f t="shared" si="10"/>
        <v>74642.8</v>
      </c>
      <c r="O58">
        <f t="shared" si="11"/>
        <v>90644</v>
      </c>
      <c r="Q58">
        <v>3657</v>
      </c>
      <c r="R58">
        <v>-479</v>
      </c>
      <c r="T58">
        <v>498.40000000000873</v>
      </c>
      <c r="U58">
        <v>-196.19999999999709</v>
      </c>
      <c r="W58">
        <v>2666</v>
      </c>
      <c r="X58">
        <v>609.79999999999995</v>
      </c>
      <c r="AF58">
        <v>74642.8</v>
      </c>
      <c r="AG58">
        <v>1.7726425053722528</v>
      </c>
      <c r="AK58">
        <v>74642.8</v>
      </c>
      <c r="AL58">
        <v>1.7726425053722528</v>
      </c>
    </row>
    <row r="59" spans="2:38" x14ac:dyDescent="0.25">
      <c r="B59">
        <v>9408</v>
      </c>
      <c r="C59">
        <v>90373</v>
      </c>
      <c r="D59">
        <v>103127</v>
      </c>
      <c r="E59">
        <v>77672</v>
      </c>
      <c r="F59">
        <v>33232</v>
      </c>
      <c r="H59">
        <v>114263</v>
      </c>
      <c r="J59">
        <f t="shared" si="6"/>
        <v>62762.400000000001</v>
      </c>
      <c r="K59">
        <f t="shared" si="7"/>
        <v>1.8205645418275911</v>
      </c>
      <c r="L59">
        <f t="shared" si="8"/>
        <v>103127</v>
      </c>
      <c r="M59">
        <f t="shared" si="9"/>
        <v>9408</v>
      </c>
      <c r="N59">
        <f t="shared" si="10"/>
        <v>62762.400000000001</v>
      </c>
      <c r="O59">
        <f t="shared" si="11"/>
        <v>93719</v>
      </c>
      <c r="Q59">
        <v>-2833</v>
      </c>
      <c r="R59">
        <v>562</v>
      </c>
      <c r="T59">
        <v>450.59999999999854</v>
      </c>
      <c r="U59">
        <v>72</v>
      </c>
      <c r="W59">
        <v>1257</v>
      </c>
      <c r="X59">
        <v>75.599999999999994</v>
      </c>
      <c r="AF59">
        <v>62762.400000000001</v>
      </c>
      <c r="AG59">
        <v>1.8205645418275911</v>
      </c>
      <c r="AK59">
        <v>62762.400000000001</v>
      </c>
      <c r="AL59">
        <v>1.8205645418275911</v>
      </c>
    </row>
    <row r="60" spans="2:38" x14ac:dyDescent="0.25">
      <c r="B60">
        <v>34921</v>
      </c>
      <c r="C60">
        <v>62793</v>
      </c>
      <c r="D60">
        <v>111744</v>
      </c>
      <c r="E60">
        <v>90856</v>
      </c>
      <c r="F60">
        <v>52497</v>
      </c>
      <c r="H60">
        <v>71011</v>
      </c>
      <c r="J60">
        <f t="shared" si="6"/>
        <v>70562.2</v>
      </c>
      <c r="K60">
        <f t="shared" si="7"/>
        <v>1.0063603459075823</v>
      </c>
      <c r="L60">
        <f t="shared" si="8"/>
        <v>111744</v>
      </c>
      <c r="M60">
        <f t="shared" si="9"/>
        <v>34921</v>
      </c>
      <c r="N60">
        <f t="shared" si="10"/>
        <v>70562.2</v>
      </c>
      <c r="O60">
        <f t="shared" si="11"/>
        <v>76823</v>
      </c>
      <c r="Q60">
        <v>-1313</v>
      </c>
      <c r="R60">
        <v>-174</v>
      </c>
      <c r="T60">
        <v>-1073</v>
      </c>
      <c r="U60">
        <v>-110.40000000000873</v>
      </c>
      <c r="W60">
        <v>1909.4000000000003</v>
      </c>
      <c r="X60">
        <v>114</v>
      </c>
      <c r="AB60">
        <v>70562.2</v>
      </c>
      <c r="AC60">
        <v>1.0063603459075823</v>
      </c>
      <c r="AI60">
        <v>70562.2</v>
      </c>
      <c r="AJ60">
        <v>1.0063603459075823</v>
      </c>
    </row>
    <row r="61" spans="2:38" x14ac:dyDescent="0.25">
      <c r="B61">
        <v>113155</v>
      </c>
      <c r="C61">
        <v>23522</v>
      </c>
      <c r="D61">
        <v>86121</v>
      </c>
      <c r="E61">
        <v>45686</v>
      </c>
      <c r="F61">
        <v>94525</v>
      </c>
      <c r="H61">
        <v>120188</v>
      </c>
      <c r="J61">
        <f t="shared" si="6"/>
        <v>72601.8</v>
      </c>
      <c r="K61">
        <f t="shared" si="7"/>
        <v>1.6554410496709446</v>
      </c>
      <c r="L61">
        <f t="shared" si="8"/>
        <v>113155</v>
      </c>
      <c r="M61">
        <f t="shared" si="9"/>
        <v>23522</v>
      </c>
      <c r="N61">
        <f t="shared" si="10"/>
        <v>72601.8</v>
      </c>
      <c r="O61">
        <f t="shared" si="11"/>
        <v>89633</v>
      </c>
      <c r="Q61">
        <v>509</v>
      </c>
      <c r="R61">
        <v>570</v>
      </c>
      <c r="T61">
        <v>277.80000000000291</v>
      </c>
      <c r="U61">
        <v>247.40000000000873</v>
      </c>
      <c r="W61">
        <v>1206.2</v>
      </c>
      <c r="X61">
        <v>342.6</v>
      </c>
      <c r="AF61">
        <v>72601.8</v>
      </c>
      <c r="AG61">
        <v>1.6554410496709446</v>
      </c>
      <c r="AK61">
        <v>72601.8</v>
      </c>
      <c r="AL61">
        <v>1.6554410496709446</v>
      </c>
    </row>
    <row r="62" spans="2:38" x14ac:dyDescent="0.25">
      <c r="B62">
        <v>103754</v>
      </c>
      <c r="C62">
        <v>59567</v>
      </c>
      <c r="D62">
        <v>90849</v>
      </c>
      <c r="E62">
        <v>73232</v>
      </c>
      <c r="F62">
        <v>13159</v>
      </c>
      <c r="H62">
        <v>122618</v>
      </c>
      <c r="J62">
        <f t="shared" si="6"/>
        <v>68112.2</v>
      </c>
      <c r="K62">
        <f t="shared" si="7"/>
        <v>1.8002354937881908</v>
      </c>
      <c r="L62">
        <f t="shared" si="8"/>
        <v>103754</v>
      </c>
      <c r="M62">
        <f t="shared" si="9"/>
        <v>13159</v>
      </c>
      <c r="N62">
        <f t="shared" si="10"/>
        <v>68112.2</v>
      </c>
      <c r="O62">
        <f t="shared" si="11"/>
        <v>90595</v>
      </c>
      <c r="Q62">
        <v>2324</v>
      </c>
      <c r="R62">
        <v>-954</v>
      </c>
      <c r="T62">
        <v>-1038.4000000000087</v>
      </c>
      <c r="U62">
        <v>-241.80000000000291</v>
      </c>
      <c r="W62">
        <v>1593.6</v>
      </c>
      <c r="X62">
        <v>449.40000000000003</v>
      </c>
      <c r="AF62">
        <v>68112.2</v>
      </c>
      <c r="AG62">
        <v>1.8002354937881908</v>
      </c>
      <c r="AK62">
        <v>68112.2</v>
      </c>
      <c r="AL62">
        <v>1.8002354937881908</v>
      </c>
    </row>
    <row r="63" spans="2:38" x14ac:dyDescent="0.25">
      <c r="B63">
        <v>46713</v>
      </c>
      <c r="C63">
        <v>119401</v>
      </c>
      <c r="D63">
        <v>67757</v>
      </c>
      <c r="E63">
        <v>23195</v>
      </c>
      <c r="F63">
        <v>56836</v>
      </c>
      <c r="H63">
        <v>78337</v>
      </c>
      <c r="J63">
        <f t="shared" si="6"/>
        <v>62780.4</v>
      </c>
      <c r="K63">
        <f t="shared" si="7"/>
        <v>1.2477938974584424</v>
      </c>
      <c r="L63">
        <f t="shared" si="8"/>
        <v>119401</v>
      </c>
      <c r="M63">
        <f t="shared" si="9"/>
        <v>23195</v>
      </c>
      <c r="N63">
        <f t="shared" si="10"/>
        <v>62780.4</v>
      </c>
      <c r="O63">
        <f t="shared" si="11"/>
        <v>96206</v>
      </c>
      <c r="Q63">
        <v>-383</v>
      </c>
      <c r="R63">
        <v>769</v>
      </c>
      <c r="T63">
        <v>-441.59999999999854</v>
      </c>
      <c r="U63">
        <v>-74</v>
      </c>
      <c r="W63">
        <v>2538</v>
      </c>
      <c r="X63">
        <v>401.6</v>
      </c>
      <c r="AB63">
        <v>62780.4</v>
      </c>
      <c r="AC63">
        <v>1.2477938974584424</v>
      </c>
      <c r="AI63">
        <v>62780.4</v>
      </c>
      <c r="AJ63">
        <v>1.2477938974584424</v>
      </c>
    </row>
    <row r="64" spans="2:38" x14ac:dyDescent="0.25">
      <c r="B64">
        <v>35607</v>
      </c>
      <c r="C64">
        <v>8348</v>
      </c>
      <c r="D64">
        <v>119381</v>
      </c>
      <c r="E64">
        <v>74011</v>
      </c>
      <c r="F64">
        <v>94601</v>
      </c>
      <c r="H64">
        <v>118437</v>
      </c>
      <c r="J64">
        <f t="shared" si="6"/>
        <v>66389.600000000006</v>
      </c>
      <c r="K64">
        <f t="shared" si="7"/>
        <v>1.7839691758950196</v>
      </c>
      <c r="L64">
        <f t="shared" si="8"/>
        <v>119381</v>
      </c>
      <c r="M64">
        <f t="shared" si="9"/>
        <v>8348</v>
      </c>
      <c r="N64">
        <f t="shared" si="10"/>
        <v>66389.600000000006</v>
      </c>
      <c r="O64">
        <f t="shared" si="11"/>
        <v>111033</v>
      </c>
      <c r="Q64">
        <v>4047</v>
      </c>
      <c r="R64">
        <v>734</v>
      </c>
      <c r="T64">
        <v>-55</v>
      </c>
      <c r="U64">
        <v>282</v>
      </c>
      <c r="W64">
        <v>1399</v>
      </c>
      <c r="X64">
        <v>294</v>
      </c>
      <c r="AF64">
        <v>66389.600000000006</v>
      </c>
      <c r="AG64">
        <v>1.7839691758950196</v>
      </c>
      <c r="AK64">
        <v>66389.600000000006</v>
      </c>
      <c r="AL64">
        <v>1.7839691758950196</v>
      </c>
    </row>
    <row r="65" spans="2:38" x14ac:dyDescent="0.25">
      <c r="B65">
        <v>94755</v>
      </c>
      <c r="C65">
        <v>55600</v>
      </c>
      <c r="D65">
        <v>82969</v>
      </c>
      <c r="E65">
        <v>77231</v>
      </c>
      <c r="F65">
        <v>13288</v>
      </c>
      <c r="H65">
        <v>77336</v>
      </c>
      <c r="J65">
        <f t="shared" si="6"/>
        <v>64768.6</v>
      </c>
      <c r="K65">
        <f t="shared" si="7"/>
        <v>1.1940353813421936</v>
      </c>
      <c r="L65">
        <f t="shared" si="8"/>
        <v>94755</v>
      </c>
      <c r="M65">
        <f t="shared" si="9"/>
        <v>13288</v>
      </c>
      <c r="N65">
        <f t="shared" si="10"/>
        <v>64768.6</v>
      </c>
      <c r="O65">
        <f t="shared" si="11"/>
        <v>81467</v>
      </c>
      <c r="Q65">
        <v>461</v>
      </c>
      <c r="R65">
        <v>-376</v>
      </c>
      <c r="T65">
        <v>242.79999999999563</v>
      </c>
      <c r="U65">
        <v>-47.400000000001455</v>
      </c>
      <c r="W65">
        <v>1655.2</v>
      </c>
      <c r="X65">
        <v>335.8</v>
      </c>
      <c r="AB65">
        <v>64768.6</v>
      </c>
      <c r="AC65">
        <v>1.1940353813421936</v>
      </c>
      <c r="AI65">
        <v>64768.6</v>
      </c>
      <c r="AJ65">
        <v>1.1940353813421936</v>
      </c>
    </row>
    <row r="66" spans="2:38" x14ac:dyDescent="0.25">
      <c r="B66">
        <v>101627</v>
      </c>
      <c r="C66">
        <v>83036</v>
      </c>
      <c r="D66">
        <v>95019</v>
      </c>
      <c r="E66">
        <v>59398</v>
      </c>
      <c r="F66">
        <v>119602</v>
      </c>
      <c r="H66">
        <v>123191</v>
      </c>
      <c r="J66">
        <f t="shared" ref="J66:J101" si="12">AVERAGE(B66:F66)</f>
        <v>91736.4</v>
      </c>
      <c r="K66">
        <f t="shared" ref="K66:K97" si="13">H66/J66</f>
        <v>1.3428802525496968</v>
      </c>
      <c r="L66">
        <f t="shared" ref="L66:L101" si="14">MAX(B66:F66)</f>
        <v>119602</v>
      </c>
      <c r="M66">
        <f t="shared" ref="M66:M101" si="15">MIN(B66:F66)</f>
        <v>59398</v>
      </c>
      <c r="N66">
        <f t="shared" ref="N66:N101" si="16">AVERAGE(B66:F66)</f>
        <v>91736.4</v>
      </c>
      <c r="O66">
        <f t="shared" ref="O66:O101" si="17">L66-M66</f>
        <v>60204</v>
      </c>
      <c r="Q66">
        <v>68</v>
      </c>
      <c r="R66">
        <v>121</v>
      </c>
      <c r="T66">
        <v>-1374.6000000000058</v>
      </c>
      <c r="U66">
        <v>-62</v>
      </c>
      <c r="W66">
        <v>3220.2</v>
      </c>
      <c r="X66">
        <v>117.6</v>
      </c>
      <c r="AB66">
        <v>91736.4</v>
      </c>
      <c r="AC66">
        <v>1.3428802525496968</v>
      </c>
      <c r="AI66">
        <v>91736.4</v>
      </c>
      <c r="AJ66">
        <v>1.3428802525496968</v>
      </c>
    </row>
    <row r="67" spans="2:38" x14ac:dyDescent="0.25">
      <c r="B67">
        <v>37429</v>
      </c>
      <c r="C67">
        <v>34834</v>
      </c>
      <c r="D67">
        <v>81729</v>
      </c>
      <c r="E67">
        <v>90291</v>
      </c>
      <c r="F67">
        <v>4361</v>
      </c>
      <c r="H67">
        <v>89236</v>
      </c>
      <c r="J67">
        <f t="shared" si="12"/>
        <v>49728.800000000003</v>
      </c>
      <c r="K67">
        <f t="shared" si="13"/>
        <v>1.794453113688647</v>
      </c>
      <c r="L67">
        <f t="shared" si="14"/>
        <v>90291</v>
      </c>
      <c r="M67">
        <f t="shared" si="15"/>
        <v>4361</v>
      </c>
      <c r="N67">
        <f t="shared" si="16"/>
        <v>49728.800000000003</v>
      </c>
      <c r="O67">
        <f t="shared" si="17"/>
        <v>85930</v>
      </c>
      <c r="Q67">
        <v>4858</v>
      </c>
      <c r="R67">
        <v>293</v>
      </c>
      <c r="T67">
        <v>-479.79999999999563</v>
      </c>
      <c r="U67">
        <v>-82.599999999998545</v>
      </c>
      <c r="W67">
        <v>2476.1999999999998</v>
      </c>
      <c r="X67">
        <v>108.6</v>
      </c>
      <c r="AD67">
        <v>49728.800000000003</v>
      </c>
      <c r="AE67">
        <v>1.794453113688647</v>
      </c>
      <c r="AK67">
        <v>49728.800000000003</v>
      </c>
      <c r="AL67">
        <v>1.794453113688647</v>
      </c>
    </row>
    <row r="68" spans="2:38" x14ac:dyDescent="0.25">
      <c r="B68">
        <v>34926</v>
      </c>
      <c r="C68">
        <v>13868</v>
      </c>
      <c r="D68">
        <v>94930</v>
      </c>
      <c r="E68">
        <v>86801</v>
      </c>
      <c r="F68">
        <v>42103</v>
      </c>
      <c r="H68">
        <v>93068</v>
      </c>
      <c r="J68">
        <f t="shared" si="12"/>
        <v>54525.599999999999</v>
      </c>
      <c r="K68">
        <f t="shared" si="13"/>
        <v>1.7068679666065114</v>
      </c>
      <c r="L68">
        <f t="shared" si="14"/>
        <v>94930</v>
      </c>
      <c r="M68">
        <f t="shared" si="15"/>
        <v>13868</v>
      </c>
      <c r="N68">
        <f t="shared" si="16"/>
        <v>54525.599999999999</v>
      </c>
      <c r="O68">
        <f t="shared" si="17"/>
        <v>81062</v>
      </c>
      <c r="Q68">
        <v>-3856</v>
      </c>
      <c r="R68">
        <v>131</v>
      </c>
      <c r="T68">
        <v>1660.1999999999971</v>
      </c>
      <c r="U68">
        <v>489</v>
      </c>
      <c r="W68">
        <v>2090.6</v>
      </c>
      <c r="X68">
        <v>546.6</v>
      </c>
      <c r="AD68">
        <v>54525.599999999999</v>
      </c>
      <c r="AE68">
        <v>1.7068679666065114</v>
      </c>
      <c r="AK68">
        <v>54525.599999999999</v>
      </c>
      <c r="AL68">
        <v>1.7068679666065114</v>
      </c>
    </row>
    <row r="69" spans="2:38" x14ac:dyDescent="0.25">
      <c r="B69">
        <v>6355</v>
      </c>
      <c r="C69">
        <v>28868</v>
      </c>
      <c r="D69">
        <v>121799</v>
      </c>
      <c r="E69">
        <v>77586</v>
      </c>
      <c r="F69">
        <v>107989</v>
      </c>
      <c r="H69">
        <v>121757</v>
      </c>
      <c r="J69">
        <f t="shared" si="12"/>
        <v>68519.399999999994</v>
      </c>
      <c r="K69">
        <f t="shared" si="13"/>
        <v>1.7769711935597803</v>
      </c>
      <c r="L69">
        <f t="shared" si="14"/>
        <v>121799</v>
      </c>
      <c r="M69">
        <f t="shared" si="15"/>
        <v>6355</v>
      </c>
      <c r="N69">
        <f t="shared" si="16"/>
        <v>68519.399999999994</v>
      </c>
      <c r="O69">
        <f t="shared" si="17"/>
        <v>115444</v>
      </c>
      <c r="Q69">
        <v>-1858</v>
      </c>
      <c r="R69">
        <v>-303</v>
      </c>
      <c r="T69">
        <v>549.59999999999127</v>
      </c>
      <c r="U69">
        <v>349</v>
      </c>
      <c r="W69">
        <v>2384</v>
      </c>
      <c r="X69">
        <v>414.2</v>
      </c>
      <c r="AF69">
        <v>68519.399999999994</v>
      </c>
      <c r="AG69">
        <v>1.7769711935597803</v>
      </c>
      <c r="AK69">
        <v>68519.399999999994</v>
      </c>
      <c r="AL69">
        <v>1.7769711935597803</v>
      </c>
    </row>
    <row r="70" spans="2:38" x14ac:dyDescent="0.25">
      <c r="B70">
        <v>60154</v>
      </c>
      <c r="C70">
        <v>17915</v>
      </c>
      <c r="D70">
        <v>13347</v>
      </c>
      <c r="E70">
        <v>68821</v>
      </c>
      <c r="F70">
        <v>27393</v>
      </c>
      <c r="H70">
        <v>95846</v>
      </c>
      <c r="J70">
        <f t="shared" si="12"/>
        <v>37526</v>
      </c>
      <c r="K70">
        <f t="shared" si="13"/>
        <v>2.554122475083942</v>
      </c>
      <c r="L70">
        <f t="shared" si="14"/>
        <v>68821</v>
      </c>
      <c r="M70">
        <f t="shared" si="15"/>
        <v>13347</v>
      </c>
      <c r="N70">
        <f t="shared" si="16"/>
        <v>37526</v>
      </c>
      <c r="O70">
        <f t="shared" si="17"/>
        <v>55474</v>
      </c>
      <c r="Q70">
        <v>3596</v>
      </c>
      <c r="R70">
        <v>-771</v>
      </c>
      <c r="T70">
        <v>1659.1999999999971</v>
      </c>
      <c r="U70">
        <v>-36.80000000000291</v>
      </c>
      <c r="W70">
        <v>1830.3999999999999</v>
      </c>
      <c r="X70">
        <v>60.800000000000004</v>
      </c>
      <c r="AD70">
        <v>37526</v>
      </c>
      <c r="AE70">
        <v>2.554122475083942</v>
      </c>
      <c r="AK70">
        <v>37526</v>
      </c>
      <c r="AL70">
        <v>2.554122475083942</v>
      </c>
    </row>
    <row r="71" spans="2:38" x14ac:dyDescent="0.25">
      <c r="B71">
        <v>88548</v>
      </c>
      <c r="C71">
        <v>31590</v>
      </c>
      <c r="D71">
        <v>106801</v>
      </c>
      <c r="E71">
        <v>15760</v>
      </c>
      <c r="F71">
        <v>60586</v>
      </c>
      <c r="H71">
        <v>70858</v>
      </c>
      <c r="J71">
        <f t="shared" si="12"/>
        <v>60657</v>
      </c>
      <c r="K71">
        <f t="shared" si="13"/>
        <v>1.1681751487874441</v>
      </c>
      <c r="L71">
        <f t="shared" si="14"/>
        <v>106801</v>
      </c>
      <c r="M71">
        <f t="shared" si="15"/>
        <v>15760</v>
      </c>
      <c r="N71">
        <f t="shared" si="16"/>
        <v>60657</v>
      </c>
      <c r="O71">
        <f t="shared" si="17"/>
        <v>91041</v>
      </c>
      <c r="Q71">
        <v>502</v>
      </c>
      <c r="R71">
        <v>42</v>
      </c>
      <c r="T71">
        <v>67.19999999999709</v>
      </c>
      <c r="U71">
        <v>226.19999999999709</v>
      </c>
      <c r="W71">
        <v>938</v>
      </c>
      <c r="X71">
        <v>295.79999999999995</v>
      </c>
      <c r="Z71">
        <v>60657</v>
      </c>
      <c r="AA71">
        <v>1.1681751487874441</v>
      </c>
      <c r="AI71">
        <v>60657</v>
      </c>
      <c r="AJ71">
        <v>1.1681751487874441</v>
      </c>
    </row>
    <row r="72" spans="2:38" x14ac:dyDescent="0.25">
      <c r="B72">
        <v>66855</v>
      </c>
      <c r="C72">
        <v>34332</v>
      </c>
      <c r="D72">
        <v>102043</v>
      </c>
      <c r="E72">
        <v>1466</v>
      </c>
      <c r="F72">
        <v>105090</v>
      </c>
      <c r="H72">
        <v>75727</v>
      </c>
      <c r="J72">
        <f t="shared" si="12"/>
        <v>61957.2</v>
      </c>
      <c r="K72">
        <f t="shared" si="13"/>
        <v>1.2222469704893055</v>
      </c>
      <c r="L72">
        <f t="shared" si="14"/>
        <v>105090</v>
      </c>
      <c r="M72">
        <f t="shared" si="15"/>
        <v>1466</v>
      </c>
      <c r="N72">
        <f t="shared" si="16"/>
        <v>61957.2</v>
      </c>
      <c r="O72">
        <f t="shared" si="17"/>
        <v>103624</v>
      </c>
      <c r="Q72">
        <v>-2624</v>
      </c>
      <c r="R72">
        <v>7</v>
      </c>
      <c r="T72">
        <v>-305.40000000000146</v>
      </c>
      <c r="U72">
        <v>53.19999999999709</v>
      </c>
      <c r="W72">
        <v>1433.3999999999999</v>
      </c>
      <c r="X72">
        <v>120.4</v>
      </c>
      <c r="AB72">
        <v>61957.2</v>
      </c>
      <c r="AC72">
        <v>1.2222469704893055</v>
      </c>
      <c r="AI72">
        <v>61957.2</v>
      </c>
      <c r="AJ72">
        <v>1.2222469704893055</v>
      </c>
    </row>
    <row r="73" spans="2:38" x14ac:dyDescent="0.25">
      <c r="B73">
        <v>74411</v>
      </c>
      <c r="C73">
        <v>24085</v>
      </c>
      <c r="D73">
        <v>17180</v>
      </c>
      <c r="E73">
        <v>56439</v>
      </c>
      <c r="F73">
        <v>14714</v>
      </c>
      <c r="H73">
        <v>66603</v>
      </c>
      <c r="J73">
        <f t="shared" si="12"/>
        <v>37365.800000000003</v>
      </c>
      <c r="K73">
        <f t="shared" si="13"/>
        <v>1.7824588259852592</v>
      </c>
      <c r="L73">
        <f t="shared" si="14"/>
        <v>74411</v>
      </c>
      <c r="M73">
        <f t="shared" si="15"/>
        <v>14714</v>
      </c>
      <c r="N73">
        <f t="shared" si="16"/>
        <v>37365.800000000003</v>
      </c>
      <c r="O73">
        <f t="shared" si="17"/>
        <v>59697</v>
      </c>
      <c r="Q73">
        <v>3504</v>
      </c>
      <c r="R73">
        <v>75</v>
      </c>
      <c r="T73">
        <v>1302.2000000000044</v>
      </c>
      <c r="U73">
        <v>-136.79999999999563</v>
      </c>
      <c r="W73">
        <v>1812.6</v>
      </c>
      <c r="X73">
        <v>136.80000000000001</v>
      </c>
      <c r="AD73">
        <v>37365.800000000003</v>
      </c>
      <c r="AE73">
        <v>1.7824588259852592</v>
      </c>
      <c r="AK73">
        <v>37365.800000000003</v>
      </c>
      <c r="AL73">
        <v>1.7824588259852592</v>
      </c>
    </row>
    <row r="74" spans="2:38" x14ac:dyDescent="0.25">
      <c r="B74">
        <v>65229</v>
      </c>
      <c r="C74">
        <v>31338</v>
      </c>
      <c r="D74">
        <v>69172</v>
      </c>
      <c r="E74">
        <v>16511</v>
      </c>
      <c r="F74">
        <v>56492</v>
      </c>
      <c r="H74">
        <v>100776</v>
      </c>
      <c r="J74">
        <f t="shared" si="12"/>
        <v>47748.4</v>
      </c>
      <c r="K74">
        <f t="shared" si="13"/>
        <v>2.1105628670280052</v>
      </c>
      <c r="L74">
        <f t="shared" si="14"/>
        <v>69172</v>
      </c>
      <c r="M74">
        <f t="shared" si="15"/>
        <v>16511</v>
      </c>
      <c r="N74">
        <f t="shared" si="16"/>
        <v>47748.4</v>
      </c>
      <c r="O74">
        <f t="shared" si="17"/>
        <v>52661</v>
      </c>
      <c r="Q74">
        <v>-330</v>
      </c>
      <c r="R74">
        <v>-3</v>
      </c>
      <c r="T74">
        <v>639.40000000000146</v>
      </c>
      <c r="U74">
        <v>162.20000000000437</v>
      </c>
      <c r="W74">
        <v>1566.6</v>
      </c>
      <c r="X74">
        <v>162.19999999999999</v>
      </c>
      <c r="AD74">
        <v>47748.4</v>
      </c>
      <c r="AE74">
        <v>2.1105628670280052</v>
      </c>
      <c r="AK74">
        <v>47748.4</v>
      </c>
      <c r="AL74">
        <v>2.1105628670280052</v>
      </c>
    </row>
    <row r="75" spans="2:38" x14ac:dyDescent="0.25">
      <c r="B75">
        <v>59179</v>
      </c>
      <c r="C75">
        <v>76654</v>
      </c>
      <c r="D75">
        <v>92134</v>
      </c>
      <c r="E75">
        <v>23268</v>
      </c>
      <c r="F75">
        <v>90243</v>
      </c>
      <c r="H75">
        <v>70455</v>
      </c>
      <c r="J75">
        <f t="shared" si="12"/>
        <v>68295.600000000006</v>
      </c>
      <c r="K75">
        <f t="shared" si="13"/>
        <v>1.0316184351554125</v>
      </c>
      <c r="L75">
        <f t="shared" si="14"/>
        <v>92134</v>
      </c>
      <c r="M75">
        <f t="shared" si="15"/>
        <v>23268</v>
      </c>
      <c r="N75">
        <f t="shared" si="16"/>
        <v>68295.600000000006</v>
      </c>
      <c r="O75">
        <f t="shared" si="17"/>
        <v>68866</v>
      </c>
      <c r="Q75">
        <v>1575</v>
      </c>
      <c r="R75">
        <v>0</v>
      </c>
      <c r="T75">
        <v>-264.59999999999127</v>
      </c>
      <c r="U75">
        <v>-126</v>
      </c>
      <c r="W75">
        <v>1637.8</v>
      </c>
      <c r="X75">
        <v>415.2</v>
      </c>
      <c r="AB75">
        <v>68295.600000000006</v>
      </c>
      <c r="AC75">
        <v>1.0316184351554125</v>
      </c>
      <c r="AI75">
        <v>68295.600000000006</v>
      </c>
      <c r="AJ75">
        <v>1.0316184351554125</v>
      </c>
    </row>
    <row r="76" spans="2:38" x14ac:dyDescent="0.25">
      <c r="B76">
        <v>76064</v>
      </c>
      <c r="C76">
        <v>36779</v>
      </c>
      <c r="D76">
        <v>27969</v>
      </c>
      <c r="E76">
        <v>41527</v>
      </c>
      <c r="F76">
        <v>25939</v>
      </c>
      <c r="H76">
        <v>100037</v>
      </c>
      <c r="J76">
        <f t="shared" si="12"/>
        <v>41655.599999999999</v>
      </c>
      <c r="K76">
        <f t="shared" si="13"/>
        <v>2.4015258452645023</v>
      </c>
      <c r="L76">
        <f t="shared" si="14"/>
        <v>76064</v>
      </c>
      <c r="M76">
        <f t="shared" si="15"/>
        <v>25939</v>
      </c>
      <c r="N76">
        <f t="shared" si="16"/>
        <v>41655.599999999999</v>
      </c>
      <c r="O76">
        <f t="shared" si="17"/>
        <v>50125</v>
      </c>
      <c r="Q76">
        <v>-2176</v>
      </c>
      <c r="R76">
        <v>42</v>
      </c>
      <c r="T76">
        <v>81.599999999998545</v>
      </c>
      <c r="U76">
        <v>-111.20000000000437</v>
      </c>
      <c r="W76">
        <v>1642.4</v>
      </c>
      <c r="X76">
        <v>131.19999999999999</v>
      </c>
      <c r="AD76">
        <v>41655.599999999999</v>
      </c>
      <c r="AE76">
        <v>2.4015258452645023</v>
      </c>
      <c r="AK76">
        <v>41655.599999999999</v>
      </c>
      <c r="AL76">
        <v>2.4015258452645023</v>
      </c>
    </row>
    <row r="77" spans="2:38" x14ac:dyDescent="0.25">
      <c r="B77">
        <v>88421</v>
      </c>
      <c r="C77">
        <v>86330</v>
      </c>
      <c r="D77">
        <v>94631</v>
      </c>
      <c r="E77">
        <v>30835</v>
      </c>
      <c r="F77">
        <v>77170</v>
      </c>
      <c r="H77">
        <v>112704</v>
      </c>
      <c r="J77">
        <f t="shared" si="12"/>
        <v>75477.399999999994</v>
      </c>
      <c r="K77">
        <f t="shared" si="13"/>
        <v>1.4932151875925774</v>
      </c>
      <c r="L77">
        <f t="shared" si="14"/>
        <v>94631</v>
      </c>
      <c r="M77">
        <f t="shared" si="15"/>
        <v>30835</v>
      </c>
      <c r="N77">
        <f t="shared" si="16"/>
        <v>75477.399999999994</v>
      </c>
      <c r="O77">
        <f t="shared" si="17"/>
        <v>63796</v>
      </c>
      <c r="Q77">
        <v>-1440</v>
      </c>
      <c r="R77">
        <v>544</v>
      </c>
      <c r="T77">
        <v>2390.7999999999884</v>
      </c>
      <c r="U77">
        <v>-330.60000000000582</v>
      </c>
      <c r="W77">
        <v>2390.7999999999997</v>
      </c>
      <c r="X77">
        <v>330.6</v>
      </c>
      <c r="AF77">
        <v>75477.399999999994</v>
      </c>
      <c r="AG77">
        <v>1.4932151875925774</v>
      </c>
      <c r="AK77">
        <v>75477.399999999994</v>
      </c>
      <c r="AL77">
        <v>1.4932151875925774</v>
      </c>
    </row>
    <row r="78" spans="2:38" x14ac:dyDescent="0.25">
      <c r="B78">
        <v>1652</v>
      </c>
      <c r="C78">
        <v>51632</v>
      </c>
      <c r="D78">
        <v>29009</v>
      </c>
      <c r="E78">
        <v>26275</v>
      </c>
      <c r="F78">
        <v>69659</v>
      </c>
      <c r="H78">
        <v>43245</v>
      </c>
      <c r="J78">
        <f t="shared" si="12"/>
        <v>35645.4</v>
      </c>
      <c r="K78">
        <f t="shared" si="13"/>
        <v>1.2132000201989597</v>
      </c>
      <c r="L78">
        <f t="shared" si="14"/>
        <v>69659</v>
      </c>
      <c r="M78">
        <f t="shared" si="15"/>
        <v>1652</v>
      </c>
      <c r="N78">
        <f t="shared" si="16"/>
        <v>35645.4</v>
      </c>
      <c r="O78">
        <f t="shared" si="17"/>
        <v>68007</v>
      </c>
      <c r="Q78">
        <v>2163</v>
      </c>
      <c r="R78">
        <v>1</v>
      </c>
      <c r="T78">
        <v>1353</v>
      </c>
      <c r="U78">
        <v>236.20000000000437</v>
      </c>
      <c r="W78">
        <v>1765.4</v>
      </c>
      <c r="X78">
        <v>237.79999999999995</v>
      </c>
      <c r="Z78">
        <v>35645.4</v>
      </c>
      <c r="AA78">
        <v>1.2132000201989597</v>
      </c>
      <c r="AK78">
        <v>35645.4</v>
      </c>
      <c r="AL78">
        <v>1.2132000201989597</v>
      </c>
    </row>
    <row r="79" spans="2:38" x14ac:dyDescent="0.25">
      <c r="B79">
        <v>62830</v>
      </c>
      <c r="C79">
        <v>47371</v>
      </c>
      <c r="D79">
        <v>69939</v>
      </c>
      <c r="E79">
        <v>8156</v>
      </c>
      <c r="F79">
        <v>39755</v>
      </c>
      <c r="H79">
        <v>107498</v>
      </c>
      <c r="J79">
        <f t="shared" si="12"/>
        <v>45610.2</v>
      </c>
      <c r="K79">
        <f t="shared" si="13"/>
        <v>2.3568850827227243</v>
      </c>
      <c r="L79">
        <f t="shared" si="14"/>
        <v>69939</v>
      </c>
      <c r="M79">
        <f t="shared" si="15"/>
        <v>8156</v>
      </c>
      <c r="N79">
        <f t="shared" si="16"/>
        <v>45610.2</v>
      </c>
      <c r="O79">
        <f t="shared" si="17"/>
        <v>61783</v>
      </c>
      <c r="Q79">
        <v>980</v>
      </c>
      <c r="R79">
        <v>-489</v>
      </c>
      <c r="T79">
        <v>100.19999999999709</v>
      </c>
      <c r="U79">
        <v>110.79999999999563</v>
      </c>
      <c r="W79">
        <v>1028.5999999999999</v>
      </c>
      <c r="X79">
        <v>339.2</v>
      </c>
      <c r="AD79">
        <v>45610.2</v>
      </c>
      <c r="AE79">
        <v>2.3568850827227243</v>
      </c>
      <c r="AK79">
        <v>45610.2</v>
      </c>
      <c r="AL79">
        <v>2.3568850827227243</v>
      </c>
    </row>
    <row r="80" spans="2:38" x14ac:dyDescent="0.25">
      <c r="B80">
        <v>63341</v>
      </c>
      <c r="C80">
        <v>84706</v>
      </c>
      <c r="D80">
        <v>30466</v>
      </c>
      <c r="E80">
        <v>26442</v>
      </c>
      <c r="F80">
        <v>62419</v>
      </c>
      <c r="H80">
        <v>73302</v>
      </c>
      <c r="J80">
        <f t="shared" si="12"/>
        <v>53474.8</v>
      </c>
      <c r="K80">
        <f t="shared" si="13"/>
        <v>1.3707765152931848</v>
      </c>
      <c r="L80">
        <f t="shared" si="14"/>
        <v>84706</v>
      </c>
      <c r="M80">
        <f t="shared" si="15"/>
        <v>26442</v>
      </c>
      <c r="N80">
        <f t="shared" si="16"/>
        <v>53474.8</v>
      </c>
      <c r="O80">
        <f t="shared" si="17"/>
        <v>58264</v>
      </c>
      <c r="Q80">
        <v>-2712</v>
      </c>
      <c r="R80">
        <v>523</v>
      </c>
      <c r="T80">
        <v>-965</v>
      </c>
      <c r="U80">
        <v>43.600000000005821</v>
      </c>
      <c r="W80">
        <v>1652.6000000000001</v>
      </c>
      <c r="X80">
        <v>390.8</v>
      </c>
      <c r="Z80">
        <v>53474.8</v>
      </c>
      <c r="AA80">
        <v>1.3707765152931848</v>
      </c>
      <c r="AI80">
        <v>53474.8</v>
      </c>
      <c r="AJ80">
        <v>1.3707765152931848</v>
      </c>
    </row>
    <row r="81" spans="2:38" x14ac:dyDescent="0.25">
      <c r="B81">
        <v>101622</v>
      </c>
      <c r="C81">
        <v>32183</v>
      </c>
      <c r="D81">
        <v>85521</v>
      </c>
      <c r="E81">
        <v>67669</v>
      </c>
      <c r="F81">
        <v>83276</v>
      </c>
      <c r="H81">
        <v>80884</v>
      </c>
      <c r="J81">
        <f t="shared" si="12"/>
        <v>74054.2</v>
      </c>
      <c r="K81">
        <f t="shared" si="13"/>
        <v>1.0922270445160438</v>
      </c>
      <c r="L81">
        <f t="shared" si="14"/>
        <v>101622</v>
      </c>
      <c r="M81">
        <f t="shared" si="15"/>
        <v>32183</v>
      </c>
      <c r="N81">
        <f t="shared" si="16"/>
        <v>74054.2</v>
      </c>
      <c r="O81">
        <f t="shared" si="17"/>
        <v>69439</v>
      </c>
      <c r="Q81">
        <v>688</v>
      </c>
      <c r="R81">
        <v>287</v>
      </c>
      <c r="T81">
        <v>-852.80000000000291</v>
      </c>
      <c r="U81">
        <v>-251.80000000000291</v>
      </c>
      <c r="W81">
        <v>1819.6</v>
      </c>
      <c r="X81">
        <v>279</v>
      </c>
      <c r="AB81">
        <v>74054.2</v>
      </c>
      <c r="AC81">
        <v>1.0922270445160438</v>
      </c>
      <c r="AI81">
        <v>74054.2</v>
      </c>
      <c r="AJ81">
        <v>1.0922270445160438</v>
      </c>
    </row>
    <row r="82" spans="2:38" x14ac:dyDescent="0.25">
      <c r="B82">
        <v>117165</v>
      </c>
      <c r="C82">
        <v>26541</v>
      </c>
      <c r="D82">
        <v>105200</v>
      </c>
      <c r="E82">
        <v>18702</v>
      </c>
      <c r="F82">
        <v>66464</v>
      </c>
      <c r="H82">
        <v>91019</v>
      </c>
      <c r="J82">
        <f t="shared" si="12"/>
        <v>66814.399999999994</v>
      </c>
      <c r="K82">
        <f t="shared" si="13"/>
        <v>1.3622662180607774</v>
      </c>
      <c r="L82">
        <f t="shared" si="14"/>
        <v>117165</v>
      </c>
      <c r="M82">
        <f t="shared" si="15"/>
        <v>18702</v>
      </c>
      <c r="N82">
        <f t="shared" si="16"/>
        <v>66814.399999999994</v>
      </c>
      <c r="O82">
        <f t="shared" si="17"/>
        <v>98463</v>
      </c>
      <c r="Q82">
        <v>-1354</v>
      </c>
      <c r="R82">
        <v>5</v>
      </c>
      <c r="T82">
        <v>-737.20000000001164</v>
      </c>
      <c r="U82">
        <v>-71.600000000005821</v>
      </c>
      <c r="W82">
        <v>2019.6</v>
      </c>
      <c r="X82">
        <v>410.4</v>
      </c>
      <c r="AB82">
        <v>66814.399999999994</v>
      </c>
      <c r="AC82">
        <v>1.3622662180607774</v>
      </c>
      <c r="AI82">
        <v>66814.399999999994</v>
      </c>
      <c r="AJ82">
        <v>1.3622662180607774</v>
      </c>
    </row>
    <row r="83" spans="2:38" x14ac:dyDescent="0.25">
      <c r="B83">
        <v>4935</v>
      </c>
      <c r="C83">
        <v>93679</v>
      </c>
      <c r="D83">
        <v>103490</v>
      </c>
      <c r="E83">
        <v>100130</v>
      </c>
      <c r="F83">
        <v>36696</v>
      </c>
      <c r="H83">
        <v>80031</v>
      </c>
      <c r="J83">
        <f t="shared" si="12"/>
        <v>67786</v>
      </c>
      <c r="K83">
        <f t="shared" si="13"/>
        <v>1.1806420204762045</v>
      </c>
      <c r="L83">
        <f t="shared" si="14"/>
        <v>103490</v>
      </c>
      <c r="M83">
        <f t="shared" si="15"/>
        <v>4935</v>
      </c>
      <c r="N83">
        <f t="shared" si="16"/>
        <v>67786</v>
      </c>
      <c r="O83">
        <f t="shared" si="17"/>
        <v>98555</v>
      </c>
      <c r="Q83">
        <v>-2625</v>
      </c>
      <c r="R83">
        <v>2</v>
      </c>
      <c r="T83">
        <v>-971</v>
      </c>
      <c r="U83">
        <v>-177.80000000000291</v>
      </c>
      <c r="W83">
        <v>1255.8000000000002</v>
      </c>
      <c r="X83">
        <v>261</v>
      </c>
      <c r="AB83">
        <v>67786</v>
      </c>
      <c r="AC83">
        <v>1.1806420204762045</v>
      </c>
      <c r="AI83">
        <v>67786</v>
      </c>
      <c r="AJ83">
        <v>1.1806420204762045</v>
      </c>
    </row>
    <row r="84" spans="2:38" x14ac:dyDescent="0.25">
      <c r="B84">
        <v>16540</v>
      </c>
      <c r="C84">
        <v>72480</v>
      </c>
      <c r="D84">
        <v>93120</v>
      </c>
      <c r="E84">
        <v>49409</v>
      </c>
      <c r="F84">
        <v>91291</v>
      </c>
      <c r="H84">
        <v>89664</v>
      </c>
      <c r="J84">
        <f t="shared" si="12"/>
        <v>64568</v>
      </c>
      <c r="K84">
        <f t="shared" si="13"/>
        <v>1.3886755048940651</v>
      </c>
      <c r="L84">
        <f t="shared" si="14"/>
        <v>93120</v>
      </c>
      <c r="M84">
        <f t="shared" si="15"/>
        <v>16540</v>
      </c>
      <c r="N84">
        <f t="shared" si="16"/>
        <v>64568</v>
      </c>
      <c r="O84">
        <f t="shared" si="17"/>
        <v>76580</v>
      </c>
      <c r="Q84">
        <v>2580</v>
      </c>
      <c r="R84">
        <v>-81</v>
      </c>
      <c r="T84">
        <v>-1384.6000000000058</v>
      </c>
      <c r="U84">
        <v>64</v>
      </c>
      <c r="W84">
        <v>2077</v>
      </c>
      <c r="X84">
        <v>245.59999999999997</v>
      </c>
      <c r="AB84">
        <v>64568</v>
      </c>
      <c r="AC84">
        <v>1.3886755048940651</v>
      </c>
      <c r="AK84">
        <v>64568</v>
      </c>
      <c r="AL84">
        <v>1.3886755048940651</v>
      </c>
    </row>
    <row r="85" spans="2:38" x14ac:dyDescent="0.25">
      <c r="B85">
        <v>22563</v>
      </c>
      <c r="C85">
        <v>69384</v>
      </c>
      <c r="D85">
        <v>55357</v>
      </c>
      <c r="E85">
        <v>99370</v>
      </c>
      <c r="F85">
        <v>26013</v>
      </c>
      <c r="H85">
        <v>111837</v>
      </c>
      <c r="J85">
        <f t="shared" si="12"/>
        <v>54537.4</v>
      </c>
      <c r="K85">
        <f t="shared" si="13"/>
        <v>2.0506478123269534</v>
      </c>
      <c r="L85">
        <f t="shared" si="14"/>
        <v>99370</v>
      </c>
      <c r="M85">
        <f t="shared" si="15"/>
        <v>22563</v>
      </c>
      <c r="N85">
        <f t="shared" si="16"/>
        <v>54537.4</v>
      </c>
      <c r="O85">
        <f t="shared" si="17"/>
        <v>76807</v>
      </c>
      <c r="Q85">
        <v>-3291</v>
      </c>
      <c r="R85">
        <v>-745</v>
      </c>
      <c r="T85">
        <v>-0.79999999999563443</v>
      </c>
      <c r="U85">
        <v>-26.599999999998545</v>
      </c>
      <c r="W85">
        <v>1407.2</v>
      </c>
      <c r="X85">
        <v>301.79999999999995</v>
      </c>
      <c r="AD85">
        <v>54537.4</v>
      </c>
      <c r="AE85">
        <v>2.0506478123269534</v>
      </c>
      <c r="AK85">
        <v>54537.4</v>
      </c>
      <c r="AL85">
        <v>2.0506478123269534</v>
      </c>
    </row>
    <row r="86" spans="2:38" x14ac:dyDescent="0.25">
      <c r="B86">
        <v>19284</v>
      </c>
      <c r="C86">
        <v>85824</v>
      </c>
      <c r="D86">
        <v>71686</v>
      </c>
      <c r="E86">
        <v>38581</v>
      </c>
      <c r="F86">
        <v>100545</v>
      </c>
      <c r="H86">
        <v>104905</v>
      </c>
      <c r="J86">
        <f t="shared" si="12"/>
        <v>63184</v>
      </c>
      <c r="K86">
        <f t="shared" si="13"/>
        <v>1.6603095720435552</v>
      </c>
      <c r="L86">
        <f t="shared" si="14"/>
        <v>100545</v>
      </c>
      <c r="M86">
        <f t="shared" si="15"/>
        <v>19284</v>
      </c>
      <c r="N86">
        <f t="shared" si="16"/>
        <v>63184</v>
      </c>
      <c r="O86">
        <f t="shared" si="17"/>
        <v>81261</v>
      </c>
      <c r="Q86">
        <v>-5918</v>
      </c>
      <c r="R86">
        <v>390</v>
      </c>
      <c r="T86">
        <v>1265.8000000000029</v>
      </c>
      <c r="U86">
        <v>3.8000000000029104</v>
      </c>
      <c r="W86">
        <v>1528.2</v>
      </c>
      <c r="X86">
        <v>162.59999999999997</v>
      </c>
      <c r="AF86">
        <v>63184</v>
      </c>
      <c r="AG86">
        <v>1.6603095720435552</v>
      </c>
      <c r="AK86">
        <v>63184</v>
      </c>
      <c r="AL86">
        <v>1.6603095720435552</v>
      </c>
    </row>
    <row r="87" spans="2:38" x14ac:dyDescent="0.25">
      <c r="B87">
        <v>7841</v>
      </c>
      <c r="C87">
        <v>55573</v>
      </c>
      <c r="D87">
        <v>15816</v>
      </c>
      <c r="E87">
        <v>51309</v>
      </c>
      <c r="F87">
        <v>102371</v>
      </c>
      <c r="H87">
        <v>75994</v>
      </c>
      <c r="J87">
        <f t="shared" si="12"/>
        <v>46582</v>
      </c>
      <c r="K87">
        <f t="shared" si="13"/>
        <v>1.6314026877334593</v>
      </c>
      <c r="L87">
        <f t="shared" si="14"/>
        <v>102371</v>
      </c>
      <c r="M87">
        <f t="shared" si="15"/>
        <v>7841</v>
      </c>
      <c r="N87">
        <f t="shared" si="16"/>
        <v>46582</v>
      </c>
      <c r="O87">
        <f t="shared" si="17"/>
        <v>94530</v>
      </c>
      <c r="Q87">
        <v>4408</v>
      </c>
      <c r="R87">
        <v>569</v>
      </c>
      <c r="T87">
        <v>88</v>
      </c>
      <c r="U87">
        <v>246.19999999999709</v>
      </c>
      <c r="W87">
        <v>1140</v>
      </c>
      <c r="X87">
        <v>246.2</v>
      </c>
      <c r="AD87">
        <v>46582</v>
      </c>
      <c r="AE87">
        <v>1.6314026877334593</v>
      </c>
      <c r="AK87">
        <v>46582</v>
      </c>
      <c r="AL87">
        <v>1.6314026877334593</v>
      </c>
    </row>
    <row r="88" spans="2:38" x14ac:dyDescent="0.25">
      <c r="B88">
        <v>121562</v>
      </c>
      <c r="C88">
        <v>95523</v>
      </c>
      <c r="D88">
        <v>4897</v>
      </c>
      <c r="E88">
        <v>10744</v>
      </c>
      <c r="F88">
        <v>108503</v>
      </c>
      <c r="H88">
        <v>95671</v>
      </c>
      <c r="J88">
        <f t="shared" si="12"/>
        <v>68245.8</v>
      </c>
      <c r="K88">
        <f t="shared" si="13"/>
        <v>1.4018591620290186</v>
      </c>
      <c r="L88">
        <f t="shared" si="14"/>
        <v>121562</v>
      </c>
      <c r="M88">
        <f t="shared" si="15"/>
        <v>4897</v>
      </c>
      <c r="N88">
        <f t="shared" si="16"/>
        <v>68245.8</v>
      </c>
      <c r="O88">
        <f t="shared" si="17"/>
        <v>116665</v>
      </c>
      <c r="Q88">
        <v>961</v>
      </c>
      <c r="R88">
        <v>-249</v>
      </c>
      <c r="T88">
        <v>-781.80000000000291</v>
      </c>
      <c r="U88">
        <v>158.40000000000873</v>
      </c>
      <c r="W88">
        <v>1419.4</v>
      </c>
      <c r="X88">
        <v>251.20000000000002</v>
      </c>
      <c r="AB88">
        <v>68245.8</v>
      </c>
      <c r="AC88">
        <v>1.4018591620290186</v>
      </c>
      <c r="AK88">
        <v>68245.8</v>
      </c>
      <c r="AL88">
        <v>1.4018591620290186</v>
      </c>
    </row>
    <row r="89" spans="2:38" x14ac:dyDescent="0.25">
      <c r="B89">
        <v>36483</v>
      </c>
      <c r="C89">
        <v>71708</v>
      </c>
      <c r="D89">
        <v>117172</v>
      </c>
      <c r="E89">
        <v>6877</v>
      </c>
      <c r="F89">
        <v>119063</v>
      </c>
      <c r="H89">
        <v>121572</v>
      </c>
      <c r="J89">
        <f t="shared" si="12"/>
        <v>70260.600000000006</v>
      </c>
      <c r="K89">
        <f t="shared" si="13"/>
        <v>1.7303011929872503</v>
      </c>
      <c r="L89">
        <f t="shared" si="14"/>
        <v>119063</v>
      </c>
      <c r="M89">
        <f t="shared" si="15"/>
        <v>6877</v>
      </c>
      <c r="N89">
        <f t="shared" si="16"/>
        <v>70260.600000000006</v>
      </c>
      <c r="O89">
        <f t="shared" si="17"/>
        <v>112186</v>
      </c>
      <c r="Q89">
        <v>6936</v>
      </c>
      <c r="R89">
        <v>-897</v>
      </c>
      <c r="T89">
        <v>-1227</v>
      </c>
      <c r="U89">
        <v>-83</v>
      </c>
      <c r="W89">
        <v>2751.7999999999997</v>
      </c>
      <c r="X89">
        <v>404.6</v>
      </c>
      <c r="AF89">
        <v>70260.600000000006</v>
      </c>
      <c r="AG89">
        <v>1.7303011929872503</v>
      </c>
      <c r="AK89">
        <v>70260.600000000006</v>
      </c>
      <c r="AL89">
        <v>1.7303011929872503</v>
      </c>
    </row>
    <row r="90" spans="2:38" x14ac:dyDescent="0.25">
      <c r="B90">
        <v>105005</v>
      </c>
      <c r="C90">
        <v>17569</v>
      </c>
      <c r="D90">
        <v>92468</v>
      </c>
      <c r="E90">
        <v>32781</v>
      </c>
      <c r="F90">
        <v>61120</v>
      </c>
      <c r="H90">
        <v>79784</v>
      </c>
      <c r="J90">
        <f t="shared" si="12"/>
        <v>61788.6</v>
      </c>
      <c r="K90">
        <f t="shared" si="13"/>
        <v>1.2912414264119918</v>
      </c>
      <c r="L90">
        <f t="shared" si="14"/>
        <v>105005</v>
      </c>
      <c r="M90">
        <f t="shared" si="15"/>
        <v>17569</v>
      </c>
      <c r="N90">
        <f t="shared" si="16"/>
        <v>61788.6</v>
      </c>
      <c r="O90">
        <f t="shared" si="17"/>
        <v>87436</v>
      </c>
      <c r="Q90">
        <v>-535</v>
      </c>
      <c r="R90">
        <v>-218</v>
      </c>
      <c r="T90">
        <v>-301.80000000000291</v>
      </c>
      <c r="U90">
        <v>-286.20000000000437</v>
      </c>
      <c r="W90">
        <v>1463.3999999999999</v>
      </c>
      <c r="X90">
        <v>437.79999999999995</v>
      </c>
      <c r="AB90">
        <v>61788.6</v>
      </c>
      <c r="AC90">
        <v>1.2912414264119918</v>
      </c>
      <c r="AI90">
        <v>61788.6</v>
      </c>
      <c r="AJ90">
        <v>1.2912414264119918</v>
      </c>
    </row>
    <row r="91" spans="2:38" x14ac:dyDescent="0.25">
      <c r="B91">
        <v>49344</v>
      </c>
      <c r="C91">
        <v>57588</v>
      </c>
      <c r="D91">
        <v>13672</v>
      </c>
      <c r="E91">
        <v>20557</v>
      </c>
      <c r="F91">
        <v>29010</v>
      </c>
      <c r="H91">
        <v>49590</v>
      </c>
      <c r="J91">
        <f t="shared" si="12"/>
        <v>34034.199999999997</v>
      </c>
      <c r="K91">
        <f t="shared" si="13"/>
        <v>1.4570637770242874</v>
      </c>
      <c r="L91">
        <f t="shared" si="14"/>
        <v>57588</v>
      </c>
      <c r="M91">
        <f t="shared" si="15"/>
        <v>13672</v>
      </c>
      <c r="N91">
        <f t="shared" si="16"/>
        <v>34034.199999999997</v>
      </c>
      <c r="O91">
        <f t="shared" si="17"/>
        <v>43916</v>
      </c>
      <c r="Q91">
        <v>144</v>
      </c>
      <c r="R91">
        <v>-260</v>
      </c>
      <c r="T91">
        <v>-12.200000000004366</v>
      </c>
      <c r="U91">
        <v>-377.80000000000291</v>
      </c>
      <c r="W91">
        <v>462.6</v>
      </c>
      <c r="X91">
        <v>378.6</v>
      </c>
      <c r="Z91">
        <v>34034.199999999997</v>
      </c>
      <c r="AA91">
        <v>1.4570637770242874</v>
      </c>
      <c r="AK91">
        <v>34034.199999999997</v>
      </c>
      <c r="AL91">
        <v>1.4570637770242874</v>
      </c>
    </row>
    <row r="92" spans="2:38" x14ac:dyDescent="0.25">
      <c r="B92">
        <v>78164</v>
      </c>
      <c r="C92">
        <v>75380</v>
      </c>
      <c r="D92">
        <v>5580</v>
      </c>
      <c r="E92">
        <v>43408</v>
      </c>
      <c r="F92">
        <v>68122</v>
      </c>
      <c r="H92">
        <v>66209</v>
      </c>
      <c r="J92">
        <f t="shared" si="12"/>
        <v>54130.8</v>
      </c>
      <c r="K92">
        <f t="shared" si="13"/>
        <v>1.2231299001677418</v>
      </c>
      <c r="L92">
        <f t="shared" si="14"/>
        <v>78164</v>
      </c>
      <c r="M92">
        <f t="shared" si="15"/>
        <v>5580</v>
      </c>
      <c r="N92">
        <f t="shared" si="16"/>
        <v>54130.8</v>
      </c>
      <c r="O92">
        <f t="shared" si="17"/>
        <v>72584</v>
      </c>
      <c r="Q92">
        <v>-2056</v>
      </c>
      <c r="R92">
        <v>36</v>
      </c>
      <c r="T92">
        <v>-161.39999999999418</v>
      </c>
      <c r="U92">
        <v>141.80000000000291</v>
      </c>
      <c r="W92">
        <v>1212.5999999999999</v>
      </c>
      <c r="X92">
        <v>536.6</v>
      </c>
      <c r="Z92">
        <v>54130.8</v>
      </c>
      <c r="AA92">
        <v>1.2231299001677418</v>
      </c>
      <c r="AI92">
        <v>54130.8</v>
      </c>
      <c r="AJ92">
        <v>1.2231299001677418</v>
      </c>
    </row>
    <row r="93" spans="2:38" x14ac:dyDescent="0.25">
      <c r="B93">
        <v>94345</v>
      </c>
      <c r="C93">
        <v>112579</v>
      </c>
      <c r="D93">
        <v>119429</v>
      </c>
      <c r="E93">
        <v>82934</v>
      </c>
      <c r="F93">
        <v>39614</v>
      </c>
      <c r="H93">
        <v>95686</v>
      </c>
      <c r="J93">
        <f t="shared" si="12"/>
        <v>89780.2</v>
      </c>
      <c r="K93">
        <f t="shared" si="13"/>
        <v>1.0657806509675853</v>
      </c>
      <c r="L93">
        <f t="shared" si="14"/>
        <v>119429</v>
      </c>
      <c r="M93">
        <f t="shared" si="15"/>
        <v>39614</v>
      </c>
      <c r="N93">
        <f t="shared" si="16"/>
        <v>89780.2</v>
      </c>
      <c r="O93">
        <f t="shared" si="17"/>
        <v>79815</v>
      </c>
      <c r="Q93">
        <v>2206</v>
      </c>
      <c r="R93">
        <v>-16</v>
      </c>
      <c r="T93">
        <v>-3060.1999999999971</v>
      </c>
      <c r="U93">
        <v>229</v>
      </c>
      <c r="W93">
        <v>3060.2</v>
      </c>
      <c r="X93">
        <v>229</v>
      </c>
      <c r="AB93">
        <v>89780.2</v>
      </c>
      <c r="AC93">
        <v>1.0657806509675853</v>
      </c>
      <c r="AI93">
        <v>89780.2</v>
      </c>
      <c r="AJ93">
        <v>1.0657806509675853</v>
      </c>
    </row>
    <row r="94" spans="2:38" x14ac:dyDescent="0.25">
      <c r="B94">
        <v>32976</v>
      </c>
      <c r="C94">
        <v>17528</v>
      </c>
      <c r="D94">
        <v>11203</v>
      </c>
      <c r="E94">
        <v>41716</v>
      </c>
      <c r="F94">
        <v>11374</v>
      </c>
      <c r="H94">
        <v>53921</v>
      </c>
      <c r="J94">
        <f t="shared" si="12"/>
        <v>22959.4</v>
      </c>
      <c r="K94">
        <f t="shared" si="13"/>
        <v>2.348536982673763</v>
      </c>
      <c r="L94">
        <f t="shared" si="14"/>
        <v>41716</v>
      </c>
      <c r="M94">
        <f t="shared" si="15"/>
        <v>11203</v>
      </c>
      <c r="N94">
        <f t="shared" si="16"/>
        <v>22959.4</v>
      </c>
      <c r="O94">
        <f t="shared" si="17"/>
        <v>30513</v>
      </c>
      <c r="Q94">
        <v>-1306</v>
      </c>
      <c r="R94">
        <v>-2</v>
      </c>
      <c r="T94">
        <v>868.60000000000218</v>
      </c>
      <c r="U94">
        <v>-18.799999999999272</v>
      </c>
      <c r="W94">
        <v>913.80000000000007</v>
      </c>
      <c r="X94">
        <v>26.4</v>
      </c>
      <c r="AD94">
        <v>22959.4</v>
      </c>
      <c r="AE94">
        <v>2.348536982673763</v>
      </c>
      <c r="AK94">
        <v>22959.4</v>
      </c>
      <c r="AL94">
        <v>2.348536982673763</v>
      </c>
    </row>
    <row r="95" spans="2:38" x14ac:dyDescent="0.25">
      <c r="B95">
        <v>66569</v>
      </c>
      <c r="C95">
        <v>108236</v>
      </c>
      <c r="D95">
        <v>54976</v>
      </c>
      <c r="E95">
        <v>63154</v>
      </c>
      <c r="F95">
        <v>17103</v>
      </c>
      <c r="H95">
        <v>122049</v>
      </c>
      <c r="J95">
        <f t="shared" si="12"/>
        <v>62007.6</v>
      </c>
      <c r="K95">
        <f t="shared" si="13"/>
        <v>1.9682909836858709</v>
      </c>
      <c r="L95">
        <f t="shared" si="14"/>
        <v>108236</v>
      </c>
      <c r="M95">
        <f t="shared" si="15"/>
        <v>17103</v>
      </c>
      <c r="N95">
        <f t="shared" si="16"/>
        <v>62007.6</v>
      </c>
      <c r="O95">
        <f t="shared" si="17"/>
        <v>91133</v>
      </c>
      <c r="Q95">
        <v>771</v>
      </c>
      <c r="R95">
        <v>519</v>
      </c>
      <c r="T95">
        <v>876.59999999999854</v>
      </c>
      <c r="U95">
        <v>124.40000000000146</v>
      </c>
      <c r="W95">
        <v>1259.4000000000001</v>
      </c>
      <c r="X95">
        <v>345.20000000000005</v>
      </c>
      <c r="AD95">
        <v>62007.6</v>
      </c>
      <c r="AE95">
        <v>1.9682909836858709</v>
      </c>
      <c r="AK95">
        <v>62007.6</v>
      </c>
      <c r="AL95">
        <v>1.9682909836858709</v>
      </c>
    </row>
    <row r="96" spans="2:38" x14ac:dyDescent="0.25">
      <c r="B96">
        <v>22216</v>
      </c>
      <c r="C96">
        <v>59636</v>
      </c>
      <c r="D96">
        <v>78749</v>
      </c>
      <c r="E96">
        <v>10854</v>
      </c>
      <c r="F96">
        <v>74954</v>
      </c>
      <c r="H96">
        <v>65894</v>
      </c>
      <c r="J96">
        <f t="shared" si="12"/>
        <v>49281.8</v>
      </c>
      <c r="K96">
        <f t="shared" si="13"/>
        <v>1.3370859018948171</v>
      </c>
      <c r="L96">
        <f t="shared" si="14"/>
        <v>78749</v>
      </c>
      <c r="M96">
        <f t="shared" si="15"/>
        <v>10854</v>
      </c>
      <c r="N96">
        <f t="shared" si="16"/>
        <v>49281.8</v>
      </c>
      <c r="O96">
        <f t="shared" si="17"/>
        <v>67895</v>
      </c>
      <c r="Q96">
        <v>-1387</v>
      </c>
      <c r="R96">
        <v>-849</v>
      </c>
      <c r="T96">
        <v>-361</v>
      </c>
      <c r="U96">
        <v>-374</v>
      </c>
      <c r="W96">
        <v>1773.3999999999999</v>
      </c>
      <c r="X96">
        <v>374</v>
      </c>
      <c r="Z96">
        <v>49281.8</v>
      </c>
      <c r="AA96">
        <v>1.3370859018948171</v>
      </c>
      <c r="AI96">
        <v>49281.8</v>
      </c>
      <c r="AJ96">
        <v>1.3370859018948171</v>
      </c>
    </row>
    <row r="97" spans="2:38" x14ac:dyDescent="0.25">
      <c r="B97">
        <v>118794</v>
      </c>
      <c r="C97">
        <v>68202</v>
      </c>
      <c r="D97">
        <v>101300</v>
      </c>
      <c r="E97">
        <v>78910</v>
      </c>
      <c r="F97">
        <v>17667</v>
      </c>
      <c r="H97">
        <v>102816</v>
      </c>
      <c r="J97">
        <f t="shared" si="12"/>
        <v>76974.600000000006</v>
      </c>
      <c r="K97">
        <f t="shared" si="13"/>
        <v>1.3357133392054001</v>
      </c>
      <c r="L97">
        <f t="shared" si="14"/>
        <v>118794</v>
      </c>
      <c r="M97">
        <f t="shared" si="15"/>
        <v>17667</v>
      </c>
      <c r="N97">
        <f t="shared" si="16"/>
        <v>76974.600000000006</v>
      </c>
      <c r="O97">
        <f t="shared" si="17"/>
        <v>101127</v>
      </c>
      <c r="Q97">
        <v>480</v>
      </c>
      <c r="R97">
        <v>2</v>
      </c>
      <c r="T97">
        <v>-1204.1999999999971</v>
      </c>
      <c r="U97">
        <v>-78</v>
      </c>
      <c r="W97">
        <v>2317.8000000000002</v>
      </c>
      <c r="X97">
        <v>174</v>
      </c>
      <c r="AB97">
        <v>76974.600000000006</v>
      </c>
      <c r="AC97">
        <v>1.3357133392054001</v>
      </c>
      <c r="AI97">
        <v>76974.600000000006</v>
      </c>
      <c r="AJ97">
        <v>1.3357133392054001</v>
      </c>
    </row>
    <row r="98" spans="2:38" x14ac:dyDescent="0.25">
      <c r="B98">
        <v>7493</v>
      </c>
      <c r="C98">
        <v>16793</v>
      </c>
      <c r="D98">
        <v>84770</v>
      </c>
      <c r="E98">
        <v>65093</v>
      </c>
      <c r="F98">
        <v>100085</v>
      </c>
      <c r="H98">
        <v>65033</v>
      </c>
      <c r="J98">
        <f t="shared" si="12"/>
        <v>54846.8</v>
      </c>
      <c r="K98">
        <f t="shared" ref="K98:K129" si="18">H98/J98</f>
        <v>1.1857209536381339</v>
      </c>
      <c r="L98">
        <f t="shared" si="14"/>
        <v>100085</v>
      </c>
      <c r="M98">
        <f t="shared" si="15"/>
        <v>7493</v>
      </c>
      <c r="N98">
        <f t="shared" si="16"/>
        <v>54846.8</v>
      </c>
      <c r="O98">
        <f t="shared" si="17"/>
        <v>92592</v>
      </c>
      <c r="Q98">
        <v>335</v>
      </c>
      <c r="R98">
        <v>63</v>
      </c>
      <c r="T98">
        <v>3039.2000000000044</v>
      </c>
      <c r="U98">
        <v>-197.19999999999709</v>
      </c>
      <c r="W98">
        <v>3039.2</v>
      </c>
      <c r="X98">
        <v>213.2</v>
      </c>
      <c r="Z98">
        <v>54846.8</v>
      </c>
      <c r="AA98">
        <v>1.1857209536381339</v>
      </c>
      <c r="AI98">
        <v>54846.8</v>
      </c>
      <c r="AJ98">
        <v>1.1857209536381339</v>
      </c>
    </row>
    <row r="99" spans="2:38" x14ac:dyDescent="0.25">
      <c r="B99">
        <v>93800</v>
      </c>
      <c r="C99">
        <v>41298</v>
      </c>
      <c r="D99">
        <v>76018</v>
      </c>
      <c r="E99">
        <v>21256</v>
      </c>
      <c r="F99">
        <v>86999</v>
      </c>
      <c r="H99">
        <v>71404</v>
      </c>
      <c r="J99">
        <f t="shared" si="12"/>
        <v>63874.2</v>
      </c>
      <c r="K99">
        <f t="shared" si="18"/>
        <v>1.1178848423933294</v>
      </c>
      <c r="L99">
        <f t="shared" si="14"/>
        <v>93800</v>
      </c>
      <c r="M99">
        <f t="shared" si="15"/>
        <v>21256</v>
      </c>
      <c r="N99">
        <f t="shared" si="16"/>
        <v>63874.2</v>
      </c>
      <c r="O99">
        <f t="shared" si="17"/>
        <v>72544</v>
      </c>
      <c r="Q99">
        <v>802</v>
      </c>
      <c r="R99">
        <v>-259</v>
      </c>
      <c r="T99">
        <v>86.399999999994179</v>
      </c>
      <c r="U99">
        <v>118.39999999999418</v>
      </c>
      <c r="W99">
        <v>2039.1999999999998</v>
      </c>
      <c r="X99">
        <v>188.39999999999998</v>
      </c>
      <c r="AB99">
        <v>63874.2</v>
      </c>
      <c r="AC99">
        <v>1.1178848423933294</v>
      </c>
      <c r="AI99">
        <v>63874.2</v>
      </c>
      <c r="AJ99">
        <v>1.1178848423933294</v>
      </c>
    </row>
    <row r="100" spans="2:38" x14ac:dyDescent="0.25">
      <c r="B100">
        <v>58961</v>
      </c>
      <c r="C100">
        <v>117930</v>
      </c>
      <c r="D100">
        <v>90838</v>
      </c>
      <c r="E100">
        <v>49368</v>
      </c>
      <c r="F100">
        <v>118454</v>
      </c>
      <c r="H100">
        <v>141914</v>
      </c>
      <c r="J100">
        <f t="shared" si="12"/>
        <v>87110.2</v>
      </c>
      <c r="K100">
        <f t="shared" si="18"/>
        <v>1.6291318353074611</v>
      </c>
      <c r="L100">
        <f t="shared" si="14"/>
        <v>118454</v>
      </c>
      <c r="M100">
        <f t="shared" si="15"/>
        <v>49368</v>
      </c>
      <c r="N100">
        <f t="shared" si="16"/>
        <v>87110.2</v>
      </c>
      <c r="O100">
        <f t="shared" si="17"/>
        <v>69086</v>
      </c>
      <c r="Q100">
        <v>-766</v>
      </c>
      <c r="R100">
        <v>-162</v>
      </c>
      <c r="T100">
        <v>-1105.4000000000087</v>
      </c>
      <c r="U100">
        <v>-321.80000000000291</v>
      </c>
      <c r="W100">
        <v>1635.8000000000002</v>
      </c>
      <c r="X100">
        <v>499.79999999999995</v>
      </c>
      <c r="AF100">
        <v>87110.2</v>
      </c>
      <c r="AG100">
        <v>1.6291318353074611</v>
      </c>
      <c r="AK100">
        <v>87110.2</v>
      </c>
      <c r="AL100">
        <v>1.6291318353074611</v>
      </c>
    </row>
    <row r="101" spans="2:38" x14ac:dyDescent="0.25">
      <c r="B101">
        <v>43577</v>
      </c>
      <c r="C101">
        <v>1261</v>
      </c>
      <c r="D101">
        <v>30134</v>
      </c>
      <c r="E101">
        <v>102130</v>
      </c>
      <c r="F101">
        <v>71471</v>
      </c>
      <c r="H101">
        <v>85451</v>
      </c>
      <c r="J101">
        <f t="shared" si="12"/>
        <v>49714.6</v>
      </c>
      <c r="K101">
        <f t="shared" si="18"/>
        <v>1.7188310878494446</v>
      </c>
      <c r="L101">
        <f t="shared" si="14"/>
        <v>102130</v>
      </c>
      <c r="M101">
        <f t="shared" si="15"/>
        <v>1261</v>
      </c>
      <c r="N101">
        <f t="shared" si="16"/>
        <v>49714.6</v>
      </c>
      <c r="O101">
        <f t="shared" si="17"/>
        <v>100869</v>
      </c>
      <c r="Q101">
        <v>-34</v>
      </c>
      <c r="R101">
        <v>986</v>
      </c>
      <c r="T101">
        <v>-272.59999999999854</v>
      </c>
      <c r="U101">
        <v>-112.40000000000146</v>
      </c>
      <c r="W101">
        <v>1732.2000000000003</v>
      </c>
      <c r="X101">
        <v>266.39999999999998</v>
      </c>
      <c r="AD101">
        <v>49714.6</v>
      </c>
      <c r="AE101">
        <v>1.7188310878494446</v>
      </c>
      <c r="AK101">
        <v>49714.6</v>
      </c>
      <c r="AL101">
        <v>1.7188310878494446</v>
      </c>
    </row>
    <row r="103" spans="2:38" x14ac:dyDescent="0.25">
      <c r="B103">
        <v>3007447</v>
      </c>
      <c r="C103">
        <v>3169370</v>
      </c>
      <c r="D103">
        <v>3308260</v>
      </c>
      <c r="E103">
        <v>2630462</v>
      </c>
      <c r="F103">
        <v>2875901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CE17A-AC09-4505-A48E-6E886C125934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88560</v>
      </c>
      <c r="C2">
        <v>40442</v>
      </c>
      <c r="D2">
        <v>13065</v>
      </c>
      <c r="E2">
        <v>45040</v>
      </c>
      <c r="F2">
        <v>3153</v>
      </c>
      <c r="H2">
        <v>87548</v>
      </c>
      <c r="J2">
        <f t="shared" ref="J2:J33" si="0">AVERAGE(B2:F2)</f>
        <v>38052</v>
      </c>
      <c r="K2">
        <f t="shared" ref="K2:K33" si="1">H2/J2</f>
        <v>2.3007463471039631</v>
      </c>
      <c r="L2">
        <f t="shared" ref="L2:L33" si="2">MAX(B2:F2)</f>
        <v>88560</v>
      </c>
      <c r="M2">
        <f t="shared" ref="M2:M33" si="3">MIN(B2:F2)</f>
        <v>3153</v>
      </c>
      <c r="N2">
        <f t="shared" ref="N2:N33" si="4">AVERAGE(B2:F2)</f>
        <v>38052</v>
      </c>
      <c r="O2">
        <f t="shared" ref="O2:O33" si="5">L2-M2</f>
        <v>85407</v>
      </c>
      <c r="Q2">
        <v>-28</v>
      </c>
      <c r="R2">
        <v>113</v>
      </c>
      <c r="T2">
        <v>1521</v>
      </c>
      <c r="U2">
        <v>26.19999999999709</v>
      </c>
      <c r="W2">
        <v>2415.7999999999997</v>
      </c>
      <c r="X2">
        <v>162.60000000000002</v>
      </c>
      <c r="AD2">
        <v>38052</v>
      </c>
      <c r="AE2">
        <v>2.3007463471039631</v>
      </c>
      <c r="AK2">
        <v>38052</v>
      </c>
      <c r="AL2">
        <v>2.3007463471039631</v>
      </c>
    </row>
    <row r="3" spans="1:38" x14ac:dyDescent="0.25">
      <c r="B3">
        <v>114873</v>
      </c>
      <c r="C3">
        <v>115408</v>
      </c>
      <c r="D3">
        <v>80869</v>
      </c>
      <c r="E3">
        <v>5386</v>
      </c>
      <c r="F3">
        <v>120105</v>
      </c>
      <c r="H3">
        <v>102719</v>
      </c>
      <c r="J3">
        <f t="shared" si="0"/>
        <v>87328.2</v>
      </c>
      <c r="K3">
        <f t="shared" si="1"/>
        <v>1.1762408935487048</v>
      </c>
      <c r="L3">
        <f t="shared" si="2"/>
        <v>120105</v>
      </c>
      <c r="M3">
        <f t="shared" si="3"/>
        <v>5386</v>
      </c>
      <c r="N3">
        <f t="shared" si="4"/>
        <v>87328.2</v>
      </c>
      <c r="O3">
        <f t="shared" si="5"/>
        <v>114719</v>
      </c>
      <c r="Q3">
        <v>-478</v>
      </c>
      <c r="R3">
        <v>9</v>
      </c>
      <c r="T3">
        <v>859.19999999999709</v>
      </c>
      <c r="U3">
        <v>331.59999999999127</v>
      </c>
      <c r="W3">
        <v>1190.8</v>
      </c>
      <c r="X3">
        <v>516</v>
      </c>
      <c r="AB3">
        <v>87328.2</v>
      </c>
      <c r="AC3">
        <v>1.1762408935487048</v>
      </c>
      <c r="AI3">
        <v>87328.2</v>
      </c>
      <c r="AJ3">
        <v>1.1762408935487048</v>
      </c>
    </row>
    <row r="4" spans="1:38" x14ac:dyDescent="0.25">
      <c r="B4">
        <v>87554</v>
      </c>
      <c r="C4">
        <v>71278</v>
      </c>
      <c r="D4">
        <v>46191</v>
      </c>
      <c r="E4">
        <v>11836</v>
      </c>
      <c r="F4">
        <v>8406</v>
      </c>
      <c r="H4">
        <v>101102</v>
      </c>
      <c r="J4">
        <f t="shared" si="0"/>
        <v>45053</v>
      </c>
      <c r="K4">
        <f t="shared" si="1"/>
        <v>2.2440680975739684</v>
      </c>
      <c r="L4">
        <f t="shared" si="2"/>
        <v>87554</v>
      </c>
      <c r="M4">
        <f t="shared" si="3"/>
        <v>8406</v>
      </c>
      <c r="N4">
        <f t="shared" si="4"/>
        <v>45053</v>
      </c>
      <c r="O4">
        <f t="shared" si="5"/>
        <v>79148</v>
      </c>
      <c r="Q4">
        <v>1349</v>
      </c>
      <c r="R4">
        <v>47</v>
      </c>
      <c r="T4">
        <v>723.80000000000291</v>
      </c>
      <c r="U4">
        <v>135.59999999999854</v>
      </c>
      <c r="W4">
        <v>2309.8000000000002</v>
      </c>
      <c r="X4">
        <v>181.6</v>
      </c>
      <c r="AD4">
        <v>45053</v>
      </c>
      <c r="AE4">
        <v>2.2440680975739684</v>
      </c>
      <c r="AK4">
        <v>45053</v>
      </c>
      <c r="AL4">
        <v>2.2440680975739684</v>
      </c>
    </row>
    <row r="5" spans="1:38" x14ac:dyDescent="0.25">
      <c r="B5">
        <v>33983</v>
      </c>
      <c r="C5">
        <v>120269</v>
      </c>
      <c r="D5">
        <v>3350</v>
      </c>
      <c r="E5">
        <v>17957</v>
      </c>
      <c r="F5">
        <v>120262</v>
      </c>
      <c r="H5">
        <v>62344</v>
      </c>
      <c r="J5">
        <f t="shared" si="0"/>
        <v>59164.2</v>
      </c>
      <c r="K5">
        <f t="shared" si="1"/>
        <v>1.0537453392423122</v>
      </c>
      <c r="L5">
        <f t="shared" si="2"/>
        <v>120269</v>
      </c>
      <c r="M5">
        <f t="shared" si="3"/>
        <v>3350</v>
      </c>
      <c r="N5">
        <f t="shared" si="4"/>
        <v>59164.2</v>
      </c>
      <c r="O5">
        <f t="shared" si="5"/>
        <v>116919</v>
      </c>
      <c r="Q5">
        <v>-2969</v>
      </c>
      <c r="R5">
        <v>-280</v>
      </c>
      <c r="T5">
        <v>-2311.2000000000044</v>
      </c>
      <c r="U5">
        <v>-439.60000000000582</v>
      </c>
      <c r="W5">
        <v>2311.1999999999998</v>
      </c>
      <c r="X5">
        <v>454.79999999999995</v>
      </c>
      <c r="AB5">
        <v>59164.2</v>
      </c>
      <c r="AC5">
        <v>1.0537453392423122</v>
      </c>
      <c r="AI5">
        <v>59164.2</v>
      </c>
      <c r="AJ5">
        <v>1.0537453392423122</v>
      </c>
    </row>
    <row r="6" spans="1:38" x14ac:dyDescent="0.25">
      <c r="B6">
        <v>42114</v>
      </c>
      <c r="C6">
        <v>30254</v>
      </c>
      <c r="D6">
        <v>56271</v>
      </c>
      <c r="E6">
        <v>94927</v>
      </c>
      <c r="F6">
        <v>67531</v>
      </c>
      <c r="H6">
        <v>77938</v>
      </c>
      <c r="J6">
        <f t="shared" si="0"/>
        <v>58219.4</v>
      </c>
      <c r="K6">
        <f t="shared" si="1"/>
        <v>1.3386946619168181</v>
      </c>
      <c r="L6">
        <f t="shared" si="2"/>
        <v>94927</v>
      </c>
      <c r="M6">
        <f t="shared" si="3"/>
        <v>30254</v>
      </c>
      <c r="N6">
        <f t="shared" si="4"/>
        <v>58219.4</v>
      </c>
      <c r="O6">
        <f t="shared" si="5"/>
        <v>64673</v>
      </c>
      <c r="Q6">
        <v>1555</v>
      </c>
      <c r="R6">
        <v>-736</v>
      </c>
      <c r="T6">
        <v>-377.79999999999563</v>
      </c>
      <c r="U6">
        <v>133</v>
      </c>
      <c r="W6">
        <v>1447</v>
      </c>
      <c r="X6">
        <v>476.59999999999997</v>
      </c>
      <c r="Z6">
        <v>58219.4</v>
      </c>
      <c r="AA6">
        <v>1.3386946619168181</v>
      </c>
      <c r="AI6">
        <v>58219.4</v>
      </c>
      <c r="AJ6">
        <v>1.3386946619168181</v>
      </c>
    </row>
    <row r="7" spans="1:38" x14ac:dyDescent="0.25">
      <c r="B7">
        <v>27139</v>
      </c>
      <c r="C7">
        <v>36724</v>
      </c>
      <c r="D7">
        <v>89423</v>
      </c>
      <c r="E7">
        <v>49553</v>
      </c>
      <c r="F7">
        <v>13462</v>
      </c>
      <c r="H7">
        <v>77640</v>
      </c>
      <c r="J7">
        <f t="shared" si="0"/>
        <v>43260.2</v>
      </c>
      <c r="K7">
        <f t="shared" si="1"/>
        <v>1.7947212449318313</v>
      </c>
      <c r="L7">
        <f t="shared" si="2"/>
        <v>89423</v>
      </c>
      <c r="M7">
        <f t="shared" si="3"/>
        <v>13462</v>
      </c>
      <c r="N7">
        <f t="shared" si="4"/>
        <v>43260.2</v>
      </c>
      <c r="O7">
        <f t="shared" si="5"/>
        <v>75961</v>
      </c>
      <c r="Q7">
        <v>-1203</v>
      </c>
      <c r="R7">
        <v>-151</v>
      </c>
      <c r="T7">
        <v>111.79999999999563</v>
      </c>
      <c r="U7">
        <v>-98.600000000005821</v>
      </c>
      <c r="W7">
        <v>1691.8000000000002</v>
      </c>
      <c r="X7">
        <v>224.2</v>
      </c>
      <c r="AD7">
        <v>43260.2</v>
      </c>
      <c r="AE7">
        <v>1.7947212449318313</v>
      </c>
      <c r="AK7">
        <v>43260.2</v>
      </c>
      <c r="AL7">
        <v>1.7947212449318313</v>
      </c>
    </row>
    <row r="8" spans="1:38" x14ac:dyDescent="0.25">
      <c r="B8">
        <v>53579</v>
      </c>
      <c r="C8">
        <v>87338</v>
      </c>
      <c r="D8">
        <v>117337</v>
      </c>
      <c r="E8">
        <v>47166</v>
      </c>
      <c r="F8">
        <v>41875</v>
      </c>
      <c r="H8">
        <v>78764</v>
      </c>
      <c r="J8">
        <f t="shared" si="0"/>
        <v>69459</v>
      </c>
      <c r="K8">
        <f t="shared" si="1"/>
        <v>1.1339639211621244</v>
      </c>
      <c r="L8">
        <f t="shared" si="2"/>
        <v>117337</v>
      </c>
      <c r="M8">
        <f t="shared" si="3"/>
        <v>41875</v>
      </c>
      <c r="N8">
        <f t="shared" si="4"/>
        <v>69459</v>
      </c>
      <c r="O8">
        <f t="shared" si="5"/>
        <v>75462</v>
      </c>
      <c r="Q8">
        <v>-1801</v>
      </c>
      <c r="R8">
        <v>-1012</v>
      </c>
      <c r="T8">
        <v>-232.80000000000291</v>
      </c>
      <c r="U8">
        <v>180.80000000000291</v>
      </c>
      <c r="W8">
        <v>2671.2000000000003</v>
      </c>
      <c r="X8">
        <v>250.4</v>
      </c>
      <c r="AB8">
        <v>69459</v>
      </c>
      <c r="AC8">
        <v>1.1339639211621244</v>
      </c>
      <c r="AI8">
        <v>69459</v>
      </c>
      <c r="AJ8">
        <v>1.1339639211621244</v>
      </c>
    </row>
    <row r="9" spans="1:38" x14ac:dyDescent="0.25">
      <c r="B9">
        <v>86008</v>
      </c>
      <c r="C9">
        <v>89976</v>
      </c>
      <c r="D9">
        <v>38102</v>
      </c>
      <c r="E9">
        <v>73538</v>
      </c>
      <c r="F9">
        <v>111317</v>
      </c>
      <c r="H9">
        <v>105284</v>
      </c>
      <c r="J9">
        <f t="shared" si="0"/>
        <v>79788.2</v>
      </c>
      <c r="K9">
        <f t="shared" si="1"/>
        <v>1.3195434913934643</v>
      </c>
      <c r="L9">
        <f t="shared" si="2"/>
        <v>111317</v>
      </c>
      <c r="M9">
        <f t="shared" si="3"/>
        <v>38102</v>
      </c>
      <c r="N9">
        <f t="shared" si="4"/>
        <v>79788.2</v>
      </c>
      <c r="O9">
        <f t="shared" si="5"/>
        <v>73215</v>
      </c>
      <c r="Q9">
        <v>-6523</v>
      </c>
      <c r="R9">
        <v>-38</v>
      </c>
      <c r="T9">
        <v>-63.400000000008731</v>
      </c>
      <c r="U9">
        <v>-24.19999999999709</v>
      </c>
      <c r="W9">
        <v>1988.2</v>
      </c>
      <c r="X9">
        <v>146.19999999999999</v>
      </c>
      <c r="AB9">
        <v>79788.2</v>
      </c>
      <c r="AC9">
        <v>1.3195434913934643</v>
      </c>
      <c r="AI9">
        <v>79788.2</v>
      </c>
      <c r="AJ9">
        <v>1.3195434913934643</v>
      </c>
    </row>
    <row r="10" spans="1:38" x14ac:dyDescent="0.25">
      <c r="B10">
        <v>89774</v>
      </c>
      <c r="C10">
        <v>104144</v>
      </c>
      <c r="D10">
        <v>11902</v>
      </c>
      <c r="E10">
        <v>99518</v>
      </c>
      <c r="F10">
        <v>31649</v>
      </c>
      <c r="H10">
        <v>101991</v>
      </c>
      <c r="J10">
        <f t="shared" si="0"/>
        <v>67397.399999999994</v>
      </c>
      <c r="K10">
        <f t="shared" si="1"/>
        <v>1.5132779602773996</v>
      </c>
      <c r="L10">
        <f t="shared" si="2"/>
        <v>104144</v>
      </c>
      <c r="M10">
        <f t="shared" si="3"/>
        <v>11902</v>
      </c>
      <c r="N10">
        <f t="shared" si="4"/>
        <v>67397.399999999994</v>
      </c>
      <c r="O10">
        <f t="shared" si="5"/>
        <v>92242</v>
      </c>
      <c r="Q10">
        <v>2238</v>
      </c>
      <c r="R10">
        <v>612</v>
      </c>
      <c r="T10">
        <v>1002</v>
      </c>
      <c r="U10">
        <v>-9.6000000000058208</v>
      </c>
      <c r="W10">
        <v>1292.8000000000002</v>
      </c>
      <c r="X10">
        <v>29.2</v>
      </c>
      <c r="AF10">
        <v>67397.399999999994</v>
      </c>
      <c r="AG10">
        <v>1.5132779602773996</v>
      </c>
      <c r="AI10">
        <v>67397.399999999994</v>
      </c>
      <c r="AJ10">
        <v>1.5132779602773996</v>
      </c>
    </row>
    <row r="11" spans="1:38" x14ac:dyDescent="0.25">
      <c r="B11">
        <v>38428</v>
      </c>
      <c r="C11">
        <v>69303</v>
      </c>
      <c r="D11">
        <v>11708</v>
      </c>
      <c r="E11">
        <v>112184</v>
      </c>
      <c r="F11">
        <v>67854</v>
      </c>
      <c r="H11">
        <v>75554</v>
      </c>
      <c r="J11">
        <f t="shared" si="0"/>
        <v>59895.4</v>
      </c>
      <c r="K11">
        <f t="shared" si="1"/>
        <v>1.2614324305372366</v>
      </c>
      <c r="L11">
        <f t="shared" si="2"/>
        <v>112184</v>
      </c>
      <c r="M11">
        <f t="shared" si="3"/>
        <v>11708</v>
      </c>
      <c r="N11">
        <f t="shared" si="4"/>
        <v>59895.4</v>
      </c>
      <c r="O11">
        <f t="shared" si="5"/>
        <v>100476</v>
      </c>
      <c r="Q11">
        <v>1016</v>
      </c>
      <c r="R11">
        <v>30</v>
      </c>
      <c r="T11">
        <v>-2588.5999999999985</v>
      </c>
      <c r="U11">
        <v>-231.19999999999709</v>
      </c>
      <c r="W11">
        <v>2865.3999999999996</v>
      </c>
      <c r="X11">
        <v>282</v>
      </c>
      <c r="AB11">
        <v>59895.4</v>
      </c>
      <c r="AC11">
        <v>1.2614324305372366</v>
      </c>
      <c r="AI11">
        <v>59895.4</v>
      </c>
      <c r="AJ11">
        <v>1.2614324305372366</v>
      </c>
    </row>
    <row r="12" spans="1:38" x14ac:dyDescent="0.25">
      <c r="B12">
        <v>71812</v>
      </c>
      <c r="C12">
        <v>67429</v>
      </c>
      <c r="D12">
        <v>90364</v>
      </c>
      <c r="E12">
        <v>85850</v>
      </c>
      <c r="F12">
        <v>87418</v>
      </c>
      <c r="H12">
        <v>111683</v>
      </c>
      <c r="J12">
        <f t="shared" si="0"/>
        <v>80574.600000000006</v>
      </c>
      <c r="K12">
        <f t="shared" si="1"/>
        <v>1.3860819662772139</v>
      </c>
      <c r="L12">
        <f t="shared" si="2"/>
        <v>90364</v>
      </c>
      <c r="M12">
        <f t="shared" si="3"/>
        <v>67429</v>
      </c>
      <c r="N12">
        <f t="shared" si="4"/>
        <v>80574.600000000006</v>
      </c>
      <c r="O12">
        <f t="shared" si="5"/>
        <v>22935</v>
      </c>
      <c r="Q12">
        <v>2705</v>
      </c>
      <c r="R12">
        <v>42</v>
      </c>
      <c r="T12">
        <v>9.6000000000058208</v>
      </c>
      <c r="U12">
        <v>-23.599999999991269</v>
      </c>
      <c r="W12">
        <v>138.4</v>
      </c>
      <c r="X12">
        <v>23.6</v>
      </c>
      <c r="AB12">
        <v>80574.600000000006</v>
      </c>
      <c r="AC12">
        <v>1.3860819662772139</v>
      </c>
      <c r="AK12">
        <v>80574.600000000006</v>
      </c>
      <c r="AL12">
        <v>1.3860819662772139</v>
      </c>
    </row>
    <row r="13" spans="1:38" x14ac:dyDescent="0.25">
      <c r="B13">
        <v>82225</v>
      </c>
      <c r="C13">
        <v>121996</v>
      </c>
      <c r="D13">
        <v>29149</v>
      </c>
      <c r="E13">
        <v>44966</v>
      </c>
      <c r="F13">
        <v>23153</v>
      </c>
      <c r="H13">
        <v>96752</v>
      </c>
      <c r="J13">
        <f t="shared" si="0"/>
        <v>60297.8</v>
      </c>
      <c r="K13">
        <f t="shared" si="1"/>
        <v>1.6045693209370822</v>
      </c>
      <c r="L13">
        <f t="shared" si="2"/>
        <v>121996</v>
      </c>
      <c r="M13">
        <f t="shared" si="3"/>
        <v>23153</v>
      </c>
      <c r="N13">
        <f t="shared" si="4"/>
        <v>60297.8</v>
      </c>
      <c r="O13">
        <f t="shared" si="5"/>
        <v>98843</v>
      </c>
      <c r="Q13">
        <v>-2140</v>
      </c>
      <c r="R13">
        <v>590</v>
      </c>
      <c r="T13">
        <v>667.40000000000146</v>
      </c>
      <c r="U13">
        <v>90.200000000004366</v>
      </c>
      <c r="W13">
        <v>2943.7999999999997</v>
      </c>
      <c r="X13">
        <v>205.4</v>
      </c>
      <c r="AD13">
        <v>60297.8</v>
      </c>
      <c r="AE13">
        <v>1.6045693209370822</v>
      </c>
      <c r="AK13">
        <v>60297.8</v>
      </c>
      <c r="AL13">
        <v>1.6045693209370822</v>
      </c>
    </row>
    <row r="14" spans="1:38" x14ac:dyDescent="0.25">
      <c r="B14">
        <v>72662</v>
      </c>
      <c r="C14">
        <v>45402</v>
      </c>
      <c r="D14">
        <v>65166</v>
      </c>
      <c r="E14">
        <v>4428</v>
      </c>
      <c r="F14">
        <v>2454</v>
      </c>
      <c r="H14">
        <v>69160</v>
      </c>
      <c r="J14">
        <f t="shared" si="0"/>
        <v>38022.400000000001</v>
      </c>
      <c r="K14">
        <f t="shared" si="1"/>
        <v>1.8189277899343543</v>
      </c>
      <c r="L14">
        <f t="shared" si="2"/>
        <v>72662</v>
      </c>
      <c r="M14">
        <f t="shared" si="3"/>
        <v>2454</v>
      </c>
      <c r="N14">
        <f t="shared" si="4"/>
        <v>38022.400000000001</v>
      </c>
      <c r="O14">
        <f t="shared" si="5"/>
        <v>70208</v>
      </c>
      <c r="Q14">
        <v>895</v>
      </c>
      <c r="R14">
        <v>41</v>
      </c>
      <c r="T14">
        <v>-722.59999999999854</v>
      </c>
      <c r="U14">
        <v>-65.599999999998545</v>
      </c>
      <c r="W14">
        <v>2183.7999999999997</v>
      </c>
      <c r="X14">
        <v>119.2</v>
      </c>
      <c r="AD14">
        <v>38022.400000000001</v>
      </c>
      <c r="AE14">
        <v>1.8189277899343543</v>
      </c>
      <c r="AK14">
        <v>38022.400000000001</v>
      </c>
      <c r="AL14">
        <v>1.8189277899343543</v>
      </c>
    </row>
    <row r="15" spans="1:38" x14ac:dyDescent="0.25">
      <c r="B15">
        <v>31687</v>
      </c>
      <c r="C15">
        <v>10686</v>
      </c>
      <c r="D15">
        <v>115224</v>
      </c>
      <c r="E15">
        <v>49160</v>
      </c>
      <c r="F15">
        <v>29248</v>
      </c>
      <c r="H15">
        <v>108683</v>
      </c>
      <c r="J15">
        <f t="shared" si="0"/>
        <v>47201</v>
      </c>
      <c r="K15">
        <f t="shared" si="1"/>
        <v>2.3025571492129404</v>
      </c>
      <c r="L15">
        <f t="shared" si="2"/>
        <v>115224</v>
      </c>
      <c r="M15">
        <f t="shared" si="3"/>
        <v>10686</v>
      </c>
      <c r="N15">
        <f t="shared" si="4"/>
        <v>47201</v>
      </c>
      <c r="O15">
        <f t="shared" si="5"/>
        <v>104538</v>
      </c>
      <c r="Q15">
        <v>4871</v>
      </c>
      <c r="R15">
        <v>-1</v>
      </c>
      <c r="T15">
        <v>313.40000000000146</v>
      </c>
      <c r="U15">
        <v>-95.80000000000291</v>
      </c>
      <c r="W15">
        <v>871</v>
      </c>
      <c r="X15">
        <v>443.4</v>
      </c>
      <c r="AD15">
        <v>47201</v>
      </c>
      <c r="AE15">
        <v>2.3025571492129404</v>
      </c>
      <c r="AK15">
        <v>47201</v>
      </c>
      <c r="AL15">
        <v>2.3025571492129404</v>
      </c>
    </row>
    <row r="16" spans="1:38" x14ac:dyDescent="0.25">
      <c r="B16">
        <v>50246</v>
      </c>
      <c r="C16">
        <v>102129</v>
      </c>
      <c r="D16">
        <v>97546</v>
      </c>
      <c r="E16">
        <v>9539</v>
      </c>
      <c r="F16">
        <v>59634</v>
      </c>
      <c r="H16">
        <v>91818</v>
      </c>
      <c r="J16">
        <f t="shared" si="0"/>
        <v>63818.8</v>
      </c>
      <c r="K16">
        <f t="shared" si="1"/>
        <v>1.4387296533309932</v>
      </c>
      <c r="L16">
        <f t="shared" si="2"/>
        <v>102129</v>
      </c>
      <c r="M16">
        <f t="shared" si="3"/>
        <v>9539</v>
      </c>
      <c r="N16">
        <f t="shared" si="4"/>
        <v>63818.8</v>
      </c>
      <c r="O16">
        <f t="shared" si="5"/>
        <v>92590</v>
      </c>
      <c r="Q16">
        <v>-5598</v>
      </c>
      <c r="R16">
        <v>-998</v>
      </c>
      <c r="T16">
        <v>-239.59999999999854</v>
      </c>
      <c r="U16">
        <v>475.80000000000291</v>
      </c>
      <c r="W16">
        <v>2141.2000000000003</v>
      </c>
      <c r="X16">
        <v>475.8</v>
      </c>
      <c r="AF16">
        <v>63818.8</v>
      </c>
      <c r="AG16">
        <v>1.4387296533309932</v>
      </c>
      <c r="AI16">
        <v>63818.8</v>
      </c>
      <c r="AJ16">
        <v>1.4387296533309932</v>
      </c>
    </row>
    <row r="17" spans="2:38" x14ac:dyDescent="0.25">
      <c r="B17">
        <v>67263</v>
      </c>
      <c r="C17">
        <v>37835</v>
      </c>
      <c r="D17">
        <v>12061</v>
      </c>
      <c r="E17">
        <v>69926</v>
      </c>
      <c r="F17">
        <v>98830</v>
      </c>
      <c r="H17">
        <v>66684</v>
      </c>
      <c r="J17">
        <f t="shared" si="0"/>
        <v>57183</v>
      </c>
      <c r="K17">
        <f t="shared" si="1"/>
        <v>1.1661507790776979</v>
      </c>
      <c r="L17">
        <f t="shared" si="2"/>
        <v>98830</v>
      </c>
      <c r="M17">
        <f t="shared" si="3"/>
        <v>12061</v>
      </c>
      <c r="N17">
        <f t="shared" si="4"/>
        <v>57183</v>
      </c>
      <c r="O17">
        <f t="shared" si="5"/>
        <v>86769</v>
      </c>
      <c r="Q17">
        <v>633</v>
      </c>
      <c r="R17">
        <v>-1</v>
      </c>
      <c r="T17">
        <v>1710</v>
      </c>
      <c r="U17">
        <v>168.59999999999854</v>
      </c>
      <c r="W17">
        <v>2602.7999999999997</v>
      </c>
      <c r="X17">
        <v>246.60000000000002</v>
      </c>
      <c r="Z17">
        <v>57183</v>
      </c>
      <c r="AA17">
        <v>1.1661507790776979</v>
      </c>
      <c r="AI17">
        <v>57183</v>
      </c>
      <c r="AJ17">
        <v>1.1661507790776979</v>
      </c>
    </row>
    <row r="18" spans="2:38" x14ac:dyDescent="0.25">
      <c r="B18">
        <v>77096</v>
      </c>
      <c r="C18">
        <v>2548</v>
      </c>
      <c r="D18">
        <v>22118</v>
      </c>
      <c r="E18">
        <v>83203</v>
      </c>
      <c r="F18">
        <v>66231</v>
      </c>
      <c r="H18">
        <v>55811</v>
      </c>
      <c r="J18">
        <f t="shared" si="0"/>
        <v>50239.199999999997</v>
      </c>
      <c r="K18">
        <f t="shared" si="1"/>
        <v>1.110905428430389</v>
      </c>
      <c r="L18">
        <f t="shared" si="2"/>
        <v>83203</v>
      </c>
      <c r="M18">
        <f t="shared" si="3"/>
        <v>2548</v>
      </c>
      <c r="N18">
        <f t="shared" si="4"/>
        <v>50239.199999999997</v>
      </c>
      <c r="O18">
        <f t="shared" si="5"/>
        <v>80655</v>
      </c>
      <c r="Q18">
        <v>-277</v>
      </c>
      <c r="R18">
        <v>-760</v>
      </c>
      <c r="T18">
        <v>-412.20000000000437</v>
      </c>
      <c r="U18">
        <v>-18.600000000005821</v>
      </c>
      <c r="W18">
        <v>1351</v>
      </c>
      <c r="X18">
        <v>142.19999999999999</v>
      </c>
      <c r="Z18">
        <v>50239.199999999997</v>
      </c>
      <c r="AA18">
        <v>1.110905428430389</v>
      </c>
      <c r="AI18">
        <v>50239.199999999997</v>
      </c>
      <c r="AJ18">
        <v>1.110905428430389</v>
      </c>
    </row>
    <row r="19" spans="2:38" x14ac:dyDescent="0.25">
      <c r="B19">
        <v>75428</v>
      </c>
      <c r="C19">
        <v>81060</v>
      </c>
      <c r="D19">
        <v>49081</v>
      </c>
      <c r="E19">
        <v>6637</v>
      </c>
      <c r="F19">
        <v>34207</v>
      </c>
      <c r="H19">
        <v>59170</v>
      </c>
      <c r="J19">
        <f t="shared" si="0"/>
        <v>49282.6</v>
      </c>
      <c r="K19">
        <f t="shared" si="1"/>
        <v>1.200626590317881</v>
      </c>
      <c r="L19">
        <f t="shared" si="2"/>
        <v>81060</v>
      </c>
      <c r="M19">
        <f t="shared" si="3"/>
        <v>6637</v>
      </c>
      <c r="N19">
        <f t="shared" si="4"/>
        <v>49282.6</v>
      </c>
      <c r="O19">
        <f t="shared" si="5"/>
        <v>74423</v>
      </c>
      <c r="Q19">
        <v>3574</v>
      </c>
      <c r="R19">
        <v>76</v>
      </c>
      <c r="T19">
        <v>-65</v>
      </c>
      <c r="U19">
        <v>405.59999999999854</v>
      </c>
      <c r="W19">
        <v>1699.4</v>
      </c>
      <c r="X19">
        <v>434.4</v>
      </c>
      <c r="Z19">
        <v>49282.6</v>
      </c>
      <c r="AA19">
        <v>1.200626590317881</v>
      </c>
      <c r="AI19">
        <v>49282.6</v>
      </c>
      <c r="AJ19">
        <v>1.200626590317881</v>
      </c>
    </row>
    <row r="20" spans="2:38" x14ac:dyDescent="0.25">
      <c r="B20">
        <v>79271</v>
      </c>
      <c r="C20">
        <v>62784</v>
      </c>
      <c r="D20">
        <v>115089</v>
      </c>
      <c r="E20">
        <v>95963</v>
      </c>
      <c r="F20">
        <v>69259</v>
      </c>
      <c r="H20">
        <v>101132</v>
      </c>
      <c r="J20">
        <f t="shared" si="0"/>
        <v>84473.2</v>
      </c>
      <c r="K20">
        <f t="shared" si="1"/>
        <v>1.197208108607227</v>
      </c>
      <c r="L20">
        <f t="shared" si="2"/>
        <v>115089</v>
      </c>
      <c r="M20">
        <f t="shared" si="3"/>
        <v>62784</v>
      </c>
      <c r="N20">
        <f t="shared" si="4"/>
        <v>84473.2</v>
      </c>
      <c r="O20">
        <f t="shared" si="5"/>
        <v>52305</v>
      </c>
      <c r="Q20">
        <v>1133</v>
      </c>
      <c r="R20">
        <v>-16</v>
      </c>
      <c r="T20">
        <v>1817.1999999999971</v>
      </c>
      <c r="U20">
        <v>-86.19999999999709</v>
      </c>
      <c r="W20">
        <v>2004.7999999999997</v>
      </c>
      <c r="X20">
        <v>271.39999999999998</v>
      </c>
      <c r="AB20">
        <v>84473.2</v>
      </c>
      <c r="AC20">
        <v>1.197208108607227</v>
      </c>
      <c r="AI20">
        <v>84473.2</v>
      </c>
      <c r="AJ20">
        <v>1.197208108607227</v>
      </c>
    </row>
    <row r="21" spans="2:38" x14ac:dyDescent="0.25">
      <c r="B21">
        <v>1868</v>
      </c>
      <c r="C21">
        <v>41471</v>
      </c>
      <c r="D21">
        <v>58257</v>
      </c>
      <c r="E21">
        <v>100913</v>
      </c>
      <c r="F21">
        <v>67864</v>
      </c>
      <c r="H21">
        <v>85448</v>
      </c>
      <c r="J21">
        <f t="shared" si="0"/>
        <v>54074.6</v>
      </c>
      <c r="K21">
        <f t="shared" si="1"/>
        <v>1.5801873707803664</v>
      </c>
      <c r="L21">
        <f t="shared" si="2"/>
        <v>100913</v>
      </c>
      <c r="M21">
        <f t="shared" si="3"/>
        <v>1868</v>
      </c>
      <c r="N21">
        <f t="shared" si="4"/>
        <v>54074.6</v>
      </c>
      <c r="O21">
        <f t="shared" si="5"/>
        <v>99045</v>
      </c>
      <c r="Q21">
        <v>209</v>
      </c>
      <c r="R21">
        <v>-147</v>
      </c>
      <c r="T21">
        <v>-168.40000000000146</v>
      </c>
      <c r="U21">
        <v>203.19999999999709</v>
      </c>
      <c r="W21">
        <v>1476.8</v>
      </c>
      <c r="X21">
        <v>473.6</v>
      </c>
      <c r="AD21">
        <v>54074.6</v>
      </c>
      <c r="AE21">
        <v>1.5801873707803664</v>
      </c>
      <c r="AK21">
        <v>54074.6</v>
      </c>
      <c r="AL21">
        <v>1.5801873707803664</v>
      </c>
    </row>
    <row r="22" spans="2:38" x14ac:dyDescent="0.25">
      <c r="B22">
        <v>58880</v>
      </c>
      <c r="C22">
        <v>56053</v>
      </c>
      <c r="D22">
        <v>64185</v>
      </c>
      <c r="E22">
        <v>31936</v>
      </c>
      <c r="F22">
        <v>75477</v>
      </c>
      <c r="H22">
        <v>84302</v>
      </c>
      <c r="J22">
        <f t="shared" si="0"/>
        <v>57306.2</v>
      </c>
      <c r="K22">
        <f t="shared" si="1"/>
        <v>1.471079918054242</v>
      </c>
      <c r="L22">
        <f t="shared" si="2"/>
        <v>75477</v>
      </c>
      <c r="M22">
        <f t="shared" si="3"/>
        <v>31936</v>
      </c>
      <c r="N22">
        <f t="shared" si="4"/>
        <v>57306.2</v>
      </c>
      <c r="O22">
        <f t="shared" si="5"/>
        <v>43541</v>
      </c>
      <c r="Q22">
        <v>416</v>
      </c>
      <c r="R22">
        <v>-8</v>
      </c>
      <c r="T22">
        <v>554</v>
      </c>
      <c r="U22">
        <v>-407.60000000000582</v>
      </c>
      <c r="W22">
        <v>1561.2</v>
      </c>
      <c r="X22">
        <v>407.6</v>
      </c>
      <c r="AD22">
        <v>57306.2</v>
      </c>
      <c r="AE22">
        <v>1.471079918054242</v>
      </c>
      <c r="AK22">
        <v>57306.2</v>
      </c>
      <c r="AL22">
        <v>1.471079918054242</v>
      </c>
    </row>
    <row r="23" spans="2:38" x14ac:dyDescent="0.25">
      <c r="B23">
        <v>17278</v>
      </c>
      <c r="C23">
        <v>56046</v>
      </c>
      <c r="D23">
        <v>17102</v>
      </c>
      <c r="E23">
        <v>101251</v>
      </c>
      <c r="F23">
        <v>116700</v>
      </c>
      <c r="H23">
        <v>66301</v>
      </c>
      <c r="J23">
        <f t="shared" si="0"/>
        <v>61675.4</v>
      </c>
      <c r="K23">
        <f t="shared" si="1"/>
        <v>1.0749991082344015</v>
      </c>
      <c r="L23">
        <f t="shared" si="2"/>
        <v>116700</v>
      </c>
      <c r="M23">
        <f t="shared" si="3"/>
        <v>17102</v>
      </c>
      <c r="N23">
        <f t="shared" si="4"/>
        <v>61675.4</v>
      </c>
      <c r="O23">
        <f t="shared" si="5"/>
        <v>99598</v>
      </c>
      <c r="Q23">
        <v>4</v>
      </c>
      <c r="R23">
        <v>7</v>
      </c>
      <c r="T23">
        <v>-734.79999999999563</v>
      </c>
      <c r="U23">
        <v>192.40000000000146</v>
      </c>
      <c r="W23">
        <v>1917.6</v>
      </c>
      <c r="X23">
        <v>231.2</v>
      </c>
      <c r="AB23">
        <v>61675.4</v>
      </c>
      <c r="AC23">
        <v>1.0749991082344015</v>
      </c>
      <c r="AI23">
        <v>61675.4</v>
      </c>
      <c r="AJ23">
        <v>1.0749991082344015</v>
      </c>
    </row>
    <row r="24" spans="2:38" x14ac:dyDescent="0.25">
      <c r="B24">
        <v>7981</v>
      </c>
      <c r="C24">
        <v>97575</v>
      </c>
      <c r="D24">
        <v>88453</v>
      </c>
      <c r="E24">
        <v>17533</v>
      </c>
      <c r="F24">
        <v>23925</v>
      </c>
      <c r="H24">
        <v>101553</v>
      </c>
      <c r="J24">
        <f t="shared" si="0"/>
        <v>47093.4</v>
      </c>
      <c r="K24">
        <f t="shared" si="1"/>
        <v>2.1564168227394922</v>
      </c>
      <c r="L24">
        <f t="shared" si="2"/>
        <v>97575</v>
      </c>
      <c r="M24">
        <f t="shared" si="3"/>
        <v>7981</v>
      </c>
      <c r="N24">
        <f t="shared" si="4"/>
        <v>47093.4</v>
      </c>
      <c r="O24">
        <f t="shared" si="5"/>
        <v>89594</v>
      </c>
      <c r="Q24">
        <v>4875</v>
      </c>
      <c r="R24">
        <v>-1</v>
      </c>
      <c r="T24">
        <v>-15.599999999998545</v>
      </c>
      <c r="U24">
        <v>-121.40000000000146</v>
      </c>
      <c r="W24">
        <v>1920.8</v>
      </c>
      <c r="X24">
        <v>125.8</v>
      </c>
      <c r="AD24">
        <v>47093.4</v>
      </c>
      <c r="AE24">
        <v>2.1564168227394922</v>
      </c>
      <c r="AK24">
        <v>47093.4</v>
      </c>
      <c r="AL24">
        <v>2.1564168227394922</v>
      </c>
    </row>
    <row r="25" spans="2:38" x14ac:dyDescent="0.25">
      <c r="B25">
        <v>30679</v>
      </c>
      <c r="C25">
        <v>96007</v>
      </c>
      <c r="D25">
        <v>90627</v>
      </c>
      <c r="E25">
        <v>83956</v>
      </c>
      <c r="F25">
        <v>59785</v>
      </c>
      <c r="H25">
        <v>97302</v>
      </c>
      <c r="J25">
        <f t="shared" si="0"/>
        <v>72210.8</v>
      </c>
      <c r="K25">
        <f t="shared" si="1"/>
        <v>1.347471569349737</v>
      </c>
      <c r="L25">
        <f t="shared" si="2"/>
        <v>96007</v>
      </c>
      <c r="M25">
        <f t="shared" si="3"/>
        <v>30679</v>
      </c>
      <c r="N25">
        <f t="shared" si="4"/>
        <v>72210.8</v>
      </c>
      <c r="O25">
        <f t="shared" si="5"/>
        <v>65328</v>
      </c>
      <c r="Q25">
        <v>1239</v>
      </c>
      <c r="R25">
        <v>-590</v>
      </c>
      <c r="T25">
        <v>-679</v>
      </c>
      <c r="U25">
        <v>234.60000000000582</v>
      </c>
      <c r="W25">
        <v>1927.3999999999999</v>
      </c>
      <c r="X25">
        <v>279.79999999999995</v>
      </c>
      <c r="AB25">
        <v>72210.8</v>
      </c>
      <c r="AC25">
        <v>1.347471569349737</v>
      </c>
      <c r="AI25">
        <v>72210.8</v>
      </c>
      <c r="AJ25">
        <v>1.347471569349737</v>
      </c>
    </row>
    <row r="26" spans="2:38" x14ac:dyDescent="0.25">
      <c r="B26">
        <v>2458</v>
      </c>
      <c r="C26">
        <v>121374</v>
      </c>
      <c r="D26">
        <v>49564</v>
      </c>
      <c r="E26">
        <v>117323</v>
      </c>
      <c r="F26">
        <v>31430</v>
      </c>
      <c r="H26">
        <v>94520</v>
      </c>
      <c r="J26">
        <f t="shared" si="0"/>
        <v>64429.8</v>
      </c>
      <c r="K26">
        <f t="shared" si="1"/>
        <v>1.4670230235077557</v>
      </c>
      <c r="L26">
        <f t="shared" si="2"/>
        <v>121374</v>
      </c>
      <c r="M26">
        <f t="shared" si="3"/>
        <v>2458</v>
      </c>
      <c r="N26">
        <f t="shared" si="4"/>
        <v>64429.8</v>
      </c>
      <c r="O26">
        <f t="shared" si="5"/>
        <v>118916</v>
      </c>
      <c r="Q26">
        <v>671</v>
      </c>
      <c r="R26">
        <v>79</v>
      </c>
      <c r="T26">
        <v>543.60000000000582</v>
      </c>
      <c r="U26">
        <v>-347.39999999999418</v>
      </c>
      <c r="W26">
        <v>1693.6</v>
      </c>
      <c r="X26">
        <v>376.2</v>
      </c>
      <c r="AB26">
        <v>64429.8</v>
      </c>
      <c r="AC26">
        <v>1.4670230235077557</v>
      </c>
      <c r="AK26">
        <v>64429.8</v>
      </c>
      <c r="AL26">
        <v>1.4670230235077557</v>
      </c>
    </row>
    <row r="27" spans="2:38" x14ac:dyDescent="0.25">
      <c r="B27">
        <v>90833</v>
      </c>
      <c r="C27">
        <v>102079</v>
      </c>
      <c r="D27">
        <v>36448</v>
      </c>
      <c r="E27">
        <v>53394</v>
      </c>
      <c r="F27">
        <v>112498</v>
      </c>
      <c r="H27">
        <v>82851</v>
      </c>
      <c r="J27">
        <f t="shared" si="0"/>
        <v>79050.399999999994</v>
      </c>
      <c r="K27">
        <f t="shared" si="1"/>
        <v>1.04807818809266</v>
      </c>
      <c r="L27">
        <f t="shared" si="2"/>
        <v>112498</v>
      </c>
      <c r="M27">
        <f t="shared" si="3"/>
        <v>36448</v>
      </c>
      <c r="N27">
        <f t="shared" si="4"/>
        <v>79050.399999999994</v>
      </c>
      <c r="O27">
        <f t="shared" si="5"/>
        <v>76050</v>
      </c>
      <c r="Q27">
        <v>195</v>
      </c>
      <c r="R27">
        <v>-304</v>
      </c>
      <c r="T27">
        <v>2396.7999999999884</v>
      </c>
      <c r="U27">
        <v>104.39999999999418</v>
      </c>
      <c r="W27">
        <v>2396.8000000000002</v>
      </c>
      <c r="X27">
        <v>106.4</v>
      </c>
      <c r="AB27">
        <v>79050.399999999994</v>
      </c>
      <c r="AC27">
        <v>1.04807818809266</v>
      </c>
      <c r="AI27">
        <v>79050.399999999994</v>
      </c>
      <c r="AJ27">
        <v>1.04807818809266</v>
      </c>
    </row>
    <row r="28" spans="2:38" x14ac:dyDescent="0.25">
      <c r="B28">
        <v>71117</v>
      </c>
      <c r="C28">
        <v>93998</v>
      </c>
      <c r="D28">
        <v>24708</v>
      </c>
      <c r="E28">
        <v>11821</v>
      </c>
      <c r="F28">
        <v>32438</v>
      </c>
      <c r="H28">
        <v>84044</v>
      </c>
      <c r="J28">
        <f t="shared" si="0"/>
        <v>46816.4</v>
      </c>
      <c r="K28">
        <f t="shared" si="1"/>
        <v>1.7951828846301723</v>
      </c>
      <c r="L28">
        <f t="shared" si="2"/>
        <v>93998</v>
      </c>
      <c r="M28">
        <f t="shared" si="3"/>
        <v>11821</v>
      </c>
      <c r="N28">
        <f t="shared" si="4"/>
        <v>46816.4</v>
      </c>
      <c r="O28">
        <f t="shared" si="5"/>
        <v>82177</v>
      </c>
      <c r="Q28">
        <v>1388</v>
      </c>
      <c r="R28">
        <v>-1024</v>
      </c>
      <c r="T28">
        <v>-907.59999999999854</v>
      </c>
      <c r="U28">
        <v>-366.19999999999709</v>
      </c>
      <c r="W28">
        <v>1134</v>
      </c>
      <c r="X28">
        <v>433.8</v>
      </c>
      <c r="AD28">
        <v>46816.4</v>
      </c>
      <c r="AE28">
        <v>1.7951828846301723</v>
      </c>
      <c r="AK28">
        <v>46816.4</v>
      </c>
      <c r="AL28">
        <v>1.7951828846301723</v>
      </c>
    </row>
    <row r="29" spans="2:38" x14ac:dyDescent="0.25">
      <c r="B29">
        <v>60192</v>
      </c>
      <c r="C29">
        <v>63015</v>
      </c>
      <c r="D29">
        <v>18365</v>
      </c>
      <c r="E29">
        <v>9837</v>
      </c>
      <c r="F29">
        <v>86097</v>
      </c>
      <c r="H29">
        <v>71321</v>
      </c>
      <c r="J29">
        <f t="shared" si="0"/>
        <v>47501.2</v>
      </c>
      <c r="K29">
        <f t="shared" si="1"/>
        <v>1.501456805301761</v>
      </c>
      <c r="L29">
        <f t="shared" si="2"/>
        <v>86097</v>
      </c>
      <c r="M29">
        <f t="shared" si="3"/>
        <v>9837</v>
      </c>
      <c r="N29">
        <f t="shared" si="4"/>
        <v>47501.2</v>
      </c>
      <c r="O29">
        <f t="shared" si="5"/>
        <v>76260</v>
      </c>
      <c r="Q29">
        <v>-1249</v>
      </c>
      <c r="R29">
        <v>45</v>
      </c>
      <c r="T29">
        <v>1991.1999999999971</v>
      </c>
      <c r="U29">
        <v>-413.80000000000291</v>
      </c>
      <c r="W29">
        <v>2090.8000000000002</v>
      </c>
      <c r="X29">
        <v>695.4</v>
      </c>
      <c r="AD29">
        <v>47501.2</v>
      </c>
      <c r="AE29">
        <v>1.501456805301761</v>
      </c>
      <c r="AK29">
        <v>47501.2</v>
      </c>
      <c r="AL29">
        <v>1.501456805301761</v>
      </c>
    </row>
    <row r="30" spans="2:38" x14ac:dyDescent="0.25">
      <c r="B30">
        <v>103480</v>
      </c>
      <c r="C30">
        <v>112602</v>
      </c>
      <c r="D30">
        <v>94335</v>
      </c>
      <c r="E30">
        <v>27414</v>
      </c>
      <c r="F30">
        <v>82034</v>
      </c>
      <c r="H30">
        <v>139914</v>
      </c>
      <c r="J30">
        <f t="shared" si="0"/>
        <v>83973</v>
      </c>
      <c r="K30">
        <f t="shared" si="1"/>
        <v>1.666178414490372</v>
      </c>
      <c r="L30">
        <f t="shared" si="2"/>
        <v>112602</v>
      </c>
      <c r="M30">
        <f t="shared" si="3"/>
        <v>27414</v>
      </c>
      <c r="N30">
        <f t="shared" si="4"/>
        <v>83973</v>
      </c>
      <c r="O30">
        <f t="shared" si="5"/>
        <v>85188</v>
      </c>
      <c r="Q30">
        <v>-3504</v>
      </c>
      <c r="R30">
        <v>131</v>
      </c>
      <c r="T30">
        <v>406.80000000000291</v>
      </c>
      <c r="U30">
        <v>193.19999999999709</v>
      </c>
      <c r="W30">
        <v>1006</v>
      </c>
      <c r="X30">
        <v>201.6</v>
      </c>
      <c r="AF30">
        <v>83973</v>
      </c>
      <c r="AG30">
        <v>1.666178414490372</v>
      </c>
      <c r="AK30">
        <v>83973</v>
      </c>
      <c r="AL30">
        <v>1.666178414490372</v>
      </c>
    </row>
    <row r="31" spans="2:38" x14ac:dyDescent="0.25">
      <c r="B31">
        <v>30263</v>
      </c>
      <c r="C31">
        <v>91899</v>
      </c>
      <c r="D31">
        <v>64801</v>
      </c>
      <c r="E31">
        <v>34748</v>
      </c>
      <c r="F31">
        <v>3392</v>
      </c>
      <c r="H31">
        <v>69812</v>
      </c>
      <c r="J31">
        <f t="shared" si="0"/>
        <v>45020.6</v>
      </c>
      <c r="K31">
        <f t="shared" si="1"/>
        <v>1.5506679164649073</v>
      </c>
      <c r="L31">
        <f t="shared" si="2"/>
        <v>91899</v>
      </c>
      <c r="M31">
        <f t="shared" si="3"/>
        <v>3392</v>
      </c>
      <c r="N31">
        <f t="shared" si="4"/>
        <v>45020.6</v>
      </c>
      <c r="O31">
        <f t="shared" si="5"/>
        <v>88507</v>
      </c>
      <c r="Q31">
        <v>2654</v>
      </c>
      <c r="R31">
        <v>207</v>
      </c>
      <c r="T31">
        <v>716</v>
      </c>
      <c r="U31">
        <v>45.599999999998545</v>
      </c>
      <c r="W31">
        <v>2311.1999999999998</v>
      </c>
      <c r="X31">
        <v>192</v>
      </c>
      <c r="AD31">
        <v>45020.6</v>
      </c>
      <c r="AE31">
        <v>1.5506679164649073</v>
      </c>
      <c r="AK31">
        <v>45020.6</v>
      </c>
      <c r="AL31">
        <v>1.5506679164649073</v>
      </c>
    </row>
    <row r="32" spans="2:38" x14ac:dyDescent="0.25">
      <c r="B32">
        <v>52612</v>
      </c>
      <c r="C32">
        <v>35820</v>
      </c>
      <c r="D32">
        <v>51600</v>
      </c>
      <c r="E32">
        <v>3612</v>
      </c>
      <c r="F32">
        <v>37645</v>
      </c>
      <c r="H32">
        <v>54339</v>
      </c>
      <c r="J32">
        <f t="shared" si="0"/>
        <v>36257.800000000003</v>
      </c>
      <c r="K32">
        <f t="shared" si="1"/>
        <v>1.4986844210073418</v>
      </c>
      <c r="L32">
        <f t="shared" si="2"/>
        <v>52612</v>
      </c>
      <c r="M32">
        <f t="shared" si="3"/>
        <v>3612</v>
      </c>
      <c r="N32">
        <f t="shared" si="4"/>
        <v>36257.800000000003</v>
      </c>
      <c r="O32">
        <f t="shared" si="5"/>
        <v>49000</v>
      </c>
      <c r="Q32">
        <v>96</v>
      </c>
      <c r="R32">
        <v>2</v>
      </c>
      <c r="T32">
        <v>-445.39999999999418</v>
      </c>
      <c r="U32">
        <v>40.80000000000291</v>
      </c>
      <c r="W32">
        <v>1817</v>
      </c>
      <c r="X32">
        <v>426.79999999999995</v>
      </c>
      <c r="AD32">
        <v>36257.800000000003</v>
      </c>
      <c r="AE32">
        <v>1.4986844210073418</v>
      </c>
      <c r="AI32">
        <v>36257.800000000003</v>
      </c>
      <c r="AJ32">
        <v>1.4986844210073418</v>
      </c>
    </row>
    <row r="33" spans="2:38" x14ac:dyDescent="0.25">
      <c r="B33">
        <v>16814</v>
      </c>
      <c r="C33">
        <v>70115</v>
      </c>
      <c r="D33">
        <v>117730</v>
      </c>
      <c r="E33">
        <v>30591</v>
      </c>
      <c r="F33">
        <v>35904</v>
      </c>
      <c r="H33">
        <v>61878</v>
      </c>
      <c r="J33">
        <f t="shared" si="0"/>
        <v>54230.8</v>
      </c>
      <c r="K33">
        <f t="shared" si="1"/>
        <v>1.1410121185746844</v>
      </c>
      <c r="L33">
        <f t="shared" si="2"/>
        <v>117730</v>
      </c>
      <c r="M33">
        <f t="shared" si="3"/>
        <v>16814</v>
      </c>
      <c r="N33">
        <f t="shared" si="4"/>
        <v>54230.8</v>
      </c>
      <c r="O33">
        <f t="shared" si="5"/>
        <v>100916</v>
      </c>
      <c r="Q33">
        <v>-1713</v>
      </c>
      <c r="R33">
        <v>-46</v>
      </c>
      <c r="T33">
        <v>824.20000000000437</v>
      </c>
      <c r="U33">
        <v>-162.59999999999854</v>
      </c>
      <c r="W33">
        <v>3379.8</v>
      </c>
      <c r="X33">
        <v>440.20000000000005</v>
      </c>
      <c r="Z33">
        <v>54230.8</v>
      </c>
      <c r="AA33">
        <v>1.1410121185746844</v>
      </c>
      <c r="AI33">
        <v>54230.8</v>
      </c>
      <c r="AJ33">
        <v>1.1410121185746844</v>
      </c>
    </row>
    <row r="34" spans="2:38" x14ac:dyDescent="0.25">
      <c r="B34">
        <v>105261</v>
      </c>
      <c r="C34">
        <v>10515</v>
      </c>
      <c r="D34">
        <v>79127</v>
      </c>
      <c r="E34">
        <v>103648</v>
      </c>
      <c r="F34">
        <v>53121</v>
      </c>
      <c r="H34">
        <v>123873</v>
      </c>
      <c r="J34">
        <f t="shared" ref="J34:J65" si="6">AVERAGE(B34:F34)</f>
        <v>70334.399999999994</v>
      </c>
      <c r="K34">
        <f t="shared" ref="K34:K65" si="7">H34/J34</f>
        <v>1.7612007779976797</v>
      </c>
      <c r="L34">
        <f t="shared" ref="L34:L65" si="8">MAX(B34:F34)</f>
        <v>105261</v>
      </c>
      <c r="M34">
        <f t="shared" ref="M34:M65" si="9">MIN(B34:F34)</f>
        <v>10515</v>
      </c>
      <c r="N34">
        <f t="shared" ref="N34:N65" si="10">AVERAGE(B34:F34)</f>
        <v>70334.399999999994</v>
      </c>
      <c r="O34">
        <f t="shared" ref="O34:O65" si="11">L34-M34</f>
        <v>94746</v>
      </c>
      <c r="Q34">
        <v>-2817</v>
      </c>
      <c r="R34">
        <v>578</v>
      </c>
      <c r="T34">
        <v>322.79999999998836</v>
      </c>
      <c r="U34">
        <v>69.399999999994179</v>
      </c>
      <c r="W34">
        <v>1832.8</v>
      </c>
      <c r="X34">
        <v>439.4</v>
      </c>
      <c r="AF34">
        <v>70334.399999999994</v>
      </c>
      <c r="AG34">
        <v>1.7612007779976797</v>
      </c>
      <c r="AK34">
        <v>70334.399999999994</v>
      </c>
      <c r="AL34">
        <v>1.7612007779976797</v>
      </c>
    </row>
    <row r="35" spans="2:38" x14ac:dyDescent="0.25">
      <c r="B35">
        <v>52727</v>
      </c>
      <c r="C35">
        <v>64344</v>
      </c>
      <c r="D35">
        <v>29746</v>
      </c>
      <c r="E35">
        <v>48644</v>
      </c>
      <c r="F35">
        <v>1716</v>
      </c>
      <c r="H35">
        <v>43971</v>
      </c>
      <c r="J35">
        <f t="shared" si="6"/>
        <v>39435.4</v>
      </c>
      <c r="K35">
        <f t="shared" si="7"/>
        <v>1.1150134143434578</v>
      </c>
      <c r="L35">
        <f t="shared" si="8"/>
        <v>64344</v>
      </c>
      <c r="M35">
        <f t="shared" si="9"/>
        <v>1716</v>
      </c>
      <c r="N35">
        <f t="shared" si="10"/>
        <v>39435.4</v>
      </c>
      <c r="O35">
        <f t="shared" si="11"/>
        <v>62628</v>
      </c>
      <c r="Q35">
        <v>675</v>
      </c>
      <c r="R35">
        <v>-596</v>
      </c>
      <c r="T35">
        <v>419.80000000000291</v>
      </c>
      <c r="U35">
        <v>-115.59999999999854</v>
      </c>
      <c r="W35">
        <v>1799.8</v>
      </c>
      <c r="X35">
        <v>340.00000000000006</v>
      </c>
      <c r="Z35">
        <v>39435.4</v>
      </c>
      <c r="AA35">
        <v>1.1150134143434578</v>
      </c>
      <c r="AI35">
        <v>39435.4</v>
      </c>
      <c r="AJ35">
        <v>1.1150134143434578</v>
      </c>
    </row>
    <row r="36" spans="2:38" x14ac:dyDescent="0.25">
      <c r="B36">
        <v>65516</v>
      </c>
      <c r="C36">
        <v>98108</v>
      </c>
      <c r="D36">
        <v>103174</v>
      </c>
      <c r="E36">
        <v>119664</v>
      </c>
      <c r="F36">
        <v>89818</v>
      </c>
      <c r="H36">
        <v>102711</v>
      </c>
      <c r="J36">
        <f t="shared" si="6"/>
        <v>95256</v>
      </c>
      <c r="K36">
        <f t="shared" si="7"/>
        <v>1.0782627865961198</v>
      </c>
      <c r="L36">
        <f t="shared" si="8"/>
        <v>119664</v>
      </c>
      <c r="M36">
        <f t="shared" si="9"/>
        <v>65516</v>
      </c>
      <c r="N36">
        <f t="shared" si="10"/>
        <v>95256</v>
      </c>
      <c r="O36">
        <f t="shared" si="11"/>
        <v>54148</v>
      </c>
      <c r="Q36">
        <v>-3315</v>
      </c>
      <c r="R36">
        <v>-604</v>
      </c>
      <c r="T36">
        <v>-1176</v>
      </c>
      <c r="U36">
        <v>166.80000000000291</v>
      </c>
      <c r="W36">
        <v>2298.4</v>
      </c>
      <c r="X36">
        <v>254.39999999999998</v>
      </c>
      <c r="AB36">
        <v>95256</v>
      </c>
      <c r="AC36">
        <v>1.0782627865961198</v>
      </c>
      <c r="AI36">
        <v>95256</v>
      </c>
      <c r="AJ36">
        <v>1.0782627865961198</v>
      </c>
    </row>
    <row r="37" spans="2:38" x14ac:dyDescent="0.25">
      <c r="B37">
        <v>93362</v>
      </c>
      <c r="C37">
        <v>103285</v>
      </c>
      <c r="D37">
        <v>26109</v>
      </c>
      <c r="E37">
        <v>10012</v>
      </c>
      <c r="F37">
        <v>19917</v>
      </c>
      <c r="H37">
        <v>106608</v>
      </c>
      <c r="J37">
        <f t="shared" si="6"/>
        <v>50537</v>
      </c>
      <c r="K37">
        <f t="shared" si="7"/>
        <v>2.1095039278152639</v>
      </c>
      <c r="L37">
        <f t="shared" si="8"/>
        <v>103285</v>
      </c>
      <c r="M37">
        <f t="shared" si="9"/>
        <v>10012</v>
      </c>
      <c r="N37">
        <f t="shared" si="10"/>
        <v>50537</v>
      </c>
      <c r="O37">
        <f t="shared" si="11"/>
        <v>93273</v>
      </c>
      <c r="Q37">
        <v>-771</v>
      </c>
      <c r="R37">
        <v>-275</v>
      </c>
      <c r="T37">
        <v>-754</v>
      </c>
      <c r="U37">
        <v>-298</v>
      </c>
      <c r="W37">
        <v>1808.8000000000002</v>
      </c>
      <c r="X37">
        <v>300.39999999999998</v>
      </c>
      <c r="AD37">
        <v>50537</v>
      </c>
      <c r="AE37">
        <v>2.1095039278152639</v>
      </c>
      <c r="AK37">
        <v>50537</v>
      </c>
      <c r="AL37">
        <v>2.1095039278152639</v>
      </c>
    </row>
    <row r="38" spans="2:38" x14ac:dyDescent="0.25">
      <c r="B38">
        <v>50790</v>
      </c>
      <c r="C38">
        <v>84529</v>
      </c>
      <c r="D38">
        <v>41643</v>
      </c>
      <c r="E38">
        <v>60792</v>
      </c>
      <c r="F38">
        <v>13694</v>
      </c>
      <c r="H38">
        <v>99137</v>
      </c>
      <c r="J38">
        <f t="shared" si="6"/>
        <v>50289.599999999999</v>
      </c>
      <c r="K38">
        <f t="shared" si="7"/>
        <v>1.9713221023829977</v>
      </c>
      <c r="L38">
        <f t="shared" si="8"/>
        <v>84529</v>
      </c>
      <c r="M38">
        <f t="shared" si="9"/>
        <v>13694</v>
      </c>
      <c r="N38">
        <f t="shared" si="10"/>
        <v>50289.599999999999</v>
      </c>
      <c r="O38">
        <f t="shared" si="11"/>
        <v>70835</v>
      </c>
      <c r="Q38">
        <v>-7996</v>
      </c>
      <c r="R38">
        <v>-638</v>
      </c>
      <c r="T38">
        <v>-288</v>
      </c>
      <c r="U38">
        <v>-405.40000000000146</v>
      </c>
      <c r="W38">
        <v>2054</v>
      </c>
      <c r="X38">
        <v>405.4</v>
      </c>
      <c r="AD38">
        <v>50289.599999999999</v>
      </c>
      <c r="AE38">
        <v>1.9713221023829977</v>
      </c>
      <c r="AK38">
        <v>50289.599999999999</v>
      </c>
      <c r="AL38">
        <v>1.9713221023829977</v>
      </c>
    </row>
    <row r="39" spans="2:38" x14ac:dyDescent="0.25">
      <c r="B39">
        <v>25724</v>
      </c>
      <c r="C39">
        <v>27341</v>
      </c>
      <c r="D39">
        <v>39253</v>
      </c>
      <c r="E39">
        <v>110431</v>
      </c>
      <c r="F39">
        <v>48524</v>
      </c>
      <c r="H39">
        <v>70700</v>
      </c>
      <c r="J39">
        <f t="shared" si="6"/>
        <v>50254.6</v>
      </c>
      <c r="K39">
        <f t="shared" si="7"/>
        <v>1.4068363891066689</v>
      </c>
      <c r="L39">
        <f t="shared" si="8"/>
        <v>110431</v>
      </c>
      <c r="M39">
        <f t="shared" si="9"/>
        <v>25724</v>
      </c>
      <c r="N39">
        <f t="shared" si="10"/>
        <v>50254.6</v>
      </c>
      <c r="O39">
        <f t="shared" si="11"/>
        <v>84707</v>
      </c>
      <c r="Q39">
        <v>4157</v>
      </c>
      <c r="R39">
        <v>421</v>
      </c>
      <c r="T39">
        <v>-815</v>
      </c>
      <c r="U39">
        <v>149.59999999999854</v>
      </c>
      <c r="W39">
        <v>2065.3999999999996</v>
      </c>
      <c r="X39">
        <v>373.20000000000005</v>
      </c>
      <c r="Z39">
        <v>50254.6</v>
      </c>
      <c r="AA39">
        <v>1.4068363891066689</v>
      </c>
      <c r="AK39">
        <v>50254.6</v>
      </c>
      <c r="AL39">
        <v>1.4068363891066689</v>
      </c>
    </row>
    <row r="40" spans="2:38" x14ac:dyDescent="0.25">
      <c r="B40">
        <v>105096</v>
      </c>
      <c r="C40">
        <v>38911</v>
      </c>
      <c r="D40">
        <v>89050</v>
      </c>
      <c r="E40">
        <v>60666</v>
      </c>
      <c r="F40">
        <v>6813</v>
      </c>
      <c r="H40">
        <v>103461</v>
      </c>
      <c r="J40">
        <f t="shared" si="6"/>
        <v>60107.199999999997</v>
      </c>
      <c r="K40">
        <f t="shared" si="7"/>
        <v>1.7212746559480396</v>
      </c>
      <c r="L40">
        <f t="shared" si="8"/>
        <v>105096</v>
      </c>
      <c r="M40">
        <f t="shared" si="9"/>
        <v>6813</v>
      </c>
      <c r="N40">
        <f t="shared" si="10"/>
        <v>60107.199999999997</v>
      </c>
      <c r="O40">
        <f t="shared" si="11"/>
        <v>98283</v>
      </c>
      <c r="Q40">
        <v>-2319</v>
      </c>
      <c r="R40">
        <v>309</v>
      </c>
      <c r="T40">
        <v>1239.3999999999942</v>
      </c>
      <c r="U40">
        <v>148.39999999999418</v>
      </c>
      <c r="W40">
        <v>1239.4000000000001</v>
      </c>
      <c r="X40">
        <v>348.8</v>
      </c>
      <c r="AD40">
        <v>60107.199999999997</v>
      </c>
      <c r="AE40">
        <v>1.7212746559480396</v>
      </c>
      <c r="AI40">
        <v>60107.199999999997</v>
      </c>
      <c r="AJ40">
        <v>1.7212746559480396</v>
      </c>
    </row>
    <row r="41" spans="2:38" x14ac:dyDescent="0.25">
      <c r="B41">
        <v>120044</v>
      </c>
      <c r="C41">
        <v>68699</v>
      </c>
      <c r="D41">
        <v>101520</v>
      </c>
      <c r="E41">
        <v>45582</v>
      </c>
      <c r="F41">
        <v>45833</v>
      </c>
      <c r="H41">
        <v>92300</v>
      </c>
      <c r="J41">
        <f t="shared" si="6"/>
        <v>76335.600000000006</v>
      </c>
      <c r="K41">
        <f t="shared" si="7"/>
        <v>1.2091344012492204</v>
      </c>
      <c r="L41">
        <f t="shared" si="8"/>
        <v>120044</v>
      </c>
      <c r="M41">
        <f t="shared" si="9"/>
        <v>45582</v>
      </c>
      <c r="N41">
        <f t="shared" si="10"/>
        <v>76335.600000000006</v>
      </c>
      <c r="O41">
        <f t="shared" si="11"/>
        <v>74462</v>
      </c>
      <c r="Q41">
        <v>5462</v>
      </c>
      <c r="R41">
        <v>1010</v>
      </c>
      <c r="T41">
        <v>739.80000000000291</v>
      </c>
      <c r="U41">
        <v>218.60000000000582</v>
      </c>
      <c r="W41">
        <v>1793</v>
      </c>
      <c r="X41">
        <v>227.39999999999998</v>
      </c>
      <c r="AB41">
        <v>76335.600000000006</v>
      </c>
      <c r="AC41">
        <v>1.2091344012492204</v>
      </c>
      <c r="AI41">
        <v>76335.600000000006</v>
      </c>
      <c r="AJ41">
        <v>1.2091344012492204</v>
      </c>
    </row>
    <row r="42" spans="2:38" x14ac:dyDescent="0.25">
      <c r="B42">
        <v>8611</v>
      </c>
      <c r="C42">
        <v>26977</v>
      </c>
      <c r="D42">
        <v>20207</v>
      </c>
      <c r="E42">
        <v>12389</v>
      </c>
      <c r="F42">
        <v>92337</v>
      </c>
      <c r="H42">
        <v>77383</v>
      </c>
      <c r="J42">
        <f t="shared" si="6"/>
        <v>32104.2</v>
      </c>
      <c r="K42">
        <f t="shared" si="7"/>
        <v>2.4103699827436906</v>
      </c>
      <c r="L42">
        <f t="shared" si="8"/>
        <v>92337</v>
      </c>
      <c r="M42">
        <f t="shared" si="9"/>
        <v>8611</v>
      </c>
      <c r="N42">
        <f t="shared" si="10"/>
        <v>32104.2</v>
      </c>
      <c r="O42">
        <f t="shared" si="11"/>
        <v>83726</v>
      </c>
      <c r="Q42">
        <v>16</v>
      </c>
      <c r="R42">
        <v>110</v>
      </c>
      <c r="T42">
        <v>2239.7999999999993</v>
      </c>
      <c r="U42">
        <v>296.40000000000146</v>
      </c>
      <c r="W42">
        <v>2666.6</v>
      </c>
      <c r="X42">
        <v>314.79999999999995</v>
      </c>
      <c r="AD42">
        <v>32104.2</v>
      </c>
      <c r="AE42">
        <v>2.4103699827436906</v>
      </c>
      <c r="AK42">
        <v>32104.2</v>
      </c>
      <c r="AL42">
        <v>2.4103699827436906</v>
      </c>
    </row>
    <row r="43" spans="2:38" x14ac:dyDescent="0.25">
      <c r="B43">
        <v>40518</v>
      </c>
      <c r="C43">
        <v>51672</v>
      </c>
      <c r="D43">
        <v>91987</v>
      </c>
      <c r="E43">
        <v>94447</v>
      </c>
      <c r="F43">
        <v>12598</v>
      </c>
      <c r="H43">
        <v>71549</v>
      </c>
      <c r="J43">
        <f t="shared" si="6"/>
        <v>58244.4</v>
      </c>
      <c r="K43">
        <f t="shared" si="7"/>
        <v>1.2284271105891724</v>
      </c>
      <c r="L43">
        <f t="shared" si="8"/>
        <v>94447</v>
      </c>
      <c r="M43">
        <f t="shared" si="9"/>
        <v>12598</v>
      </c>
      <c r="N43">
        <f t="shared" si="10"/>
        <v>58244.4</v>
      </c>
      <c r="O43">
        <f t="shared" si="11"/>
        <v>81849</v>
      </c>
      <c r="Q43">
        <v>3653</v>
      </c>
      <c r="R43">
        <v>-18</v>
      </c>
      <c r="T43">
        <v>-328.19999999999709</v>
      </c>
      <c r="U43">
        <v>41</v>
      </c>
      <c r="W43">
        <v>1211.7999999999997</v>
      </c>
      <c r="X43">
        <v>499</v>
      </c>
      <c r="Z43">
        <v>58244.4</v>
      </c>
      <c r="AA43">
        <v>1.2284271105891724</v>
      </c>
      <c r="AI43">
        <v>58244.4</v>
      </c>
      <c r="AJ43">
        <v>1.2284271105891724</v>
      </c>
    </row>
    <row r="44" spans="2:38" x14ac:dyDescent="0.25">
      <c r="B44">
        <v>16861</v>
      </c>
      <c r="C44">
        <v>23912</v>
      </c>
      <c r="D44">
        <v>24004</v>
      </c>
      <c r="E44">
        <v>24758</v>
      </c>
      <c r="F44">
        <v>63450</v>
      </c>
      <c r="H44">
        <v>70012</v>
      </c>
      <c r="J44">
        <f t="shared" si="6"/>
        <v>30597</v>
      </c>
      <c r="K44">
        <f t="shared" si="7"/>
        <v>2.2881981893649703</v>
      </c>
      <c r="L44">
        <f t="shared" si="8"/>
        <v>63450</v>
      </c>
      <c r="M44">
        <f t="shared" si="9"/>
        <v>16861</v>
      </c>
      <c r="N44">
        <f t="shared" si="10"/>
        <v>30597</v>
      </c>
      <c r="O44">
        <f t="shared" si="11"/>
        <v>46589</v>
      </c>
      <c r="Q44">
        <v>1501</v>
      </c>
      <c r="R44">
        <v>13</v>
      </c>
      <c r="T44">
        <v>-325.20000000000073</v>
      </c>
      <c r="U44">
        <v>-246.20000000000073</v>
      </c>
      <c r="W44">
        <v>1677.6</v>
      </c>
      <c r="X44">
        <v>640.6</v>
      </c>
      <c r="AD44">
        <v>30597</v>
      </c>
      <c r="AE44">
        <v>2.2881981893649703</v>
      </c>
      <c r="AK44">
        <v>30597</v>
      </c>
      <c r="AL44">
        <v>2.2881981893649703</v>
      </c>
    </row>
    <row r="45" spans="2:38" x14ac:dyDescent="0.25">
      <c r="B45">
        <v>39892</v>
      </c>
      <c r="C45">
        <v>21690</v>
      </c>
      <c r="D45">
        <v>103156</v>
      </c>
      <c r="E45">
        <v>9661</v>
      </c>
      <c r="F45">
        <v>39793</v>
      </c>
      <c r="H45">
        <v>67255</v>
      </c>
      <c r="J45">
        <f t="shared" si="6"/>
        <v>42838.400000000001</v>
      </c>
      <c r="K45">
        <f t="shared" si="7"/>
        <v>1.5699699335175916</v>
      </c>
      <c r="L45">
        <f t="shared" si="8"/>
        <v>103156</v>
      </c>
      <c r="M45">
        <f t="shared" si="9"/>
        <v>9661</v>
      </c>
      <c r="N45">
        <f t="shared" si="10"/>
        <v>42838.400000000001</v>
      </c>
      <c r="O45">
        <f t="shared" si="11"/>
        <v>93495</v>
      </c>
      <c r="Q45">
        <v>-1994</v>
      </c>
      <c r="R45">
        <v>-11</v>
      </c>
      <c r="T45">
        <v>-531.40000000000146</v>
      </c>
      <c r="U45">
        <v>-168</v>
      </c>
      <c r="W45">
        <v>928.2</v>
      </c>
      <c r="X45">
        <v>293.60000000000002</v>
      </c>
      <c r="AD45">
        <v>42838.400000000001</v>
      </c>
      <c r="AE45">
        <v>1.5699699335175916</v>
      </c>
      <c r="AK45">
        <v>42838.400000000001</v>
      </c>
      <c r="AL45">
        <v>1.5699699335175916</v>
      </c>
    </row>
    <row r="46" spans="2:38" x14ac:dyDescent="0.25">
      <c r="B46">
        <v>96637</v>
      </c>
      <c r="C46">
        <v>70006</v>
      </c>
      <c r="D46">
        <v>59809</v>
      </c>
      <c r="E46">
        <v>87901</v>
      </c>
      <c r="F46">
        <v>108010</v>
      </c>
      <c r="H46">
        <v>138898</v>
      </c>
      <c r="J46">
        <f t="shared" si="6"/>
        <v>84472.6</v>
      </c>
      <c r="K46">
        <f t="shared" si="7"/>
        <v>1.6442964937743125</v>
      </c>
      <c r="L46">
        <f t="shared" si="8"/>
        <v>108010</v>
      </c>
      <c r="M46">
        <f t="shared" si="9"/>
        <v>59809</v>
      </c>
      <c r="N46">
        <f t="shared" si="10"/>
        <v>84472.6</v>
      </c>
      <c r="O46">
        <f t="shared" si="11"/>
        <v>48201</v>
      </c>
      <c r="Q46">
        <v>1015</v>
      </c>
      <c r="R46">
        <v>579</v>
      </c>
      <c r="T46">
        <v>881.80000000000291</v>
      </c>
      <c r="U46">
        <v>66.80000000000291</v>
      </c>
      <c r="W46">
        <v>1531.4</v>
      </c>
      <c r="X46">
        <v>126.80000000000001</v>
      </c>
      <c r="AF46">
        <v>84472.6</v>
      </c>
      <c r="AG46">
        <v>1.6442964937743125</v>
      </c>
      <c r="AK46">
        <v>84472.6</v>
      </c>
      <c r="AL46">
        <v>1.6442964937743125</v>
      </c>
    </row>
    <row r="47" spans="2:38" x14ac:dyDescent="0.25">
      <c r="B47">
        <v>64585</v>
      </c>
      <c r="C47">
        <v>119110</v>
      </c>
      <c r="D47">
        <v>50636</v>
      </c>
      <c r="E47">
        <v>34006</v>
      </c>
      <c r="F47">
        <v>15565</v>
      </c>
      <c r="H47">
        <v>67747</v>
      </c>
      <c r="J47">
        <f t="shared" si="6"/>
        <v>56780.4</v>
      </c>
      <c r="K47">
        <f t="shared" si="7"/>
        <v>1.1931405907672366</v>
      </c>
      <c r="L47">
        <f t="shared" si="8"/>
        <v>119110</v>
      </c>
      <c r="M47">
        <f t="shared" si="9"/>
        <v>15565</v>
      </c>
      <c r="N47">
        <f t="shared" si="10"/>
        <v>56780.4</v>
      </c>
      <c r="O47">
        <f t="shared" si="11"/>
        <v>103545</v>
      </c>
      <c r="Q47">
        <v>-26</v>
      </c>
      <c r="R47">
        <v>0</v>
      </c>
      <c r="T47">
        <v>-267</v>
      </c>
      <c r="U47">
        <v>153</v>
      </c>
      <c r="W47">
        <v>1265.8</v>
      </c>
      <c r="X47">
        <v>300.60000000000002</v>
      </c>
      <c r="Z47">
        <v>56780.4</v>
      </c>
      <c r="AA47">
        <v>1.1931405907672366</v>
      </c>
      <c r="AI47">
        <v>56780.4</v>
      </c>
      <c r="AJ47">
        <v>1.1931405907672366</v>
      </c>
    </row>
    <row r="48" spans="2:38" x14ac:dyDescent="0.25">
      <c r="B48">
        <v>35673</v>
      </c>
      <c r="C48">
        <v>37738</v>
      </c>
      <c r="D48">
        <v>68703</v>
      </c>
      <c r="E48">
        <v>107022</v>
      </c>
      <c r="F48">
        <v>66805</v>
      </c>
      <c r="H48">
        <v>67766</v>
      </c>
      <c r="J48">
        <f t="shared" si="6"/>
        <v>63188.2</v>
      </c>
      <c r="K48">
        <f t="shared" si="7"/>
        <v>1.0724470708138545</v>
      </c>
      <c r="L48">
        <f t="shared" si="8"/>
        <v>107022</v>
      </c>
      <c r="M48">
        <f t="shared" si="9"/>
        <v>35673</v>
      </c>
      <c r="N48">
        <f t="shared" si="10"/>
        <v>63188.2</v>
      </c>
      <c r="O48">
        <f t="shared" si="11"/>
        <v>71349</v>
      </c>
      <c r="Q48">
        <v>1469</v>
      </c>
      <c r="R48">
        <v>-70</v>
      </c>
      <c r="T48">
        <v>-181.40000000000146</v>
      </c>
      <c r="U48">
        <v>91.799999999995634</v>
      </c>
      <c r="W48">
        <v>1325.3999999999999</v>
      </c>
      <c r="X48">
        <v>105.8</v>
      </c>
      <c r="AB48">
        <v>63188.2</v>
      </c>
      <c r="AC48">
        <v>1.0724470708138545</v>
      </c>
      <c r="AI48">
        <v>63188.2</v>
      </c>
      <c r="AJ48">
        <v>1.0724470708138545</v>
      </c>
    </row>
    <row r="49" spans="2:38" x14ac:dyDescent="0.25">
      <c r="B49">
        <v>85998</v>
      </c>
      <c r="C49">
        <v>105537</v>
      </c>
      <c r="D49">
        <v>117876</v>
      </c>
      <c r="E49">
        <v>44162</v>
      </c>
      <c r="F49">
        <v>82221</v>
      </c>
      <c r="H49">
        <v>141577</v>
      </c>
      <c r="J49">
        <f t="shared" si="6"/>
        <v>87158.8</v>
      </c>
      <c r="K49">
        <f t="shared" si="7"/>
        <v>1.6243569209305313</v>
      </c>
      <c r="L49">
        <f t="shared" si="8"/>
        <v>117876</v>
      </c>
      <c r="M49">
        <f t="shared" si="9"/>
        <v>44162</v>
      </c>
      <c r="N49">
        <f t="shared" si="10"/>
        <v>87158.8</v>
      </c>
      <c r="O49">
        <f t="shared" si="11"/>
        <v>73714</v>
      </c>
      <c r="Q49">
        <v>1726</v>
      </c>
      <c r="R49">
        <v>-41</v>
      </c>
      <c r="T49">
        <v>2067.4000000000087</v>
      </c>
      <c r="U49">
        <v>-134.59999999999127</v>
      </c>
      <c r="W49">
        <v>2600.1999999999998</v>
      </c>
      <c r="X49">
        <v>160.19999999999999</v>
      </c>
      <c r="AF49">
        <v>87158.8</v>
      </c>
      <c r="AG49">
        <v>1.6243569209305313</v>
      </c>
      <c r="AK49">
        <v>87158.8</v>
      </c>
      <c r="AL49">
        <v>1.6243569209305313</v>
      </c>
    </row>
    <row r="50" spans="2:38" x14ac:dyDescent="0.25">
      <c r="B50">
        <v>17097</v>
      </c>
      <c r="C50">
        <v>121888</v>
      </c>
      <c r="D50">
        <v>89266</v>
      </c>
      <c r="E50">
        <v>118535</v>
      </c>
      <c r="F50">
        <v>29525</v>
      </c>
      <c r="H50">
        <v>88814</v>
      </c>
      <c r="J50">
        <f t="shared" si="6"/>
        <v>75262.2</v>
      </c>
      <c r="K50">
        <f t="shared" si="7"/>
        <v>1.1800611728065351</v>
      </c>
      <c r="L50">
        <f t="shared" si="8"/>
        <v>121888</v>
      </c>
      <c r="M50">
        <f t="shared" si="9"/>
        <v>17097</v>
      </c>
      <c r="N50">
        <f t="shared" si="10"/>
        <v>75262.2</v>
      </c>
      <c r="O50">
        <f t="shared" si="11"/>
        <v>104791</v>
      </c>
      <c r="Q50">
        <v>-1099</v>
      </c>
      <c r="R50">
        <v>-940</v>
      </c>
      <c r="T50">
        <v>-1465.1999999999971</v>
      </c>
      <c r="U50">
        <v>168</v>
      </c>
      <c r="W50">
        <v>1794.7999999999997</v>
      </c>
      <c r="X50">
        <v>192.39999999999998</v>
      </c>
      <c r="AB50">
        <v>75262.2</v>
      </c>
      <c r="AC50">
        <v>1.1800611728065351</v>
      </c>
      <c r="AI50">
        <v>75262.2</v>
      </c>
      <c r="AJ50">
        <v>1.1800611728065351</v>
      </c>
    </row>
    <row r="51" spans="2:38" x14ac:dyDescent="0.25">
      <c r="B51">
        <v>79195</v>
      </c>
      <c r="C51">
        <v>119252</v>
      </c>
      <c r="D51">
        <v>79516</v>
      </c>
      <c r="E51">
        <v>73841</v>
      </c>
      <c r="F51">
        <v>97930</v>
      </c>
      <c r="H51">
        <v>140042</v>
      </c>
      <c r="J51">
        <f t="shared" si="6"/>
        <v>89946.8</v>
      </c>
      <c r="K51">
        <f t="shared" si="7"/>
        <v>1.5569425482618615</v>
      </c>
      <c r="L51">
        <f t="shared" si="8"/>
        <v>119252</v>
      </c>
      <c r="M51">
        <f t="shared" si="9"/>
        <v>73841</v>
      </c>
      <c r="N51">
        <f t="shared" si="10"/>
        <v>89946.8</v>
      </c>
      <c r="O51">
        <f t="shared" si="11"/>
        <v>45411</v>
      </c>
      <c r="Q51">
        <v>-3499</v>
      </c>
      <c r="R51">
        <v>-2</v>
      </c>
      <c r="T51">
        <v>2616.8000000000029</v>
      </c>
      <c r="U51">
        <v>-23.399999999994179</v>
      </c>
      <c r="W51">
        <v>3164.7999999999997</v>
      </c>
      <c r="X51">
        <v>434.20000000000005</v>
      </c>
      <c r="AF51">
        <v>89946.8</v>
      </c>
      <c r="AG51">
        <v>1.5569425482618615</v>
      </c>
      <c r="AK51">
        <v>89946.8</v>
      </c>
      <c r="AL51">
        <v>1.5569425482618615</v>
      </c>
    </row>
    <row r="52" spans="2:38" x14ac:dyDescent="0.25">
      <c r="B52">
        <v>33015</v>
      </c>
      <c r="C52">
        <v>37644</v>
      </c>
      <c r="D52">
        <v>86284</v>
      </c>
      <c r="E52">
        <v>119526</v>
      </c>
      <c r="F52">
        <v>29643</v>
      </c>
      <c r="H52">
        <v>89240</v>
      </c>
      <c r="J52">
        <f t="shared" si="6"/>
        <v>61222.400000000001</v>
      </c>
      <c r="K52">
        <f t="shared" si="7"/>
        <v>1.4576364206564918</v>
      </c>
      <c r="L52">
        <f t="shared" si="8"/>
        <v>119526</v>
      </c>
      <c r="M52">
        <f t="shared" si="9"/>
        <v>29643</v>
      </c>
      <c r="N52">
        <f t="shared" si="10"/>
        <v>61222.400000000001</v>
      </c>
      <c r="O52">
        <f t="shared" si="11"/>
        <v>89883</v>
      </c>
      <c r="Q52">
        <v>-1288</v>
      </c>
      <c r="R52">
        <v>-791</v>
      </c>
      <c r="T52">
        <v>-1237</v>
      </c>
      <c r="U52">
        <v>281.40000000000146</v>
      </c>
      <c r="W52">
        <v>1851.7999999999997</v>
      </c>
      <c r="X52">
        <v>549.79999999999995</v>
      </c>
      <c r="AB52">
        <v>61222.400000000001</v>
      </c>
      <c r="AC52">
        <v>1.4576364206564918</v>
      </c>
      <c r="AI52">
        <v>61222.400000000001</v>
      </c>
      <c r="AJ52">
        <v>1.4576364206564918</v>
      </c>
    </row>
    <row r="53" spans="2:38" x14ac:dyDescent="0.25">
      <c r="B53">
        <v>112501</v>
      </c>
      <c r="C53">
        <v>1412</v>
      </c>
      <c r="D53">
        <v>84169</v>
      </c>
      <c r="E53">
        <v>64452</v>
      </c>
      <c r="F53">
        <v>40248</v>
      </c>
      <c r="H53">
        <v>107893</v>
      </c>
      <c r="J53">
        <f t="shared" si="6"/>
        <v>60556.4</v>
      </c>
      <c r="K53">
        <f t="shared" si="7"/>
        <v>1.7816944204080822</v>
      </c>
      <c r="L53">
        <f t="shared" si="8"/>
        <v>112501</v>
      </c>
      <c r="M53">
        <f t="shared" si="9"/>
        <v>1412</v>
      </c>
      <c r="N53">
        <f t="shared" si="10"/>
        <v>60556.4</v>
      </c>
      <c r="O53">
        <f t="shared" si="11"/>
        <v>111089</v>
      </c>
      <c r="Q53">
        <v>1744</v>
      </c>
      <c r="R53">
        <v>896</v>
      </c>
      <c r="T53">
        <v>-2370.4000000000015</v>
      </c>
      <c r="U53">
        <v>-242.79999999999563</v>
      </c>
      <c r="W53">
        <v>2370.4</v>
      </c>
      <c r="X53">
        <v>301.99999999999994</v>
      </c>
      <c r="AF53">
        <v>60556.4</v>
      </c>
      <c r="AG53">
        <v>1.7816944204080822</v>
      </c>
      <c r="AK53">
        <v>60556.4</v>
      </c>
      <c r="AL53">
        <v>1.7816944204080822</v>
      </c>
    </row>
    <row r="54" spans="2:38" x14ac:dyDescent="0.25">
      <c r="B54">
        <v>101015</v>
      </c>
      <c r="C54">
        <v>33222</v>
      </c>
      <c r="D54">
        <v>108246</v>
      </c>
      <c r="E54">
        <v>14935</v>
      </c>
      <c r="F54">
        <v>36938</v>
      </c>
      <c r="H54">
        <v>63600</v>
      </c>
      <c r="J54">
        <f t="shared" si="6"/>
        <v>58871.199999999997</v>
      </c>
      <c r="K54">
        <f t="shared" si="7"/>
        <v>1.080324505021131</v>
      </c>
      <c r="L54">
        <f t="shared" si="8"/>
        <v>108246</v>
      </c>
      <c r="M54">
        <f t="shared" si="9"/>
        <v>14935</v>
      </c>
      <c r="N54">
        <f t="shared" si="10"/>
        <v>58871.199999999997</v>
      </c>
      <c r="O54">
        <f t="shared" si="11"/>
        <v>93311</v>
      </c>
      <c r="Q54">
        <v>2346</v>
      </c>
      <c r="R54">
        <v>603</v>
      </c>
      <c r="T54">
        <v>-439.40000000000146</v>
      </c>
      <c r="U54">
        <v>-25.600000000005821</v>
      </c>
      <c r="W54">
        <v>2132.1999999999998</v>
      </c>
      <c r="X54">
        <v>442.00000000000006</v>
      </c>
      <c r="Z54">
        <v>58871.199999999997</v>
      </c>
      <c r="AA54">
        <v>1.080324505021131</v>
      </c>
      <c r="AI54">
        <v>58871.199999999997</v>
      </c>
      <c r="AJ54">
        <v>1.080324505021131</v>
      </c>
    </row>
    <row r="55" spans="2:38" x14ac:dyDescent="0.25">
      <c r="B55">
        <v>78732</v>
      </c>
      <c r="C55">
        <v>120618</v>
      </c>
      <c r="D55">
        <v>6871</v>
      </c>
      <c r="E55">
        <v>31746</v>
      </c>
      <c r="F55">
        <v>59454</v>
      </c>
      <c r="H55">
        <v>65054</v>
      </c>
      <c r="J55">
        <f t="shared" si="6"/>
        <v>59484.2</v>
      </c>
      <c r="K55">
        <f t="shared" si="7"/>
        <v>1.09363494844009</v>
      </c>
      <c r="L55">
        <f t="shared" si="8"/>
        <v>120618</v>
      </c>
      <c r="M55">
        <f t="shared" si="9"/>
        <v>6871</v>
      </c>
      <c r="N55">
        <f t="shared" si="10"/>
        <v>59484.2</v>
      </c>
      <c r="O55">
        <f t="shared" si="11"/>
        <v>113747</v>
      </c>
      <c r="Q55">
        <v>-4564</v>
      </c>
      <c r="R55">
        <v>413</v>
      </c>
      <c r="T55">
        <v>50.599999999998545</v>
      </c>
      <c r="U55">
        <v>55.399999999994179</v>
      </c>
      <c r="W55">
        <v>629.79999999999995</v>
      </c>
      <c r="X55">
        <v>79.8</v>
      </c>
      <c r="Z55">
        <v>59484.2</v>
      </c>
      <c r="AA55">
        <v>1.09363494844009</v>
      </c>
      <c r="AI55">
        <v>59484.2</v>
      </c>
      <c r="AJ55">
        <v>1.09363494844009</v>
      </c>
    </row>
    <row r="56" spans="2:38" x14ac:dyDescent="0.25">
      <c r="B56">
        <v>12689</v>
      </c>
      <c r="C56">
        <v>60080</v>
      </c>
      <c r="D56">
        <v>16342</v>
      </c>
      <c r="E56">
        <v>50888</v>
      </c>
      <c r="F56">
        <v>52662</v>
      </c>
      <c r="H56">
        <v>52909</v>
      </c>
      <c r="J56">
        <f t="shared" si="6"/>
        <v>38532.199999999997</v>
      </c>
      <c r="K56">
        <f t="shared" si="7"/>
        <v>1.3731113198831109</v>
      </c>
      <c r="L56">
        <f t="shared" si="8"/>
        <v>60080</v>
      </c>
      <c r="M56">
        <f t="shared" si="9"/>
        <v>12689</v>
      </c>
      <c r="N56">
        <f t="shared" si="10"/>
        <v>38532.199999999997</v>
      </c>
      <c r="O56">
        <f t="shared" si="11"/>
        <v>47391</v>
      </c>
      <c r="Q56">
        <v>757</v>
      </c>
      <c r="R56">
        <v>-188</v>
      </c>
      <c r="T56">
        <v>623.59999999999854</v>
      </c>
      <c r="U56">
        <v>-305.60000000000582</v>
      </c>
      <c r="W56">
        <v>1023.5999999999999</v>
      </c>
      <c r="X56">
        <v>509.59999999999997</v>
      </c>
      <c r="Z56">
        <v>38532.199999999997</v>
      </c>
      <c r="AA56">
        <v>1.3731113198831109</v>
      </c>
      <c r="AK56">
        <v>38532.199999999997</v>
      </c>
      <c r="AL56">
        <v>1.3731113198831109</v>
      </c>
    </row>
    <row r="57" spans="2:38" x14ac:dyDescent="0.25">
      <c r="B57">
        <v>109212</v>
      </c>
      <c r="C57">
        <v>61615</v>
      </c>
      <c r="D57">
        <v>105808</v>
      </c>
      <c r="E57">
        <v>12712</v>
      </c>
      <c r="F57">
        <v>21794</v>
      </c>
      <c r="H57">
        <v>116598</v>
      </c>
      <c r="J57">
        <f t="shared" si="6"/>
        <v>62228.2</v>
      </c>
      <c r="K57">
        <f t="shared" si="7"/>
        <v>1.8737164179584176</v>
      </c>
      <c r="L57">
        <f t="shared" si="8"/>
        <v>109212</v>
      </c>
      <c r="M57">
        <f t="shared" si="9"/>
        <v>12712</v>
      </c>
      <c r="N57">
        <f t="shared" si="10"/>
        <v>62228.2</v>
      </c>
      <c r="O57">
        <f t="shared" si="11"/>
        <v>96500</v>
      </c>
      <c r="Q57">
        <v>1101</v>
      </c>
      <c r="R57">
        <v>405</v>
      </c>
      <c r="T57">
        <v>260.79999999999563</v>
      </c>
      <c r="U57">
        <v>291.19999999999709</v>
      </c>
      <c r="W57">
        <v>1484.8000000000002</v>
      </c>
      <c r="X57">
        <v>291.2</v>
      </c>
      <c r="AF57">
        <v>62228.2</v>
      </c>
      <c r="AG57">
        <v>1.8737164179584176</v>
      </c>
      <c r="AK57">
        <v>62228.2</v>
      </c>
      <c r="AL57">
        <v>1.8737164179584176</v>
      </c>
    </row>
    <row r="58" spans="2:38" x14ac:dyDescent="0.25">
      <c r="B58">
        <v>113961</v>
      </c>
      <c r="C58">
        <v>90579</v>
      </c>
      <c r="D58">
        <v>35122</v>
      </c>
      <c r="E58">
        <v>24440</v>
      </c>
      <c r="F58">
        <v>110093</v>
      </c>
      <c r="H58">
        <v>132794</v>
      </c>
      <c r="J58">
        <f t="shared" si="6"/>
        <v>74839</v>
      </c>
      <c r="K58">
        <f t="shared" si="7"/>
        <v>1.774395702775291</v>
      </c>
      <c r="L58">
        <f t="shared" si="8"/>
        <v>113961</v>
      </c>
      <c r="M58">
        <f t="shared" si="9"/>
        <v>24440</v>
      </c>
      <c r="N58">
        <f t="shared" si="10"/>
        <v>74839</v>
      </c>
      <c r="O58">
        <f t="shared" si="11"/>
        <v>89521</v>
      </c>
      <c r="Q58">
        <v>4136</v>
      </c>
      <c r="R58">
        <v>500</v>
      </c>
      <c r="T58">
        <v>694.60000000000582</v>
      </c>
      <c r="U58">
        <v>-95.80000000000291</v>
      </c>
      <c r="W58">
        <v>2737.3999999999996</v>
      </c>
      <c r="X58">
        <v>223</v>
      </c>
      <c r="AF58">
        <v>74839</v>
      </c>
      <c r="AG58">
        <v>1.774395702775291</v>
      </c>
      <c r="AK58">
        <v>74839</v>
      </c>
      <c r="AL58">
        <v>1.774395702775291</v>
      </c>
    </row>
    <row r="59" spans="2:38" x14ac:dyDescent="0.25">
      <c r="B59">
        <v>9408</v>
      </c>
      <c r="C59">
        <v>90382</v>
      </c>
      <c r="D59">
        <v>103107</v>
      </c>
      <c r="E59">
        <v>77327</v>
      </c>
      <c r="F59">
        <v>33228</v>
      </c>
      <c r="H59">
        <v>113701</v>
      </c>
      <c r="J59">
        <f t="shared" si="6"/>
        <v>62690.400000000001</v>
      </c>
      <c r="K59">
        <f t="shared" si="7"/>
        <v>1.8136907724308666</v>
      </c>
      <c r="L59">
        <f t="shared" si="8"/>
        <v>103107</v>
      </c>
      <c r="M59">
        <f t="shared" si="9"/>
        <v>9408</v>
      </c>
      <c r="N59">
        <f t="shared" si="10"/>
        <v>62690.400000000001</v>
      </c>
      <c r="O59">
        <f t="shared" si="11"/>
        <v>93699</v>
      </c>
      <c r="Q59">
        <v>-3395</v>
      </c>
      <c r="R59">
        <v>377</v>
      </c>
      <c r="T59">
        <v>378.59999999999854</v>
      </c>
      <c r="U59">
        <v>60.80000000000291</v>
      </c>
      <c r="W59">
        <v>1194.5999999999999</v>
      </c>
      <c r="X59">
        <v>60.8</v>
      </c>
      <c r="AF59">
        <v>62690.400000000001</v>
      </c>
      <c r="AG59">
        <v>1.8136907724308666</v>
      </c>
      <c r="AK59">
        <v>62690.400000000001</v>
      </c>
      <c r="AL59">
        <v>1.8136907724308666</v>
      </c>
    </row>
    <row r="60" spans="2:38" x14ac:dyDescent="0.25">
      <c r="B60">
        <v>34965</v>
      </c>
      <c r="C60">
        <v>62784</v>
      </c>
      <c r="D60">
        <v>111744</v>
      </c>
      <c r="E60">
        <v>91373</v>
      </c>
      <c r="F60">
        <v>52497</v>
      </c>
      <c r="H60">
        <v>71185</v>
      </c>
      <c r="J60">
        <f t="shared" si="6"/>
        <v>70672.600000000006</v>
      </c>
      <c r="K60">
        <f t="shared" si="7"/>
        <v>1.0072503346417139</v>
      </c>
      <c r="L60">
        <f t="shared" si="8"/>
        <v>111744</v>
      </c>
      <c r="M60">
        <f t="shared" si="9"/>
        <v>34965</v>
      </c>
      <c r="N60">
        <f t="shared" si="10"/>
        <v>70672.600000000006</v>
      </c>
      <c r="O60">
        <f t="shared" si="11"/>
        <v>76779</v>
      </c>
      <c r="Q60">
        <v>-1139</v>
      </c>
      <c r="R60">
        <v>-187</v>
      </c>
      <c r="T60">
        <v>-962.59999999999127</v>
      </c>
      <c r="U60">
        <v>-130.59999999999127</v>
      </c>
      <c r="W60">
        <v>1795.3999999999999</v>
      </c>
      <c r="X60">
        <v>153</v>
      </c>
      <c r="AB60">
        <v>70672.600000000006</v>
      </c>
      <c r="AC60">
        <v>1.0072503346417139</v>
      </c>
      <c r="AI60">
        <v>70672.600000000006</v>
      </c>
      <c r="AJ60">
        <v>1.0072503346417139</v>
      </c>
    </row>
    <row r="61" spans="2:38" x14ac:dyDescent="0.25">
      <c r="B61">
        <v>111973</v>
      </c>
      <c r="C61">
        <v>23529</v>
      </c>
      <c r="D61">
        <v>86351</v>
      </c>
      <c r="E61">
        <v>45687</v>
      </c>
      <c r="F61">
        <v>94232</v>
      </c>
      <c r="H61">
        <v>119618</v>
      </c>
      <c r="J61">
        <f t="shared" si="6"/>
        <v>72354.399999999994</v>
      </c>
      <c r="K61">
        <f t="shared" si="7"/>
        <v>1.6532235772807184</v>
      </c>
      <c r="L61">
        <f t="shared" si="8"/>
        <v>111973</v>
      </c>
      <c r="M61">
        <f t="shared" si="9"/>
        <v>23529</v>
      </c>
      <c r="N61">
        <f t="shared" si="10"/>
        <v>72354.399999999994</v>
      </c>
      <c r="O61">
        <f t="shared" si="11"/>
        <v>88444</v>
      </c>
      <c r="Q61">
        <v>-61</v>
      </c>
      <c r="R61">
        <v>0</v>
      </c>
      <c r="T61">
        <v>30.399999999994179</v>
      </c>
      <c r="U61">
        <v>185.19999999999709</v>
      </c>
      <c r="W61">
        <v>1339.6000000000001</v>
      </c>
      <c r="X61">
        <v>307.59999999999997</v>
      </c>
      <c r="AF61">
        <v>72354.399999999994</v>
      </c>
      <c r="AG61">
        <v>1.6532235772807184</v>
      </c>
      <c r="AK61">
        <v>72354.399999999994</v>
      </c>
      <c r="AL61">
        <v>1.6532235772807184</v>
      </c>
    </row>
    <row r="62" spans="2:38" x14ac:dyDescent="0.25">
      <c r="B62">
        <v>104771</v>
      </c>
      <c r="C62">
        <v>59863</v>
      </c>
      <c r="D62">
        <v>91264</v>
      </c>
      <c r="E62">
        <v>72713</v>
      </c>
      <c r="F62">
        <v>13159</v>
      </c>
      <c r="H62">
        <v>123572</v>
      </c>
      <c r="J62">
        <f t="shared" si="6"/>
        <v>68354</v>
      </c>
      <c r="K62">
        <f t="shared" si="7"/>
        <v>1.8078239751879919</v>
      </c>
      <c r="L62">
        <f t="shared" si="8"/>
        <v>104771</v>
      </c>
      <c r="M62">
        <f t="shared" si="9"/>
        <v>13159</v>
      </c>
      <c r="N62">
        <f t="shared" si="10"/>
        <v>68354</v>
      </c>
      <c r="O62">
        <f t="shared" si="11"/>
        <v>91612</v>
      </c>
      <c r="Q62">
        <v>3278</v>
      </c>
      <c r="R62">
        <v>-308</v>
      </c>
      <c r="T62">
        <v>-796.60000000000582</v>
      </c>
      <c r="U62">
        <v>267.80000000000291</v>
      </c>
      <c r="W62">
        <v>1470.2</v>
      </c>
      <c r="X62">
        <v>756.6</v>
      </c>
      <c r="AF62">
        <v>68354</v>
      </c>
      <c r="AG62">
        <v>1.8078239751879919</v>
      </c>
      <c r="AK62">
        <v>68354</v>
      </c>
      <c r="AL62">
        <v>1.8078239751879919</v>
      </c>
    </row>
    <row r="63" spans="2:38" x14ac:dyDescent="0.25">
      <c r="B63">
        <v>46710</v>
      </c>
      <c r="C63">
        <v>118619</v>
      </c>
      <c r="D63">
        <v>68838</v>
      </c>
      <c r="E63">
        <v>23161</v>
      </c>
      <c r="F63">
        <v>56944</v>
      </c>
      <c r="H63">
        <v>77568</v>
      </c>
      <c r="J63">
        <f t="shared" si="6"/>
        <v>62854.400000000001</v>
      </c>
      <c r="K63">
        <f t="shared" si="7"/>
        <v>1.2340902148457387</v>
      </c>
      <c r="L63">
        <f t="shared" si="8"/>
        <v>118619</v>
      </c>
      <c r="M63">
        <f t="shared" si="9"/>
        <v>23161</v>
      </c>
      <c r="N63">
        <f t="shared" si="10"/>
        <v>62854.400000000001</v>
      </c>
      <c r="O63">
        <f t="shared" si="11"/>
        <v>95458</v>
      </c>
      <c r="Q63">
        <v>-1152</v>
      </c>
      <c r="R63">
        <v>-599</v>
      </c>
      <c r="T63">
        <v>-367.59999999999854</v>
      </c>
      <c r="U63">
        <v>87.400000000001455</v>
      </c>
      <c r="W63">
        <v>2583.6</v>
      </c>
      <c r="X63">
        <v>133.80000000000001</v>
      </c>
      <c r="AB63">
        <v>62854.400000000001</v>
      </c>
      <c r="AC63">
        <v>1.2340902148457387</v>
      </c>
      <c r="AI63">
        <v>62854.400000000001</v>
      </c>
      <c r="AJ63">
        <v>1.2340902148457387</v>
      </c>
    </row>
    <row r="64" spans="2:38" x14ac:dyDescent="0.25">
      <c r="B64">
        <v>35555</v>
      </c>
      <c r="C64">
        <v>7969</v>
      </c>
      <c r="D64">
        <v>118715</v>
      </c>
      <c r="E64">
        <v>73668</v>
      </c>
      <c r="F64">
        <v>94631</v>
      </c>
      <c r="H64">
        <v>117703</v>
      </c>
      <c r="J64">
        <f t="shared" si="6"/>
        <v>66107.600000000006</v>
      </c>
      <c r="K64">
        <f t="shared" si="7"/>
        <v>1.7804760723426654</v>
      </c>
      <c r="L64">
        <f t="shared" si="8"/>
        <v>118715</v>
      </c>
      <c r="M64">
        <f t="shared" si="9"/>
        <v>7969</v>
      </c>
      <c r="N64">
        <f t="shared" si="10"/>
        <v>66107.600000000006</v>
      </c>
      <c r="O64">
        <f t="shared" si="11"/>
        <v>110746</v>
      </c>
      <c r="Q64">
        <v>3313</v>
      </c>
      <c r="R64">
        <v>20</v>
      </c>
      <c r="T64">
        <v>-337</v>
      </c>
      <c r="U64">
        <v>-73.19999999999709</v>
      </c>
      <c r="W64">
        <v>1535</v>
      </c>
      <c r="X64">
        <v>234</v>
      </c>
      <c r="AF64">
        <v>66107.600000000006</v>
      </c>
      <c r="AG64">
        <v>1.7804760723426654</v>
      </c>
      <c r="AK64">
        <v>66107.600000000006</v>
      </c>
      <c r="AL64">
        <v>1.7804760723426654</v>
      </c>
    </row>
    <row r="65" spans="2:38" x14ac:dyDescent="0.25">
      <c r="B65">
        <v>94631</v>
      </c>
      <c r="C65">
        <v>55753</v>
      </c>
      <c r="D65">
        <v>83774</v>
      </c>
      <c r="E65">
        <v>77225</v>
      </c>
      <c r="F65">
        <v>12697</v>
      </c>
      <c r="H65">
        <v>77712</v>
      </c>
      <c r="J65">
        <f t="shared" si="6"/>
        <v>64816</v>
      </c>
      <c r="K65">
        <f t="shared" si="7"/>
        <v>1.198963218958282</v>
      </c>
      <c r="L65">
        <f t="shared" si="8"/>
        <v>94631</v>
      </c>
      <c r="M65">
        <f t="shared" si="9"/>
        <v>12697</v>
      </c>
      <c r="N65">
        <f t="shared" si="10"/>
        <v>64816</v>
      </c>
      <c r="O65">
        <f t="shared" si="11"/>
        <v>81934</v>
      </c>
      <c r="Q65">
        <v>837</v>
      </c>
      <c r="R65">
        <v>937</v>
      </c>
      <c r="T65">
        <v>290.19999999999709</v>
      </c>
      <c r="U65">
        <v>63.400000000001455</v>
      </c>
      <c r="W65">
        <v>1693.4</v>
      </c>
      <c r="X65">
        <v>491.8</v>
      </c>
      <c r="AB65">
        <v>64816</v>
      </c>
      <c r="AC65">
        <v>1.198963218958282</v>
      </c>
      <c r="AI65">
        <v>64816</v>
      </c>
      <c r="AJ65">
        <v>1.198963218958282</v>
      </c>
    </row>
    <row r="66" spans="2:38" x14ac:dyDescent="0.25">
      <c r="B66">
        <v>101652</v>
      </c>
      <c r="C66">
        <v>83282</v>
      </c>
      <c r="D66">
        <v>95034</v>
      </c>
      <c r="E66">
        <v>59259</v>
      </c>
      <c r="F66">
        <v>119765</v>
      </c>
      <c r="H66">
        <v>123070</v>
      </c>
      <c r="J66">
        <f t="shared" ref="J66:J101" si="12">AVERAGE(B66:F66)</f>
        <v>91798.399999999994</v>
      </c>
      <c r="K66">
        <f t="shared" ref="K66:K97" si="13">H66/J66</f>
        <v>1.3406551748178619</v>
      </c>
      <c r="L66">
        <f t="shared" ref="L66:L101" si="14">MAX(B66:F66)</f>
        <v>119765</v>
      </c>
      <c r="M66">
        <f t="shared" ref="M66:M101" si="15">MIN(B66:F66)</f>
        <v>59259</v>
      </c>
      <c r="N66">
        <f t="shared" ref="N66:N101" si="16">AVERAGE(B66:F66)</f>
        <v>91798.399999999994</v>
      </c>
      <c r="O66">
        <f t="shared" ref="O66:O101" si="17">L66-M66</f>
        <v>60506</v>
      </c>
      <c r="Q66">
        <v>-53</v>
      </c>
      <c r="R66">
        <v>0</v>
      </c>
      <c r="T66">
        <v>-1312.6000000000058</v>
      </c>
      <c r="U66">
        <v>-281.40000000000873</v>
      </c>
      <c r="W66">
        <v>3164.2000000000003</v>
      </c>
      <c r="X66">
        <v>281.39999999999998</v>
      </c>
      <c r="AB66">
        <v>91798.399999999994</v>
      </c>
      <c r="AC66">
        <v>1.3406551748178619</v>
      </c>
      <c r="AI66">
        <v>91798.399999999994</v>
      </c>
      <c r="AJ66">
        <v>1.3406551748178619</v>
      </c>
    </row>
    <row r="67" spans="2:38" x14ac:dyDescent="0.25">
      <c r="B67">
        <v>37421</v>
      </c>
      <c r="C67">
        <v>34932</v>
      </c>
      <c r="D67">
        <v>81672</v>
      </c>
      <c r="E67">
        <v>90291</v>
      </c>
      <c r="F67">
        <v>4741</v>
      </c>
      <c r="H67">
        <v>88943</v>
      </c>
      <c r="J67">
        <f t="shared" si="12"/>
        <v>49811.4</v>
      </c>
      <c r="K67">
        <f t="shared" si="13"/>
        <v>1.7855952653408658</v>
      </c>
      <c r="L67">
        <f t="shared" si="14"/>
        <v>90291</v>
      </c>
      <c r="M67">
        <f t="shared" si="15"/>
        <v>4741</v>
      </c>
      <c r="N67">
        <f t="shared" si="16"/>
        <v>49811.4</v>
      </c>
      <c r="O67">
        <f t="shared" si="17"/>
        <v>85550</v>
      </c>
      <c r="Q67">
        <v>4565</v>
      </c>
      <c r="R67">
        <v>89</v>
      </c>
      <c r="T67">
        <v>-397.19999999999709</v>
      </c>
      <c r="U67">
        <v>-83</v>
      </c>
      <c r="W67">
        <v>2429.6000000000004</v>
      </c>
      <c r="X67">
        <v>83</v>
      </c>
      <c r="AD67">
        <v>49811.4</v>
      </c>
      <c r="AE67">
        <v>1.7855952653408658</v>
      </c>
      <c r="AK67">
        <v>49811.4</v>
      </c>
      <c r="AL67">
        <v>1.7855952653408658</v>
      </c>
    </row>
    <row r="68" spans="2:38" x14ac:dyDescent="0.25">
      <c r="B68">
        <v>35070</v>
      </c>
      <c r="C68">
        <v>13212</v>
      </c>
      <c r="D68">
        <v>93859</v>
      </c>
      <c r="E68">
        <v>86796</v>
      </c>
      <c r="F68">
        <v>41246</v>
      </c>
      <c r="H68">
        <v>92937</v>
      </c>
      <c r="J68">
        <f t="shared" si="12"/>
        <v>54036.6</v>
      </c>
      <c r="K68">
        <f t="shared" si="13"/>
        <v>1.7198898524333508</v>
      </c>
      <c r="L68">
        <f t="shared" si="14"/>
        <v>93859</v>
      </c>
      <c r="M68">
        <f t="shared" si="15"/>
        <v>13212</v>
      </c>
      <c r="N68">
        <f t="shared" si="16"/>
        <v>54036.6</v>
      </c>
      <c r="O68">
        <f t="shared" si="17"/>
        <v>80647</v>
      </c>
      <c r="Q68">
        <v>-3987</v>
      </c>
      <c r="R68">
        <v>604</v>
      </c>
      <c r="T68">
        <v>1171.1999999999971</v>
      </c>
      <c r="U68">
        <v>237</v>
      </c>
      <c r="W68">
        <v>1886.8</v>
      </c>
      <c r="X68">
        <v>334.6</v>
      </c>
      <c r="AD68">
        <v>54036.6</v>
      </c>
      <c r="AE68">
        <v>1.7198898524333508</v>
      </c>
      <c r="AK68">
        <v>54036.6</v>
      </c>
      <c r="AL68">
        <v>1.7198898524333508</v>
      </c>
    </row>
    <row r="69" spans="2:38" x14ac:dyDescent="0.25">
      <c r="B69">
        <v>5395</v>
      </c>
      <c r="C69">
        <v>28875</v>
      </c>
      <c r="D69">
        <v>121158</v>
      </c>
      <c r="E69">
        <v>77742</v>
      </c>
      <c r="F69">
        <v>107682</v>
      </c>
      <c r="H69">
        <v>122060</v>
      </c>
      <c r="J69">
        <f t="shared" si="12"/>
        <v>68170.399999999994</v>
      </c>
      <c r="K69">
        <f t="shared" si="13"/>
        <v>1.7905131846079825</v>
      </c>
      <c r="L69">
        <f t="shared" si="14"/>
        <v>121158</v>
      </c>
      <c r="M69">
        <f t="shared" si="15"/>
        <v>5395</v>
      </c>
      <c r="N69">
        <f t="shared" si="16"/>
        <v>68170.399999999994</v>
      </c>
      <c r="O69">
        <f t="shared" si="17"/>
        <v>115763</v>
      </c>
      <c r="Q69">
        <v>-1555</v>
      </c>
      <c r="R69">
        <v>64</v>
      </c>
      <c r="T69">
        <v>200.59999999999127</v>
      </c>
      <c r="U69">
        <v>-47</v>
      </c>
      <c r="W69">
        <v>2226.1999999999998</v>
      </c>
      <c r="X69">
        <v>417</v>
      </c>
      <c r="AF69">
        <v>68170.399999999994</v>
      </c>
      <c r="AG69">
        <v>1.7905131846079825</v>
      </c>
      <c r="AK69">
        <v>68170.399999999994</v>
      </c>
      <c r="AL69">
        <v>1.7905131846079825</v>
      </c>
    </row>
    <row r="70" spans="2:38" x14ac:dyDescent="0.25">
      <c r="B70">
        <v>60094</v>
      </c>
      <c r="C70">
        <v>17918</v>
      </c>
      <c r="D70">
        <v>13401</v>
      </c>
      <c r="E70">
        <v>69007</v>
      </c>
      <c r="F70">
        <v>27394</v>
      </c>
      <c r="H70">
        <v>96617</v>
      </c>
      <c r="J70">
        <f t="shared" si="12"/>
        <v>37562.800000000003</v>
      </c>
      <c r="K70">
        <f t="shared" si="13"/>
        <v>2.5721458464225244</v>
      </c>
      <c r="L70">
        <f t="shared" si="14"/>
        <v>69007</v>
      </c>
      <c r="M70">
        <f t="shared" si="15"/>
        <v>13401</v>
      </c>
      <c r="N70">
        <f t="shared" si="16"/>
        <v>37562.800000000003</v>
      </c>
      <c r="O70">
        <f t="shared" si="17"/>
        <v>55606</v>
      </c>
      <c r="Q70">
        <v>4367</v>
      </c>
      <c r="R70">
        <v>542</v>
      </c>
      <c r="T70">
        <v>1696</v>
      </c>
      <c r="U70">
        <v>267.60000000000582</v>
      </c>
      <c r="W70">
        <v>1792.8000000000002</v>
      </c>
      <c r="X70">
        <v>267.60000000000002</v>
      </c>
      <c r="AD70">
        <v>37562.800000000003</v>
      </c>
      <c r="AE70">
        <v>2.5721458464225244</v>
      </c>
      <c r="AK70">
        <v>37562.800000000003</v>
      </c>
      <c r="AL70">
        <v>2.5721458464225244</v>
      </c>
    </row>
    <row r="71" spans="2:38" x14ac:dyDescent="0.25">
      <c r="B71">
        <v>88417</v>
      </c>
      <c r="C71">
        <v>31653</v>
      </c>
      <c r="D71">
        <v>105629</v>
      </c>
      <c r="E71">
        <v>15871</v>
      </c>
      <c r="F71">
        <v>60584</v>
      </c>
      <c r="H71">
        <v>70816</v>
      </c>
      <c r="J71">
        <f t="shared" si="12"/>
        <v>60430.8</v>
      </c>
      <c r="K71">
        <f t="shared" si="13"/>
        <v>1.1718527638224217</v>
      </c>
      <c r="L71">
        <f t="shared" si="14"/>
        <v>105629</v>
      </c>
      <c r="M71">
        <f t="shared" si="15"/>
        <v>15871</v>
      </c>
      <c r="N71">
        <f t="shared" si="16"/>
        <v>60430.8</v>
      </c>
      <c r="O71">
        <f t="shared" si="17"/>
        <v>89758</v>
      </c>
      <c r="Q71">
        <v>460</v>
      </c>
      <c r="R71">
        <v>-30</v>
      </c>
      <c r="T71">
        <v>-159</v>
      </c>
      <c r="U71">
        <v>197.80000000000291</v>
      </c>
      <c r="W71">
        <v>1013.8</v>
      </c>
      <c r="X71">
        <v>197.8</v>
      </c>
      <c r="Z71">
        <v>60430.8</v>
      </c>
      <c r="AA71">
        <v>1.1718527638224217</v>
      </c>
      <c r="AI71">
        <v>60430.8</v>
      </c>
      <c r="AJ71">
        <v>1.1718527638224217</v>
      </c>
    </row>
    <row r="72" spans="2:38" x14ac:dyDescent="0.25">
      <c r="B72">
        <v>67017</v>
      </c>
      <c r="C72">
        <v>34338</v>
      </c>
      <c r="D72">
        <v>102006</v>
      </c>
      <c r="E72">
        <v>1460</v>
      </c>
      <c r="F72">
        <v>104699</v>
      </c>
      <c r="H72">
        <v>75720</v>
      </c>
      <c r="J72">
        <f t="shared" si="12"/>
        <v>61904</v>
      </c>
      <c r="K72">
        <f t="shared" si="13"/>
        <v>1.2231842853450503</v>
      </c>
      <c r="L72">
        <f t="shared" si="14"/>
        <v>104699</v>
      </c>
      <c r="M72">
        <f t="shared" si="15"/>
        <v>1460</v>
      </c>
      <c r="N72">
        <f t="shared" si="16"/>
        <v>61904</v>
      </c>
      <c r="O72">
        <f t="shared" si="17"/>
        <v>103239</v>
      </c>
      <c r="Q72">
        <v>-2631</v>
      </c>
      <c r="R72">
        <v>5</v>
      </c>
      <c r="T72">
        <v>-358.59999999999854</v>
      </c>
      <c r="U72">
        <v>72.599999999998545</v>
      </c>
      <c r="W72">
        <v>1395</v>
      </c>
      <c r="X72">
        <v>298.59999999999997</v>
      </c>
      <c r="AB72">
        <v>61904</v>
      </c>
      <c r="AC72">
        <v>1.2231842853450503</v>
      </c>
      <c r="AI72">
        <v>61904</v>
      </c>
      <c r="AJ72">
        <v>1.2231842853450503</v>
      </c>
    </row>
    <row r="73" spans="2:38" x14ac:dyDescent="0.25">
      <c r="B73">
        <v>74802</v>
      </c>
      <c r="C73">
        <v>24087</v>
      </c>
      <c r="D73">
        <v>17470</v>
      </c>
      <c r="E73">
        <v>56440</v>
      </c>
      <c r="F73">
        <v>14714</v>
      </c>
      <c r="H73">
        <v>66528</v>
      </c>
      <c r="J73">
        <f t="shared" si="12"/>
        <v>37502.6</v>
      </c>
      <c r="K73">
        <f t="shared" si="13"/>
        <v>1.7739570056476086</v>
      </c>
      <c r="L73">
        <f t="shared" si="14"/>
        <v>74802</v>
      </c>
      <c r="M73">
        <f t="shared" si="15"/>
        <v>14714</v>
      </c>
      <c r="N73">
        <f t="shared" si="16"/>
        <v>37502.6</v>
      </c>
      <c r="O73">
        <f t="shared" si="17"/>
        <v>60088</v>
      </c>
      <c r="Q73">
        <v>3429</v>
      </c>
      <c r="R73">
        <v>44</v>
      </c>
      <c r="T73">
        <v>1439</v>
      </c>
      <c r="U73">
        <v>142</v>
      </c>
      <c r="W73">
        <v>1949.4</v>
      </c>
      <c r="X73">
        <v>194.39999999999998</v>
      </c>
      <c r="AD73">
        <v>37502.6</v>
      </c>
      <c r="AE73">
        <v>1.7739570056476086</v>
      </c>
      <c r="AK73">
        <v>37502.6</v>
      </c>
      <c r="AL73">
        <v>1.7739570056476086</v>
      </c>
    </row>
    <row r="74" spans="2:38" x14ac:dyDescent="0.25">
      <c r="B74">
        <v>65229</v>
      </c>
      <c r="C74">
        <v>31004</v>
      </c>
      <c r="D74">
        <v>68696</v>
      </c>
      <c r="E74">
        <v>16511</v>
      </c>
      <c r="F74">
        <v>56491</v>
      </c>
      <c r="H74">
        <v>100779</v>
      </c>
      <c r="J74">
        <f t="shared" si="12"/>
        <v>47586.2</v>
      </c>
      <c r="K74">
        <f t="shared" si="13"/>
        <v>2.1178198721478076</v>
      </c>
      <c r="L74">
        <f t="shared" si="14"/>
        <v>68696</v>
      </c>
      <c r="M74">
        <f t="shared" si="15"/>
        <v>16511</v>
      </c>
      <c r="N74">
        <f t="shared" si="16"/>
        <v>47586.2</v>
      </c>
      <c r="O74">
        <f t="shared" si="17"/>
        <v>52185</v>
      </c>
      <c r="Q74">
        <v>-327</v>
      </c>
      <c r="R74">
        <v>-9</v>
      </c>
      <c r="T74">
        <v>477.19999999999709</v>
      </c>
      <c r="U74">
        <v>-147.40000000000146</v>
      </c>
      <c r="W74">
        <v>1728.4</v>
      </c>
      <c r="X74">
        <v>350.6</v>
      </c>
      <c r="AD74">
        <v>47586.2</v>
      </c>
      <c r="AE74">
        <v>2.1178198721478076</v>
      </c>
      <c r="AK74">
        <v>47586.2</v>
      </c>
      <c r="AL74">
        <v>2.1178198721478076</v>
      </c>
    </row>
    <row r="75" spans="2:38" x14ac:dyDescent="0.25">
      <c r="B75">
        <v>59005</v>
      </c>
      <c r="C75">
        <v>76826</v>
      </c>
      <c r="D75">
        <v>92604</v>
      </c>
      <c r="E75">
        <v>23979</v>
      </c>
      <c r="F75">
        <v>89694</v>
      </c>
      <c r="H75">
        <v>70455</v>
      </c>
      <c r="J75">
        <f t="shared" si="12"/>
        <v>68421.600000000006</v>
      </c>
      <c r="K75">
        <f t="shared" si="13"/>
        <v>1.0297186853274403</v>
      </c>
      <c r="L75">
        <f t="shared" si="14"/>
        <v>92604</v>
      </c>
      <c r="M75">
        <f t="shared" si="15"/>
        <v>23979</v>
      </c>
      <c r="N75">
        <f t="shared" si="16"/>
        <v>68421.600000000006</v>
      </c>
      <c r="O75">
        <f t="shared" si="17"/>
        <v>68625</v>
      </c>
      <c r="Q75">
        <v>1575</v>
      </c>
      <c r="R75">
        <v>3</v>
      </c>
      <c r="T75">
        <v>-138.59999999999127</v>
      </c>
      <c r="U75">
        <v>-261</v>
      </c>
      <c r="W75">
        <v>1950.6</v>
      </c>
      <c r="X75">
        <v>569.4</v>
      </c>
      <c r="AB75">
        <v>68421.600000000006</v>
      </c>
      <c r="AC75">
        <v>1.0297186853274403</v>
      </c>
      <c r="AI75">
        <v>68421.600000000006</v>
      </c>
      <c r="AJ75">
        <v>1.0297186853274403</v>
      </c>
    </row>
    <row r="76" spans="2:38" x14ac:dyDescent="0.25">
      <c r="B76">
        <v>76015</v>
      </c>
      <c r="C76">
        <v>36792</v>
      </c>
      <c r="D76">
        <v>28296</v>
      </c>
      <c r="E76">
        <v>41793</v>
      </c>
      <c r="F76">
        <v>25938</v>
      </c>
      <c r="H76">
        <v>99995</v>
      </c>
      <c r="J76">
        <f t="shared" si="12"/>
        <v>41766.800000000003</v>
      </c>
      <c r="K76">
        <f t="shared" si="13"/>
        <v>2.3941264353505654</v>
      </c>
      <c r="L76">
        <f t="shared" si="14"/>
        <v>76015</v>
      </c>
      <c r="M76">
        <f t="shared" si="15"/>
        <v>25938</v>
      </c>
      <c r="N76">
        <f t="shared" si="16"/>
        <v>41766.800000000003</v>
      </c>
      <c r="O76">
        <f t="shared" si="17"/>
        <v>50077</v>
      </c>
      <c r="Q76">
        <v>-2218</v>
      </c>
      <c r="R76">
        <v>-476</v>
      </c>
      <c r="T76">
        <v>192.80000000000291</v>
      </c>
      <c r="U76">
        <v>167.80000000000291</v>
      </c>
      <c r="W76">
        <v>1623.2</v>
      </c>
      <c r="X76">
        <v>224.6</v>
      </c>
      <c r="AD76">
        <v>41766.800000000003</v>
      </c>
      <c r="AE76">
        <v>2.3941264353505654</v>
      </c>
      <c r="AK76">
        <v>41766.800000000003</v>
      </c>
      <c r="AL76">
        <v>2.3941264353505654</v>
      </c>
    </row>
    <row r="77" spans="2:38" x14ac:dyDescent="0.25">
      <c r="B77">
        <v>88762</v>
      </c>
      <c r="C77">
        <v>86682</v>
      </c>
      <c r="D77">
        <v>95591</v>
      </c>
      <c r="E77">
        <v>30835</v>
      </c>
      <c r="F77">
        <v>77170</v>
      </c>
      <c r="H77">
        <v>112160</v>
      </c>
      <c r="J77">
        <f t="shared" si="12"/>
        <v>75808</v>
      </c>
      <c r="K77">
        <f t="shared" si="13"/>
        <v>1.4795272266779231</v>
      </c>
      <c r="L77">
        <f t="shared" si="14"/>
        <v>95591</v>
      </c>
      <c r="M77">
        <f t="shared" si="15"/>
        <v>30835</v>
      </c>
      <c r="N77">
        <f t="shared" si="16"/>
        <v>75808</v>
      </c>
      <c r="O77">
        <f t="shared" si="17"/>
        <v>64756</v>
      </c>
      <c r="Q77">
        <v>-1984</v>
      </c>
      <c r="R77">
        <v>-78</v>
      </c>
      <c r="T77">
        <v>2721.3999999999942</v>
      </c>
      <c r="U77">
        <v>133.19999999999709</v>
      </c>
      <c r="W77">
        <v>2721.4</v>
      </c>
      <c r="X77">
        <v>137.6</v>
      </c>
      <c r="AF77">
        <v>75808</v>
      </c>
      <c r="AG77">
        <v>1.4795272266779231</v>
      </c>
      <c r="AK77">
        <v>75808</v>
      </c>
      <c r="AL77">
        <v>1.4795272266779231</v>
      </c>
    </row>
    <row r="78" spans="2:38" x14ac:dyDescent="0.25">
      <c r="B78">
        <v>1653</v>
      </c>
      <c r="C78">
        <v>50844</v>
      </c>
      <c r="D78">
        <v>29012</v>
      </c>
      <c r="E78">
        <v>26237</v>
      </c>
      <c r="F78">
        <v>69300</v>
      </c>
      <c r="H78">
        <v>43244</v>
      </c>
      <c r="J78">
        <f t="shared" si="12"/>
        <v>35409.199999999997</v>
      </c>
      <c r="K78">
        <f t="shared" si="13"/>
        <v>1.2212645301221152</v>
      </c>
      <c r="L78">
        <f t="shared" si="14"/>
        <v>69300</v>
      </c>
      <c r="M78">
        <f t="shared" si="15"/>
        <v>1653</v>
      </c>
      <c r="N78">
        <f t="shared" si="16"/>
        <v>35409.199999999997</v>
      </c>
      <c r="O78">
        <f t="shared" si="17"/>
        <v>67647</v>
      </c>
      <c r="Q78">
        <v>2162</v>
      </c>
      <c r="R78">
        <v>3</v>
      </c>
      <c r="T78">
        <v>1116.7999999999956</v>
      </c>
      <c r="U78">
        <v>208.39999999999418</v>
      </c>
      <c r="W78">
        <v>1671.5999999999997</v>
      </c>
      <c r="X78">
        <v>209.2</v>
      </c>
      <c r="Z78">
        <v>35409.199999999997</v>
      </c>
      <c r="AA78">
        <v>1.2212645301221152</v>
      </c>
      <c r="AI78">
        <v>35409.199999999997</v>
      </c>
      <c r="AJ78">
        <v>1.2212645301221152</v>
      </c>
    </row>
    <row r="79" spans="2:38" x14ac:dyDescent="0.25">
      <c r="B79">
        <v>62795</v>
      </c>
      <c r="C79">
        <v>47371</v>
      </c>
      <c r="D79">
        <v>70510</v>
      </c>
      <c r="E79">
        <v>7954</v>
      </c>
      <c r="F79">
        <v>38867</v>
      </c>
      <c r="H79">
        <v>107987</v>
      </c>
      <c r="J79">
        <f t="shared" si="12"/>
        <v>45499.4</v>
      </c>
      <c r="K79">
        <f t="shared" si="13"/>
        <v>2.3733719565532732</v>
      </c>
      <c r="L79">
        <f t="shared" si="14"/>
        <v>70510</v>
      </c>
      <c r="M79">
        <f t="shared" si="15"/>
        <v>7954</v>
      </c>
      <c r="N79">
        <f t="shared" si="16"/>
        <v>45499.4</v>
      </c>
      <c r="O79">
        <f t="shared" si="17"/>
        <v>62556</v>
      </c>
      <c r="Q79">
        <v>1469</v>
      </c>
      <c r="R79">
        <v>15</v>
      </c>
      <c r="T79">
        <v>-10.599999999998545</v>
      </c>
      <c r="U79">
        <v>-342.19999999999709</v>
      </c>
      <c r="W79">
        <v>1125.4000000000001</v>
      </c>
      <c r="X79">
        <v>356.2</v>
      </c>
      <c r="AD79">
        <v>45499.4</v>
      </c>
      <c r="AE79">
        <v>2.3733719565532732</v>
      </c>
      <c r="AK79">
        <v>45499.4</v>
      </c>
      <c r="AL79">
        <v>2.3733719565532732</v>
      </c>
    </row>
    <row r="80" spans="2:38" x14ac:dyDescent="0.25">
      <c r="B80">
        <v>63353</v>
      </c>
      <c r="C80">
        <v>85383</v>
      </c>
      <c r="D80">
        <v>30645</v>
      </c>
      <c r="E80">
        <v>25356</v>
      </c>
      <c r="F80">
        <v>62419</v>
      </c>
      <c r="H80">
        <v>72779</v>
      </c>
      <c r="J80">
        <f t="shared" si="12"/>
        <v>53431.199999999997</v>
      </c>
      <c r="K80">
        <f t="shared" si="13"/>
        <v>1.362106784051266</v>
      </c>
      <c r="L80">
        <f t="shared" si="14"/>
        <v>85383</v>
      </c>
      <c r="M80">
        <f t="shared" si="15"/>
        <v>25356</v>
      </c>
      <c r="N80">
        <f t="shared" si="16"/>
        <v>53431.199999999997</v>
      </c>
      <c r="O80">
        <f t="shared" si="17"/>
        <v>60027</v>
      </c>
      <c r="Q80">
        <v>-3235</v>
      </c>
      <c r="R80">
        <v>-1007</v>
      </c>
      <c r="T80">
        <v>-1008.6000000000058</v>
      </c>
      <c r="U80">
        <v>1</v>
      </c>
      <c r="W80">
        <v>1269</v>
      </c>
      <c r="X80">
        <v>74.2</v>
      </c>
      <c r="Z80">
        <v>53431.199999999997</v>
      </c>
      <c r="AA80">
        <v>1.362106784051266</v>
      </c>
      <c r="AK80">
        <v>53431.199999999997</v>
      </c>
      <c r="AL80">
        <v>1.362106784051266</v>
      </c>
    </row>
    <row r="81" spans="2:38" x14ac:dyDescent="0.25">
      <c r="B81">
        <v>102377</v>
      </c>
      <c r="C81">
        <v>32225</v>
      </c>
      <c r="D81">
        <v>85516</v>
      </c>
      <c r="E81">
        <v>68199</v>
      </c>
      <c r="F81">
        <v>83213</v>
      </c>
      <c r="H81">
        <v>80597</v>
      </c>
      <c r="J81">
        <f t="shared" si="12"/>
        <v>74306</v>
      </c>
      <c r="K81">
        <f t="shared" si="13"/>
        <v>1.0846634188356257</v>
      </c>
      <c r="L81">
        <f t="shared" si="14"/>
        <v>102377</v>
      </c>
      <c r="M81">
        <f t="shared" si="15"/>
        <v>32225</v>
      </c>
      <c r="N81">
        <f t="shared" si="16"/>
        <v>74306</v>
      </c>
      <c r="O81">
        <f t="shared" si="17"/>
        <v>70152</v>
      </c>
      <c r="Q81">
        <v>401</v>
      </c>
      <c r="R81">
        <v>26</v>
      </c>
      <c r="T81">
        <v>-601</v>
      </c>
      <c r="U81">
        <v>68.600000000005821</v>
      </c>
      <c r="W81">
        <v>1584.6000000000001</v>
      </c>
      <c r="X81">
        <v>587.4</v>
      </c>
      <c r="AB81">
        <v>74306</v>
      </c>
      <c r="AC81">
        <v>1.0846634188356257</v>
      </c>
      <c r="AI81">
        <v>74306</v>
      </c>
      <c r="AJ81">
        <v>1.0846634188356257</v>
      </c>
    </row>
    <row r="82" spans="2:38" x14ac:dyDescent="0.25">
      <c r="B82">
        <v>118370</v>
      </c>
      <c r="C82">
        <v>26541</v>
      </c>
      <c r="D82">
        <v>105127</v>
      </c>
      <c r="E82">
        <v>18043</v>
      </c>
      <c r="F82">
        <v>66349</v>
      </c>
      <c r="H82">
        <v>91014</v>
      </c>
      <c r="J82">
        <f t="shared" si="12"/>
        <v>66886</v>
      </c>
      <c r="K82">
        <f t="shared" si="13"/>
        <v>1.3607331878120983</v>
      </c>
      <c r="L82">
        <f t="shared" si="14"/>
        <v>118370</v>
      </c>
      <c r="M82">
        <f t="shared" si="15"/>
        <v>18043</v>
      </c>
      <c r="N82">
        <f t="shared" si="16"/>
        <v>66886</v>
      </c>
      <c r="O82">
        <f t="shared" si="17"/>
        <v>100327</v>
      </c>
      <c r="Q82">
        <v>-1359</v>
      </c>
      <c r="R82">
        <v>2</v>
      </c>
      <c r="T82">
        <v>-665.60000000000582</v>
      </c>
      <c r="U82">
        <v>-76</v>
      </c>
      <c r="W82">
        <v>1918.7999999999997</v>
      </c>
      <c r="X82">
        <v>308</v>
      </c>
      <c r="AB82">
        <v>66886</v>
      </c>
      <c r="AC82">
        <v>1.3607331878120983</v>
      </c>
      <c r="AI82">
        <v>66886</v>
      </c>
      <c r="AJ82">
        <v>1.3607331878120983</v>
      </c>
    </row>
    <row r="83" spans="2:38" x14ac:dyDescent="0.25">
      <c r="B83">
        <v>5615</v>
      </c>
      <c r="C83">
        <v>93893</v>
      </c>
      <c r="D83">
        <v>103309</v>
      </c>
      <c r="E83">
        <v>100333</v>
      </c>
      <c r="F83">
        <v>36669</v>
      </c>
      <c r="H83">
        <v>80029</v>
      </c>
      <c r="J83">
        <f t="shared" si="12"/>
        <v>67963.8</v>
      </c>
      <c r="K83">
        <f t="shared" si="13"/>
        <v>1.1775239171441267</v>
      </c>
      <c r="L83">
        <f t="shared" si="14"/>
        <v>103309</v>
      </c>
      <c r="M83">
        <f t="shared" si="15"/>
        <v>5615</v>
      </c>
      <c r="N83">
        <f t="shared" si="16"/>
        <v>67963.8</v>
      </c>
      <c r="O83">
        <f t="shared" si="17"/>
        <v>97694</v>
      </c>
      <c r="Q83">
        <v>-2627</v>
      </c>
      <c r="R83">
        <v>1</v>
      </c>
      <c r="T83">
        <v>-793.19999999999709</v>
      </c>
      <c r="U83">
        <v>-101.19999999999709</v>
      </c>
      <c r="W83">
        <v>1129.6000000000001</v>
      </c>
      <c r="X83">
        <v>334</v>
      </c>
      <c r="AB83">
        <v>67963.8</v>
      </c>
      <c r="AC83">
        <v>1.1775239171441267</v>
      </c>
      <c r="AI83">
        <v>67963.8</v>
      </c>
      <c r="AJ83">
        <v>1.1775239171441267</v>
      </c>
    </row>
    <row r="84" spans="2:38" x14ac:dyDescent="0.25">
      <c r="B84">
        <v>16986</v>
      </c>
      <c r="C84">
        <v>72488</v>
      </c>
      <c r="D84">
        <v>92347</v>
      </c>
      <c r="E84">
        <v>49408</v>
      </c>
      <c r="F84">
        <v>91291</v>
      </c>
      <c r="H84">
        <v>89745</v>
      </c>
      <c r="J84">
        <f t="shared" si="12"/>
        <v>64504</v>
      </c>
      <c r="K84">
        <f t="shared" si="13"/>
        <v>1.3913090661044276</v>
      </c>
      <c r="L84">
        <f t="shared" si="14"/>
        <v>92347</v>
      </c>
      <c r="M84">
        <f t="shared" si="15"/>
        <v>16986</v>
      </c>
      <c r="N84">
        <f t="shared" si="16"/>
        <v>64504</v>
      </c>
      <c r="O84">
        <f t="shared" si="17"/>
        <v>75361</v>
      </c>
      <c r="Q84">
        <v>2661</v>
      </c>
      <c r="R84">
        <v>14</v>
      </c>
      <c r="T84">
        <v>-1448.6000000000058</v>
      </c>
      <c r="U84">
        <v>-546.59999999999854</v>
      </c>
      <c r="W84">
        <v>1831.8</v>
      </c>
      <c r="X84">
        <v>564.19999999999993</v>
      </c>
      <c r="AB84">
        <v>64504</v>
      </c>
      <c r="AC84">
        <v>1.3913090661044276</v>
      </c>
      <c r="AK84">
        <v>64504</v>
      </c>
      <c r="AL84">
        <v>1.3913090661044276</v>
      </c>
    </row>
    <row r="85" spans="2:38" x14ac:dyDescent="0.25">
      <c r="B85">
        <v>22048</v>
      </c>
      <c r="C85">
        <v>69214</v>
      </c>
      <c r="D85">
        <v>55354</v>
      </c>
      <c r="E85">
        <v>100166</v>
      </c>
      <c r="F85">
        <v>26038</v>
      </c>
      <c r="H85">
        <v>112582</v>
      </c>
      <c r="J85">
        <f t="shared" si="12"/>
        <v>54564</v>
      </c>
      <c r="K85">
        <f t="shared" si="13"/>
        <v>2.0633018107176895</v>
      </c>
      <c r="L85">
        <f t="shared" si="14"/>
        <v>100166</v>
      </c>
      <c r="M85">
        <f t="shared" si="15"/>
        <v>22048</v>
      </c>
      <c r="N85">
        <f t="shared" si="16"/>
        <v>54564</v>
      </c>
      <c r="O85">
        <f t="shared" si="17"/>
        <v>78118</v>
      </c>
      <c r="Q85">
        <v>-2546</v>
      </c>
      <c r="R85">
        <v>-454</v>
      </c>
      <c r="T85">
        <v>25.80000000000291</v>
      </c>
      <c r="U85">
        <v>-61.19999999999709</v>
      </c>
      <c r="W85">
        <v>1586.1999999999998</v>
      </c>
      <c r="X85">
        <v>88.8</v>
      </c>
      <c r="AD85">
        <v>54564</v>
      </c>
      <c r="AE85">
        <v>2.0633018107176895</v>
      </c>
      <c r="AK85">
        <v>54564</v>
      </c>
      <c r="AL85">
        <v>2.0633018107176895</v>
      </c>
    </row>
    <row r="86" spans="2:38" x14ac:dyDescent="0.25">
      <c r="B86">
        <v>19497</v>
      </c>
      <c r="C86">
        <v>85416</v>
      </c>
      <c r="D86">
        <v>71678</v>
      </c>
      <c r="E86">
        <v>38765</v>
      </c>
      <c r="F86">
        <v>100545</v>
      </c>
      <c r="H86">
        <v>104515</v>
      </c>
      <c r="J86">
        <f t="shared" si="12"/>
        <v>63180.2</v>
      </c>
      <c r="K86">
        <f t="shared" si="13"/>
        <v>1.6542366121031591</v>
      </c>
      <c r="L86">
        <f t="shared" si="14"/>
        <v>100545</v>
      </c>
      <c r="M86">
        <f t="shared" si="15"/>
        <v>19497</v>
      </c>
      <c r="N86">
        <f t="shared" si="16"/>
        <v>63180.2</v>
      </c>
      <c r="O86">
        <f t="shared" si="17"/>
        <v>81048</v>
      </c>
      <c r="Q86">
        <v>-6308</v>
      </c>
      <c r="R86">
        <v>-612</v>
      </c>
      <c r="T86">
        <v>1262</v>
      </c>
      <c r="U86">
        <v>-34.600000000005821</v>
      </c>
      <c r="W86">
        <v>1450.8000000000002</v>
      </c>
      <c r="X86">
        <v>209.4</v>
      </c>
      <c r="AF86">
        <v>63180.2</v>
      </c>
      <c r="AG86">
        <v>1.6542366121031591</v>
      </c>
      <c r="AK86">
        <v>63180.2</v>
      </c>
      <c r="AL86">
        <v>1.6542366121031591</v>
      </c>
    </row>
    <row r="87" spans="2:38" x14ac:dyDescent="0.25">
      <c r="B87">
        <v>7318</v>
      </c>
      <c r="C87">
        <v>54923</v>
      </c>
      <c r="D87">
        <v>15808</v>
      </c>
      <c r="E87">
        <v>51289</v>
      </c>
      <c r="F87">
        <v>102341</v>
      </c>
      <c r="H87">
        <v>75425</v>
      </c>
      <c r="J87">
        <f t="shared" si="12"/>
        <v>46335.8</v>
      </c>
      <c r="K87">
        <f t="shared" si="13"/>
        <v>1.6277910384627003</v>
      </c>
      <c r="L87">
        <f t="shared" si="14"/>
        <v>102341</v>
      </c>
      <c r="M87">
        <f t="shared" si="15"/>
        <v>7318</v>
      </c>
      <c r="N87">
        <f t="shared" si="16"/>
        <v>46335.8</v>
      </c>
      <c r="O87">
        <f t="shared" si="17"/>
        <v>95023</v>
      </c>
      <c r="Q87">
        <v>3839</v>
      </c>
      <c r="R87">
        <v>-663</v>
      </c>
      <c r="T87">
        <v>-158.19999999999709</v>
      </c>
      <c r="U87">
        <v>19</v>
      </c>
      <c r="W87">
        <v>1141.4000000000001</v>
      </c>
      <c r="X87">
        <v>19</v>
      </c>
      <c r="AD87">
        <v>46335.8</v>
      </c>
      <c r="AE87">
        <v>1.6277910384627003</v>
      </c>
      <c r="AK87">
        <v>46335.8</v>
      </c>
      <c r="AL87">
        <v>1.6277910384627003</v>
      </c>
    </row>
    <row r="88" spans="2:38" x14ac:dyDescent="0.25">
      <c r="B88">
        <v>121772</v>
      </c>
      <c r="C88">
        <v>94898</v>
      </c>
      <c r="D88">
        <v>4502</v>
      </c>
      <c r="E88">
        <v>10740</v>
      </c>
      <c r="F88">
        <v>108525</v>
      </c>
      <c r="H88">
        <v>95920</v>
      </c>
      <c r="J88">
        <f t="shared" si="12"/>
        <v>68087.399999999994</v>
      </c>
      <c r="K88">
        <f t="shared" si="13"/>
        <v>1.4087775418065605</v>
      </c>
      <c r="L88">
        <f t="shared" si="14"/>
        <v>121772</v>
      </c>
      <c r="M88">
        <f t="shared" si="15"/>
        <v>4502</v>
      </c>
      <c r="N88">
        <f t="shared" si="16"/>
        <v>68087.399999999994</v>
      </c>
      <c r="O88">
        <f t="shared" si="17"/>
        <v>117270</v>
      </c>
      <c r="Q88">
        <v>1210</v>
      </c>
      <c r="R88">
        <v>-199</v>
      </c>
      <c r="T88">
        <v>-940.20000000001164</v>
      </c>
      <c r="U88">
        <v>-81</v>
      </c>
      <c r="W88">
        <v>1326.1999999999998</v>
      </c>
      <c r="X88">
        <v>278.60000000000002</v>
      </c>
      <c r="AB88">
        <v>68087.399999999994</v>
      </c>
      <c r="AC88">
        <v>1.4087775418065605</v>
      </c>
      <c r="AK88">
        <v>68087.399999999994</v>
      </c>
      <c r="AL88">
        <v>1.4087775418065605</v>
      </c>
    </row>
    <row r="89" spans="2:38" x14ac:dyDescent="0.25">
      <c r="B89">
        <v>37688</v>
      </c>
      <c r="C89">
        <v>70918</v>
      </c>
      <c r="D89">
        <v>117186</v>
      </c>
      <c r="E89">
        <v>6873</v>
      </c>
      <c r="F89">
        <v>119053</v>
      </c>
      <c r="H89">
        <v>122469</v>
      </c>
      <c r="J89">
        <f t="shared" si="12"/>
        <v>70343.600000000006</v>
      </c>
      <c r="K89">
        <f t="shared" si="13"/>
        <v>1.741011264706384</v>
      </c>
      <c r="L89">
        <f t="shared" si="14"/>
        <v>119053</v>
      </c>
      <c r="M89">
        <f t="shared" si="15"/>
        <v>6873</v>
      </c>
      <c r="N89">
        <f t="shared" si="16"/>
        <v>70343.600000000006</v>
      </c>
      <c r="O89">
        <f t="shared" si="17"/>
        <v>112180</v>
      </c>
      <c r="Q89">
        <v>7833</v>
      </c>
      <c r="R89">
        <v>15</v>
      </c>
      <c r="T89">
        <v>-1144</v>
      </c>
      <c r="U89">
        <v>26.400000000008731</v>
      </c>
      <c r="W89">
        <v>2717.2</v>
      </c>
      <c r="X89">
        <v>32</v>
      </c>
      <c r="AF89">
        <v>70343.600000000006</v>
      </c>
      <c r="AG89">
        <v>1.741011264706384</v>
      </c>
      <c r="AK89">
        <v>70343.600000000006</v>
      </c>
      <c r="AL89">
        <v>1.741011264706384</v>
      </c>
    </row>
    <row r="90" spans="2:38" x14ac:dyDescent="0.25">
      <c r="B90">
        <v>104626</v>
      </c>
      <c r="C90">
        <v>17569</v>
      </c>
      <c r="D90">
        <v>92700</v>
      </c>
      <c r="E90">
        <v>33338</v>
      </c>
      <c r="F90">
        <v>62141</v>
      </c>
      <c r="H90">
        <v>80002</v>
      </c>
      <c r="J90">
        <f t="shared" si="12"/>
        <v>62074.8</v>
      </c>
      <c r="K90">
        <f t="shared" si="13"/>
        <v>1.2887999639145031</v>
      </c>
      <c r="L90">
        <f t="shared" si="14"/>
        <v>104626</v>
      </c>
      <c r="M90">
        <f t="shared" si="15"/>
        <v>17569</v>
      </c>
      <c r="N90">
        <f t="shared" si="16"/>
        <v>62074.8</v>
      </c>
      <c r="O90">
        <f t="shared" si="17"/>
        <v>87057</v>
      </c>
      <c r="Q90">
        <v>-317</v>
      </c>
      <c r="R90">
        <v>-325</v>
      </c>
      <c r="T90">
        <v>-15.599999999998545</v>
      </c>
      <c r="U90">
        <v>-200.39999999999418</v>
      </c>
      <c r="W90">
        <v>1370.3999999999999</v>
      </c>
      <c r="X90">
        <v>324</v>
      </c>
      <c r="AB90">
        <v>62074.8</v>
      </c>
      <c r="AC90">
        <v>1.2887999639145031</v>
      </c>
      <c r="AI90">
        <v>62074.8</v>
      </c>
      <c r="AJ90">
        <v>1.2887999639145031</v>
      </c>
    </row>
    <row r="91" spans="2:38" x14ac:dyDescent="0.25">
      <c r="B91">
        <v>49462</v>
      </c>
      <c r="C91">
        <v>57799</v>
      </c>
      <c r="D91">
        <v>14617</v>
      </c>
      <c r="E91">
        <v>21174</v>
      </c>
      <c r="F91">
        <v>29008</v>
      </c>
      <c r="H91">
        <v>49850</v>
      </c>
      <c r="J91">
        <f t="shared" si="12"/>
        <v>34412</v>
      </c>
      <c r="K91">
        <f t="shared" si="13"/>
        <v>1.4486225735208649</v>
      </c>
      <c r="L91">
        <f t="shared" si="14"/>
        <v>57799</v>
      </c>
      <c r="M91">
        <f t="shared" si="15"/>
        <v>14617</v>
      </c>
      <c r="N91">
        <f t="shared" si="16"/>
        <v>34412</v>
      </c>
      <c r="O91">
        <f t="shared" si="17"/>
        <v>43182</v>
      </c>
      <c r="Q91">
        <v>404</v>
      </c>
      <c r="R91">
        <v>458</v>
      </c>
      <c r="T91">
        <v>365.59999999999854</v>
      </c>
      <c r="U91">
        <v>-237.19999999999709</v>
      </c>
      <c r="W91">
        <v>468.4</v>
      </c>
      <c r="X91">
        <v>266.79999999999995</v>
      </c>
      <c r="Z91">
        <v>34412</v>
      </c>
      <c r="AA91">
        <v>1.4486225735208649</v>
      </c>
      <c r="AI91">
        <v>34412</v>
      </c>
      <c r="AJ91">
        <v>1.4486225735208649</v>
      </c>
    </row>
    <row r="92" spans="2:38" x14ac:dyDescent="0.25">
      <c r="B92">
        <v>78118</v>
      </c>
      <c r="C92">
        <v>74625</v>
      </c>
      <c r="D92">
        <v>5612</v>
      </c>
      <c r="E92">
        <v>44363</v>
      </c>
      <c r="F92">
        <v>67227</v>
      </c>
      <c r="H92">
        <v>66173</v>
      </c>
      <c r="J92">
        <f t="shared" si="12"/>
        <v>53989</v>
      </c>
      <c r="K92">
        <f t="shared" si="13"/>
        <v>1.2256756005853044</v>
      </c>
      <c r="L92">
        <f t="shared" si="14"/>
        <v>78118</v>
      </c>
      <c r="M92">
        <f t="shared" si="15"/>
        <v>5612</v>
      </c>
      <c r="N92">
        <f t="shared" si="16"/>
        <v>53989</v>
      </c>
      <c r="O92">
        <f t="shared" si="17"/>
        <v>72506</v>
      </c>
      <c r="Q92">
        <v>-2092</v>
      </c>
      <c r="R92">
        <v>-30</v>
      </c>
      <c r="T92">
        <v>-303.19999999999709</v>
      </c>
      <c r="U92">
        <v>122.19999999999709</v>
      </c>
      <c r="W92">
        <v>1695.6000000000004</v>
      </c>
      <c r="X92">
        <v>301</v>
      </c>
      <c r="Z92">
        <v>53989</v>
      </c>
      <c r="AA92">
        <v>1.2256756005853044</v>
      </c>
      <c r="AI92">
        <v>53989</v>
      </c>
      <c r="AJ92">
        <v>1.2256756005853044</v>
      </c>
    </row>
    <row r="93" spans="2:38" x14ac:dyDescent="0.25">
      <c r="B93">
        <v>94317</v>
      </c>
      <c r="C93">
        <v>111469</v>
      </c>
      <c r="D93">
        <v>119427</v>
      </c>
      <c r="E93">
        <v>82934</v>
      </c>
      <c r="F93">
        <v>39609</v>
      </c>
      <c r="H93">
        <v>95702</v>
      </c>
      <c r="J93">
        <f t="shared" si="12"/>
        <v>89551.2</v>
      </c>
      <c r="K93">
        <f t="shared" si="13"/>
        <v>1.0686847300762023</v>
      </c>
      <c r="L93">
        <f t="shared" si="14"/>
        <v>119427</v>
      </c>
      <c r="M93">
        <f t="shared" si="15"/>
        <v>39609</v>
      </c>
      <c r="N93">
        <f t="shared" si="16"/>
        <v>89551.2</v>
      </c>
      <c r="O93">
        <f t="shared" si="17"/>
        <v>79818</v>
      </c>
      <c r="Q93">
        <v>2222</v>
      </c>
      <c r="R93">
        <v>-9</v>
      </c>
      <c r="T93">
        <v>-3289.1999999999971</v>
      </c>
      <c r="U93">
        <v>-190.19999999999709</v>
      </c>
      <c r="W93">
        <v>3289.2000000000003</v>
      </c>
      <c r="X93">
        <v>200.2</v>
      </c>
      <c r="AB93">
        <v>89551.2</v>
      </c>
      <c r="AC93">
        <v>1.0686847300762023</v>
      </c>
      <c r="AI93">
        <v>89551.2</v>
      </c>
      <c r="AJ93">
        <v>1.0686847300762023</v>
      </c>
    </row>
    <row r="94" spans="2:38" x14ac:dyDescent="0.25">
      <c r="B94">
        <v>32975</v>
      </c>
      <c r="C94">
        <v>17610</v>
      </c>
      <c r="D94">
        <v>11185</v>
      </c>
      <c r="E94">
        <v>41733</v>
      </c>
      <c r="F94">
        <v>11388</v>
      </c>
      <c r="H94">
        <v>53923</v>
      </c>
      <c r="J94">
        <f t="shared" si="12"/>
        <v>22978.2</v>
      </c>
      <c r="K94">
        <f t="shared" si="13"/>
        <v>2.3467025267427388</v>
      </c>
      <c r="L94">
        <f t="shared" si="14"/>
        <v>41733</v>
      </c>
      <c r="M94">
        <f t="shared" si="15"/>
        <v>11185</v>
      </c>
      <c r="N94">
        <f t="shared" si="16"/>
        <v>22978.2</v>
      </c>
      <c r="O94">
        <f t="shared" si="17"/>
        <v>30548</v>
      </c>
      <c r="Q94">
        <v>-1304</v>
      </c>
      <c r="R94">
        <v>0</v>
      </c>
      <c r="T94">
        <v>887.40000000000146</v>
      </c>
      <c r="U94">
        <v>224</v>
      </c>
      <c r="W94">
        <v>939.8</v>
      </c>
      <c r="X94">
        <v>524.79999999999995</v>
      </c>
      <c r="AD94">
        <v>22978.2</v>
      </c>
      <c r="AE94">
        <v>2.3467025267427388</v>
      </c>
      <c r="AK94">
        <v>22978.2</v>
      </c>
      <c r="AL94">
        <v>2.3467025267427388</v>
      </c>
    </row>
    <row r="95" spans="2:38" x14ac:dyDescent="0.25">
      <c r="B95">
        <v>66303</v>
      </c>
      <c r="C95">
        <v>108246</v>
      </c>
      <c r="D95">
        <v>55518</v>
      </c>
      <c r="E95">
        <v>63154</v>
      </c>
      <c r="F95">
        <v>16195</v>
      </c>
      <c r="H95">
        <v>121530</v>
      </c>
      <c r="J95">
        <f t="shared" si="12"/>
        <v>61883.199999999997</v>
      </c>
      <c r="K95">
        <f t="shared" si="13"/>
        <v>1.9638609509527627</v>
      </c>
      <c r="L95">
        <f t="shared" si="14"/>
        <v>108246</v>
      </c>
      <c r="M95">
        <f t="shared" si="15"/>
        <v>16195</v>
      </c>
      <c r="N95">
        <f t="shared" si="16"/>
        <v>61883.199999999997</v>
      </c>
      <c r="O95">
        <f t="shared" si="17"/>
        <v>92051</v>
      </c>
      <c r="Q95">
        <v>252</v>
      </c>
      <c r="R95">
        <v>-30</v>
      </c>
      <c r="T95">
        <v>752.19999999999709</v>
      </c>
      <c r="U95">
        <v>-59.200000000004366</v>
      </c>
      <c r="W95">
        <v>1504.2</v>
      </c>
      <c r="X95">
        <v>493.59999999999997</v>
      </c>
      <c r="AD95">
        <v>61883.199999999997</v>
      </c>
      <c r="AE95">
        <v>1.9638609509527627</v>
      </c>
      <c r="AK95">
        <v>61883.199999999997</v>
      </c>
      <c r="AL95">
        <v>1.9638609509527627</v>
      </c>
    </row>
    <row r="96" spans="2:38" x14ac:dyDescent="0.25">
      <c r="B96">
        <v>22993</v>
      </c>
      <c r="C96">
        <v>60156</v>
      </c>
      <c r="D96">
        <v>79309</v>
      </c>
      <c r="E96">
        <v>10854</v>
      </c>
      <c r="F96">
        <v>74967</v>
      </c>
      <c r="H96">
        <v>66743</v>
      </c>
      <c r="J96">
        <f t="shared" si="12"/>
        <v>49655.8</v>
      </c>
      <c r="K96">
        <f t="shared" si="13"/>
        <v>1.3441128730178549</v>
      </c>
      <c r="L96">
        <f t="shared" si="14"/>
        <v>79309</v>
      </c>
      <c r="M96">
        <f t="shared" si="15"/>
        <v>10854</v>
      </c>
      <c r="N96">
        <f t="shared" si="16"/>
        <v>49655.8</v>
      </c>
      <c r="O96">
        <f t="shared" si="17"/>
        <v>68455</v>
      </c>
      <c r="Q96">
        <v>-538</v>
      </c>
      <c r="R96">
        <v>-619</v>
      </c>
      <c r="T96">
        <v>13</v>
      </c>
      <c r="U96">
        <v>-154.59999999999854</v>
      </c>
      <c r="W96">
        <v>1918.1999999999998</v>
      </c>
      <c r="X96">
        <v>267.8</v>
      </c>
      <c r="Z96">
        <v>49655.8</v>
      </c>
      <c r="AA96">
        <v>1.3441128730178549</v>
      </c>
      <c r="AI96">
        <v>49655.8</v>
      </c>
      <c r="AJ96">
        <v>1.3441128730178549</v>
      </c>
    </row>
    <row r="97" spans="2:38" x14ac:dyDescent="0.25">
      <c r="B97">
        <v>118667</v>
      </c>
      <c r="C97">
        <v>68095</v>
      </c>
      <c r="D97">
        <v>101930</v>
      </c>
      <c r="E97">
        <v>78910</v>
      </c>
      <c r="F97">
        <v>17661</v>
      </c>
      <c r="H97">
        <v>102814</v>
      </c>
      <c r="J97">
        <f t="shared" si="12"/>
        <v>77052.600000000006</v>
      </c>
      <c r="K97">
        <f t="shared" si="13"/>
        <v>1.3343352463122593</v>
      </c>
      <c r="L97">
        <f t="shared" si="14"/>
        <v>118667</v>
      </c>
      <c r="M97">
        <f t="shared" si="15"/>
        <v>17661</v>
      </c>
      <c r="N97">
        <f t="shared" si="16"/>
        <v>77052.600000000006</v>
      </c>
      <c r="O97">
        <f t="shared" si="17"/>
        <v>101006</v>
      </c>
      <c r="Q97">
        <v>478</v>
      </c>
      <c r="R97">
        <v>343</v>
      </c>
      <c r="T97">
        <v>-1126.1999999999971</v>
      </c>
      <c r="U97">
        <v>-100.79999999998836</v>
      </c>
      <c r="W97">
        <v>2237.4</v>
      </c>
      <c r="X97">
        <v>198.4</v>
      </c>
      <c r="AB97">
        <v>77052.600000000006</v>
      </c>
      <c r="AC97">
        <v>1.3343352463122593</v>
      </c>
      <c r="AI97">
        <v>77052.600000000006</v>
      </c>
      <c r="AJ97">
        <v>1.3343352463122593</v>
      </c>
    </row>
    <row r="98" spans="2:38" x14ac:dyDescent="0.25">
      <c r="B98">
        <v>7453</v>
      </c>
      <c r="C98">
        <v>17045</v>
      </c>
      <c r="D98">
        <v>85194</v>
      </c>
      <c r="E98">
        <v>65414</v>
      </c>
      <c r="F98">
        <v>100114</v>
      </c>
      <c r="H98">
        <v>64970</v>
      </c>
      <c r="J98">
        <f t="shared" si="12"/>
        <v>55044</v>
      </c>
      <c r="K98">
        <f t="shared" ref="K98:K129" si="18">H98/J98</f>
        <v>1.1803284645011263</v>
      </c>
      <c r="L98">
        <f t="shared" si="14"/>
        <v>100114</v>
      </c>
      <c r="M98">
        <f t="shared" si="15"/>
        <v>7453</v>
      </c>
      <c r="N98">
        <f t="shared" si="16"/>
        <v>55044</v>
      </c>
      <c r="O98">
        <f t="shared" si="17"/>
        <v>92661</v>
      </c>
      <c r="Q98">
        <v>272</v>
      </c>
      <c r="R98">
        <v>45</v>
      </c>
      <c r="T98">
        <v>3236.4000000000015</v>
      </c>
      <c r="U98">
        <v>217.80000000000291</v>
      </c>
      <c r="W98">
        <v>3236.4</v>
      </c>
      <c r="X98">
        <v>342.2</v>
      </c>
      <c r="Z98">
        <v>55044</v>
      </c>
      <c r="AA98">
        <v>1.1803284645011263</v>
      </c>
      <c r="AI98">
        <v>55044</v>
      </c>
      <c r="AJ98">
        <v>1.1803284645011263</v>
      </c>
    </row>
    <row r="99" spans="2:38" x14ac:dyDescent="0.25">
      <c r="B99">
        <v>93771</v>
      </c>
      <c r="C99">
        <v>41288</v>
      </c>
      <c r="D99">
        <v>76193</v>
      </c>
      <c r="E99">
        <v>21161</v>
      </c>
      <c r="F99">
        <v>86366</v>
      </c>
      <c r="H99">
        <v>71663</v>
      </c>
      <c r="J99">
        <f t="shared" si="12"/>
        <v>63755.8</v>
      </c>
      <c r="K99">
        <f t="shared" si="18"/>
        <v>1.1240232261221723</v>
      </c>
      <c r="L99">
        <f t="shared" si="14"/>
        <v>93771</v>
      </c>
      <c r="M99">
        <f t="shared" si="15"/>
        <v>21161</v>
      </c>
      <c r="N99">
        <f t="shared" si="16"/>
        <v>63755.8</v>
      </c>
      <c r="O99">
        <f t="shared" si="17"/>
        <v>72610</v>
      </c>
      <c r="Q99">
        <v>1061</v>
      </c>
      <c r="R99">
        <v>-16</v>
      </c>
      <c r="T99">
        <v>-32</v>
      </c>
      <c r="U99">
        <v>-89.599999999998545</v>
      </c>
      <c r="W99">
        <v>2174</v>
      </c>
      <c r="X99">
        <v>463.59999999999997</v>
      </c>
      <c r="AB99">
        <v>63755.8</v>
      </c>
      <c r="AC99">
        <v>1.1240232261221723</v>
      </c>
      <c r="AI99">
        <v>63755.8</v>
      </c>
      <c r="AJ99">
        <v>1.1240232261221723</v>
      </c>
    </row>
    <row r="100" spans="2:38" x14ac:dyDescent="0.25">
      <c r="B100">
        <v>59176</v>
      </c>
      <c r="C100">
        <v>118921</v>
      </c>
      <c r="D100">
        <v>90393</v>
      </c>
      <c r="E100">
        <v>50159</v>
      </c>
      <c r="F100">
        <v>118511</v>
      </c>
      <c r="H100">
        <v>142076</v>
      </c>
      <c r="J100">
        <f t="shared" si="12"/>
        <v>87432</v>
      </c>
      <c r="K100">
        <f t="shared" si="18"/>
        <v>1.6249885625400311</v>
      </c>
      <c r="L100">
        <f t="shared" si="14"/>
        <v>118921</v>
      </c>
      <c r="M100">
        <f t="shared" si="15"/>
        <v>50159</v>
      </c>
      <c r="N100">
        <f t="shared" si="16"/>
        <v>87432</v>
      </c>
      <c r="O100">
        <f t="shared" si="17"/>
        <v>68762</v>
      </c>
      <c r="Q100">
        <v>-604</v>
      </c>
      <c r="R100">
        <v>-440</v>
      </c>
      <c r="T100">
        <v>-783.60000000000582</v>
      </c>
      <c r="U100">
        <v>-166.39999999999418</v>
      </c>
      <c r="W100">
        <v>1710.3999999999999</v>
      </c>
      <c r="X100">
        <v>254.39999999999998</v>
      </c>
      <c r="AF100">
        <v>87432</v>
      </c>
      <c r="AG100">
        <v>1.6249885625400311</v>
      </c>
      <c r="AK100">
        <v>87432</v>
      </c>
      <c r="AL100">
        <v>1.6249885625400311</v>
      </c>
    </row>
    <row r="101" spans="2:38" x14ac:dyDescent="0.25">
      <c r="B101">
        <v>44073</v>
      </c>
      <c r="C101">
        <v>1470</v>
      </c>
      <c r="D101">
        <v>30362</v>
      </c>
      <c r="E101">
        <v>102144</v>
      </c>
      <c r="F101">
        <v>71086</v>
      </c>
      <c r="H101">
        <v>84465</v>
      </c>
      <c r="J101">
        <f t="shared" si="12"/>
        <v>49827</v>
      </c>
      <c r="K101">
        <f t="shared" si="18"/>
        <v>1.6951652718405683</v>
      </c>
      <c r="L101">
        <f t="shared" si="14"/>
        <v>102144</v>
      </c>
      <c r="M101">
        <f t="shared" si="15"/>
        <v>1470</v>
      </c>
      <c r="N101">
        <f t="shared" si="16"/>
        <v>49827</v>
      </c>
      <c r="O101">
        <f t="shared" si="17"/>
        <v>100674</v>
      </c>
      <c r="Q101">
        <v>-1020</v>
      </c>
      <c r="R101">
        <v>-557</v>
      </c>
      <c r="T101">
        <v>-160.19999999999709</v>
      </c>
      <c r="U101">
        <v>68.80000000000291</v>
      </c>
      <c r="W101">
        <v>1764.1999999999998</v>
      </c>
      <c r="X101">
        <v>494.79999999999995</v>
      </c>
      <c r="AD101">
        <v>49827</v>
      </c>
      <c r="AE101">
        <v>1.6951652718405683</v>
      </c>
      <c r="AK101">
        <v>49827</v>
      </c>
      <c r="AL101">
        <v>1.6951652718405683</v>
      </c>
    </row>
    <row r="103" spans="2:38" x14ac:dyDescent="0.25">
      <c r="B103">
        <v>3013645</v>
      </c>
      <c r="C103">
        <v>3165325</v>
      </c>
      <c r="D103">
        <v>3310229</v>
      </c>
      <c r="E103">
        <v>2632964</v>
      </c>
      <c r="F103">
        <v>2873125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9806-CA12-4873-8CA0-D968AD111298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88560</v>
      </c>
      <c r="C2">
        <v>40629</v>
      </c>
      <c r="D2">
        <v>12593</v>
      </c>
      <c r="E2">
        <v>45109</v>
      </c>
      <c r="F2">
        <v>3238</v>
      </c>
      <c r="H2">
        <v>87435</v>
      </c>
      <c r="J2">
        <f t="shared" ref="J2:J33" si="0">AVERAGE(B2:F2)</f>
        <v>38025.800000000003</v>
      </c>
      <c r="K2">
        <f t="shared" ref="K2:K33" si="1">H2/J2</f>
        <v>2.299359908272804</v>
      </c>
      <c r="L2">
        <f t="shared" ref="L2:L33" si="2">MAX(B2:F2)</f>
        <v>88560</v>
      </c>
      <c r="M2">
        <f t="shared" ref="M2:M33" si="3">MIN(B2:F2)</f>
        <v>3238</v>
      </c>
      <c r="N2">
        <f t="shared" ref="N2:N33" si="4">AVERAGE(B2:F2)</f>
        <v>38025.800000000003</v>
      </c>
      <c r="O2">
        <f t="shared" ref="O2:O33" si="5">L2-M2</f>
        <v>85322</v>
      </c>
      <c r="Q2">
        <v>-141</v>
      </c>
      <c r="R2">
        <v>-60</v>
      </c>
      <c r="T2">
        <v>1494.8000000000029</v>
      </c>
      <c r="U2">
        <v>345</v>
      </c>
      <c r="W2">
        <v>2344</v>
      </c>
      <c r="X2">
        <v>354.6</v>
      </c>
      <c r="AD2">
        <v>38025.800000000003</v>
      </c>
      <c r="AE2">
        <v>2.299359908272804</v>
      </c>
      <c r="AK2">
        <v>38025.800000000003</v>
      </c>
      <c r="AL2">
        <v>2.299359908272804</v>
      </c>
    </row>
    <row r="3" spans="1:38" x14ac:dyDescent="0.25">
      <c r="B3">
        <v>113832</v>
      </c>
      <c r="C3">
        <v>115433</v>
      </c>
      <c r="D3">
        <v>80425</v>
      </c>
      <c r="E3">
        <v>4752</v>
      </c>
      <c r="F3">
        <v>120541</v>
      </c>
      <c r="H3">
        <v>102710</v>
      </c>
      <c r="J3">
        <f t="shared" si="0"/>
        <v>86996.6</v>
      </c>
      <c r="K3">
        <f t="shared" si="1"/>
        <v>1.1806208518493826</v>
      </c>
      <c r="L3">
        <f t="shared" si="2"/>
        <v>120541</v>
      </c>
      <c r="M3">
        <f t="shared" si="3"/>
        <v>4752</v>
      </c>
      <c r="N3">
        <f t="shared" si="4"/>
        <v>86996.6</v>
      </c>
      <c r="O3">
        <f t="shared" si="5"/>
        <v>115789</v>
      </c>
      <c r="Q3">
        <v>-487</v>
      </c>
      <c r="R3">
        <v>741</v>
      </c>
      <c r="T3">
        <v>527.60000000000582</v>
      </c>
      <c r="U3">
        <v>123.80000000000291</v>
      </c>
      <c r="W3">
        <v>1290.4000000000001</v>
      </c>
      <c r="X3">
        <v>502.20000000000005</v>
      </c>
      <c r="AB3">
        <v>86996.6</v>
      </c>
      <c r="AC3">
        <v>1.1806208518493826</v>
      </c>
      <c r="AI3">
        <v>86996.6</v>
      </c>
      <c r="AJ3">
        <v>1.1806208518493826</v>
      </c>
    </row>
    <row r="4" spans="1:38" x14ac:dyDescent="0.25">
      <c r="B4">
        <v>86798</v>
      </c>
      <c r="C4">
        <v>71275</v>
      </c>
      <c r="D4">
        <v>46196</v>
      </c>
      <c r="E4">
        <v>11802</v>
      </c>
      <c r="F4">
        <v>8516</v>
      </c>
      <c r="H4">
        <v>101055</v>
      </c>
      <c r="J4">
        <f t="shared" si="0"/>
        <v>44917.4</v>
      </c>
      <c r="K4">
        <f t="shared" si="1"/>
        <v>2.2497962927506934</v>
      </c>
      <c r="L4">
        <f t="shared" si="2"/>
        <v>86798</v>
      </c>
      <c r="M4">
        <f t="shared" si="3"/>
        <v>8516</v>
      </c>
      <c r="N4">
        <f t="shared" si="4"/>
        <v>44917.4</v>
      </c>
      <c r="O4">
        <f t="shared" si="5"/>
        <v>78282</v>
      </c>
      <c r="Q4">
        <v>1302</v>
      </c>
      <c r="R4">
        <v>55</v>
      </c>
      <c r="T4">
        <v>588.20000000000437</v>
      </c>
      <c r="U4">
        <v>116.20000000000437</v>
      </c>
      <c r="W4">
        <v>2185.8000000000002</v>
      </c>
      <c r="X4">
        <v>117.00000000000001</v>
      </c>
      <c r="AD4">
        <v>44917.4</v>
      </c>
      <c r="AE4">
        <v>2.2497962927506934</v>
      </c>
      <c r="AK4">
        <v>44917.4</v>
      </c>
      <c r="AL4">
        <v>2.2497962927506934</v>
      </c>
    </row>
    <row r="5" spans="1:38" x14ac:dyDescent="0.25">
      <c r="B5">
        <v>33945</v>
      </c>
      <c r="C5">
        <v>120836</v>
      </c>
      <c r="D5">
        <v>4492</v>
      </c>
      <c r="E5">
        <v>18424</v>
      </c>
      <c r="F5">
        <v>120322</v>
      </c>
      <c r="H5">
        <v>62624</v>
      </c>
      <c r="J5">
        <f t="shared" si="0"/>
        <v>59603.8</v>
      </c>
      <c r="K5">
        <f t="shared" si="1"/>
        <v>1.050671265925998</v>
      </c>
      <c r="L5">
        <f t="shared" si="2"/>
        <v>120836</v>
      </c>
      <c r="M5">
        <f t="shared" si="3"/>
        <v>4492</v>
      </c>
      <c r="N5">
        <f t="shared" si="4"/>
        <v>59603.8</v>
      </c>
      <c r="O5">
        <f t="shared" si="5"/>
        <v>116344</v>
      </c>
      <c r="Q5">
        <v>-2689</v>
      </c>
      <c r="R5">
        <v>-442</v>
      </c>
      <c r="T5">
        <v>-1871.5999999999985</v>
      </c>
      <c r="U5">
        <v>-58</v>
      </c>
      <c r="W5">
        <v>1871.6000000000001</v>
      </c>
      <c r="X5">
        <v>150.4</v>
      </c>
      <c r="AB5">
        <v>59603.8</v>
      </c>
      <c r="AC5">
        <v>1.050671265925998</v>
      </c>
      <c r="AI5">
        <v>59603.8</v>
      </c>
      <c r="AJ5">
        <v>1.050671265925998</v>
      </c>
    </row>
    <row r="6" spans="1:38" x14ac:dyDescent="0.25">
      <c r="B6">
        <v>42114</v>
      </c>
      <c r="C6">
        <v>30254</v>
      </c>
      <c r="D6">
        <v>57130</v>
      </c>
      <c r="E6">
        <v>94499</v>
      </c>
      <c r="F6">
        <v>66435</v>
      </c>
      <c r="H6">
        <v>78674</v>
      </c>
      <c r="J6">
        <f t="shared" si="0"/>
        <v>58086.400000000001</v>
      </c>
      <c r="K6">
        <f t="shared" si="1"/>
        <v>1.3544306412516527</v>
      </c>
      <c r="L6">
        <f t="shared" si="2"/>
        <v>94499</v>
      </c>
      <c r="M6">
        <f t="shared" si="3"/>
        <v>30254</v>
      </c>
      <c r="N6">
        <f t="shared" si="4"/>
        <v>58086.400000000001</v>
      </c>
      <c r="O6">
        <f t="shared" si="5"/>
        <v>64245</v>
      </c>
      <c r="Q6">
        <v>2291</v>
      </c>
      <c r="R6">
        <v>828</v>
      </c>
      <c r="T6">
        <v>-510.79999999999563</v>
      </c>
      <c r="U6">
        <v>104.20000000000437</v>
      </c>
      <c r="W6">
        <v>1408.8000000000002</v>
      </c>
      <c r="X6">
        <v>401.40000000000003</v>
      </c>
      <c r="Z6">
        <v>58086.400000000001</v>
      </c>
      <c r="AA6">
        <v>1.3544306412516527</v>
      </c>
      <c r="AI6">
        <v>58086.400000000001</v>
      </c>
      <c r="AJ6">
        <v>1.3544306412516527</v>
      </c>
    </row>
    <row r="7" spans="1:38" x14ac:dyDescent="0.25">
      <c r="B7">
        <v>26837</v>
      </c>
      <c r="C7">
        <v>36712</v>
      </c>
      <c r="D7">
        <v>89429</v>
      </c>
      <c r="E7">
        <v>49617</v>
      </c>
      <c r="F7">
        <v>14199</v>
      </c>
      <c r="H7">
        <v>77791</v>
      </c>
      <c r="J7">
        <f t="shared" si="0"/>
        <v>43358.8</v>
      </c>
      <c r="K7">
        <f t="shared" si="1"/>
        <v>1.7941225310663578</v>
      </c>
      <c r="L7">
        <f t="shared" si="2"/>
        <v>89429</v>
      </c>
      <c r="M7">
        <f t="shared" si="3"/>
        <v>14199</v>
      </c>
      <c r="N7">
        <f t="shared" si="4"/>
        <v>43358.8</v>
      </c>
      <c r="O7">
        <f t="shared" si="5"/>
        <v>75230</v>
      </c>
      <c r="Q7">
        <v>-1052</v>
      </c>
      <c r="R7">
        <v>-40</v>
      </c>
      <c r="T7">
        <v>210.40000000000146</v>
      </c>
      <c r="U7">
        <v>-146.59999999999854</v>
      </c>
      <c r="W7">
        <v>1474.8</v>
      </c>
      <c r="X7">
        <v>177.4</v>
      </c>
      <c r="AD7">
        <v>43358.8</v>
      </c>
      <c r="AE7">
        <v>1.7941225310663578</v>
      </c>
      <c r="AK7">
        <v>43358.8</v>
      </c>
      <c r="AL7">
        <v>1.7941225310663578</v>
      </c>
    </row>
    <row r="8" spans="1:38" x14ac:dyDescent="0.25">
      <c r="B8">
        <v>53579</v>
      </c>
      <c r="C8">
        <v>87224</v>
      </c>
      <c r="D8">
        <v>117511</v>
      </c>
      <c r="E8">
        <v>46202</v>
      </c>
      <c r="F8">
        <v>41875</v>
      </c>
      <c r="H8">
        <v>79776</v>
      </c>
      <c r="J8">
        <f t="shared" si="0"/>
        <v>69278.2</v>
      </c>
      <c r="K8">
        <f t="shared" si="1"/>
        <v>1.1515310732669153</v>
      </c>
      <c r="L8">
        <f t="shared" si="2"/>
        <v>117511</v>
      </c>
      <c r="M8">
        <f t="shared" si="3"/>
        <v>41875</v>
      </c>
      <c r="N8">
        <f t="shared" si="4"/>
        <v>69278.2</v>
      </c>
      <c r="O8">
        <f t="shared" si="5"/>
        <v>75636</v>
      </c>
      <c r="Q8">
        <v>-789</v>
      </c>
      <c r="R8">
        <v>-1014</v>
      </c>
      <c r="T8">
        <v>-413.60000000000582</v>
      </c>
      <c r="U8">
        <v>7.5999999999912689</v>
      </c>
      <c r="W8">
        <v>2921.6</v>
      </c>
      <c r="X8">
        <v>415.2</v>
      </c>
      <c r="AB8">
        <v>69278.2</v>
      </c>
      <c r="AC8">
        <v>1.1515310732669153</v>
      </c>
      <c r="AI8">
        <v>69278.2</v>
      </c>
      <c r="AJ8">
        <v>1.1515310732669153</v>
      </c>
    </row>
    <row r="9" spans="1:38" x14ac:dyDescent="0.25">
      <c r="B9">
        <v>86434</v>
      </c>
      <c r="C9">
        <v>89976</v>
      </c>
      <c r="D9">
        <v>38102</v>
      </c>
      <c r="E9">
        <v>73326</v>
      </c>
      <c r="F9">
        <v>111224</v>
      </c>
      <c r="H9">
        <v>105322</v>
      </c>
      <c r="J9">
        <f t="shared" si="0"/>
        <v>79812.399999999994</v>
      </c>
      <c r="K9">
        <f t="shared" si="1"/>
        <v>1.3196195077456636</v>
      </c>
      <c r="L9">
        <f t="shared" si="2"/>
        <v>111224</v>
      </c>
      <c r="M9">
        <f t="shared" si="3"/>
        <v>38102</v>
      </c>
      <c r="N9">
        <f t="shared" si="4"/>
        <v>79812.399999999994</v>
      </c>
      <c r="O9">
        <f t="shared" si="5"/>
        <v>73122</v>
      </c>
      <c r="Q9">
        <v>-6485</v>
      </c>
      <c r="R9">
        <v>-163</v>
      </c>
      <c r="T9">
        <v>-39.200000000011642</v>
      </c>
      <c r="U9">
        <v>53.599999999991269</v>
      </c>
      <c r="W9">
        <v>2049.6</v>
      </c>
      <c r="X9">
        <v>54.400000000000006</v>
      </c>
      <c r="AB9">
        <v>79812.399999999994</v>
      </c>
      <c r="AC9">
        <v>1.3196195077456636</v>
      </c>
      <c r="AK9">
        <v>79812.399999999994</v>
      </c>
      <c r="AL9">
        <v>1.3196195077456636</v>
      </c>
    </row>
    <row r="10" spans="1:38" x14ac:dyDescent="0.25">
      <c r="B10">
        <v>89771</v>
      </c>
      <c r="C10">
        <v>104146</v>
      </c>
      <c r="D10">
        <v>11994</v>
      </c>
      <c r="E10">
        <v>99521</v>
      </c>
      <c r="F10">
        <v>31603</v>
      </c>
      <c r="H10">
        <v>101379</v>
      </c>
      <c r="J10">
        <f t="shared" si="0"/>
        <v>67407</v>
      </c>
      <c r="K10">
        <f t="shared" si="1"/>
        <v>1.5039832658329253</v>
      </c>
      <c r="L10">
        <f t="shared" si="2"/>
        <v>104146</v>
      </c>
      <c r="M10">
        <f t="shared" si="3"/>
        <v>11994</v>
      </c>
      <c r="N10">
        <f t="shared" si="4"/>
        <v>67407</v>
      </c>
      <c r="O10">
        <f t="shared" si="5"/>
        <v>92152</v>
      </c>
      <c r="Q10">
        <v>1626</v>
      </c>
      <c r="R10">
        <v>471</v>
      </c>
      <c r="T10">
        <v>1011.6000000000058</v>
      </c>
      <c r="U10">
        <v>344</v>
      </c>
      <c r="W10">
        <v>1301.1999999999998</v>
      </c>
      <c r="X10">
        <v>378.79999999999995</v>
      </c>
      <c r="AF10">
        <v>67407</v>
      </c>
      <c r="AG10">
        <v>1.5039832658329253</v>
      </c>
      <c r="AK10">
        <v>67407</v>
      </c>
      <c r="AL10">
        <v>1.5039832658329253</v>
      </c>
    </row>
    <row r="11" spans="1:38" x14ac:dyDescent="0.25">
      <c r="B11">
        <v>38898</v>
      </c>
      <c r="C11">
        <v>69252</v>
      </c>
      <c r="D11">
        <v>11653</v>
      </c>
      <c r="E11">
        <v>112997</v>
      </c>
      <c r="F11">
        <v>67833</v>
      </c>
      <c r="H11">
        <v>75524</v>
      </c>
      <c r="J11">
        <f t="shared" si="0"/>
        <v>60126.6</v>
      </c>
      <c r="K11">
        <f t="shared" si="1"/>
        <v>1.2560829982071164</v>
      </c>
      <c r="L11">
        <f t="shared" si="2"/>
        <v>112997</v>
      </c>
      <c r="M11">
        <f t="shared" si="3"/>
        <v>11653</v>
      </c>
      <c r="N11">
        <f t="shared" si="4"/>
        <v>60126.6</v>
      </c>
      <c r="O11">
        <f t="shared" si="5"/>
        <v>101344</v>
      </c>
      <c r="Q11">
        <v>986</v>
      </c>
      <c r="R11">
        <v>14</v>
      </c>
      <c r="T11">
        <v>-2357.4000000000015</v>
      </c>
      <c r="U11">
        <v>-45</v>
      </c>
      <c r="W11">
        <v>2591.8000000000002</v>
      </c>
      <c r="X11">
        <v>123.8</v>
      </c>
      <c r="AB11">
        <v>60126.6</v>
      </c>
      <c r="AC11">
        <v>1.2560829982071164</v>
      </c>
      <c r="AI11">
        <v>60126.6</v>
      </c>
      <c r="AJ11">
        <v>1.2560829982071164</v>
      </c>
    </row>
    <row r="12" spans="1:38" x14ac:dyDescent="0.25">
      <c r="B12">
        <v>71820</v>
      </c>
      <c r="C12">
        <v>67525</v>
      </c>
      <c r="D12">
        <v>90364</v>
      </c>
      <c r="E12">
        <v>85864</v>
      </c>
      <c r="F12">
        <v>87418</v>
      </c>
      <c r="H12">
        <v>111641</v>
      </c>
      <c r="J12">
        <f t="shared" si="0"/>
        <v>80598.2</v>
      </c>
      <c r="K12">
        <f t="shared" si="1"/>
        <v>1.3851550034616158</v>
      </c>
      <c r="L12">
        <f t="shared" si="2"/>
        <v>90364</v>
      </c>
      <c r="M12">
        <f t="shared" si="3"/>
        <v>67525</v>
      </c>
      <c r="N12">
        <f t="shared" si="4"/>
        <v>80598.2</v>
      </c>
      <c r="O12">
        <f t="shared" si="5"/>
        <v>22839</v>
      </c>
      <c r="Q12">
        <v>2663</v>
      </c>
      <c r="R12">
        <v>-98</v>
      </c>
      <c r="T12">
        <v>33.19999999999709</v>
      </c>
      <c r="U12">
        <v>71.19999999999709</v>
      </c>
      <c r="W12">
        <v>162</v>
      </c>
      <c r="X12">
        <v>140.79999999999998</v>
      </c>
      <c r="AB12">
        <v>80598.2</v>
      </c>
      <c r="AC12">
        <v>1.3851550034616158</v>
      </c>
      <c r="AI12">
        <v>80598.2</v>
      </c>
      <c r="AJ12">
        <v>1.3851550034616158</v>
      </c>
    </row>
    <row r="13" spans="1:38" x14ac:dyDescent="0.25">
      <c r="B13">
        <v>82225</v>
      </c>
      <c r="C13">
        <v>121730</v>
      </c>
      <c r="D13">
        <v>29288</v>
      </c>
      <c r="E13">
        <v>44493</v>
      </c>
      <c r="F13">
        <v>23302</v>
      </c>
      <c r="H13">
        <v>96162</v>
      </c>
      <c r="J13">
        <f t="shared" si="0"/>
        <v>60207.6</v>
      </c>
      <c r="K13">
        <f t="shared" si="1"/>
        <v>1.5971737787256095</v>
      </c>
      <c r="L13">
        <f t="shared" si="2"/>
        <v>121730</v>
      </c>
      <c r="M13">
        <f t="shared" si="3"/>
        <v>23302</v>
      </c>
      <c r="N13">
        <f t="shared" si="4"/>
        <v>60207.6</v>
      </c>
      <c r="O13">
        <f t="shared" si="5"/>
        <v>98428</v>
      </c>
      <c r="Q13">
        <v>-2730</v>
      </c>
      <c r="R13">
        <v>513</v>
      </c>
      <c r="T13">
        <v>577.19999999999709</v>
      </c>
      <c r="U13">
        <v>339.19999999999709</v>
      </c>
      <c r="W13">
        <v>2794</v>
      </c>
      <c r="X13">
        <v>442.4</v>
      </c>
      <c r="AD13">
        <v>60207.6</v>
      </c>
      <c r="AE13">
        <v>1.5971737787256095</v>
      </c>
      <c r="AK13">
        <v>60207.6</v>
      </c>
      <c r="AL13">
        <v>1.5971737787256095</v>
      </c>
    </row>
    <row r="14" spans="1:38" x14ac:dyDescent="0.25">
      <c r="B14">
        <v>72827</v>
      </c>
      <c r="C14">
        <v>45429</v>
      </c>
      <c r="D14">
        <v>65032</v>
      </c>
      <c r="E14">
        <v>4428</v>
      </c>
      <c r="F14">
        <v>2724</v>
      </c>
      <c r="H14">
        <v>69119</v>
      </c>
      <c r="J14">
        <f t="shared" si="0"/>
        <v>38088</v>
      </c>
      <c r="K14">
        <f t="shared" si="1"/>
        <v>1.8147185465238396</v>
      </c>
      <c r="L14">
        <f t="shared" si="2"/>
        <v>72827</v>
      </c>
      <c r="M14">
        <f t="shared" si="3"/>
        <v>2724</v>
      </c>
      <c r="N14">
        <f t="shared" si="4"/>
        <v>38088</v>
      </c>
      <c r="O14">
        <f t="shared" si="5"/>
        <v>70103</v>
      </c>
      <c r="Q14">
        <v>854</v>
      </c>
      <c r="R14">
        <v>-149</v>
      </c>
      <c r="T14">
        <v>-657</v>
      </c>
      <c r="U14">
        <v>-179.40000000000146</v>
      </c>
      <c r="W14">
        <v>2292.2000000000003</v>
      </c>
      <c r="X14">
        <v>257.79999999999995</v>
      </c>
      <c r="AD14">
        <v>38088</v>
      </c>
      <c r="AE14">
        <v>1.8147185465238396</v>
      </c>
      <c r="AK14">
        <v>38088</v>
      </c>
      <c r="AL14">
        <v>1.8147185465238396</v>
      </c>
    </row>
    <row r="15" spans="1:38" x14ac:dyDescent="0.25">
      <c r="B15">
        <v>31696</v>
      </c>
      <c r="C15">
        <v>11452</v>
      </c>
      <c r="D15">
        <v>114402</v>
      </c>
      <c r="E15">
        <v>49113</v>
      </c>
      <c r="F15">
        <v>29821</v>
      </c>
      <c r="H15">
        <v>108684</v>
      </c>
      <c r="J15">
        <f t="shared" si="0"/>
        <v>47296.800000000003</v>
      </c>
      <c r="K15">
        <f t="shared" si="1"/>
        <v>2.2979144466433246</v>
      </c>
      <c r="L15">
        <f t="shared" si="2"/>
        <v>114402</v>
      </c>
      <c r="M15">
        <f t="shared" si="3"/>
        <v>11452</v>
      </c>
      <c r="N15">
        <f t="shared" si="4"/>
        <v>47296.800000000003</v>
      </c>
      <c r="O15">
        <f t="shared" si="5"/>
        <v>102950</v>
      </c>
      <c r="Q15">
        <v>4872</v>
      </c>
      <c r="R15">
        <v>218</v>
      </c>
      <c r="T15">
        <v>409.20000000000437</v>
      </c>
      <c r="U15">
        <v>133.60000000000582</v>
      </c>
      <c r="W15">
        <v>534.79999999999995</v>
      </c>
      <c r="X15">
        <v>145.19999999999999</v>
      </c>
      <c r="AD15">
        <v>47296.800000000003</v>
      </c>
      <c r="AE15">
        <v>2.2979144466433246</v>
      </c>
      <c r="AK15">
        <v>47296.800000000003</v>
      </c>
      <c r="AL15">
        <v>2.2979144466433246</v>
      </c>
    </row>
    <row r="16" spans="1:38" x14ac:dyDescent="0.25">
      <c r="B16">
        <v>49094</v>
      </c>
      <c r="C16">
        <v>102129</v>
      </c>
      <c r="D16">
        <v>97164</v>
      </c>
      <c r="E16">
        <v>8694</v>
      </c>
      <c r="F16">
        <v>59634</v>
      </c>
      <c r="H16">
        <v>92816</v>
      </c>
      <c r="J16">
        <f t="shared" si="0"/>
        <v>63343</v>
      </c>
      <c r="K16">
        <f t="shared" si="1"/>
        <v>1.4652921396207947</v>
      </c>
      <c r="L16">
        <f t="shared" si="2"/>
        <v>102129</v>
      </c>
      <c r="M16">
        <f t="shared" si="3"/>
        <v>8694</v>
      </c>
      <c r="N16">
        <f t="shared" si="4"/>
        <v>63343</v>
      </c>
      <c r="O16">
        <f t="shared" si="5"/>
        <v>93435</v>
      </c>
      <c r="Q16">
        <v>-4600</v>
      </c>
      <c r="R16">
        <v>-408</v>
      </c>
      <c r="T16">
        <v>-715.40000000000146</v>
      </c>
      <c r="U16">
        <v>114</v>
      </c>
      <c r="W16">
        <v>2156.2000000000003</v>
      </c>
      <c r="X16">
        <v>511.2</v>
      </c>
      <c r="AF16">
        <v>63343</v>
      </c>
      <c r="AG16">
        <v>1.4652921396207947</v>
      </c>
      <c r="AI16">
        <v>63343</v>
      </c>
      <c r="AJ16">
        <v>1.4652921396207947</v>
      </c>
    </row>
    <row r="17" spans="2:38" x14ac:dyDescent="0.25">
      <c r="B17">
        <v>67245</v>
      </c>
      <c r="C17">
        <v>37835</v>
      </c>
      <c r="D17">
        <v>12256</v>
      </c>
      <c r="E17">
        <v>69795</v>
      </c>
      <c r="F17">
        <v>97941</v>
      </c>
      <c r="H17">
        <v>66685</v>
      </c>
      <c r="J17">
        <f t="shared" si="0"/>
        <v>57014.400000000001</v>
      </c>
      <c r="K17">
        <f t="shared" si="1"/>
        <v>1.16961679856317</v>
      </c>
      <c r="L17">
        <f t="shared" si="2"/>
        <v>97941</v>
      </c>
      <c r="M17">
        <f t="shared" si="3"/>
        <v>12256</v>
      </c>
      <c r="N17">
        <f t="shared" si="4"/>
        <v>57014.400000000001</v>
      </c>
      <c r="O17">
        <f t="shared" si="5"/>
        <v>85685</v>
      </c>
      <c r="Q17">
        <v>634</v>
      </c>
      <c r="R17">
        <v>-700</v>
      </c>
      <c r="T17">
        <v>1541.4000000000015</v>
      </c>
      <c r="U17">
        <v>109.20000000000437</v>
      </c>
      <c r="W17">
        <v>2441.4</v>
      </c>
      <c r="X17">
        <v>113.6</v>
      </c>
      <c r="Z17">
        <v>57014.400000000001</v>
      </c>
      <c r="AA17">
        <v>1.16961679856317</v>
      </c>
      <c r="AI17">
        <v>57014.400000000001</v>
      </c>
      <c r="AJ17">
        <v>1.16961679856317</v>
      </c>
    </row>
    <row r="18" spans="2:38" x14ac:dyDescent="0.25">
      <c r="B18">
        <v>77260</v>
      </c>
      <c r="C18">
        <v>2735</v>
      </c>
      <c r="D18">
        <v>21809</v>
      </c>
      <c r="E18">
        <v>83203</v>
      </c>
      <c r="F18">
        <v>66282</v>
      </c>
      <c r="H18">
        <v>56571</v>
      </c>
      <c r="J18">
        <f t="shared" si="0"/>
        <v>50257.8</v>
      </c>
      <c r="K18">
        <f t="shared" si="1"/>
        <v>1.1256163222425175</v>
      </c>
      <c r="L18">
        <f t="shared" si="2"/>
        <v>83203</v>
      </c>
      <c r="M18">
        <f t="shared" si="3"/>
        <v>2735</v>
      </c>
      <c r="N18">
        <f t="shared" si="4"/>
        <v>50257.8</v>
      </c>
      <c r="O18">
        <f t="shared" si="5"/>
        <v>80468</v>
      </c>
      <c r="Q18">
        <v>483</v>
      </c>
      <c r="R18">
        <v>-35</v>
      </c>
      <c r="T18">
        <v>-393.59999999999854</v>
      </c>
      <c r="U18">
        <v>-156.19999999999709</v>
      </c>
      <c r="W18">
        <v>1378</v>
      </c>
      <c r="X18">
        <v>164.2</v>
      </c>
      <c r="Z18">
        <v>50257.8</v>
      </c>
      <c r="AA18">
        <v>1.1256163222425175</v>
      </c>
      <c r="AI18">
        <v>50257.8</v>
      </c>
      <c r="AJ18">
        <v>1.1256163222425175</v>
      </c>
    </row>
    <row r="19" spans="2:38" x14ac:dyDescent="0.25">
      <c r="B19">
        <v>75456</v>
      </c>
      <c r="C19">
        <v>81103</v>
      </c>
      <c r="D19">
        <v>47995</v>
      </c>
      <c r="E19">
        <v>6638</v>
      </c>
      <c r="F19">
        <v>33193</v>
      </c>
      <c r="H19">
        <v>59094</v>
      </c>
      <c r="J19">
        <f t="shared" si="0"/>
        <v>48877</v>
      </c>
      <c r="K19">
        <f t="shared" si="1"/>
        <v>1.2090349244020706</v>
      </c>
      <c r="L19">
        <f t="shared" si="2"/>
        <v>81103</v>
      </c>
      <c r="M19">
        <f t="shared" si="3"/>
        <v>6638</v>
      </c>
      <c r="N19">
        <f t="shared" si="4"/>
        <v>48877</v>
      </c>
      <c r="O19">
        <f t="shared" si="5"/>
        <v>74465</v>
      </c>
      <c r="Q19">
        <v>3498</v>
      </c>
      <c r="R19">
        <v>65</v>
      </c>
      <c r="T19">
        <v>-470.59999999999854</v>
      </c>
      <c r="U19">
        <v>-133.19999999999709</v>
      </c>
      <c r="W19">
        <v>2133.7999999999997</v>
      </c>
      <c r="X19">
        <v>430.8</v>
      </c>
      <c r="Z19">
        <v>48877</v>
      </c>
      <c r="AA19">
        <v>1.2090349244020706</v>
      </c>
      <c r="AI19">
        <v>48877</v>
      </c>
      <c r="AJ19">
        <v>1.2090349244020706</v>
      </c>
    </row>
    <row r="20" spans="2:38" x14ac:dyDescent="0.25">
      <c r="B20">
        <v>79188</v>
      </c>
      <c r="C20">
        <v>62465</v>
      </c>
      <c r="D20">
        <v>115982</v>
      </c>
      <c r="E20">
        <v>95964</v>
      </c>
      <c r="F20">
        <v>69198</v>
      </c>
      <c r="H20">
        <v>101148</v>
      </c>
      <c r="J20">
        <f t="shared" si="0"/>
        <v>84559.4</v>
      </c>
      <c r="K20">
        <f t="shared" si="1"/>
        <v>1.1961768886723416</v>
      </c>
      <c r="L20">
        <f t="shared" si="2"/>
        <v>115982</v>
      </c>
      <c r="M20">
        <f t="shared" si="3"/>
        <v>62465</v>
      </c>
      <c r="N20">
        <f t="shared" si="4"/>
        <v>84559.4</v>
      </c>
      <c r="O20">
        <f t="shared" si="5"/>
        <v>53517</v>
      </c>
      <c r="Q20">
        <v>1149</v>
      </c>
      <c r="R20">
        <v>-9</v>
      </c>
      <c r="T20">
        <v>1903.3999999999942</v>
      </c>
      <c r="U20">
        <v>252.79999999998836</v>
      </c>
      <c r="W20">
        <v>2090.6</v>
      </c>
      <c r="X20">
        <v>466.80000000000007</v>
      </c>
      <c r="AB20">
        <v>84559.4</v>
      </c>
      <c r="AC20">
        <v>1.1961768886723416</v>
      </c>
      <c r="AI20">
        <v>84559.4</v>
      </c>
      <c r="AJ20">
        <v>1.1961768886723416</v>
      </c>
    </row>
    <row r="21" spans="2:38" x14ac:dyDescent="0.25">
      <c r="B21">
        <v>1476</v>
      </c>
      <c r="C21">
        <v>42147</v>
      </c>
      <c r="D21">
        <v>57580</v>
      </c>
      <c r="E21">
        <v>100290</v>
      </c>
      <c r="F21">
        <v>67864</v>
      </c>
      <c r="H21">
        <v>85595</v>
      </c>
      <c r="J21">
        <f t="shared" si="0"/>
        <v>53871.4</v>
      </c>
      <c r="K21">
        <f t="shared" si="1"/>
        <v>1.5888764724881848</v>
      </c>
      <c r="L21">
        <f t="shared" si="2"/>
        <v>100290</v>
      </c>
      <c r="M21">
        <f t="shared" si="3"/>
        <v>1476</v>
      </c>
      <c r="N21">
        <f t="shared" si="4"/>
        <v>53871.4</v>
      </c>
      <c r="O21">
        <f t="shared" si="5"/>
        <v>98814</v>
      </c>
      <c r="Q21">
        <v>356</v>
      </c>
      <c r="R21">
        <v>-125</v>
      </c>
      <c r="T21">
        <v>-371.59999999999854</v>
      </c>
      <c r="U21">
        <v>329</v>
      </c>
      <c r="W21">
        <v>1701.1999999999998</v>
      </c>
      <c r="X21">
        <v>329</v>
      </c>
      <c r="AD21">
        <v>53871.4</v>
      </c>
      <c r="AE21">
        <v>1.5888764724881848</v>
      </c>
      <c r="AK21">
        <v>53871.4</v>
      </c>
      <c r="AL21">
        <v>1.5888764724881848</v>
      </c>
    </row>
    <row r="22" spans="2:38" x14ac:dyDescent="0.25">
      <c r="B22">
        <v>59050</v>
      </c>
      <c r="C22">
        <v>56068</v>
      </c>
      <c r="D22">
        <v>65066</v>
      </c>
      <c r="E22">
        <v>32888</v>
      </c>
      <c r="F22">
        <v>75497</v>
      </c>
      <c r="H22">
        <v>84310</v>
      </c>
      <c r="J22">
        <f t="shared" si="0"/>
        <v>57713.8</v>
      </c>
      <c r="K22">
        <f t="shared" si="1"/>
        <v>1.4608291257896724</v>
      </c>
      <c r="L22">
        <f t="shared" si="2"/>
        <v>75497</v>
      </c>
      <c r="M22">
        <f t="shared" si="3"/>
        <v>32888</v>
      </c>
      <c r="N22">
        <f t="shared" si="4"/>
        <v>57713.8</v>
      </c>
      <c r="O22">
        <f t="shared" si="5"/>
        <v>42609</v>
      </c>
      <c r="Q22">
        <v>424</v>
      </c>
      <c r="R22">
        <v>0</v>
      </c>
      <c r="T22">
        <v>961.60000000000582</v>
      </c>
      <c r="U22">
        <v>-193.39999999999418</v>
      </c>
      <c r="W22">
        <v>1548.4</v>
      </c>
      <c r="X22">
        <v>206.20000000000002</v>
      </c>
      <c r="AD22">
        <v>57713.8</v>
      </c>
      <c r="AE22">
        <v>1.4608291257896724</v>
      </c>
      <c r="AK22">
        <v>57713.8</v>
      </c>
      <c r="AL22">
        <v>1.4608291257896724</v>
      </c>
    </row>
    <row r="23" spans="2:38" x14ac:dyDescent="0.25">
      <c r="B23">
        <v>17195</v>
      </c>
      <c r="C23">
        <v>56052</v>
      </c>
      <c r="D23">
        <v>17189</v>
      </c>
      <c r="E23">
        <v>101255</v>
      </c>
      <c r="F23">
        <v>115724</v>
      </c>
      <c r="H23">
        <v>66294</v>
      </c>
      <c r="J23">
        <f t="shared" si="0"/>
        <v>61483</v>
      </c>
      <c r="K23">
        <f t="shared" si="1"/>
        <v>1.0782492721565311</v>
      </c>
      <c r="L23">
        <f t="shared" si="2"/>
        <v>115724</v>
      </c>
      <c r="M23">
        <f t="shared" si="3"/>
        <v>17189</v>
      </c>
      <c r="N23">
        <f t="shared" si="4"/>
        <v>61483</v>
      </c>
      <c r="O23">
        <f t="shared" si="5"/>
        <v>98535</v>
      </c>
      <c r="Q23">
        <v>-3</v>
      </c>
      <c r="R23">
        <v>0</v>
      </c>
      <c r="T23">
        <v>-927.19999999999709</v>
      </c>
      <c r="U23">
        <v>-149.59999999999854</v>
      </c>
      <c r="W23">
        <v>2144.8000000000002</v>
      </c>
      <c r="X23">
        <v>149.60000000000002</v>
      </c>
      <c r="AB23">
        <v>61483</v>
      </c>
      <c r="AC23">
        <v>1.0782492721565311</v>
      </c>
      <c r="AI23">
        <v>61483</v>
      </c>
      <c r="AJ23">
        <v>1.0782492721565311</v>
      </c>
    </row>
    <row r="24" spans="2:38" x14ac:dyDescent="0.25">
      <c r="B24">
        <v>8200</v>
      </c>
      <c r="C24">
        <v>97974</v>
      </c>
      <c r="D24">
        <v>88452</v>
      </c>
      <c r="E24">
        <v>17523</v>
      </c>
      <c r="F24">
        <v>23925</v>
      </c>
      <c r="H24">
        <v>101554</v>
      </c>
      <c r="J24">
        <f t="shared" si="0"/>
        <v>47214.8</v>
      </c>
      <c r="K24">
        <f t="shared" si="1"/>
        <v>2.1508933639452037</v>
      </c>
      <c r="L24">
        <f t="shared" si="2"/>
        <v>97974</v>
      </c>
      <c r="M24">
        <f t="shared" si="3"/>
        <v>8200</v>
      </c>
      <c r="N24">
        <f t="shared" si="4"/>
        <v>47214.8</v>
      </c>
      <c r="O24">
        <f t="shared" si="5"/>
        <v>89774</v>
      </c>
      <c r="Q24">
        <v>4876</v>
      </c>
      <c r="R24">
        <v>158</v>
      </c>
      <c r="T24">
        <v>105.80000000000291</v>
      </c>
      <c r="U24">
        <v>106.20000000000437</v>
      </c>
      <c r="W24">
        <v>2042.6</v>
      </c>
      <c r="X24">
        <v>127.4</v>
      </c>
      <c r="AD24">
        <v>47214.8</v>
      </c>
      <c r="AE24">
        <v>2.1508933639452037</v>
      </c>
      <c r="AK24">
        <v>47214.8</v>
      </c>
      <c r="AL24">
        <v>2.1508933639452037</v>
      </c>
    </row>
    <row r="25" spans="2:38" x14ac:dyDescent="0.25">
      <c r="B25">
        <v>30675</v>
      </c>
      <c r="C25">
        <v>96120</v>
      </c>
      <c r="D25">
        <v>89411</v>
      </c>
      <c r="E25">
        <v>83916</v>
      </c>
      <c r="F25">
        <v>59759</v>
      </c>
      <c r="H25">
        <v>97892</v>
      </c>
      <c r="J25">
        <f t="shared" si="0"/>
        <v>71976.2</v>
      </c>
      <c r="K25">
        <f t="shared" si="1"/>
        <v>1.3600606867270015</v>
      </c>
      <c r="L25">
        <f t="shared" si="2"/>
        <v>96120</v>
      </c>
      <c r="M25">
        <f t="shared" si="3"/>
        <v>30675</v>
      </c>
      <c r="N25">
        <f t="shared" si="4"/>
        <v>71976.2</v>
      </c>
      <c r="O25">
        <f t="shared" si="5"/>
        <v>65445</v>
      </c>
      <c r="Q25">
        <v>1829</v>
      </c>
      <c r="R25">
        <v>812</v>
      </c>
      <c r="T25">
        <v>-913.60000000000582</v>
      </c>
      <c r="U25">
        <v>16.599999999991269</v>
      </c>
      <c r="W25">
        <v>1659.6</v>
      </c>
      <c r="X25">
        <v>158.19999999999996</v>
      </c>
      <c r="AB25">
        <v>71976.2</v>
      </c>
      <c r="AC25">
        <v>1.3600606867270015</v>
      </c>
      <c r="AI25">
        <v>71976.2</v>
      </c>
      <c r="AJ25">
        <v>1.3600606867270015</v>
      </c>
    </row>
    <row r="26" spans="2:38" x14ac:dyDescent="0.25">
      <c r="B26">
        <v>2699</v>
      </c>
      <c r="C26">
        <v>121560</v>
      </c>
      <c r="D26">
        <v>50383</v>
      </c>
      <c r="E26">
        <v>117886</v>
      </c>
      <c r="F26">
        <v>31358</v>
      </c>
      <c r="H26">
        <v>94441</v>
      </c>
      <c r="J26">
        <f t="shared" si="0"/>
        <v>64777.2</v>
      </c>
      <c r="K26">
        <f t="shared" si="1"/>
        <v>1.4579358169232386</v>
      </c>
      <c r="L26">
        <f t="shared" si="2"/>
        <v>121560</v>
      </c>
      <c r="M26">
        <f t="shared" si="3"/>
        <v>2699</v>
      </c>
      <c r="N26">
        <f t="shared" si="4"/>
        <v>64777.2</v>
      </c>
      <c r="O26">
        <f t="shared" si="5"/>
        <v>118861</v>
      </c>
      <c r="Q26">
        <v>592</v>
      </c>
      <c r="R26">
        <v>76</v>
      </c>
      <c r="T26">
        <v>891</v>
      </c>
      <c r="U26">
        <v>-5</v>
      </c>
      <c r="W26">
        <v>1741.4</v>
      </c>
      <c r="X26">
        <v>98.6</v>
      </c>
      <c r="AB26">
        <v>64777.2</v>
      </c>
      <c r="AC26">
        <v>1.4579358169232386</v>
      </c>
      <c r="AK26">
        <v>64777.2</v>
      </c>
      <c r="AL26">
        <v>1.4579358169232386</v>
      </c>
    </row>
    <row r="27" spans="2:38" x14ac:dyDescent="0.25">
      <c r="B27">
        <v>90833</v>
      </c>
      <c r="C27">
        <v>101926</v>
      </c>
      <c r="D27">
        <v>36194</v>
      </c>
      <c r="E27">
        <v>53274</v>
      </c>
      <c r="F27">
        <v>112503</v>
      </c>
      <c r="H27">
        <v>83155</v>
      </c>
      <c r="J27">
        <f t="shared" si="0"/>
        <v>78946</v>
      </c>
      <c r="K27">
        <f t="shared" si="1"/>
        <v>1.0533149241253514</v>
      </c>
      <c r="L27">
        <f t="shared" si="2"/>
        <v>112503</v>
      </c>
      <c r="M27">
        <f t="shared" si="3"/>
        <v>36194</v>
      </c>
      <c r="N27">
        <f t="shared" si="4"/>
        <v>78946</v>
      </c>
      <c r="O27">
        <f t="shared" si="5"/>
        <v>76309</v>
      </c>
      <c r="Q27">
        <v>499</v>
      </c>
      <c r="R27">
        <v>229</v>
      </c>
      <c r="T27">
        <v>2292.3999999999942</v>
      </c>
      <c r="U27">
        <v>301.80000000000291</v>
      </c>
      <c r="W27">
        <v>2292.3999999999996</v>
      </c>
      <c r="X27">
        <v>302.2</v>
      </c>
      <c r="AB27">
        <v>78946</v>
      </c>
      <c r="AC27">
        <v>1.0533149241253514</v>
      </c>
      <c r="AI27">
        <v>78946</v>
      </c>
      <c r="AJ27">
        <v>1.0533149241253514</v>
      </c>
    </row>
    <row r="28" spans="2:38" x14ac:dyDescent="0.25">
      <c r="B28">
        <v>71027</v>
      </c>
      <c r="C28">
        <v>94856</v>
      </c>
      <c r="D28">
        <v>24829</v>
      </c>
      <c r="E28">
        <v>12842</v>
      </c>
      <c r="F28">
        <v>32359</v>
      </c>
      <c r="H28">
        <v>85068</v>
      </c>
      <c r="J28">
        <f t="shared" si="0"/>
        <v>47182.6</v>
      </c>
      <c r="K28">
        <f t="shared" si="1"/>
        <v>1.8029527834413535</v>
      </c>
      <c r="L28">
        <f t="shared" si="2"/>
        <v>94856</v>
      </c>
      <c r="M28">
        <f t="shared" si="3"/>
        <v>12842</v>
      </c>
      <c r="N28">
        <f t="shared" si="4"/>
        <v>47182.6</v>
      </c>
      <c r="O28">
        <f t="shared" si="5"/>
        <v>82014</v>
      </c>
      <c r="Q28">
        <v>2412</v>
      </c>
      <c r="R28">
        <v>136</v>
      </c>
      <c r="T28">
        <v>-541.40000000000146</v>
      </c>
      <c r="U28">
        <v>-12.599999999998545</v>
      </c>
      <c r="W28">
        <v>853.80000000000007</v>
      </c>
      <c r="X28">
        <v>310.20000000000005</v>
      </c>
      <c r="AD28">
        <v>47182.6</v>
      </c>
      <c r="AE28">
        <v>1.8029527834413535</v>
      </c>
      <c r="AK28">
        <v>47182.6</v>
      </c>
      <c r="AL28">
        <v>1.8029527834413535</v>
      </c>
    </row>
    <row r="29" spans="2:38" x14ac:dyDescent="0.25">
      <c r="B29">
        <v>60713</v>
      </c>
      <c r="C29">
        <v>62311</v>
      </c>
      <c r="D29">
        <v>19257</v>
      </c>
      <c r="E29">
        <v>10098</v>
      </c>
      <c r="F29">
        <v>87196</v>
      </c>
      <c r="H29">
        <v>71276</v>
      </c>
      <c r="J29">
        <f t="shared" si="0"/>
        <v>47915</v>
      </c>
      <c r="K29">
        <f t="shared" si="1"/>
        <v>1.487550871334655</v>
      </c>
      <c r="L29">
        <f t="shared" si="2"/>
        <v>87196</v>
      </c>
      <c r="M29">
        <f t="shared" si="3"/>
        <v>10098</v>
      </c>
      <c r="N29">
        <f t="shared" si="4"/>
        <v>47915</v>
      </c>
      <c r="O29">
        <f t="shared" si="5"/>
        <v>77098</v>
      </c>
      <c r="Q29">
        <v>-1294</v>
      </c>
      <c r="R29">
        <v>0</v>
      </c>
      <c r="T29">
        <v>2405</v>
      </c>
      <c r="U29">
        <v>-148.80000000000291</v>
      </c>
      <c r="W29">
        <v>2405</v>
      </c>
      <c r="X29">
        <v>316</v>
      </c>
      <c r="AD29">
        <v>47915</v>
      </c>
      <c r="AE29">
        <v>1.487550871334655</v>
      </c>
      <c r="AK29">
        <v>47915</v>
      </c>
      <c r="AL29">
        <v>1.487550871334655</v>
      </c>
    </row>
    <row r="30" spans="2:38" x14ac:dyDescent="0.25">
      <c r="B30">
        <v>103501</v>
      </c>
      <c r="C30">
        <v>112601</v>
      </c>
      <c r="D30">
        <v>94136</v>
      </c>
      <c r="E30">
        <v>27259</v>
      </c>
      <c r="F30">
        <v>81402</v>
      </c>
      <c r="H30">
        <v>139783</v>
      </c>
      <c r="J30">
        <f t="shared" si="0"/>
        <v>83779.8</v>
      </c>
      <c r="K30">
        <f t="shared" si="1"/>
        <v>1.6684570743783107</v>
      </c>
      <c r="L30">
        <f t="shared" si="2"/>
        <v>112601</v>
      </c>
      <c r="M30">
        <f t="shared" si="3"/>
        <v>27259</v>
      </c>
      <c r="N30">
        <f t="shared" si="4"/>
        <v>83779.8</v>
      </c>
      <c r="O30">
        <f t="shared" si="5"/>
        <v>85342</v>
      </c>
      <c r="Q30">
        <v>-3635</v>
      </c>
      <c r="R30">
        <v>3</v>
      </c>
      <c r="T30">
        <v>213.60000000000582</v>
      </c>
      <c r="U30">
        <v>194.60000000000582</v>
      </c>
      <c r="W30">
        <v>1127.5999999999999</v>
      </c>
      <c r="X30">
        <v>332.2</v>
      </c>
      <c r="AF30">
        <v>83779.8</v>
      </c>
      <c r="AG30">
        <v>1.6684570743783107</v>
      </c>
      <c r="AK30">
        <v>83779.8</v>
      </c>
      <c r="AL30">
        <v>1.6684570743783107</v>
      </c>
    </row>
    <row r="31" spans="2:38" x14ac:dyDescent="0.25">
      <c r="B31">
        <v>29820</v>
      </c>
      <c r="C31">
        <v>91886</v>
      </c>
      <c r="D31">
        <v>64702</v>
      </c>
      <c r="E31">
        <v>34709</v>
      </c>
      <c r="F31">
        <v>3758</v>
      </c>
      <c r="H31">
        <v>69605</v>
      </c>
      <c r="J31">
        <f t="shared" si="0"/>
        <v>44975</v>
      </c>
      <c r="K31">
        <f t="shared" si="1"/>
        <v>1.5476375764313508</v>
      </c>
      <c r="L31">
        <f t="shared" si="2"/>
        <v>91886</v>
      </c>
      <c r="M31">
        <f t="shared" si="3"/>
        <v>3758</v>
      </c>
      <c r="N31">
        <f t="shared" si="4"/>
        <v>44975</v>
      </c>
      <c r="O31">
        <f t="shared" si="5"/>
        <v>88128</v>
      </c>
      <c r="Q31">
        <v>2447</v>
      </c>
      <c r="R31">
        <v>174</v>
      </c>
      <c r="T31">
        <v>670.40000000000146</v>
      </c>
      <c r="U31">
        <v>399.19999999999709</v>
      </c>
      <c r="W31">
        <v>2119.2000000000003</v>
      </c>
      <c r="X31">
        <v>401.99999999999994</v>
      </c>
      <c r="AD31">
        <v>44975</v>
      </c>
      <c r="AE31">
        <v>1.5476375764313508</v>
      </c>
      <c r="AI31">
        <v>44975</v>
      </c>
      <c r="AJ31">
        <v>1.5476375764313508</v>
      </c>
    </row>
    <row r="32" spans="2:38" x14ac:dyDescent="0.25">
      <c r="B32">
        <v>52579</v>
      </c>
      <c r="C32">
        <v>36784</v>
      </c>
      <c r="D32">
        <v>51600</v>
      </c>
      <c r="E32">
        <v>3613</v>
      </c>
      <c r="F32">
        <v>36509</v>
      </c>
      <c r="H32">
        <v>54337</v>
      </c>
      <c r="J32">
        <f t="shared" si="0"/>
        <v>36217</v>
      </c>
      <c r="K32">
        <f t="shared" si="1"/>
        <v>1.5003175304415053</v>
      </c>
      <c r="L32">
        <f t="shared" si="2"/>
        <v>52579</v>
      </c>
      <c r="M32">
        <f t="shared" si="3"/>
        <v>3613</v>
      </c>
      <c r="N32">
        <f t="shared" si="4"/>
        <v>36217</v>
      </c>
      <c r="O32">
        <f t="shared" si="5"/>
        <v>48966</v>
      </c>
      <c r="Q32">
        <v>94</v>
      </c>
      <c r="R32">
        <v>0</v>
      </c>
      <c r="T32">
        <v>-486.19999999999709</v>
      </c>
      <c r="U32">
        <v>141.19999999999709</v>
      </c>
      <c r="W32">
        <v>1858.2</v>
      </c>
      <c r="X32">
        <v>200.79999999999998</v>
      </c>
      <c r="AD32">
        <v>36217</v>
      </c>
      <c r="AE32">
        <v>1.5003175304415053</v>
      </c>
      <c r="AK32">
        <v>36217</v>
      </c>
      <c r="AL32">
        <v>1.5003175304415053</v>
      </c>
    </row>
    <row r="33" spans="2:38" x14ac:dyDescent="0.25">
      <c r="B33">
        <v>17707</v>
      </c>
      <c r="C33">
        <v>70116</v>
      </c>
      <c r="D33">
        <v>117139</v>
      </c>
      <c r="E33">
        <v>30488</v>
      </c>
      <c r="F33">
        <v>36517</v>
      </c>
      <c r="H33">
        <v>61924</v>
      </c>
      <c r="J33">
        <f t="shared" si="0"/>
        <v>54393.4</v>
      </c>
      <c r="K33">
        <f t="shared" si="1"/>
        <v>1.1384469439306975</v>
      </c>
      <c r="L33">
        <f t="shared" si="2"/>
        <v>117139</v>
      </c>
      <c r="M33">
        <f t="shared" si="3"/>
        <v>17707</v>
      </c>
      <c r="N33">
        <f t="shared" si="4"/>
        <v>54393.4</v>
      </c>
      <c r="O33">
        <f t="shared" si="5"/>
        <v>99432</v>
      </c>
      <c r="Q33">
        <v>-1667</v>
      </c>
      <c r="R33">
        <v>1</v>
      </c>
      <c r="T33">
        <v>986.80000000000291</v>
      </c>
      <c r="U33">
        <v>-217.19999999999709</v>
      </c>
      <c r="W33">
        <v>3533.5999999999995</v>
      </c>
      <c r="X33">
        <v>720</v>
      </c>
      <c r="Z33">
        <v>54393.4</v>
      </c>
      <c r="AA33">
        <v>1.1384469439306975</v>
      </c>
      <c r="AI33">
        <v>54393.4</v>
      </c>
      <c r="AJ33">
        <v>1.1384469439306975</v>
      </c>
    </row>
    <row r="34" spans="2:38" x14ac:dyDescent="0.25">
      <c r="B34">
        <v>105249</v>
      </c>
      <c r="C34">
        <v>10515</v>
      </c>
      <c r="D34">
        <v>80052</v>
      </c>
      <c r="E34">
        <v>103348</v>
      </c>
      <c r="F34">
        <v>52161</v>
      </c>
      <c r="H34">
        <v>123295</v>
      </c>
      <c r="J34">
        <f t="shared" ref="J34:J65" si="6">AVERAGE(B34:F34)</f>
        <v>70265</v>
      </c>
      <c r="K34">
        <f t="shared" ref="K34:K65" si="7">H34/J34</f>
        <v>1.7547142958798834</v>
      </c>
      <c r="L34">
        <f t="shared" ref="L34:L65" si="8">MAX(B34:F34)</f>
        <v>105249</v>
      </c>
      <c r="M34">
        <f t="shared" ref="M34:M65" si="9">MIN(B34:F34)</f>
        <v>10515</v>
      </c>
      <c r="N34">
        <f t="shared" ref="N34:N65" si="10">AVERAGE(B34:F34)</f>
        <v>70265</v>
      </c>
      <c r="O34">
        <f t="shared" ref="O34:O65" si="11">L34-M34</f>
        <v>94734</v>
      </c>
      <c r="Q34">
        <v>-3395</v>
      </c>
      <c r="R34">
        <v>-584</v>
      </c>
      <c r="T34">
        <v>253.39999999999418</v>
      </c>
      <c r="U34">
        <v>132.60000000000582</v>
      </c>
      <c r="W34">
        <v>1393.3999999999999</v>
      </c>
      <c r="X34">
        <v>509.79999999999995</v>
      </c>
      <c r="AF34">
        <v>70265</v>
      </c>
      <c r="AG34">
        <v>1.7547142958798834</v>
      </c>
      <c r="AK34">
        <v>70265</v>
      </c>
      <c r="AL34">
        <v>1.7547142958798834</v>
      </c>
    </row>
    <row r="35" spans="2:38" x14ac:dyDescent="0.25">
      <c r="B35">
        <v>53866</v>
      </c>
      <c r="C35">
        <v>63982</v>
      </c>
      <c r="D35">
        <v>29718</v>
      </c>
      <c r="E35">
        <v>48473</v>
      </c>
      <c r="F35">
        <v>1716</v>
      </c>
      <c r="H35">
        <v>44567</v>
      </c>
      <c r="J35">
        <f t="shared" si="6"/>
        <v>39551</v>
      </c>
      <c r="K35">
        <f t="shared" si="7"/>
        <v>1.1268235948522161</v>
      </c>
      <c r="L35">
        <f t="shared" si="8"/>
        <v>63982</v>
      </c>
      <c r="M35">
        <f t="shared" si="9"/>
        <v>1716</v>
      </c>
      <c r="N35">
        <f t="shared" si="10"/>
        <v>39551</v>
      </c>
      <c r="O35">
        <f t="shared" si="11"/>
        <v>62266</v>
      </c>
      <c r="Q35">
        <v>1271</v>
      </c>
      <c r="R35">
        <v>0</v>
      </c>
      <c r="T35">
        <v>535.40000000000146</v>
      </c>
      <c r="U35">
        <v>-202.59999999999854</v>
      </c>
      <c r="W35">
        <v>2005</v>
      </c>
      <c r="X35">
        <v>357</v>
      </c>
      <c r="Z35">
        <v>39551</v>
      </c>
      <c r="AA35">
        <v>1.1268235948522161</v>
      </c>
      <c r="AI35">
        <v>39551</v>
      </c>
      <c r="AJ35">
        <v>1.1268235948522161</v>
      </c>
    </row>
    <row r="36" spans="2:38" x14ac:dyDescent="0.25">
      <c r="B36">
        <v>64508</v>
      </c>
      <c r="C36">
        <v>98073</v>
      </c>
      <c r="D36">
        <v>103209</v>
      </c>
      <c r="E36">
        <v>119848</v>
      </c>
      <c r="F36">
        <v>89808</v>
      </c>
      <c r="H36">
        <v>103315</v>
      </c>
      <c r="J36">
        <f t="shared" si="6"/>
        <v>95089.2</v>
      </c>
      <c r="K36">
        <f t="shared" si="7"/>
        <v>1.0865061437050685</v>
      </c>
      <c r="L36">
        <f t="shared" si="8"/>
        <v>119848</v>
      </c>
      <c r="M36">
        <f t="shared" si="9"/>
        <v>64508</v>
      </c>
      <c r="N36">
        <f t="shared" si="10"/>
        <v>95089.2</v>
      </c>
      <c r="O36">
        <f t="shared" si="11"/>
        <v>55340</v>
      </c>
      <c r="Q36">
        <v>-2711</v>
      </c>
      <c r="R36">
        <v>-199</v>
      </c>
      <c r="T36">
        <v>-1342.8000000000029</v>
      </c>
      <c r="U36">
        <v>-318</v>
      </c>
      <c r="W36">
        <v>2479.1999999999998</v>
      </c>
      <c r="X36">
        <v>318</v>
      </c>
      <c r="AB36">
        <v>95089.2</v>
      </c>
      <c r="AC36">
        <v>1.0865061437050685</v>
      </c>
      <c r="AI36">
        <v>95089.2</v>
      </c>
      <c r="AJ36">
        <v>1.0865061437050685</v>
      </c>
    </row>
    <row r="37" spans="2:38" x14ac:dyDescent="0.25">
      <c r="B37">
        <v>93820</v>
      </c>
      <c r="C37">
        <v>103755</v>
      </c>
      <c r="D37">
        <v>26103</v>
      </c>
      <c r="E37">
        <v>10459</v>
      </c>
      <c r="F37">
        <v>20038</v>
      </c>
      <c r="H37">
        <v>106883</v>
      </c>
      <c r="J37">
        <f t="shared" si="6"/>
        <v>50835</v>
      </c>
      <c r="K37">
        <f t="shared" si="7"/>
        <v>2.1025474574604113</v>
      </c>
      <c r="L37">
        <f t="shared" si="8"/>
        <v>103755</v>
      </c>
      <c r="M37">
        <f t="shared" si="9"/>
        <v>10459</v>
      </c>
      <c r="N37">
        <f t="shared" si="10"/>
        <v>50835</v>
      </c>
      <c r="O37">
        <f t="shared" si="11"/>
        <v>93296</v>
      </c>
      <c r="Q37">
        <v>-496</v>
      </c>
      <c r="R37">
        <v>-60</v>
      </c>
      <c r="T37">
        <v>-456</v>
      </c>
      <c r="U37">
        <v>157</v>
      </c>
      <c r="W37">
        <v>1872.8</v>
      </c>
      <c r="X37">
        <v>173.39999999999998</v>
      </c>
      <c r="AD37">
        <v>50835</v>
      </c>
      <c r="AE37">
        <v>2.1025474574604113</v>
      </c>
      <c r="AK37">
        <v>50835</v>
      </c>
      <c r="AL37">
        <v>2.1025474574604113</v>
      </c>
    </row>
    <row r="38" spans="2:38" x14ac:dyDescent="0.25">
      <c r="B38">
        <v>51606</v>
      </c>
      <c r="C38">
        <v>84543</v>
      </c>
      <c r="D38">
        <v>41740</v>
      </c>
      <c r="E38">
        <v>61892</v>
      </c>
      <c r="F38">
        <v>13694</v>
      </c>
      <c r="H38">
        <v>99775</v>
      </c>
      <c r="J38">
        <f t="shared" si="6"/>
        <v>50695</v>
      </c>
      <c r="K38">
        <f t="shared" si="7"/>
        <v>1.9681428148732616</v>
      </c>
      <c r="L38">
        <f t="shared" si="8"/>
        <v>84543</v>
      </c>
      <c r="M38">
        <f t="shared" si="9"/>
        <v>13694</v>
      </c>
      <c r="N38">
        <f t="shared" si="10"/>
        <v>50695</v>
      </c>
      <c r="O38">
        <f t="shared" si="11"/>
        <v>70849</v>
      </c>
      <c r="Q38">
        <v>-7358</v>
      </c>
      <c r="R38">
        <v>-612</v>
      </c>
      <c r="T38">
        <v>117.40000000000146</v>
      </c>
      <c r="U38">
        <v>-94.19999999999709</v>
      </c>
      <c r="W38">
        <v>2010.2</v>
      </c>
      <c r="X38">
        <v>368.6</v>
      </c>
      <c r="AD38">
        <v>50695</v>
      </c>
      <c r="AE38">
        <v>1.9681428148732616</v>
      </c>
      <c r="AK38">
        <v>50695</v>
      </c>
      <c r="AL38">
        <v>1.9681428148732616</v>
      </c>
    </row>
    <row r="39" spans="2:38" x14ac:dyDescent="0.25">
      <c r="B39">
        <v>25553</v>
      </c>
      <c r="C39">
        <v>26578</v>
      </c>
      <c r="D39">
        <v>38899</v>
      </c>
      <c r="E39">
        <v>110990</v>
      </c>
      <c r="F39">
        <v>48505</v>
      </c>
      <c r="H39">
        <v>70279</v>
      </c>
      <c r="J39">
        <f t="shared" si="6"/>
        <v>50105</v>
      </c>
      <c r="K39">
        <f t="shared" si="7"/>
        <v>1.4026344676180023</v>
      </c>
      <c r="L39">
        <f t="shared" si="8"/>
        <v>110990</v>
      </c>
      <c r="M39">
        <f t="shared" si="9"/>
        <v>25553</v>
      </c>
      <c r="N39">
        <f t="shared" si="10"/>
        <v>50105</v>
      </c>
      <c r="O39">
        <f t="shared" si="11"/>
        <v>85437</v>
      </c>
      <c r="Q39">
        <v>3736</v>
      </c>
      <c r="R39">
        <v>363</v>
      </c>
      <c r="T39">
        <v>-964.59999999999854</v>
      </c>
      <c r="U39">
        <v>124.19999999999709</v>
      </c>
      <c r="W39">
        <v>1785.8000000000002</v>
      </c>
      <c r="X39">
        <v>505.4</v>
      </c>
      <c r="Z39">
        <v>50105</v>
      </c>
      <c r="AA39">
        <v>1.4026344676180023</v>
      </c>
      <c r="AI39">
        <v>50105</v>
      </c>
      <c r="AJ39">
        <v>1.4026344676180023</v>
      </c>
    </row>
    <row r="40" spans="2:38" x14ac:dyDescent="0.25">
      <c r="B40">
        <v>104836</v>
      </c>
      <c r="C40">
        <v>37944</v>
      </c>
      <c r="D40">
        <v>89551</v>
      </c>
      <c r="E40">
        <v>60665</v>
      </c>
      <c r="F40">
        <v>6798</v>
      </c>
      <c r="H40">
        <v>103152</v>
      </c>
      <c r="J40">
        <f t="shared" si="6"/>
        <v>59958.8</v>
      </c>
      <c r="K40">
        <f t="shared" si="7"/>
        <v>1.7203813285122449</v>
      </c>
      <c r="L40">
        <f t="shared" si="8"/>
        <v>104836</v>
      </c>
      <c r="M40">
        <f t="shared" si="9"/>
        <v>6798</v>
      </c>
      <c r="N40">
        <f t="shared" si="10"/>
        <v>59958.8</v>
      </c>
      <c r="O40">
        <f t="shared" si="11"/>
        <v>98038</v>
      </c>
      <c r="Q40">
        <v>-2628</v>
      </c>
      <c r="R40">
        <v>-451</v>
      </c>
      <c r="T40">
        <v>1091</v>
      </c>
      <c r="U40">
        <v>-68.399999999994179</v>
      </c>
      <c r="W40">
        <v>1460.6</v>
      </c>
      <c r="X40">
        <v>461.2</v>
      </c>
      <c r="AD40">
        <v>59958.8</v>
      </c>
      <c r="AE40">
        <v>1.7203813285122449</v>
      </c>
      <c r="AK40">
        <v>59958.8</v>
      </c>
      <c r="AL40">
        <v>1.7203813285122449</v>
      </c>
    </row>
    <row r="41" spans="2:38" x14ac:dyDescent="0.25">
      <c r="B41">
        <v>119998</v>
      </c>
      <c r="C41">
        <v>68698</v>
      </c>
      <c r="D41">
        <v>101541</v>
      </c>
      <c r="E41">
        <v>44514</v>
      </c>
      <c r="F41">
        <v>45834</v>
      </c>
      <c r="H41">
        <v>91290</v>
      </c>
      <c r="J41">
        <f t="shared" si="6"/>
        <v>76117</v>
      </c>
      <c r="K41">
        <f t="shared" si="7"/>
        <v>1.199337861450136</v>
      </c>
      <c r="L41">
        <f t="shared" si="8"/>
        <v>119998</v>
      </c>
      <c r="M41">
        <f t="shared" si="9"/>
        <v>44514</v>
      </c>
      <c r="N41">
        <f t="shared" si="10"/>
        <v>76117</v>
      </c>
      <c r="O41">
        <f t="shared" si="11"/>
        <v>75484</v>
      </c>
      <c r="Q41">
        <v>4452</v>
      </c>
      <c r="R41">
        <v>-472</v>
      </c>
      <c r="T41">
        <v>521.19999999999709</v>
      </c>
      <c r="U41">
        <v>-47.80000000000291</v>
      </c>
      <c r="W41">
        <v>1592.4</v>
      </c>
      <c r="X41">
        <v>380.2</v>
      </c>
      <c r="AB41">
        <v>76117</v>
      </c>
      <c r="AC41">
        <v>1.199337861450136</v>
      </c>
      <c r="AI41">
        <v>76117</v>
      </c>
      <c r="AJ41">
        <v>1.199337861450136</v>
      </c>
    </row>
    <row r="42" spans="2:38" x14ac:dyDescent="0.25">
      <c r="B42">
        <v>8657</v>
      </c>
      <c r="C42">
        <v>26963</v>
      </c>
      <c r="D42">
        <v>20207</v>
      </c>
      <c r="E42">
        <v>11453</v>
      </c>
      <c r="F42">
        <v>91759</v>
      </c>
      <c r="H42">
        <v>77273</v>
      </c>
      <c r="J42">
        <f t="shared" si="6"/>
        <v>31807.8</v>
      </c>
      <c r="K42">
        <f t="shared" si="7"/>
        <v>2.4293726695967655</v>
      </c>
      <c r="L42">
        <f t="shared" si="8"/>
        <v>91759</v>
      </c>
      <c r="M42">
        <f t="shared" si="9"/>
        <v>8657</v>
      </c>
      <c r="N42">
        <f t="shared" si="10"/>
        <v>31807.8</v>
      </c>
      <c r="O42">
        <f t="shared" si="11"/>
        <v>83102</v>
      </c>
      <c r="Q42">
        <v>-94</v>
      </c>
      <c r="R42">
        <v>-225</v>
      </c>
      <c r="T42">
        <v>1943.3999999999978</v>
      </c>
      <c r="U42">
        <v>-251.40000000000146</v>
      </c>
      <c r="W42">
        <v>2375.8000000000002</v>
      </c>
      <c r="X42">
        <v>489.79999999999995</v>
      </c>
      <c r="AD42">
        <v>31807.8</v>
      </c>
      <c r="AE42">
        <v>2.4293726695967655</v>
      </c>
      <c r="AK42">
        <v>31807.8</v>
      </c>
      <c r="AL42">
        <v>2.4293726695967655</v>
      </c>
    </row>
    <row r="43" spans="2:38" x14ac:dyDescent="0.25">
      <c r="B43">
        <v>41595</v>
      </c>
      <c r="C43">
        <v>51700</v>
      </c>
      <c r="D43">
        <v>91813</v>
      </c>
      <c r="E43">
        <v>93271</v>
      </c>
      <c r="F43">
        <v>12638</v>
      </c>
      <c r="H43">
        <v>71567</v>
      </c>
      <c r="J43">
        <f t="shared" si="6"/>
        <v>58203.4</v>
      </c>
      <c r="K43">
        <f t="shared" si="7"/>
        <v>1.2296017071167664</v>
      </c>
      <c r="L43">
        <f t="shared" si="8"/>
        <v>93271</v>
      </c>
      <c r="M43">
        <f t="shared" si="9"/>
        <v>12638</v>
      </c>
      <c r="N43">
        <f t="shared" si="10"/>
        <v>58203.4</v>
      </c>
      <c r="O43">
        <f t="shared" si="11"/>
        <v>80633</v>
      </c>
      <c r="Q43">
        <v>3671</v>
      </c>
      <c r="R43">
        <v>0</v>
      </c>
      <c r="T43">
        <v>-369.19999999999709</v>
      </c>
      <c r="U43">
        <v>95.599999999998545</v>
      </c>
      <c r="W43">
        <v>1024.8</v>
      </c>
      <c r="X43">
        <v>96.799999999999983</v>
      </c>
      <c r="Z43">
        <v>58203.4</v>
      </c>
      <c r="AA43">
        <v>1.2296017071167664</v>
      </c>
      <c r="AI43">
        <v>58203.4</v>
      </c>
      <c r="AJ43">
        <v>1.2296017071167664</v>
      </c>
    </row>
    <row r="44" spans="2:38" x14ac:dyDescent="0.25">
      <c r="B44">
        <v>15970</v>
      </c>
      <c r="C44">
        <v>24431</v>
      </c>
      <c r="D44">
        <v>25067</v>
      </c>
      <c r="E44">
        <v>25393</v>
      </c>
      <c r="F44">
        <v>63355</v>
      </c>
      <c r="H44">
        <v>69999</v>
      </c>
      <c r="J44">
        <f t="shared" si="6"/>
        <v>30843.200000000001</v>
      </c>
      <c r="K44">
        <f t="shared" si="7"/>
        <v>2.2695115941277169</v>
      </c>
      <c r="L44">
        <f t="shared" si="8"/>
        <v>63355</v>
      </c>
      <c r="M44">
        <f t="shared" si="9"/>
        <v>15970</v>
      </c>
      <c r="N44">
        <f t="shared" si="10"/>
        <v>30843.200000000001</v>
      </c>
      <c r="O44">
        <f t="shared" si="11"/>
        <v>47385</v>
      </c>
      <c r="Q44">
        <v>1488</v>
      </c>
      <c r="R44">
        <v>31</v>
      </c>
      <c r="T44">
        <v>-79</v>
      </c>
      <c r="U44">
        <v>195</v>
      </c>
      <c r="W44">
        <v>1420.2</v>
      </c>
      <c r="X44">
        <v>410.59999999999997</v>
      </c>
      <c r="AD44">
        <v>30843.200000000001</v>
      </c>
      <c r="AE44">
        <v>2.2695115941277169</v>
      </c>
      <c r="AK44">
        <v>30843.200000000001</v>
      </c>
      <c r="AL44">
        <v>2.2695115941277169</v>
      </c>
    </row>
    <row r="45" spans="2:38" x14ac:dyDescent="0.25">
      <c r="B45">
        <v>40035</v>
      </c>
      <c r="C45">
        <v>21376</v>
      </c>
      <c r="D45">
        <v>104117</v>
      </c>
      <c r="E45">
        <v>9663</v>
      </c>
      <c r="F45">
        <v>39841</v>
      </c>
      <c r="H45">
        <v>67266</v>
      </c>
      <c r="J45">
        <f t="shared" si="6"/>
        <v>43006.400000000001</v>
      </c>
      <c r="K45">
        <f t="shared" si="7"/>
        <v>1.5640927861899623</v>
      </c>
      <c r="L45">
        <f t="shared" si="8"/>
        <v>104117</v>
      </c>
      <c r="M45">
        <f t="shared" si="9"/>
        <v>9663</v>
      </c>
      <c r="N45">
        <f t="shared" si="10"/>
        <v>43006.400000000001</v>
      </c>
      <c r="O45">
        <f t="shared" si="11"/>
        <v>94454</v>
      </c>
      <c r="Q45">
        <v>-1983</v>
      </c>
      <c r="R45">
        <v>-97</v>
      </c>
      <c r="T45">
        <v>-363.40000000000146</v>
      </c>
      <c r="U45">
        <v>-212.79999999999563</v>
      </c>
      <c r="W45">
        <v>853</v>
      </c>
      <c r="X45">
        <v>247.6</v>
      </c>
      <c r="AD45">
        <v>43006.400000000001</v>
      </c>
      <c r="AE45">
        <v>1.5640927861899623</v>
      </c>
      <c r="AK45">
        <v>43006.400000000001</v>
      </c>
      <c r="AL45">
        <v>1.5640927861899623</v>
      </c>
    </row>
    <row r="46" spans="2:38" x14ac:dyDescent="0.25">
      <c r="B46">
        <v>96687</v>
      </c>
      <c r="C46">
        <v>70074</v>
      </c>
      <c r="D46">
        <v>59327</v>
      </c>
      <c r="E46">
        <v>87933</v>
      </c>
      <c r="F46">
        <v>108008</v>
      </c>
      <c r="H46">
        <v>138319</v>
      </c>
      <c r="J46">
        <f t="shared" si="6"/>
        <v>84405.8</v>
      </c>
      <c r="K46">
        <f t="shared" si="7"/>
        <v>1.6387380961971807</v>
      </c>
      <c r="L46">
        <f t="shared" si="8"/>
        <v>108008</v>
      </c>
      <c r="M46">
        <f t="shared" si="9"/>
        <v>59327</v>
      </c>
      <c r="N46">
        <f t="shared" si="10"/>
        <v>84405.8</v>
      </c>
      <c r="O46">
        <f t="shared" si="11"/>
        <v>48681</v>
      </c>
      <c r="Q46">
        <v>436</v>
      </c>
      <c r="R46">
        <v>347</v>
      </c>
      <c r="T46">
        <v>815</v>
      </c>
      <c r="U46">
        <v>206.60000000000582</v>
      </c>
      <c r="W46">
        <v>1424.6</v>
      </c>
      <c r="X46">
        <v>237</v>
      </c>
      <c r="AF46">
        <v>84405.8</v>
      </c>
      <c r="AG46">
        <v>1.6387380961971807</v>
      </c>
      <c r="AK46">
        <v>84405.8</v>
      </c>
      <c r="AL46">
        <v>1.6387380961971807</v>
      </c>
    </row>
    <row r="47" spans="2:38" x14ac:dyDescent="0.25">
      <c r="B47">
        <v>64954</v>
      </c>
      <c r="C47">
        <v>118978</v>
      </c>
      <c r="D47">
        <v>50446</v>
      </c>
      <c r="E47">
        <v>33267</v>
      </c>
      <c r="F47">
        <v>15492</v>
      </c>
      <c r="H47">
        <v>67747</v>
      </c>
      <c r="J47">
        <f t="shared" si="6"/>
        <v>56627.4</v>
      </c>
      <c r="K47">
        <f t="shared" si="7"/>
        <v>1.196364304206091</v>
      </c>
      <c r="L47">
        <f t="shared" si="8"/>
        <v>118978</v>
      </c>
      <c r="M47">
        <f t="shared" si="9"/>
        <v>15492</v>
      </c>
      <c r="N47">
        <f t="shared" si="10"/>
        <v>56627.4</v>
      </c>
      <c r="O47">
        <f t="shared" si="11"/>
        <v>103486</v>
      </c>
      <c r="Q47">
        <v>-26</v>
      </c>
      <c r="R47">
        <v>0</v>
      </c>
      <c r="T47">
        <v>-420</v>
      </c>
      <c r="U47">
        <v>205</v>
      </c>
      <c r="W47">
        <v>1461.2</v>
      </c>
      <c r="X47">
        <v>205.8</v>
      </c>
      <c r="Z47">
        <v>56627.4</v>
      </c>
      <c r="AA47">
        <v>1.196364304206091</v>
      </c>
      <c r="AI47">
        <v>56627.4</v>
      </c>
      <c r="AJ47">
        <v>1.196364304206091</v>
      </c>
    </row>
    <row r="48" spans="2:38" x14ac:dyDescent="0.25">
      <c r="B48">
        <v>35688</v>
      </c>
      <c r="C48">
        <v>37739</v>
      </c>
      <c r="D48">
        <v>68217</v>
      </c>
      <c r="E48">
        <v>107041</v>
      </c>
      <c r="F48">
        <v>66797</v>
      </c>
      <c r="H48">
        <v>67836</v>
      </c>
      <c r="J48">
        <f t="shared" si="6"/>
        <v>63096.4</v>
      </c>
      <c r="K48">
        <f t="shared" si="7"/>
        <v>1.0751168053961875</v>
      </c>
      <c r="L48">
        <f t="shared" si="8"/>
        <v>107041</v>
      </c>
      <c r="M48">
        <f t="shared" si="9"/>
        <v>35688</v>
      </c>
      <c r="N48">
        <f t="shared" si="10"/>
        <v>63096.4</v>
      </c>
      <c r="O48">
        <f t="shared" si="11"/>
        <v>71353</v>
      </c>
      <c r="Q48">
        <v>1539</v>
      </c>
      <c r="R48">
        <v>-145</v>
      </c>
      <c r="T48">
        <v>-273.19999999999709</v>
      </c>
      <c r="U48">
        <v>-160.40000000000146</v>
      </c>
      <c r="W48">
        <v>1427.6</v>
      </c>
      <c r="X48">
        <v>161.6</v>
      </c>
      <c r="AB48">
        <v>63096.4</v>
      </c>
      <c r="AC48">
        <v>1.0751168053961875</v>
      </c>
      <c r="AI48">
        <v>63096.4</v>
      </c>
      <c r="AJ48">
        <v>1.0751168053961875</v>
      </c>
    </row>
    <row r="49" spans="2:38" x14ac:dyDescent="0.25">
      <c r="B49">
        <v>86041</v>
      </c>
      <c r="C49">
        <v>105656</v>
      </c>
      <c r="D49">
        <v>117876</v>
      </c>
      <c r="E49">
        <v>44098</v>
      </c>
      <c r="F49">
        <v>82796</v>
      </c>
      <c r="H49">
        <v>141618</v>
      </c>
      <c r="J49">
        <f t="shared" si="6"/>
        <v>87293.4</v>
      </c>
      <c r="K49">
        <f t="shared" si="7"/>
        <v>1.6223219624851364</v>
      </c>
      <c r="L49">
        <f t="shared" si="8"/>
        <v>117876</v>
      </c>
      <c r="M49">
        <f t="shared" si="9"/>
        <v>44098</v>
      </c>
      <c r="N49">
        <f t="shared" si="10"/>
        <v>87293.4</v>
      </c>
      <c r="O49">
        <f t="shared" si="11"/>
        <v>73778</v>
      </c>
      <c r="Q49">
        <v>1767</v>
      </c>
      <c r="R49">
        <v>388</v>
      </c>
      <c r="T49">
        <v>2202</v>
      </c>
      <c r="U49">
        <v>229.19999999999709</v>
      </c>
      <c r="W49">
        <v>2717.6000000000004</v>
      </c>
      <c r="X49">
        <v>230</v>
      </c>
      <c r="AF49">
        <v>87293.4</v>
      </c>
      <c r="AG49">
        <v>1.6223219624851364</v>
      </c>
      <c r="AK49">
        <v>87293.4</v>
      </c>
      <c r="AL49">
        <v>1.6223219624851364</v>
      </c>
    </row>
    <row r="50" spans="2:38" x14ac:dyDescent="0.25">
      <c r="B50">
        <v>17097</v>
      </c>
      <c r="C50">
        <v>121192</v>
      </c>
      <c r="D50">
        <v>89327</v>
      </c>
      <c r="E50">
        <v>118378</v>
      </c>
      <c r="F50">
        <v>29477</v>
      </c>
      <c r="H50">
        <v>89754</v>
      </c>
      <c r="J50">
        <f t="shared" si="6"/>
        <v>75094.2</v>
      </c>
      <c r="K50">
        <f t="shared" si="7"/>
        <v>1.1952188051806931</v>
      </c>
      <c r="L50">
        <f t="shared" si="8"/>
        <v>121192</v>
      </c>
      <c r="M50">
        <f t="shared" si="9"/>
        <v>17097</v>
      </c>
      <c r="N50">
        <f t="shared" si="10"/>
        <v>75094.2</v>
      </c>
      <c r="O50">
        <f t="shared" si="11"/>
        <v>104095</v>
      </c>
      <c r="Q50">
        <v>-159</v>
      </c>
      <c r="R50">
        <v>-573</v>
      </c>
      <c r="T50">
        <v>-1633.1999999999971</v>
      </c>
      <c r="U50">
        <v>124.39999999999418</v>
      </c>
      <c r="W50">
        <v>1900</v>
      </c>
      <c r="X50">
        <v>436.79999999999995</v>
      </c>
      <c r="AB50">
        <v>75094.2</v>
      </c>
      <c r="AC50">
        <v>1.1952188051806931</v>
      </c>
      <c r="AI50">
        <v>75094.2</v>
      </c>
      <c r="AJ50">
        <v>1.1952188051806931</v>
      </c>
    </row>
    <row r="51" spans="2:38" x14ac:dyDescent="0.25">
      <c r="B51">
        <v>79195</v>
      </c>
      <c r="C51">
        <v>120381</v>
      </c>
      <c r="D51">
        <v>79531</v>
      </c>
      <c r="E51">
        <v>73379</v>
      </c>
      <c r="F51">
        <v>97365</v>
      </c>
      <c r="H51">
        <v>140044</v>
      </c>
      <c r="J51">
        <f t="shared" si="6"/>
        <v>89970.2</v>
      </c>
      <c r="K51">
        <f t="shared" si="7"/>
        <v>1.5565598387021482</v>
      </c>
      <c r="L51">
        <f t="shared" si="8"/>
        <v>120381</v>
      </c>
      <c r="M51">
        <f t="shared" si="9"/>
        <v>73379</v>
      </c>
      <c r="N51">
        <f t="shared" si="10"/>
        <v>89970.2</v>
      </c>
      <c r="O51">
        <f t="shared" si="11"/>
        <v>47002</v>
      </c>
      <c r="Q51">
        <v>-3497</v>
      </c>
      <c r="R51">
        <v>-10</v>
      </c>
      <c r="T51">
        <v>2640.1999999999971</v>
      </c>
      <c r="U51">
        <v>154.39999999999418</v>
      </c>
      <c r="W51">
        <v>3153</v>
      </c>
      <c r="X51">
        <v>426.40000000000003</v>
      </c>
      <c r="AF51">
        <v>89970.2</v>
      </c>
      <c r="AG51">
        <v>1.5565598387021482</v>
      </c>
      <c r="AK51">
        <v>89970.2</v>
      </c>
      <c r="AL51">
        <v>1.5565598387021482</v>
      </c>
    </row>
    <row r="52" spans="2:38" x14ac:dyDescent="0.25">
      <c r="B52">
        <v>33580</v>
      </c>
      <c r="C52">
        <v>37746</v>
      </c>
      <c r="D52">
        <v>85297</v>
      </c>
      <c r="E52">
        <v>118435</v>
      </c>
      <c r="F52">
        <v>29647</v>
      </c>
      <c r="H52">
        <v>90031</v>
      </c>
      <c r="J52">
        <f t="shared" si="6"/>
        <v>60941</v>
      </c>
      <c r="K52">
        <f t="shared" si="7"/>
        <v>1.4773469421243497</v>
      </c>
      <c r="L52">
        <f t="shared" si="8"/>
        <v>118435</v>
      </c>
      <c r="M52">
        <f t="shared" si="9"/>
        <v>29647</v>
      </c>
      <c r="N52">
        <f t="shared" si="10"/>
        <v>60941</v>
      </c>
      <c r="O52">
        <f t="shared" si="11"/>
        <v>88788</v>
      </c>
      <c r="Q52">
        <v>-497</v>
      </c>
      <c r="R52">
        <v>638</v>
      </c>
      <c r="T52">
        <v>-1518.4000000000015</v>
      </c>
      <c r="U52">
        <v>-370.80000000000291</v>
      </c>
      <c r="W52">
        <v>1738.3999999999999</v>
      </c>
      <c r="X52">
        <v>370.8</v>
      </c>
      <c r="AB52">
        <v>60941</v>
      </c>
      <c r="AC52">
        <v>1.4773469421243497</v>
      </c>
      <c r="AI52">
        <v>60941</v>
      </c>
      <c r="AJ52">
        <v>1.4773469421243497</v>
      </c>
    </row>
    <row r="53" spans="2:38" x14ac:dyDescent="0.25">
      <c r="B53">
        <v>112749</v>
      </c>
      <c r="C53">
        <v>2484</v>
      </c>
      <c r="D53">
        <v>84168</v>
      </c>
      <c r="E53">
        <v>64494</v>
      </c>
      <c r="F53">
        <v>40101</v>
      </c>
      <c r="H53">
        <v>106997</v>
      </c>
      <c r="J53">
        <f t="shared" si="6"/>
        <v>60799.199999999997</v>
      </c>
      <c r="K53">
        <f t="shared" si="7"/>
        <v>1.759842234766247</v>
      </c>
      <c r="L53">
        <f t="shared" si="8"/>
        <v>112749</v>
      </c>
      <c r="M53">
        <f t="shared" si="9"/>
        <v>2484</v>
      </c>
      <c r="N53">
        <f t="shared" si="10"/>
        <v>60799.199999999997</v>
      </c>
      <c r="O53">
        <f t="shared" si="11"/>
        <v>110265</v>
      </c>
      <c r="Q53">
        <v>848</v>
      </c>
      <c r="R53">
        <v>41</v>
      </c>
      <c r="T53">
        <v>-2127.6000000000058</v>
      </c>
      <c r="U53">
        <v>-24.400000000001455</v>
      </c>
      <c r="W53">
        <v>2127.6</v>
      </c>
      <c r="X53">
        <v>24.400000000000002</v>
      </c>
      <c r="AF53">
        <v>60799.199999999997</v>
      </c>
      <c r="AG53">
        <v>1.759842234766247</v>
      </c>
      <c r="AK53">
        <v>60799.199999999997</v>
      </c>
      <c r="AL53">
        <v>1.759842234766247</v>
      </c>
    </row>
    <row r="54" spans="2:38" x14ac:dyDescent="0.25">
      <c r="B54">
        <v>101709</v>
      </c>
      <c r="C54">
        <v>33697</v>
      </c>
      <c r="D54">
        <v>107214</v>
      </c>
      <c r="E54">
        <v>14926</v>
      </c>
      <c r="F54">
        <v>36938</v>
      </c>
      <c r="H54">
        <v>62997</v>
      </c>
      <c r="J54">
        <f t="shared" si="6"/>
        <v>58896.800000000003</v>
      </c>
      <c r="K54">
        <f t="shared" si="7"/>
        <v>1.0696166854565952</v>
      </c>
      <c r="L54">
        <f t="shared" si="8"/>
        <v>107214</v>
      </c>
      <c r="M54">
        <f t="shared" si="9"/>
        <v>14926</v>
      </c>
      <c r="N54">
        <f t="shared" si="10"/>
        <v>58896.800000000003</v>
      </c>
      <c r="O54">
        <f t="shared" si="11"/>
        <v>92288</v>
      </c>
      <c r="Q54">
        <v>1743</v>
      </c>
      <c r="R54">
        <v>784</v>
      </c>
      <c r="T54">
        <v>-413.79999999999563</v>
      </c>
      <c r="U54">
        <v>26</v>
      </c>
      <c r="W54">
        <v>2296.6</v>
      </c>
      <c r="X54">
        <v>390.4</v>
      </c>
      <c r="Z54">
        <v>58896.800000000003</v>
      </c>
      <c r="AA54">
        <v>1.0696166854565952</v>
      </c>
      <c r="AI54">
        <v>58896.800000000003</v>
      </c>
      <c r="AJ54">
        <v>1.0696166854565952</v>
      </c>
    </row>
    <row r="55" spans="2:38" x14ac:dyDescent="0.25">
      <c r="B55">
        <v>78487</v>
      </c>
      <c r="C55">
        <v>120528</v>
      </c>
      <c r="D55">
        <v>6868</v>
      </c>
      <c r="E55">
        <v>31760</v>
      </c>
      <c r="F55">
        <v>59501</v>
      </c>
      <c r="H55">
        <v>64641</v>
      </c>
      <c r="J55">
        <f t="shared" si="6"/>
        <v>59428.800000000003</v>
      </c>
      <c r="K55">
        <f t="shared" si="7"/>
        <v>1.0877049511348034</v>
      </c>
      <c r="L55">
        <f t="shared" si="8"/>
        <v>120528</v>
      </c>
      <c r="M55">
        <f t="shared" si="9"/>
        <v>6868</v>
      </c>
      <c r="N55">
        <f t="shared" si="10"/>
        <v>59428.800000000003</v>
      </c>
      <c r="O55">
        <f t="shared" si="11"/>
        <v>113660</v>
      </c>
      <c r="Q55">
        <v>-4977</v>
      </c>
      <c r="R55">
        <v>-945</v>
      </c>
      <c r="T55">
        <v>-4.7999999999956344</v>
      </c>
      <c r="U55">
        <v>233</v>
      </c>
      <c r="W55">
        <v>650.00000000000011</v>
      </c>
      <c r="X55">
        <v>272.60000000000002</v>
      </c>
      <c r="Z55">
        <v>59428.800000000003</v>
      </c>
      <c r="AA55">
        <v>1.0877049511348034</v>
      </c>
      <c r="AI55">
        <v>59428.800000000003</v>
      </c>
      <c r="AJ55">
        <v>1.0877049511348034</v>
      </c>
    </row>
    <row r="56" spans="2:38" x14ac:dyDescent="0.25">
      <c r="B56">
        <v>12482</v>
      </c>
      <c r="C56">
        <v>61228</v>
      </c>
      <c r="D56">
        <v>16276</v>
      </c>
      <c r="E56">
        <v>50651</v>
      </c>
      <c r="F56">
        <v>53552</v>
      </c>
      <c r="H56">
        <v>53097</v>
      </c>
      <c r="J56">
        <f t="shared" si="6"/>
        <v>38837.800000000003</v>
      </c>
      <c r="K56">
        <f t="shared" si="7"/>
        <v>1.367147469733095</v>
      </c>
      <c r="L56">
        <f t="shared" si="8"/>
        <v>61228</v>
      </c>
      <c r="M56">
        <f t="shared" si="9"/>
        <v>12482</v>
      </c>
      <c r="N56">
        <f t="shared" si="10"/>
        <v>38837.800000000003</v>
      </c>
      <c r="O56">
        <f t="shared" si="11"/>
        <v>48746</v>
      </c>
      <c r="Q56">
        <v>945</v>
      </c>
      <c r="R56">
        <v>-350</v>
      </c>
      <c r="T56">
        <v>929.20000000000437</v>
      </c>
      <c r="U56">
        <v>-164.79999999999563</v>
      </c>
      <c r="W56">
        <v>1234.4000000000001</v>
      </c>
      <c r="X56">
        <v>402</v>
      </c>
      <c r="Z56">
        <v>38837.800000000003</v>
      </c>
      <c r="AA56">
        <v>1.367147469733095</v>
      </c>
      <c r="AK56">
        <v>38837.800000000003</v>
      </c>
      <c r="AL56">
        <v>1.367147469733095</v>
      </c>
    </row>
    <row r="57" spans="2:38" x14ac:dyDescent="0.25">
      <c r="B57">
        <v>109191</v>
      </c>
      <c r="C57">
        <v>61239</v>
      </c>
      <c r="D57">
        <v>105807</v>
      </c>
      <c r="E57">
        <v>11666</v>
      </c>
      <c r="F57">
        <v>21782</v>
      </c>
      <c r="H57">
        <v>116193</v>
      </c>
      <c r="J57">
        <f t="shared" si="6"/>
        <v>61937</v>
      </c>
      <c r="K57">
        <f t="shared" si="7"/>
        <v>1.8759868899042575</v>
      </c>
      <c r="L57">
        <f t="shared" si="8"/>
        <v>109191</v>
      </c>
      <c r="M57">
        <f t="shared" si="9"/>
        <v>11666</v>
      </c>
      <c r="N57">
        <f t="shared" si="10"/>
        <v>61937</v>
      </c>
      <c r="O57">
        <f t="shared" si="11"/>
        <v>97525</v>
      </c>
      <c r="Q57">
        <v>696</v>
      </c>
      <c r="R57">
        <v>42</v>
      </c>
      <c r="T57">
        <v>-30.400000000001455</v>
      </c>
      <c r="U57">
        <v>9.5999999999985448</v>
      </c>
      <c r="W57">
        <v>1348.8</v>
      </c>
      <c r="X57">
        <v>26.400000000000002</v>
      </c>
      <c r="AF57">
        <v>61937</v>
      </c>
      <c r="AG57">
        <v>1.8759868899042575</v>
      </c>
      <c r="AK57">
        <v>61937</v>
      </c>
      <c r="AL57">
        <v>1.8759868899042575</v>
      </c>
    </row>
    <row r="58" spans="2:38" x14ac:dyDescent="0.25">
      <c r="B58">
        <v>113787</v>
      </c>
      <c r="C58">
        <v>90573</v>
      </c>
      <c r="D58">
        <v>35121</v>
      </c>
      <c r="E58">
        <v>24303</v>
      </c>
      <c r="F58">
        <v>110890</v>
      </c>
      <c r="H58">
        <v>132294</v>
      </c>
      <c r="J58">
        <f t="shared" si="6"/>
        <v>74934.8</v>
      </c>
      <c r="K58">
        <f t="shared" si="7"/>
        <v>1.7654547686789048</v>
      </c>
      <c r="L58">
        <f t="shared" si="8"/>
        <v>113787</v>
      </c>
      <c r="M58">
        <f t="shared" si="9"/>
        <v>24303</v>
      </c>
      <c r="N58">
        <f t="shared" si="10"/>
        <v>74934.8</v>
      </c>
      <c r="O58">
        <f t="shared" si="11"/>
        <v>89484</v>
      </c>
      <c r="Q58">
        <v>3636</v>
      </c>
      <c r="R58">
        <v>-391</v>
      </c>
      <c r="T58">
        <v>790.40000000000873</v>
      </c>
      <c r="U58">
        <v>279.80000000000291</v>
      </c>
      <c r="W58">
        <v>2516.7999999999997</v>
      </c>
      <c r="X58">
        <v>473</v>
      </c>
      <c r="AF58">
        <v>74934.8</v>
      </c>
      <c r="AG58">
        <v>1.7654547686789048</v>
      </c>
      <c r="AK58">
        <v>74934.8</v>
      </c>
      <c r="AL58">
        <v>1.7654547686789048</v>
      </c>
    </row>
    <row r="59" spans="2:38" x14ac:dyDescent="0.25">
      <c r="B59">
        <v>9408</v>
      </c>
      <c r="C59">
        <v>90380</v>
      </c>
      <c r="D59">
        <v>103091</v>
      </c>
      <c r="E59">
        <v>77097</v>
      </c>
      <c r="F59">
        <v>33172</v>
      </c>
      <c r="H59">
        <v>113324</v>
      </c>
      <c r="J59">
        <f t="shared" si="6"/>
        <v>62629.599999999999</v>
      </c>
      <c r="K59">
        <f t="shared" si="7"/>
        <v>1.8094319618838377</v>
      </c>
      <c r="L59">
        <f t="shared" si="8"/>
        <v>103091</v>
      </c>
      <c r="M59">
        <f t="shared" si="9"/>
        <v>9408</v>
      </c>
      <c r="N59">
        <f t="shared" si="10"/>
        <v>62629.599999999999</v>
      </c>
      <c r="O59">
        <f t="shared" si="11"/>
        <v>93683</v>
      </c>
      <c r="Q59">
        <v>-3772</v>
      </c>
      <c r="R59">
        <v>-935</v>
      </c>
      <c r="T59">
        <v>317.79999999999563</v>
      </c>
      <c r="U59">
        <v>134.59999999999854</v>
      </c>
      <c r="W59">
        <v>1162.5999999999999</v>
      </c>
      <c r="X59">
        <v>254.2</v>
      </c>
      <c r="AF59">
        <v>62629.599999999999</v>
      </c>
      <c r="AG59">
        <v>1.8094319618838377</v>
      </c>
      <c r="AK59">
        <v>62629.599999999999</v>
      </c>
      <c r="AL59">
        <v>1.8094319618838377</v>
      </c>
    </row>
    <row r="60" spans="2:38" x14ac:dyDescent="0.25">
      <c r="B60">
        <v>34914</v>
      </c>
      <c r="C60">
        <v>62967</v>
      </c>
      <c r="D60">
        <v>111739</v>
      </c>
      <c r="E60">
        <v>91899</v>
      </c>
      <c r="F60">
        <v>52497</v>
      </c>
      <c r="H60">
        <v>71372</v>
      </c>
      <c r="J60">
        <f t="shared" si="6"/>
        <v>70803.199999999997</v>
      </c>
      <c r="K60">
        <f t="shared" si="7"/>
        <v>1.0080335352074483</v>
      </c>
      <c r="L60">
        <f t="shared" si="8"/>
        <v>111739</v>
      </c>
      <c r="M60">
        <f t="shared" si="9"/>
        <v>34914</v>
      </c>
      <c r="N60">
        <f t="shared" si="10"/>
        <v>70803.199999999997</v>
      </c>
      <c r="O60">
        <f t="shared" si="11"/>
        <v>76825</v>
      </c>
      <c r="Q60">
        <v>-952</v>
      </c>
      <c r="R60">
        <v>-70</v>
      </c>
      <c r="T60">
        <v>-832</v>
      </c>
      <c r="U60">
        <v>-37.400000000008731</v>
      </c>
      <c r="W60">
        <v>1736</v>
      </c>
      <c r="X60">
        <v>47.400000000000006</v>
      </c>
      <c r="AB60">
        <v>70803.199999999997</v>
      </c>
      <c r="AC60">
        <v>1.0080335352074483</v>
      </c>
      <c r="AI60">
        <v>70803.199999999997</v>
      </c>
      <c r="AJ60">
        <v>1.0080335352074483</v>
      </c>
    </row>
    <row r="61" spans="2:38" x14ac:dyDescent="0.25">
      <c r="B61">
        <v>111973</v>
      </c>
      <c r="C61">
        <v>22513</v>
      </c>
      <c r="D61">
        <v>86657</v>
      </c>
      <c r="E61">
        <v>45583</v>
      </c>
      <c r="F61">
        <v>94120</v>
      </c>
      <c r="H61">
        <v>119618</v>
      </c>
      <c r="J61">
        <f t="shared" si="6"/>
        <v>72169.2</v>
      </c>
      <c r="K61">
        <f t="shared" si="7"/>
        <v>1.6574660658563487</v>
      </c>
      <c r="L61">
        <f t="shared" si="8"/>
        <v>111973</v>
      </c>
      <c r="M61">
        <f t="shared" si="9"/>
        <v>22513</v>
      </c>
      <c r="N61">
        <f t="shared" si="10"/>
        <v>72169.2</v>
      </c>
      <c r="O61">
        <f t="shared" si="11"/>
        <v>89460</v>
      </c>
      <c r="Q61">
        <v>-61</v>
      </c>
      <c r="R61">
        <v>163</v>
      </c>
      <c r="T61">
        <v>-154.80000000000291</v>
      </c>
      <c r="U61">
        <v>91.19999999999709</v>
      </c>
      <c r="W61">
        <v>1079.6000000000001</v>
      </c>
      <c r="X61">
        <v>354.4</v>
      </c>
      <c r="AF61">
        <v>72169.2</v>
      </c>
      <c r="AG61">
        <v>1.6574660658563487</v>
      </c>
      <c r="AK61">
        <v>72169.2</v>
      </c>
      <c r="AL61">
        <v>1.6574660658563487</v>
      </c>
    </row>
    <row r="62" spans="2:38" x14ac:dyDescent="0.25">
      <c r="B62">
        <v>103803</v>
      </c>
      <c r="C62">
        <v>58716</v>
      </c>
      <c r="D62">
        <v>90819</v>
      </c>
      <c r="E62">
        <v>73935</v>
      </c>
      <c r="F62">
        <v>13158</v>
      </c>
      <c r="H62">
        <v>123880</v>
      </c>
      <c r="J62">
        <f t="shared" si="6"/>
        <v>68086.2</v>
      </c>
      <c r="K62">
        <f t="shared" si="7"/>
        <v>1.8194582749514587</v>
      </c>
      <c r="L62">
        <f t="shared" si="8"/>
        <v>103803</v>
      </c>
      <c r="M62">
        <f t="shared" si="9"/>
        <v>13158</v>
      </c>
      <c r="N62">
        <f t="shared" si="10"/>
        <v>68086.2</v>
      </c>
      <c r="O62">
        <f t="shared" si="11"/>
        <v>90645</v>
      </c>
      <c r="Q62">
        <v>3586</v>
      </c>
      <c r="R62">
        <v>749</v>
      </c>
      <c r="T62">
        <v>-1064.4000000000087</v>
      </c>
      <c r="U62">
        <v>-113.19999999999709</v>
      </c>
      <c r="W62">
        <v>1279.1999999999998</v>
      </c>
      <c r="X62">
        <v>588</v>
      </c>
      <c r="AF62">
        <v>68086.2</v>
      </c>
      <c r="AG62">
        <v>1.8194582749514587</v>
      </c>
      <c r="AK62">
        <v>68086.2</v>
      </c>
      <c r="AL62">
        <v>1.8194582749514587</v>
      </c>
    </row>
    <row r="63" spans="2:38" x14ac:dyDescent="0.25">
      <c r="B63">
        <v>46719</v>
      </c>
      <c r="C63">
        <v>118357</v>
      </c>
      <c r="D63">
        <v>68547</v>
      </c>
      <c r="E63">
        <v>23161</v>
      </c>
      <c r="F63">
        <v>57051</v>
      </c>
      <c r="H63">
        <v>78167</v>
      </c>
      <c r="J63">
        <f t="shared" si="6"/>
        <v>62767</v>
      </c>
      <c r="K63">
        <f t="shared" si="7"/>
        <v>1.2453518568674622</v>
      </c>
      <c r="L63">
        <f t="shared" si="8"/>
        <v>118357</v>
      </c>
      <c r="M63">
        <f t="shared" si="9"/>
        <v>23161</v>
      </c>
      <c r="N63">
        <f t="shared" si="10"/>
        <v>62767</v>
      </c>
      <c r="O63">
        <f t="shared" si="11"/>
        <v>95196</v>
      </c>
      <c r="Q63">
        <v>-553</v>
      </c>
      <c r="R63">
        <v>570</v>
      </c>
      <c r="T63">
        <v>-455</v>
      </c>
      <c r="U63">
        <v>230.40000000000146</v>
      </c>
      <c r="W63">
        <v>2449.8000000000002</v>
      </c>
      <c r="X63">
        <v>230.4</v>
      </c>
      <c r="AB63">
        <v>62767</v>
      </c>
      <c r="AC63">
        <v>1.2453518568674622</v>
      </c>
      <c r="AI63">
        <v>62767</v>
      </c>
      <c r="AJ63">
        <v>1.2453518568674622</v>
      </c>
    </row>
    <row r="64" spans="2:38" x14ac:dyDescent="0.25">
      <c r="B64">
        <v>35554</v>
      </c>
      <c r="C64">
        <v>7861</v>
      </c>
      <c r="D64">
        <v>119483</v>
      </c>
      <c r="E64">
        <v>73485</v>
      </c>
      <c r="F64">
        <v>94521</v>
      </c>
      <c r="H64">
        <v>117683</v>
      </c>
      <c r="J64">
        <f t="shared" si="6"/>
        <v>66180.800000000003</v>
      </c>
      <c r="K64">
        <f t="shared" si="7"/>
        <v>1.7782045547953484</v>
      </c>
      <c r="L64">
        <f t="shared" si="8"/>
        <v>119483</v>
      </c>
      <c r="M64">
        <f t="shared" si="9"/>
        <v>7861</v>
      </c>
      <c r="N64">
        <f t="shared" si="10"/>
        <v>66180.800000000003</v>
      </c>
      <c r="O64">
        <f t="shared" si="11"/>
        <v>111622</v>
      </c>
      <c r="Q64">
        <v>3293</v>
      </c>
      <c r="R64">
        <v>2</v>
      </c>
      <c r="T64">
        <v>-263.80000000000291</v>
      </c>
      <c r="U64">
        <v>182.19999999999709</v>
      </c>
      <c r="W64">
        <v>1344.2000000000003</v>
      </c>
      <c r="X64">
        <v>182.20000000000005</v>
      </c>
      <c r="AF64">
        <v>66180.800000000003</v>
      </c>
      <c r="AG64">
        <v>1.7782045547953484</v>
      </c>
      <c r="AK64">
        <v>66180.800000000003</v>
      </c>
      <c r="AL64">
        <v>1.7782045547953484</v>
      </c>
    </row>
    <row r="65" spans="2:38" x14ac:dyDescent="0.25">
      <c r="B65">
        <v>94537</v>
      </c>
      <c r="C65">
        <v>55694</v>
      </c>
      <c r="D65">
        <v>82654</v>
      </c>
      <c r="E65">
        <v>77110</v>
      </c>
      <c r="F65">
        <v>13768</v>
      </c>
      <c r="H65">
        <v>76775</v>
      </c>
      <c r="J65">
        <f t="shared" si="6"/>
        <v>64752.6</v>
      </c>
      <c r="K65">
        <f t="shared" si="7"/>
        <v>1.1856666759327039</v>
      </c>
      <c r="L65">
        <f t="shared" si="8"/>
        <v>94537</v>
      </c>
      <c r="M65">
        <f t="shared" si="9"/>
        <v>13768</v>
      </c>
      <c r="N65">
        <f t="shared" si="10"/>
        <v>64752.6</v>
      </c>
      <c r="O65">
        <f t="shared" si="11"/>
        <v>80769</v>
      </c>
      <c r="Q65">
        <v>-100</v>
      </c>
      <c r="R65">
        <v>-525</v>
      </c>
      <c r="T65">
        <v>226.79999999999563</v>
      </c>
      <c r="U65">
        <v>331.59999999999854</v>
      </c>
      <c r="W65">
        <v>1737.1999999999998</v>
      </c>
      <c r="X65">
        <v>553.6</v>
      </c>
      <c r="AB65">
        <v>64752.6</v>
      </c>
      <c r="AC65">
        <v>1.1856666759327039</v>
      </c>
      <c r="AI65">
        <v>64752.6</v>
      </c>
      <c r="AJ65">
        <v>1.1856666759327039</v>
      </c>
    </row>
    <row r="66" spans="2:38" x14ac:dyDescent="0.25">
      <c r="B66">
        <v>101696</v>
      </c>
      <c r="C66">
        <v>83449</v>
      </c>
      <c r="D66">
        <v>95034</v>
      </c>
      <c r="E66">
        <v>59737</v>
      </c>
      <c r="F66">
        <v>120483</v>
      </c>
      <c r="H66">
        <v>123070</v>
      </c>
      <c r="J66">
        <f t="shared" ref="J66:J101" si="12">AVERAGE(B66:F66)</f>
        <v>92079.8</v>
      </c>
      <c r="K66">
        <f t="shared" ref="K66:K97" si="13">H66/J66</f>
        <v>1.3365580724545447</v>
      </c>
      <c r="L66">
        <f t="shared" ref="L66:L101" si="14">MAX(B66:F66)</f>
        <v>120483</v>
      </c>
      <c r="M66">
        <f t="shared" ref="M66:M101" si="15">MIN(B66:F66)</f>
        <v>59737</v>
      </c>
      <c r="N66">
        <f t="shared" ref="N66:N101" si="16">AVERAGE(B66:F66)</f>
        <v>92079.8</v>
      </c>
      <c r="O66">
        <f t="shared" ref="O66:O101" si="17">L66-M66</f>
        <v>60746</v>
      </c>
      <c r="Q66">
        <v>-53</v>
      </c>
      <c r="R66">
        <v>-200</v>
      </c>
      <c r="T66">
        <v>-1031.1999999999971</v>
      </c>
      <c r="U66">
        <v>-14.80000000000291</v>
      </c>
      <c r="W66">
        <v>2882.8</v>
      </c>
      <c r="X66">
        <v>357.6</v>
      </c>
      <c r="AB66">
        <v>92079.8</v>
      </c>
      <c r="AC66">
        <v>1.3365580724545447</v>
      </c>
      <c r="AI66">
        <v>92079.8</v>
      </c>
      <c r="AJ66">
        <v>1.3365580724545447</v>
      </c>
    </row>
    <row r="67" spans="2:38" x14ac:dyDescent="0.25">
      <c r="B67">
        <v>37421</v>
      </c>
      <c r="C67">
        <v>34976</v>
      </c>
      <c r="D67">
        <v>81773</v>
      </c>
      <c r="E67">
        <v>90533</v>
      </c>
      <c r="F67">
        <v>4769</v>
      </c>
      <c r="H67">
        <v>88854</v>
      </c>
      <c r="J67">
        <f t="shared" si="12"/>
        <v>49894.400000000001</v>
      </c>
      <c r="K67">
        <f t="shared" si="13"/>
        <v>1.7808411364802463</v>
      </c>
      <c r="L67">
        <f t="shared" si="14"/>
        <v>90533</v>
      </c>
      <c r="M67">
        <f t="shared" si="15"/>
        <v>4769</v>
      </c>
      <c r="N67">
        <f t="shared" si="16"/>
        <v>49894.400000000001</v>
      </c>
      <c r="O67">
        <f t="shared" si="17"/>
        <v>85764</v>
      </c>
      <c r="Q67">
        <v>4476</v>
      </c>
      <c r="R67">
        <v>95</v>
      </c>
      <c r="T67">
        <v>-314.19999999999709</v>
      </c>
      <c r="U67">
        <v>-64</v>
      </c>
      <c r="W67">
        <v>2461</v>
      </c>
      <c r="X67">
        <v>360</v>
      </c>
      <c r="AD67">
        <v>49894.400000000001</v>
      </c>
      <c r="AE67">
        <v>1.7808411364802463</v>
      </c>
      <c r="AK67">
        <v>49894.400000000001</v>
      </c>
      <c r="AL67">
        <v>1.7808411364802463</v>
      </c>
    </row>
    <row r="68" spans="2:38" x14ac:dyDescent="0.25">
      <c r="B68">
        <v>34877</v>
      </c>
      <c r="C68">
        <v>12800</v>
      </c>
      <c r="D68">
        <v>93268</v>
      </c>
      <c r="E68">
        <v>87040</v>
      </c>
      <c r="F68">
        <v>41013</v>
      </c>
      <c r="H68">
        <v>92333</v>
      </c>
      <c r="J68">
        <f t="shared" si="12"/>
        <v>53799.6</v>
      </c>
      <c r="K68">
        <f t="shared" si="13"/>
        <v>1.716239525944431</v>
      </c>
      <c r="L68">
        <f t="shared" si="14"/>
        <v>93268</v>
      </c>
      <c r="M68">
        <f t="shared" si="15"/>
        <v>12800</v>
      </c>
      <c r="N68">
        <f t="shared" si="16"/>
        <v>53799.6</v>
      </c>
      <c r="O68">
        <f t="shared" si="17"/>
        <v>80468</v>
      </c>
      <c r="Q68">
        <v>-4591</v>
      </c>
      <c r="R68">
        <v>3</v>
      </c>
      <c r="T68">
        <v>934.19999999999709</v>
      </c>
      <c r="U68">
        <v>327.59999999999854</v>
      </c>
      <c r="W68">
        <v>1820.2</v>
      </c>
      <c r="X68">
        <v>414.79999999999995</v>
      </c>
      <c r="AD68">
        <v>53799.6</v>
      </c>
      <c r="AE68">
        <v>1.716239525944431</v>
      </c>
      <c r="AK68">
        <v>53799.6</v>
      </c>
      <c r="AL68">
        <v>1.716239525944431</v>
      </c>
    </row>
    <row r="69" spans="2:38" x14ac:dyDescent="0.25">
      <c r="B69">
        <v>5317</v>
      </c>
      <c r="C69">
        <v>29717</v>
      </c>
      <c r="D69">
        <v>120403</v>
      </c>
      <c r="E69">
        <v>78060</v>
      </c>
      <c r="F69">
        <v>107590</v>
      </c>
      <c r="H69">
        <v>121996</v>
      </c>
      <c r="J69">
        <f t="shared" si="12"/>
        <v>68217.399999999994</v>
      </c>
      <c r="K69">
        <f t="shared" si="13"/>
        <v>1.7883413909061325</v>
      </c>
      <c r="L69">
        <f t="shared" si="14"/>
        <v>120403</v>
      </c>
      <c r="M69">
        <f t="shared" si="15"/>
        <v>5317</v>
      </c>
      <c r="N69">
        <f t="shared" si="16"/>
        <v>68217.399999999994</v>
      </c>
      <c r="O69">
        <f t="shared" si="17"/>
        <v>115086</v>
      </c>
      <c r="Q69">
        <v>-1619</v>
      </c>
      <c r="R69">
        <v>259</v>
      </c>
      <c r="T69">
        <v>247.59999999999127</v>
      </c>
      <c r="U69">
        <v>-80.200000000011642</v>
      </c>
      <c r="W69">
        <v>2142.3999999999996</v>
      </c>
      <c r="X69">
        <v>101.39999999999999</v>
      </c>
      <c r="AF69">
        <v>68217.399999999994</v>
      </c>
      <c r="AG69">
        <v>1.7883413909061325</v>
      </c>
      <c r="AK69">
        <v>68217.399999999994</v>
      </c>
      <c r="AL69">
        <v>1.7883413909061325</v>
      </c>
    </row>
    <row r="70" spans="2:38" x14ac:dyDescent="0.25">
      <c r="B70">
        <v>60094</v>
      </c>
      <c r="C70">
        <v>17156</v>
      </c>
      <c r="D70">
        <v>13401</v>
      </c>
      <c r="E70">
        <v>68431</v>
      </c>
      <c r="F70">
        <v>27394</v>
      </c>
      <c r="H70">
        <v>96075</v>
      </c>
      <c r="J70">
        <f t="shared" si="12"/>
        <v>37295.199999999997</v>
      </c>
      <c r="K70">
        <f t="shared" si="13"/>
        <v>2.576068770243892</v>
      </c>
      <c r="L70">
        <f t="shared" si="14"/>
        <v>68431</v>
      </c>
      <c r="M70">
        <f t="shared" si="15"/>
        <v>13401</v>
      </c>
      <c r="N70">
        <f t="shared" si="16"/>
        <v>37295.199999999997</v>
      </c>
      <c r="O70">
        <f t="shared" si="17"/>
        <v>55030</v>
      </c>
      <c r="Q70">
        <v>3825</v>
      </c>
      <c r="R70">
        <v>548</v>
      </c>
      <c r="T70">
        <v>1428.3999999999942</v>
      </c>
      <c r="U70">
        <v>86.399999999994179</v>
      </c>
      <c r="W70">
        <v>1755.6</v>
      </c>
      <c r="X70">
        <v>203.6</v>
      </c>
      <c r="AD70">
        <v>37295.199999999997</v>
      </c>
      <c r="AE70">
        <v>2.576068770243892</v>
      </c>
      <c r="AK70">
        <v>37295.199999999997</v>
      </c>
      <c r="AL70">
        <v>2.576068770243892</v>
      </c>
    </row>
    <row r="71" spans="2:38" x14ac:dyDescent="0.25">
      <c r="B71">
        <v>88417</v>
      </c>
      <c r="C71">
        <v>31302</v>
      </c>
      <c r="D71">
        <v>105018</v>
      </c>
      <c r="E71">
        <v>15871</v>
      </c>
      <c r="F71">
        <v>60557</v>
      </c>
      <c r="H71">
        <v>70846</v>
      </c>
      <c r="J71">
        <f t="shared" si="12"/>
        <v>60233</v>
      </c>
      <c r="K71">
        <f t="shared" si="13"/>
        <v>1.1761990935201634</v>
      </c>
      <c r="L71">
        <f t="shared" si="14"/>
        <v>105018</v>
      </c>
      <c r="M71">
        <f t="shared" si="15"/>
        <v>15871</v>
      </c>
      <c r="N71">
        <f t="shared" si="16"/>
        <v>60233</v>
      </c>
      <c r="O71">
        <f t="shared" si="17"/>
        <v>89147</v>
      </c>
      <c r="Q71">
        <v>490</v>
      </c>
      <c r="R71">
        <v>19</v>
      </c>
      <c r="T71">
        <v>-356.80000000000291</v>
      </c>
      <c r="U71">
        <v>-269</v>
      </c>
      <c r="W71">
        <v>1194.8</v>
      </c>
      <c r="X71">
        <v>405.40000000000003</v>
      </c>
      <c r="Z71">
        <v>60233</v>
      </c>
      <c r="AA71">
        <v>1.1761990935201634</v>
      </c>
      <c r="AI71">
        <v>60233</v>
      </c>
      <c r="AJ71">
        <v>1.1761990935201634</v>
      </c>
    </row>
    <row r="72" spans="2:38" x14ac:dyDescent="0.25">
      <c r="B72">
        <v>66607</v>
      </c>
      <c r="C72">
        <v>33821</v>
      </c>
      <c r="D72">
        <v>102005</v>
      </c>
      <c r="E72">
        <v>1624</v>
      </c>
      <c r="F72">
        <v>105100</v>
      </c>
      <c r="H72">
        <v>75715</v>
      </c>
      <c r="J72">
        <f t="shared" si="12"/>
        <v>61831.4</v>
      </c>
      <c r="K72">
        <f t="shared" si="13"/>
        <v>1.2245396352015319</v>
      </c>
      <c r="L72">
        <f t="shared" si="14"/>
        <v>105100</v>
      </c>
      <c r="M72">
        <f t="shared" si="15"/>
        <v>1624</v>
      </c>
      <c r="N72">
        <f t="shared" si="16"/>
        <v>61831.4</v>
      </c>
      <c r="O72">
        <f t="shared" si="17"/>
        <v>103476</v>
      </c>
      <c r="Q72">
        <v>-2636</v>
      </c>
      <c r="R72">
        <v>-895</v>
      </c>
      <c r="T72">
        <v>-431.19999999999709</v>
      </c>
      <c r="U72">
        <v>-227.79999999999563</v>
      </c>
      <c r="W72">
        <v>1464</v>
      </c>
      <c r="X72">
        <v>264.2</v>
      </c>
      <c r="AB72">
        <v>61831.4</v>
      </c>
      <c r="AC72">
        <v>1.2245396352015319</v>
      </c>
      <c r="AI72">
        <v>61831.4</v>
      </c>
      <c r="AJ72">
        <v>1.2245396352015319</v>
      </c>
    </row>
    <row r="73" spans="2:38" x14ac:dyDescent="0.25">
      <c r="B73">
        <v>74615</v>
      </c>
      <c r="C73">
        <v>23434</v>
      </c>
      <c r="D73">
        <v>17471</v>
      </c>
      <c r="E73">
        <v>56570</v>
      </c>
      <c r="F73">
        <v>14713</v>
      </c>
      <c r="H73">
        <v>66484</v>
      </c>
      <c r="J73">
        <f t="shared" si="12"/>
        <v>37360.6</v>
      </c>
      <c r="K73">
        <f t="shared" si="13"/>
        <v>1.7795217421561753</v>
      </c>
      <c r="L73">
        <f t="shared" si="14"/>
        <v>74615</v>
      </c>
      <c r="M73">
        <f t="shared" si="15"/>
        <v>14713</v>
      </c>
      <c r="N73">
        <f t="shared" si="16"/>
        <v>37360.6</v>
      </c>
      <c r="O73">
        <f t="shared" si="17"/>
        <v>59902</v>
      </c>
      <c r="Q73">
        <v>3385</v>
      </c>
      <c r="R73">
        <v>-14</v>
      </c>
      <c r="T73">
        <v>1297</v>
      </c>
      <c r="U73">
        <v>-17.80000000000291</v>
      </c>
      <c r="W73">
        <v>1807.8000000000002</v>
      </c>
      <c r="X73">
        <v>454.2</v>
      </c>
      <c r="AD73">
        <v>37360.6</v>
      </c>
      <c r="AE73">
        <v>1.7795217421561753</v>
      </c>
      <c r="AK73">
        <v>37360.6</v>
      </c>
      <c r="AL73">
        <v>1.7795217421561753</v>
      </c>
    </row>
    <row r="74" spans="2:38" x14ac:dyDescent="0.25">
      <c r="B74">
        <v>65109</v>
      </c>
      <c r="C74">
        <v>30664</v>
      </c>
      <c r="D74">
        <v>69882</v>
      </c>
      <c r="E74">
        <v>16570</v>
      </c>
      <c r="F74">
        <v>56443</v>
      </c>
      <c r="H74">
        <v>100788</v>
      </c>
      <c r="J74">
        <f t="shared" si="12"/>
        <v>47733.599999999999</v>
      </c>
      <c r="K74">
        <f t="shared" si="13"/>
        <v>2.1114686510131229</v>
      </c>
      <c r="L74">
        <f t="shared" si="14"/>
        <v>69882</v>
      </c>
      <c r="M74">
        <f t="shared" si="15"/>
        <v>16570</v>
      </c>
      <c r="N74">
        <f t="shared" si="16"/>
        <v>47733.599999999999</v>
      </c>
      <c r="O74">
        <f t="shared" si="17"/>
        <v>53312</v>
      </c>
      <c r="Q74">
        <v>-318</v>
      </c>
      <c r="R74">
        <v>-7</v>
      </c>
      <c r="T74">
        <v>624.59999999999854</v>
      </c>
      <c r="U74">
        <v>-226.20000000000437</v>
      </c>
      <c r="W74">
        <v>1537.3999999999999</v>
      </c>
      <c r="X74">
        <v>503.4</v>
      </c>
      <c r="AD74">
        <v>47733.599999999999</v>
      </c>
      <c r="AE74">
        <v>2.1114686510131229</v>
      </c>
      <c r="AK74">
        <v>47733.599999999999</v>
      </c>
      <c r="AL74">
        <v>2.1114686510131229</v>
      </c>
    </row>
    <row r="75" spans="2:38" x14ac:dyDescent="0.25">
      <c r="B75">
        <v>59660</v>
      </c>
      <c r="C75">
        <v>77220</v>
      </c>
      <c r="D75">
        <v>92166</v>
      </c>
      <c r="E75">
        <v>23646</v>
      </c>
      <c r="F75">
        <v>90721</v>
      </c>
      <c r="H75">
        <v>70452</v>
      </c>
      <c r="J75">
        <f t="shared" si="12"/>
        <v>68682.600000000006</v>
      </c>
      <c r="K75">
        <f t="shared" si="13"/>
        <v>1.0257619833844378</v>
      </c>
      <c r="L75">
        <f t="shared" si="14"/>
        <v>92166</v>
      </c>
      <c r="M75">
        <f t="shared" si="15"/>
        <v>23646</v>
      </c>
      <c r="N75">
        <f t="shared" si="16"/>
        <v>68682.600000000006</v>
      </c>
      <c r="O75">
        <f t="shared" si="17"/>
        <v>68520</v>
      </c>
      <c r="Q75">
        <v>1572</v>
      </c>
      <c r="R75">
        <v>6</v>
      </c>
      <c r="T75">
        <v>122.40000000000873</v>
      </c>
      <c r="U75">
        <v>-127.79999999998836</v>
      </c>
      <c r="W75">
        <v>1606</v>
      </c>
      <c r="X75">
        <v>128.19999999999999</v>
      </c>
      <c r="AB75">
        <v>68682.600000000006</v>
      </c>
      <c r="AC75">
        <v>1.0257619833844378</v>
      </c>
      <c r="AI75">
        <v>68682.600000000006</v>
      </c>
      <c r="AJ75">
        <v>1.0257619833844378</v>
      </c>
    </row>
    <row r="76" spans="2:38" x14ac:dyDescent="0.25">
      <c r="B76">
        <v>76157</v>
      </c>
      <c r="C76">
        <v>36776</v>
      </c>
      <c r="D76">
        <v>27408</v>
      </c>
      <c r="E76">
        <v>41731</v>
      </c>
      <c r="F76">
        <v>25923</v>
      </c>
      <c r="H76">
        <v>100471</v>
      </c>
      <c r="J76">
        <f t="shared" si="12"/>
        <v>41599</v>
      </c>
      <c r="K76">
        <f t="shared" si="13"/>
        <v>2.4152263275559509</v>
      </c>
      <c r="L76">
        <f t="shared" si="14"/>
        <v>76157</v>
      </c>
      <c r="M76">
        <f t="shared" si="15"/>
        <v>25923</v>
      </c>
      <c r="N76">
        <f t="shared" si="16"/>
        <v>41599</v>
      </c>
      <c r="O76">
        <f t="shared" si="17"/>
        <v>50234</v>
      </c>
      <c r="Q76">
        <v>-1742</v>
      </c>
      <c r="R76">
        <v>-122</v>
      </c>
      <c r="T76">
        <v>25</v>
      </c>
      <c r="U76">
        <v>-159.59999999999854</v>
      </c>
      <c r="W76">
        <v>1816.6</v>
      </c>
      <c r="X76">
        <v>159.60000000000002</v>
      </c>
      <c r="AD76">
        <v>41599</v>
      </c>
      <c r="AE76">
        <v>2.4152263275559509</v>
      </c>
      <c r="AK76">
        <v>41599</v>
      </c>
      <c r="AL76">
        <v>2.4152263275559509</v>
      </c>
    </row>
    <row r="77" spans="2:38" x14ac:dyDescent="0.25">
      <c r="B77">
        <v>88762</v>
      </c>
      <c r="C77">
        <v>86005</v>
      </c>
      <c r="D77">
        <v>95591</v>
      </c>
      <c r="E77">
        <v>30840</v>
      </c>
      <c r="F77">
        <v>77176</v>
      </c>
      <c r="H77">
        <v>112238</v>
      </c>
      <c r="J77">
        <f t="shared" si="12"/>
        <v>75674.8</v>
      </c>
      <c r="K77">
        <f t="shared" si="13"/>
        <v>1.4831621623050208</v>
      </c>
      <c r="L77">
        <f t="shared" si="14"/>
        <v>95591</v>
      </c>
      <c r="M77">
        <f t="shared" si="15"/>
        <v>30840</v>
      </c>
      <c r="N77">
        <f t="shared" si="16"/>
        <v>75674.8</v>
      </c>
      <c r="O77">
        <f t="shared" si="17"/>
        <v>64751</v>
      </c>
      <c r="Q77">
        <v>-1906</v>
      </c>
      <c r="R77">
        <v>-65</v>
      </c>
      <c r="T77">
        <v>2588.1999999999971</v>
      </c>
      <c r="U77">
        <v>219.60000000000582</v>
      </c>
      <c r="W77">
        <v>2588.1999999999998</v>
      </c>
      <c r="X77">
        <v>258.39999999999998</v>
      </c>
      <c r="AF77">
        <v>75674.8</v>
      </c>
      <c r="AG77">
        <v>1.4831621623050208</v>
      </c>
      <c r="AI77">
        <v>75674.8</v>
      </c>
      <c r="AJ77">
        <v>1.4831621623050208</v>
      </c>
    </row>
    <row r="78" spans="2:38" x14ac:dyDescent="0.25">
      <c r="B78">
        <v>1654</v>
      </c>
      <c r="C78">
        <v>50540</v>
      </c>
      <c r="D78">
        <v>28468</v>
      </c>
      <c r="E78">
        <v>26238</v>
      </c>
      <c r="F78">
        <v>69104</v>
      </c>
      <c r="H78">
        <v>43241</v>
      </c>
      <c r="J78">
        <f t="shared" si="12"/>
        <v>35200.800000000003</v>
      </c>
      <c r="K78">
        <f t="shared" si="13"/>
        <v>1.2284095816004181</v>
      </c>
      <c r="L78">
        <f t="shared" si="14"/>
        <v>69104</v>
      </c>
      <c r="M78">
        <f t="shared" si="15"/>
        <v>1654</v>
      </c>
      <c r="N78">
        <f t="shared" si="16"/>
        <v>35200.800000000003</v>
      </c>
      <c r="O78">
        <f t="shared" si="17"/>
        <v>67450</v>
      </c>
      <c r="Q78">
        <v>2159</v>
      </c>
      <c r="R78">
        <v>-8</v>
      </c>
      <c r="T78">
        <v>908.40000000000146</v>
      </c>
      <c r="U78">
        <v>152.80000000000291</v>
      </c>
      <c r="W78">
        <v>1541.2</v>
      </c>
      <c r="X78">
        <v>273.60000000000002</v>
      </c>
      <c r="Z78">
        <v>35200.800000000003</v>
      </c>
      <c r="AA78">
        <v>1.2284095816004181</v>
      </c>
      <c r="AK78">
        <v>35200.800000000003</v>
      </c>
      <c r="AL78">
        <v>1.2284095816004181</v>
      </c>
    </row>
    <row r="79" spans="2:38" x14ac:dyDescent="0.25">
      <c r="B79">
        <v>62760</v>
      </c>
      <c r="C79">
        <v>47873</v>
      </c>
      <c r="D79">
        <v>71313</v>
      </c>
      <c r="E79">
        <v>8395</v>
      </c>
      <c r="F79">
        <v>38867</v>
      </c>
      <c r="H79">
        <v>107972</v>
      </c>
      <c r="J79">
        <f t="shared" si="12"/>
        <v>45841.599999999999</v>
      </c>
      <c r="K79">
        <f t="shared" si="13"/>
        <v>2.3553279117657326</v>
      </c>
      <c r="L79">
        <f t="shared" si="14"/>
        <v>71313</v>
      </c>
      <c r="M79">
        <f t="shared" si="15"/>
        <v>8395</v>
      </c>
      <c r="N79">
        <f t="shared" si="16"/>
        <v>45841.599999999999</v>
      </c>
      <c r="O79">
        <f t="shared" si="17"/>
        <v>62918</v>
      </c>
      <c r="Q79">
        <v>1454</v>
      </c>
      <c r="R79">
        <v>394</v>
      </c>
      <c r="T79">
        <v>331.59999999999854</v>
      </c>
      <c r="U79">
        <v>110.40000000000146</v>
      </c>
      <c r="W79">
        <v>970</v>
      </c>
      <c r="X79">
        <v>376.4</v>
      </c>
      <c r="AD79">
        <v>45841.599999999999</v>
      </c>
      <c r="AE79">
        <v>2.3553279117657326</v>
      </c>
      <c r="AK79">
        <v>45841.599999999999</v>
      </c>
      <c r="AL79">
        <v>2.3553279117657326</v>
      </c>
    </row>
    <row r="80" spans="2:38" x14ac:dyDescent="0.25">
      <c r="B80">
        <v>63349</v>
      </c>
      <c r="C80">
        <v>85240</v>
      </c>
      <c r="D80">
        <v>30800</v>
      </c>
      <c r="E80">
        <v>25315</v>
      </c>
      <c r="F80">
        <v>62447</v>
      </c>
      <c r="H80">
        <v>73786</v>
      </c>
      <c r="J80">
        <f t="shared" si="12"/>
        <v>53430.2</v>
      </c>
      <c r="K80">
        <f t="shared" si="13"/>
        <v>1.380979296352999</v>
      </c>
      <c r="L80">
        <f t="shared" si="14"/>
        <v>85240</v>
      </c>
      <c r="M80">
        <f t="shared" si="15"/>
        <v>25315</v>
      </c>
      <c r="N80">
        <f t="shared" si="16"/>
        <v>53430.2</v>
      </c>
      <c r="O80">
        <f t="shared" si="17"/>
        <v>59925</v>
      </c>
      <c r="Q80">
        <v>-2228</v>
      </c>
      <c r="R80">
        <v>-714</v>
      </c>
      <c r="T80">
        <v>-1009.6000000000058</v>
      </c>
      <c r="U80">
        <v>54.399999999994179</v>
      </c>
      <c r="W80">
        <v>1315.6000000000001</v>
      </c>
      <c r="X80">
        <v>230.4</v>
      </c>
      <c r="Z80">
        <v>53430.2</v>
      </c>
      <c r="AA80">
        <v>1.380979296352999</v>
      </c>
      <c r="AI80">
        <v>53430.2</v>
      </c>
      <c r="AJ80">
        <v>1.380979296352999</v>
      </c>
    </row>
    <row r="81" spans="2:38" x14ac:dyDescent="0.25">
      <c r="B81">
        <v>102850</v>
      </c>
      <c r="C81">
        <v>31113</v>
      </c>
      <c r="D81">
        <v>86340</v>
      </c>
      <c r="E81">
        <v>68133</v>
      </c>
      <c r="F81">
        <v>82751</v>
      </c>
      <c r="H81">
        <v>80571</v>
      </c>
      <c r="J81">
        <f t="shared" si="12"/>
        <v>74237.399999999994</v>
      </c>
      <c r="K81">
        <f t="shared" si="13"/>
        <v>1.0853154878807718</v>
      </c>
      <c r="L81">
        <f t="shared" si="14"/>
        <v>102850</v>
      </c>
      <c r="M81">
        <f t="shared" si="15"/>
        <v>31113</v>
      </c>
      <c r="N81">
        <f t="shared" si="16"/>
        <v>74237.399999999994</v>
      </c>
      <c r="O81">
        <f t="shared" si="17"/>
        <v>71737</v>
      </c>
      <c r="Q81">
        <v>375</v>
      </c>
      <c r="R81">
        <v>-38</v>
      </c>
      <c r="T81">
        <v>-669.60000000000582</v>
      </c>
      <c r="U81">
        <v>75.19999999999709</v>
      </c>
      <c r="W81">
        <v>1217.1999999999998</v>
      </c>
      <c r="X81">
        <v>75.600000000000009</v>
      </c>
      <c r="AB81">
        <v>74237.399999999994</v>
      </c>
      <c r="AC81">
        <v>1.0853154878807718</v>
      </c>
      <c r="AI81">
        <v>74237.399999999994</v>
      </c>
      <c r="AJ81">
        <v>1.0853154878807718</v>
      </c>
    </row>
    <row r="82" spans="2:38" x14ac:dyDescent="0.25">
      <c r="B82">
        <v>117946</v>
      </c>
      <c r="C82">
        <v>26734</v>
      </c>
      <c r="D82">
        <v>105263</v>
      </c>
      <c r="E82">
        <v>17887</v>
      </c>
      <c r="F82">
        <v>66980</v>
      </c>
      <c r="H82">
        <v>91012</v>
      </c>
      <c r="J82">
        <f t="shared" si="12"/>
        <v>66962</v>
      </c>
      <c r="K82">
        <f t="shared" si="13"/>
        <v>1.3591589259580061</v>
      </c>
      <c r="L82">
        <f t="shared" si="14"/>
        <v>117946</v>
      </c>
      <c r="M82">
        <f t="shared" si="15"/>
        <v>17887</v>
      </c>
      <c r="N82">
        <f t="shared" si="16"/>
        <v>66962</v>
      </c>
      <c r="O82">
        <f t="shared" si="17"/>
        <v>100059</v>
      </c>
      <c r="Q82">
        <v>-1361</v>
      </c>
      <c r="R82">
        <v>-99</v>
      </c>
      <c r="T82">
        <v>-589.60000000000582</v>
      </c>
      <c r="U82">
        <v>152.39999999999418</v>
      </c>
      <c r="W82">
        <v>1974.4</v>
      </c>
      <c r="X82">
        <v>501.6</v>
      </c>
      <c r="AB82">
        <v>66962</v>
      </c>
      <c r="AC82">
        <v>1.3591589259580061</v>
      </c>
      <c r="AI82">
        <v>66962</v>
      </c>
      <c r="AJ82">
        <v>1.3591589259580061</v>
      </c>
    </row>
    <row r="83" spans="2:38" x14ac:dyDescent="0.25">
      <c r="B83">
        <v>6108</v>
      </c>
      <c r="C83">
        <v>93870</v>
      </c>
      <c r="D83">
        <v>102750</v>
      </c>
      <c r="E83">
        <v>100387</v>
      </c>
      <c r="F83">
        <v>37210</v>
      </c>
      <c r="H83">
        <v>80028</v>
      </c>
      <c r="J83">
        <f t="shared" si="12"/>
        <v>68065</v>
      </c>
      <c r="K83">
        <f t="shared" si="13"/>
        <v>1.1757584661720415</v>
      </c>
      <c r="L83">
        <f t="shared" si="14"/>
        <v>102750</v>
      </c>
      <c r="M83">
        <f t="shared" si="15"/>
        <v>6108</v>
      </c>
      <c r="N83">
        <f t="shared" si="16"/>
        <v>68065</v>
      </c>
      <c r="O83">
        <f t="shared" si="17"/>
        <v>96642</v>
      </c>
      <c r="Q83">
        <v>-2628</v>
      </c>
      <c r="R83">
        <v>496</v>
      </c>
      <c r="T83">
        <v>-692</v>
      </c>
      <c r="U83">
        <v>321.80000000000291</v>
      </c>
      <c r="W83">
        <v>1266.3999999999999</v>
      </c>
      <c r="X83">
        <v>438.59999999999997</v>
      </c>
      <c r="AB83">
        <v>68065</v>
      </c>
      <c r="AC83">
        <v>1.1757584661720415</v>
      </c>
      <c r="AI83">
        <v>68065</v>
      </c>
      <c r="AJ83">
        <v>1.1757584661720415</v>
      </c>
    </row>
    <row r="84" spans="2:38" x14ac:dyDescent="0.25">
      <c r="B84">
        <v>16986</v>
      </c>
      <c r="C84">
        <v>73375</v>
      </c>
      <c r="D84">
        <v>93432</v>
      </c>
      <c r="E84">
        <v>50213</v>
      </c>
      <c r="F84">
        <v>91247</v>
      </c>
      <c r="H84">
        <v>89731</v>
      </c>
      <c r="J84">
        <f t="shared" si="12"/>
        <v>65050.6</v>
      </c>
      <c r="K84">
        <f t="shared" si="13"/>
        <v>1.379403110809124</v>
      </c>
      <c r="L84">
        <f t="shared" si="14"/>
        <v>93432</v>
      </c>
      <c r="M84">
        <f t="shared" si="15"/>
        <v>16986</v>
      </c>
      <c r="N84">
        <f t="shared" si="16"/>
        <v>65050.6</v>
      </c>
      <c r="O84">
        <f t="shared" si="17"/>
        <v>76446</v>
      </c>
      <c r="Q84">
        <v>2647</v>
      </c>
      <c r="R84">
        <v>409</v>
      </c>
      <c r="T84">
        <v>-902.00000000000728</v>
      </c>
      <c r="U84">
        <v>-236.20000000000437</v>
      </c>
      <c r="W84">
        <v>1719.2</v>
      </c>
      <c r="X84">
        <v>273.79999999999995</v>
      </c>
      <c r="AB84">
        <v>65050.6</v>
      </c>
      <c r="AC84">
        <v>1.379403110809124</v>
      </c>
      <c r="AK84">
        <v>65050.6</v>
      </c>
      <c r="AL84">
        <v>1.379403110809124</v>
      </c>
    </row>
    <row r="85" spans="2:38" x14ac:dyDescent="0.25">
      <c r="B85">
        <v>22039</v>
      </c>
      <c r="C85">
        <v>69300</v>
      </c>
      <c r="D85">
        <v>55643</v>
      </c>
      <c r="E85">
        <v>100166</v>
      </c>
      <c r="F85">
        <v>25978</v>
      </c>
      <c r="H85">
        <v>113036</v>
      </c>
      <c r="J85">
        <f t="shared" si="12"/>
        <v>54625.2</v>
      </c>
      <c r="K85">
        <f t="shared" si="13"/>
        <v>2.0693013480957507</v>
      </c>
      <c r="L85">
        <f t="shared" si="14"/>
        <v>100166</v>
      </c>
      <c r="M85">
        <f t="shared" si="15"/>
        <v>22039</v>
      </c>
      <c r="N85">
        <f t="shared" si="16"/>
        <v>54625.2</v>
      </c>
      <c r="O85">
        <f t="shared" si="17"/>
        <v>78127</v>
      </c>
      <c r="Q85">
        <v>-2092</v>
      </c>
      <c r="R85">
        <v>-232</v>
      </c>
      <c r="T85">
        <v>87</v>
      </c>
      <c r="U85">
        <v>4.5999999999985448</v>
      </c>
      <c r="W85">
        <v>1535.3999999999999</v>
      </c>
      <c r="X85">
        <v>46.2</v>
      </c>
      <c r="AD85">
        <v>54625.2</v>
      </c>
      <c r="AE85">
        <v>2.0693013480957507</v>
      </c>
      <c r="AK85">
        <v>54625.2</v>
      </c>
      <c r="AL85">
        <v>2.0693013480957507</v>
      </c>
    </row>
    <row r="86" spans="2:38" x14ac:dyDescent="0.25">
      <c r="B86">
        <v>20007</v>
      </c>
      <c r="C86">
        <v>85177</v>
      </c>
      <c r="D86">
        <v>71480</v>
      </c>
      <c r="E86">
        <v>38864</v>
      </c>
      <c r="F86">
        <v>100546</v>
      </c>
      <c r="H86">
        <v>105127</v>
      </c>
      <c r="J86">
        <f t="shared" si="12"/>
        <v>63214.8</v>
      </c>
      <c r="K86">
        <f t="shared" si="13"/>
        <v>1.6630124591076771</v>
      </c>
      <c r="L86">
        <f t="shared" si="14"/>
        <v>100546</v>
      </c>
      <c r="M86">
        <f t="shared" si="15"/>
        <v>20007</v>
      </c>
      <c r="N86">
        <f t="shared" si="16"/>
        <v>63214.8</v>
      </c>
      <c r="O86">
        <f t="shared" si="17"/>
        <v>80539</v>
      </c>
      <c r="Q86">
        <v>-5696</v>
      </c>
      <c r="R86">
        <v>583</v>
      </c>
      <c r="T86">
        <v>1296.6000000000058</v>
      </c>
      <c r="U86">
        <v>360.60000000000582</v>
      </c>
      <c r="W86">
        <v>1445.8</v>
      </c>
      <c r="X86">
        <v>397.4</v>
      </c>
      <c r="AF86">
        <v>63214.8</v>
      </c>
      <c r="AG86">
        <v>1.6630124591076771</v>
      </c>
      <c r="AK86">
        <v>63214.8</v>
      </c>
      <c r="AL86">
        <v>1.6630124591076771</v>
      </c>
    </row>
    <row r="87" spans="2:38" x14ac:dyDescent="0.25">
      <c r="B87">
        <v>7317</v>
      </c>
      <c r="C87">
        <v>54908</v>
      </c>
      <c r="D87">
        <v>15808</v>
      </c>
      <c r="E87">
        <v>51241</v>
      </c>
      <c r="F87">
        <v>102310</v>
      </c>
      <c r="H87">
        <v>76088</v>
      </c>
      <c r="J87">
        <f t="shared" si="12"/>
        <v>46316.800000000003</v>
      </c>
      <c r="K87">
        <f t="shared" si="13"/>
        <v>1.6427732485836672</v>
      </c>
      <c r="L87">
        <f t="shared" si="14"/>
        <v>102310</v>
      </c>
      <c r="M87">
        <f t="shared" si="15"/>
        <v>7317</v>
      </c>
      <c r="N87">
        <f t="shared" si="16"/>
        <v>46316.800000000003</v>
      </c>
      <c r="O87">
        <f t="shared" si="17"/>
        <v>94993</v>
      </c>
      <c r="Q87">
        <v>4502</v>
      </c>
      <c r="R87">
        <v>734</v>
      </c>
      <c r="T87">
        <v>-177.19999999999709</v>
      </c>
      <c r="U87">
        <v>191.80000000000291</v>
      </c>
      <c r="W87">
        <v>1141.1999999999998</v>
      </c>
      <c r="X87">
        <v>245.4</v>
      </c>
      <c r="AD87">
        <v>46316.800000000003</v>
      </c>
      <c r="AE87">
        <v>1.6427732485836672</v>
      </c>
      <c r="AK87">
        <v>46316.800000000003</v>
      </c>
      <c r="AL87">
        <v>1.6427732485836672</v>
      </c>
    </row>
    <row r="88" spans="2:38" x14ac:dyDescent="0.25">
      <c r="B88">
        <v>122636</v>
      </c>
      <c r="C88">
        <v>94650</v>
      </c>
      <c r="D88">
        <v>4256</v>
      </c>
      <c r="E88">
        <v>10740</v>
      </c>
      <c r="F88">
        <v>108560</v>
      </c>
      <c r="H88">
        <v>96119</v>
      </c>
      <c r="J88">
        <f t="shared" si="12"/>
        <v>68168.399999999994</v>
      </c>
      <c r="K88">
        <f t="shared" si="13"/>
        <v>1.4100228258254559</v>
      </c>
      <c r="L88">
        <f t="shared" si="14"/>
        <v>122636</v>
      </c>
      <c r="M88">
        <f t="shared" si="15"/>
        <v>4256</v>
      </c>
      <c r="N88">
        <f t="shared" si="16"/>
        <v>68168.399999999994</v>
      </c>
      <c r="O88">
        <f t="shared" si="17"/>
        <v>118380</v>
      </c>
      <c r="Q88">
        <v>1409</v>
      </c>
      <c r="R88">
        <v>-131</v>
      </c>
      <c r="T88">
        <v>-859.20000000001164</v>
      </c>
      <c r="U88">
        <v>136</v>
      </c>
      <c r="W88">
        <v>1148</v>
      </c>
      <c r="X88">
        <v>589.20000000000005</v>
      </c>
      <c r="AB88">
        <v>68168.399999999994</v>
      </c>
      <c r="AC88">
        <v>1.4100228258254559</v>
      </c>
      <c r="AI88">
        <v>68168.399999999994</v>
      </c>
      <c r="AJ88">
        <v>1.4100228258254559</v>
      </c>
    </row>
    <row r="89" spans="2:38" x14ac:dyDescent="0.25">
      <c r="B89">
        <v>37689</v>
      </c>
      <c r="C89">
        <v>70931</v>
      </c>
      <c r="D89">
        <v>117185</v>
      </c>
      <c r="E89">
        <v>6866</v>
      </c>
      <c r="F89">
        <v>118915</v>
      </c>
      <c r="H89">
        <v>122454</v>
      </c>
      <c r="J89">
        <f t="shared" si="12"/>
        <v>70317.2</v>
      </c>
      <c r="K89">
        <f t="shared" si="13"/>
        <v>1.7414515936356967</v>
      </c>
      <c r="L89">
        <f t="shared" si="14"/>
        <v>118915</v>
      </c>
      <c r="M89">
        <f t="shared" si="15"/>
        <v>6866</v>
      </c>
      <c r="N89">
        <f t="shared" si="16"/>
        <v>70317.2</v>
      </c>
      <c r="O89">
        <f t="shared" si="17"/>
        <v>112049</v>
      </c>
      <c r="Q89">
        <v>7818</v>
      </c>
      <c r="R89">
        <v>192</v>
      </c>
      <c r="T89">
        <v>-1170.4000000000087</v>
      </c>
      <c r="U89">
        <v>282.19999999999709</v>
      </c>
      <c r="W89">
        <v>2749.2</v>
      </c>
      <c r="X89">
        <v>294.60000000000002</v>
      </c>
      <c r="AF89">
        <v>70317.2</v>
      </c>
      <c r="AG89">
        <v>1.7414515936356967</v>
      </c>
      <c r="AK89">
        <v>70317.2</v>
      </c>
      <c r="AL89">
        <v>1.7414515936356967</v>
      </c>
    </row>
    <row r="90" spans="2:38" x14ac:dyDescent="0.25">
      <c r="B90">
        <v>104835</v>
      </c>
      <c r="C90">
        <v>17260</v>
      </c>
      <c r="D90">
        <v>92853</v>
      </c>
      <c r="E90">
        <v>33460</v>
      </c>
      <c r="F90">
        <v>62968</v>
      </c>
      <c r="H90">
        <v>80327</v>
      </c>
      <c r="J90">
        <f t="shared" si="12"/>
        <v>62275.199999999997</v>
      </c>
      <c r="K90">
        <f t="shared" si="13"/>
        <v>1.2898714094856381</v>
      </c>
      <c r="L90">
        <f t="shared" si="14"/>
        <v>104835</v>
      </c>
      <c r="M90">
        <f t="shared" si="15"/>
        <v>17260</v>
      </c>
      <c r="N90">
        <f t="shared" si="16"/>
        <v>62275.199999999997</v>
      </c>
      <c r="O90">
        <f t="shared" si="17"/>
        <v>87575</v>
      </c>
      <c r="Q90">
        <v>8</v>
      </c>
      <c r="R90">
        <v>-141</v>
      </c>
      <c r="T90">
        <v>184.79999999999563</v>
      </c>
      <c r="U90">
        <v>-355.40000000000146</v>
      </c>
      <c r="W90">
        <v>1156.3999999999999</v>
      </c>
      <c r="X90">
        <v>355.4</v>
      </c>
      <c r="AB90">
        <v>62275.199999999997</v>
      </c>
      <c r="AC90">
        <v>1.2898714094856381</v>
      </c>
      <c r="AI90">
        <v>62275.199999999997</v>
      </c>
      <c r="AJ90">
        <v>1.2898714094856381</v>
      </c>
    </row>
    <row r="91" spans="2:38" x14ac:dyDescent="0.25">
      <c r="B91">
        <v>50228</v>
      </c>
      <c r="C91">
        <v>58285</v>
      </c>
      <c r="D91">
        <v>14622</v>
      </c>
      <c r="E91">
        <v>21177</v>
      </c>
      <c r="F91">
        <v>28934</v>
      </c>
      <c r="H91">
        <v>49392</v>
      </c>
      <c r="J91">
        <f t="shared" si="12"/>
        <v>34649.199999999997</v>
      </c>
      <c r="K91">
        <f t="shared" si="13"/>
        <v>1.4254874571418676</v>
      </c>
      <c r="L91">
        <f t="shared" si="14"/>
        <v>58285</v>
      </c>
      <c r="M91">
        <f t="shared" si="15"/>
        <v>14622</v>
      </c>
      <c r="N91">
        <f t="shared" si="16"/>
        <v>34649.199999999997</v>
      </c>
      <c r="O91">
        <f t="shared" si="17"/>
        <v>43663</v>
      </c>
      <c r="Q91">
        <v>-54</v>
      </c>
      <c r="R91">
        <v>-546</v>
      </c>
      <c r="T91">
        <v>602.79999999999563</v>
      </c>
      <c r="U91">
        <v>-147.20000000000437</v>
      </c>
      <c r="W91">
        <v>602.80000000000007</v>
      </c>
      <c r="X91">
        <v>194</v>
      </c>
      <c r="Z91">
        <v>34649.199999999997</v>
      </c>
      <c r="AA91">
        <v>1.4254874571418676</v>
      </c>
      <c r="AK91">
        <v>34649.199999999997</v>
      </c>
      <c r="AL91">
        <v>1.4254874571418676</v>
      </c>
    </row>
    <row r="92" spans="2:38" x14ac:dyDescent="0.25">
      <c r="B92">
        <v>78122</v>
      </c>
      <c r="C92">
        <v>74642</v>
      </c>
      <c r="D92">
        <v>5627</v>
      </c>
      <c r="E92">
        <v>43305</v>
      </c>
      <c r="F92">
        <v>67638</v>
      </c>
      <c r="H92">
        <v>66203</v>
      </c>
      <c r="J92">
        <f t="shared" si="12"/>
        <v>53866.8</v>
      </c>
      <c r="K92">
        <f t="shared" si="13"/>
        <v>1.2290130469974083</v>
      </c>
      <c r="L92">
        <f t="shared" si="14"/>
        <v>78122</v>
      </c>
      <c r="M92">
        <f t="shared" si="15"/>
        <v>5627</v>
      </c>
      <c r="N92">
        <f t="shared" si="16"/>
        <v>53866.8</v>
      </c>
      <c r="O92">
        <f t="shared" si="17"/>
        <v>72495</v>
      </c>
      <c r="Q92">
        <v>-2062</v>
      </c>
      <c r="R92">
        <v>69</v>
      </c>
      <c r="T92">
        <v>-425.39999999999418</v>
      </c>
      <c r="U92">
        <v>-133.39999999999418</v>
      </c>
      <c r="W92">
        <v>1495.4</v>
      </c>
      <c r="X92">
        <v>539.00000000000011</v>
      </c>
      <c r="Z92">
        <v>53866.8</v>
      </c>
      <c r="AA92">
        <v>1.2290130469974083</v>
      </c>
      <c r="AI92">
        <v>53866.8</v>
      </c>
      <c r="AJ92">
        <v>1.2290130469974083</v>
      </c>
    </row>
    <row r="93" spans="2:38" x14ac:dyDescent="0.25">
      <c r="B93">
        <v>94582</v>
      </c>
      <c r="C93">
        <v>111450</v>
      </c>
      <c r="D93">
        <v>119428</v>
      </c>
      <c r="E93">
        <v>82928</v>
      </c>
      <c r="F93">
        <v>40319</v>
      </c>
      <c r="H93">
        <v>95711</v>
      </c>
      <c r="J93">
        <f t="shared" si="12"/>
        <v>89741.4</v>
      </c>
      <c r="K93">
        <f t="shared" si="13"/>
        <v>1.0665200230885634</v>
      </c>
      <c r="L93">
        <f t="shared" si="14"/>
        <v>119428</v>
      </c>
      <c r="M93">
        <f t="shared" si="15"/>
        <v>40319</v>
      </c>
      <c r="N93">
        <f t="shared" si="16"/>
        <v>89741.4</v>
      </c>
      <c r="O93">
        <f t="shared" si="17"/>
        <v>79109</v>
      </c>
      <c r="Q93">
        <v>2231</v>
      </c>
      <c r="R93">
        <v>21</v>
      </c>
      <c r="T93">
        <v>-3099</v>
      </c>
      <c r="U93">
        <v>-465.80000000000291</v>
      </c>
      <c r="W93">
        <v>3099</v>
      </c>
      <c r="X93">
        <v>467.79999999999995</v>
      </c>
      <c r="AB93">
        <v>89741.4</v>
      </c>
      <c r="AC93">
        <v>1.0665200230885634</v>
      </c>
      <c r="AI93">
        <v>89741.4</v>
      </c>
      <c r="AJ93">
        <v>1.0665200230885634</v>
      </c>
    </row>
    <row r="94" spans="2:38" x14ac:dyDescent="0.25">
      <c r="B94">
        <v>32319</v>
      </c>
      <c r="C94">
        <v>18362</v>
      </c>
      <c r="D94">
        <v>11140</v>
      </c>
      <c r="E94">
        <v>40562</v>
      </c>
      <c r="F94">
        <v>11388</v>
      </c>
      <c r="H94">
        <v>53923</v>
      </c>
      <c r="J94">
        <f t="shared" si="12"/>
        <v>22754.2</v>
      </c>
      <c r="K94">
        <f t="shared" si="13"/>
        <v>2.3698042559175887</v>
      </c>
      <c r="L94">
        <f t="shared" si="14"/>
        <v>40562</v>
      </c>
      <c r="M94">
        <f t="shared" si="15"/>
        <v>11140</v>
      </c>
      <c r="N94">
        <f t="shared" si="16"/>
        <v>22754.2</v>
      </c>
      <c r="O94">
        <f t="shared" si="17"/>
        <v>29422</v>
      </c>
      <c r="Q94">
        <v>-1304</v>
      </c>
      <c r="R94">
        <v>-424</v>
      </c>
      <c r="T94">
        <v>663.40000000000146</v>
      </c>
      <c r="U94">
        <v>93.799999999999272</v>
      </c>
      <c r="W94">
        <v>733.8</v>
      </c>
      <c r="X94">
        <v>93.8</v>
      </c>
      <c r="AD94">
        <v>22754.2</v>
      </c>
      <c r="AE94">
        <v>2.3698042559175887</v>
      </c>
      <c r="AK94">
        <v>22754.2</v>
      </c>
      <c r="AL94">
        <v>2.3698042559175887</v>
      </c>
    </row>
    <row r="95" spans="2:38" x14ac:dyDescent="0.25">
      <c r="B95">
        <v>66301</v>
      </c>
      <c r="C95">
        <v>107163</v>
      </c>
      <c r="D95">
        <v>55964</v>
      </c>
      <c r="E95">
        <v>63153</v>
      </c>
      <c r="F95">
        <v>17131</v>
      </c>
      <c r="H95">
        <v>121560</v>
      </c>
      <c r="J95">
        <f t="shared" si="12"/>
        <v>61942.400000000001</v>
      </c>
      <c r="K95">
        <f t="shared" si="13"/>
        <v>1.9624683577000568</v>
      </c>
      <c r="L95">
        <f t="shared" si="14"/>
        <v>107163</v>
      </c>
      <c r="M95">
        <f t="shared" si="15"/>
        <v>17131</v>
      </c>
      <c r="N95">
        <f t="shared" si="16"/>
        <v>61942.400000000001</v>
      </c>
      <c r="O95">
        <f t="shared" si="17"/>
        <v>90032</v>
      </c>
      <c r="Q95">
        <v>282</v>
      </c>
      <c r="R95">
        <v>-310</v>
      </c>
      <c r="T95">
        <v>811.40000000000146</v>
      </c>
      <c r="U95">
        <v>-181.19999999999709</v>
      </c>
      <c r="W95">
        <v>1522.2</v>
      </c>
      <c r="X95">
        <v>182</v>
      </c>
      <c r="AD95">
        <v>61942.400000000001</v>
      </c>
      <c r="AE95">
        <v>1.9624683577000568</v>
      </c>
      <c r="AK95">
        <v>61942.400000000001</v>
      </c>
      <c r="AL95">
        <v>1.9624683577000568</v>
      </c>
    </row>
    <row r="96" spans="2:38" x14ac:dyDescent="0.25">
      <c r="B96">
        <v>22710</v>
      </c>
      <c r="C96">
        <v>60785</v>
      </c>
      <c r="D96">
        <v>79309</v>
      </c>
      <c r="E96">
        <v>10854</v>
      </c>
      <c r="F96">
        <v>75394</v>
      </c>
      <c r="H96">
        <v>67362</v>
      </c>
      <c r="J96">
        <f t="shared" si="12"/>
        <v>49810.400000000001</v>
      </c>
      <c r="K96">
        <f t="shared" si="13"/>
        <v>1.3523681801390874</v>
      </c>
      <c r="L96">
        <f t="shared" si="14"/>
        <v>79309</v>
      </c>
      <c r="M96">
        <f t="shared" si="15"/>
        <v>10854</v>
      </c>
      <c r="N96">
        <f t="shared" si="16"/>
        <v>49810.400000000001</v>
      </c>
      <c r="O96">
        <f t="shared" si="17"/>
        <v>68455</v>
      </c>
      <c r="Q96">
        <v>81</v>
      </c>
      <c r="R96">
        <v>971</v>
      </c>
      <c r="T96">
        <v>167.59999999999854</v>
      </c>
      <c r="U96">
        <v>440.20000000000437</v>
      </c>
      <c r="W96">
        <v>1902</v>
      </c>
      <c r="X96">
        <v>568.20000000000005</v>
      </c>
      <c r="Z96">
        <v>49810.400000000001</v>
      </c>
      <c r="AA96">
        <v>1.3523681801390874</v>
      </c>
      <c r="AK96">
        <v>49810.400000000001</v>
      </c>
      <c r="AL96">
        <v>1.3523681801390874</v>
      </c>
    </row>
    <row r="97" spans="2:38" x14ac:dyDescent="0.25">
      <c r="B97">
        <v>118683</v>
      </c>
      <c r="C97">
        <v>67854</v>
      </c>
      <c r="D97">
        <v>101944</v>
      </c>
      <c r="E97">
        <v>78907</v>
      </c>
      <c r="F97">
        <v>18379</v>
      </c>
      <c r="H97">
        <v>102471</v>
      </c>
      <c r="J97">
        <f t="shared" si="12"/>
        <v>77153.399999999994</v>
      </c>
      <c r="K97">
        <f t="shared" si="13"/>
        <v>1.3281462644549691</v>
      </c>
      <c r="L97">
        <f t="shared" si="14"/>
        <v>118683</v>
      </c>
      <c r="M97">
        <f t="shared" si="15"/>
        <v>18379</v>
      </c>
      <c r="N97">
        <f t="shared" si="16"/>
        <v>77153.399999999994</v>
      </c>
      <c r="O97">
        <f t="shared" si="17"/>
        <v>100304</v>
      </c>
      <c r="Q97">
        <v>135</v>
      </c>
      <c r="R97">
        <v>-230</v>
      </c>
      <c r="T97">
        <v>-1025.4000000000087</v>
      </c>
      <c r="U97">
        <v>-152.20000000001164</v>
      </c>
      <c r="W97">
        <v>2423.8000000000002</v>
      </c>
      <c r="X97">
        <v>235.8</v>
      </c>
      <c r="AB97">
        <v>77153.399999999994</v>
      </c>
      <c r="AC97">
        <v>1.3281462644549691</v>
      </c>
      <c r="AI97">
        <v>77153.399999999994</v>
      </c>
      <c r="AJ97">
        <v>1.3281462644549691</v>
      </c>
    </row>
    <row r="98" spans="2:38" x14ac:dyDescent="0.25">
      <c r="B98">
        <v>7429</v>
      </c>
      <c r="C98">
        <v>16511</v>
      </c>
      <c r="D98">
        <v>84352</v>
      </c>
      <c r="E98">
        <v>65630</v>
      </c>
      <c r="F98">
        <v>100209</v>
      </c>
      <c r="H98">
        <v>64925</v>
      </c>
      <c r="J98">
        <f t="shared" si="12"/>
        <v>54826.2</v>
      </c>
      <c r="K98">
        <f t="shared" ref="K98:K129" si="18">H98/J98</f>
        <v>1.1841966067318181</v>
      </c>
      <c r="L98">
        <f t="shared" si="14"/>
        <v>100209</v>
      </c>
      <c r="M98">
        <f t="shared" si="15"/>
        <v>7429</v>
      </c>
      <c r="N98">
        <f t="shared" si="16"/>
        <v>54826.2</v>
      </c>
      <c r="O98">
        <f t="shared" si="17"/>
        <v>92780</v>
      </c>
      <c r="Q98">
        <v>227</v>
      </c>
      <c r="R98">
        <v>16</v>
      </c>
      <c r="T98">
        <v>3018.5999999999985</v>
      </c>
      <c r="U98">
        <v>220.39999999999418</v>
      </c>
      <c r="W98">
        <v>3018.6</v>
      </c>
      <c r="X98">
        <v>486</v>
      </c>
      <c r="Z98">
        <v>54826.2</v>
      </c>
      <c r="AA98">
        <v>1.1841966067318181</v>
      </c>
      <c r="AI98">
        <v>54826.2</v>
      </c>
      <c r="AJ98">
        <v>1.1841966067318181</v>
      </c>
    </row>
    <row r="99" spans="2:38" x14ac:dyDescent="0.25">
      <c r="B99">
        <v>93811</v>
      </c>
      <c r="C99">
        <v>41690</v>
      </c>
      <c r="D99">
        <v>75258</v>
      </c>
      <c r="E99">
        <v>21161</v>
      </c>
      <c r="F99">
        <v>87307</v>
      </c>
      <c r="H99">
        <v>71679</v>
      </c>
      <c r="J99">
        <f t="shared" si="12"/>
        <v>63845.4</v>
      </c>
      <c r="K99">
        <f t="shared" si="18"/>
        <v>1.1226963884633818</v>
      </c>
      <c r="L99">
        <f t="shared" si="14"/>
        <v>93811</v>
      </c>
      <c r="M99">
        <f t="shared" si="15"/>
        <v>21161</v>
      </c>
      <c r="N99">
        <f t="shared" si="16"/>
        <v>63845.4</v>
      </c>
      <c r="O99">
        <f t="shared" si="17"/>
        <v>72650</v>
      </c>
      <c r="Q99">
        <v>1077</v>
      </c>
      <c r="R99">
        <v>538</v>
      </c>
      <c r="T99">
        <v>57.599999999998545</v>
      </c>
      <c r="U99">
        <v>-205.79999999999563</v>
      </c>
      <c r="W99">
        <v>1887.2</v>
      </c>
      <c r="X99">
        <v>347.8</v>
      </c>
      <c r="AB99">
        <v>63845.4</v>
      </c>
      <c r="AC99">
        <v>1.1226963884633818</v>
      </c>
      <c r="AI99">
        <v>63845.4</v>
      </c>
      <c r="AJ99">
        <v>1.1226963884633818</v>
      </c>
    </row>
    <row r="100" spans="2:38" x14ac:dyDescent="0.25">
      <c r="B100">
        <v>58956</v>
      </c>
      <c r="C100">
        <v>119411</v>
      </c>
      <c r="D100">
        <v>90559</v>
      </c>
      <c r="E100">
        <v>50554</v>
      </c>
      <c r="F100">
        <v>118512</v>
      </c>
      <c r="H100">
        <v>142516</v>
      </c>
      <c r="J100">
        <f t="shared" si="12"/>
        <v>87598.399999999994</v>
      </c>
      <c r="K100">
        <f t="shared" si="18"/>
        <v>1.6269246926884511</v>
      </c>
      <c r="L100">
        <f t="shared" si="14"/>
        <v>119411</v>
      </c>
      <c r="M100">
        <f t="shared" si="15"/>
        <v>50554</v>
      </c>
      <c r="N100">
        <f t="shared" si="16"/>
        <v>87598.399999999994</v>
      </c>
      <c r="O100">
        <f t="shared" si="17"/>
        <v>68857</v>
      </c>
      <c r="Q100">
        <v>-164</v>
      </c>
      <c r="R100">
        <v>-106</v>
      </c>
      <c r="T100">
        <v>-617.20000000001164</v>
      </c>
      <c r="U100">
        <v>-63.600000000005821</v>
      </c>
      <c r="W100">
        <v>1740</v>
      </c>
      <c r="X100">
        <v>397.59999999999997</v>
      </c>
      <c r="AF100">
        <v>87598.399999999994</v>
      </c>
      <c r="AG100">
        <v>1.6269246926884511</v>
      </c>
      <c r="AK100">
        <v>87598.399999999994</v>
      </c>
      <c r="AL100">
        <v>1.6269246926884511</v>
      </c>
    </row>
    <row r="101" spans="2:38" x14ac:dyDescent="0.25">
      <c r="B101">
        <v>45138</v>
      </c>
      <c r="C101">
        <v>1197</v>
      </c>
      <c r="D101">
        <v>29946</v>
      </c>
      <c r="E101">
        <v>102117</v>
      </c>
      <c r="F101">
        <v>70393</v>
      </c>
      <c r="H101">
        <v>85022</v>
      </c>
      <c r="J101">
        <f t="shared" si="12"/>
        <v>49758.2</v>
      </c>
      <c r="K101">
        <f t="shared" si="18"/>
        <v>1.7087032891061174</v>
      </c>
      <c r="L101">
        <f t="shared" si="14"/>
        <v>102117</v>
      </c>
      <c r="M101">
        <f t="shared" si="15"/>
        <v>1197</v>
      </c>
      <c r="N101">
        <f t="shared" si="16"/>
        <v>49758.2</v>
      </c>
      <c r="O101">
        <f t="shared" si="17"/>
        <v>100920</v>
      </c>
      <c r="Q101">
        <v>-463</v>
      </c>
      <c r="R101">
        <v>906</v>
      </c>
      <c r="T101">
        <v>-229</v>
      </c>
      <c r="U101">
        <v>252.59999999999854</v>
      </c>
      <c r="W101">
        <v>2081.7999999999997</v>
      </c>
      <c r="X101">
        <v>265</v>
      </c>
      <c r="AD101">
        <v>49758.2</v>
      </c>
      <c r="AE101">
        <v>1.7087032891061174</v>
      </c>
      <c r="AK101">
        <v>49758.2</v>
      </c>
      <c r="AL101">
        <v>1.7087032891061174</v>
      </c>
    </row>
    <row r="103" spans="2:38" x14ac:dyDescent="0.25">
      <c r="B103">
        <v>3015306</v>
      </c>
      <c r="C103">
        <v>3165371</v>
      </c>
      <c r="D103">
        <v>3308698</v>
      </c>
      <c r="E103">
        <v>2631040</v>
      </c>
      <c r="F103">
        <v>2875970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CCD92-DF4E-41F9-BBA5-2EA2303EEA4A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88560</v>
      </c>
      <c r="C2">
        <v>40628</v>
      </c>
      <c r="D2">
        <v>12617</v>
      </c>
      <c r="E2">
        <v>44452</v>
      </c>
      <c r="F2">
        <v>2147</v>
      </c>
      <c r="H2">
        <v>87495</v>
      </c>
      <c r="J2">
        <f t="shared" ref="J2:J33" si="0">AVERAGE(B2:F2)</f>
        <v>37680.800000000003</v>
      </c>
      <c r="K2">
        <f t="shared" ref="K2:K33" si="1">H2/J2</f>
        <v>2.322004840661557</v>
      </c>
      <c r="L2">
        <f t="shared" ref="L2:L33" si="2">MAX(B2:F2)</f>
        <v>88560</v>
      </c>
      <c r="M2">
        <f t="shared" ref="M2:M33" si="3">MIN(B2:F2)</f>
        <v>2147</v>
      </c>
      <c r="N2">
        <f t="shared" ref="N2:N33" si="4">AVERAGE(B2:F2)</f>
        <v>37680.800000000003</v>
      </c>
      <c r="O2">
        <f t="shared" ref="O2:O33" si="5">L2-M2</f>
        <v>86413</v>
      </c>
      <c r="Q2">
        <v>-81</v>
      </c>
      <c r="R2">
        <v>-107</v>
      </c>
      <c r="T2">
        <v>1149.8000000000029</v>
      </c>
      <c r="U2">
        <v>76.600000000005821</v>
      </c>
      <c r="W2">
        <v>2682.2</v>
      </c>
      <c r="X2">
        <v>294.59999999999997</v>
      </c>
      <c r="AD2">
        <v>37680.800000000003</v>
      </c>
      <c r="AE2">
        <v>2.322004840661557</v>
      </c>
      <c r="AK2">
        <v>37680.800000000003</v>
      </c>
      <c r="AL2">
        <v>2.322004840661557</v>
      </c>
    </row>
    <row r="3" spans="1:38" x14ac:dyDescent="0.25">
      <c r="B3">
        <v>113847</v>
      </c>
      <c r="C3">
        <v>114245</v>
      </c>
      <c r="D3">
        <v>80048</v>
      </c>
      <c r="E3">
        <v>4761</v>
      </c>
      <c r="F3">
        <v>121463</v>
      </c>
      <c r="H3">
        <v>101969</v>
      </c>
      <c r="J3">
        <f t="shared" si="0"/>
        <v>86872.8</v>
      </c>
      <c r="K3">
        <f t="shared" si="1"/>
        <v>1.1737736092309676</v>
      </c>
      <c r="L3">
        <f t="shared" si="2"/>
        <v>121463</v>
      </c>
      <c r="M3">
        <f t="shared" si="3"/>
        <v>4761</v>
      </c>
      <c r="N3">
        <f t="shared" si="4"/>
        <v>86872.8</v>
      </c>
      <c r="O3">
        <f t="shared" si="5"/>
        <v>116702</v>
      </c>
      <c r="Q3">
        <v>-1228</v>
      </c>
      <c r="R3">
        <v>-175</v>
      </c>
      <c r="T3">
        <v>403.80000000000291</v>
      </c>
      <c r="U3">
        <v>-88</v>
      </c>
      <c r="W3">
        <v>1765.4</v>
      </c>
      <c r="X3">
        <v>426.4</v>
      </c>
      <c r="AB3">
        <v>86872.8</v>
      </c>
      <c r="AC3">
        <v>1.1737736092309676</v>
      </c>
      <c r="AI3">
        <v>86872.8</v>
      </c>
      <c r="AJ3">
        <v>1.1737736092309676</v>
      </c>
    </row>
    <row r="4" spans="1:38" x14ac:dyDescent="0.25">
      <c r="B4">
        <v>86231</v>
      </c>
      <c r="C4">
        <v>71276</v>
      </c>
      <c r="D4">
        <v>46191</v>
      </c>
      <c r="E4">
        <v>11791</v>
      </c>
      <c r="F4">
        <v>8517</v>
      </c>
      <c r="H4">
        <v>101000</v>
      </c>
      <c r="J4">
        <f t="shared" si="0"/>
        <v>44801.2</v>
      </c>
      <c r="K4">
        <f t="shared" si="1"/>
        <v>2.2544038998955385</v>
      </c>
      <c r="L4">
        <f t="shared" si="2"/>
        <v>86231</v>
      </c>
      <c r="M4">
        <f t="shared" si="3"/>
        <v>8517</v>
      </c>
      <c r="N4">
        <f t="shared" si="4"/>
        <v>44801.2</v>
      </c>
      <c r="O4">
        <f t="shared" si="5"/>
        <v>77714</v>
      </c>
      <c r="Q4">
        <v>1247</v>
      </c>
      <c r="R4">
        <v>6</v>
      </c>
      <c r="T4">
        <v>472</v>
      </c>
      <c r="U4">
        <v>-199.60000000000582</v>
      </c>
      <c r="W4">
        <v>2076</v>
      </c>
      <c r="X4">
        <v>446.8</v>
      </c>
      <c r="AD4">
        <v>44801.2</v>
      </c>
      <c r="AE4">
        <v>2.2544038998955385</v>
      </c>
      <c r="AK4">
        <v>44801.2</v>
      </c>
      <c r="AL4">
        <v>2.2544038998955385</v>
      </c>
    </row>
    <row r="5" spans="1:38" x14ac:dyDescent="0.25">
      <c r="B5">
        <v>33903</v>
      </c>
      <c r="C5">
        <v>120891</v>
      </c>
      <c r="D5">
        <v>4492</v>
      </c>
      <c r="E5">
        <v>18235</v>
      </c>
      <c r="F5">
        <v>120788</v>
      </c>
      <c r="H5">
        <v>63066</v>
      </c>
      <c r="J5">
        <f t="shared" si="0"/>
        <v>59661.8</v>
      </c>
      <c r="K5">
        <f t="shared" si="1"/>
        <v>1.0570582852009158</v>
      </c>
      <c r="L5">
        <f t="shared" si="2"/>
        <v>120891</v>
      </c>
      <c r="M5">
        <f t="shared" si="3"/>
        <v>4492</v>
      </c>
      <c r="N5">
        <f t="shared" si="4"/>
        <v>59661.8</v>
      </c>
      <c r="O5">
        <f t="shared" si="5"/>
        <v>116399</v>
      </c>
      <c r="Q5">
        <v>-2247</v>
      </c>
      <c r="R5">
        <v>723</v>
      </c>
      <c r="T5">
        <v>-1813.5999999999985</v>
      </c>
      <c r="U5">
        <v>-310.59999999999854</v>
      </c>
      <c r="W5">
        <v>1813.6000000000001</v>
      </c>
      <c r="X5">
        <v>316.2</v>
      </c>
      <c r="AB5">
        <v>59661.8</v>
      </c>
      <c r="AC5">
        <v>1.0570582852009158</v>
      </c>
      <c r="AI5">
        <v>59661.8</v>
      </c>
      <c r="AJ5">
        <v>1.0570582852009158</v>
      </c>
    </row>
    <row r="6" spans="1:38" x14ac:dyDescent="0.25">
      <c r="B6">
        <v>42125</v>
      </c>
      <c r="C6">
        <v>29372</v>
      </c>
      <c r="D6">
        <v>57363</v>
      </c>
      <c r="E6">
        <v>94117</v>
      </c>
      <c r="F6">
        <v>66934</v>
      </c>
      <c r="H6">
        <v>77846</v>
      </c>
      <c r="J6">
        <f t="shared" si="0"/>
        <v>57982.2</v>
      </c>
      <c r="K6">
        <f t="shared" si="1"/>
        <v>1.3425844483306946</v>
      </c>
      <c r="L6">
        <f t="shared" si="2"/>
        <v>94117</v>
      </c>
      <c r="M6">
        <f t="shared" si="3"/>
        <v>29372</v>
      </c>
      <c r="N6">
        <f t="shared" si="4"/>
        <v>57982.2</v>
      </c>
      <c r="O6">
        <f t="shared" si="5"/>
        <v>64745</v>
      </c>
      <c r="Q6">
        <v>1463</v>
      </c>
      <c r="R6">
        <v>932</v>
      </c>
      <c r="T6">
        <v>-615</v>
      </c>
      <c r="U6">
        <v>-51.600000000005821</v>
      </c>
      <c r="W6">
        <v>1146.2</v>
      </c>
      <c r="X6">
        <v>276</v>
      </c>
      <c r="Z6">
        <v>57982.2</v>
      </c>
      <c r="AA6">
        <v>1.3425844483306946</v>
      </c>
      <c r="AI6">
        <v>57982.2</v>
      </c>
      <c r="AJ6">
        <v>1.3425844483306946</v>
      </c>
    </row>
    <row r="7" spans="1:38" x14ac:dyDescent="0.25">
      <c r="B7">
        <v>26777</v>
      </c>
      <c r="C7">
        <v>36695</v>
      </c>
      <c r="D7">
        <v>89619</v>
      </c>
      <c r="E7">
        <v>50234</v>
      </c>
      <c r="F7">
        <v>14202</v>
      </c>
      <c r="H7">
        <v>77831</v>
      </c>
      <c r="J7">
        <f t="shared" si="0"/>
        <v>43505.4</v>
      </c>
      <c r="K7">
        <f t="shared" si="1"/>
        <v>1.7889963085042315</v>
      </c>
      <c r="L7">
        <f t="shared" si="2"/>
        <v>89619</v>
      </c>
      <c r="M7">
        <f t="shared" si="3"/>
        <v>14202</v>
      </c>
      <c r="N7">
        <f t="shared" si="4"/>
        <v>43505.4</v>
      </c>
      <c r="O7">
        <f t="shared" si="5"/>
        <v>75417</v>
      </c>
      <c r="Q7">
        <v>-1012</v>
      </c>
      <c r="R7">
        <v>0</v>
      </c>
      <c r="T7">
        <v>357</v>
      </c>
      <c r="U7">
        <v>149</v>
      </c>
      <c r="W7">
        <v>1597</v>
      </c>
      <c r="X7">
        <v>149</v>
      </c>
      <c r="AD7">
        <v>43505.4</v>
      </c>
      <c r="AE7">
        <v>1.7889963085042315</v>
      </c>
      <c r="AK7">
        <v>43505.4</v>
      </c>
      <c r="AL7">
        <v>1.7889963085042315</v>
      </c>
    </row>
    <row r="8" spans="1:38" x14ac:dyDescent="0.25">
      <c r="B8">
        <v>53579</v>
      </c>
      <c r="C8">
        <v>87200</v>
      </c>
      <c r="D8">
        <v>116478</v>
      </c>
      <c r="E8">
        <v>47220</v>
      </c>
      <c r="F8">
        <v>41876</v>
      </c>
      <c r="H8">
        <v>80790</v>
      </c>
      <c r="J8">
        <f t="shared" si="0"/>
        <v>69270.600000000006</v>
      </c>
      <c r="K8">
        <f t="shared" si="1"/>
        <v>1.1662956578981558</v>
      </c>
      <c r="L8">
        <f t="shared" si="2"/>
        <v>116478</v>
      </c>
      <c r="M8">
        <f t="shared" si="3"/>
        <v>41876</v>
      </c>
      <c r="N8">
        <f t="shared" si="4"/>
        <v>69270.600000000006</v>
      </c>
      <c r="O8">
        <f t="shared" si="5"/>
        <v>74602</v>
      </c>
      <c r="Q8">
        <v>225</v>
      </c>
      <c r="R8">
        <v>222</v>
      </c>
      <c r="T8">
        <v>-421.19999999999709</v>
      </c>
      <c r="U8">
        <v>174</v>
      </c>
      <c r="W8">
        <v>2516</v>
      </c>
      <c r="X8">
        <v>425.6</v>
      </c>
      <c r="AB8">
        <v>69270.600000000006</v>
      </c>
      <c r="AC8">
        <v>1.1662956578981558</v>
      </c>
      <c r="AI8">
        <v>69270.600000000006</v>
      </c>
      <c r="AJ8">
        <v>1.1662956578981558</v>
      </c>
    </row>
    <row r="9" spans="1:38" x14ac:dyDescent="0.25">
      <c r="B9">
        <v>86433</v>
      </c>
      <c r="C9">
        <v>89790</v>
      </c>
      <c r="D9">
        <v>38104</v>
      </c>
      <c r="E9">
        <v>73311</v>
      </c>
      <c r="F9">
        <v>111156</v>
      </c>
      <c r="H9">
        <v>105485</v>
      </c>
      <c r="J9">
        <f t="shared" si="0"/>
        <v>79758.8</v>
      </c>
      <c r="K9">
        <f t="shared" si="1"/>
        <v>1.3225499882144667</v>
      </c>
      <c r="L9">
        <f t="shared" si="2"/>
        <v>111156</v>
      </c>
      <c r="M9">
        <f t="shared" si="3"/>
        <v>38104</v>
      </c>
      <c r="N9">
        <f t="shared" si="4"/>
        <v>79758.8</v>
      </c>
      <c r="O9">
        <f t="shared" si="5"/>
        <v>73052</v>
      </c>
      <c r="Q9">
        <v>-6322</v>
      </c>
      <c r="R9">
        <v>22</v>
      </c>
      <c r="T9">
        <v>-92.80000000000291</v>
      </c>
      <c r="U9">
        <v>162</v>
      </c>
      <c r="W9">
        <v>2096.7999999999997</v>
      </c>
      <c r="X9">
        <v>162</v>
      </c>
      <c r="AB9">
        <v>79758.8</v>
      </c>
      <c r="AC9">
        <v>1.3225499882144667</v>
      </c>
      <c r="AI9">
        <v>79758.8</v>
      </c>
      <c r="AJ9">
        <v>1.3225499882144667</v>
      </c>
    </row>
    <row r="10" spans="1:38" x14ac:dyDescent="0.25">
      <c r="B10">
        <v>88585</v>
      </c>
      <c r="C10">
        <v>103546</v>
      </c>
      <c r="D10">
        <v>12081</v>
      </c>
      <c r="E10">
        <v>99521</v>
      </c>
      <c r="F10">
        <v>31582</v>
      </c>
      <c r="H10">
        <v>100908</v>
      </c>
      <c r="J10">
        <f t="shared" si="0"/>
        <v>67063</v>
      </c>
      <c r="K10">
        <f t="shared" si="1"/>
        <v>1.5046747088558519</v>
      </c>
      <c r="L10">
        <f t="shared" si="2"/>
        <v>103546</v>
      </c>
      <c r="M10">
        <f t="shared" si="3"/>
        <v>12081</v>
      </c>
      <c r="N10">
        <f t="shared" si="4"/>
        <v>67063</v>
      </c>
      <c r="O10">
        <f t="shared" si="5"/>
        <v>91465</v>
      </c>
      <c r="Q10">
        <v>1155</v>
      </c>
      <c r="R10">
        <v>349</v>
      </c>
      <c r="T10">
        <v>667.60000000000582</v>
      </c>
      <c r="U10">
        <v>82.80000000000291</v>
      </c>
      <c r="W10">
        <v>957.2</v>
      </c>
      <c r="X10">
        <v>152.80000000000001</v>
      </c>
      <c r="AF10">
        <v>67063</v>
      </c>
      <c r="AG10">
        <v>1.5046747088558519</v>
      </c>
      <c r="AI10">
        <v>67063</v>
      </c>
      <c r="AJ10">
        <v>1.5046747088558519</v>
      </c>
    </row>
    <row r="11" spans="1:38" x14ac:dyDescent="0.25">
      <c r="B11">
        <v>38716</v>
      </c>
      <c r="C11">
        <v>69247</v>
      </c>
      <c r="D11">
        <v>11966</v>
      </c>
      <c r="E11">
        <v>113106</v>
      </c>
      <c r="F11">
        <v>67823</v>
      </c>
      <c r="H11">
        <v>75510</v>
      </c>
      <c r="J11">
        <f t="shared" si="0"/>
        <v>60171.6</v>
      </c>
      <c r="K11">
        <f t="shared" si="1"/>
        <v>1.2549109546696449</v>
      </c>
      <c r="L11">
        <f t="shared" si="2"/>
        <v>113106</v>
      </c>
      <c r="M11">
        <f t="shared" si="3"/>
        <v>11966</v>
      </c>
      <c r="N11">
        <f t="shared" si="4"/>
        <v>60171.6</v>
      </c>
      <c r="O11">
        <f t="shared" si="5"/>
        <v>101140</v>
      </c>
      <c r="Q11">
        <v>972</v>
      </c>
      <c r="R11">
        <v>1</v>
      </c>
      <c r="T11">
        <v>-2312.4000000000015</v>
      </c>
      <c r="U11">
        <v>71.400000000001455</v>
      </c>
      <c r="W11">
        <v>2670</v>
      </c>
      <c r="X11">
        <v>302.59999999999997</v>
      </c>
      <c r="AB11">
        <v>60171.6</v>
      </c>
      <c r="AC11">
        <v>1.2549109546696449</v>
      </c>
      <c r="AI11">
        <v>60171.6</v>
      </c>
      <c r="AJ11">
        <v>1.2549109546696449</v>
      </c>
    </row>
    <row r="12" spans="1:38" x14ac:dyDescent="0.25">
      <c r="B12">
        <v>71893</v>
      </c>
      <c r="C12">
        <v>67026</v>
      </c>
      <c r="D12">
        <v>90365</v>
      </c>
      <c r="E12">
        <v>85964</v>
      </c>
      <c r="F12">
        <v>87387</v>
      </c>
      <c r="H12">
        <v>111739</v>
      </c>
      <c r="J12">
        <f t="shared" si="0"/>
        <v>80527</v>
      </c>
      <c r="K12">
        <f t="shared" si="1"/>
        <v>1.3875967066946491</v>
      </c>
      <c r="L12">
        <f t="shared" si="2"/>
        <v>90365</v>
      </c>
      <c r="M12">
        <f t="shared" si="3"/>
        <v>67026</v>
      </c>
      <c r="N12">
        <f t="shared" si="4"/>
        <v>80527</v>
      </c>
      <c r="O12">
        <f t="shared" si="5"/>
        <v>23339</v>
      </c>
      <c r="Q12">
        <v>2761</v>
      </c>
      <c r="R12">
        <v>367</v>
      </c>
      <c r="T12">
        <v>-38</v>
      </c>
      <c r="U12">
        <v>-508.19999999999709</v>
      </c>
      <c r="W12">
        <v>253.99999999999997</v>
      </c>
      <c r="X12">
        <v>508.2</v>
      </c>
      <c r="AB12">
        <v>80527</v>
      </c>
      <c r="AC12">
        <v>1.3875967066946491</v>
      </c>
      <c r="AI12">
        <v>80527</v>
      </c>
      <c r="AJ12">
        <v>1.3875967066946491</v>
      </c>
    </row>
    <row r="13" spans="1:38" x14ac:dyDescent="0.25">
      <c r="B13">
        <v>82218</v>
      </c>
      <c r="C13">
        <v>121768</v>
      </c>
      <c r="D13">
        <v>28143</v>
      </c>
      <c r="E13">
        <v>43691</v>
      </c>
      <c r="F13">
        <v>23522</v>
      </c>
      <c r="H13">
        <v>95649</v>
      </c>
      <c r="J13">
        <f t="shared" si="0"/>
        <v>59868.4</v>
      </c>
      <c r="K13">
        <f t="shared" si="1"/>
        <v>1.5976541881860882</v>
      </c>
      <c r="L13">
        <f t="shared" si="2"/>
        <v>121768</v>
      </c>
      <c r="M13">
        <f t="shared" si="3"/>
        <v>23522</v>
      </c>
      <c r="N13">
        <f t="shared" si="4"/>
        <v>59868.4</v>
      </c>
      <c r="O13">
        <f t="shared" si="5"/>
        <v>98246</v>
      </c>
      <c r="Q13">
        <v>-3243</v>
      </c>
      <c r="R13">
        <v>160</v>
      </c>
      <c r="T13">
        <v>238</v>
      </c>
      <c r="U13">
        <v>269</v>
      </c>
      <c r="W13">
        <v>2605.2000000000003</v>
      </c>
      <c r="X13">
        <v>474.59999999999997</v>
      </c>
      <c r="AD13">
        <v>59868.4</v>
      </c>
      <c r="AE13">
        <v>1.5976541881860882</v>
      </c>
      <c r="AK13">
        <v>59868.4</v>
      </c>
      <c r="AL13">
        <v>1.5976541881860882</v>
      </c>
    </row>
    <row r="14" spans="1:38" x14ac:dyDescent="0.25">
      <c r="B14">
        <v>72930</v>
      </c>
      <c r="C14">
        <v>46417</v>
      </c>
      <c r="D14">
        <v>64911</v>
      </c>
      <c r="E14">
        <v>4430</v>
      </c>
      <c r="F14">
        <v>2649</v>
      </c>
      <c r="H14">
        <v>69268</v>
      </c>
      <c r="J14">
        <f t="shared" si="0"/>
        <v>38267.4</v>
      </c>
      <c r="K14">
        <f t="shared" si="1"/>
        <v>1.8101046844050026</v>
      </c>
      <c r="L14">
        <f t="shared" si="2"/>
        <v>72930</v>
      </c>
      <c r="M14">
        <f t="shared" si="3"/>
        <v>2649</v>
      </c>
      <c r="N14">
        <f t="shared" si="4"/>
        <v>38267.4</v>
      </c>
      <c r="O14">
        <f t="shared" si="5"/>
        <v>70281</v>
      </c>
      <c r="Q14">
        <v>1003</v>
      </c>
      <c r="R14">
        <v>539</v>
      </c>
      <c r="T14">
        <v>-477.59999999999854</v>
      </c>
      <c r="U14">
        <v>-23.19999999999709</v>
      </c>
      <c r="W14">
        <v>2124</v>
      </c>
      <c r="X14">
        <v>23.200000000000003</v>
      </c>
      <c r="AD14">
        <v>38267.4</v>
      </c>
      <c r="AE14">
        <v>1.8101046844050026</v>
      </c>
      <c r="AI14">
        <v>38267.4</v>
      </c>
      <c r="AJ14">
        <v>1.8101046844050026</v>
      </c>
    </row>
    <row r="15" spans="1:38" x14ac:dyDescent="0.25">
      <c r="B15">
        <v>31712</v>
      </c>
      <c r="C15">
        <v>11465</v>
      </c>
      <c r="D15">
        <v>114400</v>
      </c>
      <c r="E15">
        <v>48456</v>
      </c>
      <c r="F15">
        <v>29783</v>
      </c>
      <c r="H15">
        <v>108466</v>
      </c>
      <c r="J15">
        <f t="shared" si="0"/>
        <v>47163.199999999997</v>
      </c>
      <c r="K15">
        <f t="shared" si="1"/>
        <v>2.2998015401838723</v>
      </c>
      <c r="L15">
        <f t="shared" si="2"/>
        <v>114400</v>
      </c>
      <c r="M15">
        <f t="shared" si="3"/>
        <v>11465</v>
      </c>
      <c r="N15">
        <f t="shared" si="4"/>
        <v>47163.199999999997</v>
      </c>
      <c r="O15">
        <f t="shared" si="5"/>
        <v>102935</v>
      </c>
      <c r="Q15">
        <v>4654</v>
      </c>
      <c r="R15">
        <v>889</v>
      </c>
      <c r="T15">
        <v>275.59999999999854</v>
      </c>
      <c r="U15">
        <v>-0.20000000000436557</v>
      </c>
      <c r="W15">
        <v>517.19999999999993</v>
      </c>
      <c r="X15">
        <v>416.6</v>
      </c>
      <c r="AD15">
        <v>47163.199999999997</v>
      </c>
      <c r="AE15">
        <v>2.2998015401838723</v>
      </c>
      <c r="AK15">
        <v>47163.199999999997</v>
      </c>
      <c r="AL15">
        <v>2.2998015401838723</v>
      </c>
    </row>
    <row r="16" spans="1:38" x14ac:dyDescent="0.25">
      <c r="B16">
        <v>48988</v>
      </c>
      <c r="C16">
        <v>102129</v>
      </c>
      <c r="D16">
        <v>96873</v>
      </c>
      <c r="E16">
        <v>9687</v>
      </c>
      <c r="F16">
        <v>58468</v>
      </c>
      <c r="H16">
        <v>93224</v>
      </c>
      <c r="J16">
        <f t="shared" si="0"/>
        <v>63229</v>
      </c>
      <c r="K16">
        <f t="shared" si="1"/>
        <v>1.4743867529140109</v>
      </c>
      <c r="L16">
        <f t="shared" si="2"/>
        <v>102129</v>
      </c>
      <c r="M16">
        <f t="shared" si="3"/>
        <v>9687</v>
      </c>
      <c r="N16">
        <f t="shared" si="4"/>
        <v>63229</v>
      </c>
      <c r="O16">
        <f t="shared" si="5"/>
        <v>92442</v>
      </c>
      <c r="Q16">
        <v>-4192</v>
      </c>
      <c r="R16">
        <v>-462</v>
      </c>
      <c r="T16">
        <v>-829.40000000000146</v>
      </c>
      <c r="U16">
        <v>-241.80000000000291</v>
      </c>
      <c r="W16">
        <v>1842.6</v>
      </c>
      <c r="X16">
        <v>241.8</v>
      </c>
      <c r="AF16">
        <v>63229</v>
      </c>
      <c r="AG16">
        <v>1.4743867529140109</v>
      </c>
      <c r="AI16">
        <v>63229</v>
      </c>
      <c r="AJ16">
        <v>1.4743867529140109</v>
      </c>
    </row>
    <row r="17" spans="2:38" x14ac:dyDescent="0.25">
      <c r="B17">
        <v>67198</v>
      </c>
      <c r="C17">
        <v>37808</v>
      </c>
      <c r="D17">
        <v>12267</v>
      </c>
      <c r="E17">
        <v>69795</v>
      </c>
      <c r="F17">
        <v>97458</v>
      </c>
      <c r="H17">
        <v>67385</v>
      </c>
      <c r="J17">
        <f t="shared" si="0"/>
        <v>56905.2</v>
      </c>
      <c r="K17">
        <f t="shared" si="1"/>
        <v>1.1841624315528283</v>
      </c>
      <c r="L17">
        <f t="shared" si="2"/>
        <v>97458</v>
      </c>
      <c r="M17">
        <f t="shared" si="3"/>
        <v>12267</v>
      </c>
      <c r="N17">
        <f t="shared" si="4"/>
        <v>56905.2</v>
      </c>
      <c r="O17">
        <f t="shared" si="5"/>
        <v>85191</v>
      </c>
      <c r="Q17">
        <v>1334</v>
      </c>
      <c r="R17">
        <v>-43</v>
      </c>
      <c r="T17">
        <v>1432.1999999999971</v>
      </c>
      <c r="U17">
        <v>-249.80000000000291</v>
      </c>
      <c r="W17">
        <v>2351</v>
      </c>
      <c r="X17">
        <v>347.4</v>
      </c>
      <c r="Z17">
        <v>56905.2</v>
      </c>
      <c r="AA17">
        <v>1.1841624315528283</v>
      </c>
      <c r="AI17">
        <v>56905.2</v>
      </c>
      <c r="AJ17">
        <v>1.1841624315528283</v>
      </c>
    </row>
    <row r="18" spans="2:38" x14ac:dyDescent="0.25">
      <c r="B18">
        <v>77601</v>
      </c>
      <c r="C18">
        <v>2994</v>
      </c>
      <c r="D18">
        <v>22010</v>
      </c>
      <c r="E18">
        <v>83203</v>
      </c>
      <c r="F18">
        <v>66262</v>
      </c>
      <c r="H18">
        <v>56606</v>
      </c>
      <c r="J18">
        <f t="shared" si="0"/>
        <v>50414</v>
      </c>
      <c r="K18">
        <f t="shared" si="1"/>
        <v>1.1228230253501013</v>
      </c>
      <c r="L18">
        <f t="shared" si="2"/>
        <v>83203</v>
      </c>
      <c r="M18">
        <f t="shared" si="3"/>
        <v>2994</v>
      </c>
      <c r="N18">
        <f t="shared" si="4"/>
        <v>50414</v>
      </c>
      <c r="O18">
        <f t="shared" si="5"/>
        <v>80209</v>
      </c>
      <c r="Q18">
        <v>518</v>
      </c>
      <c r="R18">
        <v>-30</v>
      </c>
      <c r="T18">
        <v>-237.40000000000146</v>
      </c>
      <c r="U18">
        <v>-19.19999999999709</v>
      </c>
      <c r="W18">
        <v>1350.2</v>
      </c>
      <c r="X18">
        <v>355.2</v>
      </c>
      <c r="Z18">
        <v>50414</v>
      </c>
      <c r="AA18">
        <v>1.1228230253501013</v>
      </c>
      <c r="AI18">
        <v>50414</v>
      </c>
      <c r="AJ18">
        <v>1.1228230253501013</v>
      </c>
    </row>
    <row r="19" spans="2:38" x14ac:dyDescent="0.25">
      <c r="B19">
        <v>75074</v>
      </c>
      <c r="C19">
        <v>80741</v>
      </c>
      <c r="D19">
        <v>48744</v>
      </c>
      <c r="E19">
        <v>6638</v>
      </c>
      <c r="F19">
        <v>33854</v>
      </c>
      <c r="H19">
        <v>59029</v>
      </c>
      <c r="J19">
        <f t="shared" si="0"/>
        <v>49010.2</v>
      </c>
      <c r="K19">
        <f t="shared" si="1"/>
        <v>1.2044227528147202</v>
      </c>
      <c r="L19">
        <f t="shared" si="2"/>
        <v>80741</v>
      </c>
      <c r="M19">
        <f t="shared" si="3"/>
        <v>6638</v>
      </c>
      <c r="N19">
        <f t="shared" si="4"/>
        <v>49010.2</v>
      </c>
      <c r="O19">
        <f t="shared" si="5"/>
        <v>74103</v>
      </c>
      <c r="Q19">
        <v>3433</v>
      </c>
      <c r="R19">
        <v>56</v>
      </c>
      <c r="T19">
        <v>-337.40000000000146</v>
      </c>
      <c r="U19">
        <v>590.39999999999418</v>
      </c>
      <c r="W19">
        <v>1703</v>
      </c>
      <c r="X19">
        <v>598.4</v>
      </c>
      <c r="Z19">
        <v>49010.2</v>
      </c>
      <c r="AA19">
        <v>1.2044227528147202</v>
      </c>
      <c r="AI19">
        <v>49010.2</v>
      </c>
      <c r="AJ19">
        <v>1.2044227528147202</v>
      </c>
    </row>
    <row r="20" spans="2:38" x14ac:dyDescent="0.25">
      <c r="B20">
        <v>78373</v>
      </c>
      <c r="C20">
        <v>62467</v>
      </c>
      <c r="D20">
        <v>114998</v>
      </c>
      <c r="E20">
        <v>96057</v>
      </c>
      <c r="F20">
        <v>69638</v>
      </c>
      <c r="H20">
        <v>101157</v>
      </c>
      <c r="J20">
        <f t="shared" si="0"/>
        <v>84306.6</v>
      </c>
      <c r="K20">
        <f t="shared" si="1"/>
        <v>1.1998704727743734</v>
      </c>
      <c r="L20">
        <f t="shared" si="2"/>
        <v>114998</v>
      </c>
      <c r="M20">
        <f t="shared" si="3"/>
        <v>62467</v>
      </c>
      <c r="N20">
        <f t="shared" si="4"/>
        <v>84306.6</v>
      </c>
      <c r="O20">
        <f t="shared" si="5"/>
        <v>52531</v>
      </c>
      <c r="Q20">
        <v>1158</v>
      </c>
      <c r="R20">
        <v>-5</v>
      </c>
      <c r="T20">
        <v>1650.6000000000058</v>
      </c>
      <c r="U20">
        <v>-195.39999999999418</v>
      </c>
      <c r="W20">
        <v>1800.6</v>
      </c>
      <c r="X20">
        <v>254.60000000000002</v>
      </c>
      <c r="AB20">
        <v>84306.6</v>
      </c>
      <c r="AC20">
        <v>1.1998704727743734</v>
      </c>
      <c r="AI20">
        <v>84306.6</v>
      </c>
      <c r="AJ20">
        <v>1.1998704727743734</v>
      </c>
    </row>
    <row r="21" spans="2:38" x14ac:dyDescent="0.25">
      <c r="B21">
        <v>1298</v>
      </c>
      <c r="C21">
        <v>41706</v>
      </c>
      <c r="D21">
        <v>56982</v>
      </c>
      <c r="E21">
        <v>99952</v>
      </c>
      <c r="F21">
        <v>67774</v>
      </c>
      <c r="H21">
        <v>85720</v>
      </c>
      <c r="J21">
        <f t="shared" si="0"/>
        <v>53542.400000000001</v>
      </c>
      <c r="K21">
        <f t="shared" si="1"/>
        <v>1.6009741812096581</v>
      </c>
      <c r="L21">
        <f t="shared" si="2"/>
        <v>99952</v>
      </c>
      <c r="M21">
        <f t="shared" si="3"/>
        <v>1298</v>
      </c>
      <c r="N21">
        <f t="shared" si="4"/>
        <v>53542.400000000001</v>
      </c>
      <c r="O21">
        <f t="shared" si="5"/>
        <v>98654</v>
      </c>
      <c r="Q21">
        <v>481</v>
      </c>
      <c r="R21">
        <v>-108</v>
      </c>
      <c r="T21">
        <v>-700.59999999999854</v>
      </c>
      <c r="U21">
        <v>286.40000000000146</v>
      </c>
      <c r="W21">
        <v>1718.6</v>
      </c>
      <c r="X21">
        <v>466.4</v>
      </c>
      <c r="AD21">
        <v>53542.400000000001</v>
      </c>
      <c r="AE21">
        <v>1.6009741812096581</v>
      </c>
      <c r="AK21">
        <v>53542.400000000001</v>
      </c>
      <c r="AL21">
        <v>1.6009741812096581</v>
      </c>
    </row>
    <row r="22" spans="2:38" x14ac:dyDescent="0.25">
      <c r="B22">
        <v>59149</v>
      </c>
      <c r="C22">
        <v>56216</v>
      </c>
      <c r="D22">
        <v>65818</v>
      </c>
      <c r="E22">
        <v>32888</v>
      </c>
      <c r="F22">
        <v>75465</v>
      </c>
      <c r="H22">
        <v>84310</v>
      </c>
      <c r="J22">
        <f t="shared" si="0"/>
        <v>57907.199999999997</v>
      </c>
      <c r="K22">
        <f t="shared" si="1"/>
        <v>1.4559502099911583</v>
      </c>
      <c r="L22">
        <f t="shared" si="2"/>
        <v>75465</v>
      </c>
      <c r="M22">
        <f t="shared" si="3"/>
        <v>32888</v>
      </c>
      <c r="N22">
        <f t="shared" si="4"/>
        <v>57907.199999999997</v>
      </c>
      <c r="O22">
        <f t="shared" si="5"/>
        <v>42577</v>
      </c>
      <c r="Q22">
        <v>424</v>
      </c>
      <c r="R22">
        <v>1</v>
      </c>
      <c r="T22">
        <v>1155</v>
      </c>
      <c r="U22">
        <v>-31</v>
      </c>
      <c r="W22">
        <v>1401.3999999999999</v>
      </c>
      <c r="X22">
        <v>81.800000000000011</v>
      </c>
      <c r="AD22">
        <v>57907.199999999997</v>
      </c>
      <c r="AE22">
        <v>1.4559502099911583</v>
      </c>
      <c r="AK22">
        <v>57907.199999999997</v>
      </c>
      <c r="AL22">
        <v>1.4559502099911583</v>
      </c>
    </row>
    <row r="23" spans="2:38" x14ac:dyDescent="0.25">
      <c r="B23">
        <v>17198</v>
      </c>
      <c r="C23">
        <v>56100</v>
      </c>
      <c r="D23">
        <v>17189</v>
      </c>
      <c r="E23">
        <v>101263</v>
      </c>
      <c r="F23">
        <v>116413</v>
      </c>
      <c r="H23">
        <v>66294</v>
      </c>
      <c r="J23">
        <f t="shared" si="0"/>
        <v>61632.6</v>
      </c>
      <c r="K23">
        <f t="shared" si="1"/>
        <v>1.075632051868654</v>
      </c>
      <c r="L23">
        <f t="shared" si="2"/>
        <v>116413</v>
      </c>
      <c r="M23">
        <f t="shared" si="3"/>
        <v>17189</v>
      </c>
      <c r="N23">
        <f t="shared" si="4"/>
        <v>61632.6</v>
      </c>
      <c r="O23">
        <f t="shared" si="5"/>
        <v>99224</v>
      </c>
      <c r="Q23">
        <v>-3</v>
      </c>
      <c r="R23">
        <v>0</v>
      </c>
      <c r="T23">
        <v>-777.59999999999854</v>
      </c>
      <c r="U23">
        <v>-256</v>
      </c>
      <c r="W23">
        <v>1995.1999999999998</v>
      </c>
      <c r="X23">
        <v>336.4</v>
      </c>
      <c r="AB23">
        <v>61632.6</v>
      </c>
      <c r="AC23">
        <v>1.075632051868654</v>
      </c>
      <c r="AI23">
        <v>61632.6</v>
      </c>
      <c r="AJ23">
        <v>1.075632051868654</v>
      </c>
    </row>
    <row r="24" spans="2:38" x14ac:dyDescent="0.25">
      <c r="B24">
        <v>8253</v>
      </c>
      <c r="C24">
        <v>97399</v>
      </c>
      <c r="D24">
        <v>88452</v>
      </c>
      <c r="E24">
        <v>17516</v>
      </c>
      <c r="F24">
        <v>23923</v>
      </c>
      <c r="H24">
        <v>101396</v>
      </c>
      <c r="J24">
        <f t="shared" si="0"/>
        <v>47108.6</v>
      </c>
      <c r="K24">
        <f t="shared" si="1"/>
        <v>2.1523883112637607</v>
      </c>
      <c r="L24">
        <f t="shared" si="2"/>
        <v>97399</v>
      </c>
      <c r="M24">
        <f t="shared" si="3"/>
        <v>8253</v>
      </c>
      <c r="N24">
        <f t="shared" si="4"/>
        <v>47108.6</v>
      </c>
      <c r="O24">
        <f t="shared" si="5"/>
        <v>89146</v>
      </c>
      <c r="Q24">
        <v>4718</v>
      </c>
      <c r="R24">
        <v>-64</v>
      </c>
      <c r="T24">
        <v>-0.40000000000145519</v>
      </c>
      <c r="U24">
        <v>34</v>
      </c>
      <c r="W24">
        <v>1937.2000000000003</v>
      </c>
      <c r="X24">
        <v>345.6</v>
      </c>
      <c r="AD24">
        <v>47108.6</v>
      </c>
      <c r="AE24">
        <v>2.1523883112637607</v>
      </c>
      <c r="AK24">
        <v>47108.6</v>
      </c>
      <c r="AL24">
        <v>2.1523883112637607</v>
      </c>
    </row>
    <row r="25" spans="2:38" x14ac:dyDescent="0.25">
      <c r="B25">
        <v>31023</v>
      </c>
      <c r="C25">
        <v>96126</v>
      </c>
      <c r="D25">
        <v>89053</v>
      </c>
      <c r="E25">
        <v>83895</v>
      </c>
      <c r="F25">
        <v>59701</v>
      </c>
      <c r="H25">
        <v>97080</v>
      </c>
      <c r="J25">
        <f t="shared" si="0"/>
        <v>71959.600000000006</v>
      </c>
      <c r="K25">
        <f t="shared" si="1"/>
        <v>1.3490903229034068</v>
      </c>
      <c r="L25">
        <f t="shared" si="2"/>
        <v>96126</v>
      </c>
      <c r="M25">
        <f t="shared" si="3"/>
        <v>31023</v>
      </c>
      <c r="N25">
        <f t="shared" si="4"/>
        <v>71959.600000000006</v>
      </c>
      <c r="O25">
        <f t="shared" si="5"/>
        <v>65103</v>
      </c>
      <c r="Q25">
        <v>1017</v>
      </c>
      <c r="R25">
        <v>-680</v>
      </c>
      <c r="T25">
        <v>-930.19999999999709</v>
      </c>
      <c r="U25">
        <v>182.80000000000291</v>
      </c>
      <c r="W25">
        <v>1524.6</v>
      </c>
      <c r="X25">
        <v>189.2</v>
      </c>
      <c r="AB25">
        <v>71959.600000000006</v>
      </c>
      <c r="AC25">
        <v>1.3490903229034068</v>
      </c>
      <c r="AI25">
        <v>71959.600000000006</v>
      </c>
      <c r="AJ25">
        <v>1.3490903229034068</v>
      </c>
    </row>
    <row r="26" spans="2:38" x14ac:dyDescent="0.25">
      <c r="B26">
        <v>2709</v>
      </c>
      <c r="C26">
        <v>121420</v>
      </c>
      <c r="D26">
        <v>50383</v>
      </c>
      <c r="E26">
        <v>117792</v>
      </c>
      <c r="F26">
        <v>31607</v>
      </c>
      <c r="H26">
        <v>94365</v>
      </c>
      <c r="J26">
        <f t="shared" si="0"/>
        <v>64782.2</v>
      </c>
      <c r="K26">
        <f t="shared" si="1"/>
        <v>1.4566501292021574</v>
      </c>
      <c r="L26">
        <f t="shared" si="2"/>
        <v>121420</v>
      </c>
      <c r="M26">
        <f t="shared" si="3"/>
        <v>2709</v>
      </c>
      <c r="N26">
        <f t="shared" si="4"/>
        <v>64782.2</v>
      </c>
      <c r="O26">
        <f t="shared" si="5"/>
        <v>118711</v>
      </c>
      <c r="Q26">
        <v>516</v>
      </c>
      <c r="R26">
        <v>-107</v>
      </c>
      <c r="T26">
        <v>896</v>
      </c>
      <c r="U26">
        <v>20.19999999999709</v>
      </c>
      <c r="W26">
        <v>1840</v>
      </c>
      <c r="X26">
        <v>59.8</v>
      </c>
      <c r="AB26">
        <v>64782.2</v>
      </c>
      <c r="AC26">
        <v>1.4566501292021574</v>
      </c>
      <c r="AK26">
        <v>64782.2</v>
      </c>
      <c r="AL26">
        <v>1.4566501292021574</v>
      </c>
    </row>
    <row r="27" spans="2:38" x14ac:dyDescent="0.25">
      <c r="B27">
        <v>90834</v>
      </c>
      <c r="C27">
        <v>101631</v>
      </c>
      <c r="D27">
        <v>35309</v>
      </c>
      <c r="E27">
        <v>52944</v>
      </c>
      <c r="F27">
        <v>112503</v>
      </c>
      <c r="H27">
        <v>82926</v>
      </c>
      <c r="J27">
        <f t="shared" si="0"/>
        <v>78644.2</v>
      </c>
      <c r="K27">
        <f t="shared" si="1"/>
        <v>1.0544452101998623</v>
      </c>
      <c r="L27">
        <f t="shared" si="2"/>
        <v>112503</v>
      </c>
      <c r="M27">
        <f t="shared" si="3"/>
        <v>35309</v>
      </c>
      <c r="N27">
        <f t="shared" si="4"/>
        <v>78644.2</v>
      </c>
      <c r="O27">
        <f t="shared" si="5"/>
        <v>77194</v>
      </c>
      <c r="Q27">
        <v>270</v>
      </c>
      <c r="R27">
        <v>138</v>
      </c>
      <c r="T27">
        <v>1990.5999999999913</v>
      </c>
      <c r="U27">
        <v>-169</v>
      </c>
      <c r="W27">
        <v>2067.4</v>
      </c>
      <c r="X27">
        <v>277.40000000000003</v>
      </c>
      <c r="AB27">
        <v>78644.2</v>
      </c>
      <c r="AC27">
        <v>1.0544452101998623</v>
      </c>
      <c r="AI27">
        <v>78644.2</v>
      </c>
      <c r="AJ27">
        <v>1.0544452101998623</v>
      </c>
    </row>
    <row r="28" spans="2:38" x14ac:dyDescent="0.25">
      <c r="B28">
        <v>70710</v>
      </c>
      <c r="C28">
        <v>95524</v>
      </c>
      <c r="D28">
        <v>24521</v>
      </c>
      <c r="E28">
        <v>12981</v>
      </c>
      <c r="F28">
        <v>32240</v>
      </c>
      <c r="H28">
        <v>84932</v>
      </c>
      <c r="J28">
        <f t="shared" si="0"/>
        <v>47195.199999999997</v>
      </c>
      <c r="K28">
        <f t="shared" si="1"/>
        <v>1.7995897887920806</v>
      </c>
      <c r="L28">
        <f t="shared" si="2"/>
        <v>95524</v>
      </c>
      <c r="M28">
        <f t="shared" si="3"/>
        <v>12981</v>
      </c>
      <c r="N28">
        <f t="shared" si="4"/>
        <v>47195.199999999997</v>
      </c>
      <c r="O28">
        <f t="shared" si="5"/>
        <v>82543</v>
      </c>
      <c r="Q28">
        <v>2276</v>
      </c>
      <c r="R28">
        <v>24</v>
      </c>
      <c r="T28">
        <v>-528.80000000000291</v>
      </c>
      <c r="U28">
        <v>-52.600000000005821</v>
      </c>
      <c r="W28">
        <v>725.99999999999989</v>
      </c>
      <c r="X28">
        <v>305</v>
      </c>
      <c r="AD28">
        <v>47195.199999999997</v>
      </c>
      <c r="AE28">
        <v>1.7995897887920806</v>
      </c>
      <c r="AK28">
        <v>47195.199999999997</v>
      </c>
      <c r="AL28">
        <v>1.7995897887920806</v>
      </c>
    </row>
    <row r="29" spans="2:38" x14ac:dyDescent="0.25">
      <c r="B29">
        <v>61132</v>
      </c>
      <c r="C29">
        <v>62312</v>
      </c>
      <c r="D29">
        <v>19587</v>
      </c>
      <c r="E29">
        <v>9680</v>
      </c>
      <c r="F29">
        <v>87608</v>
      </c>
      <c r="H29">
        <v>71276</v>
      </c>
      <c r="J29">
        <f t="shared" si="0"/>
        <v>48063.8</v>
      </c>
      <c r="K29">
        <f t="shared" si="1"/>
        <v>1.4829455848268343</v>
      </c>
      <c r="L29">
        <f t="shared" si="2"/>
        <v>87608</v>
      </c>
      <c r="M29">
        <f t="shared" si="3"/>
        <v>9680</v>
      </c>
      <c r="N29">
        <f t="shared" si="4"/>
        <v>48063.8</v>
      </c>
      <c r="O29">
        <f t="shared" si="5"/>
        <v>77928</v>
      </c>
      <c r="Q29">
        <v>-1294</v>
      </c>
      <c r="R29">
        <v>0</v>
      </c>
      <c r="T29">
        <v>2553.8000000000029</v>
      </c>
      <c r="U29">
        <v>400.60000000000582</v>
      </c>
      <c r="W29">
        <v>2553.7999999999997</v>
      </c>
      <c r="X29">
        <v>401</v>
      </c>
      <c r="AD29">
        <v>48063.8</v>
      </c>
      <c r="AE29">
        <v>1.4829455848268343</v>
      </c>
      <c r="AK29">
        <v>48063.8</v>
      </c>
      <c r="AL29">
        <v>1.4829455848268343</v>
      </c>
    </row>
    <row r="30" spans="2:38" x14ac:dyDescent="0.25">
      <c r="B30">
        <v>103381</v>
      </c>
      <c r="C30">
        <v>112600</v>
      </c>
      <c r="D30">
        <v>93925</v>
      </c>
      <c r="E30">
        <v>26274</v>
      </c>
      <c r="F30">
        <v>81746</v>
      </c>
      <c r="H30">
        <v>139780</v>
      </c>
      <c r="J30">
        <f t="shared" si="0"/>
        <v>83585.2</v>
      </c>
      <c r="K30">
        <f t="shared" si="1"/>
        <v>1.6723056234835834</v>
      </c>
      <c r="L30">
        <f t="shared" si="2"/>
        <v>112600</v>
      </c>
      <c r="M30">
        <f t="shared" si="3"/>
        <v>26274</v>
      </c>
      <c r="N30">
        <f t="shared" si="4"/>
        <v>83585.2</v>
      </c>
      <c r="O30">
        <f t="shared" si="5"/>
        <v>86326</v>
      </c>
      <c r="Q30">
        <v>-3638</v>
      </c>
      <c r="R30">
        <v>-5</v>
      </c>
      <c r="T30">
        <v>19</v>
      </c>
      <c r="U30">
        <v>-22.80000000000291</v>
      </c>
      <c r="W30">
        <v>1189.4000000000001</v>
      </c>
      <c r="X30">
        <v>39.200000000000003</v>
      </c>
      <c r="AF30">
        <v>83585.2</v>
      </c>
      <c r="AG30">
        <v>1.6723056234835834</v>
      </c>
      <c r="AK30">
        <v>83585.2</v>
      </c>
      <c r="AL30">
        <v>1.6723056234835834</v>
      </c>
    </row>
    <row r="31" spans="2:38" x14ac:dyDescent="0.25">
      <c r="B31">
        <v>28665</v>
      </c>
      <c r="C31">
        <v>91885</v>
      </c>
      <c r="D31">
        <v>63857</v>
      </c>
      <c r="E31">
        <v>34716</v>
      </c>
      <c r="F31">
        <v>3756</v>
      </c>
      <c r="H31">
        <v>69431</v>
      </c>
      <c r="J31">
        <f t="shared" si="0"/>
        <v>44575.8</v>
      </c>
      <c r="K31">
        <f t="shared" si="1"/>
        <v>1.5575940308418468</v>
      </c>
      <c r="L31">
        <f t="shared" si="2"/>
        <v>91885</v>
      </c>
      <c r="M31">
        <f t="shared" si="3"/>
        <v>3756</v>
      </c>
      <c r="N31">
        <f t="shared" si="4"/>
        <v>44575.8</v>
      </c>
      <c r="O31">
        <f t="shared" si="5"/>
        <v>88129</v>
      </c>
      <c r="Q31">
        <v>2273</v>
      </c>
      <c r="R31">
        <v>149</v>
      </c>
      <c r="T31">
        <v>271.20000000000437</v>
      </c>
      <c r="U31">
        <v>-17</v>
      </c>
      <c r="W31">
        <v>1767.6</v>
      </c>
      <c r="X31">
        <v>325.8</v>
      </c>
      <c r="AD31">
        <v>44575.8</v>
      </c>
      <c r="AE31">
        <v>1.5575940308418468</v>
      </c>
      <c r="AK31">
        <v>44575.8</v>
      </c>
      <c r="AL31">
        <v>1.5575940308418468</v>
      </c>
    </row>
    <row r="32" spans="2:38" x14ac:dyDescent="0.25">
      <c r="B32">
        <v>52616</v>
      </c>
      <c r="C32">
        <v>36340</v>
      </c>
      <c r="D32">
        <v>51205</v>
      </c>
      <c r="E32">
        <v>3725</v>
      </c>
      <c r="F32">
        <v>36493</v>
      </c>
      <c r="H32">
        <v>54337</v>
      </c>
      <c r="J32">
        <f t="shared" si="0"/>
        <v>36075.800000000003</v>
      </c>
      <c r="K32">
        <f t="shared" si="1"/>
        <v>1.5061897449259614</v>
      </c>
      <c r="L32">
        <f t="shared" si="2"/>
        <v>52616</v>
      </c>
      <c r="M32">
        <f t="shared" si="3"/>
        <v>3725</v>
      </c>
      <c r="N32">
        <f t="shared" si="4"/>
        <v>36075.800000000003</v>
      </c>
      <c r="O32">
        <f t="shared" si="5"/>
        <v>48891</v>
      </c>
      <c r="Q32">
        <v>94</v>
      </c>
      <c r="R32">
        <v>0</v>
      </c>
      <c r="T32">
        <v>-627.39999999999418</v>
      </c>
      <c r="U32">
        <v>-97.799999999995634</v>
      </c>
      <c r="W32">
        <v>1886.2000000000003</v>
      </c>
      <c r="X32">
        <v>563</v>
      </c>
      <c r="AD32">
        <v>36075.800000000003</v>
      </c>
      <c r="AE32">
        <v>1.5061897449259614</v>
      </c>
      <c r="AK32">
        <v>36075.800000000003</v>
      </c>
      <c r="AL32">
        <v>1.5061897449259614</v>
      </c>
    </row>
    <row r="33" spans="2:38" x14ac:dyDescent="0.25">
      <c r="B33">
        <v>18138</v>
      </c>
      <c r="C33">
        <v>70048</v>
      </c>
      <c r="D33">
        <v>117865</v>
      </c>
      <c r="E33">
        <v>29299</v>
      </c>
      <c r="F33">
        <v>37703</v>
      </c>
      <c r="H33">
        <v>61923</v>
      </c>
      <c r="J33">
        <f t="shared" si="0"/>
        <v>54610.6</v>
      </c>
      <c r="K33">
        <f t="shared" si="1"/>
        <v>1.1339007445440996</v>
      </c>
      <c r="L33">
        <f t="shared" si="2"/>
        <v>117865</v>
      </c>
      <c r="M33">
        <f t="shared" si="3"/>
        <v>18138</v>
      </c>
      <c r="N33">
        <f t="shared" si="4"/>
        <v>54610.6</v>
      </c>
      <c r="O33">
        <f t="shared" si="5"/>
        <v>99727</v>
      </c>
      <c r="Q33">
        <v>-1668</v>
      </c>
      <c r="R33">
        <v>-131</v>
      </c>
      <c r="T33">
        <v>1204</v>
      </c>
      <c r="U33">
        <v>-217</v>
      </c>
      <c r="W33">
        <v>2986</v>
      </c>
      <c r="X33">
        <v>252.20000000000002</v>
      </c>
      <c r="Z33">
        <v>54610.6</v>
      </c>
      <c r="AA33">
        <v>1.1339007445440996</v>
      </c>
      <c r="AI33">
        <v>54610.6</v>
      </c>
      <c r="AJ33">
        <v>1.1339007445440996</v>
      </c>
    </row>
    <row r="34" spans="2:38" x14ac:dyDescent="0.25">
      <c r="B34">
        <v>105798</v>
      </c>
      <c r="C34">
        <v>10394</v>
      </c>
      <c r="D34">
        <v>78960</v>
      </c>
      <c r="E34">
        <v>103742</v>
      </c>
      <c r="F34">
        <v>51768</v>
      </c>
      <c r="H34">
        <v>123879</v>
      </c>
      <c r="J34">
        <f t="shared" ref="J34:J65" si="6">AVERAGE(B34:F34)</f>
        <v>70132.399999999994</v>
      </c>
      <c r="K34">
        <f t="shared" ref="K34:K65" si="7">H34/J34</f>
        <v>1.7663590580102779</v>
      </c>
      <c r="L34">
        <f t="shared" ref="L34:L65" si="8">MAX(B34:F34)</f>
        <v>105798</v>
      </c>
      <c r="M34">
        <f t="shared" ref="M34:M65" si="9">MIN(B34:F34)</f>
        <v>10394</v>
      </c>
      <c r="N34">
        <f t="shared" ref="N34:N65" si="10">AVERAGE(B34:F34)</f>
        <v>70132.399999999994</v>
      </c>
      <c r="O34">
        <f t="shared" ref="O34:O65" si="11">L34-M34</f>
        <v>95404</v>
      </c>
      <c r="Q34">
        <v>-2811</v>
      </c>
      <c r="R34">
        <v>1009</v>
      </c>
      <c r="T34">
        <v>120.79999999998836</v>
      </c>
      <c r="U34">
        <v>-411.20000000001164</v>
      </c>
      <c r="W34">
        <v>1697.6000000000001</v>
      </c>
      <c r="X34">
        <v>417.20000000000005</v>
      </c>
      <c r="AF34">
        <v>70132.399999999994</v>
      </c>
      <c r="AG34">
        <v>1.7663590580102779</v>
      </c>
      <c r="AK34">
        <v>70132.399999999994</v>
      </c>
      <c r="AL34">
        <v>1.7663590580102779</v>
      </c>
    </row>
    <row r="35" spans="2:38" x14ac:dyDescent="0.25">
      <c r="B35">
        <v>54519</v>
      </c>
      <c r="C35">
        <v>63808</v>
      </c>
      <c r="D35">
        <v>29518</v>
      </c>
      <c r="E35">
        <v>48461</v>
      </c>
      <c r="F35">
        <v>2462</v>
      </c>
      <c r="H35">
        <v>44567</v>
      </c>
      <c r="J35">
        <f t="shared" si="6"/>
        <v>39753.599999999999</v>
      </c>
      <c r="K35">
        <f t="shared" si="7"/>
        <v>1.1210808580858087</v>
      </c>
      <c r="L35">
        <f t="shared" si="8"/>
        <v>63808</v>
      </c>
      <c r="M35">
        <f t="shared" si="9"/>
        <v>2462</v>
      </c>
      <c r="N35">
        <f t="shared" si="10"/>
        <v>39753.599999999999</v>
      </c>
      <c r="O35">
        <f t="shared" si="11"/>
        <v>61346</v>
      </c>
      <c r="Q35">
        <v>1271</v>
      </c>
      <c r="R35">
        <v>-155</v>
      </c>
      <c r="T35">
        <v>738</v>
      </c>
      <c r="U35">
        <v>-170</v>
      </c>
      <c r="W35">
        <v>1978.8</v>
      </c>
      <c r="X35">
        <v>186.8</v>
      </c>
      <c r="Z35">
        <v>39753.599999999999</v>
      </c>
      <c r="AA35">
        <v>1.1210808580858087</v>
      </c>
      <c r="AI35">
        <v>39753.599999999999</v>
      </c>
      <c r="AJ35">
        <v>1.1210808580858087</v>
      </c>
    </row>
    <row r="36" spans="2:38" x14ac:dyDescent="0.25">
      <c r="B36">
        <v>64511</v>
      </c>
      <c r="C36">
        <v>98390</v>
      </c>
      <c r="D36">
        <v>103318</v>
      </c>
      <c r="E36">
        <v>120992</v>
      </c>
      <c r="F36">
        <v>89825</v>
      </c>
      <c r="H36">
        <v>103514</v>
      </c>
      <c r="J36">
        <f t="shared" si="6"/>
        <v>95407.2</v>
      </c>
      <c r="K36">
        <f t="shared" si="7"/>
        <v>1.0849705263334424</v>
      </c>
      <c r="L36">
        <f t="shared" si="8"/>
        <v>120992</v>
      </c>
      <c r="M36">
        <f t="shared" si="9"/>
        <v>64511</v>
      </c>
      <c r="N36">
        <f t="shared" si="10"/>
        <v>95407.2</v>
      </c>
      <c r="O36">
        <f t="shared" si="11"/>
        <v>56481</v>
      </c>
      <c r="Q36">
        <v>-2512</v>
      </c>
      <c r="R36">
        <v>-7</v>
      </c>
      <c r="T36">
        <v>-1024.8000000000029</v>
      </c>
      <c r="U36">
        <v>242.80000000000291</v>
      </c>
      <c r="W36">
        <v>2204.7999999999997</v>
      </c>
      <c r="X36">
        <v>254.8</v>
      </c>
      <c r="AB36">
        <v>95407.2</v>
      </c>
      <c r="AC36">
        <v>1.0849705263334424</v>
      </c>
      <c r="AI36">
        <v>95407.2</v>
      </c>
      <c r="AJ36">
        <v>1.0849705263334424</v>
      </c>
    </row>
    <row r="37" spans="2:38" x14ac:dyDescent="0.25">
      <c r="B37">
        <v>93831</v>
      </c>
      <c r="C37">
        <v>103028</v>
      </c>
      <c r="D37">
        <v>26082</v>
      </c>
      <c r="E37">
        <v>10489</v>
      </c>
      <c r="F37">
        <v>19960</v>
      </c>
      <c r="H37">
        <v>106943</v>
      </c>
      <c r="J37">
        <f t="shared" si="6"/>
        <v>50678</v>
      </c>
      <c r="K37">
        <f t="shared" si="7"/>
        <v>2.1102450767591461</v>
      </c>
      <c r="L37">
        <f t="shared" si="8"/>
        <v>103028</v>
      </c>
      <c r="M37">
        <f t="shared" si="9"/>
        <v>10489</v>
      </c>
      <c r="N37">
        <f t="shared" si="10"/>
        <v>50678</v>
      </c>
      <c r="O37">
        <f t="shared" si="11"/>
        <v>92539</v>
      </c>
      <c r="Q37">
        <v>-436</v>
      </c>
      <c r="R37">
        <v>-5</v>
      </c>
      <c r="T37">
        <v>-613</v>
      </c>
      <c r="U37">
        <v>-160</v>
      </c>
      <c r="W37">
        <v>2046.1999999999998</v>
      </c>
      <c r="X37">
        <v>345.6</v>
      </c>
      <c r="AD37">
        <v>50678</v>
      </c>
      <c r="AE37">
        <v>2.1102450767591461</v>
      </c>
      <c r="AK37">
        <v>50678</v>
      </c>
      <c r="AL37">
        <v>2.1102450767591461</v>
      </c>
    </row>
    <row r="38" spans="2:38" x14ac:dyDescent="0.25">
      <c r="B38">
        <v>51986</v>
      </c>
      <c r="C38">
        <v>84630</v>
      </c>
      <c r="D38">
        <v>41878</v>
      </c>
      <c r="E38">
        <v>62444</v>
      </c>
      <c r="F38">
        <v>13008</v>
      </c>
      <c r="H38">
        <v>100387</v>
      </c>
      <c r="J38">
        <f t="shared" si="6"/>
        <v>50789.2</v>
      </c>
      <c r="K38">
        <f t="shared" si="7"/>
        <v>1.9765422570152711</v>
      </c>
      <c r="L38">
        <f t="shared" si="8"/>
        <v>84630</v>
      </c>
      <c r="M38">
        <f t="shared" si="9"/>
        <v>13008</v>
      </c>
      <c r="N38">
        <f t="shared" si="10"/>
        <v>50789.2</v>
      </c>
      <c r="O38">
        <f t="shared" si="11"/>
        <v>71622</v>
      </c>
      <c r="Q38">
        <v>-6746</v>
      </c>
      <c r="R38">
        <v>-657</v>
      </c>
      <c r="T38">
        <v>211.59999999999854</v>
      </c>
      <c r="U38">
        <v>30.799999999995634</v>
      </c>
      <c r="W38">
        <v>1848.8</v>
      </c>
      <c r="X38">
        <v>136</v>
      </c>
      <c r="AD38">
        <v>50789.2</v>
      </c>
      <c r="AE38">
        <v>1.9765422570152711</v>
      </c>
      <c r="AK38">
        <v>50789.2</v>
      </c>
      <c r="AL38">
        <v>1.9765422570152711</v>
      </c>
    </row>
    <row r="39" spans="2:38" x14ac:dyDescent="0.25">
      <c r="B39">
        <v>25547</v>
      </c>
      <c r="C39">
        <v>26024</v>
      </c>
      <c r="D39">
        <v>37885</v>
      </c>
      <c r="E39">
        <v>110990</v>
      </c>
      <c r="F39">
        <v>49458</v>
      </c>
      <c r="H39">
        <v>69916</v>
      </c>
      <c r="J39">
        <f t="shared" si="6"/>
        <v>49980.800000000003</v>
      </c>
      <c r="K39">
        <f t="shared" si="7"/>
        <v>1.3988571611498815</v>
      </c>
      <c r="L39">
        <f t="shared" si="8"/>
        <v>110990</v>
      </c>
      <c r="M39">
        <f t="shared" si="9"/>
        <v>25547</v>
      </c>
      <c r="N39">
        <f t="shared" si="10"/>
        <v>49980.800000000003</v>
      </c>
      <c r="O39">
        <f t="shared" si="11"/>
        <v>85443</v>
      </c>
      <c r="Q39">
        <v>3373</v>
      </c>
      <c r="R39">
        <v>460</v>
      </c>
      <c r="T39">
        <v>-1088.7999999999956</v>
      </c>
      <c r="U39">
        <v>56.400000000001455</v>
      </c>
      <c r="W39">
        <v>1402</v>
      </c>
      <c r="X39">
        <v>227.20000000000002</v>
      </c>
      <c r="Z39">
        <v>49980.800000000003</v>
      </c>
      <c r="AA39">
        <v>1.3988571611498815</v>
      </c>
      <c r="AK39">
        <v>49980.800000000003</v>
      </c>
      <c r="AL39">
        <v>1.3988571611498815</v>
      </c>
    </row>
    <row r="40" spans="2:38" x14ac:dyDescent="0.25">
      <c r="B40">
        <v>104694</v>
      </c>
      <c r="C40">
        <v>39165</v>
      </c>
      <c r="D40">
        <v>88726</v>
      </c>
      <c r="E40">
        <v>60650</v>
      </c>
      <c r="F40">
        <v>6901</v>
      </c>
      <c r="H40">
        <v>103603</v>
      </c>
      <c r="J40">
        <f t="shared" si="6"/>
        <v>60027.199999999997</v>
      </c>
      <c r="K40">
        <f t="shared" si="7"/>
        <v>1.7259342431431086</v>
      </c>
      <c r="L40">
        <f t="shared" si="8"/>
        <v>104694</v>
      </c>
      <c r="M40">
        <f t="shared" si="9"/>
        <v>6901</v>
      </c>
      <c r="N40">
        <f t="shared" si="10"/>
        <v>60027.199999999997</v>
      </c>
      <c r="O40">
        <f t="shared" si="11"/>
        <v>97793</v>
      </c>
      <c r="Q40">
        <v>-2177</v>
      </c>
      <c r="R40">
        <v>-267</v>
      </c>
      <c r="T40">
        <v>1159.3999999999942</v>
      </c>
      <c r="U40">
        <v>-52</v>
      </c>
      <c r="W40">
        <v>1159.3999999999999</v>
      </c>
      <c r="X40">
        <v>215.2</v>
      </c>
      <c r="AD40">
        <v>60027.199999999997</v>
      </c>
      <c r="AE40">
        <v>1.7259342431431086</v>
      </c>
      <c r="AK40">
        <v>60027.199999999997</v>
      </c>
      <c r="AL40">
        <v>1.7259342431431086</v>
      </c>
    </row>
    <row r="41" spans="2:38" x14ac:dyDescent="0.25">
      <c r="B41">
        <v>119998</v>
      </c>
      <c r="C41">
        <v>67867</v>
      </c>
      <c r="D41">
        <v>101971</v>
      </c>
      <c r="E41">
        <v>45103</v>
      </c>
      <c r="F41">
        <v>45885</v>
      </c>
      <c r="H41">
        <v>91762</v>
      </c>
      <c r="J41">
        <f t="shared" si="6"/>
        <v>76164.800000000003</v>
      </c>
      <c r="K41">
        <f t="shared" si="7"/>
        <v>1.2047822616221666</v>
      </c>
      <c r="L41">
        <f t="shared" si="8"/>
        <v>119998</v>
      </c>
      <c r="M41">
        <f t="shared" si="9"/>
        <v>45103</v>
      </c>
      <c r="N41">
        <f t="shared" si="10"/>
        <v>76164.800000000003</v>
      </c>
      <c r="O41">
        <f t="shared" si="11"/>
        <v>74895</v>
      </c>
      <c r="Q41">
        <v>4924</v>
      </c>
      <c r="R41">
        <v>818</v>
      </c>
      <c r="T41">
        <v>569</v>
      </c>
      <c r="U41">
        <v>269</v>
      </c>
      <c r="W41">
        <v>1619.8000000000002</v>
      </c>
      <c r="X41">
        <v>461.39999999999992</v>
      </c>
      <c r="AB41">
        <v>76164.800000000003</v>
      </c>
      <c r="AC41">
        <v>1.2047822616221666</v>
      </c>
      <c r="AI41">
        <v>76164.800000000003</v>
      </c>
      <c r="AJ41">
        <v>1.2047822616221666</v>
      </c>
    </row>
    <row r="42" spans="2:38" x14ac:dyDescent="0.25">
      <c r="B42">
        <v>9691</v>
      </c>
      <c r="C42">
        <v>27439</v>
      </c>
      <c r="D42">
        <v>19611</v>
      </c>
      <c r="E42">
        <v>11453</v>
      </c>
      <c r="F42">
        <v>92102</v>
      </c>
      <c r="H42">
        <v>77498</v>
      </c>
      <c r="J42">
        <f t="shared" si="6"/>
        <v>32059.200000000001</v>
      </c>
      <c r="K42">
        <f t="shared" si="7"/>
        <v>2.4173404202225881</v>
      </c>
      <c r="L42">
        <f t="shared" si="8"/>
        <v>92102</v>
      </c>
      <c r="M42">
        <f t="shared" si="9"/>
        <v>9691</v>
      </c>
      <c r="N42">
        <f t="shared" si="10"/>
        <v>32059.200000000001</v>
      </c>
      <c r="O42">
        <f t="shared" si="11"/>
        <v>82411</v>
      </c>
      <c r="Q42">
        <v>131</v>
      </c>
      <c r="R42">
        <v>619</v>
      </c>
      <c r="T42">
        <v>2194.7999999999993</v>
      </c>
      <c r="U42">
        <v>257</v>
      </c>
      <c r="W42">
        <v>2436.8000000000002</v>
      </c>
      <c r="X42">
        <v>257.79999999999995</v>
      </c>
      <c r="AD42">
        <v>32059.200000000001</v>
      </c>
      <c r="AE42">
        <v>2.4173404202225881</v>
      </c>
      <c r="AK42">
        <v>32059.200000000001</v>
      </c>
      <c r="AL42">
        <v>2.4173404202225881</v>
      </c>
    </row>
    <row r="43" spans="2:38" x14ac:dyDescent="0.25">
      <c r="B43">
        <v>41431</v>
      </c>
      <c r="C43">
        <v>51700</v>
      </c>
      <c r="D43">
        <v>91813</v>
      </c>
      <c r="E43">
        <v>92954</v>
      </c>
      <c r="F43">
        <v>12641</v>
      </c>
      <c r="H43">
        <v>71567</v>
      </c>
      <c r="J43">
        <f t="shared" si="6"/>
        <v>58107.8</v>
      </c>
      <c r="K43">
        <f t="shared" si="7"/>
        <v>1.2316246700098781</v>
      </c>
      <c r="L43">
        <f t="shared" si="8"/>
        <v>92954</v>
      </c>
      <c r="M43">
        <f t="shared" si="9"/>
        <v>12641</v>
      </c>
      <c r="N43">
        <f t="shared" si="10"/>
        <v>58107.8</v>
      </c>
      <c r="O43">
        <f t="shared" si="11"/>
        <v>80313</v>
      </c>
      <c r="Q43">
        <v>3671</v>
      </c>
      <c r="R43">
        <v>434</v>
      </c>
      <c r="T43">
        <v>-464.79999999999563</v>
      </c>
      <c r="U43">
        <v>131</v>
      </c>
      <c r="W43">
        <v>1120.4000000000001</v>
      </c>
      <c r="X43">
        <v>131.4</v>
      </c>
      <c r="Z43">
        <v>58107.8</v>
      </c>
      <c r="AA43">
        <v>1.2316246700098781</v>
      </c>
      <c r="AI43">
        <v>58107.8</v>
      </c>
      <c r="AJ43">
        <v>1.2316246700098781</v>
      </c>
    </row>
    <row r="44" spans="2:38" x14ac:dyDescent="0.25">
      <c r="B44">
        <v>16501</v>
      </c>
      <c r="C44">
        <v>24439</v>
      </c>
      <c r="D44">
        <v>24759</v>
      </c>
      <c r="E44">
        <v>24378</v>
      </c>
      <c r="F44">
        <v>63164</v>
      </c>
      <c r="H44">
        <v>69968</v>
      </c>
      <c r="J44">
        <f t="shared" si="6"/>
        <v>30648.2</v>
      </c>
      <c r="K44">
        <f t="shared" si="7"/>
        <v>2.2829399442707889</v>
      </c>
      <c r="L44">
        <f t="shared" si="8"/>
        <v>63164</v>
      </c>
      <c r="M44">
        <f t="shared" si="9"/>
        <v>16501</v>
      </c>
      <c r="N44">
        <f t="shared" si="10"/>
        <v>30648.2</v>
      </c>
      <c r="O44">
        <f t="shared" si="11"/>
        <v>46663</v>
      </c>
      <c r="Q44">
        <v>1457</v>
      </c>
      <c r="R44">
        <v>-6</v>
      </c>
      <c r="T44">
        <v>-274</v>
      </c>
      <c r="U44">
        <v>-152</v>
      </c>
      <c r="W44">
        <v>1707.6000000000001</v>
      </c>
      <c r="X44">
        <v>420.79999999999995</v>
      </c>
      <c r="AD44">
        <v>30648.2</v>
      </c>
      <c r="AE44">
        <v>2.2829399442707889</v>
      </c>
      <c r="AK44">
        <v>30648.2</v>
      </c>
      <c r="AL44">
        <v>2.2829399442707889</v>
      </c>
    </row>
    <row r="45" spans="2:38" x14ac:dyDescent="0.25">
      <c r="B45">
        <v>40453</v>
      </c>
      <c r="C45">
        <v>21582</v>
      </c>
      <c r="D45">
        <v>104030</v>
      </c>
      <c r="E45">
        <v>9663</v>
      </c>
      <c r="F45">
        <v>40368</v>
      </c>
      <c r="H45">
        <v>67363</v>
      </c>
      <c r="J45">
        <f t="shared" si="6"/>
        <v>43219.199999999997</v>
      </c>
      <c r="K45">
        <f t="shared" si="7"/>
        <v>1.5586359766029914</v>
      </c>
      <c r="L45">
        <f t="shared" si="8"/>
        <v>104030</v>
      </c>
      <c r="M45">
        <f t="shared" si="9"/>
        <v>9663</v>
      </c>
      <c r="N45">
        <f t="shared" si="10"/>
        <v>43219.199999999997</v>
      </c>
      <c r="O45">
        <f t="shared" si="11"/>
        <v>94367</v>
      </c>
      <c r="Q45">
        <v>-1886</v>
      </c>
      <c r="R45">
        <v>1</v>
      </c>
      <c r="T45">
        <v>-150.60000000000582</v>
      </c>
      <c r="U45">
        <v>434.39999999999418</v>
      </c>
      <c r="W45">
        <v>816.2</v>
      </c>
      <c r="X45">
        <v>441.6</v>
      </c>
      <c r="AD45">
        <v>43219.199999999997</v>
      </c>
      <c r="AE45">
        <v>1.5586359766029914</v>
      </c>
      <c r="AK45">
        <v>43219.199999999997</v>
      </c>
      <c r="AL45">
        <v>1.5586359766029914</v>
      </c>
    </row>
    <row r="46" spans="2:38" x14ac:dyDescent="0.25">
      <c r="B46">
        <v>96737</v>
      </c>
      <c r="C46">
        <v>70074</v>
      </c>
      <c r="D46">
        <v>59013</v>
      </c>
      <c r="E46">
        <v>87959</v>
      </c>
      <c r="F46">
        <v>107213</v>
      </c>
      <c r="H46">
        <v>137972</v>
      </c>
      <c r="J46">
        <f t="shared" si="6"/>
        <v>84199.2</v>
      </c>
      <c r="K46">
        <f t="shared" si="7"/>
        <v>1.6386378967971194</v>
      </c>
      <c r="L46">
        <f t="shared" si="8"/>
        <v>107213</v>
      </c>
      <c r="M46">
        <f t="shared" si="9"/>
        <v>59013</v>
      </c>
      <c r="N46">
        <f t="shared" si="10"/>
        <v>84199.2</v>
      </c>
      <c r="O46">
        <f t="shared" si="11"/>
        <v>48200</v>
      </c>
      <c r="Q46">
        <v>89</v>
      </c>
      <c r="R46">
        <v>-528</v>
      </c>
      <c r="T46">
        <v>608.39999999999418</v>
      </c>
      <c r="U46">
        <v>231.19999999999709</v>
      </c>
      <c r="W46">
        <v>1274</v>
      </c>
      <c r="X46">
        <v>245.2</v>
      </c>
      <c r="AF46">
        <v>84199.2</v>
      </c>
      <c r="AG46">
        <v>1.6386378967971194</v>
      </c>
      <c r="AK46">
        <v>84199.2</v>
      </c>
      <c r="AL46">
        <v>1.6386378967971194</v>
      </c>
    </row>
    <row r="47" spans="2:38" x14ac:dyDescent="0.25">
      <c r="B47">
        <v>64234</v>
      </c>
      <c r="C47">
        <v>118882</v>
      </c>
      <c r="D47">
        <v>50244</v>
      </c>
      <c r="E47">
        <v>33269</v>
      </c>
      <c r="F47">
        <v>15483</v>
      </c>
      <c r="H47">
        <v>67747</v>
      </c>
      <c r="J47">
        <f t="shared" si="6"/>
        <v>56422.400000000001</v>
      </c>
      <c r="K47">
        <f t="shared" si="7"/>
        <v>1.2007110651088928</v>
      </c>
      <c r="L47">
        <f t="shared" si="8"/>
        <v>118882</v>
      </c>
      <c r="M47">
        <f t="shared" si="9"/>
        <v>15483</v>
      </c>
      <c r="N47">
        <f t="shared" si="10"/>
        <v>56422.400000000001</v>
      </c>
      <c r="O47">
        <f t="shared" si="11"/>
        <v>103399</v>
      </c>
      <c r="Q47">
        <v>-26</v>
      </c>
      <c r="R47">
        <v>0</v>
      </c>
      <c r="T47">
        <v>-625</v>
      </c>
      <c r="U47">
        <v>-352.79999999999563</v>
      </c>
      <c r="W47">
        <v>1293.8</v>
      </c>
      <c r="X47">
        <v>356.00000000000006</v>
      </c>
      <c r="Z47">
        <v>56422.400000000001</v>
      </c>
      <c r="AA47">
        <v>1.2007110651088928</v>
      </c>
      <c r="AI47">
        <v>56422.400000000001</v>
      </c>
      <c r="AJ47">
        <v>1.2007110651088928</v>
      </c>
    </row>
    <row r="48" spans="2:38" x14ac:dyDescent="0.25">
      <c r="B48">
        <v>35688</v>
      </c>
      <c r="C48">
        <v>37743</v>
      </c>
      <c r="D48">
        <v>68882</v>
      </c>
      <c r="E48">
        <v>107177</v>
      </c>
      <c r="F48">
        <v>66794</v>
      </c>
      <c r="H48">
        <v>67981</v>
      </c>
      <c r="J48">
        <f t="shared" si="6"/>
        <v>63256.800000000003</v>
      </c>
      <c r="K48">
        <f t="shared" si="7"/>
        <v>1.0746828799433421</v>
      </c>
      <c r="L48">
        <f t="shared" si="8"/>
        <v>107177</v>
      </c>
      <c r="M48">
        <f t="shared" si="9"/>
        <v>35688</v>
      </c>
      <c r="N48">
        <f t="shared" si="10"/>
        <v>63256.800000000003</v>
      </c>
      <c r="O48">
        <f t="shared" si="11"/>
        <v>71489</v>
      </c>
      <c r="Q48">
        <v>1684</v>
      </c>
      <c r="R48">
        <v>-15</v>
      </c>
      <c r="T48">
        <v>-112.79999999999563</v>
      </c>
      <c r="U48">
        <v>-327.59999999999854</v>
      </c>
      <c r="W48">
        <v>1320.4</v>
      </c>
      <c r="X48">
        <v>343.6</v>
      </c>
      <c r="AB48">
        <v>63256.800000000003</v>
      </c>
      <c r="AC48">
        <v>1.0746828799433421</v>
      </c>
      <c r="AI48">
        <v>63256.800000000003</v>
      </c>
      <c r="AJ48">
        <v>1.0746828799433421</v>
      </c>
    </row>
    <row r="49" spans="2:38" x14ac:dyDescent="0.25">
      <c r="B49">
        <v>85364</v>
      </c>
      <c r="C49">
        <v>105656</v>
      </c>
      <c r="D49">
        <v>117878</v>
      </c>
      <c r="E49">
        <v>43755</v>
      </c>
      <c r="F49">
        <v>82668</v>
      </c>
      <c r="H49">
        <v>141230</v>
      </c>
      <c r="J49">
        <f t="shared" si="6"/>
        <v>87064.2</v>
      </c>
      <c r="K49">
        <f t="shared" si="7"/>
        <v>1.6221363086090494</v>
      </c>
      <c r="L49">
        <f t="shared" si="8"/>
        <v>117878</v>
      </c>
      <c r="M49">
        <f t="shared" si="9"/>
        <v>43755</v>
      </c>
      <c r="N49">
        <f t="shared" si="10"/>
        <v>87064.2</v>
      </c>
      <c r="O49">
        <f t="shared" si="11"/>
        <v>74123</v>
      </c>
      <c r="Q49">
        <v>1379</v>
      </c>
      <c r="R49">
        <v>-242</v>
      </c>
      <c r="T49">
        <v>1972.8000000000029</v>
      </c>
      <c r="U49">
        <v>-2.6000000000058208</v>
      </c>
      <c r="W49">
        <v>2759.2</v>
      </c>
      <c r="X49">
        <v>125.4</v>
      </c>
      <c r="AF49">
        <v>87064.2</v>
      </c>
      <c r="AG49">
        <v>1.6221363086090494</v>
      </c>
      <c r="AK49">
        <v>87064.2</v>
      </c>
      <c r="AL49">
        <v>1.6221363086090494</v>
      </c>
    </row>
    <row r="50" spans="2:38" x14ac:dyDescent="0.25">
      <c r="B50">
        <v>17097</v>
      </c>
      <c r="C50">
        <v>121745</v>
      </c>
      <c r="D50">
        <v>89555</v>
      </c>
      <c r="E50">
        <v>117552</v>
      </c>
      <c r="F50">
        <v>28900</v>
      </c>
      <c r="H50">
        <v>90327</v>
      </c>
      <c r="J50">
        <f t="shared" si="6"/>
        <v>74969.8</v>
      </c>
      <c r="K50">
        <f t="shared" si="7"/>
        <v>1.2048451509807949</v>
      </c>
      <c r="L50">
        <f t="shared" si="8"/>
        <v>121745</v>
      </c>
      <c r="M50">
        <f t="shared" si="9"/>
        <v>17097</v>
      </c>
      <c r="N50">
        <f t="shared" si="10"/>
        <v>74969.8</v>
      </c>
      <c r="O50">
        <f t="shared" si="11"/>
        <v>104648</v>
      </c>
      <c r="Q50">
        <v>414</v>
      </c>
      <c r="R50">
        <v>835</v>
      </c>
      <c r="T50">
        <v>-1757.5999999999913</v>
      </c>
      <c r="U50">
        <v>73.600000000005821</v>
      </c>
      <c r="W50">
        <v>1757.6</v>
      </c>
      <c r="X50">
        <v>289.60000000000002</v>
      </c>
      <c r="AB50">
        <v>74969.8</v>
      </c>
      <c r="AC50">
        <v>1.2048451509807949</v>
      </c>
      <c r="AI50">
        <v>74969.8</v>
      </c>
      <c r="AJ50">
        <v>1.2048451509807949</v>
      </c>
    </row>
    <row r="51" spans="2:38" x14ac:dyDescent="0.25">
      <c r="B51">
        <v>79178</v>
      </c>
      <c r="C51">
        <v>121061</v>
      </c>
      <c r="D51">
        <v>78713</v>
      </c>
      <c r="E51">
        <v>73025</v>
      </c>
      <c r="F51">
        <v>97102</v>
      </c>
      <c r="H51">
        <v>140054</v>
      </c>
      <c r="J51">
        <f t="shared" si="6"/>
        <v>89815.8</v>
      </c>
      <c r="K51">
        <f t="shared" si="7"/>
        <v>1.5593470191213572</v>
      </c>
      <c r="L51">
        <f t="shared" si="8"/>
        <v>121061</v>
      </c>
      <c r="M51">
        <f t="shared" si="9"/>
        <v>73025</v>
      </c>
      <c r="N51">
        <f t="shared" si="10"/>
        <v>89815.8</v>
      </c>
      <c r="O51">
        <f t="shared" si="11"/>
        <v>48036</v>
      </c>
      <c r="Q51">
        <v>-3487</v>
      </c>
      <c r="R51">
        <v>-159</v>
      </c>
      <c r="T51">
        <v>2485.8000000000029</v>
      </c>
      <c r="U51">
        <v>173.80000000000291</v>
      </c>
      <c r="W51">
        <v>3140.2</v>
      </c>
      <c r="X51">
        <v>570.20000000000005</v>
      </c>
      <c r="AF51">
        <v>89815.8</v>
      </c>
      <c r="AG51">
        <v>1.5593470191213572</v>
      </c>
      <c r="AK51">
        <v>89815.8</v>
      </c>
      <c r="AL51">
        <v>1.5593470191213572</v>
      </c>
    </row>
    <row r="52" spans="2:38" x14ac:dyDescent="0.25">
      <c r="B52">
        <v>34135</v>
      </c>
      <c r="C52">
        <v>37747</v>
      </c>
      <c r="D52">
        <v>85317</v>
      </c>
      <c r="E52">
        <v>119214</v>
      </c>
      <c r="F52">
        <v>30146</v>
      </c>
      <c r="H52">
        <v>89393</v>
      </c>
      <c r="J52">
        <f t="shared" si="6"/>
        <v>61311.8</v>
      </c>
      <c r="K52">
        <f t="shared" si="7"/>
        <v>1.4580064522653062</v>
      </c>
      <c r="L52">
        <f t="shared" si="8"/>
        <v>119214</v>
      </c>
      <c r="M52">
        <f t="shared" si="9"/>
        <v>30146</v>
      </c>
      <c r="N52">
        <f t="shared" si="10"/>
        <v>61311.8</v>
      </c>
      <c r="O52">
        <f t="shared" si="11"/>
        <v>89068</v>
      </c>
      <c r="Q52">
        <v>-1135</v>
      </c>
      <c r="R52">
        <v>124</v>
      </c>
      <c r="T52">
        <v>-1147.5999999999985</v>
      </c>
      <c r="U52">
        <v>-94.399999999994179</v>
      </c>
      <c r="W52">
        <v>1375.6</v>
      </c>
      <c r="X52">
        <v>359.2</v>
      </c>
      <c r="AB52">
        <v>61311.8</v>
      </c>
      <c r="AC52">
        <v>1.4580064522653062</v>
      </c>
      <c r="AI52">
        <v>61311.8</v>
      </c>
      <c r="AJ52">
        <v>1.4580064522653062</v>
      </c>
    </row>
    <row r="53" spans="2:38" x14ac:dyDescent="0.25">
      <c r="B53">
        <v>112750</v>
      </c>
      <c r="C53">
        <v>2503</v>
      </c>
      <c r="D53">
        <v>84256</v>
      </c>
      <c r="E53">
        <v>64508</v>
      </c>
      <c r="F53">
        <v>40101</v>
      </c>
      <c r="H53">
        <v>106956</v>
      </c>
      <c r="J53">
        <f t="shared" si="6"/>
        <v>60823.6</v>
      </c>
      <c r="K53">
        <f t="shared" si="7"/>
        <v>1.7584621758659469</v>
      </c>
      <c r="L53">
        <f t="shared" si="8"/>
        <v>112750</v>
      </c>
      <c r="M53">
        <f t="shared" si="9"/>
        <v>2503</v>
      </c>
      <c r="N53">
        <f t="shared" si="10"/>
        <v>60823.6</v>
      </c>
      <c r="O53">
        <f t="shared" si="11"/>
        <v>110247</v>
      </c>
      <c r="Q53">
        <v>807</v>
      </c>
      <c r="R53">
        <v>999</v>
      </c>
      <c r="T53">
        <v>-2103.2000000000044</v>
      </c>
      <c r="U53">
        <v>-120.20000000000437</v>
      </c>
      <c r="W53">
        <v>2103.1999999999998</v>
      </c>
      <c r="X53">
        <v>142.59999999999997</v>
      </c>
      <c r="AF53">
        <v>60823.6</v>
      </c>
      <c r="AG53">
        <v>1.7584621758659469</v>
      </c>
      <c r="AK53">
        <v>60823.6</v>
      </c>
      <c r="AL53">
        <v>1.7584621758659469</v>
      </c>
    </row>
    <row r="54" spans="2:38" x14ac:dyDescent="0.25">
      <c r="B54">
        <v>100696</v>
      </c>
      <c r="C54">
        <v>33770</v>
      </c>
      <c r="D54">
        <v>108052</v>
      </c>
      <c r="E54">
        <v>14898</v>
      </c>
      <c r="F54">
        <v>36938</v>
      </c>
      <c r="H54">
        <v>62213</v>
      </c>
      <c r="J54">
        <f t="shared" si="6"/>
        <v>58870.8</v>
      </c>
      <c r="K54">
        <f t="shared" si="7"/>
        <v>1.0567717781990391</v>
      </c>
      <c r="L54">
        <f t="shared" si="8"/>
        <v>108052</v>
      </c>
      <c r="M54">
        <f t="shared" si="9"/>
        <v>14898</v>
      </c>
      <c r="N54">
        <f t="shared" si="10"/>
        <v>58870.8</v>
      </c>
      <c r="O54">
        <f t="shared" si="11"/>
        <v>93154</v>
      </c>
      <c r="Q54">
        <v>959</v>
      </c>
      <c r="R54">
        <v>-998</v>
      </c>
      <c r="T54">
        <v>-439.79999999999563</v>
      </c>
      <c r="U54">
        <v>95.400000000001455</v>
      </c>
      <c r="W54">
        <v>2351.8000000000002</v>
      </c>
      <c r="X54">
        <v>191</v>
      </c>
      <c r="Z54">
        <v>58870.8</v>
      </c>
      <c r="AA54">
        <v>1.0567717781990391</v>
      </c>
      <c r="AI54">
        <v>58870.8</v>
      </c>
      <c r="AJ54">
        <v>1.0567717781990391</v>
      </c>
    </row>
    <row r="55" spans="2:38" x14ac:dyDescent="0.25">
      <c r="B55">
        <v>78439</v>
      </c>
      <c r="C55">
        <v>119571</v>
      </c>
      <c r="D55">
        <v>6609</v>
      </c>
      <c r="E55">
        <v>31859</v>
      </c>
      <c r="F55">
        <v>59501</v>
      </c>
      <c r="H55">
        <v>65586</v>
      </c>
      <c r="J55">
        <f t="shared" si="6"/>
        <v>59195.8</v>
      </c>
      <c r="K55">
        <f t="shared" si="7"/>
        <v>1.1079502261984802</v>
      </c>
      <c r="L55">
        <f t="shared" si="8"/>
        <v>119571</v>
      </c>
      <c r="M55">
        <f t="shared" si="9"/>
        <v>6609</v>
      </c>
      <c r="N55">
        <f t="shared" si="10"/>
        <v>59195.8</v>
      </c>
      <c r="O55">
        <f t="shared" si="11"/>
        <v>112962</v>
      </c>
      <c r="Q55">
        <v>-4032</v>
      </c>
      <c r="R55">
        <v>-73</v>
      </c>
      <c r="T55">
        <v>-237.79999999999563</v>
      </c>
      <c r="U55">
        <v>-105.39999999999418</v>
      </c>
      <c r="W55">
        <v>829.00000000000011</v>
      </c>
      <c r="X55">
        <v>353.4</v>
      </c>
      <c r="Z55">
        <v>59195.8</v>
      </c>
      <c r="AA55">
        <v>1.1079502261984802</v>
      </c>
      <c r="AI55">
        <v>59195.8</v>
      </c>
      <c r="AJ55">
        <v>1.1079502261984802</v>
      </c>
    </row>
    <row r="56" spans="2:38" x14ac:dyDescent="0.25">
      <c r="B56">
        <v>12477</v>
      </c>
      <c r="C56">
        <v>62125</v>
      </c>
      <c r="D56">
        <v>15975</v>
      </c>
      <c r="E56">
        <v>50364</v>
      </c>
      <c r="F56">
        <v>54072</v>
      </c>
      <c r="H56">
        <v>53447</v>
      </c>
      <c r="J56">
        <f t="shared" si="6"/>
        <v>39002.6</v>
      </c>
      <c r="K56">
        <f t="shared" si="7"/>
        <v>1.3703445411331552</v>
      </c>
      <c r="L56">
        <f t="shared" si="8"/>
        <v>62125</v>
      </c>
      <c r="M56">
        <f t="shared" si="9"/>
        <v>12477</v>
      </c>
      <c r="N56">
        <f t="shared" si="10"/>
        <v>39002.6</v>
      </c>
      <c r="O56">
        <f t="shared" si="11"/>
        <v>49648</v>
      </c>
      <c r="Q56">
        <v>1295</v>
      </c>
      <c r="R56">
        <v>422</v>
      </c>
      <c r="T56">
        <v>1094</v>
      </c>
      <c r="U56">
        <v>321.40000000000146</v>
      </c>
      <c r="W56">
        <v>1514</v>
      </c>
      <c r="X56">
        <v>458.6</v>
      </c>
      <c r="Z56">
        <v>39002.6</v>
      </c>
      <c r="AA56">
        <v>1.3703445411331552</v>
      </c>
      <c r="AK56">
        <v>39002.6</v>
      </c>
      <c r="AL56">
        <v>1.3703445411331552</v>
      </c>
    </row>
    <row r="57" spans="2:38" x14ac:dyDescent="0.25">
      <c r="B57">
        <v>109112</v>
      </c>
      <c r="C57">
        <v>61243</v>
      </c>
      <c r="D57">
        <v>105815</v>
      </c>
      <c r="E57">
        <v>11696</v>
      </c>
      <c r="F57">
        <v>21771</v>
      </c>
      <c r="H57">
        <v>116151</v>
      </c>
      <c r="J57">
        <f t="shared" si="6"/>
        <v>61927.4</v>
      </c>
      <c r="K57">
        <f t="shared" si="7"/>
        <v>1.8755994923087356</v>
      </c>
      <c r="L57">
        <f t="shared" si="8"/>
        <v>109112</v>
      </c>
      <c r="M57">
        <f t="shared" si="9"/>
        <v>11696</v>
      </c>
      <c r="N57">
        <f t="shared" si="10"/>
        <v>61927.4</v>
      </c>
      <c r="O57">
        <f t="shared" si="11"/>
        <v>97416</v>
      </c>
      <c r="Q57">
        <v>654</v>
      </c>
      <c r="R57">
        <v>2</v>
      </c>
      <c r="T57">
        <v>-40</v>
      </c>
      <c r="U57">
        <v>54</v>
      </c>
      <c r="W57">
        <v>1342</v>
      </c>
      <c r="X57">
        <v>69.599999999999994</v>
      </c>
      <c r="AF57">
        <v>61927.4</v>
      </c>
      <c r="AG57">
        <v>1.8755994923087356</v>
      </c>
      <c r="AK57">
        <v>61927.4</v>
      </c>
      <c r="AL57">
        <v>1.8755994923087356</v>
      </c>
    </row>
    <row r="58" spans="2:38" x14ac:dyDescent="0.25">
      <c r="B58">
        <v>114270</v>
      </c>
      <c r="C58">
        <v>90567</v>
      </c>
      <c r="D58">
        <v>35120</v>
      </c>
      <c r="E58">
        <v>23439</v>
      </c>
      <c r="F58">
        <v>109879</v>
      </c>
      <c r="H58">
        <v>132685</v>
      </c>
      <c r="J58">
        <f t="shared" si="6"/>
        <v>74655</v>
      </c>
      <c r="K58">
        <f t="shared" si="7"/>
        <v>1.7773089545241445</v>
      </c>
      <c r="L58">
        <f t="shared" si="8"/>
        <v>114270</v>
      </c>
      <c r="M58">
        <f t="shared" si="9"/>
        <v>23439</v>
      </c>
      <c r="N58">
        <f t="shared" si="10"/>
        <v>74655</v>
      </c>
      <c r="O58">
        <f t="shared" si="11"/>
        <v>90831</v>
      </c>
      <c r="Q58">
        <v>4027</v>
      </c>
      <c r="R58">
        <v>620</v>
      </c>
      <c r="T58">
        <v>510.60000000000582</v>
      </c>
      <c r="U58">
        <v>-179.60000000000582</v>
      </c>
      <c r="W58">
        <v>2643.8</v>
      </c>
      <c r="X58">
        <v>269.60000000000002</v>
      </c>
      <c r="AF58">
        <v>74655</v>
      </c>
      <c r="AG58">
        <v>1.7773089545241445</v>
      </c>
      <c r="AK58">
        <v>74655</v>
      </c>
      <c r="AL58">
        <v>1.7773089545241445</v>
      </c>
    </row>
    <row r="59" spans="2:38" x14ac:dyDescent="0.25">
      <c r="B59">
        <v>8448</v>
      </c>
      <c r="C59">
        <v>90379</v>
      </c>
      <c r="D59">
        <v>103080</v>
      </c>
      <c r="E59">
        <v>77396</v>
      </c>
      <c r="F59">
        <v>33172</v>
      </c>
      <c r="H59">
        <v>114259</v>
      </c>
      <c r="J59">
        <f t="shared" si="6"/>
        <v>62495</v>
      </c>
      <c r="K59">
        <f t="shared" si="7"/>
        <v>1.8282902632210576</v>
      </c>
      <c r="L59">
        <f t="shared" si="8"/>
        <v>103080</v>
      </c>
      <c r="M59">
        <f t="shared" si="9"/>
        <v>8448</v>
      </c>
      <c r="N59">
        <f t="shared" si="10"/>
        <v>62495</v>
      </c>
      <c r="O59">
        <f t="shared" si="11"/>
        <v>94632</v>
      </c>
      <c r="Q59">
        <v>-2837</v>
      </c>
      <c r="R59">
        <v>586</v>
      </c>
      <c r="T59">
        <v>183.19999999999709</v>
      </c>
      <c r="U59">
        <v>167.59999999999854</v>
      </c>
      <c r="W59">
        <v>1048</v>
      </c>
      <c r="X59">
        <v>167.60000000000002</v>
      </c>
      <c r="AF59">
        <v>62495</v>
      </c>
      <c r="AG59">
        <v>1.8282902632210576</v>
      </c>
      <c r="AK59">
        <v>62495</v>
      </c>
      <c r="AL59">
        <v>1.8282902632210576</v>
      </c>
    </row>
    <row r="60" spans="2:38" x14ac:dyDescent="0.25">
      <c r="B60">
        <v>34997</v>
      </c>
      <c r="C60">
        <v>62959</v>
      </c>
      <c r="D60">
        <v>111722</v>
      </c>
      <c r="E60">
        <v>92028</v>
      </c>
      <c r="F60">
        <v>52497</v>
      </c>
      <c r="H60">
        <v>71442</v>
      </c>
      <c r="J60">
        <f t="shared" si="6"/>
        <v>70840.600000000006</v>
      </c>
      <c r="K60">
        <f t="shared" si="7"/>
        <v>1.0084894820201973</v>
      </c>
      <c r="L60">
        <f t="shared" si="8"/>
        <v>111722</v>
      </c>
      <c r="M60">
        <f t="shared" si="9"/>
        <v>34997</v>
      </c>
      <c r="N60">
        <f t="shared" si="10"/>
        <v>70840.600000000006</v>
      </c>
      <c r="O60">
        <f t="shared" si="11"/>
        <v>76725</v>
      </c>
      <c r="Q60">
        <v>-882</v>
      </c>
      <c r="R60">
        <v>-119</v>
      </c>
      <c r="T60">
        <v>-794.59999999999127</v>
      </c>
      <c r="U60">
        <v>137.20000000001164</v>
      </c>
      <c r="W60">
        <v>1688.6000000000001</v>
      </c>
      <c r="X60">
        <v>138.00000000000003</v>
      </c>
      <c r="AB60">
        <v>70840.600000000006</v>
      </c>
      <c r="AC60">
        <v>1.0084894820201973</v>
      </c>
      <c r="AI60">
        <v>70840.600000000006</v>
      </c>
      <c r="AJ60">
        <v>1.0084894820201973</v>
      </c>
    </row>
    <row r="61" spans="2:38" x14ac:dyDescent="0.25">
      <c r="B61">
        <v>112371</v>
      </c>
      <c r="C61">
        <v>21481</v>
      </c>
      <c r="D61">
        <v>86906</v>
      </c>
      <c r="E61">
        <v>45501</v>
      </c>
      <c r="F61">
        <v>94131</v>
      </c>
      <c r="H61">
        <v>119455</v>
      </c>
      <c r="J61">
        <f t="shared" si="6"/>
        <v>72078</v>
      </c>
      <c r="K61">
        <f t="shared" si="7"/>
        <v>1.657301811925969</v>
      </c>
      <c r="L61">
        <f t="shared" si="8"/>
        <v>112371</v>
      </c>
      <c r="M61">
        <f t="shared" si="9"/>
        <v>21481</v>
      </c>
      <c r="N61">
        <f t="shared" si="10"/>
        <v>72078</v>
      </c>
      <c r="O61">
        <f t="shared" si="11"/>
        <v>90890</v>
      </c>
      <c r="Q61">
        <v>-224</v>
      </c>
      <c r="R61">
        <v>15</v>
      </c>
      <c r="T61">
        <v>-246</v>
      </c>
      <c r="U61">
        <v>-44.399999999994179</v>
      </c>
      <c r="W61">
        <v>1142.4000000000001</v>
      </c>
      <c r="X61">
        <v>45.199999999999996</v>
      </c>
      <c r="AF61">
        <v>72078</v>
      </c>
      <c r="AG61">
        <v>1.657301811925969</v>
      </c>
      <c r="AK61">
        <v>72078</v>
      </c>
      <c r="AL61">
        <v>1.657301811925969</v>
      </c>
    </row>
    <row r="62" spans="2:38" x14ac:dyDescent="0.25">
      <c r="B62">
        <v>104699</v>
      </c>
      <c r="C62">
        <v>58028</v>
      </c>
      <c r="D62">
        <v>90766</v>
      </c>
      <c r="E62">
        <v>73489</v>
      </c>
      <c r="F62">
        <v>14015</v>
      </c>
      <c r="H62">
        <v>123131</v>
      </c>
      <c r="J62">
        <f t="shared" si="6"/>
        <v>68199.399999999994</v>
      </c>
      <c r="K62">
        <f t="shared" si="7"/>
        <v>1.8054557664730191</v>
      </c>
      <c r="L62">
        <f t="shared" si="8"/>
        <v>104699</v>
      </c>
      <c r="M62">
        <f t="shared" si="9"/>
        <v>14015</v>
      </c>
      <c r="N62">
        <f t="shared" si="10"/>
        <v>68199.399999999994</v>
      </c>
      <c r="O62">
        <f t="shared" si="11"/>
        <v>90684</v>
      </c>
      <c r="Q62">
        <v>2837</v>
      </c>
      <c r="R62">
        <v>355</v>
      </c>
      <c r="T62">
        <v>-951.20000000001164</v>
      </c>
      <c r="U62">
        <v>55.799999999988358</v>
      </c>
      <c r="W62">
        <v>951.2</v>
      </c>
      <c r="X62">
        <v>506.6</v>
      </c>
      <c r="AF62">
        <v>68199.399999999994</v>
      </c>
      <c r="AG62">
        <v>1.8054557664730191</v>
      </c>
      <c r="AK62">
        <v>68199.399999999994</v>
      </c>
      <c r="AL62">
        <v>1.8054557664730191</v>
      </c>
    </row>
    <row r="63" spans="2:38" x14ac:dyDescent="0.25">
      <c r="B63">
        <v>46717</v>
      </c>
      <c r="C63">
        <v>117971</v>
      </c>
      <c r="D63">
        <v>68156</v>
      </c>
      <c r="E63">
        <v>22990</v>
      </c>
      <c r="F63">
        <v>56849</v>
      </c>
      <c r="H63">
        <v>77597</v>
      </c>
      <c r="J63">
        <f t="shared" si="6"/>
        <v>62536.6</v>
      </c>
      <c r="K63">
        <f t="shared" si="7"/>
        <v>1.2408253726617693</v>
      </c>
      <c r="L63">
        <f t="shared" si="8"/>
        <v>117971</v>
      </c>
      <c r="M63">
        <f t="shared" si="9"/>
        <v>22990</v>
      </c>
      <c r="N63">
        <f t="shared" si="10"/>
        <v>62536.6</v>
      </c>
      <c r="O63">
        <f t="shared" si="11"/>
        <v>94981</v>
      </c>
      <c r="Q63">
        <v>-1123</v>
      </c>
      <c r="R63">
        <v>293</v>
      </c>
      <c r="T63">
        <v>-685.40000000000146</v>
      </c>
      <c r="U63">
        <v>-110.40000000000146</v>
      </c>
      <c r="W63">
        <v>2369.4</v>
      </c>
      <c r="X63">
        <v>410.4</v>
      </c>
      <c r="AB63">
        <v>62536.6</v>
      </c>
      <c r="AC63">
        <v>1.2408253726617693</v>
      </c>
      <c r="AI63">
        <v>62536.6</v>
      </c>
      <c r="AJ63">
        <v>1.2408253726617693</v>
      </c>
    </row>
    <row r="64" spans="2:38" x14ac:dyDescent="0.25">
      <c r="B64">
        <v>35554</v>
      </c>
      <c r="C64">
        <v>7852</v>
      </c>
      <c r="D64">
        <v>118754</v>
      </c>
      <c r="E64">
        <v>73476</v>
      </c>
      <c r="F64">
        <v>94357</v>
      </c>
      <c r="H64">
        <v>117681</v>
      </c>
      <c r="J64">
        <f t="shared" si="6"/>
        <v>65998.600000000006</v>
      </c>
      <c r="K64">
        <f t="shared" si="7"/>
        <v>1.7830832775240686</v>
      </c>
      <c r="L64">
        <f t="shared" si="8"/>
        <v>118754</v>
      </c>
      <c r="M64">
        <f t="shared" si="9"/>
        <v>7852</v>
      </c>
      <c r="N64">
        <f t="shared" si="10"/>
        <v>65998.600000000006</v>
      </c>
      <c r="O64">
        <f t="shared" si="11"/>
        <v>110902</v>
      </c>
      <c r="Q64">
        <v>3291</v>
      </c>
      <c r="R64">
        <v>-15</v>
      </c>
      <c r="T64">
        <v>-446</v>
      </c>
      <c r="U64">
        <v>-25.799999999988358</v>
      </c>
      <c r="W64">
        <v>1457.2</v>
      </c>
      <c r="X64">
        <v>189</v>
      </c>
      <c r="AF64">
        <v>65998.600000000006</v>
      </c>
      <c r="AG64">
        <v>1.7830832775240686</v>
      </c>
      <c r="AK64">
        <v>65998.600000000006</v>
      </c>
      <c r="AL64">
        <v>1.7830832775240686</v>
      </c>
    </row>
    <row r="65" spans="2:38" x14ac:dyDescent="0.25">
      <c r="B65">
        <v>95092</v>
      </c>
      <c r="C65">
        <v>55022</v>
      </c>
      <c r="D65">
        <v>82303</v>
      </c>
      <c r="E65">
        <v>76867</v>
      </c>
      <c r="F65">
        <v>12821</v>
      </c>
      <c r="H65">
        <v>77300</v>
      </c>
      <c r="J65">
        <f t="shared" si="6"/>
        <v>64421</v>
      </c>
      <c r="K65">
        <f t="shared" si="7"/>
        <v>1.1999192809798047</v>
      </c>
      <c r="L65">
        <f t="shared" si="8"/>
        <v>95092</v>
      </c>
      <c r="M65">
        <f t="shared" si="9"/>
        <v>12821</v>
      </c>
      <c r="N65">
        <f t="shared" si="10"/>
        <v>64421</v>
      </c>
      <c r="O65">
        <f t="shared" si="11"/>
        <v>82271</v>
      </c>
      <c r="Q65">
        <v>425</v>
      </c>
      <c r="R65">
        <v>939</v>
      </c>
      <c r="T65">
        <v>-104.80000000000291</v>
      </c>
      <c r="U65">
        <v>327.19999999999709</v>
      </c>
      <c r="W65">
        <v>1549.6</v>
      </c>
      <c r="X65">
        <v>327.2</v>
      </c>
      <c r="AB65">
        <v>64421</v>
      </c>
      <c r="AC65">
        <v>1.1999192809798047</v>
      </c>
      <c r="AI65">
        <v>64421</v>
      </c>
      <c r="AJ65">
        <v>1.1999192809798047</v>
      </c>
    </row>
    <row r="66" spans="2:38" x14ac:dyDescent="0.25">
      <c r="B66">
        <v>102190</v>
      </c>
      <c r="C66">
        <v>82892</v>
      </c>
      <c r="D66">
        <v>94734</v>
      </c>
      <c r="E66">
        <v>60031</v>
      </c>
      <c r="F66">
        <v>120626</v>
      </c>
      <c r="H66">
        <v>123270</v>
      </c>
      <c r="J66">
        <f t="shared" ref="J66:J101" si="12">AVERAGE(B66:F66)</f>
        <v>92094.6</v>
      </c>
      <c r="K66">
        <f t="shared" ref="K66:K97" si="13">H66/J66</f>
        <v>1.3385149617892904</v>
      </c>
      <c r="L66">
        <f t="shared" ref="L66:L101" si="14">MAX(B66:F66)</f>
        <v>120626</v>
      </c>
      <c r="M66">
        <f t="shared" ref="M66:M101" si="15">MIN(B66:F66)</f>
        <v>60031</v>
      </c>
      <c r="N66">
        <f t="shared" ref="N66:N101" si="16">AVERAGE(B66:F66)</f>
        <v>92094.6</v>
      </c>
      <c r="O66">
        <f t="shared" ref="O66:O101" si="17">L66-M66</f>
        <v>60595</v>
      </c>
      <c r="Q66">
        <v>147</v>
      </c>
      <c r="R66">
        <v>-281</v>
      </c>
      <c r="T66">
        <v>-1016.3999999999942</v>
      </c>
      <c r="U66">
        <v>-121.39999999999418</v>
      </c>
      <c r="W66">
        <v>2748</v>
      </c>
      <c r="X66">
        <v>344.2</v>
      </c>
      <c r="AB66">
        <v>92094.6</v>
      </c>
      <c r="AC66">
        <v>1.3385149617892904</v>
      </c>
      <c r="AI66">
        <v>92094.6</v>
      </c>
      <c r="AJ66">
        <v>1.3385149617892904</v>
      </c>
    </row>
    <row r="67" spans="2:38" x14ac:dyDescent="0.25">
      <c r="B67">
        <v>36778</v>
      </c>
      <c r="C67">
        <v>35022</v>
      </c>
      <c r="D67">
        <v>82787</v>
      </c>
      <c r="E67">
        <v>90533</v>
      </c>
      <c r="F67">
        <v>4672</v>
      </c>
      <c r="H67">
        <v>88759</v>
      </c>
      <c r="J67">
        <f t="shared" si="12"/>
        <v>49958.400000000001</v>
      </c>
      <c r="K67">
        <f t="shared" si="13"/>
        <v>1.7766581796054317</v>
      </c>
      <c r="L67">
        <f t="shared" si="14"/>
        <v>90533</v>
      </c>
      <c r="M67">
        <f t="shared" si="15"/>
        <v>4672</v>
      </c>
      <c r="N67">
        <f t="shared" si="16"/>
        <v>49958.400000000001</v>
      </c>
      <c r="O67">
        <f t="shared" si="17"/>
        <v>85861</v>
      </c>
      <c r="Q67">
        <v>4381</v>
      </c>
      <c r="R67">
        <v>110</v>
      </c>
      <c r="T67">
        <v>-250.19999999999709</v>
      </c>
      <c r="U67">
        <v>-459.40000000000146</v>
      </c>
      <c r="W67">
        <v>2158.2000000000003</v>
      </c>
      <c r="X67">
        <v>470.59999999999997</v>
      </c>
      <c r="AD67">
        <v>49958.400000000001</v>
      </c>
      <c r="AE67">
        <v>1.7766581796054317</v>
      </c>
      <c r="AK67">
        <v>49958.400000000001</v>
      </c>
      <c r="AL67">
        <v>1.7766581796054317</v>
      </c>
    </row>
    <row r="68" spans="2:38" x14ac:dyDescent="0.25">
      <c r="B68">
        <v>34111</v>
      </c>
      <c r="C68">
        <v>12971</v>
      </c>
      <c r="D68">
        <v>92178</v>
      </c>
      <c r="E68">
        <v>87087</v>
      </c>
      <c r="F68">
        <v>41013</v>
      </c>
      <c r="H68">
        <v>92330</v>
      </c>
      <c r="J68">
        <f t="shared" si="12"/>
        <v>53472</v>
      </c>
      <c r="K68">
        <f t="shared" si="13"/>
        <v>1.7266980849790545</v>
      </c>
      <c r="L68">
        <f t="shared" si="14"/>
        <v>92178</v>
      </c>
      <c r="M68">
        <f t="shared" si="15"/>
        <v>12971</v>
      </c>
      <c r="N68">
        <f t="shared" si="16"/>
        <v>53472</v>
      </c>
      <c r="O68">
        <f t="shared" si="17"/>
        <v>79207</v>
      </c>
      <c r="Q68">
        <v>-4594</v>
      </c>
      <c r="R68">
        <v>-2</v>
      </c>
      <c r="T68">
        <v>606.59999999999854</v>
      </c>
      <c r="U68">
        <v>35.80000000000291</v>
      </c>
      <c r="W68">
        <v>1799</v>
      </c>
      <c r="X68">
        <v>109.4</v>
      </c>
      <c r="AD68">
        <v>53472</v>
      </c>
      <c r="AE68">
        <v>1.7266980849790545</v>
      </c>
      <c r="AK68">
        <v>53472</v>
      </c>
      <c r="AL68">
        <v>1.7266980849790545</v>
      </c>
    </row>
    <row r="69" spans="2:38" x14ac:dyDescent="0.25">
      <c r="B69">
        <v>5322</v>
      </c>
      <c r="C69">
        <v>30032</v>
      </c>
      <c r="D69">
        <v>120350</v>
      </c>
      <c r="E69">
        <v>78166</v>
      </c>
      <c r="F69">
        <v>107618</v>
      </c>
      <c r="H69">
        <v>121737</v>
      </c>
      <c r="J69">
        <f t="shared" si="12"/>
        <v>68297.600000000006</v>
      </c>
      <c r="K69">
        <f t="shared" si="13"/>
        <v>1.7824491636602162</v>
      </c>
      <c r="L69">
        <f t="shared" si="14"/>
        <v>120350</v>
      </c>
      <c r="M69">
        <f t="shared" si="15"/>
        <v>5322</v>
      </c>
      <c r="N69">
        <f t="shared" si="16"/>
        <v>68297.600000000006</v>
      </c>
      <c r="O69">
        <f t="shared" si="17"/>
        <v>115028</v>
      </c>
      <c r="Q69">
        <v>-1878</v>
      </c>
      <c r="R69">
        <v>3</v>
      </c>
      <c r="T69">
        <v>327.80000000000291</v>
      </c>
      <c r="U69">
        <v>114.60000000000582</v>
      </c>
      <c r="W69">
        <v>2117.8000000000002</v>
      </c>
      <c r="X69">
        <v>125</v>
      </c>
      <c r="AF69">
        <v>68297.600000000006</v>
      </c>
      <c r="AG69">
        <v>1.7824491636602162</v>
      </c>
      <c r="AK69">
        <v>68297.600000000006</v>
      </c>
      <c r="AL69">
        <v>1.7824491636602162</v>
      </c>
    </row>
    <row r="70" spans="2:38" x14ac:dyDescent="0.25">
      <c r="B70">
        <v>60217</v>
      </c>
      <c r="C70">
        <v>17263</v>
      </c>
      <c r="D70">
        <v>13460</v>
      </c>
      <c r="E70">
        <v>68435</v>
      </c>
      <c r="F70">
        <v>26669</v>
      </c>
      <c r="H70">
        <v>95527</v>
      </c>
      <c r="J70">
        <f t="shared" si="12"/>
        <v>37208.800000000003</v>
      </c>
      <c r="K70">
        <f t="shared" si="13"/>
        <v>2.5673227838575818</v>
      </c>
      <c r="L70">
        <f t="shared" si="14"/>
        <v>68435</v>
      </c>
      <c r="M70">
        <f t="shared" si="15"/>
        <v>13460</v>
      </c>
      <c r="N70">
        <f t="shared" si="16"/>
        <v>37208.800000000003</v>
      </c>
      <c r="O70">
        <f t="shared" si="17"/>
        <v>54975</v>
      </c>
      <c r="Q70">
        <v>3277</v>
      </c>
      <c r="R70">
        <v>210</v>
      </c>
      <c r="T70">
        <v>1342</v>
      </c>
      <c r="U70">
        <v>334.60000000000582</v>
      </c>
      <c r="W70">
        <v>1667.6000000000001</v>
      </c>
      <c r="X70">
        <v>334.6</v>
      </c>
      <c r="AD70">
        <v>37208.800000000003</v>
      </c>
      <c r="AE70">
        <v>2.5673227838575818</v>
      </c>
      <c r="AK70">
        <v>37208.800000000003</v>
      </c>
      <c r="AL70">
        <v>2.5673227838575818</v>
      </c>
    </row>
    <row r="71" spans="2:38" x14ac:dyDescent="0.25">
      <c r="B71">
        <v>88076</v>
      </c>
      <c r="C71">
        <v>31353</v>
      </c>
      <c r="D71">
        <v>105770</v>
      </c>
      <c r="E71">
        <v>16453</v>
      </c>
      <c r="F71">
        <v>60858</v>
      </c>
      <c r="H71">
        <v>70827</v>
      </c>
      <c r="J71">
        <f t="shared" si="12"/>
        <v>60502</v>
      </c>
      <c r="K71">
        <f t="shared" si="13"/>
        <v>1.1706555155201481</v>
      </c>
      <c r="L71">
        <f t="shared" si="14"/>
        <v>105770</v>
      </c>
      <c r="M71">
        <f t="shared" si="15"/>
        <v>16453</v>
      </c>
      <c r="N71">
        <f t="shared" si="16"/>
        <v>60502</v>
      </c>
      <c r="O71">
        <f t="shared" si="17"/>
        <v>89317</v>
      </c>
      <c r="Q71">
        <v>471</v>
      </c>
      <c r="R71">
        <v>79</v>
      </c>
      <c r="T71">
        <v>-87.80000000000291</v>
      </c>
      <c r="U71">
        <v>221.80000000000291</v>
      </c>
      <c r="W71">
        <v>1158.6000000000001</v>
      </c>
      <c r="X71">
        <v>497</v>
      </c>
      <c r="Z71">
        <v>60502</v>
      </c>
      <c r="AA71">
        <v>1.1706555155201481</v>
      </c>
      <c r="AI71">
        <v>60502</v>
      </c>
      <c r="AJ71">
        <v>1.1706555155201481</v>
      </c>
    </row>
    <row r="72" spans="2:38" x14ac:dyDescent="0.25">
      <c r="B72">
        <v>67273</v>
      </c>
      <c r="C72">
        <v>34385</v>
      </c>
      <c r="D72">
        <v>101961</v>
      </c>
      <c r="E72">
        <v>1624</v>
      </c>
      <c r="F72">
        <v>105053</v>
      </c>
      <c r="H72">
        <v>76610</v>
      </c>
      <c r="J72">
        <f t="shared" si="12"/>
        <v>62059.199999999997</v>
      </c>
      <c r="K72">
        <f t="shared" si="13"/>
        <v>1.2344664449428933</v>
      </c>
      <c r="L72">
        <f t="shared" si="14"/>
        <v>105053</v>
      </c>
      <c r="M72">
        <f t="shared" si="15"/>
        <v>1624</v>
      </c>
      <c r="N72">
        <f t="shared" si="16"/>
        <v>62059.199999999997</v>
      </c>
      <c r="O72">
        <f t="shared" si="17"/>
        <v>103429</v>
      </c>
      <c r="Q72">
        <v>-1741</v>
      </c>
      <c r="R72">
        <v>-378</v>
      </c>
      <c r="T72">
        <v>-203.40000000000146</v>
      </c>
      <c r="U72">
        <v>-167.20000000000437</v>
      </c>
      <c r="W72">
        <v>1483.8</v>
      </c>
      <c r="X72">
        <v>192.8</v>
      </c>
      <c r="AB72">
        <v>62059.199999999997</v>
      </c>
      <c r="AC72">
        <v>1.2344664449428933</v>
      </c>
      <c r="AI72">
        <v>62059.199999999997</v>
      </c>
      <c r="AJ72">
        <v>1.2344664449428933</v>
      </c>
    </row>
    <row r="73" spans="2:38" x14ac:dyDescent="0.25">
      <c r="B73">
        <v>74612</v>
      </c>
      <c r="C73">
        <v>24025</v>
      </c>
      <c r="D73">
        <v>17465</v>
      </c>
      <c r="E73">
        <v>55488</v>
      </c>
      <c r="F73">
        <v>15302</v>
      </c>
      <c r="H73">
        <v>66498</v>
      </c>
      <c r="J73">
        <f t="shared" si="12"/>
        <v>37378.400000000001</v>
      </c>
      <c r="K73">
        <f t="shared" si="13"/>
        <v>1.7790488624446203</v>
      </c>
      <c r="L73">
        <f t="shared" si="14"/>
        <v>74612</v>
      </c>
      <c r="M73">
        <f t="shared" si="15"/>
        <v>15302</v>
      </c>
      <c r="N73">
        <f t="shared" si="16"/>
        <v>37378.400000000001</v>
      </c>
      <c r="O73">
        <f t="shared" si="17"/>
        <v>59310</v>
      </c>
      <c r="Q73">
        <v>3399</v>
      </c>
      <c r="R73">
        <v>30</v>
      </c>
      <c r="T73">
        <v>1314.8000000000029</v>
      </c>
      <c r="U73">
        <v>-26.19999999999709</v>
      </c>
      <c r="W73">
        <v>1589.9999999999998</v>
      </c>
      <c r="X73">
        <v>177</v>
      </c>
      <c r="AD73">
        <v>37378.400000000001</v>
      </c>
      <c r="AE73">
        <v>1.7790488624446203</v>
      </c>
      <c r="AK73">
        <v>37378.400000000001</v>
      </c>
      <c r="AL73">
        <v>1.7790488624446203</v>
      </c>
    </row>
    <row r="74" spans="2:38" x14ac:dyDescent="0.25">
      <c r="B74">
        <v>65857</v>
      </c>
      <c r="C74">
        <v>30664</v>
      </c>
      <c r="D74">
        <v>70473</v>
      </c>
      <c r="E74">
        <v>15877</v>
      </c>
      <c r="F74">
        <v>56928</v>
      </c>
      <c r="H74">
        <v>100795</v>
      </c>
      <c r="J74">
        <f t="shared" si="12"/>
        <v>47959.8</v>
      </c>
      <c r="K74">
        <f t="shared" si="13"/>
        <v>2.1016559702083826</v>
      </c>
      <c r="L74">
        <f t="shared" si="14"/>
        <v>70473</v>
      </c>
      <c r="M74">
        <f t="shared" si="15"/>
        <v>15877</v>
      </c>
      <c r="N74">
        <f t="shared" si="16"/>
        <v>47959.8</v>
      </c>
      <c r="O74">
        <f t="shared" si="17"/>
        <v>54596</v>
      </c>
      <c r="Q74">
        <v>-311</v>
      </c>
      <c r="R74">
        <v>-13</v>
      </c>
      <c r="T74">
        <v>850.80000000000291</v>
      </c>
      <c r="U74">
        <v>33.200000000004366</v>
      </c>
      <c r="W74">
        <v>1527.2</v>
      </c>
      <c r="X74">
        <v>266.39999999999998</v>
      </c>
      <c r="AD74">
        <v>47959.8</v>
      </c>
      <c r="AE74">
        <v>2.1016559702083826</v>
      </c>
      <c r="AK74">
        <v>47959.8</v>
      </c>
      <c r="AL74">
        <v>2.1016559702083826</v>
      </c>
    </row>
    <row r="75" spans="2:38" x14ac:dyDescent="0.25">
      <c r="B75">
        <v>59659</v>
      </c>
      <c r="C75">
        <v>77486</v>
      </c>
      <c r="D75">
        <v>92166</v>
      </c>
      <c r="E75">
        <v>23834</v>
      </c>
      <c r="F75">
        <v>90907</v>
      </c>
      <c r="H75">
        <v>70446</v>
      </c>
      <c r="J75">
        <f t="shared" si="12"/>
        <v>68810.399999999994</v>
      </c>
      <c r="K75">
        <f t="shared" si="13"/>
        <v>1.023769662725402</v>
      </c>
      <c r="L75">
        <f t="shared" si="14"/>
        <v>92166</v>
      </c>
      <c r="M75">
        <f t="shared" si="15"/>
        <v>23834</v>
      </c>
      <c r="N75">
        <f t="shared" si="16"/>
        <v>68810.399999999994</v>
      </c>
      <c r="O75">
        <f t="shared" si="17"/>
        <v>68332</v>
      </c>
      <c r="Q75">
        <v>1566</v>
      </c>
      <c r="R75">
        <v>6</v>
      </c>
      <c r="T75">
        <v>250.19999999999709</v>
      </c>
      <c r="U75">
        <v>220.59999999999127</v>
      </c>
      <c r="W75">
        <v>1627.8</v>
      </c>
      <c r="X75">
        <v>299.8</v>
      </c>
      <c r="AB75">
        <v>68810.399999999994</v>
      </c>
      <c r="AC75">
        <v>1.023769662725402</v>
      </c>
      <c r="AI75">
        <v>68810.399999999994</v>
      </c>
      <c r="AJ75">
        <v>1.023769662725402</v>
      </c>
    </row>
    <row r="76" spans="2:38" x14ac:dyDescent="0.25">
      <c r="B76">
        <v>76243</v>
      </c>
      <c r="C76">
        <v>36799</v>
      </c>
      <c r="D76">
        <v>28078</v>
      </c>
      <c r="E76">
        <v>41731</v>
      </c>
      <c r="F76">
        <v>25942</v>
      </c>
      <c r="H76">
        <v>100593</v>
      </c>
      <c r="J76">
        <f t="shared" si="12"/>
        <v>41758.6</v>
      </c>
      <c r="K76">
        <f t="shared" si="13"/>
        <v>2.4089169656070846</v>
      </c>
      <c r="L76">
        <f t="shared" si="14"/>
        <v>76243</v>
      </c>
      <c r="M76">
        <f t="shared" si="15"/>
        <v>25942</v>
      </c>
      <c r="N76">
        <f t="shared" si="16"/>
        <v>41758.6</v>
      </c>
      <c r="O76">
        <f t="shared" si="17"/>
        <v>50301</v>
      </c>
      <c r="Q76">
        <v>-1620</v>
      </c>
      <c r="R76">
        <v>-21</v>
      </c>
      <c r="T76">
        <v>184.59999999999854</v>
      </c>
      <c r="U76">
        <v>294.19999999999709</v>
      </c>
      <c r="W76">
        <v>1700.6</v>
      </c>
      <c r="X76">
        <v>294.2</v>
      </c>
      <c r="AD76">
        <v>41758.6</v>
      </c>
      <c r="AE76">
        <v>2.4089169656070846</v>
      </c>
      <c r="AK76">
        <v>41758.6</v>
      </c>
      <c r="AL76">
        <v>2.4089169656070846</v>
      </c>
    </row>
    <row r="77" spans="2:38" x14ac:dyDescent="0.25">
      <c r="B77">
        <v>88744</v>
      </c>
      <c r="C77">
        <v>85565</v>
      </c>
      <c r="D77">
        <v>95252</v>
      </c>
      <c r="E77">
        <v>30442</v>
      </c>
      <c r="F77">
        <v>77273</v>
      </c>
      <c r="H77">
        <v>112303</v>
      </c>
      <c r="J77">
        <f t="shared" si="12"/>
        <v>75455.199999999997</v>
      </c>
      <c r="K77">
        <f t="shared" si="13"/>
        <v>1.4883401011461106</v>
      </c>
      <c r="L77">
        <f t="shared" si="14"/>
        <v>95252</v>
      </c>
      <c r="M77">
        <f t="shared" si="15"/>
        <v>30442</v>
      </c>
      <c r="N77">
        <f t="shared" si="16"/>
        <v>75455.199999999997</v>
      </c>
      <c r="O77">
        <f t="shared" si="17"/>
        <v>64810</v>
      </c>
      <c r="Q77">
        <v>-1841</v>
      </c>
      <c r="R77">
        <v>-132</v>
      </c>
      <c r="T77">
        <v>2368.5999999999913</v>
      </c>
      <c r="U77">
        <v>456.59999999999127</v>
      </c>
      <c r="W77">
        <v>2368.6000000000004</v>
      </c>
      <c r="X77">
        <v>564.59999999999991</v>
      </c>
      <c r="AF77">
        <v>75455.199999999997</v>
      </c>
      <c r="AG77">
        <v>1.4883401011461106</v>
      </c>
      <c r="AK77">
        <v>75455.199999999997</v>
      </c>
      <c r="AL77">
        <v>1.4883401011461106</v>
      </c>
    </row>
    <row r="78" spans="2:38" x14ac:dyDescent="0.25">
      <c r="B78">
        <v>1283</v>
      </c>
      <c r="C78">
        <v>50604</v>
      </c>
      <c r="D78">
        <v>28706</v>
      </c>
      <c r="E78">
        <v>26191</v>
      </c>
      <c r="F78">
        <v>68456</v>
      </c>
      <c r="H78">
        <v>43249</v>
      </c>
      <c r="J78">
        <f t="shared" si="12"/>
        <v>35048</v>
      </c>
      <c r="K78">
        <f t="shared" si="13"/>
        <v>1.2339933805067336</v>
      </c>
      <c r="L78">
        <f t="shared" si="14"/>
        <v>68456</v>
      </c>
      <c r="M78">
        <f t="shared" si="15"/>
        <v>1283</v>
      </c>
      <c r="N78">
        <f t="shared" si="16"/>
        <v>35048</v>
      </c>
      <c r="O78">
        <f t="shared" si="17"/>
        <v>67173</v>
      </c>
      <c r="Q78">
        <v>2167</v>
      </c>
      <c r="R78">
        <v>384</v>
      </c>
      <c r="T78">
        <v>755.59999999999854</v>
      </c>
      <c r="U78">
        <v>60.80000000000291</v>
      </c>
      <c r="W78">
        <v>1792.8000000000002</v>
      </c>
      <c r="X78">
        <v>274.40000000000003</v>
      </c>
      <c r="Z78">
        <v>35048</v>
      </c>
      <c r="AA78">
        <v>1.2339933805067336</v>
      </c>
      <c r="AK78">
        <v>35048</v>
      </c>
      <c r="AL78">
        <v>1.2339933805067336</v>
      </c>
    </row>
    <row r="79" spans="2:38" x14ac:dyDescent="0.25">
      <c r="B79">
        <v>62531</v>
      </c>
      <c r="C79">
        <v>47091</v>
      </c>
      <c r="D79">
        <v>71452</v>
      </c>
      <c r="E79">
        <v>8189</v>
      </c>
      <c r="F79">
        <v>39393</v>
      </c>
      <c r="H79">
        <v>107578</v>
      </c>
      <c r="J79">
        <f t="shared" si="12"/>
        <v>45731.199999999997</v>
      </c>
      <c r="K79">
        <f t="shared" si="13"/>
        <v>2.352398362605836</v>
      </c>
      <c r="L79">
        <f t="shared" si="14"/>
        <v>71452</v>
      </c>
      <c r="M79">
        <f t="shared" si="15"/>
        <v>8189</v>
      </c>
      <c r="N79">
        <f t="shared" si="16"/>
        <v>45731.199999999997</v>
      </c>
      <c r="O79">
        <f t="shared" si="17"/>
        <v>63263</v>
      </c>
      <c r="Q79">
        <v>1060</v>
      </c>
      <c r="R79">
        <v>119</v>
      </c>
      <c r="T79">
        <v>221.19999999999709</v>
      </c>
      <c r="U79">
        <v>-63.400000000001455</v>
      </c>
      <c r="W79">
        <v>676</v>
      </c>
      <c r="X79">
        <v>102.19999999999999</v>
      </c>
      <c r="AD79">
        <v>45731.199999999997</v>
      </c>
      <c r="AE79">
        <v>2.352398362605836</v>
      </c>
      <c r="AK79">
        <v>45731.199999999997</v>
      </c>
      <c r="AL79">
        <v>2.352398362605836</v>
      </c>
    </row>
    <row r="80" spans="2:38" x14ac:dyDescent="0.25">
      <c r="B80">
        <v>63367</v>
      </c>
      <c r="C80">
        <v>85266</v>
      </c>
      <c r="D80">
        <v>31196</v>
      </c>
      <c r="E80">
        <v>24648</v>
      </c>
      <c r="F80">
        <v>62402</v>
      </c>
      <c r="H80">
        <v>74500</v>
      </c>
      <c r="J80">
        <f t="shared" si="12"/>
        <v>53375.8</v>
      </c>
      <c r="K80">
        <f t="shared" si="13"/>
        <v>1.395763623215015</v>
      </c>
      <c r="L80">
        <f t="shared" si="14"/>
        <v>85266</v>
      </c>
      <c r="M80">
        <f t="shared" si="15"/>
        <v>24648</v>
      </c>
      <c r="N80">
        <f t="shared" si="16"/>
        <v>53375.8</v>
      </c>
      <c r="O80">
        <f t="shared" si="17"/>
        <v>60618</v>
      </c>
      <c r="Q80">
        <v>-1514</v>
      </c>
      <c r="R80">
        <v>-522</v>
      </c>
      <c r="T80">
        <v>-1064</v>
      </c>
      <c r="U80">
        <v>-194.19999999999709</v>
      </c>
      <c r="W80">
        <v>1291.6000000000001</v>
      </c>
      <c r="X80">
        <v>223.4</v>
      </c>
      <c r="Z80">
        <v>53375.8</v>
      </c>
      <c r="AA80">
        <v>1.395763623215015</v>
      </c>
      <c r="AI80">
        <v>53375.8</v>
      </c>
      <c r="AJ80">
        <v>1.395763623215015</v>
      </c>
    </row>
    <row r="81" spans="2:38" x14ac:dyDescent="0.25">
      <c r="B81">
        <v>102764</v>
      </c>
      <c r="C81">
        <v>30890</v>
      </c>
      <c r="D81">
        <v>86341</v>
      </c>
      <c r="E81">
        <v>68066</v>
      </c>
      <c r="F81">
        <v>82750</v>
      </c>
      <c r="H81">
        <v>80609</v>
      </c>
      <c r="J81">
        <f t="shared" si="12"/>
        <v>74162.2</v>
      </c>
      <c r="K81">
        <f t="shared" si="13"/>
        <v>1.0869283813047617</v>
      </c>
      <c r="L81">
        <f t="shared" si="14"/>
        <v>102764</v>
      </c>
      <c r="M81">
        <f t="shared" si="15"/>
        <v>30890</v>
      </c>
      <c r="N81">
        <f t="shared" si="16"/>
        <v>74162.2</v>
      </c>
      <c r="O81">
        <f t="shared" si="17"/>
        <v>71874</v>
      </c>
      <c r="Q81">
        <v>413</v>
      </c>
      <c r="R81">
        <v>26</v>
      </c>
      <c r="T81">
        <v>-744.80000000000291</v>
      </c>
      <c r="U81">
        <v>-207</v>
      </c>
      <c r="W81">
        <v>1194.4000000000001</v>
      </c>
      <c r="X81">
        <v>223</v>
      </c>
      <c r="AB81">
        <v>74162.2</v>
      </c>
      <c r="AC81">
        <v>1.0869283813047617</v>
      </c>
      <c r="AI81">
        <v>74162.2</v>
      </c>
      <c r="AJ81">
        <v>1.0869283813047617</v>
      </c>
    </row>
    <row r="82" spans="2:38" x14ac:dyDescent="0.25">
      <c r="B82">
        <v>118819</v>
      </c>
      <c r="C82">
        <v>26111</v>
      </c>
      <c r="D82">
        <v>105263</v>
      </c>
      <c r="E82">
        <v>17387</v>
      </c>
      <c r="F82">
        <v>66468</v>
      </c>
      <c r="H82">
        <v>91111</v>
      </c>
      <c r="J82">
        <f t="shared" si="12"/>
        <v>66809.600000000006</v>
      </c>
      <c r="K82">
        <f t="shared" si="13"/>
        <v>1.3637411389979881</v>
      </c>
      <c r="L82">
        <f t="shared" si="14"/>
        <v>118819</v>
      </c>
      <c r="M82">
        <f t="shared" si="15"/>
        <v>17387</v>
      </c>
      <c r="N82">
        <f t="shared" si="16"/>
        <v>66809.600000000006</v>
      </c>
      <c r="O82">
        <f t="shared" si="17"/>
        <v>101432</v>
      </c>
      <c r="Q82">
        <v>-1262</v>
      </c>
      <c r="R82">
        <v>157</v>
      </c>
      <c r="T82">
        <v>-742</v>
      </c>
      <c r="U82">
        <v>246.80000000000291</v>
      </c>
      <c r="W82">
        <v>1877.6</v>
      </c>
      <c r="X82">
        <v>438.4</v>
      </c>
      <c r="AB82">
        <v>66809.600000000006</v>
      </c>
      <c r="AC82">
        <v>1.3637411389979881</v>
      </c>
      <c r="AI82">
        <v>66809.600000000006</v>
      </c>
      <c r="AJ82">
        <v>1.3637411389979881</v>
      </c>
    </row>
    <row r="83" spans="2:38" x14ac:dyDescent="0.25">
      <c r="B83">
        <v>6188</v>
      </c>
      <c r="C83">
        <v>94082</v>
      </c>
      <c r="D83">
        <v>101948</v>
      </c>
      <c r="E83">
        <v>99384</v>
      </c>
      <c r="F83">
        <v>37114</v>
      </c>
      <c r="H83">
        <v>79532</v>
      </c>
      <c r="J83">
        <f t="shared" si="12"/>
        <v>67743.199999999997</v>
      </c>
      <c r="K83">
        <f t="shared" si="13"/>
        <v>1.1740218944484466</v>
      </c>
      <c r="L83">
        <f t="shared" si="14"/>
        <v>101948</v>
      </c>
      <c r="M83">
        <f t="shared" si="15"/>
        <v>6188</v>
      </c>
      <c r="N83">
        <f t="shared" si="16"/>
        <v>67743.199999999997</v>
      </c>
      <c r="O83">
        <f t="shared" si="17"/>
        <v>95760</v>
      </c>
      <c r="Q83">
        <v>-3124</v>
      </c>
      <c r="R83">
        <v>-794</v>
      </c>
      <c r="T83">
        <v>-1013.8000000000029</v>
      </c>
      <c r="U83">
        <v>-140.80000000000291</v>
      </c>
      <c r="W83">
        <v>1394.6000000000001</v>
      </c>
      <c r="X83">
        <v>352.4</v>
      </c>
      <c r="AB83">
        <v>67743.199999999997</v>
      </c>
      <c r="AC83">
        <v>1.1740218944484466</v>
      </c>
      <c r="AI83">
        <v>67743.199999999997</v>
      </c>
      <c r="AJ83">
        <v>1.1740218944484466</v>
      </c>
    </row>
    <row r="84" spans="2:38" x14ac:dyDescent="0.25">
      <c r="B84">
        <v>16898</v>
      </c>
      <c r="C84">
        <v>73493</v>
      </c>
      <c r="D84">
        <v>94348</v>
      </c>
      <c r="E84">
        <v>50454</v>
      </c>
      <c r="F84">
        <v>91241</v>
      </c>
      <c r="H84">
        <v>89322</v>
      </c>
      <c r="J84">
        <f t="shared" si="12"/>
        <v>65286.8</v>
      </c>
      <c r="K84">
        <f t="shared" si="13"/>
        <v>1.3681479257675364</v>
      </c>
      <c r="L84">
        <f t="shared" si="14"/>
        <v>94348</v>
      </c>
      <c r="M84">
        <f t="shared" si="15"/>
        <v>16898</v>
      </c>
      <c r="N84">
        <f t="shared" si="16"/>
        <v>65286.8</v>
      </c>
      <c r="O84">
        <f t="shared" si="17"/>
        <v>77450</v>
      </c>
      <c r="Q84">
        <v>2238</v>
      </c>
      <c r="R84">
        <v>494</v>
      </c>
      <c r="T84">
        <v>-665.80000000000291</v>
      </c>
      <c r="U84">
        <v>-318.19999999999709</v>
      </c>
      <c r="W84">
        <v>1849.4</v>
      </c>
      <c r="X84">
        <v>354.20000000000005</v>
      </c>
      <c r="AB84">
        <v>65286.8</v>
      </c>
      <c r="AC84">
        <v>1.3681479257675364</v>
      </c>
      <c r="AK84">
        <v>65286.8</v>
      </c>
      <c r="AL84">
        <v>1.3681479257675364</v>
      </c>
    </row>
    <row r="85" spans="2:38" x14ac:dyDescent="0.25">
      <c r="B85">
        <v>22033</v>
      </c>
      <c r="C85">
        <v>69315</v>
      </c>
      <c r="D85">
        <v>55683</v>
      </c>
      <c r="E85">
        <v>100215</v>
      </c>
      <c r="F85">
        <v>25857</v>
      </c>
      <c r="H85">
        <v>113268</v>
      </c>
      <c r="J85">
        <f t="shared" si="12"/>
        <v>54620.6</v>
      </c>
      <c r="K85">
        <f t="shared" si="13"/>
        <v>2.0737231008081203</v>
      </c>
      <c r="L85">
        <f t="shared" si="14"/>
        <v>100215</v>
      </c>
      <c r="M85">
        <f t="shared" si="15"/>
        <v>22033</v>
      </c>
      <c r="N85">
        <f t="shared" si="16"/>
        <v>54620.6</v>
      </c>
      <c r="O85">
        <f t="shared" si="17"/>
        <v>78182</v>
      </c>
      <c r="Q85">
        <v>-1860</v>
      </c>
      <c r="R85">
        <v>523</v>
      </c>
      <c r="T85">
        <v>82.400000000001455</v>
      </c>
      <c r="U85">
        <v>0.19999999999708962</v>
      </c>
      <c r="W85">
        <v>1517.1999999999998</v>
      </c>
      <c r="X85">
        <v>44.2</v>
      </c>
      <c r="AD85">
        <v>54620.6</v>
      </c>
      <c r="AE85">
        <v>2.0737231008081203</v>
      </c>
      <c r="AK85">
        <v>54620.6</v>
      </c>
      <c r="AL85">
        <v>2.0737231008081203</v>
      </c>
    </row>
    <row r="86" spans="2:38" x14ac:dyDescent="0.25">
      <c r="B86">
        <v>20099</v>
      </c>
      <c r="C86">
        <v>85177</v>
      </c>
      <c r="D86">
        <v>70899</v>
      </c>
      <c r="E86">
        <v>38298</v>
      </c>
      <c r="F86">
        <v>99798</v>
      </c>
      <c r="H86">
        <v>104544</v>
      </c>
      <c r="J86">
        <f t="shared" si="12"/>
        <v>62854.2</v>
      </c>
      <c r="K86">
        <f t="shared" si="13"/>
        <v>1.663277871645809</v>
      </c>
      <c r="L86">
        <f t="shared" si="14"/>
        <v>99798</v>
      </c>
      <c r="M86">
        <f t="shared" si="15"/>
        <v>20099</v>
      </c>
      <c r="N86">
        <f t="shared" si="16"/>
        <v>62854.2</v>
      </c>
      <c r="O86">
        <f t="shared" si="17"/>
        <v>79699</v>
      </c>
      <c r="Q86">
        <v>-6279</v>
      </c>
      <c r="R86">
        <v>-794</v>
      </c>
      <c r="T86">
        <v>936</v>
      </c>
      <c r="U86">
        <v>-3</v>
      </c>
      <c r="W86">
        <v>1311.6</v>
      </c>
      <c r="X86">
        <v>171.00000000000003</v>
      </c>
      <c r="AF86">
        <v>62854.2</v>
      </c>
      <c r="AG86">
        <v>1.663277871645809</v>
      </c>
      <c r="AK86">
        <v>62854.2</v>
      </c>
      <c r="AL86">
        <v>1.663277871645809</v>
      </c>
    </row>
    <row r="87" spans="2:38" x14ac:dyDescent="0.25">
      <c r="B87">
        <v>7318</v>
      </c>
      <c r="C87">
        <v>54389</v>
      </c>
      <c r="D87">
        <v>15941</v>
      </c>
      <c r="E87">
        <v>51232</v>
      </c>
      <c r="F87">
        <v>101745</v>
      </c>
      <c r="H87">
        <v>75354</v>
      </c>
      <c r="J87">
        <f t="shared" si="12"/>
        <v>46125</v>
      </c>
      <c r="K87">
        <f t="shared" si="13"/>
        <v>1.6336910569105692</v>
      </c>
      <c r="L87">
        <f t="shared" si="14"/>
        <v>101745</v>
      </c>
      <c r="M87">
        <f t="shared" si="15"/>
        <v>7318</v>
      </c>
      <c r="N87">
        <f t="shared" si="16"/>
        <v>46125</v>
      </c>
      <c r="O87">
        <f t="shared" si="17"/>
        <v>94427</v>
      </c>
      <c r="Q87">
        <v>3768</v>
      </c>
      <c r="R87">
        <v>-530</v>
      </c>
      <c r="T87">
        <v>-369</v>
      </c>
      <c r="U87">
        <v>32.19999999999709</v>
      </c>
      <c r="W87">
        <v>1329.4</v>
      </c>
      <c r="X87">
        <v>658.2</v>
      </c>
      <c r="AD87">
        <v>46125</v>
      </c>
      <c r="AE87">
        <v>1.6336910569105692</v>
      </c>
      <c r="AK87">
        <v>46125</v>
      </c>
      <c r="AL87">
        <v>1.6336910569105692</v>
      </c>
    </row>
    <row r="88" spans="2:38" x14ac:dyDescent="0.25">
      <c r="B88">
        <v>121704</v>
      </c>
      <c r="C88">
        <v>94044</v>
      </c>
      <c r="D88">
        <v>3981</v>
      </c>
      <c r="E88">
        <v>11674</v>
      </c>
      <c r="F88">
        <v>108759</v>
      </c>
      <c r="H88">
        <v>96250</v>
      </c>
      <c r="J88">
        <f t="shared" si="12"/>
        <v>68032.399999999994</v>
      </c>
      <c r="K88">
        <f t="shared" si="13"/>
        <v>1.4147670815670181</v>
      </c>
      <c r="L88">
        <f t="shared" si="14"/>
        <v>121704</v>
      </c>
      <c r="M88">
        <f t="shared" si="15"/>
        <v>3981</v>
      </c>
      <c r="N88">
        <f t="shared" si="16"/>
        <v>68032.399999999994</v>
      </c>
      <c r="O88">
        <f t="shared" si="17"/>
        <v>117723</v>
      </c>
      <c r="Q88">
        <v>1540</v>
      </c>
      <c r="R88">
        <v>-164</v>
      </c>
      <c r="T88">
        <v>-995.20000000001164</v>
      </c>
      <c r="U88">
        <v>150.79999999998836</v>
      </c>
      <c r="W88">
        <v>1630.3999999999999</v>
      </c>
      <c r="X88">
        <v>430.8</v>
      </c>
      <c r="AB88">
        <v>68032.399999999994</v>
      </c>
      <c r="AC88">
        <v>1.4147670815670181</v>
      </c>
      <c r="AK88">
        <v>68032.399999999994</v>
      </c>
      <c r="AL88">
        <v>1.4147670815670181</v>
      </c>
    </row>
    <row r="89" spans="2:38" x14ac:dyDescent="0.25">
      <c r="B89">
        <v>37426</v>
      </c>
      <c r="C89">
        <v>70482</v>
      </c>
      <c r="D89">
        <v>117216</v>
      </c>
      <c r="E89">
        <v>6571</v>
      </c>
      <c r="F89">
        <v>118480</v>
      </c>
      <c r="H89">
        <v>122262</v>
      </c>
      <c r="J89">
        <f t="shared" si="12"/>
        <v>70035</v>
      </c>
      <c r="K89">
        <f t="shared" si="13"/>
        <v>1.7457271364317841</v>
      </c>
      <c r="L89">
        <f t="shared" si="14"/>
        <v>118480</v>
      </c>
      <c r="M89">
        <f t="shared" si="15"/>
        <v>6571</v>
      </c>
      <c r="N89">
        <f t="shared" si="16"/>
        <v>70035</v>
      </c>
      <c r="O89">
        <f t="shared" si="17"/>
        <v>111909</v>
      </c>
      <c r="Q89">
        <v>7626</v>
      </c>
      <c r="R89">
        <v>-190</v>
      </c>
      <c r="T89">
        <v>-1452.6000000000058</v>
      </c>
      <c r="U89">
        <v>6.8000000000029104</v>
      </c>
      <c r="W89">
        <v>2746.6</v>
      </c>
      <c r="X89">
        <v>486.4</v>
      </c>
      <c r="AF89">
        <v>70035</v>
      </c>
      <c r="AG89">
        <v>1.7457271364317841</v>
      </c>
      <c r="AK89">
        <v>70035</v>
      </c>
      <c r="AL89">
        <v>1.7457271364317841</v>
      </c>
    </row>
    <row r="90" spans="2:38" x14ac:dyDescent="0.25">
      <c r="B90">
        <v>105041</v>
      </c>
      <c r="C90">
        <v>17261</v>
      </c>
      <c r="D90">
        <v>92964</v>
      </c>
      <c r="E90">
        <v>34168</v>
      </c>
      <c r="F90">
        <v>63719</v>
      </c>
      <c r="H90">
        <v>80468</v>
      </c>
      <c r="J90">
        <f t="shared" si="12"/>
        <v>62630.6</v>
      </c>
      <c r="K90">
        <f t="shared" si="13"/>
        <v>1.2848032750764005</v>
      </c>
      <c r="L90">
        <f t="shared" si="14"/>
        <v>105041</v>
      </c>
      <c r="M90">
        <f t="shared" si="15"/>
        <v>17261</v>
      </c>
      <c r="N90">
        <f t="shared" si="16"/>
        <v>62630.6</v>
      </c>
      <c r="O90">
        <f t="shared" si="17"/>
        <v>87780</v>
      </c>
      <c r="Q90">
        <v>149</v>
      </c>
      <c r="R90">
        <v>-81</v>
      </c>
      <c r="T90">
        <v>540.19999999999709</v>
      </c>
      <c r="U90">
        <v>-99.400000000001455</v>
      </c>
      <c r="W90">
        <v>1377.0000000000002</v>
      </c>
      <c r="X90">
        <v>374.2</v>
      </c>
      <c r="AB90">
        <v>62630.6</v>
      </c>
      <c r="AC90">
        <v>1.2848032750764005</v>
      </c>
      <c r="AI90">
        <v>62630.6</v>
      </c>
      <c r="AJ90">
        <v>1.2848032750764005</v>
      </c>
    </row>
    <row r="91" spans="2:38" x14ac:dyDescent="0.25">
      <c r="B91">
        <v>50507</v>
      </c>
      <c r="C91">
        <v>58391</v>
      </c>
      <c r="D91">
        <v>14622</v>
      </c>
      <c r="E91">
        <v>21645</v>
      </c>
      <c r="F91">
        <v>28817</v>
      </c>
      <c r="H91">
        <v>49938</v>
      </c>
      <c r="J91">
        <f t="shared" si="12"/>
        <v>34796.400000000001</v>
      </c>
      <c r="K91">
        <f t="shared" si="13"/>
        <v>1.4351484636341689</v>
      </c>
      <c r="L91">
        <f t="shared" si="14"/>
        <v>58391</v>
      </c>
      <c r="M91">
        <f t="shared" si="15"/>
        <v>14622</v>
      </c>
      <c r="N91">
        <f t="shared" si="16"/>
        <v>34796.400000000001</v>
      </c>
      <c r="O91">
        <f t="shared" si="17"/>
        <v>43769</v>
      </c>
      <c r="Q91">
        <v>492</v>
      </c>
      <c r="R91">
        <v>-186</v>
      </c>
      <c r="T91">
        <v>750</v>
      </c>
      <c r="U91">
        <v>193.80000000000291</v>
      </c>
      <c r="W91">
        <v>750</v>
      </c>
      <c r="X91">
        <v>277</v>
      </c>
      <c r="Z91">
        <v>34796.400000000001</v>
      </c>
      <c r="AA91">
        <v>1.4351484636341689</v>
      </c>
      <c r="AK91">
        <v>34796.400000000001</v>
      </c>
      <c r="AL91">
        <v>1.4351484636341689</v>
      </c>
    </row>
    <row r="92" spans="2:38" x14ac:dyDescent="0.25">
      <c r="B92">
        <v>78932</v>
      </c>
      <c r="C92">
        <v>75505</v>
      </c>
      <c r="D92">
        <v>5627</v>
      </c>
      <c r="E92">
        <v>42291</v>
      </c>
      <c r="F92">
        <v>67646</v>
      </c>
      <c r="H92">
        <v>66134</v>
      </c>
      <c r="J92">
        <f t="shared" si="12"/>
        <v>54000.2</v>
      </c>
      <c r="K92">
        <f t="shared" si="13"/>
        <v>1.2246991677808601</v>
      </c>
      <c r="L92">
        <f t="shared" si="14"/>
        <v>78932</v>
      </c>
      <c r="M92">
        <f t="shared" si="15"/>
        <v>5627</v>
      </c>
      <c r="N92">
        <f t="shared" si="16"/>
        <v>54000.2</v>
      </c>
      <c r="O92">
        <f t="shared" si="17"/>
        <v>73305</v>
      </c>
      <c r="Q92">
        <v>-2131</v>
      </c>
      <c r="R92">
        <v>-334</v>
      </c>
      <c r="T92">
        <v>-292</v>
      </c>
      <c r="U92">
        <v>-192.40000000000146</v>
      </c>
      <c r="W92">
        <v>1545.2</v>
      </c>
      <c r="X92">
        <v>192.39999999999998</v>
      </c>
      <c r="Z92">
        <v>54000.2</v>
      </c>
      <c r="AA92">
        <v>1.2246991677808601</v>
      </c>
      <c r="AI92">
        <v>54000.2</v>
      </c>
      <c r="AJ92">
        <v>1.2246991677808601</v>
      </c>
    </row>
    <row r="93" spans="2:38" x14ac:dyDescent="0.25">
      <c r="B93">
        <v>94582</v>
      </c>
      <c r="C93">
        <v>111445</v>
      </c>
      <c r="D93">
        <v>120256</v>
      </c>
      <c r="E93">
        <v>83227</v>
      </c>
      <c r="F93">
        <v>41526</v>
      </c>
      <c r="H93">
        <v>95690</v>
      </c>
      <c r="J93">
        <f t="shared" si="12"/>
        <v>90207.2</v>
      </c>
      <c r="K93">
        <f t="shared" si="13"/>
        <v>1.0607800707704043</v>
      </c>
      <c r="L93">
        <f t="shared" si="14"/>
        <v>120256</v>
      </c>
      <c r="M93">
        <f t="shared" si="15"/>
        <v>41526</v>
      </c>
      <c r="N93">
        <f t="shared" si="16"/>
        <v>90207.2</v>
      </c>
      <c r="O93">
        <f t="shared" si="17"/>
        <v>78730</v>
      </c>
      <c r="Q93">
        <v>2210</v>
      </c>
      <c r="R93">
        <v>-389</v>
      </c>
      <c r="T93">
        <v>-2633.1999999999971</v>
      </c>
      <c r="U93">
        <v>190.39999999999418</v>
      </c>
      <c r="W93">
        <v>2633.2</v>
      </c>
      <c r="X93">
        <v>253.20000000000002</v>
      </c>
      <c r="AB93">
        <v>90207.2</v>
      </c>
      <c r="AC93">
        <v>1.0607800707704043</v>
      </c>
      <c r="AI93">
        <v>90207.2</v>
      </c>
      <c r="AJ93">
        <v>1.0607800707704043</v>
      </c>
    </row>
    <row r="94" spans="2:38" x14ac:dyDescent="0.25">
      <c r="B94">
        <v>32239</v>
      </c>
      <c r="C94">
        <v>18150</v>
      </c>
      <c r="D94">
        <v>11013</v>
      </c>
      <c r="E94">
        <v>40535</v>
      </c>
      <c r="F94">
        <v>11365</v>
      </c>
      <c r="H94">
        <v>54347</v>
      </c>
      <c r="J94">
        <f t="shared" si="12"/>
        <v>22660.400000000001</v>
      </c>
      <c r="K94">
        <f t="shared" si="13"/>
        <v>2.3983248309826832</v>
      </c>
      <c r="L94">
        <f t="shared" si="14"/>
        <v>40535</v>
      </c>
      <c r="M94">
        <f t="shared" si="15"/>
        <v>11013</v>
      </c>
      <c r="N94">
        <f t="shared" si="16"/>
        <v>22660.400000000001</v>
      </c>
      <c r="O94">
        <f t="shared" si="17"/>
        <v>29522</v>
      </c>
      <c r="Q94">
        <v>-880</v>
      </c>
      <c r="R94">
        <v>-211</v>
      </c>
      <c r="T94">
        <v>569.60000000000218</v>
      </c>
      <c r="U94">
        <v>137.80000000000291</v>
      </c>
      <c r="W94">
        <v>690.8</v>
      </c>
      <c r="X94">
        <v>306.60000000000002</v>
      </c>
      <c r="AD94">
        <v>22660.400000000001</v>
      </c>
      <c r="AE94">
        <v>2.3983248309826832</v>
      </c>
      <c r="AK94">
        <v>22660.400000000001</v>
      </c>
      <c r="AL94">
        <v>2.3983248309826832</v>
      </c>
    </row>
    <row r="95" spans="2:38" x14ac:dyDescent="0.25">
      <c r="B95">
        <v>66402</v>
      </c>
      <c r="C95">
        <v>107161</v>
      </c>
      <c r="D95">
        <v>56619</v>
      </c>
      <c r="E95">
        <v>63153</v>
      </c>
      <c r="F95">
        <v>17283</v>
      </c>
      <c r="H95">
        <v>121870</v>
      </c>
      <c r="J95">
        <f t="shared" si="12"/>
        <v>62123.6</v>
      </c>
      <c r="K95">
        <f t="shared" si="13"/>
        <v>1.9617343489430747</v>
      </c>
      <c r="L95">
        <f t="shared" si="14"/>
        <v>107161</v>
      </c>
      <c r="M95">
        <f t="shared" si="15"/>
        <v>17283</v>
      </c>
      <c r="N95">
        <f t="shared" si="16"/>
        <v>62123.6</v>
      </c>
      <c r="O95">
        <f t="shared" si="17"/>
        <v>89878</v>
      </c>
      <c r="Q95">
        <v>592</v>
      </c>
      <c r="R95">
        <v>-922</v>
      </c>
      <c r="T95">
        <v>992.59999999999854</v>
      </c>
      <c r="U95">
        <v>53.400000000001455</v>
      </c>
      <c r="W95">
        <v>1628.1999999999998</v>
      </c>
      <c r="X95">
        <v>421.79999999999995</v>
      </c>
      <c r="AD95">
        <v>62123.6</v>
      </c>
      <c r="AE95">
        <v>1.9617343489430747</v>
      </c>
      <c r="AK95">
        <v>62123.6</v>
      </c>
      <c r="AL95">
        <v>1.9617343489430747</v>
      </c>
    </row>
    <row r="96" spans="2:38" x14ac:dyDescent="0.25">
      <c r="B96">
        <v>21701</v>
      </c>
      <c r="C96">
        <v>59718</v>
      </c>
      <c r="D96">
        <v>78864</v>
      </c>
      <c r="E96">
        <v>10854</v>
      </c>
      <c r="F96">
        <v>75714</v>
      </c>
      <c r="H96">
        <v>66391</v>
      </c>
      <c r="J96">
        <f t="shared" si="12"/>
        <v>49370.2</v>
      </c>
      <c r="K96">
        <f t="shared" si="13"/>
        <v>1.3447585790618632</v>
      </c>
      <c r="L96">
        <f t="shared" si="14"/>
        <v>78864</v>
      </c>
      <c r="M96">
        <f t="shared" si="15"/>
        <v>10854</v>
      </c>
      <c r="N96">
        <f t="shared" si="16"/>
        <v>49370.2</v>
      </c>
      <c r="O96">
        <f t="shared" si="17"/>
        <v>68010</v>
      </c>
      <c r="Q96">
        <v>-890</v>
      </c>
      <c r="R96">
        <v>-429</v>
      </c>
      <c r="T96">
        <v>-272.60000000000582</v>
      </c>
      <c r="U96">
        <v>-219.20000000000437</v>
      </c>
      <c r="W96">
        <v>1511.8</v>
      </c>
      <c r="X96">
        <v>470</v>
      </c>
      <c r="Z96">
        <v>49370.2</v>
      </c>
      <c r="AA96">
        <v>1.3447585790618632</v>
      </c>
      <c r="AI96">
        <v>49370.2</v>
      </c>
      <c r="AJ96">
        <v>1.3447585790618632</v>
      </c>
    </row>
    <row r="97" spans="2:38" x14ac:dyDescent="0.25">
      <c r="B97">
        <v>118705</v>
      </c>
      <c r="C97">
        <v>67645</v>
      </c>
      <c r="D97">
        <v>101944</v>
      </c>
      <c r="E97">
        <v>78916</v>
      </c>
      <c r="F97">
        <v>19318</v>
      </c>
      <c r="H97">
        <v>102701</v>
      </c>
      <c r="J97">
        <f t="shared" si="12"/>
        <v>77305.600000000006</v>
      </c>
      <c r="K97">
        <f t="shared" si="13"/>
        <v>1.3285066023677456</v>
      </c>
      <c r="L97">
        <f t="shared" si="14"/>
        <v>118705</v>
      </c>
      <c r="M97">
        <f t="shared" si="15"/>
        <v>19318</v>
      </c>
      <c r="N97">
        <f t="shared" si="16"/>
        <v>77305.600000000006</v>
      </c>
      <c r="O97">
        <f t="shared" si="17"/>
        <v>99387</v>
      </c>
      <c r="Q97">
        <v>365</v>
      </c>
      <c r="R97">
        <v>0</v>
      </c>
      <c r="T97">
        <v>-873.19999999999709</v>
      </c>
      <c r="U97">
        <v>249.40000000000873</v>
      </c>
      <c r="W97">
        <v>2647.2</v>
      </c>
      <c r="X97">
        <v>412.6</v>
      </c>
      <c r="AB97">
        <v>77305.600000000006</v>
      </c>
      <c r="AC97">
        <v>1.3285066023677456</v>
      </c>
      <c r="AI97">
        <v>77305.600000000006</v>
      </c>
      <c r="AJ97">
        <v>1.3285066023677456</v>
      </c>
    </row>
    <row r="98" spans="2:38" x14ac:dyDescent="0.25">
      <c r="B98">
        <v>7420</v>
      </c>
      <c r="C98">
        <v>15960</v>
      </c>
      <c r="D98">
        <v>84998</v>
      </c>
      <c r="E98">
        <v>64424</v>
      </c>
      <c r="F98">
        <v>100227</v>
      </c>
      <c r="H98">
        <v>64909</v>
      </c>
      <c r="J98">
        <f t="shared" si="12"/>
        <v>54605.8</v>
      </c>
      <c r="K98">
        <f t="shared" ref="K98:K129" si="18">H98/J98</f>
        <v>1.1886832534272915</v>
      </c>
      <c r="L98">
        <f t="shared" si="14"/>
        <v>100227</v>
      </c>
      <c r="M98">
        <f t="shared" si="15"/>
        <v>7420</v>
      </c>
      <c r="N98">
        <f t="shared" si="16"/>
        <v>54605.8</v>
      </c>
      <c r="O98">
        <f t="shared" si="17"/>
        <v>92807</v>
      </c>
      <c r="Q98">
        <v>211</v>
      </c>
      <c r="R98">
        <v>15</v>
      </c>
      <c r="T98">
        <v>2798.2000000000044</v>
      </c>
      <c r="U98">
        <v>123.80000000000291</v>
      </c>
      <c r="W98">
        <v>2798.2</v>
      </c>
      <c r="X98">
        <v>377</v>
      </c>
      <c r="Z98">
        <v>54605.8</v>
      </c>
      <c r="AA98">
        <v>1.1886832534272915</v>
      </c>
      <c r="AI98">
        <v>54605.8</v>
      </c>
      <c r="AJ98">
        <v>1.1886832534272915</v>
      </c>
    </row>
    <row r="99" spans="2:38" x14ac:dyDescent="0.25">
      <c r="B99">
        <v>93604</v>
      </c>
      <c r="C99">
        <v>41542</v>
      </c>
      <c r="D99">
        <v>75937</v>
      </c>
      <c r="E99">
        <v>21162</v>
      </c>
      <c r="F99">
        <v>88011</v>
      </c>
      <c r="H99">
        <v>71141</v>
      </c>
      <c r="J99">
        <f t="shared" si="12"/>
        <v>64051.199999999997</v>
      </c>
      <c r="K99">
        <f t="shared" si="18"/>
        <v>1.1106895733413269</v>
      </c>
      <c r="L99">
        <f t="shared" si="14"/>
        <v>93604</v>
      </c>
      <c r="M99">
        <f t="shared" si="15"/>
        <v>21162</v>
      </c>
      <c r="N99">
        <f t="shared" si="16"/>
        <v>64051.199999999997</v>
      </c>
      <c r="O99">
        <f t="shared" si="17"/>
        <v>72442</v>
      </c>
      <c r="Q99">
        <v>539</v>
      </c>
      <c r="R99">
        <v>4</v>
      </c>
      <c r="T99">
        <v>263.39999999999418</v>
      </c>
      <c r="U99">
        <v>-270</v>
      </c>
      <c r="W99">
        <v>1811.4</v>
      </c>
      <c r="X99">
        <v>295.60000000000002</v>
      </c>
      <c r="AB99">
        <v>64051.199999999997</v>
      </c>
      <c r="AC99">
        <v>1.1106895733413269</v>
      </c>
      <c r="AI99">
        <v>64051.199999999997</v>
      </c>
      <c r="AJ99">
        <v>1.1106895733413269</v>
      </c>
    </row>
    <row r="100" spans="2:38" x14ac:dyDescent="0.25">
      <c r="B100">
        <v>59747</v>
      </c>
      <c r="C100">
        <v>118992</v>
      </c>
      <c r="D100">
        <v>90691</v>
      </c>
      <c r="E100">
        <v>50784</v>
      </c>
      <c r="F100">
        <v>118096</v>
      </c>
      <c r="H100">
        <v>142622</v>
      </c>
      <c r="J100">
        <f t="shared" si="12"/>
        <v>87662</v>
      </c>
      <c r="K100">
        <f t="shared" si="18"/>
        <v>1.6269535260432115</v>
      </c>
      <c r="L100">
        <f t="shared" si="14"/>
        <v>118992</v>
      </c>
      <c r="M100">
        <f t="shared" si="15"/>
        <v>50784</v>
      </c>
      <c r="N100">
        <f t="shared" si="16"/>
        <v>87662</v>
      </c>
      <c r="O100">
        <f t="shared" si="17"/>
        <v>68208</v>
      </c>
      <c r="Q100">
        <v>-58</v>
      </c>
      <c r="R100">
        <v>598</v>
      </c>
      <c r="T100">
        <v>-553.60000000000582</v>
      </c>
      <c r="U100">
        <v>13.19999999999709</v>
      </c>
      <c r="W100">
        <v>1693.2</v>
      </c>
      <c r="X100">
        <v>27.200000000000003</v>
      </c>
      <c r="AF100">
        <v>87662</v>
      </c>
      <c r="AG100">
        <v>1.6269535260432115</v>
      </c>
      <c r="AK100">
        <v>87662</v>
      </c>
      <c r="AL100">
        <v>1.6269535260432115</v>
      </c>
    </row>
    <row r="101" spans="2:38" x14ac:dyDescent="0.25">
      <c r="B101">
        <v>45158</v>
      </c>
      <c r="C101">
        <v>263</v>
      </c>
      <c r="D101">
        <v>29586</v>
      </c>
      <c r="E101">
        <v>102127</v>
      </c>
      <c r="F101">
        <v>70394</v>
      </c>
      <c r="H101">
        <v>84116</v>
      </c>
      <c r="J101">
        <f t="shared" si="12"/>
        <v>49505.599999999999</v>
      </c>
      <c r="K101">
        <f t="shared" si="18"/>
        <v>1.6991209075336933</v>
      </c>
      <c r="L101">
        <f t="shared" si="14"/>
        <v>102127</v>
      </c>
      <c r="M101">
        <f t="shared" si="15"/>
        <v>263</v>
      </c>
      <c r="N101">
        <f t="shared" si="16"/>
        <v>49505.599999999999</v>
      </c>
      <c r="O101">
        <f t="shared" si="17"/>
        <v>101864</v>
      </c>
      <c r="Q101">
        <v>-1369</v>
      </c>
      <c r="R101">
        <v>-730</v>
      </c>
      <c r="T101">
        <v>-481.59999999999854</v>
      </c>
      <c r="U101">
        <v>-520.59999999999854</v>
      </c>
      <c r="W101">
        <v>2202.4</v>
      </c>
      <c r="X101">
        <v>520.6</v>
      </c>
      <c r="AD101">
        <v>49505.599999999999</v>
      </c>
      <c r="AE101">
        <v>1.6991209075336933</v>
      </c>
      <c r="AK101">
        <v>49505.599999999999</v>
      </c>
      <c r="AL101">
        <v>1.6991209075336933</v>
      </c>
    </row>
    <row r="103" spans="2:38" x14ac:dyDescent="0.25">
      <c r="B103">
        <v>3015268</v>
      </c>
      <c r="C103">
        <v>3160645</v>
      </c>
      <c r="D103">
        <v>3306126</v>
      </c>
      <c r="E103">
        <v>2627396</v>
      </c>
      <c r="F103">
        <v>2877977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88B3E-3D1C-4701-8C5E-4382A32698B8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87733</v>
      </c>
      <c r="C2">
        <v>40634</v>
      </c>
      <c r="D2">
        <v>12981</v>
      </c>
      <c r="E2">
        <v>44627</v>
      </c>
      <c r="F2">
        <v>2046</v>
      </c>
      <c r="H2">
        <v>87602</v>
      </c>
      <c r="J2">
        <f t="shared" ref="J2:J33" si="0">AVERAGE(B2:F2)</f>
        <v>37604.199999999997</v>
      </c>
      <c r="K2">
        <f t="shared" ref="K2:K33" si="1">H2/J2</f>
        <v>2.3295802064662992</v>
      </c>
      <c r="L2">
        <f t="shared" ref="L2:L33" si="2">MAX(B2:F2)</f>
        <v>87733</v>
      </c>
      <c r="M2">
        <f t="shared" ref="M2:M33" si="3">MIN(B2:F2)</f>
        <v>2046</v>
      </c>
      <c r="N2">
        <f t="shared" ref="N2:N33" si="4">AVERAGE(B2:F2)</f>
        <v>37604.199999999997</v>
      </c>
      <c r="O2">
        <f t="shared" ref="O2:O33" si="5">L2-M2</f>
        <v>85687</v>
      </c>
      <c r="Q2">
        <v>26</v>
      </c>
      <c r="R2">
        <v>4</v>
      </c>
      <c r="T2">
        <v>1073.1999999999971</v>
      </c>
      <c r="U2">
        <v>-279.20000000000437</v>
      </c>
      <c r="W2">
        <v>2576</v>
      </c>
      <c r="X2">
        <v>441.6</v>
      </c>
      <c r="AD2">
        <v>37604.199999999997</v>
      </c>
      <c r="AE2">
        <v>2.3295802064662992</v>
      </c>
      <c r="AK2">
        <v>37604.199999999997</v>
      </c>
      <c r="AL2">
        <v>2.3295802064662992</v>
      </c>
    </row>
    <row r="3" spans="1:38" x14ac:dyDescent="0.25">
      <c r="B3">
        <v>113997</v>
      </c>
      <c r="C3">
        <v>113790</v>
      </c>
      <c r="D3">
        <v>80351</v>
      </c>
      <c r="E3">
        <v>5594</v>
      </c>
      <c r="F3">
        <v>121072</v>
      </c>
      <c r="H3">
        <v>102144</v>
      </c>
      <c r="J3">
        <f t="shared" si="0"/>
        <v>86960.8</v>
      </c>
      <c r="K3">
        <f t="shared" si="1"/>
        <v>1.1745982097680794</v>
      </c>
      <c r="L3">
        <f t="shared" si="2"/>
        <v>121072</v>
      </c>
      <c r="M3">
        <f t="shared" si="3"/>
        <v>5594</v>
      </c>
      <c r="N3">
        <f t="shared" si="4"/>
        <v>86960.8</v>
      </c>
      <c r="O3">
        <f t="shared" si="5"/>
        <v>115478</v>
      </c>
      <c r="Q3">
        <v>-1053</v>
      </c>
      <c r="R3">
        <v>-132</v>
      </c>
      <c r="T3">
        <v>491.80000000000291</v>
      </c>
      <c r="U3">
        <v>-32.599999999991269</v>
      </c>
      <c r="W3">
        <v>1581</v>
      </c>
      <c r="X3">
        <v>348.2</v>
      </c>
      <c r="AB3">
        <v>86960.8</v>
      </c>
      <c r="AC3">
        <v>1.1745982097680794</v>
      </c>
      <c r="AI3">
        <v>86960.8</v>
      </c>
      <c r="AJ3">
        <v>1.1745982097680794</v>
      </c>
    </row>
    <row r="4" spans="1:38" x14ac:dyDescent="0.25">
      <c r="B4">
        <v>86845</v>
      </c>
      <c r="C4">
        <v>71276</v>
      </c>
      <c r="D4">
        <v>47187</v>
      </c>
      <c r="E4">
        <v>11173</v>
      </c>
      <c r="F4">
        <v>8523</v>
      </c>
      <c r="H4">
        <v>100994</v>
      </c>
      <c r="J4">
        <f t="shared" si="0"/>
        <v>45000.800000000003</v>
      </c>
      <c r="K4">
        <f t="shared" si="1"/>
        <v>2.2442712129562139</v>
      </c>
      <c r="L4">
        <f t="shared" si="2"/>
        <v>86845</v>
      </c>
      <c r="M4">
        <f t="shared" si="3"/>
        <v>8523</v>
      </c>
      <c r="N4">
        <f t="shared" si="4"/>
        <v>45000.800000000003</v>
      </c>
      <c r="O4">
        <f t="shared" si="5"/>
        <v>78322</v>
      </c>
      <c r="Q4">
        <v>1241</v>
      </c>
      <c r="R4">
        <v>95</v>
      </c>
      <c r="T4">
        <v>671.60000000000582</v>
      </c>
      <c r="U4">
        <v>-91.19999999999709</v>
      </c>
      <c r="W4">
        <v>2124.3999999999996</v>
      </c>
      <c r="X4">
        <v>92.000000000000014</v>
      </c>
      <c r="AD4">
        <v>45000.800000000003</v>
      </c>
      <c r="AE4">
        <v>2.2442712129562139</v>
      </c>
      <c r="AK4">
        <v>45000.800000000003</v>
      </c>
      <c r="AL4">
        <v>2.2442712129562139</v>
      </c>
    </row>
    <row r="5" spans="1:38" x14ac:dyDescent="0.25">
      <c r="B5">
        <v>35075</v>
      </c>
      <c r="C5">
        <v>121286</v>
      </c>
      <c r="D5">
        <v>4492</v>
      </c>
      <c r="E5">
        <v>18232</v>
      </c>
      <c r="F5">
        <v>120777</v>
      </c>
      <c r="H5">
        <v>62343</v>
      </c>
      <c r="J5">
        <f t="shared" si="0"/>
        <v>59972.4</v>
      </c>
      <c r="K5">
        <f t="shared" si="1"/>
        <v>1.0395281829641634</v>
      </c>
      <c r="L5">
        <f t="shared" si="2"/>
        <v>121286</v>
      </c>
      <c r="M5">
        <f t="shared" si="3"/>
        <v>4492</v>
      </c>
      <c r="N5">
        <f t="shared" si="4"/>
        <v>59972.4</v>
      </c>
      <c r="O5">
        <f t="shared" si="5"/>
        <v>116794</v>
      </c>
      <c r="Q5">
        <v>-2970</v>
      </c>
      <c r="R5">
        <v>-880</v>
      </c>
      <c r="T5">
        <v>-1503</v>
      </c>
      <c r="U5">
        <v>61.599999999998545</v>
      </c>
      <c r="W5">
        <v>1503.0000000000002</v>
      </c>
      <c r="X5">
        <v>343.6</v>
      </c>
      <c r="AB5">
        <v>59972.4</v>
      </c>
      <c r="AC5">
        <v>1.0395281829641634</v>
      </c>
      <c r="AI5">
        <v>59972.4</v>
      </c>
      <c r="AJ5">
        <v>1.0395281829641634</v>
      </c>
    </row>
    <row r="6" spans="1:38" x14ac:dyDescent="0.25">
      <c r="B6">
        <v>42411</v>
      </c>
      <c r="C6">
        <v>29092</v>
      </c>
      <c r="D6">
        <v>57508</v>
      </c>
      <c r="E6">
        <v>93836</v>
      </c>
      <c r="F6">
        <v>67322</v>
      </c>
      <c r="H6">
        <v>76914</v>
      </c>
      <c r="J6">
        <f t="shared" si="0"/>
        <v>58033.8</v>
      </c>
      <c r="K6">
        <f t="shared" si="1"/>
        <v>1.3253311001519803</v>
      </c>
      <c r="L6">
        <f t="shared" si="2"/>
        <v>93836</v>
      </c>
      <c r="M6">
        <f t="shared" si="3"/>
        <v>29092</v>
      </c>
      <c r="N6">
        <f t="shared" si="4"/>
        <v>58033.8</v>
      </c>
      <c r="O6">
        <f t="shared" si="5"/>
        <v>64744</v>
      </c>
      <c r="Q6">
        <v>531</v>
      </c>
      <c r="R6">
        <v>7</v>
      </c>
      <c r="T6">
        <v>-563.39999999999418</v>
      </c>
      <c r="U6">
        <v>101.80000000000291</v>
      </c>
      <c r="W6">
        <v>982.59999999999991</v>
      </c>
      <c r="X6">
        <v>183.00000000000003</v>
      </c>
      <c r="Z6">
        <v>58033.8</v>
      </c>
      <c r="AA6">
        <v>1.3253311001519803</v>
      </c>
      <c r="AI6">
        <v>58033.8</v>
      </c>
      <c r="AJ6">
        <v>1.3253311001519803</v>
      </c>
    </row>
    <row r="7" spans="1:38" x14ac:dyDescent="0.25">
      <c r="B7">
        <v>26147</v>
      </c>
      <c r="C7">
        <v>36675</v>
      </c>
      <c r="D7">
        <v>89557</v>
      </c>
      <c r="E7">
        <v>50234</v>
      </c>
      <c r="F7">
        <v>14169</v>
      </c>
      <c r="H7">
        <v>77831</v>
      </c>
      <c r="J7">
        <f t="shared" si="0"/>
        <v>43356.4</v>
      </c>
      <c r="K7">
        <f t="shared" si="1"/>
        <v>1.7951444308106761</v>
      </c>
      <c r="L7">
        <f t="shared" si="2"/>
        <v>89557</v>
      </c>
      <c r="M7">
        <f t="shared" si="3"/>
        <v>14169</v>
      </c>
      <c r="N7">
        <f t="shared" si="4"/>
        <v>43356.4</v>
      </c>
      <c r="O7">
        <f t="shared" si="5"/>
        <v>75388</v>
      </c>
      <c r="Q7">
        <v>-1012</v>
      </c>
      <c r="R7">
        <v>0</v>
      </c>
      <c r="T7">
        <v>208</v>
      </c>
      <c r="U7">
        <v>135.59999999999854</v>
      </c>
      <c r="W7">
        <v>1469.2</v>
      </c>
      <c r="X7">
        <v>279.99999999999994</v>
      </c>
      <c r="AD7">
        <v>43356.4</v>
      </c>
      <c r="AE7">
        <v>1.7951444308106761</v>
      </c>
      <c r="AK7">
        <v>43356.4</v>
      </c>
      <c r="AL7">
        <v>1.7951444308106761</v>
      </c>
    </row>
    <row r="8" spans="1:38" x14ac:dyDescent="0.25">
      <c r="B8">
        <v>53006</v>
      </c>
      <c r="C8">
        <v>87187</v>
      </c>
      <c r="D8">
        <v>117062</v>
      </c>
      <c r="E8">
        <v>46307</v>
      </c>
      <c r="F8">
        <v>41921</v>
      </c>
      <c r="H8">
        <v>80568</v>
      </c>
      <c r="J8">
        <f t="shared" si="0"/>
        <v>69096.600000000006</v>
      </c>
      <c r="K8">
        <f t="shared" si="1"/>
        <v>1.1660197462682678</v>
      </c>
      <c r="L8">
        <f t="shared" si="2"/>
        <v>117062</v>
      </c>
      <c r="M8">
        <f t="shared" si="3"/>
        <v>41921</v>
      </c>
      <c r="N8">
        <f t="shared" si="4"/>
        <v>69096.600000000006</v>
      </c>
      <c r="O8">
        <f t="shared" si="5"/>
        <v>75141</v>
      </c>
      <c r="Q8">
        <v>3</v>
      </c>
      <c r="R8">
        <v>-1</v>
      </c>
      <c r="T8">
        <v>-595.19999999999709</v>
      </c>
      <c r="U8">
        <v>316.40000000000873</v>
      </c>
      <c r="W8">
        <v>2694.4</v>
      </c>
      <c r="X8">
        <v>543.6</v>
      </c>
      <c r="AB8">
        <v>69096.600000000006</v>
      </c>
      <c r="AC8">
        <v>1.1660197462682678</v>
      </c>
      <c r="AI8">
        <v>69096.600000000006</v>
      </c>
      <c r="AJ8">
        <v>1.1660197462682678</v>
      </c>
    </row>
    <row r="9" spans="1:38" x14ac:dyDescent="0.25">
      <c r="B9">
        <v>85968</v>
      </c>
      <c r="C9">
        <v>89782</v>
      </c>
      <c r="D9">
        <v>38068</v>
      </c>
      <c r="E9">
        <v>73087</v>
      </c>
      <c r="F9">
        <v>111079</v>
      </c>
      <c r="H9">
        <v>105463</v>
      </c>
      <c r="J9">
        <f t="shared" si="0"/>
        <v>79596.800000000003</v>
      </c>
      <c r="K9">
        <f t="shared" si="1"/>
        <v>1.3249653252392055</v>
      </c>
      <c r="L9">
        <f t="shared" si="2"/>
        <v>111079</v>
      </c>
      <c r="M9">
        <f t="shared" si="3"/>
        <v>38068</v>
      </c>
      <c r="N9">
        <f t="shared" si="4"/>
        <v>79596.800000000003</v>
      </c>
      <c r="O9">
        <f t="shared" si="5"/>
        <v>73011</v>
      </c>
      <c r="Q9">
        <v>-6344</v>
      </c>
      <c r="R9">
        <v>-957</v>
      </c>
      <c r="T9">
        <v>-254.80000000000291</v>
      </c>
      <c r="U9">
        <v>-146.80000000000291</v>
      </c>
      <c r="W9">
        <v>1983.2000000000003</v>
      </c>
      <c r="X9">
        <v>384</v>
      </c>
      <c r="AB9">
        <v>79596.800000000003</v>
      </c>
      <c r="AC9">
        <v>1.3249653252392055</v>
      </c>
      <c r="AI9">
        <v>79596.800000000003</v>
      </c>
      <c r="AJ9">
        <v>1.3249653252392055</v>
      </c>
    </row>
    <row r="10" spans="1:38" x14ac:dyDescent="0.25">
      <c r="B10">
        <v>88676</v>
      </c>
      <c r="C10">
        <v>103362</v>
      </c>
      <c r="D10">
        <v>11676</v>
      </c>
      <c r="E10">
        <v>99605</v>
      </c>
      <c r="F10">
        <v>31582</v>
      </c>
      <c r="H10">
        <v>100559</v>
      </c>
      <c r="J10">
        <f t="shared" si="0"/>
        <v>66980.2</v>
      </c>
      <c r="K10">
        <f t="shared" si="1"/>
        <v>1.5013242719490238</v>
      </c>
      <c r="L10">
        <f t="shared" si="2"/>
        <v>103362</v>
      </c>
      <c r="M10">
        <f t="shared" si="3"/>
        <v>11676</v>
      </c>
      <c r="N10">
        <f t="shared" si="4"/>
        <v>66980.2</v>
      </c>
      <c r="O10">
        <f t="shared" si="5"/>
        <v>91686</v>
      </c>
      <c r="Q10">
        <v>806</v>
      </c>
      <c r="R10">
        <v>466</v>
      </c>
      <c r="T10">
        <v>584.80000000000291</v>
      </c>
      <c r="U10">
        <v>24.19999999999709</v>
      </c>
      <c r="W10">
        <v>840.80000000000007</v>
      </c>
      <c r="X10">
        <v>58.6</v>
      </c>
      <c r="AF10">
        <v>66980.2</v>
      </c>
      <c r="AG10">
        <v>1.5013242719490238</v>
      </c>
      <c r="AK10">
        <v>66980.2</v>
      </c>
      <c r="AL10">
        <v>1.5013242719490238</v>
      </c>
    </row>
    <row r="11" spans="1:38" x14ac:dyDescent="0.25">
      <c r="B11">
        <v>39294</v>
      </c>
      <c r="C11">
        <v>69243</v>
      </c>
      <c r="D11">
        <v>11265</v>
      </c>
      <c r="E11">
        <v>113106</v>
      </c>
      <c r="F11">
        <v>67593</v>
      </c>
      <c r="H11">
        <v>75509</v>
      </c>
      <c r="J11">
        <f t="shared" si="0"/>
        <v>60100.2</v>
      </c>
      <c r="K11">
        <f t="shared" si="1"/>
        <v>1.2563851700992676</v>
      </c>
      <c r="L11">
        <f t="shared" si="2"/>
        <v>113106</v>
      </c>
      <c r="M11">
        <f t="shared" si="3"/>
        <v>11265</v>
      </c>
      <c r="N11">
        <f t="shared" si="4"/>
        <v>60100.2</v>
      </c>
      <c r="O11">
        <f t="shared" si="5"/>
        <v>101841</v>
      </c>
      <c r="Q11">
        <v>971</v>
      </c>
      <c r="R11">
        <v>0</v>
      </c>
      <c r="T11">
        <v>-2383.8000000000029</v>
      </c>
      <c r="U11">
        <v>51.19999999999709</v>
      </c>
      <c r="W11">
        <v>2529</v>
      </c>
      <c r="X11">
        <v>51.2</v>
      </c>
      <c r="AB11">
        <v>60100.2</v>
      </c>
      <c r="AC11">
        <v>1.2563851700992676</v>
      </c>
      <c r="AI11">
        <v>60100.2</v>
      </c>
      <c r="AJ11">
        <v>1.2563851700992676</v>
      </c>
    </row>
    <row r="12" spans="1:38" x14ac:dyDescent="0.25">
      <c r="B12">
        <v>72822</v>
      </c>
      <c r="C12">
        <v>67093</v>
      </c>
      <c r="D12">
        <v>90862</v>
      </c>
      <c r="E12">
        <v>86056</v>
      </c>
      <c r="F12">
        <v>88343</v>
      </c>
      <c r="H12">
        <v>111372</v>
      </c>
      <c r="J12">
        <f t="shared" si="0"/>
        <v>81035.199999999997</v>
      </c>
      <c r="K12">
        <f t="shared" si="1"/>
        <v>1.374365707741821</v>
      </c>
      <c r="L12">
        <f t="shared" si="2"/>
        <v>90862</v>
      </c>
      <c r="M12">
        <f t="shared" si="3"/>
        <v>67093</v>
      </c>
      <c r="N12">
        <f t="shared" si="4"/>
        <v>81035.199999999997</v>
      </c>
      <c r="O12">
        <f t="shared" si="5"/>
        <v>23769</v>
      </c>
      <c r="Q12">
        <v>2394</v>
      </c>
      <c r="R12">
        <v>13</v>
      </c>
      <c r="T12">
        <v>470.19999999999709</v>
      </c>
      <c r="U12">
        <v>-141.40000000000873</v>
      </c>
      <c r="W12">
        <v>594.59999999999991</v>
      </c>
      <c r="X12">
        <v>602.20000000000005</v>
      </c>
      <c r="AB12">
        <v>81035.199999999997</v>
      </c>
      <c r="AC12">
        <v>1.374365707741821</v>
      </c>
      <c r="AI12">
        <v>81035.199999999997</v>
      </c>
      <c r="AJ12">
        <v>1.374365707741821</v>
      </c>
    </row>
    <row r="13" spans="1:38" x14ac:dyDescent="0.25">
      <c r="B13">
        <v>82281</v>
      </c>
      <c r="C13">
        <v>120575</v>
      </c>
      <c r="D13">
        <v>27477</v>
      </c>
      <c r="E13">
        <v>43691</v>
      </c>
      <c r="F13">
        <v>23973</v>
      </c>
      <c r="H13">
        <v>95489</v>
      </c>
      <c r="J13">
        <f t="shared" si="0"/>
        <v>59599.4</v>
      </c>
      <c r="K13">
        <f t="shared" si="1"/>
        <v>1.6021805588646865</v>
      </c>
      <c r="L13">
        <f t="shared" si="2"/>
        <v>120575</v>
      </c>
      <c r="M13">
        <f t="shared" si="3"/>
        <v>23973</v>
      </c>
      <c r="N13">
        <f t="shared" si="4"/>
        <v>59599.4</v>
      </c>
      <c r="O13">
        <f t="shared" si="5"/>
        <v>96602</v>
      </c>
      <c r="Q13">
        <v>-3403</v>
      </c>
      <c r="R13">
        <v>256</v>
      </c>
      <c r="T13">
        <v>-31</v>
      </c>
      <c r="U13">
        <v>-177.19999999999709</v>
      </c>
      <c r="W13">
        <v>2130.6</v>
      </c>
      <c r="X13">
        <v>186.40000000000003</v>
      </c>
      <c r="AD13">
        <v>59599.4</v>
      </c>
      <c r="AE13">
        <v>1.6021805588646865</v>
      </c>
      <c r="AK13">
        <v>59599.4</v>
      </c>
      <c r="AL13">
        <v>1.6021805588646865</v>
      </c>
    </row>
    <row r="14" spans="1:38" x14ac:dyDescent="0.25">
      <c r="B14">
        <v>72993</v>
      </c>
      <c r="C14">
        <v>46421</v>
      </c>
      <c r="D14">
        <v>64920</v>
      </c>
      <c r="E14">
        <v>4466</v>
      </c>
      <c r="F14">
        <v>2653</v>
      </c>
      <c r="H14">
        <v>68729</v>
      </c>
      <c r="J14">
        <f t="shared" si="0"/>
        <v>38290.6</v>
      </c>
      <c r="K14">
        <f t="shared" si="1"/>
        <v>1.7949313930834201</v>
      </c>
      <c r="L14">
        <f t="shared" si="2"/>
        <v>72993</v>
      </c>
      <c r="M14">
        <f t="shared" si="3"/>
        <v>2653</v>
      </c>
      <c r="N14">
        <f t="shared" si="4"/>
        <v>38290.6</v>
      </c>
      <c r="O14">
        <f t="shared" si="5"/>
        <v>70340</v>
      </c>
      <c r="Q14">
        <v>464</v>
      </c>
      <c r="R14">
        <v>-457</v>
      </c>
      <c r="T14">
        <v>-454.40000000000146</v>
      </c>
      <c r="U14">
        <v>18.799999999995634</v>
      </c>
      <c r="W14">
        <v>2127.6</v>
      </c>
      <c r="X14">
        <v>41.2</v>
      </c>
      <c r="AD14">
        <v>38290.6</v>
      </c>
      <c r="AE14">
        <v>1.7949313930834201</v>
      </c>
      <c r="AK14">
        <v>38290.6</v>
      </c>
      <c r="AL14">
        <v>1.7949313930834201</v>
      </c>
    </row>
    <row r="15" spans="1:38" x14ac:dyDescent="0.25">
      <c r="B15">
        <v>31703</v>
      </c>
      <c r="C15">
        <v>11470</v>
      </c>
      <c r="D15">
        <v>115401</v>
      </c>
      <c r="E15">
        <v>48492</v>
      </c>
      <c r="F15">
        <v>28751</v>
      </c>
      <c r="H15">
        <v>107577</v>
      </c>
      <c r="J15">
        <f t="shared" si="0"/>
        <v>47163.4</v>
      </c>
      <c r="K15">
        <f t="shared" si="1"/>
        <v>2.2809424256945001</v>
      </c>
      <c r="L15">
        <f t="shared" si="2"/>
        <v>115401</v>
      </c>
      <c r="M15">
        <f t="shared" si="3"/>
        <v>11470</v>
      </c>
      <c r="N15">
        <f t="shared" si="4"/>
        <v>47163.4</v>
      </c>
      <c r="O15">
        <f t="shared" si="5"/>
        <v>103931</v>
      </c>
      <c r="Q15">
        <v>3765</v>
      </c>
      <c r="R15">
        <v>68</v>
      </c>
      <c r="T15">
        <v>275.80000000000291</v>
      </c>
      <c r="U15">
        <v>-89.400000000001455</v>
      </c>
      <c r="W15">
        <v>915.8</v>
      </c>
      <c r="X15">
        <v>104.2</v>
      </c>
      <c r="AD15">
        <v>47163.4</v>
      </c>
      <c r="AE15">
        <v>2.2809424256945001</v>
      </c>
      <c r="AK15">
        <v>47163.4</v>
      </c>
      <c r="AL15">
        <v>2.2809424256945001</v>
      </c>
    </row>
    <row r="16" spans="1:38" x14ac:dyDescent="0.25">
      <c r="B16">
        <v>49050</v>
      </c>
      <c r="C16">
        <v>102129</v>
      </c>
      <c r="D16">
        <v>97891</v>
      </c>
      <c r="E16">
        <v>9757</v>
      </c>
      <c r="F16">
        <v>58527</v>
      </c>
      <c r="H16">
        <v>93686</v>
      </c>
      <c r="J16">
        <f t="shared" si="0"/>
        <v>63470.8</v>
      </c>
      <c r="K16">
        <f t="shared" si="1"/>
        <v>1.4760488287527491</v>
      </c>
      <c r="L16">
        <f t="shared" si="2"/>
        <v>102129</v>
      </c>
      <c r="M16">
        <f t="shared" si="3"/>
        <v>9757</v>
      </c>
      <c r="N16">
        <f t="shared" si="4"/>
        <v>63470.8</v>
      </c>
      <c r="O16">
        <f t="shared" si="5"/>
        <v>92372</v>
      </c>
      <c r="Q16">
        <v>-3730</v>
      </c>
      <c r="R16">
        <v>927</v>
      </c>
      <c r="T16">
        <v>-587.59999999999854</v>
      </c>
      <c r="U16">
        <v>-50.399999999994179</v>
      </c>
      <c r="W16">
        <v>1625.6000000000001</v>
      </c>
      <c r="X16">
        <v>100.8</v>
      </c>
      <c r="AF16">
        <v>63470.8</v>
      </c>
      <c r="AG16">
        <v>1.4760488287527491</v>
      </c>
      <c r="AK16">
        <v>63470.8</v>
      </c>
      <c r="AL16">
        <v>1.4760488287527491</v>
      </c>
    </row>
    <row r="17" spans="2:38" x14ac:dyDescent="0.25">
      <c r="B17">
        <v>68120</v>
      </c>
      <c r="C17">
        <v>37575</v>
      </c>
      <c r="D17">
        <v>12836</v>
      </c>
      <c r="E17">
        <v>69784</v>
      </c>
      <c r="F17">
        <v>97460</v>
      </c>
      <c r="H17">
        <v>67428</v>
      </c>
      <c r="J17">
        <f t="shared" si="0"/>
        <v>57155</v>
      </c>
      <c r="K17">
        <f t="shared" si="1"/>
        <v>1.1797393053976031</v>
      </c>
      <c r="L17">
        <f t="shared" si="2"/>
        <v>97460</v>
      </c>
      <c r="M17">
        <f t="shared" si="3"/>
        <v>12836</v>
      </c>
      <c r="N17">
        <f t="shared" si="4"/>
        <v>57155</v>
      </c>
      <c r="O17">
        <f t="shared" si="5"/>
        <v>84624</v>
      </c>
      <c r="Q17">
        <v>1377</v>
      </c>
      <c r="R17">
        <v>283</v>
      </c>
      <c r="T17">
        <v>1682</v>
      </c>
      <c r="U17">
        <v>205.19999999999709</v>
      </c>
      <c r="W17">
        <v>2232</v>
      </c>
      <c r="X17">
        <v>379.6</v>
      </c>
      <c r="Z17">
        <v>57155</v>
      </c>
      <c r="AA17">
        <v>1.1797393053976031</v>
      </c>
      <c r="AI17">
        <v>57155</v>
      </c>
      <c r="AJ17">
        <v>1.1797393053976031</v>
      </c>
    </row>
    <row r="18" spans="2:38" x14ac:dyDescent="0.25">
      <c r="B18">
        <v>77521</v>
      </c>
      <c r="C18">
        <v>3055</v>
      </c>
      <c r="D18">
        <v>22010</v>
      </c>
      <c r="E18">
        <v>84078</v>
      </c>
      <c r="F18">
        <v>65502</v>
      </c>
      <c r="H18">
        <v>56636</v>
      </c>
      <c r="J18">
        <f t="shared" si="0"/>
        <v>50433.2</v>
      </c>
      <c r="K18">
        <f t="shared" si="1"/>
        <v>1.1229904110784166</v>
      </c>
      <c r="L18">
        <f t="shared" si="2"/>
        <v>84078</v>
      </c>
      <c r="M18">
        <f t="shared" si="3"/>
        <v>3055</v>
      </c>
      <c r="N18">
        <f t="shared" si="4"/>
        <v>50433.2</v>
      </c>
      <c r="O18">
        <f t="shared" si="5"/>
        <v>81023</v>
      </c>
      <c r="Q18">
        <v>548</v>
      </c>
      <c r="R18">
        <v>-149</v>
      </c>
      <c r="T18">
        <v>-218.20000000000437</v>
      </c>
      <c r="U18">
        <v>114.19999999999709</v>
      </c>
      <c r="W18">
        <v>995</v>
      </c>
      <c r="X18">
        <v>175.8</v>
      </c>
      <c r="Z18">
        <v>50433.2</v>
      </c>
      <c r="AA18">
        <v>1.1229904110784166</v>
      </c>
      <c r="AI18">
        <v>50433.2</v>
      </c>
      <c r="AJ18">
        <v>1.1229904110784166</v>
      </c>
    </row>
    <row r="19" spans="2:38" x14ac:dyDescent="0.25">
      <c r="B19">
        <v>74971</v>
      </c>
      <c r="C19">
        <v>79679</v>
      </c>
      <c r="D19">
        <v>47568</v>
      </c>
      <c r="E19">
        <v>6658</v>
      </c>
      <c r="F19">
        <v>33223</v>
      </c>
      <c r="H19">
        <v>58973</v>
      </c>
      <c r="J19">
        <f t="shared" si="0"/>
        <v>48419.8</v>
      </c>
      <c r="K19">
        <f t="shared" si="1"/>
        <v>1.2179521600667496</v>
      </c>
      <c r="L19">
        <f t="shared" si="2"/>
        <v>79679</v>
      </c>
      <c r="M19">
        <f t="shared" si="3"/>
        <v>6658</v>
      </c>
      <c r="N19">
        <f t="shared" si="4"/>
        <v>48419.8</v>
      </c>
      <c r="O19">
        <f t="shared" si="5"/>
        <v>73021</v>
      </c>
      <c r="Q19">
        <v>3377</v>
      </c>
      <c r="R19">
        <v>109</v>
      </c>
      <c r="T19">
        <v>-927.79999999999563</v>
      </c>
      <c r="U19">
        <v>-23.399999999994179</v>
      </c>
      <c r="W19">
        <v>2189.8000000000002</v>
      </c>
      <c r="X19">
        <v>475</v>
      </c>
      <c r="Z19">
        <v>48419.8</v>
      </c>
      <c r="AA19">
        <v>1.2179521600667496</v>
      </c>
      <c r="AI19">
        <v>48419.8</v>
      </c>
      <c r="AJ19">
        <v>1.2179521600667496</v>
      </c>
    </row>
    <row r="20" spans="2:38" x14ac:dyDescent="0.25">
      <c r="B20">
        <v>78373</v>
      </c>
      <c r="C20">
        <v>62463</v>
      </c>
      <c r="D20">
        <v>116027</v>
      </c>
      <c r="E20">
        <v>96153</v>
      </c>
      <c r="F20">
        <v>69494</v>
      </c>
      <c r="H20">
        <v>101162</v>
      </c>
      <c r="J20">
        <f t="shared" si="0"/>
        <v>84502</v>
      </c>
      <c r="K20">
        <f t="shared" si="1"/>
        <v>1.1971550969207829</v>
      </c>
      <c r="L20">
        <f t="shared" si="2"/>
        <v>116027</v>
      </c>
      <c r="M20">
        <f t="shared" si="3"/>
        <v>62463</v>
      </c>
      <c r="N20">
        <f t="shared" si="4"/>
        <v>84502</v>
      </c>
      <c r="O20">
        <f t="shared" si="5"/>
        <v>53564</v>
      </c>
      <c r="Q20">
        <v>1163</v>
      </c>
      <c r="R20">
        <v>-22</v>
      </c>
      <c r="T20">
        <v>1846</v>
      </c>
      <c r="U20">
        <v>220.19999999999709</v>
      </c>
      <c r="W20">
        <v>1957.6</v>
      </c>
      <c r="X20">
        <v>292.60000000000002</v>
      </c>
      <c r="AB20">
        <v>84502</v>
      </c>
      <c r="AC20">
        <v>1.1971550969207829</v>
      </c>
      <c r="AI20">
        <v>84502</v>
      </c>
      <c r="AJ20">
        <v>1.1971550969207829</v>
      </c>
    </row>
    <row r="21" spans="2:38" x14ac:dyDescent="0.25">
      <c r="B21">
        <v>1748</v>
      </c>
      <c r="C21">
        <v>40821</v>
      </c>
      <c r="D21">
        <v>56405</v>
      </c>
      <c r="E21">
        <v>99546</v>
      </c>
      <c r="F21">
        <v>67760</v>
      </c>
      <c r="H21">
        <v>85828</v>
      </c>
      <c r="J21">
        <f t="shared" si="0"/>
        <v>53256</v>
      </c>
      <c r="K21">
        <f t="shared" si="1"/>
        <v>1.6116118371638877</v>
      </c>
      <c r="L21">
        <f t="shared" si="2"/>
        <v>99546</v>
      </c>
      <c r="M21">
        <f t="shared" si="3"/>
        <v>1748</v>
      </c>
      <c r="N21">
        <f t="shared" si="4"/>
        <v>53256</v>
      </c>
      <c r="O21">
        <f t="shared" si="5"/>
        <v>97798</v>
      </c>
      <c r="Q21">
        <v>589</v>
      </c>
      <c r="R21">
        <v>-60</v>
      </c>
      <c r="T21">
        <v>-987</v>
      </c>
      <c r="U21">
        <v>-154.40000000000146</v>
      </c>
      <c r="W21">
        <v>1642.1999999999998</v>
      </c>
      <c r="X21">
        <v>262</v>
      </c>
      <c r="AD21">
        <v>53256</v>
      </c>
      <c r="AE21">
        <v>1.6116118371638877</v>
      </c>
      <c r="AK21">
        <v>53256</v>
      </c>
      <c r="AL21">
        <v>1.6116118371638877</v>
      </c>
    </row>
    <row r="22" spans="2:38" x14ac:dyDescent="0.25">
      <c r="B22">
        <v>59022</v>
      </c>
      <c r="C22">
        <v>56365</v>
      </c>
      <c r="D22">
        <v>65836</v>
      </c>
      <c r="E22">
        <v>33003</v>
      </c>
      <c r="F22">
        <v>75465</v>
      </c>
      <c r="H22">
        <v>84309</v>
      </c>
      <c r="J22">
        <f t="shared" si="0"/>
        <v>57938.2</v>
      </c>
      <c r="K22">
        <f t="shared" si="1"/>
        <v>1.4551539398876734</v>
      </c>
      <c r="L22">
        <f t="shared" si="2"/>
        <v>75465</v>
      </c>
      <c r="M22">
        <f t="shared" si="3"/>
        <v>33003</v>
      </c>
      <c r="N22">
        <f t="shared" si="4"/>
        <v>57938.2</v>
      </c>
      <c r="O22">
        <f t="shared" si="5"/>
        <v>42462</v>
      </c>
      <c r="Q22">
        <v>423</v>
      </c>
      <c r="R22">
        <v>-245</v>
      </c>
      <c r="T22">
        <v>1186</v>
      </c>
      <c r="U22">
        <v>379.39999999999418</v>
      </c>
      <c r="W22">
        <v>1476</v>
      </c>
      <c r="X22">
        <v>615.79999999999995</v>
      </c>
      <c r="AD22">
        <v>57938.2</v>
      </c>
      <c r="AE22">
        <v>1.4551539398876734</v>
      </c>
      <c r="AK22">
        <v>57938.2</v>
      </c>
      <c r="AL22">
        <v>1.4551539398876734</v>
      </c>
    </row>
    <row r="23" spans="2:38" x14ac:dyDescent="0.25">
      <c r="B23">
        <v>17501</v>
      </c>
      <c r="C23">
        <v>57278</v>
      </c>
      <c r="D23">
        <v>17188</v>
      </c>
      <c r="E23">
        <v>101255</v>
      </c>
      <c r="F23">
        <v>116221</v>
      </c>
      <c r="H23">
        <v>66294</v>
      </c>
      <c r="J23">
        <f t="shared" si="0"/>
        <v>61888.6</v>
      </c>
      <c r="K23">
        <f t="shared" si="1"/>
        <v>1.0711827380163714</v>
      </c>
      <c r="L23">
        <f t="shared" si="2"/>
        <v>116221</v>
      </c>
      <c r="M23">
        <f t="shared" si="3"/>
        <v>17188</v>
      </c>
      <c r="N23">
        <f t="shared" si="4"/>
        <v>61888.6</v>
      </c>
      <c r="O23">
        <f t="shared" si="5"/>
        <v>99033</v>
      </c>
      <c r="Q23">
        <v>-3</v>
      </c>
      <c r="R23">
        <v>707</v>
      </c>
      <c r="T23">
        <v>-521.59999999999854</v>
      </c>
      <c r="U23">
        <v>-197</v>
      </c>
      <c r="W23">
        <v>1738.8000000000002</v>
      </c>
      <c r="X23">
        <v>240.6</v>
      </c>
      <c r="AB23">
        <v>61888.6</v>
      </c>
      <c r="AC23">
        <v>1.0711827380163714</v>
      </c>
      <c r="AI23">
        <v>61888.6</v>
      </c>
      <c r="AJ23">
        <v>1.0711827380163714</v>
      </c>
    </row>
    <row r="24" spans="2:38" x14ac:dyDescent="0.25">
      <c r="B24">
        <v>7552</v>
      </c>
      <c r="C24">
        <v>97157</v>
      </c>
      <c r="D24">
        <v>88454</v>
      </c>
      <c r="E24">
        <v>17510</v>
      </c>
      <c r="F24">
        <v>24700</v>
      </c>
      <c r="H24">
        <v>101460</v>
      </c>
      <c r="J24">
        <f t="shared" si="0"/>
        <v>47074.6</v>
      </c>
      <c r="K24">
        <f t="shared" si="1"/>
        <v>2.1553024348587138</v>
      </c>
      <c r="L24">
        <f t="shared" si="2"/>
        <v>97157</v>
      </c>
      <c r="M24">
        <f t="shared" si="3"/>
        <v>7552</v>
      </c>
      <c r="N24">
        <f t="shared" si="4"/>
        <v>47074.6</v>
      </c>
      <c r="O24">
        <f t="shared" si="5"/>
        <v>89605</v>
      </c>
      <c r="Q24">
        <v>4782</v>
      </c>
      <c r="R24">
        <v>272</v>
      </c>
      <c r="T24">
        <v>-34.400000000001455</v>
      </c>
      <c r="U24">
        <v>235.79999999999563</v>
      </c>
      <c r="W24">
        <v>1591.6000000000001</v>
      </c>
      <c r="X24">
        <v>258.19999999999993</v>
      </c>
      <c r="AD24">
        <v>47074.6</v>
      </c>
      <c r="AE24">
        <v>2.1553024348587138</v>
      </c>
      <c r="AK24">
        <v>47074.6</v>
      </c>
      <c r="AL24">
        <v>2.1553024348587138</v>
      </c>
    </row>
    <row r="25" spans="2:38" x14ac:dyDescent="0.25">
      <c r="B25">
        <v>31039</v>
      </c>
      <c r="C25">
        <v>95829</v>
      </c>
      <c r="D25">
        <v>88884</v>
      </c>
      <c r="E25">
        <v>83890</v>
      </c>
      <c r="F25">
        <v>59242</v>
      </c>
      <c r="H25">
        <v>97760</v>
      </c>
      <c r="J25">
        <f t="shared" si="0"/>
        <v>71776.800000000003</v>
      </c>
      <c r="K25">
        <f t="shared" si="1"/>
        <v>1.3619999777086746</v>
      </c>
      <c r="L25">
        <f t="shared" si="2"/>
        <v>95829</v>
      </c>
      <c r="M25">
        <f t="shared" si="3"/>
        <v>31039</v>
      </c>
      <c r="N25">
        <f t="shared" si="4"/>
        <v>71776.800000000003</v>
      </c>
      <c r="O25">
        <f t="shared" si="5"/>
        <v>64790</v>
      </c>
      <c r="Q25">
        <v>1697</v>
      </c>
      <c r="R25">
        <v>741</v>
      </c>
      <c r="T25">
        <v>-1113</v>
      </c>
      <c r="U25">
        <v>-7.8000000000029104</v>
      </c>
      <c r="W25">
        <v>1655.8</v>
      </c>
      <c r="X25">
        <v>423.8</v>
      </c>
      <c r="AB25">
        <v>71776.800000000003</v>
      </c>
      <c r="AC25">
        <v>1.3619999777086746</v>
      </c>
      <c r="AI25">
        <v>71776.800000000003</v>
      </c>
      <c r="AJ25">
        <v>1.3619999777086746</v>
      </c>
    </row>
    <row r="26" spans="2:38" x14ac:dyDescent="0.25">
      <c r="B26">
        <v>2741</v>
      </c>
      <c r="C26">
        <v>121482</v>
      </c>
      <c r="D26">
        <v>50388</v>
      </c>
      <c r="E26">
        <v>117592</v>
      </c>
      <c r="F26">
        <v>31607</v>
      </c>
      <c r="H26">
        <v>94472</v>
      </c>
      <c r="J26">
        <f t="shared" si="0"/>
        <v>64762</v>
      </c>
      <c r="K26">
        <f t="shared" si="1"/>
        <v>1.4587566782990025</v>
      </c>
      <c r="L26">
        <f t="shared" si="2"/>
        <v>121482</v>
      </c>
      <c r="M26">
        <f t="shared" si="3"/>
        <v>2741</v>
      </c>
      <c r="N26">
        <f t="shared" si="4"/>
        <v>64762</v>
      </c>
      <c r="O26">
        <f t="shared" si="5"/>
        <v>118741</v>
      </c>
      <c r="Q26">
        <v>623</v>
      </c>
      <c r="R26">
        <v>10</v>
      </c>
      <c r="T26">
        <v>875.80000000000291</v>
      </c>
      <c r="U26">
        <v>21.80000000000291</v>
      </c>
      <c r="W26">
        <v>1875</v>
      </c>
      <c r="X26">
        <v>205.79999999999998</v>
      </c>
      <c r="AB26">
        <v>64762</v>
      </c>
      <c r="AC26">
        <v>1.4587566782990025</v>
      </c>
      <c r="AK26">
        <v>64762</v>
      </c>
      <c r="AL26">
        <v>1.4587566782990025</v>
      </c>
    </row>
    <row r="27" spans="2:38" x14ac:dyDescent="0.25">
      <c r="B27">
        <v>90772</v>
      </c>
      <c r="C27">
        <v>101555</v>
      </c>
      <c r="D27">
        <v>35200</v>
      </c>
      <c r="E27">
        <v>54060</v>
      </c>
      <c r="F27">
        <v>112479</v>
      </c>
      <c r="H27">
        <v>82788</v>
      </c>
      <c r="J27">
        <f t="shared" si="0"/>
        <v>78813.2</v>
      </c>
      <c r="K27">
        <f t="shared" si="1"/>
        <v>1.0504331761684591</v>
      </c>
      <c r="L27">
        <f t="shared" si="2"/>
        <v>112479</v>
      </c>
      <c r="M27">
        <f t="shared" si="3"/>
        <v>35200</v>
      </c>
      <c r="N27">
        <f t="shared" si="4"/>
        <v>78813.2</v>
      </c>
      <c r="O27">
        <f t="shared" si="5"/>
        <v>77279</v>
      </c>
      <c r="Q27">
        <v>132</v>
      </c>
      <c r="R27">
        <v>-6</v>
      </c>
      <c r="T27">
        <v>2159.5999999999913</v>
      </c>
      <c r="U27">
        <v>153.39999999999418</v>
      </c>
      <c r="W27">
        <v>2159.6</v>
      </c>
      <c r="X27">
        <v>185.4</v>
      </c>
      <c r="AB27">
        <v>78813.2</v>
      </c>
      <c r="AC27">
        <v>1.0504331761684591</v>
      </c>
      <c r="AI27">
        <v>78813.2</v>
      </c>
      <c r="AJ27">
        <v>1.0504331761684591</v>
      </c>
    </row>
    <row r="28" spans="2:38" x14ac:dyDescent="0.25">
      <c r="B28">
        <v>70710</v>
      </c>
      <c r="C28">
        <v>94893</v>
      </c>
      <c r="D28">
        <v>25029</v>
      </c>
      <c r="E28">
        <v>12995</v>
      </c>
      <c r="F28">
        <v>32612</v>
      </c>
      <c r="H28">
        <v>84908</v>
      </c>
      <c r="J28">
        <f t="shared" si="0"/>
        <v>47247.8</v>
      </c>
      <c r="K28">
        <f t="shared" si="1"/>
        <v>1.7970783824855336</v>
      </c>
      <c r="L28">
        <f t="shared" si="2"/>
        <v>94893</v>
      </c>
      <c r="M28">
        <f t="shared" si="3"/>
        <v>12995</v>
      </c>
      <c r="N28">
        <f t="shared" si="4"/>
        <v>47247.8</v>
      </c>
      <c r="O28">
        <f t="shared" si="5"/>
        <v>81898</v>
      </c>
      <c r="Q28">
        <v>2252</v>
      </c>
      <c r="R28">
        <v>412</v>
      </c>
      <c r="T28">
        <v>-476.19999999999709</v>
      </c>
      <c r="U28">
        <v>277.80000000000291</v>
      </c>
      <c r="W28">
        <v>1031</v>
      </c>
      <c r="X28">
        <v>297</v>
      </c>
      <c r="AD28">
        <v>47247.8</v>
      </c>
      <c r="AE28">
        <v>1.7970783824855336</v>
      </c>
      <c r="AK28">
        <v>47247.8</v>
      </c>
      <c r="AL28">
        <v>1.7970783824855336</v>
      </c>
    </row>
    <row r="29" spans="2:38" x14ac:dyDescent="0.25">
      <c r="B29">
        <v>60745</v>
      </c>
      <c r="C29">
        <v>61400</v>
      </c>
      <c r="D29">
        <v>19076</v>
      </c>
      <c r="E29">
        <v>9486</v>
      </c>
      <c r="F29">
        <v>87609</v>
      </c>
      <c r="H29">
        <v>71276</v>
      </c>
      <c r="J29">
        <f t="shared" si="0"/>
        <v>47663.199999999997</v>
      </c>
      <c r="K29">
        <f t="shared" si="1"/>
        <v>1.4954094563520703</v>
      </c>
      <c r="L29">
        <f t="shared" si="2"/>
        <v>87609</v>
      </c>
      <c r="M29">
        <f t="shared" si="3"/>
        <v>9486</v>
      </c>
      <c r="N29">
        <f t="shared" si="4"/>
        <v>47663.199999999997</v>
      </c>
      <c r="O29">
        <f t="shared" si="5"/>
        <v>78123</v>
      </c>
      <c r="Q29">
        <v>-1294</v>
      </c>
      <c r="R29">
        <v>-631</v>
      </c>
      <c r="T29">
        <v>2153.1999999999971</v>
      </c>
      <c r="U29">
        <v>333.19999999999709</v>
      </c>
      <c r="W29">
        <v>2153.1999999999998</v>
      </c>
      <c r="X29">
        <v>486.4</v>
      </c>
      <c r="AD29">
        <v>47663.199999999997</v>
      </c>
      <c r="AE29">
        <v>1.4954094563520703</v>
      </c>
      <c r="AK29">
        <v>47663.199999999997</v>
      </c>
      <c r="AL29">
        <v>1.4954094563520703</v>
      </c>
    </row>
    <row r="30" spans="2:38" x14ac:dyDescent="0.25">
      <c r="B30">
        <v>103340</v>
      </c>
      <c r="C30">
        <v>112600</v>
      </c>
      <c r="D30">
        <v>93952</v>
      </c>
      <c r="E30">
        <v>26396</v>
      </c>
      <c r="F30">
        <v>81752</v>
      </c>
      <c r="H30">
        <v>139785</v>
      </c>
      <c r="J30">
        <f t="shared" si="0"/>
        <v>83608</v>
      </c>
      <c r="K30">
        <f t="shared" si="1"/>
        <v>1.6719093866615635</v>
      </c>
      <c r="L30">
        <f t="shared" si="2"/>
        <v>112600</v>
      </c>
      <c r="M30">
        <f t="shared" si="3"/>
        <v>26396</v>
      </c>
      <c r="N30">
        <f t="shared" si="4"/>
        <v>83608</v>
      </c>
      <c r="O30">
        <f t="shared" si="5"/>
        <v>86204</v>
      </c>
      <c r="Q30">
        <v>-3633</v>
      </c>
      <c r="R30">
        <v>-405</v>
      </c>
      <c r="T30">
        <v>41.80000000000291</v>
      </c>
      <c r="U30">
        <v>-116.80000000000291</v>
      </c>
      <c r="W30">
        <v>1161</v>
      </c>
      <c r="X30">
        <v>350.8</v>
      </c>
      <c r="AF30">
        <v>83608</v>
      </c>
      <c r="AG30">
        <v>1.6719093866615635</v>
      </c>
      <c r="AK30">
        <v>83608</v>
      </c>
      <c r="AL30">
        <v>1.6719093866615635</v>
      </c>
    </row>
    <row r="31" spans="2:38" x14ac:dyDescent="0.25">
      <c r="B31">
        <v>28801</v>
      </c>
      <c r="C31">
        <v>91884</v>
      </c>
      <c r="D31">
        <v>63577</v>
      </c>
      <c r="E31">
        <v>35437</v>
      </c>
      <c r="F31">
        <v>3265</v>
      </c>
      <c r="H31">
        <v>69282</v>
      </c>
      <c r="J31">
        <f t="shared" si="0"/>
        <v>44592.800000000003</v>
      </c>
      <c r="K31">
        <f t="shared" si="1"/>
        <v>1.5536588866364076</v>
      </c>
      <c r="L31">
        <f t="shared" si="2"/>
        <v>91884</v>
      </c>
      <c r="M31">
        <f t="shared" si="3"/>
        <v>3265</v>
      </c>
      <c r="N31">
        <f t="shared" si="4"/>
        <v>44592.800000000003</v>
      </c>
      <c r="O31">
        <f t="shared" si="5"/>
        <v>88619</v>
      </c>
      <c r="Q31">
        <v>2124</v>
      </c>
      <c r="R31">
        <v>157</v>
      </c>
      <c r="T31">
        <v>288.20000000000437</v>
      </c>
      <c r="U31">
        <v>104.60000000000582</v>
      </c>
      <c r="W31">
        <v>2038.2</v>
      </c>
      <c r="X31">
        <v>217.39999999999998</v>
      </c>
      <c r="AD31">
        <v>44592.800000000003</v>
      </c>
      <c r="AE31">
        <v>1.5536588866364076</v>
      </c>
      <c r="AI31">
        <v>44592.800000000003</v>
      </c>
      <c r="AJ31">
        <v>1.5536588866364076</v>
      </c>
    </row>
    <row r="32" spans="2:38" x14ac:dyDescent="0.25">
      <c r="B32">
        <v>53120</v>
      </c>
      <c r="C32">
        <v>36410</v>
      </c>
      <c r="D32">
        <v>51194</v>
      </c>
      <c r="E32">
        <v>2573</v>
      </c>
      <c r="F32">
        <v>37571</v>
      </c>
      <c r="H32">
        <v>54337</v>
      </c>
      <c r="J32">
        <f t="shared" si="0"/>
        <v>36173.599999999999</v>
      </c>
      <c r="K32">
        <f t="shared" si="1"/>
        <v>1.502117566402017</v>
      </c>
      <c r="L32">
        <f t="shared" si="2"/>
        <v>53120</v>
      </c>
      <c r="M32">
        <f t="shared" si="3"/>
        <v>2573</v>
      </c>
      <c r="N32">
        <f t="shared" si="4"/>
        <v>36173.599999999999</v>
      </c>
      <c r="O32">
        <f t="shared" si="5"/>
        <v>50547</v>
      </c>
      <c r="Q32">
        <v>94</v>
      </c>
      <c r="R32">
        <v>-5</v>
      </c>
      <c r="T32">
        <v>-529.59999999999854</v>
      </c>
      <c r="U32">
        <v>-345.40000000000146</v>
      </c>
      <c r="W32">
        <v>1323.2</v>
      </c>
      <c r="X32">
        <v>451.40000000000003</v>
      </c>
      <c r="AD32">
        <v>36173.599999999999</v>
      </c>
      <c r="AE32">
        <v>1.502117566402017</v>
      </c>
      <c r="AI32">
        <v>36173.599999999999</v>
      </c>
      <c r="AJ32">
        <v>1.502117566402017</v>
      </c>
    </row>
    <row r="33" spans="2:38" x14ac:dyDescent="0.25">
      <c r="B33">
        <v>18319</v>
      </c>
      <c r="C33">
        <v>70045</v>
      </c>
      <c r="D33">
        <v>117780</v>
      </c>
      <c r="E33">
        <v>29424</v>
      </c>
      <c r="F33">
        <v>38570</v>
      </c>
      <c r="H33">
        <v>62054</v>
      </c>
      <c r="J33">
        <f t="shared" si="0"/>
        <v>54827.6</v>
      </c>
      <c r="K33">
        <f t="shared" si="1"/>
        <v>1.1318022309931495</v>
      </c>
      <c r="L33">
        <f t="shared" si="2"/>
        <v>117780</v>
      </c>
      <c r="M33">
        <f t="shared" si="3"/>
        <v>18319</v>
      </c>
      <c r="N33">
        <f t="shared" si="4"/>
        <v>54827.6</v>
      </c>
      <c r="O33">
        <f t="shared" si="5"/>
        <v>99461</v>
      </c>
      <c r="Q33">
        <v>-1537</v>
      </c>
      <c r="R33">
        <v>-4</v>
      </c>
      <c r="T33">
        <v>1421</v>
      </c>
      <c r="U33">
        <v>211.19999999999709</v>
      </c>
      <c r="W33">
        <v>2890.2</v>
      </c>
      <c r="X33">
        <v>227.2</v>
      </c>
      <c r="Z33">
        <v>54827.6</v>
      </c>
      <c r="AA33">
        <v>1.1318022309931495</v>
      </c>
      <c r="AI33">
        <v>54827.6</v>
      </c>
      <c r="AJ33">
        <v>1.1318022309931495</v>
      </c>
    </row>
    <row r="34" spans="2:38" x14ac:dyDescent="0.25">
      <c r="B34">
        <v>105815</v>
      </c>
      <c r="C34">
        <v>11318</v>
      </c>
      <c r="D34">
        <v>79990</v>
      </c>
      <c r="E34">
        <v>103842</v>
      </c>
      <c r="F34">
        <v>51753</v>
      </c>
      <c r="H34">
        <v>122870</v>
      </c>
      <c r="J34">
        <f t="shared" ref="J34:J65" si="6">AVERAGE(B34:F34)</f>
        <v>70543.600000000006</v>
      </c>
      <c r="K34">
        <f t="shared" ref="K34:K65" si="7">H34/J34</f>
        <v>1.7417597060541281</v>
      </c>
      <c r="L34">
        <f t="shared" ref="L34:L65" si="8">MAX(B34:F34)</f>
        <v>105815</v>
      </c>
      <c r="M34">
        <f t="shared" ref="M34:M65" si="9">MIN(B34:F34)</f>
        <v>11318</v>
      </c>
      <c r="N34">
        <f t="shared" ref="N34:N65" si="10">AVERAGE(B34:F34)</f>
        <v>70543.600000000006</v>
      </c>
      <c r="O34">
        <f t="shared" ref="O34:O65" si="11">L34-M34</f>
        <v>94497</v>
      </c>
      <c r="Q34">
        <v>-3820</v>
      </c>
      <c r="R34">
        <v>-423</v>
      </c>
      <c r="T34">
        <v>532</v>
      </c>
      <c r="U34">
        <v>54.80000000000291</v>
      </c>
      <c r="W34">
        <v>1696.8</v>
      </c>
      <c r="X34">
        <v>598.79999999999995</v>
      </c>
      <c r="AF34">
        <v>70543.600000000006</v>
      </c>
      <c r="AG34">
        <v>1.7417597060541281</v>
      </c>
      <c r="AK34">
        <v>70543.600000000006</v>
      </c>
      <c r="AL34">
        <v>1.7417597060541281</v>
      </c>
    </row>
    <row r="35" spans="2:38" x14ac:dyDescent="0.25">
      <c r="B35">
        <v>55083</v>
      </c>
      <c r="C35">
        <v>63810</v>
      </c>
      <c r="D35">
        <v>29476</v>
      </c>
      <c r="E35">
        <v>48556</v>
      </c>
      <c r="F35">
        <v>2693</v>
      </c>
      <c r="H35">
        <v>44722</v>
      </c>
      <c r="J35">
        <f t="shared" si="6"/>
        <v>39923.599999999999</v>
      </c>
      <c r="K35">
        <f t="shared" si="7"/>
        <v>1.1201895620635414</v>
      </c>
      <c r="L35">
        <f t="shared" si="8"/>
        <v>63810</v>
      </c>
      <c r="M35">
        <f t="shared" si="9"/>
        <v>2693</v>
      </c>
      <c r="N35">
        <f t="shared" si="10"/>
        <v>39923.599999999999</v>
      </c>
      <c r="O35">
        <f t="shared" si="11"/>
        <v>61117</v>
      </c>
      <c r="Q35">
        <v>1426</v>
      </c>
      <c r="R35">
        <v>-2</v>
      </c>
      <c r="T35">
        <v>908</v>
      </c>
      <c r="U35">
        <v>251.19999999999709</v>
      </c>
      <c r="W35">
        <v>2055.6</v>
      </c>
      <c r="X35">
        <v>551.20000000000005</v>
      </c>
      <c r="Z35">
        <v>39923.599999999999</v>
      </c>
      <c r="AA35">
        <v>1.1201895620635414</v>
      </c>
      <c r="AI35">
        <v>39923.599999999999</v>
      </c>
      <c r="AJ35">
        <v>1.1201895620635414</v>
      </c>
    </row>
    <row r="36" spans="2:38" x14ac:dyDescent="0.25">
      <c r="B36">
        <v>64222</v>
      </c>
      <c r="C36">
        <v>98420</v>
      </c>
      <c r="D36">
        <v>103318</v>
      </c>
      <c r="E36">
        <v>120057</v>
      </c>
      <c r="F36">
        <v>89805</v>
      </c>
      <c r="H36">
        <v>103521</v>
      </c>
      <c r="J36">
        <f t="shared" si="6"/>
        <v>95164.4</v>
      </c>
      <c r="K36">
        <f t="shared" si="7"/>
        <v>1.0878122491183679</v>
      </c>
      <c r="L36">
        <f t="shared" si="8"/>
        <v>120057</v>
      </c>
      <c r="M36">
        <f t="shared" si="9"/>
        <v>64222</v>
      </c>
      <c r="N36">
        <f t="shared" si="10"/>
        <v>95164.4</v>
      </c>
      <c r="O36">
        <f t="shared" si="11"/>
        <v>55835</v>
      </c>
      <c r="Q36">
        <v>-2505</v>
      </c>
      <c r="R36">
        <v>-6</v>
      </c>
      <c r="T36">
        <v>-1267.6000000000058</v>
      </c>
      <c r="U36">
        <v>249</v>
      </c>
      <c r="W36">
        <v>2447.6</v>
      </c>
      <c r="X36">
        <v>249</v>
      </c>
      <c r="AB36">
        <v>95164.4</v>
      </c>
      <c r="AC36">
        <v>1.0878122491183679</v>
      </c>
      <c r="AI36">
        <v>95164.4</v>
      </c>
      <c r="AJ36">
        <v>1.0878122491183679</v>
      </c>
    </row>
    <row r="37" spans="2:38" x14ac:dyDescent="0.25">
      <c r="B37">
        <v>94156</v>
      </c>
      <c r="C37">
        <v>103250</v>
      </c>
      <c r="D37">
        <v>26799</v>
      </c>
      <c r="E37">
        <v>10064</v>
      </c>
      <c r="F37">
        <v>19921</v>
      </c>
      <c r="H37">
        <v>106948</v>
      </c>
      <c r="J37">
        <f t="shared" si="6"/>
        <v>50838</v>
      </c>
      <c r="K37">
        <f t="shared" si="7"/>
        <v>2.1037019552303393</v>
      </c>
      <c r="L37">
        <f t="shared" si="8"/>
        <v>103250</v>
      </c>
      <c r="M37">
        <f t="shared" si="9"/>
        <v>10064</v>
      </c>
      <c r="N37">
        <f t="shared" si="10"/>
        <v>50838</v>
      </c>
      <c r="O37">
        <f t="shared" si="11"/>
        <v>93186</v>
      </c>
      <c r="Q37">
        <v>-431</v>
      </c>
      <c r="R37">
        <v>0</v>
      </c>
      <c r="T37">
        <v>-453</v>
      </c>
      <c r="U37">
        <v>-236.59999999999854</v>
      </c>
      <c r="W37">
        <v>1846.1999999999998</v>
      </c>
      <c r="X37">
        <v>396.2</v>
      </c>
      <c r="AD37">
        <v>50838</v>
      </c>
      <c r="AE37">
        <v>2.1037019552303393</v>
      </c>
      <c r="AK37">
        <v>50838</v>
      </c>
      <c r="AL37">
        <v>2.1037019552303393</v>
      </c>
    </row>
    <row r="38" spans="2:38" x14ac:dyDescent="0.25">
      <c r="B38">
        <v>51740</v>
      </c>
      <c r="C38">
        <v>84704</v>
      </c>
      <c r="D38">
        <v>41878</v>
      </c>
      <c r="E38">
        <v>62273</v>
      </c>
      <c r="F38">
        <v>13197</v>
      </c>
      <c r="H38">
        <v>101044</v>
      </c>
      <c r="J38">
        <f t="shared" si="6"/>
        <v>50758.400000000001</v>
      </c>
      <c r="K38">
        <f t="shared" si="7"/>
        <v>1.9906852855881982</v>
      </c>
      <c r="L38">
        <f t="shared" si="8"/>
        <v>84704</v>
      </c>
      <c r="M38">
        <f t="shared" si="9"/>
        <v>13197</v>
      </c>
      <c r="N38">
        <f t="shared" si="10"/>
        <v>50758.400000000001</v>
      </c>
      <c r="O38">
        <f t="shared" si="11"/>
        <v>71507</v>
      </c>
      <c r="Q38">
        <v>-6089</v>
      </c>
      <c r="R38">
        <v>-707</v>
      </c>
      <c r="T38">
        <v>180.80000000000291</v>
      </c>
      <c r="U38">
        <v>-152.59999999999854</v>
      </c>
      <c r="W38">
        <v>1856.8000000000002</v>
      </c>
      <c r="X38">
        <v>261.8</v>
      </c>
      <c r="AD38">
        <v>50758.400000000001</v>
      </c>
      <c r="AE38">
        <v>1.9906852855881982</v>
      </c>
      <c r="AK38">
        <v>50758.400000000001</v>
      </c>
      <c r="AL38">
        <v>1.9906852855881982</v>
      </c>
    </row>
    <row r="39" spans="2:38" x14ac:dyDescent="0.25">
      <c r="B39">
        <v>24838</v>
      </c>
      <c r="C39">
        <v>26024</v>
      </c>
      <c r="D39">
        <v>37894</v>
      </c>
      <c r="E39">
        <v>111008</v>
      </c>
      <c r="F39">
        <v>49858</v>
      </c>
      <c r="H39">
        <v>69456</v>
      </c>
      <c r="J39">
        <f t="shared" si="6"/>
        <v>49924.4</v>
      </c>
      <c r="K39">
        <f t="shared" si="7"/>
        <v>1.3912235299773257</v>
      </c>
      <c r="L39">
        <f t="shared" si="8"/>
        <v>111008</v>
      </c>
      <c r="M39">
        <f t="shared" si="9"/>
        <v>24838</v>
      </c>
      <c r="N39">
        <f t="shared" si="10"/>
        <v>49924.4</v>
      </c>
      <c r="O39">
        <f t="shared" si="11"/>
        <v>86170</v>
      </c>
      <c r="Q39">
        <v>2913</v>
      </c>
      <c r="R39">
        <v>487</v>
      </c>
      <c r="T39">
        <v>-1145.1999999999971</v>
      </c>
      <c r="U39">
        <v>-215.19999999999709</v>
      </c>
      <c r="W39">
        <v>1469.2</v>
      </c>
      <c r="X39">
        <v>215.20000000000002</v>
      </c>
      <c r="Z39">
        <v>49924.4</v>
      </c>
      <c r="AA39">
        <v>1.3912235299773257</v>
      </c>
      <c r="AK39">
        <v>49924.4</v>
      </c>
      <c r="AL39">
        <v>1.3912235299773257</v>
      </c>
    </row>
    <row r="40" spans="2:38" x14ac:dyDescent="0.25">
      <c r="B40">
        <v>104691</v>
      </c>
      <c r="C40">
        <v>39832</v>
      </c>
      <c r="D40">
        <v>88359</v>
      </c>
      <c r="E40">
        <v>60612</v>
      </c>
      <c r="F40">
        <v>6902</v>
      </c>
      <c r="H40">
        <v>103870</v>
      </c>
      <c r="J40">
        <f t="shared" si="6"/>
        <v>60079.199999999997</v>
      </c>
      <c r="K40">
        <f t="shared" si="7"/>
        <v>1.7288845390750875</v>
      </c>
      <c r="L40">
        <f t="shared" si="8"/>
        <v>104691</v>
      </c>
      <c r="M40">
        <f t="shared" si="9"/>
        <v>6902</v>
      </c>
      <c r="N40">
        <f t="shared" si="10"/>
        <v>60079.199999999997</v>
      </c>
      <c r="O40">
        <f t="shared" si="11"/>
        <v>97789</v>
      </c>
      <c r="Q40">
        <v>-1910</v>
      </c>
      <c r="R40">
        <v>-87</v>
      </c>
      <c r="T40">
        <v>1211.3999999999942</v>
      </c>
      <c r="U40">
        <v>93</v>
      </c>
      <c r="W40">
        <v>1211.4000000000001</v>
      </c>
      <c r="X40">
        <v>96.600000000000009</v>
      </c>
      <c r="AD40">
        <v>60079.199999999997</v>
      </c>
      <c r="AE40">
        <v>1.7288845390750875</v>
      </c>
      <c r="AK40">
        <v>60079.199999999997</v>
      </c>
      <c r="AL40">
        <v>1.7288845390750875</v>
      </c>
    </row>
    <row r="41" spans="2:38" x14ac:dyDescent="0.25">
      <c r="B41">
        <v>119297</v>
      </c>
      <c r="C41">
        <v>66744</v>
      </c>
      <c r="D41">
        <v>102066</v>
      </c>
      <c r="E41">
        <v>45489</v>
      </c>
      <c r="F41">
        <v>45883</v>
      </c>
      <c r="H41">
        <v>90944</v>
      </c>
      <c r="J41">
        <f t="shared" si="6"/>
        <v>75895.8</v>
      </c>
      <c r="K41">
        <f t="shared" si="7"/>
        <v>1.1982744763214828</v>
      </c>
      <c r="L41">
        <f t="shared" si="8"/>
        <v>119297</v>
      </c>
      <c r="M41">
        <f t="shared" si="9"/>
        <v>45489</v>
      </c>
      <c r="N41">
        <f t="shared" si="10"/>
        <v>75895.8</v>
      </c>
      <c r="O41">
        <f t="shared" si="11"/>
        <v>73808</v>
      </c>
      <c r="Q41">
        <v>4106</v>
      </c>
      <c r="R41">
        <v>-720</v>
      </c>
      <c r="T41">
        <v>300</v>
      </c>
      <c r="U41">
        <v>145.60000000000582</v>
      </c>
      <c r="W41">
        <v>1945.1999999999998</v>
      </c>
      <c r="X41">
        <v>149.20000000000005</v>
      </c>
      <c r="AB41">
        <v>75895.8</v>
      </c>
      <c r="AC41">
        <v>1.1982744763214828</v>
      </c>
      <c r="AI41">
        <v>75895.8</v>
      </c>
      <c r="AJ41">
        <v>1.1982744763214828</v>
      </c>
    </row>
    <row r="42" spans="2:38" x14ac:dyDescent="0.25">
      <c r="B42">
        <v>9424</v>
      </c>
      <c r="C42">
        <v>27441</v>
      </c>
      <c r="D42">
        <v>19479</v>
      </c>
      <c r="E42">
        <v>11435</v>
      </c>
      <c r="F42">
        <v>91232</v>
      </c>
      <c r="H42">
        <v>76879</v>
      </c>
      <c r="J42">
        <f t="shared" si="6"/>
        <v>31802.2</v>
      </c>
      <c r="K42">
        <f t="shared" si="7"/>
        <v>2.4174113740558827</v>
      </c>
      <c r="L42">
        <f t="shared" si="8"/>
        <v>91232</v>
      </c>
      <c r="M42">
        <f t="shared" si="9"/>
        <v>9424</v>
      </c>
      <c r="N42">
        <f t="shared" si="10"/>
        <v>31802.2</v>
      </c>
      <c r="O42">
        <f t="shared" si="11"/>
        <v>81808</v>
      </c>
      <c r="Q42">
        <v>-488</v>
      </c>
      <c r="R42">
        <v>-88</v>
      </c>
      <c r="T42">
        <v>1937.7999999999993</v>
      </c>
      <c r="U42">
        <v>-7</v>
      </c>
      <c r="W42">
        <v>2179</v>
      </c>
      <c r="X42">
        <v>76.2</v>
      </c>
      <c r="AD42">
        <v>31802.2</v>
      </c>
      <c r="AE42">
        <v>2.4174113740558827</v>
      </c>
      <c r="AK42">
        <v>31802.2</v>
      </c>
      <c r="AL42">
        <v>2.4174113740558827</v>
      </c>
    </row>
    <row r="43" spans="2:38" x14ac:dyDescent="0.25">
      <c r="B43">
        <v>41390</v>
      </c>
      <c r="C43">
        <v>51701</v>
      </c>
      <c r="D43">
        <v>91720</v>
      </c>
      <c r="E43">
        <v>92582</v>
      </c>
      <c r="F43">
        <v>12491</v>
      </c>
      <c r="H43">
        <v>71133</v>
      </c>
      <c r="J43">
        <f t="shared" si="6"/>
        <v>57976.800000000003</v>
      </c>
      <c r="K43">
        <f t="shared" si="7"/>
        <v>1.2269218032040401</v>
      </c>
      <c r="L43">
        <f t="shared" si="8"/>
        <v>92582</v>
      </c>
      <c r="M43">
        <f t="shared" si="9"/>
        <v>12491</v>
      </c>
      <c r="N43">
        <f t="shared" si="10"/>
        <v>57976.800000000003</v>
      </c>
      <c r="O43">
        <f t="shared" si="11"/>
        <v>80091</v>
      </c>
      <c r="Q43">
        <v>3237</v>
      </c>
      <c r="R43">
        <v>222</v>
      </c>
      <c r="T43">
        <v>-595.79999999999563</v>
      </c>
      <c r="U43">
        <v>-85.399999999994179</v>
      </c>
      <c r="W43">
        <v>1251.8000000000002</v>
      </c>
      <c r="X43">
        <v>316.2</v>
      </c>
      <c r="Z43">
        <v>57976.800000000003</v>
      </c>
      <c r="AA43">
        <v>1.2269218032040401</v>
      </c>
      <c r="AI43">
        <v>57976.800000000003</v>
      </c>
      <c r="AJ43">
        <v>1.2269218032040401</v>
      </c>
    </row>
    <row r="44" spans="2:38" x14ac:dyDescent="0.25">
      <c r="B44">
        <v>15870</v>
      </c>
      <c r="C44">
        <v>24408</v>
      </c>
      <c r="D44">
        <v>25929</v>
      </c>
      <c r="E44">
        <v>24640</v>
      </c>
      <c r="F44">
        <v>63154</v>
      </c>
      <c r="H44">
        <v>69974</v>
      </c>
      <c r="J44">
        <f t="shared" si="6"/>
        <v>30800.2</v>
      </c>
      <c r="K44">
        <f t="shared" si="7"/>
        <v>2.2718683644911395</v>
      </c>
      <c r="L44">
        <f t="shared" si="8"/>
        <v>63154</v>
      </c>
      <c r="M44">
        <f t="shared" si="9"/>
        <v>15870</v>
      </c>
      <c r="N44">
        <f t="shared" si="10"/>
        <v>30800.2</v>
      </c>
      <c r="O44">
        <f t="shared" si="11"/>
        <v>47284</v>
      </c>
      <c r="Q44">
        <v>1463</v>
      </c>
      <c r="R44">
        <v>6</v>
      </c>
      <c r="T44">
        <v>-122</v>
      </c>
      <c r="U44">
        <v>72.400000000001455</v>
      </c>
      <c r="W44">
        <v>1758.8000000000002</v>
      </c>
      <c r="X44">
        <v>490.79999999999995</v>
      </c>
      <c r="AD44">
        <v>30800.2</v>
      </c>
      <c r="AE44">
        <v>2.2718683644911395</v>
      </c>
      <c r="AK44">
        <v>30800.2</v>
      </c>
      <c r="AL44">
        <v>2.2718683644911395</v>
      </c>
    </row>
    <row r="45" spans="2:38" x14ac:dyDescent="0.25">
      <c r="B45">
        <v>40443</v>
      </c>
      <c r="C45">
        <v>21034</v>
      </c>
      <c r="D45">
        <v>104048</v>
      </c>
      <c r="E45">
        <v>8923</v>
      </c>
      <c r="F45">
        <v>39476</v>
      </c>
      <c r="H45">
        <v>67362</v>
      </c>
      <c r="J45">
        <f t="shared" si="6"/>
        <v>42784.800000000003</v>
      </c>
      <c r="K45">
        <f t="shared" si="7"/>
        <v>1.5744376507544735</v>
      </c>
      <c r="L45">
        <f t="shared" si="8"/>
        <v>104048</v>
      </c>
      <c r="M45">
        <f t="shared" si="9"/>
        <v>8923</v>
      </c>
      <c r="N45">
        <f t="shared" si="10"/>
        <v>42784.800000000003</v>
      </c>
      <c r="O45">
        <f t="shared" si="11"/>
        <v>95125</v>
      </c>
      <c r="Q45">
        <v>-1887</v>
      </c>
      <c r="R45">
        <v>-570</v>
      </c>
      <c r="T45">
        <v>-585</v>
      </c>
      <c r="U45">
        <v>188</v>
      </c>
      <c r="W45">
        <v>775</v>
      </c>
      <c r="X45">
        <v>188.4</v>
      </c>
      <c r="AD45">
        <v>42784.800000000003</v>
      </c>
      <c r="AE45">
        <v>1.5744376507544735</v>
      </c>
      <c r="AK45">
        <v>42784.800000000003</v>
      </c>
      <c r="AL45">
        <v>1.5744376507544735</v>
      </c>
    </row>
    <row r="46" spans="2:38" x14ac:dyDescent="0.25">
      <c r="B46">
        <v>96737</v>
      </c>
      <c r="C46">
        <v>69639</v>
      </c>
      <c r="D46">
        <v>58491</v>
      </c>
      <c r="E46">
        <v>87725</v>
      </c>
      <c r="F46">
        <v>107248</v>
      </c>
      <c r="H46">
        <v>138500</v>
      </c>
      <c r="J46">
        <f t="shared" si="6"/>
        <v>83968</v>
      </c>
      <c r="K46">
        <f t="shared" si="7"/>
        <v>1.649437881097561</v>
      </c>
      <c r="L46">
        <f t="shared" si="8"/>
        <v>107248</v>
      </c>
      <c r="M46">
        <f t="shared" si="9"/>
        <v>58491</v>
      </c>
      <c r="N46">
        <f t="shared" si="10"/>
        <v>83968</v>
      </c>
      <c r="O46">
        <f t="shared" si="11"/>
        <v>48757</v>
      </c>
      <c r="Q46">
        <v>617</v>
      </c>
      <c r="R46">
        <v>41</v>
      </c>
      <c r="T46">
        <v>377.19999999999709</v>
      </c>
      <c r="U46">
        <v>-27</v>
      </c>
      <c r="W46">
        <v>1296.4000000000001</v>
      </c>
      <c r="X46">
        <v>400.6</v>
      </c>
      <c r="AF46">
        <v>83968</v>
      </c>
      <c r="AG46">
        <v>1.649437881097561</v>
      </c>
      <c r="AK46">
        <v>83968</v>
      </c>
      <c r="AL46">
        <v>1.649437881097561</v>
      </c>
    </row>
    <row r="47" spans="2:38" x14ac:dyDescent="0.25">
      <c r="B47">
        <v>64656</v>
      </c>
      <c r="C47">
        <v>118882</v>
      </c>
      <c r="D47">
        <v>51108</v>
      </c>
      <c r="E47">
        <v>33755</v>
      </c>
      <c r="F47">
        <v>15475</v>
      </c>
      <c r="H47">
        <v>67747</v>
      </c>
      <c r="J47">
        <f t="shared" si="6"/>
        <v>56775.199999999997</v>
      </c>
      <c r="K47">
        <f t="shared" si="7"/>
        <v>1.1932498696614016</v>
      </c>
      <c r="L47">
        <f t="shared" si="8"/>
        <v>118882</v>
      </c>
      <c r="M47">
        <f t="shared" si="9"/>
        <v>15475</v>
      </c>
      <c r="N47">
        <f t="shared" si="10"/>
        <v>56775.199999999997</v>
      </c>
      <c r="O47">
        <f t="shared" si="11"/>
        <v>103407</v>
      </c>
      <c r="Q47">
        <v>-26</v>
      </c>
      <c r="R47">
        <v>0</v>
      </c>
      <c r="T47">
        <v>-272.20000000000437</v>
      </c>
      <c r="U47">
        <v>224.79999999999563</v>
      </c>
      <c r="W47">
        <v>1452.1999999999998</v>
      </c>
      <c r="X47">
        <v>414</v>
      </c>
      <c r="Z47">
        <v>56775.199999999997</v>
      </c>
      <c r="AA47">
        <v>1.1932498696614016</v>
      </c>
      <c r="AI47">
        <v>56775.199999999997</v>
      </c>
      <c r="AJ47">
        <v>1.1932498696614016</v>
      </c>
    </row>
    <row r="48" spans="2:38" x14ac:dyDescent="0.25">
      <c r="B48">
        <v>35802</v>
      </c>
      <c r="C48">
        <v>38881</v>
      </c>
      <c r="D48">
        <v>69308</v>
      </c>
      <c r="E48">
        <v>107138</v>
      </c>
      <c r="F48">
        <v>66793</v>
      </c>
      <c r="H48">
        <v>67996</v>
      </c>
      <c r="J48">
        <f t="shared" si="6"/>
        <v>63584.4</v>
      </c>
      <c r="K48">
        <f t="shared" si="7"/>
        <v>1.0693817980510942</v>
      </c>
      <c r="L48">
        <f t="shared" si="8"/>
        <v>107138</v>
      </c>
      <c r="M48">
        <f t="shared" si="9"/>
        <v>35802</v>
      </c>
      <c r="N48">
        <f t="shared" si="10"/>
        <v>63584.4</v>
      </c>
      <c r="O48">
        <f t="shared" si="11"/>
        <v>71336</v>
      </c>
      <c r="Q48">
        <v>1699</v>
      </c>
      <c r="R48">
        <v>-12</v>
      </c>
      <c r="T48">
        <v>214.80000000000291</v>
      </c>
      <c r="U48">
        <v>85.80000000000291</v>
      </c>
      <c r="W48">
        <v>1470.3999999999999</v>
      </c>
      <c r="X48">
        <v>476.2</v>
      </c>
      <c r="AB48">
        <v>63584.4</v>
      </c>
      <c r="AC48">
        <v>1.0693817980510942</v>
      </c>
      <c r="AI48">
        <v>63584.4</v>
      </c>
      <c r="AJ48">
        <v>1.0693817980510942</v>
      </c>
    </row>
    <row r="49" spans="2:38" x14ac:dyDescent="0.25">
      <c r="B49">
        <v>85270</v>
      </c>
      <c r="C49">
        <v>105515</v>
      </c>
      <c r="D49">
        <v>117886</v>
      </c>
      <c r="E49">
        <v>44067</v>
      </c>
      <c r="F49">
        <v>82596</v>
      </c>
      <c r="H49">
        <v>141472</v>
      </c>
      <c r="J49">
        <f t="shared" si="6"/>
        <v>87066.8</v>
      </c>
      <c r="K49">
        <f t="shared" si="7"/>
        <v>1.6248673432353089</v>
      </c>
      <c r="L49">
        <f t="shared" si="8"/>
        <v>117886</v>
      </c>
      <c r="M49">
        <f t="shared" si="9"/>
        <v>44067</v>
      </c>
      <c r="N49">
        <f t="shared" si="10"/>
        <v>87066.8</v>
      </c>
      <c r="O49">
        <f t="shared" si="11"/>
        <v>73819</v>
      </c>
      <c r="Q49">
        <v>1621</v>
      </c>
      <c r="R49">
        <v>4</v>
      </c>
      <c r="T49">
        <v>1975.4000000000087</v>
      </c>
      <c r="U49">
        <v>145.19999999999709</v>
      </c>
      <c r="W49">
        <v>2799.4</v>
      </c>
      <c r="X49">
        <v>502.80000000000007</v>
      </c>
      <c r="AF49">
        <v>87066.8</v>
      </c>
      <c r="AG49">
        <v>1.6248673432353089</v>
      </c>
      <c r="AK49">
        <v>87066.8</v>
      </c>
      <c r="AL49">
        <v>1.6248673432353089</v>
      </c>
    </row>
    <row r="50" spans="2:38" x14ac:dyDescent="0.25">
      <c r="B50">
        <v>17008</v>
      </c>
      <c r="C50">
        <v>121118</v>
      </c>
      <c r="D50">
        <v>90095</v>
      </c>
      <c r="E50">
        <v>117402</v>
      </c>
      <c r="F50">
        <v>28858</v>
      </c>
      <c r="H50">
        <v>89492</v>
      </c>
      <c r="J50">
        <f t="shared" si="6"/>
        <v>74896.2</v>
      </c>
      <c r="K50">
        <f t="shared" si="7"/>
        <v>1.1948803811141286</v>
      </c>
      <c r="L50">
        <f t="shared" si="8"/>
        <v>121118</v>
      </c>
      <c r="M50">
        <f t="shared" si="9"/>
        <v>17008</v>
      </c>
      <c r="N50">
        <f t="shared" si="10"/>
        <v>74896.2</v>
      </c>
      <c r="O50">
        <f t="shared" si="11"/>
        <v>104110</v>
      </c>
      <c r="Q50">
        <v>-421</v>
      </c>
      <c r="R50">
        <v>-368</v>
      </c>
      <c r="T50">
        <v>-1831.1999999999971</v>
      </c>
      <c r="U50">
        <v>145.59999999999127</v>
      </c>
      <c r="W50">
        <v>1831.2</v>
      </c>
      <c r="X50">
        <v>520.79999999999995</v>
      </c>
      <c r="AB50">
        <v>74896.2</v>
      </c>
      <c r="AC50">
        <v>1.1948803811141286</v>
      </c>
      <c r="AI50">
        <v>74896.2</v>
      </c>
      <c r="AJ50">
        <v>1.1948803811141286</v>
      </c>
    </row>
    <row r="51" spans="2:38" x14ac:dyDescent="0.25">
      <c r="B51">
        <v>79172</v>
      </c>
      <c r="C51">
        <v>120486</v>
      </c>
      <c r="D51">
        <v>77710</v>
      </c>
      <c r="E51">
        <v>74016</v>
      </c>
      <c r="F51">
        <v>96826</v>
      </c>
      <c r="H51">
        <v>140213</v>
      </c>
      <c r="J51">
        <f t="shared" si="6"/>
        <v>89642</v>
      </c>
      <c r="K51">
        <f t="shared" si="7"/>
        <v>1.5641440396242832</v>
      </c>
      <c r="L51">
        <f t="shared" si="8"/>
        <v>120486</v>
      </c>
      <c r="M51">
        <f t="shared" si="9"/>
        <v>74016</v>
      </c>
      <c r="N51">
        <f t="shared" si="10"/>
        <v>89642</v>
      </c>
      <c r="O51">
        <f t="shared" si="11"/>
        <v>46470</v>
      </c>
      <c r="Q51">
        <v>-3328</v>
      </c>
      <c r="R51">
        <v>-551</v>
      </c>
      <c r="T51">
        <v>2312</v>
      </c>
      <c r="U51">
        <v>-207.39999999999418</v>
      </c>
      <c r="W51">
        <v>2570</v>
      </c>
      <c r="X51">
        <v>340.6</v>
      </c>
      <c r="AF51">
        <v>89642</v>
      </c>
      <c r="AG51">
        <v>1.5641440396242832</v>
      </c>
      <c r="AK51">
        <v>89642</v>
      </c>
      <c r="AL51">
        <v>1.5641440396242832</v>
      </c>
    </row>
    <row r="52" spans="2:38" x14ac:dyDescent="0.25">
      <c r="B52">
        <v>34128</v>
      </c>
      <c r="C52">
        <v>37092</v>
      </c>
      <c r="D52">
        <v>85857</v>
      </c>
      <c r="E52">
        <v>119653</v>
      </c>
      <c r="F52">
        <v>30301</v>
      </c>
      <c r="H52">
        <v>89269</v>
      </c>
      <c r="J52">
        <f t="shared" si="6"/>
        <v>61406.2</v>
      </c>
      <c r="K52">
        <f t="shared" si="7"/>
        <v>1.4537457129736087</v>
      </c>
      <c r="L52">
        <f t="shared" si="8"/>
        <v>119653</v>
      </c>
      <c r="M52">
        <f t="shared" si="9"/>
        <v>30301</v>
      </c>
      <c r="N52">
        <f t="shared" si="10"/>
        <v>61406.2</v>
      </c>
      <c r="O52">
        <f t="shared" si="11"/>
        <v>89352</v>
      </c>
      <c r="Q52">
        <v>-1259</v>
      </c>
      <c r="R52">
        <v>67</v>
      </c>
      <c r="T52">
        <v>-1053.2000000000044</v>
      </c>
      <c r="U52">
        <v>-40.600000000005821</v>
      </c>
      <c r="W52">
        <v>1497.2</v>
      </c>
      <c r="X52">
        <v>94.200000000000017</v>
      </c>
      <c r="AB52">
        <v>61406.2</v>
      </c>
      <c r="AC52">
        <v>1.4537457129736087</v>
      </c>
      <c r="AI52">
        <v>61406.2</v>
      </c>
      <c r="AJ52">
        <v>1.4537457129736087</v>
      </c>
    </row>
    <row r="53" spans="2:38" x14ac:dyDescent="0.25">
      <c r="B53">
        <v>112953</v>
      </c>
      <c r="C53">
        <v>2673</v>
      </c>
      <c r="D53">
        <v>84540</v>
      </c>
      <c r="E53">
        <v>64503</v>
      </c>
      <c r="F53">
        <v>40050</v>
      </c>
      <c r="H53">
        <v>105957</v>
      </c>
      <c r="J53">
        <f t="shared" si="6"/>
        <v>60943.8</v>
      </c>
      <c r="K53">
        <f t="shared" si="7"/>
        <v>1.738601793783781</v>
      </c>
      <c r="L53">
        <f t="shared" si="8"/>
        <v>112953</v>
      </c>
      <c r="M53">
        <f t="shared" si="9"/>
        <v>2673</v>
      </c>
      <c r="N53">
        <f t="shared" si="10"/>
        <v>60943.8</v>
      </c>
      <c r="O53">
        <f t="shared" si="11"/>
        <v>110280</v>
      </c>
      <c r="Q53">
        <v>-192</v>
      </c>
      <c r="R53">
        <v>526</v>
      </c>
      <c r="T53">
        <v>-1983</v>
      </c>
      <c r="U53">
        <v>-108</v>
      </c>
      <c r="W53">
        <v>1983</v>
      </c>
      <c r="X53">
        <v>256</v>
      </c>
      <c r="AF53">
        <v>60943.8</v>
      </c>
      <c r="AG53">
        <v>1.738601793783781</v>
      </c>
      <c r="AK53">
        <v>60943.8</v>
      </c>
      <c r="AL53">
        <v>1.738601793783781</v>
      </c>
    </row>
    <row r="54" spans="2:38" x14ac:dyDescent="0.25">
      <c r="B54">
        <v>100012</v>
      </c>
      <c r="C54">
        <v>33785</v>
      </c>
      <c r="D54">
        <v>108163</v>
      </c>
      <c r="E54">
        <v>15011</v>
      </c>
      <c r="F54">
        <v>36906</v>
      </c>
      <c r="H54">
        <v>63211</v>
      </c>
      <c r="J54">
        <f t="shared" si="6"/>
        <v>58775.4</v>
      </c>
      <c r="K54">
        <f t="shared" si="7"/>
        <v>1.0754669470560814</v>
      </c>
      <c r="L54">
        <f t="shared" si="8"/>
        <v>108163</v>
      </c>
      <c r="M54">
        <f t="shared" si="9"/>
        <v>15011</v>
      </c>
      <c r="N54">
        <f t="shared" si="10"/>
        <v>58775.4</v>
      </c>
      <c r="O54">
        <f t="shared" si="11"/>
        <v>93152</v>
      </c>
      <c r="Q54">
        <v>1957</v>
      </c>
      <c r="R54">
        <v>744</v>
      </c>
      <c r="T54">
        <v>-535.19999999999709</v>
      </c>
      <c r="U54">
        <v>130.80000000000291</v>
      </c>
      <c r="W54">
        <v>2440.4</v>
      </c>
      <c r="X54">
        <v>139.19999999999999</v>
      </c>
      <c r="Z54">
        <v>58775.4</v>
      </c>
      <c r="AA54">
        <v>1.0754669470560814</v>
      </c>
      <c r="AI54">
        <v>58775.4</v>
      </c>
      <c r="AJ54">
        <v>1.0754669470560814</v>
      </c>
    </row>
    <row r="55" spans="2:38" x14ac:dyDescent="0.25">
      <c r="B55">
        <v>78431</v>
      </c>
      <c r="C55">
        <v>119567</v>
      </c>
      <c r="D55">
        <v>7534</v>
      </c>
      <c r="E55">
        <v>31251</v>
      </c>
      <c r="F55">
        <v>59723</v>
      </c>
      <c r="H55">
        <v>65659</v>
      </c>
      <c r="J55">
        <f t="shared" si="6"/>
        <v>59301.2</v>
      </c>
      <c r="K55">
        <f t="shared" si="7"/>
        <v>1.1072119957100364</v>
      </c>
      <c r="L55">
        <f t="shared" si="8"/>
        <v>119567</v>
      </c>
      <c r="M55">
        <f t="shared" si="9"/>
        <v>7534</v>
      </c>
      <c r="N55">
        <f t="shared" si="10"/>
        <v>59301.2</v>
      </c>
      <c r="O55">
        <f t="shared" si="11"/>
        <v>112033</v>
      </c>
      <c r="Q55">
        <v>-3959</v>
      </c>
      <c r="R55">
        <v>-332</v>
      </c>
      <c r="T55">
        <v>-132.40000000000146</v>
      </c>
      <c r="U55">
        <v>233</v>
      </c>
      <c r="W55">
        <v>480.4</v>
      </c>
      <c r="X55">
        <v>433.00000000000006</v>
      </c>
      <c r="Z55">
        <v>59301.2</v>
      </c>
      <c r="AA55">
        <v>1.1072119957100364</v>
      </c>
      <c r="AI55">
        <v>59301.2</v>
      </c>
      <c r="AJ55">
        <v>1.1072119957100364</v>
      </c>
    </row>
    <row r="56" spans="2:38" x14ac:dyDescent="0.25">
      <c r="B56">
        <v>12477</v>
      </c>
      <c r="C56">
        <v>61246</v>
      </c>
      <c r="D56">
        <v>16318</v>
      </c>
      <c r="E56">
        <v>50364</v>
      </c>
      <c r="F56">
        <v>53001</v>
      </c>
      <c r="H56">
        <v>53025</v>
      </c>
      <c r="J56">
        <f t="shared" si="6"/>
        <v>38681.199999999997</v>
      </c>
      <c r="K56">
        <f t="shared" si="7"/>
        <v>1.3708209672916043</v>
      </c>
      <c r="L56">
        <f t="shared" si="8"/>
        <v>61246</v>
      </c>
      <c r="M56">
        <f t="shared" si="9"/>
        <v>12477</v>
      </c>
      <c r="N56">
        <f t="shared" si="10"/>
        <v>38681.199999999997</v>
      </c>
      <c r="O56">
        <f t="shared" si="11"/>
        <v>48769</v>
      </c>
      <c r="Q56">
        <v>873</v>
      </c>
      <c r="R56">
        <v>-174</v>
      </c>
      <c r="T56">
        <v>772.59999999999854</v>
      </c>
      <c r="U56">
        <v>-310.80000000000291</v>
      </c>
      <c r="W56">
        <v>1246.5999999999999</v>
      </c>
      <c r="X56">
        <v>407.20000000000005</v>
      </c>
      <c r="Z56">
        <v>38681.199999999997</v>
      </c>
      <c r="AA56">
        <v>1.3708209672916043</v>
      </c>
      <c r="AK56">
        <v>38681.199999999997</v>
      </c>
      <c r="AL56">
        <v>1.3708209672916043</v>
      </c>
    </row>
    <row r="57" spans="2:38" x14ac:dyDescent="0.25">
      <c r="B57">
        <v>109064</v>
      </c>
      <c r="C57">
        <v>61079</v>
      </c>
      <c r="D57">
        <v>105812</v>
      </c>
      <c r="E57">
        <v>11735</v>
      </c>
      <c r="F57">
        <v>21677</v>
      </c>
      <c r="H57">
        <v>116149</v>
      </c>
      <c r="J57">
        <f t="shared" si="6"/>
        <v>61873.4</v>
      </c>
      <c r="K57">
        <f t="shared" si="7"/>
        <v>1.8772040973988822</v>
      </c>
      <c r="L57">
        <f t="shared" si="8"/>
        <v>109064</v>
      </c>
      <c r="M57">
        <f t="shared" si="9"/>
        <v>11735</v>
      </c>
      <c r="N57">
        <f t="shared" si="10"/>
        <v>61873.4</v>
      </c>
      <c r="O57">
        <f t="shared" si="11"/>
        <v>97329</v>
      </c>
      <c r="Q57">
        <v>652</v>
      </c>
      <c r="R57">
        <v>58</v>
      </c>
      <c r="T57">
        <v>-94</v>
      </c>
      <c r="U57">
        <v>1.8000000000029104</v>
      </c>
      <c r="W57">
        <v>1391.2</v>
      </c>
      <c r="X57">
        <v>1.7999999999999998</v>
      </c>
      <c r="AF57">
        <v>61873.4</v>
      </c>
      <c r="AG57">
        <v>1.8772040973988822</v>
      </c>
      <c r="AK57">
        <v>61873.4</v>
      </c>
      <c r="AL57">
        <v>1.8772040973988822</v>
      </c>
    </row>
    <row r="58" spans="2:38" x14ac:dyDescent="0.25">
      <c r="B58">
        <v>114151</v>
      </c>
      <c r="C58">
        <v>90570</v>
      </c>
      <c r="D58">
        <v>35119</v>
      </c>
      <c r="E58">
        <v>23334</v>
      </c>
      <c r="F58">
        <v>110999</v>
      </c>
      <c r="H58">
        <v>132065</v>
      </c>
      <c r="J58">
        <f t="shared" si="6"/>
        <v>74834.600000000006</v>
      </c>
      <c r="K58">
        <f t="shared" si="7"/>
        <v>1.7647585475167902</v>
      </c>
      <c r="L58">
        <f t="shared" si="8"/>
        <v>114151</v>
      </c>
      <c r="M58">
        <f t="shared" si="9"/>
        <v>23334</v>
      </c>
      <c r="N58">
        <f t="shared" si="10"/>
        <v>74834.600000000006</v>
      </c>
      <c r="O58">
        <f t="shared" si="11"/>
        <v>90817</v>
      </c>
      <c r="Q58">
        <v>3407</v>
      </c>
      <c r="R58">
        <v>173</v>
      </c>
      <c r="T58">
        <v>690.20000000001164</v>
      </c>
      <c r="U58">
        <v>96.600000000005821</v>
      </c>
      <c r="W58">
        <v>2374.2000000000003</v>
      </c>
      <c r="X58">
        <v>235.39999999999998</v>
      </c>
      <c r="AF58">
        <v>74834.600000000006</v>
      </c>
      <c r="AG58">
        <v>1.7647585475167902</v>
      </c>
      <c r="AK58">
        <v>74834.600000000006</v>
      </c>
      <c r="AL58">
        <v>1.7647585475167902</v>
      </c>
    </row>
    <row r="59" spans="2:38" x14ac:dyDescent="0.25">
      <c r="B59">
        <v>8227</v>
      </c>
      <c r="C59">
        <v>90378</v>
      </c>
      <c r="D59">
        <v>103073</v>
      </c>
      <c r="E59">
        <v>76831</v>
      </c>
      <c r="F59">
        <v>33128</v>
      </c>
      <c r="H59">
        <v>113673</v>
      </c>
      <c r="J59">
        <f t="shared" si="6"/>
        <v>62327.4</v>
      </c>
      <c r="K59">
        <f t="shared" si="7"/>
        <v>1.8238046188353758</v>
      </c>
      <c r="L59">
        <f t="shared" si="8"/>
        <v>103073</v>
      </c>
      <c r="M59">
        <f t="shared" si="9"/>
        <v>8227</v>
      </c>
      <c r="N59">
        <f t="shared" si="10"/>
        <v>62327.4</v>
      </c>
      <c r="O59">
        <f t="shared" si="11"/>
        <v>94846</v>
      </c>
      <c r="Q59">
        <v>-3423</v>
      </c>
      <c r="R59">
        <v>548</v>
      </c>
      <c r="T59">
        <v>15.599999999998545</v>
      </c>
      <c r="U59">
        <v>-131.40000000000146</v>
      </c>
      <c r="W59">
        <v>989.2</v>
      </c>
      <c r="X59">
        <v>134.19999999999999</v>
      </c>
      <c r="AF59">
        <v>62327.4</v>
      </c>
      <c r="AG59">
        <v>1.8238046188353758</v>
      </c>
      <c r="AK59">
        <v>62327.4</v>
      </c>
      <c r="AL59">
        <v>1.8238046188353758</v>
      </c>
    </row>
    <row r="60" spans="2:38" x14ac:dyDescent="0.25">
      <c r="B60">
        <v>34711</v>
      </c>
      <c r="C60">
        <v>62951</v>
      </c>
      <c r="D60">
        <v>111694</v>
      </c>
      <c r="E60">
        <v>91662</v>
      </c>
      <c r="F60">
        <v>52499</v>
      </c>
      <c r="H60">
        <v>71561</v>
      </c>
      <c r="J60">
        <f t="shared" si="6"/>
        <v>70703.399999999994</v>
      </c>
      <c r="K60">
        <f t="shared" si="7"/>
        <v>1.0121295439823264</v>
      </c>
      <c r="L60">
        <f t="shared" si="8"/>
        <v>111694</v>
      </c>
      <c r="M60">
        <f t="shared" si="9"/>
        <v>34711</v>
      </c>
      <c r="N60">
        <f t="shared" si="10"/>
        <v>70703.399999999994</v>
      </c>
      <c r="O60">
        <f t="shared" si="11"/>
        <v>76983</v>
      </c>
      <c r="Q60">
        <v>-763</v>
      </c>
      <c r="R60">
        <v>-348</v>
      </c>
      <c r="T60">
        <v>-931.80000000000291</v>
      </c>
      <c r="U60">
        <v>-136</v>
      </c>
      <c r="W60">
        <v>1811.3999999999999</v>
      </c>
      <c r="X60">
        <v>150</v>
      </c>
      <c r="AB60">
        <v>70703.399999999994</v>
      </c>
      <c r="AC60">
        <v>1.0121295439823264</v>
      </c>
      <c r="AI60">
        <v>70703.399999999994</v>
      </c>
      <c r="AJ60">
        <v>1.0121295439823264</v>
      </c>
    </row>
    <row r="61" spans="2:38" x14ac:dyDescent="0.25">
      <c r="B61">
        <v>112414</v>
      </c>
      <c r="C61">
        <v>21481</v>
      </c>
      <c r="D61">
        <v>87068</v>
      </c>
      <c r="E61">
        <v>45499</v>
      </c>
      <c r="F61">
        <v>94150</v>
      </c>
      <c r="H61">
        <v>119440</v>
      </c>
      <c r="J61">
        <f t="shared" si="6"/>
        <v>72122.399999999994</v>
      </c>
      <c r="K61">
        <f t="shared" si="7"/>
        <v>1.6560735638303774</v>
      </c>
      <c r="L61">
        <f t="shared" si="8"/>
        <v>112414</v>
      </c>
      <c r="M61">
        <f t="shared" si="9"/>
        <v>21481</v>
      </c>
      <c r="N61">
        <f t="shared" si="10"/>
        <v>72122.399999999994</v>
      </c>
      <c r="O61">
        <f t="shared" si="11"/>
        <v>90933</v>
      </c>
      <c r="Q61">
        <v>-239</v>
      </c>
      <c r="R61">
        <v>809</v>
      </c>
      <c r="T61">
        <v>-201.60000000000582</v>
      </c>
      <c r="U61">
        <v>-130.80000000000291</v>
      </c>
      <c r="W61">
        <v>1104.8</v>
      </c>
      <c r="X61">
        <v>392</v>
      </c>
      <c r="AF61">
        <v>72122.399999999994</v>
      </c>
      <c r="AG61">
        <v>1.6560735638303774</v>
      </c>
      <c r="AK61">
        <v>72122.399999999994</v>
      </c>
      <c r="AL61">
        <v>1.6560735638303774</v>
      </c>
    </row>
    <row r="62" spans="2:38" x14ac:dyDescent="0.25">
      <c r="B62">
        <v>103629</v>
      </c>
      <c r="C62">
        <v>57699</v>
      </c>
      <c r="D62">
        <v>90915</v>
      </c>
      <c r="E62">
        <v>74467</v>
      </c>
      <c r="F62">
        <v>14008</v>
      </c>
      <c r="H62">
        <v>122776</v>
      </c>
      <c r="J62">
        <f t="shared" si="6"/>
        <v>68143.600000000006</v>
      </c>
      <c r="K62">
        <f t="shared" si="7"/>
        <v>1.8017245933587305</v>
      </c>
      <c r="L62">
        <f t="shared" si="8"/>
        <v>103629</v>
      </c>
      <c r="M62">
        <f t="shared" si="9"/>
        <v>14008</v>
      </c>
      <c r="N62">
        <f t="shared" si="10"/>
        <v>68143.600000000006</v>
      </c>
      <c r="O62">
        <f t="shared" si="11"/>
        <v>89621</v>
      </c>
      <c r="Q62">
        <v>2482</v>
      </c>
      <c r="R62">
        <v>527</v>
      </c>
      <c r="T62">
        <v>-1007</v>
      </c>
      <c r="U62">
        <v>-183.59999999999127</v>
      </c>
      <c r="W62">
        <v>1007.0000000000001</v>
      </c>
      <c r="X62">
        <v>379.2</v>
      </c>
      <c r="AF62">
        <v>68143.600000000006</v>
      </c>
      <c r="AG62">
        <v>1.8017245933587305</v>
      </c>
      <c r="AK62">
        <v>68143.600000000006</v>
      </c>
      <c r="AL62">
        <v>1.8017245933587305</v>
      </c>
    </row>
    <row r="63" spans="2:38" x14ac:dyDescent="0.25">
      <c r="B63">
        <v>46734</v>
      </c>
      <c r="C63">
        <v>117971</v>
      </c>
      <c r="D63">
        <v>67406</v>
      </c>
      <c r="E63">
        <v>23140</v>
      </c>
      <c r="F63">
        <v>57984</v>
      </c>
      <c r="H63">
        <v>77304</v>
      </c>
      <c r="J63">
        <f t="shared" si="6"/>
        <v>62647</v>
      </c>
      <c r="K63">
        <f t="shared" si="7"/>
        <v>1.233961722029786</v>
      </c>
      <c r="L63">
        <f t="shared" si="8"/>
        <v>117971</v>
      </c>
      <c r="M63">
        <f t="shared" si="9"/>
        <v>23140</v>
      </c>
      <c r="N63">
        <f t="shared" si="10"/>
        <v>62647</v>
      </c>
      <c r="O63">
        <f t="shared" si="11"/>
        <v>94831</v>
      </c>
      <c r="Q63">
        <v>-1416</v>
      </c>
      <c r="R63">
        <v>-990</v>
      </c>
      <c r="T63">
        <v>-575</v>
      </c>
      <c r="U63">
        <v>10.19999999999709</v>
      </c>
      <c r="W63">
        <v>1959</v>
      </c>
      <c r="X63">
        <v>108.20000000000002</v>
      </c>
      <c r="AB63">
        <v>62647</v>
      </c>
      <c r="AC63">
        <v>1.233961722029786</v>
      </c>
      <c r="AI63">
        <v>62647</v>
      </c>
      <c r="AJ63">
        <v>1.233961722029786</v>
      </c>
    </row>
    <row r="64" spans="2:38" x14ac:dyDescent="0.25">
      <c r="B64">
        <v>35554</v>
      </c>
      <c r="C64">
        <v>7849</v>
      </c>
      <c r="D64">
        <v>118410</v>
      </c>
      <c r="E64">
        <v>73415</v>
      </c>
      <c r="F64">
        <v>94894</v>
      </c>
      <c r="H64">
        <v>117696</v>
      </c>
      <c r="J64">
        <f t="shared" si="6"/>
        <v>66024.399999999994</v>
      </c>
      <c r="K64">
        <f t="shared" si="7"/>
        <v>1.782613700389553</v>
      </c>
      <c r="L64">
        <f t="shared" si="8"/>
        <v>118410</v>
      </c>
      <c r="M64">
        <f t="shared" si="9"/>
        <v>7849</v>
      </c>
      <c r="N64">
        <f t="shared" si="10"/>
        <v>66024.399999999994</v>
      </c>
      <c r="O64">
        <f t="shared" si="11"/>
        <v>110561</v>
      </c>
      <c r="Q64">
        <v>3306</v>
      </c>
      <c r="R64">
        <v>-463</v>
      </c>
      <c r="T64">
        <v>-420.20000000001164</v>
      </c>
      <c r="U64">
        <v>-8.2000000000116415</v>
      </c>
      <c r="W64">
        <v>1621.8000000000002</v>
      </c>
      <c r="X64">
        <v>55.4</v>
      </c>
      <c r="AF64">
        <v>66024.399999999994</v>
      </c>
      <c r="AG64">
        <v>1.782613700389553</v>
      </c>
      <c r="AK64">
        <v>66024.399999999994</v>
      </c>
      <c r="AL64">
        <v>1.782613700389553</v>
      </c>
    </row>
    <row r="65" spans="2:38" x14ac:dyDescent="0.25">
      <c r="B65">
        <v>94504</v>
      </c>
      <c r="C65">
        <v>54832</v>
      </c>
      <c r="D65">
        <v>82200</v>
      </c>
      <c r="E65">
        <v>76867</v>
      </c>
      <c r="F65">
        <v>12066</v>
      </c>
      <c r="H65">
        <v>76361</v>
      </c>
      <c r="J65">
        <f t="shared" si="6"/>
        <v>64093.8</v>
      </c>
      <c r="K65">
        <f t="shared" si="7"/>
        <v>1.1913944874543247</v>
      </c>
      <c r="L65">
        <f t="shared" si="8"/>
        <v>94504</v>
      </c>
      <c r="M65">
        <f t="shared" si="9"/>
        <v>12066</v>
      </c>
      <c r="N65">
        <f t="shared" si="10"/>
        <v>64093.8</v>
      </c>
      <c r="O65">
        <f t="shared" si="11"/>
        <v>82438</v>
      </c>
      <c r="Q65">
        <v>-514</v>
      </c>
      <c r="R65">
        <v>-475</v>
      </c>
      <c r="T65">
        <v>-432</v>
      </c>
      <c r="U65">
        <v>164.60000000000582</v>
      </c>
      <c r="W65">
        <v>1533.6</v>
      </c>
      <c r="X65">
        <v>265</v>
      </c>
      <c r="AB65">
        <v>64093.8</v>
      </c>
      <c r="AC65">
        <v>1.1913944874543247</v>
      </c>
      <c r="AI65">
        <v>64093.8</v>
      </c>
      <c r="AJ65">
        <v>1.1913944874543247</v>
      </c>
    </row>
    <row r="66" spans="2:38" x14ac:dyDescent="0.25">
      <c r="B66">
        <v>102191</v>
      </c>
      <c r="C66">
        <v>82899</v>
      </c>
      <c r="D66">
        <v>94281</v>
      </c>
      <c r="E66">
        <v>61187</v>
      </c>
      <c r="F66">
        <v>120522</v>
      </c>
      <c r="H66">
        <v>123551</v>
      </c>
      <c r="J66">
        <f t="shared" ref="J66:J101" si="12">AVERAGE(B66:F66)</f>
        <v>92216</v>
      </c>
      <c r="K66">
        <f t="shared" ref="K66:K97" si="13">H66/J66</f>
        <v>1.3398000347011365</v>
      </c>
      <c r="L66">
        <f t="shared" ref="L66:L101" si="14">MAX(B66:F66)</f>
        <v>120522</v>
      </c>
      <c r="M66">
        <f t="shared" ref="M66:M101" si="15">MIN(B66:F66)</f>
        <v>61187</v>
      </c>
      <c r="N66">
        <f t="shared" ref="N66:N101" si="16">AVERAGE(B66:F66)</f>
        <v>92216</v>
      </c>
      <c r="O66">
        <f t="shared" ref="O66:O101" si="17">L66-M66</f>
        <v>59335</v>
      </c>
      <c r="Q66">
        <v>428</v>
      </c>
      <c r="R66">
        <v>0</v>
      </c>
      <c r="T66">
        <v>-895</v>
      </c>
      <c r="U66">
        <v>-333.19999999999709</v>
      </c>
      <c r="W66">
        <v>2445.4</v>
      </c>
      <c r="X66">
        <v>335.2</v>
      </c>
      <c r="AB66">
        <v>92216</v>
      </c>
      <c r="AC66">
        <v>1.3398000347011365</v>
      </c>
      <c r="AI66">
        <v>92216</v>
      </c>
      <c r="AJ66">
        <v>1.3398000347011365</v>
      </c>
    </row>
    <row r="67" spans="2:38" x14ac:dyDescent="0.25">
      <c r="B67">
        <v>37366</v>
      </c>
      <c r="C67">
        <v>36208</v>
      </c>
      <c r="D67">
        <v>83338</v>
      </c>
      <c r="E67">
        <v>90519</v>
      </c>
      <c r="F67">
        <v>4658</v>
      </c>
      <c r="H67">
        <v>88649</v>
      </c>
      <c r="J67">
        <f t="shared" si="12"/>
        <v>50417.8</v>
      </c>
      <c r="K67">
        <f t="shared" si="13"/>
        <v>1.7582877475812113</v>
      </c>
      <c r="L67">
        <f t="shared" si="14"/>
        <v>90519</v>
      </c>
      <c r="M67">
        <f t="shared" si="15"/>
        <v>4658</v>
      </c>
      <c r="N67">
        <f t="shared" si="16"/>
        <v>50417.8</v>
      </c>
      <c r="O67">
        <f t="shared" si="17"/>
        <v>85861</v>
      </c>
      <c r="Q67">
        <v>4271</v>
      </c>
      <c r="R67">
        <v>234</v>
      </c>
      <c r="T67">
        <v>209.20000000000437</v>
      </c>
      <c r="U67">
        <v>111.60000000000582</v>
      </c>
      <c r="W67">
        <v>2402.8000000000002</v>
      </c>
      <c r="X67">
        <v>149.19999999999999</v>
      </c>
      <c r="AD67">
        <v>50417.8</v>
      </c>
      <c r="AE67">
        <v>1.7582877475812113</v>
      </c>
      <c r="AK67">
        <v>50417.8</v>
      </c>
      <c r="AL67">
        <v>1.7582877475812113</v>
      </c>
    </row>
    <row r="68" spans="2:38" x14ac:dyDescent="0.25">
      <c r="B68">
        <v>33840</v>
      </c>
      <c r="C68">
        <v>12894</v>
      </c>
      <c r="D68">
        <v>92163</v>
      </c>
      <c r="E68">
        <v>87244</v>
      </c>
      <c r="F68">
        <v>41040</v>
      </c>
      <c r="H68">
        <v>92332</v>
      </c>
      <c r="J68">
        <f t="shared" si="12"/>
        <v>53436.2</v>
      </c>
      <c r="K68">
        <f t="shared" si="13"/>
        <v>1.7278923276730007</v>
      </c>
      <c r="L68">
        <f t="shared" si="14"/>
        <v>92163</v>
      </c>
      <c r="M68">
        <f t="shared" si="15"/>
        <v>12894</v>
      </c>
      <c r="N68">
        <f t="shared" si="16"/>
        <v>53436.2</v>
      </c>
      <c r="O68">
        <f t="shared" si="17"/>
        <v>79269</v>
      </c>
      <c r="Q68">
        <v>-4592</v>
      </c>
      <c r="R68">
        <v>-623</v>
      </c>
      <c r="T68">
        <v>570.79999999999563</v>
      </c>
      <c r="U68">
        <v>222</v>
      </c>
      <c r="W68">
        <v>1860.8</v>
      </c>
      <c r="X68">
        <v>291.20000000000005</v>
      </c>
      <c r="AD68">
        <v>53436.2</v>
      </c>
      <c r="AE68">
        <v>1.7278923276730007</v>
      </c>
      <c r="AK68">
        <v>53436.2</v>
      </c>
      <c r="AL68">
        <v>1.7278923276730007</v>
      </c>
    </row>
    <row r="69" spans="2:38" x14ac:dyDescent="0.25">
      <c r="B69">
        <v>5348</v>
      </c>
      <c r="C69">
        <v>29987</v>
      </c>
      <c r="D69">
        <v>120331</v>
      </c>
      <c r="E69">
        <v>77944</v>
      </c>
      <c r="F69">
        <v>107305</v>
      </c>
      <c r="H69">
        <v>121734</v>
      </c>
      <c r="J69">
        <f t="shared" si="12"/>
        <v>68183</v>
      </c>
      <c r="K69">
        <f t="shared" si="13"/>
        <v>1.7854010530484139</v>
      </c>
      <c r="L69">
        <f t="shared" si="14"/>
        <v>120331</v>
      </c>
      <c r="M69">
        <f t="shared" si="15"/>
        <v>5348</v>
      </c>
      <c r="N69">
        <f t="shared" si="16"/>
        <v>68183</v>
      </c>
      <c r="O69">
        <f t="shared" si="17"/>
        <v>114983</v>
      </c>
      <c r="Q69">
        <v>-1881</v>
      </c>
      <c r="R69">
        <v>-276</v>
      </c>
      <c r="T69">
        <v>213.19999999999709</v>
      </c>
      <c r="U69">
        <v>31</v>
      </c>
      <c r="W69">
        <v>2044</v>
      </c>
      <c r="X69">
        <v>324.2</v>
      </c>
      <c r="AF69">
        <v>68183</v>
      </c>
      <c r="AG69">
        <v>1.7854010530484139</v>
      </c>
      <c r="AK69">
        <v>68183</v>
      </c>
      <c r="AL69">
        <v>1.7854010530484139</v>
      </c>
    </row>
    <row r="70" spans="2:38" x14ac:dyDescent="0.25">
      <c r="B70">
        <v>60215</v>
      </c>
      <c r="C70">
        <v>17263</v>
      </c>
      <c r="D70">
        <v>13460</v>
      </c>
      <c r="E70">
        <v>67806</v>
      </c>
      <c r="F70">
        <v>25627</v>
      </c>
      <c r="H70">
        <v>95317</v>
      </c>
      <c r="J70">
        <f t="shared" si="12"/>
        <v>36874.199999999997</v>
      </c>
      <c r="K70">
        <f t="shared" si="13"/>
        <v>2.5849238763146052</v>
      </c>
      <c r="L70">
        <f t="shared" si="14"/>
        <v>67806</v>
      </c>
      <c r="M70">
        <f t="shared" si="15"/>
        <v>13460</v>
      </c>
      <c r="N70">
        <f t="shared" si="16"/>
        <v>36874.199999999997</v>
      </c>
      <c r="O70">
        <f t="shared" si="17"/>
        <v>54346</v>
      </c>
      <c r="Q70">
        <v>3067</v>
      </c>
      <c r="R70">
        <v>361</v>
      </c>
      <c r="T70">
        <v>1007.3999999999942</v>
      </c>
      <c r="U70">
        <v>-154</v>
      </c>
      <c r="W70">
        <v>1584.6000000000001</v>
      </c>
      <c r="X70">
        <v>191.6</v>
      </c>
      <c r="AD70">
        <v>36874.199999999997</v>
      </c>
      <c r="AE70">
        <v>2.5849238763146052</v>
      </c>
      <c r="AK70">
        <v>36874.199999999997</v>
      </c>
      <c r="AL70">
        <v>2.5849238763146052</v>
      </c>
    </row>
    <row r="71" spans="2:38" x14ac:dyDescent="0.25">
      <c r="B71">
        <v>88717</v>
      </c>
      <c r="C71">
        <v>31400</v>
      </c>
      <c r="D71">
        <v>104922</v>
      </c>
      <c r="E71">
        <v>15514</v>
      </c>
      <c r="F71">
        <v>60848</v>
      </c>
      <c r="H71">
        <v>70748</v>
      </c>
      <c r="J71">
        <f t="shared" si="12"/>
        <v>60280.2</v>
      </c>
      <c r="K71">
        <f t="shared" si="13"/>
        <v>1.1736523767339857</v>
      </c>
      <c r="L71">
        <f t="shared" si="14"/>
        <v>104922</v>
      </c>
      <c r="M71">
        <f t="shared" si="15"/>
        <v>15514</v>
      </c>
      <c r="N71">
        <f t="shared" si="16"/>
        <v>60280.2</v>
      </c>
      <c r="O71">
        <f t="shared" si="17"/>
        <v>89408</v>
      </c>
      <c r="Q71">
        <v>392</v>
      </c>
      <c r="R71">
        <v>0</v>
      </c>
      <c r="T71">
        <v>-309.60000000000582</v>
      </c>
      <c r="U71">
        <v>314.59999999999854</v>
      </c>
      <c r="W71">
        <v>1004.8</v>
      </c>
      <c r="X71">
        <v>347.79999999999995</v>
      </c>
      <c r="Z71">
        <v>60280.2</v>
      </c>
      <c r="AA71">
        <v>1.1736523767339857</v>
      </c>
      <c r="AI71">
        <v>60280.2</v>
      </c>
      <c r="AJ71">
        <v>1.1736523767339857</v>
      </c>
    </row>
    <row r="72" spans="2:38" x14ac:dyDescent="0.25">
      <c r="B72">
        <v>67273</v>
      </c>
      <c r="C72">
        <v>34329</v>
      </c>
      <c r="D72">
        <v>101961</v>
      </c>
      <c r="E72">
        <v>1616</v>
      </c>
      <c r="F72">
        <v>105953</v>
      </c>
      <c r="H72">
        <v>76988</v>
      </c>
      <c r="J72">
        <f t="shared" si="12"/>
        <v>62226.400000000001</v>
      </c>
      <c r="K72">
        <f t="shared" si="13"/>
        <v>1.2372240720980163</v>
      </c>
      <c r="L72">
        <f t="shared" si="14"/>
        <v>105953</v>
      </c>
      <c r="M72">
        <f t="shared" si="15"/>
        <v>1616</v>
      </c>
      <c r="N72">
        <f t="shared" si="16"/>
        <v>62226.400000000001</v>
      </c>
      <c r="O72">
        <f t="shared" si="17"/>
        <v>104337</v>
      </c>
      <c r="Q72">
        <v>-1363</v>
      </c>
      <c r="R72">
        <v>24</v>
      </c>
      <c r="T72">
        <v>-36.19999999999709</v>
      </c>
      <c r="U72">
        <v>58.400000000001455</v>
      </c>
      <c r="W72">
        <v>1676.6000000000001</v>
      </c>
      <c r="X72">
        <v>170.8</v>
      </c>
      <c r="AB72">
        <v>62226.400000000001</v>
      </c>
      <c r="AC72">
        <v>1.2372240720980163</v>
      </c>
      <c r="AI72">
        <v>62226.400000000001</v>
      </c>
      <c r="AJ72">
        <v>1.2372240720980163</v>
      </c>
    </row>
    <row r="73" spans="2:38" x14ac:dyDescent="0.25">
      <c r="B73">
        <v>74630</v>
      </c>
      <c r="C73">
        <v>23648</v>
      </c>
      <c r="D73">
        <v>17465</v>
      </c>
      <c r="E73">
        <v>55900</v>
      </c>
      <c r="F73">
        <v>15380</v>
      </c>
      <c r="H73">
        <v>66468</v>
      </c>
      <c r="J73">
        <f t="shared" si="12"/>
        <v>37404.6</v>
      </c>
      <c r="K73">
        <f t="shared" si="13"/>
        <v>1.7770006897547361</v>
      </c>
      <c r="L73">
        <f t="shared" si="14"/>
        <v>74630</v>
      </c>
      <c r="M73">
        <f t="shared" si="15"/>
        <v>15380</v>
      </c>
      <c r="N73">
        <f t="shared" si="16"/>
        <v>37404.6</v>
      </c>
      <c r="O73">
        <f t="shared" si="17"/>
        <v>59250</v>
      </c>
      <c r="Q73">
        <v>3369</v>
      </c>
      <c r="R73">
        <v>818</v>
      </c>
      <c r="T73">
        <v>1341</v>
      </c>
      <c r="U73">
        <v>-244</v>
      </c>
      <c r="W73">
        <v>1585</v>
      </c>
      <c r="X73">
        <v>244.00000000000003</v>
      </c>
      <c r="AD73">
        <v>37404.6</v>
      </c>
      <c r="AE73">
        <v>1.7770006897547361</v>
      </c>
      <c r="AK73">
        <v>37404.6</v>
      </c>
      <c r="AL73">
        <v>1.7770006897547361</v>
      </c>
    </row>
    <row r="74" spans="2:38" x14ac:dyDescent="0.25">
      <c r="B74">
        <v>65496</v>
      </c>
      <c r="C74">
        <v>30952</v>
      </c>
      <c r="D74">
        <v>70085</v>
      </c>
      <c r="E74">
        <v>15975</v>
      </c>
      <c r="F74">
        <v>57125</v>
      </c>
      <c r="H74">
        <v>100808</v>
      </c>
      <c r="J74">
        <f t="shared" si="12"/>
        <v>47926.6</v>
      </c>
      <c r="K74">
        <f t="shared" si="13"/>
        <v>2.1033830899750869</v>
      </c>
      <c r="L74">
        <f t="shared" si="14"/>
        <v>70085</v>
      </c>
      <c r="M74">
        <f t="shared" si="15"/>
        <v>15975</v>
      </c>
      <c r="N74">
        <f t="shared" si="16"/>
        <v>47926.6</v>
      </c>
      <c r="O74">
        <f t="shared" si="17"/>
        <v>54110</v>
      </c>
      <c r="Q74">
        <v>-298</v>
      </c>
      <c r="R74">
        <v>38</v>
      </c>
      <c r="T74">
        <v>817.59999999999854</v>
      </c>
      <c r="U74">
        <v>-21.200000000004366</v>
      </c>
      <c r="W74">
        <v>1534</v>
      </c>
      <c r="X74">
        <v>155.60000000000002</v>
      </c>
      <c r="AD74">
        <v>47926.6</v>
      </c>
      <c r="AE74">
        <v>2.1033830899750869</v>
      </c>
      <c r="AK74">
        <v>47926.6</v>
      </c>
      <c r="AL74">
        <v>2.1033830899750869</v>
      </c>
    </row>
    <row r="75" spans="2:38" x14ac:dyDescent="0.25">
      <c r="B75">
        <v>59502</v>
      </c>
      <c r="C75">
        <v>77545</v>
      </c>
      <c r="D75">
        <v>91022</v>
      </c>
      <c r="E75">
        <v>23860</v>
      </c>
      <c r="F75">
        <v>91020</v>
      </c>
      <c r="H75">
        <v>70440</v>
      </c>
      <c r="J75">
        <f t="shared" si="12"/>
        <v>68589.8</v>
      </c>
      <c r="K75">
        <f t="shared" si="13"/>
        <v>1.0269748563197443</v>
      </c>
      <c r="L75">
        <f t="shared" si="14"/>
        <v>91022</v>
      </c>
      <c r="M75">
        <f t="shared" si="15"/>
        <v>23860</v>
      </c>
      <c r="N75">
        <f t="shared" si="16"/>
        <v>68589.8</v>
      </c>
      <c r="O75">
        <f t="shared" si="17"/>
        <v>67162</v>
      </c>
      <c r="Q75">
        <v>1560</v>
      </c>
      <c r="R75">
        <v>51</v>
      </c>
      <c r="T75">
        <v>29.600000000005821</v>
      </c>
      <c r="U75">
        <v>-154.39999999999418</v>
      </c>
      <c r="W75">
        <v>1446.4</v>
      </c>
      <c r="X75">
        <v>154.4</v>
      </c>
      <c r="AB75">
        <v>68589.8</v>
      </c>
      <c r="AC75">
        <v>1.0269748563197443</v>
      </c>
      <c r="AI75">
        <v>68589.8</v>
      </c>
      <c r="AJ75">
        <v>1.0269748563197443</v>
      </c>
    </row>
    <row r="76" spans="2:38" x14ac:dyDescent="0.25">
      <c r="B76">
        <v>75077</v>
      </c>
      <c r="C76">
        <v>36799</v>
      </c>
      <c r="D76">
        <v>27851</v>
      </c>
      <c r="E76">
        <v>41731</v>
      </c>
      <c r="F76">
        <v>25864</v>
      </c>
      <c r="H76">
        <v>100614</v>
      </c>
      <c r="J76">
        <f t="shared" si="12"/>
        <v>41464.400000000001</v>
      </c>
      <c r="K76">
        <f t="shared" si="13"/>
        <v>2.4265152757546233</v>
      </c>
      <c r="L76">
        <f t="shared" si="14"/>
        <v>75077</v>
      </c>
      <c r="M76">
        <f t="shared" si="15"/>
        <v>25864</v>
      </c>
      <c r="N76">
        <f t="shared" si="16"/>
        <v>41464.400000000001</v>
      </c>
      <c r="O76">
        <f t="shared" si="17"/>
        <v>49213</v>
      </c>
      <c r="Q76">
        <v>-1599</v>
      </c>
      <c r="R76">
        <v>-840</v>
      </c>
      <c r="T76">
        <v>-109.59999999999854</v>
      </c>
      <c r="U76">
        <v>-103.59999999999854</v>
      </c>
      <c r="W76">
        <v>1528.4</v>
      </c>
      <c r="X76">
        <v>103.6</v>
      </c>
      <c r="AD76">
        <v>41464.400000000001</v>
      </c>
      <c r="AE76">
        <v>2.4265152757546233</v>
      </c>
      <c r="AK76">
        <v>41464.400000000001</v>
      </c>
      <c r="AL76">
        <v>2.4265152757546233</v>
      </c>
    </row>
    <row r="77" spans="2:38" x14ac:dyDescent="0.25">
      <c r="B77">
        <v>87654</v>
      </c>
      <c r="C77">
        <v>85199</v>
      </c>
      <c r="D77">
        <v>95206</v>
      </c>
      <c r="E77">
        <v>29391</v>
      </c>
      <c r="F77">
        <v>77543</v>
      </c>
      <c r="H77">
        <v>112435</v>
      </c>
      <c r="J77">
        <f t="shared" si="12"/>
        <v>74998.600000000006</v>
      </c>
      <c r="K77">
        <f t="shared" si="13"/>
        <v>1.4991613176779299</v>
      </c>
      <c r="L77">
        <f t="shared" si="14"/>
        <v>95206</v>
      </c>
      <c r="M77">
        <f t="shared" si="15"/>
        <v>29391</v>
      </c>
      <c r="N77">
        <f t="shared" si="16"/>
        <v>74998.600000000006</v>
      </c>
      <c r="O77">
        <f t="shared" si="17"/>
        <v>65815</v>
      </c>
      <c r="Q77">
        <v>-1709</v>
      </c>
      <c r="R77">
        <v>-65</v>
      </c>
      <c r="T77">
        <v>1912</v>
      </c>
      <c r="U77">
        <v>320</v>
      </c>
      <c r="W77">
        <v>1928</v>
      </c>
      <c r="X77">
        <v>321.60000000000002</v>
      </c>
      <c r="AF77">
        <v>74998.600000000006</v>
      </c>
      <c r="AG77">
        <v>1.4991613176779299</v>
      </c>
      <c r="AI77">
        <v>74998.600000000006</v>
      </c>
      <c r="AJ77">
        <v>1.4991613176779299</v>
      </c>
    </row>
    <row r="78" spans="2:38" x14ac:dyDescent="0.25">
      <c r="B78">
        <v>1027</v>
      </c>
      <c r="C78">
        <v>50754</v>
      </c>
      <c r="D78">
        <v>28488</v>
      </c>
      <c r="E78">
        <v>26575</v>
      </c>
      <c r="F78">
        <v>68092</v>
      </c>
      <c r="H78">
        <v>42865</v>
      </c>
      <c r="J78">
        <f t="shared" si="12"/>
        <v>34987.199999999997</v>
      </c>
      <c r="K78">
        <f t="shared" si="13"/>
        <v>1.225162345086203</v>
      </c>
      <c r="L78">
        <f t="shared" si="14"/>
        <v>68092</v>
      </c>
      <c r="M78">
        <f t="shared" si="15"/>
        <v>1027</v>
      </c>
      <c r="N78">
        <f t="shared" si="16"/>
        <v>34987.199999999997</v>
      </c>
      <c r="O78">
        <f t="shared" si="17"/>
        <v>67065</v>
      </c>
      <c r="Q78">
        <v>1783</v>
      </c>
      <c r="R78">
        <v>-2</v>
      </c>
      <c r="T78">
        <v>694.79999999999563</v>
      </c>
      <c r="U78">
        <v>158.19999999999709</v>
      </c>
      <c r="W78">
        <v>1826.4</v>
      </c>
      <c r="X78">
        <v>259.8</v>
      </c>
      <c r="Z78">
        <v>34987.199999999997</v>
      </c>
      <c r="AA78">
        <v>1.225162345086203</v>
      </c>
      <c r="AI78">
        <v>34987.199999999997</v>
      </c>
      <c r="AJ78">
        <v>1.225162345086203</v>
      </c>
    </row>
    <row r="79" spans="2:38" x14ac:dyDescent="0.25">
      <c r="B79">
        <v>62525</v>
      </c>
      <c r="C79">
        <v>47090</v>
      </c>
      <c r="D79">
        <v>71523</v>
      </c>
      <c r="E79">
        <v>8532</v>
      </c>
      <c r="F79">
        <v>39303</v>
      </c>
      <c r="H79">
        <v>107459</v>
      </c>
      <c r="J79">
        <f t="shared" si="12"/>
        <v>45794.6</v>
      </c>
      <c r="K79">
        <f t="shared" si="13"/>
        <v>2.3465430421927476</v>
      </c>
      <c r="L79">
        <f t="shared" si="14"/>
        <v>71523</v>
      </c>
      <c r="M79">
        <f t="shared" si="15"/>
        <v>8532</v>
      </c>
      <c r="N79">
        <f t="shared" si="16"/>
        <v>45794.6</v>
      </c>
      <c r="O79">
        <f t="shared" si="17"/>
        <v>62991</v>
      </c>
      <c r="Q79">
        <v>941</v>
      </c>
      <c r="R79">
        <v>850</v>
      </c>
      <c r="T79">
        <v>284.59999999999854</v>
      </c>
      <c r="U79">
        <v>-195.80000000000291</v>
      </c>
      <c r="W79">
        <v>627.79999999999995</v>
      </c>
      <c r="X79">
        <v>205</v>
      </c>
      <c r="AD79">
        <v>45794.6</v>
      </c>
      <c r="AE79">
        <v>2.3465430421927476</v>
      </c>
      <c r="AK79">
        <v>45794.6</v>
      </c>
      <c r="AL79">
        <v>2.3465430421927476</v>
      </c>
    </row>
    <row r="80" spans="2:38" x14ac:dyDescent="0.25">
      <c r="B80">
        <v>63971</v>
      </c>
      <c r="C80">
        <v>85268</v>
      </c>
      <c r="D80">
        <v>31634</v>
      </c>
      <c r="E80">
        <v>24605</v>
      </c>
      <c r="F80">
        <v>62372</v>
      </c>
      <c r="H80">
        <v>75022</v>
      </c>
      <c r="J80">
        <f t="shared" si="12"/>
        <v>53570</v>
      </c>
      <c r="K80">
        <f t="shared" si="13"/>
        <v>1.4004480119469853</v>
      </c>
      <c r="L80">
        <f t="shared" si="14"/>
        <v>85268</v>
      </c>
      <c r="M80">
        <f t="shared" si="15"/>
        <v>24605</v>
      </c>
      <c r="N80">
        <f t="shared" si="16"/>
        <v>53570</v>
      </c>
      <c r="O80">
        <f t="shared" si="17"/>
        <v>60663</v>
      </c>
      <c r="Q80">
        <v>-992</v>
      </c>
      <c r="R80">
        <v>957</v>
      </c>
      <c r="T80">
        <v>-869.80000000000291</v>
      </c>
      <c r="U80">
        <v>192</v>
      </c>
      <c r="W80">
        <v>1272.6000000000001</v>
      </c>
      <c r="X80">
        <v>224.8</v>
      </c>
      <c r="Z80">
        <v>53570</v>
      </c>
      <c r="AA80">
        <v>1.4004480119469853</v>
      </c>
      <c r="AI80">
        <v>53570</v>
      </c>
      <c r="AJ80">
        <v>1.4004480119469853</v>
      </c>
    </row>
    <row r="81" spans="2:38" x14ac:dyDescent="0.25">
      <c r="B81">
        <v>103501</v>
      </c>
      <c r="C81">
        <v>31075</v>
      </c>
      <c r="D81">
        <v>86340</v>
      </c>
      <c r="E81">
        <v>68027</v>
      </c>
      <c r="F81">
        <v>82903</v>
      </c>
      <c r="H81">
        <v>80583</v>
      </c>
      <c r="J81">
        <f t="shared" si="12"/>
        <v>74369.2</v>
      </c>
      <c r="K81">
        <f t="shared" si="13"/>
        <v>1.0835534065177521</v>
      </c>
      <c r="L81">
        <f t="shared" si="14"/>
        <v>103501</v>
      </c>
      <c r="M81">
        <f t="shared" si="15"/>
        <v>31075</v>
      </c>
      <c r="N81">
        <f t="shared" si="16"/>
        <v>74369.2</v>
      </c>
      <c r="O81">
        <f t="shared" si="17"/>
        <v>72426</v>
      </c>
      <c r="Q81">
        <v>387</v>
      </c>
      <c r="R81">
        <v>-383</v>
      </c>
      <c r="T81">
        <v>-537.80000000000291</v>
      </c>
      <c r="U81">
        <v>375.39999999999418</v>
      </c>
      <c r="W81">
        <v>1330.6</v>
      </c>
      <c r="X81">
        <v>784.2</v>
      </c>
      <c r="AB81">
        <v>74369.2</v>
      </c>
      <c r="AC81">
        <v>1.0835534065177521</v>
      </c>
      <c r="AI81">
        <v>74369.2</v>
      </c>
      <c r="AJ81">
        <v>1.0835534065177521</v>
      </c>
    </row>
    <row r="82" spans="2:38" x14ac:dyDescent="0.25">
      <c r="B82">
        <v>118818</v>
      </c>
      <c r="C82">
        <v>26111</v>
      </c>
      <c r="D82">
        <v>104147</v>
      </c>
      <c r="E82">
        <v>17866</v>
      </c>
      <c r="F82">
        <v>65872</v>
      </c>
      <c r="H82">
        <v>90954</v>
      </c>
      <c r="J82">
        <f t="shared" si="12"/>
        <v>66562.8</v>
      </c>
      <c r="K82">
        <f t="shared" si="13"/>
        <v>1.3664389118246227</v>
      </c>
      <c r="L82">
        <f t="shared" si="14"/>
        <v>118818</v>
      </c>
      <c r="M82">
        <f t="shared" si="15"/>
        <v>17866</v>
      </c>
      <c r="N82">
        <f t="shared" si="16"/>
        <v>66562.8</v>
      </c>
      <c r="O82">
        <f t="shared" si="17"/>
        <v>100952</v>
      </c>
      <c r="Q82">
        <v>-1419</v>
      </c>
      <c r="R82">
        <v>-36</v>
      </c>
      <c r="T82">
        <v>-988.80000000000291</v>
      </c>
      <c r="U82">
        <v>-379.59999999999127</v>
      </c>
      <c r="W82">
        <v>1677.9999999999998</v>
      </c>
      <c r="X82">
        <v>379.59999999999997</v>
      </c>
      <c r="AB82">
        <v>66562.8</v>
      </c>
      <c r="AC82">
        <v>1.3664389118246227</v>
      </c>
      <c r="AI82">
        <v>66562.8</v>
      </c>
      <c r="AJ82">
        <v>1.3664389118246227</v>
      </c>
    </row>
    <row r="83" spans="2:38" x14ac:dyDescent="0.25">
      <c r="B83">
        <v>7012</v>
      </c>
      <c r="C83">
        <v>94219</v>
      </c>
      <c r="D83">
        <v>101419</v>
      </c>
      <c r="E83">
        <v>99385</v>
      </c>
      <c r="F83">
        <v>37385</v>
      </c>
      <c r="H83">
        <v>80326</v>
      </c>
      <c r="J83">
        <f t="shared" si="12"/>
        <v>67884</v>
      </c>
      <c r="K83">
        <f t="shared" si="13"/>
        <v>1.1832832478934654</v>
      </c>
      <c r="L83">
        <f t="shared" si="14"/>
        <v>101419</v>
      </c>
      <c r="M83">
        <f t="shared" si="15"/>
        <v>7012</v>
      </c>
      <c r="N83">
        <f t="shared" si="16"/>
        <v>67884</v>
      </c>
      <c r="O83">
        <f t="shared" si="17"/>
        <v>94407</v>
      </c>
      <c r="Q83">
        <v>-2330</v>
      </c>
      <c r="R83">
        <v>-288</v>
      </c>
      <c r="T83">
        <v>-873</v>
      </c>
      <c r="U83">
        <v>234.80000000000291</v>
      </c>
      <c r="W83">
        <v>1362.1999999999998</v>
      </c>
      <c r="X83">
        <v>235.20000000000002</v>
      </c>
      <c r="AB83">
        <v>67884</v>
      </c>
      <c r="AC83">
        <v>1.1832832478934654</v>
      </c>
      <c r="AI83">
        <v>67884</v>
      </c>
      <c r="AJ83">
        <v>1.1832832478934654</v>
      </c>
    </row>
    <row r="84" spans="2:38" x14ac:dyDescent="0.25">
      <c r="B84">
        <v>16856</v>
      </c>
      <c r="C84">
        <v>73522</v>
      </c>
      <c r="D84">
        <v>95151</v>
      </c>
      <c r="E84">
        <v>51303</v>
      </c>
      <c r="F84">
        <v>91193</v>
      </c>
      <c r="H84">
        <v>88828</v>
      </c>
      <c r="J84">
        <f t="shared" si="12"/>
        <v>65605</v>
      </c>
      <c r="K84">
        <f t="shared" si="13"/>
        <v>1.3539821659934457</v>
      </c>
      <c r="L84">
        <f t="shared" si="14"/>
        <v>95151</v>
      </c>
      <c r="M84">
        <f t="shared" si="15"/>
        <v>16856</v>
      </c>
      <c r="N84">
        <f t="shared" si="16"/>
        <v>65605</v>
      </c>
      <c r="O84">
        <f t="shared" si="17"/>
        <v>78295</v>
      </c>
      <c r="Q84">
        <v>1744</v>
      </c>
      <c r="R84">
        <v>174</v>
      </c>
      <c r="T84">
        <v>-347.60000000000582</v>
      </c>
      <c r="U84">
        <v>457.80000000000291</v>
      </c>
      <c r="W84">
        <v>1852.3999999999999</v>
      </c>
      <c r="X84">
        <v>457.8</v>
      </c>
      <c r="AB84">
        <v>65605</v>
      </c>
      <c r="AC84">
        <v>1.3539821659934457</v>
      </c>
      <c r="AK84">
        <v>65605</v>
      </c>
      <c r="AL84">
        <v>1.3539821659934457</v>
      </c>
    </row>
    <row r="85" spans="2:38" x14ac:dyDescent="0.25">
      <c r="B85">
        <v>22143</v>
      </c>
      <c r="C85">
        <v>69292</v>
      </c>
      <c r="D85">
        <v>55623</v>
      </c>
      <c r="E85">
        <v>100189</v>
      </c>
      <c r="F85">
        <v>25855</v>
      </c>
      <c r="H85">
        <v>112745</v>
      </c>
      <c r="J85">
        <f t="shared" si="12"/>
        <v>54620.4</v>
      </c>
      <c r="K85">
        <f t="shared" si="13"/>
        <v>2.0641555169863275</v>
      </c>
      <c r="L85">
        <f t="shared" si="14"/>
        <v>100189</v>
      </c>
      <c r="M85">
        <f t="shared" si="15"/>
        <v>22143</v>
      </c>
      <c r="N85">
        <f t="shared" si="16"/>
        <v>54620.4</v>
      </c>
      <c r="O85">
        <f t="shared" si="17"/>
        <v>78046</v>
      </c>
      <c r="Q85">
        <v>-2383</v>
      </c>
      <c r="R85">
        <v>354</v>
      </c>
      <c r="T85">
        <v>82.200000000004366</v>
      </c>
      <c r="U85">
        <v>-24.599999999998545</v>
      </c>
      <c r="W85">
        <v>1497</v>
      </c>
      <c r="X85">
        <v>27.4</v>
      </c>
      <c r="AD85">
        <v>54620.4</v>
      </c>
      <c r="AE85">
        <v>2.0641555169863275</v>
      </c>
      <c r="AK85">
        <v>54620.4</v>
      </c>
      <c r="AL85">
        <v>2.0641555169863275</v>
      </c>
    </row>
    <row r="86" spans="2:38" x14ac:dyDescent="0.25">
      <c r="B86">
        <v>19885</v>
      </c>
      <c r="C86">
        <v>85612</v>
      </c>
      <c r="D86">
        <v>70876</v>
      </c>
      <c r="E86">
        <v>38127</v>
      </c>
      <c r="F86">
        <v>99786</v>
      </c>
      <c r="H86">
        <v>105338</v>
      </c>
      <c r="J86">
        <f t="shared" si="12"/>
        <v>62857.2</v>
      </c>
      <c r="K86">
        <f t="shared" si="13"/>
        <v>1.6758302946997321</v>
      </c>
      <c r="L86">
        <f t="shared" si="14"/>
        <v>99786</v>
      </c>
      <c r="M86">
        <f t="shared" si="15"/>
        <v>19885</v>
      </c>
      <c r="N86">
        <f t="shared" si="16"/>
        <v>62857.2</v>
      </c>
      <c r="O86">
        <f t="shared" si="17"/>
        <v>79901</v>
      </c>
      <c r="Q86">
        <v>-5485</v>
      </c>
      <c r="R86">
        <v>-490</v>
      </c>
      <c r="T86">
        <v>939</v>
      </c>
      <c r="U86">
        <v>-106</v>
      </c>
      <c r="W86">
        <v>1383</v>
      </c>
      <c r="X86">
        <v>135.60000000000002</v>
      </c>
      <c r="AF86">
        <v>62857.2</v>
      </c>
      <c r="AG86">
        <v>1.6758302946997321</v>
      </c>
      <c r="AK86">
        <v>62857.2</v>
      </c>
      <c r="AL86">
        <v>1.6758302946997321</v>
      </c>
    </row>
    <row r="87" spans="2:38" x14ac:dyDescent="0.25">
      <c r="B87">
        <v>8074</v>
      </c>
      <c r="C87">
        <v>55198</v>
      </c>
      <c r="D87">
        <v>15229</v>
      </c>
      <c r="E87">
        <v>51232</v>
      </c>
      <c r="F87">
        <v>100731</v>
      </c>
      <c r="H87">
        <v>75884</v>
      </c>
      <c r="J87">
        <f t="shared" si="12"/>
        <v>46092.800000000003</v>
      </c>
      <c r="K87">
        <f t="shared" si="13"/>
        <v>1.6463308803110246</v>
      </c>
      <c r="L87">
        <f t="shared" si="14"/>
        <v>100731</v>
      </c>
      <c r="M87">
        <f t="shared" si="15"/>
        <v>8074</v>
      </c>
      <c r="N87">
        <f t="shared" si="16"/>
        <v>46092.800000000003</v>
      </c>
      <c r="O87">
        <f t="shared" si="17"/>
        <v>92657</v>
      </c>
      <c r="Q87">
        <v>4298</v>
      </c>
      <c r="R87">
        <v>-288</v>
      </c>
      <c r="T87">
        <v>-401.19999999999709</v>
      </c>
      <c r="U87">
        <v>100</v>
      </c>
      <c r="W87">
        <v>1448.3999999999999</v>
      </c>
      <c r="X87">
        <v>142.79999999999998</v>
      </c>
      <c r="AD87">
        <v>46092.800000000003</v>
      </c>
      <c r="AE87">
        <v>1.6463308803110246</v>
      </c>
      <c r="AK87">
        <v>46092.800000000003</v>
      </c>
      <c r="AL87">
        <v>1.6463308803110246</v>
      </c>
    </row>
    <row r="88" spans="2:38" x14ac:dyDescent="0.25">
      <c r="B88">
        <v>120974</v>
      </c>
      <c r="C88">
        <v>94534</v>
      </c>
      <c r="D88">
        <v>3257</v>
      </c>
      <c r="E88">
        <v>11677</v>
      </c>
      <c r="F88">
        <v>108966</v>
      </c>
      <c r="H88">
        <v>96414</v>
      </c>
      <c r="J88">
        <f t="shared" si="12"/>
        <v>67881.600000000006</v>
      </c>
      <c r="K88">
        <f t="shared" si="13"/>
        <v>1.4203259793522838</v>
      </c>
      <c r="L88">
        <f t="shared" si="14"/>
        <v>120974</v>
      </c>
      <c r="M88">
        <f t="shared" si="15"/>
        <v>3257</v>
      </c>
      <c r="N88">
        <f t="shared" si="16"/>
        <v>67881.600000000006</v>
      </c>
      <c r="O88">
        <f t="shared" si="17"/>
        <v>117717</v>
      </c>
      <c r="Q88">
        <v>1704</v>
      </c>
      <c r="R88">
        <v>15</v>
      </c>
      <c r="T88">
        <v>-1146</v>
      </c>
      <c r="U88">
        <v>-116.19999999999709</v>
      </c>
      <c r="W88">
        <v>1782.4</v>
      </c>
      <c r="X88">
        <v>558.6</v>
      </c>
      <c r="AB88">
        <v>67881.600000000006</v>
      </c>
      <c r="AC88">
        <v>1.4203259793522838</v>
      </c>
      <c r="AK88">
        <v>67881.600000000006</v>
      </c>
      <c r="AL88">
        <v>1.4203259793522838</v>
      </c>
    </row>
    <row r="89" spans="2:38" x14ac:dyDescent="0.25">
      <c r="B89">
        <v>37426</v>
      </c>
      <c r="C89">
        <v>69466</v>
      </c>
      <c r="D89">
        <v>116999</v>
      </c>
      <c r="E89">
        <v>7092</v>
      </c>
      <c r="F89">
        <v>119158</v>
      </c>
      <c r="H89">
        <v>122452</v>
      </c>
      <c r="J89">
        <f t="shared" si="12"/>
        <v>70028.2</v>
      </c>
      <c r="K89">
        <f t="shared" si="13"/>
        <v>1.7486098457478558</v>
      </c>
      <c r="L89">
        <f t="shared" si="14"/>
        <v>119158</v>
      </c>
      <c r="M89">
        <f t="shared" si="15"/>
        <v>7092</v>
      </c>
      <c r="N89">
        <f t="shared" si="16"/>
        <v>70028.2</v>
      </c>
      <c r="O89">
        <f t="shared" si="17"/>
        <v>112066</v>
      </c>
      <c r="Q89">
        <v>7816</v>
      </c>
      <c r="R89">
        <v>-50</v>
      </c>
      <c r="T89">
        <v>-1459.4000000000087</v>
      </c>
      <c r="U89">
        <v>117</v>
      </c>
      <c r="W89">
        <v>2379.4</v>
      </c>
      <c r="X89">
        <v>247.39999999999998</v>
      </c>
      <c r="AF89">
        <v>70028.2</v>
      </c>
      <c r="AG89">
        <v>1.7486098457478558</v>
      </c>
      <c r="AK89">
        <v>70028.2</v>
      </c>
      <c r="AL89">
        <v>1.7486098457478558</v>
      </c>
    </row>
    <row r="90" spans="2:38" x14ac:dyDescent="0.25">
      <c r="B90">
        <v>105092</v>
      </c>
      <c r="C90">
        <v>16574</v>
      </c>
      <c r="D90">
        <v>93219</v>
      </c>
      <c r="E90">
        <v>34170</v>
      </c>
      <c r="F90">
        <v>64595</v>
      </c>
      <c r="H90">
        <v>80549</v>
      </c>
      <c r="J90">
        <f t="shared" si="12"/>
        <v>62730</v>
      </c>
      <c r="K90">
        <f t="shared" si="13"/>
        <v>1.284058664116053</v>
      </c>
      <c r="L90">
        <f t="shared" si="14"/>
        <v>105092</v>
      </c>
      <c r="M90">
        <f t="shared" si="15"/>
        <v>16574</v>
      </c>
      <c r="N90">
        <f t="shared" si="16"/>
        <v>62730</v>
      </c>
      <c r="O90">
        <f t="shared" si="17"/>
        <v>88518</v>
      </c>
      <c r="Q90">
        <v>230</v>
      </c>
      <c r="R90">
        <v>-64</v>
      </c>
      <c r="T90">
        <v>639.59999999999854</v>
      </c>
      <c r="U90">
        <v>406</v>
      </c>
      <c r="W90">
        <v>1456</v>
      </c>
      <c r="X90">
        <v>414.8</v>
      </c>
      <c r="AB90">
        <v>62730</v>
      </c>
      <c r="AC90">
        <v>1.284058664116053</v>
      </c>
      <c r="AI90">
        <v>62730</v>
      </c>
      <c r="AJ90">
        <v>1.284058664116053</v>
      </c>
    </row>
    <row r="91" spans="2:38" x14ac:dyDescent="0.25">
      <c r="B91">
        <v>50715</v>
      </c>
      <c r="C91">
        <v>57978</v>
      </c>
      <c r="D91">
        <v>14566</v>
      </c>
      <c r="E91">
        <v>21639</v>
      </c>
      <c r="F91">
        <v>28115</v>
      </c>
      <c r="H91">
        <v>50124</v>
      </c>
      <c r="J91">
        <f t="shared" si="12"/>
        <v>34602.6</v>
      </c>
      <c r="K91">
        <f t="shared" si="13"/>
        <v>1.4485616687763347</v>
      </c>
      <c r="L91">
        <f t="shared" si="14"/>
        <v>57978</v>
      </c>
      <c r="M91">
        <f t="shared" si="15"/>
        <v>14566</v>
      </c>
      <c r="N91">
        <f t="shared" si="16"/>
        <v>34602.6</v>
      </c>
      <c r="O91">
        <f t="shared" si="17"/>
        <v>43412</v>
      </c>
      <c r="Q91">
        <v>678</v>
      </c>
      <c r="R91">
        <v>-55</v>
      </c>
      <c r="T91">
        <v>556.19999999999709</v>
      </c>
      <c r="U91">
        <v>467.19999999999709</v>
      </c>
      <c r="W91">
        <v>706.6</v>
      </c>
      <c r="X91">
        <v>534.79999999999995</v>
      </c>
      <c r="Z91">
        <v>34602.6</v>
      </c>
      <c r="AA91">
        <v>1.4485616687763347</v>
      </c>
      <c r="AI91">
        <v>34602.6</v>
      </c>
      <c r="AJ91">
        <v>1.4485616687763347</v>
      </c>
    </row>
    <row r="92" spans="2:38" x14ac:dyDescent="0.25">
      <c r="B92">
        <v>78978</v>
      </c>
      <c r="C92">
        <v>75505</v>
      </c>
      <c r="D92">
        <v>5643</v>
      </c>
      <c r="E92">
        <v>42870</v>
      </c>
      <c r="F92">
        <v>67967</v>
      </c>
      <c r="H92">
        <v>66468</v>
      </c>
      <c r="J92">
        <f t="shared" si="12"/>
        <v>54192.6</v>
      </c>
      <c r="K92">
        <f t="shared" si="13"/>
        <v>1.2265143211434772</v>
      </c>
      <c r="L92">
        <f t="shared" si="14"/>
        <v>78978</v>
      </c>
      <c r="M92">
        <f t="shared" si="15"/>
        <v>5643</v>
      </c>
      <c r="N92">
        <f t="shared" si="16"/>
        <v>54192.6</v>
      </c>
      <c r="O92">
        <f t="shared" si="17"/>
        <v>73335</v>
      </c>
      <c r="Q92">
        <v>-1797</v>
      </c>
      <c r="R92">
        <v>-80</v>
      </c>
      <c r="T92">
        <v>-99.599999999998545</v>
      </c>
      <c r="U92">
        <v>-65.400000000001455</v>
      </c>
      <c r="W92">
        <v>1377.6</v>
      </c>
      <c r="X92">
        <v>232.6</v>
      </c>
      <c r="Z92">
        <v>54192.6</v>
      </c>
      <c r="AA92">
        <v>1.2265143211434772</v>
      </c>
      <c r="AI92">
        <v>54192.6</v>
      </c>
      <c r="AJ92">
        <v>1.2265143211434772</v>
      </c>
    </row>
    <row r="93" spans="2:38" x14ac:dyDescent="0.25">
      <c r="B93">
        <v>94734</v>
      </c>
      <c r="C93">
        <v>111104</v>
      </c>
      <c r="D93">
        <v>119497</v>
      </c>
      <c r="E93">
        <v>83232</v>
      </c>
      <c r="F93">
        <v>41517</v>
      </c>
      <c r="H93">
        <v>96079</v>
      </c>
      <c r="J93">
        <f t="shared" si="12"/>
        <v>90016.8</v>
      </c>
      <c r="K93">
        <f t="shared" si="13"/>
        <v>1.0673452066725322</v>
      </c>
      <c r="L93">
        <f t="shared" si="14"/>
        <v>119497</v>
      </c>
      <c r="M93">
        <f t="shared" si="15"/>
        <v>41517</v>
      </c>
      <c r="N93">
        <f t="shared" si="16"/>
        <v>90016.8</v>
      </c>
      <c r="O93">
        <f t="shared" si="17"/>
        <v>77980</v>
      </c>
      <c r="Q93">
        <v>2599</v>
      </c>
      <c r="R93">
        <v>-129</v>
      </c>
      <c r="T93">
        <v>-2823.5999999999913</v>
      </c>
      <c r="U93">
        <v>96.80000000000291</v>
      </c>
      <c r="W93">
        <v>2823.6000000000004</v>
      </c>
      <c r="X93">
        <v>98.8</v>
      </c>
      <c r="AB93">
        <v>90016.8</v>
      </c>
      <c r="AC93">
        <v>1.0673452066725322</v>
      </c>
      <c r="AI93">
        <v>90016.8</v>
      </c>
      <c r="AJ93">
        <v>1.0673452066725322</v>
      </c>
    </row>
    <row r="94" spans="2:38" x14ac:dyDescent="0.25">
      <c r="B94">
        <v>31895</v>
      </c>
      <c r="C94">
        <v>17556</v>
      </c>
      <c r="D94">
        <v>10892</v>
      </c>
      <c r="E94">
        <v>40483</v>
      </c>
      <c r="F94">
        <v>11787</v>
      </c>
      <c r="H94">
        <v>54558</v>
      </c>
      <c r="J94">
        <f t="shared" si="12"/>
        <v>22522.6</v>
      </c>
      <c r="K94">
        <f t="shared" si="13"/>
        <v>2.4223668670579777</v>
      </c>
      <c r="L94">
        <f t="shared" si="14"/>
        <v>40483</v>
      </c>
      <c r="M94">
        <f t="shared" si="15"/>
        <v>10892</v>
      </c>
      <c r="N94">
        <f t="shared" si="16"/>
        <v>22522.6</v>
      </c>
      <c r="O94">
        <f t="shared" si="17"/>
        <v>29591</v>
      </c>
      <c r="Q94">
        <v>-669</v>
      </c>
      <c r="R94">
        <v>-17</v>
      </c>
      <c r="T94">
        <v>431.79999999999927</v>
      </c>
      <c r="U94">
        <v>143.39999999999782</v>
      </c>
      <c r="W94">
        <v>601.40000000000009</v>
      </c>
      <c r="X94">
        <v>261.39999999999998</v>
      </c>
      <c r="AD94">
        <v>22522.6</v>
      </c>
      <c r="AE94">
        <v>2.4223668670579777</v>
      </c>
      <c r="AK94">
        <v>22522.6</v>
      </c>
      <c r="AL94">
        <v>2.4223668670579777</v>
      </c>
    </row>
    <row r="95" spans="2:38" x14ac:dyDescent="0.25">
      <c r="B95">
        <v>66408</v>
      </c>
      <c r="C95">
        <v>107202</v>
      </c>
      <c r="D95">
        <v>57493</v>
      </c>
      <c r="E95">
        <v>62072</v>
      </c>
      <c r="F95">
        <v>17176</v>
      </c>
      <c r="H95">
        <v>122792</v>
      </c>
      <c r="J95">
        <f t="shared" si="12"/>
        <v>62070.2</v>
      </c>
      <c r="K95">
        <f t="shared" si="13"/>
        <v>1.9782762098398265</v>
      </c>
      <c r="L95">
        <f t="shared" si="14"/>
        <v>107202</v>
      </c>
      <c r="M95">
        <f t="shared" si="15"/>
        <v>17176</v>
      </c>
      <c r="N95">
        <f t="shared" si="16"/>
        <v>62070.2</v>
      </c>
      <c r="O95">
        <f t="shared" si="17"/>
        <v>90026</v>
      </c>
      <c r="Q95">
        <v>1514</v>
      </c>
      <c r="R95">
        <v>-84</v>
      </c>
      <c r="T95">
        <v>939.19999999999709</v>
      </c>
      <c r="U95">
        <v>427.59999999999854</v>
      </c>
      <c r="W95">
        <v>1573.6</v>
      </c>
      <c r="X95">
        <v>466.8</v>
      </c>
      <c r="AD95">
        <v>62070.2</v>
      </c>
      <c r="AE95">
        <v>1.9782762098398265</v>
      </c>
      <c r="AK95">
        <v>62070.2</v>
      </c>
      <c r="AL95">
        <v>1.9782762098398265</v>
      </c>
    </row>
    <row r="96" spans="2:38" x14ac:dyDescent="0.25">
      <c r="B96">
        <v>22525</v>
      </c>
      <c r="C96">
        <v>60617</v>
      </c>
      <c r="D96">
        <v>78267</v>
      </c>
      <c r="E96">
        <v>10850</v>
      </c>
      <c r="F96">
        <v>75688</v>
      </c>
      <c r="H96">
        <v>66820</v>
      </c>
      <c r="J96">
        <f t="shared" si="12"/>
        <v>49589.4</v>
      </c>
      <c r="K96">
        <f t="shared" si="13"/>
        <v>1.3474653857477605</v>
      </c>
      <c r="L96">
        <f t="shared" si="14"/>
        <v>78267</v>
      </c>
      <c r="M96">
        <f t="shared" si="15"/>
        <v>10850</v>
      </c>
      <c r="N96">
        <f t="shared" si="16"/>
        <v>49589.4</v>
      </c>
      <c r="O96">
        <f t="shared" si="17"/>
        <v>67417</v>
      </c>
      <c r="Q96">
        <v>-461</v>
      </c>
      <c r="R96">
        <v>-302</v>
      </c>
      <c r="T96">
        <v>-53.400000000001455</v>
      </c>
      <c r="U96">
        <v>-137.19999999999709</v>
      </c>
      <c r="W96">
        <v>1980.2</v>
      </c>
      <c r="X96">
        <v>502</v>
      </c>
      <c r="Z96">
        <v>49589.4</v>
      </c>
      <c r="AA96">
        <v>1.3474653857477605</v>
      </c>
      <c r="AK96">
        <v>49589.4</v>
      </c>
      <c r="AL96">
        <v>1.3474653857477605</v>
      </c>
    </row>
    <row r="97" spans="2:38" x14ac:dyDescent="0.25">
      <c r="B97">
        <v>118975</v>
      </c>
      <c r="C97">
        <v>67532</v>
      </c>
      <c r="D97">
        <v>101161</v>
      </c>
      <c r="E97">
        <v>79054</v>
      </c>
      <c r="F97">
        <v>18559</v>
      </c>
      <c r="H97">
        <v>102701</v>
      </c>
      <c r="J97">
        <f t="shared" si="12"/>
        <v>77056.2</v>
      </c>
      <c r="K97">
        <f t="shared" si="13"/>
        <v>1.3328064451659958</v>
      </c>
      <c r="L97">
        <f t="shared" si="14"/>
        <v>118975</v>
      </c>
      <c r="M97">
        <f t="shared" si="15"/>
        <v>18559</v>
      </c>
      <c r="N97">
        <f t="shared" si="16"/>
        <v>77056.2</v>
      </c>
      <c r="O97">
        <f t="shared" si="17"/>
        <v>100416</v>
      </c>
      <c r="Q97">
        <v>365</v>
      </c>
      <c r="R97">
        <v>70</v>
      </c>
      <c r="T97">
        <v>-1122.6000000000058</v>
      </c>
      <c r="U97">
        <v>-297.80000000000291</v>
      </c>
      <c r="W97">
        <v>2593</v>
      </c>
      <c r="X97">
        <v>297.79999999999995</v>
      </c>
      <c r="AB97">
        <v>77056.2</v>
      </c>
      <c r="AC97">
        <v>1.3328064451659958</v>
      </c>
      <c r="AI97">
        <v>77056.2</v>
      </c>
      <c r="AJ97">
        <v>1.3328064451659958</v>
      </c>
    </row>
    <row r="98" spans="2:38" x14ac:dyDescent="0.25">
      <c r="B98">
        <v>7411</v>
      </c>
      <c r="C98">
        <v>15960</v>
      </c>
      <c r="D98">
        <v>85631</v>
      </c>
      <c r="E98">
        <v>63287</v>
      </c>
      <c r="F98">
        <v>100121</v>
      </c>
      <c r="H98">
        <v>64894</v>
      </c>
      <c r="J98">
        <f t="shared" si="12"/>
        <v>54482</v>
      </c>
      <c r="K98">
        <f t="shared" ref="K98:K129" si="18">H98/J98</f>
        <v>1.191108990125179</v>
      </c>
      <c r="L98">
        <f t="shared" si="14"/>
        <v>100121</v>
      </c>
      <c r="M98">
        <f t="shared" si="15"/>
        <v>7411</v>
      </c>
      <c r="N98">
        <f t="shared" si="16"/>
        <v>54482</v>
      </c>
      <c r="O98">
        <f t="shared" si="17"/>
        <v>92710</v>
      </c>
      <c r="Q98">
        <v>196</v>
      </c>
      <c r="R98">
        <v>12</v>
      </c>
      <c r="T98">
        <v>2674.4000000000015</v>
      </c>
      <c r="U98">
        <v>398.80000000000291</v>
      </c>
      <c r="W98">
        <v>2697.6000000000004</v>
      </c>
      <c r="X98">
        <v>400.8</v>
      </c>
      <c r="Z98">
        <v>54482</v>
      </c>
      <c r="AA98">
        <v>1.191108990125179</v>
      </c>
      <c r="AI98">
        <v>54482</v>
      </c>
      <c r="AJ98">
        <v>1.191108990125179</v>
      </c>
    </row>
    <row r="99" spans="2:38" x14ac:dyDescent="0.25">
      <c r="B99">
        <v>93540</v>
      </c>
      <c r="C99">
        <v>42187</v>
      </c>
      <c r="D99">
        <v>75937</v>
      </c>
      <c r="E99">
        <v>21472</v>
      </c>
      <c r="F99">
        <v>88470</v>
      </c>
      <c r="H99">
        <v>71137</v>
      </c>
      <c r="J99">
        <f t="shared" si="12"/>
        <v>64321.2</v>
      </c>
      <c r="K99">
        <f t="shared" si="18"/>
        <v>1.1059650628408675</v>
      </c>
      <c r="L99">
        <f t="shared" si="14"/>
        <v>93540</v>
      </c>
      <c r="M99">
        <f t="shared" si="15"/>
        <v>21472</v>
      </c>
      <c r="N99">
        <f t="shared" si="16"/>
        <v>64321.2</v>
      </c>
      <c r="O99">
        <f t="shared" si="17"/>
        <v>72068</v>
      </c>
      <c r="Q99">
        <v>535</v>
      </c>
      <c r="R99">
        <v>33</v>
      </c>
      <c r="T99">
        <v>533.39999999999418</v>
      </c>
      <c r="U99">
        <v>-334.20000000000437</v>
      </c>
      <c r="W99">
        <v>1897.8</v>
      </c>
      <c r="X99">
        <v>343.79999999999995</v>
      </c>
      <c r="AB99">
        <v>64321.2</v>
      </c>
      <c r="AC99">
        <v>1.1059650628408675</v>
      </c>
      <c r="AI99">
        <v>64321.2</v>
      </c>
      <c r="AJ99">
        <v>1.1059650628408675</v>
      </c>
    </row>
    <row r="100" spans="2:38" x14ac:dyDescent="0.25">
      <c r="B100">
        <v>59747</v>
      </c>
      <c r="C100">
        <v>118986</v>
      </c>
      <c r="D100">
        <v>90596</v>
      </c>
      <c r="E100">
        <v>50792</v>
      </c>
      <c r="F100">
        <v>118123</v>
      </c>
      <c r="H100">
        <v>142024</v>
      </c>
      <c r="J100">
        <f t="shared" si="12"/>
        <v>87648.8</v>
      </c>
      <c r="K100">
        <f t="shared" si="18"/>
        <v>1.6203758636741175</v>
      </c>
      <c r="L100">
        <f t="shared" si="14"/>
        <v>118986</v>
      </c>
      <c r="M100">
        <f t="shared" si="15"/>
        <v>50792</v>
      </c>
      <c r="N100">
        <f t="shared" si="16"/>
        <v>87648.8</v>
      </c>
      <c r="O100">
        <f t="shared" si="17"/>
        <v>68194</v>
      </c>
      <c r="Q100">
        <v>-656</v>
      </c>
      <c r="R100">
        <v>-249</v>
      </c>
      <c r="T100">
        <v>-566.80000000000291</v>
      </c>
      <c r="U100">
        <v>137.80000000000291</v>
      </c>
      <c r="W100">
        <v>1704</v>
      </c>
      <c r="X100">
        <v>368.6</v>
      </c>
      <c r="AF100">
        <v>87648.8</v>
      </c>
      <c r="AG100">
        <v>1.6203758636741175</v>
      </c>
      <c r="AK100">
        <v>87648.8</v>
      </c>
      <c r="AL100">
        <v>1.6203758636741175</v>
      </c>
    </row>
    <row r="101" spans="2:38" x14ac:dyDescent="0.25">
      <c r="B101">
        <v>45889</v>
      </c>
      <c r="C101">
        <v>1431</v>
      </c>
      <c r="D101">
        <v>30229</v>
      </c>
      <c r="E101">
        <v>102127</v>
      </c>
      <c r="F101">
        <v>70455</v>
      </c>
      <c r="H101">
        <v>84846</v>
      </c>
      <c r="J101">
        <f t="shared" si="12"/>
        <v>50026.2</v>
      </c>
      <c r="K101">
        <f t="shared" si="18"/>
        <v>1.6960312796094847</v>
      </c>
      <c r="L101">
        <f t="shared" si="14"/>
        <v>102127</v>
      </c>
      <c r="M101">
        <f t="shared" si="15"/>
        <v>1431</v>
      </c>
      <c r="N101">
        <f t="shared" si="16"/>
        <v>50026.2</v>
      </c>
      <c r="O101">
        <f t="shared" si="17"/>
        <v>100696</v>
      </c>
      <c r="Q101">
        <v>-639</v>
      </c>
      <c r="R101">
        <v>793</v>
      </c>
      <c r="T101">
        <v>39</v>
      </c>
      <c r="U101">
        <v>15.599999999998545</v>
      </c>
      <c r="W101">
        <v>2231.4</v>
      </c>
      <c r="X101">
        <v>47.6</v>
      </c>
      <c r="AD101">
        <v>50026.2</v>
      </c>
      <c r="AE101">
        <v>1.6960312796094847</v>
      </c>
      <c r="AK101">
        <v>50026.2</v>
      </c>
      <c r="AL101">
        <v>1.6960312796094847</v>
      </c>
    </row>
    <row r="103" spans="2:38" x14ac:dyDescent="0.25">
      <c r="B103">
        <v>3015276</v>
      </c>
      <c r="C103">
        <v>3158391</v>
      </c>
      <c r="D103">
        <v>3306833</v>
      </c>
      <c r="E103">
        <v>2627443</v>
      </c>
      <c r="F103">
        <v>2877803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5DFA7-0202-4C8E-A29B-57481B844EFC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87447</v>
      </c>
      <c r="C2">
        <v>40514</v>
      </c>
      <c r="D2">
        <v>14082</v>
      </c>
      <c r="E2">
        <v>45080</v>
      </c>
      <c r="F2">
        <v>2294</v>
      </c>
      <c r="H2">
        <v>87598</v>
      </c>
      <c r="J2">
        <f t="shared" ref="J2:J33" si="0">AVERAGE(B2:F2)</f>
        <v>37883.4</v>
      </c>
      <c r="K2">
        <f t="shared" ref="K2:K33" si="1">H2/J2</f>
        <v>2.3123056536636097</v>
      </c>
      <c r="L2">
        <f t="shared" ref="L2:L33" si="2">MAX(B2:F2)</f>
        <v>87447</v>
      </c>
      <c r="M2">
        <f t="shared" ref="M2:M33" si="3">MIN(B2:F2)</f>
        <v>2294</v>
      </c>
      <c r="N2">
        <f t="shared" ref="N2:N33" si="4">AVERAGE(B2:F2)</f>
        <v>37883.4</v>
      </c>
      <c r="O2">
        <f t="shared" ref="O2:O33" si="5">L2-M2</f>
        <v>85153</v>
      </c>
      <c r="Q2">
        <v>22</v>
      </c>
      <c r="R2">
        <v>362</v>
      </c>
      <c r="T2">
        <v>1352.4000000000015</v>
      </c>
      <c r="U2">
        <v>321.20000000000437</v>
      </c>
      <c r="W2">
        <v>2574.8000000000002</v>
      </c>
      <c r="X2">
        <v>498.00000000000011</v>
      </c>
      <c r="AD2">
        <v>37883.4</v>
      </c>
      <c r="AE2">
        <v>2.3123056536636097</v>
      </c>
      <c r="AK2">
        <v>37883.4</v>
      </c>
      <c r="AL2">
        <v>2.3123056536636097</v>
      </c>
    </row>
    <row r="3" spans="1:38" x14ac:dyDescent="0.25">
      <c r="B3">
        <v>114008</v>
      </c>
      <c r="C3">
        <v>114731</v>
      </c>
      <c r="D3">
        <v>80260</v>
      </c>
      <c r="E3">
        <v>4924</v>
      </c>
      <c r="F3">
        <v>121044</v>
      </c>
      <c r="H3">
        <v>102276</v>
      </c>
      <c r="J3">
        <f t="shared" si="0"/>
        <v>86993.4</v>
      </c>
      <c r="K3">
        <f t="shared" si="1"/>
        <v>1.1756753960645292</v>
      </c>
      <c r="L3">
        <f t="shared" si="2"/>
        <v>121044</v>
      </c>
      <c r="M3">
        <f t="shared" si="3"/>
        <v>4924</v>
      </c>
      <c r="N3">
        <f t="shared" si="4"/>
        <v>86993.4</v>
      </c>
      <c r="O3">
        <f t="shared" si="5"/>
        <v>116120</v>
      </c>
      <c r="Q3">
        <v>-921</v>
      </c>
      <c r="R3">
        <v>109</v>
      </c>
      <c r="T3">
        <v>524.39999999999418</v>
      </c>
      <c r="U3">
        <v>35.799999999988358</v>
      </c>
      <c r="W3">
        <v>1541.6</v>
      </c>
      <c r="X3">
        <v>771.8</v>
      </c>
      <c r="AB3">
        <v>86993.4</v>
      </c>
      <c r="AC3">
        <v>1.1756753960645292</v>
      </c>
      <c r="AI3">
        <v>86993.4</v>
      </c>
      <c r="AJ3">
        <v>1.1756753960645292</v>
      </c>
    </row>
    <row r="4" spans="1:38" x14ac:dyDescent="0.25">
      <c r="B4">
        <v>87272</v>
      </c>
      <c r="C4">
        <v>71280</v>
      </c>
      <c r="D4">
        <v>47214</v>
      </c>
      <c r="E4">
        <v>11171</v>
      </c>
      <c r="F4">
        <v>8523</v>
      </c>
      <c r="H4">
        <v>100899</v>
      </c>
      <c r="J4">
        <f t="shared" si="0"/>
        <v>45092</v>
      </c>
      <c r="K4">
        <f t="shared" si="1"/>
        <v>2.237625299387918</v>
      </c>
      <c r="L4">
        <f t="shared" si="2"/>
        <v>87272</v>
      </c>
      <c r="M4">
        <f t="shared" si="3"/>
        <v>8523</v>
      </c>
      <c r="N4">
        <f t="shared" si="4"/>
        <v>45092</v>
      </c>
      <c r="O4">
        <f t="shared" si="5"/>
        <v>78749</v>
      </c>
      <c r="Q4">
        <v>1146</v>
      </c>
      <c r="R4">
        <v>3</v>
      </c>
      <c r="T4">
        <v>762.80000000000291</v>
      </c>
      <c r="U4">
        <v>302</v>
      </c>
      <c r="W4">
        <v>2205.6</v>
      </c>
      <c r="X4">
        <v>305.60000000000002</v>
      </c>
      <c r="AD4">
        <v>45092</v>
      </c>
      <c r="AE4">
        <v>2.237625299387918</v>
      </c>
      <c r="AK4">
        <v>45092</v>
      </c>
      <c r="AL4">
        <v>2.237625299387918</v>
      </c>
    </row>
    <row r="5" spans="1:38" x14ac:dyDescent="0.25">
      <c r="B5">
        <v>35204</v>
      </c>
      <c r="C5">
        <v>120314</v>
      </c>
      <c r="D5">
        <v>4451</v>
      </c>
      <c r="E5">
        <v>18232</v>
      </c>
      <c r="F5">
        <v>121353</v>
      </c>
      <c r="H5">
        <v>63223</v>
      </c>
      <c r="J5">
        <f t="shared" si="0"/>
        <v>59910.8</v>
      </c>
      <c r="K5">
        <f t="shared" si="1"/>
        <v>1.0552855244797266</v>
      </c>
      <c r="L5">
        <f t="shared" si="2"/>
        <v>121353</v>
      </c>
      <c r="M5">
        <f t="shared" si="3"/>
        <v>4451</v>
      </c>
      <c r="N5">
        <f t="shared" si="4"/>
        <v>59910.8</v>
      </c>
      <c r="O5">
        <f t="shared" si="5"/>
        <v>116902</v>
      </c>
      <c r="Q5">
        <v>-2090</v>
      </c>
      <c r="R5">
        <v>972</v>
      </c>
      <c r="T5">
        <v>-1564.5999999999985</v>
      </c>
      <c r="U5">
        <v>135.20000000000437</v>
      </c>
      <c r="W5">
        <v>1564.6</v>
      </c>
      <c r="X5">
        <v>324.39999999999998</v>
      </c>
      <c r="AB5">
        <v>59910.8</v>
      </c>
      <c r="AC5">
        <v>1.0552855244797266</v>
      </c>
      <c r="AI5">
        <v>59910.8</v>
      </c>
      <c r="AJ5">
        <v>1.0552855244797266</v>
      </c>
    </row>
    <row r="6" spans="1:38" x14ac:dyDescent="0.25">
      <c r="B6">
        <v>42435</v>
      </c>
      <c r="C6">
        <v>29119</v>
      </c>
      <c r="D6">
        <v>57187</v>
      </c>
      <c r="E6">
        <v>93445</v>
      </c>
      <c r="F6">
        <v>67474</v>
      </c>
      <c r="H6">
        <v>76907</v>
      </c>
      <c r="J6">
        <f t="shared" si="0"/>
        <v>57932</v>
      </c>
      <c r="K6">
        <f t="shared" si="1"/>
        <v>1.3275391838707451</v>
      </c>
      <c r="L6">
        <f t="shared" si="2"/>
        <v>93445</v>
      </c>
      <c r="M6">
        <f t="shared" si="3"/>
        <v>29119</v>
      </c>
      <c r="N6">
        <f t="shared" si="4"/>
        <v>57932</v>
      </c>
      <c r="O6">
        <f t="shared" si="5"/>
        <v>64326</v>
      </c>
      <c r="Q6">
        <v>524</v>
      </c>
      <c r="R6">
        <v>-546</v>
      </c>
      <c r="T6">
        <v>-665.19999999999709</v>
      </c>
      <c r="U6">
        <v>4.8000000000029104</v>
      </c>
      <c r="W6">
        <v>1095.2</v>
      </c>
      <c r="X6">
        <v>198</v>
      </c>
      <c r="Z6">
        <v>57932</v>
      </c>
      <c r="AA6">
        <v>1.3275391838707451</v>
      </c>
      <c r="AI6">
        <v>57932</v>
      </c>
      <c r="AJ6">
        <v>1.3275391838707451</v>
      </c>
    </row>
    <row r="7" spans="1:38" x14ac:dyDescent="0.25">
      <c r="B7">
        <v>26141</v>
      </c>
      <c r="C7">
        <v>35802</v>
      </c>
      <c r="D7">
        <v>89397</v>
      </c>
      <c r="E7">
        <v>50594</v>
      </c>
      <c r="F7">
        <v>14170</v>
      </c>
      <c r="H7">
        <v>77831</v>
      </c>
      <c r="J7">
        <f t="shared" si="0"/>
        <v>43220.800000000003</v>
      </c>
      <c r="K7">
        <f t="shared" si="1"/>
        <v>1.8007764779920779</v>
      </c>
      <c r="L7">
        <f t="shared" si="2"/>
        <v>89397</v>
      </c>
      <c r="M7">
        <f t="shared" si="3"/>
        <v>14170</v>
      </c>
      <c r="N7">
        <f t="shared" si="4"/>
        <v>43220.800000000003</v>
      </c>
      <c r="O7">
        <f t="shared" si="5"/>
        <v>75227</v>
      </c>
      <c r="Q7">
        <v>-1012</v>
      </c>
      <c r="R7">
        <v>183</v>
      </c>
      <c r="T7">
        <v>72.400000000001455</v>
      </c>
      <c r="U7">
        <v>-257</v>
      </c>
      <c r="W7">
        <v>1682.4</v>
      </c>
      <c r="X7">
        <v>372.59999999999997</v>
      </c>
      <c r="AD7">
        <v>43220.800000000003</v>
      </c>
      <c r="AE7">
        <v>1.8007764779920779</v>
      </c>
      <c r="AK7">
        <v>43220.800000000003</v>
      </c>
      <c r="AL7">
        <v>1.8007764779920779</v>
      </c>
    </row>
    <row r="8" spans="1:38" x14ac:dyDescent="0.25">
      <c r="B8">
        <v>52717</v>
      </c>
      <c r="C8">
        <v>87755</v>
      </c>
      <c r="D8">
        <v>116256</v>
      </c>
      <c r="E8">
        <v>45548</v>
      </c>
      <c r="F8">
        <v>41625</v>
      </c>
      <c r="H8">
        <v>80569</v>
      </c>
      <c r="J8">
        <f t="shared" si="0"/>
        <v>68780.2</v>
      </c>
      <c r="K8">
        <f t="shared" si="1"/>
        <v>1.1713981640065019</v>
      </c>
      <c r="L8">
        <f t="shared" si="2"/>
        <v>116256</v>
      </c>
      <c r="M8">
        <f t="shared" si="3"/>
        <v>41625</v>
      </c>
      <c r="N8">
        <f t="shared" si="4"/>
        <v>68780.2</v>
      </c>
      <c r="O8">
        <f t="shared" si="5"/>
        <v>74631</v>
      </c>
      <c r="Q8">
        <v>4</v>
      </c>
      <c r="R8">
        <v>0</v>
      </c>
      <c r="T8">
        <v>-911.60000000000582</v>
      </c>
      <c r="U8">
        <v>332.59999999999127</v>
      </c>
      <c r="W8">
        <v>2572.8000000000002</v>
      </c>
      <c r="X8">
        <v>400.6</v>
      </c>
      <c r="AB8">
        <v>68780.2</v>
      </c>
      <c r="AC8">
        <v>1.1713981640065019</v>
      </c>
      <c r="AI8">
        <v>68780.2</v>
      </c>
      <c r="AJ8">
        <v>1.1713981640065019</v>
      </c>
    </row>
    <row r="9" spans="1:38" x14ac:dyDescent="0.25">
      <c r="B9">
        <v>85940</v>
      </c>
      <c r="C9">
        <v>90005</v>
      </c>
      <c r="D9">
        <v>39172</v>
      </c>
      <c r="E9">
        <v>72525</v>
      </c>
      <c r="F9">
        <v>111076</v>
      </c>
      <c r="H9">
        <v>106420</v>
      </c>
      <c r="J9">
        <f t="shared" si="0"/>
        <v>79743.600000000006</v>
      </c>
      <c r="K9">
        <f t="shared" si="1"/>
        <v>1.3345271595463459</v>
      </c>
      <c r="L9">
        <f t="shared" si="2"/>
        <v>111076</v>
      </c>
      <c r="M9">
        <f t="shared" si="3"/>
        <v>39172</v>
      </c>
      <c r="N9">
        <f t="shared" si="4"/>
        <v>79743.600000000006</v>
      </c>
      <c r="O9">
        <f t="shared" si="5"/>
        <v>71904</v>
      </c>
      <c r="Q9">
        <v>-5387</v>
      </c>
      <c r="R9">
        <v>-325</v>
      </c>
      <c r="T9">
        <v>-108</v>
      </c>
      <c r="U9">
        <v>-139.39999999999418</v>
      </c>
      <c r="W9">
        <v>1722</v>
      </c>
      <c r="X9">
        <v>139.39999999999998</v>
      </c>
      <c r="AB9">
        <v>79743.600000000006</v>
      </c>
      <c r="AC9">
        <v>1.3345271595463459</v>
      </c>
      <c r="AI9">
        <v>79743.600000000006</v>
      </c>
      <c r="AJ9">
        <v>1.3345271595463459</v>
      </c>
    </row>
    <row r="10" spans="1:38" x14ac:dyDescent="0.25">
      <c r="B10">
        <v>88760</v>
      </c>
      <c r="C10">
        <v>103164</v>
      </c>
      <c r="D10">
        <v>11678</v>
      </c>
      <c r="E10">
        <v>99596</v>
      </c>
      <c r="F10">
        <v>31582</v>
      </c>
      <c r="H10">
        <v>100093</v>
      </c>
      <c r="J10">
        <f t="shared" si="0"/>
        <v>66956</v>
      </c>
      <c r="K10">
        <f t="shared" si="1"/>
        <v>1.4949071031722325</v>
      </c>
      <c r="L10">
        <f t="shared" si="2"/>
        <v>103164</v>
      </c>
      <c r="M10">
        <f t="shared" si="3"/>
        <v>11678</v>
      </c>
      <c r="N10">
        <f t="shared" si="4"/>
        <v>66956</v>
      </c>
      <c r="O10">
        <f t="shared" si="5"/>
        <v>91486</v>
      </c>
      <c r="Q10">
        <v>340</v>
      </c>
      <c r="R10">
        <v>-966</v>
      </c>
      <c r="T10">
        <v>560.60000000000582</v>
      </c>
      <c r="U10">
        <v>333</v>
      </c>
      <c r="W10">
        <v>882.6</v>
      </c>
      <c r="X10">
        <v>351.8</v>
      </c>
      <c r="AF10">
        <v>66956</v>
      </c>
      <c r="AG10">
        <v>1.4949071031722325</v>
      </c>
      <c r="AK10">
        <v>66956</v>
      </c>
      <c r="AL10">
        <v>1.4949071031722325</v>
      </c>
    </row>
    <row r="11" spans="1:38" x14ac:dyDescent="0.25">
      <c r="B11">
        <v>39279</v>
      </c>
      <c r="C11">
        <v>69194</v>
      </c>
      <c r="D11">
        <v>11073</v>
      </c>
      <c r="E11">
        <v>113106</v>
      </c>
      <c r="F11">
        <v>67593</v>
      </c>
      <c r="H11">
        <v>75509</v>
      </c>
      <c r="J11">
        <f t="shared" si="0"/>
        <v>60049</v>
      </c>
      <c r="K11">
        <f t="shared" si="1"/>
        <v>1.2574564105980117</v>
      </c>
      <c r="L11">
        <f t="shared" si="2"/>
        <v>113106</v>
      </c>
      <c r="M11">
        <f t="shared" si="3"/>
        <v>11073</v>
      </c>
      <c r="N11">
        <f t="shared" si="4"/>
        <v>60049</v>
      </c>
      <c r="O11">
        <f t="shared" si="5"/>
        <v>102033</v>
      </c>
      <c r="Q11">
        <v>971</v>
      </c>
      <c r="R11">
        <v>0</v>
      </c>
      <c r="T11">
        <v>-2435</v>
      </c>
      <c r="U11">
        <v>157</v>
      </c>
      <c r="W11">
        <v>2560.6</v>
      </c>
      <c r="X11">
        <v>157</v>
      </c>
      <c r="AB11">
        <v>60049</v>
      </c>
      <c r="AC11">
        <v>1.2574564105980117</v>
      </c>
      <c r="AK11">
        <v>60049</v>
      </c>
      <c r="AL11">
        <v>1.2574564105980117</v>
      </c>
    </row>
    <row r="12" spans="1:38" x14ac:dyDescent="0.25">
      <c r="B12">
        <v>73205</v>
      </c>
      <c r="C12">
        <v>68012</v>
      </c>
      <c r="D12">
        <v>91390</v>
      </c>
      <c r="E12">
        <v>86085</v>
      </c>
      <c r="F12">
        <v>87191</v>
      </c>
      <c r="H12">
        <v>111359</v>
      </c>
      <c r="J12">
        <f t="shared" si="0"/>
        <v>81176.600000000006</v>
      </c>
      <c r="K12">
        <f t="shared" si="1"/>
        <v>1.371811581169943</v>
      </c>
      <c r="L12">
        <f t="shared" si="2"/>
        <v>91390</v>
      </c>
      <c r="M12">
        <f t="shared" si="3"/>
        <v>68012</v>
      </c>
      <c r="N12">
        <f t="shared" si="4"/>
        <v>81176.600000000006</v>
      </c>
      <c r="O12">
        <f t="shared" si="5"/>
        <v>23378</v>
      </c>
      <c r="Q12">
        <v>2381</v>
      </c>
      <c r="R12">
        <v>741</v>
      </c>
      <c r="T12">
        <v>611.60000000000582</v>
      </c>
      <c r="U12">
        <v>498.80000000000291</v>
      </c>
      <c r="W12">
        <v>716.4</v>
      </c>
      <c r="X12">
        <v>514.79999999999995</v>
      </c>
      <c r="AB12">
        <v>81176.600000000006</v>
      </c>
      <c r="AC12">
        <v>1.371811581169943</v>
      </c>
      <c r="AI12">
        <v>81176.600000000006</v>
      </c>
      <c r="AJ12">
        <v>1.371811581169943</v>
      </c>
    </row>
    <row r="13" spans="1:38" x14ac:dyDescent="0.25">
      <c r="B13">
        <v>82268</v>
      </c>
      <c r="C13">
        <v>120565</v>
      </c>
      <c r="D13">
        <v>27695</v>
      </c>
      <c r="E13">
        <v>44133</v>
      </c>
      <c r="F13">
        <v>24222</v>
      </c>
      <c r="H13">
        <v>95233</v>
      </c>
      <c r="J13">
        <f t="shared" si="0"/>
        <v>59776.6</v>
      </c>
      <c r="K13">
        <f t="shared" si="1"/>
        <v>1.5931484895427308</v>
      </c>
      <c r="L13">
        <f t="shared" si="2"/>
        <v>120565</v>
      </c>
      <c r="M13">
        <f t="shared" si="3"/>
        <v>24222</v>
      </c>
      <c r="N13">
        <f t="shared" si="4"/>
        <v>59776.6</v>
      </c>
      <c r="O13">
        <f t="shared" si="5"/>
        <v>96343</v>
      </c>
      <c r="Q13">
        <v>-3659</v>
      </c>
      <c r="R13">
        <v>-993</v>
      </c>
      <c r="T13">
        <v>146.19999999999709</v>
      </c>
      <c r="U13">
        <v>143.19999999999709</v>
      </c>
      <c r="W13">
        <v>2036.6000000000001</v>
      </c>
      <c r="X13">
        <v>447.20000000000005</v>
      </c>
      <c r="AD13">
        <v>59776.6</v>
      </c>
      <c r="AE13">
        <v>1.5931484895427308</v>
      </c>
      <c r="AI13">
        <v>59776.6</v>
      </c>
      <c r="AJ13">
        <v>1.5931484895427308</v>
      </c>
    </row>
    <row r="14" spans="1:38" x14ac:dyDescent="0.25">
      <c r="B14">
        <v>73046</v>
      </c>
      <c r="C14">
        <v>46424</v>
      </c>
      <c r="D14">
        <v>64912</v>
      </c>
      <c r="E14">
        <v>4357</v>
      </c>
      <c r="F14">
        <v>2620</v>
      </c>
      <c r="H14">
        <v>69186</v>
      </c>
      <c r="J14">
        <f t="shared" si="0"/>
        <v>38271.800000000003</v>
      </c>
      <c r="K14">
        <f t="shared" si="1"/>
        <v>1.8077540120924545</v>
      </c>
      <c r="L14">
        <f t="shared" si="2"/>
        <v>73046</v>
      </c>
      <c r="M14">
        <f t="shared" si="3"/>
        <v>2620</v>
      </c>
      <c r="N14">
        <f t="shared" si="4"/>
        <v>38271.800000000003</v>
      </c>
      <c r="O14">
        <f t="shared" si="5"/>
        <v>70426</v>
      </c>
      <c r="Q14">
        <v>921</v>
      </c>
      <c r="R14">
        <v>-964</v>
      </c>
      <c r="T14">
        <v>-473.19999999999709</v>
      </c>
      <c r="U14">
        <v>286</v>
      </c>
      <c r="W14">
        <v>2154.4</v>
      </c>
      <c r="X14">
        <v>349.6</v>
      </c>
      <c r="AD14">
        <v>38271.800000000003</v>
      </c>
      <c r="AE14">
        <v>1.8077540120924545</v>
      </c>
      <c r="AK14">
        <v>38271.800000000003</v>
      </c>
      <c r="AL14">
        <v>1.8077540120924545</v>
      </c>
    </row>
    <row r="15" spans="1:38" x14ac:dyDescent="0.25">
      <c r="B15">
        <v>31704</v>
      </c>
      <c r="C15">
        <v>11472</v>
      </c>
      <c r="D15">
        <v>115437</v>
      </c>
      <c r="E15">
        <v>48455</v>
      </c>
      <c r="F15">
        <v>29196</v>
      </c>
      <c r="H15">
        <v>107509</v>
      </c>
      <c r="J15">
        <f t="shared" si="0"/>
        <v>47252.800000000003</v>
      </c>
      <c r="K15">
        <f t="shared" si="1"/>
        <v>2.2751879253716178</v>
      </c>
      <c r="L15">
        <f t="shared" si="2"/>
        <v>115437</v>
      </c>
      <c r="M15">
        <f t="shared" si="3"/>
        <v>11472</v>
      </c>
      <c r="N15">
        <f t="shared" si="4"/>
        <v>47252.800000000003</v>
      </c>
      <c r="O15">
        <f t="shared" si="5"/>
        <v>103965</v>
      </c>
      <c r="Q15">
        <v>3697</v>
      </c>
      <c r="R15">
        <v>-52</v>
      </c>
      <c r="T15">
        <v>365.20000000000437</v>
      </c>
      <c r="U15">
        <v>525</v>
      </c>
      <c r="W15">
        <v>842</v>
      </c>
      <c r="X15">
        <v>725.8</v>
      </c>
      <c r="AD15">
        <v>47252.800000000003</v>
      </c>
      <c r="AE15">
        <v>2.2751879253716178</v>
      </c>
      <c r="AK15">
        <v>47252.800000000003</v>
      </c>
      <c r="AL15">
        <v>2.2751879253716178</v>
      </c>
    </row>
    <row r="16" spans="1:38" x14ac:dyDescent="0.25">
      <c r="B16">
        <v>48950</v>
      </c>
      <c r="C16">
        <v>102133</v>
      </c>
      <c r="D16">
        <v>98265</v>
      </c>
      <c r="E16">
        <v>9745</v>
      </c>
      <c r="F16">
        <v>58513</v>
      </c>
      <c r="H16">
        <v>92759</v>
      </c>
      <c r="J16">
        <f t="shared" si="0"/>
        <v>63521.2</v>
      </c>
      <c r="K16">
        <f t="shared" si="1"/>
        <v>1.4602841256147554</v>
      </c>
      <c r="L16">
        <f t="shared" si="2"/>
        <v>102133</v>
      </c>
      <c r="M16">
        <f t="shared" si="3"/>
        <v>9745</v>
      </c>
      <c r="N16">
        <f t="shared" si="4"/>
        <v>63521.2</v>
      </c>
      <c r="O16">
        <f t="shared" si="5"/>
        <v>92388</v>
      </c>
      <c r="Q16">
        <v>-4657</v>
      </c>
      <c r="R16">
        <v>-646</v>
      </c>
      <c r="T16">
        <v>-537.20000000000437</v>
      </c>
      <c r="U16">
        <v>-316.80000000000291</v>
      </c>
      <c r="W16">
        <v>1536.7999999999997</v>
      </c>
      <c r="X16">
        <v>319.2</v>
      </c>
      <c r="AF16">
        <v>63521.2</v>
      </c>
      <c r="AG16">
        <v>1.4602841256147554</v>
      </c>
      <c r="AK16">
        <v>63521.2</v>
      </c>
      <c r="AL16">
        <v>1.4602841256147554</v>
      </c>
    </row>
    <row r="17" spans="2:38" x14ac:dyDescent="0.25">
      <c r="B17">
        <v>68516</v>
      </c>
      <c r="C17">
        <v>37316</v>
      </c>
      <c r="D17">
        <v>12876</v>
      </c>
      <c r="E17">
        <v>68581</v>
      </c>
      <c r="F17">
        <v>97460</v>
      </c>
      <c r="H17">
        <v>67145</v>
      </c>
      <c r="J17">
        <f t="shared" si="0"/>
        <v>56949.8</v>
      </c>
      <c r="K17">
        <f t="shared" si="1"/>
        <v>1.1790208218466087</v>
      </c>
      <c r="L17">
        <f t="shared" si="2"/>
        <v>97460</v>
      </c>
      <c r="M17">
        <f t="shared" si="3"/>
        <v>12876</v>
      </c>
      <c r="N17">
        <f t="shared" si="4"/>
        <v>56949.8</v>
      </c>
      <c r="O17">
        <f t="shared" si="5"/>
        <v>84584</v>
      </c>
      <c r="Q17">
        <v>1094</v>
      </c>
      <c r="R17">
        <v>-163</v>
      </c>
      <c r="T17">
        <v>1476.8000000000029</v>
      </c>
      <c r="U17">
        <v>-4.5999999999985448</v>
      </c>
      <c r="W17">
        <v>1868.4</v>
      </c>
      <c r="X17">
        <v>281</v>
      </c>
      <c r="Z17">
        <v>56949.8</v>
      </c>
      <c r="AA17">
        <v>1.1790208218466087</v>
      </c>
      <c r="AI17">
        <v>56949.8</v>
      </c>
      <c r="AJ17">
        <v>1.1790208218466087</v>
      </c>
    </row>
    <row r="18" spans="2:38" x14ac:dyDescent="0.25">
      <c r="B18">
        <v>77563</v>
      </c>
      <c r="C18">
        <v>3088</v>
      </c>
      <c r="D18">
        <v>22002</v>
      </c>
      <c r="E18">
        <v>83361</v>
      </c>
      <c r="F18">
        <v>65581</v>
      </c>
      <c r="H18">
        <v>56785</v>
      </c>
      <c r="J18">
        <f t="shared" si="0"/>
        <v>50319</v>
      </c>
      <c r="K18">
        <f t="shared" si="1"/>
        <v>1.1285001689222758</v>
      </c>
      <c r="L18">
        <f t="shared" si="2"/>
        <v>83361</v>
      </c>
      <c r="M18">
        <f t="shared" si="3"/>
        <v>3088</v>
      </c>
      <c r="N18">
        <f t="shared" si="4"/>
        <v>50319</v>
      </c>
      <c r="O18">
        <f t="shared" si="5"/>
        <v>80273</v>
      </c>
      <c r="Q18">
        <v>697</v>
      </c>
      <c r="R18">
        <v>-4</v>
      </c>
      <c r="T18">
        <v>-332.40000000000146</v>
      </c>
      <c r="U18">
        <v>-139.80000000000291</v>
      </c>
      <c r="W18">
        <v>1157.5999999999999</v>
      </c>
      <c r="X18">
        <v>269</v>
      </c>
      <c r="Z18">
        <v>50319</v>
      </c>
      <c r="AA18">
        <v>1.1285001689222758</v>
      </c>
      <c r="AI18">
        <v>50319</v>
      </c>
      <c r="AJ18">
        <v>1.1285001689222758</v>
      </c>
    </row>
    <row r="19" spans="2:38" x14ac:dyDescent="0.25">
      <c r="B19">
        <v>75564</v>
      </c>
      <c r="C19">
        <v>78550</v>
      </c>
      <c r="D19">
        <v>47719</v>
      </c>
      <c r="E19">
        <v>6658</v>
      </c>
      <c r="F19">
        <v>33725</v>
      </c>
      <c r="H19">
        <v>58864</v>
      </c>
      <c r="J19">
        <f t="shared" si="0"/>
        <v>48443.199999999997</v>
      </c>
      <c r="K19">
        <f t="shared" si="1"/>
        <v>1.2151137827393732</v>
      </c>
      <c r="L19">
        <f t="shared" si="2"/>
        <v>78550</v>
      </c>
      <c r="M19">
        <f t="shared" si="3"/>
        <v>6658</v>
      </c>
      <c r="N19">
        <f t="shared" si="4"/>
        <v>48443.199999999997</v>
      </c>
      <c r="O19">
        <f t="shared" si="5"/>
        <v>71892</v>
      </c>
      <c r="Q19">
        <v>3268</v>
      </c>
      <c r="R19">
        <v>-263</v>
      </c>
      <c r="T19">
        <v>-904.40000000000146</v>
      </c>
      <c r="U19">
        <v>-213.40000000000146</v>
      </c>
      <c r="W19">
        <v>2403.6000000000004</v>
      </c>
      <c r="X19">
        <v>587.40000000000009</v>
      </c>
      <c r="Z19">
        <v>48443.199999999997</v>
      </c>
      <c r="AA19">
        <v>1.2151137827393732</v>
      </c>
      <c r="AI19">
        <v>48443.199999999997</v>
      </c>
      <c r="AJ19">
        <v>1.2151137827393732</v>
      </c>
    </row>
    <row r="20" spans="2:38" x14ac:dyDescent="0.25">
      <c r="B20">
        <v>78353</v>
      </c>
      <c r="C20">
        <v>62644</v>
      </c>
      <c r="D20">
        <v>115925</v>
      </c>
      <c r="E20">
        <v>95590</v>
      </c>
      <c r="F20">
        <v>68897</v>
      </c>
      <c r="H20">
        <v>101184</v>
      </c>
      <c r="J20">
        <f t="shared" si="0"/>
        <v>84281.8</v>
      </c>
      <c r="K20">
        <f t="shared" si="1"/>
        <v>1.2005438896653844</v>
      </c>
      <c r="L20">
        <f t="shared" si="2"/>
        <v>115925</v>
      </c>
      <c r="M20">
        <f t="shared" si="3"/>
        <v>62644</v>
      </c>
      <c r="N20">
        <f t="shared" si="4"/>
        <v>84281.8</v>
      </c>
      <c r="O20">
        <f t="shared" si="5"/>
        <v>53281</v>
      </c>
      <c r="Q20">
        <v>1185</v>
      </c>
      <c r="R20">
        <v>-742</v>
      </c>
      <c r="T20">
        <v>1625.8000000000029</v>
      </c>
      <c r="U20">
        <v>42</v>
      </c>
      <c r="W20">
        <v>1962.6000000000004</v>
      </c>
      <c r="X20">
        <v>89.600000000000009</v>
      </c>
      <c r="AB20">
        <v>84281.8</v>
      </c>
      <c r="AC20">
        <v>1.2005438896653844</v>
      </c>
      <c r="AI20">
        <v>84281.8</v>
      </c>
      <c r="AJ20">
        <v>1.2005438896653844</v>
      </c>
    </row>
    <row r="21" spans="2:38" x14ac:dyDescent="0.25">
      <c r="B21">
        <v>1503</v>
      </c>
      <c r="C21">
        <v>40821</v>
      </c>
      <c r="D21">
        <v>57409</v>
      </c>
      <c r="E21">
        <v>99522</v>
      </c>
      <c r="F21">
        <v>67797</v>
      </c>
      <c r="H21">
        <v>85888</v>
      </c>
      <c r="J21">
        <f t="shared" si="0"/>
        <v>53410.400000000001</v>
      </c>
      <c r="K21">
        <f t="shared" si="1"/>
        <v>1.6080763297035783</v>
      </c>
      <c r="L21">
        <f t="shared" si="2"/>
        <v>99522</v>
      </c>
      <c r="M21">
        <f t="shared" si="3"/>
        <v>1503</v>
      </c>
      <c r="N21">
        <f t="shared" si="4"/>
        <v>53410.400000000001</v>
      </c>
      <c r="O21">
        <f t="shared" si="5"/>
        <v>98019</v>
      </c>
      <c r="Q21">
        <v>649</v>
      </c>
      <c r="R21">
        <v>-68</v>
      </c>
      <c r="T21">
        <v>-832.59999999999854</v>
      </c>
      <c r="U21">
        <v>-161</v>
      </c>
      <c r="W21">
        <v>1478.2</v>
      </c>
      <c r="X21">
        <v>204.2</v>
      </c>
      <c r="AD21">
        <v>53410.400000000001</v>
      </c>
      <c r="AE21">
        <v>1.6080763297035783</v>
      </c>
      <c r="AK21">
        <v>53410.400000000001</v>
      </c>
      <c r="AL21">
        <v>1.6080763297035783</v>
      </c>
    </row>
    <row r="22" spans="2:38" x14ac:dyDescent="0.25">
      <c r="B22">
        <v>58609</v>
      </c>
      <c r="C22">
        <v>55251</v>
      </c>
      <c r="D22">
        <v>66280</v>
      </c>
      <c r="E22">
        <v>32042</v>
      </c>
      <c r="F22">
        <v>75612</v>
      </c>
      <c r="H22">
        <v>84554</v>
      </c>
      <c r="J22">
        <f t="shared" si="0"/>
        <v>57558.8</v>
      </c>
      <c r="K22">
        <f t="shared" si="1"/>
        <v>1.4690021334704684</v>
      </c>
      <c r="L22">
        <f t="shared" si="2"/>
        <v>75612</v>
      </c>
      <c r="M22">
        <f t="shared" si="3"/>
        <v>32042</v>
      </c>
      <c r="N22">
        <f t="shared" si="4"/>
        <v>57558.8</v>
      </c>
      <c r="O22">
        <f t="shared" si="5"/>
        <v>43570</v>
      </c>
      <c r="Q22">
        <v>668</v>
      </c>
      <c r="R22">
        <v>558</v>
      </c>
      <c r="T22">
        <v>806.60000000000582</v>
      </c>
      <c r="U22">
        <v>275</v>
      </c>
      <c r="W22">
        <v>1126.5999999999999</v>
      </c>
      <c r="X22">
        <v>297</v>
      </c>
      <c r="AD22">
        <v>57558.8</v>
      </c>
      <c r="AE22">
        <v>1.4690021334704684</v>
      </c>
      <c r="AK22">
        <v>57558.8</v>
      </c>
      <c r="AL22">
        <v>1.4690021334704684</v>
      </c>
    </row>
    <row r="23" spans="2:38" x14ac:dyDescent="0.25">
      <c r="B23">
        <v>17505</v>
      </c>
      <c r="C23">
        <v>57331</v>
      </c>
      <c r="D23">
        <v>17207</v>
      </c>
      <c r="E23">
        <v>101146</v>
      </c>
      <c r="F23">
        <v>117239</v>
      </c>
      <c r="H23">
        <v>65587</v>
      </c>
      <c r="J23">
        <f t="shared" si="0"/>
        <v>62085.599999999999</v>
      </c>
      <c r="K23">
        <f t="shared" si="1"/>
        <v>1.0563963302279433</v>
      </c>
      <c r="L23">
        <f t="shared" si="2"/>
        <v>117239</v>
      </c>
      <c r="M23">
        <f t="shared" si="3"/>
        <v>17207</v>
      </c>
      <c r="N23">
        <f t="shared" si="4"/>
        <v>62085.599999999999</v>
      </c>
      <c r="O23">
        <f t="shared" si="5"/>
        <v>100032</v>
      </c>
      <c r="Q23">
        <v>-710</v>
      </c>
      <c r="R23">
        <v>0</v>
      </c>
      <c r="T23">
        <v>-324.59999999999854</v>
      </c>
      <c r="U23">
        <v>88.400000000001455</v>
      </c>
      <c r="W23">
        <v>1549.3999999999999</v>
      </c>
      <c r="X23">
        <v>600.79999999999995</v>
      </c>
      <c r="AB23">
        <v>62085.599999999999</v>
      </c>
      <c r="AC23">
        <v>1.0563963302279433</v>
      </c>
      <c r="AI23">
        <v>62085.599999999999</v>
      </c>
      <c r="AJ23">
        <v>1.0563963302279433</v>
      </c>
    </row>
    <row r="24" spans="2:38" x14ac:dyDescent="0.25">
      <c r="B24">
        <v>6326</v>
      </c>
      <c r="C24">
        <v>97211</v>
      </c>
      <c r="D24">
        <v>88456</v>
      </c>
      <c r="E24">
        <v>17508</v>
      </c>
      <c r="F24">
        <v>24693</v>
      </c>
      <c r="H24">
        <v>101188</v>
      </c>
      <c r="J24">
        <f t="shared" si="0"/>
        <v>46838.8</v>
      </c>
      <c r="K24">
        <f t="shared" si="1"/>
        <v>2.1603456963030649</v>
      </c>
      <c r="L24">
        <f t="shared" si="2"/>
        <v>97211</v>
      </c>
      <c r="M24">
        <f t="shared" si="3"/>
        <v>6326</v>
      </c>
      <c r="N24">
        <f t="shared" si="4"/>
        <v>46838.8</v>
      </c>
      <c r="O24">
        <f t="shared" si="5"/>
        <v>90885</v>
      </c>
      <c r="Q24">
        <v>4510</v>
      </c>
      <c r="R24">
        <v>-3</v>
      </c>
      <c r="T24">
        <v>-270.19999999999709</v>
      </c>
      <c r="U24">
        <v>-51</v>
      </c>
      <c r="W24">
        <v>1357.8000000000002</v>
      </c>
      <c r="X24">
        <v>73.399999999999991</v>
      </c>
      <c r="AD24">
        <v>46838.8</v>
      </c>
      <c r="AE24">
        <v>2.1603456963030649</v>
      </c>
      <c r="AK24">
        <v>46838.8</v>
      </c>
      <c r="AL24">
        <v>2.1603456963030649</v>
      </c>
    </row>
    <row r="25" spans="2:38" x14ac:dyDescent="0.25">
      <c r="B25">
        <v>31008</v>
      </c>
      <c r="C25">
        <v>94919</v>
      </c>
      <c r="D25">
        <v>88785</v>
      </c>
      <c r="E25">
        <v>83890</v>
      </c>
      <c r="F25">
        <v>60321</v>
      </c>
      <c r="H25">
        <v>97019</v>
      </c>
      <c r="J25">
        <f t="shared" si="0"/>
        <v>71784.600000000006</v>
      </c>
      <c r="K25">
        <f t="shared" si="1"/>
        <v>1.3515294366758328</v>
      </c>
      <c r="L25">
        <f t="shared" si="2"/>
        <v>94919</v>
      </c>
      <c r="M25">
        <f t="shared" si="3"/>
        <v>31008</v>
      </c>
      <c r="N25">
        <f t="shared" si="4"/>
        <v>71784.600000000006</v>
      </c>
      <c r="O25">
        <f t="shared" si="5"/>
        <v>63911</v>
      </c>
      <c r="Q25">
        <v>956</v>
      </c>
      <c r="R25">
        <v>-853</v>
      </c>
      <c r="T25">
        <v>-1105.1999999999971</v>
      </c>
      <c r="U25">
        <v>49.80000000000291</v>
      </c>
      <c r="W25">
        <v>1648</v>
      </c>
      <c r="X25">
        <v>365</v>
      </c>
      <c r="AB25">
        <v>71784.600000000006</v>
      </c>
      <c r="AC25">
        <v>1.3515294366758328</v>
      </c>
      <c r="AI25">
        <v>71784.600000000006</v>
      </c>
      <c r="AJ25">
        <v>1.3515294366758328</v>
      </c>
    </row>
    <row r="26" spans="2:38" x14ac:dyDescent="0.25">
      <c r="B26">
        <v>2591</v>
      </c>
      <c r="C26">
        <v>121652</v>
      </c>
      <c r="D26">
        <v>50391</v>
      </c>
      <c r="E26">
        <v>117173</v>
      </c>
      <c r="F26">
        <v>31894</v>
      </c>
      <c r="H26">
        <v>94462</v>
      </c>
      <c r="J26">
        <f t="shared" si="0"/>
        <v>64740.2</v>
      </c>
      <c r="K26">
        <f t="shared" si="1"/>
        <v>1.4590934226338503</v>
      </c>
      <c r="L26">
        <f t="shared" si="2"/>
        <v>121652</v>
      </c>
      <c r="M26">
        <f t="shared" si="3"/>
        <v>2591</v>
      </c>
      <c r="N26">
        <f t="shared" si="4"/>
        <v>64740.2</v>
      </c>
      <c r="O26">
        <f t="shared" si="5"/>
        <v>119061</v>
      </c>
      <c r="Q26">
        <v>613</v>
      </c>
      <c r="R26">
        <v>121</v>
      </c>
      <c r="T26">
        <v>854</v>
      </c>
      <c r="U26">
        <v>216.19999999999709</v>
      </c>
      <c r="W26">
        <v>1952.7999999999997</v>
      </c>
      <c r="X26">
        <v>229</v>
      </c>
      <c r="AB26">
        <v>64740.2</v>
      </c>
      <c r="AC26">
        <v>1.4590934226338503</v>
      </c>
      <c r="AK26">
        <v>64740.2</v>
      </c>
      <c r="AL26">
        <v>1.4590934226338503</v>
      </c>
    </row>
    <row r="27" spans="2:38" x14ac:dyDescent="0.25">
      <c r="B27">
        <v>90771</v>
      </c>
      <c r="C27">
        <v>101532</v>
      </c>
      <c r="D27">
        <v>35280</v>
      </c>
      <c r="E27">
        <v>53358</v>
      </c>
      <c r="F27">
        <v>112358</v>
      </c>
      <c r="H27">
        <v>82794</v>
      </c>
      <c r="J27">
        <f t="shared" si="0"/>
        <v>78659.8</v>
      </c>
      <c r="K27">
        <f t="shared" si="1"/>
        <v>1.0525579775183767</v>
      </c>
      <c r="L27">
        <f t="shared" si="2"/>
        <v>112358</v>
      </c>
      <c r="M27">
        <f t="shared" si="3"/>
        <v>35280</v>
      </c>
      <c r="N27">
        <f t="shared" si="4"/>
        <v>78659.8</v>
      </c>
      <c r="O27">
        <f t="shared" si="5"/>
        <v>77078</v>
      </c>
      <c r="Q27">
        <v>138</v>
      </c>
      <c r="R27">
        <v>529</v>
      </c>
      <c r="T27">
        <v>2006.1999999999971</v>
      </c>
      <c r="U27">
        <v>-323</v>
      </c>
      <c r="W27">
        <v>2006.2</v>
      </c>
      <c r="X27">
        <v>419.40000000000003</v>
      </c>
      <c r="AB27">
        <v>78659.8</v>
      </c>
      <c r="AC27">
        <v>1.0525579775183767</v>
      </c>
      <c r="AI27">
        <v>78659.8</v>
      </c>
      <c r="AJ27">
        <v>1.0525579775183767</v>
      </c>
    </row>
    <row r="28" spans="2:38" x14ac:dyDescent="0.25">
      <c r="B28">
        <v>70633</v>
      </c>
      <c r="C28">
        <v>94434</v>
      </c>
      <c r="D28">
        <v>24184</v>
      </c>
      <c r="E28">
        <v>13043</v>
      </c>
      <c r="F28">
        <v>32556</v>
      </c>
      <c r="H28">
        <v>84496</v>
      </c>
      <c r="J28">
        <f t="shared" si="0"/>
        <v>46970</v>
      </c>
      <c r="K28">
        <f t="shared" si="1"/>
        <v>1.7989354907387693</v>
      </c>
      <c r="L28">
        <f t="shared" si="2"/>
        <v>94434</v>
      </c>
      <c r="M28">
        <f t="shared" si="3"/>
        <v>13043</v>
      </c>
      <c r="N28">
        <f t="shared" si="4"/>
        <v>46970</v>
      </c>
      <c r="O28">
        <f t="shared" si="5"/>
        <v>81391</v>
      </c>
      <c r="Q28">
        <v>1840</v>
      </c>
      <c r="R28">
        <v>-24</v>
      </c>
      <c r="T28">
        <v>-754</v>
      </c>
      <c r="U28">
        <v>117</v>
      </c>
      <c r="W28">
        <v>1035.5999999999999</v>
      </c>
      <c r="X28">
        <v>119.4</v>
      </c>
      <c r="AD28">
        <v>46970</v>
      </c>
      <c r="AE28">
        <v>1.7989354907387693</v>
      </c>
      <c r="AK28">
        <v>46970</v>
      </c>
      <c r="AL28">
        <v>1.7989354907387693</v>
      </c>
    </row>
    <row r="29" spans="2:38" x14ac:dyDescent="0.25">
      <c r="B29">
        <v>59624</v>
      </c>
      <c r="C29">
        <v>61394</v>
      </c>
      <c r="D29">
        <v>19107</v>
      </c>
      <c r="E29">
        <v>9838</v>
      </c>
      <c r="F29">
        <v>86687</v>
      </c>
      <c r="H29">
        <v>71907</v>
      </c>
      <c r="J29">
        <f t="shared" si="0"/>
        <v>47330</v>
      </c>
      <c r="K29">
        <f t="shared" si="1"/>
        <v>1.5192689626030003</v>
      </c>
      <c r="L29">
        <f t="shared" si="2"/>
        <v>86687</v>
      </c>
      <c r="M29">
        <f t="shared" si="3"/>
        <v>9838</v>
      </c>
      <c r="N29">
        <f t="shared" si="4"/>
        <v>47330</v>
      </c>
      <c r="O29">
        <f t="shared" si="5"/>
        <v>76849</v>
      </c>
      <c r="Q29">
        <v>-663</v>
      </c>
      <c r="R29">
        <v>205</v>
      </c>
      <c r="T29">
        <v>1820</v>
      </c>
      <c r="U29">
        <v>-39.400000000001455</v>
      </c>
      <c r="W29">
        <v>1820</v>
      </c>
      <c r="X29">
        <v>139.79999999999998</v>
      </c>
      <c r="AD29">
        <v>47330</v>
      </c>
      <c r="AE29">
        <v>1.5192689626030003</v>
      </c>
      <c r="AK29">
        <v>47330</v>
      </c>
      <c r="AL29">
        <v>1.5192689626030003</v>
      </c>
    </row>
    <row r="30" spans="2:38" x14ac:dyDescent="0.25">
      <c r="B30">
        <v>103428</v>
      </c>
      <c r="C30">
        <v>112603</v>
      </c>
      <c r="D30">
        <v>93956</v>
      </c>
      <c r="E30">
        <v>27470</v>
      </c>
      <c r="F30">
        <v>81167</v>
      </c>
      <c r="H30">
        <v>140190</v>
      </c>
      <c r="J30">
        <f t="shared" si="0"/>
        <v>83724.800000000003</v>
      </c>
      <c r="K30">
        <f t="shared" si="1"/>
        <v>1.6744142715181165</v>
      </c>
      <c r="L30">
        <f t="shared" si="2"/>
        <v>112603</v>
      </c>
      <c r="M30">
        <f t="shared" si="3"/>
        <v>27470</v>
      </c>
      <c r="N30">
        <f t="shared" si="4"/>
        <v>83724.800000000003</v>
      </c>
      <c r="O30">
        <f t="shared" si="5"/>
        <v>85133</v>
      </c>
      <c r="Q30">
        <v>-3228</v>
      </c>
      <c r="R30">
        <v>94</v>
      </c>
      <c r="T30">
        <v>158.60000000000582</v>
      </c>
      <c r="U30">
        <v>59</v>
      </c>
      <c r="W30">
        <v>1082.2</v>
      </c>
      <c r="X30">
        <v>147</v>
      </c>
      <c r="AF30">
        <v>83724.800000000003</v>
      </c>
      <c r="AG30">
        <v>1.6744142715181165</v>
      </c>
      <c r="AK30">
        <v>83724.800000000003</v>
      </c>
      <c r="AL30">
        <v>1.6744142715181165</v>
      </c>
    </row>
    <row r="31" spans="2:38" x14ac:dyDescent="0.25">
      <c r="B31">
        <v>28891</v>
      </c>
      <c r="C31">
        <v>91787</v>
      </c>
      <c r="D31">
        <v>63769</v>
      </c>
      <c r="E31">
        <v>35128</v>
      </c>
      <c r="F31">
        <v>2866</v>
      </c>
      <c r="H31">
        <v>69125</v>
      </c>
      <c r="J31">
        <f t="shared" si="0"/>
        <v>44488.2</v>
      </c>
      <c r="K31">
        <f t="shared" si="1"/>
        <v>1.5537828008325805</v>
      </c>
      <c r="L31">
        <f t="shared" si="2"/>
        <v>91787</v>
      </c>
      <c r="M31">
        <f t="shared" si="3"/>
        <v>2866</v>
      </c>
      <c r="N31">
        <f t="shared" si="4"/>
        <v>44488.2</v>
      </c>
      <c r="O31">
        <f t="shared" si="5"/>
        <v>88921</v>
      </c>
      <c r="Q31">
        <v>1967</v>
      </c>
      <c r="R31">
        <v>133</v>
      </c>
      <c r="T31">
        <v>183.59999999999854</v>
      </c>
      <c r="U31">
        <v>91.19999999999709</v>
      </c>
      <c r="W31">
        <v>2016.3999999999999</v>
      </c>
      <c r="X31">
        <v>156</v>
      </c>
      <c r="AD31">
        <v>44488.2</v>
      </c>
      <c r="AE31">
        <v>1.5537828008325805</v>
      </c>
      <c r="AI31">
        <v>44488.2</v>
      </c>
      <c r="AJ31">
        <v>1.5537828008325805</v>
      </c>
    </row>
    <row r="32" spans="2:38" x14ac:dyDescent="0.25">
      <c r="B32">
        <v>52974</v>
      </c>
      <c r="C32">
        <v>37511</v>
      </c>
      <c r="D32">
        <v>51698</v>
      </c>
      <c r="E32">
        <v>2960</v>
      </c>
      <c r="F32">
        <v>37452</v>
      </c>
      <c r="H32">
        <v>54342</v>
      </c>
      <c r="J32">
        <f t="shared" si="0"/>
        <v>36519</v>
      </c>
      <c r="K32">
        <f t="shared" si="1"/>
        <v>1.4880473178345519</v>
      </c>
      <c r="L32">
        <f t="shared" si="2"/>
        <v>52974</v>
      </c>
      <c r="M32">
        <f t="shared" si="3"/>
        <v>2960</v>
      </c>
      <c r="N32">
        <f t="shared" si="4"/>
        <v>36519</v>
      </c>
      <c r="O32">
        <f t="shared" si="5"/>
        <v>50014</v>
      </c>
      <c r="Q32">
        <v>99</v>
      </c>
      <c r="R32">
        <v>-20</v>
      </c>
      <c r="T32">
        <v>-184.19999999999709</v>
      </c>
      <c r="U32">
        <v>89.400000000001455</v>
      </c>
      <c r="W32">
        <v>1334.1999999999998</v>
      </c>
      <c r="X32">
        <v>227.79999999999998</v>
      </c>
      <c r="AD32">
        <v>36519</v>
      </c>
      <c r="AE32">
        <v>1.4880473178345519</v>
      </c>
      <c r="AI32">
        <v>36519</v>
      </c>
      <c r="AJ32">
        <v>1.4880473178345519</v>
      </c>
    </row>
    <row r="33" spans="2:38" x14ac:dyDescent="0.25">
      <c r="B33">
        <v>17630</v>
      </c>
      <c r="C33">
        <v>69950</v>
      </c>
      <c r="D33">
        <v>117779</v>
      </c>
      <c r="E33">
        <v>29113</v>
      </c>
      <c r="F33">
        <v>38610</v>
      </c>
      <c r="H33">
        <v>62058</v>
      </c>
      <c r="J33">
        <f t="shared" si="0"/>
        <v>54616.4</v>
      </c>
      <c r="K33">
        <f t="shared" si="1"/>
        <v>1.1362521147494158</v>
      </c>
      <c r="L33">
        <f t="shared" si="2"/>
        <v>117779</v>
      </c>
      <c r="M33">
        <f t="shared" si="3"/>
        <v>17630</v>
      </c>
      <c r="N33">
        <f t="shared" si="4"/>
        <v>54616.4</v>
      </c>
      <c r="O33">
        <f t="shared" si="5"/>
        <v>100149</v>
      </c>
      <c r="Q33">
        <v>-1533</v>
      </c>
      <c r="R33">
        <v>0</v>
      </c>
      <c r="T33">
        <v>1209.8000000000029</v>
      </c>
      <c r="U33">
        <v>52</v>
      </c>
      <c r="W33">
        <v>2663.4</v>
      </c>
      <c r="X33">
        <v>530</v>
      </c>
      <c r="Z33">
        <v>54616.4</v>
      </c>
      <c r="AA33">
        <v>1.1362521147494158</v>
      </c>
      <c r="AI33">
        <v>54616.4</v>
      </c>
      <c r="AJ33">
        <v>1.1362521147494158</v>
      </c>
    </row>
    <row r="34" spans="2:38" x14ac:dyDescent="0.25">
      <c r="B34">
        <v>105789</v>
      </c>
      <c r="C34">
        <v>10744</v>
      </c>
      <c r="D34">
        <v>78956</v>
      </c>
      <c r="E34">
        <v>104233</v>
      </c>
      <c r="F34">
        <v>52722</v>
      </c>
      <c r="H34">
        <v>123293</v>
      </c>
      <c r="J34">
        <f t="shared" ref="J34:J65" si="6">AVERAGE(B34:F34)</f>
        <v>70488.800000000003</v>
      </c>
      <c r="K34">
        <f t="shared" ref="K34:K65" si="7">H34/J34</f>
        <v>1.7491147529820339</v>
      </c>
      <c r="L34">
        <f t="shared" ref="L34:L65" si="8">MAX(B34:F34)</f>
        <v>105789</v>
      </c>
      <c r="M34">
        <f t="shared" ref="M34:M65" si="9">MIN(B34:F34)</f>
        <v>10744</v>
      </c>
      <c r="N34">
        <f t="shared" ref="N34:N65" si="10">AVERAGE(B34:F34)</f>
        <v>70488.800000000003</v>
      </c>
      <c r="O34">
        <f t="shared" ref="O34:O65" si="11">L34-M34</f>
        <v>95045</v>
      </c>
      <c r="Q34">
        <v>-3397</v>
      </c>
      <c r="R34">
        <v>-231</v>
      </c>
      <c r="T34">
        <v>477.19999999999709</v>
      </c>
      <c r="U34">
        <v>-127.39999999999418</v>
      </c>
      <c r="W34">
        <v>2055.6000000000004</v>
      </c>
      <c r="X34">
        <v>238.20000000000002</v>
      </c>
      <c r="AF34">
        <v>70488.800000000003</v>
      </c>
      <c r="AG34">
        <v>1.7491147529820339</v>
      </c>
      <c r="AK34">
        <v>70488.800000000003</v>
      </c>
      <c r="AL34">
        <v>1.7491147529820339</v>
      </c>
    </row>
    <row r="35" spans="2:38" x14ac:dyDescent="0.25">
      <c r="B35">
        <v>53951</v>
      </c>
      <c r="C35">
        <v>64556</v>
      </c>
      <c r="D35">
        <v>29479</v>
      </c>
      <c r="E35">
        <v>48557</v>
      </c>
      <c r="F35">
        <v>1819</v>
      </c>
      <c r="H35">
        <v>44724</v>
      </c>
      <c r="J35">
        <f t="shared" si="6"/>
        <v>39672.400000000001</v>
      </c>
      <c r="K35">
        <f t="shared" si="7"/>
        <v>1.1273328560913884</v>
      </c>
      <c r="L35">
        <f t="shared" si="8"/>
        <v>64556</v>
      </c>
      <c r="M35">
        <f t="shared" si="9"/>
        <v>1819</v>
      </c>
      <c r="N35">
        <f t="shared" si="10"/>
        <v>39672.400000000001</v>
      </c>
      <c r="O35">
        <f t="shared" si="11"/>
        <v>62737</v>
      </c>
      <c r="Q35">
        <v>1428</v>
      </c>
      <c r="R35">
        <v>1</v>
      </c>
      <c r="T35">
        <v>656.80000000000291</v>
      </c>
      <c r="U35">
        <v>49.599999999998545</v>
      </c>
      <c r="W35">
        <v>1995.6</v>
      </c>
      <c r="X35">
        <v>258</v>
      </c>
      <c r="Z35">
        <v>39672.400000000001</v>
      </c>
      <c r="AA35">
        <v>1.1273328560913884</v>
      </c>
      <c r="AI35">
        <v>39672.400000000001</v>
      </c>
      <c r="AJ35">
        <v>1.1273328560913884</v>
      </c>
    </row>
    <row r="36" spans="2:38" x14ac:dyDescent="0.25">
      <c r="B36">
        <v>63972</v>
      </c>
      <c r="C36">
        <v>98116</v>
      </c>
      <c r="D36">
        <v>103317</v>
      </c>
      <c r="E36">
        <v>119940</v>
      </c>
      <c r="F36">
        <v>89232</v>
      </c>
      <c r="H36">
        <v>103527</v>
      </c>
      <c r="J36">
        <f t="shared" si="6"/>
        <v>94915.4</v>
      </c>
      <c r="K36">
        <f t="shared" si="7"/>
        <v>1.0907292178087014</v>
      </c>
      <c r="L36">
        <f t="shared" si="8"/>
        <v>119940</v>
      </c>
      <c r="M36">
        <f t="shared" si="9"/>
        <v>63972</v>
      </c>
      <c r="N36">
        <f t="shared" si="10"/>
        <v>94915.4</v>
      </c>
      <c r="O36">
        <f t="shared" si="11"/>
        <v>55968</v>
      </c>
      <c r="Q36">
        <v>-2499</v>
      </c>
      <c r="R36">
        <v>-9</v>
      </c>
      <c r="T36">
        <v>-1516.6000000000058</v>
      </c>
      <c r="U36">
        <v>76.19999999999709</v>
      </c>
      <c r="W36">
        <v>2696.2</v>
      </c>
      <c r="X36">
        <v>111</v>
      </c>
      <c r="AB36">
        <v>94915.4</v>
      </c>
      <c r="AC36">
        <v>1.0907292178087014</v>
      </c>
      <c r="AI36">
        <v>94915.4</v>
      </c>
      <c r="AJ36">
        <v>1.0907292178087014</v>
      </c>
    </row>
    <row r="37" spans="2:38" x14ac:dyDescent="0.25">
      <c r="B37">
        <v>93942</v>
      </c>
      <c r="C37">
        <v>104472</v>
      </c>
      <c r="D37">
        <v>26901</v>
      </c>
      <c r="E37">
        <v>9879</v>
      </c>
      <c r="F37">
        <v>20179</v>
      </c>
      <c r="H37">
        <v>106948</v>
      </c>
      <c r="J37">
        <f t="shared" si="6"/>
        <v>51074.6</v>
      </c>
      <c r="K37">
        <f t="shared" si="7"/>
        <v>2.0939566829696172</v>
      </c>
      <c r="L37">
        <f t="shared" si="8"/>
        <v>104472</v>
      </c>
      <c r="M37">
        <f t="shared" si="9"/>
        <v>9879</v>
      </c>
      <c r="N37">
        <f t="shared" si="10"/>
        <v>51074.6</v>
      </c>
      <c r="O37">
        <f t="shared" si="11"/>
        <v>94593</v>
      </c>
      <c r="Q37">
        <v>-431</v>
      </c>
      <c r="R37">
        <v>33</v>
      </c>
      <c r="T37">
        <v>-216.40000000000146</v>
      </c>
      <c r="U37">
        <v>-20.200000000004366</v>
      </c>
      <c r="W37">
        <v>1450</v>
      </c>
      <c r="X37">
        <v>37.799999999999997</v>
      </c>
      <c r="AD37">
        <v>51074.6</v>
      </c>
      <c r="AE37">
        <v>2.0939566829696172</v>
      </c>
      <c r="AK37">
        <v>51074.6</v>
      </c>
      <c r="AL37">
        <v>2.0939566829696172</v>
      </c>
    </row>
    <row r="38" spans="2:38" x14ac:dyDescent="0.25">
      <c r="B38">
        <v>51467</v>
      </c>
      <c r="C38">
        <v>84741</v>
      </c>
      <c r="D38">
        <v>42290</v>
      </c>
      <c r="E38">
        <v>62859</v>
      </c>
      <c r="F38">
        <v>13198</v>
      </c>
      <c r="H38">
        <v>101751</v>
      </c>
      <c r="J38">
        <f t="shared" si="6"/>
        <v>50911</v>
      </c>
      <c r="K38">
        <f t="shared" si="7"/>
        <v>1.9986054094400032</v>
      </c>
      <c r="L38">
        <f t="shared" si="8"/>
        <v>84741</v>
      </c>
      <c r="M38">
        <f t="shared" si="9"/>
        <v>13198</v>
      </c>
      <c r="N38">
        <f t="shared" si="10"/>
        <v>50911</v>
      </c>
      <c r="O38">
        <f t="shared" si="11"/>
        <v>71543</v>
      </c>
      <c r="Q38">
        <v>-5382</v>
      </c>
      <c r="R38">
        <v>-837</v>
      </c>
      <c r="T38">
        <v>333.40000000000146</v>
      </c>
      <c r="U38">
        <v>-163.19999999999709</v>
      </c>
      <c r="W38">
        <v>1760.1999999999998</v>
      </c>
      <c r="X38">
        <v>312.8</v>
      </c>
      <c r="AD38">
        <v>50911</v>
      </c>
      <c r="AE38">
        <v>1.9986054094400032</v>
      </c>
      <c r="AK38">
        <v>50911</v>
      </c>
      <c r="AL38">
        <v>1.9986054094400032</v>
      </c>
    </row>
    <row r="39" spans="2:38" x14ac:dyDescent="0.25">
      <c r="B39">
        <v>25079</v>
      </c>
      <c r="C39">
        <v>26024</v>
      </c>
      <c r="D39">
        <v>37894</v>
      </c>
      <c r="E39">
        <v>111736</v>
      </c>
      <c r="F39">
        <v>49965</v>
      </c>
      <c r="H39">
        <v>68969</v>
      </c>
      <c r="J39">
        <f t="shared" si="6"/>
        <v>50139.6</v>
      </c>
      <c r="K39">
        <f t="shared" si="7"/>
        <v>1.3755394937334962</v>
      </c>
      <c r="L39">
        <f t="shared" si="8"/>
        <v>111736</v>
      </c>
      <c r="M39">
        <f t="shared" si="9"/>
        <v>25079</v>
      </c>
      <c r="N39">
        <f t="shared" si="10"/>
        <v>50139.6</v>
      </c>
      <c r="O39">
        <f t="shared" si="11"/>
        <v>86657</v>
      </c>
      <c r="Q39">
        <v>2426</v>
      </c>
      <c r="R39">
        <v>635</v>
      </c>
      <c r="T39">
        <v>-930</v>
      </c>
      <c r="U39">
        <v>-87.200000000004366</v>
      </c>
      <c r="W39">
        <v>1545.1999999999998</v>
      </c>
      <c r="X39">
        <v>437.6</v>
      </c>
      <c r="Z39">
        <v>50139.6</v>
      </c>
      <c r="AA39">
        <v>1.3755394937334962</v>
      </c>
      <c r="AI39">
        <v>50139.6</v>
      </c>
      <c r="AJ39">
        <v>1.3755394937334962</v>
      </c>
    </row>
    <row r="40" spans="2:38" x14ac:dyDescent="0.25">
      <c r="B40">
        <v>104455</v>
      </c>
      <c r="C40">
        <v>39841</v>
      </c>
      <c r="D40">
        <v>88178</v>
      </c>
      <c r="E40">
        <v>60555</v>
      </c>
      <c r="F40">
        <v>6902</v>
      </c>
      <c r="H40">
        <v>103957</v>
      </c>
      <c r="J40">
        <f t="shared" si="6"/>
        <v>59986.2</v>
      </c>
      <c r="K40">
        <f t="shared" si="7"/>
        <v>1.7330152601765074</v>
      </c>
      <c r="L40">
        <f t="shared" si="8"/>
        <v>104455</v>
      </c>
      <c r="M40">
        <f t="shared" si="9"/>
        <v>6902</v>
      </c>
      <c r="N40">
        <f t="shared" si="10"/>
        <v>59986.2</v>
      </c>
      <c r="O40">
        <f t="shared" si="11"/>
        <v>97553</v>
      </c>
      <c r="Q40">
        <v>-1823</v>
      </c>
      <c r="R40">
        <v>-402</v>
      </c>
      <c r="T40">
        <v>1118.3999999999942</v>
      </c>
      <c r="U40">
        <v>239.39999999999418</v>
      </c>
      <c r="W40">
        <v>1118.3999999999999</v>
      </c>
      <c r="X40">
        <v>299.39999999999998</v>
      </c>
      <c r="AD40">
        <v>59986.2</v>
      </c>
      <c r="AE40">
        <v>1.7330152601765074</v>
      </c>
      <c r="AK40">
        <v>59986.2</v>
      </c>
      <c r="AL40">
        <v>1.7330152601765074</v>
      </c>
    </row>
    <row r="41" spans="2:38" x14ac:dyDescent="0.25">
      <c r="B41">
        <v>119218</v>
      </c>
      <c r="C41">
        <v>66095</v>
      </c>
      <c r="D41">
        <v>102075</v>
      </c>
      <c r="E41">
        <v>45480</v>
      </c>
      <c r="F41">
        <v>45883</v>
      </c>
      <c r="H41">
        <v>91664</v>
      </c>
      <c r="J41">
        <f t="shared" si="6"/>
        <v>75750.2</v>
      </c>
      <c r="K41">
        <f t="shared" si="7"/>
        <v>1.2100826136432643</v>
      </c>
      <c r="L41">
        <f t="shared" si="8"/>
        <v>119218</v>
      </c>
      <c r="M41">
        <f t="shared" si="9"/>
        <v>45480</v>
      </c>
      <c r="N41">
        <f t="shared" si="10"/>
        <v>75750.2</v>
      </c>
      <c r="O41">
        <f t="shared" si="11"/>
        <v>73738</v>
      </c>
      <c r="Q41">
        <v>4826</v>
      </c>
      <c r="R41">
        <v>967</v>
      </c>
      <c r="T41">
        <v>154.39999999999418</v>
      </c>
      <c r="U41">
        <v>52.399999999994179</v>
      </c>
      <c r="W41">
        <v>2090.8000000000002</v>
      </c>
      <c r="X41">
        <v>422.80000000000007</v>
      </c>
      <c r="AB41">
        <v>75750.2</v>
      </c>
      <c r="AC41">
        <v>1.2100826136432643</v>
      </c>
      <c r="AI41">
        <v>75750.2</v>
      </c>
      <c r="AJ41">
        <v>1.2100826136432643</v>
      </c>
    </row>
    <row r="42" spans="2:38" x14ac:dyDescent="0.25">
      <c r="B42">
        <v>9323</v>
      </c>
      <c r="C42">
        <v>27442</v>
      </c>
      <c r="D42">
        <v>19424</v>
      </c>
      <c r="E42">
        <v>11642</v>
      </c>
      <c r="F42">
        <v>91215</v>
      </c>
      <c r="H42">
        <v>76967</v>
      </c>
      <c r="J42">
        <f t="shared" si="6"/>
        <v>31809.200000000001</v>
      </c>
      <c r="K42">
        <f t="shared" si="7"/>
        <v>2.4196458886108423</v>
      </c>
      <c r="L42">
        <f t="shared" si="8"/>
        <v>91215</v>
      </c>
      <c r="M42">
        <f t="shared" si="9"/>
        <v>9323</v>
      </c>
      <c r="N42">
        <f t="shared" si="10"/>
        <v>31809.200000000001</v>
      </c>
      <c r="O42">
        <f t="shared" si="11"/>
        <v>81892</v>
      </c>
      <c r="Q42">
        <v>-400</v>
      </c>
      <c r="R42">
        <v>3</v>
      </c>
      <c r="T42">
        <v>1944.7999999999993</v>
      </c>
      <c r="U42">
        <v>170.79999999999927</v>
      </c>
      <c r="W42">
        <v>2185.6</v>
      </c>
      <c r="X42">
        <v>195.19999999999996</v>
      </c>
      <c r="AD42">
        <v>31809.200000000001</v>
      </c>
      <c r="AE42">
        <v>2.4196458886108423</v>
      </c>
      <c r="AK42">
        <v>31809.200000000001</v>
      </c>
      <c r="AL42">
        <v>2.4196458886108423</v>
      </c>
    </row>
    <row r="43" spans="2:38" x14ac:dyDescent="0.25">
      <c r="B43">
        <v>41334</v>
      </c>
      <c r="C43">
        <v>51702</v>
      </c>
      <c r="D43">
        <v>91723</v>
      </c>
      <c r="E43">
        <v>92061</v>
      </c>
      <c r="F43">
        <v>13491</v>
      </c>
      <c r="H43">
        <v>70911</v>
      </c>
      <c r="J43">
        <f t="shared" si="6"/>
        <v>58062.2</v>
      </c>
      <c r="K43">
        <f t="shared" si="7"/>
        <v>1.2212937160493402</v>
      </c>
      <c r="L43">
        <f t="shared" si="8"/>
        <v>92061</v>
      </c>
      <c r="M43">
        <f t="shared" si="9"/>
        <v>13491</v>
      </c>
      <c r="N43">
        <f t="shared" si="10"/>
        <v>58062.2</v>
      </c>
      <c r="O43">
        <f t="shared" si="11"/>
        <v>78570</v>
      </c>
      <c r="Q43">
        <v>3015</v>
      </c>
      <c r="R43">
        <v>110</v>
      </c>
      <c r="T43">
        <v>-510.40000000000146</v>
      </c>
      <c r="U43">
        <v>-103.60000000000582</v>
      </c>
      <c r="W43">
        <v>1200.3999999999999</v>
      </c>
      <c r="X43">
        <v>301.2</v>
      </c>
      <c r="Z43">
        <v>58062.2</v>
      </c>
      <c r="AA43">
        <v>1.2212937160493402</v>
      </c>
      <c r="AI43">
        <v>58062.2</v>
      </c>
      <c r="AJ43">
        <v>1.2212937160493402</v>
      </c>
    </row>
    <row r="44" spans="2:38" x14ac:dyDescent="0.25">
      <c r="B44">
        <v>15629</v>
      </c>
      <c r="C44">
        <v>24389</v>
      </c>
      <c r="D44">
        <v>24797</v>
      </c>
      <c r="E44">
        <v>24624</v>
      </c>
      <c r="F44">
        <v>64200</v>
      </c>
      <c r="H44">
        <v>69968</v>
      </c>
      <c r="J44">
        <f t="shared" si="6"/>
        <v>30727.8</v>
      </c>
      <c r="K44">
        <f t="shared" si="7"/>
        <v>2.2770260155299109</v>
      </c>
      <c r="L44">
        <f t="shared" si="8"/>
        <v>64200</v>
      </c>
      <c r="M44">
        <f t="shared" si="9"/>
        <v>15629</v>
      </c>
      <c r="N44">
        <f t="shared" si="10"/>
        <v>30727.8</v>
      </c>
      <c r="O44">
        <f t="shared" si="11"/>
        <v>48571</v>
      </c>
      <c r="Q44">
        <v>1457</v>
      </c>
      <c r="R44">
        <v>0</v>
      </c>
      <c r="T44">
        <v>-194.40000000000146</v>
      </c>
      <c r="U44">
        <v>-153.40000000000146</v>
      </c>
      <c r="W44">
        <v>1320.4</v>
      </c>
      <c r="X44">
        <v>161.4</v>
      </c>
      <c r="AD44">
        <v>30727.8</v>
      </c>
      <c r="AE44">
        <v>2.2770260155299109</v>
      </c>
      <c r="AK44">
        <v>30727.8</v>
      </c>
      <c r="AL44">
        <v>2.2770260155299109</v>
      </c>
    </row>
    <row r="45" spans="2:38" x14ac:dyDescent="0.25">
      <c r="B45">
        <v>39556</v>
      </c>
      <c r="C45">
        <v>21035</v>
      </c>
      <c r="D45">
        <v>104048</v>
      </c>
      <c r="E45">
        <v>8869</v>
      </c>
      <c r="F45">
        <v>39476</v>
      </c>
      <c r="H45">
        <v>67932</v>
      </c>
      <c r="J45">
        <f t="shared" si="6"/>
        <v>42596.800000000003</v>
      </c>
      <c r="K45">
        <f t="shared" si="7"/>
        <v>1.594767682079405</v>
      </c>
      <c r="L45">
        <f t="shared" si="8"/>
        <v>104048</v>
      </c>
      <c r="M45">
        <f t="shared" si="9"/>
        <v>8869</v>
      </c>
      <c r="N45">
        <f t="shared" si="10"/>
        <v>42596.800000000003</v>
      </c>
      <c r="O45">
        <f t="shared" si="11"/>
        <v>95179</v>
      </c>
      <c r="Q45">
        <v>-1317</v>
      </c>
      <c r="R45">
        <v>0</v>
      </c>
      <c r="T45">
        <v>-773</v>
      </c>
      <c r="U45">
        <v>-164.79999999999563</v>
      </c>
      <c r="W45">
        <v>962.99999999999989</v>
      </c>
      <c r="X45">
        <v>244.8</v>
      </c>
      <c r="AD45">
        <v>42596.800000000003</v>
      </c>
      <c r="AE45">
        <v>1.594767682079405</v>
      </c>
      <c r="AK45">
        <v>42596.800000000003</v>
      </c>
      <c r="AL45">
        <v>1.594767682079405</v>
      </c>
    </row>
    <row r="46" spans="2:38" x14ac:dyDescent="0.25">
      <c r="B46">
        <v>96487</v>
      </c>
      <c r="C46">
        <v>70708</v>
      </c>
      <c r="D46">
        <v>58194</v>
      </c>
      <c r="E46">
        <v>87338</v>
      </c>
      <c r="F46">
        <v>107248</v>
      </c>
      <c r="H46">
        <v>138459</v>
      </c>
      <c r="J46">
        <f t="shared" si="6"/>
        <v>83995</v>
      </c>
      <c r="K46">
        <f t="shared" si="7"/>
        <v>1.6484195487826656</v>
      </c>
      <c r="L46">
        <f t="shared" si="8"/>
        <v>107248</v>
      </c>
      <c r="M46">
        <f t="shared" si="9"/>
        <v>58194</v>
      </c>
      <c r="N46">
        <f t="shared" si="10"/>
        <v>83995</v>
      </c>
      <c r="O46">
        <f t="shared" si="11"/>
        <v>49054</v>
      </c>
      <c r="Q46">
        <v>576</v>
      </c>
      <c r="R46">
        <v>-778</v>
      </c>
      <c r="T46">
        <v>404.19999999999709</v>
      </c>
      <c r="U46">
        <v>179</v>
      </c>
      <c r="W46">
        <v>1050.6000000000001</v>
      </c>
      <c r="X46">
        <v>527.80000000000007</v>
      </c>
      <c r="AF46">
        <v>83995</v>
      </c>
      <c r="AG46">
        <v>1.6484195487826656</v>
      </c>
      <c r="AK46">
        <v>83995</v>
      </c>
      <c r="AL46">
        <v>1.6484195487826656</v>
      </c>
    </row>
    <row r="47" spans="2:38" x14ac:dyDescent="0.25">
      <c r="B47">
        <v>64654</v>
      </c>
      <c r="C47">
        <v>118273</v>
      </c>
      <c r="D47">
        <v>50720</v>
      </c>
      <c r="E47">
        <v>34228</v>
      </c>
      <c r="F47">
        <v>14877</v>
      </c>
      <c r="H47">
        <v>67747</v>
      </c>
      <c r="J47">
        <f t="shared" si="6"/>
        <v>56550.400000000001</v>
      </c>
      <c r="K47">
        <f t="shared" si="7"/>
        <v>1.197993294477139</v>
      </c>
      <c r="L47">
        <f t="shared" si="8"/>
        <v>118273</v>
      </c>
      <c r="M47">
        <f t="shared" si="9"/>
        <v>14877</v>
      </c>
      <c r="N47">
        <f t="shared" si="10"/>
        <v>56550.400000000001</v>
      </c>
      <c r="O47">
        <f t="shared" si="11"/>
        <v>103396</v>
      </c>
      <c r="Q47">
        <v>-26</v>
      </c>
      <c r="R47">
        <v>1</v>
      </c>
      <c r="T47">
        <v>-497</v>
      </c>
      <c r="U47">
        <v>53</v>
      </c>
      <c r="W47">
        <v>1481</v>
      </c>
      <c r="X47">
        <v>477.40000000000003</v>
      </c>
      <c r="Z47">
        <v>56550.400000000001</v>
      </c>
      <c r="AA47">
        <v>1.197993294477139</v>
      </c>
      <c r="AI47">
        <v>56550.400000000001</v>
      </c>
      <c r="AJ47">
        <v>1.197993294477139</v>
      </c>
    </row>
    <row r="48" spans="2:38" x14ac:dyDescent="0.25">
      <c r="B48">
        <v>36533</v>
      </c>
      <c r="C48">
        <v>38881</v>
      </c>
      <c r="D48">
        <v>69553</v>
      </c>
      <c r="E48">
        <v>106454</v>
      </c>
      <c r="F48">
        <v>66072</v>
      </c>
      <c r="H48">
        <v>68008</v>
      </c>
      <c r="J48">
        <f t="shared" si="6"/>
        <v>63498.6</v>
      </c>
      <c r="K48">
        <f t="shared" si="7"/>
        <v>1.0710157389296773</v>
      </c>
      <c r="L48">
        <f t="shared" si="8"/>
        <v>106454</v>
      </c>
      <c r="M48">
        <f t="shared" si="9"/>
        <v>36533</v>
      </c>
      <c r="N48">
        <f t="shared" si="10"/>
        <v>63498.6</v>
      </c>
      <c r="O48">
        <f t="shared" si="11"/>
        <v>69921</v>
      </c>
      <c r="Q48">
        <v>1711</v>
      </c>
      <c r="R48">
        <v>105</v>
      </c>
      <c r="T48">
        <v>129</v>
      </c>
      <c r="U48">
        <v>152.79999999999563</v>
      </c>
      <c r="W48">
        <v>1573.3999999999999</v>
      </c>
      <c r="X48">
        <v>300</v>
      </c>
      <c r="AB48">
        <v>63498.6</v>
      </c>
      <c r="AC48">
        <v>1.0710157389296773</v>
      </c>
      <c r="AI48">
        <v>63498.6</v>
      </c>
      <c r="AJ48">
        <v>1.0710157389296773</v>
      </c>
    </row>
    <row r="49" spans="2:38" x14ac:dyDescent="0.25">
      <c r="B49">
        <v>85119</v>
      </c>
      <c r="C49">
        <v>104984</v>
      </c>
      <c r="D49">
        <v>118540</v>
      </c>
      <c r="E49">
        <v>44307</v>
      </c>
      <c r="F49">
        <v>81658</v>
      </c>
      <c r="H49">
        <v>141468</v>
      </c>
      <c r="J49">
        <f t="shared" si="6"/>
        <v>86921.600000000006</v>
      </c>
      <c r="K49">
        <f t="shared" si="7"/>
        <v>1.6275356183043108</v>
      </c>
      <c r="L49">
        <f t="shared" si="8"/>
        <v>118540</v>
      </c>
      <c r="M49">
        <f t="shared" si="9"/>
        <v>44307</v>
      </c>
      <c r="N49">
        <f t="shared" si="10"/>
        <v>86921.600000000006</v>
      </c>
      <c r="O49">
        <f t="shared" si="11"/>
        <v>74233</v>
      </c>
      <c r="Q49">
        <v>1617</v>
      </c>
      <c r="R49">
        <v>-883</v>
      </c>
      <c r="T49">
        <v>1830.2000000000116</v>
      </c>
      <c r="U49">
        <v>298.80000000000291</v>
      </c>
      <c r="W49">
        <v>2714.6000000000004</v>
      </c>
      <c r="X49">
        <v>628.79999999999995</v>
      </c>
      <c r="AF49">
        <v>86921.600000000006</v>
      </c>
      <c r="AG49">
        <v>1.6275356183043108</v>
      </c>
      <c r="AK49">
        <v>86921.600000000006</v>
      </c>
      <c r="AL49">
        <v>1.6275356183043108</v>
      </c>
    </row>
    <row r="50" spans="2:38" x14ac:dyDescent="0.25">
      <c r="B50">
        <v>17008</v>
      </c>
      <c r="C50">
        <v>121981</v>
      </c>
      <c r="D50">
        <v>88931</v>
      </c>
      <c r="E50">
        <v>117477</v>
      </c>
      <c r="F50">
        <v>28356</v>
      </c>
      <c r="H50">
        <v>89860</v>
      </c>
      <c r="J50">
        <f t="shared" si="6"/>
        <v>74750.600000000006</v>
      </c>
      <c r="K50">
        <f t="shared" si="7"/>
        <v>1.2021308190168372</v>
      </c>
      <c r="L50">
        <f t="shared" si="8"/>
        <v>121981</v>
      </c>
      <c r="M50">
        <f t="shared" si="9"/>
        <v>17008</v>
      </c>
      <c r="N50">
        <f t="shared" si="10"/>
        <v>74750.600000000006</v>
      </c>
      <c r="O50">
        <f t="shared" si="11"/>
        <v>104973</v>
      </c>
      <c r="Q50">
        <v>-53</v>
      </c>
      <c r="R50">
        <v>-34</v>
      </c>
      <c r="T50">
        <v>-1976.7999999999884</v>
      </c>
      <c r="U50">
        <v>-121.79999999998836</v>
      </c>
      <c r="W50">
        <v>1976.8</v>
      </c>
      <c r="X50">
        <v>231.8</v>
      </c>
      <c r="AB50">
        <v>74750.600000000006</v>
      </c>
      <c r="AC50">
        <v>1.2021308190168372</v>
      </c>
      <c r="AI50">
        <v>74750.600000000006</v>
      </c>
      <c r="AJ50">
        <v>1.2021308190168372</v>
      </c>
    </row>
    <row r="51" spans="2:38" x14ac:dyDescent="0.25">
      <c r="B51">
        <v>79166</v>
      </c>
      <c r="C51">
        <v>121336</v>
      </c>
      <c r="D51">
        <v>77386</v>
      </c>
      <c r="E51">
        <v>74536</v>
      </c>
      <c r="F51">
        <v>96823</v>
      </c>
      <c r="H51">
        <v>140764</v>
      </c>
      <c r="J51">
        <f t="shared" si="6"/>
        <v>89849.4</v>
      </c>
      <c r="K51">
        <f t="shared" si="7"/>
        <v>1.5666659988825746</v>
      </c>
      <c r="L51">
        <f t="shared" si="8"/>
        <v>121336</v>
      </c>
      <c r="M51">
        <f t="shared" si="9"/>
        <v>74536</v>
      </c>
      <c r="N51">
        <f t="shared" si="10"/>
        <v>89849.4</v>
      </c>
      <c r="O51">
        <f t="shared" si="11"/>
        <v>46800</v>
      </c>
      <c r="Q51">
        <v>-2777</v>
      </c>
      <c r="R51">
        <v>-379</v>
      </c>
      <c r="T51">
        <v>2519.3999999999942</v>
      </c>
      <c r="U51">
        <v>340</v>
      </c>
      <c r="W51">
        <v>2569.3999999999996</v>
      </c>
      <c r="X51">
        <v>381.2</v>
      </c>
      <c r="AF51">
        <v>89849.4</v>
      </c>
      <c r="AG51">
        <v>1.5666659988825746</v>
      </c>
      <c r="AK51">
        <v>89849.4</v>
      </c>
      <c r="AL51">
        <v>1.5666659988825746</v>
      </c>
    </row>
    <row r="52" spans="2:38" x14ac:dyDescent="0.25">
      <c r="B52">
        <v>34126</v>
      </c>
      <c r="C52">
        <v>37429</v>
      </c>
      <c r="D52">
        <v>85857</v>
      </c>
      <c r="E52">
        <v>119647</v>
      </c>
      <c r="F52">
        <v>30175</v>
      </c>
      <c r="H52">
        <v>89202</v>
      </c>
      <c r="J52">
        <f t="shared" si="6"/>
        <v>61446.8</v>
      </c>
      <c r="K52">
        <f t="shared" si="7"/>
        <v>1.4516947994037117</v>
      </c>
      <c r="L52">
        <f t="shared" si="8"/>
        <v>119647</v>
      </c>
      <c r="M52">
        <f t="shared" si="9"/>
        <v>30175</v>
      </c>
      <c r="N52">
        <f t="shared" si="10"/>
        <v>61446.8</v>
      </c>
      <c r="O52">
        <f t="shared" si="11"/>
        <v>89472</v>
      </c>
      <c r="Q52">
        <v>-1326</v>
      </c>
      <c r="R52">
        <v>235</v>
      </c>
      <c r="T52">
        <v>-1012.5999999999985</v>
      </c>
      <c r="U52">
        <v>-55.19999999999709</v>
      </c>
      <c r="W52">
        <v>1456.6000000000001</v>
      </c>
      <c r="X52">
        <v>325.59999999999997</v>
      </c>
      <c r="AB52">
        <v>61446.8</v>
      </c>
      <c r="AC52">
        <v>1.4516947994037117</v>
      </c>
      <c r="AI52">
        <v>61446.8</v>
      </c>
      <c r="AJ52">
        <v>1.4516947994037117</v>
      </c>
    </row>
    <row r="53" spans="2:38" x14ac:dyDescent="0.25">
      <c r="B53">
        <v>112593</v>
      </c>
      <c r="C53">
        <v>2673</v>
      </c>
      <c r="D53">
        <v>85449</v>
      </c>
      <c r="E53">
        <v>64493</v>
      </c>
      <c r="F53">
        <v>40051</v>
      </c>
      <c r="H53">
        <v>105431</v>
      </c>
      <c r="J53">
        <f t="shared" si="6"/>
        <v>61051.8</v>
      </c>
      <c r="K53">
        <f t="shared" si="7"/>
        <v>1.726910590678735</v>
      </c>
      <c r="L53">
        <f t="shared" si="8"/>
        <v>112593</v>
      </c>
      <c r="M53">
        <f t="shared" si="9"/>
        <v>2673</v>
      </c>
      <c r="N53">
        <f t="shared" si="10"/>
        <v>61051.8</v>
      </c>
      <c r="O53">
        <f t="shared" si="11"/>
        <v>109920</v>
      </c>
      <c r="Q53">
        <v>-718</v>
      </c>
      <c r="R53">
        <v>-597</v>
      </c>
      <c r="T53">
        <v>-1875</v>
      </c>
      <c r="U53">
        <v>-28.19999999999709</v>
      </c>
      <c r="W53">
        <v>1875</v>
      </c>
      <c r="X53">
        <v>49</v>
      </c>
      <c r="AF53">
        <v>61051.8</v>
      </c>
      <c r="AG53">
        <v>1.726910590678735</v>
      </c>
      <c r="AK53">
        <v>61051.8</v>
      </c>
      <c r="AL53">
        <v>1.726910590678735</v>
      </c>
    </row>
    <row r="54" spans="2:38" x14ac:dyDescent="0.25">
      <c r="B54">
        <v>99411</v>
      </c>
      <c r="C54">
        <v>33738</v>
      </c>
      <c r="D54">
        <v>108153</v>
      </c>
      <c r="E54">
        <v>15032</v>
      </c>
      <c r="F54">
        <v>36889</v>
      </c>
      <c r="H54">
        <v>62467</v>
      </c>
      <c r="J54">
        <f t="shared" si="6"/>
        <v>58644.6</v>
      </c>
      <c r="K54">
        <f t="shared" si="7"/>
        <v>1.0651790616697872</v>
      </c>
      <c r="L54">
        <f t="shared" si="8"/>
        <v>108153</v>
      </c>
      <c r="M54">
        <f t="shared" si="9"/>
        <v>15032</v>
      </c>
      <c r="N54">
        <f t="shared" si="10"/>
        <v>58644.6</v>
      </c>
      <c r="O54">
        <f t="shared" si="11"/>
        <v>93121</v>
      </c>
      <c r="Q54">
        <v>1213</v>
      </c>
      <c r="R54">
        <v>990</v>
      </c>
      <c r="T54">
        <v>-666</v>
      </c>
      <c r="U54">
        <v>-0.80000000000291038</v>
      </c>
      <c r="W54">
        <v>2545.6</v>
      </c>
      <c r="X54">
        <v>716.8</v>
      </c>
      <c r="Z54">
        <v>58644.6</v>
      </c>
      <c r="AA54">
        <v>1.0651790616697872</v>
      </c>
      <c r="AI54">
        <v>58644.6</v>
      </c>
      <c r="AJ54">
        <v>1.0651790616697872</v>
      </c>
    </row>
    <row r="55" spans="2:38" x14ac:dyDescent="0.25">
      <c r="B55">
        <v>78922</v>
      </c>
      <c r="C55">
        <v>118981</v>
      </c>
      <c r="D55">
        <v>7380</v>
      </c>
      <c r="E55">
        <v>30326</v>
      </c>
      <c r="F55">
        <v>59732</v>
      </c>
      <c r="H55">
        <v>65991</v>
      </c>
      <c r="J55">
        <f t="shared" si="6"/>
        <v>59068.2</v>
      </c>
      <c r="K55">
        <f t="shared" si="7"/>
        <v>1.1172001178298985</v>
      </c>
      <c r="L55">
        <f t="shared" si="8"/>
        <v>118981</v>
      </c>
      <c r="M55">
        <f t="shared" si="9"/>
        <v>7380</v>
      </c>
      <c r="N55">
        <f t="shared" si="10"/>
        <v>59068.2</v>
      </c>
      <c r="O55">
        <f t="shared" si="11"/>
        <v>111601</v>
      </c>
      <c r="Q55">
        <v>-3627</v>
      </c>
      <c r="R55">
        <v>-898</v>
      </c>
      <c r="T55">
        <v>-365.40000000000146</v>
      </c>
      <c r="U55">
        <v>-21</v>
      </c>
      <c r="W55">
        <v>446.2</v>
      </c>
      <c r="X55">
        <v>210.6</v>
      </c>
      <c r="Z55">
        <v>59068.2</v>
      </c>
      <c r="AA55">
        <v>1.1172001178298985</v>
      </c>
      <c r="AI55">
        <v>59068.2</v>
      </c>
      <c r="AJ55">
        <v>1.1172001178298985</v>
      </c>
    </row>
    <row r="56" spans="2:38" x14ac:dyDescent="0.25">
      <c r="B56">
        <v>12415</v>
      </c>
      <c r="C56">
        <v>62331</v>
      </c>
      <c r="D56">
        <v>16325</v>
      </c>
      <c r="E56">
        <v>50185</v>
      </c>
      <c r="F56">
        <v>53704</v>
      </c>
      <c r="H56">
        <v>53199</v>
      </c>
      <c r="J56">
        <f t="shared" si="6"/>
        <v>38992</v>
      </c>
      <c r="K56">
        <f t="shared" si="7"/>
        <v>1.3643567911366434</v>
      </c>
      <c r="L56">
        <f t="shared" si="8"/>
        <v>62331</v>
      </c>
      <c r="M56">
        <f t="shared" si="9"/>
        <v>12415</v>
      </c>
      <c r="N56">
        <f t="shared" si="10"/>
        <v>38992</v>
      </c>
      <c r="O56">
        <f t="shared" si="11"/>
        <v>49916</v>
      </c>
      <c r="Q56">
        <v>1047</v>
      </c>
      <c r="R56">
        <v>0</v>
      </c>
      <c r="T56">
        <v>1083.4000000000015</v>
      </c>
      <c r="U56">
        <v>331.19999999999709</v>
      </c>
      <c r="W56">
        <v>1575</v>
      </c>
      <c r="X56">
        <v>335.20000000000005</v>
      </c>
      <c r="Z56">
        <v>38992</v>
      </c>
      <c r="AA56">
        <v>1.3643567911366434</v>
      </c>
      <c r="AK56">
        <v>38992</v>
      </c>
      <c r="AL56">
        <v>1.3643567911366434</v>
      </c>
    </row>
    <row r="57" spans="2:38" x14ac:dyDescent="0.25">
      <c r="B57">
        <v>109058</v>
      </c>
      <c r="C57">
        <v>61079</v>
      </c>
      <c r="D57">
        <v>105809</v>
      </c>
      <c r="E57">
        <v>11735</v>
      </c>
      <c r="F57">
        <v>21677</v>
      </c>
      <c r="H57">
        <v>116091</v>
      </c>
      <c r="J57">
        <f t="shared" si="6"/>
        <v>61871.6</v>
      </c>
      <c r="K57">
        <f t="shared" si="7"/>
        <v>1.8763212847251405</v>
      </c>
      <c r="L57">
        <f t="shared" si="8"/>
        <v>109058</v>
      </c>
      <c r="M57">
        <f t="shared" si="9"/>
        <v>11735</v>
      </c>
      <c r="N57">
        <f t="shared" si="10"/>
        <v>61871.6</v>
      </c>
      <c r="O57">
        <f t="shared" si="11"/>
        <v>97323</v>
      </c>
      <c r="Q57">
        <v>594</v>
      </c>
      <c r="R57">
        <v>817</v>
      </c>
      <c r="T57">
        <v>-95.80000000000291</v>
      </c>
      <c r="U57">
        <v>-163.40000000000146</v>
      </c>
      <c r="W57">
        <v>1389.4</v>
      </c>
      <c r="X57">
        <v>266.2</v>
      </c>
      <c r="AF57">
        <v>61871.6</v>
      </c>
      <c r="AG57">
        <v>1.8763212847251405</v>
      </c>
      <c r="AK57">
        <v>61871.6</v>
      </c>
      <c r="AL57">
        <v>1.8763212847251405</v>
      </c>
    </row>
    <row r="58" spans="2:38" x14ac:dyDescent="0.25">
      <c r="B58">
        <v>114151</v>
      </c>
      <c r="C58">
        <v>90573</v>
      </c>
      <c r="D58">
        <v>35119</v>
      </c>
      <c r="E58">
        <v>23678</v>
      </c>
      <c r="F58">
        <v>110169</v>
      </c>
      <c r="H58">
        <v>131892</v>
      </c>
      <c r="J58">
        <f t="shared" si="6"/>
        <v>74738</v>
      </c>
      <c r="K58">
        <f t="shared" si="7"/>
        <v>1.7647247718697316</v>
      </c>
      <c r="L58">
        <f t="shared" si="8"/>
        <v>114151</v>
      </c>
      <c r="M58">
        <f t="shared" si="9"/>
        <v>23678</v>
      </c>
      <c r="N58">
        <f t="shared" si="10"/>
        <v>74738</v>
      </c>
      <c r="O58">
        <f t="shared" si="11"/>
        <v>90473</v>
      </c>
      <c r="Q58">
        <v>3234</v>
      </c>
      <c r="R58">
        <v>209</v>
      </c>
      <c r="T58">
        <v>593.60000000000582</v>
      </c>
      <c r="U58">
        <v>-99.600000000005821</v>
      </c>
      <c r="W58">
        <v>2608.4</v>
      </c>
      <c r="X58">
        <v>134</v>
      </c>
      <c r="AF58">
        <v>74738</v>
      </c>
      <c r="AG58">
        <v>1.7647247718697316</v>
      </c>
      <c r="AK58">
        <v>74738</v>
      </c>
      <c r="AL58">
        <v>1.7647247718697316</v>
      </c>
    </row>
    <row r="59" spans="2:38" x14ac:dyDescent="0.25">
      <c r="B59">
        <v>8666</v>
      </c>
      <c r="C59">
        <v>90375</v>
      </c>
      <c r="D59">
        <v>103069</v>
      </c>
      <c r="E59">
        <v>77056</v>
      </c>
      <c r="F59">
        <v>33128</v>
      </c>
      <c r="H59">
        <v>113125</v>
      </c>
      <c r="J59">
        <f t="shared" si="6"/>
        <v>62458.8</v>
      </c>
      <c r="K59">
        <f t="shared" si="7"/>
        <v>1.8111939390446181</v>
      </c>
      <c r="L59">
        <f t="shared" si="8"/>
        <v>103069</v>
      </c>
      <c r="M59">
        <f t="shared" si="9"/>
        <v>8666</v>
      </c>
      <c r="N59">
        <f t="shared" si="10"/>
        <v>62458.8</v>
      </c>
      <c r="O59">
        <f t="shared" si="11"/>
        <v>94403</v>
      </c>
      <c r="Q59">
        <v>-3971</v>
      </c>
      <c r="R59">
        <v>-891</v>
      </c>
      <c r="T59">
        <v>147</v>
      </c>
      <c r="U59">
        <v>-320.19999999999709</v>
      </c>
      <c r="W59">
        <v>1018.2</v>
      </c>
      <c r="X59">
        <v>321</v>
      </c>
      <c r="AF59">
        <v>62458.8</v>
      </c>
      <c r="AG59">
        <v>1.8111939390446181</v>
      </c>
      <c r="AK59">
        <v>62458.8</v>
      </c>
      <c r="AL59">
        <v>1.8111939390446181</v>
      </c>
    </row>
    <row r="60" spans="2:38" x14ac:dyDescent="0.25">
      <c r="B60">
        <v>35390</v>
      </c>
      <c r="C60">
        <v>62984</v>
      </c>
      <c r="D60">
        <v>111659</v>
      </c>
      <c r="E60">
        <v>91662</v>
      </c>
      <c r="F60">
        <v>52502</v>
      </c>
      <c r="H60">
        <v>71909</v>
      </c>
      <c r="J60">
        <f t="shared" si="6"/>
        <v>70839.399999999994</v>
      </c>
      <c r="K60">
        <f t="shared" si="7"/>
        <v>1.0150989421141343</v>
      </c>
      <c r="L60">
        <f t="shared" si="8"/>
        <v>111659</v>
      </c>
      <c r="M60">
        <f t="shared" si="9"/>
        <v>35390</v>
      </c>
      <c r="N60">
        <f t="shared" si="10"/>
        <v>70839.399999999994</v>
      </c>
      <c r="O60">
        <f t="shared" si="11"/>
        <v>76269</v>
      </c>
      <c r="Q60">
        <v>-415</v>
      </c>
      <c r="R60">
        <v>-169</v>
      </c>
      <c r="T60">
        <v>-795.80000000000291</v>
      </c>
      <c r="U60">
        <v>28.399999999994179</v>
      </c>
      <c r="W60">
        <v>1674.6000000000001</v>
      </c>
      <c r="X60">
        <v>294.00000000000006</v>
      </c>
      <c r="AB60">
        <v>70839.399999999994</v>
      </c>
      <c r="AC60">
        <v>1.0150989421141343</v>
      </c>
      <c r="AI60">
        <v>70839.399999999994</v>
      </c>
      <c r="AJ60">
        <v>1.0150989421141343</v>
      </c>
    </row>
    <row r="61" spans="2:38" x14ac:dyDescent="0.25">
      <c r="B61">
        <v>112402</v>
      </c>
      <c r="C61">
        <v>22695</v>
      </c>
      <c r="D61">
        <v>87161</v>
      </c>
      <c r="E61">
        <v>44904</v>
      </c>
      <c r="F61">
        <v>94104</v>
      </c>
      <c r="H61">
        <v>118631</v>
      </c>
      <c r="J61">
        <f t="shared" si="6"/>
        <v>72253.2</v>
      </c>
      <c r="K61">
        <f t="shared" si="7"/>
        <v>1.6418788372002902</v>
      </c>
      <c r="L61">
        <f t="shared" si="8"/>
        <v>112402</v>
      </c>
      <c r="M61">
        <f t="shared" si="9"/>
        <v>22695</v>
      </c>
      <c r="N61">
        <f t="shared" si="10"/>
        <v>72253.2</v>
      </c>
      <c r="O61">
        <f t="shared" si="11"/>
        <v>89707</v>
      </c>
      <c r="Q61">
        <v>-1048</v>
      </c>
      <c r="R61">
        <v>278</v>
      </c>
      <c r="T61">
        <v>-70.80000000000291</v>
      </c>
      <c r="U61">
        <v>-276</v>
      </c>
      <c r="W61">
        <v>742.80000000000007</v>
      </c>
      <c r="X61">
        <v>288.39999999999998</v>
      </c>
      <c r="AF61">
        <v>72253.2</v>
      </c>
      <c r="AG61">
        <v>1.6418788372002902</v>
      </c>
      <c r="AK61">
        <v>72253.2</v>
      </c>
      <c r="AL61">
        <v>1.6418788372002902</v>
      </c>
    </row>
    <row r="62" spans="2:38" x14ac:dyDescent="0.25">
      <c r="B62">
        <v>104558</v>
      </c>
      <c r="C62">
        <v>57566</v>
      </c>
      <c r="D62">
        <v>91150</v>
      </c>
      <c r="E62">
        <v>74111</v>
      </c>
      <c r="F62">
        <v>14251</v>
      </c>
      <c r="H62">
        <v>122249</v>
      </c>
      <c r="J62">
        <f t="shared" si="6"/>
        <v>68327.199999999997</v>
      </c>
      <c r="K62">
        <f t="shared" si="7"/>
        <v>1.7891703450456042</v>
      </c>
      <c r="L62">
        <f t="shared" si="8"/>
        <v>104558</v>
      </c>
      <c r="M62">
        <f t="shared" si="9"/>
        <v>14251</v>
      </c>
      <c r="N62">
        <f t="shared" si="10"/>
        <v>68327.199999999997</v>
      </c>
      <c r="O62">
        <f t="shared" si="11"/>
        <v>90307</v>
      </c>
      <c r="Q62">
        <v>1955</v>
      </c>
      <c r="R62">
        <v>166</v>
      </c>
      <c r="T62">
        <v>-823.40000000000873</v>
      </c>
      <c r="U62">
        <v>32.399999999994179</v>
      </c>
      <c r="W62">
        <v>823.4</v>
      </c>
      <c r="X62">
        <v>129.6</v>
      </c>
      <c r="AF62">
        <v>68327.199999999997</v>
      </c>
      <c r="AG62">
        <v>1.7891703450456042</v>
      </c>
      <c r="AK62">
        <v>68327.199999999997</v>
      </c>
      <c r="AL62">
        <v>1.7891703450456042</v>
      </c>
    </row>
    <row r="63" spans="2:38" x14ac:dyDescent="0.25">
      <c r="B63">
        <v>46734</v>
      </c>
      <c r="C63">
        <v>118007</v>
      </c>
      <c r="D63">
        <v>67110</v>
      </c>
      <c r="E63">
        <v>23142</v>
      </c>
      <c r="F63">
        <v>58191</v>
      </c>
      <c r="H63">
        <v>78294</v>
      </c>
      <c r="J63">
        <f t="shared" si="6"/>
        <v>62636.800000000003</v>
      </c>
      <c r="K63">
        <f t="shared" si="7"/>
        <v>1.2499680698886277</v>
      </c>
      <c r="L63">
        <f t="shared" si="8"/>
        <v>118007</v>
      </c>
      <c r="M63">
        <f t="shared" si="9"/>
        <v>23142</v>
      </c>
      <c r="N63">
        <f t="shared" si="10"/>
        <v>62636.800000000003</v>
      </c>
      <c r="O63">
        <f t="shared" si="11"/>
        <v>94865</v>
      </c>
      <c r="Q63">
        <v>-426</v>
      </c>
      <c r="R63">
        <v>412</v>
      </c>
      <c r="T63">
        <v>-585.19999999999709</v>
      </c>
      <c r="U63">
        <v>-172.19999999999709</v>
      </c>
      <c r="W63">
        <v>1865.2</v>
      </c>
      <c r="X63">
        <v>454.59999999999997</v>
      </c>
      <c r="AB63">
        <v>62636.800000000003</v>
      </c>
      <c r="AC63">
        <v>1.2499680698886277</v>
      </c>
      <c r="AI63">
        <v>62636.800000000003</v>
      </c>
      <c r="AJ63">
        <v>1.2499680698886277</v>
      </c>
    </row>
    <row r="64" spans="2:38" x14ac:dyDescent="0.25">
      <c r="B64">
        <v>35542</v>
      </c>
      <c r="C64">
        <v>7847</v>
      </c>
      <c r="D64">
        <v>118412</v>
      </c>
      <c r="E64">
        <v>73311</v>
      </c>
      <c r="F64">
        <v>95051</v>
      </c>
      <c r="H64">
        <v>118159</v>
      </c>
      <c r="J64">
        <f t="shared" si="6"/>
        <v>66032.600000000006</v>
      </c>
      <c r="K64">
        <f t="shared" si="7"/>
        <v>1.7894040216499121</v>
      </c>
      <c r="L64">
        <f t="shared" si="8"/>
        <v>118412</v>
      </c>
      <c r="M64">
        <f t="shared" si="9"/>
        <v>7847</v>
      </c>
      <c r="N64">
        <f t="shared" si="10"/>
        <v>66032.600000000006</v>
      </c>
      <c r="O64">
        <f t="shared" si="11"/>
        <v>110565</v>
      </c>
      <c r="Q64">
        <v>3769</v>
      </c>
      <c r="R64">
        <v>358</v>
      </c>
      <c r="T64">
        <v>-412</v>
      </c>
      <c r="U64">
        <v>139.20000000001164</v>
      </c>
      <c r="W64">
        <v>1629.9999999999998</v>
      </c>
      <c r="X64">
        <v>311.2</v>
      </c>
      <c r="AF64">
        <v>66032.600000000006</v>
      </c>
      <c r="AG64">
        <v>1.7894040216499121</v>
      </c>
      <c r="AK64">
        <v>66032.600000000006</v>
      </c>
      <c r="AL64">
        <v>1.7894040216499121</v>
      </c>
    </row>
    <row r="65" spans="2:38" x14ac:dyDescent="0.25">
      <c r="B65">
        <v>93993</v>
      </c>
      <c r="C65">
        <v>54728</v>
      </c>
      <c r="D65">
        <v>82113</v>
      </c>
      <c r="E65">
        <v>77118</v>
      </c>
      <c r="F65">
        <v>11694</v>
      </c>
      <c r="H65">
        <v>76836</v>
      </c>
      <c r="J65">
        <f t="shared" si="6"/>
        <v>63929.2</v>
      </c>
      <c r="K65">
        <f t="shared" si="7"/>
        <v>1.201892093128023</v>
      </c>
      <c r="L65">
        <f t="shared" si="8"/>
        <v>93993</v>
      </c>
      <c r="M65">
        <f t="shared" si="9"/>
        <v>11694</v>
      </c>
      <c r="N65">
        <f t="shared" si="10"/>
        <v>63929.2</v>
      </c>
      <c r="O65">
        <f t="shared" si="11"/>
        <v>82299</v>
      </c>
      <c r="Q65">
        <v>-39</v>
      </c>
      <c r="R65">
        <v>-385</v>
      </c>
      <c r="T65">
        <v>-596.60000000000582</v>
      </c>
      <c r="U65">
        <v>-311.60000000000582</v>
      </c>
      <c r="W65">
        <v>1514.6</v>
      </c>
      <c r="X65">
        <v>364.8</v>
      </c>
      <c r="AB65">
        <v>63929.2</v>
      </c>
      <c r="AC65">
        <v>1.201892093128023</v>
      </c>
      <c r="AI65">
        <v>63929.2</v>
      </c>
      <c r="AJ65">
        <v>1.201892093128023</v>
      </c>
    </row>
    <row r="66" spans="2:38" x14ac:dyDescent="0.25">
      <c r="B66">
        <v>102688</v>
      </c>
      <c r="C66">
        <v>82966</v>
      </c>
      <c r="D66">
        <v>94276</v>
      </c>
      <c r="E66">
        <v>62292</v>
      </c>
      <c r="F66">
        <v>120524</v>
      </c>
      <c r="H66">
        <v>123551</v>
      </c>
      <c r="J66">
        <f t="shared" ref="J66:J101" si="12">AVERAGE(B66:F66)</f>
        <v>92549.2</v>
      </c>
      <c r="K66">
        <f t="shared" ref="K66:K97" si="13">H66/J66</f>
        <v>1.3349764233510393</v>
      </c>
      <c r="L66">
        <f t="shared" ref="L66:L101" si="14">MAX(B66:F66)</f>
        <v>120524</v>
      </c>
      <c r="M66">
        <f t="shared" ref="M66:M101" si="15">MIN(B66:F66)</f>
        <v>62292</v>
      </c>
      <c r="N66">
        <f t="shared" ref="N66:N101" si="16">AVERAGE(B66:F66)</f>
        <v>92549.2</v>
      </c>
      <c r="O66">
        <f t="shared" ref="O66:O101" si="17">L66-M66</f>
        <v>58232</v>
      </c>
      <c r="Q66">
        <v>428</v>
      </c>
      <c r="R66">
        <v>0</v>
      </c>
      <c r="T66">
        <v>-561.80000000000291</v>
      </c>
      <c r="U66">
        <v>-152.80000000000291</v>
      </c>
      <c r="W66">
        <v>2110.2000000000003</v>
      </c>
      <c r="X66">
        <v>235.6</v>
      </c>
      <c r="AB66">
        <v>92549.2</v>
      </c>
      <c r="AC66">
        <v>1.3349764233510393</v>
      </c>
      <c r="AI66">
        <v>92549.2</v>
      </c>
      <c r="AJ66">
        <v>1.3349764233510393</v>
      </c>
    </row>
    <row r="67" spans="2:38" x14ac:dyDescent="0.25">
      <c r="B67">
        <v>37113</v>
      </c>
      <c r="C67">
        <v>36063</v>
      </c>
      <c r="D67">
        <v>83099</v>
      </c>
      <c r="E67">
        <v>90613</v>
      </c>
      <c r="F67">
        <v>4643</v>
      </c>
      <c r="H67">
        <v>88415</v>
      </c>
      <c r="J67">
        <f t="shared" si="12"/>
        <v>50306.2</v>
      </c>
      <c r="K67">
        <f t="shared" si="13"/>
        <v>1.7575368443651083</v>
      </c>
      <c r="L67">
        <f t="shared" si="14"/>
        <v>90613</v>
      </c>
      <c r="M67">
        <f t="shared" si="15"/>
        <v>4643</v>
      </c>
      <c r="N67">
        <f t="shared" si="16"/>
        <v>50306.2</v>
      </c>
      <c r="O67">
        <f t="shared" si="17"/>
        <v>85970</v>
      </c>
      <c r="Q67">
        <v>4037</v>
      </c>
      <c r="R67">
        <v>440</v>
      </c>
      <c r="T67">
        <v>97.599999999998545</v>
      </c>
      <c r="U67">
        <v>190.59999999999854</v>
      </c>
      <c r="W67">
        <v>2392.8000000000002</v>
      </c>
      <c r="X67">
        <v>502.99999999999994</v>
      </c>
      <c r="AD67">
        <v>50306.2</v>
      </c>
      <c r="AE67">
        <v>1.7575368443651083</v>
      </c>
      <c r="AK67">
        <v>50306.2</v>
      </c>
      <c r="AL67">
        <v>1.7575368443651083</v>
      </c>
    </row>
    <row r="68" spans="2:38" x14ac:dyDescent="0.25">
      <c r="B68">
        <v>33277</v>
      </c>
      <c r="C68">
        <v>12894</v>
      </c>
      <c r="D68">
        <v>92030</v>
      </c>
      <c r="E68">
        <v>86657</v>
      </c>
      <c r="F68">
        <v>41213</v>
      </c>
      <c r="H68">
        <v>92955</v>
      </c>
      <c r="J68">
        <f t="shared" si="12"/>
        <v>53214.2</v>
      </c>
      <c r="K68">
        <f t="shared" si="13"/>
        <v>1.7468081827782811</v>
      </c>
      <c r="L68">
        <f t="shared" si="14"/>
        <v>92030</v>
      </c>
      <c r="M68">
        <f t="shared" si="15"/>
        <v>12894</v>
      </c>
      <c r="N68">
        <f t="shared" si="16"/>
        <v>53214.2</v>
      </c>
      <c r="O68">
        <f t="shared" si="17"/>
        <v>79136</v>
      </c>
      <c r="Q68">
        <v>-3969</v>
      </c>
      <c r="R68">
        <v>-825</v>
      </c>
      <c r="T68">
        <v>348.79999999999563</v>
      </c>
      <c r="U68">
        <v>24.399999999994179</v>
      </c>
      <c r="W68">
        <v>1794.8</v>
      </c>
      <c r="X68">
        <v>81.2</v>
      </c>
      <c r="AD68">
        <v>53214.2</v>
      </c>
      <c r="AE68">
        <v>1.7468081827782811</v>
      </c>
      <c r="AK68">
        <v>53214.2</v>
      </c>
      <c r="AL68">
        <v>1.7468081827782811</v>
      </c>
    </row>
    <row r="69" spans="2:38" x14ac:dyDescent="0.25">
      <c r="B69">
        <v>5410</v>
      </c>
      <c r="C69">
        <v>29787</v>
      </c>
      <c r="D69">
        <v>121002</v>
      </c>
      <c r="E69">
        <v>77939</v>
      </c>
      <c r="F69">
        <v>106622</v>
      </c>
      <c r="H69">
        <v>122010</v>
      </c>
      <c r="J69">
        <f t="shared" si="12"/>
        <v>68152</v>
      </c>
      <c r="K69">
        <f t="shared" si="13"/>
        <v>1.7902629416598193</v>
      </c>
      <c r="L69">
        <f t="shared" si="14"/>
        <v>121002</v>
      </c>
      <c r="M69">
        <f t="shared" si="15"/>
        <v>5410</v>
      </c>
      <c r="N69">
        <f t="shared" si="16"/>
        <v>68152</v>
      </c>
      <c r="O69">
        <f t="shared" si="17"/>
        <v>115592</v>
      </c>
      <c r="Q69">
        <v>-1605</v>
      </c>
      <c r="R69">
        <v>-685</v>
      </c>
      <c r="T69">
        <v>182.19999999999709</v>
      </c>
      <c r="U69">
        <v>427.80000000000291</v>
      </c>
      <c r="W69">
        <v>1826.6</v>
      </c>
      <c r="X69">
        <v>581</v>
      </c>
      <c r="AF69">
        <v>68152</v>
      </c>
      <c r="AG69">
        <v>1.7902629416598193</v>
      </c>
      <c r="AK69">
        <v>68152</v>
      </c>
      <c r="AL69">
        <v>1.7902629416598193</v>
      </c>
    </row>
    <row r="70" spans="2:38" x14ac:dyDescent="0.25">
      <c r="B70">
        <v>60450</v>
      </c>
      <c r="C70">
        <v>17169</v>
      </c>
      <c r="D70">
        <v>13619</v>
      </c>
      <c r="E70">
        <v>68041</v>
      </c>
      <c r="F70">
        <v>25862</v>
      </c>
      <c r="H70">
        <v>94956</v>
      </c>
      <c r="J70">
        <f t="shared" si="12"/>
        <v>37028.199999999997</v>
      </c>
      <c r="K70">
        <f t="shared" si="13"/>
        <v>2.5644238715357486</v>
      </c>
      <c r="L70">
        <f t="shared" si="14"/>
        <v>68041</v>
      </c>
      <c r="M70">
        <f t="shared" si="15"/>
        <v>13619</v>
      </c>
      <c r="N70">
        <f t="shared" si="16"/>
        <v>37028.199999999997</v>
      </c>
      <c r="O70">
        <f t="shared" si="17"/>
        <v>54422</v>
      </c>
      <c r="Q70">
        <v>2706</v>
      </c>
      <c r="R70">
        <v>-1019</v>
      </c>
      <c r="T70">
        <v>1161.3999999999942</v>
      </c>
      <c r="U70">
        <v>-113</v>
      </c>
      <c r="W70">
        <v>1644.6</v>
      </c>
      <c r="X70">
        <v>122.60000000000001</v>
      </c>
      <c r="AD70">
        <v>37028.199999999997</v>
      </c>
      <c r="AE70">
        <v>2.5644238715357486</v>
      </c>
      <c r="AK70">
        <v>37028.199999999997</v>
      </c>
      <c r="AL70">
        <v>2.5644238715357486</v>
      </c>
    </row>
    <row r="71" spans="2:38" x14ac:dyDescent="0.25">
      <c r="B71">
        <v>88800</v>
      </c>
      <c r="C71">
        <v>30815</v>
      </c>
      <c r="D71">
        <v>103883</v>
      </c>
      <c r="E71">
        <v>15514</v>
      </c>
      <c r="F71">
        <v>60816</v>
      </c>
      <c r="H71">
        <v>70748</v>
      </c>
      <c r="J71">
        <f t="shared" si="12"/>
        <v>59965.599999999999</v>
      </c>
      <c r="K71">
        <f t="shared" si="13"/>
        <v>1.179809757594354</v>
      </c>
      <c r="L71">
        <f t="shared" si="14"/>
        <v>103883</v>
      </c>
      <c r="M71">
        <f t="shared" si="15"/>
        <v>15514</v>
      </c>
      <c r="N71">
        <f t="shared" si="16"/>
        <v>59965.599999999999</v>
      </c>
      <c r="O71">
        <f t="shared" si="17"/>
        <v>88369</v>
      </c>
      <c r="Q71">
        <v>392</v>
      </c>
      <c r="R71">
        <v>83</v>
      </c>
      <c r="T71">
        <v>-624.20000000000437</v>
      </c>
      <c r="U71">
        <v>59.19999999999709</v>
      </c>
      <c r="W71">
        <v>1319.3999999999999</v>
      </c>
      <c r="X71">
        <v>372</v>
      </c>
      <c r="Z71">
        <v>59965.599999999999</v>
      </c>
      <c r="AA71">
        <v>1.179809757594354</v>
      </c>
      <c r="AI71">
        <v>59965.599999999999</v>
      </c>
      <c r="AJ71">
        <v>1.179809757594354</v>
      </c>
    </row>
    <row r="72" spans="2:38" x14ac:dyDescent="0.25">
      <c r="B72">
        <v>67272</v>
      </c>
      <c r="C72">
        <v>34557</v>
      </c>
      <c r="D72">
        <v>102014</v>
      </c>
      <c r="E72">
        <v>1606</v>
      </c>
      <c r="F72">
        <v>105391</v>
      </c>
      <c r="H72">
        <v>76964</v>
      </c>
      <c r="J72">
        <f t="shared" si="12"/>
        <v>62168</v>
      </c>
      <c r="K72">
        <f t="shared" si="13"/>
        <v>1.2380002573671343</v>
      </c>
      <c r="L72">
        <f t="shared" si="14"/>
        <v>105391</v>
      </c>
      <c r="M72">
        <f t="shared" si="15"/>
        <v>1606</v>
      </c>
      <c r="N72">
        <f t="shared" si="16"/>
        <v>62168</v>
      </c>
      <c r="O72">
        <f t="shared" si="17"/>
        <v>103785</v>
      </c>
      <c r="Q72">
        <v>-1387</v>
      </c>
      <c r="R72">
        <v>-906</v>
      </c>
      <c r="T72">
        <v>-94.599999999998545</v>
      </c>
      <c r="U72">
        <v>-20.599999999998545</v>
      </c>
      <c r="W72">
        <v>1509.8000000000002</v>
      </c>
      <c r="X72">
        <v>94.600000000000009</v>
      </c>
      <c r="AB72">
        <v>62168</v>
      </c>
      <c r="AC72">
        <v>1.2380002573671343</v>
      </c>
      <c r="AI72">
        <v>62168</v>
      </c>
      <c r="AJ72">
        <v>1.2380002573671343</v>
      </c>
    </row>
    <row r="73" spans="2:38" x14ac:dyDescent="0.25">
      <c r="B73">
        <v>74630</v>
      </c>
      <c r="C73">
        <v>24417</v>
      </c>
      <c r="D73">
        <v>17468</v>
      </c>
      <c r="E73">
        <v>56286</v>
      </c>
      <c r="F73">
        <v>15442</v>
      </c>
      <c r="H73">
        <v>65650</v>
      </c>
      <c r="J73">
        <f t="shared" si="12"/>
        <v>37648.6</v>
      </c>
      <c r="K73">
        <f t="shared" si="13"/>
        <v>1.7437567399584579</v>
      </c>
      <c r="L73">
        <f t="shared" si="14"/>
        <v>74630</v>
      </c>
      <c r="M73">
        <f t="shared" si="15"/>
        <v>15442</v>
      </c>
      <c r="N73">
        <f t="shared" si="16"/>
        <v>37648.6</v>
      </c>
      <c r="O73">
        <f t="shared" si="17"/>
        <v>59188</v>
      </c>
      <c r="Q73">
        <v>2551</v>
      </c>
      <c r="R73">
        <v>19</v>
      </c>
      <c r="T73">
        <v>1585</v>
      </c>
      <c r="U73">
        <v>126.79999999999563</v>
      </c>
      <c r="W73">
        <v>1804.2</v>
      </c>
      <c r="X73">
        <v>272.40000000000003</v>
      </c>
      <c r="AD73">
        <v>37648.6</v>
      </c>
      <c r="AE73">
        <v>1.7437567399584579</v>
      </c>
      <c r="AK73">
        <v>37648.6</v>
      </c>
      <c r="AL73">
        <v>1.7437567399584579</v>
      </c>
    </row>
    <row r="74" spans="2:38" x14ac:dyDescent="0.25">
      <c r="B74">
        <v>65766</v>
      </c>
      <c r="C74">
        <v>31029</v>
      </c>
      <c r="D74">
        <v>69749</v>
      </c>
      <c r="E74">
        <v>15975</v>
      </c>
      <c r="F74">
        <v>57220</v>
      </c>
      <c r="H74">
        <v>100770</v>
      </c>
      <c r="J74">
        <f t="shared" si="12"/>
        <v>47947.8</v>
      </c>
      <c r="K74">
        <f t="shared" si="13"/>
        <v>2.1016605558544916</v>
      </c>
      <c r="L74">
        <f t="shared" si="14"/>
        <v>69749</v>
      </c>
      <c r="M74">
        <f t="shared" si="15"/>
        <v>15975</v>
      </c>
      <c r="N74">
        <f t="shared" si="16"/>
        <v>47947.8</v>
      </c>
      <c r="O74">
        <f t="shared" si="17"/>
        <v>53774</v>
      </c>
      <c r="Q74">
        <v>-336</v>
      </c>
      <c r="R74">
        <v>11</v>
      </c>
      <c r="T74">
        <v>838.80000000000291</v>
      </c>
      <c r="U74">
        <v>170.40000000000146</v>
      </c>
      <c r="W74">
        <v>1658.8000000000002</v>
      </c>
      <c r="X74">
        <v>340</v>
      </c>
      <c r="AD74">
        <v>47947.8</v>
      </c>
      <c r="AE74">
        <v>2.1016605558544916</v>
      </c>
      <c r="AK74">
        <v>47947.8</v>
      </c>
      <c r="AL74">
        <v>2.1016605558544916</v>
      </c>
    </row>
    <row r="75" spans="2:38" x14ac:dyDescent="0.25">
      <c r="B75">
        <v>59947</v>
      </c>
      <c r="C75">
        <v>77577</v>
      </c>
      <c r="D75">
        <v>91265</v>
      </c>
      <c r="E75">
        <v>23878</v>
      </c>
      <c r="F75">
        <v>91054</v>
      </c>
      <c r="H75">
        <v>70389</v>
      </c>
      <c r="J75">
        <f t="shared" si="12"/>
        <v>68744.2</v>
      </c>
      <c r="K75">
        <f t="shared" si="13"/>
        <v>1.0239263821529672</v>
      </c>
      <c r="L75">
        <f t="shared" si="14"/>
        <v>91265</v>
      </c>
      <c r="M75">
        <f t="shared" si="15"/>
        <v>23878</v>
      </c>
      <c r="N75">
        <f t="shared" si="16"/>
        <v>68744.2</v>
      </c>
      <c r="O75">
        <f t="shared" si="17"/>
        <v>67387</v>
      </c>
      <c r="Q75">
        <v>1509</v>
      </c>
      <c r="R75">
        <v>49</v>
      </c>
      <c r="T75">
        <v>184</v>
      </c>
      <c r="U75">
        <v>22.399999999994179</v>
      </c>
      <c r="W75">
        <v>1410</v>
      </c>
      <c r="X75">
        <v>98.4</v>
      </c>
      <c r="AB75">
        <v>68744.2</v>
      </c>
      <c r="AC75">
        <v>1.0239263821529672</v>
      </c>
      <c r="AI75">
        <v>68744.2</v>
      </c>
      <c r="AJ75">
        <v>1.0239263821529672</v>
      </c>
    </row>
    <row r="76" spans="2:38" x14ac:dyDescent="0.25">
      <c r="B76">
        <v>75111</v>
      </c>
      <c r="C76">
        <v>36799</v>
      </c>
      <c r="D76">
        <v>28269</v>
      </c>
      <c r="E76">
        <v>41731</v>
      </c>
      <c r="F76">
        <v>25930</v>
      </c>
      <c r="H76">
        <v>101454</v>
      </c>
      <c r="J76">
        <f t="shared" si="12"/>
        <v>41568</v>
      </c>
      <c r="K76">
        <f t="shared" si="13"/>
        <v>2.440675519630485</v>
      </c>
      <c r="L76">
        <f t="shared" si="14"/>
        <v>75111</v>
      </c>
      <c r="M76">
        <f t="shared" si="15"/>
        <v>25930</v>
      </c>
      <c r="N76">
        <f t="shared" si="16"/>
        <v>41568</v>
      </c>
      <c r="O76">
        <f t="shared" si="17"/>
        <v>49181</v>
      </c>
      <c r="Q76">
        <v>-759</v>
      </c>
      <c r="R76">
        <v>-34</v>
      </c>
      <c r="T76">
        <v>-6</v>
      </c>
      <c r="U76">
        <v>-128.40000000000146</v>
      </c>
      <c r="W76">
        <v>1438.3999999999999</v>
      </c>
      <c r="X76">
        <v>202.39999999999998</v>
      </c>
      <c r="AD76">
        <v>41568</v>
      </c>
      <c r="AE76">
        <v>2.440675519630485</v>
      </c>
      <c r="AK76">
        <v>41568</v>
      </c>
      <c r="AL76">
        <v>2.440675519630485</v>
      </c>
    </row>
    <row r="77" spans="2:38" x14ac:dyDescent="0.25">
      <c r="B77">
        <v>87658</v>
      </c>
      <c r="C77">
        <v>84825</v>
      </c>
      <c r="D77">
        <v>95199</v>
      </c>
      <c r="E77">
        <v>29387</v>
      </c>
      <c r="F77">
        <v>76324</v>
      </c>
      <c r="H77">
        <v>112500</v>
      </c>
      <c r="J77">
        <f t="shared" si="12"/>
        <v>74678.600000000006</v>
      </c>
      <c r="K77">
        <f t="shared" si="13"/>
        <v>1.5064556646750207</v>
      </c>
      <c r="L77">
        <f t="shared" si="14"/>
        <v>95199</v>
      </c>
      <c r="M77">
        <f t="shared" si="15"/>
        <v>29387</v>
      </c>
      <c r="N77">
        <f t="shared" si="16"/>
        <v>74678.600000000006</v>
      </c>
      <c r="O77">
        <f t="shared" si="17"/>
        <v>65812</v>
      </c>
      <c r="Q77">
        <v>-1644</v>
      </c>
      <c r="R77">
        <v>-445</v>
      </c>
      <c r="T77">
        <v>1592</v>
      </c>
      <c r="U77">
        <v>-95.19999999999709</v>
      </c>
      <c r="W77">
        <v>1757.6</v>
      </c>
      <c r="X77">
        <v>276</v>
      </c>
      <c r="AF77">
        <v>74678.600000000006</v>
      </c>
      <c r="AG77">
        <v>1.5064556646750207</v>
      </c>
      <c r="AK77">
        <v>74678.600000000006</v>
      </c>
      <c r="AL77">
        <v>1.5064556646750207</v>
      </c>
    </row>
    <row r="78" spans="2:38" x14ac:dyDescent="0.25">
      <c r="B78">
        <v>1061</v>
      </c>
      <c r="C78">
        <v>50974</v>
      </c>
      <c r="D78">
        <v>27758</v>
      </c>
      <c r="E78">
        <v>26265</v>
      </c>
      <c r="F78">
        <v>68087</v>
      </c>
      <c r="H78">
        <v>42867</v>
      </c>
      <c r="J78">
        <f t="shared" si="12"/>
        <v>34829</v>
      </c>
      <c r="K78">
        <f t="shared" si="13"/>
        <v>1.2307846909184874</v>
      </c>
      <c r="L78">
        <f t="shared" si="14"/>
        <v>68087</v>
      </c>
      <c r="M78">
        <f t="shared" si="15"/>
        <v>1061</v>
      </c>
      <c r="N78">
        <f t="shared" si="16"/>
        <v>34829</v>
      </c>
      <c r="O78">
        <f t="shared" si="17"/>
        <v>67026</v>
      </c>
      <c r="Q78">
        <v>1785</v>
      </c>
      <c r="R78">
        <v>1272</v>
      </c>
      <c r="T78">
        <v>536.59999999999854</v>
      </c>
      <c r="U78">
        <v>-147.59999999999854</v>
      </c>
      <c r="W78">
        <v>1780.6000000000001</v>
      </c>
      <c r="X78">
        <v>163.20000000000002</v>
      </c>
      <c r="Z78">
        <v>34829</v>
      </c>
      <c r="AA78">
        <v>1.2307846909184874</v>
      </c>
      <c r="AK78">
        <v>34829</v>
      </c>
      <c r="AL78">
        <v>1.2307846909184874</v>
      </c>
    </row>
    <row r="79" spans="2:38" x14ac:dyDescent="0.25">
      <c r="B79">
        <v>62502</v>
      </c>
      <c r="C79">
        <v>47091</v>
      </c>
      <c r="D79">
        <v>71995</v>
      </c>
      <c r="E79">
        <v>8715</v>
      </c>
      <c r="F79">
        <v>39649</v>
      </c>
      <c r="H79">
        <v>106609</v>
      </c>
      <c r="J79">
        <f t="shared" si="12"/>
        <v>45990.400000000001</v>
      </c>
      <c r="K79">
        <f t="shared" si="13"/>
        <v>2.3180707278040633</v>
      </c>
      <c r="L79">
        <f t="shared" si="14"/>
        <v>71995</v>
      </c>
      <c r="M79">
        <f t="shared" si="15"/>
        <v>8715</v>
      </c>
      <c r="N79">
        <f t="shared" si="16"/>
        <v>45990.400000000001</v>
      </c>
      <c r="O79">
        <f t="shared" si="17"/>
        <v>63280</v>
      </c>
      <c r="Q79">
        <v>91</v>
      </c>
      <c r="R79">
        <v>-172</v>
      </c>
      <c r="T79">
        <v>480.40000000000146</v>
      </c>
      <c r="U79">
        <v>-75.599999999998545</v>
      </c>
      <c r="W79">
        <v>610.79999999999995</v>
      </c>
      <c r="X79">
        <v>231.6</v>
      </c>
      <c r="AD79">
        <v>45990.400000000001</v>
      </c>
      <c r="AE79">
        <v>2.3180707278040633</v>
      </c>
      <c r="AK79">
        <v>45990.400000000001</v>
      </c>
      <c r="AL79">
        <v>2.3180707278040633</v>
      </c>
    </row>
    <row r="80" spans="2:38" x14ac:dyDescent="0.25">
      <c r="B80">
        <v>62952</v>
      </c>
      <c r="C80">
        <v>85270</v>
      </c>
      <c r="D80">
        <v>31703</v>
      </c>
      <c r="E80">
        <v>24616</v>
      </c>
      <c r="F80">
        <v>62349</v>
      </c>
      <c r="H80">
        <v>74065</v>
      </c>
      <c r="J80">
        <f t="shared" si="12"/>
        <v>53378</v>
      </c>
      <c r="K80">
        <f t="shared" si="13"/>
        <v>1.3875566712877965</v>
      </c>
      <c r="L80">
        <f t="shared" si="14"/>
        <v>85270</v>
      </c>
      <c r="M80">
        <f t="shared" si="15"/>
        <v>24616</v>
      </c>
      <c r="N80">
        <f t="shared" si="16"/>
        <v>53378</v>
      </c>
      <c r="O80">
        <f t="shared" si="17"/>
        <v>60654</v>
      </c>
      <c r="Q80">
        <v>-1949</v>
      </c>
      <c r="R80">
        <v>-667</v>
      </c>
      <c r="T80">
        <v>-1061.8000000000029</v>
      </c>
      <c r="U80">
        <v>-116.40000000000146</v>
      </c>
      <c r="W80">
        <v>1492.2</v>
      </c>
      <c r="X80">
        <v>318.39999999999998</v>
      </c>
      <c r="Z80">
        <v>53378</v>
      </c>
      <c r="AA80">
        <v>1.3875566712877965</v>
      </c>
      <c r="AI80">
        <v>53378</v>
      </c>
      <c r="AJ80">
        <v>1.3875566712877965</v>
      </c>
    </row>
    <row r="81" spans="2:38" x14ac:dyDescent="0.25">
      <c r="B81">
        <v>102513</v>
      </c>
      <c r="C81">
        <v>31075</v>
      </c>
      <c r="D81">
        <v>87362</v>
      </c>
      <c r="E81">
        <v>66852</v>
      </c>
      <c r="F81">
        <v>82167</v>
      </c>
      <c r="H81">
        <v>80966</v>
      </c>
      <c r="J81">
        <f t="shared" si="12"/>
        <v>73993.8</v>
      </c>
      <c r="K81">
        <f t="shared" si="13"/>
        <v>1.0942268135978961</v>
      </c>
      <c r="L81">
        <f t="shared" si="14"/>
        <v>102513</v>
      </c>
      <c r="M81">
        <f t="shared" si="15"/>
        <v>31075</v>
      </c>
      <c r="N81">
        <f t="shared" si="16"/>
        <v>73993.8</v>
      </c>
      <c r="O81">
        <f t="shared" si="17"/>
        <v>71438</v>
      </c>
      <c r="Q81">
        <v>770</v>
      </c>
      <c r="R81">
        <v>40</v>
      </c>
      <c r="T81">
        <v>-913.19999999999709</v>
      </c>
      <c r="U81">
        <v>99.80000000000291</v>
      </c>
      <c r="W81">
        <v>1794</v>
      </c>
      <c r="X81">
        <v>215</v>
      </c>
      <c r="AB81">
        <v>73993.8</v>
      </c>
      <c r="AC81">
        <v>1.0942268135978961</v>
      </c>
      <c r="AI81">
        <v>73993.8</v>
      </c>
      <c r="AJ81">
        <v>1.0942268135978961</v>
      </c>
    </row>
    <row r="82" spans="2:38" x14ac:dyDescent="0.25">
      <c r="B82">
        <v>118819</v>
      </c>
      <c r="C82">
        <v>26952</v>
      </c>
      <c r="D82">
        <v>104330</v>
      </c>
      <c r="E82">
        <v>18733</v>
      </c>
      <c r="F82">
        <v>65878</v>
      </c>
      <c r="H82">
        <v>90990</v>
      </c>
      <c r="J82">
        <f t="shared" si="12"/>
        <v>66942.399999999994</v>
      </c>
      <c r="K82">
        <f t="shared" si="13"/>
        <v>1.3592282320323146</v>
      </c>
      <c r="L82">
        <f t="shared" si="14"/>
        <v>118819</v>
      </c>
      <c r="M82">
        <f t="shared" si="15"/>
        <v>18733</v>
      </c>
      <c r="N82">
        <f t="shared" si="16"/>
        <v>66942.399999999994</v>
      </c>
      <c r="O82">
        <f t="shared" si="17"/>
        <v>100086</v>
      </c>
      <c r="Q82">
        <v>-1383</v>
      </c>
      <c r="R82">
        <v>0</v>
      </c>
      <c r="T82">
        <v>-609.20000000001164</v>
      </c>
      <c r="U82">
        <v>-23.600000000005821</v>
      </c>
      <c r="W82">
        <v>1708</v>
      </c>
      <c r="X82">
        <v>437.59999999999997</v>
      </c>
      <c r="AB82">
        <v>66942.399999999994</v>
      </c>
      <c r="AC82">
        <v>1.3592282320323146</v>
      </c>
      <c r="AI82">
        <v>66942.399999999994</v>
      </c>
      <c r="AJ82">
        <v>1.3592282320323146</v>
      </c>
    </row>
    <row r="83" spans="2:38" x14ac:dyDescent="0.25">
      <c r="B83">
        <v>7013</v>
      </c>
      <c r="C83">
        <v>94150</v>
      </c>
      <c r="D83">
        <v>101318</v>
      </c>
      <c r="E83">
        <v>98763</v>
      </c>
      <c r="F83">
        <v>37002</v>
      </c>
      <c r="H83">
        <v>80614</v>
      </c>
      <c r="J83">
        <f t="shared" si="12"/>
        <v>67649.2</v>
      </c>
      <c r="K83">
        <f t="shared" si="13"/>
        <v>1.191647499157418</v>
      </c>
      <c r="L83">
        <f t="shared" si="14"/>
        <v>101318</v>
      </c>
      <c r="M83">
        <f t="shared" si="15"/>
        <v>7013</v>
      </c>
      <c r="N83">
        <f t="shared" si="16"/>
        <v>67649.2</v>
      </c>
      <c r="O83">
        <f t="shared" si="17"/>
        <v>94305</v>
      </c>
      <c r="Q83">
        <v>-2042</v>
      </c>
      <c r="R83">
        <v>-264</v>
      </c>
      <c r="T83">
        <v>-1107.8000000000029</v>
      </c>
      <c r="U83">
        <v>-189.19999999999709</v>
      </c>
      <c r="W83">
        <v>1443.8</v>
      </c>
      <c r="X83">
        <v>204.79999999999995</v>
      </c>
      <c r="AB83">
        <v>67649.2</v>
      </c>
      <c r="AC83">
        <v>1.191647499157418</v>
      </c>
      <c r="AI83">
        <v>67649.2</v>
      </c>
      <c r="AJ83">
        <v>1.191647499157418</v>
      </c>
    </row>
    <row r="84" spans="2:38" x14ac:dyDescent="0.25">
      <c r="B84">
        <v>16396</v>
      </c>
      <c r="C84">
        <v>72800</v>
      </c>
      <c r="D84">
        <v>94074</v>
      </c>
      <c r="E84">
        <v>51274</v>
      </c>
      <c r="F84">
        <v>91192</v>
      </c>
      <c r="H84">
        <v>88654</v>
      </c>
      <c r="J84">
        <f t="shared" si="12"/>
        <v>65147.199999999997</v>
      </c>
      <c r="K84">
        <f t="shared" si="13"/>
        <v>1.3608259449370042</v>
      </c>
      <c r="L84">
        <f t="shared" si="14"/>
        <v>94074</v>
      </c>
      <c r="M84">
        <f t="shared" si="15"/>
        <v>16396</v>
      </c>
      <c r="N84">
        <f t="shared" si="16"/>
        <v>65147.199999999997</v>
      </c>
      <c r="O84">
        <f t="shared" si="17"/>
        <v>77678</v>
      </c>
      <c r="Q84">
        <v>1570</v>
      </c>
      <c r="R84">
        <v>-1007</v>
      </c>
      <c r="T84">
        <v>-805.40000000000873</v>
      </c>
      <c r="U84">
        <v>-88.200000000004366</v>
      </c>
      <c r="W84">
        <v>1879.3999999999999</v>
      </c>
      <c r="X84">
        <v>482.59999999999997</v>
      </c>
      <c r="AB84">
        <v>65147.199999999997</v>
      </c>
      <c r="AC84">
        <v>1.3608259449370042</v>
      </c>
      <c r="AK84">
        <v>65147.199999999997</v>
      </c>
      <c r="AL84">
        <v>1.3608259449370042</v>
      </c>
    </row>
    <row r="85" spans="2:38" x14ac:dyDescent="0.25">
      <c r="B85">
        <v>22143</v>
      </c>
      <c r="C85">
        <v>69414</v>
      </c>
      <c r="D85">
        <v>55631</v>
      </c>
      <c r="E85">
        <v>100182</v>
      </c>
      <c r="F85">
        <v>25855</v>
      </c>
      <c r="H85">
        <v>112391</v>
      </c>
      <c r="J85">
        <f t="shared" si="12"/>
        <v>54645</v>
      </c>
      <c r="K85">
        <f t="shared" si="13"/>
        <v>2.0567481013816451</v>
      </c>
      <c r="L85">
        <f t="shared" si="14"/>
        <v>100182</v>
      </c>
      <c r="M85">
        <f t="shared" si="15"/>
        <v>22143</v>
      </c>
      <c r="N85">
        <f t="shared" si="16"/>
        <v>54645</v>
      </c>
      <c r="O85">
        <f t="shared" si="17"/>
        <v>78039</v>
      </c>
      <c r="Q85">
        <v>-2737</v>
      </c>
      <c r="R85">
        <v>-1</v>
      </c>
      <c r="T85">
        <v>106.80000000000291</v>
      </c>
      <c r="U85">
        <v>-69.80000000000291</v>
      </c>
      <c r="W85">
        <v>1518.3999999999999</v>
      </c>
      <c r="X85">
        <v>73.8</v>
      </c>
      <c r="AD85">
        <v>54645</v>
      </c>
      <c r="AE85">
        <v>2.0567481013816451</v>
      </c>
      <c r="AK85">
        <v>54645</v>
      </c>
      <c r="AL85">
        <v>2.0567481013816451</v>
      </c>
    </row>
    <row r="86" spans="2:38" x14ac:dyDescent="0.25">
      <c r="B86">
        <v>19950</v>
      </c>
      <c r="C86">
        <v>85714</v>
      </c>
      <c r="D86">
        <v>71313</v>
      </c>
      <c r="E86">
        <v>38068</v>
      </c>
      <c r="F86">
        <v>99771</v>
      </c>
      <c r="H86">
        <v>105828</v>
      </c>
      <c r="J86">
        <f t="shared" si="12"/>
        <v>62963.199999999997</v>
      </c>
      <c r="K86">
        <f t="shared" si="13"/>
        <v>1.6807913193738566</v>
      </c>
      <c r="L86">
        <f t="shared" si="14"/>
        <v>99771</v>
      </c>
      <c r="M86">
        <f t="shared" si="15"/>
        <v>19950</v>
      </c>
      <c r="N86">
        <f t="shared" si="16"/>
        <v>62963.199999999997</v>
      </c>
      <c r="O86">
        <f t="shared" si="17"/>
        <v>79821</v>
      </c>
      <c r="Q86">
        <v>-4995</v>
      </c>
      <c r="R86">
        <v>665</v>
      </c>
      <c r="T86">
        <v>1045</v>
      </c>
      <c r="U86">
        <v>187.39999999999418</v>
      </c>
      <c r="W86">
        <v>1512.6</v>
      </c>
      <c r="X86">
        <v>187.4</v>
      </c>
      <c r="AF86">
        <v>62963.199999999997</v>
      </c>
      <c r="AG86">
        <v>1.6807913193738566</v>
      </c>
      <c r="AK86">
        <v>62963.199999999997</v>
      </c>
      <c r="AL86">
        <v>1.6807913193738566</v>
      </c>
    </row>
    <row r="87" spans="2:38" x14ac:dyDescent="0.25">
      <c r="B87">
        <v>7546</v>
      </c>
      <c r="C87">
        <v>55236</v>
      </c>
      <c r="D87">
        <v>15257</v>
      </c>
      <c r="E87">
        <v>51153</v>
      </c>
      <c r="F87">
        <v>100772</v>
      </c>
      <c r="H87">
        <v>76172</v>
      </c>
      <c r="J87">
        <f t="shared" si="12"/>
        <v>45992.800000000003</v>
      </c>
      <c r="K87">
        <f t="shared" si="13"/>
        <v>1.6561722704423301</v>
      </c>
      <c r="L87">
        <f t="shared" si="14"/>
        <v>100772</v>
      </c>
      <c r="M87">
        <f t="shared" si="15"/>
        <v>7546</v>
      </c>
      <c r="N87">
        <f t="shared" si="16"/>
        <v>45992.800000000003</v>
      </c>
      <c r="O87">
        <f t="shared" si="17"/>
        <v>93226</v>
      </c>
      <c r="Q87">
        <v>4586</v>
      </c>
      <c r="R87">
        <v>630</v>
      </c>
      <c r="T87">
        <v>-501.19999999999709</v>
      </c>
      <c r="U87">
        <v>-15.19999999999709</v>
      </c>
      <c r="W87">
        <v>1532</v>
      </c>
      <c r="X87">
        <v>110</v>
      </c>
      <c r="AD87">
        <v>45992.800000000003</v>
      </c>
      <c r="AE87">
        <v>1.6561722704423301</v>
      </c>
      <c r="AK87">
        <v>45992.800000000003</v>
      </c>
      <c r="AL87">
        <v>1.6561722704423301</v>
      </c>
    </row>
    <row r="88" spans="2:38" x14ac:dyDescent="0.25">
      <c r="B88">
        <v>121536</v>
      </c>
      <c r="C88">
        <v>94885</v>
      </c>
      <c r="D88">
        <v>3706</v>
      </c>
      <c r="E88">
        <v>10571</v>
      </c>
      <c r="F88">
        <v>109291</v>
      </c>
      <c r="H88">
        <v>96399</v>
      </c>
      <c r="J88">
        <f t="shared" si="12"/>
        <v>67997.8</v>
      </c>
      <c r="K88">
        <f t="shared" si="13"/>
        <v>1.4176782190012029</v>
      </c>
      <c r="L88">
        <f t="shared" si="14"/>
        <v>121536</v>
      </c>
      <c r="M88">
        <f t="shared" si="15"/>
        <v>3706</v>
      </c>
      <c r="N88">
        <f t="shared" si="16"/>
        <v>67997.8</v>
      </c>
      <c r="O88">
        <f t="shared" si="17"/>
        <v>117830</v>
      </c>
      <c r="Q88">
        <v>1689</v>
      </c>
      <c r="R88">
        <v>892</v>
      </c>
      <c r="T88">
        <v>-1029.8000000000029</v>
      </c>
      <c r="U88">
        <v>72.80000000000291</v>
      </c>
      <c r="W88">
        <v>1343</v>
      </c>
      <c r="X88">
        <v>161.20000000000002</v>
      </c>
      <c r="AB88">
        <v>67997.8</v>
      </c>
      <c r="AC88">
        <v>1.4176782190012029</v>
      </c>
      <c r="AK88">
        <v>67997.8</v>
      </c>
      <c r="AL88">
        <v>1.4176782190012029</v>
      </c>
    </row>
    <row r="89" spans="2:38" x14ac:dyDescent="0.25">
      <c r="B89">
        <v>37367</v>
      </c>
      <c r="C89">
        <v>69237</v>
      </c>
      <c r="D89">
        <v>117325</v>
      </c>
      <c r="E89">
        <v>7068</v>
      </c>
      <c r="F89">
        <v>118559</v>
      </c>
      <c r="H89">
        <v>122502</v>
      </c>
      <c r="J89">
        <f t="shared" si="12"/>
        <v>69911.199999999997</v>
      </c>
      <c r="K89">
        <f t="shared" si="13"/>
        <v>1.7522514275252035</v>
      </c>
      <c r="L89">
        <f t="shared" si="14"/>
        <v>118559</v>
      </c>
      <c r="M89">
        <f t="shared" si="15"/>
        <v>7068</v>
      </c>
      <c r="N89">
        <f t="shared" si="16"/>
        <v>69911.199999999997</v>
      </c>
      <c r="O89">
        <f t="shared" si="17"/>
        <v>111491</v>
      </c>
      <c r="Q89">
        <v>7866</v>
      </c>
      <c r="R89">
        <v>-7</v>
      </c>
      <c r="T89">
        <v>-1576.4000000000087</v>
      </c>
      <c r="U89">
        <v>-376.19999999999709</v>
      </c>
      <c r="W89">
        <v>2371.6000000000004</v>
      </c>
      <c r="X89">
        <v>376.6</v>
      </c>
      <c r="AF89">
        <v>69911.199999999997</v>
      </c>
      <c r="AG89">
        <v>1.7522514275252035</v>
      </c>
      <c r="AK89">
        <v>69911.199999999997</v>
      </c>
      <c r="AL89">
        <v>1.7522514275252035</v>
      </c>
    </row>
    <row r="90" spans="2:38" x14ac:dyDescent="0.25">
      <c r="B90">
        <v>105114</v>
      </c>
      <c r="C90">
        <v>16396</v>
      </c>
      <c r="D90">
        <v>93081</v>
      </c>
      <c r="E90">
        <v>33381</v>
      </c>
      <c r="F90">
        <v>63648</v>
      </c>
      <c r="H90">
        <v>80613</v>
      </c>
      <c r="J90">
        <f t="shared" si="12"/>
        <v>62324</v>
      </c>
      <c r="K90">
        <f t="shared" si="13"/>
        <v>1.2934503562030679</v>
      </c>
      <c r="L90">
        <f t="shared" si="14"/>
        <v>105114</v>
      </c>
      <c r="M90">
        <f t="shared" si="15"/>
        <v>16396</v>
      </c>
      <c r="N90">
        <f t="shared" si="16"/>
        <v>62324</v>
      </c>
      <c r="O90">
        <f t="shared" si="17"/>
        <v>88718</v>
      </c>
      <c r="Q90">
        <v>294</v>
      </c>
      <c r="R90">
        <v>-44</v>
      </c>
      <c r="T90">
        <v>233.59999999999854</v>
      </c>
      <c r="U90">
        <v>-500.19999999999709</v>
      </c>
      <c r="W90">
        <v>1041.2</v>
      </c>
      <c r="X90">
        <v>502.6</v>
      </c>
      <c r="AB90">
        <v>62324</v>
      </c>
      <c r="AC90">
        <v>1.2934503562030679</v>
      </c>
      <c r="AI90">
        <v>62324</v>
      </c>
      <c r="AJ90">
        <v>1.2934503562030679</v>
      </c>
    </row>
    <row r="91" spans="2:38" x14ac:dyDescent="0.25">
      <c r="B91">
        <v>50884</v>
      </c>
      <c r="C91">
        <v>57846</v>
      </c>
      <c r="D91">
        <v>13634</v>
      </c>
      <c r="E91">
        <v>20415</v>
      </c>
      <c r="F91">
        <v>27898</v>
      </c>
      <c r="H91">
        <v>50179</v>
      </c>
      <c r="J91">
        <f t="shared" si="12"/>
        <v>34135.4</v>
      </c>
      <c r="K91">
        <f t="shared" si="13"/>
        <v>1.4699988867861515</v>
      </c>
      <c r="L91">
        <f t="shared" si="14"/>
        <v>57846</v>
      </c>
      <c r="M91">
        <f t="shared" si="15"/>
        <v>13634</v>
      </c>
      <c r="N91">
        <f t="shared" si="16"/>
        <v>34135.4</v>
      </c>
      <c r="O91">
        <f t="shared" si="17"/>
        <v>44212</v>
      </c>
      <c r="Q91">
        <v>733</v>
      </c>
      <c r="R91">
        <v>-129</v>
      </c>
      <c r="T91">
        <v>89</v>
      </c>
      <c r="U91">
        <v>193.80000000000291</v>
      </c>
      <c r="W91">
        <v>681.80000000000007</v>
      </c>
      <c r="X91">
        <v>322.2</v>
      </c>
      <c r="Z91">
        <v>34135.4</v>
      </c>
      <c r="AA91">
        <v>1.4699988867861515</v>
      </c>
      <c r="AI91">
        <v>34135.4</v>
      </c>
      <c r="AJ91">
        <v>1.4699988867861515</v>
      </c>
    </row>
    <row r="92" spans="2:38" x14ac:dyDescent="0.25">
      <c r="B92">
        <v>78978</v>
      </c>
      <c r="C92">
        <v>75537</v>
      </c>
      <c r="D92">
        <v>5225</v>
      </c>
      <c r="E92">
        <v>43171</v>
      </c>
      <c r="F92">
        <v>68379</v>
      </c>
      <c r="H92">
        <v>66548</v>
      </c>
      <c r="J92">
        <f t="shared" si="12"/>
        <v>54258</v>
      </c>
      <c r="K92">
        <f t="shared" si="13"/>
        <v>1.2265103763500314</v>
      </c>
      <c r="L92">
        <f t="shared" si="14"/>
        <v>78978</v>
      </c>
      <c r="M92">
        <f t="shared" si="15"/>
        <v>5225</v>
      </c>
      <c r="N92">
        <f t="shared" si="16"/>
        <v>54258</v>
      </c>
      <c r="O92">
        <f t="shared" si="17"/>
        <v>73753</v>
      </c>
      <c r="Q92">
        <v>-1717</v>
      </c>
      <c r="R92">
        <v>336</v>
      </c>
      <c r="T92">
        <v>-34.19999999999709</v>
      </c>
      <c r="U92">
        <v>580</v>
      </c>
      <c r="W92">
        <v>1145</v>
      </c>
      <c r="X92">
        <v>580</v>
      </c>
      <c r="Z92">
        <v>54258</v>
      </c>
      <c r="AA92">
        <v>1.2265103763500314</v>
      </c>
      <c r="AI92">
        <v>54258</v>
      </c>
      <c r="AJ92">
        <v>1.2265103763500314</v>
      </c>
    </row>
    <row r="93" spans="2:38" x14ac:dyDescent="0.25">
      <c r="B93">
        <v>94739</v>
      </c>
      <c r="C93">
        <v>111010</v>
      </c>
      <c r="D93">
        <v>119111</v>
      </c>
      <c r="E93">
        <v>83226</v>
      </c>
      <c r="F93">
        <v>41514</v>
      </c>
      <c r="H93">
        <v>96208</v>
      </c>
      <c r="J93">
        <f t="shared" si="12"/>
        <v>89920</v>
      </c>
      <c r="K93">
        <f t="shared" si="13"/>
        <v>1.0699288256227757</v>
      </c>
      <c r="L93">
        <f t="shared" si="14"/>
        <v>119111</v>
      </c>
      <c r="M93">
        <f t="shared" si="15"/>
        <v>41514</v>
      </c>
      <c r="N93">
        <f t="shared" si="16"/>
        <v>89920</v>
      </c>
      <c r="O93">
        <f t="shared" si="17"/>
        <v>77597</v>
      </c>
      <c r="Q93">
        <v>2728</v>
      </c>
      <c r="R93">
        <v>959</v>
      </c>
      <c r="T93">
        <v>-2920.3999999999942</v>
      </c>
      <c r="U93">
        <v>91.80000000000291</v>
      </c>
      <c r="W93">
        <v>2920.4</v>
      </c>
      <c r="X93">
        <v>97.8</v>
      </c>
      <c r="AB93">
        <v>89920</v>
      </c>
      <c r="AC93">
        <v>1.0699288256227757</v>
      </c>
      <c r="AI93">
        <v>89920</v>
      </c>
      <c r="AJ93">
        <v>1.0699288256227757</v>
      </c>
    </row>
    <row r="94" spans="2:38" x14ac:dyDescent="0.25">
      <c r="B94">
        <v>32108</v>
      </c>
      <c r="C94">
        <v>17550</v>
      </c>
      <c r="D94">
        <v>10892</v>
      </c>
      <c r="E94">
        <v>40565</v>
      </c>
      <c r="F94">
        <v>10781</v>
      </c>
      <c r="H94">
        <v>54575</v>
      </c>
      <c r="J94">
        <f t="shared" si="12"/>
        <v>22379.200000000001</v>
      </c>
      <c r="K94">
        <f t="shared" si="13"/>
        <v>2.4386483877886609</v>
      </c>
      <c r="L94">
        <f t="shared" si="14"/>
        <v>40565</v>
      </c>
      <c r="M94">
        <f t="shared" si="15"/>
        <v>10781</v>
      </c>
      <c r="N94">
        <f t="shared" si="16"/>
        <v>22379.200000000001</v>
      </c>
      <c r="O94">
        <f t="shared" si="17"/>
        <v>29784</v>
      </c>
      <c r="Q94">
        <v>-652</v>
      </c>
      <c r="R94">
        <v>-464</v>
      </c>
      <c r="T94">
        <v>288.40000000000146</v>
      </c>
      <c r="U94">
        <v>-90</v>
      </c>
      <c r="W94">
        <v>672</v>
      </c>
      <c r="X94">
        <v>92</v>
      </c>
      <c r="AD94">
        <v>22379.200000000001</v>
      </c>
      <c r="AE94">
        <v>2.4386483877886609</v>
      </c>
      <c r="AK94">
        <v>22379.200000000001</v>
      </c>
      <c r="AL94">
        <v>2.4386483877886609</v>
      </c>
    </row>
    <row r="95" spans="2:38" x14ac:dyDescent="0.25">
      <c r="B95">
        <v>66408</v>
      </c>
      <c r="C95">
        <v>106061</v>
      </c>
      <c r="D95">
        <v>56398</v>
      </c>
      <c r="E95">
        <v>62130</v>
      </c>
      <c r="F95">
        <v>17216</v>
      </c>
      <c r="H95">
        <v>122876</v>
      </c>
      <c r="J95">
        <f t="shared" si="12"/>
        <v>61642.6</v>
      </c>
      <c r="K95">
        <f t="shared" si="13"/>
        <v>1.9933617336063048</v>
      </c>
      <c r="L95">
        <f t="shared" si="14"/>
        <v>106061</v>
      </c>
      <c r="M95">
        <f t="shared" si="15"/>
        <v>17216</v>
      </c>
      <c r="N95">
        <f t="shared" si="16"/>
        <v>61642.6</v>
      </c>
      <c r="O95">
        <f t="shared" si="17"/>
        <v>88845</v>
      </c>
      <c r="Q95">
        <v>1598</v>
      </c>
      <c r="R95">
        <v>122</v>
      </c>
      <c r="T95">
        <v>511.59999999999854</v>
      </c>
      <c r="U95">
        <v>42.19999999999709</v>
      </c>
      <c r="W95">
        <v>1586.3999999999999</v>
      </c>
      <c r="X95">
        <v>259.8</v>
      </c>
      <c r="AD95">
        <v>61642.6</v>
      </c>
      <c r="AE95">
        <v>1.9933617336063048</v>
      </c>
      <c r="AK95">
        <v>61642.6</v>
      </c>
      <c r="AL95">
        <v>1.9933617336063048</v>
      </c>
    </row>
    <row r="96" spans="2:38" x14ac:dyDescent="0.25">
      <c r="B96">
        <v>22662</v>
      </c>
      <c r="C96">
        <v>59761</v>
      </c>
      <c r="D96">
        <v>78652</v>
      </c>
      <c r="E96">
        <v>11926</v>
      </c>
      <c r="F96">
        <v>75632</v>
      </c>
      <c r="H96">
        <v>67122</v>
      </c>
      <c r="J96">
        <f t="shared" si="12"/>
        <v>49726.6</v>
      </c>
      <c r="K96">
        <f t="shared" si="13"/>
        <v>1.3498208202451003</v>
      </c>
      <c r="L96">
        <f t="shared" si="14"/>
        <v>78652</v>
      </c>
      <c r="M96">
        <f t="shared" si="15"/>
        <v>11926</v>
      </c>
      <c r="N96">
        <f t="shared" si="16"/>
        <v>49726.6</v>
      </c>
      <c r="O96">
        <f t="shared" si="17"/>
        <v>66726</v>
      </c>
      <c r="Q96">
        <v>-159</v>
      </c>
      <c r="R96">
        <v>-112</v>
      </c>
      <c r="T96">
        <v>83.799999999995634</v>
      </c>
      <c r="U96">
        <v>-35</v>
      </c>
      <c r="W96">
        <v>1985.7999999999997</v>
      </c>
      <c r="X96">
        <v>352.59999999999997</v>
      </c>
      <c r="Z96">
        <v>49726.6</v>
      </c>
      <c r="AA96">
        <v>1.3498208202451003</v>
      </c>
      <c r="AI96">
        <v>49726.6</v>
      </c>
      <c r="AJ96">
        <v>1.3498208202451003</v>
      </c>
    </row>
    <row r="97" spans="2:38" x14ac:dyDescent="0.25">
      <c r="B97">
        <v>119031</v>
      </c>
      <c r="C97">
        <v>67801</v>
      </c>
      <c r="D97">
        <v>101194</v>
      </c>
      <c r="E97">
        <v>80185</v>
      </c>
      <c r="F97">
        <v>18559</v>
      </c>
      <c r="H97">
        <v>102631</v>
      </c>
      <c r="J97">
        <f t="shared" si="12"/>
        <v>77354</v>
      </c>
      <c r="K97">
        <f t="shared" si="13"/>
        <v>1.3267704320397136</v>
      </c>
      <c r="L97">
        <f t="shared" si="14"/>
        <v>119031</v>
      </c>
      <c r="M97">
        <f t="shared" si="15"/>
        <v>18559</v>
      </c>
      <c r="N97">
        <f t="shared" si="16"/>
        <v>77354</v>
      </c>
      <c r="O97">
        <f t="shared" si="17"/>
        <v>100472</v>
      </c>
      <c r="Q97">
        <v>295</v>
      </c>
      <c r="R97">
        <v>-655</v>
      </c>
      <c r="T97">
        <v>-824.80000000000291</v>
      </c>
      <c r="U97">
        <v>-63</v>
      </c>
      <c r="W97">
        <v>2295.1999999999998</v>
      </c>
      <c r="X97">
        <v>266.2</v>
      </c>
      <c r="AB97">
        <v>77354</v>
      </c>
      <c r="AC97">
        <v>1.3267704320397136</v>
      </c>
      <c r="AI97">
        <v>77354</v>
      </c>
      <c r="AJ97">
        <v>1.3267704320397136</v>
      </c>
    </row>
    <row r="98" spans="2:38" x14ac:dyDescent="0.25">
      <c r="B98">
        <v>7404</v>
      </c>
      <c r="C98">
        <v>15349</v>
      </c>
      <c r="D98">
        <v>84478</v>
      </c>
      <c r="E98">
        <v>63292</v>
      </c>
      <c r="F98">
        <v>99893</v>
      </c>
      <c r="H98">
        <v>64882</v>
      </c>
      <c r="J98">
        <f t="shared" si="12"/>
        <v>54083.199999999997</v>
      </c>
      <c r="K98">
        <f t="shared" ref="K98:K129" si="18">H98/J98</f>
        <v>1.199670137861665</v>
      </c>
      <c r="L98">
        <f t="shared" si="14"/>
        <v>99893</v>
      </c>
      <c r="M98">
        <f t="shared" si="15"/>
        <v>7404</v>
      </c>
      <c r="N98">
        <f t="shared" si="16"/>
        <v>54083.199999999997</v>
      </c>
      <c r="O98">
        <f t="shared" si="17"/>
        <v>92489</v>
      </c>
      <c r="Q98">
        <v>184</v>
      </c>
      <c r="R98">
        <v>27</v>
      </c>
      <c r="T98">
        <v>2275.5999999999985</v>
      </c>
      <c r="U98">
        <v>306.79999999999563</v>
      </c>
      <c r="W98">
        <v>2296.7999999999997</v>
      </c>
      <c r="X98">
        <v>573.19999999999993</v>
      </c>
      <c r="Z98">
        <v>54083.199999999997</v>
      </c>
      <c r="AA98">
        <v>1.199670137861665</v>
      </c>
      <c r="AI98">
        <v>54083.199999999997</v>
      </c>
      <c r="AJ98">
        <v>1.199670137861665</v>
      </c>
    </row>
    <row r="99" spans="2:38" x14ac:dyDescent="0.25">
      <c r="B99">
        <v>93518</v>
      </c>
      <c r="C99">
        <v>43135</v>
      </c>
      <c r="D99">
        <v>75935</v>
      </c>
      <c r="E99">
        <v>21766</v>
      </c>
      <c r="F99">
        <v>88923</v>
      </c>
      <c r="H99">
        <v>71104</v>
      </c>
      <c r="J99">
        <f t="shared" si="12"/>
        <v>64655.4</v>
      </c>
      <c r="K99">
        <f t="shared" si="18"/>
        <v>1.0997379955889222</v>
      </c>
      <c r="L99">
        <f t="shared" si="14"/>
        <v>93518</v>
      </c>
      <c r="M99">
        <f t="shared" si="15"/>
        <v>21766</v>
      </c>
      <c r="N99">
        <f t="shared" si="16"/>
        <v>64655.4</v>
      </c>
      <c r="O99">
        <f t="shared" si="17"/>
        <v>71752</v>
      </c>
      <c r="Q99">
        <v>502</v>
      </c>
      <c r="R99">
        <v>1</v>
      </c>
      <c r="T99">
        <v>867.59999999999854</v>
      </c>
      <c r="U99">
        <v>-164.19999999999709</v>
      </c>
      <c r="W99">
        <v>2050.8000000000002</v>
      </c>
      <c r="X99">
        <v>377</v>
      </c>
      <c r="AB99">
        <v>64655.4</v>
      </c>
      <c r="AC99">
        <v>1.0997379955889222</v>
      </c>
      <c r="AI99">
        <v>64655.4</v>
      </c>
      <c r="AJ99">
        <v>1.0997379955889222</v>
      </c>
    </row>
    <row r="100" spans="2:38" x14ac:dyDescent="0.25">
      <c r="B100">
        <v>59747</v>
      </c>
      <c r="C100">
        <v>117795</v>
      </c>
      <c r="D100">
        <v>90524</v>
      </c>
      <c r="E100">
        <v>50789</v>
      </c>
      <c r="F100">
        <v>118700</v>
      </c>
      <c r="H100">
        <v>142273</v>
      </c>
      <c r="J100">
        <f t="shared" si="12"/>
        <v>87511</v>
      </c>
      <c r="K100">
        <f t="shared" si="18"/>
        <v>1.6257727599958862</v>
      </c>
      <c r="L100">
        <f t="shared" si="14"/>
        <v>118700</v>
      </c>
      <c r="M100">
        <f t="shared" si="15"/>
        <v>50789</v>
      </c>
      <c r="N100">
        <f t="shared" si="16"/>
        <v>87511</v>
      </c>
      <c r="O100">
        <f t="shared" si="17"/>
        <v>67911</v>
      </c>
      <c r="Q100">
        <v>-407</v>
      </c>
      <c r="R100">
        <v>142</v>
      </c>
      <c r="T100">
        <v>-704.60000000000582</v>
      </c>
      <c r="U100">
        <v>172.60000000000582</v>
      </c>
      <c r="W100">
        <v>1365.4</v>
      </c>
      <c r="X100">
        <v>253</v>
      </c>
      <c r="AF100">
        <v>87511</v>
      </c>
      <c r="AG100">
        <v>1.6257727599958862</v>
      </c>
      <c r="AK100">
        <v>87511</v>
      </c>
      <c r="AL100">
        <v>1.6257727599958862</v>
      </c>
    </row>
    <row r="101" spans="2:38" x14ac:dyDescent="0.25">
      <c r="B101">
        <v>45907</v>
      </c>
      <c r="C101">
        <v>1493</v>
      </c>
      <c r="D101">
        <v>30229</v>
      </c>
      <c r="E101">
        <v>102009</v>
      </c>
      <c r="F101">
        <v>70415</v>
      </c>
      <c r="H101">
        <v>84053</v>
      </c>
      <c r="J101">
        <f t="shared" si="12"/>
        <v>50010.6</v>
      </c>
      <c r="K101">
        <f t="shared" si="18"/>
        <v>1.6807036908175468</v>
      </c>
      <c r="L101">
        <f t="shared" si="14"/>
        <v>102009</v>
      </c>
      <c r="M101">
        <f t="shared" si="15"/>
        <v>1493</v>
      </c>
      <c r="N101">
        <f t="shared" si="16"/>
        <v>50010.6</v>
      </c>
      <c r="O101">
        <f t="shared" si="17"/>
        <v>100516</v>
      </c>
      <c r="Q101">
        <v>-1432</v>
      </c>
      <c r="R101">
        <v>321</v>
      </c>
      <c r="T101">
        <v>23.400000000001455</v>
      </c>
      <c r="U101">
        <v>247.19999999999709</v>
      </c>
      <c r="W101">
        <v>2207</v>
      </c>
      <c r="X101">
        <v>248.39999999999998</v>
      </c>
      <c r="AD101">
        <v>50010.6</v>
      </c>
      <c r="AE101">
        <v>1.6807036908175468</v>
      </c>
      <c r="AK101">
        <v>50010.6</v>
      </c>
      <c r="AL101">
        <v>1.6807036908175468</v>
      </c>
    </row>
    <row r="103" spans="2:38" x14ac:dyDescent="0.25">
      <c r="B103">
        <v>3012525</v>
      </c>
      <c r="C103">
        <v>3158117</v>
      </c>
      <c r="D103">
        <v>3305731</v>
      </c>
      <c r="E103">
        <v>2624854</v>
      </c>
      <c r="F103">
        <v>2875659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CEE18-792E-444C-B548-E226F24FF759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87889</v>
      </c>
      <c r="C2">
        <v>39660</v>
      </c>
      <c r="D2">
        <v>13279</v>
      </c>
      <c r="E2">
        <v>44727</v>
      </c>
      <c r="F2">
        <v>2256</v>
      </c>
      <c r="H2">
        <v>87236</v>
      </c>
      <c r="J2">
        <f t="shared" ref="J2:J33" si="0">AVERAGE(B2:F2)</f>
        <v>37562.199999999997</v>
      </c>
      <c r="K2">
        <f t="shared" ref="K2:K33" si="1">H2/J2</f>
        <v>2.3224411775668092</v>
      </c>
      <c r="L2">
        <f t="shared" ref="L2:L33" si="2">MAX(B2:F2)</f>
        <v>87889</v>
      </c>
      <c r="M2">
        <f t="shared" ref="M2:M33" si="3">MIN(B2:F2)</f>
        <v>2256</v>
      </c>
      <c r="N2">
        <f t="shared" ref="N2:N33" si="4">AVERAGE(B2:F2)</f>
        <v>37562.199999999997</v>
      </c>
      <c r="O2">
        <f t="shared" ref="O2:O33" si="5">L2-M2</f>
        <v>85633</v>
      </c>
      <c r="Q2">
        <v>-340</v>
      </c>
      <c r="R2">
        <v>4</v>
      </c>
      <c r="T2">
        <v>1031.1999999999971</v>
      </c>
      <c r="U2">
        <v>-107</v>
      </c>
      <c r="W2">
        <v>2410</v>
      </c>
      <c r="X2">
        <v>330.6</v>
      </c>
      <c r="AD2">
        <v>37562.199999999997</v>
      </c>
      <c r="AE2">
        <v>2.3224411775668092</v>
      </c>
      <c r="AK2">
        <v>37562.199999999997</v>
      </c>
      <c r="AL2">
        <v>2.3224411775668092</v>
      </c>
    </row>
    <row r="3" spans="1:38" x14ac:dyDescent="0.25">
      <c r="B3">
        <v>112989</v>
      </c>
      <c r="C3">
        <v>114821</v>
      </c>
      <c r="D3">
        <v>80308</v>
      </c>
      <c r="E3">
        <v>3924</v>
      </c>
      <c r="F3">
        <v>122746</v>
      </c>
      <c r="H3">
        <v>102167</v>
      </c>
      <c r="J3">
        <f t="shared" si="0"/>
        <v>86957.6</v>
      </c>
      <c r="K3">
        <f t="shared" si="1"/>
        <v>1.1749059311664534</v>
      </c>
      <c r="L3">
        <f t="shared" si="2"/>
        <v>122746</v>
      </c>
      <c r="M3">
        <f t="shared" si="3"/>
        <v>3924</v>
      </c>
      <c r="N3">
        <f t="shared" si="4"/>
        <v>86957.6</v>
      </c>
      <c r="O3">
        <f t="shared" si="5"/>
        <v>118822</v>
      </c>
      <c r="Q3">
        <v>-1030</v>
      </c>
      <c r="R3">
        <v>52</v>
      </c>
      <c r="T3">
        <v>488.60000000000582</v>
      </c>
      <c r="U3">
        <v>-154.19999999999709</v>
      </c>
      <c r="W3">
        <v>2115.8000000000002</v>
      </c>
      <c r="X3">
        <v>426.2</v>
      </c>
      <c r="AB3">
        <v>86957.6</v>
      </c>
      <c r="AC3">
        <v>1.1749059311664534</v>
      </c>
      <c r="AI3">
        <v>86957.6</v>
      </c>
      <c r="AJ3">
        <v>1.1749059311664534</v>
      </c>
    </row>
    <row r="4" spans="1:38" x14ac:dyDescent="0.25">
      <c r="B4">
        <v>86210</v>
      </c>
      <c r="C4">
        <v>71289</v>
      </c>
      <c r="D4">
        <v>47214</v>
      </c>
      <c r="E4">
        <v>11171</v>
      </c>
      <c r="F4">
        <v>8066</v>
      </c>
      <c r="H4">
        <v>100896</v>
      </c>
      <c r="J4">
        <f t="shared" si="0"/>
        <v>44790</v>
      </c>
      <c r="K4">
        <f t="shared" si="1"/>
        <v>2.25264567983925</v>
      </c>
      <c r="L4">
        <f t="shared" si="2"/>
        <v>86210</v>
      </c>
      <c r="M4">
        <f t="shared" si="3"/>
        <v>8066</v>
      </c>
      <c r="N4">
        <f t="shared" si="4"/>
        <v>44790</v>
      </c>
      <c r="O4">
        <f t="shared" si="5"/>
        <v>78144</v>
      </c>
      <c r="Q4">
        <v>1143</v>
      </c>
      <c r="R4">
        <v>0</v>
      </c>
      <c r="T4">
        <v>460.80000000000291</v>
      </c>
      <c r="U4">
        <v>137</v>
      </c>
      <c r="W4">
        <v>1903.6000000000001</v>
      </c>
      <c r="X4">
        <v>157.80000000000001</v>
      </c>
      <c r="AD4">
        <v>44790</v>
      </c>
      <c r="AE4">
        <v>2.25264567983925</v>
      </c>
      <c r="AK4">
        <v>44790</v>
      </c>
      <c r="AL4">
        <v>2.25264567983925</v>
      </c>
    </row>
    <row r="5" spans="1:38" x14ac:dyDescent="0.25">
      <c r="B5">
        <v>34749</v>
      </c>
      <c r="C5">
        <v>120045</v>
      </c>
      <c r="D5">
        <v>4451</v>
      </c>
      <c r="E5">
        <v>18705</v>
      </c>
      <c r="F5">
        <v>120928</v>
      </c>
      <c r="H5">
        <v>62251</v>
      </c>
      <c r="J5">
        <f t="shared" si="0"/>
        <v>59775.6</v>
      </c>
      <c r="K5">
        <f t="shared" si="1"/>
        <v>1.0414115458481388</v>
      </c>
      <c r="L5">
        <f t="shared" si="2"/>
        <v>120928</v>
      </c>
      <c r="M5">
        <f t="shared" si="3"/>
        <v>4451</v>
      </c>
      <c r="N5">
        <f t="shared" si="4"/>
        <v>59775.6</v>
      </c>
      <c r="O5">
        <f t="shared" si="5"/>
        <v>116477</v>
      </c>
      <c r="Q5">
        <v>-3062</v>
      </c>
      <c r="R5">
        <v>635</v>
      </c>
      <c r="T5">
        <v>-1699.8000000000029</v>
      </c>
      <c r="U5">
        <v>284</v>
      </c>
      <c r="W5">
        <v>1699.8</v>
      </c>
      <c r="X5">
        <v>294.8</v>
      </c>
      <c r="AB5">
        <v>59775.6</v>
      </c>
      <c r="AC5">
        <v>1.0414115458481388</v>
      </c>
      <c r="AI5">
        <v>59775.6</v>
      </c>
      <c r="AJ5">
        <v>1.0414115458481388</v>
      </c>
    </row>
    <row r="6" spans="1:38" x14ac:dyDescent="0.25">
      <c r="B6">
        <v>42121</v>
      </c>
      <c r="C6">
        <v>29004</v>
      </c>
      <c r="D6">
        <v>57109</v>
      </c>
      <c r="E6">
        <v>93754</v>
      </c>
      <c r="F6">
        <v>67648</v>
      </c>
      <c r="H6">
        <v>77453</v>
      </c>
      <c r="J6">
        <f t="shared" si="0"/>
        <v>57927.199999999997</v>
      </c>
      <c r="K6">
        <f t="shared" si="1"/>
        <v>1.3370748111422615</v>
      </c>
      <c r="L6">
        <f t="shared" si="2"/>
        <v>93754</v>
      </c>
      <c r="M6">
        <f t="shared" si="3"/>
        <v>29004</v>
      </c>
      <c r="N6">
        <f t="shared" si="4"/>
        <v>57927.199999999997</v>
      </c>
      <c r="O6">
        <f t="shared" si="5"/>
        <v>64750</v>
      </c>
      <c r="Q6">
        <v>1070</v>
      </c>
      <c r="R6">
        <v>24</v>
      </c>
      <c r="T6">
        <v>-670</v>
      </c>
      <c r="U6">
        <v>-313.20000000000437</v>
      </c>
      <c r="W6">
        <v>1054</v>
      </c>
      <c r="X6">
        <v>332.80000000000007</v>
      </c>
      <c r="Z6">
        <v>57927.199999999997</v>
      </c>
      <c r="AA6">
        <v>1.3370748111422615</v>
      </c>
      <c r="AI6">
        <v>57927.199999999997</v>
      </c>
      <c r="AJ6">
        <v>1.3370748111422615</v>
      </c>
    </row>
    <row r="7" spans="1:38" x14ac:dyDescent="0.25">
      <c r="B7">
        <v>26372</v>
      </c>
      <c r="C7">
        <v>36983</v>
      </c>
      <c r="D7">
        <v>89108</v>
      </c>
      <c r="E7">
        <v>50756</v>
      </c>
      <c r="F7">
        <v>14170</v>
      </c>
      <c r="H7">
        <v>77648</v>
      </c>
      <c r="J7">
        <f t="shared" si="0"/>
        <v>43477.8</v>
      </c>
      <c r="K7">
        <f t="shared" si="1"/>
        <v>1.7859229307830662</v>
      </c>
      <c r="L7">
        <f t="shared" si="2"/>
        <v>89108</v>
      </c>
      <c r="M7">
        <f t="shared" si="3"/>
        <v>14170</v>
      </c>
      <c r="N7">
        <f t="shared" si="4"/>
        <v>43477.8</v>
      </c>
      <c r="O7">
        <f t="shared" si="5"/>
        <v>74938</v>
      </c>
      <c r="Q7">
        <v>-1195</v>
      </c>
      <c r="R7">
        <v>-9</v>
      </c>
      <c r="T7">
        <v>329.40000000000146</v>
      </c>
      <c r="U7">
        <v>187.20000000000437</v>
      </c>
      <c r="W7">
        <v>1467</v>
      </c>
      <c r="X7">
        <v>193.6</v>
      </c>
      <c r="AD7">
        <v>43477.8</v>
      </c>
      <c r="AE7">
        <v>1.7859229307830662</v>
      </c>
      <c r="AK7">
        <v>43477.8</v>
      </c>
      <c r="AL7">
        <v>1.7859229307830662</v>
      </c>
    </row>
    <row r="8" spans="1:38" x14ac:dyDescent="0.25">
      <c r="B8">
        <v>52314</v>
      </c>
      <c r="C8">
        <v>87925</v>
      </c>
      <c r="D8">
        <v>115078</v>
      </c>
      <c r="E8">
        <v>45364</v>
      </c>
      <c r="F8">
        <v>41557</v>
      </c>
      <c r="H8">
        <v>80569</v>
      </c>
      <c r="J8">
        <f t="shared" si="0"/>
        <v>68447.600000000006</v>
      </c>
      <c r="K8">
        <f t="shared" si="1"/>
        <v>1.177090212074638</v>
      </c>
      <c r="L8">
        <f t="shared" si="2"/>
        <v>115078</v>
      </c>
      <c r="M8">
        <f t="shared" si="3"/>
        <v>41557</v>
      </c>
      <c r="N8">
        <f t="shared" si="4"/>
        <v>68447.600000000006</v>
      </c>
      <c r="O8">
        <f t="shared" si="5"/>
        <v>73521</v>
      </c>
      <c r="Q8">
        <v>4</v>
      </c>
      <c r="R8">
        <v>575</v>
      </c>
      <c r="T8">
        <v>-1244.1999999999971</v>
      </c>
      <c r="U8">
        <v>-30.599999999991269</v>
      </c>
      <c r="W8">
        <v>2273</v>
      </c>
      <c r="X8">
        <v>372.6</v>
      </c>
      <c r="AB8">
        <v>68447.600000000006</v>
      </c>
      <c r="AC8">
        <v>1.177090212074638</v>
      </c>
      <c r="AI8">
        <v>68447.600000000006</v>
      </c>
      <c r="AJ8">
        <v>1.177090212074638</v>
      </c>
    </row>
    <row r="9" spans="1:38" x14ac:dyDescent="0.25">
      <c r="B9">
        <v>85982</v>
      </c>
      <c r="C9">
        <v>90051</v>
      </c>
      <c r="D9">
        <v>39780</v>
      </c>
      <c r="E9">
        <v>72526</v>
      </c>
      <c r="F9">
        <v>111076</v>
      </c>
      <c r="H9">
        <v>106745</v>
      </c>
      <c r="J9">
        <f t="shared" si="0"/>
        <v>79883</v>
      </c>
      <c r="K9">
        <f t="shared" si="1"/>
        <v>1.3362667901806391</v>
      </c>
      <c r="L9">
        <f t="shared" si="2"/>
        <v>111076</v>
      </c>
      <c r="M9">
        <f t="shared" si="3"/>
        <v>39780</v>
      </c>
      <c r="N9">
        <f t="shared" si="4"/>
        <v>79883</v>
      </c>
      <c r="O9">
        <f t="shared" si="5"/>
        <v>71296</v>
      </c>
      <c r="Q9">
        <v>-5062</v>
      </c>
      <c r="R9">
        <v>151</v>
      </c>
      <c r="T9">
        <v>31.399999999994179</v>
      </c>
      <c r="U9">
        <v>297.39999999999418</v>
      </c>
      <c r="W9">
        <v>1843</v>
      </c>
      <c r="X9">
        <v>332.59999999999997</v>
      </c>
      <c r="AB9">
        <v>79883</v>
      </c>
      <c r="AC9">
        <v>1.3362667901806391</v>
      </c>
      <c r="AK9">
        <v>79883</v>
      </c>
      <c r="AL9">
        <v>1.3362667901806391</v>
      </c>
    </row>
    <row r="10" spans="1:38" x14ac:dyDescent="0.25">
      <c r="B10">
        <v>88807</v>
      </c>
      <c r="C10">
        <v>103043</v>
      </c>
      <c r="D10">
        <v>10831</v>
      </c>
      <c r="E10">
        <v>98852</v>
      </c>
      <c r="F10">
        <v>31582</v>
      </c>
      <c r="H10">
        <v>101059</v>
      </c>
      <c r="J10">
        <f t="shared" si="0"/>
        <v>66623</v>
      </c>
      <c r="K10">
        <f t="shared" si="1"/>
        <v>1.5168785554538222</v>
      </c>
      <c r="L10">
        <f t="shared" si="2"/>
        <v>103043</v>
      </c>
      <c r="M10">
        <f t="shared" si="3"/>
        <v>10831</v>
      </c>
      <c r="N10">
        <f t="shared" si="4"/>
        <v>66623</v>
      </c>
      <c r="O10">
        <f t="shared" si="5"/>
        <v>92212</v>
      </c>
      <c r="Q10">
        <v>1306</v>
      </c>
      <c r="R10">
        <v>656</v>
      </c>
      <c r="T10">
        <v>227.60000000000582</v>
      </c>
      <c r="U10">
        <v>-120.19999999999709</v>
      </c>
      <c r="W10">
        <v>895.6</v>
      </c>
      <c r="X10">
        <v>172.2</v>
      </c>
      <c r="AF10">
        <v>66623</v>
      </c>
      <c r="AG10">
        <v>1.5168785554538222</v>
      </c>
      <c r="AI10">
        <v>66623</v>
      </c>
      <c r="AJ10">
        <v>1.5168785554538222</v>
      </c>
    </row>
    <row r="11" spans="1:38" x14ac:dyDescent="0.25">
      <c r="B11">
        <v>39279</v>
      </c>
      <c r="C11">
        <v>69193</v>
      </c>
      <c r="D11">
        <v>10356</v>
      </c>
      <c r="E11">
        <v>113039</v>
      </c>
      <c r="F11">
        <v>67593</v>
      </c>
      <c r="H11">
        <v>75509</v>
      </c>
      <c r="J11">
        <f t="shared" si="0"/>
        <v>59892</v>
      </c>
      <c r="K11">
        <f t="shared" si="1"/>
        <v>1.260752688172043</v>
      </c>
      <c r="L11">
        <f t="shared" si="2"/>
        <v>113039</v>
      </c>
      <c r="M11">
        <f t="shared" si="3"/>
        <v>10356</v>
      </c>
      <c r="N11">
        <f t="shared" si="4"/>
        <v>59892</v>
      </c>
      <c r="O11">
        <f t="shared" si="5"/>
        <v>102683</v>
      </c>
      <c r="Q11">
        <v>971</v>
      </c>
      <c r="R11">
        <v>-2</v>
      </c>
      <c r="T11">
        <v>-2592</v>
      </c>
      <c r="U11">
        <v>-23.19999999999709</v>
      </c>
      <c r="W11">
        <v>2717.2000000000003</v>
      </c>
      <c r="X11">
        <v>164.8</v>
      </c>
      <c r="AB11">
        <v>59892</v>
      </c>
      <c r="AC11">
        <v>1.260752688172043</v>
      </c>
      <c r="AI11">
        <v>59892</v>
      </c>
      <c r="AJ11">
        <v>1.260752688172043</v>
      </c>
    </row>
    <row r="12" spans="1:38" x14ac:dyDescent="0.25">
      <c r="B12">
        <v>71993</v>
      </c>
      <c r="C12">
        <v>67039</v>
      </c>
      <c r="D12">
        <v>91041</v>
      </c>
      <c r="E12">
        <v>86125</v>
      </c>
      <c r="F12">
        <v>87191</v>
      </c>
      <c r="H12">
        <v>110618</v>
      </c>
      <c r="J12">
        <f t="shared" si="0"/>
        <v>80677.8</v>
      </c>
      <c r="K12">
        <f t="shared" si="1"/>
        <v>1.3711082850548726</v>
      </c>
      <c r="L12">
        <f t="shared" si="2"/>
        <v>91041</v>
      </c>
      <c r="M12">
        <f t="shared" si="3"/>
        <v>67039</v>
      </c>
      <c r="N12">
        <f t="shared" si="4"/>
        <v>80677.8</v>
      </c>
      <c r="O12">
        <f t="shared" si="5"/>
        <v>24002</v>
      </c>
      <c r="Q12">
        <v>1640</v>
      </c>
      <c r="R12">
        <v>-26</v>
      </c>
      <c r="T12">
        <v>112.80000000000291</v>
      </c>
      <c r="U12">
        <v>50.19999999999709</v>
      </c>
      <c r="W12">
        <v>363.59999999999997</v>
      </c>
      <c r="X12">
        <v>146.60000000000002</v>
      </c>
      <c r="AB12">
        <v>80677.8</v>
      </c>
      <c r="AC12">
        <v>1.3711082850548726</v>
      </c>
      <c r="AI12">
        <v>80677.8</v>
      </c>
      <c r="AJ12">
        <v>1.3711082850548726</v>
      </c>
    </row>
    <row r="13" spans="1:38" x14ac:dyDescent="0.25">
      <c r="B13">
        <v>83028</v>
      </c>
      <c r="C13">
        <v>120076</v>
      </c>
      <c r="D13">
        <v>27532</v>
      </c>
      <c r="E13">
        <v>44029</v>
      </c>
      <c r="F13">
        <v>23502</v>
      </c>
      <c r="H13">
        <v>96226</v>
      </c>
      <c r="J13">
        <f t="shared" si="0"/>
        <v>59633.4</v>
      </c>
      <c r="K13">
        <f t="shared" si="1"/>
        <v>1.613625921044247</v>
      </c>
      <c r="L13">
        <f t="shared" si="2"/>
        <v>120076</v>
      </c>
      <c r="M13">
        <f t="shared" si="3"/>
        <v>23502</v>
      </c>
      <c r="N13">
        <f t="shared" si="4"/>
        <v>59633.4</v>
      </c>
      <c r="O13">
        <f t="shared" si="5"/>
        <v>96574</v>
      </c>
      <c r="Q13">
        <v>-2666</v>
      </c>
      <c r="R13">
        <v>698</v>
      </c>
      <c r="T13">
        <v>3</v>
      </c>
      <c r="U13">
        <v>-287.19999999999709</v>
      </c>
      <c r="W13">
        <v>1919</v>
      </c>
      <c r="X13">
        <v>424.00000000000006</v>
      </c>
      <c r="AD13">
        <v>59633.4</v>
      </c>
      <c r="AE13">
        <v>1.613625921044247</v>
      </c>
      <c r="AK13">
        <v>59633.4</v>
      </c>
      <c r="AL13">
        <v>1.613625921044247</v>
      </c>
    </row>
    <row r="14" spans="1:38" x14ac:dyDescent="0.25">
      <c r="B14">
        <v>72890</v>
      </c>
      <c r="C14">
        <v>46507</v>
      </c>
      <c r="D14">
        <v>64988</v>
      </c>
      <c r="E14">
        <v>3860</v>
      </c>
      <c r="F14">
        <v>1684</v>
      </c>
      <c r="H14">
        <v>70150</v>
      </c>
      <c r="J14">
        <f t="shared" si="0"/>
        <v>37985.800000000003</v>
      </c>
      <c r="K14">
        <f t="shared" si="1"/>
        <v>1.846742730178119</v>
      </c>
      <c r="L14">
        <f t="shared" si="2"/>
        <v>72890</v>
      </c>
      <c r="M14">
        <f t="shared" si="3"/>
        <v>1684</v>
      </c>
      <c r="N14">
        <f t="shared" si="4"/>
        <v>37985.800000000003</v>
      </c>
      <c r="O14">
        <f t="shared" si="5"/>
        <v>71206</v>
      </c>
      <c r="Q14">
        <v>1885</v>
      </c>
      <c r="R14">
        <v>-6</v>
      </c>
      <c r="T14">
        <v>-759.19999999999709</v>
      </c>
      <c r="U14">
        <v>-207.39999999999418</v>
      </c>
      <c r="W14">
        <v>2003.6</v>
      </c>
      <c r="X14">
        <v>344.2</v>
      </c>
      <c r="AD14">
        <v>37985.800000000003</v>
      </c>
      <c r="AE14">
        <v>1.846742730178119</v>
      </c>
      <c r="AK14">
        <v>37985.800000000003</v>
      </c>
      <c r="AL14">
        <v>1.846742730178119</v>
      </c>
    </row>
    <row r="15" spans="1:38" x14ac:dyDescent="0.25">
      <c r="B15">
        <v>30511</v>
      </c>
      <c r="C15">
        <v>11471</v>
      </c>
      <c r="D15">
        <v>114662</v>
      </c>
      <c r="E15">
        <v>47297</v>
      </c>
      <c r="F15">
        <v>29698</v>
      </c>
      <c r="H15">
        <v>107561</v>
      </c>
      <c r="J15">
        <f t="shared" si="0"/>
        <v>46727.8</v>
      </c>
      <c r="K15">
        <f t="shared" si="1"/>
        <v>2.3018631307273183</v>
      </c>
      <c r="L15">
        <f t="shared" si="2"/>
        <v>114662</v>
      </c>
      <c r="M15">
        <f t="shared" si="3"/>
        <v>11471</v>
      </c>
      <c r="N15">
        <f t="shared" si="4"/>
        <v>46727.8</v>
      </c>
      <c r="O15">
        <f t="shared" si="5"/>
        <v>103191</v>
      </c>
      <c r="Q15">
        <v>3749</v>
      </c>
      <c r="R15">
        <v>14</v>
      </c>
      <c r="T15">
        <v>-159.79999999999563</v>
      </c>
      <c r="U15">
        <v>106.20000000000437</v>
      </c>
      <c r="W15">
        <v>625.79999999999995</v>
      </c>
      <c r="X15">
        <v>428.19999999999993</v>
      </c>
      <c r="AD15">
        <v>46727.8</v>
      </c>
      <c r="AE15">
        <v>2.3018631307273183</v>
      </c>
      <c r="AK15">
        <v>46727.8</v>
      </c>
      <c r="AL15">
        <v>2.3018631307273183</v>
      </c>
    </row>
    <row r="16" spans="1:38" x14ac:dyDescent="0.25">
      <c r="B16">
        <v>49959</v>
      </c>
      <c r="C16">
        <v>102139</v>
      </c>
      <c r="D16">
        <v>98265</v>
      </c>
      <c r="E16">
        <v>9739</v>
      </c>
      <c r="F16">
        <v>59088</v>
      </c>
      <c r="H16">
        <v>93405</v>
      </c>
      <c r="J16">
        <f t="shared" si="0"/>
        <v>63838</v>
      </c>
      <c r="K16">
        <f t="shared" si="1"/>
        <v>1.463156740499389</v>
      </c>
      <c r="L16">
        <f t="shared" si="2"/>
        <v>102139</v>
      </c>
      <c r="M16">
        <f t="shared" si="3"/>
        <v>9739</v>
      </c>
      <c r="N16">
        <f t="shared" si="4"/>
        <v>63838</v>
      </c>
      <c r="O16">
        <f t="shared" si="5"/>
        <v>92400</v>
      </c>
      <c r="Q16">
        <v>-4011</v>
      </c>
      <c r="R16">
        <v>861</v>
      </c>
      <c r="T16">
        <v>-220.40000000000146</v>
      </c>
      <c r="U16">
        <v>-88.80000000000291</v>
      </c>
      <c r="W16">
        <v>1792.8</v>
      </c>
      <c r="X16">
        <v>188.4</v>
      </c>
      <c r="AF16">
        <v>63838</v>
      </c>
      <c r="AG16">
        <v>1.463156740499389</v>
      </c>
      <c r="AK16">
        <v>63838</v>
      </c>
      <c r="AL16">
        <v>1.463156740499389</v>
      </c>
    </row>
    <row r="17" spans="2:38" x14ac:dyDescent="0.25">
      <c r="B17">
        <v>69230</v>
      </c>
      <c r="C17">
        <v>37254</v>
      </c>
      <c r="D17">
        <v>12533</v>
      </c>
      <c r="E17">
        <v>68362</v>
      </c>
      <c r="F17">
        <v>97393</v>
      </c>
      <c r="H17">
        <v>67308</v>
      </c>
      <c r="J17">
        <f t="shared" si="0"/>
        <v>56954.400000000001</v>
      </c>
      <c r="K17">
        <f t="shared" si="1"/>
        <v>1.1817875352913909</v>
      </c>
      <c r="L17">
        <f t="shared" si="2"/>
        <v>97393</v>
      </c>
      <c r="M17">
        <f t="shared" si="3"/>
        <v>12533</v>
      </c>
      <c r="N17">
        <f t="shared" si="4"/>
        <v>56954.400000000001</v>
      </c>
      <c r="O17">
        <f t="shared" si="5"/>
        <v>84860</v>
      </c>
      <c r="Q17">
        <v>1257</v>
      </c>
      <c r="R17">
        <v>127</v>
      </c>
      <c r="T17">
        <v>1481.4000000000015</v>
      </c>
      <c r="U17">
        <v>27.200000000004366</v>
      </c>
      <c r="W17">
        <v>1587.3999999999999</v>
      </c>
      <c r="X17">
        <v>152.79999999999998</v>
      </c>
      <c r="Z17">
        <v>56954.400000000001</v>
      </c>
      <c r="AA17">
        <v>1.1817875352913909</v>
      </c>
      <c r="AI17">
        <v>56954.400000000001</v>
      </c>
      <c r="AJ17">
        <v>1.1817875352913909</v>
      </c>
    </row>
    <row r="18" spans="2:38" x14ac:dyDescent="0.25">
      <c r="B18">
        <v>77557</v>
      </c>
      <c r="C18">
        <v>3069</v>
      </c>
      <c r="D18">
        <v>23014</v>
      </c>
      <c r="E18">
        <v>83371</v>
      </c>
      <c r="F18">
        <v>65283</v>
      </c>
      <c r="H18">
        <v>56789</v>
      </c>
      <c r="J18">
        <f t="shared" si="0"/>
        <v>50458.8</v>
      </c>
      <c r="K18">
        <f t="shared" si="1"/>
        <v>1.1254528446970598</v>
      </c>
      <c r="L18">
        <f t="shared" si="2"/>
        <v>83371</v>
      </c>
      <c r="M18">
        <f t="shared" si="3"/>
        <v>3069</v>
      </c>
      <c r="N18">
        <f t="shared" si="4"/>
        <v>50458.8</v>
      </c>
      <c r="O18">
        <f t="shared" si="5"/>
        <v>80302</v>
      </c>
      <c r="Q18">
        <v>701</v>
      </c>
      <c r="R18">
        <v>-7</v>
      </c>
      <c r="T18">
        <v>-192.59999999999854</v>
      </c>
      <c r="U18">
        <v>50.600000000005821</v>
      </c>
      <c r="W18">
        <v>1307</v>
      </c>
      <c r="X18">
        <v>57.4</v>
      </c>
      <c r="Z18">
        <v>50458.8</v>
      </c>
      <c r="AA18">
        <v>1.1254528446970598</v>
      </c>
      <c r="AI18">
        <v>50458.8</v>
      </c>
      <c r="AJ18">
        <v>1.1254528446970598</v>
      </c>
    </row>
    <row r="19" spans="2:38" x14ac:dyDescent="0.25">
      <c r="B19">
        <v>75157</v>
      </c>
      <c r="C19">
        <v>79409</v>
      </c>
      <c r="D19">
        <v>47794</v>
      </c>
      <c r="E19">
        <v>7726</v>
      </c>
      <c r="F19">
        <v>33197</v>
      </c>
      <c r="H19">
        <v>59127</v>
      </c>
      <c r="J19">
        <f t="shared" si="0"/>
        <v>48656.6</v>
      </c>
      <c r="K19">
        <f t="shared" si="1"/>
        <v>1.2151897173250905</v>
      </c>
      <c r="L19">
        <f t="shared" si="2"/>
        <v>79409</v>
      </c>
      <c r="M19">
        <f t="shared" si="3"/>
        <v>7726</v>
      </c>
      <c r="N19">
        <f t="shared" si="4"/>
        <v>48656.6</v>
      </c>
      <c r="O19">
        <f t="shared" si="5"/>
        <v>71683</v>
      </c>
      <c r="Q19">
        <v>3531</v>
      </c>
      <c r="R19">
        <v>-81</v>
      </c>
      <c r="T19">
        <v>-691</v>
      </c>
      <c r="U19">
        <v>-196.80000000000291</v>
      </c>
      <c r="W19">
        <v>2454.6</v>
      </c>
      <c r="X19">
        <v>369.6</v>
      </c>
      <c r="Z19">
        <v>48656.6</v>
      </c>
      <c r="AA19">
        <v>1.2151897173250905</v>
      </c>
      <c r="AI19">
        <v>48656.6</v>
      </c>
      <c r="AJ19">
        <v>1.2151897173250905</v>
      </c>
    </row>
    <row r="20" spans="2:38" x14ac:dyDescent="0.25">
      <c r="B20">
        <v>78350</v>
      </c>
      <c r="C20">
        <v>62644</v>
      </c>
      <c r="D20">
        <v>116044</v>
      </c>
      <c r="E20">
        <v>95286</v>
      </c>
      <c r="F20">
        <v>68875</v>
      </c>
      <c r="H20">
        <v>101926</v>
      </c>
      <c r="J20">
        <f t="shared" si="0"/>
        <v>84239.8</v>
      </c>
      <c r="K20">
        <f t="shared" si="1"/>
        <v>1.2099506409084542</v>
      </c>
      <c r="L20">
        <f t="shared" si="2"/>
        <v>116044</v>
      </c>
      <c r="M20">
        <f t="shared" si="3"/>
        <v>62644</v>
      </c>
      <c r="N20">
        <f t="shared" si="4"/>
        <v>84239.8</v>
      </c>
      <c r="O20">
        <f t="shared" si="5"/>
        <v>53400</v>
      </c>
      <c r="Q20">
        <v>1927</v>
      </c>
      <c r="R20">
        <v>-130</v>
      </c>
      <c r="T20">
        <v>1583.8000000000029</v>
      </c>
      <c r="U20">
        <v>-54</v>
      </c>
      <c r="W20">
        <v>2042.2</v>
      </c>
      <c r="X20">
        <v>154</v>
      </c>
      <c r="AB20">
        <v>84239.8</v>
      </c>
      <c r="AC20">
        <v>1.2099506409084542</v>
      </c>
      <c r="AI20">
        <v>84239.8</v>
      </c>
      <c r="AJ20">
        <v>1.2099506409084542</v>
      </c>
    </row>
    <row r="21" spans="2:38" x14ac:dyDescent="0.25">
      <c r="B21">
        <v>1479</v>
      </c>
      <c r="C21">
        <v>40813</v>
      </c>
      <c r="D21">
        <v>58169</v>
      </c>
      <c r="E21">
        <v>99446</v>
      </c>
      <c r="F21">
        <v>67950</v>
      </c>
      <c r="H21">
        <v>85956</v>
      </c>
      <c r="J21">
        <f t="shared" si="0"/>
        <v>53571.4</v>
      </c>
      <c r="K21">
        <f t="shared" si="1"/>
        <v>1.6045128557401898</v>
      </c>
      <c r="L21">
        <f t="shared" si="2"/>
        <v>99446</v>
      </c>
      <c r="M21">
        <f t="shared" si="3"/>
        <v>1479</v>
      </c>
      <c r="N21">
        <f t="shared" si="4"/>
        <v>53571.4</v>
      </c>
      <c r="O21">
        <f t="shared" si="5"/>
        <v>97967</v>
      </c>
      <c r="Q21">
        <v>717</v>
      </c>
      <c r="R21">
        <v>-76</v>
      </c>
      <c r="T21">
        <v>-671.59999999999854</v>
      </c>
      <c r="U21">
        <v>451.80000000000291</v>
      </c>
      <c r="W21">
        <v>1286.8000000000002</v>
      </c>
      <c r="X21">
        <v>499.40000000000003</v>
      </c>
      <c r="AD21">
        <v>53571.4</v>
      </c>
      <c r="AE21">
        <v>1.6045128557401898</v>
      </c>
      <c r="AK21">
        <v>53571.4</v>
      </c>
      <c r="AL21">
        <v>1.6045128557401898</v>
      </c>
    </row>
    <row r="22" spans="2:38" x14ac:dyDescent="0.25">
      <c r="B22">
        <v>58605</v>
      </c>
      <c r="C22">
        <v>55306</v>
      </c>
      <c r="D22">
        <v>65956</v>
      </c>
      <c r="E22">
        <v>31256</v>
      </c>
      <c r="F22">
        <v>75296</v>
      </c>
      <c r="H22">
        <v>83996</v>
      </c>
      <c r="J22">
        <f t="shared" si="0"/>
        <v>57283.8</v>
      </c>
      <c r="K22">
        <f t="shared" si="1"/>
        <v>1.4663133381514495</v>
      </c>
      <c r="L22">
        <f t="shared" si="2"/>
        <v>75296</v>
      </c>
      <c r="M22">
        <f t="shared" si="3"/>
        <v>31256</v>
      </c>
      <c r="N22">
        <f t="shared" si="4"/>
        <v>57283.8</v>
      </c>
      <c r="O22">
        <f t="shared" si="5"/>
        <v>44040</v>
      </c>
      <c r="Q22">
        <v>110</v>
      </c>
      <c r="R22">
        <v>187</v>
      </c>
      <c r="T22">
        <v>531.60000000000582</v>
      </c>
      <c r="U22">
        <v>243</v>
      </c>
      <c r="W22">
        <v>940.40000000000009</v>
      </c>
      <c r="X22">
        <v>501.4</v>
      </c>
      <c r="AD22">
        <v>57283.8</v>
      </c>
      <c r="AE22">
        <v>1.4663133381514495</v>
      </c>
      <c r="AK22">
        <v>57283.8</v>
      </c>
      <c r="AL22">
        <v>1.4663133381514495</v>
      </c>
    </row>
    <row r="23" spans="2:38" x14ac:dyDescent="0.25">
      <c r="B23">
        <v>17505</v>
      </c>
      <c r="C23">
        <v>58521</v>
      </c>
      <c r="D23">
        <v>16069</v>
      </c>
      <c r="E23">
        <v>101237</v>
      </c>
      <c r="F23">
        <v>116654</v>
      </c>
      <c r="H23">
        <v>65587</v>
      </c>
      <c r="J23">
        <f t="shared" si="0"/>
        <v>61997.2</v>
      </c>
      <c r="K23">
        <f t="shared" si="1"/>
        <v>1.0579026149568045</v>
      </c>
      <c r="L23">
        <f t="shared" si="2"/>
        <v>116654</v>
      </c>
      <c r="M23">
        <f t="shared" si="3"/>
        <v>16069</v>
      </c>
      <c r="N23">
        <f t="shared" si="4"/>
        <v>61997.2</v>
      </c>
      <c r="O23">
        <f t="shared" si="5"/>
        <v>100585</v>
      </c>
      <c r="Q23">
        <v>-710</v>
      </c>
      <c r="R23">
        <v>84</v>
      </c>
      <c r="T23">
        <v>-413</v>
      </c>
      <c r="U23">
        <v>88.599999999998545</v>
      </c>
      <c r="W23">
        <v>1614.6</v>
      </c>
      <c r="X23">
        <v>331.00000000000006</v>
      </c>
      <c r="AB23">
        <v>61997.2</v>
      </c>
      <c r="AC23">
        <v>1.0579026149568045</v>
      </c>
      <c r="AI23">
        <v>61997.2</v>
      </c>
      <c r="AJ23">
        <v>1.0579026149568045</v>
      </c>
    </row>
    <row r="24" spans="2:38" x14ac:dyDescent="0.25">
      <c r="B24">
        <v>6520</v>
      </c>
      <c r="C24">
        <v>97159</v>
      </c>
      <c r="D24">
        <v>88461</v>
      </c>
      <c r="E24">
        <v>17504</v>
      </c>
      <c r="F24">
        <v>24805</v>
      </c>
      <c r="H24">
        <v>101191</v>
      </c>
      <c r="J24">
        <f t="shared" si="0"/>
        <v>46889.8</v>
      </c>
      <c r="K24">
        <f t="shared" si="1"/>
        <v>2.1580599618680396</v>
      </c>
      <c r="L24">
        <f t="shared" si="2"/>
        <v>97159</v>
      </c>
      <c r="M24">
        <f t="shared" si="3"/>
        <v>6520</v>
      </c>
      <c r="N24">
        <f t="shared" si="4"/>
        <v>46889.8</v>
      </c>
      <c r="O24">
        <f t="shared" si="5"/>
        <v>90639</v>
      </c>
      <c r="Q24">
        <v>4513</v>
      </c>
      <c r="R24">
        <v>-693</v>
      </c>
      <c r="T24">
        <v>-219.19999999999709</v>
      </c>
      <c r="U24">
        <v>257</v>
      </c>
      <c r="W24">
        <v>1362</v>
      </c>
      <c r="X24">
        <v>257</v>
      </c>
      <c r="AD24">
        <v>46889.8</v>
      </c>
      <c r="AE24">
        <v>2.1580599618680396</v>
      </c>
      <c r="AK24">
        <v>46889.8</v>
      </c>
      <c r="AL24">
        <v>2.1580599618680396</v>
      </c>
    </row>
    <row r="25" spans="2:38" x14ac:dyDescent="0.25">
      <c r="B25">
        <v>31531</v>
      </c>
      <c r="C25">
        <v>95184</v>
      </c>
      <c r="D25">
        <v>88700</v>
      </c>
      <c r="E25">
        <v>83890</v>
      </c>
      <c r="F25">
        <v>59369</v>
      </c>
      <c r="H25">
        <v>97872</v>
      </c>
      <c r="J25">
        <f t="shared" si="0"/>
        <v>71734.8</v>
      </c>
      <c r="K25">
        <f t="shared" si="1"/>
        <v>1.3643587212900852</v>
      </c>
      <c r="L25">
        <f t="shared" si="2"/>
        <v>95184</v>
      </c>
      <c r="M25">
        <f t="shared" si="3"/>
        <v>31531</v>
      </c>
      <c r="N25">
        <f t="shared" si="4"/>
        <v>71734.8</v>
      </c>
      <c r="O25">
        <f t="shared" si="5"/>
        <v>63653</v>
      </c>
      <c r="Q25">
        <v>1809</v>
      </c>
      <c r="R25">
        <v>-366</v>
      </c>
      <c r="T25">
        <v>-1155</v>
      </c>
      <c r="U25">
        <v>71.80000000000291</v>
      </c>
      <c r="W25">
        <v>1697.8</v>
      </c>
      <c r="X25">
        <v>147.4</v>
      </c>
      <c r="AB25">
        <v>71734.8</v>
      </c>
      <c r="AC25">
        <v>1.3643587212900852</v>
      </c>
      <c r="AI25">
        <v>71734.8</v>
      </c>
      <c r="AJ25">
        <v>1.3643587212900852</v>
      </c>
    </row>
    <row r="26" spans="2:38" x14ac:dyDescent="0.25">
      <c r="B26">
        <v>1559</v>
      </c>
      <c r="C26">
        <v>121646</v>
      </c>
      <c r="D26">
        <v>50423</v>
      </c>
      <c r="E26">
        <v>117098</v>
      </c>
      <c r="F26">
        <v>31894</v>
      </c>
      <c r="H26">
        <v>94341</v>
      </c>
      <c r="J26">
        <f t="shared" si="0"/>
        <v>64524</v>
      </c>
      <c r="K26">
        <f t="shared" si="1"/>
        <v>1.4621071229310023</v>
      </c>
      <c r="L26">
        <f t="shared" si="2"/>
        <v>121646</v>
      </c>
      <c r="M26">
        <f t="shared" si="3"/>
        <v>1559</v>
      </c>
      <c r="N26">
        <f t="shared" si="4"/>
        <v>64524</v>
      </c>
      <c r="O26">
        <f t="shared" si="5"/>
        <v>120087</v>
      </c>
      <c r="Q26">
        <v>492</v>
      </c>
      <c r="R26">
        <v>-14</v>
      </c>
      <c r="T26">
        <v>637.80000000000291</v>
      </c>
      <c r="U26">
        <v>-416.40000000000146</v>
      </c>
      <c r="W26">
        <v>1769</v>
      </c>
      <c r="X26">
        <v>457.6</v>
      </c>
      <c r="AB26">
        <v>64524</v>
      </c>
      <c r="AC26">
        <v>1.4621071229310023</v>
      </c>
      <c r="AK26">
        <v>64524</v>
      </c>
      <c r="AL26">
        <v>1.4621071229310023</v>
      </c>
    </row>
    <row r="27" spans="2:38" x14ac:dyDescent="0.25">
      <c r="B27">
        <v>91772</v>
      </c>
      <c r="C27">
        <v>101529</v>
      </c>
      <c r="D27">
        <v>35141</v>
      </c>
      <c r="E27">
        <v>54213</v>
      </c>
      <c r="F27">
        <v>112259</v>
      </c>
      <c r="H27">
        <v>82265</v>
      </c>
      <c r="J27">
        <f t="shared" si="0"/>
        <v>78982.8</v>
      </c>
      <c r="K27">
        <f t="shared" si="1"/>
        <v>1.0415558830530192</v>
      </c>
      <c r="L27">
        <f t="shared" si="2"/>
        <v>112259</v>
      </c>
      <c r="M27">
        <f t="shared" si="3"/>
        <v>35141</v>
      </c>
      <c r="N27">
        <f t="shared" si="4"/>
        <v>78982.8</v>
      </c>
      <c r="O27">
        <f t="shared" si="5"/>
        <v>77118</v>
      </c>
      <c r="Q27">
        <v>-391</v>
      </c>
      <c r="R27">
        <v>-309</v>
      </c>
      <c r="T27">
        <v>2329.1999999999971</v>
      </c>
      <c r="U27">
        <v>3.4000000000087311</v>
      </c>
      <c r="W27">
        <v>2329.1999999999998</v>
      </c>
      <c r="X27">
        <v>429.8</v>
      </c>
      <c r="AB27">
        <v>78982.8</v>
      </c>
      <c r="AC27">
        <v>1.0415558830530192</v>
      </c>
      <c r="AI27">
        <v>78982.8</v>
      </c>
      <c r="AJ27">
        <v>1.0415558830530192</v>
      </c>
    </row>
    <row r="28" spans="2:38" x14ac:dyDescent="0.25">
      <c r="B28">
        <v>70639</v>
      </c>
      <c r="C28">
        <v>94063</v>
      </c>
      <c r="D28">
        <v>23970</v>
      </c>
      <c r="E28">
        <v>13043</v>
      </c>
      <c r="F28">
        <v>32550</v>
      </c>
      <c r="H28">
        <v>84520</v>
      </c>
      <c r="J28">
        <f t="shared" si="0"/>
        <v>46853</v>
      </c>
      <c r="K28">
        <f t="shared" si="1"/>
        <v>1.8039399824984526</v>
      </c>
      <c r="L28">
        <f t="shared" si="2"/>
        <v>94063</v>
      </c>
      <c r="M28">
        <f t="shared" si="3"/>
        <v>13043</v>
      </c>
      <c r="N28">
        <f t="shared" si="4"/>
        <v>46853</v>
      </c>
      <c r="O28">
        <f t="shared" si="5"/>
        <v>81020</v>
      </c>
      <c r="Q28">
        <v>1864</v>
      </c>
      <c r="R28">
        <v>0</v>
      </c>
      <c r="T28">
        <v>-871</v>
      </c>
      <c r="U28">
        <v>-208.19999999999709</v>
      </c>
      <c r="W28">
        <v>1150.1999999999998</v>
      </c>
      <c r="X28">
        <v>268.59999999999997</v>
      </c>
      <c r="AD28">
        <v>46853</v>
      </c>
      <c r="AE28">
        <v>1.8039399824984526</v>
      </c>
      <c r="AK28">
        <v>46853</v>
      </c>
      <c r="AL28">
        <v>1.8039399824984526</v>
      </c>
    </row>
    <row r="29" spans="2:38" x14ac:dyDescent="0.25">
      <c r="B29">
        <v>59896</v>
      </c>
      <c r="C29">
        <v>61436</v>
      </c>
      <c r="D29">
        <v>18992</v>
      </c>
      <c r="E29">
        <v>9972</v>
      </c>
      <c r="F29">
        <v>86551</v>
      </c>
      <c r="H29">
        <v>71702</v>
      </c>
      <c r="J29">
        <f t="shared" si="0"/>
        <v>47369.4</v>
      </c>
      <c r="K29">
        <f t="shared" si="1"/>
        <v>1.5136776062183603</v>
      </c>
      <c r="L29">
        <f t="shared" si="2"/>
        <v>86551</v>
      </c>
      <c r="M29">
        <f t="shared" si="3"/>
        <v>9972</v>
      </c>
      <c r="N29">
        <f t="shared" si="4"/>
        <v>47369.4</v>
      </c>
      <c r="O29">
        <f t="shared" si="5"/>
        <v>76579</v>
      </c>
      <c r="Q29">
        <v>-868</v>
      </c>
      <c r="R29">
        <v>72</v>
      </c>
      <c r="T29">
        <v>1859.4000000000015</v>
      </c>
      <c r="U29">
        <v>115.80000000000291</v>
      </c>
      <c r="W29">
        <v>1859.4</v>
      </c>
      <c r="X29">
        <v>178.60000000000002</v>
      </c>
      <c r="AD29">
        <v>47369.4</v>
      </c>
      <c r="AE29">
        <v>1.5136776062183603</v>
      </c>
      <c r="AK29">
        <v>47369.4</v>
      </c>
      <c r="AL29">
        <v>1.5136776062183603</v>
      </c>
    </row>
    <row r="30" spans="2:38" x14ac:dyDescent="0.25">
      <c r="B30">
        <v>103436</v>
      </c>
      <c r="C30">
        <v>112604</v>
      </c>
      <c r="D30">
        <v>94078</v>
      </c>
      <c r="E30">
        <v>27559</v>
      </c>
      <c r="F30">
        <v>80652</v>
      </c>
      <c r="H30">
        <v>140096</v>
      </c>
      <c r="J30">
        <f t="shared" si="0"/>
        <v>83665.8</v>
      </c>
      <c r="K30">
        <f t="shared" si="1"/>
        <v>1.674471528390334</v>
      </c>
      <c r="L30">
        <f t="shared" si="2"/>
        <v>112604</v>
      </c>
      <c r="M30">
        <f t="shared" si="3"/>
        <v>27559</v>
      </c>
      <c r="N30">
        <f t="shared" si="4"/>
        <v>83665.8</v>
      </c>
      <c r="O30">
        <f t="shared" si="5"/>
        <v>85045</v>
      </c>
      <c r="Q30">
        <v>-3322</v>
      </c>
      <c r="R30">
        <v>0</v>
      </c>
      <c r="T30">
        <v>99.600000000005821</v>
      </c>
      <c r="U30">
        <v>-32.399999999994179</v>
      </c>
      <c r="W30">
        <v>1193.5999999999999</v>
      </c>
      <c r="X30">
        <v>36.800000000000004</v>
      </c>
      <c r="AF30">
        <v>83665.8</v>
      </c>
      <c r="AG30">
        <v>1.674471528390334</v>
      </c>
      <c r="AK30">
        <v>83665.8</v>
      </c>
      <c r="AL30">
        <v>1.674471528390334</v>
      </c>
    </row>
    <row r="31" spans="2:38" x14ac:dyDescent="0.25">
      <c r="B31">
        <v>28897</v>
      </c>
      <c r="C31">
        <v>91757</v>
      </c>
      <c r="D31">
        <v>63355</v>
      </c>
      <c r="E31">
        <v>34954</v>
      </c>
      <c r="F31">
        <v>3022</v>
      </c>
      <c r="H31">
        <v>68992</v>
      </c>
      <c r="J31">
        <f t="shared" si="0"/>
        <v>44397</v>
      </c>
      <c r="K31">
        <f t="shared" si="1"/>
        <v>1.5539788724463364</v>
      </c>
      <c r="L31">
        <f t="shared" si="2"/>
        <v>91757</v>
      </c>
      <c r="M31">
        <f t="shared" si="3"/>
        <v>3022</v>
      </c>
      <c r="N31">
        <f t="shared" si="4"/>
        <v>44397</v>
      </c>
      <c r="O31">
        <f t="shared" si="5"/>
        <v>88735</v>
      </c>
      <c r="Q31">
        <v>1834</v>
      </c>
      <c r="R31">
        <v>111</v>
      </c>
      <c r="T31">
        <v>92.400000000001455</v>
      </c>
      <c r="U31">
        <v>-109.40000000000146</v>
      </c>
      <c r="W31">
        <v>2028.4</v>
      </c>
      <c r="X31">
        <v>213</v>
      </c>
      <c r="AD31">
        <v>44397</v>
      </c>
      <c r="AE31">
        <v>1.5539788724463364</v>
      </c>
      <c r="AI31">
        <v>44397</v>
      </c>
      <c r="AJ31">
        <v>1.5539788724463364</v>
      </c>
    </row>
    <row r="32" spans="2:38" x14ac:dyDescent="0.25">
      <c r="B32">
        <v>53318</v>
      </c>
      <c r="C32">
        <v>37073</v>
      </c>
      <c r="D32">
        <v>51349</v>
      </c>
      <c r="E32">
        <v>2962</v>
      </c>
      <c r="F32">
        <v>37446</v>
      </c>
      <c r="H32">
        <v>54362</v>
      </c>
      <c r="J32">
        <f t="shared" si="0"/>
        <v>36429.599999999999</v>
      </c>
      <c r="K32">
        <f t="shared" si="1"/>
        <v>1.4922480620155039</v>
      </c>
      <c r="L32">
        <f t="shared" si="2"/>
        <v>53318</v>
      </c>
      <c r="M32">
        <f t="shared" si="3"/>
        <v>2962</v>
      </c>
      <c r="N32">
        <f t="shared" si="4"/>
        <v>36429.599999999999</v>
      </c>
      <c r="O32">
        <f t="shared" si="5"/>
        <v>50356</v>
      </c>
      <c r="Q32">
        <v>119</v>
      </c>
      <c r="R32">
        <v>27</v>
      </c>
      <c r="T32">
        <v>-273.59999999999854</v>
      </c>
      <c r="U32">
        <v>-30.400000000001455</v>
      </c>
      <c r="W32">
        <v>1284.8</v>
      </c>
      <c r="X32">
        <v>115.6</v>
      </c>
      <c r="AD32">
        <v>36429.599999999999</v>
      </c>
      <c r="AE32">
        <v>1.4922480620155039</v>
      </c>
      <c r="AI32">
        <v>36429.599999999999</v>
      </c>
      <c r="AJ32">
        <v>1.4922480620155039</v>
      </c>
    </row>
    <row r="33" spans="2:38" x14ac:dyDescent="0.25">
      <c r="B33">
        <v>17747</v>
      </c>
      <c r="C33">
        <v>69028</v>
      </c>
      <c r="D33">
        <v>118475</v>
      </c>
      <c r="E33">
        <v>28580</v>
      </c>
      <c r="F33">
        <v>38992</v>
      </c>
      <c r="H33">
        <v>62058</v>
      </c>
      <c r="J33">
        <f t="shared" si="0"/>
        <v>54564.4</v>
      </c>
      <c r="K33">
        <f t="shared" si="1"/>
        <v>1.1373349656552623</v>
      </c>
      <c r="L33">
        <f t="shared" si="2"/>
        <v>118475</v>
      </c>
      <c r="M33">
        <f t="shared" si="3"/>
        <v>17747</v>
      </c>
      <c r="N33">
        <f t="shared" si="4"/>
        <v>54564.4</v>
      </c>
      <c r="O33">
        <f t="shared" si="5"/>
        <v>100728</v>
      </c>
      <c r="Q33">
        <v>-1533</v>
      </c>
      <c r="R33">
        <v>-814</v>
      </c>
      <c r="T33">
        <v>1157.8000000000029</v>
      </c>
      <c r="U33">
        <v>201.20000000000437</v>
      </c>
      <c r="W33">
        <v>2338.1999999999998</v>
      </c>
      <c r="X33">
        <v>277.20000000000005</v>
      </c>
      <c r="Z33">
        <v>54564.4</v>
      </c>
      <c r="AA33">
        <v>1.1373349656552623</v>
      </c>
      <c r="AI33">
        <v>54564.4</v>
      </c>
      <c r="AJ33">
        <v>1.1373349656552623</v>
      </c>
    </row>
    <row r="34" spans="2:38" x14ac:dyDescent="0.25">
      <c r="B34">
        <v>105789</v>
      </c>
      <c r="C34">
        <v>10744</v>
      </c>
      <c r="D34">
        <v>79868</v>
      </c>
      <c r="E34">
        <v>103956</v>
      </c>
      <c r="F34">
        <v>52724</v>
      </c>
      <c r="H34">
        <v>123524</v>
      </c>
      <c r="J34">
        <f t="shared" ref="J34:J65" si="6">AVERAGE(B34:F34)</f>
        <v>70616.2</v>
      </c>
      <c r="K34">
        <f t="shared" ref="K34:K65" si="7">H34/J34</f>
        <v>1.7492303465776975</v>
      </c>
      <c r="L34">
        <f t="shared" ref="L34:L65" si="8">MAX(B34:F34)</f>
        <v>105789</v>
      </c>
      <c r="M34">
        <f t="shared" ref="M34:M65" si="9">MIN(B34:F34)</f>
        <v>10744</v>
      </c>
      <c r="N34">
        <f t="shared" ref="N34:N65" si="10">AVERAGE(B34:F34)</f>
        <v>70616.2</v>
      </c>
      <c r="O34">
        <f t="shared" ref="O34:O65" si="11">L34-M34</f>
        <v>95045</v>
      </c>
      <c r="Q34">
        <v>-3166</v>
      </c>
      <c r="R34">
        <v>71</v>
      </c>
      <c r="T34">
        <v>604.59999999999127</v>
      </c>
      <c r="U34">
        <v>100.39999999999418</v>
      </c>
      <c r="W34">
        <v>1818.1999999999998</v>
      </c>
      <c r="X34">
        <v>441.6</v>
      </c>
      <c r="AF34">
        <v>70616.2</v>
      </c>
      <c r="AG34">
        <v>1.7492303465776975</v>
      </c>
      <c r="AK34">
        <v>70616.2</v>
      </c>
      <c r="AL34">
        <v>1.7492303465776975</v>
      </c>
    </row>
    <row r="35" spans="2:38" x14ac:dyDescent="0.25">
      <c r="B35">
        <v>53182</v>
      </c>
      <c r="C35">
        <v>65028</v>
      </c>
      <c r="D35">
        <v>29491</v>
      </c>
      <c r="E35">
        <v>48594</v>
      </c>
      <c r="F35">
        <v>1819</v>
      </c>
      <c r="H35">
        <v>44723</v>
      </c>
      <c r="J35">
        <f t="shared" si="6"/>
        <v>39622.800000000003</v>
      </c>
      <c r="K35">
        <f t="shared" si="7"/>
        <v>1.1287188184580594</v>
      </c>
      <c r="L35">
        <f t="shared" si="8"/>
        <v>65028</v>
      </c>
      <c r="M35">
        <f t="shared" si="9"/>
        <v>1819</v>
      </c>
      <c r="N35">
        <f t="shared" si="10"/>
        <v>39622.800000000003</v>
      </c>
      <c r="O35">
        <f t="shared" si="11"/>
        <v>63209</v>
      </c>
      <c r="Q35">
        <v>1427</v>
      </c>
      <c r="R35">
        <v>0</v>
      </c>
      <c r="T35">
        <v>607.20000000000437</v>
      </c>
      <c r="U35">
        <v>-11.399999999994179</v>
      </c>
      <c r="W35">
        <v>1946</v>
      </c>
      <c r="X35">
        <v>373</v>
      </c>
      <c r="Z35">
        <v>39622.800000000003</v>
      </c>
      <c r="AA35">
        <v>1.1287188184580594</v>
      </c>
      <c r="AI35">
        <v>39622.800000000003</v>
      </c>
      <c r="AJ35">
        <v>1.1287188184580594</v>
      </c>
    </row>
    <row r="36" spans="2:38" x14ac:dyDescent="0.25">
      <c r="B36">
        <v>64053</v>
      </c>
      <c r="C36">
        <v>98122</v>
      </c>
      <c r="D36">
        <v>103313</v>
      </c>
      <c r="E36">
        <v>119940</v>
      </c>
      <c r="F36">
        <v>88768</v>
      </c>
      <c r="H36">
        <v>103536</v>
      </c>
      <c r="J36">
        <f t="shared" si="6"/>
        <v>94839.2</v>
      </c>
      <c r="K36">
        <f t="shared" si="7"/>
        <v>1.0917004782832416</v>
      </c>
      <c r="L36">
        <f t="shared" si="8"/>
        <v>119940</v>
      </c>
      <c r="M36">
        <f t="shared" si="9"/>
        <v>64053</v>
      </c>
      <c r="N36">
        <f t="shared" si="10"/>
        <v>94839.2</v>
      </c>
      <c r="O36">
        <f t="shared" si="11"/>
        <v>55887</v>
      </c>
      <c r="Q36">
        <v>-2490</v>
      </c>
      <c r="R36">
        <v>-18</v>
      </c>
      <c r="T36">
        <v>-1592.8000000000029</v>
      </c>
      <c r="U36">
        <v>-118.40000000000873</v>
      </c>
      <c r="W36">
        <v>2770.8</v>
      </c>
      <c r="X36">
        <v>216</v>
      </c>
      <c r="AB36">
        <v>94839.2</v>
      </c>
      <c r="AC36">
        <v>1.0917004782832416</v>
      </c>
      <c r="AI36">
        <v>94839.2</v>
      </c>
      <c r="AJ36">
        <v>1.0917004782832416</v>
      </c>
    </row>
    <row r="37" spans="2:38" x14ac:dyDescent="0.25">
      <c r="B37">
        <v>93944</v>
      </c>
      <c r="C37">
        <v>104569</v>
      </c>
      <c r="D37">
        <v>26947</v>
      </c>
      <c r="E37">
        <v>9835</v>
      </c>
      <c r="F37">
        <v>20179</v>
      </c>
      <c r="H37">
        <v>106915</v>
      </c>
      <c r="J37">
        <f t="shared" si="6"/>
        <v>51094.8</v>
      </c>
      <c r="K37">
        <f t="shared" si="7"/>
        <v>2.0924829923984434</v>
      </c>
      <c r="L37">
        <f t="shared" si="8"/>
        <v>104569</v>
      </c>
      <c r="M37">
        <f t="shared" si="9"/>
        <v>9835</v>
      </c>
      <c r="N37">
        <f t="shared" si="10"/>
        <v>51094.8</v>
      </c>
      <c r="O37">
        <f t="shared" si="11"/>
        <v>94734</v>
      </c>
      <c r="Q37">
        <v>-464</v>
      </c>
      <c r="R37">
        <v>66</v>
      </c>
      <c r="T37">
        <v>-196.19999999999709</v>
      </c>
      <c r="U37">
        <v>-68.399999999994179</v>
      </c>
      <c r="W37">
        <v>1417</v>
      </c>
      <c r="X37">
        <v>75.600000000000009</v>
      </c>
      <c r="AD37">
        <v>51094.8</v>
      </c>
      <c r="AE37">
        <v>2.0924829923984434</v>
      </c>
      <c r="AK37">
        <v>51094.8</v>
      </c>
      <c r="AL37">
        <v>2.0924829923984434</v>
      </c>
    </row>
    <row r="38" spans="2:38" x14ac:dyDescent="0.25">
      <c r="B38">
        <v>52408</v>
      </c>
      <c r="C38">
        <v>84923</v>
      </c>
      <c r="D38">
        <v>42357</v>
      </c>
      <c r="E38">
        <v>62506</v>
      </c>
      <c r="F38">
        <v>13177</v>
      </c>
      <c r="H38">
        <v>102588</v>
      </c>
      <c r="J38">
        <f t="shared" si="6"/>
        <v>51074.2</v>
      </c>
      <c r="K38">
        <f t="shared" si="7"/>
        <v>2.0086070853777445</v>
      </c>
      <c r="L38">
        <f t="shared" si="8"/>
        <v>84923</v>
      </c>
      <c r="M38">
        <f t="shared" si="9"/>
        <v>13177</v>
      </c>
      <c r="N38">
        <f t="shared" si="10"/>
        <v>51074.2</v>
      </c>
      <c r="O38">
        <f t="shared" si="11"/>
        <v>71746</v>
      </c>
      <c r="Q38">
        <v>-4545</v>
      </c>
      <c r="R38">
        <v>-293</v>
      </c>
      <c r="T38">
        <v>496.59999999999854</v>
      </c>
      <c r="U38">
        <v>395.39999999999418</v>
      </c>
      <c r="W38">
        <v>1991.8000000000002</v>
      </c>
      <c r="X38">
        <v>530.59999999999991</v>
      </c>
      <c r="AD38">
        <v>51074.2</v>
      </c>
      <c r="AE38">
        <v>2.0086070853777445</v>
      </c>
      <c r="AK38">
        <v>51074.2</v>
      </c>
      <c r="AL38">
        <v>2.0086070853777445</v>
      </c>
    </row>
    <row r="39" spans="2:38" x14ac:dyDescent="0.25">
      <c r="B39">
        <v>25076</v>
      </c>
      <c r="C39">
        <v>25153</v>
      </c>
      <c r="D39">
        <v>37892</v>
      </c>
      <c r="E39">
        <v>112441</v>
      </c>
      <c r="F39">
        <v>50572</v>
      </c>
      <c r="H39">
        <v>68334</v>
      </c>
      <c r="J39">
        <f t="shared" si="6"/>
        <v>50226.8</v>
      </c>
      <c r="K39">
        <f t="shared" si="7"/>
        <v>1.3605087323898795</v>
      </c>
      <c r="L39">
        <f t="shared" si="8"/>
        <v>112441</v>
      </c>
      <c r="M39">
        <f t="shared" si="9"/>
        <v>25076</v>
      </c>
      <c r="N39">
        <f t="shared" si="10"/>
        <v>50226.8</v>
      </c>
      <c r="O39">
        <f t="shared" si="11"/>
        <v>87365</v>
      </c>
      <c r="Q39">
        <v>1791</v>
      </c>
      <c r="R39">
        <v>-726</v>
      </c>
      <c r="T39">
        <v>-842.79999999999563</v>
      </c>
      <c r="U39">
        <v>-101.79999999999563</v>
      </c>
      <c r="W39">
        <v>1739.2</v>
      </c>
      <c r="X39">
        <v>552.6</v>
      </c>
      <c r="Z39">
        <v>50226.8</v>
      </c>
      <c r="AA39">
        <v>1.3605087323898795</v>
      </c>
      <c r="AK39">
        <v>50226.8</v>
      </c>
      <c r="AL39">
        <v>1.3605087323898795</v>
      </c>
    </row>
    <row r="40" spans="2:38" x14ac:dyDescent="0.25">
      <c r="B40">
        <v>104317</v>
      </c>
      <c r="C40">
        <v>39991</v>
      </c>
      <c r="D40">
        <v>88065</v>
      </c>
      <c r="E40">
        <v>60552</v>
      </c>
      <c r="F40">
        <v>5809</v>
      </c>
      <c r="H40">
        <v>104359</v>
      </c>
      <c r="J40">
        <f t="shared" si="6"/>
        <v>59746.8</v>
      </c>
      <c r="K40">
        <f t="shared" si="7"/>
        <v>1.7466876887130356</v>
      </c>
      <c r="L40">
        <f t="shared" si="8"/>
        <v>104317</v>
      </c>
      <c r="M40">
        <f t="shared" si="9"/>
        <v>5809</v>
      </c>
      <c r="N40">
        <f t="shared" si="10"/>
        <v>59746.8</v>
      </c>
      <c r="O40">
        <f t="shared" si="11"/>
        <v>98508</v>
      </c>
      <c r="Q40">
        <v>-1421</v>
      </c>
      <c r="R40">
        <v>-96</v>
      </c>
      <c r="T40">
        <v>879</v>
      </c>
      <c r="U40">
        <v>-400.79999999999563</v>
      </c>
      <c r="W40">
        <v>923.00000000000011</v>
      </c>
      <c r="X40">
        <v>401.6</v>
      </c>
      <c r="AD40">
        <v>59746.8</v>
      </c>
      <c r="AE40">
        <v>1.7466876887130356</v>
      </c>
      <c r="AK40">
        <v>59746.8</v>
      </c>
      <c r="AL40">
        <v>1.7466876887130356</v>
      </c>
    </row>
    <row r="41" spans="2:38" x14ac:dyDescent="0.25">
      <c r="B41">
        <v>119221</v>
      </c>
      <c r="C41">
        <v>66994</v>
      </c>
      <c r="D41">
        <v>102099</v>
      </c>
      <c r="E41">
        <v>44325</v>
      </c>
      <c r="F41">
        <v>45850</v>
      </c>
      <c r="H41">
        <v>90697</v>
      </c>
      <c r="J41">
        <f t="shared" si="6"/>
        <v>75697.8</v>
      </c>
      <c r="K41">
        <f t="shared" si="7"/>
        <v>1.1981457849501571</v>
      </c>
      <c r="L41">
        <f t="shared" si="8"/>
        <v>119221</v>
      </c>
      <c r="M41">
        <f t="shared" si="9"/>
        <v>44325</v>
      </c>
      <c r="N41">
        <f t="shared" si="10"/>
        <v>75697.8</v>
      </c>
      <c r="O41">
        <f t="shared" si="11"/>
        <v>74896</v>
      </c>
      <c r="Q41">
        <v>3859</v>
      </c>
      <c r="R41">
        <v>885</v>
      </c>
      <c r="T41">
        <v>102</v>
      </c>
      <c r="U41">
        <v>153.40000000000873</v>
      </c>
      <c r="W41">
        <v>1690.8000000000002</v>
      </c>
      <c r="X41">
        <v>261.39999999999998</v>
      </c>
      <c r="AB41">
        <v>75697.8</v>
      </c>
      <c r="AC41">
        <v>1.1981457849501571</v>
      </c>
      <c r="AI41">
        <v>75697.8</v>
      </c>
      <c r="AJ41">
        <v>1.1981457849501571</v>
      </c>
    </row>
    <row r="42" spans="2:38" x14ac:dyDescent="0.25">
      <c r="B42">
        <v>9181</v>
      </c>
      <c r="C42">
        <v>27398</v>
      </c>
      <c r="D42">
        <v>18703</v>
      </c>
      <c r="E42">
        <v>11634</v>
      </c>
      <c r="F42">
        <v>91276</v>
      </c>
      <c r="H42">
        <v>76964</v>
      </c>
      <c r="J42">
        <f t="shared" si="6"/>
        <v>31638.400000000001</v>
      </c>
      <c r="K42">
        <f t="shared" si="7"/>
        <v>2.4326135329220189</v>
      </c>
      <c r="L42">
        <f t="shared" si="8"/>
        <v>91276</v>
      </c>
      <c r="M42">
        <f t="shared" si="9"/>
        <v>9181</v>
      </c>
      <c r="N42">
        <f t="shared" si="10"/>
        <v>31638.400000000001</v>
      </c>
      <c r="O42">
        <f t="shared" si="11"/>
        <v>82095</v>
      </c>
      <c r="Q42">
        <v>-403</v>
      </c>
      <c r="R42">
        <v>-465</v>
      </c>
      <c r="T42">
        <v>1774</v>
      </c>
      <c r="U42">
        <v>-40</v>
      </c>
      <c r="W42">
        <v>2032.3999999999999</v>
      </c>
      <c r="X42">
        <v>376.4</v>
      </c>
      <c r="AD42">
        <v>31638.400000000001</v>
      </c>
      <c r="AE42">
        <v>2.4326135329220189</v>
      </c>
      <c r="AK42">
        <v>31638.400000000001</v>
      </c>
      <c r="AL42">
        <v>2.4326135329220189</v>
      </c>
    </row>
    <row r="43" spans="2:38" x14ac:dyDescent="0.25">
      <c r="B43">
        <v>42113</v>
      </c>
      <c r="C43">
        <v>51703</v>
      </c>
      <c r="D43">
        <v>91955</v>
      </c>
      <c r="E43">
        <v>91631</v>
      </c>
      <c r="F43">
        <v>13427</v>
      </c>
      <c r="H43">
        <v>70801</v>
      </c>
      <c r="J43">
        <f t="shared" si="6"/>
        <v>58165.8</v>
      </c>
      <c r="K43">
        <f t="shared" si="7"/>
        <v>1.2172273053925158</v>
      </c>
      <c r="L43">
        <f t="shared" si="8"/>
        <v>91955</v>
      </c>
      <c r="M43">
        <f t="shared" si="9"/>
        <v>13427</v>
      </c>
      <c r="N43">
        <f t="shared" si="10"/>
        <v>58165.8</v>
      </c>
      <c r="O43">
        <f t="shared" si="11"/>
        <v>78528</v>
      </c>
      <c r="Q43">
        <v>2905</v>
      </c>
      <c r="R43">
        <v>254</v>
      </c>
      <c r="T43">
        <v>-406.79999999999563</v>
      </c>
      <c r="U43">
        <v>12.400000000001455</v>
      </c>
      <c r="W43">
        <v>1071.5999999999999</v>
      </c>
      <c r="X43">
        <v>350.40000000000003</v>
      </c>
      <c r="Z43">
        <v>58165.8</v>
      </c>
      <c r="AA43">
        <v>1.2172273053925158</v>
      </c>
      <c r="AI43">
        <v>58165.8</v>
      </c>
      <c r="AJ43">
        <v>1.2172273053925158</v>
      </c>
    </row>
    <row r="44" spans="2:38" x14ac:dyDescent="0.25">
      <c r="B44">
        <v>15613</v>
      </c>
      <c r="C44">
        <v>24405</v>
      </c>
      <c r="D44">
        <v>24793</v>
      </c>
      <c r="E44">
        <v>24625</v>
      </c>
      <c r="F44">
        <v>64970</v>
      </c>
      <c r="H44">
        <v>69968</v>
      </c>
      <c r="J44">
        <f t="shared" si="6"/>
        <v>30881.200000000001</v>
      </c>
      <c r="K44">
        <f t="shared" si="7"/>
        <v>2.2657150628861573</v>
      </c>
      <c r="L44">
        <f t="shared" si="8"/>
        <v>64970</v>
      </c>
      <c r="M44">
        <f t="shared" si="9"/>
        <v>15613</v>
      </c>
      <c r="N44">
        <f t="shared" si="10"/>
        <v>30881.200000000001</v>
      </c>
      <c r="O44">
        <f t="shared" si="11"/>
        <v>49357</v>
      </c>
      <c r="Q44">
        <v>1457</v>
      </c>
      <c r="R44">
        <v>96</v>
      </c>
      <c r="T44">
        <v>-41</v>
      </c>
      <c r="U44">
        <v>491.20000000000073</v>
      </c>
      <c r="W44">
        <v>1171.8</v>
      </c>
      <c r="X44">
        <v>491.20000000000005</v>
      </c>
      <c r="AD44">
        <v>30881.200000000001</v>
      </c>
      <c r="AE44">
        <v>2.2657150628861573</v>
      </c>
      <c r="AK44">
        <v>30881.200000000001</v>
      </c>
      <c r="AL44">
        <v>2.2657150628861573</v>
      </c>
    </row>
    <row r="45" spans="2:38" x14ac:dyDescent="0.25">
      <c r="B45">
        <v>39977</v>
      </c>
      <c r="C45">
        <v>20835</v>
      </c>
      <c r="D45">
        <v>104049</v>
      </c>
      <c r="E45">
        <v>9381</v>
      </c>
      <c r="F45">
        <v>39566</v>
      </c>
      <c r="H45">
        <v>67932</v>
      </c>
      <c r="J45">
        <f t="shared" si="6"/>
        <v>42761.599999999999</v>
      </c>
      <c r="K45">
        <f t="shared" si="7"/>
        <v>1.5886215670133952</v>
      </c>
      <c r="L45">
        <f t="shared" si="8"/>
        <v>104049</v>
      </c>
      <c r="M45">
        <f t="shared" si="9"/>
        <v>9381</v>
      </c>
      <c r="N45">
        <f t="shared" si="10"/>
        <v>42761.599999999999</v>
      </c>
      <c r="O45">
        <f t="shared" si="11"/>
        <v>94668</v>
      </c>
      <c r="Q45">
        <v>-1317</v>
      </c>
      <c r="R45">
        <v>-724</v>
      </c>
      <c r="T45">
        <v>-608.20000000000437</v>
      </c>
      <c r="U45">
        <v>109.79999999999563</v>
      </c>
      <c r="W45">
        <v>847.8</v>
      </c>
      <c r="X45">
        <v>268.2</v>
      </c>
      <c r="AD45">
        <v>42761.599999999999</v>
      </c>
      <c r="AE45">
        <v>1.5886215670133952</v>
      </c>
      <c r="AI45">
        <v>42761.599999999999</v>
      </c>
      <c r="AJ45">
        <v>1.5886215670133952</v>
      </c>
    </row>
    <row r="46" spans="2:38" x14ac:dyDescent="0.25">
      <c r="B46">
        <v>95813</v>
      </c>
      <c r="C46">
        <v>70129</v>
      </c>
      <c r="D46">
        <v>58128</v>
      </c>
      <c r="E46">
        <v>88210</v>
      </c>
      <c r="F46">
        <v>106800</v>
      </c>
      <c r="H46">
        <v>139237</v>
      </c>
      <c r="J46">
        <f t="shared" si="6"/>
        <v>83816</v>
      </c>
      <c r="K46">
        <f t="shared" si="7"/>
        <v>1.6612222010117399</v>
      </c>
      <c r="L46">
        <f t="shared" si="8"/>
        <v>106800</v>
      </c>
      <c r="M46">
        <f t="shared" si="9"/>
        <v>58128</v>
      </c>
      <c r="N46">
        <f t="shared" si="10"/>
        <v>83816</v>
      </c>
      <c r="O46">
        <f t="shared" si="11"/>
        <v>48672</v>
      </c>
      <c r="Q46">
        <v>1354</v>
      </c>
      <c r="R46">
        <v>116</v>
      </c>
      <c r="T46">
        <v>225.19999999999709</v>
      </c>
      <c r="U46">
        <v>360.80000000000291</v>
      </c>
      <c r="W46">
        <v>933.59999999999991</v>
      </c>
      <c r="X46">
        <v>360.79999999999995</v>
      </c>
      <c r="AF46">
        <v>83816</v>
      </c>
      <c r="AG46">
        <v>1.6612222010117399</v>
      </c>
      <c r="AK46">
        <v>83816</v>
      </c>
      <c r="AL46">
        <v>1.6612222010117399</v>
      </c>
    </row>
    <row r="47" spans="2:38" x14ac:dyDescent="0.25">
      <c r="B47">
        <v>64650</v>
      </c>
      <c r="C47">
        <v>119334</v>
      </c>
      <c r="D47">
        <v>49656</v>
      </c>
      <c r="E47">
        <v>34084</v>
      </c>
      <c r="F47">
        <v>14763</v>
      </c>
      <c r="H47">
        <v>67746</v>
      </c>
      <c r="J47">
        <f t="shared" si="6"/>
        <v>56497.4</v>
      </c>
      <c r="K47">
        <f t="shared" si="7"/>
        <v>1.1990994275842781</v>
      </c>
      <c r="L47">
        <f t="shared" si="8"/>
        <v>119334</v>
      </c>
      <c r="M47">
        <f t="shared" si="9"/>
        <v>14763</v>
      </c>
      <c r="N47">
        <f t="shared" si="10"/>
        <v>56497.4</v>
      </c>
      <c r="O47">
        <f t="shared" si="11"/>
        <v>104571</v>
      </c>
      <c r="Q47">
        <v>-27</v>
      </c>
      <c r="R47">
        <v>1</v>
      </c>
      <c r="T47">
        <v>-550</v>
      </c>
      <c r="U47">
        <v>-469.40000000000146</v>
      </c>
      <c r="W47">
        <v>1106.8000000000002</v>
      </c>
      <c r="X47">
        <v>488.6</v>
      </c>
      <c r="Z47">
        <v>56497.4</v>
      </c>
      <c r="AA47">
        <v>1.1990994275842781</v>
      </c>
      <c r="AI47">
        <v>56497.4</v>
      </c>
      <c r="AJ47">
        <v>1.1990994275842781</v>
      </c>
    </row>
    <row r="48" spans="2:38" x14ac:dyDescent="0.25">
      <c r="B48">
        <v>36901</v>
      </c>
      <c r="C48">
        <v>37913</v>
      </c>
      <c r="D48">
        <v>69552</v>
      </c>
      <c r="E48">
        <v>106364</v>
      </c>
      <c r="F48">
        <v>65999</v>
      </c>
      <c r="H48">
        <v>67903</v>
      </c>
      <c r="J48">
        <f t="shared" si="6"/>
        <v>63345.8</v>
      </c>
      <c r="K48">
        <f t="shared" si="7"/>
        <v>1.0719416283321073</v>
      </c>
      <c r="L48">
        <f t="shared" si="8"/>
        <v>106364</v>
      </c>
      <c r="M48">
        <f t="shared" si="9"/>
        <v>36901</v>
      </c>
      <c r="N48">
        <f t="shared" si="10"/>
        <v>63345.8</v>
      </c>
      <c r="O48">
        <f t="shared" si="11"/>
        <v>69463</v>
      </c>
      <c r="Q48">
        <v>1606</v>
      </c>
      <c r="R48">
        <v>1</v>
      </c>
      <c r="T48">
        <v>-23.799999999995634</v>
      </c>
      <c r="U48">
        <v>5</v>
      </c>
      <c r="W48">
        <v>1450.2</v>
      </c>
      <c r="X48">
        <v>17.399999999999999</v>
      </c>
      <c r="AB48">
        <v>63345.8</v>
      </c>
      <c r="AC48">
        <v>1.0719416283321073</v>
      </c>
      <c r="AI48">
        <v>63345.8</v>
      </c>
      <c r="AJ48">
        <v>1.0719416283321073</v>
      </c>
    </row>
    <row r="49" spans="2:38" x14ac:dyDescent="0.25">
      <c r="B49">
        <v>85119</v>
      </c>
      <c r="C49">
        <v>103867</v>
      </c>
      <c r="D49">
        <v>119365</v>
      </c>
      <c r="E49">
        <v>44054</v>
      </c>
      <c r="F49">
        <v>80709</v>
      </c>
      <c r="H49">
        <v>142351</v>
      </c>
      <c r="J49">
        <f t="shared" si="6"/>
        <v>86622.8</v>
      </c>
      <c r="K49">
        <f t="shared" si="7"/>
        <v>1.6433433230050287</v>
      </c>
      <c r="L49">
        <f t="shared" si="8"/>
        <v>119365</v>
      </c>
      <c r="M49">
        <f t="shared" si="9"/>
        <v>44054</v>
      </c>
      <c r="N49">
        <f t="shared" si="10"/>
        <v>86622.8</v>
      </c>
      <c r="O49">
        <f t="shared" si="11"/>
        <v>75311</v>
      </c>
      <c r="Q49">
        <v>2500</v>
      </c>
      <c r="R49">
        <v>367</v>
      </c>
      <c r="T49">
        <v>1531.4000000000087</v>
      </c>
      <c r="U49">
        <v>188.80000000000291</v>
      </c>
      <c r="W49">
        <v>2415.8000000000002</v>
      </c>
      <c r="X49">
        <v>314.8</v>
      </c>
      <c r="AF49">
        <v>86622.8</v>
      </c>
      <c r="AG49">
        <v>1.6433433230050287</v>
      </c>
      <c r="AK49">
        <v>86622.8</v>
      </c>
      <c r="AL49">
        <v>1.6433433230050287</v>
      </c>
    </row>
    <row r="50" spans="2:38" x14ac:dyDescent="0.25">
      <c r="B50">
        <v>16774</v>
      </c>
      <c r="C50">
        <v>121940</v>
      </c>
      <c r="D50">
        <v>89433</v>
      </c>
      <c r="E50">
        <v>117477</v>
      </c>
      <c r="F50">
        <v>28738</v>
      </c>
      <c r="H50">
        <v>89894</v>
      </c>
      <c r="J50">
        <f t="shared" si="6"/>
        <v>74872.399999999994</v>
      </c>
      <c r="K50">
        <f t="shared" si="7"/>
        <v>1.2006293373793282</v>
      </c>
      <c r="L50">
        <f t="shared" si="8"/>
        <v>121940</v>
      </c>
      <c r="M50">
        <f t="shared" si="9"/>
        <v>16774</v>
      </c>
      <c r="N50">
        <f t="shared" si="10"/>
        <v>74872.399999999994</v>
      </c>
      <c r="O50">
        <f t="shared" si="11"/>
        <v>105166</v>
      </c>
      <c r="Q50">
        <v>-19</v>
      </c>
      <c r="R50">
        <v>-63</v>
      </c>
      <c r="T50">
        <v>-1855</v>
      </c>
      <c r="U50">
        <v>279.19999999999709</v>
      </c>
      <c r="W50">
        <v>1855</v>
      </c>
      <c r="X50">
        <v>617.20000000000005</v>
      </c>
      <c r="AB50">
        <v>74872.399999999994</v>
      </c>
      <c r="AC50">
        <v>1.2006293373793282</v>
      </c>
      <c r="AI50">
        <v>74872.399999999994</v>
      </c>
      <c r="AJ50">
        <v>1.2006293373793282</v>
      </c>
    </row>
    <row r="51" spans="2:38" x14ac:dyDescent="0.25">
      <c r="B51">
        <v>79119</v>
      </c>
      <c r="C51">
        <v>120570</v>
      </c>
      <c r="D51">
        <v>77489</v>
      </c>
      <c r="E51">
        <v>73576</v>
      </c>
      <c r="F51">
        <v>96793</v>
      </c>
      <c r="H51">
        <v>141143</v>
      </c>
      <c r="J51">
        <f t="shared" si="6"/>
        <v>89509.4</v>
      </c>
      <c r="K51">
        <f t="shared" si="7"/>
        <v>1.5768511463600472</v>
      </c>
      <c r="L51">
        <f t="shared" si="8"/>
        <v>120570</v>
      </c>
      <c r="M51">
        <f t="shared" si="9"/>
        <v>73576</v>
      </c>
      <c r="N51">
        <f t="shared" si="10"/>
        <v>89509.4</v>
      </c>
      <c r="O51">
        <f t="shared" si="11"/>
        <v>46994</v>
      </c>
      <c r="Q51">
        <v>-2398</v>
      </c>
      <c r="R51">
        <v>3</v>
      </c>
      <c r="T51">
        <v>2179.3999999999942</v>
      </c>
      <c r="U51">
        <v>-184.80000000000291</v>
      </c>
      <c r="W51">
        <v>2613.4</v>
      </c>
      <c r="X51">
        <v>702</v>
      </c>
      <c r="AF51">
        <v>89509.4</v>
      </c>
      <c r="AG51">
        <v>1.5768511463600472</v>
      </c>
      <c r="AK51">
        <v>89509.4</v>
      </c>
      <c r="AL51">
        <v>1.5768511463600472</v>
      </c>
    </row>
    <row r="52" spans="2:38" x14ac:dyDescent="0.25">
      <c r="B52">
        <v>35078</v>
      </c>
      <c r="C52">
        <v>37034</v>
      </c>
      <c r="D52">
        <v>85851</v>
      </c>
      <c r="E52">
        <v>119576</v>
      </c>
      <c r="F52">
        <v>29971</v>
      </c>
      <c r="H52">
        <v>88967</v>
      </c>
      <c r="J52">
        <f t="shared" si="6"/>
        <v>61502</v>
      </c>
      <c r="K52">
        <f t="shared" si="7"/>
        <v>1.4465708432246105</v>
      </c>
      <c r="L52">
        <f t="shared" si="8"/>
        <v>119576</v>
      </c>
      <c r="M52">
        <f t="shared" si="9"/>
        <v>29971</v>
      </c>
      <c r="N52">
        <f t="shared" si="10"/>
        <v>61502</v>
      </c>
      <c r="O52">
        <f t="shared" si="11"/>
        <v>89605</v>
      </c>
      <c r="Q52">
        <v>-1561</v>
      </c>
      <c r="R52">
        <v>-1018</v>
      </c>
      <c r="T52">
        <v>-957.40000000000146</v>
      </c>
      <c r="U52">
        <v>-195</v>
      </c>
      <c r="W52">
        <v>1399</v>
      </c>
      <c r="X52">
        <v>291.39999999999998</v>
      </c>
      <c r="AB52">
        <v>61502</v>
      </c>
      <c r="AC52">
        <v>1.4465708432246105</v>
      </c>
      <c r="AI52">
        <v>61502</v>
      </c>
      <c r="AJ52">
        <v>1.4465708432246105</v>
      </c>
    </row>
    <row r="53" spans="2:38" x14ac:dyDescent="0.25">
      <c r="B53">
        <v>112593</v>
      </c>
      <c r="C53">
        <v>2866</v>
      </c>
      <c r="D53">
        <v>85449</v>
      </c>
      <c r="E53">
        <v>64471</v>
      </c>
      <c r="F53">
        <v>40021</v>
      </c>
      <c r="H53">
        <v>106028</v>
      </c>
      <c r="J53">
        <f t="shared" si="6"/>
        <v>61080</v>
      </c>
      <c r="K53">
        <f t="shared" si="7"/>
        <v>1.735887360838245</v>
      </c>
      <c r="L53">
        <f t="shared" si="8"/>
        <v>112593</v>
      </c>
      <c r="M53">
        <f t="shared" si="9"/>
        <v>2866</v>
      </c>
      <c r="N53">
        <f t="shared" si="10"/>
        <v>61080</v>
      </c>
      <c r="O53">
        <f t="shared" si="11"/>
        <v>109727</v>
      </c>
      <c r="Q53">
        <v>-121</v>
      </c>
      <c r="R53">
        <v>-127</v>
      </c>
      <c r="T53">
        <v>-1846.8000000000029</v>
      </c>
      <c r="U53">
        <v>-316.80000000000291</v>
      </c>
      <c r="W53">
        <v>1910.8000000000002</v>
      </c>
      <c r="X53">
        <v>354.8</v>
      </c>
      <c r="AF53">
        <v>61080</v>
      </c>
      <c r="AG53">
        <v>1.735887360838245</v>
      </c>
      <c r="AK53">
        <v>61080</v>
      </c>
      <c r="AL53">
        <v>1.735887360838245</v>
      </c>
    </row>
    <row r="54" spans="2:38" x14ac:dyDescent="0.25">
      <c r="B54">
        <v>100542</v>
      </c>
      <c r="C54">
        <v>33107</v>
      </c>
      <c r="D54">
        <v>108784</v>
      </c>
      <c r="E54">
        <v>15064</v>
      </c>
      <c r="F54">
        <v>35730</v>
      </c>
      <c r="H54">
        <v>61477</v>
      </c>
      <c r="J54">
        <f t="shared" si="6"/>
        <v>58645.4</v>
      </c>
      <c r="K54">
        <f t="shared" si="7"/>
        <v>1.0482834118276967</v>
      </c>
      <c r="L54">
        <f t="shared" si="8"/>
        <v>108784</v>
      </c>
      <c r="M54">
        <f t="shared" si="9"/>
        <v>15064</v>
      </c>
      <c r="N54">
        <f t="shared" si="10"/>
        <v>58645.4</v>
      </c>
      <c r="O54">
        <f t="shared" si="11"/>
        <v>93720</v>
      </c>
      <c r="Q54">
        <v>223</v>
      </c>
      <c r="R54">
        <v>666</v>
      </c>
      <c r="T54">
        <v>-665.19999999999709</v>
      </c>
      <c r="U54">
        <v>251</v>
      </c>
      <c r="W54">
        <v>1828.8</v>
      </c>
      <c r="X54">
        <v>437.8</v>
      </c>
      <c r="Z54">
        <v>58645.4</v>
      </c>
      <c r="AA54">
        <v>1.0482834118276967</v>
      </c>
      <c r="AI54">
        <v>58645.4</v>
      </c>
      <c r="AJ54">
        <v>1.0482834118276967</v>
      </c>
    </row>
    <row r="55" spans="2:38" x14ac:dyDescent="0.25">
      <c r="B55">
        <v>78900</v>
      </c>
      <c r="C55">
        <v>119551</v>
      </c>
      <c r="D55">
        <v>7389</v>
      </c>
      <c r="E55">
        <v>30251</v>
      </c>
      <c r="F55">
        <v>59355</v>
      </c>
      <c r="H55">
        <v>66889</v>
      </c>
      <c r="J55">
        <f t="shared" si="6"/>
        <v>59089.2</v>
      </c>
      <c r="K55">
        <f t="shared" si="7"/>
        <v>1.1320004332433</v>
      </c>
      <c r="L55">
        <f t="shared" si="8"/>
        <v>119551</v>
      </c>
      <c r="M55">
        <f t="shared" si="9"/>
        <v>7389</v>
      </c>
      <c r="N55">
        <f t="shared" si="10"/>
        <v>59089.2</v>
      </c>
      <c r="O55">
        <f t="shared" si="11"/>
        <v>112162</v>
      </c>
      <c r="Q55">
        <v>-2729</v>
      </c>
      <c r="R55">
        <v>62</v>
      </c>
      <c r="T55">
        <v>-344.40000000000146</v>
      </c>
      <c r="U55">
        <v>-429.20000000000437</v>
      </c>
      <c r="W55">
        <v>416.40000000000003</v>
      </c>
      <c r="X55">
        <v>469.6</v>
      </c>
      <c r="Z55">
        <v>59089.2</v>
      </c>
      <c r="AA55">
        <v>1.1320004332433</v>
      </c>
      <c r="AI55">
        <v>59089.2</v>
      </c>
      <c r="AJ55">
        <v>1.1320004332433</v>
      </c>
    </row>
    <row r="56" spans="2:38" x14ac:dyDescent="0.25">
      <c r="B56">
        <v>12408</v>
      </c>
      <c r="C56">
        <v>61488</v>
      </c>
      <c r="D56">
        <v>15981</v>
      </c>
      <c r="E56">
        <v>49713</v>
      </c>
      <c r="F56">
        <v>53714</v>
      </c>
      <c r="H56">
        <v>53199</v>
      </c>
      <c r="J56">
        <f t="shared" si="6"/>
        <v>38660.800000000003</v>
      </c>
      <c r="K56">
        <f t="shared" si="7"/>
        <v>1.3760449861358275</v>
      </c>
      <c r="L56">
        <f t="shared" si="8"/>
        <v>61488</v>
      </c>
      <c r="M56">
        <f t="shared" si="9"/>
        <v>12408</v>
      </c>
      <c r="N56">
        <f t="shared" si="10"/>
        <v>38660.800000000003</v>
      </c>
      <c r="O56">
        <f t="shared" si="11"/>
        <v>49080</v>
      </c>
      <c r="Q56">
        <v>1047</v>
      </c>
      <c r="R56">
        <v>0</v>
      </c>
      <c r="T56">
        <v>752.20000000000437</v>
      </c>
      <c r="U56">
        <v>105</v>
      </c>
      <c r="W56">
        <v>1432.6</v>
      </c>
      <c r="X56">
        <v>218.6</v>
      </c>
      <c r="Z56">
        <v>38660.800000000003</v>
      </c>
      <c r="AA56">
        <v>1.3760449861358275</v>
      </c>
      <c r="AI56">
        <v>38660.800000000003</v>
      </c>
      <c r="AJ56">
        <v>1.3760449861358275</v>
      </c>
    </row>
    <row r="57" spans="2:38" x14ac:dyDescent="0.25">
      <c r="B57">
        <v>109056</v>
      </c>
      <c r="C57">
        <v>60853</v>
      </c>
      <c r="D57">
        <v>105816</v>
      </c>
      <c r="E57">
        <v>11706</v>
      </c>
      <c r="F57">
        <v>22744</v>
      </c>
      <c r="H57">
        <v>115274</v>
      </c>
      <c r="J57">
        <f t="shared" si="6"/>
        <v>62035</v>
      </c>
      <c r="K57">
        <f t="shared" si="7"/>
        <v>1.8582090755218827</v>
      </c>
      <c r="L57">
        <f t="shared" si="8"/>
        <v>109056</v>
      </c>
      <c r="M57">
        <f t="shared" si="9"/>
        <v>11706</v>
      </c>
      <c r="N57">
        <f t="shared" si="10"/>
        <v>62035</v>
      </c>
      <c r="O57">
        <f t="shared" si="11"/>
        <v>97350</v>
      </c>
      <c r="Q57">
        <v>-223</v>
      </c>
      <c r="R57">
        <v>49</v>
      </c>
      <c r="T57">
        <v>67.599999999998545</v>
      </c>
      <c r="U57">
        <v>-11.400000000001455</v>
      </c>
      <c r="W57">
        <v>1216.3999999999999</v>
      </c>
      <c r="X57">
        <v>12.2</v>
      </c>
      <c r="AF57">
        <v>62035</v>
      </c>
      <c r="AG57">
        <v>1.8582090755218827</v>
      </c>
      <c r="AK57">
        <v>62035</v>
      </c>
      <c r="AL57">
        <v>1.8582090755218827</v>
      </c>
    </row>
    <row r="58" spans="2:38" x14ac:dyDescent="0.25">
      <c r="B58">
        <v>114065</v>
      </c>
      <c r="C58">
        <v>90573</v>
      </c>
      <c r="D58">
        <v>35119</v>
      </c>
      <c r="E58">
        <v>24259</v>
      </c>
      <c r="F58">
        <v>110172</v>
      </c>
      <c r="H58">
        <v>131683</v>
      </c>
      <c r="J58">
        <f t="shared" si="6"/>
        <v>74837.600000000006</v>
      </c>
      <c r="K58">
        <f t="shared" si="7"/>
        <v>1.7595834179610248</v>
      </c>
      <c r="L58">
        <f t="shared" si="8"/>
        <v>114065</v>
      </c>
      <c r="M58">
        <f t="shared" si="9"/>
        <v>24259</v>
      </c>
      <c r="N58">
        <f t="shared" si="10"/>
        <v>74837.600000000006</v>
      </c>
      <c r="O58">
        <f t="shared" si="11"/>
        <v>89806</v>
      </c>
      <c r="Q58">
        <v>3025</v>
      </c>
      <c r="R58">
        <v>373</v>
      </c>
      <c r="T58">
        <v>693.20000000001164</v>
      </c>
      <c r="U58">
        <v>17.600000000005821</v>
      </c>
      <c r="W58">
        <v>2706.8</v>
      </c>
      <c r="X58">
        <v>131.19999999999999</v>
      </c>
      <c r="AF58">
        <v>74837.600000000006</v>
      </c>
      <c r="AG58">
        <v>1.7595834179610248</v>
      </c>
      <c r="AK58">
        <v>74837.600000000006</v>
      </c>
      <c r="AL58">
        <v>1.7595834179610248</v>
      </c>
    </row>
    <row r="59" spans="2:38" x14ac:dyDescent="0.25">
      <c r="B59">
        <v>8793</v>
      </c>
      <c r="C59">
        <v>90794</v>
      </c>
      <c r="D59">
        <v>103067</v>
      </c>
      <c r="E59">
        <v>78113</v>
      </c>
      <c r="F59">
        <v>33128</v>
      </c>
      <c r="H59">
        <v>114016</v>
      </c>
      <c r="J59">
        <f t="shared" si="6"/>
        <v>62779</v>
      </c>
      <c r="K59">
        <f t="shared" si="7"/>
        <v>1.816148712148967</v>
      </c>
      <c r="L59">
        <f t="shared" si="8"/>
        <v>103067</v>
      </c>
      <c r="M59">
        <f t="shared" si="9"/>
        <v>8793</v>
      </c>
      <c r="N59">
        <f t="shared" si="10"/>
        <v>62779</v>
      </c>
      <c r="O59">
        <f t="shared" si="11"/>
        <v>94274</v>
      </c>
      <c r="Q59">
        <v>-3080</v>
      </c>
      <c r="R59">
        <v>-631</v>
      </c>
      <c r="T59">
        <v>467.19999999999709</v>
      </c>
      <c r="U59">
        <v>-11.400000000001455</v>
      </c>
      <c r="W59">
        <v>1339.2</v>
      </c>
      <c r="X59">
        <v>385.79999999999995</v>
      </c>
      <c r="AF59">
        <v>62779</v>
      </c>
      <c r="AG59">
        <v>1.816148712148967</v>
      </c>
      <c r="AK59">
        <v>62779</v>
      </c>
      <c r="AL59">
        <v>1.816148712148967</v>
      </c>
    </row>
    <row r="60" spans="2:38" x14ac:dyDescent="0.25">
      <c r="B60">
        <v>35702</v>
      </c>
      <c r="C60">
        <v>62220</v>
      </c>
      <c r="D60">
        <v>111617</v>
      </c>
      <c r="E60">
        <v>92011</v>
      </c>
      <c r="F60">
        <v>52505</v>
      </c>
      <c r="H60">
        <v>72078</v>
      </c>
      <c r="J60">
        <f t="shared" si="6"/>
        <v>70811</v>
      </c>
      <c r="K60">
        <f t="shared" si="7"/>
        <v>1.0178927002866787</v>
      </c>
      <c r="L60">
        <f t="shared" si="8"/>
        <v>111617</v>
      </c>
      <c r="M60">
        <f t="shared" si="9"/>
        <v>35702</v>
      </c>
      <c r="N60">
        <f t="shared" si="10"/>
        <v>70811</v>
      </c>
      <c r="O60">
        <f t="shared" si="11"/>
        <v>75915</v>
      </c>
      <c r="Q60">
        <v>-246</v>
      </c>
      <c r="R60">
        <v>-69</v>
      </c>
      <c r="T60">
        <v>-824.19999999999709</v>
      </c>
      <c r="U60">
        <v>-221.39999999999418</v>
      </c>
      <c r="W60">
        <v>1380.6</v>
      </c>
      <c r="X60">
        <v>241.39999999999998</v>
      </c>
      <c r="AB60">
        <v>70811</v>
      </c>
      <c r="AC60">
        <v>1.0178927002866787</v>
      </c>
      <c r="AI60">
        <v>70811</v>
      </c>
      <c r="AJ60">
        <v>1.0178927002866787</v>
      </c>
    </row>
    <row r="61" spans="2:38" x14ac:dyDescent="0.25">
      <c r="B61">
        <v>112643</v>
      </c>
      <c r="C61">
        <v>23777</v>
      </c>
      <c r="D61">
        <v>87248</v>
      </c>
      <c r="E61">
        <v>44905</v>
      </c>
      <c r="F61">
        <v>94073</v>
      </c>
      <c r="H61">
        <v>118353</v>
      </c>
      <c r="J61">
        <f t="shared" si="6"/>
        <v>72529.2</v>
      </c>
      <c r="K61">
        <f t="shared" si="7"/>
        <v>1.6317979517215135</v>
      </c>
      <c r="L61">
        <f t="shared" si="8"/>
        <v>112643</v>
      </c>
      <c r="M61">
        <f t="shared" si="9"/>
        <v>23777</v>
      </c>
      <c r="N61">
        <f t="shared" si="10"/>
        <v>72529.2</v>
      </c>
      <c r="O61">
        <f t="shared" si="11"/>
        <v>88866</v>
      </c>
      <c r="Q61">
        <v>-1326</v>
      </c>
      <c r="R61">
        <v>-1</v>
      </c>
      <c r="T61">
        <v>205.19999999999709</v>
      </c>
      <c r="U61">
        <v>-46.600000000005821</v>
      </c>
      <c r="W61">
        <v>887.59999999999991</v>
      </c>
      <c r="X61">
        <v>48.599999999999994</v>
      </c>
      <c r="AF61">
        <v>72529.2</v>
      </c>
      <c r="AG61">
        <v>1.6317979517215135</v>
      </c>
      <c r="AK61">
        <v>72529.2</v>
      </c>
      <c r="AL61">
        <v>1.6317979517215135</v>
      </c>
    </row>
    <row r="62" spans="2:38" x14ac:dyDescent="0.25">
      <c r="B62">
        <v>104800</v>
      </c>
      <c r="C62">
        <v>57567</v>
      </c>
      <c r="D62">
        <v>91138</v>
      </c>
      <c r="E62">
        <v>73718</v>
      </c>
      <c r="F62">
        <v>14251</v>
      </c>
      <c r="H62">
        <v>122083</v>
      </c>
      <c r="J62">
        <f t="shared" si="6"/>
        <v>68294.8</v>
      </c>
      <c r="K62">
        <f t="shared" si="7"/>
        <v>1.7875885133275153</v>
      </c>
      <c r="L62">
        <f t="shared" si="8"/>
        <v>104800</v>
      </c>
      <c r="M62">
        <f t="shared" si="9"/>
        <v>14251</v>
      </c>
      <c r="N62">
        <f t="shared" si="10"/>
        <v>68294.8</v>
      </c>
      <c r="O62">
        <f t="shared" si="11"/>
        <v>90549</v>
      </c>
      <c r="Q62">
        <v>1789</v>
      </c>
      <c r="R62">
        <v>536</v>
      </c>
      <c r="T62">
        <v>-855.80000000000291</v>
      </c>
      <c r="U62">
        <v>-60.19999999999709</v>
      </c>
      <c r="W62">
        <v>855.8</v>
      </c>
      <c r="X62">
        <v>71</v>
      </c>
      <c r="AF62">
        <v>68294.8</v>
      </c>
      <c r="AG62">
        <v>1.7875885133275153</v>
      </c>
      <c r="AK62">
        <v>68294.8</v>
      </c>
      <c r="AL62">
        <v>1.7875885133275153</v>
      </c>
    </row>
    <row r="63" spans="2:38" x14ac:dyDescent="0.25">
      <c r="B63">
        <v>47524</v>
      </c>
      <c r="C63">
        <v>117301</v>
      </c>
      <c r="D63">
        <v>67513</v>
      </c>
      <c r="E63">
        <v>23298</v>
      </c>
      <c r="F63">
        <v>58409</v>
      </c>
      <c r="H63">
        <v>77882</v>
      </c>
      <c r="J63">
        <f t="shared" si="6"/>
        <v>62809</v>
      </c>
      <c r="K63">
        <f t="shared" si="7"/>
        <v>1.2399815313092073</v>
      </c>
      <c r="L63">
        <f t="shared" si="8"/>
        <v>117301</v>
      </c>
      <c r="M63">
        <f t="shared" si="9"/>
        <v>23298</v>
      </c>
      <c r="N63">
        <f t="shared" si="10"/>
        <v>62809</v>
      </c>
      <c r="O63">
        <f t="shared" si="11"/>
        <v>94003</v>
      </c>
      <c r="Q63">
        <v>-838</v>
      </c>
      <c r="R63">
        <v>-983</v>
      </c>
      <c r="T63">
        <v>-413</v>
      </c>
      <c r="U63">
        <v>162.59999999999854</v>
      </c>
      <c r="W63">
        <v>1571.8000000000002</v>
      </c>
      <c r="X63">
        <v>194.20000000000002</v>
      </c>
      <c r="AB63">
        <v>62809</v>
      </c>
      <c r="AC63">
        <v>1.2399815313092073</v>
      </c>
      <c r="AI63">
        <v>62809</v>
      </c>
      <c r="AJ63">
        <v>1.2399815313092073</v>
      </c>
    </row>
    <row r="64" spans="2:38" x14ac:dyDescent="0.25">
      <c r="B64">
        <v>35609</v>
      </c>
      <c r="C64">
        <v>7144</v>
      </c>
      <c r="D64">
        <v>118279</v>
      </c>
      <c r="E64">
        <v>73674</v>
      </c>
      <c r="F64">
        <v>94761</v>
      </c>
      <c r="H64">
        <v>117801</v>
      </c>
      <c r="J64">
        <f t="shared" si="6"/>
        <v>65893.399999999994</v>
      </c>
      <c r="K64">
        <f t="shared" si="7"/>
        <v>1.7877511253023826</v>
      </c>
      <c r="L64">
        <f t="shared" si="8"/>
        <v>118279</v>
      </c>
      <c r="M64">
        <f t="shared" si="9"/>
        <v>7144</v>
      </c>
      <c r="N64">
        <f t="shared" si="10"/>
        <v>65893.399999999994</v>
      </c>
      <c r="O64">
        <f t="shared" si="11"/>
        <v>111135</v>
      </c>
      <c r="Q64">
        <v>3411</v>
      </c>
      <c r="R64">
        <v>-219</v>
      </c>
      <c r="T64">
        <v>-551.20000000001164</v>
      </c>
      <c r="U64">
        <v>-119.60000000000582</v>
      </c>
      <c r="W64">
        <v>1825.2</v>
      </c>
      <c r="X64">
        <v>288.8</v>
      </c>
      <c r="AF64">
        <v>65893.399999999994</v>
      </c>
      <c r="AG64">
        <v>1.7877511253023826</v>
      </c>
      <c r="AK64">
        <v>65893.399999999994</v>
      </c>
      <c r="AL64">
        <v>1.7877511253023826</v>
      </c>
    </row>
    <row r="65" spans="2:38" x14ac:dyDescent="0.25">
      <c r="B65">
        <v>94380</v>
      </c>
      <c r="C65">
        <v>54659</v>
      </c>
      <c r="D65">
        <v>82049</v>
      </c>
      <c r="E65">
        <v>78339</v>
      </c>
      <c r="F65">
        <v>11777</v>
      </c>
      <c r="H65">
        <v>77221</v>
      </c>
      <c r="J65">
        <f t="shared" si="6"/>
        <v>64240.800000000003</v>
      </c>
      <c r="K65">
        <f t="shared" si="7"/>
        <v>1.2020553915891459</v>
      </c>
      <c r="L65">
        <f t="shared" si="8"/>
        <v>94380</v>
      </c>
      <c r="M65">
        <f t="shared" si="9"/>
        <v>11777</v>
      </c>
      <c r="N65">
        <f t="shared" si="10"/>
        <v>64240.800000000003</v>
      </c>
      <c r="O65">
        <f t="shared" si="11"/>
        <v>82603</v>
      </c>
      <c r="Q65">
        <v>346</v>
      </c>
      <c r="R65">
        <v>-223</v>
      </c>
      <c r="T65">
        <v>-285</v>
      </c>
      <c r="U65">
        <v>165.80000000000291</v>
      </c>
      <c r="W65">
        <v>1210.5999999999999</v>
      </c>
      <c r="X65">
        <v>205</v>
      </c>
      <c r="AB65">
        <v>64240.800000000003</v>
      </c>
      <c r="AC65">
        <v>1.2020553915891459</v>
      </c>
      <c r="AI65">
        <v>64240.800000000003</v>
      </c>
      <c r="AJ65">
        <v>1.2020553915891459</v>
      </c>
    </row>
    <row r="66" spans="2:38" x14ac:dyDescent="0.25">
      <c r="B66">
        <v>102858</v>
      </c>
      <c r="C66">
        <v>82759</v>
      </c>
      <c r="D66">
        <v>94276</v>
      </c>
      <c r="E66">
        <v>62292</v>
      </c>
      <c r="F66">
        <v>121325</v>
      </c>
      <c r="H66">
        <v>123551</v>
      </c>
      <c r="J66">
        <f t="shared" ref="J66:J101" si="12">AVERAGE(B66:F66)</f>
        <v>92702</v>
      </c>
      <c r="K66">
        <f t="shared" ref="K66:K97" si="13">H66/J66</f>
        <v>1.3327759918879851</v>
      </c>
      <c r="L66">
        <f t="shared" ref="L66:L101" si="14">MAX(B66:F66)</f>
        <v>121325</v>
      </c>
      <c r="M66">
        <f t="shared" ref="M66:M101" si="15">MIN(B66:F66)</f>
        <v>62292</v>
      </c>
      <c r="N66">
        <f t="shared" ref="N66:N101" si="16">AVERAGE(B66:F66)</f>
        <v>92702</v>
      </c>
      <c r="O66">
        <f t="shared" ref="O66:O101" si="17">L66-M66</f>
        <v>59033</v>
      </c>
      <c r="Q66">
        <v>428</v>
      </c>
      <c r="R66">
        <v>0</v>
      </c>
      <c r="T66">
        <v>-409</v>
      </c>
      <c r="U66">
        <v>-184.19999999999709</v>
      </c>
      <c r="W66">
        <v>2074.6000000000004</v>
      </c>
      <c r="X66">
        <v>422.6</v>
      </c>
      <c r="AB66">
        <v>92702</v>
      </c>
      <c r="AC66">
        <v>1.3327759918879851</v>
      </c>
      <c r="AI66">
        <v>92702</v>
      </c>
      <c r="AJ66">
        <v>1.3327759918879851</v>
      </c>
    </row>
    <row r="67" spans="2:38" x14ac:dyDescent="0.25">
      <c r="B67">
        <v>36978</v>
      </c>
      <c r="C67">
        <v>35145</v>
      </c>
      <c r="D67">
        <v>83094</v>
      </c>
      <c r="E67">
        <v>89937</v>
      </c>
      <c r="F67">
        <v>5424</v>
      </c>
      <c r="H67">
        <v>87975</v>
      </c>
      <c r="J67">
        <f t="shared" si="12"/>
        <v>50115.6</v>
      </c>
      <c r="K67">
        <f t="shared" si="13"/>
        <v>1.7554414194382588</v>
      </c>
      <c r="L67">
        <f t="shared" si="14"/>
        <v>89937</v>
      </c>
      <c r="M67">
        <f t="shared" si="15"/>
        <v>5424</v>
      </c>
      <c r="N67">
        <f t="shared" si="16"/>
        <v>50115.6</v>
      </c>
      <c r="O67">
        <f t="shared" si="17"/>
        <v>84513</v>
      </c>
      <c r="Q67">
        <v>3597</v>
      </c>
      <c r="R67">
        <v>311</v>
      </c>
      <c r="T67">
        <v>-93</v>
      </c>
      <c r="U67">
        <v>18.400000000001455</v>
      </c>
      <c r="W67">
        <v>1891.8000000000002</v>
      </c>
      <c r="X67">
        <v>131.19999999999999</v>
      </c>
      <c r="AD67">
        <v>50115.6</v>
      </c>
      <c r="AE67">
        <v>1.7554414194382588</v>
      </c>
      <c r="AK67">
        <v>50115.6</v>
      </c>
      <c r="AL67">
        <v>1.7554414194382588</v>
      </c>
    </row>
    <row r="68" spans="2:38" x14ac:dyDescent="0.25">
      <c r="B68">
        <v>33265</v>
      </c>
      <c r="C68">
        <v>13035</v>
      </c>
      <c r="D68">
        <v>91785</v>
      </c>
      <c r="E68">
        <v>86658</v>
      </c>
      <c r="F68">
        <v>41206</v>
      </c>
      <c r="H68">
        <v>93780</v>
      </c>
      <c r="J68">
        <f t="shared" si="12"/>
        <v>53189.8</v>
      </c>
      <c r="K68">
        <f t="shared" si="13"/>
        <v>1.7631199966910949</v>
      </c>
      <c r="L68">
        <f t="shared" si="14"/>
        <v>91785</v>
      </c>
      <c r="M68">
        <f t="shared" si="15"/>
        <v>13035</v>
      </c>
      <c r="N68">
        <f t="shared" si="16"/>
        <v>53189.8</v>
      </c>
      <c r="O68">
        <f t="shared" si="17"/>
        <v>78750</v>
      </c>
      <c r="Q68">
        <v>-3144</v>
      </c>
      <c r="R68">
        <v>-5</v>
      </c>
      <c r="T68">
        <v>324.40000000000146</v>
      </c>
      <c r="U68">
        <v>-268.59999999999854</v>
      </c>
      <c r="W68">
        <v>1778</v>
      </c>
      <c r="X68">
        <v>556.59999999999991</v>
      </c>
      <c r="AD68">
        <v>53189.8</v>
      </c>
      <c r="AE68">
        <v>1.7631199966910949</v>
      </c>
      <c r="AK68">
        <v>53189.8</v>
      </c>
      <c r="AL68">
        <v>1.7631199966910949</v>
      </c>
    </row>
    <row r="69" spans="2:38" x14ac:dyDescent="0.25">
      <c r="B69">
        <v>5176</v>
      </c>
      <c r="C69">
        <v>29787</v>
      </c>
      <c r="D69">
        <v>121385</v>
      </c>
      <c r="E69">
        <v>76837</v>
      </c>
      <c r="F69">
        <v>105436</v>
      </c>
      <c r="H69">
        <v>122695</v>
      </c>
      <c r="J69">
        <f t="shared" si="12"/>
        <v>67724.2</v>
      </c>
      <c r="K69">
        <f t="shared" si="13"/>
        <v>1.8116862214688398</v>
      </c>
      <c r="L69">
        <f t="shared" si="14"/>
        <v>121385</v>
      </c>
      <c r="M69">
        <f t="shared" si="15"/>
        <v>5176</v>
      </c>
      <c r="N69">
        <f t="shared" si="16"/>
        <v>67724.2</v>
      </c>
      <c r="O69">
        <f t="shared" si="17"/>
        <v>116209</v>
      </c>
      <c r="Q69">
        <v>-920</v>
      </c>
      <c r="R69">
        <v>-875</v>
      </c>
      <c r="T69">
        <v>-245.60000000000582</v>
      </c>
      <c r="U69">
        <v>-156</v>
      </c>
      <c r="W69">
        <v>1686.3999999999999</v>
      </c>
      <c r="X69">
        <v>512.80000000000007</v>
      </c>
      <c r="AF69">
        <v>67724.2</v>
      </c>
      <c r="AG69">
        <v>1.8116862214688398</v>
      </c>
      <c r="AK69">
        <v>67724.2</v>
      </c>
      <c r="AL69">
        <v>1.8116862214688398</v>
      </c>
    </row>
    <row r="70" spans="2:38" x14ac:dyDescent="0.25">
      <c r="B70">
        <v>60429</v>
      </c>
      <c r="C70">
        <v>17166</v>
      </c>
      <c r="D70">
        <v>13620</v>
      </c>
      <c r="E70">
        <v>68142</v>
      </c>
      <c r="F70">
        <v>26349</v>
      </c>
      <c r="H70">
        <v>95975</v>
      </c>
      <c r="J70">
        <f t="shared" si="12"/>
        <v>37141.199999999997</v>
      </c>
      <c r="K70">
        <f t="shared" si="13"/>
        <v>2.5840575964158403</v>
      </c>
      <c r="L70">
        <f t="shared" si="14"/>
        <v>68142</v>
      </c>
      <c r="M70">
        <f t="shared" si="15"/>
        <v>13620</v>
      </c>
      <c r="N70">
        <f t="shared" si="16"/>
        <v>37141.199999999997</v>
      </c>
      <c r="O70">
        <f t="shared" si="17"/>
        <v>54522</v>
      </c>
      <c r="Q70">
        <v>3725</v>
      </c>
      <c r="R70">
        <v>702</v>
      </c>
      <c r="T70">
        <v>1274.3999999999942</v>
      </c>
      <c r="U70">
        <v>94</v>
      </c>
      <c r="W70">
        <v>1717.2</v>
      </c>
      <c r="X70">
        <v>94</v>
      </c>
      <c r="AD70">
        <v>37141.199999999997</v>
      </c>
      <c r="AE70">
        <v>2.5840575964158403</v>
      </c>
      <c r="AK70">
        <v>37141.199999999997</v>
      </c>
      <c r="AL70">
        <v>2.5840575964158403</v>
      </c>
    </row>
    <row r="71" spans="2:38" x14ac:dyDescent="0.25">
      <c r="B71">
        <v>88882</v>
      </c>
      <c r="C71">
        <v>30556</v>
      </c>
      <c r="D71">
        <v>104583</v>
      </c>
      <c r="E71">
        <v>15209</v>
      </c>
      <c r="F71">
        <v>60302</v>
      </c>
      <c r="H71">
        <v>70665</v>
      </c>
      <c r="J71">
        <f t="shared" si="12"/>
        <v>59906.400000000001</v>
      </c>
      <c r="K71">
        <f t="shared" si="13"/>
        <v>1.1795901606506149</v>
      </c>
      <c r="L71">
        <f t="shared" si="14"/>
        <v>104583</v>
      </c>
      <c r="M71">
        <f t="shared" si="15"/>
        <v>15209</v>
      </c>
      <c r="N71">
        <f t="shared" si="16"/>
        <v>59906.400000000001</v>
      </c>
      <c r="O71">
        <f t="shared" si="17"/>
        <v>89374</v>
      </c>
      <c r="Q71">
        <v>309</v>
      </c>
      <c r="R71">
        <v>19</v>
      </c>
      <c r="T71">
        <v>-683.40000000000146</v>
      </c>
      <c r="U71">
        <v>343.20000000000437</v>
      </c>
      <c r="W71">
        <v>1256.6000000000001</v>
      </c>
      <c r="X71">
        <v>343.20000000000005</v>
      </c>
      <c r="Z71">
        <v>59906.400000000001</v>
      </c>
      <c r="AA71">
        <v>1.1795901606506149</v>
      </c>
      <c r="AI71">
        <v>59906.400000000001</v>
      </c>
      <c r="AJ71">
        <v>1.1795901606506149</v>
      </c>
    </row>
    <row r="72" spans="2:38" x14ac:dyDescent="0.25">
      <c r="B72">
        <v>67239</v>
      </c>
      <c r="C72">
        <v>34759</v>
      </c>
      <c r="D72">
        <v>102014</v>
      </c>
      <c r="E72">
        <v>1454</v>
      </c>
      <c r="F72">
        <v>105477</v>
      </c>
      <c r="H72">
        <v>77870</v>
      </c>
      <c r="J72">
        <f t="shared" si="12"/>
        <v>62188.6</v>
      </c>
      <c r="K72">
        <f t="shared" si="13"/>
        <v>1.2521587557848224</v>
      </c>
      <c r="L72">
        <f t="shared" si="14"/>
        <v>105477</v>
      </c>
      <c r="M72">
        <f t="shared" si="15"/>
        <v>1454</v>
      </c>
      <c r="N72">
        <f t="shared" si="16"/>
        <v>62188.6</v>
      </c>
      <c r="O72">
        <f t="shared" si="17"/>
        <v>104023</v>
      </c>
      <c r="Q72">
        <v>-481</v>
      </c>
      <c r="R72">
        <v>-534</v>
      </c>
      <c r="T72">
        <v>-74</v>
      </c>
      <c r="U72">
        <v>455.19999999999709</v>
      </c>
      <c r="W72">
        <v>1510.4</v>
      </c>
      <c r="X72">
        <v>530</v>
      </c>
      <c r="AB72">
        <v>62188.6</v>
      </c>
      <c r="AC72">
        <v>1.2521587557848224</v>
      </c>
      <c r="AI72">
        <v>62188.6</v>
      </c>
      <c r="AJ72">
        <v>1.2521587557848224</v>
      </c>
    </row>
    <row r="73" spans="2:38" x14ac:dyDescent="0.25">
      <c r="B73">
        <v>74759</v>
      </c>
      <c r="C73">
        <v>24475</v>
      </c>
      <c r="D73">
        <v>16876</v>
      </c>
      <c r="E73">
        <v>56463</v>
      </c>
      <c r="F73">
        <v>15036</v>
      </c>
      <c r="H73">
        <v>65631</v>
      </c>
      <c r="J73">
        <f t="shared" si="12"/>
        <v>37521.800000000003</v>
      </c>
      <c r="K73">
        <f t="shared" si="13"/>
        <v>1.7491431647735449</v>
      </c>
      <c r="L73">
        <f t="shared" si="14"/>
        <v>74759</v>
      </c>
      <c r="M73">
        <f t="shared" si="15"/>
        <v>15036</v>
      </c>
      <c r="N73">
        <f t="shared" si="16"/>
        <v>37521.800000000003</v>
      </c>
      <c r="O73">
        <f t="shared" si="17"/>
        <v>59723</v>
      </c>
      <c r="Q73">
        <v>2532</v>
      </c>
      <c r="R73">
        <v>280</v>
      </c>
      <c r="T73">
        <v>1458.2000000000044</v>
      </c>
      <c r="U73">
        <v>-169.19999999999709</v>
      </c>
      <c r="W73">
        <v>1839.8</v>
      </c>
      <c r="X73">
        <v>215.2</v>
      </c>
      <c r="AD73">
        <v>37521.800000000003</v>
      </c>
      <c r="AE73">
        <v>1.7491431647735449</v>
      </c>
      <c r="AK73">
        <v>37521.800000000003</v>
      </c>
      <c r="AL73">
        <v>1.7491431647735449</v>
      </c>
    </row>
    <row r="74" spans="2:38" x14ac:dyDescent="0.25">
      <c r="B74">
        <v>65219</v>
      </c>
      <c r="C74">
        <v>31029</v>
      </c>
      <c r="D74">
        <v>69755</v>
      </c>
      <c r="E74">
        <v>16393</v>
      </c>
      <c r="F74">
        <v>56491</v>
      </c>
      <c r="H74">
        <v>100759</v>
      </c>
      <c r="J74">
        <f t="shared" si="12"/>
        <v>47777.4</v>
      </c>
      <c r="K74">
        <f t="shared" si="13"/>
        <v>2.1089259775542413</v>
      </c>
      <c r="L74">
        <f t="shared" si="14"/>
        <v>69755</v>
      </c>
      <c r="M74">
        <f t="shared" si="15"/>
        <v>16393</v>
      </c>
      <c r="N74">
        <f t="shared" si="16"/>
        <v>47777.4</v>
      </c>
      <c r="O74">
        <f t="shared" si="17"/>
        <v>53362</v>
      </c>
      <c r="Q74">
        <v>-347</v>
      </c>
      <c r="R74">
        <v>-22</v>
      </c>
      <c r="T74">
        <v>668.40000000000146</v>
      </c>
      <c r="U74">
        <v>-6</v>
      </c>
      <c r="W74">
        <v>1486</v>
      </c>
      <c r="X74">
        <v>410.79999999999995</v>
      </c>
      <c r="AD74">
        <v>47777.4</v>
      </c>
      <c r="AE74">
        <v>2.1089259775542413</v>
      </c>
      <c r="AK74">
        <v>47777.4</v>
      </c>
      <c r="AL74">
        <v>2.1089259775542413</v>
      </c>
    </row>
    <row r="75" spans="2:38" x14ac:dyDescent="0.25">
      <c r="B75">
        <v>59716</v>
      </c>
      <c r="C75">
        <v>77603</v>
      </c>
      <c r="D75">
        <v>91429</v>
      </c>
      <c r="E75">
        <v>23807</v>
      </c>
      <c r="F75">
        <v>91054</v>
      </c>
      <c r="H75">
        <v>70340</v>
      </c>
      <c r="J75">
        <f t="shared" si="12"/>
        <v>68721.8</v>
      </c>
      <c r="K75">
        <f t="shared" si="13"/>
        <v>1.0235471131431364</v>
      </c>
      <c r="L75">
        <f t="shared" si="14"/>
        <v>91429</v>
      </c>
      <c r="M75">
        <f t="shared" si="15"/>
        <v>23807</v>
      </c>
      <c r="N75">
        <f t="shared" si="16"/>
        <v>68721.8</v>
      </c>
      <c r="O75">
        <f t="shared" si="17"/>
        <v>67622</v>
      </c>
      <c r="Q75">
        <v>1460</v>
      </c>
      <c r="R75">
        <v>47</v>
      </c>
      <c r="T75">
        <v>161.60000000000582</v>
      </c>
      <c r="U75">
        <v>-3</v>
      </c>
      <c r="W75">
        <v>1469.6</v>
      </c>
      <c r="X75">
        <v>138.19999999999999</v>
      </c>
      <c r="AB75">
        <v>68721.8</v>
      </c>
      <c r="AC75">
        <v>1.0235471131431364</v>
      </c>
      <c r="AI75">
        <v>68721.8</v>
      </c>
      <c r="AJ75">
        <v>1.0235471131431364</v>
      </c>
    </row>
    <row r="76" spans="2:38" x14ac:dyDescent="0.25">
      <c r="B76">
        <v>75252</v>
      </c>
      <c r="C76">
        <v>36819</v>
      </c>
      <c r="D76">
        <v>28266</v>
      </c>
      <c r="E76">
        <v>41549</v>
      </c>
      <c r="F76">
        <v>26596</v>
      </c>
      <c r="H76">
        <v>101488</v>
      </c>
      <c r="J76">
        <f t="shared" si="12"/>
        <v>41696.400000000001</v>
      </c>
      <c r="K76">
        <f t="shared" si="13"/>
        <v>2.4339751153576805</v>
      </c>
      <c r="L76">
        <f t="shared" si="14"/>
        <v>75252</v>
      </c>
      <c r="M76">
        <f t="shared" si="15"/>
        <v>26596</v>
      </c>
      <c r="N76">
        <f t="shared" si="16"/>
        <v>41696.400000000001</v>
      </c>
      <c r="O76">
        <f t="shared" si="17"/>
        <v>48656</v>
      </c>
      <c r="Q76">
        <v>-725</v>
      </c>
      <c r="R76">
        <v>-12</v>
      </c>
      <c r="T76">
        <v>122.40000000000146</v>
      </c>
      <c r="U76">
        <v>-251</v>
      </c>
      <c r="W76">
        <v>1301.5999999999999</v>
      </c>
      <c r="X76">
        <v>253</v>
      </c>
      <c r="AD76">
        <v>41696.400000000001</v>
      </c>
      <c r="AE76">
        <v>2.4339751153576805</v>
      </c>
      <c r="AK76">
        <v>41696.400000000001</v>
      </c>
      <c r="AL76">
        <v>2.4339751153576805</v>
      </c>
    </row>
    <row r="77" spans="2:38" x14ac:dyDescent="0.25">
      <c r="B77">
        <v>87670</v>
      </c>
      <c r="C77">
        <v>85733</v>
      </c>
      <c r="D77">
        <v>95193</v>
      </c>
      <c r="E77">
        <v>28941</v>
      </c>
      <c r="F77">
        <v>76332</v>
      </c>
      <c r="H77">
        <v>112945</v>
      </c>
      <c r="J77">
        <f t="shared" si="12"/>
        <v>74773.8</v>
      </c>
      <c r="K77">
        <f t="shared" si="13"/>
        <v>1.5104889680610052</v>
      </c>
      <c r="L77">
        <f t="shared" si="14"/>
        <v>95193</v>
      </c>
      <c r="M77">
        <f t="shared" si="15"/>
        <v>28941</v>
      </c>
      <c r="N77">
        <f t="shared" si="16"/>
        <v>74773.8</v>
      </c>
      <c r="O77">
        <f t="shared" si="17"/>
        <v>66252</v>
      </c>
      <c r="Q77">
        <v>-1199</v>
      </c>
      <c r="R77">
        <v>-125</v>
      </c>
      <c r="T77">
        <v>1687.1999999999971</v>
      </c>
      <c r="U77">
        <v>86.400000000008731</v>
      </c>
      <c r="W77">
        <v>1687.2</v>
      </c>
      <c r="X77">
        <v>349.2</v>
      </c>
      <c r="AF77">
        <v>74773.8</v>
      </c>
      <c r="AG77">
        <v>1.5104889680610052</v>
      </c>
      <c r="AK77">
        <v>74773.8</v>
      </c>
      <c r="AL77">
        <v>1.5104889680610052</v>
      </c>
    </row>
    <row r="78" spans="2:38" x14ac:dyDescent="0.25">
      <c r="B78">
        <v>1791</v>
      </c>
      <c r="C78">
        <v>51007</v>
      </c>
      <c r="D78">
        <v>27744</v>
      </c>
      <c r="E78">
        <v>26279</v>
      </c>
      <c r="F78">
        <v>68062</v>
      </c>
      <c r="H78">
        <v>41595</v>
      </c>
      <c r="J78">
        <f t="shared" si="12"/>
        <v>34976.6</v>
      </c>
      <c r="K78">
        <f t="shared" si="13"/>
        <v>1.1892236523847373</v>
      </c>
      <c r="L78">
        <f t="shared" si="14"/>
        <v>68062</v>
      </c>
      <c r="M78">
        <f t="shared" si="15"/>
        <v>1791</v>
      </c>
      <c r="N78">
        <f t="shared" si="16"/>
        <v>34976.6</v>
      </c>
      <c r="O78">
        <f t="shared" si="17"/>
        <v>66271</v>
      </c>
      <c r="Q78">
        <v>513</v>
      </c>
      <c r="R78">
        <v>-741</v>
      </c>
      <c r="T78">
        <v>684.19999999999709</v>
      </c>
      <c r="U78">
        <v>-305.40000000000146</v>
      </c>
      <c r="W78">
        <v>1717.4</v>
      </c>
      <c r="X78">
        <v>383</v>
      </c>
      <c r="Z78">
        <v>34976.6</v>
      </c>
      <c r="AA78">
        <v>1.1892236523847373</v>
      </c>
      <c r="AK78">
        <v>34976.6</v>
      </c>
      <c r="AL78">
        <v>1.1892236523847373</v>
      </c>
    </row>
    <row r="79" spans="2:38" x14ac:dyDescent="0.25">
      <c r="B79">
        <v>62790</v>
      </c>
      <c r="C79">
        <v>46701</v>
      </c>
      <c r="D79">
        <v>72294</v>
      </c>
      <c r="E79">
        <v>8789</v>
      </c>
      <c r="F79">
        <v>39756</v>
      </c>
      <c r="H79">
        <v>106781</v>
      </c>
      <c r="J79">
        <f t="shared" si="12"/>
        <v>46066</v>
      </c>
      <c r="K79">
        <f t="shared" si="13"/>
        <v>2.3180002604958103</v>
      </c>
      <c r="L79">
        <f t="shared" si="14"/>
        <v>72294</v>
      </c>
      <c r="M79">
        <f t="shared" si="15"/>
        <v>8789</v>
      </c>
      <c r="N79">
        <f t="shared" si="16"/>
        <v>46066</v>
      </c>
      <c r="O79">
        <f t="shared" si="17"/>
        <v>63505</v>
      </c>
      <c r="Q79">
        <v>263</v>
      </c>
      <c r="R79">
        <v>2</v>
      </c>
      <c r="T79">
        <v>556</v>
      </c>
      <c r="U79">
        <v>-86.400000000001455</v>
      </c>
      <c r="W79">
        <v>643.59999999999991</v>
      </c>
      <c r="X79">
        <v>86.4</v>
      </c>
      <c r="AD79">
        <v>46066</v>
      </c>
      <c r="AE79">
        <v>2.3180002604958103</v>
      </c>
      <c r="AK79">
        <v>46066</v>
      </c>
      <c r="AL79">
        <v>2.3180002604958103</v>
      </c>
    </row>
    <row r="80" spans="2:38" x14ac:dyDescent="0.25">
      <c r="B80">
        <v>62447</v>
      </c>
      <c r="C80">
        <v>85277</v>
      </c>
      <c r="D80">
        <v>31797</v>
      </c>
      <c r="E80">
        <v>24624</v>
      </c>
      <c r="F80">
        <v>63327</v>
      </c>
      <c r="H80">
        <v>74732</v>
      </c>
      <c r="J80">
        <f t="shared" si="12"/>
        <v>53494.400000000001</v>
      </c>
      <c r="K80">
        <f t="shared" si="13"/>
        <v>1.3970060417539032</v>
      </c>
      <c r="L80">
        <f t="shared" si="14"/>
        <v>85277</v>
      </c>
      <c r="M80">
        <f t="shared" si="15"/>
        <v>24624</v>
      </c>
      <c r="N80">
        <f t="shared" si="16"/>
        <v>53494.400000000001</v>
      </c>
      <c r="O80">
        <f t="shared" si="17"/>
        <v>60653</v>
      </c>
      <c r="Q80">
        <v>-1282</v>
      </c>
      <c r="R80">
        <v>661</v>
      </c>
      <c r="T80">
        <v>-945.40000000000146</v>
      </c>
      <c r="U80">
        <v>-148.19999999999709</v>
      </c>
      <c r="W80">
        <v>1413.4</v>
      </c>
      <c r="X80">
        <v>165</v>
      </c>
      <c r="Z80">
        <v>53494.400000000001</v>
      </c>
      <c r="AA80">
        <v>1.3970060417539032</v>
      </c>
      <c r="AK80">
        <v>53494.400000000001</v>
      </c>
      <c r="AL80">
        <v>1.3970060417539032</v>
      </c>
    </row>
    <row r="81" spans="2:38" x14ac:dyDescent="0.25">
      <c r="B81">
        <v>102564</v>
      </c>
      <c r="C81">
        <v>31312</v>
      </c>
      <c r="D81">
        <v>86727</v>
      </c>
      <c r="E81">
        <v>66702</v>
      </c>
      <c r="F81">
        <v>82165</v>
      </c>
      <c r="H81">
        <v>80926</v>
      </c>
      <c r="J81">
        <f t="shared" si="12"/>
        <v>73894</v>
      </c>
      <c r="K81">
        <f t="shared" si="13"/>
        <v>1.0951633420846076</v>
      </c>
      <c r="L81">
        <f t="shared" si="14"/>
        <v>102564</v>
      </c>
      <c r="M81">
        <f t="shared" si="15"/>
        <v>31312</v>
      </c>
      <c r="N81">
        <f t="shared" si="16"/>
        <v>73894</v>
      </c>
      <c r="O81">
        <f t="shared" si="17"/>
        <v>71252</v>
      </c>
      <c r="Q81">
        <v>730</v>
      </c>
      <c r="R81">
        <v>497</v>
      </c>
      <c r="T81">
        <v>-1013</v>
      </c>
      <c r="U81">
        <v>65.80000000000291</v>
      </c>
      <c r="W81">
        <v>1734.6000000000001</v>
      </c>
      <c r="X81">
        <v>199.39999999999998</v>
      </c>
      <c r="AB81">
        <v>73894</v>
      </c>
      <c r="AC81">
        <v>1.0951633420846076</v>
      </c>
      <c r="AI81">
        <v>73894</v>
      </c>
      <c r="AJ81">
        <v>1.0951633420846076</v>
      </c>
    </row>
    <row r="82" spans="2:38" x14ac:dyDescent="0.25">
      <c r="B82">
        <v>118803</v>
      </c>
      <c r="C82">
        <v>28094</v>
      </c>
      <c r="D82">
        <v>104330</v>
      </c>
      <c r="E82">
        <v>17714</v>
      </c>
      <c r="F82">
        <v>65889</v>
      </c>
      <c r="H82">
        <v>90990</v>
      </c>
      <c r="J82">
        <f t="shared" si="12"/>
        <v>66966</v>
      </c>
      <c r="K82">
        <f t="shared" si="13"/>
        <v>1.3587492160200698</v>
      </c>
      <c r="L82">
        <f t="shared" si="14"/>
        <v>118803</v>
      </c>
      <c r="M82">
        <f t="shared" si="15"/>
        <v>17714</v>
      </c>
      <c r="N82">
        <f t="shared" si="16"/>
        <v>66966</v>
      </c>
      <c r="O82">
        <f t="shared" si="17"/>
        <v>101089</v>
      </c>
      <c r="Q82">
        <v>-1383</v>
      </c>
      <c r="R82">
        <v>-187</v>
      </c>
      <c r="T82">
        <v>-585.60000000000582</v>
      </c>
      <c r="U82">
        <v>86.600000000005821</v>
      </c>
      <c r="W82">
        <v>2141.1999999999998</v>
      </c>
      <c r="X82">
        <v>126.19999999999999</v>
      </c>
      <c r="AB82">
        <v>66966</v>
      </c>
      <c r="AC82">
        <v>1.3587492160200698</v>
      </c>
      <c r="AI82">
        <v>66966</v>
      </c>
      <c r="AJ82">
        <v>1.3587492160200698</v>
      </c>
    </row>
    <row r="83" spans="2:38" x14ac:dyDescent="0.25">
      <c r="B83">
        <v>7109</v>
      </c>
      <c r="C83">
        <v>94938</v>
      </c>
      <c r="D83">
        <v>101315</v>
      </c>
      <c r="E83">
        <v>98864</v>
      </c>
      <c r="F83">
        <v>36966</v>
      </c>
      <c r="H83">
        <v>80878</v>
      </c>
      <c r="J83">
        <f t="shared" si="12"/>
        <v>67838.399999999994</v>
      </c>
      <c r="K83">
        <f t="shared" si="13"/>
        <v>1.1922156182928845</v>
      </c>
      <c r="L83">
        <f t="shared" si="14"/>
        <v>101315</v>
      </c>
      <c r="M83">
        <f t="shared" si="15"/>
        <v>7109</v>
      </c>
      <c r="N83">
        <f t="shared" si="16"/>
        <v>67838.399999999994</v>
      </c>
      <c r="O83">
        <f t="shared" si="17"/>
        <v>94206</v>
      </c>
      <c r="Q83">
        <v>-1778</v>
      </c>
      <c r="R83">
        <v>5</v>
      </c>
      <c r="T83">
        <v>-918.60000000000582</v>
      </c>
      <c r="U83">
        <v>148.59999999999127</v>
      </c>
      <c r="W83">
        <v>1240.2</v>
      </c>
      <c r="X83">
        <v>177.79999999999998</v>
      </c>
      <c r="AB83">
        <v>67838.399999999994</v>
      </c>
      <c r="AC83">
        <v>1.1922156182928845</v>
      </c>
      <c r="AI83">
        <v>67838.399999999994</v>
      </c>
      <c r="AJ83">
        <v>1.1922156182928845</v>
      </c>
    </row>
    <row r="84" spans="2:38" x14ac:dyDescent="0.25">
      <c r="B84">
        <v>16865</v>
      </c>
      <c r="C84">
        <v>73758</v>
      </c>
      <c r="D84">
        <v>93130</v>
      </c>
      <c r="E84">
        <v>51232</v>
      </c>
      <c r="F84">
        <v>91192</v>
      </c>
      <c r="H84">
        <v>89661</v>
      </c>
      <c r="J84">
        <f t="shared" si="12"/>
        <v>65235.4</v>
      </c>
      <c r="K84">
        <f t="shared" si="13"/>
        <v>1.374422476140255</v>
      </c>
      <c r="L84">
        <f t="shared" si="14"/>
        <v>93130</v>
      </c>
      <c r="M84">
        <f t="shared" si="15"/>
        <v>16865</v>
      </c>
      <c r="N84">
        <f t="shared" si="16"/>
        <v>65235.4</v>
      </c>
      <c r="O84">
        <f t="shared" si="17"/>
        <v>76265</v>
      </c>
      <c r="Q84">
        <v>2577</v>
      </c>
      <c r="R84">
        <v>947</v>
      </c>
      <c r="T84">
        <v>-717.20000000000437</v>
      </c>
      <c r="U84">
        <v>-213</v>
      </c>
      <c r="W84">
        <v>1413.6000000000001</v>
      </c>
      <c r="X84">
        <v>231.4</v>
      </c>
      <c r="AB84">
        <v>65235.4</v>
      </c>
      <c r="AC84">
        <v>1.374422476140255</v>
      </c>
      <c r="AK84">
        <v>65235.4</v>
      </c>
      <c r="AL84">
        <v>1.374422476140255</v>
      </c>
    </row>
    <row r="85" spans="2:38" x14ac:dyDescent="0.25">
      <c r="B85">
        <v>22143</v>
      </c>
      <c r="C85">
        <v>69405</v>
      </c>
      <c r="D85">
        <v>55990</v>
      </c>
      <c r="E85">
        <v>100181</v>
      </c>
      <c r="F85">
        <v>25855</v>
      </c>
      <c r="H85">
        <v>112392</v>
      </c>
      <c r="J85">
        <f t="shared" si="12"/>
        <v>54714.8</v>
      </c>
      <c r="K85">
        <f t="shared" si="13"/>
        <v>2.0541425720280433</v>
      </c>
      <c r="L85">
        <f t="shared" si="14"/>
        <v>100181</v>
      </c>
      <c r="M85">
        <f t="shared" si="15"/>
        <v>22143</v>
      </c>
      <c r="N85">
        <f t="shared" si="16"/>
        <v>54714.8</v>
      </c>
      <c r="O85">
        <f t="shared" si="17"/>
        <v>78038</v>
      </c>
      <c r="Q85">
        <v>-2736</v>
      </c>
      <c r="R85">
        <v>170</v>
      </c>
      <c r="T85">
        <v>176.60000000000582</v>
      </c>
      <c r="U85">
        <v>9.4000000000014552</v>
      </c>
      <c r="W85">
        <v>1444.6</v>
      </c>
      <c r="X85">
        <v>10.199999999999998</v>
      </c>
      <c r="AD85">
        <v>54714.8</v>
      </c>
      <c r="AE85">
        <v>2.0541425720280433</v>
      </c>
      <c r="AK85">
        <v>54714.8</v>
      </c>
      <c r="AL85">
        <v>2.0541425720280433</v>
      </c>
    </row>
    <row r="86" spans="2:38" x14ac:dyDescent="0.25">
      <c r="B86">
        <v>19695</v>
      </c>
      <c r="C86">
        <v>85124</v>
      </c>
      <c r="D86">
        <v>71286</v>
      </c>
      <c r="E86">
        <v>38016</v>
      </c>
      <c r="F86">
        <v>99758</v>
      </c>
      <c r="H86">
        <v>105163</v>
      </c>
      <c r="J86">
        <f t="shared" si="12"/>
        <v>62775.8</v>
      </c>
      <c r="K86">
        <f t="shared" si="13"/>
        <v>1.6752156085625352</v>
      </c>
      <c r="L86">
        <f t="shared" si="14"/>
        <v>99758</v>
      </c>
      <c r="M86">
        <f t="shared" si="15"/>
        <v>19695</v>
      </c>
      <c r="N86">
        <f t="shared" si="16"/>
        <v>62775.8</v>
      </c>
      <c r="O86">
        <f t="shared" si="17"/>
        <v>80063</v>
      </c>
      <c r="Q86">
        <v>-5660</v>
      </c>
      <c r="R86">
        <v>283</v>
      </c>
      <c r="T86">
        <v>857.60000000000582</v>
      </c>
      <c r="U86">
        <v>98.400000000001455</v>
      </c>
      <c r="W86">
        <v>1346</v>
      </c>
      <c r="X86">
        <v>98.399999999999991</v>
      </c>
      <c r="AF86">
        <v>62775.8</v>
      </c>
      <c r="AG86">
        <v>1.6752156085625352</v>
      </c>
      <c r="AK86">
        <v>62775.8</v>
      </c>
      <c r="AL86">
        <v>1.6752156085625352</v>
      </c>
    </row>
    <row r="87" spans="2:38" x14ac:dyDescent="0.25">
      <c r="B87">
        <v>7538</v>
      </c>
      <c r="C87">
        <v>55007</v>
      </c>
      <c r="D87">
        <v>15500</v>
      </c>
      <c r="E87">
        <v>51222</v>
      </c>
      <c r="F87">
        <v>100773</v>
      </c>
      <c r="H87">
        <v>75542</v>
      </c>
      <c r="J87">
        <f t="shared" si="12"/>
        <v>46008</v>
      </c>
      <c r="K87">
        <f t="shared" si="13"/>
        <v>1.6419318379412275</v>
      </c>
      <c r="L87">
        <f t="shared" si="14"/>
        <v>100773</v>
      </c>
      <c r="M87">
        <f t="shared" si="15"/>
        <v>7538</v>
      </c>
      <c r="N87">
        <f t="shared" si="16"/>
        <v>46008</v>
      </c>
      <c r="O87">
        <f t="shared" si="17"/>
        <v>93235</v>
      </c>
      <c r="Q87">
        <v>3956</v>
      </c>
      <c r="R87">
        <v>373</v>
      </c>
      <c r="T87">
        <v>-486</v>
      </c>
      <c r="U87">
        <v>109.19999999999709</v>
      </c>
      <c r="W87">
        <v>1452.8</v>
      </c>
      <c r="X87">
        <v>110</v>
      </c>
      <c r="AD87">
        <v>46008</v>
      </c>
      <c r="AE87">
        <v>1.6419318379412275</v>
      </c>
      <c r="AK87">
        <v>46008</v>
      </c>
      <c r="AL87">
        <v>1.6419318379412275</v>
      </c>
    </row>
    <row r="88" spans="2:38" x14ac:dyDescent="0.25">
      <c r="B88">
        <v>121518</v>
      </c>
      <c r="C88">
        <v>94885</v>
      </c>
      <c r="D88">
        <v>3808</v>
      </c>
      <c r="E88">
        <v>10004</v>
      </c>
      <c r="F88">
        <v>109410</v>
      </c>
      <c r="H88">
        <v>95507</v>
      </c>
      <c r="J88">
        <f t="shared" si="12"/>
        <v>67925</v>
      </c>
      <c r="K88">
        <f t="shared" si="13"/>
        <v>1.4060655134339344</v>
      </c>
      <c r="L88">
        <f t="shared" si="14"/>
        <v>121518</v>
      </c>
      <c r="M88">
        <f t="shared" si="15"/>
        <v>3808</v>
      </c>
      <c r="N88">
        <f t="shared" si="16"/>
        <v>67925</v>
      </c>
      <c r="O88">
        <f t="shared" si="17"/>
        <v>117710</v>
      </c>
      <c r="Q88">
        <v>797</v>
      </c>
      <c r="R88">
        <v>0</v>
      </c>
      <c r="T88">
        <v>-1102.6000000000058</v>
      </c>
      <c r="U88">
        <v>-116.39999999999418</v>
      </c>
      <c r="W88">
        <v>1221.8</v>
      </c>
      <c r="X88">
        <v>166.4</v>
      </c>
      <c r="AB88">
        <v>67925</v>
      </c>
      <c r="AC88">
        <v>1.4060655134339344</v>
      </c>
      <c r="AI88">
        <v>67925</v>
      </c>
      <c r="AJ88">
        <v>1.4060655134339344</v>
      </c>
    </row>
    <row r="89" spans="2:38" x14ac:dyDescent="0.25">
      <c r="B89">
        <v>37944</v>
      </c>
      <c r="C89">
        <v>70073</v>
      </c>
      <c r="D89">
        <v>117324</v>
      </c>
      <c r="E89">
        <v>7070</v>
      </c>
      <c r="F89">
        <v>119026</v>
      </c>
      <c r="H89">
        <v>122509</v>
      </c>
      <c r="J89">
        <f t="shared" si="12"/>
        <v>70287.399999999994</v>
      </c>
      <c r="K89">
        <f t="shared" si="13"/>
        <v>1.7429724246451002</v>
      </c>
      <c r="L89">
        <f t="shared" si="14"/>
        <v>119026</v>
      </c>
      <c r="M89">
        <f t="shared" si="15"/>
        <v>7070</v>
      </c>
      <c r="N89">
        <f t="shared" si="16"/>
        <v>70287.399999999994</v>
      </c>
      <c r="O89">
        <f t="shared" si="17"/>
        <v>111956</v>
      </c>
      <c r="Q89">
        <v>7873</v>
      </c>
      <c r="R89">
        <v>-2</v>
      </c>
      <c r="T89">
        <v>-1200.2000000000116</v>
      </c>
      <c r="U89">
        <v>-500</v>
      </c>
      <c r="W89">
        <v>2561.3999999999996</v>
      </c>
      <c r="X89">
        <v>508</v>
      </c>
      <c r="AF89">
        <v>70287.399999999994</v>
      </c>
      <c r="AG89">
        <v>1.7429724246451002</v>
      </c>
      <c r="AK89">
        <v>70287.399999999994</v>
      </c>
      <c r="AL89">
        <v>1.7429724246451002</v>
      </c>
    </row>
    <row r="90" spans="2:38" x14ac:dyDescent="0.25">
      <c r="B90">
        <v>106258</v>
      </c>
      <c r="C90">
        <v>16390</v>
      </c>
      <c r="D90">
        <v>93369</v>
      </c>
      <c r="E90">
        <v>33390</v>
      </c>
      <c r="F90">
        <v>64714</v>
      </c>
      <c r="H90">
        <v>80657</v>
      </c>
      <c r="J90">
        <f t="shared" si="12"/>
        <v>62824.2</v>
      </c>
      <c r="K90">
        <f t="shared" si="13"/>
        <v>1.2838524008264331</v>
      </c>
      <c r="L90">
        <f t="shared" si="14"/>
        <v>106258</v>
      </c>
      <c r="M90">
        <f t="shared" si="15"/>
        <v>16390</v>
      </c>
      <c r="N90">
        <f t="shared" si="16"/>
        <v>62824.2</v>
      </c>
      <c r="O90">
        <f t="shared" si="17"/>
        <v>89868</v>
      </c>
      <c r="Q90">
        <v>338</v>
      </c>
      <c r="R90">
        <v>-28</v>
      </c>
      <c r="T90">
        <v>733.79999999999563</v>
      </c>
      <c r="U90">
        <v>186.79999999999563</v>
      </c>
      <c r="W90">
        <v>1083.8000000000002</v>
      </c>
      <c r="X90">
        <v>406.8</v>
      </c>
      <c r="AB90">
        <v>62824.2</v>
      </c>
      <c r="AC90">
        <v>1.2838524008264331</v>
      </c>
      <c r="AI90">
        <v>62824.2</v>
      </c>
      <c r="AJ90">
        <v>1.2838524008264331</v>
      </c>
    </row>
    <row r="91" spans="2:38" x14ac:dyDescent="0.25">
      <c r="B91">
        <v>50955</v>
      </c>
      <c r="C91">
        <v>57821</v>
      </c>
      <c r="D91">
        <v>13884</v>
      </c>
      <c r="E91">
        <v>19192</v>
      </c>
      <c r="F91">
        <v>27856</v>
      </c>
      <c r="H91">
        <v>50308</v>
      </c>
      <c r="J91">
        <f t="shared" si="12"/>
        <v>33941.599999999999</v>
      </c>
      <c r="K91">
        <f t="shared" si="13"/>
        <v>1.4821929431729794</v>
      </c>
      <c r="L91">
        <f t="shared" si="14"/>
        <v>57821</v>
      </c>
      <c r="M91">
        <f t="shared" si="15"/>
        <v>13884</v>
      </c>
      <c r="N91">
        <f t="shared" si="16"/>
        <v>33941.599999999999</v>
      </c>
      <c r="O91">
        <f t="shared" si="17"/>
        <v>43937</v>
      </c>
      <c r="Q91">
        <v>862</v>
      </c>
      <c r="R91">
        <v>-148</v>
      </c>
      <c r="T91">
        <v>-104.80000000000291</v>
      </c>
      <c r="U91">
        <v>2.7999999999956344</v>
      </c>
      <c r="W91">
        <v>757.59999999999991</v>
      </c>
      <c r="X91">
        <v>21.2</v>
      </c>
      <c r="Z91">
        <v>33941.599999999999</v>
      </c>
      <c r="AA91">
        <v>1.4821929431729794</v>
      </c>
      <c r="AK91">
        <v>33941.599999999999</v>
      </c>
      <c r="AL91">
        <v>1.4821929431729794</v>
      </c>
    </row>
    <row r="92" spans="2:38" x14ac:dyDescent="0.25">
      <c r="B92">
        <v>78977</v>
      </c>
      <c r="C92">
        <v>74887</v>
      </c>
      <c r="D92">
        <v>4092</v>
      </c>
      <c r="E92">
        <v>43169</v>
      </c>
      <c r="F92">
        <v>67265</v>
      </c>
      <c r="H92">
        <v>66212</v>
      </c>
      <c r="J92">
        <f t="shared" si="12"/>
        <v>53678</v>
      </c>
      <c r="K92">
        <f t="shared" si="13"/>
        <v>1.2335034837363539</v>
      </c>
      <c r="L92">
        <f t="shared" si="14"/>
        <v>78977</v>
      </c>
      <c r="M92">
        <f t="shared" si="15"/>
        <v>4092</v>
      </c>
      <c r="N92">
        <f t="shared" si="16"/>
        <v>53678</v>
      </c>
      <c r="O92">
        <f t="shared" si="17"/>
        <v>74885</v>
      </c>
      <c r="Q92">
        <v>-2053</v>
      </c>
      <c r="R92">
        <v>231</v>
      </c>
      <c r="T92">
        <v>-614.19999999999709</v>
      </c>
      <c r="U92">
        <v>36.80000000000291</v>
      </c>
      <c r="W92">
        <v>1271.4000000000001</v>
      </c>
      <c r="X92">
        <v>296</v>
      </c>
      <c r="Z92">
        <v>53678</v>
      </c>
      <c r="AA92">
        <v>1.2335034837363539</v>
      </c>
      <c r="AI92">
        <v>53678</v>
      </c>
      <c r="AJ92">
        <v>1.2335034837363539</v>
      </c>
    </row>
    <row r="93" spans="2:38" x14ac:dyDescent="0.25">
      <c r="B93">
        <v>94741</v>
      </c>
      <c r="C93">
        <v>111023</v>
      </c>
      <c r="D93">
        <v>118768</v>
      </c>
      <c r="E93">
        <v>83100</v>
      </c>
      <c r="F93">
        <v>41509</v>
      </c>
      <c r="H93">
        <v>95249</v>
      </c>
      <c r="J93">
        <f t="shared" si="12"/>
        <v>89828.2</v>
      </c>
      <c r="K93">
        <f t="shared" si="13"/>
        <v>1.0603463055031717</v>
      </c>
      <c r="L93">
        <f t="shared" si="14"/>
        <v>118768</v>
      </c>
      <c r="M93">
        <f t="shared" si="15"/>
        <v>41509</v>
      </c>
      <c r="N93">
        <f t="shared" si="16"/>
        <v>89828.2</v>
      </c>
      <c r="O93">
        <f t="shared" si="17"/>
        <v>77259</v>
      </c>
      <c r="Q93">
        <v>1769</v>
      </c>
      <c r="R93">
        <v>86</v>
      </c>
      <c r="T93">
        <v>-3012.1999999999971</v>
      </c>
      <c r="U93">
        <v>25.80000000000291</v>
      </c>
      <c r="W93">
        <v>3012.2000000000003</v>
      </c>
      <c r="X93">
        <v>87</v>
      </c>
      <c r="AB93">
        <v>89828.2</v>
      </c>
      <c r="AC93">
        <v>1.0603463055031717</v>
      </c>
      <c r="AI93">
        <v>89828.2</v>
      </c>
      <c r="AJ93">
        <v>1.0603463055031717</v>
      </c>
    </row>
    <row r="94" spans="2:38" x14ac:dyDescent="0.25">
      <c r="B94">
        <v>32130</v>
      </c>
      <c r="C94">
        <v>17549</v>
      </c>
      <c r="D94">
        <v>10888</v>
      </c>
      <c r="E94">
        <v>40993</v>
      </c>
      <c r="F94">
        <v>10786</v>
      </c>
      <c r="H94">
        <v>55039</v>
      </c>
      <c r="J94">
        <f t="shared" si="12"/>
        <v>22469.200000000001</v>
      </c>
      <c r="K94">
        <f t="shared" si="13"/>
        <v>2.4495309134281595</v>
      </c>
      <c r="L94">
        <f t="shared" si="14"/>
        <v>40993</v>
      </c>
      <c r="M94">
        <f t="shared" si="15"/>
        <v>10786</v>
      </c>
      <c r="N94">
        <f t="shared" si="16"/>
        <v>22469.200000000001</v>
      </c>
      <c r="O94">
        <f t="shared" si="17"/>
        <v>30207</v>
      </c>
      <c r="Q94">
        <v>-188</v>
      </c>
      <c r="R94">
        <v>137</v>
      </c>
      <c r="T94">
        <v>378.40000000000146</v>
      </c>
      <c r="U94">
        <v>-23</v>
      </c>
      <c r="W94">
        <v>761.6</v>
      </c>
      <c r="X94">
        <v>104.19999999999999</v>
      </c>
      <c r="AD94">
        <v>22469.200000000001</v>
      </c>
      <c r="AE94">
        <v>2.4495309134281595</v>
      </c>
      <c r="AK94">
        <v>22469.200000000001</v>
      </c>
      <c r="AL94">
        <v>2.4495309134281595</v>
      </c>
    </row>
    <row r="95" spans="2:38" x14ac:dyDescent="0.25">
      <c r="B95">
        <v>66408</v>
      </c>
      <c r="C95">
        <v>105856</v>
      </c>
      <c r="D95">
        <v>56942</v>
      </c>
      <c r="E95">
        <v>62097</v>
      </c>
      <c r="F95">
        <v>16699</v>
      </c>
      <c r="H95">
        <v>122754</v>
      </c>
      <c r="J95">
        <f t="shared" si="12"/>
        <v>61600.4</v>
      </c>
      <c r="K95">
        <f t="shared" si="13"/>
        <v>1.9927468003454523</v>
      </c>
      <c r="L95">
        <f t="shared" si="14"/>
        <v>105856</v>
      </c>
      <c r="M95">
        <f t="shared" si="15"/>
        <v>16699</v>
      </c>
      <c r="N95">
        <f t="shared" si="16"/>
        <v>61600.4</v>
      </c>
      <c r="O95">
        <f t="shared" si="17"/>
        <v>89157</v>
      </c>
      <c r="Q95">
        <v>1476</v>
      </c>
      <c r="R95">
        <v>229</v>
      </c>
      <c r="T95">
        <v>469.40000000000146</v>
      </c>
      <c r="U95">
        <v>3.5999999999985448</v>
      </c>
      <c r="W95">
        <v>1833.0000000000002</v>
      </c>
      <c r="X95">
        <v>383.6</v>
      </c>
      <c r="AD95">
        <v>61600.4</v>
      </c>
      <c r="AE95">
        <v>1.9927468003454523</v>
      </c>
      <c r="AK95">
        <v>61600.4</v>
      </c>
      <c r="AL95">
        <v>1.9927468003454523</v>
      </c>
    </row>
    <row r="96" spans="2:38" x14ac:dyDescent="0.25">
      <c r="B96">
        <v>22670</v>
      </c>
      <c r="C96">
        <v>58971</v>
      </c>
      <c r="D96">
        <v>79386</v>
      </c>
      <c r="E96">
        <v>11922</v>
      </c>
      <c r="F96">
        <v>75859</v>
      </c>
      <c r="H96">
        <v>67234</v>
      </c>
      <c r="J96">
        <f t="shared" si="12"/>
        <v>49761.599999999999</v>
      </c>
      <c r="K96">
        <f t="shared" si="13"/>
        <v>1.3511221504131701</v>
      </c>
      <c r="L96">
        <f t="shared" si="14"/>
        <v>79386</v>
      </c>
      <c r="M96">
        <f t="shared" si="15"/>
        <v>11922</v>
      </c>
      <c r="N96">
        <f t="shared" si="16"/>
        <v>49761.599999999999</v>
      </c>
      <c r="O96">
        <f t="shared" si="17"/>
        <v>67464</v>
      </c>
      <c r="Q96">
        <v>-47</v>
      </c>
      <c r="R96">
        <v>1005</v>
      </c>
      <c r="T96">
        <v>118.79999999999563</v>
      </c>
      <c r="U96">
        <v>-22</v>
      </c>
      <c r="W96">
        <v>1636.4</v>
      </c>
      <c r="X96">
        <v>328</v>
      </c>
      <c r="Z96">
        <v>49761.599999999999</v>
      </c>
      <c r="AA96">
        <v>1.3511221504131701</v>
      </c>
      <c r="AI96">
        <v>49761.599999999999</v>
      </c>
      <c r="AJ96">
        <v>1.3511221504131701</v>
      </c>
    </row>
    <row r="97" spans="2:38" x14ac:dyDescent="0.25">
      <c r="B97">
        <v>119085</v>
      </c>
      <c r="C97">
        <v>68435</v>
      </c>
      <c r="D97">
        <v>101181</v>
      </c>
      <c r="E97">
        <v>79690</v>
      </c>
      <c r="F97">
        <v>18694</v>
      </c>
      <c r="H97">
        <v>103286</v>
      </c>
      <c r="J97">
        <f t="shared" si="12"/>
        <v>77417</v>
      </c>
      <c r="K97">
        <f t="shared" si="13"/>
        <v>1.3341514137721688</v>
      </c>
      <c r="L97">
        <f t="shared" si="14"/>
        <v>119085</v>
      </c>
      <c r="M97">
        <f t="shared" si="15"/>
        <v>18694</v>
      </c>
      <c r="N97">
        <f t="shared" si="16"/>
        <v>77417</v>
      </c>
      <c r="O97">
        <f t="shared" si="17"/>
        <v>100391</v>
      </c>
      <c r="Q97">
        <v>950</v>
      </c>
      <c r="R97">
        <v>752</v>
      </c>
      <c r="T97">
        <v>-761.80000000000291</v>
      </c>
      <c r="U97">
        <v>-172.39999999999418</v>
      </c>
      <c r="W97">
        <v>2286.1999999999998</v>
      </c>
      <c r="X97">
        <v>291.60000000000002</v>
      </c>
      <c r="AB97">
        <v>77417</v>
      </c>
      <c r="AC97">
        <v>1.3341514137721688</v>
      </c>
      <c r="AI97">
        <v>77417</v>
      </c>
      <c r="AJ97">
        <v>1.3341514137721688</v>
      </c>
    </row>
    <row r="98" spans="2:38" x14ac:dyDescent="0.25">
      <c r="B98">
        <v>7399</v>
      </c>
      <c r="C98">
        <v>14294</v>
      </c>
      <c r="D98">
        <v>85144</v>
      </c>
      <c r="E98">
        <v>62641</v>
      </c>
      <c r="F98">
        <v>99404</v>
      </c>
      <c r="H98">
        <v>64855</v>
      </c>
      <c r="J98">
        <f t="shared" si="12"/>
        <v>53776.4</v>
      </c>
      <c r="K98">
        <f t="shared" ref="K98:K129" si="18">H98/J98</f>
        <v>1.2060123027945344</v>
      </c>
      <c r="L98">
        <f t="shared" si="14"/>
        <v>99404</v>
      </c>
      <c r="M98">
        <f t="shared" si="15"/>
        <v>7399</v>
      </c>
      <c r="N98">
        <f t="shared" si="16"/>
        <v>53776.4</v>
      </c>
      <c r="O98">
        <f t="shared" si="17"/>
        <v>92005</v>
      </c>
      <c r="Q98">
        <v>157</v>
      </c>
      <c r="R98">
        <v>9</v>
      </c>
      <c r="T98">
        <v>1968.8000000000029</v>
      </c>
      <c r="U98">
        <v>123.80000000000291</v>
      </c>
      <c r="W98">
        <v>2250.4</v>
      </c>
      <c r="X98">
        <v>393.00000000000006</v>
      </c>
      <c r="Z98">
        <v>53776.4</v>
      </c>
      <c r="AA98">
        <v>1.2060123027945344</v>
      </c>
      <c r="AI98">
        <v>53776.4</v>
      </c>
      <c r="AJ98">
        <v>1.2060123027945344</v>
      </c>
    </row>
    <row r="99" spans="2:38" x14ac:dyDescent="0.25">
      <c r="B99">
        <v>93479</v>
      </c>
      <c r="C99">
        <v>44031</v>
      </c>
      <c r="D99">
        <v>76222</v>
      </c>
      <c r="E99">
        <v>21273</v>
      </c>
      <c r="F99">
        <v>89093</v>
      </c>
      <c r="H99">
        <v>71103</v>
      </c>
      <c r="J99">
        <f t="shared" si="12"/>
        <v>64819.6</v>
      </c>
      <c r="K99">
        <f t="shared" si="18"/>
        <v>1.0969367290140637</v>
      </c>
      <c r="L99">
        <f t="shared" si="14"/>
        <v>93479</v>
      </c>
      <c r="M99">
        <f t="shared" si="15"/>
        <v>21273</v>
      </c>
      <c r="N99">
        <f t="shared" si="16"/>
        <v>64819.6</v>
      </c>
      <c r="O99">
        <f t="shared" si="17"/>
        <v>72206</v>
      </c>
      <c r="Q99">
        <v>501</v>
      </c>
      <c r="R99">
        <v>1</v>
      </c>
      <c r="T99">
        <v>1031.7999999999956</v>
      </c>
      <c r="U99">
        <v>5.4000000000014552</v>
      </c>
      <c r="W99">
        <v>2147</v>
      </c>
      <c r="X99">
        <v>14.200000000000001</v>
      </c>
      <c r="AB99">
        <v>64819.6</v>
      </c>
      <c r="AC99">
        <v>1.0969367290140637</v>
      </c>
      <c r="AI99">
        <v>64819.6</v>
      </c>
      <c r="AJ99">
        <v>1.0969367290140637</v>
      </c>
    </row>
    <row r="100" spans="2:38" x14ac:dyDescent="0.25">
      <c r="B100">
        <v>59853</v>
      </c>
      <c r="C100">
        <v>117481</v>
      </c>
      <c r="D100">
        <v>90350</v>
      </c>
      <c r="E100">
        <v>50884</v>
      </c>
      <c r="F100">
        <v>118124</v>
      </c>
      <c r="H100">
        <v>142131</v>
      </c>
      <c r="J100">
        <f t="shared" si="12"/>
        <v>87338.4</v>
      </c>
      <c r="K100">
        <f t="shared" si="18"/>
        <v>1.6273597867604628</v>
      </c>
      <c r="L100">
        <f t="shared" si="14"/>
        <v>118124</v>
      </c>
      <c r="M100">
        <f t="shared" si="15"/>
        <v>50884</v>
      </c>
      <c r="N100">
        <f t="shared" si="16"/>
        <v>87338.4</v>
      </c>
      <c r="O100">
        <f t="shared" si="17"/>
        <v>67240</v>
      </c>
      <c r="Q100">
        <v>-549</v>
      </c>
      <c r="R100">
        <v>0</v>
      </c>
      <c r="T100">
        <v>-877.20000000001164</v>
      </c>
      <c r="U100">
        <v>-3</v>
      </c>
      <c r="W100">
        <v>1454.8000000000002</v>
      </c>
      <c r="X100">
        <v>243.39999999999998</v>
      </c>
      <c r="AF100">
        <v>87338.4</v>
      </c>
      <c r="AG100">
        <v>1.6273597867604628</v>
      </c>
      <c r="AK100">
        <v>87338.4</v>
      </c>
      <c r="AL100">
        <v>1.6273597867604628</v>
      </c>
    </row>
    <row r="101" spans="2:38" x14ac:dyDescent="0.25">
      <c r="B101">
        <v>45503</v>
      </c>
      <c r="C101">
        <v>671</v>
      </c>
      <c r="D101">
        <v>30232</v>
      </c>
      <c r="E101">
        <v>102004</v>
      </c>
      <c r="F101">
        <v>70407</v>
      </c>
      <c r="H101">
        <v>83732</v>
      </c>
      <c r="J101">
        <f t="shared" si="12"/>
        <v>49763.4</v>
      </c>
      <c r="K101">
        <f t="shared" si="18"/>
        <v>1.6826020730094808</v>
      </c>
      <c r="L101">
        <f t="shared" si="14"/>
        <v>102004</v>
      </c>
      <c r="M101">
        <f t="shared" si="15"/>
        <v>671</v>
      </c>
      <c r="N101">
        <f t="shared" si="16"/>
        <v>49763.4</v>
      </c>
      <c r="O101">
        <f t="shared" si="17"/>
        <v>101333</v>
      </c>
      <c r="Q101">
        <v>-1753</v>
      </c>
      <c r="R101">
        <v>233</v>
      </c>
      <c r="T101">
        <v>-223.79999999999563</v>
      </c>
      <c r="U101">
        <v>125.59999999999854</v>
      </c>
      <c r="W101">
        <v>2291.8000000000002</v>
      </c>
      <c r="X101">
        <v>422.8</v>
      </c>
      <c r="AD101">
        <v>49763.4</v>
      </c>
      <c r="AE101">
        <v>1.6826020730094808</v>
      </c>
      <c r="AK101">
        <v>49763.4</v>
      </c>
      <c r="AL101">
        <v>1.6826020730094808</v>
      </c>
    </row>
    <row r="103" spans="2:38" x14ac:dyDescent="0.25">
      <c r="B103">
        <v>3014932</v>
      </c>
      <c r="C103">
        <v>3156074</v>
      </c>
      <c r="D103">
        <v>3304479</v>
      </c>
      <c r="E103">
        <v>2620733</v>
      </c>
      <c r="F103">
        <v>2873631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8D5AF-3DBE-489E-93FB-EF6B4133BC9A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87882</v>
      </c>
      <c r="C2">
        <v>40126</v>
      </c>
      <c r="D2">
        <v>12727</v>
      </c>
      <c r="E2">
        <v>45335</v>
      </c>
      <c r="F2">
        <v>2276</v>
      </c>
      <c r="H2">
        <v>87232</v>
      </c>
      <c r="J2">
        <f t="shared" ref="J2:J33" si="0">AVERAGE(B2:F2)</f>
        <v>37669.199999999997</v>
      </c>
      <c r="K2">
        <f t="shared" ref="K2:K33" si="1">H2/J2</f>
        <v>2.3157380565554884</v>
      </c>
      <c r="L2">
        <f t="shared" ref="L2:L33" si="2">MAX(B2:F2)</f>
        <v>87882</v>
      </c>
      <c r="M2">
        <f t="shared" ref="M2:M33" si="3">MIN(B2:F2)</f>
        <v>2276</v>
      </c>
      <c r="N2">
        <f t="shared" ref="N2:N33" si="4">AVERAGE(B2:F2)</f>
        <v>37669.199999999997</v>
      </c>
      <c r="O2">
        <f t="shared" ref="O2:O33" si="5">L2-M2</f>
        <v>85606</v>
      </c>
      <c r="Q2">
        <v>-344</v>
      </c>
      <c r="R2">
        <v>-841</v>
      </c>
      <c r="T2">
        <v>1138.1999999999971</v>
      </c>
      <c r="U2">
        <v>381.19999999999709</v>
      </c>
      <c r="W2">
        <v>2265.8000000000002</v>
      </c>
      <c r="X2">
        <v>463.6</v>
      </c>
      <c r="AD2">
        <v>37669.199999999997</v>
      </c>
      <c r="AE2">
        <v>2.3157380565554884</v>
      </c>
      <c r="AK2">
        <v>37669.199999999997</v>
      </c>
      <c r="AL2">
        <v>2.3157380565554884</v>
      </c>
    </row>
    <row r="3" spans="1:38" x14ac:dyDescent="0.25">
      <c r="B3">
        <v>113748</v>
      </c>
      <c r="C3">
        <v>114740</v>
      </c>
      <c r="D3">
        <v>80998</v>
      </c>
      <c r="E3">
        <v>3926</v>
      </c>
      <c r="F3">
        <v>122147</v>
      </c>
      <c r="H3">
        <v>102115</v>
      </c>
      <c r="J3">
        <f t="shared" si="0"/>
        <v>87111.8</v>
      </c>
      <c r="K3">
        <f t="shared" si="1"/>
        <v>1.1722292502278679</v>
      </c>
      <c r="L3">
        <f t="shared" si="2"/>
        <v>122147</v>
      </c>
      <c r="M3">
        <f t="shared" si="3"/>
        <v>3926</v>
      </c>
      <c r="N3">
        <f t="shared" si="4"/>
        <v>87111.8</v>
      </c>
      <c r="O3">
        <f t="shared" si="5"/>
        <v>118221</v>
      </c>
      <c r="Q3">
        <v>-1082</v>
      </c>
      <c r="R3">
        <v>13</v>
      </c>
      <c r="T3">
        <v>642.80000000000291</v>
      </c>
      <c r="U3">
        <v>309.80000000000291</v>
      </c>
      <c r="W3">
        <v>1760.4</v>
      </c>
      <c r="X3">
        <v>309.8</v>
      </c>
      <c r="AB3">
        <v>87111.8</v>
      </c>
      <c r="AC3">
        <v>1.1722292502278679</v>
      </c>
      <c r="AI3">
        <v>87111.8</v>
      </c>
      <c r="AJ3">
        <v>1.1722292502278679</v>
      </c>
    </row>
    <row r="4" spans="1:38" x14ac:dyDescent="0.25">
      <c r="B4">
        <v>85754</v>
      </c>
      <c r="C4">
        <v>71306</v>
      </c>
      <c r="D4">
        <v>46998</v>
      </c>
      <c r="E4">
        <v>11206</v>
      </c>
      <c r="F4">
        <v>8001</v>
      </c>
      <c r="H4">
        <v>100896</v>
      </c>
      <c r="J4">
        <f t="shared" si="0"/>
        <v>44653</v>
      </c>
      <c r="K4">
        <f t="shared" si="1"/>
        <v>2.2595570286430924</v>
      </c>
      <c r="L4">
        <f t="shared" si="2"/>
        <v>85754</v>
      </c>
      <c r="M4">
        <f t="shared" si="3"/>
        <v>8001</v>
      </c>
      <c r="N4">
        <f t="shared" si="4"/>
        <v>44653</v>
      </c>
      <c r="O4">
        <f t="shared" si="5"/>
        <v>77753</v>
      </c>
      <c r="Q4">
        <v>1143</v>
      </c>
      <c r="R4">
        <v>9</v>
      </c>
      <c r="T4">
        <v>323.80000000000291</v>
      </c>
      <c r="U4">
        <v>173</v>
      </c>
      <c r="W4">
        <v>1839</v>
      </c>
      <c r="X4">
        <v>183.4</v>
      </c>
      <c r="AD4">
        <v>44653</v>
      </c>
      <c r="AE4">
        <v>2.2595570286430924</v>
      </c>
      <c r="AK4">
        <v>44653</v>
      </c>
      <c r="AL4">
        <v>2.2595570286430924</v>
      </c>
    </row>
    <row r="5" spans="1:38" x14ac:dyDescent="0.25">
      <c r="B5">
        <v>33934</v>
      </c>
      <c r="C5">
        <v>119916</v>
      </c>
      <c r="D5">
        <v>4467</v>
      </c>
      <c r="E5">
        <v>18202</v>
      </c>
      <c r="F5">
        <v>120939</v>
      </c>
      <c r="H5">
        <v>61616</v>
      </c>
      <c r="J5">
        <f t="shared" si="0"/>
        <v>59491.6</v>
      </c>
      <c r="K5">
        <f t="shared" si="1"/>
        <v>1.0357092429855643</v>
      </c>
      <c r="L5">
        <f t="shared" si="2"/>
        <v>120939</v>
      </c>
      <c r="M5">
        <f t="shared" si="3"/>
        <v>4467</v>
      </c>
      <c r="N5">
        <f t="shared" si="4"/>
        <v>59491.6</v>
      </c>
      <c r="O5">
        <f t="shared" si="5"/>
        <v>116472</v>
      </c>
      <c r="Q5">
        <v>-3697</v>
      </c>
      <c r="R5">
        <v>-901</v>
      </c>
      <c r="T5">
        <v>-1983.8000000000029</v>
      </c>
      <c r="U5">
        <v>130.79999999999563</v>
      </c>
      <c r="W5">
        <v>1983.8</v>
      </c>
      <c r="X5">
        <v>472</v>
      </c>
      <c r="AB5">
        <v>59491.6</v>
      </c>
      <c r="AC5">
        <v>1.0357092429855643</v>
      </c>
      <c r="AI5">
        <v>59491.6</v>
      </c>
      <c r="AJ5">
        <v>1.0357092429855643</v>
      </c>
    </row>
    <row r="6" spans="1:38" x14ac:dyDescent="0.25">
      <c r="B6">
        <v>42424</v>
      </c>
      <c r="C6">
        <v>28956</v>
      </c>
      <c r="D6">
        <v>57108</v>
      </c>
      <c r="E6">
        <v>94933</v>
      </c>
      <c r="F6">
        <v>67781</v>
      </c>
      <c r="H6">
        <v>77429</v>
      </c>
      <c r="J6">
        <f t="shared" si="0"/>
        <v>58240.4</v>
      </c>
      <c r="K6">
        <f t="shared" si="1"/>
        <v>1.3294723250527125</v>
      </c>
      <c r="L6">
        <f t="shared" si="2"/>
        <v>94933</v>
      </c>
      <c r="M6">
        <f t="shared" si="3"/>
        <v>28956</v>
      </c>
      <c r="N6">
        <f t="shared" si="4"/>
        <v>58240.4</v>
      </c>
      <c r="O6">
        <f t="shared" si="5"/>
        <v>65977</v>
      </c>
      <c r="Q6">
        <v>1046</v>
      </c>
      <c r="R6">
        <v>-60</v>
      </c>
      <c r="T6">
        <v>-356.79999999999563</v>
      </c>
      <c r="U6">
        <v>-245.79999999999563</v>
      </c>
      <c r="W6">
        <v>909.19999999999993</v>
      </c>
      <c r="X6">
        <v>257.8</v>
      </c>
      <c r="Z6">
        <v>58240.4</v>
      </c>
      <c r="AA6">
        <v>1.3294723250527125</v>
      </c>
      <c r="AI6">
        <v>58240.4</v>
      </c>
      <c r="AJ6">
        <v>1.3294723250527125</v>
      </c>
    </row>
    <row r="7" spans="1:38" x14ac:dyDescent="0.25">
      <c r="B7">
        <v>26388</v>
      </c>
      <c r="C7">
        <v>36953</v>
      </c>
      <c r="D7">
        <v>88281</v>
      </c>
      <c r="E7">
        <v>50664</v>
      </c>
      <c r="F7">
        <v>14167</v>
      </c>
      <c r="H7">
        <v>77657</v>
      </c>
      <c r="J7">
        <f t="shared" si="0"/>
        <v>43290.6</v>
      </c>
      <c r="K7">
        <f t="shared" si="1"/>
        <v>1.7938536310423048</v>
      </c>
      <c r="L7">
        <f t="shared" si="2"/>
        <v>88281</v>
      </c>
      <c r="M7">
        <f t="shared" si="3"/>
        <v>14167</v>
      </c>
      <c r="N7">
        <f t="shared" si="4"/>
        <v>43290.6</v>
      </c>
      <c r="O7">
        <f t="shared" si="5"/>
        <v>74114</v>
      </c>
      <c r="Q7">
        <v>-1186</v>
      </c>
      <c r="R7">
        <v>-2</v>
      </c>
      <c r="T7">
        <v>142.19999999999709</v>
      </c>
      <c r="U7">
        <v>194.40000000000146</v>
      </c>
      <c r="W7">
        <v>1293</v>
      </c>
      <c r="X7">
        <v>492.79999999999995</v>
      </c>
      <c r="AD7">
        <v>43290.6</v>
      </c>
      <c r="AE7">
        <v>1.7938536310423048</v>
      </c>
      <c r="AK7">
        <v>43290.6</v>
      </c>
      <c r="AL7">
        <v>1.7938536310423048</v>
      </c>
    </row>
    <row r="8" spans="1:38" x14ac:dyDescent="0.25">
      <c r="B8">
        <v>52041</v>
      </c>
      <c r="C8">
        <v>88712</v>
      </c>
      <c r="D8">
        <v>114520</v>
      </c>
      <c r="E8">
        <v>45585</v>
      </c>
      <c r="F8">
        <v>41533</v>
      </c>
      <c r="H8">
        <v>79994</v>
      </c>
      <c r="J8">
        <f t="shared" si="0"/>
        <v>68478.2</v>
      </c>
      <c r="K8">
        <f t="shared" si="1"/>
        <v>1.1681673875773604</v>
      </c>
      <c r="L8">
        <f t="shared" si="2"/>
        <v>114520</v>
      </c>
      <c r="M8">
        <f t="shared" si="3"/>
        <v>41533</v>
      </c>
      <c r="N8">
        <f t="shared" si="4"/>
        <v>68478.2</v>
      </c>
      <c r="O8">
        <f t="shared" si="5"/>
        <v>72987</v>
      </c>
      <c r="Q8">
        <v>-571</v>
      </c>
      <c r="R8">
        <v>0</v>
      </c>
      <c r="T8">
        <v>-1213.6000000000058</v>
      </c>
      <c r="U8">
        <v>-347.80000000000291</v>
      </c>
      <c r="W8">
        <v>1910</v>
      </c>
      <c r="X8">
        <v>450.19999999999993</v>
      </c>
      <c r="AB8">
        <v>68478.2</v>
      </c>
      <c r="AC8">
        <v>1.1681673875773604</v>
      </c>
      <c r="AI8">
        <v>68478.2</v>
      </c>
      <c r="AJ8">
        <v>1.1681673875773604</v>
      </c>
    </row>
    <row r="9" spans="1:38" x14ac:dyDescent="0.25">
      <c r="B9">
        <v>86070</v>
      </c>
      <c r="C9">
        <v>88930</v>
      </c>
      <c r="D9">
        <v>39365</v>
      </c>
      <c r="E9">
        <v>72487</v>
      </c>
      <c r="F9">
        <v>111076</v>
      </c>
      <c r="H9">
        <v>106594</v>
      </c>
      <c r="J9">
        <f t="shared" si="0"/>
        <v>79585.600000000006</v>
      </c>
      <c r="K9">
        <f t="shared" si="1"/>
        <v>1.3393628998210731</v>
      </c>
      <c r="L9">
        <f t="shared" si="2"/>
        <v>111076</v>
      </c>
      <c r="M9">
        <f t="shared" si="3"/>
        <v>39365</v>
      </c>
      <c r="N9">
        <f t="shared" si="4"/>
        <v>79585.600000000006</v>
      </c>
      <c r="O9">
        <f t="shared" si="5"/>
        <v>71711</v>
      </c>
      <c r="Q9">
        <v>-5213</v>
      </c>
      <c r="R9">
        <v>-816</v>
      </c>
      <c r="T9">
        <v>-266</v>
      </c>
      <c r="U9">
        <v>-272.19999999999709</v>
      </c>
      <c r="W9">
        <v>1994</v>
      </c>
      <c r="X9">
        <v>289.40000000000003</v>
      </c>
      <c r="AB9">
        <v>79585.600000000006</v>
      </c>
      <c r="AC9">
        <v>1.3393628998210731</v>
      </c>
      <c r="AI9">
        <v>79585.600000000006</v>
      </c>
      <c r="AJ9">
        <v>1.3393628998210731</v>
      </c>
    </row>
    <row r="10" spans="1:38" x14ac:dyDescent="0.25">
      <c r="B10">
        <v>89105</v>
      </c>
      <c r="C10">
        <v>102913</v>
      </c>
      <c r="D10">
        <v>11148</v>
      </c>
      <c r="E10">
        <v>98968</v>
      </c>
      <c r="F10">
        <v>31582</v>
      </c>
      <c r="H10">
        <v>100403</v>
      </c>
      <c r="J10">
        <f t="shared" si="0"/>
        <v>66743.199999999997</v>
      </c>
      <c r="K10">
        <f t="shared" si="1"/>
        <v>1.504318042886766</v>
      </c>
      <c r="L10">
        <f t="shared" si="2"/>
        <v>102913</v>
      </c>
      <c r="M10">
        <f t="shared" si="3"/>
        <v>11148</v>
      </c>
      <c r="N10">
        <f t="shared" si="4"/>
        <v>66743.199999999997</v>
      </c>
      <c r="O10">
        <f t="shared" si="5"/>
        <v>91765</v>
      </c>
      <c r="Q10">
        <v>650</v>
      </c>
      <c r="R10">
        <v>-661</v>
      </c>
      <c r="T10">
        <v>347.80000000000291</v>
      </c>
      <c r="U10">
        <v>-150.40000000000873</v>
      </c>
      <c r="W10">
        <v>1021.4</v>
      </c>
      <c r="X10">
        <v>343.2</v>
      </c>
      <c r="AF10">
        <v>66743.199999999997</v>
      </c>
      <c r="AG10">
        <v>1.504318042886766</v>
      </c>
      <c r="AK10">
        <v>66743.199999999997</v>
      </c>
      <c r="AL10">
        <v>1.504318042886766</v>
      </c>
    </row>
    <row r="11" spans="1:38" x14ac:dyDescent="0.25">
      <c r="B11">
        <v>38925</v>
      </c>
      <c r="C11">
        <v>69193</v>
      </c>
      <c r="D11">
        <v>10436</v>
      </c>
      <c r="E11">
        <v>113429</v>
      </c>
      <c r="F11">
        <v>67593</v>
      </c>
      <c r="H11">
        <v>75511</v>
      </c>
      <c r="J11">
        <f t="shared" si="0"/>
        <v>59915.199999999997</v>
      </c>
      <c r="K11">
        <f t="shared" si="1"/>
        <v>1.2602978876812563</v>
      </c>
      <c r="L11">
        <f t="shared" si="2"/>
        <v>113429</v>
      </c>
      <c r="M11">
        <f t="shared" si="3"/>
        <v>10436</v>
      </c>
      <c r="N11">
        <f t="shared" si="4"/>
        <v>59915.199999999997</v>
      </c>
      <c r="O11">
        <f t="shared" si="5"/>
        <v>102993</v>
      </c>
      <c r="Q11">
        <v>973</v>
      </c>
      <c r="R11">
        <v>0</v>
      </c>
      <c r="T11">
        <v>-2568.8000000000029</v>
      </c>
      <c r="U11">
        <v>321.19999999999709</v>
      </c>
      <c r="W11">
        <v>2694.0000000000005</v>
      </c>
      <c r="X11">
        <v>361.2</v>
      </c>
      <c r="AB11">
        <v>59915.199999999997</v>
      </c>
      <c r="AC11">
        <v>1.2602978876812563</v>
      </c>
      <c r="AI11">
        <v>59915.199999999997</v>
      </c>
      <c r="AJ11">
        <v>1.2602978876812563</v>
      </c>
    </row>
    <row r="12" spans="1:38" x14ac:dyDescent="0.25">
      <c r="B12">
        <v>72230</v>
      </c>
      <c r="C12">
        <v>66857</v>
      </c>
      <c r="D12">
        <v>90760</v>
      </c>
      <c r="E12">
        <v>86129</v>
      </c>
      <c r="F12">
        <v>87162</v>
      </c>
      <c r="H12">
        <v>110644</v>
      </c>
      <c r="J12">
        <f t="shared" si="0"/>
        <v>80627.600000000006</v>
      </c>
      <c r="K12">
        <f t="shared" si="1"/>
        <v>1.3722844286571843</v>
      </c>
      <c r="L12">
        <f t="shared" si="2"/>
        <v>90760</v>
      </c>
      <c r="M12">
        <f t="shared" si="3"/>
        <v>66857</v>
      </c>
      <c r="N12">
        <f t="shared" si="4"/>
        <v>80627.600000000006</v>
      </c>
      <c r="O12">
        <f t="shared" si="5"/>
        <v>23903</v>
      </c>
      <c r="Q12">
        <v>1666</v>
      </c>
      <c r="R12">
        <v>215</v>
      </c>
      <c r="T12">
        <v>62.600000000005821</v>
      </c>
      <c r="U12">
        <v>162.80000000000291</v>
      </c>
      <c r="W12">
        <v>397.8</v>
      </c>
      <c r="X12">
        <v>178.8</v>
      </c>
      <c r="AB12">
        <v>80627.600000000006</v>
      </c>
      <c r="AC12">
        <v>1.3722844286571843</v>
      </c>
      <c r="AI12">
        <v>80627.600000000006</v>
      </c>
      <c r="AJ12">
        <v>1.3722844286571843</v>
      </c>
    </row>
    <row r="13" spans="1:38" x14ac:dyDescent="0.25">
      <c r="B13">
        <v>84172</v>
      </c>
      <c r="C13">
        <v>119992</v>
      </c>
      <c r="D13">
        <v>27274</v>
      </c>
      <c r="E13">
        <v>44475</v>
      </c>
      <c r="F13">
        <v>23690</v>
      </c>
      <c r="H13">
        <v>95528</v>
      </c>
      <c r="J13">
        <f t="shared" si="0"/>
        <v>59920.6</v>
      </c>
      <c r="K13">
        <f t="shared" si="1"/>
        <v>1.5942430483005845</v>
      </c>
      <c r="L13">
        <f t="shared" si="2"/>
        <v>119992</v>
      </c>
      <c r="M13">
        <f t="shared" si="3"/>
        <v>23690</v>
      </c>
      <c r="N13">
        <f t="shared" si="4"/>
        <v>59920.6</v>
      </c>
      <c r="O13">
        <f t="shared" si="5"/>
        <v>96302</v>
      </c>
      <c r="Q13">
        <v>-3364</v>
      </c>
      <c r="R13">
        <v>448</v>
      </c>
      <c r="T13">
        <v>290.19999999999709</v>
      </c>
      <c r="U13">
        <v>-565.20000000000437</v>
      </c>
      <c r="W13">
        <v>1573</v>
      </c>
      <c r="X13">
        <v>565.19999999999993</v>
      </c>
      <c r="AD13">
        <v>59920.6</v>
      </c>
      <c r="AE13">
        <v>1.5942430483005845</v>
      </c>
      <c r="AK13">
        <v>59920.6</v>
      </c>
      <c r="AL13">
        <v>1.5942430483005845</v>
      </c>
    </row>
    <row r="14" spans="1:38" x14ac:dyDescent="0.25">
      <c r="B14">
        <v>73111</v>
      </c>
      <c r="C14">
        <v>47662</v>
      </c>
      <c r="D14">
        <v>64650</v>
      </c>
      <c r="E14">
        <v>3856</v>
      </c>
      <c r="F14">
        <v>1687</v>
      </c>
      <c r="H14">
        <v>70156</v>
      </c>
      <c r="J14">
        <f t="shared" si="0"/>
        <v>38193.199999999997</v>
      </c>
      <c r="K14">
        <f t="shared" si="1"/>
        <v>1.8368714849763834</v>
      </c>
      <c r="L14">
        <f t="shared" si="2"/>
        <v>73111</v>
      </c>
      <c r="M14">
        <f t="shared" si="3"/>
        <v>1687</v>
      </c>
      <c r="N14">
        <f t="shared" si="4"/>
        <v>38193.199999999997</v>
      </c>
      <c r="O14">
        <f t="shared" si="5"/>
        <v>71424</v>
      </c>
      <c r="Q14">
        <v>1891</v>
      </c>
      <c r="R14">
        <v>1</v>
      </c>
      <c r="T14">
        <v>-551.80000000000291</v>
      </c>
      <c r="U14">
        <v>-58.80000000000291</v>
      </c>
      <c r="W14">
        <v>1885.8</v>
      </c>
      <c r="X14">
        <v>390.40000000000003</v>
      </c>
      <c r="AD14">
        <v>38193.199999999997</v>
      </c>
      <c r="AE14">
        <v>1.8368714849763834</v>
      </c>
      <c r="AK14">
        <v>38193.199999999997</v>
      </c>
      <c r="AL14">
        <v>1.8368714849763834</v>
      </c>
    </row>
    <row r="15" spans="1:38" x14ac:dyDescent="0.25">
      <c r="B15">
        <v>30566</v>
      </c>
      <c r="C15">
        <v>10818</v>
      </c>
      <c r="D15">
        <v>114016</v>
      </c>
      <c r="E15">
        <v>47260</v>
      </c>
      <c r="F15">
        <v>30448</v>
      </c>
      <c r="H15">
        <v>107547</v>
      </c>
      <c r="J15">
        <f t="shared" si="0"/>
        <v>46621.599999999999</v>
      </c>
      <c r="K15">
        <f t="shared" si="1"/>
        <v>2.3068062872145099</v>
      </c>
      <c r="L15">
        <f t="shared" si="2"/>
        <v>114016</v>
      </c>
      <c r="M15">
        <f t="shared" si="3"/>
        <v>10818</v>
      </c>
      <c r="N15">
        <f t="shared" si="4"/>
        <v>46621.599999999999</v>
      </c>
      <c r="O15">
        <f t="shared" si="5"/>
        <v>103198</v>
      </c>
      <c r="Q15">
        <v>3735</v>
      </c>
      <c r="R15">
        <v>670</v>
      </c>
      <c r="T15">
        <v>-266</v>
      </c>
      <c r="U15">
        <v>-352.20000000000437</v>
      </c>
      <c r="W15">
        <v>487.6</v>
      </c>
      <c r="X15">
        <v>580.59999999999991</v>
      </c>
      <c r="AD15">
        <v>46621.599999999999</v>
      </c>
      <c r="AE15">
        <v>2.3068062872145099</v>
      </c>
      <c r="AK15">
        <v>46621.599999999999</v>
      </c>
      <c r="AL15">
        <v>2.3068062872145099</v>
      </c>
    </row>
    <row r="16" spans="1:38" x14ac:dyDescent="0.25">
      <c r="B16">
        <v>50290</v>
      </c>
      <c r="C16">
        <v>102501</v>
      </c>
      <c r="D16">
        <v>98027</v>
      </c>
      <c r="E16">
        <v>9739</v>
      </c>
      <c r="F16">
        <v>59077</v>
      </c>
      <c r="H16">
        <v>92544</v>
      </c>
      <c r="J16">
        <f t="shared" si="0"/>
        <v>63926.8</v>
      </c>
      <c r="K16">
        <f t="shared" si="1"/>
        <v>1.4476557562712351</v>
      </c>
      <c r="L16">
        <f t="shared" si="2"/>
        <v>102501</v>
      </c>
      <c r="M16">
        <f t="shared" si="3"/>
        <v>9739</v>
      </c>
      <c r="N16">
        <f t="shared" si="4"/>
        <v>63926.8</v>
      </c>
      <c r="O16">
        <f t="shared" si="5"/>
        <v>92762</v>
      </c>
      <c r="Q16">
        <v>-4872</v>
      </c>
      <c r="R16">
        <v>-956</v>
      </c>
      <c r="T16">
        <v>-131.59999999999854</v>
      </c>
      <c r="U16">
        <v>285</v>
      </c>
      <c r="W16">
        <v>1976.8000000000002</v>
      </c>
      <c r="X16">
        <v>285.8</v>
      </c>
      <c r="AF16">
        <v>63926.8</v>
      </c>
      <c r="AG16">
        <v>1.4476557562712351</v>
      </c>
      <c r="AI16">
        <v>63926.8</v>
      </c>
      <c r="AJ16">
        <v>1.4476557562712351</v>
      </c>
    </row>
    <row r="17" spans="2:38" x14ac:dyDescent="0.25">
      <c r="B17">
        <v>69285</v>
      </c>
      <c r="C17">
        <v>37513</v>
      </c>
      <c r="D17">
        <v>12171</v>
      </c>
      <c r="E17">
        <v>68317</v>
      </c>
      <c r="F17">
        <v>97350</v>
      </c>
      <c r="H17">
        <v>67181</v>
      </c>
      <c r="J17">
        <f t="shared" si="0"/>
        <v>56927.199999999997</v>
      </c>
      <c r="K17">
        <f t="shared" si="1"/>
        <v>1.1801212777020476</v>
      </c>
      <c r="L17">
        <f t="shared" si="2"/>
        <v>97350</v>
      </c>
      <c r="M17">
        <f t="shared" si="3"/>
        <v>12171</v>
      </c>
      <c r="N17">
        <f t="shared" si="4"/>
        <v>56927.199999999997</v>
      </c>
      <c r="O17">
        <f t="shared" si="5"/>
        <v>85179</v>
      </c>
      <c r="Q17">
        <v>1130</v>
      </c>
      <c r="R17">
        <v>-1</v>
      </c>
      <c r="T17">
        <v>1454.1999999999971</v>
      </c>
      <c r="U17">
        <v>104</v>
      </c>
      <c r="W17">
        <v>1538.2</v>
      </c>
      <c r="X17">
        <v>284.8</v>
      </c>
      <c r="Z17">
        <v>56927.199999999997</v>
      </c>
      <c r="AA17">
        <v>1.1801212777020476</v>
      </c>
      <c r="AI17">
        <v>56927.199999999997</v>
      </c>
      <c r="AJ17">
        <v>1.1801212777020476</v>
      </c>
    </row>
    <row r="18" spans="2:38" x14ac:dyDescent="0.25">
      <c r="B18">
        <v>77574</v>
      </c>
      <c r="C18">
        <v>2917</v>
      </c>
      <c r="D18">
        <v>23004</v>
      </c>
      <c r="E18">
        <v>83263</v>
      </c>
      <c r="F18">
        <v>65283</v>
      </c>
      <c r="H18">
        <v>56796</v>
      </c>
      <c r="J18">
        <f t="shared" si="0"/>
        <v>50408.2</v>
      </c>
      <c r="K18">
        <f t="shared" si="1"/>
        <v>1.1267214461139259</v>
      </c>
      <c r="L18">
        <f t="shared" si="2"/>
        <v>83263</v>
      </c>
      <c r="M18">
        <f t="shared" si="3"/>
        <v>2917</v>
      </c>
      <c r="N18">
        <f t="shared" si="4"/>
        <v>50408.2</v>
      </c>
      <c r="O18">
        <f t="shared" si="5"/>
        <v>80346</v>
      </c>
      <c r="Q18">
        <v>708</v>
      </c>
      <c r="R18">
        <v>-344</v>
      </c>
      <c r="T18">
        <v>-243.20000000000437</v>
      </c>
      <c r="U18">
        <v>74.399999999994179</v>
      </c>
      <c r="W18">
        <v>1360.4</v>
      </c>
      <c r="X18">
        <v>83.2</v>
      </c>
      <c r="Z18">
        <v>50408.2</v>
      </c>
      <c r="AA18">
        <v>1.1267214461139259</v>
      </c>
      <c r="AI18">
        <v>50408.2</v>
      </c>
      <c r="AJ18">
        <v>1.1267214461139259</v>
      </c>
    </row>
    <row r="19" spans="2:38" x14ac:dyDescent="0.25">
      <c r="B19">
        <v>74725</v>
      </c>
      <c r="C19">
        <v>79671</v>
      </c>
      <c r="D19">
        <v>47832</v>
      </c>
      <c r="E19">
        <v>7793</v>
      </c>
      <c r="F19">
        <v>34246</v>
      </c>
      <c r="H19">
        <v>59208</v>
      </c>
      <c r="J19">
        <f t="shared" si="0"/>
        <v>48853.4</v>
      </c>
      <c r="K19">
        <f t="shared" si="1"/>
        <v>1.2119524946063118</v>
      </c>
      <c r="L19">
        <f t="shared" si="2"/>
        <v>79671</v>
      </c>
      <c r="M19">
        <f t="shared" si="3"/>
        <v>7793</v>
      </c>
      <c r="N19">
        <f t="shared" si="4"/>
        <v>48853.4</v>
      </c>
      <c r="O19">
        <f t="shared" si="5"/>
        <v>71878</v>
      </c>
      <c r="Q19">
        <v>3612</v>
      </c>
      <c r="R19">
        <v>916</v>
      </c>
      <c r="T19">
        <v>-494.19999999999709</v>
      </c>
      <c r="U19">
        <v>47</v>
      </c>
      <c r="W19">
        <v>2111.8000000000002</v>
      </c>
      <c r="X19">
        <v>157.4</v>
      </c>
      <c r="Z19">
        <v>48853.4</v>
      </c>
      <c r="AA19">
        <v>1.2119524946063118</v>
      </c>
      <c r="AI19">
        <v>48853.4</v>
      </c>
      <c r="AJ19">
        <v>1.2119524946063118</v>
      </c>
    </row>
    <row r="20" spans="2:38" x14ac:dyDescent="0.25">
      <c r="B20">
        <v>78773</v>
      </c>
      <c r="C20">
        <v>62644</v>
      </c>
      <c r="D20">
        <v>116033</v>
      </c>
      <c r="E20">
        <v>95047</v>
      </c>
      <c r="F20">
        <v>68972</v>
      </c>
      <c r="H20">
        <v>102056</v>
      </c>
      <c r="J20">
        <f t="shared" si="0"/>
        <v>84293.8</v>
      </c>
      <c r="K20">
        <f t="shared" si="1"/>
        <v>1.2107177514835017</v>
      </c>
      <c r="L20">
        <f t="shared" si="2"/>
        <v>116033</v>
      </c>
      <c r="M20">
        <f t="shared" si="3"/>
        <v>62644</v>
      </c>
      <c r="N20">
        <f t="shared" si="4"/>
        <v>84293.8</v>
      </c>
      <c r="O20">
        <f t="shared" si="5"/>
        <v>53389</v>
      </c>
      <c r="Q20">
        <v>2057</v>
      </c>
      <c r="R20">
        <v>-16</v>
      </c>
      <c r="T20">
        <v>1637.8000000000029</v>
      </c>
      <c r="U20">
        <v>-102.80000000000291</v>
      </c>
      <c r="W20">
        <v>2191.8000000000002</v>
      </c>
      <c r="X20">
        <v>275.2</v>
      </c>
      <c r="AB20">
        <v>84293.8</v>
      </c>
      <c r="AC20">
        <v>1.2107177514835017</v>
      </c>
      <c r="AI20">
        <v>84293.8</v>
      </c>
      <c r="AJ20">
        <v>1.2107177514835017</v>
      </c>
    </row>
    <row r="21" spans="2:38" x14ac:dyDescent="0.25">
      <c r="B21">
        <v>1129</v>
      </c>
      <c r="C21">
        <v>40608</v>
      </c>
      <c r="D21">
        <v>57024</v>
      </c>
      <c r="E21">
        <v>98768</v>
      </c>
      <c r="F21">
        <v>68069</v>
      </c>
      <c r="H21">
        <v>86032</v>
      </c>
      <c r="J21">
        <f t="shared" si="0"/>
        <v>53119.6</v>
      </c>
      <c r="K21">
        <f t="shared" si="1"/>
        <v>1.619590508964676</v>
      </c>
      <c r="L21">
        <f t="shared" si="2"/>
        <v>98768</v>
      </c>
      <c r="M21">
        <f t="shared" si="3"/>
        <v>1129</v>
      </c>
      <c r="N21">
        <f t="shared" si="4"/>
        <v>53119.6</v>
      </c>
      <c r="O21">
        <f t="shared" si="5"/>
        <v>97639</v>
      </c>
      <c r="Q21">
        <v>793</v>
      </c>
      <c r="R21">
        <v>-20</v>
      </c>
      <c r="T21">
        <v>-1123.4000000000015</v>
      </c>
      <c r="U21">
        <v>-295.20000000000437</v>
      </c>
      <c r="W21">
        <v>1467.3999999999999</v>
      </c>
      <c r="X21">
        <v>658.8</v>
      </c>
      <c r="AD21">
        <v>53119.6</v>
      </c>
      <c r="AE21">
        <v>1.619590508964676</v>
      </c>
      <c r="AK21">
        <v>53119.6</v>
      </c>
      <c r="AL21">
        <v>1.619590508964676</v>
      </c>
    </row>
    <row r="22" spans="2:38" x14ac:dyDescent="0.25">
      <c r="B22">
        <v>59029</v>
      </c>
      <c r="C22">
        <v>54124</v>
      </c>
      <c r="D22">
        <v>66178</v>
      </c>
      <c r="E22">
        <v>30776</v>
      </c>
      <c r="F22">
        <v>75097</v>
      </c>
      <c r="H22">
        <v>83809</v>
      </c>
      <c r="J22">
        <f t="shared" si="0"/>
        <v>57040.800000000003</v>
      </c>
      <c r="K22">
        <f t="shared" si="1"/>
        <v>1.4692816370036885</v>
      </c>
      <c r="L22">
        <f t="shared" si="2"/>
        <v>75097</v>
      </c>
      <c r="M22">
        <f t="shared" si="3"/>
        <v>30776</v>
      </c>
      <c r="N22">
        <f t="shared" si="4"/>
        <v>57040.800000000003</v>
      </c>
      <c r="O22">
        <f t="shared" si="5"/>
        <v>44321</v>
      </c>
      <c r="Q22">
        <v>-77</v>
      </c>
      <c r="R22">
        <v>-521</v>
      </c>
      <c r="T22">
        <v>288.60000000000582</v>
      </c>
      <c r="U22">
        <v>-215</v>
      </c>
      <c r="W22">
        <v>440.59999999999997</v>
      </c>
      <c r="X22">
        <v>441</v>
      </c>
      <c r="AD22">
        <v>57040.800000000003</v>
      </c>
      <c r="AE22">
        <v>1.4692816370036885</v>
      </c>
      <c r="AK22">
        <v>57040.800000000003</v>
      </c>
      <c r="AL22">
        <v>1.4692816370036885</v>
      </c>
    </row>
    <row r="23" spans="2:38" x14ac:dyDescent="0.25">
      <c r="B23">
        <v>17866</v>
      </c>
      <c r="C23">
        <v>58752</v>
      </c>
      <c r="D23">
        <v>15020</v>
      </c>
      <c r="E23">
        <v>101251</v>
      </c>
      <c r="F23">
        <v>116654</v>
      </c>
      <c r="H23">
        <v>65503</v>
      </c>
      <c r="J23">
        <f t="shared" si="0"/>
        <v>61908.6</v>
      </c>
      <c r="K23">
        <f t="shared" si="1"/>
        <v>1.0580597849087203</v>
      </c>
      <c r="L23">
        <f t="shared" si="2"/>
        <v>116654</v>
      </c>
      <c r="M23">
        <f t="shared" si="3"/>
        <v>15020</v>
      </c>
      <c r="N23">
        <f t="shared" si="4"/>
        <v>61908.6</v>
      </c>
      <c r="O23">
        <f t="shared" si="5"/>
        <v>101634</v>
      </c>
      <c r="Q23">
        <v>-794</v>
      </c>
      <c r="R23">
        <v>0</v>
      </c>
      <c r="T23">
        <v>-501.59999999999854</v>
      </c>
      <c r="U23">
        <v>76.599999999998545</v>
      </c>
      <c r="W23">
        <v>1376</v>
      </c>
      <c r="X23">
        <v>435.79999999999995</v>
      </c>
      <c r="AB23">
        <v>61908.6</v>
      </c>
      <c r="AC23">
        <v>1.0580597849087203</v>
      </c>
      <c r="AI23">
        <v>61908.6</v>
      </c>
      <c r="AJ23">
        <v>1.0580597849087203</v>
      </c>
    </row>
    <row r="24" spans="2:38" x14ac:dyDescent="0.25">
      <c r="B24">
        <v>5947</v>
      </c>
      <c r="C24">
        <v>96813</v>
      </c>
      <c r="D24">
        <v>88461</v>
      </c>
      <c r="E24">
        <v>17501</v>
      </c>
      <c r="F24">
        <v>24442</v>
      </c>
      <c r="H24">
        <v>101884</v>
      </c>
      <c r="J24">
        <f t="shared" si="0"/>
        <v>46632.800000000003</v>
      </c>
      <c r="K24">
        <f t="shared" si="1"/>
        <v>2.1848141222487176</v>
      </c>
      <c r="L24">
        <f t="shared" si="2"/>
        <v>96813</v>
      </c>
      <c r="M24">
        <f t="shared" si="3"/>
        <v>5947</v>
      </c>
      <c r="N24">
        <f t="shared" si="4"/>
        <v>46632.800000000003</v>
      </c>
      <c r="O24">
        <f t="shared" si="5"/>
        <v>90866</v>
      </c>
      <c r="Q24">
        <v>5206</v>
      </c>
      <c r="R24">
        <v>1019</v>
      </c>
      <c r="T24">
        <v>-476.19999999999709</v>
      </c>
      <c r="U24">
        <v>-71.599999999998545</v>
      </c>
      <c r="W24">
        <v>1250.2</v>
      </c>
      <c r="X24">
        <v>241.2</v>
      </c>
      <c r="AD24">
        <v>46632.800000000003</v>
      </c>
      <c r="AE24">
        <v>2.1848141222487176</v>
      </c>
      <c r="AK24">
        <v>46632.800000000003</v>
      </c>
      <c r="AL24">
        <v>2.1848141222487176</v>
      </c>
    </row>
    <row r="25" spans="2:38" x14ac:dyDescent="0.25">
      <c r="B25">
        <v>31436</v>
      </c>
      <c r="C25">
        <v>95373</v>
      </c>
      <c r="D25">
        <v>88621</v>
      </c>
      <c r="E25">
        <v>83868</v>
      </c>
      <c r="F25">
        <v>59017</v>
      </c>
      <c r="H25">
        <v>98238</v>
      </c>
      <c r="J25">
        <f t="shared" si="0"/>
        <v>71663</v>
      </c>
      <c r="K25">
        <f t="shared" si="1"/>
        <v>1.3708329263357659</v>
      </c>
      <c r="L25">
        <f t="shared" si="2"/>
        <v>95373</v>
      </c>
      <c r="M25">
        <f t="shared" si="3"/>
        <v>31436</v>
      </c>
      <c r="N25">
        <f t="shared" si="4"/>
        <v>71663</v>
      </c>
      <c r="O25">
        <f t="shared" si="5"/>
        <v>63937</v>
      </c>
      <c r="Q25">
        <v>2175</v>
      </c>
      <c r="R25">
        <v>543</v>
      </c>
      <c r="T25">
        <v>-1226.8000000000029</v>
      </c>
      <c r="U25">
        <v>-163</v>
      </c>
      <c r="W25">
        <v>1760.8</v>
      </c>
      <c r="X25">
        <v>355.4</v>
      </c>
      <c r="AB25">
        <v>71663</v>
      </c>
      <c r="AC25">
        <v>1.3708329263357659</v>
      </c>
      <c r="AI25">
        <v>71663</v>
      </c>
      <c r="AJ25">
        <v>1.3708329263357659</v>
      </c>
    </row>
    <row r="26" spans="2:38" x14ac:dyDescent="0.25">
      <c r="B26">
        <v>1456</v>
      </c>
      <c r="C26">
        <v>122921</v>
      </c>
      <c r="D26">
        <v>50461</v>
      </c>
      <c r="E26">
        <v>117919</v>
      </c>
      <c r="F26">
        <v>31945</v>
      </c>
      <c r="H26">
        <v>94355</v>
      </c>
      <c r="J26">
        <f t="shared" si="0"/>
        <v>64940.4</v>
      </c>
      <c r="K26">
        <f t="shared" si="1"/>
        <v>1.4529476258230622</v>
      </c>
      <c r="L26">
        <f t="shared" si="2"/>
        <v>122921</v>
      </c>
      <c r="M26">
        <f t="shared" si="3"/>
        <v>1456</v>
      </c>
      <c r="N26">
        <f t="shared" si="4"/>
        <v>64940.4</v>
      </c>
      <c r="O26">
        <f t="shared" si="5"/>
        <v>121465</v>
      </c>
      <c r="Q26">
        <v>506</v>
      </c>
      <c r="R26">
        <v>495</v>
      </c>
      <c r="T26">
        <v>1054.2000000000044</v>
      </c>
      <c r="U26">
        <v>677.40000000000146</v>
      </c>
      <c r="W26">
        <v>1347</v>
      </c>
      <c r="X26">
        <v>723.40000000000009</v>
      </c>
      <c r="AB26">
        <v>64940.4</v>
      </c>
      <c r="AC26">
        <v>1.4529476258230622</v>
      </c>
      <c r="AK26">
        <v>64940.4</v>
      </c>
      <c r="AL26">
        <v>1.4529476258230622</v>
      </c>
    </row>
    <row r="27" spans="2:38" x14ac:dyDescent="0.25">
      <c r="B27">
        <v>91883</v>
      </c>
      <c r="C27">
        <v>102484</v>
      </c>
      <c r="D27">
        <v>35141</v>
      </c>
      <c r="E27">
        <v>53243</v>
      </c>
      <c r="F27">
        <v>112146</v>
      </c>
      <c r="H27">
        <v>82574</v>
      </c>
      <c r="J27">
        <f t="shared" si="0"/>
        <v>78979.399999999994</v>
      </c>
      <c r="K27">
        <f t="shared" si="1"/>
        <v>1.0455131338045112</v>
      </c>
      <c r="L27">
        <f t="shared" si="2"/>
        <v>112146</v>
      </c>
      <c r="M27">
        <f t="shared" si="3"/>
        <v>35141</v>
      </c>
      <c r="N27">
        <f t="shared" si="4"/>
        <v>78979.399999999994</v>
      </c>
      <c r="O27">
        <f t="shared" si="5"/>
        <v>77005</v>
      </c>
      <c r="Q27">
        <v>-82</v>
      </c>
      <c r="R27">
        <v>621</v>
      </c>
      <c r="T27">
        <v>2325.7999999999884</v>
      </c>
      <c r="U27">
        <v>234.39999999999418</v>
      </c>
      <c r="W27">
        <v>2325.8000000000002</v>
      </c>
      <c r="X27">
        <v>235.2</v>
      </c>
      <c r="AB27">
        <v>78979.399999999994</v>
      </c>
      <c r="AC27">
        <v>1.0455131338045112</v>
      </c>
      <c r="AI27">
        <v>78979.399999999994</v>
      </c>
      <c r="AJ27">
        <v>1.0455131338045112</v>
      </c>
    </row>
    <row r="28" spans="2:38" x14ac:dyDescent="0.25">
      <c r="B28">
        <v>70638</v>
      </c>
      <c r="C28">
        <v>95248</v>
      </c>
      <c r="D28">
        <v>23820</v>
      </c>
      <c r="E28">
        <v>13050</v>
      </c>
      <c r="F28">
        <v>32550</v>
      </c>
      <c r="H28">
        <v>84520</v>
      </c>
      <c r="J28">
        <f t="shared" si="0"/>
        <v>47061.2</v>
      </c>
      <c r="K28">
        <f t="shared" si="1"/>
        <v>1.7959593040551454</v>
      </c>
      <c r="L28">
        <f t="shared" si="2"/>
        <v>95248</v>
      </c>
      <c r="M28">
        <f t="shared" si="3"/>
        <v>13050</v>
      </c>
      <c r="N28">
        <f t="shared" si="4"/>
        <v>47061.2</v>
      </c>
      <c r="O28">
        <f t="shared" si="5"/>
        <v>82198</v>
      </c>
      <c r="Q28">
        <v>1864</v>
      </c>
      <c r="R28">
        <v>417</v>
      </c>
      <c r="T28">
        <v>-662.80000000000291</v>
      </c>
      <c r="U28">
        <v>-271.20000000000437</v>
      </c>
      <c r="W28">
        <v>944.8</v>
      </c>
      <c r="X28">
        <v>697.2</v>
      </c>
      <c r="AD28">
        <v>47061.2</v>
      </c>
      <c r="AE28">
        <v>1.7959593040551454</v>
      </c>
      <c r="AK28">
        <v>47061.2</v>
      </c>
      <c r="AL28">
        <v>1.7959593040551454</v>
      </c>
    </row>
    <row r="29" spans="2:38" x14ac:dyDescent="0.25">
      <c r="B29">
        <v>60004</v>
      </c>
      <c r="C29">
        <v>61485</v>
      </c>
      <c r="D29">
        <v>18992</v>
      </c>
      <c r="E29">
        <v>9328</v>
      </c>
      <c r="F29">
        <v>86459</v>
      </c>
      <c r="H29">
        <v>71630</v>
      </c>
      <c r="J29">
        <f t="shared" si="0"/>
        <v>47253.599999999999</v>
      </c>
      <c r="K29">
        <f t="shared" si="1"/>
        <v>1.5158633416289977</v>
      </c>
      <c r="L29">
        <f t="shared" si="2"/>
        <v>86459</v>
      </c>
      <c r="M29">
        <f t="shared" si="3"/>
        <v>9328</v>
      </c>
      <c r="N29">
        <f t="shared" si="4"/>
        <v>47253.599999999999</v>
      </c>
      <c r="O29">
        <f t="shared" si="5"/>
        <v>77131</v>
      </c>
      <c r="Q29">
        <v>-940</v>
      </c>
      <c r="R29">
        <v>-55</v>
      </c>
      <c r="T29">
        <v>1743.5999999999985</v>
      </c>
      <c r="U29">
        <v>-67.80000000000291</v>
      </c>
      <c r="W29">
        <v>1743.6</v>
      </c>
      <c r="X29">
        <v>88.600000000000009</v>
      </c>
      <c r="AD29">
        <v>47253.599999999999</v>
      </c>
      <c r="AE29">
        <v>1.5158633416289977</v>
      </c>
      <c r="AK29">
        <v>47253.599999999999</v>
      </c>
      <c r="AL29">
        <v>1.5158633416289977</v>
      </c>
    </row>
    <row r="30" spans="2:38" x14ac:dyDescent="0.25">
      <c r="B30">
        <v>103436</v>
      </c>
      <c r="C30">
        <v>112604</v>
      </c>
      <c r="D30">
        <v>94251</v>
      </c>
      <c r="E30">
        <v>27559</v>
      </c>
      <c r="F30">
        <v>80641</v>
      </c>
      <c r="H30">
        <v>140096</v>
      </c>
      <c r="J30">
        <f t="shared" si="0"/>
        <v>83698.2</v>
      </c>
      <c r="K30">
        <f t="shared" si="1"/>
        <v>1.6738233319235061</v>
      </c>
      <c r="L30">
        <f t="shared" si="2"/>
        <v>112604</v>
      </c>
      <c r="M30">
        <f t="shared" si="3"/>
        <v>27559</v>
      </c>
      <c r="N30">
        <f t="shared" si="4"/>
        <v>83698.2</v>
      </c>
      <c r="O30">
        <f t="shared" si="5"/>
        <v>85045</v>
      </c>
      <c r="Q30">
        <v>-3322</v>
      </c>
      <c r="R30">
        <v>0</v>
      </c>
      <c r="T30">
        <v>132</v>
      </c>
      <c r="U30">
        <v>206.39999999999418</v>
      </c>
      <c r="W30">
        <v>1230.4000000000001</v>
      </c>
      <c r="X30">
        <v>234.39999999999998</v>
      </c>
      <c r="AF30">
        <v>83698.2</v>
      </c>
      <c r="AG30">
        <v>1.6738233319235061</v>
      </c>
      <c r="AK30">
        <v>83698.2</v>
      </c>
      <c r="AL30">
        <v>1.6738233319235061</v>
      </c>
    </row>
    <row r="31" spans="2:38" x14ac:dyDescent="0.25">
      <c r="B31">
        <v>28918</v>
      </c>
      <c r="C31">
        <v>91729</v>
      </c>
      <c r="D31">
        <v>63124</v>
      </c>
      <c r="E31">
        <v>35369</v>
      </c>
      <c r="F31">
        <v>3392</v>
      </c>
      <c r="H31">
        <v>68881</v>
      </c>
      <c r="J31">
        <f t="shared" si="0"/>
        <v>44506.400000000001</v>
      </c>
      <c r="K31">
        <f t="shared" si="1"/>
        <v>1.5476650549134505</v>
      </c>
      <c r="L31">
        <f t="shared" si="2"/>
        <v>91729</v>
      </c>
      <c r="M31">
        <f t="shared" si="3"/>
        <v>3392</v>
      </c>
      <c r="N31">
        <f t="shared" si="4"/>
        <v>44506.400000000001</v>
      </c>
      <c r="O31">
        <f t="shared" si="5"/>
        <v>88337</v>
      </c>
      <c r="Q31">
        <v>1723</v>
      </c>
      <c r="R31">
        <v>94</v>
      </c>
      <c r="T31">
        <v>201.80000000000291</v>
      </c>
      <c r="U31">
        <v>33.599999999998545</v>
      </c>
      <c r="W31">
        <v>2082.2000000000003</v>
      </c>
      <c r="X31">
        <v>158</v>
      </c>
      <c r="AD31">
        <v>44506.400000000001</v>
      </c>
      <c r="AE31">
        <v>1.5476650549134505</v>
      </c>
      <c r="AI31">
        <v>44506.400000000001</v>
      </c>
      <c r="AJ31">
        <v>1.5476650549134505</v>
      </c>
    </row>
    <row r="32" spans="2:38" x14ac:dyDescent="0.25">
      <c r="B32">
        <v>53145</v>
      </c>
      <c r="C32">
        <v>37065</v>
      </c>
      <c r="D32">
        <v>51320</v>
      </c>
      <c r="E32">
        <v>2959</v>
      </c>
      <c r="F32">
        <v>37811</v>
      </c>
      <c r="H32">
        <v>54335</v>
      </c>
      <c r="J32">
        <f t="shared" si="0"/>
        <v>36460</v>
      </c>
      <c r="K32">
        <f t="shared" si="1"/>
        <v>1.4902633022490401</v>
      </c>
      <c r="L32">
        <f t="shared" si="2"/>
        <v>53145</v>
      </c>
      <c r="M32">
        <f t="shared" si="3"/>
        <v>2959</v>
      </c>
      <c r="N32">
        <f t="shared" si="4"/>
        <v>36460</v>
      </c>
      <c r="O32">
        <f t="shared" si="5"/>
        <v>50186</v>
      </c>
      <c r="Q32">
        <v>92</v>
      </c>
      <c r="R32">
        <v>27</v>
      </c>
      <c r="T32">
        <v>-243.19999999999709</v>
      </c>
      <c r="U32">
        <v>387</v>
      </c>
      <c r="W32">
        <v>1241.5999999999999</v>
      </c>
      <c r="X32">
        <v>555</v>
      </c>
      <c r="AD32">
        <v>36460</v>
      </c>
      <c r="AE32">
        <v>1.4902633022490401</v>
      </c>
      <c r="AI32">
        <v>36460</v>
      </c>
      <c r="AJ32">
        <v>1.4902633022490401</v>
      </c>
    </row>
    <row r="33" spans="2:38" x14ac:dyDescent="0.25">
      <c r="B33">
        <v>17088</v>
      </c>
      <c r="C33">
        <v>68699</v>
      </c>
      <c r="D33">
        <v>118475</v>
      </c>
      <c r="E33">
        <v>28372</v>
      </c>
      <c r="F33">
        <v>39182</v>
      </c>
      <c r="H33">
        <v>62872</v>
      </c>
      <c r="J33">
        <f t="shared" si="0"/>
        <v>54363.199999999997</v>
      </c>
      <c r="K33">
        <f t="shared" si="1"/>
        <v>1.1565176442887837</v>
      </c>
      <c r="L33">
        <f t="shared" si="2"/>
        <v>118475</v>
      </c>
      <c r="M33">
        <f t="shared" si="3"/>
        <v>17088</v>
      </c>
      <c r="N33">
        <f t="shared" si="4"/>
        <v>54363.199999999997</v>
      </c>
      <c r="O33">
        <f t="shared" si="5"/>
        <v>101387</v>
      </c>
      <c r="Q33">
        <v>-719</v>
      </c>
      <c r="R33">
        <v>-125</v>
      </c>
      <c r="T33">
        <v>956.59999999999854</v>
      </c>
      <c r="U33">
        <v>-409.60000000000582</v>
      </c>
      <c r="W33">
        <v>2061</v>
      </c>
      <c r="X33">
        <v>409.6</v>
      </c>
      <c r="Z33">
        <v>54363.199999999997</v>
      </c>
      <c r="AA33">
        <v>1.1565176442887837</v>
      </c>
      <c r="AI33">
        <v>54363.199999999997</v>
      </c>
      <c r="AJ33">
        <v>1.1565176442887837</v>
      </c>
    </row>
    <row r="34" spans="2:38" x14ac:dyDescent="0.25">
      <c r="B34">
        <v>106638</v>
      </c>
      <c r="C34">
        <v>10748</v>
      </c>
      <c r="D34">
        <v>78969</v>
      </c>
      <c r="E34">
        <v>103587</v>
      </c>
      <c r="F34">
        <v>52637</v>
      </c>
      <c r="H34">
        <v>123453</v>
      </c>
      <c r="J34">
        <f t="shared" ref="J34:J65" si="6">AVERAGE(B34:F34)</f>
        <v>70515.8</v>
      </c>
      <c r="K34">
        <f t="shared" ref="K34:K65" si="7">H34/J34</f>
        <v>1.750714024374679</v>
      </c>
      <c r="L34">
        <f t="shared" ref="L34:L65" si="8">MAX(B34:F34)</f>
        <v>106638</v>
      </c>
      <c r="M34">
        <f t="shared" ref="M34:M65" si="9">MIN(B34:F34)</f>
        <v>10748</v>
      </c>
      <c r="N34">
        <f t="shared" ref="N34:N65" si="10">AVERAGE(B34:F34)</f>
        <v>70515.8</v>
      </c>
      <c r="O34">
        <f t="shared" ref="O34:O65" si="11">L34-M34</f>
        <v>95890</v>
      </c>
      <c r="Q34">
        <v>-3237</v>
      </c>
      <c r="R34">
        <v>-389</v>
      </c>
      <c r="T34">
        <v>504.19999999999709</v>
      </c>
      <c r="U34">
        <v>120</v>
      </c>
      <c r="W34">
        <v>2077.4</v>
      </c>
      <c r="X34">
        <v>262.40000000000003</v>
      </c>
      <c r="AF34">
        <v>70515.8</v>
      </c>
      <c r="AG34">
        <v>1.750714024374679</v>
      </c>
      <c r="AK34">
        <v>70515.8</v>
      </c>
      <c r="AL34">
        <v>1.750714024374679</v>
      </c>
    </row>
    <row r="35" spans="2:38" x14ac:dyDescent="0.25">
      <c r="B35">
        <v>52606</v>
      </c>
      <c r="C35">
        <v>65204</v>
      </c>
      <c r="D35">
        <v>29163</v>
      </c>
      <c r="E35">
        <v>49218</v>
      </c>
      <c r="F35">
        <v>1980</v>
      </c>
      <c r="H35">
        <v>44723</v>
      </c>
      <c r="J35">
        <f t="shared" si="6"/>
        <v>39634.199999999997</v>
      </c>
      <c r="K35">
        <f t="shared" si="7"/>
        <v>1.1283941646355926</v>
      </c>
      <c r="L35">
        <f t="shared" si="8"/>
        <v>65204</v>
      </c>
      <c r="M35">
        <f t="shared" si="9"/>
        <v>1980</v>
      </c>
      <c r="N35">
        <f t="shared" si="10"/>
        <v>39634.199999999997</v>
      </c>
      <c r="O35">
        <f t="shared" si="11"/>
        <v>63224</v>
      </c>
      <c r="Q35">
        <v>1427</v>
      </c>
      <c r="R35">
        <v>923</v>
      </c>
      <c r="T35">
        <v>618.59999999999854</v>
      </c>
      <c r="U35">
        <v>146</v>
      </c>
      <c r="W35">
        <v>1893</v>
      </c>
      <c r="X35">
        <v>310</v>
      </c>
      <c r="Z35">
        <v>39634.199999999997</v>
      </c>
      <c r="AA35">
        <v>1.1283941646355926</v>
      </c>
      <c r="AI35">
        <v>39634.199999999997</v>
      </c>
      <c r="AJ35">
        <v>1.1283941646355926</v>
      </c>
    </row>
    <row r="36" spans="2:38" x14ac:dyDescent="0.25">
      <c r="B36">
        <v>63809</v>
      </c>
      <c r="C36">
        <v>98761</v>
      </c>
      <c r="D36">
        <v>103313</v>
      </c>
      <c r="E36">
        <v>120074</v>
      </c>
      <c r="F36">
        <v>88831</v>
      </c>
      <c r="H36">
        <v>103554</v>
      </c>
      <c r="J36">
        <f t="shared" si="6"/>
        <v>94957.6</v>
      </c>
      <c r="K36">
        <f t="shared" si="7"/>
        <v>1.0905288254968533</v>
      </c>
      <c r="L36">
        <f t="shared" si="8"/>
        <v>120074</v>
      </c>
      <c r="M36">
        <f t="shared" si="9"/>
        <v>63809</v>
      </c>
      <c r="N36">
        <f t="shared" si="10"/>
        <v>94957.6</v>
      </c>
      <c r="O36">
        <f t="shared" si="11"/>
        <v>56265</v>
      </c>
      <c r="Q36">
        <v>-2472</v>
      </c>
      <c r="R36">
        <v>614</v>
      </c>
      <c r="T36">
        <v>-1474.3999999999942</v>
      </c>
      <c r="U36">
        <v>-139</v>
      </c>
      <c r="W36">
        <v>2652.4</v>
      </c>
      <c r="X36">
        <v>500.2</v>
      </c>
      <c r="AB36">
        <v>94957.6</v>
      </c>
      <c r="AC36">
        <v>1.0905288254968533</v>
      </c>
      <c r="AI36">
        <v>94957.6</v>
      </c>
      <c r="AJ36">
        <v>1.0905288254968533</v>
      </c>
    </row>
    <row r="37" spans="2:38" x14ac:dyDescent="0.25">
      <c r="B37">
        <v>94004</v>
      </c>
      <c r="C37">
        <v>104620</v>
      </c>
      <c r="D37">
        <v>27196</v>
      </c>
      <c r="E37">
        <v>9819</v>
      </c>
      <c r="F37">
        <v>20177</v>
      </c>
      <c r="H37">
        <v>106849</v>
      </c>
      <c r="J37">
        <f t="shared" si="6"/>
        <v>51163.199999999997</v>
      </c>
      <c r="K37">
        <f t="shared" si="7"/>
        <v>2.0883955655627484</v>
      </c>
      <c r="L37">
        <f t="shared" si="8"/>
        <v>104620</v>
      </c>
      <c r="M37">
        <f t="shared" si="9"/>
        <v>9819</v>
      </c>
      <c r="N37">
        <f t="shared" si="10"/>
        <v>51163.199999999997</v>
      </c>
      <c r="O37">
        <f t="shared" si="11"/>
        <v>94801</v>
      </c>
      <c r="Q37">
        <v>-530</v>
      </c>
      <c r="R37">
        <v>71</v>
      </c>
      <c r="T37">
        <v>-127.80000000000291</v>
      </c>
      <c r="U37">
        <v>-681.40000000000146</v>
      </c>
      <c r="W37">
        <v>1465.7999999999997</v>
      </c>
      <c r="X37">
        <v>681.8</v>
      </c>
      <c r="AD37">
        <v>51163.199999999997</v>
      </c>
      <c r="AE37">
        <v>2.0883955655627484</v>
      </c>
      <c r="AK37">
        <v>51163.199999999997</v>
      </c>
      <c r="AL37">
        <v>2.0883955655627484</v>
      </c>
    </row>
    <row r="38" spans="2:38" x14ac:dyDescent="0.25">
      <c r="B38">
        <v>52408</v>
      </c>
      <c r="C38">
        <v>85261</v>
      </c>
      <c r="D38">
        <v>41496</v>
      </c>
      <c r="E38">
        <v>62253</v>
      </c>
      <c r="F38">
        <v>11976</v>
      </c>
      <c r="H38">
        <v>102881</v>
      </c>
      <c r="J38">
        <f t="shared" si="6"/>
        <v>50678.8</v>
      </c>
      <c r="K38">
        <f t="shared" si="7"/>
        <v>2.0300599067065517</v>
      </c>
      <c r="L38">
        <f t="shared" si="8"/>
        <v>85261</v>
      </c>
      <c r="M38">
        <f t="shared" si="9"/>
        <v>11976</v>
      </c>
      <c r="N38">
        <f t="shared" si="10"/>
        <v>50678.8</v>
      </c>
      <c r="O38">
        <f t="shared" si="11"/>
        <v>73285</v>
      </c>
      <c r="Q38">
        <v>-4252</v>
      </c>
      <c r="R38">
        <v>-549</v>
      </c>
      <c r="T38">
        <v>101.20000000000437</v>
      </c>
      <c r="U38">
        <v>-178.39999999999418</v>
      </c>
      <c r="W38">
        <v>1692</v>
      </c>
      <c r="X38">
        <v>524.79999999999995</v>
      </c>
      <c r="AD38">
        <v>50678.8</v>
      </c>
      <c r="AE38">
        <v>2.0300599067065517</v>
      </c>
      <c r="AK38">
        <v>50678.8</v>
      </c>
      <c r="AL38">
        <v>2.0300599067065517</v>
      </c>
    </row>
    <row r="39" spans="2:38" x14ac:dyDescent="0.25">
      <c r="B39">
        <v>25912</v>
      </c>
      <c r="C39">
        <v>24593</v>
      </c>
      <c r="D39">
        <v>38120</v>
      </c>
      <c r="E39">
        <v>113013</v>
      </c>
      <c r="F39">
        <v>50005</v>
      </c>
      <c r="H39">
        <v>69060</v>
      </c>
      <c r="J39">
        <f t="shared" si="6"/>
        <v>50328.6</v>
      </c>
      <c r="K39">
        <f t="shared" si="7"/>
        <v>1.3721820197660972</v>
      </c>
      <c r="L39">
        <f t="shared" si="8"/>
        <v>113013</v>
      </c>
      <c r="M39">
        <f t="shared" si="9"/>
        <v>24593</v>
      </c>
      <c r="N39">
        <f t="shared" si="10"/>
        <v>50328.6</v>
      </c>
      <c r="O39">
        <f t="shared" si="11"/>
        <v>88420</v>
      </c>
      <c r="Q39">
        <v>2517</v>
      </c>
      <c r="R39">
        <v>764</v>
      </c>
      <c r="T39">
        <v>-741</v>
      </c>
      <c r="U39">
        <v>9.7999999999956344</v>
      </c>
      <c r="W39">
        <v>1957.3999999999996</v>
      </c>
      <c r="X39">
        <v>91.4</v>
      </c>
      <c r="Z39">
        <v>50328.6</v>
      </c>
      <c r="AA39">
        <v>1.3721820197660972</v>
      </c>
      <c r="AI39">
        <v>50328.6</v>
      </c>
      <c r="AJ39">
        <v>1.3721820197660972</v>
      </c>
    </row>
    <row r="40" spans="2:38" x14ac:dyDescent="0.25">
      <c r="B40">
        <v>104856</v>
      </c>
      <c r="C40">
        <v>40730</v>
      </c>
      <c r="D40">
        <v>88515</v>
      </c>
      <c r="E40">
        <v>60550</v>
      </c>
      <c r="F40">
        <v>6087</v>
      </c>
      <c r="H40">
        <v>104455</v>
      </c>
      <c r="J40">
        <f t="shared" si="6"/>
        <v>60147.6</v>
      </c>
      <c r="K40">
        <f t="shared" si="7"/>
        <v>1.7366445211446508</v>
      </c>
      <c r="L40">
        <f t="shared" si="8"/>
        <v>104856</v>
      </c>
      <c r="M40">
        <f t="shared" si="9"/>
        <v>6087</v>
      </c>
      <c r="N40">
        <f t="shared" si="10"/>
        <v>60147.6</v>
      </c>
      <c r="O40">
        <f t="shared" si="11"/>
        <v>98769</v>
      </c>
      <c r="Q40">
        <v>-1325</v>
      </c>
      <c r="R40">
        <v>399</v>
      </c>
      <c r="T40">
        <v>1279.7999999999956</v>
      </c>
      <c r="U40">
        <v>43.400000000001455</v>
      </c>
      <c r="W40">
        <v>1279.8</v>
      </c>
      <c r="X40">
        <v>251.39999999999998</v>
      </c>
      <c r="AD40">
        <v>60147.6</v>
      </c>
      <c r="AE40">
        <v>1.7366445211446508</v>
      </c>
      <c r="AK40">
        <v>60147.6</v>
      </c>
      <c r="AL40">
        <v>1.7366445211446508</v>
      </c>
    </row>
    <row r="41" spans="2:38" x14ac:dyDescent="0.25">
      <c r="B41">
        <v>119463</v>
      </c>
      <c r="C41">
        <v>67010</v>
      </c>
      <c r="D41">
        <v>102111</v>
      </c>
      <c r="E41">
        <v>44053</v>
      </c>
      <c r="F41">
        <v>45085</v>
      </c>
      <c r="H41">
        <v>89812</v>
      </c>
      <c r="J41">
        <f t="shared" si="6"/>
        <v>75544.399999999994</v>
      </c>
      <c r="K41">
        <f t="shared" si="7"/>
        <v>1.1888637675327358</v>
      </c>
      <c r="L41">
        <f t="shared" si="8"/>
        <v>119463</v>
      </c>
      <c r="M41">
        <f t="shared" si="9"/>
        <v>44053</v>
      </c>
      <c r="N41">
        <f t="shared" si="10"/>
        <v>75544.399999999994</v>
      </c>
      <c r="O41">
        <f t="shared" si="11"/>
        <v>75410</v>
      </c>
      <c r="Q41">
        <v>2974</v>
      </c>
      <c r="R41">
        <v>476</v>
      </c>
      <c r="T41">
        <v>-51.400000000008731</v>
      </c>
      <c r="U41">
        <v>-54.400000000008731</v>
      </c>
      <c r="W41">
        <v>1740.1999999999998</v>
      </c>
      <c r="X41">
        <v>320.79999999999995</v>
      </c>
      <c r="AB41">
        <v>75544.399999999994</v>
      </c>
      <c r="AC41">
        <v>1.1888637675327358</v>
      </c>
      <c r="AI41">
        <v>75544.399999999994</v>
      </c>
      <c r="AJ41">
        <v>1.1888637675327358</v>
      </c>
    </row>
    <row r="42" spans="2:38" x14ac:dyDescent="0.25">
      <c r="B42">
        <v>9569</v>
      </c>
      <c r="C42">
        <v>27776</v>
      </c>
      <c r="D42">
        <v>17980</v>
      </c>
      <c r="E42">
        <v>11516</v>
      </c>
      <c r="F42">
        <v>91551</v>
      </c>
      <c r="H42">
        <v>77429</v>
      </c>
      <c r="J42">
        <f t="shared" si="6"/>
        <v>31678.400000000001</v>
      </c>
      <c r="K42">
        <f t="shared" si="7"/>
        <v>2.4442206677104905</v>
      </c>
      <c r="L42">
        <f t="shared" si="8"/>
        <v>91551</v>
      </c>
      <c r="M42">
        <f t="shared" si="9"/>
        <v>9569</v>
      </c>
      <c r="N42">
        <f t="shared" si="10"/>
        <v>31678.400000000001</v>
      </c>
      <c r="O42">
        <f t="shared" si="11"/>
        <v>81982</v>
      </c>
      <c r="Q42">
        <v>62</v>
      </c>
      <c r="R42">
        <v>64</v>
      </c>
      <c r="T42">
        <v>1814</v>
      </c>
      <c r="U42">
        <v>257</v>
      </c>
      <c r="W42">
        <v>1921.2</v>
      </c>
      <c r="X42">
        <v>343.4</v>
      </c>
      <c r="AD42">
        <v>31678.400000000001</v>
      </c>
      <c r="AE42">
        <v>2.4442206677104905</v>
      </c>
      <c r="AK42">
        <v>31678.400000000001</v>
      </c>
      <c r="AL42">
        <v>2.4442206677104905</v>
      </c>
    </row>
    <row r="43" spans="2:38" x14ac:dyDescent="0.25">
      <c r="B43">
        <v>42912</v>
      </c>
      <c r="C43">
        <v>51749</v>
      </c>
      <c r="D43">
        <v>91192</v>
      </c>
      <c r="E43">
        <v>91547</v>
      </c>
      <c r="F43">
        <v>13367</v>
      </c>
      <c r="H43">
        <v>70547</v>
      </c>
      <c r="J43">
        <f t="shared" si="6"/>
        <v>58153.4</v>
      </c>
      <c r="K43">
        <f t="shared" si="7"/>
        <v>1.213119095358139</v>
      </c>
      <c r="L43">
        <f t="shared" si="8"/>
        <v>91547</v>
      </c>
      <c r="M43">
        <f t="shared" si="9"/>
        <v>13367</v>
      </c>
      <c r="N43">
        <f t="shared" si="10"/>
        <v>58153.4</v>
      </c>
      <c r="O43">
        <f t="shared" si="11"/>
        <v>78180</v>
      </c>
      <c r="Q43">
        <v>2651</v>
      </c>
      <c r="R43">
        <v>92</v>
      </c>
      <c r="T43">
        <v>-419.19999999999709</v>
      </c>
      <c r="U43">
        <v>-246.40000000000146</v>
      </c>
      <c r="W43">
        <v>1094.4000000000001</v>
      </c>
      <c r="X43">
        <v>266.39999999999998</v>
      </c>
      <c r="Z43">
        <v>58153.4</v>
      </c>
      <c r="AA43">
        <v>1.213119095358139</v>
      </c>
      <c r="AI43">
        <v>58153.4</v>
      </c>
      <c r="AJ43">
        <v>1.213119095358139</v>
      </c>
    </row>
    <row r="44" spans="2:38" x14ac:dyDescent="0.25">
      <c r="B44">
        <v>15613</v>
      </c>
      <c r="C44">
        <v>23334</v>
      </c>
      <c r="D44">
        <v>24793</v>
      </c>
      <c r="E44">
        <v>23948</v>
      </c>
      <c r="F44">
        <v>64262</v>
      </c>
      <c r="H44">
        <v>69872</v>
      </c>
      <c r="J44">
        <f t="shared" si="6"/>
        <v>30390</v>
      </c>
      <c r="K44">
        <f t="shared" si="7"/>
        <v>2.2991773609740047</v>
      </c>
      <c r="L44">
        <f t="shared" si="8"/>
        <v>64262</v>
      </c>
      <c r="M44">
        <f t="shared" si="9"/>
        <v>15613</v>
      </c>
      <c r="N44">
        <f t="shared" si="10"/>
        <v>30390</v>
      </c>
      <c r="O44">
        <f t="shared" si="11"/>
        <v>48649</v>
      </c>
      <c r="Q44">
        <v>1361</v>
      </c>
      <c r="R44">
        <v>1</v>
      </c>
      <c r="T44">
        <v>-532.20000000000073</v>
      </c>
      <c r="U44">
        <v>4.7999999999992724</v>
      </c>
      <c r="W44">
        <v>1234.5999999999999</v>
      </c>
      <c r="X44">
        <v>540.79999999999995</v>
      </c>
      <c r="AD44">
        <v>30390</v>
      </c>
      <c r="AE44">
        <v>2.2991773609740047</v>
      </c>
      <c r="AK44">
        <v>30390</v>
      </c>
      <c r="AL44">
        <v>2.2991773609740047</v>
      </c>
    </row>
    <row r="45" spans="2:38" x14ac:dyDescent="0.25">
      <c r="B45">
        <v>40371</v>
      </c>
      <c r="C45">
        <v>20784</v>
      </c>
      <c r="D45">
        <v>104051</v>
      </c>
      <c r="E45">
        <v>9096</v>
      </c>
      <c r="F45">
        <v>38957</v>
      </c>
      <c r="H45">
        <v>68656</v>
      </c>
      <c r="J45">
        <f t="shared" si="6"/>
        <v>42651.8</v>
      </c>
      <c r="K45">
        <f t="shared" si="7"/>
        <v>1.6096858749220431</v>
      </c>
      <c r="L45">
        <f t="shared" si="8"/>
        <v>104051</v>
      </c>
      <c r="M45">
        <f t="shared" si="9"/>
        <v>9096</v>
      </c>
      <c r="N45">
        <f t="shared" si="10"/>
        <v>42651.8</v>
      </c>
      <c r="O45">
        <f t="shared" si="11"/>
        <v>94955</v>
      </c>
      <c r="Q45">
        <v>-593</v>
      </c>
      <c r="R45">
        <v>245</v>
      </c>
      <c r="T45">
        <v>-718</v>
      </c>
      <c r="U45">
        <v>24.600000000005821</v>
      </c>
      <c r="W45">
        <v>764.4</v>
      </c>
      <c r="X45">
        <v>86.2</v>
      </c>
      <c r="AD45">
        <v>42651.8</v>
      </c>
      <c r="AE45">
        <v>1.6096858749220431</v>
      </c>
      <c r="AK45">
        <v>42651.8</v>
      </c>
      <c r="AL45">
        <v>1.6096858749220431</v>
      </c>
    </row>
    <row r="46" spans="2:38" x14ac:dyDescent="0.25">
      <c r="B46">
        <v>94842</v>
      </c>
      <c r="C46">
        <v>69505</v>
      </c>
      <c r="D46">
        <v>58051</v>
      </c>
      <c r="E46">
        <v>88090</v>
      </c>
      <c r="F46">
        <v>106788</v>
      </c>
      <c r="H46">
        <v>139121</v>
      </c>
      <c r="J46">
        <f t="shared" si="6"/>
        <v>83455.199999999997</v>
      </c>
      <c r="K46">
        <f t="shared" si="7"/>
        <v>1.6670141584946174</v>
      </c>
      <c r="L46">
        <f t="shared" si="8"/>
        <v>106788</v>
      </c>
      <c r="M46">
        <f t="shared" si="9"/>
        <v>58051</v>
      </c>
      <c r="N46">
        <f t="shared" si="10"/>
        <v>83455.199999999997</v>
      </c>
      <c r="O46">
        <f t="shared" si="11"/>
        <v>48737</v>
      </c>
      <c r="Q46">
        <v>1238</v>
      </c>
      <c r="R46">
        <v>0</v>
      </c>
      <c r="T46">
        <v>-135.60000000000582</v>
      </c>
      <c r="U46">
        <v>7</v>
      </c>
      <c r="W46">
        <v>875.19999999999993</v>
      </c>
      <c r="X46">
        <v>473.40000000000003</v>
      </c>
      <c r="AF46">
        <v>83455.199999999997</v>
      </c>
      <c r="AG46">
        <v>1.6670141584946174</v>
      </c>
      <c r="AK46">
        <v>83455.199999999997</v>
      </c>
      <c r="AL46">
        <v>1.6670141584946174</v>
      </c>
    </row>
    <row r="47" spans="2:38" x14ac:dyDescent="0.25">
      <c r="B47">
        <v>64748</v>
      </c>
      <c r="C47">
        <v>120491</v>
      </c>
      <c r="D47">
        <v>49788</v>
      </c>
      <c r="E47">
        <v>35092</v>
      </c>
      <c r="F47">
        <v>14715</v>
      </c>
      <c r="H47">
        <v>67745</v>
      </c>
      <c r="J47">
        <f t="shared" si="6"/>
        <v>56966.8</v>
      </c>
      <c r="K47">
        <f t="shared" si="7"/>
        <v>1.1892014296046118</v>
      </c>
      <c r="L47">
        <f t="shared" si="8"/>
        <v>120491</v>
      </c>
      <c r="M47">
        <f t="shared" si="9"/>
        <v>14715</v>
      </c>
      <c r="N47">
        <f t="shared" si="10"/>
        <v>56966.8</v>
      </c>
      <c r="O47">
        <f t="shared" si="11"/>
        <v>105776</v>
      </c>
      <c r="Q47">
        <v>-28</v>
      </c>
      <c r="R47">
        <v>1</v>
      </c>
      <c r="T47">
        <v>-80.599999999998545</v>
      </c>
      <c r="U47">
        <v>-175.59999999999854</v>
      </c>
      <c r="W47">
        <v>729.40000000000009</v>
      </c>
      <c r="X47">
        <v>533.6</v>
      </c>
      <c r="Z47">
        <v>56966.8</v>
      </c>
      <c r="AA47">
        <v>1.1892014296046118</v>
      </c>
      <c r="AI47">
        <v>56966.8</v>
      </c>
      <c r="AJ47">
        <v>1.1892014296046118</v>
      </c>
    </row>
    <row r="48" spans="2:38" x14ac:dyDescent="0.25">
      <c r="B48">
        <v>36901</v>
      </c>
      <c r="C48">
        <v>37916</v>
      </c>
      <c r="D48">
        <v>69552</v>
      </c>
      <c r="E48">
        <v>106392</v>
      </c>
      <c r="F48">
        <v>65943</v>
      </c>
      <c r="H48">
        <v>67902</v>
      </c>
      <c r="J48">
        <f t="shared" si="6"/>
        <v>63340.800000000003</v>
      </c>
      <c r="K48">
        <f t="shared" si="7"/>
        <v>1.0720104577144589</v>
      </c>
      <c r="L48">
        <f t="shared" si="8"/>
        <v>106392</v>
      </c>
      <c r="M48">
        <f t="shared" si="9"/>
        <v>36901</v>
      </c>
      <c r="N48">
        <f t="shared" si="10"/>
        <v>63340.800000000003</v>
      </c>
      <c r="O48">
        <f t="shared" si="11"/>
        <v>69491</v>
      </c>
      <c r="Q48">
        <v>1605</v>
      </c>
      <c r="R48">
        <v>-15</v>
      </c>
      <c r="T48">
        <v>-28.799999999995634</v>
      </c>
      <c r="U48">
        <v>45</v>
      </c>
      <c r="W48">
        <v>1467.6000000000001</v>
      </c>
      <c r="X48">
        <v>55</v>
      </c>
      <c r="AB48">
        <v>63340.800000000003</v>
      </c>
      <c r="AC48">
        <v>1.0720104577144589</v>
      </c>
      <c r="AI48">
        <v>63340.800000000003</v>
      </c>
      <c r="AJ48">
        <v>1.0720104577144589</v>
      </c>
    </row>
    <row r="49" spans="2:38" x14ac:dyDescent="0.25">
      <c r="B49">
        <v>84297</v>
      </c>
      <c r="C49">
        <v>103867</v>
      </c>
      <c r="D49">
        <v>118928</v>
      </c>
      <c r="E49">
        <v>44223</v>
      </c>
      <c r="F49">
        <v>80855</v>
      </c>
      <c r="H49">
        <v>141984</v>
      </c>
      <c r="J49">
        <f t="shared" si="6"/>
        <v>86434</v>
      </c>
      <c r="K49">
        <f t="shared" si="7"/>
        <v>1.6426869056158455</v>
      </c>
      <c r="L49">
        <f t="shared" si="8"/>
        <v>118928</v>
      </c>
      <c r="M49">
        <f t="shared" si="9"/>
        <v>44223</v>
      </c>
      <c r="N49">
        <f t="shared" si="10"/>
        <v>86434</v>
      </c>
      <c r="O49">
        <f t="shared" si="11"/>
        <v>74705</v>
      </c>
      <c r="Q49">
        <v>2133</v>
      </c>
      <c r="R49">
        <v>353</v>
      </c>
      <c r="T49">
        <v>1342.6000000000058</v>
      </c>
      <c r="U49">
        <v>37.80000000000291</v>
      </c>
      <c r="W49">
        <v>2555.8000000000002</v>
      </c>
      <c r="X49">
        <v>431.4</v>
      </c>
      <c r="AF49">
        <v>86434</v>
      </c>
      <c r="AG49">
        <v>1.6426869056158455</v>
      </c>
      <c r="AK49">
        <v>86434</v>
      </c>
      <c r="AL49">
        <v>1.6426869056158455</v>
      </c>
    </row>
    <row r="50" spans="2:38" x14ac:dyDescent="0.25">
      <c r="B50">
        <v>16773</v>
      </c>
      <c r="C50">
        <v>120757</v>
      </c>
      <c r="D50">
        <v>88376</v>
      </c>
      <c r="E50">
        <v>117836</v>
      </c>
      <c r="F50">
        <v>29224</v>
      </c>
      <c r="H50">
        <v>89957</v>
      </c>
      <c r="J50">
        <f t="shared" si="6"/>
        <v>74593.2</v>
      </c>
      <c r="K50">
        <f t="shared" si="7"/>
        <v>1.2059678362102713</v>
      </c>
      <c r="L50">
        <f t="shared" si="8"/>
        <v>120757</v>
      </c>
      <c r="M50">
        <f t="shared" si="9"/>
        <v>16773</v>
      </c>
      <c r="N50">
        <f t="shared" si="10"/>
        <v>74593.2</v>
      </c>
      <c r="O50">
        <f t="shared" si="11"/>
        <v>103984</v>
      </c>
      <c r="Q50">
        <v>44</v>
      </c>
      <c r="R50">
        <v>-195</v>
      </c>
      <c r="T50">
        <v>-2134.1999999999971</v>
      </c>
      <c r="U50">
        <v>231.39999999999418</v>
      </c>
      <c r="W50">
        <v>2184.1999999999998</v>
      </c>
      <c r="X50">
        <v>461.40000000000003</v>
      </c>
      <c r="AB50">
        <v>74593.2</v>
      </c>
      <c r="AC50">
        <v>1.2059678362102713</v>
      </c>
      <c r="AI50">
        <v>74593.2</v>
      </c>
      <c r="AJ50">
        <v>1.2059678362102713</v>
      </c>
    </row>
    <row r="51" spans="2:38" x14ac:dyDescent="0.25">
      <c r="B51">
        <v>79075</v>
      </c>
      <c r="C51">
        <v>122787</v>
      </c>
      <c r="D51">
        <v>77489</v>
      </c>
      <c r="E51">
        <v>72472</v>
      </c>
      <c r="F51">
        <v>96648</v>
      </c>
      <c r="H51">
        <v>141140</v>
      </c>
      <c r="J51">
        <f t="shared" si="6"/>
        <v>89694.2</v>
      </c>
      <c r="K51">
        <f t="shared" si="7"/>
        <v>1.5735688595249191</v>
      </c>
      <c r="L51">
        <f t="shared" si="8"/>
        <v>122787</v>
      </c>
      <c r="M51">
        <f t="shared" si="9"/>
        <v>72472</v>
      </c>
      <c r="N51">
        <f t="shared" si="10"/>
        <v>89694.2</v>
      </c>
      <c r="O51">
        <f t="shared" si="11"/>
        <v>50315</v>
      </c>
      <c r="Q51">
        <v>-2401</v>
      </c>
      <c r="R51">
        <v>478</v>
      </c>
      <c r="T51">
        <v>2364.1999999999971</v>
      </c>
      <c r="U51">
        <v>119.59999999999127</v>
      </c>
      <c r="W51">
        <v>3239.8</v>
      </c>
      <c r="X51">
        <v>293.2</v>
      </c>
      <c r="AF51">
        <v>89694.2</v>
      </c>
      <c r="AG51">
        <v>1.5735688595249191</v>
      </c>
      <c r="AK51">
        <v>89694.2</v>
      </c>
      <c r="AL51">
        <v>1.5735688595249191</v>
      </c>
    </row>
    <row r="52" spans="2:38" x14ac:dyDescent="0.25">
      <c r="B52">
        <v>35079</v>
      </c>
      <c r="C52">
        <v>37020</v>
      </c>
      <c r="D52">
        <v>85846</v>
      </c>
      <c r="E52">
        <v>120791</v>
      </c>
      <c r="F52">
        <v>29749</v>
      </c>
      <c r="H52">
        <v>89985</v>
      </c>
      <c r="J52">
        <f t="shared" si="6"/>
        <v>61697</v>
      </c>
      <c r="K52">
        <f t="shared" si="7"/>
        <v>1.4584987924858583</v>
      </c>
      <c r="L52">
        <f t="shared" si="8"/>
        <v>120791</v>
      </c>
      <c r="M52">
        <f t="shared" si="9"/>
        <v>29749</v>
      </c>
      <c r="N52">
        <f t="shared" si="10"/>
        <v>61697</v>
      </c>
      <c r="O52">
        <f t="shared" si="11"/>
        <v>91042</v>
      </c>
      <c r="Q52">
        <v>-543</v>
      </c>
      <c r="R52">
        <v>417</v>
      </c>
      <c r="T52">
        <v>-762.40000000000146</v>
      </c>
      <c r="U52">
        <v>-366.19999999999709</v>
      </c>
      <c r="W52">
        <v>1202</v>
      </c>
      <c r="X52">
        <v>398.20000000000005</v>
      </c>
      <c r="AB52">
        <v>61697</v>
      </c>
      <c r="AC52">
        <v>1.4584987924858583</v>
      </c>
      <c r="AK52">
        <v>61697</v>
      </c>
      <c r="AL52">
        <v>1.4584987924858583</v>
      </c>
    </row>
    <row r="53" spans="2:38" x14ac:dyDescent="0.25">
      <c r="B53">
        <v>113506</v>
      </c>
      <c r="C53">
        <v>2771</v>
      </c>
      <c r="D53">
        <v>85449</v>
      </c>
      <c r="E53">
        <v>65203</v>
      </c>
      <c r="F53">
        <v>40055</v>
      </c>
      <c r="H53">
        <v>106155</v>
      </c>
      <c r="J53">
        <f t="shared" si="6"/>
        <v>61396.800000000003</v>
      </c>
      <c r="K53">
        <f t="shared" si="7"/>
        <v>1.7289989054804158</v>
      </c>
      <c r="L53">
        <f t="shared" si="8"/>
        <v>113506</v>
      </c>
      <c r="M53">
        <f t="shared" si="9"/>
        <v>2771</v>
      </c>
      <c r="N53">
        <f t="shared" si="10"/>
        <v>61396.800000000003</v>
      </c>
      <c r="O53">
        <f t="shared" si="11"/>
        <v>110735</v>
      </c>
      <c r="Q53">
        <v>6</v>
      </c>
      <c r="R53">
        <v>53</v>
      </c>
      <c r="T53">
        <v>-1530</v>
      </c>
      <c r="U53">
        <v>-105.79999999999563</v>
      </c>
      <c r="W53">
        <v>1555.9999999999998</v>
      </c>
      <c r="X53">
        <v>198.2</v>
      </c>
      <c r="AF53">
        <v>61396.800000000003</v>
      </c>
      <c r="AG53">
        <v>1.7289989054804158</v>
      </c>
      <c r="AK53">
        <v>61396.800000000003</v>
      </c>
      <c r="AL53">
        <v>1.7289989054804158</v>
      </c>
    </row>
    <row r="54" spans="2:38" x14ac:dyDescent="0.25">
      <c r="B54">
        <v>101009</v>
      </c>
      <c r="C54">
        <v>32040</v>
      </c>
      <c r="D54">
        <v>108773</v>
      </c>
      <c r="E54">
        <v>14420</v>
      </c>
      <c r="F54">
        <v>35730</v>
      </c>
      <c r="H54">
        <v>60811</v>
      </c>
      <c r="J54">
        <f t="shared" si="6"/>
        <v>58394.400000000001</v>
      </c>
      <c r="K54">
        <f t="shared" si="7"/>
        <v>1.0413841053251682</v>
      </c>
      <c r="L54">
        <f t="shared" si="8"/>
        <v>108773</v>
      </c>
      <c r="M54">
        <f t="shared" si="9"/>
        <v>14420</v>
      </c>
      <c r="N54">
        <f t="shared" si="10"/>
        <v>58394.400000000001</v>
      </c>
      <c r="O54">
        <f t="shared" si="11"/>
        <v>94353</v>
      </c>
      <c r="Q54">
        <v>-443</v>
      </c>
      <c r="R54">
        <v>-776</v>
      </c>
      <c r="T54">
        <v>-916.19999999999709</v>
      </c>
      <c r="U54">
        <v>-69.400000000001455</v>
      </c>
      <c r="W54">
        <v>1653</v>
      </c>
      <c r="X54">
        <v>141</v>
      </c>
      <c r="Z54">
        <v>58394.400000000001</v>
      </c>
      <c r="AA54">
        <v>1.0413841053251682</v>
      </c>
      <c r="AI54">
        <v>58394.400000000001</v>
      </c>
      <c r="AJ54">
        <v>1.0413841053251682</v>
      </c>
    </row>
    <row r="55" spans="2:38" x14ac:dyDescent="0.25">
      <c r="B55">
        <v>78849</v>
      </c>
      <c r="C55">
        <v>120276</v>
      </c>
      <c r="D55">
        <v>7339</v>
      </c>
      <c r="E55">
        <v>30800</v>
      </c>
      <c r="F55">
        <v>60328</v>
      </c>
      <c r="H55">
        <v>66827</v>
      </c>
      <c r="J55">
        <f t="shared" si="6"/>
        <v>59518.400000000001</v>
      </c>
      <c r="K55">
        <f t="shared" si="7"/>
        <v>1.122795639667733</v>
      </c>
      <c r="L55">
        <f t="shared" si="8"/>
        <v>120276</v>
      </c>
      <c r="M55">
        <f t="shared" si="9"/>
        <v>7339</v>
      </c>
      <c r="N55">
        <f t="shared" si="10"/>
        <v>59518.400000000001</v>
      </c>
      <c r="O55">
        <f t="shared" si="11"/>
        <v>112937</v>
      </c>
      <c r="Q55">
        <v>-2791</v>
      </c>
      <c r="R55">
        <v>-376</v>
      </c>
      <c r="T55">
        <v>84.80000000000291</v>
      </c>
      <c r="U55">
        <v>-1.1999999999970896</v>
      </c>
      <c r="W55">
        <v>256</v>
      </c>
      <c r="X55">
        <v>36.799999999999997</v>
      </c>
      <c r="Z55">
        <v>59518.400000000001</v>
      </c>
      <c r="AA55">
        <v>1.122795639667733</v>
      </c>
      <c r="AI55">
        <v>59518.400000000001</v>
      </c>
      <c r="AJ55">
        <v>1.122795639667733</v>
      </c>
    </row>
    <row r="56" spans="2:38" x14ac:dyDescent="0.25">
      <c r="B56">
        <v>12408</v>
      </c>
      <c r="C56">
        <v>60802</v>
      </c>
      <c r="D56">
        <v>16265</v>
      </c>
      <c r="E56">
        <v>49613</v>
      </c>
      <c r="F56">
        <v>53691</v>
      </c>
      <c r="H56">
        <v>53199</v>
      </c>
      <c r="J56">
        <f t="shared" si="6"/>
        <v>38555.800000000003</v>
      </c>
      <c r="K56">
        <f t="shared" si="7"/>
        <v>1.3797924047743788</v>
      </c>
      <c r="L56">
        <f t="shared" si="8"/>
        <v>60802</v>
      </c>
      <c r="M56">
        <f t="shared" si="9"/>
        <v>12408</v>
      </c>
      <c r="N56">
        <f t="shared" si="10"/>
        <v>38555.800000000003</v>
      </c>
      <c r="O56">
        <f t="shared" si="11"/>
        <v>48394</v>
      </c>
      <c r="Q56">
        <v>1047</v>
      </c>
      <c r="R56">
        <v>84</v>
      </c>
      <c r="T56">
        <v>647.20000000000437</v>
      </c>
      <c r="U56">
        <v>-482.59999999999854</v>
      </c>
      <c r="W56">
        <v>1367.6</v>
      </c>
      <c r="X56">
        <v>557</v>
      </c>
      <c r="Z56">
        <v>38555.800000000003</v>
      </c>
      <c r="AA56">
        <v>1.3797924047743788</v>
      </c>
      <c r="AK56">
        <v>38555.800000000003</v>
      </c>
      <c r="AL56">
        <v>1.3797924047743788</v>
      </c>
    </row>
    <row r="57" spans="2:38" x14ac:dyDescent="0.25">
      <c r="B57">
        <v>109056</v>
      </c>
      <c r="C57">
        <v>60854</v>
      </c>
      <c r="D57">
        <v>105815</v>
      </c>
      <c r="E57">
        <v>11705</v>
      </c>
      <c r="F57">
        <v>22802</v>
      </c>
      <c r="H57">
        <v>115225</v>
      </c>
      <c r="J57">
        <f t="shared" si="6"/>
        <v>62046.400000000001</v>
      </c>
      <c r="K57">
        <f t="shared" si="7"/>
        <v>1.8570779287758838</v>
      </c>
      <c r="L57">
        <f t="shared" si="8"/>
        <v>109056</v>
      </c>
      <c r="M57">
        <f t="shared" si="9"/>
        <v>11705</v>
      </c>
      <c r="N57">
        <f t="shared" si="10"/>
        <v>62046.400000000001</v>
      </c>
      <c r="O57">
        <f t="shared" si="11"/>
        <v>97351</v>
      </c>
      <c r="Q57">
        <v>-272</v>
      </c>
      <c r="R57">
        <v>-108</v>
      </c>
      <c r="T57">
        <v>79</v>
      </c>
      <c r="U57">
        <v>-150.59999999999854</v>
      </c>
      <c r="W57">
        <v>1204.2</v>
      </c>
      <c r="X57">
        <v>150.60000000000002</v>
      </c>
      <c r="AF57">
        <v>62046.400000000001</v>
      </c>
      <c r="AG57">
        <v>1.8570779287758838</v>
      </c>
      <c r="AK57">
        <v>62046.400000000001</v>
      </c>
      <c r="AL57">
        <v>1.8570779287758838</v>
      </c>
    </row>
    <row r="58" spans="2:38" x14ac:dyDescent="0.25">
      <c r="B58">
        <v>113776</v>
      </c>
      <c r="C58">
        <v>90856</v>
      </c>
      <c r="D58">
        <v>35119</v>
      </c>
      <c r="E58">
        <v>24176</v>
      </c>
      <c r="F58">
        <v>110173</v>
      </c>
      <c r="H58">
        <v>131310</v>
      </c>
      <c r="J58">
        <f t="shared" si="6"/>
        <v>74820</v>
      </c>
      <c r="K58">
        <f t="shared" si="7"/>
        <v>1.7550120288692863</v>
      </c>
      <c r="L58">
        <f t="shared" si="8"/>
        <v>113776</v>
      </c>
      <c r="M58">
        <f t="shared" si="9"/>
        <v>24176</v>
      </c>
      <c r="N58">
        <f t="shared" si="10"/>
        <v>74820</v>
      </c>
      <c r="O58">
        <f t="shared" si="11"/>
        <v>89600</v>
      </c>
      <c r="Q58">
        <v>2652</v>
      </c>
      <c r="R58">
        <v>542</v>
      </c>
      <c r="T58">
        <v>675.60000000000582</v>
      </c>
      <c r="U58">
        <v>317.60000000000582</v>
      </c>
      <c r="W58">
        <v>2575.6</v>
      </c>
      <c r="X58">
        <v>318</v>
      </c>
      <c r="AF58">
        <v>74820</v>
      </c>
      <c r="AG58">
        <v>1.7550120288692863</v>
      </c>
      <c r="AK58">
        <v>74820</v>
      </c>
      <c r="AL58">
        <v>1.7550120288692863</v>
      </c>
    </row>
    <row r="59" spans="2:38" x14ac:dyDescent="0.25">
      <c r="B59">
        <v>8871</v>
      </c>
      <c r="C59">
        <v>91709</v>
      </c>
      <c r="D59">
        <v>103067</v>
      </c>
      <c r="E59">
        <v>77177</v>
      </c>
      <c r="F59">
        <v>33128</v>
      </c>
      <c r="H59">
        <v>114647</v>
      </c>
      <c r="J59">
        <f t="shared" si="6"/>
        <v>62790.400000000001</v>
      </c>
      <c r="K59">
        <f t="shared" si="7"/>
        <v>1.8258682855977983</v>
      </c>
      <c r="L59">
        <f t="shared" si="8"/>
        <v>103067</v>
      </c>
      <c r="M59">
        <f t="shared" si="9"/>
        <v>8871</v>
      </c>
      <c r="N59">
        <f t="shared" si="10"/>
        <v>62790.400000000001</v>
      </c>
      <c r="O59">
        <f t="shared" si="11"/>
        <v>94196</v>
      </c>
      <c r="Q59">
        <v>-2449</v>
      </c>
      <c r="R59">
        <v>-560</v>
      </c>
      <c r="T59">
        <v>478.59999999999854</v>
      </c>
      <c r="U59">
        <v>-57.599999999998545</v>
      </c>
      <c r="W59">
        <v>1350.6</v>
      </c>
      <c r="X59">
        <v>57.6</v>
      </c>
      <c r="AF59">
        <v>62790.400000000001</v>
      </c>
      <c r="AG59">
        <v>1.8258682855977983</v>
      </c>
      <c r="AK59">
        <v>62790.400000000001</v>
      </c>
      <c r="AL59">
        <v>1.8258682855977983</v>
      </c>
    </row>
    <row r="60" spans="2:38" x14ac:dyDescent="0.25">
      <c r="B60">
        <v>35700</v>
      </c>
      <c r="C60">
        <v>62415</v>
      </c>
      <c r="D60">
        <v>111569</v>
      </c>
      <c r="E60">
        <v>92972</v>
      </c>
      <c r="F60">
        <v>52506</v>
      </c>
      <c r="H60">
        <v>72147</v>
      </c>
      <c r="J60">
        <f t="shared" si="6"/>
        <v>71032.399999999994</v>
      </c>
      <c r="K60">
        <f t="shared" si="7"/>
        <v>1.0156914309526357</v>
      </c>
      <c r="L60">
        <f t="shared" si="8"/>
        <v>111569</v>
      </c>
      <c r="M60">
        <f t="shared" si="9"/>
        <v>35700</v>
      </c>
      <c r="N60">
        <f t="shared" si="10"/>
        <v>71032.399999999994</v>
      </c>
      <c r="O60">
        <f t="shared" si="11"/>
        <v>75869</v>
      </c>
      <c r="Q60">
        <v>-177</v>
      </c>
      <c r="R60">
        <v>-14</v>
      </c>
      <c r="T60">
        <v>-602.80000000000291</v>
      </c>
      <c r="U60">
        <v>216.19999999999709</v>
      </c>
      <c r="W60">
        <v>1218</v>
      </c>
      <c r="X60">
        <v>353</v>
      </c>
      <c r="AB60">
        <v>71032.399999999994</v>
      </c>
      <c r="AC60">
        <v>1.0156914309526357</v>
      </c>
      <c r="AI60">
        <v>71032.399999999994</v>
      </c>
      <c r="AJ60">
        <v>1.0156914309526357</v>
      </c>
    </row>
    <row r="61" spans="2:38" x14ac:dyDescent="0.25">
      <c r="B61">
        <v>112698</v>
      </c>
      <c r="C61">
        <v>23795</v>
      </c>
      <c r="D61">
        <v>87326</v>
      </c>
      <c r="E61">
        <v>44900</v>
      </c>
      <c r="F61">
        <v>94160</v>
      </c>
      <c r="H61">
        <v>118354</v>
      </c>
      <c r="J61">
        <f t="shared" si="6"/>
        <v>72575.8</v>
      </c>
      <c r="K61">
        <f t="shared" si="7"/>
        <v>1.6307639736661532</v>
      </c>
      <c r="L61">
        <f t="shared" si="8"/>
        <v>112698</v>
      </c>
      <c r="M61">
        <f t="shared" si="9"/>
        <v>23795</v>
      </c>
      <c r="N61">
        <f t="shared" si="10"/>
        <v>72575.8</v>
      </c>
      <c r="O61">
        <f t="shared" si="11"/>
        <v>88903</v>
      </c>
      <c r="Q61">
        <v>-1325</v>
      </c>
      <c r="R61">
        <v>-208</v>
      </c>
      <c r="T61">
        <v>251.80000000000291</v>
      </c>
      <c r="U61">
        <v>-121.80000000000291</v>
      </c>
      <c r="W61">
        <v>881</v>
      </c>
      <c r="X61">
        <v>152.19999999999999</v>
      </c>
      <c r="AF61">
        <v>72575.8</v>
      </c>
      <c r="AG61">
        <v>1.6307639736661532</v>
      </c>
      <c r="AK61">
        <v>72575.8</v>
      </c>
      <c r="AL61">
        <v>1.6307639736661532</v>
      </c>
    </row>
    <row r="62" spans="2:38" x14ac:dyDescent="0.25">
      <c r="B62">
        <v>105008</v>
      </c>
      <c r="C62">
        <v>57568</v>
      </c>
      <c r="D62">
        <v>91151</v>
      </c>
      <c r="E62">
        <v>73691</v>
      </c>
      <c r="F62">
        <v>14357</v>
      </c>
      <c r="H62">
        <v>121547</v>
      </c>
      <c r="J62">
        <f t="shared" si="6"/>
        <v>68355</v>
      </c>
      <c r="K62">
        <f t="shared" si="7"/>
        <v>1.7781727744861386</v>
      </c>
      <c r="L62">
        <f t="shared" si="8"/>
        <v>105008</v>
      </c>
      <c r="M62">
        <f t="shared" si="9"/>
        <v>14357</v>
      </c>
      <c r="N62">
        <f t="shared" si="10"/>
        <v>68355</v>
      </c>
      <c r="O62">
        <f t="shared" si="11"/>
        <v>90651</v>
      </c>
      <c r="Q62">
        <v>1253</v>
      </c>
      <c r="R62">
        <v>-609</v>
      </c>
      <c r="T62">
        <v>-795.60000000000582</v>
      </c>
      <c r="U62">
        <v>186.19999999999709</v>
      </c>
      <c r="W62">
        <v>795.6</v>
      </c>
      <c r="X62">
        <v>250.20000000000002</v>
      </c>
      <c r="AF62">
        <v>68355</v>
      </c>
      <c r="AG62">
        <v>1.7781727744861386</v>
      </c>
      <c r="AK62">
        <v>68355</v>
      </c>
      <c r="AL62">
        <v>1.7781727744861386</v>
      </c>
    </row>
    <row r="63" spans="2:38" x14ac:dyDescent="0.25">
      <c r="B63">
        <v>47500</v>
      </c>
      <c r="C63">
        <v>117282</v>
      </c>
      <c r="D63">
        <v>67181</v>
      </c>
      <c r="E63">
        <v>22781</v>
      </c>
      <c r="F63">
        <v>58488</v>
      </c>
      <c r="H63">
        <v>78865</v>
      </c>
      <c r="J63">
        <f t="shared" si="6"/>
        <v>62646.400000000001</v>
      </c>
      <c r="K63">
        <f t="shared" si="7"/>
        <v>1.2588911733156254</v>
      </c>
      <c r="L63">
        <f t="shared" si="8"/>
        <v>117282</v>
      </c>
      <c r="M63">
        <f t="shared" si="9"/>
        <v>22781</v>
      </c>
      <c r="N63">
        <f t="shared" si="10"/>
        <v>62646.400000000001</v>
      </c>
      <c r="O63">
        <f t="shared" si="11"/>
        <v>94501</v>
      </c>
      <c r="Q63">
        <v>145</v>
      </c>
      <c r="R63">
        <v>-439</v>
      </c>
      <c r="T63">
        <v>-575.59999999999854</v>
      </c>
      <c r="U63">
        <v>-70</v>
      </c>
      <c r="W63">
        <v>1594</v>
      </c>
      <c r="X63">
        <v>325.60000000000002</v>
      </c>
      <c r="AB63">
        <v>62646.400000000001</v>
      </c>
      <c r="AC63">
        <v>1.2588911733156254</v>
      </c>
      <c r="AI63">
        <v>62646.400000000001</v>
      </c>
      <c r="AJ63">
        <v>1.2588911733156254</v>
      </c>
    </row>
    <row r="64" spans="2:38" x14ac:dyDescent="0.25">
      <c r="B64">
        <v>36598</v>
      </c>
      <c r="C64">
        <v>6967</v>
      </c>
      <c r="D64">
        <v>118311</v>
      </c>
      <c r="E64">
        <v>73434</v>
      </c>
      <c r="F64">
        <v>94755</v>
      </c>
      <c r="H64">
        <v>118020</v>
      </c>
      <c r="J64">
        <f t="shared" si="6"/>
        <v>66013</v>
      </c>
      <c r="K64">
        <f t="shared" si="7"/>
        <v>1.7878296699135019</v>
      </c>
      <c r="L64">
        <f t="shared" si="8"/>
        <v>118311</v>
      </c>
      <c r="M64">
        <f t="shared" si="9"/>
        <v>6967</v>
      </c>
      <c r="N64">
        <f t="shared" si="10"/>
        <v>66013</v>
      </c>
      <c r="O64">
        <f t="shared" si="11"/>
        <v>111344</v>
      </c>
      <c r="Q64">
        <v>3630</v>
      </c>
      <c r="R64">
        <v>127</v>
      </c>
      <c r="T64">
        <v>-431.60000000000582</v>
      </c>
      <c r="U64">
        <v>81.19999999999709</v>
      </c>
      <c r="W64">
        <v>2002.8</v>
      </c>
      <c r="X64">
        <v>344.8</v>
      </c>
      <c r="AF64">
        <v>66013</v>
      </c>
      <c r="AG64">
        <v>1.7878296699135019</v>
      </c>
      <c r="AK64">
        <v>66013</v>
      </c>
      <c r="AL64">
        <v>1.7878296699135019</v>
      </c>
    </row>
    <row r="65" spans="2:38" x14ac:dyDescent="0.25">
      <c r="B65">
        <v>93919</v>
      </c>
      <c r="C65">
        <v>54635</v>
      </c>
      <c r="D65">
        <v>81990</v>
      </c>
      <c r="E65">
        <v>78437</v>
      </c>
      <c r="F65">
        <v>11394</v>
      </c>
      <c r="H65">
        <v>77444</v>
      </c>
      <c r="J65">
        <f t="shared" si="6"/>
        <v>64075</v>
      </c>
      <c r="K65">
        <f t="shared" si="7"/>
        <v>1.2086461178306671</v>
      </c>
      <c r="L65">
        <f t="shared" si="8"/>
        <v>93919</v>
      </c>
      <c r="M65">
        <f t="shared" si="9"/>
        <v>11394</v>
      </c>
      <c r="N65">
        <f t="shared" si="10"/>
        <v>64075</v>
      </c>
      <c r="O65">
        <f t="shared" si="11"/>
        <v>82525</v>
      </c>
      <c r="Q65">
        <v>569</v>
      </c>
      <c r="R65">
        <v>-186</v>
      </c>
      <c r="T65">
        <v>-450.80000000000291</v>
      </c>
      <c r="U65">
        <v>21.19999999999709</v>
      </c>
      <c r="W65">
        <v>1220</v>
      </c>
      <c r="X65">
        <v>52.4</v>
      </c>
      <c r="AB65">
        <v>64075</v>
      </c>
      <c r="AC65">
        <v>1.2086461178306671</v>
      </c>
      <c r="AI65">
        <v>64075</v>
      </c>
      <c r="AJ65">
        <v>1.2086461178306671</v>
      </c>
    </row>
    <row r="66" spans="2:38" x14ac:dyDescent="0.25">
      <c r="B66">
        <v>102413</v>
      </c>
      <c r="C66">
        <v>82608</v>
      </c>
      <c r="D66">
        <v>94276</v>
      </c>
      <c r="E66">
        <v>62896</v>
      </c>
      <c r="F66">
        <v>122238</v>
      </c>
      <c r="H66">
        <v>123551</v>
      </c>
      <c r="J66">
        <f t="shared" ref="J66:J101" si="12">AVERAGE(B66:F66)</f>
        <v>92886.2</v>
      </c>
      <c r="K66">
        <f t="shared" ref="K66:K97" si="13">H66/J66</f>
        <v>1.3301330014576978</v>
      </c>
      <c r="L66">
        <f t="shared" ref="L66:L101" si="14">MAX(B66:F66)</f>
        <v>122238</v>
      </c>
      <c r="M66">
        <f t="shared" ref="M66:M101" si="15">MIN(B66:F66)</f>
        <v>62896</v>
      </c>
      <c r="N66">
        <f t="shared" ref="N66:N101" si="16">AVERAGE(B66:F66)</f>
        <v>92886.2</v>
      </c>
      <c r="O66">
        <f t="shared" ref="O66:O101" si="17">L66-M66</f>
        <v>59342</v>
      </c>
      <c r="Q66">
        <v>428</v>
      </c>
      <c r="R66">
        <v>-4</v>
      </c>
      <c r="T66">
        <v>-224.80000000000291</v>
      </c>
      <c r="U66">
        <v>6.5999999999912689</v>
      </c>
      <c r="W66">
        <v>2255.6</v>
      </c>
      <c r="X66">
        <v>233</v>
      </c>
      <c r="AB66">
        <v>92886.2</v>
      </c>
      <c r="AC66">
        <v>1.3301330014576978</v>
      </c>
      <c r="AI66">
        <v>92886.2</v>
      </c>
      <c r="AJ66">
        <v>1.3301330014576978</v>
      </c>
    </row>
    <row r="67" spans="2:38" x14ac:dyDescent="0.25">
      <c r="B67">
        <v>36978</v>
      </c>
      <c r="C67">
        <v>35173</v>
      </c>
      <c r="D67">
        <v>83095</v>
      </c>
      <c r="E67">
        <v>90190</v>
      </c>
      <c r="F67">
        <v>5050</v>
      </c>
      <c r="H67">
        <v>87664</v>
      </c>
      <c r="J67">
        <f t="shared" si="12"/>
        <v>50097.2</v>
      </c>
      <c r="K67">
        <f t="shared" si="13"/>
        <v>1.74987823670784</v>
      </c>
      <c r="L67">
        <f t="shared" si="14"/>
        <v>90190</v>
      </c>
      <c r="M67">
        <f t="shared" si="15"/>
        <v>5050</v>
      </c>
      <c r="N67">
        <f t="shared" si="16"/>
        <v>50097.2</v>
      </c>
      <c r="O67">
        <f t="shared" si="17"/>
        <v>85140</v>
      </c>
      <c r="Q67">
        <v>3286</v>
      </c>
      <c r="R67">
        <v>274</v>
      </c>
      <c r="T67">
        <v>-111.40000000000146</v>
      </c>
      <c r="U67">
        <v>-375.20000000000437</v>
      </c>
      <c r="W67">
        <v>2022.6000000000001</v>
      </c>
      <c r="X67">
        <v>375.2</v>
      </c>
      <c r="AD67">
        <v>50097.2</v>
      </c>
      <c r="AE67">
        <v>1.74987823670784</v>
      </c>
      <c r="AK67">
        <v>50097.2</v>
      </c>
      <c r="AL67">
        <v>1.74987823670784</v>
      </c>
    </row>
    <row r="68" spans="2:38" x14ac:dyDescent="0.25">
      <c r="B68">
        <v>32890</v>
      </c>
      <c r="C68">
        <v>12690</v>
      </c>
      <c r="D68">
        <v>92842</v>
      </c>
      <c r="E68">
        <v>87664</v>
      </c>
      <c r="F68">
        <v>41206</v>
      </c>
      <c r="H68">
        <v>93785</v>
      </c>
      <c r="J68">
        <f t="shared" si="12"/>
        <v>53458.400000000001</v>
      </c>
      <c r="K68">
        <f t="shared" si="13"/>
        <v>1.7543547880220882</v>
      </c>
      <c r="L68">
        <f t="shared" si="14"/>
        <v>92842</v>
      </c>
      <c r="M68">
        <f t="shared" si="15"/>
        <v>12690</v>
      </c>
      <c r="N68">
        <f t="shared" si="16"/>
        <v>53458.400000000001</v>
      </c>
      <c r="O68">
        <f t="shared" si="17"/>
        <v>80152</v>
      </c>
      <c r="Q68">
        <v>-3139</v>
      </c>
      <c r="R68">
        <v>-147</v>
      </c>
      <c r="T68">
        <v>593</v>
      </c>
      <c r="U68">
        <v>164.20000000000437</v>
      </c>
      <c r="W68">
        <v>2196.6</v>
      </c>
      <c r="X68">
        <v>373.40000000000003</v>
      </c>
      <c r="AD68">
        <v>53458.400000000001</v>
      </c>
      <c r="AE68">
        <v>1.7543547880220882</v>
      </c>
      <c r="AK68">
        <v>53458.400000000001</v>
      </c>
      <c r="AL68">
        <v>1.7543547880220882</v>
      </c>
    </row>
    <row r="69" spans="2:38" x14ac:dyDescent="0.25">
      <c r="B69">
        <v>4309</v>
      </c>
      <c r="C69">
        <v>29762</v>
      </c>
      <c r="D69">
        <v>121560</v>
      </c>
      <c r="E69">
        <v>77631</v>
      </c>
      <c r="F69">
        <v>106139</v>
      </c>
      <c r="H69">
        <v>123570</v>
      </c>
      <c r="J69">
        <f t="shared" si="12"/>
        <v>67880.2</v>
      </c>
      <c r="K69">
        <f t="shared" si="13"/>
        <v>1.8204130217648151</v>
      </c>
      <c r="L69">
        <f t="shared" si="14"/>
        <v>121560</v>
      </c>
      <c r="M69">
        <f t="shared" si="15"/>
        <v>4309</v>
      </c>
      <c r="N69">
        <f t="shared" si="16"/>
        <v>67880.2</v>
      </c>
      <c r="O69">
        <f t="shared" si="17"/>
        <v>117251</v>
      </c>
      <c r="Q69">
        <v>-45</v>
      </c>
      <c r="R69">
        <v>-8</v>
      </c>
      <c r="T69">
        <v>-89.600000000005821</v>
      </c>
      <c r="U69">
        <v>43.80000000000291</v>
      </c>
      <c r="W69">
        <v>1464.8</v>
      </c>
      <c r="X69">
        <v>258.60000000000002</v>
      </c>
      <c r="AF69">
        <v>67880.2</v>
      </c>
      <c r="AG69">
        <v>1.8204130217648151</v>
      </c>
      <c r="AK69">
        <v>67880.2</v>
      </c>
      <c r="AL69">
        <v>1.8204130217648151</v>
      </c>
    </row>
    <row r="70" spans="2:38" x14ac:dyDescent="0.25">
      <c r="B70">
        <v>60003</v>
      </c>
      <c r="C70">
        <v>17166</v>
      </c>
      <c r="D70">
        <v>13620</v>
      </c>
      <c r="E70">
        <v>68098</v>
      </c>
      <c r="F70">
        <v>26349</v>
      </c>
      <c r="H70">
        <v>95273</v>
      </c>
      <c r="J70">
        <f t="shared" si="12"/>
        <v>37047.199999999997</v>
      </c>
      <c r="K70">
        <f t="shared" si="13"/>
        <v>2.5716653350320673</v>
      </c>
      <c r="L70">
        <f t="shared" si="14"/>
        <v>68098</v>
      </c>
      <c r="M70">
        <f t="shared" si="15"/>
        <v>13620</v>
      </c>
      <c r="N70">
        <f t="shared" si="16"/>
        <v>37047.199999999997</v>
      </c>
      <c r="O70">
        <f t="shared" si="17"/>
        <v>54478</v>
      </c>
      <c r="Q70">
        <v>3023</v>
      </c>
      <c r="R70">
        <v>678</v>
      </c>
      <c r="T70">
        <v>1180.3999999999942</v>
      </c>
      <c r="U70">
        <v>68</v>
      </c>
      <c r="W70">
        <v>1640.8000000000002</v>
      </c>
      <c r="X70">
        <v>200.39999999999998</v>
      </c>
      <c r="AD70">
        <v>37047.199999999997</v>
      </c>
      <c r="AE70">
        <v>2.5716653350320673</v>
      </c>
      <c r="AK70">
        <v>37047.199999999997</v>
      </c>
      <c r="AL70">
        <v>2.5716653350320673</v>
      </c>
    </row>
    <row r="71" spans="2:38" x14ac:dyDescent="0.25">
      <c r="B71">
        <v>88615</v>
      </c>
      <c r="C71">
        <v>30378</v>
      </c>
      <c r="D71">
        <v>104099</v>
      </c>
      <c r="E71">
        <v>14437</v>
      </c>
      <c r="F71">
        <v>60287</v>
      </c>
      <c r="H71">
        <v>70646</v>
      </c>
      <c r="J71">
        <f t="shared" si="12"/>
        <v>59563.199999999997</v>
      </c>
      <c r="K71">
        <f t="shared" si="13"/>
        <v>1.1860679077013996</v>
      </c>
      <c r="L71">
        <f t="shared" si="14"/>
        <v>104099</v>
      </c>
      <c r="M71">
        <f t="shared" si="15"/>
        <v>14437</v>
      </c>
      <c r="N71">
        <f t="shared" si="16"/>
        <v>59563.199999999997</v>
      </c>
      <c r="O71">
        <f t="shared" si="17"/>
        <v>89662</v>
      </c>
      <c r="Q71">
        <v>290</v>
      </c>
      <c r="R71">
        <v>-104</v>
      </c>
      <c r="T71">
        <v>-1026.6000000000058</v>
      </c>
      <c r="U71">
        <v>-446.20000000000437</v>
      </c>
      <c r="W71">
        <v>1291</v>
      </c>
      <c r="X71">
        <v>607.79999999999995</v>
      </c>
      <c r="Z71">
        <v>59563.199999999997</v>
      </c>
      <c r="AA71">
        <v>1.1860679077013996</v>
      </c>
      <c r="AI71">
        <v>59563.199999999997</v>
      </c>
      <c r="AJ71">
        <v>1.1860679077013996</v>
      </c>
    </row>
    <row r="72" spans="2:38" x14ac:dyDescent="0.25">
      <c r="B72">
        <v>67091</v>
      </c>
      <c r="C72">
        <v>34946</v>
      </c>
      <c r="D72">
        <v>101274</v>
      </c>
      <c r="E72">
        <v>1096</v>
      </c>
      <c r="F72">
        <v>104260</v>
      </c>
      <c r="H72">
        <v>78404</v>
      </c>
      <c r="J72">
        <f t="shared" si="12"/>
        <v>61733.4</v>
      </c>
      <c r="K72">
        <f t="shared" si="13"/>
        <v>1.2700418250088283</v>
      </c>
      <c r="L72">
        <f t="shared" si="14"/>
        <v>104260</v>
      </c>
      <c r="M72">
        <f t="shared" si="15"/>
        <v>1096</v>
      </c>
      <c r="N72">
        <f t="shared" si="16"/>
        <v>61733.4</v>
      </c>
      <c r="O72">
        <f t="shared" si="17"/>
        <v>103164</v>
      </c>
      <c r="Q72">
        <v>53</v>
      </c>
      <c r="R72">
        <v>1</v>
      </c>
      <c r="T72">
        <v>-529.19999999999709</v>
      </c>
      <c r="U72">
        <v>-304.19999999999709</v>
      </c>
      <c r="W72">
        <v>1419.6000000000001</v>
      </c>
      <c r="X72">
        <v>673.4</v>
      </c>
      <c r="AB72">
        <v>61733.4</v>
      </c>
      <c r="AC72">
        <v>1.2700418250088283</v>
      </c>
      <c r="AI72">
        <v>61733.4</v>
      </c>
      <c r="AJ72">
        <v>1.2700418250088283</v>
      </c>
    </row>
    <row r="73" spans="2:38" x14ac:dyDescent="0.25">
      <c r="B73">
        <v>75317</v>
      </c>
      <c r="C73">
        <v>24475</v>
      </c>
      <c r="D73">
        <v>17279</v>
      </c>
      <c r="E73">
        <v>56369</v>
      </c>
      <c r="F73">
        <v>15015</v>
      </c>
      <c r="H73">
        <v>65351</v>
      </c>
      <c r="J73">
        <f t="shared" si="12"/>
        <v>37691</v>
      </c>
      <c r="K73">
        <f t="shared" si="13"/>
        <v>1.7338621952190179</v>
      </c>
      <c r="L73">
        <f t="shared" si="14"/>
        <v>75317</v>
      </c>
      <c r="M73">
        <f t="shared" si="15"/>
        <v>15015</v>
      </c>
      <c r="N73">
        <f t="shared" si="16"/>
        <v>37691</v>
      </c>
      <c r="O73">
        <f t="shared" si="17"/>
        <v>60302</v>
      </c>
      <c r="Q73">
        <v>2252</v>
      </c>
      <c r="R73">
        <v>1018</v>
      </c>
      <c r="T73">
        <v>1627.4000000000015</v>
      </c>
      <c r="U73">
        <v>-76.400000000001455</v>
      </c>
      <c r="W73">
        <v>2017.3999999999999</v>
      </c>
      <c r="X73">
        <v>235.2</v>
      </c>
      <c r="AD73">
        <v>37691</v>
      </c>
      <c r="AE73">
        <v>1.7338621952190179</v>
      </c>
      <c r="AI73">
        <v>37691</v>
      </c>
      <c r="AJ73">
        <v>1.7338621952190179</v>
      </c>
    </row>
    <row r="74" spans="2:38" x14ac:dyDescent="0.25">
      <c r="B74">
        <v>64649</v>
      </c>
      <c r="C74">
        <v>31029</v>
      </c>
      <c r="D74">
        <v>69721</v>
      </c>
      <c r="E74">
        <v>17435</v>
      </c>
      <c r="F74">
        <v>56083</v>
      </c>
      <c r="H74">
        <v>100781</v>
      </c>
      <c r="J74">
        <f t="shared" si="12"/>
        <v>47783.4</v>
      </c>
      <c r="K74">
        <f t="shared" si="13"/>
        <v>2.1091215777864281</v>
      </c>
      <c r="L74">
        <f t="shared" si="14"/>
        <v>69721</v>
      </c>
      <c r="M74">
        <f t="shared" si="15"/>
        <v>17435</v>
      </c>
      <c r="N74">
        <f t="shared" si="16"/>
        <v>47783.4</v>
      </c>
      <c r="O74">
        <f t="shared" si="17"/>
        <v>52286</v>
      </c>
      <c r="Q74">
        <v>-325</v>
      </c>
      <c r="R74">
        <v>0</v>
      </c>
      <c r="T74">
        <v>674.40000000000146</v>
      </c>
      <c r="U74">
        <v>171.20000000000437</v>
      </c>
      <c r="W74">
        <v>1505.6000000000001</v>
      </c>
      <c r="X74">
        <v>191.60000000000002</v>
      </c>
      <c r="AD74">
        <v>47783.4</v>
      </c>
      <c r="AE74">
        <v>2.1091215777864281</v>
      </c>
      <c r="AK74">
        <v>47783.4</v>
      </c>
      <c r="AL74">
        <v>2.1091215777864281</v>
      </c>
    </row>
    <row r="75" spans="2:38" x14ac:dyDescent="0.25">
      <c r="B75">
        <v>59716</v>
      </c>
      <c r="C75">
        <v>77628</v>
      </c>
      <c r="D75">
        <v>91091</v>
      </c>
      <c r="E75">
        <v>24112</v>
      </c>
      <c r="F75">
        <v>91077</v>
      </c>
      <c r="H75">
        <v>70293</v>
      </c>
      <c r="J75">
        <f t="shared" si="12"/>
        <v>68724.800000000003</v>
      </c>
      <c r="K75">
        <f t="shared" si="13"/>
        <v>1.0228185458524433</v>
      </c>
      <c r="L75">
        <f t="shared" si="14"/>
        <v>91091</v>
      </c>
      <c r="M75">
        <f t="shared" si="15"/>
        <v>24112</v>
      </c>
      <c r="N75">
        <f t="shared" si="16"/>
        <v>68724.800000000003</v>
      </c>
      <c r="O75">
        <f t="shared" si="17"/>
        <v>66979</v>
      </c>
      <c r="Q75">
        <v>1413</v>
      </c>
      <c r="R75">
        <v>44</v>
      </c>
      <c r="T75">
        <v>164.60000000000582</v>
      </c>
      <c r="U75">
        <v>278.60000000000582</v>
      </c>
      <c r="W75">
        <v>1462.6</v>
      </c>
      <c r="X75">
        <v>289.8</v>
      </c>
      <c r="AB75">
        <v>68724.800000000003</v>
      </c>
      <c r="AC75">
        <v>1.0228185458524433</v>
      </c>
      <c r="AI75">
        <v>68724.800000000003</v>
      </c>
      <c r="AJ75">
        <v>1.0228185458524433</v>
      </c>
    </row>
    <row r="76" spans="2:38" x14ac:dyDescent="0.25">
      <c r="B76">
        <v>75340</v>
      </c>
      <c r="C76">
        <v>36814</v>
      </c>
      <c r="D76">
        <v>29239</v>
      </c>
      <c r="E76">
        <v>41709</v>
      </c>
      <c r="F76">
        <v>26635</v>
      </c>
      <c r="H76">
        <v>101500</v>
      </c>
      <c r="J76">
        <f t="shared" si="12"/>
        <v>41947.4</v>
      </c>
      <c r="K76">
        <f t="shared" si="13"/>
        <v>2.4196970491615688</v>
      </c>
      <c r="L76">
        <f t="shared" si="14"/>
        <v>75340</v>
      </c>
      <c r="M76">
        <f t="shared" si="15"/>
        <v>26635</v>
      </c>
      <c r="N76">
        <f t="shared" si="16"/>
        <v>41947.4</v>
      </c>
      <c r="O76">
        <f t="shared" si="17"/>
        <v>48705</v>
      </c>
      <c r="Q76">
        <v>-713</v>
      </c>
      <c r="R76">
        <v>-7</v>
      </c>
      <c r="T76">
        <v>373.40000000000146</v>
      </c>
      <c r="U76">
        <v>-86.799999999995634</v>
      </c>
      <c r="W76">
        <v>1147.8</v>
      </c>
      <c r="X76">
        <v>517.20000000000005</v>
      </c>
      <c r="AD76">
        <v>41947.4</v>
      </c>
      <c r="AE76">
        <v>2.4196970491615688</v>
      </c>
      <c r="AK76">
        <v>41947.4</v>
      </c>
      <c r="AL76">
        <v>2.4196970491615688</v>
      </c>
    </row>
    <row r="77" spans="2:38" x14ac:dyDescent="0.25">
      <c r="B77">
        <v>87646</v>
      </c>
      <c r="C77">
        <v>84756</v>
      </c>
      <c r="D77">
        <v>95850</v>
      </c>
      <c r="E77">
        <v>28885</v>
      </c>
      <c r="F77">
        <v>76300</v>
      </c>
      <c r="H77">
        <v>113070</v>
      </c>
      <c r="J77">
        <f t="shared" si="12"/>
        <v>74687.399999999994</v>
      </c>
      <c r="K77">
        <f t="shared" si="13"/>
        <v>1.5139099767832327</v>
      </c>
      <c r="L77">
        <f t="shared" si="14"/>
        <v>95850</v>
      </c>
      <c r="M77">
        <f t="shared" si="15"/>
        <v>28885</v>
      </c>
      <c r="N77">
        <f t="shared" si="16"/>
        <v>74687.399999999994</v>
      </c>
      <c r="O77">
        <f t="shared" si="17"/>
        <v>66965</v>
      </c>
      <c r="Q77">
        <v>-1074</v>
      </c>
      <c r="R77">
        <v>-91</v>
      </c>
      <c r="T77">
        <v>1600.7999999999884</v>
      </c>
      <c r="U77">
        <v>117.39999999999418</v>
      </c>
      <c r="W77">
        <v>1794</v>
      </c>
      <c r="X77">
        <v>238.6</v>
      </c>
      <c r="AF77">
        <v>74687.399999999994</v>
      </c>
      <c r="AG77">
        <v>1.5139099767832327</v>
      </c>
      <c r="AK77">
        <v>74687.399999999994</v>
      </c>
      <c r="AL77">
        <v>1.5139099767832327</v>
      </c>
    </row>
    <row r="78" spans="2:38" x14ac:dyDescent="0.25">
      <c r="B78">
        <v>2020</v>
      </c>
      <c r="C78">
        <v>51342</v>
      </c>
      <c r="D78">
        <v>28018</v>
      </c>
      <c r="E78">
        <v>26085</v>
      </c>
      <c r="F78">
        <v>68945</v>
      </c>
      <c r="H78">
        <v>42336</v>
      </c>
      <c r="J78">
        <f t="shared" si="12"/>
        <v>35282</v>
      </c>
      <c r="K78">
        <f t="shared" si="13"/>
        <v>1.1999319766453149</v>
      </c>
      <c r="L78">
        <f t="shared" si="14"/>
        <v>68945</v>
      </c>
      <c r="M78">
        <f t="shared" si="15"/>
        <v>2020</v>
      </c>
      <c r="N78">
        <f t="shared" si="16"/>
        <v>35282</v>
      </c>
      <c r="O78">
        <f t="shared" si="17"/>
        <v>66925</v>
      </c>
      <c r="Q78">
        <v>1254</v>
      </c>
      <c r="R78">
        <v>-116</v>
      </c>
      <c r="T78">
        <v>989.59999999999854</v>
      </c>
      <c r="U78">
        <v>353.19999999999709</v>
      </c>
      <c r="W78">
        <v>1747.2</v>
      </c>
      <c r="X78">
        <v>418.79999999999995</v>
      </c>
      <c r="Z78">
        <v>35282</v>
      </c>
      <c r="AA78">
        <v>1.1999319766453149</v>
      </c>
      <c r="AK78">
        <v>35282</v>
      </c>
      <c r="AL78">
        <v>1.1999319766453149</v>
      </c>
    </row>
    <row r="79" spans="2:38" x14ac:dyDescent="0.25">
      <c r="B79">
        <v>62847</v>
      </c>
      <c r="C79">
        <v>46734</v>
      </c>
      <c r="D79">
        <v>72384</v>
      </c>
      <c r="E79">
        <v>8795</v>
      </c>
      <c r="F79">
        <v>40002</v>
      </c>
      <c r="H79">
        <v>106779</v>
      </c>
      <c r="J79">
        <f t="shared" si="12"/>
        <v>46152.4</v>
      </c>
      <c r="K79">
        <f t="shared" si="13"/>
        <v>2.3136174933481248</v>
      </c>
      <c r="L79">
        <f t="shared" si="14"/>
        <v>72384</v>
      </c>
      <c r="M79">
        <f t="shared" si="15"/>
        <v>8795</v>
      </c>
      <c r="N79">
        <f t="shared" si="16"/>
        <v>46152.4</v>
      </c>
      <c r="O79">
        <f t="shared" si="17"/>
        <v>63589</v>
      </c>
      <c r="Q79">
        <v>261</v>
      </c>
      <c r="R79">
        <v>-3</v>
      </c>
      <c r="T79">
        <v>642.40000000000146</v>
      </c>
      <c r="U79">
        <v>-31.19999999999709</v>
      </c>
      <c r="W79">
        <v>642.4</v>
      </c>
      <c r="X79">
        <v>355.59999999999997</v>
      </c>
      <c r="AD79">
        <v>46152.4</v>
      </c>
      <c r="AE79">
        <v>2.3136174933481248</v>
      </c>
      <c r="AK79">
        <v>46152.4</v>
      </c>
      <c r="AL79">
        <v>2.3136174933481248</v>
      </c>
    </row>
    <row r="80" spans="2:38" x14ac:dyDescent="0.25">
      <c r="B80">
        <v>62409</v>
      </c>
      <c r="C80">
        <v>85273</v>
      </c>
      <c r="D80">
        <v>31807</v>
      </c>
      <c r="E80">
        <v>25221</v>
      </c>
      <c r="F80">
        <v>63503</v>
      </c>
      <c r="H80">
        <v>74071</v>
      </c>
      <c r="J80">
        <f t="shared" si="12"/>
        <v>53642.6</v>
      </c>
      <c r="K80">
        <f t="shared" si="13"/>
        <v>1.3808241956952125</v>
      </c>
      <c r="L80">
        <f t="shared" si="14"/>
        <v>85273</v>
      </c>
      <c r="M80">
        <f t="shared" si="15"/>
        <v>25221</v>
      </c>
      <c r="N80">
        <f t="shared" si="16"/>
        <v>53642.6</v>
      </c>
      <c r="O80">
        <f t="shared" si="17"/>
        <v>60052</v>
      </c>
      <c r="Q80">
        <v>-1943</v>
      </c>
      <c r="R80">
        <v>461</v>
      </c>
      <c r="T80">
        <v>-797.20000000000437</v>
      </c>
      <c r="U80">
        <v>-159.40000000000146</v>
      </c>
      <c r="W80">
        <v>1482.3999999999999</v>
      </c>
      <c r="X80">
        <v>203.00000000000003</v>
      </c>
      <c r="Z80">
        <v>53642.6</v>
      </c>
      <c r="AA80">
        <v>1.3808241956952125</v>
      </c>
      <c r="AI80">
        <v>53642.6</v>
      </c>
      <c r="AJ80">
        <v>1.3808241956952125</v>
      </c>
    </row>
    <row r="81" spans="2:38" x14ac:dyDescent="0.25">
      <c r="B81">
        <v>102041</v>
      </c>
      <c r="C81">
        <v>31646</v>
      </c>
      <c r="D81">
        <v>86638</v>
      </c>
      <c r="E81">
        <v>66691</v>
      </c>
      <c r="F81">
        <v>82125</v>
      </c>
      <c r="H81">
        <v>80429</v>
      </c>
      <c r="J81">
        <f t="shared" si="12"/>
        <v>73828.2</v>
      </c>
      <c r="K81">
        <f t="shared" si="13"/>
        <v>1.089407570548923</v>
      </c>
      <c r="L81">
        <f t="shared" si="14"/>
        <v>102041</v>
      </c>
      <c r="M81">
        <f t="shared" si="15"/>
        <v>31646</v>
      </c>
      <c r="N81">
        <f t="shared" si="16"/>
        <v>73828.2</v>
      </c>
      <c r="O81">
        <f t="shared" si="17"/>
        <v>70395</v>
      </c>
      <c r="Q81">
        <v>233</v>
      </c>
      <c r="R81">
        <v>2</v>
      </c>
      <c r="T81">
        <v>-1078.8000000000029</v>
      </c>
      <c r="U81">
        <v>-82.19999999999709</v>
      </c>
      <c r="W81">
        <v>1898.3999999999999</v>
      </c>
      <c r="X81">
        <v>430.2</v>
      </c>
      <c r="AB81">
        <v>73828.2</v>
      </c>
      <c r="AC81">
        <v>1.089407570548923</v>
      </c>
      <c r="AI81">
        <v>73828.2</v>
      </c>
      <c r="AJ81">
        <v>1.089407570548923</v>
      </c>
    </row>
    <row r="82" spans="2:38" x14ac:dyDescent="0.25">
      <c r="B82">
        <v>118799</v>
      </c>
      <c r="C82">
        <v>28131</v>
      </c>
      <c r="D82">
        <v>103802</v>
      </c>
      <c r="E82">
        <v>17758</v>
      </c>
      <c r="F82">
        <v>65907</v>
      </c>
      <c r="H82">
        <v>91177</v>
      </c>
      <c r="J82">
        <f t="shared" si="12"/>
        <v>66879.399999999994</v>
      </c>
      <c r="K82">
        <f t="shared" si="13"/>
        <v>1.3633046947191514</v>
      </c>
      <c r="L82">
        <f t="shared" si="14"/>
        <v>118799</v>
      </c>
      <c r="M82">
        <f t="shared" si="15"/>
        <v>17758</v>
      </c>
      <c r="N82">
        <f t="shared" si="16"/>
        <v>66879.399999999994</v>
      </c>
      <c r="O82">
        <f t="shared" si="17"/>
        <v>101041</v>
      </c>
      <c r="Q82">
        <v>-1196</v>
      </c>
      <c r="R82">
        <v>-91</v>
      </c>
      <c r="T82">
        <v>-672.20000000001164</v>
      </c>
      <c r="U82">
        <v>-53.600000000005821</v>
      </c>
      <c r="W82">
        <v>2031.3999999999999</v>
      </c>
      <c r="X82">
        <v>62.000000000000007</v>
      </c>
      <c r="AB82">
        <v>66879.399999999994</v>
      </c>
      <c r="AC82">
        <v>1.3633046947191514</v>
      </c>
      <c r="AI82">
        <v>66879.399999999994</v>
      </c>
      <c r="AJ82">
        <v>1.3633046947191514</v>
      </c>
    </row>
    <row r="83" spans="2:38" x14ac:dyDescent="0.25">
      <c r="B83">
        <v>7112</v>
      </c>
      <c r="C83">
        <v>94183</v>
      </c>
      <c r="D83">
        <v>101270</v>
      </c>
      <c r="E83">
        <v>98934</v>
      </c>
      <c r="F83">
        <v>36950</v>
      </c>
      <c r="H83">
        <v>80873</v>
      </c>
      <c r="J83">
        <f t="shared" si="12"/>
        <v>67689.8</v>
      </c>
      <c r="K83">
        <f t="shared" si="13"/>
        <v>1.1947590331187268</v>
      </c>
      <c r="L83">
        <f t="shared" si="14"/>
        <v>101270</v>
      </c>
      <c r="M83">
        <f t="shared" si="15"/>
        <v>7112</v>
      </c>
      <c r="N83">
        <f t="shared" si="16"/>
        <v>67689.8</v>
      </c>
      <c r="O83">
        <f t="shared" si="17"/>
        <v>94158</v>
      </c>
      <c r="Q83">
        <v>-1783</v>
      </c>
      <c r="R83">
        <v>-1</v>
      </c>
      <c r="T83">
        <v>-1067.1999999999971</v>
      </c>
      <c r="U83">
        <v>-196.59999999999127</v>
      </c>
      <c r="W83">
        <v>1382.4</v>
      </c>
      <c r="X83">
        <v>403.8</v>
      </c>
      <c r="AB83">
        <v>67689.8</v>
      </c>
      <c r="AC83">
        <v>1.1947590331187268</v>
      </c>
      <c r="AI83">
        <v>67689.8</v>
      </c>
      <c r="AJ83">
        <v>1.1947590331187268</v>
      </c>
    </row>
    <row r="84" spans="2:38" x14ac:dyDescent="0.25">
      <c r="B84">
        <v>16971</v>
      </c>
      <c r="C84">
        <v>73754</v>
      </c>
      <c r="D84">
        <v>94135</v>
      </c>
      <c r="E84">
        <v>51190</v>
      </c>
      <c r="F84">
        <v>91192</v>
      </c>
      <c r="H84">
        <v>88714</v>
      </c>
      <c r="J84">
        <f t="shared" si="12"/>
        <v>65448.4</v>
      </c>
      <c r="K84">
        <f t="shared" si="13"/>
        <v>1.3554800422928597</v>
      </c>
      <c r="L84">
        <f t="shared" si="14"/>
        <v>94135</v>
      </c>
      <c r="M84">
        <f t="shared" si="15"/>
        <v>16971</v>
      </c>
      <c r="N84">
        <f t="shared" si="16"/>
        <v>65448.4</v>
      </c>
      <c r="O84">
        <f t="shared" si="17"/>
        <v>77164</v>
      </c>
      <c r="Q84">
        <v>1630</v>
      </c>
      <c r="R84">
        <v>274</v>
      </c>
      <c r="T84">
        <v>-504.20000000000437</v>
      </c>
      <c r="U84">
        <v>70</v>
      </c>
      <c r="W84">
        <v>1602.6</v>
      </c>
      <c r="X84">
        <v>454.79999999999995</v>
      </c>
      <c r="AB84">
        <v>65448.4</v>
      </c>
      <c r="AC84">
        <v>1.3554800422928597</v>
      </c>
      <c r="AK84">
        <v>65448.4</v>
      </c>
      <c r="AL84">
        <v>1.3554800422928597</v>
      </c>
    </row>
    <row r="85" spans="2:38" x14ac:dyDescent="0.25">
      <c r="B85">
        <v>22095</v>
      </c>
      <c r="C85">
        <v>69406</v>
      </c>
      <c r="D85">
        <v>55989</v>
      </c>
      <c r="E85">
        <v>100181</v>
      </c>
      <c r="F85">
        <v>25856</v>
      </c>
      <c r="H85">
        <v>112222</v>
      </c>
      <c r="J85">
        <f t="shared" si="12"/>
        <v>54705.4</v>
      </c>
      <c r="K85">
        <f t="shared" si="13"/>
        <v>2.0513879799800385</v>
      </c>
      <c r="L85">
        <f t="shared" si="14"/>
        <v>100181</v>
      </c>
      <c r="M85">
        <f t="shared" si="15"/>
        <v>22095</v>
      </c>
      <c r="N85">
        <f t="shared" si="16"/>
        <v>54705.4</v>
      </c>
      <c r="O85">
        <f t="shared" si="17"/>
        <v>78086</v>
      </c>
      <c r="Q85">
        <v>-2906</v>
      </c>
      <c r="R85">
        <v>-115</v>
      </c>
      <c r="T85">
        <v>167.20000000000437</v>
      </c>
      <c r="U85">
        <v>293.80000000000291</v>
      </c>
      <c r="W85">
        <v>1454.8</v>
      </c>
      <c r="X85">
        <v>319.39999999999998</v>
      </c>
      <c r="AD85">
        <v>54705.4</v>
      </c>
      <c r="AE85">
        <v>2.0513879799800385</v>
      </c>
      <c r="AK85">
        <v>54705.4</v>
      </c>
      <c r="AL85">
        <v>2.0513879799800385</v>
      </c>
    </row>
    <row r="86" spans="2:38" x14ac:dyDescent="0.25">
      <c r="B86">
        <v>19661</v>
      </c>
      <c r="C86">
        <v>84881</v>
      </c>
      <c r="D86">
        <v>71084</v>
      </c>
      <c r="E86">
        <v>38016</v>
      </c>
      <c r="F86">
        <v>99745</v>
      </c>
      <c r="H86">
        <v>104880</v>
      </c>
      <c r="J86">
        <f t="shared" si="12"/>
        <v>62677.4</v>
      </c>
      <c r="K86">
        <f t="shared" si="13"/>
        <v>1.6733304189388838</v>
      </c>
      <c r="L86">
        <f t="shared" si="14"/>
        <v>99745</v>
      </c>
      <c r="M86">
        <f t="shared" si="15"/>
        <v>19661</v>
      </c>
      <c r="N86">
        <f t="shared" si="16"/>
        <v>62677.4</v>
      </c>
      <c r="O86">
        <f t="shared" si="17"/>
        <v>80084</v>
      </c>
      <c r="Q86">
        <v>-5943</v>
      </c>
      <c r="R86">
        <v>-695</v>
      </c>
      <c r="T86">
        <v>759.20000000000437</v>
      </c>
      <c r="U86">
        <v>-38.400000000001455</v>
      </c>
      <c r="W86">
        <v>1247.5999999999999</v>
      </c>
      <c r="X86">
        <v>169.6</v>
      </c>
      <c r="AF86">
        <v>62677.4</v>
      </c>
      <c r="AG86">
        <v>1.6733304189388838</v>
      </c>
      <c r="AK86">
        <v>62677.4</v>
      </c>
      <c r="AL86">
        <v>1.6733304189388838</v>
      </c>
    </row>
    <row r="87" spans="2:38" x14ac:dyDescent="0.25">
      <c r="B87">
        <v>7537</v>
      </c>
      <c r="C87">
        <v>55002</v>
      </c>
      <c r="D87">
        <v>15347</v>
      </c>
      <c r="E87">
        <v>50833</v>
      </c>
      <c r="F87">
        <v>100775</v>
      </c>
      <c r="H87">
        <v>75169</v>
      </c>
      <c r="J87">
        <f t="shared" si="12"/>
        <v>45898.8</v>
      </c>
      <c r="K87">
        <f t="shared" si="13"/>
        <v>1.6377116613070493</v>
      </c>
      <c r="L87">
        <f t="shared" si="14"/>
        <v>100775</v>
      </c>
      <c r="M87">
        <f t="shared" si="15"/>
        <v>7537</v>
      </c>
      <c r="N87">
        <f t="shared" si="16"/>
        <v>45898.8</v>
      </c>
      <c r="O87">
        <f t="shared" si="17"/>
        <v>93238</v>
      </c>
      <c r="Q87">
        <v>3583</v>
      </c>
      <c r="R87">
        <v>-904</v>
      </c>
      <c r="T87">
        <v>-595.19999999999709</v>
      </c>
      <c r="U87">
        <v>-122.79999999999563</v>
      </c>
      <c r="W87">
        <v>1404.4</v>
      </c>
      <c r="X87">
        <v>122.8</v>
      </c>
      <c r="AD87">
        <v>45898.8</v>
      </c>
      <c r="AE87">
        <v>1.6377116613070493</v>
      </c>
      <c r="AK87">
        <v>45898.8</v>
      </c>
      <c r="AL87">
        <v>1.6377116613070493</v>
      </c>
    </row>
    <row r="88" spans="2:38" x14ac:dyDescent="0.25">
      <c r="B88">
        <v>121495</v>
      </c>
      <c r="C88">
        <v>94783</v>
      </c>
      <c r="D88">
        <v>3819</v>
      </c>
      <c r="E88">
        <v>10698</v>
      </c>
      <c r="F88">
        <v>109412</v>
      </c>
      <c r="H88">
        <v>95507</v>
      </c>
      <c r="J88">
        <f t="shared" si="12"/>
        <v>68041.399999999994</v>
      </c>
      <c r="K88">
        <f t="shared" si="13"/>
        <v>1.403660124571217</v>
      </c>
      <c r="L88">
        <f t="shared" si="14"/>
        <v>121495</v>
      </c>
      <c r="M88">
        <f t="shared" si="15"/>
        <v>3819</v>
      </c>
      <c r="N88">
        <f t="shared" si="16"/>
        <v>68041.399999999994</v>
      </c>
      <c r="O88">
        <f t="shared" si="17"/>
        <v>117676</v>
      </c>
      <c r="Q88">
        <v>797</v>
      </c>
      <c r="R88">
        <v>20</v>
      </c>
      <c r="T88">
        <v>-986.20000000001164</v>
      </c>
      <c r="U88">
        <v>24.19999999999709</v>
      </c>
      <c r="W88">
        <v>1309.4000000000001</v>
      </c>
      <c r="X88">
        <v>307.8</v>
      </c>
      <c r="AB88">
        <v>68041.399999999994</v>
      </c>
      <c r="AC88">
        <v>1.403660124571217</v>
      </c>
      <c r="AK88">
        <v>68041.399999999994</v>
      </c>
      <c r="AL88">
        <v>1.403660124571217</v>
      </c>
    </row>
    <row r="89" spans="2:38" x14ac:dyDescent="0.25">
      <c r="B89">
        <v>37968</v>
      </c>
      <c r="C89">
        <v>70577</v>
      </c>
      <c r="D89">
        <v>118256</v>
      </c>
      <c r="E89">
        <v>7050</v>
      </c>
      <c r="F89">
        <v>120086</v>
      </c>
      <c r="H89">
        <v>122511</v>
      </c>
      <c r="J89">
        <f t="shared" si="12"/>
        <v>70787.399999999994</v>
      </c>
      <c r="K89">
        <f t="shared" si="13"/>
        <v>1.7306893599708424</v>
      </c>
      <c r="L89">
        <f t="shared" si="14"/>
        <v>120086</v>
      </c>
      <c r="M89">
        <f t="shared" si="15"/>
        <v>7050</v>
      </c>
      <c r="N89">
        <f t="shared" si="16"/>
        <v>70787.399999999994</v>
      </c>
      <c r="O89">
        <f t="shared" si="17"/>
        <v>113036</v>
      </c>
      <c r="Q89">
        <v>7875</v>
      </c>
      <c r="R89">
        <v>-1</v>
      </c>
      <c r="T89">
        <v>-700.20000000001164</v>
      </c>
      <c r="U89">
        <v>29.799999999988358</v>
      </c>
      <c r="W89">
        <v>2264.6</v>
      </c>
      <c r="X89">
        <v>247</v>
      </c>
      <c r="AF89">
        <v>70787.399999999994</v>
      </c>
      <c r="AG89">
        <v>1.7306893599708424</v>
      </c>
      <c r="AK89">
        <v>70787.399999999994</v>
      </c>
      <c r="AL89">
        <v>1.7306893599708424</v>
      </c>
    </row>
    <row r="90" spans="2:38" x14ac:dyDescent="0.25">
      <c r="B90">
        <v>106704</v>
      </c>
      <c r="C90">
        <v>16446</v>
      </c>
      <c r="D90">
        <v>93417</v>
      </c>
      <c r="E90">
        <v>33066</v>
      </c>
      <c r="F90">
        <v>63554</v>
      </c>
      <c r="H90">
        <v>80685</v>
      </c>
      <c r="J90">
        <f t="shared" si="12"/>
        <v>62637.4</v>
      </c>
      <c r="K90">
        <f t="shared" si="13"/>
        <v>1.2881281790112615</v>
      </c>
      <c r="L90">
        <f t="shared" si="14"/>
        <v>106704</v>
      </c>
      <c r="M90">
        <f t="shared" si="15"/>
        <v>16446</v>
      </c>
      <c r="N90">
        <f t="shared" si="16"/>
        <v>62637.4</v>
      </c>
      <c r="O90">
        <f t="shared" si="17"/>
        <v>90258</v>
      </c>
      <c r="Q90">
        <v>366</v>
      </c>
      <c r="R90">
        <v>-27</v>
      </c>
      <c r="T90">
        <v>547</v>
      </c>
      <c r="U90">
        <v>-185.19999999999709</v>
      </c>
      <c r="W90">
        <v>727</v>
      </c>
      <c r="X90">
        <v>192</v>
      </c>
      <c r="AB90">
        <v>62637.4</v>
      </c>
      <c r="AC90">
        <v>1.2881281790112615</v>
      </c>
      <c r="AI90">
        <v>62637.4</v>
      </c>
      <c r="AJ90">
        <v>1.2881281790112615</v>
      </c>
    </row>
    <row r="91" spans="2:38" x14ac:dyDescent="0.25">
      <c r="B91">
        <v>51001</v>
      </c>
      <c r="C91">
        <v>57796</v>
      </c>
      <c r="D91">
        <v>13884</v>
      </c>
      <c r="E91">
        <v>19157</v>
      </c>
      <c r="F91">
        <v>27856</v>
      </c>
      <c r="H91">
        <v>50456</v>
      </c>
      <c r="J91">
        <f t="shared" si="12"/>
        <v>33938.800000000003</v>
      </c>
      <c r="K91">
        <f t="shared" si="13"/>
        <v>1.4866760168302944</v>
      </c>
      <c r="L91">
        <f t="shared" si="14"/>
        <v>57796</v>
      </c>
      <c r="M91">
        <f t="shared" si="15"/>
        <v>13884</v>
      </c>
      <c r="N91">
        <f t="shared" si="16"/>
        <v>33938.800000000003</v>
      </c>
      <c r="O91">
        <f t="shared" si="17"/>
        <v>43912</v>
      </c>
      <c r="Q91">
        <v>1010</v>
      </c>
      <c r="R91">
        <v>0</v>
      </c>
      <c r="T91">
        <v>-107.59999999999854</v>
      </c>
      <c r="U91">
        <v>-5</v>
      </c>
      <c r="W91">
        <v>778.8</v>
      </c>
      <c r="X91">
        <v>499</v>
      </c>
      <c r="Z91">
        <v>33938.800000000003</v>
      </c>
      <c r="AA91">
        <v>1.4866760168302944</v>
      </c>
      <c r="AK91">
        <v>33938.800000000003</v>
      </c>
      <c r="AL91">
        <v>1.4866760168302944</v>
      </c>
    </row>
    <row r="92" spans="2:38" x14ac:dyDescent="0.25">
      <c r="B92">
        <v>78971</v>
      </c>
      <c r="C92">
        <v>74709</v>
      </c>
      <c r="D92">
        <v>3444</v>
      </c>
      <c r="E92">
        <v>43186</v>
      </c>
      <c r="F92">
        <v>67896</v>
      </c>
      <c r="H92">
        <v>65981</v>
      </c>
      <c r="J92">
        <f t="shared" si="12"/>
        <v>53641.2</v>
      </c>
      <c r="K92">
        <f t="shared" si="13"/>
        <v>1.2300433249069747</v>
      </c>
      <c r="L92">
        <f t="shared" si="14"/>
        <v>78971</v>
      </c>
      <c r="M92">
        <f t="shared" si="15"/>
        <v>3444</v>
      </c>
      <c r="N92">
        <f t="shared" si="16"/>
        <v>53641.2</v>
      </c>
      <c r="O92">
        <f t="shared" si="17"/>
        <v>75527</v>
      </c>
      <c r="Q92">
        <v>-2284</v>
      </c>
      <c r="R92">
        <v>-523</v>
      </c>
      <c r="T92">
        <v>-651</v>
      </c>
      <c r="U92">
        <v>-77.600000000005821</v>
      </c>
      <c r="W92">
        <v>1046.5999999999999</v>
      </c>
      <c r="X92">
        <v>428.4</v>
      </c>
      <c r="Z92">
        <v>53641.2</v>
      </c>
      <c r="AA92">
        <v>1.2300433249069747</v>
      </c>
      <c r="AI92">
        <v>53641.2</v>
      </c>
      <c r="AJ92">
        <v>1.2300433249069747</v>
      </c>
    </row>
    <row r="93" spans="2:38" x14ac:dyDescent="0.25">
      <c r="B93">
        <v>94769</v>
      </c>
      <c r="C93">
        <v>111022</v>
      </c>
      <c r="D93">
        <v>118576</v>
      </c>
      <c r="E93">
        <v>83011</v>
      </c>
      <c r="F93">
        <v>41634</v>
      </c>
      <c r="H93">
        <v>95163</v>
      </c>
      <c r="J93">
        <f t="shared" si="12"/>
        <v>89802.4</v>
      </c>
      <c r="K93">
        <f t="shared" si="13"/>
        <v>1.0596932821394529</v>
      </c>
      <c r="L93">
        <f t="shared" si="14"/>
        <v>118576</v>
      </c>
      <c r="M93">
        <f t="shared" si="15"/>
        <v>41634</v>
      </c>
      <c r="N93">
        <f t="shared" si="16"/>
        <v>89802.4</v>
      </c>
      <c r="O93">
        <f t="shared" si="17"/>
        <v>76942</v>
      </c>
      <c r="Q93">
        <v>1683</v>
      </c>
      <c r="R93">
        <v>-89</v>
      </c>
      <c r="T93">
        <v>-3038</v>
      </c>
      <c r="U93">
        <v>-148.80000000000291</v>
      </c>
      <c r="W93">
        <v>3038</v>
      </c>
      <c r="X93">
        <v>544.79999999999995</v>
      </c>
      <c r="AB93">
        <v>89802.4</v>
      </c>
      <c r="AC93">
        <v>1.0596932821394529</v>
      </c>
      <c r="AI93">
        <v>89802.4</v>
      </c>
      <c r="AJ93">
        <v>1.0596932821394529</v>
      </c>
    </row>
    <row r="94" spans="2:38" x14ac:dyDescent="0.25">
      <c r="B94">
        <v>32021</v>
      </c>
      <c r="C94">
        <v>17494</v>
      </c>
      <c r="D94">
        <v>10898</v>
      </c>
      <c r="E94">
        <v>40954</v>
      </c>
      <c r="F94">
        <v>11094</v>
      </c>
      <c r="H94">
        <v>54902</v>
      </c>
      <c r="J94">
        <f t="shared" si="12"/>
        <v>22492.2</v>
      </c>
      <c r="K94">
        <f t="shared" si="13"/>
        <v>2.4409350797165237</v>
      </c>
      <c r="L94">
        <f t="shared" si="14"/>
        <v>40954</v>
      </c>
      <c r="M94">
        <f t="shared" si="15"/>
        <v>10898</v>
      </c>
      <c r="N94">
        <f t="shared" si="16"/>
        <v>22492.2</v>
      </c>
      <c r="O94">
        <f t="shared" si="17"/>
        <v>30056</v>
      </c>
      <c r="Q94">
        <v>-325</v>
      </c>
      <c r="R94">
        <v>-292</v>
      </c>
      <c r="T94">
        <v>401.40000000000146</v>
      </c>
      <c r="U94">
        <v>126</v>
      </c>
      <c r="W94">
        <v>657.4</v>
      </c>
      <c r="X94">
        <v>178.39999999999998</v>
      </c>
      <c r="AD94">
        <v>22492.2</v>
      </c>
      <c r="AE94">
        <v>2.4409350797165237</v>
      </c>
      <c r="AK94">
        <v>22492.2</v>
      </c>
      <c r="AL94">
        <v>2.4409350797165237</v>
      </c>
    </row>
    <row r="95" spans="2:38" x14ac:dyDescent="0.25">
      <c r="B95">
        <v>66408</v>
      </c>
      <c r="C95">
        <v>106743</v>
      </c>
      <c r="D95">
        <v>55987</v>
      </c>
      <c r="E95">
        <v>62084</v>
      </c>
      <c r="F95">
        <v>16762</v>
      </c>
      <c r="H95">
        <v>122525</v>
      </c>
      <c r="J95">
        <f t="shared" si="12"/>
        <v>61596.800000000003</v>
      </c>
      <c r="K95">
        <f t="shared" si="13"/>
        <v>1.9891455400280533</v>
      </c>
      <c r="L95">
        <f t="shared" si="14"/>
        <v>106743</v>
      </c>
      <c r="M95">
        <f t="shared" si="15"/>
        <v>16762</v>
      </c>
      <c r="N95">
        <f t="shared" si="16"/>
        <v>61596.800000000003</v>
      </c>
      <c r="O95">
        <f t="shared" si="17"/>
        <v>89981</v>
      </c>
      <c r="Q95">
        <v>1247</v>
      </c>
      <c r="R95">
        <v>0</v>
      </c>
      <c r="T95">
        <v>465.80000000000291</v>
      </c>
      <c r="U95">
        <v>182.20000000000437</v>
      </c>
      <c r="W95">
        <v>1449.4</v>
      </c>
      <c r="X95">
        <v>578.20000000000005</v>
      </c>
      <c r="AD95">
        <v>61596.800000000003</v>
      </c>
      <c r="AE95">
        <v>1.9891455400280533</v>
      </c>
      <c r="AK95">
        <v>61596.800000000003</v>
      </c>
      <c r="AL95">
        <v>1.9891455400280533</v>
      </c>
    </row>
    <row r="96" spans="2:38" x14ac:dyDescent="0.25">
      <c r="B96">
        <v>22673</v>
      </c>
      <c r="C96">
        <v>59843</v>
      </c>
      <c r="D96">
        <v>78822</v>
      </c>
      <c r="E96">
        <v>11922</v>
      </c>
      <c r="F96">
        <v>75658</v>
      </c>
      <c r="H96">
        <v>66229</v>
      </c>
      <c r="J96">
        <f t="shared" si="12"/>
        <v>49783.6</v>
      </c>
      <c r="K96">
        <f t="shared" si="13"/>
        <v>1.3303377015724054</v>
      </c>
      <c r="L96">
        <f t="shared" si="14"/>
        <v>78822</v>
      </c>
      <c r="M96">
        <f t="shared" si="15"/>
        <v>11922</v>
      </c>
      <c r="N96">
        <f t="shared" si="16"/>
        <v>49783.6</v>
      </c>
      <c r="O96">
        <f t="shared" si="17"/>
        <v>66900</v>
      </c>
      <c r="Q96">
        <v>-1052</v>
      </c>
      <c r="R96">
        <v>-591</v>
      </c>
      <c r="T96">
        <v>140.79999999999563</v>
      </c>
      <c r="U96">
        <v>-121.40000000000146</v>
      </c>
      <c r="W96">
        <v>1964.4000000000003</v>
      </c>
      <c r="X96">
        <v>575</v>
      </c>
      <c r="Z96">
        <v>49783.6</v>
      </c>
      <c r="AA96">
        <v>1.3303377015724054</v>
      </c>
      <c r="AI96">
        <v>49783.6</v>
      </c>
      <c r="AJ96">
        <v>1.3303377015724054</v>
      </c>
    </row>
    <row r="97" spans="2:38" x14ac:dyDescent="0.25">
      <c r="B97">
        <v>119085</v>
      </c>
      <c r="C97">
        <v>68403</v>
      </c>
      <c r="D97">
        <v>101182</v>
      </c>
      <c r="E97">
        <v>80849</v>
      </c>
      <c r="F97">
        <v>18428</v>
      </c>
      <c r="H97">
        <v>102534</v>
      </c>
      <c r="J97">
        <f t="shared" si="12"/>
        <v>77589.399999999994</v>
      </c>
      <c r="K97">
        <f t="shared" si="13"/>
        <v>1.3214949464746475</v>
      </c>
      <c r="L97">
        <f t="shared" si="14"/>
        <v>119085</v>
      </c>
      <c r="M97">
        <f t="shared" si="15"/>
        <v>18428</v>
      </c>
      <c r="N97">
        <f t="shared" si="16"/>
        <v>77589.399999999994</v>
      </c>
      <c r="O97">
        <f t="shared" si="17"/>
        <v>100657</v>
      </c>
      <c r="Q97">
        <v>198</v>
      </c>
      <c r="R97">
        <v>-7</v>
      </c>
      <c r="T97">
        <v>-589.40000000000873</v>
      </c>
      <c r="U97">
        <v>-128.40000000000873</v>
      </c>
      <c r="W97">
        <v>2007.4</v>
      </c>
      <c r="X97">
        <v>355.2</v>
      </c>
      <c r="AB97">
        <v>77589.399999999994</v>
      </c>
      <c r="AC97">
        <v>1.3214949464746475</v>
      </c>
      <c r="AI97">
        <v>77589.399999999994</v>
      </c>
      <c r="AJ97">
        <v>1.3214949464746475</v>
      </c>
    </row>
    <row r="98" spans="2:38" x14ac:dyDescent="0.25">
      <c r="B98">
        <v>6195</v>
      </c>
      <c r="C98">
        <v>14215</v>
      </c>
      <c r="D98">
        <v>85609</v>
      </c>
      <c r="E98">
        <v>62849</v>
      </c>
      <c r="F98">
        <v>99395</v>
      </c>
      <c r="H98">
        <v>64846</v>
      </c>
      <c r="J98">
        <f t="shared" si="12"/>
        <v>53652.6</v>
      </c>
      <c r="K98">
        <f t="shared" ref="K98:K129" si="18">H98/J98</f>
        <v>1.2086273544991297</v>
      </c>
      <c r="L98">
        <f t="shared" si="14"/>
        <v>99395</v>
      </c>
      <c r="M98">
        <f t="shared" si="15"/>
        <v>6195</v>
      </c>
      <c r="N98">
        <f t="shared" si="16"/>
        <v>53652.6</v>
      </c>
      <c r="O98">
        <f t="shared" si="17"/>
        <v>93200</v>
      </c>
      <c r="Q98">
        <v>148</v>
      </c>
      <c r="R98">
        <v>0</v>
      </c>
      <c r="T98">
        <v>1845</v>
      </c>
      <c r="U98">
        <v>-24.599999999998545</v>
      </c>
      <c r="W98">
        <v>2043.4</v>
      </c>
      <c r="X98">
        <v>229</v>
      </c>
      <c r="Z98">
        <v>53652.6</v>
      </c>
      <c r="AA98">
        <v>1.2086273544991297</v>
      </c>
      <c r="AI98">
        <v>53652.6</v>
      </c>
      <c r="AJ98">
        <v>1.2086273544991297</v>
      </c>
    </row>
    <row r="99" spans="2:38" x14ac:dyDescent="0.25">
      <c r="B99">
        <v>93453</v>
      </c>
      <c r="C99">
        <v>44033</v>
      </c>
      <c r="D99">
        <v>76227</v>
      </c>
      <c r="E99">
        <v>21288</v>
      </c>
      <c r="F99">
        <v>89070</v>
      </c>
      <c r="H99">
        <v>71102</v>
      </c>
      <c r="J99">
        <f t="shared" si="12"/>
        <v>64814.2</v>
      </c>
      <c r="K99">
        <f t="shared" si="18"/>
        <v>1.0970126916632468</v>
      </c>
      <c r="L99">
        <f t="shared" si="14"/>
        <v>93453</v>
      </c>
      <c r="M99">
        <f t="shared" si="15"/>
        <v>21288</v>
      </c>
      <c r="N99">
        <f t="shared" si="16"/>
        <v>64814.2</v>
      </c>
      <c r="O99">
        <f t="shared" si="17"/>
        <v>72165</v>
      </c>
      <c r="Q99">
        <v>500</v>
      </c>
      <c r="R99">
        <v>654</v>
      </c>
      <c r="T99">
        <v>1026.3999999999942</v>
      </c>
      <c r="U99">
        <v>93</v>
      </c>
      <c r="W99">
        <v>2150.8000000000002</v>
      </c>
      <c r="X99">
        <v>93</v>
      </c>
      <c r="AB99">
        <v>64814.2</v>
      </c>
      <c r="AC99">
        <v>1.0970126916632468</v>
      </c>
      <c r="AI99">
        <v>64814.2</v>
      </c>
      <c r="AJ99">
        <v>1.0970126916632468</v>
      </c>
    </row>
    <row r="100" spans="2:38" x14ac:dyDescent="0.25">
      <c r="B100">
        <v>59741</v>
      </c>
      <c r="C100">
        <v>117198</v>
      </c>
      <c r="D100">
        <v>90144</v>
      </c>
      <c r="E100">
        <v>51041</v>
      </c>
      <c r="F100">
        <v>118583</v>
      </c>
      <c r="H100">
        <v>142131</v>
      </c>
      <c r="J100">
        <f t="shared" si="12"/>
        <v>87341.4</v>
      </c>
      <c r="K100">
        <f t="shared" si="18"/>
        <v>1.6273038902513586</v>
      </c>
      <c r="L100">
        <f t="shared" si="14"/>
        <v>118583</v>
      </c>
      <c r="M100">
        <f t="shared" si="15"/>
        <v>51041</v>
      </c>
      <c r="N100">
        <f t="shared" si="16"/>
        <v>87341.4</v>
      </c>
      <c r="O100">
        <f t="shared" si="17"/>
        <v>67542</v>
      </c>
      <c r="Q100">
        <v>-549</v>
      </c>
      <c r="R100">
        <v>-2</v>
      </c>
      <c r="T100">
        <v>-874.20000000001164</v>
      </c>
      <c r="U100">
        <v>-138.60000000000582</v>
      </c>
      <c r="W100">
        <v>1293.8</v>
      </c>
      <c r="X100">
        <v>200.2</v>
      </c>
      <c r="AF100">
        <v>87341.4</v>
      </c>
      <c r="AG100">
        <v>1.6273038902513586</v>
      </c>
      <c r="AK100">
        <v>87341.4</v>
      </c>
      <c r="AL100">
        <v>1.6273038902513586</v>
      </c>
    </row>
    <row r="101" spans="2:38" x14ac:dyDescent="0.25">
      <c r="B101">
        <v>44690</v>
      </c>
      <c r="C101">
        <v>1326</v>
      </c>
      <c r="D101">
        <v>30320</v>
      </c>
      <c r="E101">
        <v>101468</v>
      </c>
      <c r="F101">
        <v>70385</v>
      </c>
      <c r="H101">
        <v>83499</v>
      </c>
      <c r="J101">
        <f t="shared" si="12"/>
        <v>49637.8</v>
      </c>
      <c r="K101">
        <f t="shared" si="18"/>
        <v>1.6821656076619027</v>
      </c>
      <c r="L101">
        <f t="shared" si="14"/>
        <v>101468</v>
      </c>
      <c r="M101">
        <f t="shared" si="15"/>
        <v>1326</v>
      </c>
      <c r="N101">
        <f t="shared" si="16"/>
        <v>49637.8</v>
      </c>
      <c r="O101">
        <f t="shared" si="17"/>
        <v>100142</v>
      </c>
      <c r="Q101">
        <v>-1986</v>
      </c>
      <c r="R101">
        <v>-730</v>
      </c>
      <c r="T101">
        <v>-349.39999999999418</v>
      </c>
      <c r="U101">
        <v>198.60000000000582</v>
      </c>
      <c r="W101">
        <v>1913</v>
      </c>
      <c r="X101">
        <v>270.59999999999997</v>
      </c>
      <c r="AD101">
        <v>49637.8</v>
      </c>
      <c r="AE101">
        <v>1.6821656076619027</v>
      </c>
      <c r="AK101">
        <v>49637.8</v>
      </c>
      <c r="AL101">
        <v>1.6821656076619027</v>
      </c>
    </row>
    <row r="103" spans="2:38" x14ac:dyDescent="0.25">
      <c r="B103">
        <v>3014751</v>
      </c>
      <c r="C103">
        <v>3158736</v>
      </c>
      <c r="D103">
        <v>3299996</v>
      </c>
      <c r="E103">
        <v>2623213</v>
      </c>
      <c r="F103">
        <v>2874196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6F3B8-D7E0-48FC-B412-A8279A2B4428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86865</v>
      </c>
      <c r="C2">
        <v>40189</v>
      </c>
      <c r="D2">
        <v>11632</v>
      </c>
      <c r="E2">
        <v>45478</v>
      </c>
      <c r="F2">
        <v>2276</v>
      </c>
      <c r="H2">
        <v>88073</v>
      </c>
      <c r="J2">
        <f t="shared" ref="J2:J33" si="0">AVERAGE(B2:F2)</f>
        <v>37288</v>
      </c>
      <c r="K2">
        <f t="shared" ref="K2:K33" si="1">H2/J2</f>
        <v>2.3619663162411499</v>
      </c>
      <c r="L2">
        <f t="shared" ref="L2:L33" si="2">MAX(B2:F2)</f>
        <v>86865</v>
      </c>
      <c r="M2">
        <f t="shared" ref="M2:M33" si="3">MIN(B2:F2)</f>
        <v>2276</v>
      </c>
      <c r="N2">
        <f t="shared" ref="N2:N33" si="4">AVERAGE(B2:F2)</f>
        <v>37288</v>
      </c>
      <c r="O2">
        <f t="shared" ref="O2:O33" si="5">L2-M2</f>
        <v>84589</v>
      </c>
      <c r="Q2">
        <v>497</v>
      </c>
      <c r="R2">
        <v>337</v>
      </c>
      <c r="T2">
        <v>757</v>
      </c>
      <c r="U2">
        <v>343.59999999999854</v>
      </c>
      <c r="W2">
        <v>1827.4</v>
      </c>
      <c r="X2">
        <v>378.4</v>
      </c>
      <c r="AD2">
        <v>37288</v>
      </c>
      <c r="AE2">
        <v>2.3619663162411499</v>
      </c>
      <c r="AK2">
        <v>37288</v>
      </c>
      <c r="AL2">
        <v>2.3619663162411499</v>
      </c>
    </row>
    <row r="3" spans="1:38" x14ac:dyDescent="0.25">
      <c r="B3">
        <v>113742</v>
      </c>
      <c r="C3">
        <v>114613</v>
      </c>
      <c r="D3">
        <v>80996</v>
      </c>
      <c r="E3">
        <v>2992</v>
      </c>
      <c r="F3">
        <v>121667</v>
      </c>
      <c r="H3">
        <v>102102</v>
      </c>
      <c r="J3">
        <f t="shared" si="0"/>
        <v>86802</v>
      </c>
      <c r="K3">
        <f t="shared" si="1"/>
        <v>1.1762632197414806</v>
      </c>
      <c r="L3">
        <f t="shared" si="2"/>
        <v>121667</v>
      </c>
      <c r="M3">
        <f t="shared" si="3"/>
        <v>2992</v>
      </c>
      <c r="N3">
        <f t="shared" si="4"/>
        <v>86802</v>
      </c>
      <c r="O3">
        <f t="shared" si="5"/>
        <v>118675</v>
      </c>
      <c r="Q3">
        <v>-1095</v>
      </c>
      <c r="R3">
        <v>-1014</v>
      </c>
      <c r="T3">
        <v>333</v>
      </c>
      <c r="U3">
        <v>109.60000000000582</v>
      </c>
      <c r="W3">
        <v>1875.8000000000002</v>
      </c>
      <c r="X3">
        <v>228.80000000000004</v>
      </c>
      <c r="AB3">
        <v>86802</v>
      </c>
      <c r="AC3">
        <v>1.1762632197414806</v>
      </c>
      <c r="AI3">
        <v>86802</v>
      </c>
      <c r="AJ3">
        <v>1.1762632197414806</v>
      </c>
    </row>
    <row r="4" spans="1:38" x14ac:dyDescent="0.25">
      <c r="B4">
        <v>85378</v>
      </c>
      <c r="C4">
        <v>71332</v>
      </c>
      <c r="D4">
        <v>46955</v>
      </c>
      <c r="E4">
        <v>10734</v>
      </c>
      <c r="F4">
        <v>8001</v>
      </c>
      <c r="H4">
        <v>100887</v>
      </c>
      <c r="J4">
        <f t="shared" si="0"/>
        <v>44480</v>
      </c>
      <c r="K4">
        <f t="shared" si="1"/>
        <v>2.2681429856115107</v>
      </c>
      <c r="L4">
        <f t="shared" si="2"/>
        <v>85378</v>
      </c>
      <c r="M4">
        <f t="shared" si="3"/>
        <v>8001</v>
      </c>
      <c r="N4">
        <f t="shared" si="4"/>
        <v>44480</v>
      </c>
      <c r="O4">
        <f t="shared" si="5"/>
        <v>77377</v>
      </c>
      <c r="Q4">
        <v>1134</v>
      </c>
      <c r="R4">
        <v>158</v>
      </c>
      <c r="T4">
        <v>150.80000000000291</v>
      </c>
      <c r="U4">
        <v>-103.40000000000146</v>
      </c>
      <c r="W4">
        <v>1872.0000000000002</v>
      </c>
      <c r="X4">
        <v>170.6</v>
      </c>
      <c r="AD4">
        <v>44480</v>
      </c>
      <c r="AE4">
        <v>2.2681429856115107</v>
      </c>
      <c r="AK4">
        <v>44480</v>
      </c>
      <c r="AL4">
        <v>2.2681429856115107</v>
      </c>
    </row>
    <row r="5" spans="1:38" x14ac:dyDescent="0.25">
      <c r="B5">
        <v>33934</v>
      </c>
      <c r="C5">
        <v>119833</v>
      </c>
      <c r="D5">
        <v>4105</v>
      </c>
      <c r="E5">
        <v>19055</v>
      </c>
      <c r="F5">
        <v>119877</v>
      </c>
      <c r="H5">
        <v>62517</v>
      </c>
      <c r="J5">
        <f t="shared" si="0"/>
        <v>59360.800000000003</v>
      </c>
      <c r="K5">
        <f t="shared" si="1"/>
        <v>1.0531697686015014</v>
      </c>
      <c r="L5">
        <f t="shared" si="2"/>
        <v>119877</v>
      </c>
      <c r="M5">
        <f t="shared" si="3"/>
        <v>4105</v>
      </c>
      <c r="N5">
        <f t="shared" si="4"/>
        <v>59360.800000000003</v>
      </c>
      <c r="O5">
        <f t="shared" si="5"/>
        <v>115772</v>
      </c>
      <c r="Q5">
        <v>-2796</v>
      </c>
      <c r="R5">
        <v>-671</v>
      </c>
      <c r="T5">
        <v>-2114.5999999999985</v>
      </c>
      <c r="U5">
        <v>84.400000000001455</v>
      </c>
      <c r="W5">
        <v>2114.6</v>
      </c>
      <c r="X5">
        <v>376.79999999999995</v>
      </c>
      <c r="AB5">
        <v>59360.800000000003</v>
      </c>
      <c r="AC5">
        <v>1.0531697686015014</v>
      </c>
      <c r="AI5">
        <v>59360.800000000003</v>
      </c>
      <c r="AJ5">
        <v>1.0531697686015014</v>
      </c>
    </row>
    <row r="6" spans="1:38" x14ac:dyDescent="0.25">
      <c r="B6">
        <v>42481</v>
      </c>
      <c r="C6">
        <v>28928</v>
      </c>
      <c r="D6">
        <v>57106</v>
      </c>
      <c r="E6">
        <v>94968</v>
      </c>
      <c r="F6">
        <v>68948</v>
      </c>
      <c r="H6">
        <v>77489</v>
      </c>
      <c r="J6">
        <f t="shared" si="0"/>
        <v>58486.2</v>
      </c>
      <c r="K6">
        <f t="shared" si="1"/>
        <v>1.3249108336667454</v>
      </c>
      <c r="L6">
        <f t="shared" si="2"/>
        <v>94968</v>
      </c>
      <c r="M6">
        <f t="shared" si="3"/>
        <v>28928</v>
      </c>
      <c r="N6">
        <f t="shared" si="4"/>
        <v>58486.2</v>
      </c>
      <c r="O6">
        <f t="shared" si="5"/>
        <v>66040</v>
      </c>
      <c r="Q6">
        <v>1106</v>
      </c>
      <c r="R6">
        <v>103</v>
      </c>
      <c r="T6">
        <v>-111</v>
      </c>
      <c r="U6">
        <v>-297.20000000000437</v>
      </c>
      <c r="W6">
        <v>890.19999999999993</v>
      </c>
      <c r="X6">
        <v>297.60000000000002</v>
      </c>
      <c r="Z6">
        <v>58486.2</v>
      </c>
      <c r="AA6">
        <v>1.3249108336667454</v>
      </c>
      <c r="AI6">
        <v>58486.2</v>
      </c>
      <c r="AJ6">
        <v>1.3249108336667454</v>
      </c>
    </row>
    <row r="7" spans="1:38" x14ac:dyDescent="0.25">
      <c r="B7">
        <v>26436</v>
      </c>
      <c r="C7">
        <v>36952</v>
      </c>
      <c r="D7">
        <v>88979</v>
      </c>
      <c r="E7">
        <v>49974</v>
      </c>
      <c r="F7">
        <v>13140</v>
      </c>
      <c r="H7">
        <v>77659</v>
      </c>
      <c r="J7">
        <f t="shared" si="0"/>
        <v>43096.2</v>
      </c>
      <c r="K7">
        <f t="shared" si="1"/>
        <v>1.8019918229449465</v>
      </c>
      <c r="L7">
        <f t="shared" si="2"/>
        <v>88979</v>
      </c>
      <c r="M7">
        <f t="shared" si="3"/>
        <v>13140</v>
      </c>
      <c r="N7">
        <f t="shared" si="4"/>
        <v>43096.2</v>
      </c>
      <c r="O7">
        <f t="shared" si="5"/>
        <v>75839</v>
      </c>
      <c r="Q7">
        <v>-1184</v>
      </c>
      <c r="R7">
        <v>-16</v>
      </c>
      <c r="T7">
        <v>-52.200000000004366</v>
      </c>
      <c r="U7">
        <v>-320.80000000000291</v>
      </c>
      <c r="W7">
        <v>1509.8</v>
      </c>
      <c r="X7">
        <v>348.00000000000006</v>
      </c>
      <c r="AD7">
        <v>43096.2</v>
      </c>
      <c r="AE7">
        <v>1.8019918229449465</v>
      </c>
      <c r="AK7">
        <v>43096.2</v>
      </c>
      <c r="AL7">
        <v>1.8019918229449465</v>
      </c>
    </row>
    <row r="8" spans="1:38" x14ac:dyDescent="0.25">
      <c r="B8">
        <v>51827</v>
      </c>
      <c r="C8">
        <v>88712</v>
      </c>
      <c r="D8">
        <v>115737</v>
      </c>
      <c r="E8">
        <v>45543</v>
      </c>
      <c r="F8">
        <v>42311</v>
      </c>
      <c r="H8">
        <v>79994</v>
      </c>
      <c r="J8">
        <f t="shared" si="0"/>
        <v>68826</v>
      </c>
      <c r="K8">
        <f t="shared" si="1"/>
        <v>1.1622642605991922</v>
      </c>
      <c r="L8">
        <f t="shared" si="2"/>
        <v>115737</v>
      </c>
      <c r="M8">
        <f t="shared" si="3"/>
        <v>42311</v>
      </c>
      <c r="N8">
        <f t="shared" si="4"/>
        <v>68826</v>
      </c>
      <c r="O8">
        <f t="shared" si="5"/>
        <v>73426</v>
      </c>
      <c r="Q8">
        <v>-571</v>
      </c>
      <c r="R8">
        <v>1</v>
      </c>
      <c r="T8">
        <v>-865.80000000000291</v>
      </c>
      <c r="U8">
        <v>-426.19999999999709</v>
      </c>
      <c r="W8">
        <v>1963.3999999999999</v>
      </c>
      <c r="X8">
        <v>497.40000000000003</v>
      </c>
      <c r="AB8">
        <v>68826</v>
      </c>
      <c r="AC8">
        <v>1.1622642605991922</v>
      </c>
      <c r="AI8">
        <v>68826</v>
      </c>
      <c r="AJ8">
        <v>1.1622642605991922</v>
      </c>
    </row>
    <row r="9" spans="1:38" x14ac:dyDescent="0.25">
      <c r="B9">
        <v>86088</v>
      </c>
      <c r="C9">
        <v>90055</v>
      </c>
      <c r="D9">
        <v>39626</v>
      </c>
      <c r="E9">
        <v>72467</v>
      </c>
      <c r="F9">
        <v>111053</v>
      </c>
      <c r="H9">
        <v>107410</v>
      </c>
      <c r="J9">
        <f t="shared" si="0"/>
        <v>79857.8</v>
      </c>
      <c r="K9">
        <f t="shared" si="1"/>
        <v>1.3450157655232176</v>
      </c>
      <c r="L9">
        <f t="shared" si="2"/>
        <v>111053</v>
      </c>
      <c r="M9">
        <f t="shared" si="3"/>
        <v>39626</v>
      </c>
      <c r="N9">
        <f t="shared" si="4"/>
        <v>79857.8</v>
      </c>
      <c r="O9">
        <f t="shared" si="5"/>
        <v>71427</v>
      </c>
      <c r="Q9">
        <v>-4397</v>
      </c>
      <c r="R9">
        <v>-99</v>
      </c>
      <c r="T9">
        <v>6.1999999999970896</v>
      </c>
      <c r="U9">
        <v>-274.19999999999709</v>
      </c>
      <c r="W9">
        <v>1825.3999999999996</v>
      </c>
      <c r="X9">
        <v>274.2</v>
      </c>
      <c r="AB9">
        <v>79857.8</v>
      </c>
      <c r="AC9">
        <v>1.3450157655232176</v>
      </c>
      <c r="AI9">
        <v>79857.8</v>
      </c>
      <c r="AJ9">
        <v>1.3450157655232176</v>
      </c>
    </row>
    <row r="10" spans="1:38" x14ac:dyDescent="0.25">
      <c r="B10">
        <v>89635</v>
      </c>
      <c r="C10">
        <v>102889</v>
      </c>
      <c r="D10">
        <v>11820</v>
      </c>
      <c r="E10">
        <v>99000</v>
      </c>
      <c r="F10">
        <v>31124</v>
      </c>
      <c r="H10">
        <v>101064</v>
      </c>
      <c r="J10">
        <f t="shared" si="0"/>
        <v>66893.600000000006</v>
      </c>
      <c r="K10">
        <f t="shared" si="1"/>
        <v>1.5108171783249815</v>
      </c>
      <c r="L10">
        <f t="shared" si="2"/>
        <v>102889</v>
      </c>
      <c r="M10">
        <f t="shared" si="3"/>
        <v>11820</v>
      </c>
      <c r="N10">
        <f t="shared" si="4"/>
        <v>66893.600000000006</v>
      </c>
      <c r="O10">
        <f t="shared" si="5"/>
        <v>91069</v>
      </c>
      <c r="Q10">
        <v>1311</v>
      </c>
      <c r="R10">
        <v>931</v>
      </c>
      <c r="T10">
        <v>498.20000000001164</v>
      </c>
      <c r="U10">
        <v>-16.599999999991269</v>
      </c>
      <c r="W10">
        <v>1168.5999999999999</v>
      </c>
      <c r="X10">
        <v>211</v>
      </c>
      <c r="AF10">
        <v>66893.600000000006</v>
      </c>
      <c r="AG10">
        <v>1.5108171783249815</v>
      </c>
      <c r="AK10">
        <v>66893.600000000006</v>
      </c>
      <c r="AL10">
        <v>1.5108171783249815</v>
      </c>
    </row>
    <row r="11" spans="1:38" x14ac:dyDescent="0.25">
      <c r="B11">
        <v>38606</v>
      </c>
      <c r="C11">
        <v>69193</v>
      </c>
      <c r="D11">
        <v>9600</v>
      </c>
      <c r="E11">
        <v>113529</v>
      </c>
      <c r="F11">
        <v>67042</v>
      </c>
      <c r="H11">
        <v>75511</v>
      </c>
      <c r="J11">
        <f t="shared" si="0"/>
        <v>59594</v>
      </c>
      <c r="K11">
        <f t="shared" si="1"/>
        <v>1.2670906467094003</v>
      </c>
      <c r="L11">
        <f t="shared" si="2"/>
        <v>113529</v>
      </c>
      <c r="M11">
        <f t="shared" si="3"/>
        <v>9600</v>
      </c>
      <c r="N11">
        <f t="shared" si="4"/>
        <v>59594</v>
      </c>
      <c r="O11">
        <f t="shared" si="5"/>
        <v>103929</v>
      </c>
      <c r="Q11">
        <v>973</v>
      </c>
      <c r="R11">
        <v>-13</v>
      </c>
      <c r="T11">
        <v>-2890</v>
      </c>
      <c r="U11">
        <v>-261.19999999999709</v>
      </c>
      <c r="W11">
        <v>3015.2000000000003</v>
      </c>
      <c r="X11">
        <v>281.2</v>
      </c>
      <c r="AB11">
        <v>59594</v>
      </c>
      <c r="AC11">
        <v>1.2670906467094003</v>
      </c>
      <c r="AI11">
        <v>59594</v>
      </c>
      <c r="AJ11">
        <v>1.2670906467094003</v>
      </c>
    </row>
    <row r="12" spans="1:38" x14ac:dyDescent="0.25">
      <c r="B12">
        <v>71824</v>
      </c>
      <c r="C12">
        <v>66888</v>
      </c>
      <c r="D12">
        <v>90767</v>
      </c>
      <c r="E12">
        <v>86131</v>
      </c>
      <c r="F12">
        <v>86714</v>
      </c>
      <c r="H12">
        <v>110429</v>
      </c>
      <c r="J12">
        <f t="shared" si="0"/>
        <v>80464.800000000003</v>
      </c>
      <c r="K12">
        <f t="shared" si="1"/>
        <v>1.3723889203726349</v>
      </c>
      <c r="L12">
        <f t="shared" si="2"/>
        <v>90767</v>
      </c>
      <c r="M12">
        <f t="shared" si="3"/>
        <v>66888</v>
      </c>
      <c r="N12">
        <f t="shared" si="4"/>
        <v>80464.800000000003</v>
      </c>
      <c r="O12">
        <f t="shared" si="5"/>
        <v>23879</v>
      </c>
      <c r="Q12">
        <v>1451</v>
      </c>
      <c r="R12">
        <v>0</v>
      </c>
      <c r="T12">
        <v>-100.19999999999709</v>
      </c>
      <c r="U12">
        <v>-70.599999999991269</v>
      </c>
      <c r="W12">
        <v>401.8</v>
      </c>
      <c r="X12">
        <v>214.2</v>
      </c>
      <c r="AB12">
        <v>80464.800000000003</v>
      </c>
      <c r="AC12">
        <v>1.3723889203726349</v>
      </c>
      <c r="AI12">
        <v>80464.800000000003</v>
      </c>
      <c r="AJ12">
        <v>1.3723889203726349</v>
      </c>
    </row>
    <row r="13" spans="1:38" x14ac:dyDescent="0.25">
      <c r="B13">
        <v>84174</v>
      </c>
      <c r="C13">
        <v>121088</v>
      </c>
      <c r="D13">
        <v>28215</v>
      </c>
      <c r="E13">
        <v>44530</v>
      </c>
      <c r="F13">
        <v>24422</v>
      </c>
      <c r="H13">
        <v>95080</v>
      </c>
      <c r="J13">
        <f t="shared" si="0"/>
        <v>60485.8</v>
      </c>
      <c r="K13">
        <f t="shared" si="1"/>
        <v>1.5719391989524814</v>
      </c>
      <c r="L13">
        <f t="shared" si="2"/>
        <v>121088</v>
      </c>
      <c r="M13">
        <f t="shared" si="3"/>
        <v>24422</v>
      </c>
      <c r="N13">
        <f t="shared" si="4"/>
        <v>60485.8</v>
      </c>
      <c r="O13">
        <f t="shared" si="5"/>
        <v>96666</v>
      </c>
      <c r="Q13">
        <v>-3812</v>
      </c>
      <c r="R13">
        <v>340</v>
      </c>
      <c r="T13">
        <v>855.40000000000146</v>
      </c>
      <c r="U13">
        <v>156</v>
      </c>
      <c r="W13">
        <v>1844.6</v>
      </c>
      <c r="X13">
        <v>255.20000000000002</v>
      </c>
      <c r="AD13">
        <v>60485.8</v>
      </c>
      <c r="AE13">
        <v>1.5719391989524814</v>
      </c>
      <c r="AK13">
        <v>60485.8</v>
      </c>
      <c r="AL13">
        <v>1.5719391989524814</v>
      </c>
    </row>
    <row r="14" spans="1:38" x14ac:dyDescent="0.25">
      <c r="B14">
        <v>72678</v>
      </c>
      <c r="C14">
        <v>48734</v>
      </c>
      <c r="D14">
        <v>64467</v>
      </c>
      <c r="E14">
        <v>3907</v>
      </c>
      <c r="F14">
        <v>1474</v>
      </c>
      <c r="H14">
        <v>70155</v>
      </c>
      <c r="J14">
        <f t="shared" si="0"/>
        <v>38252</v>
      </c>
      <c r="K14">
        <f t="shared" si="1"/>
        <v>1.834021750496706</v>
      </c>
      <c r="L14">
        <f t="shared" si="2"/>
        <v>72678</v>
      </c>
      <c r="M14">
        <f t="shared" si="3"/>
        <v>1474</v>
      </c>
      <c r="N14">
        <f t="shared" si="4"/>
        <v>38252</v>
      </c>
      <c r="O14">
        <f t="shared" si="5"/>
        <v>71204</v>
      </c>
      <c r="Q14">
        <v>1890</v>
      </c>
      <c r="R14">
        <v>3</v>
      </c>
      <c r="T14">
        <v>-493</v>
      </c>
      <c r="U14">
        <v>16.599999999998545</v>
      </c>
      <c r="W14">
        <v>1568.6</v>
      </c>
      <c r="X14">
        <v>50.199999999999996</v>
      </c>
      <c r="AD14">
        <v>38252</v>
      </c>
      <c r="AE14">
        <v>1.834021750496706</v>
      </c>
      <c r="AK14">
        <v>38252</v>
      </c>
      <c r="AL14">
        <v>1.834021750496706</v>
      </c>
    </row>
    <row r="15" spans="1:38" x14ac:dyDescent="0.25">
      <c r="B15">
        <v>31707</v>
      </c>
      <c r="C15">
        <v>10477</v>
      </c>
      <c r="D15">
        <v>114942</v>
      </c>
      <c r="E15">
        <v>47525</v>
      </c>
      <c r="F15">
        <v>30218</v>
      </c>
      <c r="H15">
        <v>106877</v>
      </c>
      <c r="J15">
        <f t="shared" si="0"/>
        <v>46973.8</v>
      </c>
      <c r="K15">
        <f t="shared" si="1"/>
        <v>2.2752470526123072</v>
      </c>
      <c r="L15">
        <f t="shared" si="2"/>
        <v>114942</v>
      </c>
      <c r="M15">
        <f t="shared" si="3"/>
        <v>10477</v>
      </c>
      <c r="N15">
        <f t="shared" si="4"/>
        <v>46973.8</v>
      </c>
      <c r="O15">
        <f t="shared" si="5"/>
        <v>104465</v>
      </c>
      <c r="Q15">
        <v>3065</v>
      </c>
      <c r="R15">
        <v>959</v>
      </c>
      <c r="T15">
        <v>86.200000000004366</v>
      </c>
      <c r="U15">
        <v>146.80000000000291</v>
      </c>
      <c r="W15">
        <v>845.80000000000007</v>
      </c>
      <c r="X15">
        <v>146.80000000000001</v>
      </c>
      <c r="AD15">
        <v>46973.8</v>
      </c>
      <c r="AE15">
        <v>2.2752470526123072</v>
      </c>
      <c r="AK15">
        <v>46973.8</v>
      </c>
      <c r="AL15">
        <v>2.2752470526123072</v>
      </c>
    </row>
    <row r="16" spans="1:38" x14ac:dyDescent="0.25">
      <c r="B16">
        <v>50290</v>
      </c>
      <c r="C16">
        <v>101425</v>
      </c>
      <c r="D16">
        <v>97724</v>
      </c>
      <c r="E16">
        <v>9691</v>
      </c>
      <c r="F16">
        <v>59079</v>
      </c>
      <c r="H16">
        <v>93500</v>
      </c>
      <c r="J16">
        <f t="shared" si="0"/>
        <v>63641.8</v>
      </c>
      <c r="K16">
        <f t="shared" si="1"/>
        <v>1.4691602060281135</v>
      </c>
      <c r="L16">
        <f t="shared" si="2"/>
        <v>101425</v>
      </c>
      <c r="M16">
        <f t="shared" si="3"/>
        <v>9691</v>
      </c>
      <c r="N16">
        <f t="shared" si="4"/>
        <v>63641.8</v>
      </c>
      <c r="O16">
        <f t="shared" si="5"/>
        <v>91734</v>
      </c>
      <c r="Q16">
        <v>-3916</v>
      </c>
      <c r="R16">
        <v>-891</v>
      </c>
      <c r="T16">
        <v>-416.59999999999854</v>
      </c>
      <c r="U16">
        <v>-14</v>
      </c>
      <c r="W16">
        <v>1832.2</v>
      </c>
      <c r="X16">
        <v>283.20000000000005</v>
      </c>
      <c r="AF16">
        <v>63641.8</v>
      </c>
      <c r="AG16">
        <v>1.4691602060281135</v>
      </c>
      <c r="AI16">
        <v>63641.8</v>
      </c>
      <c r="AJ16">
        <v>1.4691602060281135</v>
      </c>
    </row>
    <row r="17" spans="2:38" x14ac:dyDescent="0.25">
      <c r="B17">
        <v>68384</v>
      </c>
      <c r="C17">
        <v>37772</v>
      </c>
      <c r="D17">
        <v>12142</v>
      </c>
      <c r="E17">
        <v>68510</v>
      </c>
      <c r="F17">
        <v>97308</v>
      </c>
      <c r="H17">
        <v>67182</v>
      </c>
      <c r="J17">
        <f t="shared" si="0"/>
        <v>56823.199999999997</v>
      </c>
      <c r="K17">
        <f t="shared" si="1"/>
        <v>1.1822987793718061</v>
      </c>
      <c r="L17">
        <f t="shared" si="2"/>
        <v>97308</v>
      </c>
      <c r="M17">
        <f t="shared" si="3"/>
        <v>12142</v>
      </c>
      <c r="N17">
        <f t="shared" si="4"/>
        <v>56823.199999999997</v>
      </c>
      <c r="O17">
        <f t="shared" si="5"/>
        <v>85166</v>
      </c>
      <c r="Q17">
        <v>1131</v>
      </c>
      <c r="R17">
        <v>0</v>
      </c>
      <c r="T17">
        <v>1350.1999999999971</v>
      </c>
      <c r="U17">
        <v>-126</v>
      </c>
      <c r="W17">
        <v>1794.6</v>
      </c>
      <c r="X17">
        <v>165.60000000000002</v>
      </c>
      <c r="Z17">
        <v>56823.199999999997</v>
      </c>
      <c r="AA17">
        <v>1.1822987793718061</v>
      </c>
      <c r="AI17">
        <v>56823.199999999997</v>
      </c>
      <c r="AJ17">
        <v>1.1822987793718061</v>
      </c>
    </row>
    <row r="18" spans="2:38" x14ac:dyDescent="0.25">
      <c r="B18">
        <v>77568</v>
      </c>
      <c r="C18">
        <v>2917</v>
      </c>
      <c r="D18">
        <v>23001</v>
      </c>
      <c r="E18">
        <v>82878</v>
      </c>
      <c r="F18">
        <v>65305</v>
      </c>
      <c r="H18">
        <v>57140</v>
      </c>
      <c r="J18">
        <f t="shared" si="0"/>
        <v>50333.8</v>
      </c>
      <c r="K18">
        <f t="shared" si="1"/>
        <v>1.1352212628492186</v>
      </c>
      <c r="L18">
        <f t="shared" si="2"/>
        <v>82878</v>
      </c>
      <c r="M18">
        <f t="shared" si="3"/>
        <v>2917</v>
      </c>
      <c r="N18">
        <f t="shared" si="4"/>
        <v>50333.8</v>
      </c>
      <c r="O18">
        <f t="shared" si="5"/>
        <v>79961</v>
      </c>
      <c r="Q18">
        <v>1052</v>
      </c>
      <c r="R18">
        <v>577</v>
      </c>
      <c r="T18">
        <v>-317.59999999999854</v>
      </c>
      <c r="U18">
        <v>24.400000000001455</v>
      </c>
      <c r="W18">
        <v>1431.1999999999998</v>
      </c>
      <c r="X18">
        <v>281.60000000000002</v>
      </c>
      <c r="Z18">
        <v>50333.8</v>
      </c>
      <c r="AA18">
        <v>1.1352212628492186</v>
      </c>
      <c r="AI18">
        <v>50333.8</v>
      </c>
      <c r="AJ18">
        <v>1.1352212628492186</v>
      </c>
    </row>
    <row r="19" spans="2:38" x14ac:dyDescent="0.25">
      <c r="B19">
        <v>74421</v>
      </c>
      <c r="C19">
        <v>79755</v>
      </c>
      <c r="D19">
        <v>47832</v>
      </c>
      <c r="E19">
        <v>7985</v>
      </c>
      <c r="F19">
        <v>34039</v>
      </c>
      <c r="H19">
        <v>58292</v>
      </c>
      <c r="J19">
        <f t="shared" si="0"/>
        <v>48806.400000000001</v>
      </c>
      <c r="K19">
        <f t="shared" si="1"/>
        <v>1.1943515604510884</v>
      </c>
      <c r="L19">
        <f t="shared" si="2"/>
        <v>79755</v>
      </c>
      <c r="M19">
        <f t="shared" si="3"/>
        <v>7985</v>
      </c>
      <c r="N19">
        <f t="shared" si="4"/>
        <v>48806.400000000001</v>
      </c>
      <c r="O19">
        <f t="shared" si="5"/>
        <v>71770</v>
      </c>
      <c r="Q19">
        <v>2696</v>
      </c>
      <c r="R19">
        <v>5</v>
      </c>
      <c r="T19">
        <v>-541.19999999999709</v>
      </c>
      <c r="U19">
        <v>154</v>
      </c>
      <c r="W19">
        <v>2113.9999999999995</v>
      </c>
      <c r="X19">
        <v>154.4</v>
      </c>
      <c r="Z19">
        <v>48806.400000000001</v>
      </c>
      <c r="AA19">
        <v>1.1943515604510884</v>
      </c>
      <c r="AI19">
        <v>48806.400000000001</v>
      </c>
      <c r="AJ19">
        <v>1.1943515604510884</v>
      </c>
    </row>
    <row r="20" spans="2:38" x14ac:dyDescent="0.25">
      <c r="B20">
        <v>79023</v>
      </c>
      <c r="C20">
        <v>62918</v>
      </c>
      <c r="D20">
        <v>116159</v>
      </c>
      <c r="E20">
        <v>94616</v>
      </c>
      <c r="F20">
        <v>69267</v>
      </c>
      <c r="H20">
        <v>102072</v>
      </c>
      <c r="J20">
        <f t="shared" si="0"/>
        <v>84396.6</v>
      </c>
      <c r="K20">
        <f t="shared" si="1"/>
        <v>1.2094326074747086</v>
      </c>
      <c r="L20">
        <f t="shared" si="2"/>
        <v>116159</v>
      </c>
      <c r="M20">
        <f t="shared" si="3"/>
        <v>62918</v>
      </c>
      <c r="N20">
        <f t="shared" si="4"/>
        <v>84396.6</v>
      </c>
      <c r="O20">
        <f t="shared" si="5"/>
        <v>53241</v>
      </c>
      <c r="Q20">
        <v>2073</v>
      </c>
      <c r="R20">
        <v>-13</v>
      </c>
      <c r="T20">
        <v>1740.6000000000058</v>
      </c>
      <c r="U20">
        <v>120.40000000000873</v>
      </c>
      <c r="W20">
        <v>2467</v>
      </c>
      <c r="X20">
        <v>241.2</v>
      </c>
      <c r="AB20">
        <v>84396.6</v>
      </c>
      <c r="AC20">
        <v>1.2094326074747086</v>
      </c>
      <c r="AI20">
        <v>84396.6</v>
      </c>
      <c r="AJ20">
        <v>1.2094326074747086</v>
      </c>
    </row>
    <row r="21" spans="2:38" x14ac:dyDescent="0.25">
      <c r="B21">
        <v>1476</v>
      </c>
      <c r="C21">
        <v>41614</v>
      </c>
      <c r="D21">
        <v>58056</v>
      </c>
      <c r="E21">
        <v>98044</v>
      </c>
      <c r="F21">
        <v>67884</v>
      </c>
      <c r="H21">
        <v>86052</v>
      </c>
      <c r="J21">
        <f t="shared" si="0"/>
        <v>53414.8</v>
      </c>
      <c r="K21">
        <f t="shared" si="1"/>
        <v>1.6110141758463945</v>
      </c>
      <c r="L21">
        <f t="shared" si="2"/>
        <v>98044</v>
      </c>
      <c r="M21">
        <f t="shared" si="3"/>
        <v>1476</v>
      </c>
      <c r="N21">
        <f t="shared" si="4"/>
        <v>53414.8</v>
      </c>
      <c r="O21">
        <f t="shared" si="5"/>
        <v>96568</v>
      </c>
      <c r="Q21">
        <v>813</v>
      </c>
      <c r="R21">
        <v>-10</v>
      </c>
      <c r="T21">
        <v>-828.19999999999709</v>
      </c>
      <c r="U21">
        <v>-134.79999999999563</v>
      </c>
      <c r="W21">
        <v>1046.1999999999998</v>
      </c>
      <c r="X21">
        <v>260.39999999999998</v>
      </c>
      <c r="AD21">
        <v>53414.8</v>
      </c>
      <c r="AE21">
        <v>1.6110141758463945</v>
      </c>
      <c r="AK21">
        <v>53414.8</v>
      </c>
      <c r="AL21">
        <v>1.6110141758463945</v>
      </c>
    </row>
    <row r="22" spans="2:38" x14ac:dyDescent="0.25">
      <c r="B22">
        <v>59453</v>
      </c>
      <c r="C22">
        <v>54124</v>
      </c>
      <c r="D22">
        <v>65613</v>
      </c>
      <c r="E22">
        <v>31194</v>
      </c>
      <c r="F22">
        <v>75895</v>
      </c>
      <c r="H22">
        <v>84330</v>
      </c>
      <c r="J22">
        <f t="shared" si="0"/>
        <v>57255.8</v>
      </c>
      <c r="K22">
        <f t="shared" si="1"/>
        <v>1.4728638845322219</v>
      </c>
      <c r="L22">
        <f t="shared" si="2"/>
        <v>75895</v>
      </c>
      <c r="M22">
        <f t="shared" si="3"/>
        <v>31194</v>
      </c>
      <c r="N22">
        <f t="shared" si="4"/>
        <v>57255.8</v>
      </c>
      <c r="O22">
        <f t="shared" si="5"/>
        <v>44701</v>
      </c>
      <c r="Q22">
        <v>444</v>
      </c>
      <c r="R22">
        <v>-197</v>
      </c>
      <c r="T22">
        <v>503.60000000000582</v>
      </c>
      <c r="U22">
        <v>-143.19999999999709</v>
      </c>
      <c r="W22">
        <v>728</v>
      </c>
      <c r="X22">
        <v>291.60000000000002</v>
      </c>
      <c r="AD22">
        <v>57255.8</v>
      </c>
      <c r="AE22">
        <v>1.4728638845322219</v>
      </c>
      <c r="AK22">
        <v>57255.8</v>
      </c>
      <c r="AL22">
        <v>1.4728638845322219</v>
      </c>
    </row>
    <row r="23" spans="2:38" x14ac:dyDescent="0.25">
      <c r="B23">
        <v>18500</v>
      </c>
      <c r="C23">
        <v>59016</v>
      </c>
      <c r="D23">
        <v>14566</v>
      </c>
      <c r="E23">
        <v>100730</v>
      </c>
      <c r="F23">
        <v>116348</v>
      </c>
      <c r="H23">
        <v>65503</v>
      </c>
      <c r="J23">
        <f t="shared" si="0"/>
        <v>61832</v>
      </c>
      <c r="K23">
        <f t="shared" si="1"/>
        <v>1.0593705524647432</v>
      </c>
      <c r="L23">
        <f t="shared" si="2"/>
        <v>116348</v>
      </c>
      <c r="M23">
        <f t="shared" si="3"/>
        <v>14566</v>
      </c>
      <c r="N23">
        <f t="shared" si="4"/>
        <v>61832</v>
      </c>
      <c r="O23">
        <f t="shared" si="5"/>
        <v>101782</v>
      </c>
      <c r="Q23">
        <v>-794</v>
      </c>
      <c r="R23">
        <v>14</v>
      </c>
      <c r="T23">
        <v>-578.19999999999709</v>
      </c>
      <c r="U23">
        <v>165.80000000000291</v>
      </c>
      <c r="W23">
        <v>1376.6</v>
      </c>
      <c r="X23">
        <v>706.2</v>
      </c>
      <c r="AB23">
        <v>61832</v>
      </c>
      <c r="AC23">
        <v>1.0593705524647432</v>
      </c>
      <c r="AI23">
        <v>61832</v>
      </c>
      <c r="AJ23">
        <v>1.0593705524647432</v>
      </c>
    </row>
    <row r="24" spans="2:38" x14ac:dyDescent="0.25">
      <c r="B24">
        <v>6214</v>
      </c>
      <c r="C24">
        <v>96389</v>
      </c>
      <c r="D24">
        <v>88876</v>
      </c>
      <c r="E24">
        <v>17501</v>
      </c>
      <c r="F24">
        <v>24542</v>
      </c>
      <c r="H24">
        <v>100865</v>
      </c>
      <c r="J24">
        <f t="shared" si="0"/>
        <v>46704.4</v>
      </c>
      <c r="K24">
        <f t="shared" si="1"/>
        <v>2.1596466285831739</v>
      </c>
      <c r="L24">
        <f t="shared" si="2"/>
        <v>96389</v>
      </c>
      <c r="M24">
        <f t="shared" si="3"/>
        <v>6214</v>
      </c>
      <c r="N24">
        <f t="shared" si="4"/>
        <v>46704.4</v>
      </c>
      <c r="O24">
        <f t="shared" si="5"/>
        <v>90175</v>
      </c>
      <c r="Q24">
        <v>4187</v>
      </c>
      <c r="R24">
        <v>34</v>
      </c>
      <c r="T24">
        <v>-404.59999999999854</v>
      </c>
      <c r="U24">
        <v>188.40000000000146</v>
      </c>
      <c r="W24">
        <v>1115.8</v>
      </c>
      <c r="X24">
        <v>311.2</v>
      </c>
      <c r="AD24">
        <v>46704.4</v>
      </c>
      <c r="AE24">
        <v>2.1596466285831739</v>
      </c>
      <c r="AK24">
        <v>46704.4</v>
      </c>
      <c r="AL24">
        <v>2.1596466285831739</v>
      </c>
    </row>
    <row r="25" spans="2:38" x14ac:dyDescent="0.25">
      <c r="B25">
        <v>30957</v>
      </c>
      <c r="C25">
        <v>95373</v>
      </c>
      <c r="D25">
        <v>88699</v>
      </c>
      <c r="E25">
        <v>83866</v>
      </c>
      <c r="F25">
        <v>60235</v>
      </c>
      <c r="H25">
        <v>97695</v>
      </c>
      <c r="J25">
        <f t="shared" si="0"/>
        <v>71826</v>
      </c>
      <c r="K25">
        <f t="shared" si="1"/>
        <v>1.3601620583075766</v>
      </c>
      <c r="L25">
        <f t="shared" si="2"/>
        <v>95373</v>
      </c>
      <c r="M25">
        <f t="shared" si="3"/>
        <v>30957</v>
      </c>
      <c r="N25">
        <f t="shared" si="4"/>
        <v>71826</v>
      </c>
      <c r="O25">
        <f t="shared" si="5"/>
        <v>64416</v>
      </c>
      <c r="Q25">
        <v>1632</v>
      </c>
      <c r="R25">
        <v>-985</v>
      </c>
      <c r="T25">
        <v>-1063.8000000000029</v>
      </c>
      <c r="U25">
        <v>-192.19999999999709</v>
      </c>
      <c r="W25">
        <v>1597</v>
      </c>
      <c r="X25">
        <v>207.4</v>
      </c>
      <c r="AB25">
        <v>71826</v>
      </c>
      <c r="AC25">
        <v>1.3601620583075766</v>
      </c>
      <c r="AI25">
        <v>71826</v>
      </c>
      <c r="AJ25">
        <v>1.3601620583075766</v>
      </c>
    </row>
    <row r="26" spans="2:38" x14ac:dyDescent="0.25">
      <c r="B26">
        <v>357</v>
      </c>
      <c r="C26">
        <v>121701</v>
      </c>
      <c r="D26">
        <v>49669</v>
      </c>
      <c r="E26">
        <v>117528</v>
      </c>
      <c r="F26">
        <v>32060</v>
      </c>
      <c r="H26">
        <v>93860</v>
      </c>
      <c r="J26">
        <f t="shared" si="0"/>
        <v>64263</v>
      </c>
      <c r="K26">
        <f t="shared" si="1"/>
        <v>1.4605605091576801</v>
      </c>
      <c r="L26">
        <f t="shared" si="2"/>
        <v>121701</v>
      </c>
      <c r="M26">
        <f t="shared" si="3"/>
        <v>357</v>
      </c>
      <c r="N26">
        <f t="shared" si="4"/>
        <v>64263</v>
      </c>
      <c r="O26">
        <f t="shared" si="5"/>
        <v>121344</v>
      </c>
      <c r="Q26">
        <v>11</v>
      </c>
      <c r="R26">
        <v>50</v>
      </c>
      <c r="T26">
        <v>376.80000000000291</v>
      </c>
      <c r="U26">
        <v>-184.40000000000146</v>
      </c>
      <c r="W26">
        <v>1318.8000000000002</v>
      </c>
      <c r="X26">
        <v>211.6</v>
      </c>
      <c r="AB26">
        <v>64263</v>
      </c>
      <c r="AC26">
        <v>1.4605605091576801</v>
      </c>
      <c r="AK26">
        <v>64263</v>
      </c>
      <c r="AL26">
        <v>1.4605605091576801</v>
      </c>
    </row>
    <row r="27" spans="2:38" x14ac:dyDescent="0.25">
      <c r="B27">
        <v>91885</v>
      </c>
      <c r="C27">
        <v>101617</v>
      </c>
      <c r="D27">
        <v>35041</v>
      </c>
      <c r="E27">
        <v>53207</v>
      </c>
      <c r="F27">
        <v>111975</v>
      </c>
      <c r="H27">
        <v>81953</v>
      </c>
      <c r="J27">
        <f t="shared" si="0"/>
        <v>78745</v>
      </c>
      <c r="K27">
        <f t="shared" si="1"/>
        <v>1.0407390945456854</v>
      </c>
      <c r="L27">
        <f t="shared" si="2"/>
        <v>111975</v>
      </c>
      <c r="M27">
        <f t="shared" si="3"/>
        <v>35041</v>
      </c>
      <c r="N27">
        <f t="shared" si="4"/>
        <v>78745</v>
      </c>
      <c r="O27">
        <f t="shared" si="5"/>
        <v>76934</v>
      </c>
      <c r="Q27">
        <v>-703</v>
      </c>
      <c r="R27">
        <v>25</v>
      </c>
      <c r="T27">
        <v>2091.3999999999942</v>
      </c>
      <c r="U27">
        <v>337.39999999999418</v>
      </c>
      <c r="W27">
        <v>2091.4</v>
      </c>
      <c r="X27">
        <v>337.8</v>
      </c>
      <c r="AB27">
        <v>78745</v>
      </c>
      <c r="AC27">
        <v>1.0407390945456854</v>
      </c>
      <c r="AI27">
        <v>78745</v>
      </c>
      <c r="AJ27">
        <v>1.0407390945456854</v>
      </c>
    </row>
    <row r="28" spans="2:38" x14ac:dyDescent="0.25">
      <c r="B28">
        <v>71520</v>
      </c>
      <c r="C28">
        <v>96137</v>
      </c>
      <c r="D28">
        <v>22755</v>
      </c>
      <c r="E28">
        <v>13698</v>
      </c>
      <c r="F28">
        <v>32552</v>
      </c>
      <c r="H28">
        <v>84103</v>
      </c>
      <c r="J28">
        <f t="shared" si="0"/>
        <v>47332.4</v>
      </c>
      <c r="K28">
        <f t="shared" si="1"/>
        <v>1.7768589803179218</v>
      </c>
      <c r="L28">
        <f t="shared" si="2"/>
        <v>96137</v>
      </c>
      <c r="M28">
        <f t="shared" si="3"/>
        <v>13698</v>
      </c>
      <c r="N28">
        <f t="shared" si="4"/>
        <v>47332.4</v>
      </c>
      <c r="O28">
        <f t="shared" si="5"/>
        <v>82439</v>
      </c>
      <c r="Q28">
        <v>1447</v>
      </c>
      <c r="R28">
        <v>268</v>
      </c>
      <c r="T28">
        <v>-391.59999999999854</v>
      </c>
      <c r="U28">
        <v>22.200000000004366</v>
      </c>
      <c r="W28">
        <v>1005.6000000000001</v>
      </c>
      <c r="X28">
        <v>479.4</v>
      </c>
      <c r="AD28">
        <v>47332.4</v>
      </c>
      <c r="AE28">
        <v>1.7768589803179218</v>
      </c>
      <c r="AK28">
        <v>47332.4</v>
      </c>
      <c r="AL28">
        <v>1.7768589803179218</v>
      </c>
    </row>
    <row r="29" spans="2:38" x14ac:dyDescent="0.25">
      <c r="B29">
        <v>60005</v>
      </c>
      <c r="C29">
        <v>61697</v>
      </c>
      <c r="D29">
        <v>18991</v>
      </c>
      <c r="E29">
        <v>9506</v>
      </c>
      <c r="F29">
        <v>86408</v>
      </c>
      <c r="H29">
        <v>71685</v>
      </c>
      <c r="J29">
        <f t="shared" si="0"/>
        <v>47321.4</v>
      </c>
      <c r="K29">
        <f t="shared" si="1"/>
        <v>1.5148537448173554</v>
      </c>
      <c r="L29">
        <f t="shared" si="2"/>
        <v>86408</v>
      </c>
      <c r="M29">
        <f t="shared" si="3"/>
        <v>9506</v>
      </c>
      <c r="N29">
        <f t="shared" si="4"/>
        <v>47321.4</v>
      </c>
      <c r="O29">
        <f t="shared" si="5"/>
        <v>76902</v>
      </c>
      <c r="Q29">
        <v>-885</v>
      </c>
      <c r="R29">
        <v>-176</v>
      </c>
      <c r="T29">
        <v>1811.4000000000015</v>
      </c>
      <c r="U29">
        <v>420.40000000000146</v>
      </c>
      <c r="W29">
        <v>1811.4</v>
      </c>
      <c r="X29">
        <v>430.40000000000003</v>
      </c>
      <c r="AD29">
        <v>47321.4</v>
      </c>
      <c r="AE29">
        <v>1.5148537448173554</v>
      </c>
      <c r="AK29">
        <v>47321.4</v>
      </c>
      <c r="AL29">
        <v>1.5148537448173554</v>
      </c>
    </row>
    <row r="30" spans="2:38" x14ac:dyDescent="0.25">
      <c r="B30">
        <v>102480</v>
      </c>
      <c r="C30">
        <v>112533</v>
      </c>
      <c r="D30">
        <v>94321</v>
      </c>
      <c r="E30">
        <v>27558</v>
      </c>
      <c r="F30">
        <v>80567</v>
      </c>
      <c r="H30">
        <v>140096</v>
      </c>
      <c r="J30">
        <f t="shared" si="0"/>
        <v>83491.8</v>
      </c>
      <c r="K30">
        <f t="shared" si="1"/>
        <v>1.677961189002992</v>
      </c>
      <c r="L30">
        <f t="shared" si="2"/>
        <v>112533</v>
      </c>
      <c r="M30">
        <f t="shared" si="3"/>
        <v>27558</v>
      </c>
      <c r="N30">
        <f t="shared" si="4"/>
        <v>83491.8</v>
      </c>
      <c r="O30">
        <f t="shared" si="5"/>
        <v>84975</v>
      </c>
      <c r="Q30">
        <v>-3322</v>
      </c>
      <c r="R30">
        <v>6</v>
      </c>
      <c r="T30">
        <v>-74.399999999994179</v>
      </c>
      <c r="U30">
        <v>-7.8000000000029104</v>
      </c>
      <c r="W30">
        <v>1054</v>
      </c>
      <c r="X30">
        <v>196.59999999999997</v>
      </c>
      <c r="AF30">
        <v>83491.8</v>
      </c>
      <c r="AG30">
        <v>1.677961189002992</v>
      </c>
      <c r="AK30">
        <v>83491.8</v>
      </c>
      <c r="AL30">
        <v>1.677961189002992</v>
      </c>
    </row>
    <row r="31" spans="2:38" x14ac:dyDescent="0.25">
      <c r="B31">
        <v>28439</v>
      </c>
      <c r="C31">
        <v>91729</v>
      </c>
      <c r="D31">
        <v>63379</v>
      </c>
      <c r="E31">
        <v>35407</v>
      </c>
      <c r="F31">
        <v>3410</v>
      </c>
      <c r="H31">
        <v>68787</v>
      </c>
      <c r="J31">
        <f t="shared" si="0"/>
        <v>44472.800000000003</v>
      </c>
      <c r="K31">
        <f t="shared" si="1"/>
        <v>1.5467206921983774</v>
      </c>
      <c r="L31">
        <f t="shared" si="2"/>
        <v>91729</v>
      </c>
      <c r="M31">
        <f t="shared" si="3"/>
        <v>3410</v>
      </c>
      <c r="N31">
        <f t="shared" si="4"/>
        <v>44472.800000000003</v>
      </c>
      <c r="O31">
        <f t="shared" si="5"/>
        <v>88319</v>
      </c>
      <c r="Q31">
        <v>1629</v>
      </c>
      <c r="R31">
        <v>82</v>
      </c>
      <c r="T31">
        <v>168.20000000000437</v>
      </c>
      <c r="U31">
        <v>195.60000000000582</v>
      </c>
      <c r="W31">
        <v>2076.6000000000004</v>
      </c>
      <c r="X31">
        <v>486.79999999999995</v>
      </c>
      <c r="AD31">
        <v>44472.800000000003</v>
      </c>
      <c r="AE31">
        <v>1.5467206921983774</v>
      </c>
      <c r="AI31">
        <v>44472.800000000003</v>
      </c>
      <c r="AJ31">
        <v>1.5467206921983774</v>
      </c>
    </row>
    <row r="32" spans="2:38" x14ac:dyDescent="0.25">
      <c r="B32">
        <v>53165</v>
      </c>
      <c r="C32">
        <v>36295</v>
      </c>
      <c r="D32">
        <v>51720</v>
      </c>
      <c r="E32">
        <v>1828</v>
      </c>
      <c r="F32">
        <v>37357</v>
      </c>
      <c r="H32">
        <v>54308</v>
      </c>
      <c r="J32">
        <f t="shared" si="0"/>
        <v>36073</v>
      </c>
      <c r="K32">
        <f t="shared" si="1"/>
        <v>1.5055027305741135</v>
      </c>
      <c r="L32">
        <f t="shared" si="2"/>
        <v>53165</v>
      </c>
      <c r="M32">
        <f t="shared" si="3"/>
        <v>1828</v>
      </c>
      <c r="N32">
        <f t="shared" si="4"/>
        <v>36073</v>
      </c>
      <c r="O32">
        <f t="shared" si="5"/>
        <v>51337</v>
      </c>
      <c r="Q32">
        <v>65</v>
      </c>
      <c r="R32">
        <v>16</v>
      </c>
      <c r="T32">
        <v>-630.19999999999709</v>
      </c>
      <c r="U32">
        <v>-125.19999999999709</v>
      </c>
      <c r="W32">
        <v>1336.1999999999998</v>
      </c>
      <c r="X32">
        <v>243.59999999999997</v>
      </c>
      <c r="AD32">
        <v>36073</v>
      </c>
      <c r="AE32">
        <v>1.5055027305741135</v>
      </c>
      <c r="AI32">
        <v>36073</v>
      </c>
      <c r="AJ32">
        <v>1.5055027305741135</v>
      </c>
    </row>
    <row r="33" spans="2:38" x14ac:dyDescent="0.25">
      <c r="B33">
        <v>18125</v>
      </c>
      <c r="C33">
        <v>68800</v>
      </c>
      <c r="D33">
        <v>118539</v>
      </c>
      <c r="E33">
        <v>28383</v>
      </c>
      <c r="F33">
        <v>40017</v>
      </c>
      <c r="H33">
        <v>62997</v>
      </c>
      <c r="J33">
        <f t="shared" si="0"/>
        <v>54772.800000000003</v>
      </c>
      <c r="K33">
        <f t="shared" si="1"/>
        <v>1.1501511699237577</v>
      </c>
      <c r="L33">
        <f t="shared" si="2"/>
        <v>118539</v>
      </c>
      <c r="M33">
        <f t="shared" si="3"/>
        <v>18125</v>
      </c>
      <c r="N33">
        <f t="shared" si="4"/>
        <v>54772.800000000003</v>
      </c>
      <c r="O33">
        <f t="shared" si="5"/>
        <v>100414</v>
      </c>
      <c r="Q33">
        <v>-594</v>
      </c>
      <c r="R33">
        <v>-45</v>
      </c>
      <c r="T33">
        <v>1366.2000000000044</v>
      </c>
      <c r="U33">
        <v>227</v>
      </c>
      <c r="W33">
        <v>2136.6</v>
      </c>
      <c r="X33">
        <v>231.39999999999998</v>
      </c>
      <c r="Z33">
        <v>54772.800000000003</v>
      </c>
      <c r="AA33">
        <v>1.1501511699237577</v>
      </c>
      <c r="AI33">
        <v>54772.800000000003</v>
      </c>
      <c r="AJ33">
        <v>1.1501511699237577</v>
      </c>
    </row>
    <row r="34" spans="2:38" x14ac:dyDescent="0.25">
      <c r="B34">
        <v>106634</v>
      </c>
      <c r="C34">
        <v>11103</v>
      </c>
      <c r="D34">
        <v>78075</v>
      </c>
      <c r="E34">
        <v>103529</v>
      </c>
      <c r="F34">
        <v>52638</v>
      </c>
      <c r="H34">
        <v>123842</v>
      </c>
      <c r="J34">
        <f t="shared" ref="J34:J65" si="6">AVERAGE(B34:F34)</f>
        <v>70395.8</v>
      </c>
      <c r="K34">
        <f t="shared" ref="K34:K65" si="7">H34/J34</f>
        <v>1.759224271902585</v>
      </c>
      <c r="L34">
        <f t="shared" ref="L34:L65" si="8">MAX(B34:F34)</f>
        <v>106634</v>
      </c>
      <c r="M34">
        <f t="shared" ref="M34:M65" si="9">MIN(B34:F34)</f>
        <v>11103</v>
      </c>
      <c r="N34">
        <f t="shared" ref="N34:N65" si="10">AVERAGE(B34:F34)</f>
        <v>70395.8</v>
      </c>
      <c r="O34">
        <f t="shared" ref="O34:O65" si="11">L34-M34</f>
        <v>95531</v>
      </c>
      <c r="Q34">
        <v>-2848</v>
      </c>
      <c r="R34">
        <v>-139</v>
      </c>
      <c r="T34">
        <v>384.19999999999709</v>
      </c>
      <c r="U34">
        <v>146</v>
      </c>
      <c r="W34">
        <v>2315</v>
      </c>
      <c r="X34">
        <v>316.39999999999998</v>
      </c>
      <c r="AF34">
        <v>70395.8</v>
      </c>
      <c r="AG34">
        <v>1.759224271902585</v>
      </c>
      <c r="AK34">
        <v>70395.8</v>
      </c>
      <c r="AL34">
        <v>1.759224271902585</v>
      </c>
    </row>
    <row r="35" spans="2:38" x14ac:dyDescent="0.25">
      <c r="B35">
        <v>51906</v>
      </c>
      <c r="C35">
        <v>65204</v>
      </c>
      <c r="D35">
        <v>29484</v>
      </c>
      <c r="E35">
        <v>48778</v>
      </c>
      <c r="F35">
        <v>2069</v>
      </c>
      <c r="H35">
        <v>43800</v>
      </c>
      <c r="J35">
        <f t="shared" si="6"/>
        <v>39488.199999999997</v>
      </c>
      <c r="K35">
        <f t="shared" si="7"/>
        <v>1.1091921130869475</v>
      </c>
      <c r="L35">
        <f t="shared" si="8"/>
        <v>65204</v>
      </c>
      <c r="M35">
        <f t="shared" si="9"/>
        <v>2069</v>
      </c>
      <c r="N35">
        <f t="shared" si="10"/>
        <v>39488.199999999997</v>
      </c>
      <c r="O35">
        <f t="shared" si="11"/>
        <v>63135</v>
      </c>
      <c r="Q35">
        <v>504</v>
      </c>
      <c r="R35">
        <v>-42</v>
      </c>
      <c r="T35">
        <v>472.59999999999854</v>
      </c>
      <c r="U35">
        <v>-463.60000000000582</v>
      </c>
      <c r="W35">
        <v>1859</v>
      </c>
      <c r="X35">
        <v>500.4</v>
      </c>
      <c r="Z35">
        <v>39488.199999999997</v>
      </c>
      <c r="AA35">
        <v>1.1091921130869475</v>
      </c>
      <c r="AI35">
        <v>39488.199999999997</v>
      </c>
      <c r="AJ35">
        <v>1.1091921130869475</v>
      </c>
    </row>
    <row r="36" spans="2:38" x14ac:dyDescent="0.25">
      <c r="B36">
        <v>64643</v>
      </c>
      <c r="C36">
        <v>98761</v>
      </c>
      <c r="D36">
        <v>102670</v>
      </c>
      <c r="E36">
        <v>120838</v>
      </c>
      <c r="F36">
        <v>88571</v>
      </c>
      <c r="H36">
        <v>102940</v>
      </c>
      <c r="J36">
        <f t="shared" si="6"/>
        <v>95096.6</v>
      </c>
      <c r="K36">
        <f t="shared" si="7"/>
        <v>1.0824782379180748</v>
      </c>
      <c r="L36">
        <f t="shared" si="8"/>
        <v>120838</v>
      </c>
      <c r="M36">
        <f t="shared" si="9"/>
        <v>64643</v>
      </c>
      <c r="N36">
        <f t="shared" si="10"/>
        <v>95096.6</v>
      </c>
      <c r="O36">
        <f t="shared" si="11"/>
        <v>56195</v>
      </c>
      <c r="Q36">
        <v>-3086</v>
      </c>
      <c r="R36">
        <v>-368</v>
      </c>
      <c r="T36">
        <v>-1335.3999999999942</v>
      </c>
      <c r="U36">
        <v>-146.59999999999127</v>
      </c>
      <c r="W36">
        <v>2256.2000000000003</v>
      </c>
      <c r="X36">
        <v>275.39999999999998</v>
      </c>
      <c r="AB36">
        <v>95096.6</v>
      </c>
      <c r="AC36">
        <v>1.0824782379180748</v>
      </c>
      <c r="AI36">
        <v>95096.6</v>
      </c>
      <c r="AJ36">
        <v>1.0824782379180748</v>
      </c>
    </row>
    <row r="37" spans="2:38" x14ac:dyDescent="0.25">
      <c r="B37">
        <v>94873</v>
      </c>
      <c r="C37">
        <v>105206</v>
      </c>
      <c r="D37">
        <v>28072</v>
      </c>
      <c r="E37">
        <v>9818</v>
      </c>
      <c r="F37">
        <v>21254</v>
      </c>
      <c r="H37">
        <v>106778</v>
      </c>
      <c r="J37">
        <f t="shared" si="6"/>
        <v>51844.6</v>
      </c>
      <c r="K37">
        <f t="shared" si="7"/>
        <v>2.0595780467011031</v>
      </c>
      <c r="L37">
        <f t="shared" si="8"/>
        <v>105206</v>
      </c>
      <c r="M37">
        <f t="shared" si="9"/>
        <v>9818</v>
      </c>
      <c r="N37">
        <f t="shared" si="10"/>
        <v>51844.6</v>
      </c>
      <c r="O37">
        <f t="shared" si="11"/>
        <v>95388</v>
      </c>
      <c r="Q37">
        <v>-601</v>
      </c>
      <c r="R37">
        <v>14</v>
      </c>
      <c r="T37">
        <v>553.59999999999854</v>
      </c>
      <c r="U37">
        <v>27.19999999999709</v>
      </c>
      <c r="W37">
        <v>1482</v>
      </c>
      <c r="X37">
        <v>166.39999999999998</v>
      </c>
      <c r="AD37">
        <v>51844.6</v>
      </c>
      <c r="AE37">
        <v>2.0595780467011031</v>
      </c>
      <c r="AK37">
        <v>51844.6</v>
      </c>
      <c r="AL37">
        <v>2.0595780467011031</v>
      </c>
    </row>
    <row r="38" spans="2:38" x14ac:dyDescent="0.25">
      <c r="B38">
        <v>52304</v>
      </c>
      <c r="C38">
        <v>85516</v>
      </c>
      <c r="D38">
        <v>42612</v>
      </c>
      <c r="E38">
        <v>61491</v>
      </c>
      <c r="F38">
        <v>12363</v>
      </c>
      <c r="H38">
        <v>103430</v>
      </c>
      <c r="J38">
        <f t="shared" si="6"/>
        <v>50857.2</v>
      </c>
      <c r="K38">
        <f t="shared" si="7"/>
        <v>2.0337336699621686</v>
      </c>
      <c r="L38">
        <f t="shared" si="8"/>
        <v>85516</v>
      </c>
      <c r="M38">
        <f t="shared" si="9"/>
        <v>12363</v>
      </c>
      <c r="N38">
        <f t="shared" si="10"/>
        <v>50857.2</v>
      </c>
      <c r="O38">
        <f t="shared" si="11"/>
        <v>73153</v>
      </c>
      <c r="Q38">
        <v>-3703</v>
      </c>
      <c r="R38">
        <v>807</v>
      </c>
      <c r="T38">
        <v>279.59999999999854</v>
      </c>
      <c r="U38">
        <v>-32.80000000000291</v>
      </c>
      <c r="W38">
        <v>1943.6</v>
      </c>
      <c r="X38">
        <v>109.6</v>
      </c>
      <c r="AD38">
        <v>50857.2</v>
      </c>
      <c r="AE38">
        <v>2.0337336699621686</v>
      </c>
      <c r="AK38">
        <v>50857.2</v>
      </c>
      <c r="AL38">
        <v>2.0337336699621686</v>
      </c>
    </row>
    <row r="39" spans="2:38" x14ac:dyDescent="0.25">
      <c r="B39">
        <v>25971</v>
      </c>
      <c r="C39">
        <v>24589</v>
      </c>
      <c r="D39">
        <v>38265</v>
      </c>
      <c r="E39">
        <v>113013</v>
      </c>
      <c r="F39">
        <v>49756</v>
      </c>
      <c r="H39">
        <v>68296</v>
      </c>
      <c r="J39">
        <f t="shared" si="6"/>
        <v>50318.8</v>
      </c>
      <c r="K39">
        <f t="shared" si="7"/>
        <v>1.3572660715279379</v>
      </c>
      <c r="L39">
        <f t="shared" si="8"/>
        <v>113013</v>
      </c>
      <c r="M39">
        <f t="shared" si="9"/>
        <v>24589</v>
      </c>
      <c r="N39">
        <f t="shared" si="10"/>
        <v>50318.8</v>
      </c>
      <c r="O39">
        <f t="shared" si="11"/>
        <v>88424</v>
      </c>
      <c r="Q39">
        <v>1753</v>
      </c>
      <c r="R39">
        <v>351</v>
      </c>
      <c r="T39">
        <v>-750.79999999999563</v>
      </c>
      <c r="U39">
        <v>-173.39999999999418</v>
      </c>
      <c r="W39">
        <v>2025.2000000000003</v>
      </c>
      <c r="X39">
        <v>208.2</v>
      </c>
      <c r="Z39">
        <v>50318.8</v>
      </c>
      <c r="AA39">
        <v>1.3572660715279379</v>
      </c>
      <c r="AI39">
        <v>50318.8</v>
      </c>
      <c r="AJ39">
        <v>1.3572660715279379</v>
      </c>
    </row>
    <row r="40" spans="2:38" x14ac:dyDescent="0.25">
      <c r="B40">
        <v>105009</v>
      </c>
      <c r="C40">
        <v>39996</v>
      </c>
      <c r="D40">
        <v>88864</v>
      </c>
      <c r="E40">
        <v>60547</v>
      </c>
      <c r="F40">
        <v>6105</v>
      </c>
      <c r="H40">
        <v>104056</v>
      </c>
      <c r="J40">
        <f t="shared" si="6"/>
        <v>60104.2</v>
      </c>
      <c r="K40">
        <f t="shared" si="7"/>
        <v>1.7312600450550877</v>
      </c>
      <c r="L40">
        <f t="shared" si="8"/>
        <v>105009</v>
      </c>
      <c r="M40">
        <f t="shared" si="9"/>
        <v>6105</v>
      </c>
      <c r="N40">
        <f t="shared" si="10"/>
        <v>60104.2</v>
      </c>
      <c r="O40">
        <f t="shared" si="11"/>
        <v>98904</v>
      </c>
      <c r="Q40">
        <v>-1724</v>
      </c>
      <c r="R40">
        <v>-54</v>
      </c>
      <c r="T40">
        <v>1236.3999999999942</v>
      </c>
      <c r="U40">
        <v>-201</v>
      </c>
      <c r="W40">
        <v>1236.4000000000001</v>
      </c>
      <c r="X40">
        <v>208.20000000000002</v>
      </c>
      <c r="AD40">
        <v>60104.2</v>
      </c>
      <c r="AE40">
        <v>1.7312600450550877</v>
      </c>
      <c r="AK40">
        <v>60104.2</v>
      </c>
      <c r="AL40">
        <v>1.7312600450550877</v>
      </c>
    </row>
    <row r="41" spans="2:38" x14ac:dyDescent="0.25">
      <c r="B41">
        <v>119463</v>
      </c>
      <c r="C41">
        <v>67214</v>
      </c>
      <c r="D41">
        <v>101445</v>
      </c>
      <c r="E41">
        <v>44129</v>
      </c>
      <c r="F41">
        <v>45743</v>
      </c>
      <c r="H41">
        <v>89336</v>
      </c>
      <c r="J41">
        <f t="shared" si="6"/>
        <v>75598.8</v>
      </c>
      <c r="K41">
        <f t="shared" si="7"/>
        <v>1.1817118790245347</v>
      </c>
      <c r="L41">
        <f t="shared" si="8"/>
        <v>119463</v>
      </c>
      <c r="M41">
        <f t="shared" si="9"/>
        <v>44129</v>
      </c>
      <c r="N41">
        <f t="shared" si="10"/>
        <v>75598.8</v>
      </c>
      <c r="O41">
        <f t="shared" si="11"/>
        <v>75334</v>
      </c>
      <c r="Q41">
        <v>2498</v>
      </c>
      <c r="R41">
        <v>-1023</v>
      </c>
      <c r="T41">
        <v>3</v>
      </c>
      <c r="U41">
        <v>-69.80000000000291</v>
      </c>
      <c r="W41">
        <v>1449.8</v>
      </c>
      <c r="X41">
        <v>533.80000000000007</v>
      </c>
      <c r="AB41">
        <v>75598.8</v>
      </c>
      <c r="AC41">
        <v>1.1817118790245347</v>
      </c>
      <c r="AI41">
        <v>75598.8</v>
      </c>
      <c r="AJ41">
        <v>1.1817118790245347</v>
      </c>
    </row>
    <row r="42" spans="2:38" x14ac:dyDescent="0.25">
      <c r="B42">
        <v>9705</v>
      </c>
      <c r="C42">
        <v>27856</v>
      </c>
      <c r="D42">
        <v>17761</v>
      </c>
      <c r="E42">
        <v>10376</v>
      </c>
      <c r="F42">
        <v>91409</v>
      </c>
      <c r="H42">
        <v>77365</v>
      </c>
      <c r="J42">
        <f t="shared" si="6"/>
        <v>31421.4</v>
      </c>
      <c r="K42">
        <f t="shared" si="7"/>
        <v>2.4621754600367902</v>
      </c>
      <c r="L42">
        <f t="shared" si="8"/>
        <v>91409</v>
      </c>
      <c r="M42">
        <f t="shared" si="9"/>
        <v>9705</v>
      </c>
      <c r="N42">
        <f t="shared" si="10"/>
        <v>31421.4</v>
      </c>
      <c r="O42">
        <f t="shared" si="11"/>
        <v>81704</v>
      </c>
      <c r="Q42">
        <v>-2</v>
      </c>
      <c r="R42">
        <v>-40</v>
      </c>
      <c r="T42">
        <v>1557</v>
      </c>
      <c r="U42">
        <v>210.60000000000218</v>
      </c>
      <c r="W42">
        <v>1632.1999999999998</v>
      </c>
      <c r="X42">
        <v>667.40000000000009</v>
      </c>
      <c r="AD42">
        <v>31421.4</v>
      </c>
      <c r="AE42">
        <v>2.4621754600367902</v>
      </c>
      <c r="AK42">
        <v>31421.4</v>
      </c>
      <c r="AL42">
        <v>2.4621754600367902</v>
      </c>
    </row>
    <row r="43" spans="2:38" x14ac:dyDescent="0.25">
      <c r="B43">
        <v>42934</v>
      </c>
      <c r="C43">
        <v>52024</v>
      </c>
      <c r="D43">
        <v>92168</v>
      </c>
      <c r="E43">
        <v>91556</v>
      </c>
      <c r="F43">
        <v>13317</v>
      </c>
      <c r="H43">
        <v>70455</v>
      </c>
      <c r="J43">
        <f t="shared" si="6"/>
        <v>58399.8</v>
      </c>
      <c r="K43">
        <f t="shared" si="7"/>
        <v>1.2064253644704261</v>
      </c>
      <c r="L43">
        <f t="shared" si="8"/>
        <v>92168</v>
      </c>
      <c r="M43">
        <f t="shared" si="9"/>
        <v>13317</v>
      </c>
      <c r="N43">
        <f t="shared" si="10"/>
        <v>58399.8</v>
      </c>
      <c r="O43">
        <f t="shared" si="11"/>
        <v>78851</v>
      </c>
      <c r="Q43">
        <v>2559</v>
      </c>
      <c r="R43">
        <v>73</v>
      </c>
      <c r="T43">
        <v>-172.79999999999563</v>
      </c>
      <c r="U43">
        <v>-288.79999999999563</v>
      </c>
      <c r="W43">
        <v>958</v>
      </c>
      <c r="X43">
        <v>327.2</v>
      </c>
      <c r="Z43">
        <v>58399.8</v>
      </c>
      <c r="AA43">
        <v>1.2064253644704261</v>
      </c>
      <c r="AI43">
        <v>58399.8</v>
      </c>
      <c r="AJ43">
        <v>1.2064253644704261</v>
      </c>
    </row>
    <row r="44" spans="2:38" x14ac:dyDescent="0.25">
      <c r="B44">
        <v>15962</v>
      </c>
      <c r="C44">
        <v>22421</v>
      </c>
      <c r="D44">
        <v>25350</v>
      </c>
      <c r="E44">
        <v>24382</v>
      </c>
      <c r="F44">
        <v>63811</v>
      </c>
      <c r="H44">
        <v>69871</v>
      </c>
      <c r="J44">
        <f t="shared" si="6"/>
        <v>30385.200000000001</v>
      </c>
      <c r="K44">
        <f t="shared" si="7"/>
        <v>2.2995076550425866</v>
      </c>
      <c r="L44">
        <f t="shared" si="8"/>
        <v>63811</v>
      </c>
      <c r="M44">
        <f t="shared" si="9"/>
        <v>15962</v>
      </c>
      <c r="N44">
        <f t="shared" si="10"/>
        <v>30385.200000000001</v>
      </c>
      <c r="O44">
        <f t="shared" si="11"/>
        <v>47849</v>
      </c>
      <c r="Q44">
        <v>1360</v>
      </c>
      <c r="R44">
        <v>-1</v>
      </c>
      <c r="T44">
        <v>-537</v>
      </c>
      <c r="U44">
        <v>-191.59999999999854</v>
      </c>
      <c r="W44">
        <v>1184.2</v>
      </c>
      <c r="X44">
        <v>307.20000000000005</v>
      </c>
      <c r="AD44">
        <v>30385.200000000001</v>
      </c>
      <c r="AE44">
        <v>2.2995076550425866</v>
      </c>
      <c r="AK44">
        <v>30385.200000000001</v>
      </c>
      <c r="AL44">
        <v>2.2995076550425866</v>
      </c>
    </row>
    <row r="45" spans="2:38" x14ac:dyDescent="0.25">
      <c r="B45">
        <v>40371</v>
      </c>
      <c r="C45">
        <v>20771</v>
      </c>
      <c r="D45">
        <v>103848</v>
      </c>
      <c r="E45">
        <v>9250</v>
      </c>
      <c r="F45">
        <v>38896</v>
      </c>
      <c r="H45">
        <v>68411</v>
      </c>
      <c r="J45">
        <f t="shared" si="6"/>
        <v>42627.199999999997</v>
      </c>
      <c r="K45">
        <f t="shared" si="7"/>
        <v>1.6048673147661587</v>
      </c>
      <c r="L45">
        <f t="shared" si="8"/>
        <v>103848</v>
      </c>
      <c r="M45">
        <f t="shared" si="9"/>
        <v>9250</v>
      </c>
      <c r="N45">
        <f t="shared" si="10"/>
        <v>42627.199999999997</v>
      </c>
      <c r="O45">
        <f t="shared" si="11"/>
        <v>94598</v>
      </c>
      <c r="Q45">
        <v>-838</v>
      </c>
      <c r="R45">
        <v>93</v>
      </c>
      <c r="T45">
        <v>-742.60000000000582</v>
      </c>
      <c r="U45">
        <v>389.39999999999418</v>
      </c>
      <c r="W45">
        <v>742.6</v>
      </c>
      <c r="X45">
        <v>396.2</v>
      </c>
      <c r="AD45">
        <v>42627.199999999997</v>
      </c>
      <c r="AE45">
        <v>1.6048673147661587</v>
      </c>
      <c r="AK45">
        <v>42627.199999999997</v>
      </c>
      <c r="AL45">
        <v>1.6048673147661587</v>
      </c>
    </row>
    <row r="46" spans="2:38" x14ac:dyDescent="0.25">
      <c r="B46">
        <v>94838</v>
      </c>
      <c r="C46">
        <v>70222</v>
      </c>
      <c r="D46">
        <v>57980</v>
      </c>
      <c r="E46">
        <v>86964</v>
      </c>
      <c r="F46">
        <v>107237</v>
      </c>
      <c r="H46">
        <v>139121</v>
      </c>
      <c r="J46">
        <f t="shared" si="6"/>
        <v>83448.2</v>
      </c>
      <c r="K46">
        <f t="shared" si="7"/>
        <v>1.6671539949333838</v>
      </c>
      <c r="L46">
        <f t="shared" si="8"/>
        <v>107237</v>
      </c>
      <c r="M46">
        <f t="shared" si="9"/>
        <v>57980</v>
      </c>
      <c r="N46">
        <f t="shared" si="10"/>
        <v>83448.2</v>
      </c>
      <c r="O46">
        <f t="shared" si="11"/>
        <v>49257</v>
      </c>
      <c r="Q46">
        <v>1238</v>
      </c>
      <c r="R46">
        <v>-10</v>
      </c>
      <c r="T46">
        <v>-142.60000000000582</v>
      </c>
      <c r="U46">
        <v>-243</v>
      </c>
      <c r="W46">
        <v>852.2</v>
      </c>
      <c r="X46">
        <v>269</v>
      </c>
      <c r="AF46">
        <v>83448.2</v>
      </c>
      <c r="AG46">
        <v>1.6671539949333838</v>
      </c>
      <c r="AK46">
        <v>83448.2</v>
      </c>
      <c r="AL46">
        <v>1.6671539949333838</v>
      </c>
    </row>
    <row r="47" spans="2:38" x14ac:dyDescent="0.25">
      <c r="B47">
        <v>63853</v>
      </c>
      <c r="C47">
        <v>120498</v>
      </c>
      <c r="D47">
        <v>49860</v>
      </c>
      <c r="E47">
        <v>36278</v>
      </c>
      <c r="F47">
        <v>15223</v>
      </c>
      <c r="H47">
        <v>67744</v>
      </c>
      <c r="J47">
        <f t="shared" si="6"/>
        <v>57142.400000000001</v>
      </c>
      <c r="K47">
        <f t="shared" si="7"/>
        <v>1.1855294842358739</v>
      </c>
      <c r="L47">
        <f t="shared" si="8"/>
        <v>120498</v>
      </c>
      <c r="M47">
        <f t="shared" si="9"/>
        <v>15223</v>
      </c>
      <c r="N47">
        <f t="shared" si="10"/>
        <v>57142.400000000001</v>
      </c>
      <c r="O47">
        <f t="shared" si="11"/>
        <v>105275</v>
      </c>
      <c r="Q47">
        <v>-29</v>
      </c>
      <c r="R47">
        <v>1</v>
      </c>
      <c r="T47">
        <v>95</v>
      </c>
      <c r="U47">
        <v>-186.79999999999563</v>
      </c>
      <c r="W47">
        <v>805.8</v>
      </c>
      <c r="X47">
        <v>186.8</v>
      </c>
      <c r="Z47">
        <v>57142.400000000001</v>
      </c>
      <c r="AA47">
        <v>1.1855294842358739</v>
      </c>
      <c r="AI47">
        <v>57142.400000000001</v>
      </c>
      <c r="AJ47">
        <v>1.1855294842358739</v>
      </c>
    </row>
    <row r="48" spans="2:38" x14ac:dyDescent="0.25">
      <c r="B48">
        <v>36898</v>
      </c>
      <c r="C48">
        <v>37914</v>
      </c>
      <c r="D48">
        <v>69549</v>
      </c>
      <c r="E48">
        <v>106417</v>
      </c>
      <c r="F48">
        <v>65701</v>
      </c>
      <c r="H48">
        <v>67917</v>
      </c>
      <c r="J48">
        <f t="shared" si="6"/>
        <v>63295.8</v>
      </c>
      <c r="K48">
        <f t="shared" si="7"/>
        <v>1.0730095835742655</v>
      </c>
      <c r="L48">
        <f t="shared" si="8"/>
        <v>106417</v>
      </c>
      <c r="M48">
        <f t="shared" si="9"/>
        <v>36898</v>
      </c>
      <c r="N48">
        <f t="shared" si="10"/>
        <v>63295.8</v>
      </c>
      <c r="O48">
        <f t="shared" si="11"/>
        <v>69519</v>
      </c>
      <c r="Q48">
        <v>1620</v>
      </c>
      <c r="R48">
        <v>7</v>
      </c>
      <c r="T48">
        <v>-73.799999999995634</v>
      </c>
      <c r="U48">
        <v>93.600000000005821</v>
      </c>
      <c r="W48">
        <v>1520.6</v>
      </c>
      <c r="X48">
        <v>295.60000000000002</v>
      </c>
      <c r="AB48">
        <v>63295.8</v>
      </c>
      <c r="AC48">
        <v>1.0730095835742655</v>
      </c>
      <c r="AI48">
        <v>63295.8</v>
      </c>
      <c r="AJ48">
        <v>1.0730095835742655</v>
      </c>
    </row>
    <row r="49" spans="2:38" x14ac:dyDescent="0.25">
      <c r="B49">
        <v>84289</v>
      </c>
      <c r="C49">
        <v>104108</v>
      </c>
      <c r="D49">
        <v>118928</v>
      </c>
      <c r="E49">
        <v>44966</v>
      </c>
      <c r="F49">
        <v>79690</v>
      </c>
      <c r="H49">
        <v>141631</v>
      </c>
      <c r="J49">
        <f t="shared" si="6"/>
        <v>86396.2</v>
      </c>
      <c r="K49">
        <f t="shared" si="7"/>
        <v>1.6393197848979471</v>
      </c>
      <c r="L49">
        <f t="shared" si="8"/>
        <v>118928</v>
      </c>
      <c r="M49">
        <f t="shared" si="9"/>
        <v>44966</v>
      </c>
      <c r="N49">
        <f t="shared" si="10"/>
        <v>86396.2</v>
      </c>
      <c r="O49">
        <f t="shared" si="11"/>
        <v>73962</v>
      </c>
      <c r="Q49">
        <v>1780</v>
      </c>
      <c r="R49">
        <v>-442</v>
      </c>
      <c r="T49">
        <v>1304.8000000000029</v>
      </c>
      <c r="U49">
        <v>-131.80000000000291</v>
      </c>
      <c r="W49">
        <v>2521.1999999999998</v>
      </c>
      <c r="X49">
        <v>179.8</v>
      </c>
      <c r="AF49">
        <v>86396.2</v>
      </c>
      <c r="AG49">
        <v>1.6393197848979471</v>
      </c>
      <c r="AK49">
        <v>86396.2</v>
      </c>
      <c r="AL49">
        <v>1.6393197848979471</v>
      </c>
    </row>
    <row r="50" spans="2:38" x14ac:dyDescent="0.25">
      <c r="B50">
        <v>17234</v>
      </c>
      <c r="C50">
        <v>119933</v>
      </c>
      <c r="D50">
        <v>87957</v>
      </c>
      <c r="E50">
        <v>117347</v>
      </c>
      <c r="F50">
        <v>29338</v>
      </c>
      <c r="H50">
        <v>90152</v>
      </c>
      <c r="J50">
        <f t="shared" si="6"/>
        <v>74361.8</v>
      </c>
      <c r="K50">
        <f t="shared" si="7"/>
        <v>1.2123428964871747</v>
      </c>
      <c r="L50">
        <f t="shared" si="8"/>
        <v>119933</v>
      </c>
      <c r="M50">
        <f t="shared" si="9"/>
        <v>17234</v>
      </c>
      <c r="N50">
        <f t="shared" si="10"/>
        <v>74361.8</v>
      </c>
      <c r="O50">
        <f t="shared" si="11"/>
        <v>102699</v>
      </c>
      <c r="Q50">
        <v>239</v>
      </c>
      <c r="R50">
        <v>-2</v>
      </c>
      <c r="T50">
        <v>-2365.5999999999913</v>
      </c>
      <c r="U50">
        <v>165.80000000000291</v>
      </c>
      <c r="W50">
        <v>2365.6</v>
      </c>
      <c r="X50">
        <v>620.6</v>
      </c>
      <c r="AB50">
        <v>74361.8</v>
      </c>
      <c r="AC50">
        <v>1.2123428964871747</v>
      </c>
      <c r="AI50">
        <v>74361.8</v>
      </c>
      <c r="AJ50">
        <v>1.2123428964871747</v>
      </c>
    </row>
    <row r="51" spans="2:38" x14ac:dyDescent="0.25">
      <c r="B51">
        <v>78704</v>
      </c>
      <c r="C51">
        <v>122944</v>
      </c>
      <c r="D51">
        <v>76976</v>
      </c>
      <c r="E51">
        <v>72749</v>
      </c>
      <c r="F51">
        <v>96500</v>
      </c>
      <c r="H51">
        <v>140662</v>
      </c>
      <c r="J51">
        <f t="shared" si="6"/>
        <v>89574.6</v>
      </c>
      <c r="K51">
        <f t="shared" si="7"/>
        <v>1.5703335543781383</v>
      </c>
      <c r="L51">
        <f t="shared" si="8"/>
        <v>122944</v>
      </c>
      <c r="M51">
        <f t="shared" si="9"/>
        <v>72749</v>
      </c>
      <c r="N51">
        <f t="shared" si="10"/>
        <v>89574.6</v>
      </c>
      <c r="O51">
        <f t="shared" si="11"/>
        <v>50195</v>
      </c>
      <c r="Q51">
        <v>-2879</v>
      </c>
      <c r="R51">
        <v>-912</v>
      </c>
      <c r="T51">
        <v>2244.6000000000058</v>
      </c>
      <c r="U51">
        <v>6</v>
      </c>
      <c r="W51">
        <v>3018.2000000000003</v>
      </c>
      <c r="X51">
        <v>316</v>
      </c>
      <c r="AF51">
        <v>89574.6</v>
      </c>
      <c r="AG51">
        <v>1.5703335543781383</v>
      </c>
      <c r="AK51">
        <v>89574.6</v>
      </c>
      <c r="AL51">
        <v>1.5703335543781383</v>
      </c>
    </row>
    <row r="52" spans="2:38" x14ac:dyDescent="0.25">
      <c r="B52">
        <v>35220</v>
      </c>
      <c r="C52">
        <v>37027</v>
      </c>
      <c r="D52">
        <v>86016</v>
      </c>
      <c r="E52">
        <v>122384</v>
      </c>
      <c r="F52">
        <v>29669</v>
      </c>
      <c r="H52">
        <v>89568</v>
      </c>
      <c r="J52">
        <f t="shared" si="6"/>
        <v>62063.199999999997</v>
      </c>
      <c r="K52">
        <f t="shared" si="7"/>
        <v>1.443174054834427</v>
      </c>
      <c r="L52">
        <f t="shared" si="8"/>
        <v>122384</v>
      </c>
      <c r="M52">
        <f t="shared" si="9"/>
        <v>29669</v>
      </c>
      <c r="N52">
        <f t="shared" si="10"/>
        <v>62063.199999999997</v>
      </c>
      <c r="O52">
        <f t="shared" si="11"/>
        <v>92715</v>
      </c>
      <c r="Q52">
        <v>-960</v>
      </c>
      <c r="R52">
        <v>472</v>
      </c>
      <c r="T52">
        <v>-396.20000000000437</v>
      </c>
      <c r="U52">
        <v>-73.400000000001455</v>
      </c>
      <c r="W52">
        <v>1001.8000000000001</v>
      </c>
      <c r="X52">
        <v>469</v>
      </c>
      <c r="AB52">
        <v>62063.199999999997</v>
      </c>
      <c r="AC52">
        <v>1.443174054834427</v>
      </c>
      <c r="AK52">
        <v>62063.199999999997</v>
      </c>
      <c r="AL52">
        <v>1.443174054834427</v>
      </c>
    </row>
    <row r="53" spans="2:38" x14ac:dyDescent="0.25">
      <c r="B53">
        <v>113518</v>
      </c>
      <c r="C53">
        <v>3518</v>
      </c>
      <c r="D53">
        <v>85412</v>
      </c>
      <c r="E53">
        <v>65204</v>
      </c>
      <c r="F53">
        <v>39861</v>
      </c>
      <c r="H53">
        <v>106102</v>
      </c>
      <c r="J53">
        <f t="shared" si="6"/>
        <v>61502.6</v>
      </c>
      <c r="K53">
        <f t="shared" si="7"/>
        <v>1.7251628386442199</v>
      </c>
      <c r="L53">
        <f t="shared" si="8"/>
        <v>113518</v>
      </c>
      <c r="M53">
        <f t="shared" si="9"/>
        <v>3518</v>
      </c>
      <c r="N53">
        <f t="shared" si="10"/>
        <v>61502.6</v>
      </c>
      <c r="O53">
        <f t="shared" si="11"/>
        <v>110000</v>
      </c>
      <c r="Q53">
        <v>-47</v>
      </c>
      <c r="R53">
        <v>0</v>
      </c>
      <c r="T53">
        <v>-1424.2000000000044</v>
      </c>
      <c r="U53">
        <v>-236.80000000000291</v>
      </c>
      <c r="W53">
        <v>1749</v>
      </c>
      <c r="X53">
        <v>478.40000000000003</v>
      </c>
      <c r="AF53">
        <v>61502.6</v>
      </c>
      <c r="AG53">
        <v>1.7251628386442199</v>
      </c>
      <c r="AK53">
        <v>61502.6</v>
      </c>
      <c r="AL53">
        <v>1.7251628386442199</v>
      </c>
    </row>
    <row r="54" spans="2:38" x14ac:dyDescent="0.25">
      <c r="B54">
        <v>101377</v>
      </c>
      <c r="C54">
        <v>32040</v>
      </c>
      <c r="D54">
        <v>108765</v>
      </c>
      <c r="E54">
        <v>14578</v>
      </c>
      <c r="F54">
        <v>35559</v>
      </c>
      <c r="H54">
        <v>61587</v>
      </c>
      <c r="J54">
        <f t="shared" si="6"/>
        <v>58463.8</v>
      </c>
      <c r="K54">
        <f t="shared" si="7"/>
        <v>1.0534210913419928</v>
      </c>
      <c r="L54">
        <f t="shared" si="8"/>
        <v>108765</v>
      </c>
      <c r="M54">
        <f t="shared" si="9"/>
        <v>14578</v>
      </c>
      <c r="N54">
        <f t="shared" si="10"/>
        <v>58463.8</v>
      </c>
      <c r="O54">
        <f t="shared" si="11"/>
        <v>94187</v>
      </c>
      <c r="Q54">
        <v>333</v>
      </c>
      <c r="R54">
        <v>801</v>
      </c>
      <c r="T54">
        <v>-846.79999999999563</v>
      </c>
      <c r="U54">
        <v>-258.19999999999709</v>
      </c>
      <c r="W54">
        <v>1515.2</v>
      </c>
      <c r="X54">
        <v>631.79999999999995</v>
      </c>
      <c r="Z54">
        <v>58463.8</v>
      </c>
      <c r="AA54">
        <v>1.0534210913419928</v>
      </c>
      <c r="AI54">
        <v>58463.8</v>
      </c>
      <c r="AJ54">
        <v>1.0534210913419928</v>
      </c>
    </row>
    <row r="55" spans="2:38" x14ac:dyDescent="0.25">
      <c r="B55">
        <v>78765</v>
      </c>
      <c r="C55">
        <v>120276</v>
      </c>
      <c r="D55">
        <v>7342</v>
      </c>
      <c r="E55">
        <v>30795</v>
      </c>
      <c r="F55">
        <v>60420</v>
      </c>
      <c r="H55">
        <v>67203</v>
      </c>
      <c r="J55">
        <f t="shared" si="6"/>
        <v>59519.6</v>
      </c>
      <c r="K55">
        <f t="shared" si="7"/>
        <v>1.129090249262428</v>
      </c>
      <c r="L55">
        <f t="shared" si="8"/>
        <v>120276</v>
      </c>
      <c r="M55">
        <f t="shared" si="9"/>
        <v>7342</v>
      </c>
      <c r="N55">
        <f t="shared" si="10"/>
        <v>59519.6</v>
      </c>
      <c r="O55">
        <f t="shared" si="11"/>
        <v>112934</v>
      </c>
      <c r="Q55">
        <v>-2415</v>
      </c>
      <c r="R55">
        <v>92</v>
      </c>
      <c r="T55">
        <v>86</v>
      </c>
      <c r="U55">
        <v>130</v>
      </c>
      <c r="W55">
        <v>256</v>
      </c>
      <c r="X55">
        <v>603.6</v>
      </c>
      <c r="Z55">
        <v>59519.6</v>
      </c>
      <c r="AA55">
        <v>1.129090249262428</v>
      </c>
      <c r="AI55">
        <v>59519.6</v>
      </c>
      <c r="AJ55">
        <v>1.129090249262428</v>
      </c>
    </row>
    <row r="56" spans="2:38" x14ac:dyDescent="0.25">
      <c r="B56">
        <v>12411</v>
      </c>
      <c r="C56">
        <v>61821</v>
      </c>
      <c r="D56">
        <v>16079</v>
      </c>
      <c r="E56">
        <v>50038</v>
      </c>
      <c r="F56">
        <v>54843</v>
      </c>
      <c r="H56">
        <v>53115</v>
      </c>
      <c r="J56">
        <f t="shared" si="6"/>
        <v>39038.400000000001</v>
      </c>
      <c r="K56">
        <f t="shared" si="7"/>
        <v>1.3605834255502274</v>
      </c>
      <c r="L56">
        <f t="shared" si="8"/>
        <v>61821</v>
      </c>
      <c r="M56">
        <f t="shared" si="9"/>
        <v>12411</v>
      </c>
      <c r="N56">
        <f t="shared" si="10"/>
        <v>39038.400000000001</v>
      </c>
      <c r="O56">
        <f t="shared" si="11"/>
        <v>49410</v>
      </c>
      <c r="Q56">
        <v>963</v>
      </c>
      <c r="R56">
        <v>44</v>
      </c>
      <c r="T56">
        <v>1129.8000000000029</v>
      </c>
      <c r="U56">
        <v>24.599999999998545</v>
      </c>
      <c r="W56">
        <v>1680.2000000000003</v>
      </c>
      <c r="X56">
        <v>238.60000000000002</v>
      </c>
      <c r="Z56">
        <v>39038.400000000001</v>
      </c>
      <c r="AA56">
        <v>1.3605834255502274</v>
      </c>
      <c r="AK56">
        <v>39038.400000000001</v>
      </c>
      <c r="AL56">
        <v>1.3605834255502274</v>
      </c>
    </row>
    <row r="57" spans="2:38" x14ac:dyDescent="0.25">
      <c r="B57">
        <v>109071</v>
      </c>
      <c r="C57">
        <v>61042</v>
      </c>
      <c r="D57">
        <v>105816</v>
      </c>
      <c r="E57">
        <v>11793</v>
      </c>
      <c r="F57">
        <v>23263</v>
      </c>
      <c r="H57">
        <v>115333</v>
      </c>
      <c r="J57">
        <f t="shared" si="6"/>
        <v>62197</v>
      </c>
      <c r="K57">
        <f t="shared" si="7"/>
        <v>1.8543177323665128</v>
      </c>
      <c r="L57">
        <f t="shared" si="8"/>
        <v>109071</v>
      </c>
      <c r="M57">
        <f t="shared" si="9"/>
        <v>11793</v>
      </c>
      <c r="N57">
        <f t="shared" si="10"/>
        <v>62197</v>
      </c>
      <c r="O57">
        <f t="shared" si="11"/>
        <v>97278</v>
      </c>
      <c r="Q57">
        <v>-164</v>
      </c>
      <c r="R57">
        <v>-145</v>
      </c>
      <c r="T57">
        <v>229.59999999999854</v>
      </c>
      <c r="U57">
        <v>38.599999999998545</v>
      </c>
      <c r="W57">
        <v>1095.2</v>
      </c>
      <c r="X57">
        <v>51.800000000000004</v>
      </c>
      <c r="AF57">
        <v>62197</v>
      </c>
      <c r="AG57">
        <v>1.8543177323665128</v>
      </c>
      <c r="AK57">
        <v>62197</v>
      </c>
      <c r="AL57">
        <v>1.8543177323665128</v>
      </c>
    </row>
    <row r="58" spans="2:38" x14ac:dyDescent="0.25">
      <c r="B58">
        <v>113089</v>
      </c>
      <c r="C58">
        <v>90857</v>
      </c>
      <c r="D58">
        <v>35119</v>
      </c>
      <c r="E58">
        <v>23324</v>
      </c>
      <c r="F58">
        <v>110123</v>
      </c>
      <c r="H58">
        <v>130768</v>
      </c>
      <c r="J58">
        <f t="shared" si="6"/>
        <v>74502.399999999994</v>
      </c>
      <c r="K58">
        <f t="shared" si="7"/>
        <v>1.7552186238295679</v>
      </c>
      <c r="L58">
        <f t="shared" si="8"/>
        <v>113089</v>
      </c>
      <c r="M58">
        <f t="shared" si="9"/>
        <v>23324</v>
      </c>
      <c r="N58">
        <f t="shared" si="10"/>
        <v>74502.399999999994</v>
      </c>
      <c r="O58">
        <f t="shared" si="11"/>
        <v>89765</v>
      </c>
      <c r="Q58">
        <v>2110</v>
      </c>
      <c r="R58">
        <v>86</v>
      </c>
      <c r="T58">
        <v>358</v>
      </c>
      <c r="U58">
        <v>43.799999999988358</v>
      </c>
      <c r="W58">
        <v>2277.6</v>
      </c>
      <c r="X58">
        <v>142.6</v>
      </c>
      <c r="AF58">
        <v>74502.399999999994</v>
      </c>
      <c r="AG58">
        <v>1.7552186238295679</v>
      </c>
      <c r="AK58">
        <v>74502.399999999994</v>
      </c>
      <c r="AL58">
        <v>1.7552186238295679</v>
      </c>
    </row>
    <row r="59" spans="2:38" x14ac:dyDescent="0.25">
      <c r="B59">
        <v>8976</v>
      </c>
      <c r="C59">
        <v>91857</v>
      </c>
      <c r="D59">
        <v>103067</v>
      </c>
      <c r="E59">
        <v>77212</v>
      </c>
      <c r="F59">
        <v>33128</v>
      </c>
      <c r="H59">
        <v>115207</v>
      </c>
      <c r="J59">
        <f t="shared" si="6"/>
        <v>62848</v>
      </c>
      <c r="K59">
        <f t="shared" si="7"/>
        <v>1.8331052698574337</v>
      </c>
      <c r="L59">
        <f t="shared" si="8"/>
        <v>103067</v>
      </c>
      <c r="M59">
        <f t="shared" si="9"/>
        <v>8976</v>
      </c>
      <c r="N59">
        <f t="shared" si="10"/>
        <v>62848</v>
      </c>
      <c r="O59">
        <f t="shared" si="11"/>
        <v>94091</v>
      </c>
      <c r="Q59">
        <v>-1889</v>
      </c>
      <c r="R59">
        <v>974</v>
      </c>
      <c r="T59">
        <v>536.19999999999709</v>
      </c>
      <c r="U59">
        <v>201.80000000000291</v>
      </c>
      <c r="W59">
        <v>1408.2</v>
      </c>
      <c r="X59">
        <v>256.60000000000002</v>
      </c>
      <c r="AF59">
        <v>62848</v>
      </c>
      <c r="AG59">
        <v>1.8331052698574337</v>
      </c>
      <c r="AK59">
        <v>62848</v>
      </c>
      <c r="AL59">
        <v>1.8331052698574337</v>
      </c>
    </row>
    <row r="60" spans="2:38" x14ac:dyDescent="0.25">
      <c r="B60">
        <v>35336</v>
      </c>
      <c r="C60">
        <v>61419</v>
      </c>
      <c r="D60">
        <v>111506</v>
      </c>
      <c r="E60">
        <v>93313</v>
      </c>
      <c r="F60">
        <v>52507</v>
      </c>
      <c r="H60">
        <v>72161</v>
      </c>
      <c r="J60">
        <f t="shared" si="6"/>
        <v>70816.2</v>
      </c>
      <c r="K60">
        <f t="shared" si="7"/>
        <v>1.0189900051118248</v>
      </c>
      <c r="L60">
        <f t="shared" si="8"/>
        <v>111506</v>
      </c>
      <c r="M60">
        <f t="shared" si="9"/>
        <v>35336</v>
      </c>
      <c r="N60">
        <f t="shared" si="10"/>
        <v>70816.2</v>
      </c>
      <c r="O60">
        <f t="shared" si="11"/>
        <v>76170</v>
      </c>
      <c r="Q60">
        <v>-163</v>
      </c>
      <c r="R60">
        <v>-99</v>
      </c>
      <c r="T60">
        <v>-819</v>
      </c>
      <c r="U60">
        <v>-223.40000000000873</v>
      </c>
      <c r="W60">
        <v>1043</v>
      </c>
      <c r="X60">
        <v>273.40000000000003</v>
      </c>
      <c r="AB60">
        <v>70816.2</v>
      </c>
      <c r="AC60">
        <v>1.0189900051118248</v>
      </c>
      <c r="AI60">
        <v>70816.2</v>
      </c>
      <c r="AJ60">
        <v>1.0189900051118248</v>
      </c>
    </row>
    <row r="61" spans="2:38" x14ac:dyDescent="0.25">
      <c r="B61">
        <v>113227</v>
      </c>
      <c r="C61">
        <v>23730</v>
      </c>
      <c r="D61">
        <v>87466</v>
      </c>
      <c r="E61">
        <v>44889</v>
      </c>
      <c r="F61">
        <v>94176</v>
      </c>
      <c r="H61">
        <v>118562</v>
      </c>
      <c r="J61">
        <f t="shared" si="6"/>
        <v>72697.600000000006</v>
      </c>
      <c r="K61">
        <f t="shared" si="7"/>
        <v>1.6308929043049563</v>
      </c>
      <c r="L61">
        <f t="shared" si="8"/>
        <v>113227</v>
      </c>
      <c r="M61">
        <f t="shared" si="9"/>
        <v>23730</v>
      </c>
      <c r="N61">
        <f t="shared" si="10"/>
        <v>72697.600000000006</v>
      </c>
      <c r="O61">
        <f t="shared" si="11"/>
        <v>89497</v>
      </c>
      <c r="Q61">
        <v>-1117</v>
      </c>
      <c r="R61">
        <v>240</v>
      </c>
      <c r="T61">
        <v>373.60000000000582</v>
      </c>
      <c r="U61">
        <v>111.20000000001164</v>
      </c>
      <c r="W61">
        <v>735.2</v>
      </c>
      <c r="X61">
        <v>134.4</v>
      </c>
      <c r="AF61">
        <v>72697.600000000006</v>
      </c>
      <c r="AG61">
        <v>1.6308929043049563</v>
      </c>
      <c r="AK61">
        <v>72697.600000000006</v>
      </c>
      <c r="AL61">
        <v>1.6308929043049563</v>
      </c>
    </row>
    <row r="62" spans="2:38" x14ac:dyDescent="0.25">
      <c r="B62">
        <v>105142</v>
      </c>
      <c r="C62">
        <v>57580</v>
      </c>
      <c r="D62">
        <v>90782</v>
      </c>
      <c r="E62">
        <v>72969</v>
      </c>
      <c r="F62">
        <v>14371</v>
      </c>
      <c r="H62">
        <v>122156</v>
      </c>
      <c r="J62">
        <f t="shared" si="6"/>
        <v>68168.800000000003</v>
      </c>
      <c r="K62">
        <f t="shared" si="7"/>
        <v>1.7919634788935701</v>
      </c>
      <c r="L62">
        <f t="shared" si="8"/>
        <v>105142</v>
      </c>
      <c r="M62">
        <f t="shared" si="9"/>
        <v>14371</v>
      </c>
      <c r="N62">
        <f t="shared" si="10"/>
        <v>68168.800000000003</v>
      </c>
      <c r="O62">
        <f t="shared" si="11"/>
        <v>90771</v>
      </c>
      <c r="Q62">
        <v>1862</v>
      </c>
      <c r="R62">
        <v>370</v>
      </c>
      <c r="T62">
        <v>-981.80000000000291</v>
      </c>
      <c r="U62">
        <v>-175.19999999999709</v>
      </c>
      <c r="W62">
        <v>981.8</v>
      </c>
      <c r="X62">
        <v>465.59999999999997</v>
      </c>
      <c r="AF62">
        <v>68168.800000000003</v>
      </c>
      <c r="AG62">
        <v>1.7919634788935701</v>
      </c>
      <c r="AK62">
        <v>68168.800000000003</v>
      </c>
      <c r="AL62">
        <v>1.7919634788935701</v>
      </c>
    </row>
    <row r="63" spans="2:38" x14ac:dyDescent="0.25">
      <c r="B63">
        <v>47477</v>
      </c>
      <c r="C63">
        <v>117176</v>
      </c>
      <c r="D63">
        <v>66671</v>
      </c>
      <c r="E63">
        <v>23760</v>
      </c>
      <c r="F63">
        <v>58498</v>
      </c>
      <c r="H63">
        <v>79304</v>
      </c>
      <c r="J63">
        <f t="shared" si="6"/>
        <v>62716.4</v>
      </c>
      <c r="K63">
        <f t="shared" si="7"/>
        <v>1.2644858442129969</v>
      </c>
      <c r="L63">
        <f t="shared" si="8"/>
        <v>117176</v>
      </c>
      <c r="M63">
        <f t="shared" si="9"/>
        <v>23760</v>
      </c>
      <c r="N63">
        <f t="shared" si="10"/>
        <v>62716.4</v>
      </c>
      <c r="O63">
        <f t="shared" si="11"/>
        <v>93416</v>
      </c>
      <c r="Q63">
        <v>584</v>
      </c>
      <c r="R63">
        <v>803</v>
      </c>
      <c r="T63">
        <v>-505.59999999999854</v>
      </c>
      <c r="U63">
        <v>173.59999999999854</v>
      </c>
      <c r="W63">
        <v>1277.5999999999999</v>
      </c>
      <c r="X63">
        <v>308.39999999999998</v>
      </c>
      <c r="AB63">
        <v>62716.4</v>
      </c>
      <c r="AC63">
        <v>1.2644858442129969</v>
      </c>
      <c r="AI63">
        <v>62716.4</v>
      </c>
      <c r="AJ63">
        <v>1.2644858442129969</v>
      </c>
    </row>
    <row r="64" spans="2:38" x14ac:dyDescent="0.25">
      <c r="B64">
        <v>36576</v>
      </c>
      <c r="C64">
        <v>6019</v>
      </c>
      <c r="D64">
        <v>118216</v>
      </c>
      <c r="E64">
        <v>73434</v>
      </c>
      <c r="F64">
        <v>95414</v>
      </c>
      <c r="H64">
        <v>117893</v>
      </c>
      <c r="J64">
        <f t="shared" si="6"/>
        <v>65931.8</v>
      </c>
      <c r="K64">
        <f t="shared" si="7"/>
        <v>1.7881052845516123</v>
      </c>
      <c r="L64">
        <f t="shared" si="8"/>
        <v>118216</v>
      </c>
      <c r="M64">
        <f t="shared" si="9"/>
        <v>6019</v>
      </c>
      <c r="N64">
        <f t="shared" si="10"/>
        <v>65931.8</v>
      </c>
      <c r="O64">
        <f t="shared" si="11"/>
        <v>112197</v>
      </c>
      <c r="Q64">
        <v>3503</v>
      </c>
      <c r="R64">
        <v>-52</v>
      </c>
      <c r="T64">
        <v>-512.80000000000291</v>
      </c>
      <c r="U64">
        <v>-51</v>
      </c>
      <c r="W64">
        <v>2338.7999999999997</v>
      </c>
      <c r="X64">
        <v>76.999999999999986</v>
      </c>
      <c r="AF64">
        <v>65931.8</v>
      </c>
      <c r="AG64">
        <v>1.7881052845516123</v>
      </c>
      <c r="AK64">
        <v>65931.8</v>
      </c>
      <c r="AL64">
        <v>1.7881052845516123</v>
      </c>
    </row>
    <row r="65" spans="2:38" x14ac:dyDescent="0.25">
      <c r="B65">
        <v>93796</v>
      </c>
      <c r="C65">
        <v>54620</v>
      </c>
      <c r="D65">
        <v>81944</v>
      </c>
      <c r="E65">
        <v>78508</v>
      </c>
      <c r="F65">
        <v>11401</v>
      </c>
      <c r="H65">
        <v>77630</v>
      </c>
      <c r="J65">
        <f t="shared" si="6"/>
        <v>64053.8</v>
      </c>
      <c r="K65">
        <f t="shared" si="7"/>
        <v>1.2119499545694401</v>
      </c>
      <c r="L65">
        <f t="shared" si="8"/>
        <v>93796</v>
      </c>
      <c r="M65">
        <f t="shared" si="9"/>
        <v>11401</v>
      </c>
      <c r="N65">
        <f t="shared" si="10"/>
        <v>64053.8</v>
      </c>
      <c r="O65">
        <f t="shared" si="11"/>
        <v>82395</v>
      </c>
      <c r="Q65">
        <v>755</v>
      </c>
      <c r="R65">
        <v>-357</v>
      </c>
      <c r="T65">
        <v>-472</v>
      </c>
      <c r="U65">
        <v>-68</v>
      </c>
      <c r="W65">
        <v>1244</v>
      </c>
      <c r="X65">
        <v>293.2</v>
      </c>
      <c r="AB65">
        <v>64053.8</v>
      </c>
      <c r="AC65">
        <v>1.2119499545694401</v>
      </c>
      <c r="AI65">
        <v>64053.8</v>
      </c>
      <c r="AJ65">
        <v>1.2119499545694401</v>
      </c>
    </row>
    <row r="66" spans="2:38" x14ac:dyDescent="0.25">
      <c r="B66">
        <v>102269</v>
      </c>
      <c r="C66">
        <v>83174</v>
      </c>
      <c r="D66">
        <v>94276</v>
      </c>
      <c r="E66">
        <v>62877</v>
      </c>
      <c r="F66">
        <v>121802</v>
      </c>
      <c r="H66">
        <v>123555</v>
      </c>
      <c r="J66">
        <f t="shared" ref="J66:J101" si="12">AVERAGE(B66:F66)</f>
        <v>92879.6</v>
      </c>
      <c r="K66">
        <f t="shared" ref="K66:K97" si="13">H66/J66</f>
        <v>1.330270586867299</v>
      </c>
      <c r="L66">
        <f t="shared" ref="L66:L101" si="14">MAX(B66:F66)</f>
        <v>121802</v>
      </c>
      <c r="M66">
        <f t="shared" ref="M66:M101" si="15">MIN(B66:F66)</f>
        <v>62877</v>
      </c>
      <c r="N66">
        <f t="shared" ref="N66:N101" si="16">AVERAGE(B66:F66)</f>
        <v>92879.6</v>
      </c>
      <c r="O66">
        <f t="shared" ref="O66:O101" si="17">L66-M66</f>
        <v>58925</v>
      </c>
      <c r="Q66">
        <v>432</v>
      </c>
      <c r="R66">
        <v>940</v>
      </c>
      <c r="T66">
        <v>-231.39999999999418</v>
      </c>
      <c r="U66">
        <v>-97.599999999991269</v>
      </c>
      <c r="W66">
        <v>2087.8000000000002</v>
      </c>
      <c r="X66">
        <v>453.6</v>
      </c>
      <c r="AB66">
        <v>92879.6</v>
      </c>
      <c r="AC66">
        <v>1.330270586867299</v>
      </c>
      <c r="AI66">
        <v>92879.6</v>
      </c>
      <c r="AJ66">
        <v>1.330270586867299</v>
      </c>
    </row>
    <row r="67" spans="2:38" x14ac:dyDescent="0.25">
      <c r="B67">
        <v>36978</v>
      </c>
      <c r="C67">
        <v>35670</v>
      </c>
      <c r="D67">
        <v>83186</v>
      </c>
      <c r="E67">
        <v>91082</v>
      </c>
      <c r="F67">
        <v>5446</v>
      </c>
      <c r="H67">
        <v>87390</v>
      </c>
      <c r="J67">
        <f t="shared" si="12"/>
        <v>50472.4</v>
      </c>
      <c r="K67">
        <f t="shared" si="13"/>
        <v>1.7314413421989048</v>
      </c>
      <c r="L67">
        <f t="shared" si="14"/>
        <v>91082</v>
      </c>
      <c r="M67">
        <f t="shared" si="15"/>
        <v>5446</v>
      </c>
      <c r="N67">
        <f t="shared" si="16"/>
        <v>50472.4</v>
      </c>
      <c r="O67">
        <f t="shared" si="17"/>
        <v>85636</v>
      </c>
      <c r="Q67">
        <v>3012</v>
      </c>
      <c r="R67">
        <v>199</v>
      </c>
      <c r="T67">
        <v>263.80000000000291</v>
      </c>
      <c r="U67">
        <v>-201.19999999999709</v>
      </c>
      <c r="W67">
        <v>2203</v>
      </c>
      <c r="X67">
        <v>282.39999999999998</v>
      </c>
      <c r="AD67">
        <v>50472.4</v>
      </c>
      <c r="AE67">
        <v>1.7314413421989048</v>
      </c>
      <c r="AK67">
        <v>50472.4</v>
      </c>
      <c r="AL67">
        <v>1.7314413421989048</v>
      </c>
    </row>
    <row r="68" spans="2:38" x14ac:dyDescent="0.25">
      <c r="B68">
        <v>32901</v>
      </c>
      <c r="C68">
        <v>12718</v>
      </c>
      <c r="D68">
        <v>92537</v>
      </c>
      <c r="E68">
        <v>86625</v>
      </c>
      <c r="F68">
        <v>41690</v>
      </c>
      <c r="H68">
        <v>93932</v>
      </c>
      <c r="J68">
        <f t="shared" si="12"/>
        <v>53294.2</v>
      </c>
      <c r="K68">
        <f t="shared" si="13"/>
        <v>1.7625182477642971</v>
      </c>
      <c r="L68">
        <f t="shared" si="14"/>
        <v>92537</v>
      </c>
      <c r="M68">
        <f t="shared" si="15"/>
        <v>12718</v>
      </c>
      <c r="N68">
        <f t="shared" si="16"/>
        <v>53294.2</v>
      </c>
      <c r="O68">
        <f t="shared" si="17"/>
        <v>79819</v>
      </c>
      <c r="Q68">
        <v>-2992</v>
      </c>
      <c r="R68">
        <v>-516</v>
      </c>
      <c r="T68">
        <v>428.79999999999563</v>
      </c>
      <c r="U68">
        <v>153.79999999999563</v>
      </c>
      <c r="W68">
        <v>1834.3999999999999</v>
      </c>
      <c r="X68">
        <v>153.79999999999998</v>
      </c>
      <c r="AD68">
        <v>53294.2</v>
      </c>
      <c r="AE68">
        <v>1.7625182477642971</v>
      </c>
      <c r="AK68">
        <v>53294.2</v>
      </c>
      <c r="AL68">
        <v>1.7625182477642971</v>
      </c>
    </row>
    <row r="69" spans="2:38" x14ac:dyDescent="0.25">
      <c r="B69">
        <v>3562</v>
      </c>
      <c r="C69">
        <v>30273</v>
      </c>
      <c r="D69">
        <v>121551</v>
      </c>
      <c r="E69">
        <v>77631</v>
      </c>
      <c r="F69">
        <v>106165</v>
      </c>
      <c r="H69">
        <v>123578</v>
      </c>
      <c r="J69">
        <f t="shared" si="12"/>
        <v>67836.399999999994</v>
      </c>
      <c r="K69">
        <f t="shared" si="13"/>
        <v>1.8217063405487322</v>
      </c>
      <c r="L69">
        <f t="shared" si="14"/>
        <v>121551</v>
      </c>
      <c r="M69">
        <f t="shared" si="15"/>
        <v>3562</v>
      </c>
      <c r="N69">
        <f t="shared" si="16"/>
        <v>67836.399999999994</v>
      </c>
      <c r="O69">
        <f t="shared" si="17"/>
        <v>117989</v>
      </c>
      <c r="Q69">
        <v>-37</v>
      </c>
      <c r="R69">
        <v>-628</v>
      </c>
      <c r="T69">
        <v>-133.40000000000873</v>
      </c>
      <c r="U69">
        <v>-50</v>
      </c>
      <c r="W69">
        <v>1220.2</v>
      </c>
      <c r="X69">
        <v>208.40000000000003</v>
      </c>
      <c r="AF69">
        <v>67836.399999999994</v>
      </c>
      <c r="AG69">
        <v>1.8217063405487322</v>
      </c>
      <c r="AK69">
        <v>67836.399999999994</v>
      </c>
      <c r="AL69">
        <v>1.8217063405487322</v>
      </c>
    </row>
    <row r="70" spans="2:38" x14ac:dyDescent="0.25">
      <c r="B70">
        <v>59340</v>
      </c>
      <c r="C70">
        <v>17195</v>
      </c>
      <c r="D70">
        <v>13612</v>
      </c>
      <c r="E70">
        <v>68216</v>
      </c>
      <c r="F70">
        <v>26533</v>
      </c>
      <c r="H70">
        <v>94595</v>
      </c>
      <c r="J70">
        <f t="shared" si="12"/>
        <v>36979.199999999997</v>
      </c>
      <c r="K70">
        <f t="shared" si="13"/>
        <v>2.5580596659743859</v>
      </c>
      <c r="L70">
        <f t="shared" si="14"/>
        <v>68216</v>
      </c>
      <c r="M70">
        <f t="shared" si="15"/>
        <v>13612</v>
      </c>
      <c r="N70">
        <f t="shared" si="16"/>
        <v>36979.199999999997</v>
      </c>
      <c r="O70">
        <f t="shared" si="17"/>
        <v>54604</v>
      </c>
      <c r="Q70">
        <v>2345</v>
      </c>
      <c r="R70">
        <v>452</v>
      </c>
      <c r="T70">
        <v>1112.3999999999942</v>
      </c>
      <c r="U70">
        <v>464.79999999999563</v>
      </c>
      <c r="W70">
        <v>1525.6000000000001</v>
      </c>
      <c r="X70">
        <v>464.79999999999995</v>
      </c>
      <c r="AD70">
        <v>36979.199999999997</v>
      </c>
      <c r="AE70">
        <v>2.5580596659743859</v>
      </c>
      <c r="AK70">
        <v>36979.199999999997</v>
      </c>
      <c r="AL70">
        <v>2.5580596659743859</v>
      </c>
    </row>
    <row r="71" spans="2:38" x14ac:dyDescent="0.25">
      <c r="B71">
        <v>88604</v>
      </c>
      <c r="C71">
        <v>31356</v>
      </c>
      <c r="D71">
        <v>105157</v>
      </c>
      <c r="E71">
        <v>15036</v>
      </c>
      <c r="F71">
        <v>59894</v>
      </c>
      <c r="H71">
        <v>70750</v>
      </c>
      <c r="J71">
        <f t="shared" si="12"/>
        <v>60009.4</v>
      </c>
      <c r="K71">
        <f t="shared" si="13"/>
        <v>1.1789819594930127</v>
      </c>
      <c r="L71">
        <f t="shared" si="14"/>
        <v>105157</v>
      </c>
      <c r="M71">
        <f t="shared" si="15"/>
        <v>15036</v>
      </c>
      <c r="N71">
        <f t="shared" si="16"/>
        <v>60009.4</v>
      </c>
      <c r="O71">
        <f t="shared" si="17"/>
        <v>90121</v>
      </c>
      <c r="Q71">
        <v>394</v>
      </c>
      <c r="R71">
        <v>-274</v>
      </c>
      <c r="T71">
        <v>-580.40000000000146</v>
      </c>
      <c r="U71">
        <v>-143.40000000000146</v>
      </c>
      <c r="W71">
        <v>1084.4000000000001</v>
      </c>
      <c r="X71">
        <v>356.2</v>
      </c>
      <c r="Z71">
        <v>60009.4</v>
      </c>
      <c r="AA71">
        <v>1.1789819594930127</v>
      </c>
      <c r="AI71">
        <v>60009.4</v>
      </c>
      <c r="AJ71">
        <v>1.1789819594930127</v>
      </c>
    </row>
    <row r="72" spans="2:38" x14ac:dyDescent="0.25">
      <c r="B72">
        <v>67559</v>
      </c>
      <c r="C72">
        <v>34024</v>
      </c>
      <c r="D72">
        <v>101273</v>
      </c>
      <c r="E72">
        <v>2071</v>
      </c>
      <c r="F72">
        <v>105261</v>
      </c>
      <c r="H72">
        <v>78403</v>
      </c>
      <c r="J72">
        <f t="shared" si="12"/>
        <v>62037.599999999999</v>
      </c>
      <c r="K72">
        <f t="shared" si="13"/>
        <v>1.2637980837427625</v>
      </c>
      <c r="L72">
        <f t="shared" si="14"/>
        <v>105261</v>
      </c>
      <c r="M72">
        <f t="shared" si="15"/>
        <v>2071</v>
      </c>
      <c r="N72">
        <f t="shared" si="16"/>
        <v>62037.599999999999</v>
      </c>
      <c r="O72">
        <f t="shared" si="17"/>
        <v>103190</v>
      </c>
      <c r="Q72">
        <v>52</v>
      </c>
      <c r="R72">
        <v>1</v>
      </c>
      <c r="T72">
        <v>-225</v>
      </c>
      <c r="U72">
        <v>-169.59999999999854</v>
      </c>
      <c r="W72">
        <v>1703</v>
      </c>
      <c r="X72">
        <v>314.8</v>
      </c>
      <c r="AB72">
        <v>62037.599999999999</v>
      </c>
      <c r="AC72">
        <v>1.2637980837427625</v>
      </c>
      <c r="AI72">
        <v>62037.599999999999</v>
      </c>
      <c r="AJ72">
        <v>1.2637980837427625</v>
      </c>
    </row>
    <row r="73" spans="2:38" x14ac:dyDescent="0.25">
      <c r="B73">
        <v>75433</v>
      </c>
      <c r="C73">
        <v>25083</v>
      </c>
      <c r="D73">
        <v>16916</v>
      </c>
      <c r="E73">
        <v>56424</v>
      </c>
      <c r="F73">
        <v>14981</v>
      </c>
      <c r="H73">
        <v>64333</v>
      </c>
      <c r="J73">
        <f t="shared" si="12"/>
        <v>37767.4</v>
      </c>
      <c r="K73">
        <f t="shared" si="13"/>
        <v>1.7034002870200224</v>
      </c>
      <c r="L73">
        <f t="shared" si="14"/>
        <v>75433</v>
      </c>
      <c r="M73">
        <f t="shared" si="15"/>
        <v>14981</v>
      </c>
      <c r="N73">
        <f t="shared" si="16"/>
        <v>37767.4</v>
      </c>
      <c r="O73">
        <f t="shared" si="17"/>
        <v>60452</v>
      </c>
      <c r="Q73">
        <v>1234</v>
      </c>
      <c r="R73">
        <v>269</v>
      </c>
      <c r="T73">
        <v>1703.8000000000029</v>
      </c>
      <c r="U73">
        <v>146.80000000000291</v>
      </c>
      <c r="W73">
        <v>2107.4</v>
      </c>
      <c r="X73">
        <v>260.8</v>
      </c>
      <c r="AD73">
        <v>37767.4</v>
      </c>
      <c r="AE73">
        <v>1.7034002870200224</v>
      </c>
      <c r="AI73">
        <v>37767.4</v>
      </c>
      <c r="AJ73">
        <v>1.7034002870200224</v>
      </c>
    </row>
    <row r="74" spans="2:38" x14ac:dyDescent="0.25">
      <c r="B74">
        <v>64343</v>
      </c>
      <c r="C74">
        <v>30645</v>
      </c>
      <c r="D74">
        <v>69753</v>
      </c>
      <c r="E74">
        <v>17454</v>
      </c>
      <c r="F74">
        <v>55866</v>
      </c>
      <c r="H74">
        <v>100781</v>
      </c>
      <c r="J74">
        <f t="shared" si="12"/>
        <v>47612.2</v>
      </c>
      <c r="K74">
        <f t="shared" si="13"/>
        <v>2.1167053822339654</v>
      </c>
      <c r="L74">
        <f t="shared" si="14"/>
        <v>69753</v>
      </c>
      <c r="M74">
        <f t="shared" si="15"/>
        <v>17454</v>
      </c>
      <c r="N74">
        <f t="shared" si="16"/>
        <v>47612.2</v>
      </c>
      <c r="O74">
        <f t="shared" si="17"/>
        <v>52299</v>
      </c>
      <c r="Q74">
        <v>-325</v>
      </c>
      <c r="R74">
        <v>-72</v>
      </c>
      <c r="T74">
        <v>503.19999999999709</v>
      </c>
      <c r="U74">
        <v>217.39999999999418</v>
      </c>
      <c r="W74">
        <v>1475.1999999999998</v>
      </c>
      <c r="X74">
        <v>251.4</v>
      </c>
      <c r="AD74">
        <v>47612.2</v>
      </c>
      <c r="AE74">
        <v>2.1167053822339654</v>
      </c>
      <c r="AK74">
        <v>47612.2</v>
      </c>
      <c r="AL74">
        <v>2.1167053822339654</v>
      </c>
    </row>
    <row r="75" spans="2:38" x14ac:dyDescent="0.25">
      <c r="B75">
        <v>59744</v>
      </c>
      <c r="C75">
        <v>77201</v>
      </c>
      <c r="D75">
        <v>90866</v>
      </c>
      <c r="E75">
        <v>23426</v>
      </c>
      <c r="F75">
        <v>90994</v>
      </c>
      <c r="H75">
        <v>70249</v>
      </c>
      <c r="J75">
        <f t="shared" si="12"/>
        <v>68446.2</v>
      </c>
      <c r="K75">
        <f t="shared" si="13"/>
        <v>1.0263389348130356</v>
      </c>
      <c r="L75">
        <f t="shared" si="14"/>
        <v>90994</v>
      </c>
      <c r="M75">
        <f t="shared" si="15"/>
        <v>23426</v>
      </c>
      <c r="N75">
        <f t="shared" si="16"/>
        <v>68446.2</v>
      </c>
      <c r="O75">
        <f t="shared" si="17"/>
        <v>67568</v>
      </c>
      <c r="Q75">
        <v>1369</v>
      </c>
      <c r="R75">
        <v>44</v>
      </c>
      <c r="T75">
        <v>-114</v>
      </c>
      <c r="U75">
        <v>124.39999999999418</v>
      </c>
      <c r="W75">
        <v>1343.6</v>
      </c>
      <c r="X75">
        <v>318.79999999999995</v>
      </c>
      <c r="AB75">
        <v>68446.2</v>
      </c>
      <c r="AC75">
        <v>1.0263389348130356</v>
      </c>
      <c r="AI75">
        <v>68446.2</v>
      </c>
      <c r="AJ75">
        <v>1.0263389348130356</v>
      </c>
    </row>
    <row r="76" spans="2:38" x14ac:dyDescent="0.25">
      <c r="B76">
        <v>75343</v>
      </c>
      <c r="C76">
        <v>35742</v>
      </c>
      <c r="D76">
        <v>29235</v>
      </c>
      <c r="E76">
        <v>42454</v>
      </c>
      <c r="F76">
        <v>27397</v>
      </c>
      <c r="H76">
        <v>101507</v>
      </c>
      <c r="J76">
        <f t="shared" si="12"/>
        <v>42034.2</v>
      </c>
      <c r="K76">
        <f t="shared" si="13"/>
        <v>2.4148669416808222</v>
      </c>
      <c r="L76">
        <f t="shared" si="14"/>
        <v>75343</v>
      </c>
      <c r="M76">
        <f t="shared" si="15"/>
        <v>27397</v>
      </c>
      <c r="N76">
        <f t="shared" si="16"/>
        <v>42034.2</v>
      </c>
      <c r="O76">
        <f t="shared" si="17"/>
        <v>47946</v>
      </c>
      <c r="Q76">
        <v>-706</v>
      </c>
      <c r="R76">
        <v>-4</v>
      </c>
      <c r="T76">
        <v>460.19999999999709</v>
      </c>
      <c r="U76">
        <v>310.59999999999854</v>
      </c>
      <c r="W76">
        <v>931.39999999999986</v>
      </c>
      <c r="X76">
        <v>324.2</v>
      </c>
      <c r="AD76">
        <v>42034.2</v>
      </c>
      <c r="AE76">
        <v>2.4148669416808222</v>
      </c>
      <c r="AK76">
        <v>42034.2</v>
      </c>
      <c r="AL76">
        <v>2.4148669416808222</v>
      </c>
    </row>
    <row r="77" spans="2:38" x14ac:dyDescent="0.25">
      <c r="B77">
        <v>87879</v>
      </c>
      <c r="C77">
        <v>84757</v>
      </c>
      <c r="D77">
        <v>95563</v>
      </c>
      <c r="E77">
        <v>28954</v>
      </c>
      <c r="F77">
        <v>75697</v>
      </c>
      <c r="H77">
        <v>113161</v>
      </c>
      <c r="J77">
        <f t="shared" si="12"/>
        <v>74570</v>
      </c>
      <c r="K77">
        <f t="shared" si="13"/>
        <v>1.5175137454740513</v>
      </c>
      <c r="L77">
        <f t="shared" si="14"/>
        <v>95563</v>
      </c>
      <c r="M77">
        <f t="shared" si="15"/>
        <v>28954</v>
      </c>
      <c r="N77">
        <f t="shared" si="16"/>
        <v>74570</v>
      </c>
      <c r="O77">
        <f t="shared" si="17"/>
        <v>66609</v>
      </c>
      <c r="Q77">
        <v>-983</v>
      </c>
      <c r="R77">
        <v>-86</v>
      </c>
      <c r="T77">
        <v>1483.3999999999942</v>
      </c>
      <c r="U77">
        <v>255.80000000000291</v>
      </c>
      <c r="W77">
        <v>1676.2000000000003</v>
      </c>
      <c r="X77">
        <v>364.20000000000005</v>
      </c>
      <c r="AF77">
        <v>74570</v>
      </c>
      <c r="AG77">
        <v>1.5175137454740513</v>
      </c>
      <c r="AK77">
        <v>74570</v>
      </c>
      <c r="AL77">
        <v>1.5175137454740513</v>
      </c>
    </row>
    <row r="78" spans="2:38" x14ac:dyDescent="0.25">
      <c r="B78">
        <v>1347</v>
      </c>
      <c r="C78">
        <v>51506</v>
      </c>
      <c r="D78">
        <v>27243</v>
      </c>
      <c r="E78">
        <v>26010</v>
      </c>
      <c r="F78">
        <v>68538</v>
      </c>
      <c r="H78">
        <v>42452</v>
      </c>
      <c r="J78">
        <f t="shared" si="12"/>
        <v>34928.800000000003</v>
      </c>
      <c r="K78">
        <f t="shared" si="13"/>
        <v>1.2153867295755936</v>
      </c>
      <c r="L78">
        <f t="shared" si="14"/>
        <v>68538</v>
      </c>
      <c r="M78">
        <f t="shared" si="15"/>
        <v>1347</v>
      </c>
      <c r="N78">
        <f t="shared" si="16"/>
        <v>34928.800000000003</v>
      </c>
      <c r="O78">
        <f t="shared" si="17"/>
        <v>67191</v>
      </c>
      <c r="Q78">
        <v>1370</v>
      </c>
      <c r="R78">
        <v>13</v>
      </c>
      <c r="T78">
        <v>636.40000000000146</v>
      </c>
      <c r="U78">
        <v>207</v>
      </c>
      <c r="W78">
        <v>1687.6</v>
      </c>
      <c r="X78">
        <v>283.8</v>
      </c>
      <c r="Z78">
        <v>34928.800000000003</v>
      </c>
      <c r="AA78">
        <v>1.2153867295755936</v>
      </c>
      <c r="AK78">
        <v>34928.800000000003</v>
      </c>
      <c r="AL78">
        <v>1.2153867295755936</v>
      </c>
    </row>
    <row r="79" spans="2:38" x14ac:dyDescent="0.25">
      <c r="B79">
        <v>63547</v>
      </c>
      <c r="C79">
        <v>46734</v>
      </c>
      <c r="D79">
        <v>71577</v>
      </c>
      <c r="E79">
        <v>8791</v>
      </c>
      <c r="F79">
        <v>40269</v>
      </c>
      <c r="H79">
        <v>106782</v>
      </c>
      <c r="J79">
        <f t="shared" si="12"/>
        <v>46183.6</v>
      </c>
      <c r="K79">
        <f t="shared" si="13"/>
        <v>2.3121194536588745</v>
      </c>
      <c r="L79">
        <f t="shared" si="14"/>
        <v>71577</v>
      </c>
      <c r="M79">
        <f t="shared" si="15"/>
        <v>8791</v>
      </c>
      <c r="N79">
        <f t="shared" si="16"/>
        <v>46183.6</v>
      </c>
      <c r="O79">
        <f t="shared" si="17"/>
        <v>62786</v>
      </c>
      <c r="Q79">
        <v>264</v>
      </c>
      <c r="R79">
        <v>-634</v>
      </c>
      <c r="T79">
        <v>673.59999999999854</v>
      </c>
      <c r="U79">
        <v>67.19999999999709</v>
      </c>
      <c r="W79">
        <v>726.4</v>
      </c>
      <c r="X79">
        <v>68.8</v>
      </c>
      <c r="AD79">
        <v>46183.6</v>
      </c>
      <c r="AE79">
        <v>2.3121194536588745</v>
      </c>
      <c r="AK79">
        <v>46183.6</v>
      </c>
      <c r="AL79">
        <v>2.3121194536588745</v>
      </c>
    </row>
    <row r="80" spans="2:38" x14ac:dyDescent="0.25">
      <c r="B80">
        <v>62445</v>
      </c>
      <c r="C80">
        <v>85474</v>
      </c>
      <c r="D80">
        <v>31751</v>
      </c>
      <c r="E80">
        <v>25890</v>
      </c>
      <c r="F80">
        <v>63450</v>
      </c>
      <c r="H80">
        <v>73610</v>
      </c>
      <c r="J80">
        <f t="shared" si="12"/>
        <v>53802</v>
      </c>
      <c r="K80">
        <f t="shared" si="13"/>
        <v>1.3681647522396936</v>
      </c>
      <c r="L80">
        <f t="shared" si="14"/>
        <v>85474</v>
      </c>
      <c r="M80">
        <f t="shared" si="15"/>
        <v>25890</v>
      </c>
      <c r="N80">
        <f t="shared" si="16"/>
        <v>53802</v>
      </c>
      <c r="O80">
        <f t="shared" si="17"/>
        <v>59584</v>
      </c>
      <c r="Q80">
        <v>-2404</v>
      </c>
      <c r="R80">
        <v>-880</v>
      </c>
      <c r="T80">
        <v>-637.80000000000291</v>
      </c>
      <c r="U80">
        <v>-158.19999999999709</v>
      </c>
      <c r="W80">
        <v>1554.2</v>
      </c>
      <c r="X80">
        <v>365.8</v>
      </c>
      <c r="Z80">
        <v>53802</v>
      </c>
      <c r="AA80">
        <v>1.3681647522396936</v>
      </c>
      <c r="AI80">
        <v>53802</v>
      </c>
      <c r="AJ80">
        <v>1.3681647522396936</v>
      </c>
    </row>
    <row r="81" spans="2:38" x14ac:dyDescent="0.25">
      <c r="B81">
        <v>102374</v>
      </c>
      <c r="C81">
        <v>30801</v>
      </c>
      <c r="D81">
        <v>86613</v>
      </c>
      <c r="E81">
        <v>66691</v>
      </c>
      <c r="F81">
        <v>83073</v>
      </c>
      <c r="H81">
        <v>80427</v>
      </c>
      <c r="J81">
        <f t="shared" si="12"/>
        <v>73910.399999999994</v>
      </c>
      <c r="K81">
        <f t="shared" si="13"/>
        <v>1.0881689180413041</v>
      </c>
      <c r="L81">
        <f t="shared" si="14"/>
        <v>102374</v>
      </c>
      <c r="M81">
        <f t="shared" si="15"/>
        <v>30801</v>
      </c>
      <c r="N81">
        <f t="shared" si="16"/>
        <v>73910.399999999994</v>
      </c>
      <c r="O81">
        <f t="shared" si="17"/>
        <v>71573</v>
      </c>
      <c r="Q81">
        <v>231</v>
      </c>
      <c r="R81">
        <v>-31</v>
      </c>
      <c r="T81">
        <v>-996.60000000000582</v>
      </c>
      <c r="U81">
        <v>-178</v>
      </c>
      <c r="W81">
        <v>1468.2</v>
      </c>
      <c r="X81">
        <v>186.4</v>
      </c>
      <c r="AB81">
        <v>73910.399999999994</v>
      </c>
      <c r="AC81">
        <v>1.0881689180413041</v>
      </c>
      <c r="AI81">
        <v>73910.399999999994</v>
      </c>
      <c r="AJ81">
        <v>1.0881689180413041</v>
      </c>
    </row>
    <row r="82" spans="2:38" x14ac:dyDescent="0.25">
      <c r="B82">
        <v>118798</v>
      </c>
      <c r="C82">
        <v>28417</v>
      </c>
      <c r="D82">
        <v>103782</v>
      </c>
      <c r="E82">
        <v>17761</v>
      </c>
      <c r="F82">
        <v>65907</v>
      </c>
      <c r="H82">
        <v>91268</v>
      </c>
      <c r="J82">
        <f t="shared" si="12"/>
        <v>66933</v>
      </c>
      <c r="K82">
        <f t="shared" si="13"/>
        <v>1.3635725277516322</v>
      </c>
      <c r="L82">
        <f t="shared" si="14"/>
        <v>118798</v>
      </c>
      <c r="M82">
        <f t="shared" si="15"/>
        <v>17761</v>
      </c>
      <c r="N82">
        <f t="shared" si="16"/>
        <v>66933</v>
      </c>
      <c r="O82">
        <f t="shared" si="17"/>
        <v>101037</v>
      </c>
      <c r="Q82">
        <v>-1105</v>
      </c>
      <c r="R82">
        <v>-36</v>
      </c>
      <c r="T82">
        <v>-618.60000000000582</v>
      </c>
      <c r="U82">
        <v>76.600000000005821</v>
      </c>
      <c r="W82">
        <v>2084.2000000000003</v>
      </c>
      <c r="X82">
        <v>76.599999999999994</v>
      </c>
      <c r="AB82">
        <v>66933</v>
      </c>
      <c r="AC82">
        <v>1.3635725277516322</v>
      </c>
      <c r="AI82">
        <v>66933</v>
      </c>
      <c r="AJ82">
        <v>1.3635725277516322</v>
      </c>
    </row>
    <row r="83" spans="2:38" x14ac:dyDescent="0.25">
      <c r="B83">
        <v>8243</v>
      </c>
      <c r="C83">
        <v>94490</v>
      </c>
      <c r="D83">
        <v>101055</v>
      </c>
      <c r="E83">
        <v>98997</v>
      </c>
      <c r="F83">
        <v>36647</v>
      </c>
      <c r="H83">
        <v>80874</v>
      </c>
      <c r="J83">
        <f t="shared" si="12"/>
        <v>67886.399999999994</v>
      </c>
      <c r="K83">
        <f t="shared" si="13"/>
        <v>1.191313724103797</v>
      </c>
      <c r="L83">
        <f t="shared" si="14"/>
        <v>101055</v>
      </c>
      <c r="M83">
        <f t="shared" si="15"/>
        <v>8243</v>
      </c>
      <c r="N83">
        <f t="shared" si="16"/>
        <v>67886.399999999994</v>
      </c>
      <c r="O83">
        <f t="shared" si="17"/>
        <v>92812</v>
      </c>
      <c r="Q83">
        <v>-1782</v>
      </c>
      <c r="R83">
        <v>-12</v>
      </c>
      <c r="T83">
        <v>-870.60000000000582</v>
      </c>
      <c r="U83">
        <v>-168.80000000000291</v>
      </c>
      <c r="W83">
        <v>1064.5999999999999</v>
      </c>
      <c r="X83">
        <v>176</v>
      </c>
      <c r="AB83">
        <v>67886.399999999994</v>
      </c>
      <c r="AC83">
        <v>1.191313724103797</v>
      </c>
      <c r="AI83">
        <v>67886.399999999994</v>
      </c>
      <c r="AJ83">
        <v>1.191313724103797</v>
      </c>
    </row>
    <row r="84" spans="2:38" x14ac:dyDescent="0.25">
      <c r="B84">
        <v>17020</v>
      </c>
      <c r="C84">
        <v>73634</v>
      </c>
      <c r="D84">
        <v>95048</v>
      </c>
      <c r="E84">
        <v>51183</v>
      </c>
      <c r="F84">
        <v>90007</v>
      </c>
      <c r="H84">
        <v>88440</v>
      </c>
      <c r="J84">
        <f t="shared" si="12"/>
        <v>65378.400000000001</v>
      </c>
      <c r="K84">
        <f t="shared" si="13"/>
        <v>1.3527403546125325</v>
      </c>
      <c r="L84">
        <f t="shared" si="14"/>
        <v>95048</v>
      </c>
      <c r="M84">
        <f t="shared" si="15"/>
        <v>17020</v>
      </c>
      <c r="N84">
        <f t="shared" si="16"/>
        <v>65378.400000000001</v>
      </c>
      <c r="O84">
        <f t="shared" si="17"/>
        <v>78028</v>
      </c>
      <c r="Q84">
        <v>1356</v>
      </c>
      <c r="R84">
        <v>125</v>
      </c>
      <c r="T84">
        <v>-574.20000000000437</v>
      </c>
      <c r="U84">
        <v>143.20000000000437</v>
      </c>
      <c r="W84">
        <v>2037.8</v>
      </c>
      <c r="X84">
        <v>674.8</v>
      </c>
      <c r="AB84">
        <v>65378.400000000001</v>
      </c>
      <c r="AC84">
        <v>1.3527403546125325</v>
      </c>
      <c r="AK84">
        <v>65378.400000000001</v>
      </c>
      <c r="AL84">
        <v>1.3527403546125325</v>
      </c>
    </row>
    <row r="85" spans="2:38" x14ac:dyDescent="0.25">
      <c r="B85">
        <v>21805</v>
      </c>
      <c r="C85">
        <v>69470</v>
      </c>
      <c r="D85">
        <v>55703</v>
      </c>
      <c r="E85">
        <v>99993</v>
      </c>
      <c r="F85">
        <v>25087</v>
      </c>
      <c r="H85">
        <v>112337</v>
      </c>
      <c r="J85">
        <f t="shared" si="12"/>
        <v>54411.6</v>
      </c>
      <c r="K85">
        <f t="shared" si="13"/>
        <v>2.0645781414257254</v>
      </c>
      <c r="L85">
        <f t="shared" si="14"/>
        <v>99993</v>
      </c>
      <c r="M85">
        <f t="shared" si="15"/>
        <v>21805</v>
      </c>
      <c r="N85">
        <f t="shared" si="16"/>
        <v>54411.6</v>
      </c>
      <c r="O85">
        <f t="shared" si="17"/>
        <v>78188</v>
      </c>
      <c r="Q85">
        <v>-2791</v>
      </c>
      <c r="R85">
        <v>-38</v>
      </c>
      <c r="T85">
        <v>-126.59999999999854</v>
      </c>
      <c r="U85">
        <v>-359.59999999999854</v>
      </c>
      <c r="W85">
        <v>1393.3999999999999</v>
      </c>
      <c r="X85">
        <v>370.4</v>
      </c>
      <c r="AD85">
        <v>54411.6</v>
      </c>
      <c r="AE85">
        <v>2.0645781414257254</v>
      </c>
      <c r="AK85">
        <v>54411.6</v>
      </c>
      <c r="AL85">
        <v>2.0645781414257254</v>
      </c>
    </row>
    <row r="86" spans="2:38" x14ac:dyDescent="0.25">
      <c r="B86">
        <v>19649</v>
      </c>
      <c r="C86">
        <v>84697</v>
      </c>
      <c r="D86">
        <v>71083</v>
      </c>
      <c r="E86">
        <v>38536</v>
      </c>
      <c r="F86">
        <v>99614</v>
      </c>
      <c r="H86">
        <v>105575</v>
      </c>
      <c r="J86">
        <f t="shared" si="12"/>
        <v>62715.8</v>
      </c>
      <c r="K86">
        <f t="shared" si="13"/>
        <v>1.6833875992971468</v>
      </c>
      <c r="L86">
        <f t="shared" si="14"/>
        <v>99614</v>
      </c>
      <c r="M86">
        <f t="shared" si="15"/>
        <v>19649</v>
      </c>
      <c r="N86">
        <f t="shared" si="16"/>
        <v>62715.8</v>
      </c>
      <c r="O86">
        <f t="shared" si="17"/>
        <v>79965</v>
      </c>
      <c r="Q86">
        <v>-5248</v>
      </c>
      <c r="R86">
        <v>-190</v>
      </c>
      <c r="T86">
        <v>797.60000000000582</v>
      </c>
      <c r="U86">
        <v>470.80000000000291</v>
      </c>
      <c r="W86">
        <v>1078</v>
      </c>
      <c r="X86">
        <v>472.4</v>
      </c>
      <c r="AF86">
        <v>62715.8</v>
      </c>
      <c r="AG86">
        <v>1.6833875992971468</v>
      </c>
      <c r="AK86">
        <v>62715.8</v>
      </c>
      <c r="AL86">
        <v>1.6833875992971468</v>
      </c>
    </row>
    <row r="87" spans="2:38" x14ac:dyDescent="0.25">
      <c r="B87">
        <v>7837</v>
      </c>
      <c r="C87">
        <v>55021</v>
      </c>
      <c r="D87">
        <v>15596</v>
      </c>
      <c r="E87">
        <v>50833</v>
      </c>
      <c r="F87">
        <v>100821</v>
      </c>
      <c r="H87">
        <v>76073</v>
      </c>
      <c r="J87">
        <f t="shared" si="12"/>
        <v>46021.599999999999</v>
      </c>
      <c r="K87">
        <f t="shared" si="13"/>
        <v>1.6529846854520487</v>
      </c>
      <c r="L87">
        <f t="shared" si="14"/>
        <v>100821</v>
      </c>
      <c r="M87">
        <f t="shared" si="15"/>
        <v>7837</v>
      </c>
      <c r="N87">
        <f t="shared" si="16"/>
        <v>46021.599999999999</v>
      </c>
      <c r="O87">
        <f t="shared" si="17"/>
        <v>92984</v>
      </c>
      <c r="Q87">
        <v>4487</v>
      </c>
      <c r="R87">
        <v>-774</v>
      </c>
      <c r="T87">
        <v>-472.40000000000146</v>
      </c>
      <c r="U87">
        <v>211.79999999999563</v>
      </c>
      <c r="W87">
        <v>1289.2</v>
      </c>
      <c r="X87">
        <v>255</v>
      </c>
      <c r="AD87">
        <v>46021.599999999999</v>
      </c>
      <c r="AE87">
        <v>1.6529846854520487</v>
      </c>
      <c r="AK87">
        <v>46021.599999999999</v>
      </c>
      <c r="AL87">
        <v>1.6529846854520487</v>
      </c>
    </row>
    <row r="88" spans="2:38" x14ac:dyDescent="0.25">
      <c r="B88">
        <v>120865</v>
      </c>
      <c r="C88">
        <v>94583</v>
      </c>
      <c r="D88">
        <v>4400</v>
      </c>
      <c r="E88">
        <v>10826</v>
      </c>
      <c r="F88">
        <v>109412</v>
      </c>
      <c r="H88">
        <v>95487</v>
      </c>
      <c r="J88">
        <f t="shared" si="12"/>
        <v>68017.2</v>
      </c>
      <c r="K88">
        <f t="shared" si="13"/>
        <v>1.4038654928459273</v>
      </c>
      <c r="L88">
        <f t="shared" si="14"/>
        <v>120865</v>
      </c>
      <c r="M88">
        <f t="shared" si="15"/>
        <v>4400</v>
      </c>
      <c r="N88">
        <f t="shared" si="16"/>
        <v>68017.2</v>
      </c>
      <c r="O88">
        <f t="shared" si="17"/>
        <v>116465</v>
      </c>
      <c r="Q88">
        <v>777</v>
      </c>
      <c r="R88">
        <v>649</v>
      </c>
      <c r="T88">
        <v>-1010.4000000000087</v>
      </c>
      <c r="U88">
        <v>-11.19999999999709</v>
      </c>
      <c r="W88">
        <v>1306.4000000000001</v>
      </c>
      <c r="X88">
        <v>274.39999999999998</v>
      </c>
      <c r="AB88">
        <v>68017.2</v>
      </c>
      <c r="AC88">
        <v>1.4038654928459273</v>
      </c>
      <c r="AK88">
        <v>68017.2</v>
      </c>
      <c r="AL88">
        <v>1.4038654928459273</v>
      </c>
    </row>
    <row r="89" spans="2:38" x14ac:dyDescent="0.25">
      <c r="B89">
        <v>37751</v>
      </c>
      <c r="C89">
        <v>70791</v>
      </c>
      <c r="D89">
        <v>117832</v>
      </c>
      <c r="E89">
        <v>6999</v>
      </c>
      <c r="F89">
        <v>120415</v>
      </c>
      <c r="H89">
        <v>122512</v>
      </c>
      <c r="J89">
        <f t="shared" si="12"/>
        <v>70757.600000000006</v>
      </c>
      <c r="K89">
        <f t="shared" si="13"/>
        <v>1.7314323832351577</v>
      </c>
      <c r="L89">
        <f t="shared" si="14"/>
        <v>120415</v>
      </c>
      <c r="M89">
        <f t="shared" si="15"/>
        <v>6999</v>
      </c>
      <c r="N89">
        <f t="shared" si="16"/>
        <v>70757.600000000006</v>
      </c>
      <c r="O89">
        <f t="shared" si="17"/>
        <v>113416</v>
      </c>
      <c r="Q89">
        <v>7876</v>
      </c>
      <c r="R89">
        <v>83</v>
      </c>
      <c r="T89">
        <v>-730</v>
      </c>
      <c r="U89">
        <v>-22.399999999994179</v>
      </c>
      <c r="W89">
        <v>2277.6</v>
      </c>
      <c r="X89">
        <v>268.40000000000003</v>
      </c>
      <c r="AF89">
        <v>70757.600000000006</v>
      </c>
      <c r="AG89">
        <v>1.7314323832351577</v>
      </c>
      <c r="AK89">
        <v>70757.600000000006</v>
      </c>
      <c r="AL89">
        <v>1.7314323832351577</v>
      </c>
    </row>
    <row r="90" spans="2:38" x14ac:dyDescent="0.25">
      <c r="B90">
        <v>106704</v>
      </c>
      <c r="C90">
        <v>16447</v>
      </c>
      <c r="D90">
        <v>93400</v>
      </c>
      <c r="E90">
        <v>33323</v>
      </c>
      <c r="F90">
        <v>64239</v>
      </c>
      <c r="H90">
        <v>80712</v>
      </c>
      <c r="J90">
        <f t="shared" si="12"/>
        <v>62822.6</v>
      </c>
      <c r="K90">
        <f t="shared" si="13"/>
        <v>1.2847605797913491</v>
      </c>
      <c r="L90">
        <f t="shared" si="14"/>
        <v>106704</v>
      </c>
      <c r="M90">
        <f t="shared" si="15"/>
        <v>16447</v>
      </c>
      <c r="N90">
        <f t="shared" si="16"/>
        <v>62822.6</v>
      </c>
      <c r="O90">
        <f t="shared" si="17"/>
        <v>90257</v>
      </c>
      <c r="Q90">
        <v>393</v>
      </c>
      <c r="R90">
        <v>-28</v>
      </c>
      <c r="T90">
        <v>732.19999999999709</v>
      </c>
      <c r="U90">
        <v>124.79999999999563</v>
      </c>
      <c r="W90">
        <v>903.80000000000007</v>
      </c>
      <c r="X90">
        <v>352.4</v>
      </c>
      <c r="AB90">
        <v>62822.6</v>
      </c>
      <c r="AC90">
        <v>1.2847605797913491</v>
      </c>
      <c r="AI90">
        <v>62822.6</v>
      </c>
      <c r="AJ90">
        <v>1.2847605797913491</v>
      </c>
    </row>
    <row r="91" spans="2:38" x14ac:dyDescent="0.25">
      <c r="B91">
        <v>49848</v>
      </c>
      <c r="C91">
        <v>57714</v>
      </c>
      <c r="D91">
        <v>14729</v>
      </c>
      <c r="E91">
        <v>19164</v>
      </c>
      <c r="F91">
        <v>28264</v>
      </c>
      <c r="H91">
        <v>50456</v>
      </c>
      <c r="J91">
        <f t="shared" si="12"/>
        <v>33943.800000000003</v>
      </c>
      <c r="K91">
        <f t="shared" si="13"/>
        <v>1.4864570260253713</v>
      </c>
      <c r="L91">
        <f t="shared" si="14"/>
        <v>57714</v>
      </c>
      <c r="M91">
        <f t="shared" si="15"/>
        <v>14729</v>
      </c>
      <c r="N91">
        <f t="shared" si="16"/>
        <v>33943.800000000003</v>
      </c>
      <c r="O91">
        <f t="shared" si="17"/>
        <v>42985</v>
      </c>
      <c r="Q91">
        <v>1010</v>
      </c>
      <c r="R91">
        <v>-4</v>
      </c>
      <c r="T91">
        <v>-102.59999999999854</v>
      </c>
      <c r="U91">
        <v>152.60000000000582</v>
      </c>
      <c r="W91">
        <v>447.8</v>
      </c>
      <c r="X91">
        <v>212.20000000000002</v>
      </c>
      <c r="Z91">
        <v>33943.800000000003</v>
      </c>
      <c r="AA91">
        <v>1.4864570260253713</v>
      </c>
      <c r="AK91">
        <v>33943.800000000003</v>
      </c>
      <c r="AL91">
        <v>1.4864570260253713</v>
      </c>
    </row>
    <row r="92" spans="2:38" x14ac:dyDescent="0.25">
      <c r="B92">
        <v>78971</v>
      </c>
      <c r="C92">
        <v>75238</v>
      </c>
      <c r="D92">
        <v>3421</v>
      </c>
      <c r="E92">
        <v>43922</v>
      </c>
      <c r="F92">
        <v>67042</v>
      </c>
      <c r="H92">
        <v>66504</v>
      </c>
      <c r="J92">
        <f t="shared" si="12"/>
        <v>53718.8</v>
      </c>
      <c r="K92">
        <f t="shared" si="13"/>
        <v>1.2380023381013723</v>
      </c>
      <c r="L92">
        <f t="shared" si="14"/>
        <v>78971</v>
      </c>
      <c r="M92">
        <f t="shared" si="15"/>
        <v>3421</v>
      </c>
      <c r="N92">
        <f t="shared" si="16"/>
        <v>53718.8</v>
      </c>
      <c r="O92">
        <f t="shared" si="17"/>
        <v>75550</v>
      </c>
      <c r="Q92">
        <v>-1761</v>
      </c>
      <c r="R92">
        <v>174</v>
      </c>
      <c r="T92">
        <v>-573.39999999999418</v>
      </c>
      <c r="U92">
        <v>-543.39999999999418</v>
      </c>
      <c r="W92">
        <v>1111.8</v>
      </c>
      <c r="X92">
        <v>860.2</v>
      </c>
      <c r="Z92">
        <v>53718.8</v>
      </c>
      <c r="AA92">
        <v>1.2380023381013723</v>
      </c>
      <c r="AI92">
        <v>53718.8</v>
      </c>
      <c r="AJ92">
        <v>1.2380023381013723</v>
      </c>
    </row>
    <row r="93" spans="2:38" x14ac:dyDescent="0.25">
      <c r="B93">
        <v>94593</v>
      </c>
      <c r="C93">
        <v>111200</v>
      </c>
      <c r="D93">
        <v>119734</v>
      </c>
      <c r="E93">
        <v>83409</v>
      </c>
      <c r="F93">
        <v>40820</v>
      </c>
      <c r="H93">
        <v>95252</v>
      </c>
      <c r="J93">
        <f t="shared" si="12"/>
        <v>89951.2</v>
      </c>
      <c r="K93">
        <f t="shared" si="13"/>
        <v>1.0589297307873602</v>
      </c>
      <c r="L93">
        <f t="shared" si="14"/>
        <v>119734</v>
      </c>
      <c r="M93">
        <f t="shared" si="15"/>
        <v>40820</v>
      </c>
      <c r="N93">
        <f t="shared" si="16"/>
        <v>89951.2</v>
      </c>
      <c r="O93">
        <f t="shared" si="17"/>
        <v>78914</v>
      </c>
      <c r="Q93">
        <v>1772</v>
      </c>
      <c r="R93">
        <v>622</v>
      </c>
      <c r="T93">
        <v>-2889.1999999999971</v>
      </c>
      <c r="U93">
        <v>193.59999999999127</v>
      </c>
      <c r="W93">
        <v>2889.2</v>
      </c>
      <c r="X93">
        <v>193.6</v>
      </c>
      <c r="AB93">
        <v>89951.2</v>
      </c>
      <c r="AC93">
        <v>1.0589297307873602</v>
      </c>
      <c r="AI93">
        <v>89951.2</v>
      </c>
      <c r="AJ93">
        <v>1.0589297307873602</v>
      </c>
    </row>
    <row r="94" spans="2:38" x14ac:dyDescent="0.25">
      <c r="B94">
        <v>31333</v>
      </c>
      <c r="C94">
        <v>17424</v>
      </c>
      <c r="D94">
        <v>10921</v>
      </c>
      <c r="E94">
        <v>41062</v>
      </c>
      <c r="F94">
        <v>11091</v>
      </c>
      <c r="H94">
        <v>55194</v>
      </c>
      <c r="J94">
        <f t="shared" si="12"/>
        <v>22366.2</v>
      </c>
      <c r="K94">
        <f t="shared" si="13"/>
        <v>2.4677415028033369</v>
      </c>
      <c r="L94">
        <f t="shared" si="14"/>
        <v>41062</v>
      </c>
      <c r="M94">
        <f t="shared" si="15"/>
        <v>10921</v>
      </c>
      <c r="N94">
        <f t="shared" si="16"/>
        <v>22366.2</v>
      </c>
      <c r="O94">
        <f t="shared" si="17"/>
        <v>30141</v>
      </c>
      <c r="Q94">
        <v>-33</v>
      </c>
      <c r="R94">
        <v>9</v>
      </c>
      <c r="T94">
        <v>275.40000000000146</v>
      </c>
      <c r="U94">
        <v>316</v>
      </c>
      <c r="W94">
        <v>540.20000000000005</v>
      </c>
      <c r="X94">
        <v>377.2</v>
      </c>
      <c r="AD94">
        <v>22366.2</v>
      </c>
      <c r="AE94">
        <v>2.4677415028033369</v>
      </c>
      <c r="AK94">
        <v>22366.2</v>
      </c>
      <c r="AL94">
        <v>2.4677415028033369</v>
      </c>
    </row>
    <row r="95" spans="2:38" x14ac:dyDescent="0.25">
      <c r="B95">
        <v>67085</v>
      </c>
      <c r="C95">
        <v>107056</v>
      </c>
      <c r="D95">
        <v>55241</v>
      </c>
      <c r="E95">
        <v>60929</v>
      </c>
      <c r="F95">
        <v>16762</v>
      </c>
      <c r="H95">
        <v>122525</v>
      </c>
      <c r="J95">
        <f t="shared" si="12"/>
        <v>61414.6</v>
      </c>
      <c r="K95">
        <f t="shared" si="13"/>
        <v>1.9950467804072647</v>
      </c>
      <c r="L95">
        <f t="shared" si="14"/>
        <v>107056</v>
      </c>
      <c r="M95">
        <f t="shared" si="15"/>
        <v>16762</v>
      </c>
      <c r="N95">
        <f t="shared" si="16"/>
        <v>61414.6</v>
      </c>
      <c r="O95">
        <f t="shared" si="17"/>
        <v>90294</v>
      </c>
      <c r="Q95">
        <v>1247</v>
      </c>
      <c r="R95">
        <v>128</v>
      </c>
      <c r="T95">
        <v>283.59999999999854</v>
      </c>
      <c r="U95">
        <v>47.19999999999709</v>
      </c>
      <c r="W95">
        <v>871.2</v>
      </c>
      <c r="X95">
        <v>452.40000000000003</v>
      </c>
      <c r="AD95">
        <v>61414.6</v>
      </c>
      <c r="AE95">
        <v>1.9950467804072647</v>
      </c>
      <c r="AK95">
        <v>61414.6</v>
      </c>
      <c r="AL95">
        <v>1.9950467804072647</v>
      </c>
    </row>
    <row r="96" spans="2:38" x14ac:dyDescent="0.25">
      <c r="B96">
        <v>21580</v>
      </c>
      <c r="C96">
        <v>60454</v>
      </c>
      <c r="D96">
        <v>79096</v>
      </c>
      <c r="E96">
        <v>11881</v>
      </c>
      <c r="F96">
        <v>76514</v>
      </c>
      <c r="H96">
        <v>66820</v>
      </c>
      <c r="J96">
        <f t="shared" si="12"/>
        <v>49905</v>
      </c>
      <c r="K96">
        <f t="shared" si="13"/>
        <v>1.3389439935878169</v>
      </c>
      <c r="L96">
        <f t="shared" si="14"/>
        <v>79096</v>
      </c>
      <c r="M96">
        <f t="shared" si="15"/>
        <v>11881</v>
      </c>
      <c r="N96">
        <f t="shared" si="16"/>
        <v>49905</v>
      </c>
      <c r="O96">
        <f t="shared" si="17"/>
        <v>67215</v>
      </c>
      <c r="Q96">
        <v>-461</v>
      </c>
      <c r="R96">
        <v>-426</v>
      </c>
      <c r="T96">
        <v>262.19999999999709</v>
      </c>
      <c r="U96">
        <v>553.40000000000146</v>
      </c>
      <c r="W96">
        <v>1661</v>
      </c>
      <c r="X96">
        <v>692.2</v>
      </c>
      <c r="Z96">
        <v>49905</v>
      </c>
      <c r="AA96">
        <v>1.3389439935878169</v>
      </c>
      <c r="AI96">
        <v>49905</v>
      </c>
      <c r="AJ96">
        <v>1.3389439935878169</v>
      </c>
    </row>
    <row r="97" spans="2:38" x14ac:dyDescent="0.25">
      <c r="B97">
        <v>119488</v>
      </c>
      <c r="C97">
        <v>68202</v>
      </c>
      <c r="D97">
        <v>100816</v>
      </c>
      <c r="E97">
        <v>81654</v>
      </c>
      <c r="F97">
        <v>18429</v>
      </c>
      <c r="H97">
        <v>102541</v>
      </c>
      <c r="J97">
        <f t="shared" si="12"/>
        <v>77717.8</v>
      </c>
      <c r="K97">
        <f t="shared" si="13"/>
        <v>1.3194017329363414</v>
      </c>
      <c r="L97">
        <f t="shared" si="14"/>
        <v>119488</v>
      </c>
      <c r="M97">
        <f t="shared" si="15"/>
        <v>18429</v>
      </c>
      <c r="N97">
        <f t="shared" si="16"/>
        <v>77717.8</v>
      </c>
      <c r="O97">
        <f t="shared" si="17"/>
        <v>101059</v>
      </c>
      <c r="Q97">
        <v>205</v>
      </c>
      <c r="R97">
        <v>67</v>
      </c>
      <c r="T97">
        <v>-461</v>
      </c>
      <c r="U97">
        <v>-245.19999999999709</v>
      </c>
      <c r="W97">
        <v>2069</v>
      </c>
      <c r="X97">
        <v>245.2</v>
      </c>
      <c r="AB97">
        <v>77717.8</v>
      </c>
      <c r="AC97">
        <v>1.3194017329363414</v>
      </c>
      <c r="AI97">
        <v>77717.8</v>
      </c>
      <c r="AJ97">
        <v>1.3194017329363414</v>
      </c>
    </row>
    <row r="98" spans="2:38" x14ac:dyDescent="0.25">
      <c r="B98">
        <v>6369</v>
      </c>
      <c r="C98">
        <v>13706</v>
      </c>
      <c r="D98">
        <v>86036</v>
      </c>
      <c r="E98">
        <v>62882</v>
      </c>
      <c r="F98">
        <v>99393</v>
      </c>
      <c r="H98">
        <v>64846</v>
      </c>
      <c r="J98">
        <f t="shared" si="12"/>
        <v>53677.2</v>
      </c>
      <c r="K98">
        <f t="shared" ref="K98:K129" si="18">H98/J98</f>
        <v>1.208073446453988</v>
      </c>
      <c r="L98">
        <f t="shared" si="14"/>
        <v>99393</v>
      </c>
      <c r="M98">
        <f t="shared" si="15"/>
        <v>6369</v>
      </c>
      <c r="N98">
        <f t="shared" si="16"/>
        <v>53677.2</v>
      </c>
      <c r="O98">
        <f t="shared" si="17"/>
        <v>93024</v>
      </c>
      <c r="Q98">
        <v>148</v>
      </c>
      <c r="R98">
        <v>0</v>
      </c>
      <c r="T98">
        <v>1869.5999999999985</v>
      </c>
      <c r="U98">
        <v>-21.400000000001455</v>
      </c>
      <c r="W98">
        <v>2054.8000000000002</v>
      </c>
      <c r="X98">
        <v>89.800000000000011</v>
      </c>
      <c r="Z98">
        <v>53677.2</v>
      </c>
      <c r="AA98">
        <v>1.208073446453988</v>
      </c>
      <c r="AI98">
        <v>53677.2</v>
      </c>
      <c r="AJ98">
        <v>1.208073446453988</v>
      </c>
    </row>
    <row r="99" spans="2:38" x14ac:dyDescent="0.25">
      <c r="B99">
        <v>93342</v>
      </c>
      <c r="C99">
        <v>43981</v>
      </c>
      <c r="D99">
        <v>76200</v>
      </c>
      <c r="E99">
        <v>21168</v>
      </c>
      <c r="F99">
        <v>88915</v>
      </c>
      <c r="H99">
        <v>70448</v>
      </c>
      <c r="J99">
        <f t="shared" si="12"/>
        <v>64721.2</v>
      </c>
      <c r="K99">
        <f t="shared" si="18"/>
        <v>1.0884841442989315</v>
      </c>
      <c r="L99">
        <f t="shared" si="14"/>
        <v>93342</v>
      </c>
      <c r="M99">
        <f t="shared" si="15"/>
        <v>21168</v>
      </c>
      <c r="N99">
        <f t="shared" si="16"/>
        <v>64721.2</v>
      </c>
      <c r="O99">
        <f t="shared" si="17"/>
        <v>72174</v>
      </c>
      <c r="Q99">
        <v>-154</v>
      </c>
      <c r="R99">
        <v>-98</v>
      </c>
      <c r="T99">
        <v>933.39999999999418</v>
      </c>
      <c r="U99">
        <v>-31</v>
      </c>
      <c r="W99">
        <v>2119.8000000000002</v>
      </c>
      <c r="X99">
        <v>65.8</v>
      </c>
      <c r="AB99">
        <v>64721.2</v>
      </c>
      <c r="AC99">
        <v>1.0884841442989315</v>
      </c>
      <c r="AI99">
        <v>64721.2</v>
      </c>
      <c r="AJ99">
        <v>1.0884841442989315</v>
      </c>
    </row>
    <row r="100" spans="2:38" x14ac:dyDescent="0.25">
      <c r="B100">
        <v>59719</v>
      </c>
      <c r="C100">
        <v>117198</v>
      </c>
      <c r="D100">
        <v>90012</v>
      </c>
      <c r="E100">
        <v>51560</v>
      </c>
      <c r="F100">
        <v>118911</v>
      </c>
      <c r="H100">
        <v>142133</v>
      </c>
      <c r="J100">
        <f t="shared" si="12"/>
        <v>87480</v>
      </c>
      <c r="K100">
        <f t="shared" si="18"/>
        <v>1.6247485139460449</v>
      </c>
      <c r="L100">
        <f t="shared" si="14"/>
        <v>118911</v>
      </c>
      <c r="M100">
        <f t="shared" si="15"/>
        <v>51560</v>
      </c>
      <c r="N100">
        <f t="shared" si="16"/>
        <v>87480</v>
      </c>
      <c r="O100">
        <f t="shared" si="17"/>
        <v>67351</v>
      </c>
      <c r="Q100">
        <v>-547</v>
      </c>
      <c r="R100">
        <v>-490</v>
      </c>
      <c r="T100">
        <v>-735.60000000000582</v>
      </c>
      <c r="U100">
        <v>528.39999999999418</v>
      </c>
      <c r="W100">
        <v>1146.3999999999999</v>
      </c>
      <c r="X100">
        <v>543.20000000000005</v>
      </c>
      <c r="AF100">
        <v>87480</v>
      </c>
      <c r="AG100">
        <v>1.6247485139460449</v>
      </c>
      <c r="AK100">
        <v>87480</v>
      </c>
      <c r="AL100">
        <v>1.6247485139460449</v>
      </c>
    </row>
    <row r="101" spans="2:38" x14ac:dyDescent="0.25">
      <c r="B101">
        <v>44618</v>
      </c>
      <c r="C101">
        <v>1499</v>
      </c>
      <c r="D101">
        <v>30327</v>
      </c>
      <c r="E101">
        <v>100393</v>
      </c>
      <c r="F101">
        <v>70359</v>
      </c>
      <c r="H101">
        <v>84229</v>
      </c>
      <c r="J101">
        <f t="shared" si="12"/>
        <v>49439.199999999997</v>
      </c>
      <c r="K101">
        <f t="shared" si="18"/>
        <v>1.7036885710124761</v>
      </c>
      <c r="L101">
        <f t="shared" si="14"/>
        <v>100393</v>
      </c>
      <c r="M101">
        <f t="shared" si="15"/>
        <v>1499</v>
      </c>
      <c r="N101">
        <f t="shared" si="16"/>
        <v>49439.199999999997</v>
      </c>
      <c r="O101">
        <f t="shared" si="17"/>
        <v>98894</v>
      </c>
      <c r="Q101">
        <v>-1256</v>
      </c>
      <c r="R101">
        <v>687</v>
      </c>
      <c r="T101">
        <v>-548</v>
      </c>
      <c r="U101">
        <v>-44.200000000004366</v>
      </c>
      <c r="W101">
        <v>1744</v>
      </c>
      <c r="X101">
        <v>144.99999999999997</v>
      </c>
      <c r="AD101">
        <v>49439.199999999997</v>
      </c>
      <c r="AE101">
        <v>1.7036885710124761</v>
      </c>
      <c r="AK101">
        <v>49439.199999999997</v>
      </c>
      <c r="AL101">
        <v>1.7036885710124761</v>
      </c>
    </row>
    <row r="103" spans="2:38" x14ac:dyDescent="0.25">
      <c r="B103">
        <v>3013309</v>
      </c>
      <c r="C103">
        <v>3160266</v>
      </c>
      <c r="D103">
        <v>3300818</v>
      </c>
      <c r="E103">
        <v>2624410</v>
      </c>
      <c r="F103">
        <v>2875598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D91E4-DDA9-444D-802A-C985F1FC20CE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86866</v>
      </c>
      <c r="C2">
        <v>39190</v>
      </c>
      <c r="D2">
        <v>10826</v>
      </c>
      <c r="E2">
        <v>45553</v>
      </c>
      <c r="F2">
        <v>2287</v>
      </c>
      <c r="H2">
        <v>87736</v>
      </c>
      <c r="J2">
        <f t="shared" ref="J2:J33" si="0">AVERAGE(B2:F2)</f>
        <v>36944.400000000001</v>
      </c>
      <c r="K2">
        <f t="shared" ref="K2:K33" si="1">H2/J2</f>
        <v>2.3748118794729378</v>
      </c>
      <c r="L2">
        <f t="shared" ref="L2:L33" si="2">MAX(B2:F2)</f>
        <v>86866</v>
      </c>
      <c r="M2">
        <f t="shared" ref="M2:M33" si="3">MIN(B2:F2)</f>
        <v>2287</v>
      </c>
      <c r="N2">
        <f t="shared" ref="N2:N33" si="4">AVERAGE(B2:F2)</f>
        <v>36944.400000000001</v>
      </c>
      <c r="O2">
        <f t="shared" ref="O2:O33" si="5">L2-M2</f>
        <v>84579</v>
      </c>
      <c r="Q2">
        <v>160</v>
      </c>
      <c r="R2">
        <v>-12</v>
      </c>
      <c r="T2">
        <v>413.40000000000146</v>
      </c>
      <c r="U2">
        <v>208</v>
      </c>
      <c r="W2">
        <v>1449.4</v>
      </c>
      <c r="X2">
        <v>213.20000000000002</v>
      </c>
      <c r="AD2">
        <v>36944.400000000001</v>
      </c>
      <c r="AE2">
        <v>2.3748118794729378</v>
      </c>
      <c r="AK2">
        <v>36944.400000000001</v>
      </c>
      <c r="AL2">
        <v>2.3748118794729378</v>
      </c>
    </row>
    <row r="3" spans="1:38" x14ac:dyDescent="0.25">
      <c r="B3">
        <v>113078</v>
      </c>
      <c r="C3">
        <v>114431</v>
      </c>
      <c r="D3">
        <v>81292</v>
      </c>
      <c r="E3">
        <v>2994</v>
      </c>
      <c r="F3">
        <v>121667</v>
      </c>
      <c r="H3">
        <v>103116</v>
      </c>
      <c r="J3">
        <f t="shared" si="0"/>
        <v>86692.4</v>
      </c>
      <c r="K3">
        <f t="shared" si="1"/>
        <v>1.1894468257886506</v>
      </c>
      <c r="L3">
        <f t="shared" si="2"/>
        <v>121667</v>
      </c>
      <c r="M3">
        <f t="shared" si="3"/>
        <v>2994</v>
      </c>
      <c r="N3">
        <f t="shared" si="4"/>
        <v>86692.4</v>
      </c>
      <c r="O3">
        <f t="shared" si="5"/>
        <v>118673</v>
      </c>
      <c r="Q3">
        <v>-81</v>
      </c>
      <c r="R3">
        <v>58</v>
      </c>
      <c r="T3">
        <v>223.39999999999418</v>
      </c>
      <c r="U3">
        <v>17.19999999999709</v>
      </c>
      <c r="W3">
        <v>1949.4</v>
      </c>
      <c r="X3">
        <v>467.6</v>
      </c>
      <c r="AB3">
        <v>86692.4</v>
      </c>
      <c r="AC3">
        <v>1.1894468257886506</v>
      </c>
      <c r="AI3">
        <v>86692.4</v>
      </c>
      <c r="AJ3">
        <v>1.1894468257886506</v>
      </c>
    </row>
    <row r="4" spans="1:38" x14ac:dyDescent="0.25">
      <c r="B4">
        <v>85210</v>
      </c>
      <c r="C4">
        <v>71334</v>
      </c>
      <c r="D4">
        <v>46956</v>
      </c>
      <c r="E4">
        <v>10956</v>
      </c>
      <c r="F4">
        <v>8461</v>
      </c>
      <c r="H4">
        <v>100729</v>
      </c>
      <c r="J4">
        <f t="shared" si="0"/>
        <v>44583.4</v>
      </c>
      <c r="K4">
        <f t="shared" si="1"/>
        <v>2.2593386776244073</v>
      </c>
      <c r="L4">
        <f t="shared" si="2"/>
        <v>85210</v>
      </c>
      <c r="M4">
        <f t="shared" si="3"/>
        <v>8461</v>
      </c>
      <c r="N4">
        <f t="shared" si="4"/>
        <v>44583.4</v>
      </c>
      <c r="O4">
        <f t="shared" si="5"/>
        <v>76749</v>
      </c>
      <c r="Q4">
        <v>976</v>
      </c>
      <c r="R4">
        <v>284</v>
      </c>
      <c r="T4">
        <v>254.20000000000437</v>
      </c>
      <c r="U4">
        <v>-74.19999999999709</v>
      </c>
      <c r="W4">
        <v>1886.2</v>
      </c>
      <c r="X4">
        <v>339.4</v>
      </c>
      <c r="AD4">
        <v>44583.4</v>
      </c>
      <c r="AE4">
        <v>2.2593386776244073</v>
      </c>
      <c r="AK4">
        <v>44583.4</v>
      </c>
      <c r="AL4">
        <v>2.2593386776244073</v>
      </c>
    </row>
    <row r="5" spans="1:38" x14ac:dyDescent="0.25">
      <c r="B5">
        <v>33635</v>
      </c>
      <c r="C5">
        <v>120564</v>
      </c>
      <c r="D5">
        <v>3929</v>
      </c>
      <c r="E5">
        <v>19055</v>
      </c>
      <c r="F5">
        <v>119199</v>
      </c>
      <c r="H5">
        <v>63188</v>
      </c>
      <c r="J5">
        <f t="shared" si="0"/>
        <v>59276.4</v>
      </c>
      <c r="K5">
        <f t="shared" si="1"/>
        <v>1.0659891626347078</v>
      </c>
      <c r="L5">
        <f t="shared" si="2"/>
        <v>120564</v>
      </c>
      <c r="M5">
        <f t="shared" si="3"/>
        <v>3929</v>
      </c>
      <c r="N5">
        <f t="shared" si="4"/>
        <v>59276.4</v>
      </c>
      <c r="O5">
        <f t="shared" si="5"/>
        <v>116635</v>
      </c>
      <c r="Q5">
        <v>-2125</v>
      </c>
      <c r="R5">
        <v>-562</v>
      </c>
      <c r="T5">
        <v>-2199</v>
      </c>
      <c r="U5">
        <v>274</v>
      </c>
      <c r="W5">
        <v>2199</v>
      </c>
      <c r="X5">
        <v>702.8</v>
      </c>
      <c r="AB5">
        <v>59276.4</v>
      </c>
      <c r="AC5">
        <v>1.0659891626347078</v>
      </c>
      <c r="AI5">
        <v>59276.4</v>
      </c>
      <c r="AJ5">
        <v>1.0659891626347078</v>
      </c>
    </row>
    <row r="6" spans="1:38" x14ac:dyDescent="0.25">
      <c r="B6">
        <v>42717</v>
      </c>
      <c r="C6">
        <v>29158</v>
      </c>
      <c r="D6">
        <v>57105</v>
      </c>
      <c r="E6">
        <v>94968</v>
      </c>
      <c r="F6">
        <v>69969</v>
      </c>
      <c r="H6">
        <v>77386</v>
      </c>
      <c r="J6">
        <f t="shared" si="0"/>
        <v>58783.4</v>
      </c>
      <c r="K6">
        <f t="shared" si="1"/>
        <v>1.3164600890727653</v>
      </c>
      <c r="L6">
        <f t="shared" si="2"/>
        <v>94968</v>
      </c>
      <c r="M6">
        <f t="shared" si="3"/>
        <v>29158</v>
      </c>
      <c r="N6">
        <f t="shared" si="4"/>
        <v>58783.4</v>
      </c>
      <c r="O6">
        <f t="shared" si="5"/>
        <v>65810</v>
      </c>
      <c r="Q6">
        <v>1003</v>
      </c>
      <c r="R6">
        <v>118</v>
      </c>
      <c r="T6">
        <v>186.20000000000437</v>
      </c>
      <c r="U6">
        <v>135.80000000000291</v>
      </c>
      <c r="W6">
        <v>1093.3999999999999</v>
      </c>
      <c r="X6">
        <v>140.6</v>
      </c>
      <c r="Z6">
        <v>58783.4</v>
      </c>
      <c r="AA6">
        <v>1.3164600890727653</v>
      </c>
      <c r="AI6">
        <v>58783.4</v>
      </c>
      <c r="AJ6">
        <v>1.3164600890727653</v>
      </c>
    </row>
    <row r="7" spans="1:38" x14ac:dyDescent="0.25">
      <c r="B7">
        <v>26436</v>
      </c>
      <c r="C7">
        <v>37796</v>
      </c>
      <c r="D7">
        <v>89201</v>
      </c>
      <c r="E7">
        <v>50580</v>
      </c>
      <c r="F7">
        <v>13072</v>
      </c>
      <c r="H7">
        <v>77675</v>
      </c>
      <c r="J7">
        <f t="shared" si="0"/>
        <v>43417</v>
      </c>
      <c r="K7">
        <f t="shared" si="1"/>
        <v>1.7890457654835663</v>
      </c>
      <c r="L7">
        <f t="shared" si="2"/>
        <v>89201</v>
      </c>
      <c r="M7">
        <f t="shared" si="3"/>
        <v>13072</v>
      </c>
      <c r="N7">
        <f t="shared" si="4"/>
        <v>43417</v>
      </c>
      <c r="O7">
        <f t="shared" si="5"/>
        <v>76129</v>
      </c>
      <c r="Q7">
        <v>-1168</v>
      </c>
      <c r="R7">
        <v>594</v>
      </c>
      <c r="T7">
        <v>268.59999999999854</v>
      </c>
      <c r="U7">
        <v>-48.400000000001455</v>
      </c>
      <c r="W7">
        <v>1520.2</v>
      </c>
      <c r="X7">
        <v>228.4</v>
      </c>
      <c r="AD7">
        <v>43417</v>
      </c>
      <c r="AE7">
        <v>1.7890457654835663</v>
      </c>
      <c r="AK7">
        <v>43417</v>
      </c>
      <c r="AL7">
        <v>1.7890457654835663</v>
      </c>
    </row>
    <row r="8" spans="1:38" x14ac:dyDescent="0.25">
      <c r="B8">
        <v>51682</v>
      </c>
      <c r="C8">
        <v>89912</v>
      </c>
      <c r="D8">
        <v>115704</v>
      </c>
      <c r="E8">
        <v>46378</v>
      </c>
      <c r="F8">
        <v>42585</v>
      </c>
      <c r="H8">
        <v>79993</v>
      </c>
      <c r="J8">
        <f t="shared" si="0"/>
        <v>69252.2</v>
      </c>
      <c r="K8">
        <f t="shared" si="1"/>
        <v>1.1550968777887201</v>
      </c>
      <c r="L8">
        <f t="shared" si="2"/>
        <v>115704</v>
      </c>
      <c r="M8">
        <f t="shared" si="3"/>
        <v>42585</v>
      </c>
      <c r="N8">
        <f t="shared" si="4"/>
        <v>69252.2</v>
      </c>
      <c r="O8">
        <f t="shared" si="5"/>
        <v>73119</v>
      </c>
      <c r="Q8">
        <v>-572</v>
      </c>
      <c r="R8">
        <v>-9</v>
      </c>
      <c r="T8">
        <v>-439.60000000000582</v>
      </c>
      <c r="U8">
        <v>-385.40000000000873</v>
      </c>
      <c r="W8">
        <v>1466</v>
      </c>
      <c r="X8">
        <v>446.20000000000005</v>
      </c>
      <c r="AB8">
        <v>69252.2</v>
      </c>
      <c r="AC8">
        <v>1.1550968777887201</v>
      </c>
      <c r="AI8">
        <v>69252.2</v>
      </c>
      <c r="AJ8">
        <v>1.1550968777887201</v>
      </c>
    </row>
    <row r="9" spans="1:38" x14ac:dyDescent="0.25">
      <c r="B9">
        <v>86097</v>
      </c>
      <c r="C9">
        <v>90875</v>
      </c>
      <c r="D9">
        <v>40122</v>
      </c>
      <c r="E9">
        <v>72513</v>
      </c>
      <c r="F9">
        <v>111053</v>
      </c>
      <c r="H9">
        <v>107509</v>
      </c>
      <c r="J9">
        <f t="shared" si="0"/>
        <v>80132</v>
      </c>
      <c r="K9">
        <f t="shared" si="1"/>
        <v>1.3416487795138021</v>
      </c>
      <c r="L9">
        <f t="shared" si="2"/>
        <v>111053</v>
      </c>
      <c r="M9">
        <f t="shared" si="3"/>
        <v>40122</v>
      </c>
      <c r="N9">
        <f t="shared" si="4"/>
        <v>80132</v>
      </c>
      <c r="O9">
        <f t="shared" si="5"/>
        <v>70931</v>
      </c>
      <c r="Q9">
        <v>-4298</v>
      </c>
      <c r="R9">
        <v>-627</v>
      </c>
      <c r="T9">
        <v>280.39999999999418</v>
      </c>
      <c r="U9">
        <v>177.39999999999418</v>
      </c>
      <c r="W9">
        <v>1771.6</v>
      </c>
      <c r="X9">
        <v>317.8</v>
      </c>
      <c r="AB9">
        <v>80132</v>
      </c>
      <c r="AC9">
        <v>1.3416487795138021</v>
      </c>
      <c r="AI9">
        <v>80132</v>
      </c>
      <c r="AJ9">
        <v>1.3416487795138021</v>
      </c>
    </row>
    <row r="10" spans="1:38" x14ac:dyDescent="0.25">
      <c r="B10">
        <v>89928</v>
      </c>
      <c r="C10">
        <v>102937</v>
      </c>
      <c r="D10">
        <v>12047</v>
      </c>
      <c r="E10">
        <v>99001</v>
      </c>
      <c r="F10">
        <v>30638</v>
      </c>
      <c r="H10">
        <v>100133</v>
      </c>
      <c r="J10">
        <f t="shared" si="0"/>
        <v>66910.2</v>
      </c>
      <c r="K10">
        <f t="shared" si="1"/>
        <v>1.4965281825491481</v>
      </c>
      <c r="L10">
        <f t="shared" si="2"/>
        <v>102937</v>
      </c>
      <c r="M10">
        <f t="shared" si="3"/>
        <v>12047</v>
      </c>
      <c r="N10">
        <f t="shared" si="4"/>
        <v>66910.2</v>
      </c>
      <c r="O10">
        <f t="shared" si="5"/>
        <v>90890</v>
      </c>
      <c r="Q10">
        <v>380</v>
      </c>
      <c r="R10">
        <v>787</v>
      </c>
      <c r="T10">
        <v>514.80000000000291</v>
      </c>
      <c r="U10">
        <v>-159</v>
      </c>
      <c r="W10">
        <v>1165.5999999999999</v>
      </c>
      <c r="X10">
        <v>254.60000000000002</v>
      </c>
      <c r="AF10">
        <v>66910.2</v>
      </c>
      <c r="AG10">
        <v>1.4965281825491481</v>
      </c>
      <c r="AK10">
        <v>66910.2</v>
      </c>
      <c r="AL10">
        <v>1.4965281825491481</v>
      </c>
    </row>
    <row r="11" spans="1:38" x14ac:dyDescent="0.25">
      <c r="B11">
        <v>38558</v>
      </c>
      <c r="C11">
        <v>69191</v>
      </c>
      <c r="D11">
        <v>9711</v>
      </c>
      <c r="E11">
        <v>113579</v>
      </c>
      <c r="F11">
        <v>68237</v>
      </c>
      <c r="H11">
        <v>75524</v>
      </c>
      <c r="J11">
        <f t="shared" si="0"/>
        <v>59855.199999999997</v>
      </c>
      <c r="K11">
        <f t="shared" si="1"/>
        <v>1.2617784252663093</v>
      </c>
      <c r="L11">
        <f t="shared" si="2"/>
        <v>113579</v>
      </c>
      <c r="M11">
        <f t="shared" si="3"/>
        <v>9711</v>
      </c>
      <c r="N11">
        <f t="shared" si="4"/>
        <v>59855.199999999997</v>
      </c>
      <c r="O11">
        <f t="shared" si="5"/>
        <v>103868</v>
      </c>
      <c r="Q11">
        <v>986</v>
      </c>
      <c r="R11">
        <v>0</v>
      </c>
      <c r="T11">
        <v>-2628.8000000000029</v>
      </c>
      <c r="U11">
        <v>54.19999999999709</v>
      </c>
      <c r="W11">
        <v>2753.2000000000003</v>
      </c>
      <c r="X11">
        <v>407.79999999999995</v>
      </c>
      <c r="AB11">
        <v>59855.199999999997</v>
      </c>
      <c r="AC11">
        <v>1.2617784252663093</v>
      </c>
      <c r="AI11">
        <v>59855.199999999997</v>
      </c>
      <c r="AJ11">
        <v>1.2617784252663093</v>
      </c>
    </row>
    <row r="12" spans="1:38" x14ac:dyDescent="0.25">
      <c r="B12">
        <v>71633</v>
      </c>
      <c r="C12">
        <v>67170</v>
      </c>
      <c r="D12">
        <v>90599</v>
      </c>
      <c r="E12">
        <v>86131</v>
      </c>
      <c r="F12">
        <v>87144</v>
      </c>
      <c r="H12">
        <v>110429</v>
      </c>
      <c r="J12">
        <f t="shared" si="0"/>
        <v>80535.399999999994</v>
      </c>
      <c r="K12">
        <f t="shared" si="1"/>
        <v>1.371185838774005</v>
      </c>
      <c r="L12">
        <f t="shared" si="2"/>
        <v>90599</v>
      </c>
      <c r="M12">
        <f t="shared" si="3"/>
        <v>67170</v>
      </c>
      <c r="N12">
        <f t="shared" si="4"/>
        <v>80535.399999999994</v>
      </c>
      <c r="O12">
        <f t="shared" si="5"/>
        <v>23429</v>
      </c>
      <c r="Q12">
        <v>1451</v>
      </c>
      <c r="R12">
        <v>-885</v>
      </c>
      <c r="T12">
        <v>-29.600000000005821</v>
      </c>
      <c r="U12">
        <v>34.799999999988358</v>
      </c>
      <c r="W12">
        <v>208.39999999999998</v>
      </c>
      <c r="X12">
        <v>556.79999999999995</v>
      </c>
      <c r="AB12">
        <v>80535.399999999994</v>
      </c>
      <c r="AC12">
        <v>1.371185838774005</v>
      </c>
      <c r="AI12">
        <v>80535.399999999994</v>
      </c>
      <c r="AJ12">
        <v>1.371185838774005</v>
      </c>
    </row>
    <row r="13" spans="1:38" x14ac:dyDescent="0.25">
      <c r="B13">
        <v>84243</v>
      </c>
      <c r="C13">
        <v>120312</v>
      </c>
      <c r="D13">
        <v>28215</v>
      </c>
      <c r="E13">
        <v>44709</v>
      </c>
      <c r="F13">
        <v>24170</v>
      </c>
      <c r="H13">
        <v>94740</v>
      </c>
      <c r="J13">
        <f t="shared" si="0"/>
        <v>60329.8</v>
      </c>
      <c r="K13">
        <f t="shared" si="1"/>
        <v>1.5703682094089488</v>
      </c>
      <c r="L13">
        <f t="shared" si="2"/>
        <v>120312</v>
      </c>
      <c r="M13">
        <f t="shared" si="3"/>
        <v>24170</v>
      </c>
      <c r="N13">
        <f t="shared" si="4"/>
        <v>60329.8</v>
      </c>
      <c r="O13">
        <f t="shared" si="5"/>
        <v>96142</v>
      </c>
      <c r="Q13">
        <v>-4152</v>
      </c>
      <c r="R13">
        <v>-967</v>
      </c>
      <c r="T13">
        <v>699.40000000000146</v>
      </c>
      <c r="U13">
        <v>5</v>
      </c>
      <c r="W13">
        <v>1761.8</v>
      </c>
      <c r="X13">
        <v>17.399999999999999</v>
      </c>
      <c r="AD13">
        <v>60329.8</v>
      </c>
      <c r="AE13">
        <v>1.5703682094089488</v>
      </c>
      <c r="AK13">
        <v>60329.8</v>
      </c>
      <c r="AL13">
        <v>1.5703682094089488</v>
      </c>
    </row>
    <row r="14" spans="1:38" x14ac:dyDescent="0.25">
      <c r="B14">
        <v>72630</v>
      </c>
      <c r="C14">
        <v>48717</v>
      </c>
      <c r="D14">
        <v>64377</v>
      </c>
      <c r="E14">
        <v>3991</v>
      </c>
      <c r="F14">
        <v>1462</v>
      </c>
      <c r="H14">
        <v>70152</v>
      </c>
      <c r="J14">
        <f t="shared" si="0"/>
        <v>38235.4</v>
      </c>
      <c r="K14">
        <f t="shared" si="1"/>
        <v>1.8347395345674427</v>
      </c>
      <c r="L14">
        <f t="shared" si="2"/>
        <v>72630</v>
      </c>
      <c r="M14">
        <f t="shared" si="3"/>
        <v>1462</v>
      </c>
      <c r="N14">
        <f t="shared" si="4"/>
        <v>38235.4</v>
      </c>
      <c r="O14">
        <f t="shared" si="5"/>
        <v>71168</v>
      </c>
      <c r="Q14">
        <v>1887</v>
      </c>
      <c r="R14">
        <v>-6</v>
      </c>
      <c r="T14">
        <v>-509.59999999999854</v>
      </c>
      <c r="U14">
        <v>-21.400000000001455</v>
      </c>
      <c r="W14">
        <v>1561.2</v>
      </c>
      <c r="X14">
        <v>58.2</v>
      </c>
      <c r="AD14">
        <v>38235.4</v>
      </c>
      <c r="AE14">
        <v>1.8347395345674427</v>
      </c>
      <c r="AK14">
        <v>38235.4</v>
      </c>
      <c r="AL14">
        <v>1.8347395345674427</v>
      </c>
    </row>
    <row r="15" spans="1:38" x14ac:dyDescent="0.25">
      <c r="B15">
        <v>31416</v>
      </c>
      <c r="C15">
        <v>10324</v>
      </c>
      <c r="D15">
        <v>114836</v>
      </c>
      <c r="E15">
        <v>47343</v>
      </c>
      <c r="F15">
        <v>30216</v>
      </c>
      <c r="H15">
        <v>105918</v>
      </c>
      <c r="J15">
        <f t="shared" si="0"/>
        <v>46827</v>
      </c>
      <c r="K15">
        <f t="shared" si="1"/>
        <v>2.2619001857902492</v>
      </c>
      <c r="L15">
        <f t="shared" si="2"/>
        <v>114836</v>
      </c>
      <c r="M15">
        <f t="shared" si="3"/>
        <v>10324</v>
      </c>
      <c r="N15">
        <f t="shared" si="4"/>
        <v>46827</v>
      </c>
      <c r="O15">
        <f t="shared" si="5"/>
        <v>104512</v>
      </c>
      <c r="Q15">
        <v>2106</v>
      </c>
      <c r="R15">
        <v>-29</v>
      </c>
      <c r="T15">
        <v>-60.599999999998545</v>
      </c>
      <c r="U15">
        <v>241.80000000000291</v>
      </c>
      <c r="W15">
        <v>833</v>
      </c>
      <c r="X15">
        <v>241.8</v>
      </c>
      <c r="AD15">
        <v>46827</v>
      </c>
      <c r="AE15">
        <v>2.2619001857902492</v>
      </c>
      <c r="AK15">
        <v>46827</v>
      </c>
      <c r="AL15">
        <v>2.2619001857902492</v>
      </c>
    </row>
    <row r="16" spans="1:38" x14ac:dyDescent="0.25">
      <c r="B16">
        <v>50290</v>
      </c>
      <c r="C16">
        <v>100936</v>
      </c>
      <c r="D16">
        <v>97540</v>
      </c>
      <c r="E16">
        <v>10431</v>
      </c>
      <c r="F16">
        <v>59082</v>
      </c>
      <c r="H16">
        <v>94391</v>
      </c>
      <c r="J16">
        <f t="shared" si="0"/>
        <v>63655.8</v>
      </c>
      <c r="K16">
        <f t="shared" si="1"/>
        <v>1.4828342429126646</v>
      </c>
      <c r="L16">
        <f t="shared" si="2"/>
        <v>100936</v>
      </c>
      <c r="M16">
        <f t="shared" si="3"/>
        <v>10431</v>
      </c>
      <c r="N16">
        <f t="shared" si="4"/>
        <v>63655.8</v>
      </c>
      <c r="O16">
        <f t="shared" si="5"/>
        <v>90505</v>
      </c>
      <c r="Q16">
        <v>-3025</v>
      </c>
      <c r="R16">
        <v>-419</v>
      </c>
      <c r="T16">
        <v>-402.59999999999854</v>
      </c>
      <c r="U16">
        <v>351.20000000000437</v>
      </c>
      <c r="W16">
        <v>1623.8</v>
      </c>
      <c r="X16">
        <v>379.19999999999993</v>
      </c>
      <c r="AF16">
        <v>63655.8</v>
      </c>
      <c r="AG16">
        <v>1.4828342429126646</v>
      </c>
      <c r="AI16">
        <v>63655.8</v>
      </c>
      <c r="AJ16">
        <v>1.4828342429126646</v>
      </c>
    </row>
    <row r="17" spans="2:38" x14ac:dyDescent="0.25">
      <c r="B17">
        <v>69113</v>
      </c>
      <c r="C17">
        <v>37720</v>
      </c>
      <c r="D17">
        <v>12139</v>
      </c>
      <c r="E17">
        <v>68508</v>
      </c>
      <c r="F17">
        <v>97266</v>
      </c>
      <c r="H17">
        <v>67182</v>
      </c>
      <c r="J17">
        <f t="shared" si="0"/>
        <v>56949.2</v>
      </c>
      <c r="K17">
        <f t="shared" si="1"/>
        <v>1.1796829455023075</v>
      </c>
      <c r="L17">
        <f t="shared" si="2"/>
        <v>97266</v>
      </c>
      <c r="M17">
        <f t="shared" si="3"/>
        <v>12139</v>
      </c>
      <c r="N17">
        <f t="shared" si="4"/>
        <v>56949.2</v>
      </c>
      <c r="O17">
        <f t="shared" si="5"/>
        <v>85127</v>
      </c>
      <c r="Q17">
        <v>1131</v>
      </c>
      <c r="R17">
        <v>-437</v>
      </c>
      <c r="T17">
        <v>1476.1999999999971</v>
      </c>
      <c r="U17">
        <v>-13.80000000000291</v>
      </c>
      <c r="W17">
        <v>1629.0000000000002</v>
      </c>
      <c r="X17">
        <v>21.8</v>
      </c>
      <c r="Z17">
        <v>56949.2</v>
      </c>
      <c r="AA17">
        <v>1.1796829455023075</v>
      </c>
      <c r="AI17">
        <v>56949.2</v>
      </c>
      <c r="AJ17">
        <v>1.1796829455023075</v>
      </c>
    </row>
    <row r="18" spans="2:38" x14ac:dyDescent="0.25">
      <c r="B18">
        <v>77140</v>
      </c>
      <c r="C18">
        <v>2582</v>
      </c>
      <c r="D18">
        <v>22999</v>
      </c>
      <c r="E18">
        <v>83497</v>
      </c>
      <c r="F18">
        <v>65329</v>
      </c>
      <c r="H18">
        <v>56563</v>
      </c>
      <c r="J18">
        <f t="shared" si="0"/>
        <v>50309.4</v>
      </c>
      <c r="K18">
        <f t="shared" si="1"/>
        <v>1.1243028141858182</v>
      </c>
      <c r="L18">
        <f t="shared" si="2"/>
        <v>83497</v>
      </c>
      <c r="M18">
        <f t="shared" si="3"/>
        <v>2582</v>
      </c>
      <c r="N18">
        <f t="shared" si="4"/>
        <v>50309.4</v>
      </c>
      <c r="O18">
        <f t="shared" si="5"/>
        <v>80915</v>
      </c>
      <c r="Q18">
        <v>475</v>
      </c>
      <c r="R18">
        <v>-289</v>
      </c>
      <c r="T18">
        <v>-342</v>
      </c>
      <c r="U18">
        <v>4</v>
      </c>
      <c r="W18">
        <v>1289.9999999999998</v>
      </c>
      <c r="X18">
        <v>99.2</v>
      </c>
      <c r="Z18">
        <v>50309.4</v>
      </c>
      <c r="AA18">
        <v>1.1243028141858182</v>
      </c>
      <c r="AI18">
        <v>50309.4</v>
      </c>
      <c r="AJ18">
        <v>1.1243028141858182</v>
      </c>
    </row>
    <row r="19" spans="2:38" x14ac:dyDescent="0.25">
      <c r="B19">
        <v>74421</v>
      </c>
      <c r="C19">
        <v>78998</v>
      </c>
      <c r="D19">
        <v>47833</v>
      </c>
      <c r="E19">
        <v>7971</v>
      </c>
      <c r="F19">
        <v>34039</v>
      </c>
      <c r="H19">
        <v>58287</v>
      </c>
      <c r="J19">
        <f t="shared" si="0"/>
        <v>48652.4</v>
      </c>
      <c r="K19">
        <f t="shared" si="1"/>
        <v>1.1980292852973338</v>
      </c>
      <c r="L19">
        <f t="shared" si="2"/>
        <v>78998</v>
      </c>
      <c r="M19">
        <f t="shared" si="3"/>
        <v>7971</v>
      </c>
      <c r="N19">
        <f t="shared" si="4"/>
        <v>48652.4</v>
      </c>
      <c r="O19">
        <f t="shared" si="5"/>
        <v>71027</v>
      </c>
      <c r="Q19">
        <v>2691</v>
      </c>
      <c r="R19">
        <v>111</v>
      </c>
      <c r="T19">
        <v>-695.19999999999709</v>
      </c>
      <c r="U19">
        <v>-13.799999999995634</v>
      </c>
      <c r="W19">
        <v>2262.4</v>
      </c>
      <c r="X19">
        <v>37.400000000000006</v>
      </c>
      <c r="Z19">
        <v>48652.4</v>
      </c>
      <c r="AA19">
        <v>1.1980292852973338</v>
      </c>
      <c r="AI19">
        <v>48652.4</v>
      </c>
      <c r="AJ19">
        <v>1.1980292852973338</v>
      </c>
    </row>
    <row r="20" spans="2:38" x14ac:dyDescent="0.25">
      <c r="B20">
        <v>79017</v>
      </c>
      <c r="C20">
        <v>62068</v>
      </c>
      <c r="D20">
        <v>116159</v>
      </c>
      <c r="E20">
        <v>94568</v>
      </c>
      <c r="F20">
        <v>69569</v>
      </c>
      <c r="H20">
        <v>102085</v>
      </c>
      <c r="J20">
        <f t="shared" si="0"/>
        <v>84276.2</v>
      </c>
      <c r="K20">
        <f t="shared" si="1"/>
        <v>1.2113147009475986</v>
      </c>
      <c r="L20">
        <f t="shared" si="2"/>
        <v>116159</v>
      </c>
      <c r="M20">
        <f t="shared" si="3"/>
        <v>62068</v>
      </c>
      <c r="N20">
        <f t="shared" si="4"/>
        <v>84276.2</v>
      </c>
      <c r="O20">
        <f t="shared" si="5"/>
        <v>54091</v>
      </c>
      <c r="Q20">
        <v>2086</v>
      </c>
      <c r="R20">
        <v>-57</v>
      </c>
      <c r="T20">
        <v>1620.1999999999971</v>
      </c>
      <c r="U20">
        <v>-85.80000000000291</v>
      </c>
      <c r="W20">
        <v>2365.8000000000002</v>
      </c>
      <c r="X20">
        <v>290.99999999999994</v>
      </c>
      <c r="AB20">
        <v>84276.2</v>
      </c>
      <c r="AC20">
        <v>1.2113147009475986</v>
      </c>
      <c r="AI20">
        <v>84276.2</v>
      </c>
      <c r="AJ20">
        <v>1.2113147009475986</v>
      </c>
    </row>
    <row r="21" spans="2:38" x14ac:dyDescent="0.25">
      <c r="B21">
        <v>1435</v>
      </c>
      <c r="C21">
        <v>42199</v>
      </c>
      <c r="D21">
        <v>58459</v>
      </c>
      <c r="E21">
        <v>98043</v>
      </c>
      <c r="F21">
        <v>67612</v>
      </c>
      <c r="H21">
        <v>86062</v>
      </c>
      <c r="J21">
        <f t="shared" si="0"/>
        <v>53549.599999999999</v>
      </c>
      <c r="K21">
        <f t="shared" si="1"/>
        <v>1.6071455248965445</v>
      </c>
      <c r="L21">
        <f t="shared" si="2"/>
        <v>98043</v>
      </c>
      <c r="M21">
        <f t="shared" si="3"/>
        <v>1435</v>
      </c>
      <c r="N21">
        <f t="shared" si="4"/>
        <v>53549.599999999999</v>
      </c>
      <c r="O21">
        <f t="shared" si="5"/>
        <v>96608</v>
      </c>
      <c r="Q21">
        <v>823</v>
      </c>
      <c r="R21">
        <v>-9</v>
      </c>
      <c r="T21">
        <v>-693.40000000000146</v>
      </c>
      <c r="U21">
        <v>21.599999999998545</v>
      </c>
      <c r="W21">
        <v>1145</v>
      </c>
      <c r="X21">
        <v>748.40000000000009</v>
      </c>
      <c r="AD21">
        <v>53549.599999999999</v>
      </c>
      <c r="AE21">
        <v>1.6071455248965445</v>
      </c>
      <c r="AK21">
        <v>53549.599999999999</v>
      </c>
      <c r="AL21">
        <v>1.6071455248965445</v>
      </c>
    </row>
    <row r="22" spans="2:38" x14ac:dyDescent="0.25">
      <c r="B22">
        <v>59792</v>
      </c>
      <c r="C22">
        <v>54122</v>
      </c>
      <c r="D22">
        <v>66361</v>
      </c>
      <c r="E22">
        <v>30825</v>
      </c>
      <c r="F22">
        <v>75895</v>
      </c>
      <c r="H22">
        <v>84527</v>
      </c>
      <c r="J22">
        <f t="shared" si="0"/>
        <v>57399</v>
      </c>
      <c r="K22">
        <f t="shared" si="1"/>
        <v>1.4726214742417116</v>
      </c>
      <c r="L22">
        <f t="shared" si="2"/>
        <v>75895</v>
      </c>
      <c r="M22">
        <f t="shared" si="3"/>
        <v>30825</v>
      </c>
      <c r="N22">
        <f t="shared" si="4"/>
        <v>57399</v>
      </c>
      <c r="O22">
        <f t="shared" si="5"/>
        <v>45070</v>
      </c>
      <c r="Q22">
        <v>641</v>
      </c>
      <c r="R22">
        <v>15</v>
      </c>
      <c r="T22">
        <v>646.80000000000291</v>
      </c>
      <c r="U22">
        <v>311.80000000000291</v>
      </c>
      <c r="W22">
        <v>646.79999999999995</v>
      </c>
      <c r="X22">
        <v>350.2</v>
      </c>
      <c r="AD22">
        <v>57399</v>
      </c>
      <c r="AE22">
        <v>1.4726214742417116</v>
      </c>
      <c r="AK22">
        <v>57399</v>
      </c>
      <c r="AL22">
        <v>1.4726214742417116</v>
      </c>
    </row>
    <row r="23" spans="2:38" x14ac:dyDescent="0.25">
      <c r="B23">
        <v>18073</v>
      </c>
      <c r="C23">
        <v>58379</v>
      </c>
      <c r="D23">
        <v>13450</v>
      </c>
      <c r="E23">
        <v>100862</v>
      </c>
      <c r="F23">
        <v>117567</v>
      </c>
      <c r="H23">
        <v>65489</v>
      </c>
      <c r="J23">
        <f t="shared" si="0"/>
        <v>61666.2</v>
      </c>
      <c r="K23">
        <f t="shared" si="1"/>
        <v>1.0619918204786416</v>
      </c>
      <c r="L23">
        <f t="shared" si="2"/>
        <v>117567</v>
      </c>
      <c r="M23">
        <f t="shared" si="3"/>
        <v>13450</v>
      </c>
      <c r="N23">
        <f t="shared" si="4"/>
        <v>61666.2</v>
      </c>
      <c r="O23">
        <f t="shared" si="5"/>
        <v>104117</v>
      </c>
      <c r="Q23">
        <v>-808</v>
      </c>
      <c r="R23">
        <v>753</v>
      </c>
      <c r="T23">
        <v>-744</v>
      </c>
      <c r="U23">
        <v>45</v>
      </c>
      <c r="W23">
        <v>1119.2</v>
      </c>
      <c r="X23">
        <v>90.2</v>
      </c>
      <c r="AB23">
        <v>61666.2</v>
      </c>
      <c r="AC23">
        <v>1.0619918204786416</v>
      </c>
      <c r="AI23">
        <v>61666.2</v>
      </c>
      <c r="AJ23">
        <v>1.0619918204786416</v>
      </c>
    </row>
    <row r="24" spans="2:38" x14ac:dyDescent="0.25">
      <c r="B24">
        <v>6391</v>
      </c>
      <c r="C24">
        <v>96519</v>
      </c>
      <c r="D24">
        <v>87696</v>
      </c>
      <c r="E24">
        <v>17501</v>
      </c>
      <c r="F24">
        <v>24473</v>
      </c>
      <c r="H24">
        <v>100831</v>
      </c>
      <c r="J24">
        <f t="shared" si="0"/>
        <v>46516</v>
      </c>
      <c r="K24">
        <f t="shared" si="1"/>
        <v>2.1676627397024681</v>
      </c>
      <c r="L24">
        <f t="shared" si="2"/>
        <v>96519</v>
      </c>
      <c r="M24">
        <f t="shared" si="3"/>
        <v>6391</v>
      </c>
      <c r="N24">
        <f t="shared" si="4"/>
        <v>46516</v>
      </c>
      <c r="O24">
        <f t="shared" si="5"/>
        <v>90128</v>
      </c>
      <c r="Q24">
        <v>4153</v>
      </c>
      <c r="R24">
        <v>1</v>
      </c>
      <c r="T24">
        <v>-593</v>
      </c>
      <c r="U24">
        <v>-327.80000000000291</v>
      </c>
      <c r="W24">
        <v>1427</v>
      </c>
      <c r="X24">
        <v>327.8</v>
      </c>
      <c r="AD24">
        <v>46516</v>
      </c>
      <c r="AE24">
        <v>2.1676627397024681</v>
      </c>
      <c r="AK24">
        <v>46516</v>
      </c>
      <c r="AL24">
        <v>2.1676627397024681</v>
      </c>
    </row>
    <row r="25" spans="2:38" x14ac:dyDescent="0.25">
      <c r="B25">
        <v>31132</v>
      </c>
      <c r="C25">
        <v>95352</v>
      </c>
      <c r="D25">
        <v>88684</v>
      </c>
      <c r="E25">
        <v>83864</v>
      </c>
      <c r="F25">
        <v>61059</v>
      </c>
      <c r="H25">
        <v>98680</v>
      </c>
      <c r="J25">
        <f t="shared" si="0"/>
        <v>72018.2</v>
      </c>
      <c r="K25">
        <f t="shared" si="1"/>
        <v>1.3702091971196171</v>
      </c>
      <c r="L25">
        <f t="shared" si="2"/>
        <v>95352</v>
      </c>
      <c r="M25">
        <f t="shared" si="3"/>
        <v>31132</v>
      </c>
      <c r="N25">
        <f t="shared" si="4"/>
        <v>72018.2</v>
      </c>
      <c r="O25">
        <f t="shared" si="5"/>
        <v>64220</v>
      </c>
      <c r="Q25">
        <v>2617</v>
      </c>
      <c r="R25">
        <v>401</v>
      </c>
      <c r="T25">
        <v>-871.60000000000582</v>
      </c>
      <c r="U25">
        <v>-2.1999999999970896</v>
      </c>
      <c r="W25">
        <v>1404</v>
      </c>
      <c r="X25">
        <v>348.59999999999997</v>
      </c>
      <c r="AB25">
        <v>72018.2</v>
      </c>
      <c r="AC25">
        <v>1.3702091971196171</v>
      </c>
      <c r="AI25">
        <v>72018.2</v>
      </c>
      <c r="AJ25">
        <v>1.3702091971196171</v>
      </c>
    </row>
    <row r="26" spans="2:38" x14ac:dyDescent="0.25">
      <c r="B26">
        <v>1317</v>
      </c>
      <c r="C26">
        <v>121681</v>
      </c>
      <c r="D26">
        <v>49621</v>
      </c>
      <c r="E26">
        <v>117558</v>
      </c>
      <c r="F26">
        <v>32060</v>
      </c>
      <c r="H26">
        <v>93810</v>
      </c>
      <c r="J26">
        <f t="shared" si="0"/>
        <v>64447.4</v>
      </c>
      <c r="K26">
        <f t="shared" si="1"/>
        <v>1.4556056567060889</v>
      </c>
      <c r="L26">
        <f t="shared" si="2"/>
        <v>121681</v>
      </c>
      <c r="M26">
        <f t="shared" si="3"/>
        <v>1317</v>
      </c>
      <c r="N26">
        <f t="shared" si="4"/>
        <v>64447.4</v>
      </c>
      <c r="O26">
        <f t="shared" si="5"/>
        <v>120364</v>
      </c>
      <c r="Q26">
        <v>-39</v>
      </c>
      <c r="R26">
        <v>635</v>
      </c>
      <c r="T26">
        <v>561.20000000000437</v>
      </c>
      <c r="U26">
        <v>359.80000000000291</v>
      </c>
      <c r="W26">
        <v>1494.4</v>
      </c>
      <c r="X26">
        <v>555.80000000000007</v>
      </c>
      <c r="AB26">
        <v>64447.4</v>
      </c>
      <c r="AC26">
        <v>1.4556056567060889</v>
      </c>
      <c r="AK26">
        <v>64447.4</v>
      </c>
      <c r="AL26">
        <v>1.4556056567060889</v>
      </c>
    </row>
    <row r="27" spans="2:38" x14ac:dyDescent="0.25">
      <c r="B27">
        <v>91886</v>
      </c>
      <c r="C27">
        <v>101349</v>
      </c>
      <c r="D27">
        <v>35024</v>
      </c>
      <c r="E27">
        <v>52725</v>
      </c>
      <c r="F27">
        <v>111054</v>
      </c>
      <c r="H27">
        <v>81928</v>
      </c>
      <c r="J27">
        <f t="shared" si="0"/>
        <v>78407.600000000006</v>
      </c>
      <c r="K27">
        <f t="shared" si="1"/>
        <v>1.0448987087986368</v>
      </c>
      <c r="L27">
        <f t="shared" si="2"/>
        <v>111054</v>
      </c>
      <c r="M27">
        <f t="shared" si="3"/>
        <v>35024</v>
      </c>
      <c r="N27">
        <f t="shared" si="4"/>
        <v>78407.600000000006</v>
      </c>
      <c r="O27">
        <f t="shared" si="5"/>
        <v>76030</v>
      </c>
      <c r="Q27">
        <v>-728</v>
      </c>
      <c r="R27">
        <v>-120</v>
      </c>
      <c r="T27">
        <v>1754</v>
      </c>
      <c r="U27">
        <v>263.20000000001164</v>
      </c>
      <c r="W27">
        <v>1918.4</v>
      </c>
      <c r="X27">
        <v>511.6</v>
      </c>
      <c r="AB27">
        <v>78407.600000000006</v>
      </c>
      <c r="AC27">
        <v>1.0448987087986368</v>
      </c>
      <c r="AI27">
        <v>78407.600000000006</v>
      </c>
      <c r="AJ27">
        <v>1.0448987087986368</v>
      </c>
    </row>
    <row r="28" spans="2:38" x14ac:dyDescent="0.25">
      <c r="B28">
        <v>71900</v>
      </c>
      <c r="C28">
        <v>95528</v>
      </c>
      <c r="D28">
        <v>22738</v>
      </c>
      <c r="E28">
        <v>13070</v>
      </c>
      <c r="F28">
        <v>33315</v>
      </c>
      <c r="H28">
        <v>83835</v>
      </c>
      <c r="J28">
        <f t="shared" si="0"/>
        <v>47310.2</v>
      </c>
      <c r="K28">
        <f t="shared" si="1"/>
        <v>1.772028019327756</v>
      </c>
      <c r="L28">
        <f t="shared" si="2"/>
        <v>95528</v>
      </c>
      <c r="M28">
        <f t="shared" si="3"/>
        <v>13070</v>
      </c>
      <c r="N28">
        <f t="shared" si="4"/>
        <v>47310.2</v>
      </c>
      <c r="O28">
        <f t="shared" si="5"/>
        <v>82458</v>
      </c>
      <c r="Q28">
        <v>1179</v>
      </c>
      <c r="R28">
        <v>-18</v>
      </c>
      <c r="T28">
        <v>-413.80000000000291</v>
      </c>
      <c r="U28">
        <v>32</v>
      </c>
      <c r="W28">
        <v>1233.8</v>
      </c>
      <c r="X28">
        <v>156.80000000000001</v>
      </c>
      <c r="AD28">
        <v>47310.2</v>
      </c>
      <c r="AE28">
        <v>1.772028019327756</v>
      </c>
      <c r="AK28">
        <v>47310.2</v>
      </c>
      <c r="AL28">
        <v>1.772028019327756</v>
      </c>
    </row>
    <row r="29" spans="2:38" x14ac:dyDescent="0.25">
      <c r="B29">
        <v>59853</v>
      </c>
      <c r="C29">
        <v>61109</v>
      </c>
      <c r="D29">
        <v>17908</v>
      </c>
      <c r="E29">
        <v>9202</v>
      </c>
      <c r="F29">
        <v>86433</v>
      </c>
      <c r="H29">
        <v>71861</v>
      </c>
      <c r="J29">
        <f t="shared" si="0"/>
        <v>46901</v>
      </c>
      <c r="K29">
        <f t="shared" si="1"/>
        <v>1.5321848148227117</v>
      </c>
      <c r="L29">
        <f t="shared" si="2"/>
        <v>86433</v>
      </c>
      <c r="M29">
        <f t="shared" si="3"/>
        <v>9202</v>
      </c>
      <c r="N29">
        <f t="shared" si="4"/>
        <v>46901</v>
      </c>
      <c r="O29">
        <f t="shared" si="5"/>
        <v>77231</v>
      </c>
      <c r="Q29">
        <v>-709</v>
      </c>
      <c r="R29">
        <v>-617</v>
      </c>
      <c r="T29">
        <v>1391</v>
      </c>
      <c r="U29">
        <v>-124.59999999999854</v>
      </c>
      <c r="W29">
        <v>1498.2000000000003</v>
      </c>
      <c r="X29">
        <v>130.19999999999999</v>
      </c>
      <c r="AD29">
        <v>46901</v>
      </c>
      <c r="AE29">
        <v>1.5321848148227117</v>
      </c>
      <c r="AK29">
        <v>46901</v>
      </c>
      <c r="AL29">
        <v>1.5321848148227117</v>
      </c>
    </row>
    <row r="30" spans="2:38" x14ac:dyDescent="0.25">
      <c r="B30">
        <v>102764</v>
      </c>
      <c r="C30">
        <v>112213</v>
      </c>
      <c r="D30">
        <v>94324</v>
      </c>
      <c r="E30">
        <v>27406</v>
      </c>
      <c r="F30">
        <v>80791</v>
      </c>
      <c r="H30">
        <v>140090</v>
      </c>
      <c r="J30">
        <f t="shared" si="0"/>
        <v>83499.600000000006</v>
      </c>
      <c r="K30">
        <f t="shared" si="1"/>
        <v>1.6777325879405409</v>
      </c>
      <c r="L30">
        <f t="shared" si="2"/>
        <v>112213</v>
      </c>
      <c r="M30">
        <f t="shared" si="3"/>
        <v>27406</v>
      </c>
      <c r="N30">
        <f t="shared" si="4"/>
        <v>83499.600000000006</v>
      </c>
      <c r="O30">
        <f t="shared" si="5"/>
        <v>84807</v>
      </c>
      <c r="Q30">
        <v>-3328</v>
      </c>
      <c r="R30">
        <v>-150</v>
      </c>
      <c r="T30">
        <v>-66.599999999991269</v>
      </c>
      <c r="U30">
        <v>77.600000000005821</v>
      </c>
      <c r="W30">
        <v>1067.4000000000001</v>
      </c>
      <c r="X30">
        <v>78</v>
      </c>
      <c r="AF30">
        <v>83499.600000000006</v>
      </c>
      <c r="AG30">
        <v>1.6777325879405409</v>
      </c>
      <c r="AK30">
        <v>83499.600000000006</v>
      </c>
      <c r="AL30">
        <v>1.6777325879405409</v>
      </c>
    </row>
    <row r="31" spans="2:38" x14ac:dyDescent="0.25">
      <c r="B31">
        <v>27294</v>
      </c>
      <c r="C31">
        <v>91698</v>
      </c>
      <c r="D31">
        <v>62849</v>
      </c>
      <c r="E31">
        <v>35408</v>
      </c>
      <c r="F31">
        <v>4137</v>
      </c>
      <c r="H31">
        <v>68705</v>
      </c>
      <c r="J31">
        <f t="shared" si="0"/>
        <v>44277.2</v>
      </c>
      <c r="K31">
        <f t="shared" si="1"/>
        <v>1.5517015529437272</v>
      </c>
      <c r="L31">
        <f t="shared" si="2"/>
        <v>91698</v>
      </c>
      <c r="M31">
        <f t="shared" si="3"/>
        <v>4137</v>
      </c>
      <c r="N31">
        <f t="shared" si="4"/>
        <v>44277.2</v>
      </c>
      <c r="O31">
        <f t="shared" si="5"/>
        <v>87561</v>
      </c>
      <c r="Q31">
        <v>1547</v>
      </c>
      <c r="R31">
        <v>80</v>
      </c>
      <c r="T31">
        <v>-27.400000000001455</v>
      </c>
      <c r="U31">
        <v>134.39999999999418</v>
      </c>
      <c r="W31">
        <v>2260.1999999999998</v>
      </c>
      <c r="X31">
        <v>153.99999999999997</v>
      </c>
      <c r="AD31">
        <v>44277.2</v>
      </c>
      <c r="AE31">
        <v>1.5517015529437272</v>
      </c>
      <c r="AI31">
        <v>44277.2</v>
      </c>
      <c r="AJ31">
        <v>1.5517015529437272</v>
      </c>
    </row>
    <row r="32" spans="2:38" x14ac:dyDescent="0.25">
      <c r="B32">
        <v>52959</v>
      </c>
      <c r="C32">
        <v>37216</v>
      </c>
      <c r="D32">
        <v>51630</v>
      </c>
      <c r="E32">
        <v>1829</v>
      </c>
      <c r="F32">
        <v>37357</v>
      </c>
      <c r="H32">
        <v>54292</v>
      </c>
      <c r="J32">
        <f t="shared" si="0"/>
        <v>36198.199999999997</v>
      </c>
      <c r="K32">
        <f t="shared" si="1"/>
        <v>1.4998535838798615</v>
      </c>
      <c r="L32">
        <f t="shared" si="2"/>
        <v>52959</v>
      </c>
      <c r="M32">
        <f t="shared" si="3"/>
        <v>1829</v>
      </c>
      <c r="N32">
        <f t="shared" si="4"/>
        <v>36198.199999999997</v>
      </c>
      <c r="O32">
        <f t="shared" si="5"/>
        <v>51130</v>
      </c>
      <c r="Q32">
        <v>49</v>
      </c>
      <c r="R32">
        <v>3</v>
      </c>
      <c r="T32">
        <v>-505</v>
      </c>
      <c r="U32">
        <v>-98.400000000001455</v>
      </c>
      <c r="W32">
        <v>1175.4000000000001</v>
      </c>
      <c r="X32">
        <v>292.40000000000003</v>
      </c>
      <c r="AD32">
        <v>36198.199999999997</v>
      </c>
      <c r="AE32">
        <v>1.4998535838798615</v>
      </c>
      <c r="AK32">
        <v>36198.199999999997</v>
      </c>
      <c r="AL32">
        <v>1.4998535838798615</v>
      </c>
    </row>
    <row r="33" spans="2:38" x14ac:dyDescent="0.25">
      <c r="B33">
        <v>17984</v>
      </c>
      <c r="C33">
        <v>68570</v>
      </c>
      <c r="D33">
        <v>118539</v>
      </c>
      <c r="E33">
        <v>27608</v>
      </c>
      <c r="F33">
        <v>40028</v>
      </c>
      <c r="H33">
        <v>63042</v>
      </c>
      <c r="J33">
        <f t="shared" si="0"/>
        <v>54545.8</v>
      </c>
      <c r="K33">
        <f t="shared" si="1"/>
        <v>1.1557626801696923</v>
      </c>
      <c r="L33">
        <f t="shared" si="2"/>
        <v>118539</v>
      </c>
      <c r="M33">
        <f t="shared" si="3"/>
        <v>17984</v>
      </c>
      <c r="N33">
        <f t="shared" si="4"/>
        <v>54545.8</v>
      </c>
      <c r="O33">
        <f t="shared" si="5"/>
        <v>100555</v>
      </c>
      <c r="Q33">
        <v>-549</v>
      </c>
      <c r="R33">
        <v>29</v>
      </c>
      <c r="T33">
        <v>1139.2000000000044</v>
      </c>
      <c r="U33">
        <v>-64.599999999998545</v>
      </c>
      <c r="W33">
        <v>1905.1999999999998</v>
      </c>
      <c r="X33">
        <v>203.79999999999998</v>
      </c>
      <c r="Z33">
        <v>54545.8</v>
      </c>
      <c r="AA33">
        <v>1.1557626801696923</v>
      </c>
      <c r="AI33">
        <v>54545.8</v>
      </c>
      <c r="AJ33">
        <v>1.1557626801696923</v>
      </c>
    </row>
    <row r="34" spans="2:38" x14ac:dyDescent="0.25">
      <c r="B34">
        <v>106593</v>
      </c>
      <c r="C34">
        <v>11040</v>
      </c>
      <c r="D34">
        <v>77023</v>
      </c>
      <c r="E34">
        <v>103754</v>
      </c>
      <c r="F34">
        <v>52839</v>
      </c>
      <c r="H34">
        <v>123981</v>
      </c>
      <c r="J34">
        <f t="shared" ref="J34:J65" si="6">AVERAGE(B34:F34)</f>
        <v>70249.8</v>
      </c>
      <c r="K34">
        <f t="shared" ref="K34:K65" si="7">H34/J34</f>
        <v>1.7648591170366321</v>
      </c>
      <c r="L34">
        <f t="shared" ref="L34:L65" si="8">MAX(B34:F34)</f>
        <v>106593</v>
      </c>
      <c r="M34">
        <f t="shared" ref="M34:M65" si="9">MIN(B34:F34)</f>
        <v>11040</v>
      </c>
      <c r="N34">
        <f t="shared" ref="N34:N65" si="10">AVERAGE(B34:F34)</f>
        <v>70249.8</v>
      </c>
      <c r="O34">
        <f t="shared" ref="O34:O65" si="11">L34-M34</f>
        <v>95553</v>
      </c>
      <c r="Q34">
        <v>-2709</v>
      </c>
      <c r="R34">
        <v>-898</v>
      </c>
      <c r="T34">
        <v>238.19999999999709</v>
      </c>
      <c r="U34">
        <v>104.80000000000291</v>
      </c>
      <c r="W34">
        <v>2589.8000000000002</v>
      </c>
      <c r="X34">
        <v>599.59999999999991</v>
      </c>
      <c r="AF34">
        <v>70249.8</v>
      </c>
      <c r="AG34">
        <v>1.7648591170366321</v>
      </c>
      <c r="AK34">
        <v>70249.8</v>
      </c>
      <c r="AL34">
        <v>1.7648591170366321</v>
      </c>
    </row>
    <row r="35" spans="2:38" x14ac:dyDescent="0.25">
      <c r="B35">
        <v>52674</v>
      </c>
      <c r="C35">
        <v>65205</v>
      </c>
      <c r="D35">
        <v>30071</v>
      </c>
      <c r="E35">
        <v>48686</v>
      </c>
      <c r="F35">
        <v>3123</v>
      </c>
      <c r="H35">
        <v>43842</v>
      </c>
      <c r="J35">
        <f t="shared" si="6"/>
        <v>39951.800000000003</v>
      </c>
      <c r="K35">
        <f t="shared" si="7"/>
        <v>1.0973723336620627</v>
      </c>
      <c r="L35">
        <f t="shared" si="8"/>
        <v>65205</v>
      </c>
      <c r="M35">
        <f t="shared" si="9"/>
        <v>3123</v>
      </c>
      <c r="N35">
        <f t="shared" si="10"/>
        <v>39951.800000000003</v>
      </c>
      <c r="O35">
        <f t="shared" si="11"/>
        <v>62082</v>
      </c>
      <c r="Q35">
        <v>546</v>
      </c>
      <c r="R35">
        <v>560</v>
      </c>
      <c r="T35">
        <v>936.20000000000437</v>
      </c>
      <c r="U35">
        <v>94</v>
      </c>
      <c r="W35">
        <v>1753.4</v>
      </c>
      <c r="X35">
        <v>387.99999999999994</v>
      </c>
      <c r="Z35">
        <v>39951.800000000003</v>
      </c>
      <c r="AA35">
        <v>1.0973723336620627</v>
      </c>
      <c r="AI35">
        <v>39951.800000000003</v>
      </c>
      <c r="AJ35">
        <v>1.0973723336620627</v>
      </c>
    </row>
    <row r="36" spans="2:38" x14ac:dyDescent="0.25">
      <c r="B36">
        <v>65504</v>
      </c>
      <c r="C36">
        <v>98754</v>
      </c>
      <c r="D36">
        <v>102864</v>
      </c>
      <c r="E36">
        <v>120576</v>
      </c>
      <c r="F36">
        <v>88518</v>
      </c>
      <c r="H36">
        <v>103308</v>
      </c>
      <c r="J36">
        <f t="shared" si="6"/>
        <v>95243.199999999997</v>
      </c>
      <c r="K36">
        <f t="shared" si="7"/>
        <v>1.0846758613738303</v>
      </c>
      <c r="L36">
        <f t="shared" si="8"/>
        <v>120576</v>
      </c>
      <c r="M36">
        <f t="shared" si="9"/>
        <v>65504</v>
      </c>
      <c r="N36">
        <f t="shared" si="10"/>
        <v>95243.199999999997</v>
      </c>
      <c r="O36">
        <f t="shared" si="11"/>
        <v>55072</v>
      </c>
      <c r="Q36">
        <v>-2718</v>
      </c>
      <c r="R36">
        <v>0</v>
      </c>
      <c r="T36">
        <v>-1188.8000000000029</v>
      </c>
      <c r="U36">
        <v>-98.600000000005821</v>
      </c>
      <c r="W36">
        <v>2187.1999999999998</v>
      </c>
      <c r="X36">
        <v>276.59999999999997</v>
      </c>
      <c r="AB36">
        <v>95243.199999999997</v>
      </c>
      <c r="AC36">
        <v>1.0846758613738303</v>
      </c>
      <c r="AI36">
        <v>95243.199999999997</v>
      </c>
      <c r="AJ36">
        <v>1.0846758613738303</v>
      </c>
    </row>
    <row r="37" spans="2:38" x14ac:dyDescent="0.25">
      <c r="B37">
        <v>94873</v>
      </c>
      <c r="C37">
        <v>105336</v>
      </c>
      <c r="D37">
        <v>28290</v>
      </c>
      <c r="E37">
        <v>9814</v>
      </c>
      <c r="F37">
        <v>20774</v>
      </c>
      <c r="H37">
        <v>106764</v>
      </c>
      <c r="J37">
        <f t="shared" si="6"/>
        <v>51817.4</v>
      </c>
      <c r="K37">
        <f t="shared" si="7"/>
        <v>2.0603889813074372</v>
      </c>
      <c r="L37">
        <f t="shared" si="8"/>
        <v>105336</v>
      </c>
      <c r="M37">
        <f t="shared" si="9"/>
        <v>9814</v>
      </c>
      <c r="N37">
        <f t="shared" si="10"/>
        <v>51817.4</v>
      </c>
      <c r="O37">
        <f t="shared" si="11"/>
        <v>95522</v>
      </c>
      <c r="Q37">
        <v>-615</v>
      </c>
      <c r="R37">
        <v>1</v>
      </c>
      <c r="T37">
        <v>526.40000000000146</v>
      </c>
      <c r="U37">
        <v>104.40000000000146</v>
      </c>
      <c r="W37">
        <v>1594.8</v>
      </c>
      <c r="X37">
        <v>269.59999999999997</v>
      </c>
      <c r="AD37">
        <v>51817.4</v>
      </c>
      <c r="AE37">
        <v>2.0603889813074372</v>
      </c>
      <c r="AK37">
        <v>51817.4</v>
      </c>
      <c r="AL37">
        <v>2.0603889813074372</v>
      </c>
    </row>
    <row r="38" spans="2:38" x14ac:dyDescent="0.25">
      <c r="B38">
        <v>52200</v>
      </c>
      <c r="C38">
        <v>85561</v>
      </c>
      <c r="D38">
        <v>42616</v>
      </c>
      <c r="E38">
        <v>61798</v>
      </c>
      <c r="F38">
        <v>12275</v>
      </c>
      <c r="H38">
        <v>102623</v>
      </c>
      <c r="J38">
        <f t="shared" si="6"/>
        <v>50890</v>
      </c>
      <c r="K38">
        <f t="shared" si="7"/>
        <v>2.0165651404991158</v>
      </c>
      <c r="L38">
        <f t="shared" si="8"/>
        <v>85561</v>
      </c>
      <c r="M38">
        <f t="shared" si="9"/>
        <v>12275</v>
      </c>
      <c r="N38">
        <f t="shared" si="10"/>
        <v>50890</v>
      </c>
      <c r="O38">
        <f t="shared" si="11"/>
        <v>73286</v>
      </c>
      <c r="Q38">
        <v>-4510</v>
      </c>
      <c r="R38">
        <v>474</v>
      </c>
      <c r="T38">
        <v>312.40000000000146</v>
      </c>
      <c r="U38">
        <v>-164.40000000000146</v>
      </c>
      <c r="W38">
        <v>1845.6</v>
      </c>
      <c r="X38">
        <v>166.39999999999998</v>
      </c>
      <c r="AD38">
        <v>50890</v>
      </c>
      <c r="AE38">
        <v>2.0165651404991158</v>
      </c>
      <c r="AK38">
        <v>50890</v>
      </c>
      <c r="AL38">
        <v>2.0165651404991158</v>
      </c>
    </row>
    <row r="39" spans="2:38" x14ac:dyDescent="0.25">
      <c r="B39">
        <v>26022</v>
      </c>
      <c r="C39">
        <v>25468</v>
      </c>
      <c r="D39">
        <v>38289</v>
      </c>
      <c r="E39">
        <v>112927</v>
      </c>
      <c r="F39">
        <v>49755</v>
      </c>
      <c r="H39">
        <v>67945</v>
      </c>
      <c r="J39">
        <f t="shared" si="6"/>
        <v>50492.2</v>
      </c>
      <c r="K39">
        <f t="shared" si="7"/>
        <v>1.345653388048055</v>
      </c>
      <c r="L39">
        <f t="shared" si="8"/>
        <v>112927</v>
      </c>
      <c r="M39">
        <f t="shared" si="9"/>
        <v>25468</v>
      </c>
      <c r="N39">
        <f t="shared" si="10"/>
        <v>50492.2</v>
      </c>
      <c r="O39">
        <f t="shared" si="11"/>
        <v>87459</v>
      </c>
      <c r="Q39">
        <v>1402</v>
      </c>
      <c r="R39">
        <v>195</v>
      </c>
      <c r="T39">
        <v>-577.40000000000146</v>
      </c>
      <c r="U39">
        <v>319</v>
      </c>
      <c r="W39">
        <v>1827</v>
      </c>
      <c r="X39">
        <v>469</v>
      </c>
      <c r="Z39">
        <v>50492.2</v>
      </c>
      <c r="AA39">
        <v>1.345653388048055</v>
      </c>
      <c r="AI39">
        <v>50492.2</v>
      </c>
      <c r="AJ39">
        <v>1.345653388048055</v>
      </c>
    </row>
    <row r="40" spans="2:38" x14ac:dyDescent="0.25">
      <c r="B40">
        <v>105018</v>
      </c>
      <c r="C40">
        <v>41005</v>
      </c>
      <c r="D40">
        <v>88865</v>
      </c>
      <c r="E40">
        <v>60529</v>
      </c>
      <c r="F40">
        <v>6109</v>
      </c>
      <c r="H40">
        <v>104110</v>
      </c>
      <c r="J40">
        <f t="shared" si="6"/>
        <v>60305.2</v>
      </c>
      <c r="K40">
        <f t="shared" si="7"/>
        <v>1.7263851210177563</v>
      </c>
      <c r="L40">
        <f t="shared" si="8"/>
        <v>105018</v>
      </c>
      <c r="M40">
        <f t="shared" si="9"/>
        <v>6109</v>
      </c>
      <c r="N40">
        <f t="shared" si="10"/>
        <v>60305.2</v>
      </c>
      <c r="O40">
        <f t="shared" si="11"/>
        <v>98909</v>
      </c>
      <c r="Q40">
        <v>-1670</v>
      </c>
      <c r="R40">
        <v>-5</v>
      </c>
      <c r="T40">
        <v>1437.3999999999942</v>
      </c>
      <c r="U40">
        <v>259.59999999999854</v>
      </c>
      <c r="W40">
        <v>1437.4</v>
      </c>
      <c r="X40">
        <v>261.60000000000002</v>
      </c>
      <c r="AD40">
        <v>60305.2</v>
      </c>
      <c r="AE40">
        <v>1.7263851210177563</v>
      </c>
      <c r="AK40">
        <v>60305.2</v>
      </c>
      <c r="AL40">
        <v>1.7263851210177563</v>
      </c>
    </row>
    <row r="41" spans="2:38" x14ac:dyDescent="0.25">
      <c r="B41">
        <v>119716</v>
      </c>
      <c r="C41">
        <v>66054</v>
      </c>
      <c r="D41">
        <v>102093</v>
      </c>
      <c r="E41">
        <v>44624</v>
      </c>
      <c r="F41">
        <v>45856</v>
      </c>
      <c r="H41">
        <v>90359</v>
      </c>
      <c r="J41">
        <f t="shared" si="6"/>
        <v>75668.600000000006</v>
      </c>
      <c r="K41">
        <f t="shared" si="7"/>
        <v>1.1941412950682317</v>
      </c>
      <c r="L41">
        <f t="shared" si="8"/>
        <v>119716</v>
      </c>
      <c r="M41">
        <f t="shared" si="9"/>
        <v>44624</v>
      </c>
      <c r="N41">
        <f t="shared" si="10"/>
        <v>75668.600000000006</v>
      </c>
      <c r="O41">
        <f t="shared" si="11"/>
        <v>75092</v>
      </c>
      <c r="Q41">
        <v>3521</v>
      </c>
      <c r="R41">
        <v>922</v>
      </c>
      <c r="T41">
        <v>72.80000000000291</v>
      </c>
      <c r="U41">
        <v>-90.399999999994179</v>
      </c>
      <c r="W41">
        <v>1837.2</v>
      </c>
      <c r="X41">
        <v>227.6</v>
      </c>
      <c r="AB41">
        <v>75668.600000000006</v>
      </c>
      <c r="AC41">
        <v>1.1941412950682317</v>
      </c>
      <c r="AI41">
        <v>75668.600000000006</v>
      </c>
      <c r="AJ41">
        <v>1.1941412950682317</v>
      </c>
    </row>
    <row r="42" spans="2:38" x14ac:dyDescent="0.25">
      <c r="B42">
        <v>10676</v>
      </c>
      <c r="C42">
        <v>26707</v>
      </c>
      <c r="D42">
        <v>16941</v>
      </c>
      <c r="E42">
        <v>10547</v>
      </c>
      <c r="F42">
        <v>91183</v>
      </c>
      <c r="H42">
        <v>77405</v>
      </c>
      <c r="J42">
        <f t="shared" si="6"/>
        <v>31210.799999999999</v>
      </c>
      <c r="K42">
        <f t="shared" si="7"/>
        <v>2.4800710010637346</v>
      </c>
      <c r="L42">
        <f t="shared" si="8"/>
        <v>91183</v>
      </c>
      <c r="M42">
        <f t="shared" si="9"/>
        <v>10547</v>
      </c>
      <c r="N42">
        <f t="shared" si="10"/>
        <v>31210.799999999999</v>
      </c>
      <c r="O42">
        <f t="shared" si="11"/>
        <v>80636</v>
      </c>
      <c r="Q42">
        <v>38</v>
      </c>
      <c r="R42">
        <v>-523</v>
      </c>
      <c r="T42">
        <v>1346.3999999999978</v>
      </c>
      <c r="U42">
        <v>-183</v>
      </c>
      <c r="W42">
        <v>1881.2</v>
      </c>
      <c r="X42">
        <v>341</v>
      </c>
      <c r="AD42">
        <v>31210.799999999999</v>
      </c>
      <c r="AE42">
        <v>2.4800710010637346</v>
      </c>
      <c r="AK42">
        <v>31210.799999999999</v>
      </c>
      <c r="AL42">
        <v>2.4800710010637346</v>
      </c>
    </row>
    <row r="43" spans="2:38" x14ac:dyDescent="0.25">
      <c r="B43">
        <v>43334</v>
      </c>
      <c r="C43">
        <v>52942</v>
      </c>
      <c r="D43">
        <v>92072</v>
      </c>
      <c r="E43">
        <v>91557</v>
      </c>
      <c r="F43">
        <v>13538</v>
      </c>
      <c r="H43">
        <v>70382</v>
      </c>
      <c r="J43">
        <f t="shared" si="6"/>
        <v>58688.6</v>
      </c>
      <c r="K43">
        <f t="shared" si="7"/>
        <v>1.1992448277859755</v>
      </c>
      <c r="L43">
        <f t="shared" si="8"/>
        <v>92072</v>
      </c>
      <c r="M43">
        <f t="shared" si="9"/>
        <v>13538</v>
      </c>
      <c r="N43">
        <f t="shared" si="10"/>
        <v>58688.6</v>
      </c>
      <c r="O43">
        <f t="shared" si="11"/>
        <v>78534</v>
      </c>
      <c r="Q43">
        <v>2486</v>
      </c>
      <c r="R43">
        <v>-34</v>
      </c>
      <c r="T43">
        <v>116</v>
      </c>
      <c r="U43">
        <v>-59.400000000001455</v>
      </c>
      <c r="W43">
        <v>1202.3999999999999</v>
      </c>
      <c r="X43">
        <v>517.4</v>
      </c>
      <c r="Z43">
        <v>58688.6</v>
      </c>
      <c r="AA43">
        <v>1.1992448277859755</v>
      </c>
      <c r="AI43">
        <v>58688.6</v>
      </c>
      <c r="AJ43">
        <v>1.1992448277859755</v>
      </c>
    </row>
    <row r="44" spans="2:38" x14ac:dyDescent="0.25">
      <c r="B44">
        <v>15883</v>
      </c>
      <c r="C44">
        <v>22554</v>
      </c>
      <c r="D44">
        <v>25140</v>
      </c>
      <c r="E44">
        <v>24382</v>
      </c>
      <c r="F44">
        <v>64925</v>
      </c>
      <c r="H44">
        <v>69872</v>
      </c>
      <c r="J44">
        <f t="shared" si="6"/>
        <v>30576.799999999999</v>
      </c>
      <c r="K44">
        <f t="shared" si="7"/>
        <v>2.2851312105910364</v>
      </c>
      <c r="L44">
        <f t="shared" si="8"/>
        <v>64925</v>
      </c>
      <c r="M44">
        <f t="shared" si="9"/>
        <v>15883</v>
      </c>
      <c r="N44">
        <f t="shared" si="10"/>
        <v>30576.799999999999</v>
      </c>
      <c r="O44">
        <f t="shared" si="11"/>
        <v>49042</v>
      </c>
      <c r="Q44">
        <v>1361</v>
      </c>
      <c r="R44">
        <v>-507</v>
      </c>
      <c r="T44">
        <v>-345.40000000000146</v>
      </c>
      <c r="U44">
        <v>-82.200000000000728</v>
      </c>
      <c r="W44">
        <v>930.2</v>
      </c>
      <c r="X44">
        <v>542.20000000000005</v>
      </c>
      <c r="AD44">
        <v>30576.799999999999</v>
      </c>
      <c r="AE44">
        <v>2.2851312105910364</v>
      </c>
      <c r="AK44">
        <v>30576.799999999999</v>
      </c>
      <c r="AL44">
        <v>2.2851312105910364</v>
      </c>
    </row>
    <row r="45" spans="2:38" x14ac:dyDescent="0.25">
      <c r="B45">
        <v>39539</v>
      </c>
      <c r="C45">
        <v>19650</v>
      </c>
      <c r="D45">
        <v>103837</v>
      </c>
      <c r="E45">
        <v>9267</v>
      </c>
      <c r="F45">
        <v>38896</v>
      </c>
      <c r="H45">
        <v>68318</v>
      </c>
      <c r="J45">
        <f t="shared" si="6"/>
        <v>42237.8</v>
      </c>
      <c r="K45">
        <f t="shared" si="7"/>
        <v>1.6174611367069307</v>
      </c>
      <c r="L45">
        <f t="shared" si="8"/>
        <v>103837</v>
      </c>
      <c r="M45">
        <f t="shared" si="9"/>
        <v>9267</v>
      </c>
      <c r="N45">
        <f t="shared" si="10"/>
        <v>42237.8</v>
      </c>
      <c r="O45">
        <f t="shared" si="11"/>
        <v>94570</v>
      </c>
      <c r="Q45">
        <v>-931</v>
      </c>
      <c r="R45">
        <v>-701</v>
      </c>
      <c r="T45">
        <v>-1132</v>
      </c>
      <c r="U45">
        <v>-275.39999999999418</v>
      </c>
      <c r="W45">
        <v>1131.9999999999998</v>
      </c>
      <c r="X45">
        <v>278.60000000000002</v>
      </c>
      <c r="AD45">
        <v>42237.8</v>
      </c>
      <c r="AE45">
        <v>1.6174611367069307</v>
      </c>
      <c r="AI45">
        <v>42237.8</v>
      </c>
      <c r="AJ45">
        <v>1.6174611367069307</v>
      </c>
    </row>
    <row r="46" spans="2:38" x14ac:dyDescent="0.25">
      <c r="B46">
        <v>95049</v>
      </c>
      <c r="C46">
        <v>70561</v>
      </c>
      <c r="D46">
        <v>57915</v>
      </c>
      <c r="E46">
        <v>87294</v>
      </c>
      <c r="F46">
        <v>107637</v>
      </c>
      <c r="H46">
        <v>139131</v>
      </c>
      <c r="J46">
        <f t="shared" si="6"/>
        <v>83691.199999999997</v>
      </c>
      <c r="K46">
        <f t="shared" si="7"/>
        <v>1.6624328483759345</v>
      </c>
      <c r="L46">
        <f t="shared" si="8"/>
        <v>107637</v>
      </c>
      <c r="M46">
        <f t="shared" si="9"/>
        <v>57915</v>
      </c>
      <c r="N46">
        <f t="shared" si="10"/>
        <v>83691.199999999997</v>
      </c>
      <c r="O46">
        <f t="shared" si="11"/>
        <v>49722</v>
      </c>
      <c r="Q46">
        <v>1248</v>
      </c>
      <c r="R46">
        <v>-190</v>
      </c>
      <c r="T46">
        <v>100.39999999999418</v>
      </c>
      <c r="U46">
        <v>62.599999999991269</v>
      </c>
      <c r="W46">
        <v>770.80000000000007</v>
      </c>
      <c r="X46">
        <v>76.599999999999994</v>
      </c>
      <c r="AF46">
        <v>83691.199999999997</v>
      </c>
      <c r="AG46">
        <v>1.6624328483759345</v>
      </c>
      <c r="AK46">
        <v>83691.199999999997</v>
      </c>
      <c r="AL46">
        <v>1.6624328483759345</v>
      </c>
    </row>
    <row r="47" spans="2:38" x14ac:dyDescent="0.25">
      <c r="B47">
        <v>64270</v>
      </c>
      <c r="C47">
        <v>120847</v>
      </c>
      <c r="D47">
        <v>49860</v>
      </c>
      <c r="E47">
        <v>36282</v>
      </c>
      <c r="F47">
        <v>15387</v>
      </c>
      <c r="H47">
        <v>67743</v>
      </c>
      <c r="J47">
        <f t="shared" si="6"/>
        <v>57329.2</v>
      </c>
      <c r="K47">
        <f t="shared" si="7"/>
        <v>1.1816491421474573</v>
      </c>
      <c r="L47">
        <f t="shared" si="8"/>
        <v>120847</v>
      </c>
      <c r="M47">
        <f t="shared" si="9"/>
        <v>15387</v>
      </c>
      <c r="N47">
        <f t="shared" si="10"/>
        <v>57329.2</v>
      </c>
      <c r="O47">
        <f t="shared" si="11"/>
        <v>105460</v>
      </c>
      <c r="Q47">
        <v>-30</v>
      </c>
      <c r="R47">
        <v>1</v>
      </c>
      <c r="T47">
        <v>281.79999999999563</v>
      </c>
      <c r="U47">
        <v>97.799999999995634</v>
      </c>
      <c r="W47">
        <v>651</v>
      </c>
      <c r="X47">
        <v>172.2</v>
      </c>
      <c r="Z47">
        <v>57329.2</v>
      </c>
      <c r="AA47">
        <v>1.1816491421474573</v>
      </c>
      <c r="AI47">
        <v>57329.2</v>
      </c>
      <c r="AJ47">
        <v>1.1816491421474573</v>
      </c>
    </row>
    <row r="48" spans="2:38" x14ac:dyDescent="0.25">
      <c r="B48">
        <v>36861</v>
      </c>
      <c r="C48">
        <v>37330</v>
      </c>
      <c r="D48">
        <v>70030</v>
      </c>
      <c r="E48">
        <v>106441</v>
      </c>
      <c r="F48">
        <v>65349</v>
      </c>
      <c r="H48">
        <v>67910</v>
      </c>
      <c r="J48">
        <f t="shared" si="6"/>
        <v>63202.2</v>
      </c>
      <c r="K48">
        <f t="shared" si="7"/>
        <v>1.0744879133954199</v>
      </c>
      <c r="L48">
        <f t="shared" si="8"/>
        <v>106441</v>
      </c>
      <c r="M48">
        <f t="shared" si="9"/>
        <v>36861</v>
      </c>
      <c r="N48">
        <f t="shared" si="10"/>
        <v>63202.2</v>
      </c>
      <c r="O48">
        <f t="shared" si="11"/>
        <v>69580</v>
      </c>
      <c r="Q48">
        <v>1613</v>
      </c>
      <c r="R48">
        <v>37</v>
      </c>
      <c r="T48">
        <v>-167.40000000000146</v>
      </c>
      <c r="U48">
        <v>23.19999999999709</v>
      </c>
      <c r="W48">
        <v>1547.8</v>
      </c>
      <c r="X48">
        <v>468.8</v>
      </c>
      <c r="AB48">
        <v>63202.2</v>
      </c>
      <c r="AC48">
        <v>1.0744879133954199</v>
      </c>
      <c r="AI48">
        <v>63202.2</v>
      </c>
      <c r="AJ48">
        <v>1.0744879133954199</v>
      </c>
    </row>
    <row r="49" spans="2:38" x14ac:dyDescent="0.25">
      <c r="B49">
        <v>84271</v>
      </c>
      <c r="C49">
        <v>104198</v>
      </c>
      <c r="D49">
        <v>119617</v>
      </c>
      <c r="E49">
        <v>44954</v>
      </c>
      <c r="F49">
        <v>79600</v>
      </c>
      <c r="H49">
        <v>142073</v>
      </c>
      <c r="J49">
        <f t="shared" si="6"/>
        <v>86528</v>
      </c>
      <c r="K49">
        <f t="shared" si="7"/>
        <v>1.6419309356508875</v>
      </c>
      <c r="L49">
        <f t="shared" si="8"/>
        <v>119617</v>
      </c>
      <c r="M49">
        <f t="shared" si="9"/>
        <v>44954</v>
      </c>
      <c r="N49">
        <f t="shared" si="10"/>
        <v>86528</v>
      </c>
      <c r="O49">
        <f t="shared" si="11"/>
        <v>74663</v>
      </c>
      <c r="Q49">
        <v>2222</v>
      </c>
      <c r="R49">
        <v>-211</v>
      </c>
      <c r="T49">
        <v>1436.6000000000058</v>
      </c>
      <c r="U49">
        <v>283.80000000000291</v>
      </c>
      <c r="W49">
        <v>2660.2</v>
      </c>
      <c r="X49">
        <v>382.2</v>
      </c>
      <c r="AF49">
        <v>86528</v>
      </c>
      <c r="AG49">
        <v>1.6419309356508875</v>
      </c>
      <c r="AK49">
        <v>86528</v>
      </c>
      <c r="AL49">
        <v>1.6419309356508875</v>
      </c>
    </row>
    <row r="50" spans="2:38" x14ac:dyDescent="0.25">
      <c r="B50">
        <v>18371</v>
      </c>
      <c r="C50">
        <v>119538</v>
      </c>
      <c r="D50">
        <v>87523</v>
      </c>
      <c r="E50">
        <v>116465</v>
      </c>
      <c r="F50">
        <v>29083</v>
      </c>
      <c r="H50">
        <v>90154</v>
      </c>
      <c r="J50">
        <f t="shared" si="6"/>
        <v>74196</v>
      </c>
      <c r="K50">
        <f t="shared" si="7"/>
        <v>1.2150789799989217</v>
      </c>
      <c r="L50">
        <f t="shared" si="8"/>
        <v>119538</v>
      </c>
      <c r="M50">
        <f t="shared" si="9"/>
        <v>18371</v>
      </c>
      <c r="N50">
        <f t="shared" si="10"/>
        <v>74196</v>
      </c>
      <c r="O50">
        <f t="shared" si="11"/>
        <v>101167</v>
      </c>
      <c r="Q50">
        <v>241</v>
      </c>
      <c r="R50">
        <v>0</v>
      </c>
      <c r="T50">
        <v>-2531.3999999999942</v>
      </c>
      <c r="U50">
        <v>-193.80000000000291</v>
      </c>
      <c r="W50">
        <v>2531.4</v>
      </c>
      <c r="X50">
        <v>289</v>
      </c>
      <c r="AB50">
        <v>74196</v>
      </c>
      <c r="AC50">
        <v>1.2150789799989217</v>
      </c>
      <c r="AI50">
        <v>74196</v>
      </c>
      <c r="AJ50">
        <v>1.2150789799989217</v>
      </c>
    </row>
    <row r="51" spans="2:38" x14ac:dyDescent="0.25">
      <c r="B51">
        <v>78786</v>
      </c>
      <c r="C51">
        <v>122653</v>
      </c>
      <c r="D51">
        <v>76971</v>
      </c>
      <c r="E51">
        <v>73442</v>
      </c>
      <c r="F51">
        <v>95991</v>
      </c>
      <c r="H51">
        <v>141574</v>
      </c>
      <c r="J51">
        <f t="shared" si="6"/>
        <v>89568.6</v>
      </c>
      <c r="K51">
        <f t="shared" si="7"/>
        <v>1.5806208872305696</v>
      </c>
      <c r="L51">
        <f t="shared" si="8"/>
        <v>122653</v>
      </c>
      <c r="M51">
        <f t="shared" si="9"/>
        <v>73442</v>
      </c>
      <c r="N51">
        <f t="shared" si="10"/>
        <v>89568.6</v>
      </c>
      <c r="O51">
        <f t="shared" si="11"/>
        <v>49211</v>
      </c>
      <c r="Q51">
        <v>-1967</v>
      </c>
      <c r="R51">
        <v>10</v>
      </c>
      <c r="T51">
        <v>2238.6000000000058</v>
      </c>
      <c r="U51">
        <v>264.60000000000582</v>
      </c>
      <c r="W51">
        <v>2737</v>
      </c>
      <c r="X51">
        <v>265.39999999999998</v>
      </c>
      <c r="AF51">
        <v>89568.6</v>
      </c>
      <c r="AG51">
        <v>1.5806208872305696</v>
      </c>
      <c r="AK51">
        <v>89568.6</v>
      </c>
      <c r="AL51">
        <v>1.5806208872305696</v>
      </c>
    </row>
    <row r="52" spans="2:38" x14ac:dyDescent="0.25">
      <c r="B52">
        <v>35353</v>
      </c>
      <c r="C52">
        <v>37351</v>
      </c>
      <c r="D52">
        <v>86069</v>
      </c>
      <c r="E52">
        <v>121395</v>
      </c>
      <c r="F52">
        <v>30515</v>
      </c>
      <c r="H52">
        <v>89096</v>
      </c>
      <c r="J52">
        <f t="shared" si="6"/>
        <v>62136.6</v>
      </c>
      <c r="K52">
        <f t="shared" si="7"/>
        <v>1.4338731118213743</v>
      </c>
      <c r="L52">
        <f t="shared" si="8"/>
        <v>121395</v>
      </c>
      <c r="M52">
        <f t="shared" si="9"/>
        <v>30515</v>
      </c>
      <c r="N52">
        <f t="shared" si="10"/>
        <v>62136.6</v>
      </c>
      <c r="O52">
        <f t="shared" si="11"/>
        <v>90880</v>
      </c>
      <c r="Q52">
        <v>-1432</v>
      </c>
      <c r="R52">
        <v>304</v>
      </c>
      <c r="T52">
        <v>-322.80000000000291</v>
      </c>
      <c r="U52">
        <v>127.40000000000146</v>
      </c>
      <c r="W52">
        <v>905.19999999999982</v>
      </c>
      <c r="X52">
        <v>127.39999999999999</v>
      </c>
      <c r="AB52">
        <v>62136.6</v>
      </c>
      <c r="AC52">
        <v>1.4338731118213743</v>
      </c>
      <c r="AI52">
        <v>62136.6</v>
      </c>
      <c r="AJ52">
        <v>1.4338731118213743</v>
      </c>
    </row>
    <row r="53" spans="2:38" x14ac:dyDescent="0.25">
      <c r="B53">
        <v>114383</v>
      </c>
      <c r="C53">
        <v>3047</v>
      </c>
      <c r="D53">
        <v>85485</v>
      </c>
      <c r="E53">
        <v>66054</v>
      </c>
      <c r="F53">
        <v>39728</v>
      </c>
      <c r="H53">
        <v>106102</v>
      </c>
      <c r="J53">
        <f t="shared" si="6"/>
        <v>61739.4</v>
      </c>
      <c r="K53">
        <f t="shared" si="7"/>
        <v>1.7185460176159795</v>
      </c>
      <c r="L53">
        <f t="shared" si="8"/>
        <v>114383</v>
      </c>
      <c r="M53">
        <f t="shared" si="9"/>
        <v>3047</v>
      </c>
      <c r="N53">
        <f t="shared" si="10"/>
        <v>61739.4</v>
      </c>
      <c r="O53">
        <f t="shared" si="11"/>
        <v>111336</v>
      </c>
      <c r="Q53">
        <v>-47</v>
      </c>
      <c r="R53">
        <v>0</v>
      </c>
      <c r="T53">
        <v>-1187.4000000000015</v>
      </c>
      <c r="U53">
        <v>-158.79999999999563</v>
      </c>
      <c r="W53">
        <v>1323.8000000000002</v>
      </c>
      <c r="X53">
        <v>231.2</v>
      </c>
      <c r="AF53">
        <v>61739.4</v>
      </c>
      <c r="AG53">
        <v>1.7185460176159795</v>
      </c>
      <c r="AK53">
        <v>61739.4</v>
      </c>
      <c r="AL53">
        <v>1.7185460176159795</v>
      </c>
    </row>
    <row r="54" spans="2:38" x14ac:dyDescent="0.25">
      <c r="B54">
        <v>101748</v>
      </c>
      <c r="C54">
        <v>32013</v>
      </c>
      <c r="D54">
        <v>109433</v>
      </c>
      <c r="E54">
        <v>15764</v>
      </c>
      <c r="F54">
        <v>34652</v>
      </c>
      <c r="H54">
        <v>60786</v>
      </c>
      <c r="J54">
        <f t="shared" si="6"/>
        <v>58722</v>
      </c>
      <c r="K54">
        <f t="shared" si="7"/>
        <v>1.0351486665985492</v>
      </c>
      <c r="L54">
        <f t="shared" si="8"/>
        <v>109433</v>
      </c>
      <c r="M54">
        <f t="shared" si="9"/>
        <v>15764</v>
      </c>
      <c r="N54">
        <f t="shared" si="10"/>
        <v>58722</v>
      </c>
      <c r="O54">
        <f t="shared" si="11"/>
        <v>93669</v>
      </c>
      <c r="Q54">
        <v>-468</v>
      </c>
      <c r="R54">
        <v>848</v>
      </c>
      <c r="T54">
        <v>-588.59999999999854</v>
      </c>
      <c r="U54">
        <v>-5.4000000000014552</v>
      </c>
      <c r="W54">
        <v>1003.4000000000001</v>
      </c>
      <c r="X54">
        <v>463</v>
      </c>
      <c r="Z54">
        <v>58722</v>
      </c>
      <c r="AA54">
        <v>1.0351486665985492</v>
      </c>
      <c r="AI54">
        <v>58722</v>
      </c>
      <c r="AJ54">
        <v>1.0351486665985492</v>
      </c>
    </row>
    <row r="55" spans="2:38" x14ac:dyDescent="0.25">
      <c r="B55">
        <v>78048</v>
      </c>
      <c r="C55">
        <v>119159</v>
      </c>
      <c r="D55">
        <v>7342</v>
      </c>
      <c r="E55">
        <v>31383</v>
      </c>
      <c r="F55">
        <v>61016</v>
      </c>
      <c r="H55">
        <v>67111</v>
      </c>
      <c r="J55">
        <f t="shared" si="6"/>
        <v>59389.599999999999</v>
      </c>
      <c r="K55">
        <f t="shared" si="7"/>
        <v>1.1300126621496021</v>
      </c>
      <c r="L55">
        <f t="shared" si="8"/>
        <v>119159</v>
      </c>
      <c r="M55">
        <f t="shared" si="9"/>
        <v>7342</v>
      </c>
      <c r="N55">
        <f t="shared" si="10"/>
        <v>59389.599999999999</v>
      </c>
      <c r="O55">
        <f t="shared" si="11"/>
        <v>111817</v>
      </c>
      <c r="Q55">
        <v>-2507</v>
      </c>
      <c r="R55">
        <v>-759</v>
      </c>
      <c r="T55">
        <v>-44</v>
      </c>
      <c r="U55">
        <v>-85.599999999998545</v>
      </c>
      <c r="W55">
        <v>841.59999999999991</v>
      </c>
      <c r="X55">
        <v>280.39999999999998</v>
      </c>
      <c r="Z55">
        <v>59389.599999999999</v>
      </c>
      <c r="AA55">
        <v>1.1300126621496021</v>
      </c>
      <c r="AI55">
        <v>59389.599999999999</v>
      </c>
      <c r="AJ55">
        <v>1.1300126621496021</v>
      </c>
    </row>
    <row r="56" spans="2:38" x14ac:dyDescent="0.25">
      <c r="B56">
        <v>12626</v>
      </c>
      <c r="C56">
        <v>61187</v>
      </c>
      <c r="D56">
        <v>16057</v>
      </c>
      <c r="E56">
        <v>50036</v>
      </c>
      <c r="F56">
        <v>55163</v>
      </c>
      <c r="H56">
        <v>53071</v>
      </c>
      <c r="J56">
        <f t="shared" si="6"/>
        <v>39013.800000000003</v>
      </c>
      <c r="K56">
        <f t="shared" si="7"/>
        <v>1.3603135300842264</v>
      </c>
      <c r="L56">
        <f t="shared" si="8"/>
        <v>61187</v>
      </c>
      <c r="M56">
        <f t="shared" si="9"/>
        <v>12626</v>
      </c>
      <c r="N56">
        <f t="shared" si="10"/>
        <v>39013.800000000003</v>
      </c>
      <c r="O56">
        <f t="shared" si="11"/>
        <v>48561</v>
      </c>
      <c r="Q56">
        <v>919</v>
      </c>
      <c r="R56">
        <v>-993</v>
      </c>
      <c r="T56">
        <v>1105.2000000000044</v>
      </c>
      <c r="U56">
        <v>-236.39999999999418</v>
      </c>
      <c r="W56">
        <v>1656.4</v>
      </c>
      <c r="X56">
        <v>664.4</v>
      </c>
      <c r="Z56">
        <v>39013.800000000003</v>
      </c>
      <c r="AA56">
        <v>1.3603135300842264</v>
      </c>
      <c r="AK56">
        <v>39013.800000000003</v>
      </c>
      <c r="AL56">
        <v>1.3603135300842264</v>
      </c>
    </row>
    <row r="57" spans="2:38" x14ac:dyDescent="0.25">
      <c r="B57">
        <v>109027</v>
      </c>
      <c r="C57">
        <v>60905</v>
      </c>
      <c r="D57">
        <v>105848</v>
      </c>
      <c r="E57">
        <v>11794</v>
      </c>
      <c r="F57">
        <v>23218</v>
      </c>
      <c r="H57">
        <v>115478</v>
      </c>
      <c r="J57">
        <f t="shared" si="6"/>
        <v>62158.400000000001</v>
      </c>
      <c r="K57">
        <f t="shared" si="7"/>
        <v>1.8578020026255502</v>
      </c>
      <c r="L57">
        <f t="shared" si="8"/>
        <v>109027</v>
      </c>
      <c r="M57">
        <f t="shared" si="9"/>
        <v>11794</v>
      </c>
      <c r="N57">
        <f t="shared" si="10"/>
        <v>62158.400000000001</v>
      </c>
      <c r="O57">
        <f t="shared" si="11"/>
        <v>97233</v>
      </c>
      <c r="Q57">
        <v>-19</v>
      </c>
      <c r="R57">
        <v>23</v>
      </c>
      <c r="T57">
        <v>191</v>
      </c>
      <c r="U57">
        <v>45</v>
      </c>
      <c r="W57">
        <v>1129.4000000000001</v>
      </c>
      <c r="X57">
        <v>78.2</v>
      </c>
      <c r="AF57">
        <v>62158.400000000001</v>
      </c>
      <c r="AG57">
        <v>1.8578020026255502</v>
      </c>
      <c r="AK57">
        <v>62158.400000000001</v>
      </c>
      <c r="AL57">
        <v>1.8578020026255502</v>
      </c>
    </row>
    <row r="58" spans="2:38" x14ac:dyDescent="0.25">
      <c r="B58">
        <v>113089</v>
      </c>
      <c r="C58">
        <v>90863</v>
      </c>
      <c r="D58">
        <v>34685</v>
      </c>
      <c r="E58">
        <v>23565</v>
      </c>
      <c r="F58">
        <v>110091</v>
      </c>
      <c r="H58">
        <v>130682</v>
      </c>
      <c r="J58">
        <f t="shared" si="6"/>
        <v>74458.600000000006</v>
      </c>
      <c r="K58">
        <f t="shared" si="7"/>
        <v>1.7550961205287232</v>
      </c>
      <c r="L58">
        <f t="shared" si="8"/>
        <v>113089</v>
      </c>
      <c r="M58">
        <f t="shared" si="9"/>
        <v>23565</v>
      </c>
      <c r="N58">
        <f t="shared" si="10"/>
        <v>74458.600000000006</v>
      </c>
      <c r="O58">
        <f t="shared" si="11"/>
        <v>89524</v>
      </c>
      <c r="Q58">
        <v>2024</v>
      </c>
      <c r="R58">
        <v>268</v>
      </c>
      <c r="T58">
        <v>314.20000000001164</v>
      </c>
      <c r="U58">
        <v>119.60000000000582</v>
      </c>
      <c r="W58">
        <v>2244.1999999999998</v>
      </c>
      <c r="X58">
        <v>416</v>
      </c>
      <c r="AF58">
        <v>74458.600000000006</v>
      </c>
      <c r="AG58">
        <v>1.7550961205287232</v>
      </c>
      <c r="AK58">
        <v>74458.600000000006</v>
      </c>
      <c r="AL58">
        <v>1.7550961205287232</v>
      </c>
    </row>
    <row r="59" spans="2:38" x14ac:dyDescent="0.25">
      <c r="B59">
        <v>8161</v>
      </c>
      <c r="C59">
        <v>91994</v>
      </c>
      <c r="D59">
        <v>102744</v>
      </c>
      <c r="E59">
        <v>77204</v>
      </c>
      <c r="F59">
        <v>33128</v>
      </c>
      <c r="H59">
        <v>114233</v>
      </c>
      <c r="J59">
        <f t="shared" si="6"/>
        <v>62646.2</v>
      </c>
      <c r="K59">
        <f t="shared" si="7"/>
        <v>1.8234625563880971</v>
      </c>
      <c r="L59">
        <f t="shared" si="8"/>
        <v>102744</v>
      </c>
      <c r="M59">
        <f t="shared" si="9"/>
        <v>8161</v>
      </c>
      <c r="N59">
        <f t="shared" si="10"/>
        <v>62646.2</v>
      </c>
      <c r="O59">
        <f t="shared" si="11"/>
        <v>94583</v>
      </c>
      <c r="Q59">
        <v>-2863</v>
      </c>
      <c r="R59">
        <v>-724</v>
      </c>
      <c r="T59">
        <v>334.39999999999418</v>
      </c>
      <c r="U59">
        <v>82.19999999999709</v>
      </c>
      <c r="W59">
        <v>1466</v>
      </c>
      <c r="X59">
        <v>412.6</v>
      </c>
      <c r="AF59">
        <v>62646.2</v>
      </c>
      <c r="AG59">
        <v>1.8234625563880971</v>
      </c>
      <c r="AK59">
        <v>62646.2</v>
      </c>
      <c r="AL59">
        <v>1.8234625563880971</v>
      </c>
    </row>
    <row r="60" spans="2:38" x14ac:dyDescent="0.25">
      <c r="B60">
        <v>36355</v>
      </c>
      <c r="C60">
        <v>61332</v>
      </c>
      <c r="D60">
        <v>111468</v>
      </c>
      <c r="E60">
        <v>93533</v>
      </c>
      <c r="F60">
        <v>52510</v>
      </c>
      <c r="H60">
        <v>72260</v>
      </c>
      <c r="J60">
        <f t="shared" si="6"/>
        <v>71039.600000000006</v>
      </c>
      <c r="K60">
        <f t="shared" si="7"/>
        <v>1.0171791507835066</v>
      </c>
      <c r="L60">
        <f t="shared" si="8"/>
        <v>111468</v>
      </c>
      <c r="M60">
        <f t="shared" si="9"/>
        <v>36355</v>
      </c>
      <c r="N60">
        <f t="shared" si="10"/>
        <v>71039.600000000006</v>
      </c>
      <c r="O60">
        <f t="shared" si="11"/>
        <v>75113</v>
      </c>
      <c r="Q60">
        <v>-64</v>
      </c>
      <c r="R60">
        <v>-26</v>
      </c>
      <c r="T60">
        <v>-595.59999999999127</v>
      </c>
      <c r="U60">
        <v>88</v>
      </c>
      <c r="W60">
        <v>832.4</v>
      </c>
      <c r="X60">
        <v>96.800000000000011</v>
      </c>
      <c r="AB60">
        <v>71039.600000000006</v>
      </c>
      <c r="AC60">
        <v>1.0171791507835066</v>
      </c>
      <c r="AI60">
        <v>71039.600000000006</v>
      </c>
      <c r="AJ60">
        <v>1.0171791507835066</v>
      </c>
    </row>
    <row r="61" spans="2:38" x14ac:dyDescent="0.25">
      <c r="B61">
        <v>113227</v>
      </c>
      <c r="C61">
        <v>23251</v>
      </c>
      <c r="D61">
        <v>87524</v>
      </c>
      <c r="E61">
        <v>44847</v>
      </c>
      <c r="F61">
        <v>94083</v>
      </c>
      <c r="H61">
        <v>118322</v>
      </c>
      <c r="J61">
        <f t="shared" si="6"/>
        <v>72586.399999999994</v>
      </c>
      <c r="K61">
        <f t="shared" si="7"/>
        <v>1.6300849745957922</v>
      </c>
      <c r="L61">
        <f t="shared" si="8"/>
        <v>113227</v>
      </c>
      <c r="M61">
        <f t="shared" si="9"/>
        <v>23251</v>
      </c>
      <c r="N61">
        <f t="shared" si="10"/>
        <v>72586.399999999994</v>
      </c>
      <c r="O61">
        <f t="shared" si="11"/>
        <v>89976</v>
      </c>
      <c r="Q61">
        <v>-1357</v>
      </c>
      <c r="R61">
        <v>-70</v>
      </c>
      <c r="T61">
        <v>262.39999999999418</v>
      </c>
      <c r="U61">
        <v>26.799999999988358</v>
      </c>
      <c r="W61">
        <v>600.79999999999995</v>
      </c>
      <c r="X61">
        <v>437.6</v>
      </c>
      <c r="AF61">
        <v>72586.399999999994</v>
      </c>
      <c r="AG61">
        <v>1.6300849745957922</v>
      </c>
      <c r="AK61">
        <v>72586.399999999994</v>
      </c>
      <c r="AL61">
        <v>1.6300849745957922</v>
      </c>
    </row>
    <row r="62" spans="2:38" x14ac:dyDescent="0.25">
      <c r="B62">
        <v>105265</v>
      </c>
      <c r="C62">
        <v>56965</v>
      </c>
      <c r="D62">
        <v>91175</v>
      </c>
      <c r="E62">
        <v>74055</v>
      </c>
      <c r="F62">
        <v>14260</v>
      </c>
      <c r="H62">
        <v>121786</v>
      </c>
      <c r="J62">
        <f t="shared" si="6"/>
        <v>68344</v>
      </c>
      <c r="K62">
        <f t="shared" si="7"/>
        <v>1.781955987358071</v>
      </c>
      <c r="L62">
        <f t="shared" si="8"/>
        <v>105265</v>
      </c>
      <c r="M62">
        <f t="shared" si="9"/>
        <v>14260</v>
      </c>
      <c r="N62">
        <f t="shared" si="10"/>
        <v>68344</v>
      </c>
      <c r="O62">
        <f t="shared" si="11"/>
        <v>91005</v>
      </c>
      <c r="Q62">
        <v>1492</v>
      </c>
      <c r="R62">
        <v>680</v>
      </c>
      <c r="T62">
        <v>-806.60000000000582</v>
      </c>
      <c r="U62">
        <v>112.80000000000291</v>
      </c>
      <c r="W62">
        <v>806.6</v>
      </c>
      <c r="X62">
        <v>172</v>
      </c>
      <c r="AF62">
        <v>68344</v>
      </c>
      <c r="AG62">
        <v>1.781955987358071</v>
      </c>
      <c r="AK62">
        <v>68344</v>
      </c>
      <c r="AL62">
        <v>1.781955987358071</v>
      </c>
    </row>
    <row r="63" spans="2:38" x14ac:dyDescent="0.25">
      <c r="B63">
        <v>47463</v>
      </c>
      <c r="C63">
        <v>117472</v>
      </c>
      <c r="D63">
        <v>65545</v>
      </c>
      <c r="E63">
        <v>23695</v>
      </c>
      <c r="F63">
        <v>58539</v>
      </c>
      <c r="H63">
        <v>78501</v>
      </c>
      <c r="J63">
        <f t="shared" si="6"/>
        <v>62542.8</v>
      </c>
      <c r="K63">
        <f t="shared" si="7"/>
        <v>1.2551564688501313</v>
      </c>
      <c r="L63">
        <f t="shared" si="8"/>
        <v>117472</v>
      </c>
      <c r="M63">
        <f t="shared" si="9"/>
        <v>23695</v>
      </c>
      <c r="N63">
        <f t="shared" si="10"/>
        <v>62542.8</v>
      </c>
      <c r="O63">
        <f t="shared" si="11"/>
        <v>93777</v>
      </c>
      <c r="Q63">
        <v>-219</v>
      </c>
      <c r="R63">
        <v>-774</v>
      </c>
      <c r="T63">
        <v>-679.19999999999709</v>
      </c>
      <c r="U63">
        <v>49.600000000005821</v>
      </c>
      <c r="W63">
        <v>1321.6</v>
      </c>
      <c r="X63">
        <v>100.4</v>
      </c>
      <c r="AB63">
        <v>62542.8</v>
      </c>
      <c r="AC63">
        <v>1.2551564688501313</v>
      </c>
      <c r="AI63">
        <v>62542.8</v>
      </c>
      <c r="AJ63">
        <v>1.2551564688501313</v>
      </c>
    </row>
    <row r="64" spans="2:38" x14ac:dyDescent="0.25">
      <c r="B64">
        <v>36511</v>
      </c>
      <c r="C64">
        <v>6277</v>
      </c>
      <c r="D64">
        <v>118216</v>
      </c>
      <c r="E64">
        <v>73442</v>
      </c>
      <c r="F64">
        <v>95468</v>
      </c>
      <c r="H64">
        <v>117945</v>
      </c>
      <c r="J64">
        <f t="shared" si="6"/>
        <v>65982.8</v>
      </c>
      <c r="K64">
        <f t="shared" si="7"/>
        <v>1.7875112908212443</v>
      </c>
      <c r="L64">
        <f t="shared" si="8"/>
        <v>118216</v>
      </c>
      <c r="M64">
        <f t="shared" si="9"/>
        <v>6277</v>
      </c>
      <c r="N64">
        <f t="shared" si="10"/>
        <v>65982.8</v>
      </c>
      <c r="O64">
        <f t="shared" si="11"/>
        <v>111939</v>
      </c>
      <c r="Q64">
        <v>3555</v>
      </c>
      <c r="R64">
        <v>-187</v>
      </c>
      <c r="T64">
        <v>-461.80000000000291</v>
      </c>
      <c r="U64">
        <v>164</v>
      </c>
      <c r="W64">
        <v>2286.6000000000004</v>
      </c>
      <c r="X64">
        <v>174.39999999999998</v>
      </c>
      <c r="AF64">
        <v>65982.8</v>
      </c>
      <c r="AG64">
        <v>1.7875112908212443</v>
      </c>
      <c r="AK64">
        <v>65982.8</v>
      </c>
      <c r="AL64">
        <v>1.7875112908212443</v>
      </c>
    </row>
    <row r="65" spans="2:38" x14ac:dyDescent="0.25">
      <c r="B65">
        <v>94586</v>
      </c>
      <c r="C65">
        <v>54733</v>
      </c>
      <c r="D65">
        <v>81943</v>
      </c>
      <c r="E65">
        <v>78415</v>
      </c>
      <c r="F65">
        <v>10932</v>
      </c>
      <c r="H65">
        <v>77987</v>
      </c>
      <c r="J65">
        <f t="shared" si="6"/>
        <v>64121.8</v>
      </c>
      <c r="K65">
        <f t="shared" si="7"/>
        <v>1.2162322330315118</v>
      </c>
      <c r="L65">
        <f t="shared" si="8"/>
        <v>94586</v>
      </c>
      <c r="M65">
        <f t="shared" si="9"/>
        <v>10932</v>
      </c>
      <c r="N65">
        <f t="shared" si="10"/>
        <v>64121.8</v>
      </c>
      <c r="O65">
        <f t="shared" si="11"/>
        <v>83654</v>
      </c>
      <c r="Q65">
        <v>1112</v>
      </c>
      <c r="R65">
        <v>1021</v>
      </c>
      <c r="T65">
        <v>-404</v>
      </c>
      <c r="U65">
        <v>-6</v>
      </c>
      <c r="W65">
        <v>988.40000000000009</v>
      </c>
      <c r="X65">
        <v>433.6</v>
      </c>
      <c r="AB65">
        <v>64121.8</v>
      </c>
      <c r="AC65">
        <v>1.2162322330315118</v>
      </c>
      <c r="AI65">
        <v>64121.8</v>
      </c>
      <c r="AJ65">
        <v>1.2162322330315118</v>
      </c>
    </row>
    <row r="66" spans="2:38" x14ac:dyDescent="0.25">
      <c r="B66">
        <v>102507</v>
      </c>
      <c r="C66">
        <v>83603</v>
      </c>
      <c r="D66">
        <v>93459</v>
      </c>
      <c r="E66">
        <v>63588</v>
      </c>
      <c r="F66">
        <v>121729</v>
      </c>
      <c r="H66">
        <v>122615</v>
      </c>
      <c r="J66">
        <f t="shared" ref="J66:J101" si="12">AVERAGE(B66:F66)</f>
        <v>92977.2</v>
      </c>
      <c r="K66">
        <f t="shared" ref="K66:K97" si="13">H66/J66</f>
        <v>1.3187641701406367</v>
      </c>
      <c r="L66">
        <f t="shared" ref="L66:L101" si="14">MAX(B66:F66)</f>
        <v>121729</v>
      </c>
      <c r="M66">
        <f t="shared" ref="M66:M101" si="15">MIN(B66:F66)</f>
        <v>63588</v>
      </c>
      <c r="N66">
        <f t="shared" ref="N66:N101" si="16">AVERAGE(B66:F66)</f>
        <v>92977.2</v>
      </c>
      <c r="O66">
        <f t="shared" ref="O66:O101" si="17">L66-M66</f>
        <v>58141</v>
      </c>
      <c r="Q66">
        <v>-508</v>
      </c>
      <c r="R66">
        <v>2</v>
      </c>
      <c r="T66">
        <v>-133.80000000000291</v>
      </c>
      <c r="U66">
        <v>-274.80000000000291</v>
      </c>
      <c r="W66">
        <v>1634.2</v>
      </c>
      <c r="X66">
        <v>277.20000000000005</v>
      </c>
      <c r="AB66">
        <v>92977.2</v>
      </c>
      <c r="AC66">
        <v>1.3187641701406367</v>
      </c>
      <c r="AI66">
        <v>92977.2</v>
      </c>
      <c r="AJ66">
        <v>1.3187641701406367</v>
      </c>
    </row>
    <row r="67" spans="2:38" x14ac:dyDescent="0.25">
      <c r="B67">
        <v>36978</v>
      </c>
      <c r="C67">
        <v>35467</v>
      </c>
      <c r="D67">
        <v>83195</v>
      </c>
      <c r="E67">
        <v>91082</v>
      </c>
      <c r="F67">
        <v>6646</v>
      </c>
      <c r="H67">
        <v>87191</v>
      </c>
      <c r="J67">
        <f t="shared" si="12"/>
        <v>50673.599999999999</v>
      </c>
      <c r="K67">
        <f t="shared" si="13"/>
        <v>1.7206395440623916</v>
      </c>
      <c r="L67">
        <f t="shared" si="14"/>
        <v>91082</v>
      </c>
      <c r="M67">
        <f t="shared" si="15"/>
        <v>6646</v>
      </c>
      <c r="N67">
        <f t="shared" si="16"/>
        <v>50673.599999999999</v>
      </c>
      <c r="O67">
        <f t="shared" si="17"/>
        <v>84436</v>
      </c>
      <c r="Q67">
        <v>2813</v>
      </c>
      <c r="R67">
        <v>230</v>
      </c>
      <c r="T67">
        <v>465</v>
      </c>
      <c r="U67">
        <v>-189.20000000000437</v>
      </c>
      <c r="W67">
        <v>1920.6</v>
      </c>
      <c r="X67">
        <v>189.2</v>
      </c>
      <c r="AD67">
        <v>50673.599999999999</v>
      </c>
      <c r="AE67">
        <v>1.7206395440623916</v>
      </c>
      <c r="AK67">
        <v>50673.599999999999</v>
      </c>
      <c r="AL67">
        <v>1.7206395440623916</v>
      </c>
    </row>
    <row r="68" spans="2:38" x14ac:dyDescent="0.25">
      <c r="B68">
        <v>32864</v>
      </c>
      <c r="C68">
        <v>12481</v>
      </c>
      <c r="D68">
        <v>92315</v>
      </c>
      <c r="E68">
        <v>86352</v>
      </c>
      <c r="F68">
        <v>41690</v>
      </c>
      <c r="H68">
        <v>94448</v>
      </c>
      <c r="J68">
        <f t="shared" si="12"/>
        <v>53140.4</v>
      </c>
      <c r="K68">
        <f t="shared" si="13"/>
        <v>1.7773294894280058</v>
      </c>
      <c r="L68">
        <f t="shared" si="14"/>
        <v>92315</v>
      </c>
      <c r="M68">
        <f t="shared" si="15"/>
        <v>12481</v>
      </c>
      <c r="N68">
        <f t="shared" si="16"/>
        <v>53140.4</v>
      </c>
      <c r="O68">
        <f t="shared" si="17"/>
        <v>79834</v>
      </c>
      <c r="Q68">
        <v>-2476</v>
      </c>
      <c r="R68">
        <v>-292</v>
      </c>
      <c r="T68">
        <v>275</v>
      </c>
      <c r="U68">
        <v>-80</v>
      </c>
      <c r="W68">
        <v>1695.3999999999999</v>
      </c>
      <c r="X68">
        <v>458.4</v>
      </c>
      <c r="AD68">
        <v>53140.4</v>
      </c>
      <c r="AE68">
        <v>1.7773294894280058</v>
      </c>
      <c r="AK68">
        <v>53140.4</v>
      </c>
      <c r="AL68">
        <v>1.7773294894280058</v>
      </c>
    </row>
    <row r="69" spans="2:38" x14ac:dyDescent="0.25">
      <c r="B69">
        <v>3508</v>
      </c>
      <c r="C69">
        <v>29931</v>
      </c>
      <c r="D69">
        <v>121779</v>
      </c>
      <c r="E69">
        <v>77665</v>
      </c>
      <c r="F69">
        <v>106549</v>
      </c>
      <c r="H69">
        <v>124206</v>
      </c>
      <c r="J69">
        <f t="shared" si="12"/>
        <v>67886.399999999994</v>
      </c>
      <c r="K69">
        <f t="shared" si="13"/>
        <v>1.8296153574206322</v>
      </c>
      <c r="L69">
        <f t="shared" si="14"/>
        <v>121779</v>
      </c>
      <c r="M69">
        <f t="shared" si="15"/>
        <v>3508</v>
      </c>
      <c r="N69">
        <f t="shared" si="16"/>
        <v>67886.399999999994</v>
      </c>
      <c r="O69">
        <f t="shared" si="17"/>
        <v>118271</v>
      </c>
      <c r="Q69">
        <v>591</v>
      </c>
      <c r="R69">
        <v>-46</v>
      </c>
      <c r="T69">
        <v>-83.400000000008731</v>
      </c>
      <c r="U69">
        <v>-227.60000000000582</v>
      </c>
      <c r="W69">
        <v>1302.2</v>
      </c>
      <c r="X69">
        <v>323.60000000000002</v>
      </c>
      <c r="AF69">
        <v>67886.399999999994</v>
      </c>
      <c r="AG69">
        <v>1.8296153574206322</v>
      </c>
      <c r="AK69">
        <v>67886.399999999994</v>
      </c>
      <c r="AL69">
        <v>1.8296153574206322</v>
      </c>
    </row>
    <row r="70" spans="2:38" x14ac:dyDescent="0.25">
      <c r="B70">
        <v>59337</v>
      </c>
      <c r="C70">
        <v>16430</v>
      </c>
      <c r="D70">
        <v>12566</v>
      </c>
      <c r="E70">
        <v>68216</v>
      </c>
      <c r="F70">
        <v>26023</v>
      </c>
      <c r="H70">
        <v>94143</v>
      </c>
      <c r="J70">
        <f t="shared" si="12"/>
        <v>36514.400000000001</v>
      </c>
      <c r="K70">
        <f t="shared" si="13"/>
        <v>2.5782431040904408</v>
      </c>
      <c r="L70">
        <f t="shared" si="14"/>
        <v>68216</v>
      </c>
      <c r="M70">
        <f t="shared" si="15"/>
        <v>12566</v>
      </c>
      <c r="N70">
        <f t="shared" si="16"/>
        <v>36514.400000000001</v>
      </c>
      <c r="O70">
        <f t="shared" si="17"/>
        <v>55650</v>
      </c>
      <c r="Q70">
        <v>1893</v>
      </c>
      <c r="R70">
        <v>-680</v>
      </c>
      <c r="T70">
        <v>647.59999999999854</v>
      </c>
      <c r="U70">
        <v>-88</v>
      </c>
      <c r="W70">
        <v>1348</v>
      </c>
      <c r="X70">
        <v>146.80000000000001</v>
      </c>
      <c r="AD70">
        <v>36514.400000000001</v>
      </c>
      <c r="AE70">
        <v>2.5782431040904408</v>
      </c>
      <c r="AK70">
        <v>36514.400000000001</v>
      </c>
      <c r="AL70">
        <v>2.5782431040904408</v>
      </c>
    </row>
    <row r="71" spans="2:38" x14ac:dyDescent="0.25">
      <c r="B71">
        <v>88598</v>
      </c>
      <c r="C71">
        <v>32575</v>
      </c>
      <c r="D71">
        <v>104631</v>
      </c>
      <c r="E71">
        <v>15062</v>
      </c>
      <c r="F71">
        <v>59898</v>
      </c>
      <c r="H71">
        <v>71024</v>
      </c>
      <c r="J71">
        <f t="shared" si="12"/>
        <v>60152.800000000003</v>
      </c>
      <c r="K71">
        <f t="shared" si="13"/>
        <v>1.1807264167254059</v>
      </c>
      <c r="L71">
        <f t="shared" si="14"/>
        <v>104631</v>
      </c>
      <c r="M71">
        <f t="shared" si="15"/>
        <v>15062</v>
      </c>
      <c r="N71">
        <f t="shared" si="16"/>
        <v>60152.800000000003</v>
      </c>
      <c r="O71">
        <f t="shared" si="17"/>
        <v>89569</v>
      </c>
      <c r="Q71">
        <v>668</v>
      </c>
      <c r="R71">
        <v>-34</v>
      </c>
      <c r="T71">
        <v>-437</v>
      </c>
      <c r="U71">
        <v>-63</v>
      </c>
      <c r="W71">
        <v>1337</v>
      </c>
      <c r="X71">
        <v>299.39999999999998</v>
      </c>
      <c r="Z71">
        <v>60152.800000000003</v>
      </c>
      <c r="AA71">
        <v>1.1807264167254059</v>
      </c>
      <c r="AI71">
        <v>60152.800000000003</v>
      </c>
      <c r="AJ71">
        <v>1.1807264167254059</v>
      </c>
    </row>
    <row r="72" spans="2:38" x14ac:dyDescent="0.25">
      <c r="B72">
        <v>67533</v>
      </c>
      <c r="C72">
        <v>33908</v>
      </c>
      <c r="D72">
        <v>102093</v>
      </c>
      <c r="E72">
        <v>2462</v>
      </c>
      <c r="F72">
        <v>105040</v>
      </c>
      <c r="H72">
        <v>78402</v>
      </c>
      <c r="J72">
        <f t="shared" si="12"/>
        <v>62207.199999999997</v>
      </c>
      <c r="K72">
        <f t="shared" si="13"/>
        <v>1.2603364240795278</v>
      </c>
      <c r="L72">
        <f t="shared" si="14"/>
        <v>105040</v>
      </c>
      <c r="M72">
        <f t="shared" si="15"/>
        <v>2462</v>
      </c>
      <c r="N72">
        <f t="shared" si="16"/>
        <v>62207.199999999997</v>
      </c>
      <c r="O72">
        <f t="shared" si="17"/>
        <v>102578</v>
      </c>
      <c r="Q72">
        <v>51</v>
      </c>
      <c r="R72">
        <v>-951</v>
      </c>
      <c r="T72">
        <v>-55.400000000001455</v>
      </c>
      <c r="U72">
        <v>305.19999999999709</v>
      </c>
      <c r="W72">
        <v>1434.6000000000001</v>
      </c>
      <c r="X72">
        <v>311.60000000000002</v>
      </c>
      <c r="AB72">
        <v>62207.199999999997</v>
      </c>
      <c r="AC72">
        <v>1.2603364240795278</v>
      </c>
      <c r="AI72">
        <v>62207.199999999997</v>
      </c>
      <c r="AJ72">
        <v>1.2603364240795278</v>
      </c>
    </row>
    <row r="73" spans="2:38" x14ac:dyDescent="0.25">
      <c r="B73">
        <v>74696</v>
      </c>
      <c r="C73">
        <v>24848</v>
      </c>
      <c r="D73">
        <v>17201</v>
      </c>
      <c r="E73">
        <v>56385</v>
      </c>
      <c r="F73">
        <v>14973</v>
      </c>
      <c r="H73">
        <v>64064</v>
      </c>
      <c r="J73">
        <f t="shared" si="12"/>
        <v>37620.6</v>
      </c>
      <c r="K73">
        <f t="shared" si="13"/>
        <v>1.7028968171693168</v>
      </c>
      <c r="L73">
        <f t="shared" si="14"/>
        <v>74696</v>
      </c>
      <c r="M73">
        <f t="shared" si="15"/>
        <v>14973</v>
      </c>
      <c r="N73">
        <f t="shared" si="16"/>
        <v>37620.6</v>
      </c>
      <c r="O73">
        <f t="shared" si="17"/>
        <v>59723</v>
      </c>
      <c r="Q73">
        <v>965</v>
      </c>
      <c r="R73">
        <v>12</v>
      </c>
      <c r="T73">
        <v>1557</v>
      </c>
      <c r="U73">
        <v>-125.80000000000291</v>
      </c>
      <c r="W73">
        <v>1963.8000000000002</v>
      </c>
      <c r="X73">
        <v>249.8</v>
      </c>
      <c r="AD73">
        <v>37620.6</v>
      </c>
      <c r="AE73">
        <v>1.7028968171693168</v>
      </c>
      <c r="AK73">
        <v>37620.6</v>
      </c>
      <c r="AL73">
        <v>1.7028968171693168</v>
      </c>
    </row>
    <row r="74" spans="2:38" x14ac:dyDescent="0.25">
      <c r="B74">
        <v>64343</v>
      </c>
      <c r="C74">
        <v>30730</v>
      </c>
      <c r="D74">
        <v>69729</v>
      </c>
      <c r="E74">
        <v>16454</v>
      </c>
      <c r="F74">
        <v>55718</v>
      </c>
      <c r="H74">
        <v>100853</v>
      </c>
      <c r="J74">
        <f t="shared" si="12"/>
        <v>47394.8</v>
      </c>
      <c r="K74">
        <f t="shared" si="13"/>
        <v>2.1279338661625324</v>
      </c>
      <c r="L74">
        <f t="shared" si="14"/>
        <v>69729</v>
      </c>
      <c r="M74">
        <f t="shared" si="15"/>
        <v>16454</v>
      </c>
      <c r="N74">
        <f t="shared" si="16"/>
        <v>47394.8</v>
      </c>
      <c r="O74">
        <f t="shared" si="17"/>
        <v>53275</v>
      </c>
      <c r="Q74">
        <v>-253</v>
      </c>
      <c r="R74">
        <v>-168</v>
      </c>
      <c r="T74">
        <v>285.80000000000291</v>
      </c>
      <c r="U74">
        <v>-19.599999999998545</v>
      </c>
      <c r="W74">
        <v>1233.4000000000001</v>
      </c>
      <c r="X74">
        <v>214.79999999999998</v>
      </c>
      <c r="AD74">
        <v>47394.8</v>
      </c>
      <c r="AE74">
        <v>2.1279338661625324</v>
      </c>
      <c r="AK74">
        <v>47394.8</v>
      </c>
      <c r="AL74">
        <v>2.1279338661625324</v>
      </c>
    </row>
    <row r="75" spans="2:38" x14ac:dyDescent="0.25">
      <c r="B75">
        <v>59765</v>
      </c>
      <c r="C75">
        <v>77022</v>
      </c>
      <c r="D75">
        <v>91331</v>
      </c>
      <c r="E75">
        <v>22539</v>
      </c>
      <c r="F75">
        <v>90952</v>
      </c>
      <c r="H75">
        <v>70205</v>
      </c>
      <c r="J75">
        <f t="shared" si="12"/>
        <v>68321.8</v>
      </c>
      <c r="K75">
        <f t="shared" si="13"/>
        <v>1.0275636766010263</v>
      </c>
      <c r="L75">
        <f t="shared" si="14"/>
        <v>91331</v>
      </c>
      <c r="M75">
        <f t="shared" si="15"/>
        <v>22539</v>
      </c>
      <c r="N75">
        <f t="shared" si="16"/>
        <v>68321.8</v>
      </c>
      <c r="O75">
        <f t="shared" si="17"/>
        <v>68792</v>
      </c>
      <c r="Q75">
        <v>1325</v>
      </c>
      <c r="R75">
        <v>196</v>
      </c>
      <c r="T75">
        <v>-238.39999999999418</v>
      </c>
      <c r="U75">
        <v>-124</v>
      </c>
      <c r="W75">
        <v>1282.3999999999999</v>
      </c>
      <c r="X75">
        <v>372.79999999999995</v>
      </c>
      <c r="AB75">
        <v>68321.8</v>
      </c>
      <c r="AC75">
        <v>1.0275636766010263</v>
      </c>
      <c r="AI75">
        <v>68321.8</v>
      </c>
      <c r="AJ75">
        <v>1.0275636766010263</v>
      </c>
    </row>
    <row r="76" spans="2:38" x14ac:dyDescent="0.25">
      <c r="B76">
        <v>75345</v>
      </c>
      <c r="C76">
        <v>35404</v>
      </c>
      <c r="D76">
        <v>28156</v>
      </c>
      <c r="E76">
        <v>42284</v>
      </c>
      <c r="F76">
        <v>27429</v>
      </c>
      <c r="H76">
        <v>101511</v>
      </c>
      <c r="J76">
        <f t="shared" si="12"/>
        <v>41723.599999999999</v>
      </c>
      <c r="K76">
        <f t="shared" si="13"/>
        <v>2.4329396312878084</v>
      </c>
      <c r="L76">
        <f t="shared" si="14"/>
        <v>75345</v>
      </c>
      <c r="M76">
        <f t="shared" si="15"/>
        <v>27429</v>
      </c>
      <c r="N76">
        <f t="shared" si="16"/>
        <v>41723.599999999999</v>
      </c>
      <c r="O76">
        <f t="shared" si="17"/>
        <v>47916</v>
      </c>
      <c r="Q76">
        <v>-702</v>
      </c>
      <c r="R76">
        <v>-1017</v>
      </c>
      <c r="T76">
        <v>149.59999999999854</v>
      </c>
      <c r="U76">
        <v>87.400000000001455</v>
      </c>
      <c r="W76">
        <v>1039.5999999999999</v>
      </c>
      <c r="X76">
        <v>98.6</v>
      </c>
      <c r="AD76">
        <v>41723.599999999999</v>
      </c>
      <c r="AE76">
        <v>2.4329396312878084</v>
      </c>
      <c r="AK76">
        <v>41723.599999999999</v>
      </c>
      <c r="AL76">
        <v>2.4329396312878084</v>
      </c>
    </row>
    <row r="77" spans="2:38" x14ac:dyDescent="0.25">
      <c r="B77">
        <v>87861</v>
      </c>
      <c r="C77">
        <v>83562</v>
      </c>
      <c r="D77">
        <v>95828</v>
      </c>
      <c r="E77">
        <v>28960</v>
      </c>
      <c r="F77">
        <v>75360</v>
      </c>
      <c r="H77">
        <v>113247</v>
      </c>
      <c r="J77">
        <f t="shared" si="12"/>
        <v>74314.2</v>
      </c>
      <c r="K77">
        <f t="shared" si="13"/>
        <v>1.523894491227787</v>
      </c>
      <c r="L77">
        <f t="shared" si="14"/>
        <v>95828</v>
      </c>
      <c r="M77">
        <f t="shared" si="15"/>
        <v>28960</v>
      </c>
      <c r="N77">
        <f t="shared" si="16"/>
        <v>74314.2</v>
      </c>
      <c r="O77">
        <f t="shared" si="17"/>
        <v>66868</v>
      </c>
      <c r="Q77">
        <v>-897</v>
      </c>
      <c r="R77">
        <v>0</v>
      </c>
      <c r="T77">
        <v>1227.5999999999913</v>
      </c>
      <c r="U77">
        <v>139.19999999999709</v>
      </c>
      <c r="W77">
        <v>1898.4</v>
      </c>
      <c r="X77">
        <v>268.79999999999995</v>
      </c>
      <c r="AF77">
        <v>74314.2</v>
      </c>
      <c r="AG77">
        <v>1.523894491227787</v>
      </c>
      <c r="AK77">
        <v>74314.2</v>
      </c>
      <c r="AL77">
        <v>1.523894491227787</v>
      </c>
    </row>
    <row r="78" spans="2:38" x14ac:dyDescent="0.25">
      <c r="B78">
        <v>1044</v>
      </c>
      <c r="C78">
        <v>51422</v>
      </c>
      <c r="D78">
        <v>26478</v>
      </c>
      <c r="E78">
        <v>26202</v>
      </c>
      <c r="F78">
        <v>68463</v>
      </c>
      <c r="H78">
        <v>42439</v>
      </c>
      <c r="J78">
        <f t="shared" si="12"/>
        <v>34721.800000000003</v>
      </c>
      <c r="K78">
        <f t="shared" si="13"/>
        <v>1.2222580626580417</v>
      </c>
      <c r="L78">
        <f t="shared" si="14"/>
        <v>68463</v>
      </c>
      <c r="M78">
        <f t="shared" si="15"/>
        <v>1044</v>
      </c>
      <c r="N78">
        <f t="shared" si="16"/>
        <v>34721.800000000003</v>
      </c>
      <c r="O78">
        <f t="shared" si="17"/>
        <v>67419</v>
      </c>
      <c r="Q78">
        <v>1357</v>
      </c>
      <c r="R78">
        <v>-823</v>
      </c>
      <c r="T78">
        <v>429.40000000000146</v>
      </c>
      <c r="U78">
        <v>-146.39999999999418</v>
      </c>
      <c r="W78">
        <v>1555</v>
      </c>
      <c r="X78">
        <v>160.80000000000001</v>
      </c>
      <c r="Z78">
        <v>34721.800000000003</v>
      </c>
      <c r="AA78">
        <v>1.2222580626580417</v>
      </c>
      <c r="AK78">
        <v>34721.800000000003</v>
      </c>
      <c r="AL78">
        <v>1.2222580626580417</v>
      </c>
    </row>
    <row r="79" spans="2:38" x14ac:dyDescent="0.25">
      <c r="B79">
        <v>63469</v>
      </c>
      <c r="C79">
        <v>46529</v>
      </c>
      <c r="D79">
        <v>71521</v>
      </c>
      <c r="E79">
        <v>8790</v>
      </c>
      <c r="F79">
        <v>40273</v>
      </c>
      <c r="H79">
        <v>107416</v>
      </c>
      <c r="J79">
        <f t="shared" si="12"/>
        <v>46116.4</v>
      </c>
      <c r="K79">
        <f t="shared" si="13"/>
        <v>2.3292364538428845</v>
      </c>
      <c r="L79">
        <f t="shared" si="14"/>
        <v>71521</v>
      </c>
      <c r="M79">
        <f t="shared" si="15"/>
        <v>8790</v>
      </c>
      <c r="N79">
        <f t="shared" si="16"/>
        <v>46116.4</v>
      </c>
      <c r="O79">
        <f t="shared" si="17"/>
        <v>62731</v>
      </c>
      <c r="Q79">
        <v>898</v>
      </c>
      <c r="R79">
        <v>-469</v>
      </c>
      <c r="T79">
        <v>606.40000000000146</v>
      </c>
      <c r="U79">
        <v>-308</v>
      </c>
      <c r="W79">
        <v>681.6</v>
      </c>
      <c r="X79">
        <v>338.8</v>
      </c>
      <c r="AD79">
        <v>46116.4</v>
      </c>
      <c r="AE79">
        <v>2.3292364538428845</v>
      </c>
      <c r="AK79">
        <v>46116.4</v>
      </c>
      <c r="AL79">
        <v>2.3292364538428845</v>
      </c>
    </row>
    <row r="80" spans="2:38" x14ac:dyDescent="0.25">
      <c r="B80">
        <v>63531</v>
      </c>
      <c r="C80">
        <v>85698</v>
      </c>
      <c r="D80">
        <v>31751</v>
      </c>
      <c r="E80">
        <v>25582</v>
      </c>
      <c r="F80">
        <v>63239</v>
      </c>
      <c r="H80">
        <v>74490</v>
      </c>
      <c r="J80">
        <f t="shared" si="12"/>
        <v>53960.2</v>
      </c>
      <c r="K80">
        <f t="shared" si="13"/>
        <v>1.3804618959900075</v>
      </c>
      <c r="L80">
        <f t="shared" si="14"/>
        <v>85698</v>
      </c>
      <c r="M80">
        <f t="shared" si="15"/>
        <v>25582</v>
      </c>
      <c r="N80">
        <f t="shared" si="16"/>
        <v>53960.2</v>
      </c>
      <c r="O80">
        <f t="shared" si="17"/>
        <v>60116</v>
      </c>
      <c r="Q80">
        <v>-1524</v>
      </c>
      <c r="R80">
        <v>-270</v>
      </c>
      <c r="T80">
        <v>-479.60000000000582</v>
      </c>
      <c r="U80">
        <v>167.79999999999563</v>
      </c>
      <c r="W80">
        <v>1272.8</v>
      </c>
      <c r="X80">
        <v>436.59999999999997</v>
      </c>
      <c r="Z80">
        <v>53960.2</v>
      </c>
      <c r="AA80">
        <v>1.3804618959900075</v>
      </c>
      <c r="AK80">
        <v>53960.2</v>
      </c>
      <c r="AL80">
        <v>1.3804618959900075</v>
      </c>
    </row>
    <row r="81" spans="2:38" x14ac:dyDescent="0.25">
      <c r="B81">
        <v>102383</v>
      </c>
      <c r="C81">
        <v>30863</v>
      </c>
      <c r="D81">
        <v>86592</v>
      </c>
      <c r="E81">
        <v>66956</v>
      </c>
      <c r="F81">
        <v>83648</v>
      </c>
      <c r="H81">
        <v>80458</v>
      </c>
      <c r="J81">
        <f t="shared" si="12"/>
        <v>74088.399999999994</v>
      </c>
      <c r="K81">
        <f t="shared" si="13"/>
        <v>1.0859729728270553</v>
      </c>
      <c r="L81">
        <f t="shared" si="14"/>
        <v>102383</v>
      </c>
      <c r="M81">
        <f t="shared" si="15"/>
        <v>30863</v>
      </c>
      <c r="N81">
        <f t="shared" si="16"/>
        <v>74088.399999999994</v>
      </c>
      <c r="O81">
        <f t="shared" si="17"/>
        <v>71520</v>
      </c>
      <c r="Q81">
        <v>262</v>
      </c>
      <c r="R81">
        <v>-712</v>
      </c>
      <c r="T81">
        <v>-818.60000000000582</v>
      </c>
      <c r="U81">
        <v>339.59999999999127</v>
      </c>
      <c r="W81">
        <v>1306.5999999999999</v>
      </c>
      <c r="X81">
        <v>340.8</v>
      </c>
      <c r="AB81">
        <v>74088.399999999994</v>
      </c>
      <c r="AC81">
        <v>1.0859729728270553</v>
      </c>
      <c r="AI81">
        <v>74088.399999999994</v>
      </c>
      <c r="AJ81">
        <v>1.0859729728270553</v>
      </c>
    </row>
    <row r="82" spans="2:38" x14ac:dyDescent="0.25">
      <c r="B82">
        <v>118499</v>
      </c>
      <c r="C82">
        <v>28414</v>
      </c>
      <c r="D82">
        <v>103777</v>
      </c>
      <c r="E82">
        <v>17761</v>
      </c>
      <c r="F82">
        <v>65831</v>
      </c>
      <c r="H82">
        <v>91304</v>
      </c>
      <c r="J82">
        <f t="shared" si="12"/>
        <v>66856.399999999994</v>
      </c>
      <c r="K82">
        <f t="shared" si="13"/>
        <v>1.3656732938058287</v>
      </c>
      <c r="L82">
        <f t="shared" si="14"/>
        <v>118499</v>
      </c>
      <c r="M82">
        <f t="shared" si="15"/>
        <v>17761</v>
      </c>
      <c r="N82">
        <f t="shared" si="16"/>
        <v>66856.399999999994</v>
      </c>
      <c r="O82">
        <f t="shared" si="17"/>
        <v>100738</v>
      </c>
      <c r="Q82">
        <v>-1069</v>
      </c>
      <c r="R82">
        <v>20</v>
      </c>
      <c r="T82">
        <v>-695.20000000001164</v>
      </c>
      <c r="U82">
        <v>-50.80000000000291</v>
      </c>
      <c r="W82">
        <v>2157.6</v>
      </c>
      <c r="X82">
        <v>289.20000000000005</v>
      </c>
      <c r="AB82">
        <v>66856.399999999994</v>
      </c>
      <c r="AC82">
        <v>1.3656732938058287</v>
      </c>
      <c r="AI82">
        <v>66856.399999999994</v>
      </c>
      <c r="AJ82">
        <v>1.3656732938058287</v>
      </c>
    </row>
    <row r="83" spans="2:38" x14ac:dyDescent="0.25">
      <c r="B83">
        <v>8416</v>
      </c>
      <c r="C83">
        <v>94718</v>
      </c>
      <c r="D83">
        <v>101037</v>
      </c>
      <c r="E83">
        <v>99451</v>
      </c>
      <c r="F83">
        <v>36654</v>
      </c>
      <c r="H83">
        <v>80886</v>
      </c>
      <c r="J83">
        <f t="shared" si="12"/>
        <v>68055.199999999997</v>
      </c>
      <c r="K83">
        <f t="shared" si="13"/>
        <v>1.1885351890818043</v>
      </c>
      <c r="L83">
        <f t="shared" si="14"/>
        <v>101037</v>
      </c>
      <c r="M83">
        <f t="shared" si="15"/>
        <v>8416</v>
      </c>
      <c r="N83">
        <f t="shared" si="16"/>
        <v>68055.199999999997</v>
      </c>
      <c r="O83">
        <f t="shared" si="17"/>
        <v>92621</v>
      </c>
      <c r="Q83">
        <v>-1770</v>
      </c>
      <c r="R83">
        <v>361</v>
      </c>
      <c r="T83">
        <v>-701.80000000000291</v>
      </c>
      <c r="U83">
        <v>129.39999999999418</v>
      </c>
      <c r="W83">
        <v>898.6</v>
      </c>
      <c r="X83">
        <v>204.6</v>
      </c>
      <c r="AB83">
        <v>68055.199999999997</v>
      </c>
      <c r="AC83">
        <v>1.1885351890818043</v>
      </c>
      <c r="AI83">
        <v>68055.199999999997</v>
      </c>
      <c r="AJ83">
        <v>1.1885351890818043</v>
      </c>
    </row>
    <row r="84" spans="2:38" x14ac:dyDescent="0.25">
      <c r="B84">
        <v>17613</v>
      </c>
      <c r="C84">
        <v>73572</v>
      </c>
      <c r="D84">
        <v>94053</v>
      </c>
      <c r="E84">
        <v>50195</v>
      </c>
      <c r="F84">
        <v>90743</v>
      </c>
      <c r="H84">
        <v>88315</v>
      </c>
      <c r="J84">
        <f t="shared" si="12"/>
        <v>65235.199999999997</v>
      </c>
      <c r="K84">
        <f t="shared" si="13"/>
        <v>1.3537936574119493</v>
      </c>
      <c r="L84">
        <f t="shared" si="14"/>
        <v>94053</v>
      </c>
      <c r="M84">
        <f t="shared" si="15"/>
        <v>17613</v>
      </c>
      <c r="N84">
        <f t="shared" si="16"/>
        <v>65235.199999999997</v>
      </c>
      <c r="O84">
        <f t="shared" si="17"/>
        <v>76440</v>
      </c>
      <c r="Q84">
        <v>1231</v>
      </c>
      <c r="R84">
        <v>-995</v>
      </c>
      <c r="T84">
        <v>-717.40000000000873</v>
      </c>
      <c r="U84">
        <v>-5.6000000000058208</v>
      </c>
      <c r="W84">
        <v>1782.9999999999998</v>
      </c>
      <c r="X84">
        <v>448.80000000000007</v>
      </c>
      <c r="AB84">
        <v>65235.199999999997</v>
      </c>
      <c r="AC84">
        <v>1.3537936574119493</v>
      </c>
      <c r="AK84">
        <v>65235.199999999997</v>
      </c>
      <c r="AL84">
        <v>1.3537936574119493</v>
      </c>
    </row>
    <row r="85" spans="2:38" x14ac:dyDescent="0.25">
      <c r="B85">
        <v>22299</v>
      </c>
      <c r="C85">
        <v>70618</v>
      </c>
      <c r="D85">
        <v>55677</v>
      </c>
      <c r="E85">
        <v>100176</v>
      </c>
      <c r="F85">
        <v>25086</v>
      </c>
      <c r="H85">
        <v>112375</v>
      </c>
      <c r="J85">
        <f t="shared" si="12"/>
        <v>54771.199999999997</v>
      </c>
      <c r="K85">
        <f t="shared" si="13"/>
        <v>2.0517169607384904</v>
      </c>
      <c r="L85">
        <f t="shared" si="14"/>
        <v>100176</v>
      </c>
      <c r="M85">
        <f t="shared" si="15"/>
        <v>22299</v>
      </c>
      <c r="N85">
        <f t="shared" si="16"/>
        <v>54771.199999999997</v>
      </c>
      <c r="O85">
        <f t="shared" si="17"/>
        <v>77877</v>
      </c>
      <c r="Q85">
        <v>-2753</v>
      </c>
      <c r="R85">
        <v>350</v>
      </c>
      <c r="T85">
        <v>233</v>
      </c>
      <c r="U85">
        <v>149.79999999999563</v>
      </c>
      <c r="W85">
        <v>1566.2</v>
      </c>
      <c r="X85">
        <v>248.2</v>
      </c>
      <c r="AD85">
        <v>54771.199999999997</v>
      </c>
      <c r="AE85">
        <v>2.0517169607384904</v>
      </c>
      <c r="AK85">
        <v>54771.199999999997</v>
      </c>
      <c r="AL85">
        <v>2.0517169607384904</v>
      </c>
    </row>
    <row r="86" spans="2:38" x14ac:dyDescent="0.25">
      <c r="B86">
        <v>18726</v>
      </c>
      <c r="C86">
        <v>84701</v>
      </c>
      <c r="D86">
        <v>69936</v>
      </c>
      <c r="E86">
        <v>38369</v>
      </c>
      <c r="F86">
        <v>99493</v>
      </c>
      <c r="H86">
        <v>105765</v>
      </c>
      <c r="J86">
        <f t="shared" si="12"/>
        <v>62245</v>
      </c>
      <c r="K86">
        <f t="shared" si="13"/>
        <v>1.6991726243071732</v>
      </c>
      <c r="L86">
        <f t="shared" si="14"/>
        <v>99493</v>
      </c>
      <c r="M86">
        <f t="shared" si="15"/>
        <v>18726</v>
      </c>
      <c r="N86">
        <f t="shared" si="16"/>
        <v>62245</v>
      </c>
      <c r="O86">
        <f t="shared" si="17"/>
        <v>80767</v>
      </c>
      <c r="Q86">
        <v>-5058</v>
      </c>
      <c r="R86">
        <v>-545</v>
      </c>
      <c r="T86">
        <v>326.80000000000291</v>
      </c>
      <c r="U86">
        <v>105.40000000000146</v>
      </c>
      <c r="W86">
        <v>891.19999999999993</v>
      </c>
      <c r="X86">
        <v>389.8</v>
      </c>
      <c r="AF86">
        <v>62245</v>
      </c>
      <c r="AG86">
        <v>1.6991726243071732</v>
      </c>
      <c r="AK86">
        <v>62245</v>
      </c>
      <c r="AL86">
        <v>1.6991726243071732</v>
      </c>
    </row>
    <row r="87" spans="2:38" x14ac:dyDescent="0.25">
      <c r="B87">
        <v>7695</v>
      </c>
      <c r="C87">
        <v>55034</v>
      </c>
      <c r="D87">
        <v>14571</v>
      </c>
      <c r="E87">
        <v>50836</v>
      </c>
      <c r="F87">
        <v>100913</v>
      </c>
      <c r="H87">
        <v>76847</v>
      </c>
      <c r="J87">
        <f t="shared" si="12"/>
        <v>45809.8</v>
      </c>
      <c r="K87">
        <f t="shared" si="13"/>
        <v>1.6775231500683259</v>
      </c>
      <c r="L87">
        <f t="shared" si="14"/>
        <v>100913</v>
      </c>
      <c r="M87">
        <f t="shared" si="15"/>
        <v>7695</v>
      </c>
      <c r="N87">
        <f t="shared" si="16"/>
        <v>45809.8</v>
      </c>
      <c r="O87">
        <f t="shared" si="17"/>
        <v>93218</v>
      </c>
      <c r="Q87">
        <v>5261</v>
      </c>
      <c r="R87">
        <v>863</v>
      </c>
      <c r="T87">
        <v>-684.19999999999709</v>
      </c>
      <c r="U87">
        <v>31.400000000001455</v>
      </c>
      <c r="W87">
        <v>1507.4</v>
      </c>
      <c r="X87">
        <v>412.99999999999994</v>
      </c>
      <c r="AD87">
        <v>45809.8</v>
      </c>
      <c r="AE87">
        <v>1.6775231500683259</v>
      </c>
      <c r="AK87">
        <v>45809.8</v>
      </c>
      <c r="AL87">
        <v>1.6775231500683259</v>
      </c>
    </row>
    <row r="88" spans="2:38" x14ac:dyDescent="0.25">
      <c r="B88">
        <v>120207</v>
      </c>
      <c r="C88">
        <v>94586</v>
      </c>
      <c r="D88">
        <v>4683</v>
      </c>
      <c r="E88">
        <v>11254</v>
      </c>
      <c r="F88">
        <v>109412</v>
      </c>
      <c r="H88">
        <v>94838</v>
      </c>
      <c r="J88">
        <f t="shared" si="12"/>
        <v>68028.399999999994</v>
      </c>
      <c r="K88">
        <f t="shared" si="13"/>
        <v>1.3940942312328382</v>
      </c>
      <c r="L88">
        <f t="shared" si="14"/>
        <v>120207</v>
      </c>
      <c r="M88">
        <f t="shared" si="15"/>
        <v>4683</v>
      </c>
      <c r="N88">
        <f t="shared" si="16"/>
        <v>68028.399999999994</v>
      </c>
      <c r="O88">
        <f t="shared" si="17"/>
        <v>115524</v>
      </c>
      <c r="Q88">
        <v>128</v>
      </c>
      <c r="R88">
        <v>102</v>
      </c>
      <c r="T88">
        <v>-999.20000000001164</v>
      </c>
      <c r="U88">
        <v>-8.4000000000087311</v>
      </c>
      <c r="W88">
        <v>1466.4</v>
      </c>
      <c r="X88">
        <v>160</v>
      </c>
      <c r="AB88">
        <v>68028.399999999994</v>
      </c>
      <c r="AC88">
        <v>1.3940942312328382</v>
      </c>
      <c r="AI88">
        <v>68028.399999999994</v>
      </c>
      <c r="AJ88">
        <v>1.3940942312328382</v>
      </c>
    </row>
    <row r="89" spans="2:38" x14ac:dyDescent="0.25">
      <c r="B89">
        <v>37751</v>
      </c>
      <c r="C89">
        <v>70176</v>
      </c>
      <c r="D89">
        <v>117934</v>
      </c>
      <c r="E89">
        <v>7525</v>
      </c>
      <c r="F89">
        <v>120514</v>
      </c>
      <c r="H89">
        <v>122429</v>
      </c>
      <c r="J89">
        <f t="shared" si="12"/>
        <v>70780</v>
      </c>
      <c r="K89">
        <f t="shared" si="13"/>
        <v>1.729711782989545</v>
      </c>
      <c r="L89">
        <f t="shared" si="14"/>
        <v>120514</v>
      </c>
      <c r="M89">
        <f t="shared" si="15"/>
        <v>7525</v>
      </c>
      <c r="N89">
        <f t="shared" si="16"/>
        <v>70780</v>
      </c>
      <c r="O89">
        <f t="shared" si="17"/>
        <v>112989</v>
      </c>
      <c r="Q89">
        <v>7793</v>
      </c>
      <c r="R89">
        <v>16</v>
      </c>
      <c r="T89">
        <v>-707.60000000000582</v>
      </c>
      <c r="U89">
        <v>58.600000000005821</v>
      </c>
      <c r="W89">
        <v>2214.7999999999997</v>
      </c>
      <c r="X89">
        <v>203</v>
      </c>
      <c r="AF89">
        <v>70780</v>
      </c>
      <c r="AG89">
        <v>1.729711782989545</v>
      </c>
      <c r="AK89">
        <v>70780</v>
      </c>
      <c r="AL89">
        <v>1.729711782989545</v>
      </c>
    </row>
    <row r="90" spans="2:38" x14ac:dyDescent="0.25">
      <c r="B90">
        <v>106704</v>
      </c>
      <c r="C90">
        <v>15276</v>
      </c>
      <c r="D90">
        <v>93378</v>
      </c>
      <c r="E90">
        <v>33356</v>
      </c>
      <c r="F90">
        <v>64775</v>
      </c>
      <c r="H90">
        <v>80740</v>
      </c>
      <c r="J90">
        <f t="shared" si="12"/>
        <v>62697.8</v>
      </c>
      <c r="K90">
        <f t="shared" si="13"/>
        <v>1.2877644829643144</v>
      </c>
      <c r="L90">
        <f t="shared" si="14"/>
        <v>106704</v>
      </c>
      <c r="M90">
        <f t="shared" si="15"/>
        <v>15276</v>
      </c>
      <c r="N90">
        <f t="shared" si="16"/>
        <v>62697.8</v>
      </c>
      <c r="O90">
        <f t="shared" si="17"/>
        <v>91428</v>
      </c>
      <c r="Q90">
        <v>421</v>
      </c>
      <c r="R90">
        <v>-27</v>
      </c>
      <c r="T90">
        <v>607.40000000000146</v>
      </c>
      <c r="U90">
        <v>19.200000000004366</v>
      </c>
      <c r="W90">
        <v>1015.3999999999999</v>
      </c>
      <c r="X90">
        <v>504.4</v>
      </c>
      <c r="AB90">
        <v>62697.8</v>
      </c>
      <c r="AC90">
        <v>1.2877644829643144</v>
      </c>
      <c r="AI90">
        <v>62697.8</v>
      </c>
      <c r="AJ90">
        <v>1.2877644829643144</v>
      </c>
    </row>
    <row r="91" spans="2:38" x14ac:dyDescent="0.25">
      <c r="B91">
        <v>49813</v>
      </c>
      <c r="C91">
        <v>57860</v>
      </c>
      <c r="D91">
        <v>14729</v>
      </c>
      <c r="E91">
        <v>18287</v>
      </c>
      <c r="F91">
        <v>28267</v>
      </c>
      <c r="H91">
        <v>50460</v>
      </c>
      <c r="J91">
        <f t="shared" si="12"/>
        <v>33791.199999999997</v>
      </c>
      <c r="K91">
        <f t="shared" si="13"/>
        <v>1.4932881933757902</v>
      </c>
      <c r="L91">
        <f t="shared" si="14"/>
        <v>57860</v>
      </c>
      <c r="M91">
        <f t="shared" si="15"/>
        <v>14729</v>
      </c>
      <c r="N91">
        <f t="shared" si="16"/>
        <v>33791.199999999997</v>
      </c>
      <c r="O91">
        <f t="shared" si="17"/>
        <v>43131</v>
      </c>
      <c r="Q91">
        <v>1014</v>
      </c>
      <c r="R91">
        <v>-4</v>
      </c>
      <c r="T91">
        <v>-255.20000000000437</v>
      </c>
      <c r="U91">
        <v>87.599999999998545</v>
      </c>
      <c r="W91">
        <v>586.4</v>
      </c>
      <c r="X91">
        <v>87.6</v>
      </c>
      <c r="Z91">
        <v>33791.199999999997</v>
      </c>
      <c r="AA91">
        <v>1.4932881933757902</v>
      </c>
      <c r="AK91">
        <v>33791.199999999997</v>
      </c>
      <c r="AL91">
        <v>1.4932881933757902</v>
      </c>
    </row>
    <row r="92" spans="2:38" x14ac:dyDescent="0.25">
      <c r="B92">
        <v>80175</v>
      </c>
      <c r="C92">
        <v>76374</v>
      </c>
      <c r="D92">
        <v>2680</v>
      </c>
      <c r="E92">
        <v>43871</v>
      </c>
      <c r="F92">
        <v>68211</v>
      </c>
      <c r="H92">
        <v>66330</v>
      </c>
      <c r="J92">
        <f t="shared" si="12"/>
        <v>54262.2</v>
      </c>
      <c r="K92">
        <f t="shared" si="13"/>
        <v>1.2223979123588797</v>
      </c>
      <c r="L92">
        <f t="shared" si="14"/>
        <v>80175</v>
      </c>
      <c r="M92">
        <f t="shared" si="15"/>
        <v>2680</v>
      </c>
      <c r="N92">
        <f t="shared" si="16"/>
        <v>54262.2</v>
      </c>
      <c r="O92">
        <f t="shared" si="17"/>
        <v>77495</v>
      </c>
      <c r="Q92">
        <v>-1935</v>
      </c>
      <c r="R92">
        <v>39</v>
      </c>
      <c r="T92">
        <v>-30</v>
      </c>
      <c r="U92">
        <v>468.79999999999563</v>
      </c>
      <c r="W92">
        <v>842</v>
      </c>
      <c r="X92">
        <v>610.79999999999995</v>
      </c>
      <c r="Z92">
        <v>54262.2</v>
      </c>
      <c r="AA92">
        <v>1.2223979123588797</v>
      </c>
      <c r="AI92">
        <v>54262.2</v>
      </c>
      <c r="AJ92">
        <v>1.2223979123588797</v>
      </c>
    </row>
    <row r="93" spans="2:38" x14ac:dyDescent="0.25">
      <c r="B93">
        <v>94394</v>
      </c>
      <c r="C93">
        <v>111200</v>
      </c>
      <c r="D93">
        <v>119373</v>
      </c>
      <c r="E93">
        <v>83390</v>
      </c>
      <c r="F93">
        <v>40431</v>
      </c>
      <c r="H93">
        <v>94630</v>
      </c>
      <c r="J93">
        <f t="shared" si="12"/>
        <v>89757.6</v>
      </c>
      <c r="K93">
        <f t="shared" si="13"/>
        <v>1.054283982637682</v>
      </c>
      <c r="L93">
        <f t="shared" si="14"/>
        <v>119373</v>
      </c>
      <c r="M93">
        <f t="shared" si="15"/>
        <v>40431</v>
      </c>
      <c r="N93">
        <f t="shared" si="16"/>
        <v>89757.6</v>
      </c>
      <c r="O93">
        <f t="shared" si="17"/>
        <v>78942</v>
      </c>
      <c r="Q93">
        <v>1150</v>
      </c>
      <c r="R93">
        <v>238</v>
      </c>
      <c r="T93">
        <v>-3082.7999999999884</v>
      </c>
      <c r="U93">
        <v>-419.39999999999418</v>
      </c>
      <c r="W93">
        <v>3082.8</v>
      </c>
      <c r="X93">
        <v>419.4</v>
      </c>
      <c r="AB93">
        <v>89757.6</v>
      </c>
      <c r="AC93">
        <v>1.054283982637682</v>
      </c>
      <c r="AI93">
        <v>89757.6</v>
      </c>
      <c r="AJ93">
        <v>1.054283982637682</v>
      </c>
    </row>
    <row r="94" spans="2:38" x14ac:dyDescent="0.25">
      <c r="B94">
        <v>30822</v>
      </c>
      <c r="C94">
        <v>17420</v>
      </c>
      <c r="D94">
        <v>11020</v>
      </c>
      <c r="E94">
        <v>39844</v>
      </c>
      <c r="F94">
        <v>11145</v>
      </c>
      <c r="H94">
        <v>55185</v>
      </c>
      <c r="J94">
        <f t="shared" si="12"/>
        <v>22050.2</v>
      </c>
      <c r="K94">
        <f t="shared" si="13"/>
        <v>2.5026983882232359</v>
      </c>
      <c r="L94">
        <f t="shared" si="14"/>
        <v>39844</v>
      </c>
      <c r="M94">
        <f t="shared" si="15"/>
        <v>11020</v>
      </c>
      <c r="N94">
        <f t="shared" si="16"/>
        <v>22050.2</v>
      </c>
      <c r="O94">
        <f t="shared" si="17"/>
        <v>28824</v>
      </c>
      <c r="Q94">
        <v>-42</v>
      </c>
      <c r="R94">
        <v>0</v>
      </c>
      <c r="T94">
        <v>-40.599999999998545</v>
      </c>
      <c r="U94">
        <v>170.20000000000073</v>
      </c>
      <c r="W94">
        <v>217</v>
      </c>
      <c r="X94">
        <v>181</v>
      </c>
      <c r="AD94">
        <v>22050.2</v>
      </c>
      <c r="AE94">
        <v>2.5026983882232359</v>
      </c>
      <c r="AK94">
        <v>22050.2</v>
      </c>
      <c r="AL94">
        <v>2.5026983882232359</v>
      </c>
    </row>
    <row r="95" spans="2:38" x14ac:dyDescent="0.25">
      <c r="B95">
        <v>68010</v>
      </c>
      <c r="C95">
        <v>106592</v>
      </c>
      <c r="D95">
        <v>54456</v>
      </c>
      <c r="E95">
        <v>60989</v>
      </c>
      <c r="F95">
        <v>16790</v>
      </c>
      <c r="H95">
        <v>122397</v>
      </c>
      <c r="J95">
        <f t="shared" si="12"/>
        <v>61367.4</v>
      </c>
      <c r="K95">
        <f t="shared" si="13"/>
        <v>1.9944954487235893</v>
      </c>
      <c r="L95">
        <f t="shared" si="14"/>
        <v>106592</v>
      </c>
      <c r="M95">
        <f t="shared" si="15"/>
        <v>16790</v>
      </c>
      <c r="N95">
        <f t="shared" si="16"/>
        <v>61367.4</v>
      </c>
      <c r="O95">
        <f t="shared" si="17"/>
        <v>89802</v>
      </c>
      <c r="Q95">
        <v>1119</v>
      </c>
      <c r="R95">
        <v>-172</v>
      </c>
      <c r="T95">
        <v>236.40000000000146</v>
      </c>
      <c r="U95">
        <v>6</v>
      </c>
      <c r="W95">
        <v>1277.5999999999999</v>
      </c>
      <c r="X95">
        <v>306</v>
      </c>
      <c r="AD95">
        <v>61367.4</v>
      </c>
      <c r="AE95">
        <v>1.9944954487235893</v>
      </c>
      <c r="AK95">
        <v>61367.4</v>
      </c>
      <c r="AL95">
        <v>1.9944954487235893</v>
      </c>
    </row>
    <row r="96" spans="2:38" x14ac:dyDescent="0.25">
      <c r="B96">
        <v>21580</v>
      </c>
      <c r="C96">
        <v>59350</v>
      </c>
      <c r="D96">
        <v>79443</v>
      </c>
      <c r="E96">
        <v>10960</v>
      </c>
      <c r="F96">
        <v>75425</v>
      </c>
      <c r="H96">
        <v>67246</v>
      </c>
      <c r="J96">
        <f t="shared" si="12"/>
        <v>49351.6</v>
      </c>
      <c r="K96">
        <f t="shared" si="13"/>
        <v>1.3625900680018479</v>
      </c>
      <c r="L96">
        <f t="shared" si="14"/>
        <v>79443</v>
      </c>
      <c r="M96">
        <f t="shared" si="15"/>
        <v>10960</v>
      </c>
      <c r="N96">
        <f t="shared" si="16"/>
        <v>49351.6</v>
      </c>
      <c r="O96">
        <f t="shared" si="17"/>
        <v>68483</v>
      </c>
      <c r="Q96">
        <v>-35</v>
      </c>
      <c r="R96">
        <v>816</v>
      </c>
      <c r="T96">
        <v>-291.20000000000437</v>
      </c>
      <c r="U96">
        <v>368.59999999999854</v>
      </c>
      <c r="W96">
        <v>1404.4</v>
      </c>
      <c r="X96">
        <v>368.59999999999997</v>
      </c>
      <c r="Z96">
        <v>49351.6</v>
      </c>
      <c r="AA96">
        <v>1.3625900680018479</v>
      </c>
      <c r="AI96">
        <v>49351.6</v>
      </c>
      <c r="AJ96">
        <v>1.3625900680018479</v>
      </c>
    </row>
    <row r="97" spans="2:38" x14ac:dyDescent="0.25">
      <c r="B97">
        <v>119535</v>
      </c>
      <c r="C97">
        <v>68246</v>
      </c>
      <c r="D97">
        <v>101815</v>
      </c>
      <c r="E97">
        <v>81654</v>
      </c>
      <c r="F97">
        <v>18565</v>
      </c>
      <c r="H97">
        <v>102474</v>
      </c>
      <c r="J97">
        <f t="shared" si="12"/>
        <v>77963</v>
      </c>
      <c r="K97">
        <f t="shared" si="13"/>
        <v>1.3143927247540499</v>
      </c>
      <c r="L97">
        <f t="shared" si="14"/>
        <v>119535</v>
      </c>
      <c r="M97">
        <f t="shared" si="15"/>
        <v>18565</v>
      </c>
      <c r="N97">
        <f t="shared" si="16"/>
        <v>77963</v>
      </c>
      <c r="O97">
        <f t="shared" si="17"/>
        <v>100970</v>
      </c>
      <c r="Q97">
        <v>138</v>
      </c>
      <c r="R97">
        <v>443</v>
      </c>
      <c r="T97">
        <v>-215.80000000000291</v>
      </c>
      <c r="U97">
        <v>47.600000000005821</v>
      </c>
      <c r="W97">
        <v>1878.1999999999998</v>
      </c>
      <c r="X97">
        <v>413.6</v>
      </c>
      <c r="AB97">
        <v>77963</v>
      </c>
      <c r="AC97">
        <v>1.3143927247540499</v>
      </c>
      <c r="AI97">
        <v>77963</v>
      </c>
      <c r="AJ97">
        <v>1.3143927247540499</v>
      </c>
    </row>
    <row r="98" spans="2:38" x14ac:dyDescent="0.25">
      <c r="B98">
        <v>6424</v>
      </c>
      <c r="C98">
        <v>13633</v>
      </c>
      <c r="D98">
        <v>86223</v>
      </c>
      <c r="E98">
        <v>62918</v>
      </c>
      <c r="F98">
        <v>99295</v>
      </c>
      <c r="H98">
        <v>64846</v>
      </c>
      <c r="J98">
        <f t="shared" si="12"/>
        <v>53698.6</v>
      </c>
      <c r="K98">
        <f t="shared" ref="K98:K129" si="18">H98/J98</f>
        <v>1.2075920042608188</v>
      </c>
      <c r="L98">
        <f t="shared" si="14"/>
        <v>99295</v>
      </c>
      <c r="M98">
        <f t="shared" si="15"/>
        <v>6424</v>
      </c>
      <c r="N98">
        <f t="shared" si="16"/>
        <v>53698.6</v>
      </c>
      <c r="O98">
        <f t="shared" si="17"/>
        <v>92871</v>
      </c>
      <c r="Q98">
        <v>148</v>
      </c>
      <c r="R98">
        <v>0</v>
      </c>
      <c r="T98">
        <v>1891</v>
      </c>
      <c r="U98">
        <v>78.400000000001455</v>
      </c>
      <c r="W98">
        <v>2097.4</v>
      </c>
      <c r="X98">
        <v>184</v>
      </c>
      <c r="Z98">
        <v>53698.6</v>
      </c>
      <c r="AA98">
        <v>1.2075920042608188</v>
      </c>
      <c r="AK98">
        <v>53698.6</v>
      </c>
      <c r="AL98">
        <v>1.2075920042608188</v>
      </c>
    </row>
    <row r="99" spans="2:38" x14ac:dyDescent="0.25">
      <c r="B99">
        <v>93402</v>
      </c>
      <c r="C99">
        <v>44007</v>
      </c>
      <c r="D99">
        <v>76133</v>
      </c>
      <c r="E99">
        <v>21148</v>
      </c>
      <c r="F99">
        <v>89071</v>
      </c>
      <c r="H99">
        <v>70546</v>
      </c>
      <c r="J99">
        <f t="shared" si="12"/>
        <v>64752.2</v>
      </c>
      <c r="K99">
        <f t="shared" si="18"/>
        <v>1.0894764965514685</v>
      </c>
      <c r="L99">
        <f t="shared" si="14"/>
        <v>93402</v>
      </c>
      <c r="M99">
        <f t="shared" si="15"/>
        <v>21148</v>
      </c>
      <c r="N99">
        <f t="shared" si="16"/>
        <v>64752.2</v>
      </c>
      <c r="O99">
        <f t="shared" si="17"/>
        <v>72254</v>
      </c>
      <c r="Q99">
        <v>-56</v>
      </c>
      <c r="R99">
        <v>-69</v>
      </c>
      <c r="T99">
        <v>964.39999999999418</v>
      </c>
      <c r="U99">
        <v>130.79999999999563</v>
      </c>
      <c r="W99">
        <v>2088.4</v>
      </c>
      <c r="X99">
        <v>130.80000000000001</v>
      </c>
      <c r="AB99">
        <v>64752.2</v>
      </c>
      <c r="AC99">
        <v>1.0894764965514685</v>
      </c>
      <c r="AI99">
        <v>64752.2</v>
      </c>
      <c r="AJ99">
        <v>1.0894764965514685</v>
      </c>
    </row>
    <row r="100" spans="2:38" x14ac:dyDescent="0.25">
      <c r="B100">
        <v>58499</v>
      </c>
      <c r="C100">
        <v>117235</v>
      </c>
      <c r="D100">
        <v>89951</v>
      </c>
      <c r="E100">
        <v>50779</v>
      </c>
      <c r="F100">
        <v>118294</v>
      </c>
      <c r="H100">
        <v>142623</v>
      </c>
      <c r="J100">
        <f t="shared" si="12"/>
        <v>86951.6</v>
      </c>
      <c r="K100">
        <f t="shared" si="18"/>
        <v>1.6402573385653627</v>
      </c>
      <c r="L100">
        <f t="shared" si="14"/>
        <v>118294</v>
      </c>
      <c r="M100">
        <f t="shared" si="15"/>
        <v>50779</v>
      </c>
      <c r="N100">
        <f t="shared" si="16"/>
        <v>86951.6</v>
      </c>
      <c r="O100">
        <f t="shared" si="17"/>
        <v>67515</v>
      </c>
      <c r="Q100">
        <v>-57</v>
      </c>
      <c r="R100">
        <v>78</v>
      </c>
      <c r="T100">
        <v>-1264</v>
      </c>
      <c r="U100">
        <v>-98.599999999991269</v>
      </c>
      <c r="W100">
        <v>1516.4</v>
      </c>
      <c r="X100">
        <v>555.4</v>
      </c>
      <c r="AF100">
        <v>86951.6</v>
      </c>
      <c r="AG100">
        <v>1.6402573385653627</v>
      </c>
      <c r="AK100">
        <v>86951.6</v>
      </c>
      <c r="AL100">
        <v>1.6402573385653627</v>
      </c>
    </row>
    <row r="101" spans="2:38" x14ac:dyDescent="0.25">
      <c r="B101">
        <v>44415</v>
      </c>
      <c r="C101">
        <v>1972</v>
      </c>
      <c r="D101">
        <v>30309</v>
      </c>
      <c r="E101">
        <v>100387</v>
      </c>
      <c r="F101">
        <v>70334</v>
      </c>
      <c r="H101">
        <v>83542</v>
      </c>
      <c r="J101">
        <f t="shared" si="12"/>
        <v>49483.4</v>
      </c>
      <c r="K101">
        <f t="shared" si="18"/>
        <v>1.6882833435050946</v>
      </c>
      <c r="L101">
        <f t="shared" si="14"/>
        <v>100387</v>
      </c>
      <c r="M101">
        <f t="shared" si="15"/>
        <v>1972</v>
      </c>
      <c r="N101">
        <f t="shared" si="16"/>
        <v>49483.4</v>
      </c>
      <c r="O101">
        <f t="shared" si="17"/>
        <v>98415</v>
      </c>
      <c r="Q101">
        <v>-1943</v>
      </c>
      <c r="R101">
        <v>422</v>
      </c>
      <c r="T101">
        <v>-503.79999999999563</v>
      </c>
      <c r="U101">
        <v>47</v>
      </c>
      <c r="W101">
        <v>1611.4000000000003</v>
      </c>
      <c r="X101">
        <v>69.399999999999991</v>
      </c>
      <c r="AD101">
        <v>49483.4</v>
      </c>
      <c r="AE101">
        <v>1.6882833435050946</v>
      </c>
      <c r="AK101">
        <v>49483.4</v>
      </c>
      <c r="AL101">
        <v>1.6882833435050946</v>
      </c>
    </row>
    <row r="103" spans="2:38" x14ac:dyDescent="0.25">
      <c r="B103">
        <v>3015618</v>
      </c>
      <c r="C103">
        <v>3156779</v>
      </c>
      <c r="D103">
        <v>3296113</v>
      </c>
      <c r="E103">
        <v>2624499</v>
      </c>
      <c r="F103">
        <v>2879184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89B6F-CA48-4624-A83D-1E4B00105C4D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86866</v>
      </c>
      <c r="C2">
        <v>38902</v>
      </c>
      <c r="D2">
        <v>10773</v>
      </c>
      <c r="E2">
        <v>44841</v>
      </c>
      <c r="F2">
        <v>2300</v>
      </c>
      <c r="H2">
        <v>87748</v>
      </c>
      <c r="J2">
        <f t="shared" ref="J2:J33" si="0">AVERAGE(B2:F2)</f>
        <v>36736.400000000001</v>
      </c>
      <c r="K2">
        <f t="shared" ref="K2:K33" si="1">H2/J2</f>
        <v>2.3885846190699143</v>
      </c>
      <c r="L2">
        <f t="shared" ref="L2:L33" si="2">MAX(B2:F2)</f>
        <v>86866</v>
      </c>
      <c r="M2">
        <f t="shared" ref="M2:M33" si="3">MIN(B2:F2)</f>
        <v>2300</v>
      </c>
      <c r="N2">
        <f t="shared" ref="N2:N33" si="4">AVERAGE(B2:F2)</f>
        <v>36736.400000000001</v>
      </c>
      <c r="O2">
        <f t="shared" ref="O2:O33" si="5">L2-M2</f>
        <v>84566</v>
      </c>
      <c r="Q2">
        <v>172</v>
      </c>
      <c r="R2">
        <v>668</v>
      </c>
      <c r="T2">
        <v>205.40000000000146</v>
      </c>
      <c r="U2">
        <v>25.599999999998545</v>
      </c>
      <c r="W2">
        <v>1520.9999999999998</v>
      </c>
      <c r="X2">
        <v>331.59999999999997</v>
      </c>
      <c r="AD2">
        <v>36736.400000000001</v>
      </c>
      <c r="AE2">
        <v>2.3885846190699143</v>
      </c>
      <c r="AK2">
        <v>36736.400000000001</v>
      </c>
      <c r="AL2">
        <v>2.3885846190699143</v>
      </c>
    </row>
    <row r="3" spans="1:38" x14ac:dyDescent="0.25">
      <c r="B3">
        <v>113103</v>
      </c>
      <c r="C3">
        <v>114431</v>
      </c>
      <c r="D3">
        <v>81599</v>
      </c>
      <c r="E3">
        <v>3788</v>
      </c>
      <c r="F3">
        <v>120455</v>
      </c>
      <c r="H3">
        <v>103058</v>
      </c>
      <c r="J3">
        <f t="shared" si="0"/>
        <v>86675.199999999997</v>
      </c>
      <c r="K3">
        <f t="shared" si="1"/>
        <v>1.1890136971128997</v>
      </c>
      <c r="L3">
        <f t="shared" si="2"/>
        <v>120455</v>
      </c>
      <c r="M3">
        <f t="shared" si="3"/>
        <v>3788</v>
      </c>
      <c r="N3">
        <f t="shared" si="4"/>
        <v>86675.199999999997</v>
      </c>
      <c r="O3">
        <f t="shared" si="5"/>
        <v>116667</v>
      </c>
      <c r="Q3">
        <v>-139</v>
      </c>
      <c r="R3">
        <v>-319</v>
      </c>
      <c r="T3">
        <v>206.19999999999709</v>
      </c>
      <c r="U3">
        <v>-57.600000000005821</v>
      </c>
      <c r="W3">
        <v>1551</v>
      </c>
      <c r="X3">
        <v>348</v>
      </c>
      <c r="AB3">
        <v>86675.199999999997</v>
      </c>
      <c r="AC3">
        <v>1.1890136971128997</v>
      </c>
      <c r="AI3">
        <v>86675.199999999997</v>
      </c>
      <c r="AJ3">
        <v>1.1890136971128997</v>
      </c>
    </row>
    <row r="4" spans="1:38" x14ac:dyDescent="0.25">
      <c r="B4">
        <v>84664</v>
      </c>
      <c r="C4">
        <v>71371</v>
      </c>
      <c r="D4">
        <v>46956</v>
      </c>
      <c r="E4">
        <v>11953</v>
      </c>
      <c r="F4">
        <v>8344</v>
      </c>
      <c r="H4">
        <v>100445</v>
      </c>
      <c r="J4">
        <f t="shared" si="0"/>
        <v>44657.599999999999</v>
      </c>
      <c r="K4">
        <f t="shared" si="1"/>
        <v>2.2492252158647128</v>
      </c>
      <c r="L4">
        <f t="shared" si="2"/>
        <v>84664</v>
      </c>
      <c r="M4">
        <f t="shared" si="3"/>
        <v>8344</v>
      </c>
      <c r="N4">
        <f t="shared" si="4"/>
        <v>44657.599999999999</v>
      </c>
      <c r="O4">
        <f t="shared" si="5"/>
        <v>76320</v>
      </c>
      <c r="Q4">
        <v>692</v>
      </c>
      <c r="R4">
        <v>61</v>
      </c>
      <c r="T4">
        <v>328.40000000000146</v>
      </c>
      <c r="U4">
        <v>-88.400000000001455</v>
      </c>
      <c r="W4">
        <v>1570.4</v>
      </c>
      <c r="X4">
        <v>247.6</v>
      </c>
      <c r="AD4">
        <v>44657.599999999999</v>
      </c>
      <c r="AE4">
        <v>2.2492252158647128</v>
      </c>
      <c r="AK4">
        <v>44657.599999999999</v>
      </c>
      <c r="AL4">
        <v>2.2492252158647128</v>
      </c>
    </row>
    <row r="5" spans="1:38" x14ac:dyDescent="0.25">
      <c r="B5">
        <v>34697</v>
      </c>
      <c r="C5">
        <v>119786</v>
      </c>
      <c r="D5">
        <v>2832</v>
      </c>
      <c r="E5">
        <v>19065</v>
      </c>
      <c r="F5">
        <v>118632</v>
      </c>
      <c r="H5">
        <v>63750</v>
      </c>
      <c r="J5">
        <f t="shared" si="0"/>
        <v>59002.400000000001</v>
      </c>
      <c r="K5">
        <f t="shared" si="1"/>
        <v>1.0804645234770112</v>
      </c>
      <c r="L5">
        <f t="shared" si="2"/>
        <v>119786</v>
      </c>
      <c r="M5">
        <f t="shared" si="3"/>
        <v>2832</v>
      </c>
      <c r="N5">
        <f t="shared" si="4"/>
        <v>59002.400000000001</v>
      </c>
      <c r="O5">
        <f t="shared" si="5"/>
        <v>116954</v>
      </c>
      <c r="Q5">
        <v>-1563</v>
      </c>
      <c r="R5">
        <v>973</v>
      </c>
      <c r="T5">
        <v>-2473</v>
      </c>
      <c r="U5">
        <v>206.40000000000146</v>
      </c>
      <c r="W5">
        <v>2473</v>
      </c>
      <c r="X5">
        <v>425.20000000000005</v>
      </c>
      <c r="AB5">
        <v>59002.400000000001</v>
      </c>
      <c r="AC5">
        <v>1.0804645234770112</v>
      </c>
      <c r="AI5">
        <v>59002.400000000001</v>
      </c>
      <c r="AJ5">
        <v>1.0804645234770112</v>
      </c>
    </row>
    <row r="6" spans="1:38" x14ac:dyDescent="0.25">
      <c r="B6">
        <v>42716</v>
      </c>
      <c r="C6">
        <v>29170</v>
      </c>
      <c r="D6">
        <v>56981</v>
      </c>
      <c r="E6">
        <v>94968</v>
      </c>
      <c r="F6">
        <v>69403</v>
      </c>
      <c r="H6">
        <v>77268</v>
      </c>
      <c r="J6">
        <f t="shared" si="0"/>
        <v>58647.6</v>
      </c>
      <c r="K6">
        <f t="shared" si="1"/>
        <v>1.3174963681378267</v>
      </c>
      <c r="L6">
        <f t="shared" si="2"/>
        <v>94968</v>
      </c>
      <c r="M6">
        <f t="shared" si="3"/>
        <v>29170</v>
      </c>
      <c r="N6">
        <f t="shared" si="4"/>
        <v>58647.6</v>
      </c>
      <c r="O6">
        <f t="shared" si="5"/>
        <v>65798</v>
      </c>
      <c r="Q6">
        <v>885</v>
      </c>
      <c r="R6">
        <v>6</v>
      </c>
      <c r="T6">
        <v>50.400000000001455</v>
      </c>
      <c r="U6">
        <v>-102.59999999999854</v>
      </c>
      <c r="W6">
        <v>1007.5999999999999</v>
      </c>
      <c r="X6">
        <v>593.40000000000009</v>
      </c>
      <c r="Z6">
        <v>58647.6</v>
      </c>
      <c r="AA6">
        <v>1.3174963681378267</v>
      </c>
      <c r="AI6">
        <v>58647.6</v>
      </c>
      <c r="AJ6">
        <v>1.3174963681378267</v>
      </c>
    </row>
    <row r="7" spans="1:38" x14ac:dyDescent="0.25">
      <c r="B7">
        <v>26456</v>
      </c>
      <c r="C7">
        <v>38458</v>
      </c>
      <c r="D7">
        <v>88759</v>
      </c>
      <c r="E7">
        <v>50572</v>
      </c>
      <c r="F7">
        <v>13082</v>
      </c>
      <c r="H7">
        <v>77081</v>
      </c>
      <c r="J7">
        <f t="shared" si="0"/>
        <v>43465.4</v>
      </c>
      <c r="K7">
        <f t="shared" si="1"/>
        <v>1.773387568042627</v>
      </c>
      <c r="L7">
        <f t="shared" si="2"/>
        <v>88759</v>
      </c>
      <c r="M7">
        <f t="shared" si="3"/>
        <v>13082</v>
      </c>
      <c r="N7">
        <f t="shared" si="4"/>
        <v>43465.4</v>
      </c>
      <c r="O7">
        <f t="shared" si="5"/>
        <v>75677</v>
      </c>
      <c r="Q7">
        <v>-1762</v>
      </c>
      <c r="R7">
        <v>-983</v>
      </c>
      <c r="T7">
        <v>317</v>
      </c>
      <c r="U7">
        <v>103.59999999999854</v>
      </c>
      <c r="W7">
        <v>1480.2</v>
      </c>
      <c r="X7">
        <v>467.59999999999997</v>
      </c>
      <c r="AD7">
        <v>43465.4</v>
      </c>
      <c r="AE7">
        <v>1.773387568042627</v>
      </c>
      <c r="AK7">
        <v>43465.4</v>
      </c>
      <c r="AL7">
        <v>1.773387568042627</v>
      </c>
    </row>
    <row r="8" spans="1:38" x14ac:dyDescent="0.25">
      <c r="B8">
        <v>51530</v>
      </c>
      <c r="C8">
        <v>90871</v>
      </c>
      <c r="D8">
        <v>115846</v>
      </c>
      <c r="E8">
        <v>47306</v>
      </c>
      <c r="F8">
        <v>42635</v>
      </c>
      <c r="H8">
        <v>80002</v>
      </c>
      <c r="J8">
        <f t="shared" si="0"/>
        <v>69637.600000000006</v>
      </c>
      <c r="K8">
        <f t="shared" si="1"/>
        <v>1.1488333888588922</v>
      </c>
      <c r="L8">
        <f t="shared" si="2"/>
        <v>115846</v>
      </c>
      <c r="M8">
        <f t="shared" si="3"/>
        <v>42635</v>
      </c>
      <c r="N8">
        <f t="shared" si="4"/>
        <v>69637.600000000006</v>
      </c>
      <c r="O8">
        <f t="shared" si="5"/>
        <v>73211</v>
      </c>
      <c r="Q8">
        <v>-563</v>
      </c>
      <c r="R8">
        <v>816</v>
      </c>
      <c r="T8">
        <v>-54.19999999999709</v>
      </c>
      <c r="U8">
        <v>-555.39999999999418</v>
      </c>
      <c r="W8">
        <v>1076.5999999999999</v>
      </c>
      <c r="X8">
        <v>686.2</v>
      </c>
      <c r="AB8">
        <v>69637.600000000006</v>
      </c>
      <c r="AC8">
        <v>1.1488333888588922</v>
      </c>
      <c r="AI8">
        <v>69637.600000000006</v>
      </c>
      <c r="AJ8">
        <v>1.1488333888588922</v>
      </c>
    </row>
    <row r="9" spans="1:38" x14ac:dyDescent="0.25">
      <c r="B9">
        <v>86262</v>
      </c>
      <c r="C9">
        <v>91061</v>
      </c>
      <c r="D9">
        <v>39939</v>
      </c>
      <c r="E9">
        <v>71458</v>
      </c>
      <c r="F9">
        <v>111053</v>
      </c>
      <c r="H9">
        <v>108136</v>
      </c>
      <c r="J9">
        <f t="shared" si="0"/>
        <v>79954.600000000006</v>
      </c>
      <c r="K9">
        <f t="shared" si="1"/>
        <v>1.3524675253206193</v>
      </c>
      <c r="L9">
        <f t="shared" si="2"/>
        <v>111053</v>
      </c>
      <c r="M9">
        <f t="shared" si="3"/>
        <v>39939</v>
      </c>
      <c r="N9">
        <f t="shared" si="4"/>
        <v>79954.600000000006</v>
      </c>
      <c r="O9">
        <f t="shared" si="5"/>
        <v>71114</v>
      </c>
      <c r="Q9">
        <v>-3671</v>
      </c>
      <c r="R9">
        <v>-481</v>
      </c>
      <c r="T9">
        <v>103</v>
      </c>
      <c r="U9">
        <v>-107</v>
      </c>
      <c r="W9">
        <v>1519.7999999999997</v>
      </c>
      <c r="X9">
        <v>109</v>
      </c>
      <c r="AB9">
        <v>79954.600000000006</v>
      </c>
      <c r="AC9">
        <v>1.3524675253206193</v>
      </c>
      <c r="AK9">
        <v>79954.600000000006</v>
      </c>
      <c r="AL9">
        <v>1.3524675253206193</v>
      </c>
    </row>
    <row r="10" spans="1:38" x14ac:dyDescent="0.25">
      <c r="B10">
        <v>89717</v>
      </c>
      <c r="C10">
        <v>102937</v>
      </c>
      <c r="D10">
        <v>12019</v>
      </c>
      <c r="E10">
        <v>100030</v>
      </c>
      <c r="F10">
        <v>30643</v>
      </c>
      <c r="H10">
        <v>99346</v>
      </c>
      <c r="J10">
        <f t="shared" si="0"/>
        <v>67069.2</v>
      </c>
      <c r="K10">
        <f t="shared" si="1"/>
        <v>1.4812462352316713</v>
      </c>
      <c r="L10">
        <f t="shared" si="2"/>
        <v>102937</v>
      </c>
      <c r="M10">
        <f t="shared" si="3"/>
        <v>12019</v>
      </c>
      <c r="N10">
        <f t="shared" si="4"/>
        <v>67069.2</v>
      </c>
      <c r="O10">
        <f t="shared" si="5"/>
        <v>90918</v>
      </c>
      <c r="Q10">
        <v>-407</v>
      </c>
      <c r="R10">
        <v>-666</v>
      </c>
      <c r="T10">
        <v>673.80000000000291</v>
      </c>
      <c r="U10">
        <v>191.19999999999709</v>
      </c>
      <c r="W10">
        <v>913</v>
      </c>
      <c r="X10">
        <v>192</v>
      </c>
      <c r="AF10">
        <v>67069.2</v>
      </c>
      <c r="AG10">
        <v>1.4812462352316713</v>
      </c>
      <c r="AK10">
        <v>67069.2</v>
      </c>
      <c r="AL10">
        <v>1.4812462352316713</v>
      </c>
    </row>
    <row r="11" spans="1:38" x14ac:dyDescent="0.25">
      <c r="B11">
        <v>39273</v>
      </c>
      <c r="C11">
        <v>69191</v>
      </c>
      <c r="D11">
        <v>9857</v>
      </c>
      <c r="E11">
        <v>113602</v>
      </c>
      <c r="F11">
        <v>67082</v>
      </c>
      <c r="H11">
        <v>75524</v>
      </c>
      <c r="J11">
        <f t="shared" si="0"/>
        <v>59801</v>
      </c>
      <c r="K11">
        <f t="shared" si="1"/>
        <v>1.2629220247153057</v>
      </c>
      <c r="L11">
        <f t="shared" si="2"/>
        <v>113602</v>
      </c>
      <c r="M11">
        <f t="shared" si="3"/>
        <v>9857</v>
      </c>
      <c r="N11">
        <f t="shared" si="4"/>
        <v>59801</v>
      </c>
      <c r="O11">
        <f t="shared" si="5"/>
        <v>103745</v>
      </c>
      <c r="Q11">
        <v>986</v>
      </c>
      <c r="R11">
        <v>0</v>
      </c>
      <c r="T11">
        <v>-2683</v>
      </c>
      <c r="U11">
        <v>-189.40000000000146</v>
      </c>
      <c r="W11">
        <v>2807.4</v>
      </c>
      <c r="X11">
        <v>243.79999999999998</v>
      </c>
      <c r="AB11">
        <v>59801</v>
      </c>
      <c r="AC11">
        <v>1.2629220247153057</v>
      </c>
      <c r="AI11">
        <v>59801</v>
      </c>
      <c r="AJ11">
        <v>1.2629220247153057</v>
      </c>
    </row>
    <row r="12" spans="1:38" x14ac:dyDescent="0.25">
      <c r="B12">
        <v>71711</v>
      </c>
      <c r="C12">
        <v>66775</v>
      </c>
      <c r="D12">
        <v>89515</v>
      </c>
      <c r="E12">
        <v>86131</v>
      </c>
      <c r="F12">
        <v>88371</v>
      </c>
      <c r="H12">
        <v>111314</v>
      </c>
      <c r="J12">
        <f t="shared" si="0"/>
        <v>80500.600000000006</v>
      </c>
      <c r="K12">
        <f t="shared" si="1"/>
        <v>1.3827723023182434</v>
      </c>
      <c r="L12">
        <f t="shared" si="2"/>
        <v>89515</v>
      </c>
      <c r="M12">
        <f t="shared" si="3"/>
        <v>66775</v>
      </c>
      <c r="N12">
        <f t="shared" si="4"/>
        <v>80500.600000000006</v>
      </c>
      <c r="O12">
        <f t="shared" si="5"/>
        <v>22740</v>
      </c>
      <c r="Q12">
        <v>2336</v>
      </c>
      <c r="R12">
        <v>12</v>
      </c>
      <c r="T12">
        <v>-64.399999999994179</v>
      </c>
      <c r="U12">
        <v>-79</v>
      </c>
      <c r="W12">
        <v>641.6</v>
      </c>
      <c r="X12">
        <v>331</v>
      </c>
      <c r="AB12">
        <v>80500.600000000006</v>
      </c>
      <c r="AC12">
        <v>1.3827723023182434</v>
      </c>
      <c r="AK12">
        <v>80500.600000000006</v>
      </c>
      <c r="AL12">
        <v>1.3827723023182434</v>
      </c>
    </row>
    <row r="13" spans="1:38" x14ac:dyDescent="0.25">
      <c r="B13">
        <v>84246</v>
      </c>
      <c r="C13">
        <v>120284</v>
      </c>
      <c r="D13">
        <v>28243</v>
      </c>
      <c r="E13">
        <v>44700</v>
      </c>
      <c r="F13">
        <v>24151</v>
      </c>
      <c r="H13">
        <v>95707</v>
      </c>
      <c r="J13">
        <f t="shared" si="0"/>
        <v>60324.800000000003</v>
      </c>
      <c r="K13">
        <f t="shared" si="1"/>
        <v>1.5865282603506352</v>
      </c>
      <c r="L13">
        <f t="shared" si="2"/>
        <v>120284</v>
      </c>
      <c r="M13">
        <f t="shared" si="3"/>
        <v>24151</v>
      </c>
      <c r="N13">
        <f t="shared" si="4"/>
        <v>60324.800000000003</v>
      </c>
      <c r="O13">
        <f t="shared" si="5"/>
        <v>96133</v>
      </c>
      <c r="Q13">
        <v>-3185</v>
      </c>
      <c r="R13">
        <v>449</v>
      </c>
      <c r="T13">
        <v>694.40000000000146</v>
      </c>
      <c r="U13">
        <v>-65.799999999995634</v>
      </c>
      <c r="W13">
        <v>1763.1999999999998</v>
      </c>
      <c r="X13">
        <v>387.40000000000003</v>
      </c>
      <c r="AD13">
        <v>60324.800000000003</v>
      </c>
      <c r="AE13">
        <v>1.5865282603506352</v>
      </c>
      <c r="AI13">
        <v>60324.800000000003</v>
      </c>
      <c r="AJ13">
        <v>1.5865282603506352</v>
      </c>
    </row>
    <row r="14" spans="1:38" x14ac:dyDescent="0.25">
      <c r="B14">
        <v>72730</v>
      </c>
      <c r="C14">
        <v>48709</v>
      </c>
      <c r="D14">
        <v>64293</v>
      </c>
      <c r="E14">
        <v>4078</v>
      </c>
      <c r="F14">
        <v>1474</v>
      </c>
      <c r="H14">
        <v>70158</v>
      </c>
      <c r="J14">
        <f t="shared" si="0"/>
        <v>38256.800000000003</v>
      </c>
      <c r="K14">
        <f t="shared" si="1"/>
        <v>1.8338700570878901</v>
      </c>
      <c r="L14">
        <f t="shared" si="2"/>
        <v>72730</v>
      </c>
      <c r="M14">
        <f t="shared" si="3"/>
        <v>1474</v>
      </c>
      <c r="N14">
        <f t="shared" si="4"/>
        <v>38256.800000000003</v>
      </c>
      <c r="O14">
        <f t="shared" si="5"/>
        <v>71256</v>
      </c>
      <c r="Q14">
        <v>1893</v>
      </c>
      <c r="R14">
        <v>543</v>
      </c>
      <c r="T14">
        <v>-488.19999999999709</v>
      </c>
      <c r="U14">
        <v>-185</v>
      </c>
      <c r="W14">
        <v>1584.6</v>
      </c>
      <c r="X14">
        <v>356.20000000000005</v>
      </c>
      <c r="AD14">
        <v>38256.800000000003</v>
      </c>
      <c r="AE14">
        <v>1.8338700570878901</v>
      </c>
      <c r="AK14">
        <v>38256.800000000003</v>
      </c>
      <c r="AL14">
        <v>1.8338700570878901</v>
      </c>
    </row>
    <row r="15" spans="1:38" x14ac:dyDescent="0.25">
      <c r="B15">
        <v>30788</v>
      </c>
      <c r="C15">
        <v>10324</v>
      </c>
      <c r="D15">
        <v>114836</v>
      </c>
      <c r="E15">
        <v>47343</v>
      </c>
      <c r="F15">
        <v>29635</v>
      </c>
      <c r="H15">
        <v>105947</v>
      </c>
      <c r="J15">
        <f t="shared" si="0"/>
        <v>46585.2</v>
      </c>
      <c r="K15">
        <f t="shared" si="1"/>
        <v>2.2742630706748068</v>
      </c>
      <c r="L15">
        <f t="shared" si="2"/>
        <v>114836</v>
      </c>
      <c r="M15">
        <f t="shared" si="3"/>
        <v>10324</v>
      </c>
      <c r="N15">
        <f t="shared" si="4"/>
        <v>46585.2</v>
      </c>
      <c r="O15">
        <f t="shared" si="5"/>
        <v>104512</v>
      </c>
      <c r="Q15">
        <v>2135</v>
      </c>
      <c r="R15">
        <v>797</v>
      </c>
      <c r="T15">
        <v>-302.40000000000146</v>
      </c>
      <c r="U15">
        <v>-69.600000000005821</v>
      </c>
      <c r="W15">
        <v>791.2</v>
      </c>
      <c r="X15">
        <v>113.6</v>
      </c>
      <c r="AD15">
        <v>46585.2</v>
      </c>
      <c r="AE15">
        <v>2.2742630706748068</v>
      </c>
      <c r="AK15">
        <v>46585.2</v>
      </c>
      <c r="AL15">
        <v>2.2742630706748068</v>
      </c>
    </row>
    <row r="16" spans="1:38" x14ac:dyDescent="0.25">
      <c r="B16">
        <v>49567</v>
      </c>
      <c r="C16">
        <v>100536</v>
      </c>
      <c r="D16">
        <v>97399</v>
      </c>
      <c r="E16">
        <v>10501</v>
      </c>
      <c r="F16">
        <v>58520</v>
      </c>
      <c r="H16">
        <v>94810</v>
      </c>
      <c r="J16">
        <f t="shared" si="0"/>
        <v>63304.6</v>
      </c>
      <c r="K16">
        <f t="shared" si="1"/>
        <v>1.4976794735295698</v>
      </c>
      <c r="L16">
        <f t="shared" si="2"/>
        <v>100536</v>
      </c>
      <c r="M16">
        <f t="shared" si="3"/>
        <v>10501</v>
      </c>
      <c r="N16">
        <f t="shared" si="4"/>
        <v>63304.6</v>
      </c>
      <c r="O16">
        <f t="shared" si="5"/>
        <v>90035</v>
      </c>
      <c r="Q16">
        <v>-2606</v>
      </c>
      <c r="R16">
        <v>-964</v>
      </c>
      <c r="T16">
        <v>-753.80000000000291</v>
      </c>
      <c r="U16">
        <v>126.19999999999709</v>
      </c>
      <c r="W16">
        <v>1361.4</v>
      </c>
      <c r="X16">
        <v>385</v>
      </c>
      <c r="AF16">
        <v>63304.6</v>
      </c>
      <c r="AG16">
        <v>1.4976794735295698</v>
      </c>
      <c r="AK16">
        <v>63304.6</v>
      </c>
      <c r="AL16">
        <v>1.4976794735295698</v>
      </c>
    </row>
    <row r="17" spans="2:38" x14ac:dyDescent="0.25">
      <c r="B17">
        <v>69113</v>
      </c>
      <c r="C17">
        <v>37720</v>
      </c>
      <c r="D17">
        <v>12139</v>
      </c>
      <c r="E17">
        <v>68488</v>
      </c>
      <c r="F17">
        <v>97355</v>
      </c>
      <c r="H17">
        <v>67619</v>
      </c>
      <c r="J17">
        <f t="shared" si="0"/>
        <v>56963</v>
      </c>
      <c r="K17">
        <f t="shared" si="1"/>
        <v>1.1870687990449942</v>
      </c>
      <c r="L17">
        <f t="shared" si="2"/>
        <v>97355</v>
      </c>
      <c r="M17">
        <f t="shared" si="3"/>
        <v>12139</v>
      </c>
      <c r="N17">
        <f t="shared" si="4"/>
        <v>56963</v>
      </c>
      <c r="O17">
        <f t="shared" si="5"/>
        <v>85216</v>
      </c>
      <c r="Q17">
        <v>1568</v>
      </c>
      <c r="R17">
        <v>979</v>
      </c>
      <c r="T17">
        <v>1490</v>
      </c>
      <c r="U17">
        <v>27</v>
      </c>
      <c r="W17">
        <v>1642.8000000000002</v>
      </c>
      <c r="X17">
        <v>45.4</v>
      </c>
      <c r="Z17">
        <v>56963</v>
      </c>
      <c r="AA17">
        <v>1.1870687990449942</v>
      </c>
      <c r="AI17">
        <v>56963</v>
      </c>
      <c r="AJ17">
        <v>1.1870687990449942</v>
      </c>
    </row>
    <row r="18" spans="2:38" x14ac:dyDescent="0.25">
      <c r="B18">
        <v>76921</v>
      </c>
      <c r="C18">
        <v>2547</v>
      </c>
      <c r="D18">
        <v>22995</v>
      </c>
      <c r="E18">
        <v>83724</v>
      </c>
      <c r="F18">
        <v>65340</v>
      </c>
      <c r="H18">
        <v>56852</v>
      </c>
      <c r="J18">
        <f t="shared" si="0"/>
        <v>50305.4</v>
      </c>
      <c r="K18">
        <f t="shared" si="1"/>
        <v>1.1301371224560386</v>
      </c>
      <c r="L18">
        <f t="shared" si="2"/>
        <v>83724</v>
      </c>
      <c r="M18">
        <f t="shared" si="3"/>
        <v>2547</v>
      </c>
      <c r="N18">
        <f t="shared" si="4"/>
        <v>50305.4</v>
      </c>
      <c r="O18">
        <f t="shared" si="5"/>
        <v>81177</v>
      </c>
      <c r="Q18">
        <v>764</v>
      </c>
      <c r="R18">
        <v>66</v>
      </c>
      <c r="T18">
        <v>-346</v>
      </c>
      <c r="U18">
        <v>-171.19999999999709</v>
      </c>
      <c r="W18">
        <v>1209.2</v>
      </c>
      <c r="X18">
        <v>192.00000000000003</v>
      </c>
      <c r="Z18">
        <v>50305.4</v>
      </c>
      <c r="AA18">
        <v>1.1301371224560386</v>
      </c>
      <c r="AI18">
        <v>50305.4</v>
      </c>
      <c r="AJ18">
        <v>1.1301371224560386</v>
      </c>
    </row>
    <row r="19" spans="2:38" x14ac:dyDescent="0.25">
      <c r="B19">
        <v>74501</v>
      </c>
      <c r="C19">
        <v>78940</v>
      </c>
      <c r="D19">
        <v>47881</v>
      </c>
      <c r="E19">
        <v>7971</v>
      </c>
      <c r="F19">
        <v>34038</v>
      </c>
      <c r="H19">
        <v>58176</v>
      </c>
      <c r="J19">
        <f t="shared" si="0"/>
        <v>48666.2</v>
      </c>
      <c r="K19">
        <f t="shared" si="1"/>
        <v>1.1954087230973449</v>
      </c>
      <c r="L19">
        <f t="shared" si="2"/>
        <v>78940</v>
      </c>
      <c r="M19">
        <f t="shared" si="3"/>
        <v>7971</v>
      </c>
      <c r="N19">
        <f t="shared" si="4"/>
        <v>48666.2</v>
      </c>
      <c r="O19">
        <f t="shared" si="5"/>
        <v>70969</v>
      </c>
      <c r="Q19">
        <v>2580</v>
      </c>
      <c r="R19">
        <v>53</v>
      </c>
      <c r="T19">
        <v>-681.40000000000146</v>
      </c>
      <c r="U19">
        <v>95</v>
      </c>
      <c r="W19">
        <v>2280.6</v>
      </c>
      <c r="X19">
        <v>249.4</v>
      </c>
      <c r="Z19">
        <v>48666.2</v>
      </c>
      <c r="AA19">
        <v>1.1954087230973449</v>
      </c>
      <c r="AI19">
        <v>48666.2</v>
      </c>
      <c r="AJ19">
        <v>1.1954087230973449</v>
      </c>
    </row>
    <row r="20" spans="2:38" x14ac:dyDescent="0.25">
      <c r="B20">
        <v>78830</v>
      </c>
      <c r="C20">
        <v>61957</v>
      </c>
      <c r="D20">
        <v>115944</v>
      </c>
      <c r="E20">
        <v>95509</v>
      </c>
      <c r="F20">
        <v>69570</v>
      </c>
      <c r="H20">
        <v>102142</v>
      </c>
      <c r="J20">
        <f t="shared" si="0"/>
        <v>84362</v>
      </c>
      <c r="K20">
        <f t="shared" si="1"/>
        <v>1.2107583983310022</v>
      </c>
      <c r="L20">
        <f t="shared" si="2"/>
        <v>115944</v>
      </c>
      <c r="M20">
        <f t="shared" si="3"/>
        <v>61957</v>
      </c>
      <c r="N20">
        <f t="shared" si="4"/>
        <v>84362</v>
      </c>
      <c r="O20">
        <f t="shared" si="5"/>
        <v>53987</v>
      </c>
      <c r="Q20">
        <v>2143</v>
      </c>
      <c r="R20">
        <v>-68</v>
      </c>
      <c r="T20">
        <v>1706</v>
      </c>
      <c r="U20">
        <v>54</v>
      </c>
      <c r="W20">
        <v>2075.1999999999998</v>
      </c>
      <c r="X20">
        <v>113.2</v>
      </c>
      <c r="AB20">
        <v>84362</v>
      </c>
      <c r="AC20">
        <v>1.2107583983310022</v>
      </c>
      <c r="AI20">
        <v>84362</v>
      </c>
      <c r="AJ20">
        <v>1.2107583983310022</v>
      </c>
    </row>
    <row r="21" spans="2:38" x14ac:dyDescent="0.25">
      <c r="B21">
        <v>2313</v>
      </c>
      <c r="C21">
        <v>41907</v>
      </c>
      <c r="D21">
        <v>57296</v>
      </c>
      <c r="E21">
        <v>97573</v>
      </c>
      <c r="F21">
        <v>68551</v>
      </c>
      <c r="H21">
        <v>86071</v>
      </c>
      <c r="J21">
        <f t="shared" si="0"/>
        <v>53528</v>
      </c>
      <c r="K21">
        <f t="shared" si="1"/>
        <v>1.6079621880137498</v>
      </c>
      <c r="L21">
        <f t="shared" si="2"/>
        <v>97573</v>
      </c>
      <c r="M21">
        <f t="shared" si="3"/>
        <v>2313</v>
      </c>
      <c r="N21">
        <f t="shared" si="4"/>
        <v>53528</v>
      </c>
      <c r="O21">
        <f t="shared" si="5"/>
        <v>95260</v>
      </c>
      <c r="Q21">
        <v>832</v>
      </c>
      <c r="R21">
        <v>-7</v>
      </c>
      <c r="T21">
        <v>-715</v>
      </c>
      <c r="U21">
        <v>-51.599999999998545</v>
      </c>
      <c r="W21">
        <v>995.8</v>
      </c>
      <c r="X21">
        <v>560.79999999999995</v>
      </c>
      <c r="AD21">
        <v>53528</v>
      </c>
      <c r="AE21">
        <v>1.6079621880137498</v>
      </c>
      <c r="AK21">
        <v>53528</v>
      </c>
      <c r="AL21">
        <v>1.6079621880137498</v>
      </c>
    </row>
    <row r="22" spans="2:38" x14ac:dyDescent="0.25">
      <c r="B22">
        <v>59009</v>
      </c>
      <c r="C22">
        <v>54123</v>
      </c>
      <c r="D22">
        <v>66011</v>
      </c>
      <c r="E22">
        <v>30920</v>
      </c>
      <c r="F22">
        <v>75373</v>
      </c>
      <c r="H22">
        <v>84512</v>
      </c>
      <c r="J22">
        <f t="shared" si="0"/>
        <v>57087.199999999997</v>
      </c>
      <c r="K22">
        <f t="shared" si="1"/>
        <v>1.4804019114617639</v>
      </c>
      <c r="L22">
        <f t="shared" si="2"/>
        <v>75373</v>
      </c>
      <c r="M22">
        <f t="shared" si="3"/>
        <v>30920</v>
      </c>
      <c r="N22">
        <f t="shared" si="4"/>
        <v>57087.199999999997</v>
      </c>
      <c r="O22">
        <f t="shared" si="5"/>
        <v>44453</v>
      </c>
      <c r="Q22">
        <v>626</v>
      </c>
      <c r="R22">
        <v>12</v>
      </c>
      <c r="T22">
        <v>335</v>
      </c>
      <c r="U22">
        <v>268</v>
      </c>
      <c r="W22">
        <v>560.20000000000005</v>
      </c>
      <c r="X22">
        <v>467.20000000000005</v>
      </c>
      <c r="AD22">
        <v>57087.199999999997</v>
      </c>
      <c r="AE22">
        <v>1.4804019114617639</v>
      </c>
      <c r="AK22">
        <v>57087.199999999997</v>
      </c>
      <c r="AL22">
        <v>1.4804019114617639</v>
      </c>
    </row>
    <row r="23" spans="2:38" x14ac:dyDescent="0.25">
      <c r="B23">
        <v>17930</v>
      </c>
      <c r="C23">
        <v>58447</v>
      </c>
      <c r="D23">
        <v>13493</v>
      </c>
      <c r="E23">
        <v>100864</v>
      </c>
      <c r="F23">
        <v>117372</v>
      </c>
      <c r="H23">
        <v>64736</v>
      </c>
      <c r="J23">
        <f t="shared" si="0"/>
        <v>61621.2</v>
      </c>
      <c r="K23">
        <f t="shared" si="1"/>
        <v>1.0505475388340377</v>
      </c>
      <c r="L23">
        <f t="shared" si="2"/>
        <v>117372</v>
      </c>
      <c r="M23">
        <f t="shared" si="3"/>
        <v>13493</v>
      </c>
      <c r="N23">
        <f t="shared" si="4"/>
        <v>61621.2</v>
      </c>
      <c r="O23">
        <f t="shared" si="5"/>
        <v>103879</v>
      </c>
      <c r="Q23">
        <v>-1561</v>
      </c>
      <c r="R23">
        <v>11</v>
      </c>
      <c r="T23">
        <v>-789</v>
      </c>
      <c r="U23">
        <v>353</v>
      </c>
      <c r="W23">
        <v>1191.4000000000001</v>
      </c>
      <c r="X23">
        <v>373.4</v>
      </c>
      <c r="AB23">
        <v>61621.2</v>
      </c>
      <c r="AC23">
        <v>1.0505475388340377</v>
      </c>
      <c r="AI23">
        <v>61621.2</v>
      </c>
      <c r="AJ23">
        <v>1.0505475388340377</v>
      </c>
    </row>
    <row r="24" spans="2:38" x14ac:dyDescent="0.25">
      <c r="B24">
        <v>6431</v>
      </c>
      <c r="C24">
        <v>97529</v>
      </c>
      <c r="D24">
        <v>88272</v>
      </c>
      <c r="E24">
        <v>17501</v>
      </c>
      <c r="F24">
        <v>24486</v>
      </c>
      <c r="H24">
        <v>100830</v>
      </c>
      <c r="J24">
        <f t="shared" si="0"/>
        <v>46843.8</v>
      </c>
      <c r="K24">
        <f t="shared" si="1"/>
        <v>2.1524726858196814</v>
      </c>
      <c r="L24">
        <f t="shared" si="2"/>
        <v>97529</v>
      </c>
      <c r="M24">
        <f t="shared" si="3"/>
        <v>6431</v>
      </c>
      <c r="N24">
        <f t="shared" si="4"/>
        <v>46843.8</v>
      </c>
      <c r="O24">
        <f t="shared" si="5"/>
        <v>91098</v>
      </c>
      <c r="Q24">
        <v>4152</v>
      </c>
      <c r="R24">
        <v>541</v>
      </c>
      <c r="T24">
        <v>-265.19999999999709</v>
      </c>
      <c r="U24">
        <v>111.40000000000146</v>
      </c>
      <c r="W24">
        <v>1519.2</v>
      </c>
      <c r="X24">
        <v>488.2</v>
      </c>
      <c r="AD24">
        <v>46843.8</v>
      </c>
      <c r="AE24">
        <v>2.1524726858196814</v>
      </c>
      <c r="AK24">
        <v>46843.8</v>
      </c>
      <c r="AL24">
        <v>2.1524726858196814</v>
      </c>
    </row>
    <row r="25" spans="2:38" x14ac:dyDescent="0.25">
      <c r="B25">
        <v>31823</v>
      </c>
      <c r="C25">
        <v>95538</v>
      </c>
      <c r="D25">
        <v>88683</v>
      </c>
      <c r="E25">
        <v>83832</v>
      </c>
      <c r="F25">
        <v>60226</v>
      </c>
      <c r="H25">
        <v>98279</v>
      </c>
      <c r="J25">
        <f t="shared" si="0"/>
        <v>72020.399999999994</v>
      </c>
      <c r="K25">
        <f t="shared" si="1"/>
        <v>1.3645994745933099</v>
      </c>
      <c r="L25">
        <f t="shared" si="2"/>
        <v>95538</v>
      </c>
      <c r="M25">
        <f t="shared" si="3"/>
        <v>31823</v>
      </c>
      <c r="N25">
        <f t="shared" si="4"/>
        <v>72020.399999999994</v>
      </c>
      <c r="O25">
        <f t="shared" si="5"/>
        <v>63715</v>
      </c>
      <c r="Q25">
        <v>2216</v>
      </c>
      <c r="R25">
        <v>405</v>
      </c>
      <c r="T25">
        <v>-869.40000000000873</v>
      </c>
      <c r="U25">
        <v>26.399999999994179</v>
      </c>
      <c r="W25">
        <v>1389</v>
      </c>
      <c r="X25">
        <v>509.6</v>
      </c>
      <c r="AB25">
        <v>72020.399999999994</v>
      </c>
      <c r="AC25">
        <v>1.3645994745933099</v>
      </c>
      <c r="AI25">
        <v>72020.399999999994</v>
      </c>
      <c r="AJ25">
        <v>1.3645994745933099</v>
      </c>
    </row>
    <row r="26" spans="2:38" x14ac:dyDescent="0.25">
      <c r="B26">
        <v>631</v>
      </c>
      <c r="C26">
        <v>120771</v>
      </c>
      <c r="D26">
        <v>49154</v>
      </c>
      <c r="E26">
        <v>118048</v>
      </c>
      <c r="F26">
        <v>31834</v>
      </c>
      <c r="H26">
        <v>93175</v>
      </c>
      <c r="J26">
        <f t="shared" si="0"/>
        <v>64087.6</v>
      </c>
      <c r="K26">
        <f t="shared" si="1"/>
        <v>1.4538693912706984</v>
      </c>
      <c r="L26">
        <f t="shared" si="2"/>
        <v>120771</v>
      </c>
      <c r="M26">
        <f t="shared" si="3"/>
        <v>631</v>
      </c>
      <c r="N26">
        <f t="shared" si="4"/>
        <v>64087.6</v>
      </c>
      <c r="O26">
        <f t="shared" si="5"/>
        <v>120140</v>
      </c>
      <c r="Q26">
        <v>-674</v>
      </c>
      <c r="R26">
        <v>-689</v>
      </c>
      <c r="T26">
        <v>201.40000000000146</v>
      </c>
      <c r="U26">
        <v>-51.80000000000291</v>
      </c>
      <c r="W26">
        <v>1302.5999999999999</v>
      </c>
      <c r="X26">
        <v>520.19999999999993</v>
      </c>
      <c r="AB26">
        <v>64087.6</v>
      </c>
      <c r="AC26">
        <v>1.4538693912706984</v>
      </c>
      <c r="AK26">
        <v>64087.6</v>
      </c>
      <c r="AL26">
        <v>1.4538693912706984</v>
      </c>
    </row>
    <row r="27" spans="2:38" x14ac:dyDescent="0.25">
      <c r="B27">
        <v>90924</v>
      </c>
      <c r="C27">
        <v>101330</v>
      </c>
      <c r="D27">
        <v>35645</v>
      </c>
      <c r="E27">
        <v>52315</v>
      </c>
      <c r="F27">
        <v>110508</v>
      </c>
      <c r="H27">
        <v>82048</v>
      </c>
      <c r="J27">
        <f t="shared" si="0"/>
        <v>78144.399999999994</v>
      </c>
      <c r="K27">
        <f t="shared" si="1"/>
        <v>1.049953675503299</v>
      </c>
      <c r="L27">
        <f t="shared" si="2"/>
        <v>110508</v>
      </c>
      <c r="M27">
        <f t="shared" si="3"/>
        <v>35645</v>
      </c>
      <c r="N27">
        <f t="shared" si="4"/>
        <v>78144.399999999994</v>
      </c>
      <c r="O27">
        <f t="shared" si="5"/>
        <v>74863</v>
      </c>
      <c r="Q27">
        <v>-608</v>
      </c>
      <c r="R27">
        <v>84</v>
      </c>
      <c r="T27">
        <v>1490.7999999999884</v>
      </c>
      <c r="U27">
        <v>-90.200000000011642</v>
      </c>
      <c r="W27">
        <v>1819.2</v>
      </c>
      <c r="X27">
        <v>333.4</v>
      </c>
      <c r="AB27">
        <v>78144.399999999994</v>
      </c>
      <c r="AC27">
        <v>1.049953675503299</v>
      </c>
      <c r="AI27">
        <v>78144.399999999994</v>
      </c>
      <c r="AJ27">
        <v>1.049953675503299</v>
      </c>
    </row>
    <row r="28" spans="2:38" x14ac:dyDescent="0.25">
      <c r="B28">
        <v>71878</v>
      </c>
      <c r="C28">
        <v>95078</v>
      </c>
      <c r="D28">
        <v>22783</v>
      </c>
      <c r="E28">
        <v>13082</v>
      </c>
      <c r="F28">
        <v>33570</v>
      </c>
      <c r="H28">
        <v>83853</v>
      </c>
      <c r="J28">
        <f t="shared" si="0"/>
        <v>47278.2</v>
      </c>
      <c r="K28">
        <f t="shared" si="1"/>
        <v>1.7736081322893005</v>
      </c>
      <c r="L28">
        <f t="shared" si="2"/>
        <v>95078</v>
      </c>
      <c r="M28">
        <f t="shared" si="3"/>
        <v>13082</v>
      </c>
      <c r="N28">
        <f t="shared" si="4"/>
        <v>47278.2</v>
      </c>
      <c r="O28">
        <f t="shared" si="5"/>
        <v>81996</v>
      </c>
      <c r="Q28">
        <v>1197</v>
      </c>
      <c r="R28">
        <v>16</v>
      </c>
      <c r="T28">
        <v>-445.80000000000291</v>
      </c>
      <c r="U28">
        <v>-45.600000000005821</v>
      </c>
      <c r="W28">
        <v>1363.8</v>
      </c>
      <c r="X28">
        <v>270.39999999999998</v>
      </c>
      <c r="AD28">
        <v>47278.2</v>
      </c>
      <c r="AE28">
        <v>1.7736081322893005</v>
      </c>
      <c r="AK28">
        <v>47278.2</v>
      </c>
      <c r="AL28">
        <v>1.7736081322893005</v>
      </c>
    </row>
    <row r="29" spans="2:38" x14ac:dyDescent="0.25">
      <c r="B29">
        <v>59842</v>
      </c>
      <c r="C29">
        <v>61110</v>
      </c>
      <c r="D29">
        <v>18004</v>
      </c>
      <c r="E29">
        <v>9742</v>
      </c>
      <c r="F29">
        <v>86430</v>
      </c>
      <c r="H29">
        <v>72478</v>
      </c>
      <c r="J29">
        <f t="shared" si="0"/>
        <v>47025.599999999999</v>
      </c>
      <c r="K29">
        <f t="shared" si="1"/>
        <v>1.5412456194073016</v>
      </c>
      <c r="L29">
        <f t="shared" si="2"/>
        <v>86430</v>
      </c>
      <c r="M29">
        <f t="shared" si="3"/>
        <v>9742</v>
      </c>
      <c r="N29">
        <f t="shared" si="4"/>
        <v>47025.599999999999</v>
      </c>
      <c r="O29">
        <f t="shared" si="5"/>
        <v>76688</v>
      </c>
      <c r="Q29">
        <v>-92</v>
      </c>
      <c r="R29">
        <v>-439</v>
      </c>
      <c r="T29">
        <v>1515.5999999999985</v>
      </c>
      <c r="U29">
        <v>47.400000000001455</v>
      </c>
      <c r="W29">
        <v>1622.3999999999999</v>
      </c>
      <c r="X29">
        <v>249.39999999999998</v>
      </c>
      <c r="AD29">
        <v>47025.599999999999</v>
      </c>
      <c r="AE29">
        <v>1.5412456194073016</v>
      </c>
      <c r="AK29">
        <v>47025.599999999999</v>
      </c>
      <c r="AL29">
        <v>1.5412456194073016</v>
      </c>
    </row>
    <row r="30" spans="2:38" x14ac:dyDescent="0.25">
      <c r="B30">
        <v>102513</v>
      </c>
      <c r="C30">
        <v>112079</v>
      </c>
      <c r="D30">
        <v>94325</v>
      </c>
      <c r="E30">
        <v>27406</v>
      </c>
      <c r="F30">
        <v>80787</v>
      </c>
      <c r="H30">
        <v>140240</v>
      </c>
      <c r="J30">
        <f t="shared" si="0"/>
        <v>83422</v>
      </c>
      <c r="K30">
        <f t="shared" si="1"/>
        <v>1.6810913188367578</v>
      </c>
      <c r="L30">
        <f t="shared" si="2"/>
        <v>112079</v>
      </c>
      <c r="M30">
        <f t="shared" si="3"/>
        <v>27406</v>
      </c>
      <c r="N30">
        <f t="shared" si="4"/>
        <v>83422</v>
      </c>
      <c r="O30">
        <f t="shared" si="5"/>
        <v>84673</v>
      </c>
      <c r="Q30">
        <v>-3178</v>
      </c>
      <c r="R30">
        <v>-814</v>
      </c>
      <c r="T30">
        <v>-144.19999999999709</v>
      </c>
      <c r="U30">
        <v>-81</v>
      </c>
      <c r="W30">
        <v>1045</v>
      </c>
      <c r="X30">
        <v>384.2</v>
      </c>
      <c r="AF30">
        <v>83422</v>
      </c>
      <c r="AG30">
        <v>1.6810913188367578</v>
      </c>
      <c r="AK30">
        <v>83422</v>
      </c>
      <c r="AL30">
        <v>1.6810913188367578</v>
      </c>
    </row>
    <row r="31" spans="2:38" x14ac:dyDescent="0.25">
      <c r="B31">
        <v>26769</v>
      </c>
      <c r="C31">
        <v>91693</v>
      </c>
      <c r="D31">
        <v>62658</v>
      </c>
      <c r="E31">
        <v>35409</v>
      </c>
      <c r="F31">
        <v>4185</v>
      </c>
      <c r="H31">
        <v>68625</v>
      </c>
      <c r="J31">
        <f t="shared" si="0"/>
        <v>44142.8</v>
      </c>
      <c r="K31">
        <f t="shared" si="1"/>
        <v>1.554613662930308</v>
      </c>
      <c r="L31">
        <f t="shared" si="2"/>
        <v>91693</v>
      </c>
      <c r="M31">
        <f t="shared" si="3"/>
        <v>4185</v>
      </c>
      <c r="N31">
        <f t="shared" si="4"/>
        <v>44142.8</v>
      </c>
      <c r="O31">
        <f t="shared" si="5"/>
        <v>87508</v>
      </c>
      <c r="Q31">
        <v>1467</v>
      </c>
      <c r="R31">
        <v>83</v>
      </c>
      <c r="T31">
        <v>-161.79999999999563</v>
      </c>
      <c r="U31">
        <v>33.200000000004366</v>
      </c>
      <c r="W31">
        <v>2393</v>
      </c>
      <c r="X31">
        <v>63.599999999999994</v>
      </c>
      <c r="AD31">
        <v>44142.8</v>
      </c>
      <c r="AE31">
        <v>1.554613662930308</v>
      </c>
      <c r="AI31">
        <v>44142.8</v>
      </c>
      <c r="AJ31">
        <v>1.554613662930308</v>
      </c>
    </row>
    <row r="32" spans="2:38" x14ac:dyDescent="0.25">
      <c r="B32">
        <v>53936</v>
      </c>
      <c r="C32">
        <v>36835</v>
      </c>
      <c r="D32">
        <v>51610</v>
      </c>
      <c r="E32">
        <v>1829</v>
      </c>
      <c r="F32">
        <v>37273</v>
      </c>
      <c r="H32">
        <v>54289</v>
      </c>
      <c r="J32">
        <f t="shared" si="0"/>
        <v>36296.6</v>
      </c>
      <c r="K32">
        <f t="shared" si="1"/>
        <v>1.4957048318575294</v>
      </c>
      <c r="L32">
        <f t="shared" si="2"/>
        <v>53936</v>
      </c>
      <c r="M32">
        <f t="shared" si="3"/>
        <v>1829</v>
      </c>
      <c r="N32">
        <f t="shared" si="4"/>
        <v>36296.6</v>
      </c>
      <c r="O32">
        <f t="shared" si="5"/>
        <v>52107</v>
      </c>
      <c r="Q32">
        <v>46</v>
      </c>
      <c r="R32">
        <v>195</v>
      </c>
      <c r="T32">
        <v>-406.59999999999854</v>
      </c>
      <c r="U32">
        <v>129.79999999999563</v>
      </c>
      <c r="W32">
        <v>1069</v>
      </c>
      <c r="X32">
        <v>129.80000000000001</v>
      </c>
      <c r="AD32">
        <v>36296.6</v>
      </c>
      <c r="AE32">
        <v>1.4957048318575294</v>
      </c>
      <c r="AI32">
        <v>36296.6</v>
      </c>
      <c r="AJ32">
        <v>1.4957048318575294</v>
      </c>
    </row>
    <row r="33" spans="2:38" x14ac:dyDescent="0.25">
      <c r="B33">
        <v>17636</v>
      </c>
      <c r="C33">
        <v>68651</v>
      </c>
      <c r="D33">
        <v>118726</v>
      </c>
      <c r="E33">
        <v>27623</v>
      </c>
      <c r="F33">
        <v>40416</v>
      </c>
      <c r="H33">
        <v>63013</v>
      </c>
      <c r="J33">
        <f t="shared" si="0"/>
        <v>54610.400000000001</v>
      </c>
      <c r="K33">
        <f t="shared" si="1"/>
        <v>1.1538644653765582</v>
      </c>
      <c r="L33">
        <f t="shared" si="2"/>
        <v>118726</v>
      </c>
      <c r="M33">
        <f t="shared" si="3"/>
        <v>17636</v>
      </c>
      <c r="N33">
        <f t="shared" si="4"/>
        <v>54610.400000000001</v>
      </c>
      <c r="O33">
        <f t="shared" si="5"/>
        <v>101090</v>
      </c>
      <c r="Q33">
        <v>-578</v>
      </c>
      <c r="R33">
        <v>-802</v>
      </c>
      <c r="T33">
        <v>1203.8000000000029</v>
      </c>
      <c r="U33">
        <v>415.59999999999854</v>
      </c>
      <c r="W33">
        <v>1814.6</v>
      </c>
      <c r="X33">
        <v>416.8</v>
      </c>
      <c r="Z33">
        <v>54610.400000000001</v>
      </c>
      <c r="AA33">
        <v>1.1538644653765582</v>
      </c>
      <c r="AI33">
        <v>54610.400000000001</v>
      </c>
      <c r="AJ33">
        <v>1.1538644653765582</v>
      </c>
    </row>
    <row r="34" spans="2:38" x14ac:dyDescent="0.25">
      <c r="B34">
        <v>106778</v>
      </c>
      <c r="C34">
        <v>10315</v>
      </c>
      <c r="D34">
        <v>78005</v>
      </c>
      <c r="E34">
        <v>102718</v>
      </c>
      <c r="F34">
        <v>52909</v>
      </c>
      <c r="H34">
        <v>124879</v>
      </c>
      <c r="J34">
        <f t="shared" ref="J34:J65" si="6">AVERAGE(B34:F34)</f>
        <v>70145</v>
      </c>
      <c r="K34">
        <f t="shared" ref="K34:K65" si="7">H34/J34</f>
        <v>1.7802979542376505</v>
      </c>
      <c r="L34">
        <f t="shared" ref="L34:L65" si="8">MAX(B34:F34)</f>
        <v>106778</v>
      </c>
      <c r="M34">
        <f t="shared" ref="M34:M65" si="9">MIN(B34:F34)</f>
        <v>10315</v>
      </c>
      <c r="N34">
        <f t="shared" ref="N34:N65" si="10">AVERAGE(B34:F34)</f>
        <v>70145</v>
      </c>
      <c r="O34">
        <f t="shared" ref="O34:O65" si="11">L34-M34</f>
        <v>96463</v>
      </c>
      <c r="Q34">
        <v>-1811</v>
      </c>
      <c r="R34">
        <v>-3</v>
      </c>
      <c r="T34">
        <v>133.39999999999418</v>
      </c>
      <c r="U34">
        <v>90.399999999994179</v>
      </c>
      <c r="W34">
        <v>2092.1999999999998</v>
      </c>
      <c r="X34">
        <v>396.79999999999995</v>
      </c>
      <c r="AF34">
        <v>70145</v>
      </c>
      <c r="AG34">
        <v>1.7802979542376505</v>
      </c>
      <c r="AK34">
        <v>70145</v>
      </c>
      <c r="AL34">
        <v>1.7802979542376505</v>
      </c>
    </row>
    <row r="35" spans="2:38" x14ac:dyDescent="0.25">
      <c r="B35">
        <v>51758</v>
      </c>
      <c r="C35">
        <v>65940</v>
      </c>
      <c r="D35">
        <v>30071</v>
      </c>
      <c r="E35">
        <v>48409</v>
      </c>
      <c r="F35">
        <v>3111</v>
      </c>
      <c r="H35">
        <v>43282</v>
      </c>
      <c r="J35">
        <f t="shared" si="6"/>
        <v>39857.800000000003</v>
      </c>
      <c r="K35">
        <f t="shared" si="7"/>
        <v>1.0859104115129283</v>
      </c>
      <c r="L35">
        <f t="shared" si="8"/>
        <v>65940</v>
      </c>
      <c r="M35">
        <f t="shared" si="9"/>
        <v>3111</v>
      </c>
      <c r="N35">
        <f t="shared" si="10"/>
        <v>39857.800000000003</v>
      </c>
      <c r="O35">
        <f t="shared" si="11"/>
        <v>62829</v>
      </c>
      <c r="Q35">
        <v>-14</v>
      </c>
      <c r="R35">
        <v>125</v>
      </c>
      <c r="T35">
        <v>842.20000000000437</v>
      </c>
      <c r="U35">
        <v>-138</v>
      </c>
      <c r="W35">
        <v>1871.0000000000002</v>
      </c>
      <c r="X35">
        <v>342.4</v>
      </c>
      <c r="Z35">
        <v>39857.800000000003</v>
      </c>
      <c r="AA35">
        <v>1.0859104115129283</v>
      </c>
      <c r="AI35">
        <v>39857.800000000003</v>
      </c>
      <c r="AJ35">
        <v>1.0859104115129283</v>
      </c>
    </row>
    <row r="36" spans="2:38" x14ac:dyDescent="0.25">
      <c r="B36">
        <v>65079</v>
      </c>
      <c r="C36">
        <v>99377</v>
      </c>
      <c r="D36">
        <v>102977</v>
      </c>
      <c r="E36">
        <v>120778</v>
      </c>
      <c r="F36">
        <v>88498</v>
      </c>
      <c r="H36">
        <v>103308</v>
      </c>
      <c r="J36">
        <f t="shared" si="6"/>
        <v>95341.8</v>
      </c>
      <c r="K36">
        <f t="shared" si="7"/>
        <v>1.0835541179209958</v>
      </c>
      <c r="L36">
        <f t="shared" si="8"/>
        <v>120778</v>
      </c>
      <c r="M36">
        <f t="shared" si="9"/>
        <v>65079</v>
      </c>
      <c r="N36">
        <f t="shared" si="10"/>
        <v>95341.8</v>
      </c>
      <c r="O36">
        <f t="shared" si="11"/>
        <v>55699</v>
      </c>
      <c r="Q36">
        <v>-2718</v>
      </c>
      <c r="R36">
        <v>-41</v>
      </c>
      <c r="T36">
        <v>-1090.1999999999971</v>
      </c>
      <c r="U36">
        <v>-301.39999999999418</v>
      </c>
      <c r="W36">
        <v>2133.8000000000002</v>
      </c>
      <c r="X36">
        <v>386.60000000000008</v>
      </c>
      <c r="AB36">
        <v>95341.8</v>
      </c>
      <c r="AC36">
        <v>1.0835541179209958</v>
      </c>
      <c r="AI36">
        <v>95341.8</v>
      </c>
      <c r="AJ36">
        <v>1.0835541179209958</v>
      </c>
    </row>
    <row r="37" spans="2:38" x14ac:dyDescent="0.25">
      <c r="B37">
        <v>94029</v>
      </c>
      <c r="C37">
        <v>105658</v>
      </c>
      <c r="D37">
        <v>28381</v>
      </c>
      <c r="E37">
        <v>9764</v>
      </c>
      <c r="F37">
        <v>20733</v>
      </c>
      <c r="H37">
        <v>106763</v>
      </c>
      <c r="J37">
        <f t="shared" si="6"/>
        <v>51713</v>
      </c>
      <c r="K37">
        <f t="shared" si="7"/>
        <v>2.0645292286272312</v>
      </c>
      <c r="L37">
        <f t="shared" si="8"/>
        <v>105658</v>
      </c>
      <c r="M37">
        <f t="shared" si="9"/>
        <v>9764</v>
      </c>
      <c r="N37">
        <f t="shared" si="10"/>
        <v>51713</v>
      </c>
      <c r="O37">
        <f t="shared" si="11"/>
        <v>95894</v>
      </c>
      <c r="Q37">
        <v>-616</v>
      </c>
      <c r="R37">
        <v>22</v>
      </c>
      <c r="T37">
        <v>422</v>
      </c>
      <c r="U37">
        <v>92.599999999998545</v>
      </c>
      <c r="W37">
        <v>1378.4</v>
      </c>
      <c r="X37">
        <v>363.4</v>
      </c>
      <c r="AD37">
        <v>51713</v>
      </c>
      <c r="AE37">
        <v>2.0645292286272312</v>
      </c>
      <c r="AK37">
        <v>51713</v>
      </c>
      <c r="AL37">
        <v>2.0645292286272312</v>
      </c>
    </row>
    <row r="38" spans="2:38" x14ac:dyDescent="0.25">
      <c r="B38">
        <v>52200</v>
      </c>
      <c r="C38">
        <v>85572</v>
      </c>
      <c r="D38">
        <v>42611</v>
      </c>
      <c r="E38">
        <v>62598</v>
      </c>
      <c r="F38">
        <v>12291</v>
      </c>
      <c r="H38">
        <v>102149</v>
      </c>
      <c r="J38">
        <f t="shared" si="6"/>
        <v>51054.400000000001</v>
      </c>
      <c r="K38">
        <f t="shared" si="7"/>
        <v>2.000787395405685</v>
      </c>
      <c r="L38">
        <f t="shared" si="8"/>
        <v>85572</v>
      </c>
      <c r="M38">
        <f t="shared" si="9"/>
        <v>12291</v>
      </c>
      <c r="N38">
        <f t="shared" si="10"/>
        <v>51054.400000000001</v>
      </c>
      <c r="O38">
        <f t="shared" si="11"/>
        <v>73281</v>
      </c>
      <c r="Q38">
        <v>-4984</v>
      </c>
      <c r="R38">
        <v>-595</v>
      </c>
      <c r="T38">
        <v>476.80000000000291</v>
      </c>
      <c r="U38">
        <v>-76.19999999999709</v>
      </c>
      <c r="W38">
        <v>1679.1999999999998</v>
      </c>
      <c r="X38">
        <v>119</v>
      </c>
      <c r="AD38">
        <v>51054.400000000001</v>
      </c>
      <c r="AE38">
        <v>2.000787395405685</v>
      </c>
      <c r="AK38">
        <v>51054.400000000001</v>
      </c>
      <c r="AL38">
        <v>2.000787395405685</v>
      </c>
    </row>
    <row r="39" spans="2:38" x14ac:dyDescent="0.25">
      <c r="B39">
        <v>26033</v>
      </c>
      <c r="C39">
        <v>25832</v>
      </c>
      <c r="D39">
        <v>38289</v>
      </c>
      <c r="E39">
        <v>111993</v>
      </c>
      <c r="F39">
        <v>48719</v>
      </c>
      <c r="H39">
        <v>67750</v>
      </c>
      <c r="J39">
        <f t="shared" si="6"/>
        <v>50173.2</v>
      </c>
      <c r="K39">
        <f t="shared" si="7"/>
        <v>1.350322482919168</v>
      </c>
      <c r="L39">
        <f t="shared" si="8"/>
        <v>111993</v>
      </c>
      <c r="M39">
        <f t="shared" si="9"/>
        <v>25832</v>
      </c>
      <c r="N39">
        <f t="shared" si="10"/>
        <v>50173.2</v>
      </c>
      <c r="O39">
        <f t="shared" si="11"/>
        <v>86161</v>
      </c>
      <c r="Q39">
        <v>1207</v>
      </c>
      <c r="R39">
        <v>-895</v>
      </c>
      <c r="T39">
        <v>-896.40000000000146</v>
      </c>
      <c r="U39">
        <v>-18.80000000000291</v>
      </c>
      <c r="W39">
        <v>1772.4</v>
      </c>
      <c r="X39">
        <v>26</v>
      </c>
      <c r="Z39">
        <v>50173.2</v>
      </c>
      <c r="AA39">
        <v>1.350322482919168</v>
      </c>
      <c r="AI39">
        <v>50173.2</v>
      </c>
      <c r="AJ39">
        <v>1.350322482919168</v>
      </c>
    </row>
    <row r="40" spans="2:38" x14ac:dyDescent="0.25">
      <c r="B40">
        <v>105023</v>
      </c>
      <c r="C40">
        <v>40895</v>
      </c>
      <c r="D40">
        <v>87775</v>
      </c>
      <c r="E40">
        <v>60524</v>
      </c>
      <c r="F40">
        <v>6011</v>
      </c>
      <c r="H40">
        <v>104115</v>
      </c>
      <c r="J40">
        <f t="shared" si="6"/>
        <v>60045.599999999999</v>
      </c>
      <c r="K40">
        <f t="shared" si="7"/>
        <v>1.7339322115192455</v>
      </c>
      <c r="L40">
        <f t="shared" si="8"/>
        <v>105023</v>
      </c>
      <c r="M40">
        <f t="shared" si="9"/>
        <v>6011</v>
      </c>
      <c r="N40">
        <f t="shared" si="10"/>
        <v>60045.599999999999</v>
      </c>
      <c r="O40">
        <f t="shared" si="11"/>
        <v>99012</v>
      </c>
      <c r="Q40">
        <v>-1665</v>
      </c>
      <c r="R40">
        <v>-605</v>
      </c>
      <c r="T40">
        <v>1177.7999999999956</v>
      </c>
      <c r="U40">
        <v>-26.400000000001455</v>
      </c>
      <c r="W40">
        <v>1177.8000000000002</v>
      </c>
      <c r="X40">
        <v>32.4</v>
      </c>
      <c r="AD40">
        <v>60045.599999999999</v>
      </c>
      <c r="AE40">
        <v>1.7339322115192455</v>
      </c>
      <c r="AK40">
        <v>60045.599999999999</v>
      </c>
      <c r="AL40">
        <v>1.7339322115192455</v>
      </c>
    </row>
    <row r="41" spans="2:38" x14ac:dyDescent="0.25">
      <c r="B41">
        <v>119716</v>
      </c>
      <c r="C41">
        <v>66849</v>
      </c>
      <c r="D41">
        <v>102041</v>
      </c>
      <c r="E41">
        <v>44568</v>
      </c>
      <c r="F41">
        <v>45621</v>
      </c>
      <c r="H41">
        <v>89437</v>
      </c>
      <c r="J41">
        <f t="shared" si="6"/>
        <v>75759</v>
      </c>
      <c r="K41">
        <f t="shared" si="7"/>
        <v>1.1805462057313323</v>
      </c>
      <c r="L41">
        <f t="shared" si="8"/>
        <v>119716</v>
      </c>
      <c r="M41">
        <f t="shared" si="9"/>
        <v>44568</v>
      </c>
      <c r="N41">
        <f t="shared" si="10"/>
        <v>75759</v>
      </c>
      <c r="O41">
        <f t="shared" si="11"/>
        <v>75148</v>
      </c>
      <c r="Q41">
        <v>2599</v>
      </c>
      <c r="R41">
        <v>835</v>
      </c>
      <c r="T41">
        <v>163.19999999999709</v>
      </c>
      <c r="U41">
        <v>173.80000000000291</v>
      </c>
      <c r="W41">
        <v>1703.6000000000001</v>
      </c>
      <c r="X41">
        <v>397</v>
      </c>
      <c r="AB41">
        <v>75759</v>
      </c>
      <c r="AC41">
        <v>1.1805462057313323</v>
      </c>
      <c r="AI41">
        <v>75759</v>
      </c>
      <c r="AJ41">
        <v>1.1805462057313323</v>
      </c>
    </row>
    <row r="42" spans="2:38" x14ac:dyDescent="0.25">
      <c r="B42">
        <v>10281</v>
      </c>
      <c r="C42">
        <v>26721</v>
      </c>
      <c r="D42">
        <v>17750</v>
      </c>
      <c r="E42">
        <v>11018</v>
      </c>
      <c r="F42">
        <v>91199</v>
      </c>
      <c r="H42">
        <v>77928</v>
      </c>
      <c r="J42">
        <f t="shared" si="6"/>
        <v>31393.8</v>
      </c>
      <c r="K42">
        <f t="shared" si="7"/>
        <v>2.4822735699405616</v>
      </c>
      <c r="L42">
        <f t="shared" si="8"/>
        <v>91199</v>
      </c>
      <c r="M42">
        <f t="shared" si="9"/>
        <v>10281</v>
      </c>
      <c r="N42">
        <f t="shared" si="10"/>
        <v>31393.8</v>
      </c>
      <c r="O42">
        <f t="shared" si="11"/>
        <v>80918</v>
      </c>
      <c r="Q42">
        <v>561</v>
      </c>
      <c r="R42">
        <v>-147</v>
      </c>
      <c r="T42">
        <v>1529.3999999999978</v>
      </c>
      <c r="U42">
        <v>368.59999999999854</v>
      </c>
      <c r="W42">
        <v>2058.6</v>
      </c>
      <c r="X42">
        <v>368.60000000000008</v>
      </c>
      <c r="AD42">
        <v>31393.8</v>
      </c>
      <c r="AE42">
        <v>2.4822735699405616</v>
      </c>
      <c r="AK42">
        <v>31393.8</v>
      </c>
      <c r="AL42">
        <v>2.4822735699405616</v>
      </c>
    </row>
    <row r="43" spans="2:38" x14ac:dyDescent="0.25">
      <c r="B43">
        <v>43848</v>
      </c>
      <c r="C43">
        <v>51930</v>
      </c>
      <c r="D43">
        <v>93000</v>
      </c>
      <c r="E43">
        <v>91445</v>
      </c>
      <c r="F43">
        <v>13517</v>
      </c>
      <c r="H43">
        <v>70416</v>
      </c>
      <c r="J43">
        <f t="shared" si="6"/>
        <v>58748</v>
      </c>
      <c r="K43">
        <f t="shared" si="7"/>
        <v>1.1986110165452442</v>
      </c>
      <c r="L43">
        <f t="shared" si="8"/>
        <v>93000</v>
      </c>
      <c r="M43">
        <f t="shared" si="9"/>
        <v>13517</v>
      </c>
      <c r="N43">
        <f t="shared" si="10"/>
        <v>58748</v>
      </c>
      <c r="O43">
        <f t="shared" si="11"/>
        <v>79483</v>
      </c>
      <c r="Q43">
        <v>2520</v>
      </c>
      <c r="R43">
        <v>560</v>
      </c>
      <c r="T43">
        <v>175.40000000000146</v>
      </c>
      <c r="U43">
        <v>297</v>
      </c>
      <c r="W43">
        <v>1137</v>
      </c>
      <c r="X43">
        <v>504.19999999999993</v>
      </c>
      <c r="Z43">
        <v>58748</v>
      </c>
      <c r="AA43">
        <v>1.1986110165452442</v>
      </c>
      <c r="AI43">
        <v>58748</v>
      </c>
      <c r="AJ43">
        <v>1.1986110165452442</v>
      </c>
    </row>
    <row r="44" spans="2:38" x14ac:dyDescent="0.25">
      <c r="B44">
        <v>16639</v>
      </c>
      <c r="C44">
        <v>22558</v>
      </c>
      <c r="D44">
        <v>25152</v>
      </c>
      <c r="E44">
        <v>25171</v>
      </c>
      <c r="F44">
        <v>63775</v>
      </c>
      <c r="H44">
        <v>70379</v>
      </c>
      <c r="J44">
        <f t="shared" si="6"/>
        <v>30659</v>
      </c>
      <c r="K44">
        <f t="shared" si="7"/>
        <v>2.2955412766235037</v>
      </c>
      <c r="L44">
        <f t="shared" si="8"/>
        <v>63775</v>
      </c>
      <c r="M44">
        <f t="shared" si="9"/>
        <v>16639</v>
      </c>
      <c r="N44">
        <f t="shared" si="10"/>
        <v>30659</v>
      </c>
      <c r="O44">
        <f t="shared" si="11"/>
        <v>47136</v>
      </c>
      <c r="Q44">
        <v>1868</v>
      </c>
      <c r="R44">
        <v>335</v>
      </c>
      <c r="T44">
        <v>-263.20000000000073</v>
      </c>
      <c r="U44">
        <v>-265.40000000000146</v>
      </c>
      <c r="W44">
        <v>1156.8</v>
      </c>
      <c r="X44">
        <v>292.2</v>
      </c>
      <c r="AD44">
        <v>30659</v>
      </c>
      <c r="AE44">
        <v>2.2955412766235037</v>
      </c>
      <c r="AK44">
        <v>30659</v>
      </c>
      <c r="AL44">
        <v>2.2955412766235037</v>
      </c>
    </row>
    <row r="45" spans="2:38" x14ac:dyDescent="0.25">
      <c r="B45">
        <v>40229</v>
      </c>
      <c r="C45">
        <v>19790</v>
      </c>
      <c r="D45">
        <v>103829</v>
      </c>
      <c r="E45">
        <v>9350</v>
      </c>
      <c r="F45">
        <v>39368</v>
      </c>
      <c r="H45">
        <v>69019</v>
      </c>
      <c r="J45">
        <f t="shared" si="6"/>
        <v>42513.2</v>
      </c>
      <c r="K45">
        <f t="shared" si="7"/>
        <v>1.62347223921041</v>
      </c>
      <c r="L45">
        <f t="shared" si="8"/>
        <v>103829</v>
      </c>
      <c r="M45">
        <f t="shared" si="9"/>
        <v>9350</v>
      </c>
      <c r="N45">
        <f t="shared" si="10"/>
        <v>42513.2</v>
      </c>
      <c r="O45">
        <f t="shared" si="11"/>
        <v>94479</v>
      </c>
      <c r="Q45">
        <v>-230</v>
      </c>
      <c r="R45">
        <v>-438</v>
      </c>
      <c r="T45">
        <v>-856.60000000000582</v>
      </c>
      <c r="U45">
        <v>-56.200000000004366</v>
      </c>
      <c r="W45">
        <v>958.99999999999989</v>
      </c>
      <c r="X45">
        <v>99.399999999999991</v>
      </c>
      <c r="AD45">
        <v>42513.2</v>
      </c>
      <c r="AE45">
        <v>1.62347223921041</v>
      </c>
      <c r="AI45">
        <v>42513.2</v>
      </c>
      <c r="AJ45">
        <v>1.62347223921041</v>
      </c>
    </row>
    <row r="46" spans="2:38" x14ac:dyDescent="0.25">
      <c r="B46">
        <v>95052</v>
      </c>
      <c r="C46">
        <v>70593</v>
      </c>
      <c r="D46">
        <v>57856</v>
      </c>
      <c r="E46">
        <v>87294</v>
      </c>
      <c r="F46">
        <v>107348</v>
      </c>
      <c r="H46">
        <v>139321</v>
      </c>
      <c r="J46">
        <f t="shared" si="6"/>
        <v>83628.600000000006</v>
      </c>
      <c r="K46">
        <f t="shared" si="7"/>
        <v>1.665949208763509</v>
      </c>
      <c r="L46">
        <f t="shared" si="8"/>
        <v>107348</v>
      </c>
      <c r="M46">
        <f t="shared" si="9"/>
        <v>57856</v>
      </c>
      <c r="N46">
        <f t="shared" si="10"/>
        <v>83628.600000000006</v>
      </c>
      <c r="O46">
        <f t="shared" si="11"/>
        <v>49492</v>
      </c>
      <c r="Q46">
        <v>1438</v>
      </c>
      <c r="R46">
        <v>31</v>
      </c>
      <c r="T46">
        <v>37.80000000000291</v>
      </c>
      <c r="U46">
        <v>-101</v>
      </c>
      <c r="W46">
        <v>707.80000000000007</v>
      </c>
      <c r="X46">
        <v>123</v>
      </c>
      <c r="AF46">
        <v>83628.600000000006</v>
      </c>
      <c r="AG46">
        <v>1.665949208763509</v>
      </c>
      <c r="AK46">
        <v>83628.600000000006</v>
      </c>
      <c r="AL46">
        <v>1.665949208763509</v>
      </c>
    </row>
    <row r="47" spans="2:38" x14ac:dyDescent="0.25">
      <c r="B47">
        <v>63614</v>
      </c>
      <c r="C47">
        <v>121032</v>
      </c>
      <c r="D47">
        <v>49841</v>
      </c>
      <c r="E47">
        <v>36282</v>
      </c>
      <c r="F47">
        <v>15388</v>
      </c>
      <c r="H47">
        <v>67742</v>
      </c>
      <c r="J47">
        <f t="shared" si="6"/>
        <v>57231.4</v>
      </c>
      <c r="K47">
        <f t="shared" si="7"/>
        <v>1.1836509328795031</v>
      </c>
      <c r="L47">
        <f t="shared" si="8"/>
        <v>121032</v>
      </c>
      <c r="M47">
        <f t="shared" si="9"/>
        <v>15388</v>
      </c>
      <c r="N47">
        <f t="shared" si="10"/>
        <v>57231.4</v>
      </c>
      <c r="O47">
        <f t="shared" si="11"/>
        <v>105644</v>
      </c>
      <c r="Q47">
        <v>-31</v>
      </c>
      <c r="R47">
        <v>1</v>
      </c>
      <c r="T47">
        <v>184</v>
      </c>
      <c r="U47">
        <v>-72.400000000001455</v>
      </c>
      <c r="W47">
        <v>716.00000000000011</v>
      </c>
      <c r="X47">
        <v>129.20000000000002</v>
      </c>
      <c r="Z47">
        <v>57231.4</v>
      </c>
      <c r="AA47">
        <v>1.1836509328795031</v>
      </c>
      <c r="AI47">
        <v>57231.4</v>
      </c>
      <c r="AJ47">
        <v>1.1836509328795031</v>
      </c>
    </row>
    <row r="48" spans="2:38" x14ac:dyDescent="0.25">
      <c r="B48">
        <v>36856</v>
      </c>
      <c r="C48">
        <v>37322</v>
      </c>
      <c r="D48">
        <v>68813</v>
      </c>
      <c r="E48">
        <v>106465</v>
      </c>
      <c r="F48">
        <v>66439</v>
      </c>
      <c r="H48">
        <v>67873</v>
      </c>
      <c r="J48">
        <f t="shared" si="6"/>
        <v>63179</v>
      </c>
      <c r="K48">
        <f t="shared" si="7"/>
        <v>1.0742968391395875</v>
      </c>
      <c r="L48">
        <f t="shared" si="8"/>
        <v>106465</v>
      </c>
      <c r="M48">
        <f t="shared" si="9"/>
        <v>36856</v>
      </c>
      <c r="N48">
        <f t="shared" si="10"/>
        <v>63179</v>
      </c>
      <c r="O48">
        <f t="shared" si="11"/>
        <v>69609</v>
      </c>
      <c r="Q48">
        <v>1576</v>
      </c>
      <c r="R48">
        <v>-5</v>
      </c>
      <c r="T48">
        <v>-190.59999999999854</v>
      </c>
      <c r="U48">
        <v>191.59999999999854</v>
      </c>
      <c r="W48">
        <v>1578.6</v>
      </c>
      <c r="X48">
        <v>191.6</v>
      </c>
      <c r="AB48">
        <v>63179</v>
      </c>
      <c r="AC48">
        <v>1.0742968391395875</v>
      </c>
      <c r="AI48">
        <v>63179</v>
      </c>
      <c r="AJ48">
        <v>1.0742968391395875</v>
      </c>
    </row>
    <row r="49" spans="2:38" x14ac:dyDescent="0.25">
      <c r="B49">
        <v>84295</v>
      </c>
      <c r="C49">
        <v>103480</v>
      </c>
      <c r="D49">
        <v>118681</v>
      </c>
      <c r="E49">
        <v>44943</v>
      </c>
      <c r="F49">
        <v>79822</v>
      </c>
      <c r="H49">
        <v>142284</v>
      </c>
      <c r="J49">
        <f t="shared" si="6"/>
        <v>86244.2</v>
      </c>
      <c r="K49">
        <f t="shared" si="7"/>
        <v>1.6497805069790201</v>
      </c>
      <c r="L49">
        <f t="shared" si="8"/>
        <v>118681</v>
      </c>
      <c r="M49">
        <f t="shared" si="9"/>
        <v>44943</v>
      </c>
      <c r="N49">
        <f t="shared" si="10"/>
        <v>86244.2</v>
      </c>
      <c r="O49">
        <f t="shared" si="11"/>
        <v>73738</v>
      </c>
      <c r="Q49">
        <v>2433</v>
      </c>
      <c r="R49">
        <v>502</v>
      </c>
      <c r="T49">
        <v>1152.8000000000029</v>
      </c>
      <c r="U49">
        <v>215.19999999999709</v>
      </c>
      <c r="W49">
        <v>2366.8000000000002</v>
      </c>
      <c r="X49">
        <v>215.2</v>
      </c>
      <c r="AF49">
        <v>86244.2</v>
      </c>
      <c r="AG49">
        <v>1.6497805069790201</v>
      </c>
      <c r="AK49">
        <v>86244.2</v>
      </c>
      <c r="AL49">
        <v>1.6497805069790201</v>
      </c>
    </row>
    <row r="50" spans="2:38" x14ac:dyDescent="0.25">
      <c r="B50">
        <v>19406</v>
      </c>
      <c r="C50">
        <v>119476</v>
      </c>
      <c r="D50">
        <v>87347</v>
      </c>
      <c r="E50">
        <v>116466</v>
      </c>
      <c r="F50">
        <v>29254</v>
      </c>
      <c r="H50">
        <v>90154</v>
      </c>
      <c r="J50">
        <f t="shared" si="6"/>
        <v>74389.8</v>
      </c>
      <c r="K50">
        <f t="shared" si="7"/>
        <v>1.2119134612540967</v>
      </c>
      <c r="L50">
        <f t="shared" si="8"/>
        <v>119476</v>
      </c>
      <c r="M50">
        <f t="shared" si="9"/>
        <v>19406</v>
      </c>
      <c r="N50">
        <f t="shared" si="10"/>
        <v>74389.8</v>
      </c>
      <c r="O50">
        <f t="shared" si="11"/>
        <v>100070</v>
      </c>
      <c r="Q50">
        <v>241</v>
      </c>
      <c r="R50">
        <v>0</v>
      </c>
      <c r="T50">
        <v>-2337.5999999999913</v>
      </c>
      <c r="U50">
        <v>-511.80000000000291</v>
      </c>
      <c r="W50">
        <v>2337.6</v>
      </c>
      <c r="X50">
        <v>528.20000000000005</v>
      </c>
      <c r="AB50">
        <v>74389.8</v>
      </c>
      <c r="AC50">
        <v>1.2119134612540967</v>
      </c>
      <c r="AI50">
        <v>74389.8</v>
      </c>
      <c r="AJ50">
        <v>1.2119134612540967</v>
      </c>
    </row>
    <row r="51" spans="2:38" x14ac:dyDescent="0.25">
      <c r="B51">
        <v>78725</v>
      </c>
      <c r="C51">
        <v>122447</v>
      </c>
      <c r="D51">
        <v>76973</v>
      </c>
      <c r="E51">
        <v>72611</v>
      </c>
      <c r="F51">
        <v>95764</v>
      </c>
      <c r="H51">
        <v>141564</v>
      </c>
      <c r="J51">
        <f t="shared" si="6"/>
        <v>89304</v>
      </c>
      <c r="K51">
        <f t="shared" si="7"/>
        <v>1.585192152647138</v>
      </c>
      <c r="L51">
        <f t="shared" si="8"/>
        <v>122447</v>
      </c>
      <c r="M51">
        <f t="shared" si="9"/>
        <v>72611</v>
      </c>
      <c r="N51">
        <f t="shared" si="10"/>
        <v>89304</v>
      </c>
      <c r="O51">
        <f t="shared" si="11"/>
        <v>49836</v>
      </c>
      <c r="Q51">
        <v>-1977</v>
      </c>
      <c r="R51">
        <v>-442</v>
      </c>
      <c r="T51">
        <v>1974</v>
      </c>
      <c r="U51">
        <v>99.19999999999709</v>
      </c>
      <c r="W51">
        <v>2804</v>
      </c>
      <c r="X51">
        <v>482.8</v>
      </c>
      <c r="AF51">
        <v>89304</v>
      </c>
      <c r="AG51">
        <v>1.585192152647138</v>
      </c>
      <c r="AK51">
        <v>89304</v>
      </c>
      <c r="AL51">
        <v>1.585192152647138</v>
      </c>
    </row>
    <row r="52" spans="2:38" x14ac:dyDescent="0.25">
      <c r="B52">
        <v>35353</v>
      </c>
      <c r="C52">
        <v>37209</v>
      </c>
      <c r="D52">
        <v>86069</v>
      </c>
      <c r="E52">
        <v>121294</v>
      </c>
      <c r="F52">
        <v>30121</v>
      </c>
      <c r="H52">
        <v>88792</v>
      </c>
      <c r="J52">
        <f t="shared" si="6"/>
        <v>62009.2</v>
      </c>
      <c r="K52">
        <f t="shared" si="7"/>
        <v>1.4319165543177466</v>
      </c>
      <c r="L52">
        <f t="shared" si="8"/>
        <v>121294</v>
      </c>
      <c r="M52">
        <f t="shared" si="9"/>
        <v>30121</v>
      </c>
      <c r="N52">
        <f t="shared" si="10"/>
        <v>62009.2</v>
      </c>
      <c r="O52">
        <f t="shared" si="11"/>
        <v>91173</v>
      </c>
      <c r="Q52">
        <v>-1736</v>
      </c>
      <c r="R52">
        <v>-866</v>
      </c>
      <c r="T52">
        <v>-450.20000000000437</v>
      </c>
      <c r="U52">
        <v>-157.80000000000291</v>
      </c>
      <c r="W52">
        <v>979</v>
      </c>
      <c r="X52">
        <v>157.79999999999998</v>
      </c>
      <c r="AB52">
        <v>62009.2</v>
      </c>
      <c r="AC52">
        <v>1.4319165543177466</v>
      </c>
      <c r="AI52">
        <v>62009.2</v>
      </c>
      <c r="AJ52">
        <v>1.4319165543177466</v>
      </c>
    </row>
    <row r="53" spans="2:38" x14ac:dyDescent="0.25">
      <c r="B53">
        <v>114564</v>
      </c>
      <c r="C53">
        <v>2982</v>
      </c>
      <c r="D53">
        <v>85686</v>
      </c>
      <c r="E53">
        <v>66647</v>
      </c>
      <c r="F53">
        <v>39612</v>
      </c>
      <c r="H53">
        <v>106102</v>
      </c>
      <c r="J53">
        <f t="shared" si="6"/>
        <v>61898.2</v>
      </c>
      <c r="K53">
        <f t="shared" si="7"/>
        <v>1.7141370831461982</v>
      </c>
      <c r="L53">
        <f t="shared" si="8"/>
        <v>114564</v>
      </c>
      <c r="M53">
        <f t="shared" si="9"/>
        <v>2982</v>
      </c>
      <c r="N53">
        <f t="shared" si="10"/>
        <v>61898.2</v>
      </c>
      <c r="O53">
        <f t="shared" si="11"/>
        <v>111582</v>
      </c>
      <c r="Q53">
        <v>-47</v>
      </c>
      <c r="R53">
        <v>0</v>
      </c>
      <c r="T53">
        <v>-1028.6000000000058</v>
      </c>
      <c r="U53">
        <v>-82.80000000000291</v>
      </c>
      <c r="W53">
        <v>1139</v>
      </c>
      <c r="X53">
        <v>267.20000000000005</v>
      </c>
      <c r="AF53">
        <v>61898.2</v>
      </c>
      <c r="AG53">
        <v>1.7141370831461982</v>
      </c>
      <c r="AK53">
        <v>61898.2</v>
      </c>
      <c r="AL53">
        <v>1.7141370831461982</v>
      </c>
    </row>
    <row r="54" spans="2:38" x14ac:dyDescent="0.25">
      <c r="B54">
        <v>101994</v>
      </c>
      <c r="C54">
        <v>31911</v>
      </c>
      <c r="D54">
        <v>110358</v>
      </c>
      <c r="E54">
        <v>14951</v>
      </c>
      <c r="F54">
        <v>34423</v>
      </c>
      <c r="H54">
        <v>59938</v>
      </c>
      <c r="J54">
        <f t="shared" si="6"/>
        <v>58727.4</v>
      </c>
      <c r="K54">
        <f t="shared" si="7"/>
        <v>1.0206138872144859</v>
      </c>
      <c r="L54">
        <f t="shared" si="8"/>
        <v>110358</v>
      </c>
      <c r="M54">
        <f t="shared" si="9"/>
        <v>14951</v>
      </c>
      <c r="N54">
        <f t="shared" si="10"/>
        <v>58727.4</v>
      </c>
      <c r="O54">
        <f t="shared" si="11"/>
        <v>95407</v>
      </c>
      <c r="Q54">
        <v>-1316</v>
      </c>
      <c r="R54">
        <v>578</v>
      </c>
      <c r="T54">
        <v>-583.19999999999709</v>
      </c>
      <c r="U54">
        <v>-34.400000000001455</v>
      </c>
      <c r="W54">
        <v>949.19999999999993</v>
      </c>
      <c r="X54">
        <v>169.20000000000002</v>
      </c>
      <c r="Z54">
        <v>58727.4</v>
      </c>
      <c r="AA54">
        <v>1.0206138872144859</v>
      </c>
      <c r="AI54">
        <v>58727.4</v>
      </c>
      <c r="AJ54">
        <v>1.0206138872144859</v>
      </c>
    </row>
    <row r="55" spans="2:38" x14ac:dyDescent="0.25">
      <c r="B55">
        <v>78046</v>
      </c>
      <c r="C55">
        <v>119165</v>
      </c>
      <c r="D55">
        <v>6857</v>
      </c>
      <c r="E55">
        <v>31804</v>
      </c>
      <c r="F55">
        <v>61504</v>
      </c>
      <c r="H55">
        <v>67870</v>
      </c>
      <c r="J55">
        <f t="shared" si="6"/>
        <v>59475.199999999997</v>
      </c>
      <c r="K55">
        <f t="shared" si="7"/>
        <v>1.1411479070267945</v>
      </c>
      <c r="L55">
        <f t="shared" si="8"/>
        <v>119165</v>
      </c>
      <c r="M55">
        <f t="shared" si="9"/>
        <v>6857</v>
      </c>
      <c r="N55">
        <f t="shared" si="10"/>
        <v>59475.199999999997</v>
      </c>
      <c r="O55">
        <f t="shared" si="11"/>
        <v>112308</v>
      </c>
      <c r="Q55">
        <v>-1748</v>
      </c>
      <c r="R55">
        <v>28</v>
      </c>
      <c r="T55">
        <v>41.599999999998545</v>
      </c>
      <c r="U55">
        <v>-234.20000000000437</v>
      </c>
      <c r="W55">
        <v>1119.5999999999999</v>
      </c>
      <c r="X55">
        <v>323.79999999999995</v>
      </c>
      <c r="Z55">
        <v>59475.199999999997</v>
      </c>
      <c r="AA55">
        <v>1.1411479070267945</v>
      </c>
      <c r="AI55">
        <v>59475.199999999997</v>
      </c>
      <c r="AJ55">
        <v>1.1411479070267945</v>
      </c>
    </row>
    <row r="56" spans="2:38" x14ac:dyDescent="0.25">
      <c r="B56">
        <v>11556</v>
      </c>
      <c r="C56">
        <v>62386</v>
      </c>
      <c r="D56">
        <v>17022</v>
      </c>
      <c r="E56">
        <v>50036</v>
      </c>
      <c r="F56">
        <v>55251</v>
      </c>
      <c r="H56">
        <v>54064</v>
      </c>
      <c r="J56">
        <f t="shared" si="6"/>
        <v>39250.199999999997</v>
      </c>
      <c r="K56">
        <f t="shared" si="7"/>
        <v>1.3774197328930808</v>
      </c>
      <c r="L56">
        <f t="shared" si="8"/>
        <v>62386</v>
      </c>
      <c r="M56">
        <f t="shared" si="9"/>
        <v>11556</v>
      </c>
      <c r="N56">
        <f t="shared" si="10"/>
        <v>39250.199999999997</v>
      </c>
      <c r="O56">
        <f t="shared" si="11"/>
        <v>50830</v>
      </c>
      <c r="Q56">
        <v>1912</v>
      </c>
      <c r="R56">
        <v>260</v>
      </c>
      <c r="T56">
        <v>1341.5999999999985</v>
      </c>
      <c r="U56">
        <v>421</v>
      </c>
      <c r="W56">
        <v>1944.4</v>
      </c>
      <c r="X56">
        <v>498.2</v>
      </c>
      <c r="Z56">
        <v>39250.199999999997</v>
      </c>
      <c r="AA56">
        <v>1.3774197328930808</v>
      </c>
      <c r="AK56">
        <v>39250.199999999997</v>
      </c>
      <c r="AL56">
        <v>1.3774197328930808</v>
      </c>
    </row>
    <row r="57" spans="2:38" x14ac:dyDescent="0.25">
      <c r="B57">
        <v>109110</v>
      </c>
      <c r="C57">
        <v>60836</v>
      </c>
      <c r="D57">
        <v>105798</v>
      </c>
      <c r="E57">
        <v>11640</v>
      </c>
      <c r="F57">
        <v>23183</v>
      </c>
      <c r="H57">
        <v>115455</v>
      </c>
      <c r="J57">
        <f t="shared" si="6"/>
        <v>62113.4</v>
      </c>
      <c r="K57">
        <f t="shared" si="7"/>
        <v>1.8587776550631587</v>
      </c>
      <c r="L57">
        <f t="shared" si="8"/>
        <v>109110</v>
      </c>
      <c r="M57">
        <f t="shared" si="9"/>
        <v>11640</v>
      </c>
      <c r="N57">
        <f t="shared" si="10"/>
        <v>62113.4</v>
      </c>
      <c r="O57">
        <f t="shared" si="11"/>
        <v>97470</v>
      </c>
      <c r="Q57">
        <v>-42</v>
      </c>
      <c r="R57">
        <v>-98</v>
      </c>
      <c r="T57">
        <v>146</v>
      </c>
      <c r="U57">
        <v>-162</v>
      </c>
      <c r="W57">
        <v>1126</v>
      </c>
      <c r="X57">
        <v>201.59999999999997</v>
      </c>
      <c r="AF57">
        <v>62113.4</v>
      </c>
      <c r="AG57">
        <v>1.8587776550631587</v>
      </c>
      <c r="AK57">
        <v>62113.4</v>
      </c>
      <c r="AL57">
        <v>1.8587776550631587</v>
      </c>
    </row>
    <row r="58" spans="2:38" x14ac:dyDescent="0.25">
      <c r="B58">
        <v>113346</v>
      </c>
      <c r="C58">
        <v>91347</v>
      </c>
      <c r="D58">
        <v>34133</v>
      </c>
      <c r="E58">
        <v>22799</v>
      </c>
      <c r="F58">
        <v>110070</v>
      </c>
      <c r="H58">
        <v>130414</v>
      </c>
      <c r="J58">
        <f t="shared" si="6"/>
        <v>74339</v>
      </c>
      <c r="K58">
        <f t="shared" si="7"/>
        <v>1.7543146934987019</v>
      </c>
      <c r="L58">
        <f t="shared" si="8"/>
        <v>113346</v>
      </c>
      <c r="M58">
        <f t="shared" si="9"/>
        <v>22799</v>
      </c>
      <c r="N58">
        <f t="shared" si="10"/>
        <v>74339</v>
      </c>
      <c r="O58">
        <f t="shared" si="11"/>
        <v>90547</v>
      </c>
      <c r="Q58">
        <v>1756</v>
      </c>
      <c r="R58">
        <v>33</v>
      </c>
      <c r="T58">
        <v>194.60000000000582</v>
      </c>
      <c r="U58">
        <v>-89.600000000005821</v>
      </c>
      <c r="W58">
        <v>1939.4</v>
      </c>
      <c r="X58">
        <v>235.60000000000002</v>
      </c>
      <c r="AF58">
        <v>74339</v>
      </c>
      <c r="AG58">
        <v>1.7543146934987019</v>
      </c>
      <c r="AK58">
        <v>74339</v>
      </c>
      <c r="AL58">
        <v>1.7543146934987019</v>
      </c>
    </row>
    <row r="59" spans="2:38" x14ac:dyDescent="0.25">
      <c r="B59">
        <v>7972</v>
      </c>
      <c r="C59">
        <v>92820</v>
      </c>
      <c r="D59">
        <v>102156</v>
      </c>
      <c r="E59">
        <v>76744</v>
      </c>
      <c r="F59">
        <v>33128</v>
      </c>
      <c r="H59">
        <v>114957</v>
      </c>
      <c r="J59">
        <f t="shared" si="6"/>
        <v>62564</v>
      </c>
      <c r="K59">
        <f t="shared" si="7"/>
        <v>1.8374304711974938</v>
      </c>
      <c r="L59">
        <f t="shared" si="8"/>
        <v>102156</v>
      </c>
      <c r="M59">
        <f t="shared" si="9"/>
        <v>7972</v>
      </c>
      <c r="N59">
        <f t="shared" si="10"/>
        <v>62564</v>
      </c>
      <c r="O59">
        <f t="shared" si="11"/>
        <v>94184</v>
      </c>
      <c r="Q59">
        <v>-2139</v>
      </c>
      <c r="R59">
        <v>856</v>
      </c>
      <c r="T59">
        <v>252.19999999999709</v>
      </c>
      <c r="U59">
        <v>-105.80000000000291</v>
      </c>
      <c r="W59">
        <v>1694.6000000000001</v>
      </c>
      <c r="X59">
        <v>187.8</v>
      </c>
      <c r="AF59">
        <v>62564</v>
      </c>
      <c r="AG59">
        <v>1.8374304711974938</v>
      </c>
      <c r="AK59">
        <v>62564</v>
      </c>
      <c r="AL59">
        <v>1.8374304711974938</v>
      </c>
    </row>
    <row r="60" spans="2:38" x14ac:dyDescent="0.25">
      <c r="B60">
        <v>35909</v>
      </c>
      <c r="C60">
        <v>61334</v>
      </c>
      <c r="D60">
        <v>111452</v>
      </c>
      <c r="E60">
        <v>93550</v>
      </c>
      <c r="F60">
        <v>52513</v>
      </c>
      <c r="H60">
        <v>72286</v>
      </c>
      <c r="J60">
        <f t="shared" si="6"/>
        <v>70951.600000000006</v>
      </c>
      <c r="K60">
        <f t="shared" si="7"/>
        <v>1.01880718687105</v>
      </c>
      <c r="L60">
        <f t="shared" si="8"/>
        <v>111452</v>
      </c>
      <c r="M60">
        <f t="shared" si="9"/>
        <v>35909</v>
      </c>
      <c r="N60">
        <f t="shared" si="10"/>
        <v>70951.600000000006</v>
      </c>
      <c r="O60">
        <f t="shared" si="11"/>
        <v>75543</v>
      </c>
      <c r="Q60">
        <v>-38</v>
      </c>
      <c r="R60">
        <v>-86</v>
      </c>
      <c r="T60">
        <v>-683.59999999999127</v>
      </c>
      <c r="U60">
        <v>-115.19999999999709</v>
      </c>
      <c r="W60">
        <v>886</v>
      </c>
      <c r="X60">
        <v>130</v>
      </c>
      <c r="AB60">
        <v>70951.600000000006</v>
      </c>
      <c r="AC60">
        <v>1.01880718687105</v>
      </c>
      <c r="AI60">
        <v>70951.600000000006</v>
      </c>
      <c r="AJ60">
        <v>1.01880718687105</v>
      </c>
    </row>
    <row r="61" spans="2:38" x14ac:dyDescent="0.25">
      <c r="B61">
        <v>112853</v>
      </c>
      <c r="C61">
        <v>24115</v>
      </c>
      <c r="D61">
        <v>87687</v>
      </c>
      <c r="E61">
        <v>44060</v>
      </c>
      <c r="F61">
        <v>94083</v>
      </c>
      <c r="H61">
        <v>118392</v>
      </c>
      <c r="J61">
        <f t="shared" si="6"/>
        <v>72559.600000000006</v>
      </c>
      <c r="K61">
        <f t="shared" si="7"/>
        <v>1.6316517731630271</v>
      </c>
      <c r="L61">
        <f t="shared" si="8"/>
        <v>112853</v>
      </c>
      <c r="M61">
        <f t="shared" si="9"/>
        <v>24115</v>
      </c>
      <c r="N61">
        <f t="shared" si="10"/>
        <v>72559.600000000006</v>
      </c>
      <c r="O61">
        <f t="shared" si="11"/>
        <v>88738</v>
      </c>
      <c r="Q61">
        <v>-1287</v>
      </c>
      <c r="R61">
        <v>27</v>
      </c>
      <c r="T61">
        <v>235.60000000000582</v>
      </c>
      <c r="U61">
        <v>-32.599999999991269</v>
      </c>
      <c r="W61">
        <v>658.4</v>
      </c>
      <c r="X61">
        <v>79</v>
      </c>
      <c r="AF61">
        <v>72559.600000000006</v>
      </c>
      <c r="AG61">
        <v>1.6316517731630271</v>
      </c>
      <c r="AK61">
        <v>72559.600000000006</v>
      </c>
      <c r="AL61">
        <v>1.6316517731630271</v>
      </c>
    </row>
    <row r="62" spans="2:38" x14ac:dyDescent="0.25">
      <c r="B62">
        <v>105413</v>
      </c>
      <c r="C62">
        <v>56962</v>
      </c>
      <c r="D62">
        <v>90547</v>
      </c>
      <c r="E62">
        <v>74012</v>
      </c>
      <c r="F62">
        <v>14222</v>
      </c>
      <c r="H62">
        <v>121106</v>
      </c>
      <c r="J62">
        <f t="shared" si="6"/>
        <v>68231.199999999997</v>
      </c>
      <c r="K62">
        <f t="shared" si="7"/>
        <v>1.7749358064932172</v>
      </c>
      <c r="L62">
        <f t="shared" si="8"/>
        <v>105413</v>
      </c>
      <c r="M62">
        <f t="shared" si="9"/>
        <v>14222</v>
      </c>
      <c r="N62">
        <f t="shared" si="10"/>
        <v>68231.199999999997</v>
      </c>
      <c r="O62">
        <f t="shared" si="11"/>
        <v>91191</v>
      </c>
      <c r="Q62">
        <v>812</v>
      </c>
      <c r="R62">
        <v>831</v>
      </c>
      <c r="T62">
        <v>-919.40000000000873</v>
      </c>
      <c r="U62">
        <v>-145.60000000000582</v>
      </c>
      <c r="W62">
        <v>919.40000000000009</v>
      </c>
      <c r="X62">
        <v>364</v>
      </c>
      <c r="AF62">
        <v>68231.199999999997</v>
      </c>
      <c r="AG62">
        <v>1.7749358064932172</v>
      </c>
      <c r="AK62">
        <v>68231.199999999997</v>
      </c>
      <c r="AL62">
        <v>1.7749358064932172</v>
      </c>
    </row>
    <row r="63" spans="2:38" x14ac:dyDescent="0.25">
      <c r="B63">
        <v>47444</v>
      </c>
      <c r="C63">
        <v>117489</v>
      </c>
      <c r="D63">
        <v>65547</v>
      </c>
      <c r="E63">
        <v>23339</v>
      </c>
      <c r="F63">
        <v>58647</v>
      </c>
      <c r="H63">
        <v>79275</v>
      </c>
      <c r="J63">
        <f t="shared" si="6"/>
        <v>62493.2</v>
      </c>
      <c r="K63">
        <f t="shared" si="7"/>
        <v>1.2685380169362428</v>
      </c>
      <c r="L63">
        <f t="shared" si="8"/>
        <v>117489</v>
      </c>
      <c r="M63">
        <f t="shared" si="9"/>
        <v>23339</v>
      </c>
      <c r="N63">
        <f t="shared" si="10"/>
        <v>62493.2</v>
      </c>
      <c r="O63">
        <f t="shared" si="11"/>
        <v>94150</v>
      </c>
      <c r="Q63">
        <v>555</v>
      </c>
      <c r="R63">
        <v>-663</v>
      </c>
      <c r="T63">
        <v>-728.80000000000291</v>
      </c>
      <c r="U63">
        <v>-258.60000000000582</v>
      </c>
      <c r="W63">
        <v>1378</v>
      </c>
      <c r="X63">
        <v>268.60000000000002</v>
      </c>
      <c r="AB63">
        <v>62493.2</v>
      </c>
      <c r="AC63">
        <v>1.2685380169362428</v>
      </c>
      <c r="AI63">
        <v>62493.2</v>
      </c>
      <c r="AJ63">
        <v>1.2685380169362428</v>
      </c>
    </row>
    <row r="64" spans="2:38" x14ac:dyDescent="0.25">
      <c r="B64">
        <v>36504</v>
      </c>
      <c r="C64">
        <v>6303</v>
      </c>
      <c r="D64">
        <v>118216</v>
      </c>
      <c r="E64">
        <v>73008</v>
      </c>
      <c r="F64">
        <v>95063</v>
      </c>
      <c r="H64">
        <v>118132</v>
      </c>
      <c r="J64">
        <f t="shared" si="6"/>
        <v>65818.8</v>
      </c>
      <c r="K64">
        <f t="shared" si="7"/>
        <v>1.7948063471227065</v>
      </c>
      <c r="L64">
        <f t="shared" si="8"/>
        <v>118216</v>
      </c>
      <c r="M64">
        <f t="shared" si="9"/>
        <v>6303</v>
      </c>
      <c r="N64">
        <f t="shared" si="10"/>
        <v>65818.8</v>
      </c>
      <c r="O64">
        <f t="shared" si="11"/>
        <v>111913</v>
      </c>
      <c r="Q64">
        <v>3742</v>
      </c>
      <c r="R64">
        <v>-11</v>
      </c>
      <c r="T64">
        <v>-625.80000000000291</v>
      </c>
      <c r="U64">
        <v>-411.59999999999127</v>
      </c>
      <c r="W64">
        <v>2232.2000000000003</v>
      </c>
      <c r="X64">
        <v>491.20000000000005</v>
      </c>
      <c r="AF64">
        <v>65818.8</v>
      </c>
      <c r="AG64">
        <v>1.7948063471227065</v>
      </c>
      <c r="AK64">
        <v>65818.8</v>
      </c>
      <c r="AL64">
        <v>1.7948063471227065</v>
      </c>
    </row>
    <row r="65" spans="2:38" x14ac:dyDescent="0.25">
      <c r="B65">
        <v>94586</v>
      </c>
      <c r="C65">
        <v>55832</v>
      </c>
      <c r="D65">
        <v>81939</v>
      </c>
      <c r="E65">
        <v>77405</v>
      </c>
      <c r="F65">
        <v>10877</v>
      </c>
      <c r="H65">
        <v>76966</v>
      </c>
      <c r="J65">
        <f t="shared" si="6"/>
        <v>64127.8</v>
      </c>
      <c r="K65">
        <f t="shared" si="7"/>
        <v>1.2001971064031511</v>
      </c>
      <c r="L65">
        <f t="shared" si="8"/>
        <v>94586</v>
      </c>
      <c r="M65">
        <f t="shared" si="9"/>
        <v>10877</v>
      </c>
      <c r="N65">
        <f t="shared" si="10"/>
        <v>64127.8</v>
      </c>
      <c r="O65">
        <f t="shared" si="11"/>
        <v>83709</v>
      </c>
      <c r="Q65">
        <v>91</v>
      </c>
      <c r="R65">
        <v>505</v>
      </c>
      <c r="T65">
        <v>-398</v>
      </c>
      <c r="U65">
        <v>12.400000000001455</v>
      </c>
      <c r="W65">
        <v>960.40000000000009</v>
      </c>
      <c r="X65">
        <v>14.000000000000002</v>
      </c>
      <c r="AB65">
        <v>64127.8</v>
      </c>
      <c r="AC65">
        <v>1.2001971064031511</v>
      </c>
      <c r="AI65">
        <v>64127.8</v>
      </c>
      <c r="AJ65">
        <v>1.2001971064031511</v>
      </c>
    </row>
    <row r="66" spans="2:38" x14ac:dyDescent="0.25">
      <c r="B66">
        <v>103641</v>
      </c>
      <c r="C66">
        <v>83597</v>
      </c>
      <c r="D66">
        <v>93658</v>
      </c>
      <c r="E66">
        <v>63597</v>
      </c>
      <c r="F66">
        <v>121767</v>
      </c>
      <c r="H66">
        <v>122613</v>
      </c>
      <c r="J66">
        <f t="shared" ref="J66:J101" si="12">AVERAGE(B66:F66)</f>
        <v>93252</v>
      </c>
      <c r="K66">
        <f t="shared" ref="K66:K97" si="13">H66/J66</f>
        <v>1.3148565178226741</v>
      </c>
      <c r="L66">
        <f t="shared" ref="L66:L101" si="14">MAX(B66:F66)</f>
        <v>121767</v>
      </c>
      <c r="M66">
        <f t="shared" ref="M66:M101" si="15">MIN(B66:F66)</f>
        <v>63597</v>
      </c>
      <c r="N66">
        <f t="shared" ref="N66:N101" si="16">AVERAGE(B66:F66)</f>
        <v>93252</v>
      </c>
      <c r="O66">
        <f t="shared" ref="O66:O101" si="17">L66-M66</f>
        <v>58170</v>
      </c>
      <c r="Q66">
        <v>-510</v>
      </c>
      <c r="R66">
        <v>160</v>
      </c>
      <c r="T66">
        <v>141</v>
      </c>
      <c r="U66">
        <v>-10.399999999994179</v>
      </c>
      <c r="W66">
        <v>1454.2</v>
      </c>
      <c r="X66">
        <v>151.6</v>
      </c>
      <c r="AB66">
        <v>93252</v>
      </c>
      <c r="AC66">
        <v>1.3148565178226741</v>
      </c>
      <c r="AI66">
        <v>93252</v>
      </c>
      <c r="AJ66">
        <v>1.3148565178226741</v>
      </c>
    </row>
    <row r="67" spans="2:38" x14ac:dyDescent="0.25">
      <c r="B67">
        <v>37350</v>
      </c>
      <c r="C67">
        <v>35470</v>
      </c>
      <c r="D67">
        <v>83384</v>
      </c>
      <c r="E67">
        <v>91083</v>
      </c>
      <c r="F67">
        <v>7027</v>
      </c>
      <c r="H67">
        <v>86961</v>
      </c>
      <c r="J67">
        <f t="shared" si="12"/>
        <v>50862.8</v>
      </c>
      <c r="K67">
        <f t="shared" si="13"/>
        <v>1.7097171213539166</v>
      </c>
      <c r="L67">
        <f t="shared" si="14"/>
        <v>91083</v>
      </c>
      <c r="M67">
        <f t="shared" si="15"/>
        <v>7027</v>
      </c>
      <c r="N67">
        <f t="shared" si="16"/>
        <v>50862.8</v>
      </c>
      <c r="O67">
        <f t="shared" si="17"/>
        <v>84056</v>
      </c>
      <c r="Q67">
        <v>2583</v>
      </c>
      <c r="R67">
        <v>96</v>
      </c>
      <c r="T67">
        <v>654.20000000000437</v>
      </c>
      <c r="U67">
        <v>5.2000000000043656</v>
      </c>
      <c r="W67">
        <v>1881.7999999999997</v>
      </c>
      <c r="X67">
        <v>75.599999999999994</v>
      </c>
      <c r="AD67">
        <v>50862.8</v>
      </c>
      <c r="AE67">
        <v>1.7097171213539166</v>
      </c>
      <c r="AK67">
        <v>50862.8</v>
      </c>
      <c r="AL67">
        <v>1.7097171213539166</v>
      </c>
    </row>
    <row r="68" spans="2:38" x14ac:dyDescent="0.25">
      <c r="B68">
        <v>33534</v>
      </c>
      <c r="C68">
        <v>12569</v>
      </c>
      <c r="D68">
        <v>92903</v>
      </c>
      <c r="E68">
        <v>86242</v>
      </c>
      <c r="F68">
        <v>40854</v>
      </c>
      <c r="H68">
        <v>94740</v>
      </c>
      <c r="J68">
        <f t="shared" si="12"/>
        <v>53220.4</v>
      </c>
      <c r="K68">
        <f t="shared" si="13"/>
        <v>1.7801444558853372</v>
      </c>
      <c r="L68">
        <f t="shared" si="14"/>
        <v>92903</v>
      </c>
      <c r="M68">
        <f t="shared" si="15"/>
        <v>12569</v>
      </c>
      <c r="N68">
        <f t="shared" si="16"/>
        <v>53220.4</v>
      </c>
      <c r="O68">
        <f t="shared" si="17"/>
        <v>80334</v>
      </c>
      <c r="Q68">
        <v>-2184</v>
      </c>
      <c r="R68">
        <v>314</v>
      </c>
      <c r="T68">
        <v>355</v>
      </c>
      <c r="U68">
        <v>-64</v>
      </c>
      <c r="W68">
        <v>1841.8</v>
      </c>
      <c r="X68">
        <v>106.80000000000001</v>
      </c>
      <c r="AD68">
        <v>53220.4</v>
      </c>
      <c r="AE68">
        <v>1.7801444558853372</v>
      </c>
      <c r="AK68">
        <v>53220.4</v>
      </c>
      <c r="AL68">
        <v>1.7801444558853372</v>
      </c>
    </row>
    <row r="69" spans="2:38" x14ac:dyDescent="0.25">
      <c r="B69">
        <v>3428</v>
      </c>
      <c r="C69">
        <v>30720</v>
      </c>
      <c r="D69">
        <v>122368</v>
      </c>
      <c r="E69">
        <v>77665</v>
      </c>
      <c r="F69">
        <v>106389</v>
      </c>
      <c r="H69">
        <v>124252</v>
      </c>
      <c r="J69">
        <f t="shared" si="12"/>
        <v>68114</v>
      </c>
      <c r="K69">
        <f t="shared" si="13"/>
        <v>1.824177114836891</v>
      </c>
      <c r="L69">
        <f t="shared" si="14"/>
        <v>122368</v>
      </c>
      <c r="M69">
        <f t="shared" si="15"/>
        <v>3428</v>
      </c>
      <c r="N69">
        <f t="shared" si="16"/>
        <v>68114</v>
      </c>
      <c r="O69">
        <f t="shared" si="17"/>
        <v>118940</v>
      </c>
      <c r="Q69">
        <v>637</v>
      </c>
      <c r="R69">
        <v>-154</v>
      </c>
      <c r="T69">
        <v>144.19999999999709</v>
      </c>
      <c r="U69">
        <v>124.19999999999709</v>
      </c>
      <c r="W69">
        <v>1168.6000000000001</v>
      </c>
      <c r="X69">
        <v>161</v>
      </c>
      <c r="AF69">
        <v>68114</v>
      </c>
      <c r="AG69">
        <v>1.824177114836891</v>
      </c>
      <c r="AK69">
        <v>68114</v>
      </c>
      <c r="AL69">
        <v>1.824177114836891</v>
      </c>
    </row>
    <row r="70" spans="2:38" x14ac:dyDescent="0.25">
      <c r="B70">
        <v>59599</v>
      </c>
      <c r="C70">
        <v>16433</v>
      </c>
      <c r="D70">
        <v>12626</v>
      </c>
      <c r="E70">
        <v>68478</v>
      </c>
      <c r="F70">
        <v>25876</v>
      </c>
      <c r="H70">
        <v>94823</v>
      </c>
      <c r="J70">
        <f t="shared" si="12"/>
        <v>36602.400000000001</v>
      </c>
      <c r="K70">
        <f t="shared" si="13"/>
        <v>2.5906224728433109</v>
      </c>
      <c r="L70">
        <f t="shared" si="14"/>
        <v>68478</v>
      </c>
      <c r="M70">
        <f t="shared" si="15"/>
        <v>12626</v>
      </c>
      <c r="N70">
        <f t="shared" si="16"/>
        <v>36602.400000000001</v>
      </c>
      <c r="O70">
        <f t="shared" si="17"/>
        <v>55852</v>
      </c>
      <c r="Q70">
        <v>2573</v>
      </c>
      <c r="R70">
        <v>676</v>
      </c>
      <c r="T70">
        <v>735.59999999999854</v>
      </c>
      <c r="U70">
        <v>0</v>
      </c>
      <c r="W70">
        <v>1307.1999999999998</v>
      </c>
      <c r="X70">
        <v>0</v>
      </c>
      <c r="AD70">
        <v>36602.400000000001</v>
      </c>
      <c r="AE70">
        <v>2.5906224728433109</v>
      </c>
      <c r="AK70">
        <v>36602.400000000001</v>
      </c>
      <c r="AL70">
        <v>2.5906224728433109</v>
      </c>
    </row>
    <row r="71" spans="2:38" x14ac:dyDescent="0.25">
      <c r="B71">
        <v>88481</v>
      </c>
      <c r="C71">
        <v>32574</v>
      </c>
      <c r="D71">
        <v>105467</v>
      </c>
      <c r="E71">
        <v>14589</v>
      </c>
      <c r="F71">
        <v>59968</v>
      </c>
      <c r="H71">
        <v>71058</v>
      </c>
      <c r="J71">
        <f t="shared" si="12"/>
        <v>60215.8</v>
      </c>
      <c r="K71">
        <f t="shared" si="13"/>
        <v>1.1800557328807388</v>
      </c>
      <c r="L71">
        <f t="shared" si="14"/>
        <v>105467</v>
      </c>
      <c r="M71">
        <f t="shared" si="15"/>
        <v>14589</v>
      </c>
      <c r="N71">
        <f t="shared" si="16"/>
        <v>60215.8</v>
      </c>
      <c r="O71">
        <f t="shared" si="17"/>
        <v>90878</v>
      </c>
      <c r="Q71">
        <v>702</v>
      </c>
      <c r="R71">
        <v>281</v>
      </c>
      <c r="T71">
        <v>-374</v>
      </c>
      <c r="U71">
        <v>133</v>
      </c>
      <c r="W71">
        <v>1084.4000000000001</v>
      </c>
      <c r="X71">
        <v>242.6</v>
      </c>
      <c r="Z71">
        <v>60215.8</v>
      </c>
      <c r="AA71">
        <v>1.1800557328807388</v>
      </c>
      <c r="AI71">
        <v>60215.8</v>
      </c>
      <c r="AJ71">
        <v>1.1800557328807388</v>
      </c>
    </row>
    <row r="72" spans="2:38" x14ac:dyDescent="0.25">
      <c r="B72">
        <v>67549</v>
      </c>
      <c r="C72">
        <v>33124</v>
      </c>
      <c r="D72">
        <v>102030</v>
      </c>
      <c r="E72">
        <v>1917</v>
      </c>
      <c r="F72">
        <v>104890</v>
      </c>
      <c r="H72">
        <v>79353</v>
      </c>
      <c r="J72">
        <f t="shared" si="12"/>
        <v>61902</v>
      </c>
      <c r="K72">
        <f t="shared" si="13"/>
        <v>1.2819133469031696</v>
      </c>
      <c r="L72">
        <f t="shared" si="14"/>
        <v>104890</v>
      </c>
      <c r="M72">
        <f t="shared" si="15"/>
        <v>1917</v>
      </c>
      <c r="N72">
        <f t="shared" si="16"/>
        <v>61902</v>
      </c>
      <c r="O72">
        <f t="shared" si="17"/>
        <v>102973</v>
      </c>
      <c r="Q72">
        <v>1002</v>
      </c>
      <c r="R72">
        <v>-210</v>
      </c>
      <c r="T72">
        <v>-360.59999999999854</v>
      </c>
      <c r="U72">
        <v>161.40000000000146</v>
      </c>
      <c r="W72">
        <v>1686.2</v>
      </c>
      <c r="X72">
        <v>441</v>
      </c>
      <c r="AB72">
        <v>61902</v>
      </c>
      <c r="AC72">
        <v>1.2819133469031696</v>
      </c>
      <c r="AI72">
        <v>61902</v>
      </c>
      <c r="AJ72">
        <v>1.2819133469031696</v>
      </c>
    </row>
    <row r="73" spans="2:38" x14ac:dyDescent="0.25">
      <c r="B73">
        <v>74392</v>
      </c>
      <c r="C73">
        <v>24844</v>
      </c>
      <c r="D73">
        <v>18140</v>
      </c>
      <c r="E73">
        <v>56385</v>
      </c>
      <c r="F73">
        <v>14971</v>
      </c>
      <c r="H73">
        <v>64052</v>
      </c>
      <c r="J73">
        <f t="shared" si="12"/>
        <v>37746.400000000001</v>
      </c>
      <c r="K73">
        <f t="shared" si="13"/>
        <v>1.696903545768603</v>
      </c>
      <c r="L73">
        <f t="shared" si="14"/>
        <v>74392</v>
      </c>
      <c r="M73">
        <f t="shared" si="15"/>
        <v>14971</v>
      </c>
      <c r="N73">
        <f t="shared" si="16"/>
        <v>37746.400000000001</v>
      </c>
      <c r="O73">
        <f t="shared" si="17"/>
        <v>59421</v>
      </c>
      <c r="Q73">
        <v>953</v>
      </c>
      <c r="R73">
        <v>-431</v>
      </c>
      <c r="T73">
        <v>1682.8000000000029</v>
      </c>
      <c r="U73">
        <v>-121.59999999999854</v>
      </c>
      <c r="W73">
        <v>2090.4</v>
      </c>
      <c r="X73">
        <v>121.60000000000002</v>
      </c>
      <c r="AD73">
        <v>37746.400000000001</v>
      </c>
      <c r="AE73">
        <v>1.696903545768603</v>
      </c>
      <c r="AK73">
        <v>37746.400000000001</v>
      </c>
      <c r="AL73">
        <v>1.696903545768603</v>
      </c>
    </row>
    <row r="74" spans="2:38" x14ac:dyDescent="0.25">
      <c r="B74">
        <v>64381</v>
      </c>
      <c r="C74">
        <v>31268</v>
      </c>
      <c r="D74">
        <v>69739</v>
      </c>
      <c r="E74">
        <v>16079</v>
      </c>
      <c r="F74">
        <v>55605</v>
      </c>
      <c r="H74">
        <v>101021</v>
      </c>
      <c r="J74">
        <f t="shared" si="12"/>
        <v>47414.400000000001</v>
      </c>
      <c r="K74">
        <f t="shared" si="13"/>
        <v>2.1305974556252951</v>
      </c>
      <c r="L74">
        <f t="shared" si="14"/>
        <v>69739</v>
      </c>
      <c r="M74">
        <f t="shared" si="15"/>
        <v>16079</v>
      </c>
      <c r="N74">
        <f t="shared" si="16"/>
        <v>47414.400000000001</v>
      </c>
      <c r="O74">
        <f t="shared" si="17"/>
        <v>53660</v>
      </c>
      <c r="Q74">
        <v>-85</v>
      </c>
      <c r="R74">
        <v>0</v>
      </c>
      <c r="T74">
        <v>305.40000000000146</v>
      </c>
      <c r="U74">
        <v>161.20000000000437</v>
      </c>
      <c r="W74">
        <v>1033.8</v>
      </c>
      <c r="X74">
        <v>175.2</v>
      </c>
      <c r="AD74">
        <v>47414.400000000001</v>
      </c>
      <c r="AE74">
        <v>2.1305974556252951</v>
      </c>
      <c r="AK74">
        <v>47414.400000000001</v>
      </c>
      <c r="AL74">
        <v>2.1305974556252951</v>
      </c>
    </row>
    <row r="75" spans="2:38" x14ac:dyDescent="0.25">
      <c r="B75">
        <v>59773</v>
      </c>
      <c r="C75">
        <v>77867</v>
      </c>
      <c r="D75">
        <v>91720</v>
      </c>
      <c r="E75">
        <v>21934</v>
      </c>
      <c r="F75">
        <v>90935</v>
      </c>
      <c r="H75">
        <v>70009</v>
      </c>
      <c r="J75">
        <f t="shared" si="12"/>
        <v>68445.8</v>
      </c>
      <c r="K75">
        <f t="shared" si="13"/>
        <v>1.0228385087178469</v>
      </c>
      <c r="L75">
        <f t="shared" si="14"/>
        <v>91720</v>
      </c>
      <c r="M75">
        <f t="shared" si="15"/>
        <v>21934</v>
      </c>
      <c r="N75">
        <f t="shared" si="16"/>
        <v>68445.8</v>
      </c>
      <c r="O75">
        <f t="shared" si="17"/>
        <v>69786</v>
      </c>
      <c r="Q75">
        <v>1129</v>
      </c>
      <c r="R75">
        <v>137</v>
      </c>
      <c r="T75">
        <v>-114.39999999999418</v>
      </c>
      <c r="U75">
        <v>315.60000000000582</v>
      </c>
      <c r="W75">
        <v>1065.2</v>
      </c>
      <c r="X75">
        <v>423.6</v>
      </c>
      <c r="AB75">
        <v>68445.8</v>
      </c>
      <c r="AC75">
        <v>1.0228385087178469</v>
      </c>
      <c r="AI75">
        <v>68445.8</v>
      </c>
      <c r="AJ75">
        <v>1.0228385087178469</v>
      </c>
    </row>
    <row r="76" spans="2:38" x14ac:dyDescent="0.25">
      <c r="B76">
        <v>75373</v>
      </c>
      <c r="C76">
        <v>35350</v>
      </c>
      <c r="D76">
        <v>28059</v>
      </c>
      <c r="E76">
        <v>41970</v>
      </c>
      <c r="F76">
        <v>27429</v>
      </c>
      <c r="H76">
        <v>102528</v>
      </c>
      <c r="J76">
        <f t="shared" si="12"/>
        <v>41636.199999999997</v>
      </c>
      <c r="K76">
        <f t="shared" si="13"/>
        <v>2.4624725599358253</v>
      </c>
      <c r="L76">
        <f t="shared" si="14"/>
        <v>75373</v>
      </c>
      <c r="M76">
        <f t="shared" si="15"/>
        <v>27429</v>
      </c>
      <c r="N76">
        <f t="shared" si="16"/>
        <v>41636.199999999997</v>
      </c>
      <c r="O76">
        <f t="shared" si="17"/>
        <v>47944</v>
      </c>
      <c r="Q76">
        <v>315</v>
      </c>
      <c r="R76">
        <v>127</v>
      </c>
      <c r="T76">
        <v>62.19999999999709</v>
      </c>
      <c r="U76">
        <v>46.599999999998545</v>
      </c>
      <c r="W76">
        <v>991</v>
      </c>
      <c r="X76">
        <v>538.6</v>
      </c>
      <c r="AD76">
        <v>41636.199999999997</v>
      </c>
      <c r="AE76">
        <v>2.4624725599358253</v>
      </c>
      <c r="AK76">
        <v>41636.199999999997</v>
      </c>
      <c r="AL76">
        <v>2.4624725599358253</v>
      </c>
    </row>
    <row r="77" spans="2:38" x14ac:dyDescent="0.25">
      <c r="B77">
        <v>87655</v>
      </c>
      <c r="C77">
        <v>83073</v>
      </c>
      <c r="D77">
        <v>96026</v>
      </c>
      <c r="E77">
        <v>29086</v>
      </c>
      <c r="F77">
        <v>75035</v>
      </c>
      <c r="H77">
        <v>113247</v>
      </c>
      <c r="J77">
        <f t="shared" si="12"/>
        <v>74175</v>
      </c>
      <c r="K77">
        <f t="shared" si="13"/>
        <v>1.5267542972699697</v>
      </c>
      <c r="L77">
        <f t="shared" si="14"/>
        <v>96026</v>
      </c>
      <c r="M77">
        <f t="shared" si="15"/>
        <v>29086</v>
      </c>
      <c r="N77">
        <f t="shared" si="16"/>
        <v>74175</v>
      </c>
      <c r="O77">
        <f t="shared" si="17"/>
        <v>66940</v>
      </c>
      <c r="Q77">
        <v>-897</v>
      </c>
      <c r="R77">
        <v>-31</v>
      </c>
      <c r="T77">
        <v>1088.3999999999942</v>
      </c>
      <c r="U77">
        <v>-278</v>
      </c>
      <c r="W77">
        <v>1954.7999999999997</v>
      </c>
      <c r="X77">
        <v>358.8</v>
      </c>
      <c r="AF77">
        <v>74175</v>
      </c>
      <c r="AG77">
        <v>1.5267542972699697</v>
      </c>
      <c r="AK77">
        <v>74175</v>
      </c>
      <c r="AL77">
        <v>1.5267542972699697</v>
      </c>
    </row>
    <row r="78" spans="2:38" x14ac:dyDescent="0.25">
      <c r="B78">
        <v>1428</v>
      </c>
      <c r="C78">
        <v>51421</v>
      </c>
      <c r="D78">
        <v>26613</v>
      </c>
      <c r="E78">
        <v>26167</v>
      </c>
      <c r="F78">
        <v>68712</v>
      </c>
      <c r="H78">
        <v>43262</v>
      </c>
      <c r="J78">
        <f t="shared" si="12"/>
        <v>34868.199999999997</v>
      </c>
      <c r="K78">
        <f t="shared" si="13"/>
        <v>1.2407293751900013</v>
      </c>
      <c r="L78">
        <f t="shared" si="14"/>
        <v>68712</v>
      </c>
      <c r="M78">
        <f t="shared" si="15"/>
        <v>1428</v>
      </c>
      <c r="N78">
        <f t="shared" si="16"/>
        <v>34868.199999999997</v>
      </c>
      <c r="O78">
        <f t="shared" si="17"/>
        <v>67284</v>
      </c>
      <c r="Q78">
        <v>2180</v>
      </c>
      <c r="R78">
        <v>764</v>
      </c>
      <c r="T78">
        <v>575.79999999999563</v>
      </c>
      <c r="U78">
        <v>-26</v>
      </c>
      <c r="W78">
        <v>1462.2</v>
      </c>
      <c r="X78">
        <v>295.60000000000002</v>
      </c>
      <c r="Z78">
        <v>34868.199999999997</v>
      </c>
      <c r="AA78">
        <v>1.2407293751900013</v>
      </c>
      <c r="AK78">
        <v>34868.199999999997</v>
      </c>
      <c r="AL78">
        <v>1.2407293751900013</v>
      </c>
    </row>
    <row r="79" spans="2:38" x14ac:dyDescent="0.25">
      <c r="B79">
        <v>63398</v>
      </c>
      <c r="C79">
        <v>46529</v>
      </c>
      <c r="D79">
        <v>71515</v>
      </c>
      <c r="E79">
        <v>9433</v>
      </c>
      <c r="F79">
        <v>41247</v>
      </c>
      <c r="H79">
        <v>107885</v>
      </c>
      <c r="J79">
        <f t="shared" si="12"/>
        <v>46424.4</v>
      </c>
      <c r="K79">
        <f t="shared" si="13"/>
        <v>2.3238857152704182</v>
      </c>
      <c r="L79">
        <f t="shared" si="14"/>
        <v>71515</v>
      </c>
      <c r="M79">
        <f t="shared" si="15"/>
        <v>9433</v>
      </c>
      <c r="N79">
        <f t="shared" si="16"/>
        <v>46424.4</v>
      </c>
      <c r="O79">
        <f t="shared" si="17"/>
        <v>62082</v>
      </c>
      <c r="Q79">
        <v>1367</v>
      </c>
      <c r="R79">
        <v>19</v>
      </c>
      <c r="T79">
        <v>914.40000000000146</v>
      </c>
      <c r="U79">
        <v>-80.599999999998545</v>
      </c>
      <c r="W79">
        <v>991.99999999999989</v>
      </c>
      <c r="X79">
        <v>239.79999999999998</v>
      </c>
      <c r="AD79">
        <v>46424.4</v>
      </c>
      <c r="AE79">
        <v>2.3238857152704182</v>
      </c>
      <c r="AK79">
        <v>46424.4</v>
      </c>
      <c r="AL79">
        <v>2.3238857152704182</v>
      </c>
    </row>
    <row r="80" spans="2:38" x14ac:dyDescent="0.25">
      <c r="B80">
        <v>64021</v>
      </c>
      <c r="C80">
        <v>84761</v>
      </c>
      <c r="D80">
        <v>31177</v>
      </c>
      <c r="E80">
        <v>25582</v>
      </c>
      <c r="F80">
        <v>63421</v>
      </c>
      <c r="H80">
        <v>74760</v>
      </c>
      <c r="J80">
        <f t="shared" si="12"/>
        <v>53792.4</v>
      </c>
      <c r="K80">
        <f t="shared" si="13"/>
        <v>1.3897874049122181</v>
      </c>
      <c r="L80">
        <f t="shared" si="14"/>
        <v>84761</v>
      </c>
      <c r="M80">
        <f t="shared" si="15"/>
        <v>25582</v>
      </c>
      <c r="N80">
        <f t="shared" si="16"/>
        <v>53792.4</v>
      </c>
      <c r="O80">
        <f t="shared" si="17"/>
        <v>59179</v>
      </c>
      <c r="Q80">
        <v>-1254</v>
      </c>
      <c r="R80">
        <v>-424</v>
      </c>
      <c r="T80">
        <v>-647.40000000000146</v>
      </c>
      <c r="U80">
        <v>52.400000000001455</v>
      </c>
      <c r="W80">
        <v>1211.0000000000002</v>
      </c>
      <c r="X80">
        <v>147.20000000000002</v>
      </c>
      <c r="Z80">
        <v>53792.4</v>
      </c>
      <c r="AA80">
        <v>1.3897874049122181</v>
      </c>
      <c r="AI80">
        <v>53792.4</v>
      </c>
      <c r="AJ80">
        <v>1.3897874049122181</v>
      </c>
    </row>
    <row r="81" spans="2:38" x14ac:dyDescent="0.25">
      <c r="B81">
        <v>102026</v>
      </c>
      <c r="C81">
        <v>30624</v>
      </c>
      <c r="D81">
        <v>86199</v>
      </c>
      <c r="E81">
        <v>66959</v>
      </c>
      <c r="F81">
        <v>82936</v>
      </c>
      <c r="H81">
        <v>81170</v>
      </c>
      <c r="J81">
        <f t="shared" si="12"/>
        <v>73748.800000000003</v>
      </c>
      <c r="K81">
        <f t="shared" si="13"/>
        <v>1.1006280780161846</v>
      </c>
      <c r="L81">
        <f t="shared" si="14"/>
        <v>102026</v>
      </c>
      <c r="M81">
        <f t="shared" si="15"/>
        <v>30624</v>
      </c>
      <c r="N81">
        <f t="shared" si="16"/>
        <v>73748.800000000003</v>
      </c>
      <c r="O81">
        <f t="shared" si="17"/>
        <v>71402</v>
      </c>
      <c r="Q81">
        <v>974</v>
      </c>
      <c r="R81">
        <v>733</v>
      </c>
      <c r="T81">
        <v>-1158.1999999999971</v>
      </c>
      <c r="U81">
        <v>-165</v>
      </c>
      <c r="W81">
        <v>1501.4</v>
      </c>
      <c r="X81">
        <v>540.6</v>
      </c>
      <c r="AB81">
        <v>73748.800000000003</v>
      </c>
      <c r="AC81">
        <v>1.1006280780161846</v>
      </c>
      <c r="AI81">
        <v>73748.800000000003</v>
      </c>
      <c r="AJ81">
        <v>1.1006280780161846</v>
      </c>
    </row>
    <row r="82" spans="2:38" x14ac:dyDescent="0.25">
      <c r="B82">
        <v>118588</v>
      </c>
      <c r="C82">
        <v>29175</v>
      </c>
      <c r="D82">
        <v>103533</v>
      </c>
      <c r="E82">
        <v>17412</v>
      </c>
      <c r="F82">
        <v>65828</v>
      </c>
      <c r="H82">
        <v>91284</v>
      </c>
      <c r="J82">
        <f t="shared" si="12"/>
        <v>66907.199999999997</v>
      </c>
      <c r="K82">
        <f t="shared" si="13"/>
        <v>1.3643374704067723</v>
      </c>
      <c r="L82">
        <f t="shared" si="14"/>
        <v>118588</v>
      </c>
      <c r="M82">
        <f t="shared" si="15"/>
        <v>17412</v>
      </c>
      <c r="N82">
        <f t="shared" si="16"/>
        <v>66907.199999999997</v>
      </c>
      <c r="O82">
        <f t="shared" si="17"/>
        <v>101176</v>
      </c>
      <c r="Q82">
        <v>-1089</v>
      </c>
      <c r="R82">
        <v>-78</v>
      </c>
      <c r="T82">
        <v>-644.40000000000873</v>
      </c>
      <c r="U82">
        <v>-222.60000000000582</v>
      </c>
      <c r="W82">
        <v>2313.6000000000004</v>
      </c>
      <c r="X82">
        <v>346.2</v>
      </c>
      <c r="AB82">
        <v>66907.199999999997</v>
      </c>
      <c r="AC82">
        <v>1.3643374704067723</v>
      </c>
      <c r="AI82">
        <v>66907.199999999997</v>
      </c>
      <c r="AJ82">
        <v>1.3643374704067723</v>
      </c>
    </row>
    <row r="83" spans="2:38" x14ac:dyDescent="0.25">
      <c r="B83">
        <v>8129</v>
      </c>
      <c r="C83">
        <v>94521</v>
      </c>
      <c r="D83">
        <v>100909</v>
      </c>
      <c r="E83">
        <v>99228</v>
      </c>
      <c r="F83">
        <v>36842</v>
      </c>
      <c r="H83">
        <v>80525</v>
      </c>
      <c r="J83">
        <f t="shared" si="12"/>
        <v>67925.8</v>
      </c>
      <c r="K83">
        <f t="shared" si="13"/>
        <v>1.1854847495355225</v>
      </c>
      <c r="L83">
        <f t="shared" si="14"/>
        <v>100909</v>
      </c>
      <c r="M83">
        <f t="shared" si="15"/>
        <v>8129</v>
      </c>
      <c r="N83">
        <f t="shared" si="16"/>
        <v>67925.8</v>
      </c>
      <c r="O83">
        <f t="shared" si="17"/>
        <v>92780</v>
      </c>
      <c r="Q83">
        <v>-2131</v>
      </c>
      <c r="R83">
        <v>-273</v>
      </c>
      <c r="T83">
        <v>-831.19999999999709</v>
      </c>
      <c r="U83">
        <v>-224.80000000000291</v>
      </c>
      <c r="W83">
        <v>1103.2</v>
      </c>
      <c r="X83">
        <v>545.20000000000005</v>
      </c>
      <c r="AB83">
        <v>67925.8</v>
      </c>
      <c r="AC83">
        <v>1.1854847495355225</v>
      </c>
      <c r="AI83">
        <v>67925.8</v>
      </c>
      <c r="AJ83">
        <v>1.1854847495355225</v>
      </c>
    </row>
    <row r="84" spans="2:38" x14ac:dyDescent="0.25">
      <c r="B84">
        <v>17757</v>
      </c>
      <c r="C84">
        <v>73562</v>
      </c>
      <c r="D84">
        <v>95045</v>
      </c>
      <c r="E84">
        <v>49634</v>
      </c>
      <c r="F84">
        <v>90206</v>
      </c>
      <c r="H84">
        <v>89310</v>
      </c>
      <c r="J84">
        <f t="shared" si="12"/>
        <v>65240.800000000003</v>
      </c>
      <c r="K84">
        <f t="shared" si="13"/>
        <v>1.3689286458780394</v>
      </c>
      <c r="L84">
        <f t="shared" si="14"/>
        <v>95045</v>
      </c>
      <c r="M84">
        <f t="shared" si="15"/>
        <v>17757</v>
      </c>
      <c r="N84">
        <f t="shared" si="16"/>
        <v>65240.800000000003</v>
      </c>
      <c r="O84">
        <f t="shared" si="17"/>
        <v>77288</v>
      </c>
      <c r="Q84">
        <v>2226</v>
      </c>
      <c r="R84">
        <v>-42</v>
      </c>
      <c r="T84">
        <v>-711.80000000000291</v>
      </c>
      <c r="U84">
        <v>134.80000000000291</v>
      </c>
      <c r="W84">
        <v>2174.1999999999998</v>
      </c>
      <c r="X84">
        <v>410.4</v>
      </c>
      <c r="AB84">
        <v>65240.800000000003</v>
      </c>
      <c r="AC84">
        <v>1.3689286458780394</v>
      </c>
      <c r="AI84">
        <v>65240.800000000003</v>
      </c>
      <c r="AJ84">
        <v>1.3689286458780394</v>
      </c>
    </row>
    <row r="85" spans="2:38" x14ac:dyDescent="0.25">
      <c r="B85">
        <v>22481</v>
      </c>
      <c r="C85">
        <v>70678</v>
      </c>
      <c r="D85">
        <v>55681</v>
      </c>
      <c r="E85">
        <v>99704</v>
      </c>
      <c r="F85">
        <v>24563</v>
      </c>
      <c r="H85">
        <v>112025</v>
      </c>
      <c r="J85">
        <f t="shared" si="12"/>
        <v>54621.4</v>
      </c>
      <c r="K85">
        <f t="shared" si="13"/>
        <v>2.0509360799979492</v>
      </c>
      <c r="L85">
        <f t="shared" si="14"/>
        <v>99704</v>
      </c>
      <c r="M85">
        <f t="shared" si="15"/>
        <v>22481</v>
      </c>
      <c r="N85">
        <f t="shared" si="16"/>
        <v>54621.4</v>
      </c>
      <c r="O85">
        <f t="shared" si="17"/>
        <v>77223</v>
      </c>
      <c r="Q85">
        <v>-3103</v>
      </c>
      <c r="R85">
        <v>21</v>
      </c>
      <c r="T85">
        <v>83.200000000004366</v>
      </c>
      <c r="U85">
        <v>190</v>
      </c>
      <c r="W85">
        <v>1551.2</v>
      </c>
      <c r="X85">
        <v>257.20000000000005</v>
      </c>
      <c r="AD85">
        <v>54621.4</v>
      </c>
      <c r="AE85">
        <v>2.0509360799979492</v>
      </c>
      <c r="AK85">
        <v>54621.4</v>
      </c>
      <c r="AL85">
        <v>2.0509360799979492</v>
      </c>
    </row>
    <row r="86" spans="2:38" x14ac:dyDescent="0.25">
      <c r="B86">
        <v>18692</v>
      </c>
      <c r="C86">
        <v>85183</v>
      </c>
      <c r="D86">
        <v>68732</v>
      </c>
      <c r="E86">
        <v>38369</v>
      </c>
      <c r="F86">
        <v>99722</v>
      </c>
      <c r="H86">
        <v>106310</v>
      </c>
      <c r="J86">
        <f t="shared" si="12"/>
        <v>62139.6</v>
      </c>
      <c r="K86">
        <f t="shared" si="13"/>
        <v>1.710825303027377</v>
      </c>
      <c r="L86">
        <f t="shared" si="14"/>
        <v>99722</v>
      </c>
      <c r="M86">
        <f t="shared" si="15"/>
        <v>18692</v>
      </c>
      <c r="N86">
        <f t="shared" si="16"/>
        <v>62139.6</v>
      </c>
      <c r="O86">
        <f t="shared" si="17"/>
        <v>81030</v>
      </c>
      <c r="Q86">
        <v>-4513</v>
      </c>
      <c r="R86">
        <v>-716</v>
      </c>
      <c r="T86">
        <v>221.40000000000146</v>
      </c>
      <c r="U86">
        <v>327.40000000000146</v>
      </c>
      <c r="W86">
        <v>1269</v>
      </c>
      <c r="X86">
        <v>683.8</v>
      </c>
      <c r="AF86">
        <v>62139.6</v>
      </c>
      <c r="AG86">
        <v>1.710825303027377</v>
      </c>
      <c r="AK86">
        <v>62139.6</v>
      </c>
      <c r="AL86">
        <v>1.710825303027377</v>
      </c>
    </row>
    <row r="87" spans="2:38" x14ac:dyDescent="0.25">
      <c r="B87">
        <v>8648</v>
      </c>
      <c r="C87">
        <v>54232</v>
      </c>
      <c r="D87">
        <v>14572</v>
      </c>
      <c r="E87">
        <v>50529</v>
      </c>
      <c r="F87">
        <v>100911</v>
      </c>
      <c r="H87">
        <v>75984</v>
      </c>
      <c r="J87">
        <f t="shared" si="12"/>
        <v>45778.400000000001</v>
      </c>
      <c r="K87">
        <f t="shared" si="13"/>
        <v>1.6598220995054436</v>
      </c>
      <c r="L87">
        <f t="shared" si="14"/>
        <v>100911</v>
      </c>
      <c r="M87">
        <f t="shared" si="15"/>
        <v>8648</v>
      </c>
      <c r="N87">
        <f t="shared" si="16"/>
        <v>45778.400000000001</v>
      </c>
      <c r="O87">
        <f t="shared" si="17"/>
        <v>92263</v>
      </c>
      <c r="Q87">
        <v>4398</v>
      </c>
      <c r="R87">
        <v>659</v>
      </c>
      <c r="T87">
        <v>-715.59999999999854</v>
      </c>
      <c r="U87">
        <v>-54</v>
      </c>
      <c r="W87">
        <v>1606.8</v>
      </c>
      <c r="X87">
        <v>382.40000000000003</v>
      </c>
      <c r="AD87">
        <v>45778.400000000001</v>
      </c>
      <c r="AE87">
        <v>1.6598220995054436</v>
      </c>
      <c r="AK87">
        <v>45778.400000000001</v>
      </c>
      <c r="AL87">
        <v>1.6598220995054436</v>
      </c>
    </row>
    <row r="88" spans="2:38" x14ac:dyDescent="0.25">
      <c r="B88">
        <v>120207</v>
      </c>
      <c r="C88">
        <v>94403</v>
      </c>
      <c r="D88">
        <v>5104</v>
      </c>
      <c r="E88">
        <v>11058</v>
      </c>
      <c r="F88">
        <v>109412</v>
      </c>
      <c r="H88">
        <v>94736</v>
      </c>
      <c r="J88">
        <f t="shared" si="12"/>
        <v>68036.800000000003</v>
      </c>
      <c r="K88">
        <f t="shared" si="13"/>
        <v>1.3924229240646238</v>
      </c>
      <c r="L88">
        <f t="shared" si="14"/>
        <v>120207</v>
      </c>
      <c r="M88">
        <f t="shared" si="15"/>
        <v>5104</v>
      </c>
      <c r="N88">
        <f t="shared" si="16"/>
        <v>68036.800000000003</v>
      </c>
      <c r="O88">
        <f t="shared" si="17"/>
        <v>115103</v>
      </c>
      <c r="Q88">
        <v>26</v>
      </c>
      <c r="R88">
        <v>148</v>
      </c>
      <c r="T88">
        <v>-990.80000000000291</v>
      </c>
      <c r="U88">
        <v>0.19999999999708962</v>
      </c>
      <c r="W88">
        <v>1379.6000000000001</v>
      </c>
      <c r="X88">
        <v>327</v>
      </c>
      <c r="AB88">
        <v>68036.800000000003</v>
      </c>
      <c r="AC88">
        <v>1.3924229240646238</v>
      </c>
      <c r="AI88">
        <v>68036.800000000003</v>
      </c>
      <c r="AJ88">
        <v>1.3924229240646238</v>
      </c>
    </row>
    <row r="89" spans="2:38" x14ac:dyDescent="0.25">
      <c r="B89">
        <v>37097</v>
      </c>
      <c r="C89">
        <v>70207</v>
      </c>
      <c r="D89">
        <v>117965</v>
      </c>
      <c r="E89">
        <v>7804</v>
      </c>
      <c r="F89">
        <v>120534</v>
      </c>
      <c r="H89">
        <v>122413</v>
      </c>
      <c r="J89">
        <f t="shared" si="12"/>
        <v>70721.399999999994</v>
      </c>
      <c r="K89">
        <f t="shared" si="13"/>
        <v>1.7309187883724022</v>
      </c>
      <c r="L89">
        <f t="shared" si="14"/>
        <v>120534</v>
      </c>
      <c r="M89">
        <f t="shared" si="15"/>
        <v>7804</v>
      </c>
      <c r="N89">
        <f t="shared" si="16"/>
        <v>70721.399999999994</v>
      </c>
      <c r="O89">
        <f t="shared" si="17"/>
        <v>112730</v>
      </c>
      <c r="Q89">
        <v>7777</v>
      </c>
      <c r="R89">
        <v>0</v>
      </c>
      <c r="T89">
        <v>-766.20000000001164</v>
      </c>
      <c r="U89">
        <v>208.59999999999127</v>
      </c>
      <c r="W89">
        <v>2135.7999999999997</v>
      </c>
      <c r="X89">
        <v>261.8</v>
      </c>
      <c r="AF89">
        <v>70721.399999999994</v>
      </c>
      <c r="AG89">
        <v>1.7309187883724022</v>
      </c>
      <c r="AK89">
        <v>70721.399999999994</v>
      </c>
      <c r="AL89">
        <v>1.7309187883724022</v>
      </c>
    </row>
    <row r="90" spans="2:38" x14ac:dyDescent="0.25">
      <c r="B90">
        <v>107442</v>
      </c>
      <c r="C90">
        <v>14101</v>
      </c>
      <c r="D90">
        <v>93376</v>
      </c>
      <c r="E90">
        <v>33224</v>
      </c>
      <c r="F90">
        <v>65250</v>
      </c>
      <c r="H90">
        <v>80767</v>
      </c>
      <c r="J90">
        <f t="shared" si="12"/>
        <v>62678.6</v>
      </c>
      <c r="K90">
        <f t="shared" si="13"/>
        <v>1.2885897259989854</v>
      </c>
      <c r="L90">
        <f t="shared" si="14"/>
        <v>107442</v>
      </c>
      <c r="M90">
        <f t="shared" si="15"/>
        <v>14101</v>
      </c>
      <c r="N90">
        <f t="shared" si="16"/>
        <v>62678.6</v>
      </c>
      <c r="O90">
        <f t="shared" si="17"/>
        <v>93341</v>
      </c>
      <c r="Q90">
        <v>448</v>
      </c>
      <c r="R90">
        <v>-25</v>
      </c>
      <c r="T90">
        <v>588.19999999999709</v>
      </c>
      <c r="U90">
        <v>-144.20000000000437</v>
      </c>
      <c r="W90">
        <v>1294.5999999999999</v>
      </c>
      <c r="X90">
        <v>279</v>
      </c>
      <c r="AB90">
        <v>62678.6</v>
      </c>
      <c r="AC90">
        <v>1.2885897259989854</v>
      </c>
      <c r="AI90">
        <v>62678.6</v>
      </c>
      <c r="AJ90">
        <v>1.2885897259989854</v>
      </c>
    </row>
    <row r="91" spans="2:38" x14ac:dyDescent="0.25">
      <c r="B91">
        <v>49533</v>
      </c>
      <c r="C91">
        <v>57839</v>
      </c>
      <c r="D91">
        <v>14679</v>
      </c>
      <c r="E91">
        <v>18287</v>
      </c>
      <c r="F91">
        <v>28180</v>
      </c>
      <c r="H91">
        <v>50464</v>
      </c>
      <c r="J91">
        <f t="shared" si="12"/>
        <v>33703.599999999999</v>
      </c>
      <c r="K91">
        <f t="shared" si="13"/>
        <v>1.4972881235238966</v>
      </c>
      <c r="L91">
        <f t="shared" si="14"/>
        <v>57839</v>
      </c>
      <c r="M91">
        <f t="shared" si="15"/>
        <v>14679</v>
      </c>
      <c r="N91">
        <f t="shared" si="16"/>
        <v>33703.599999999999</v>
      </c>
      <c r="O91">
        <f t="shared" si="17"/>
        <v>43160</v>
      </c>
      <c r="Q91">
        <v>1018</v>
      </c>
      <c r="R91">
        <v>-3</v>
      </c>
      <c r="T91">
        <v>-342.80000000000291</v>
      </c>
      <c r="U91">
        <v>154.19999999999709</v>
      </c>
      <c r="W91">
        <v>542</v>
      </c>
      <c r="X91">
        <v>555.4</v>
      </c>
      <c r="Z91">
        <v>33703.599999999999</v>
      </c>
      <c r="AA91">
        <v>1.4972881235238966</v>
      </c>
      <c r="AK91">
        <v>33703.599999999999</v>
      </c>
      <c r="AL91">
        <v>1.4972881235238966</v>
      </c>
    </row>
    <row r="92" spans="2:38" x14ac:dyDescent="0.25">
      <c r="B92">
        <v>80428</v>
      </c>
      <c r="C92">
        <v>76476</v>
      </c>
      <c r="D92">
        <v>1664</v>
      </c>
      <c r="E92">
        <v>43399</v>
      </c>
      <c r="F92">
        <v>67000</v>
      </c>
      <c r="H92">
        <v>66291</v>
      </c>
      <c r="J92">
        <f t="shared" si="12"/>
        <v>53793.4</v>
      </c>
      <c r="K92">
        <f t="shared" si="13"/>
        <v>1.2323258987161994</v>
      </c>
      <c r="L92">
        <f t="shared" si="14"/>
        <v>80428</v>
      </c>
      <c r="M92">
        <f t="shared" si="15"/>
        <v>1664</v>
      </c>
      <c r="N92">
        <f t="shared" si="16"/>
        <v>53793.4</v>
      </c>
      <c r="O92">
        <f t="shared" si="17"/>
        <v>78764</v>
      </c>
      <c r="Q92">
        <v>-1974</v>
      </c>
      <c r="R92">
        <v>3</v>
      </c>
      <c r="T92">
        <v>-498.79999999999563</v>
      </c>
      <c r="U92">
        <v>-277.19999999999709</v>
      </c>
      <c r="W92">
        <v>1280.4000000000001</v>
      </c>
      <c r="X92">
        <v>287.99999999999994</v>
      </c>
      <c r="Z92">
        <v>53793.4</v>
      </c>
      <c r="AA92">
        <v>1.2323258987161994</v>
      </c>
      <c r="AI92">
        <v>53793.4</v>
      </c>
      <c r="AJ92">
        <v>1.2323258987161994</v>
      </c>
    </row>
    <row r="93" spans="2:38" x14ac:dyDescent="0.25">
      <c r="B93">
        <v>95103</v>
      </c>
      <c r="C93">
        <v>111650</v>
      </c>
      <c r="D93">
        <v>119533</v>
      </c>
      <c r="E93">
        <v>83395</v>
      </c>
      <c r="F93">
        <v>41204</v>
      </c>
      <c r="H93">
        <v>94392</v>
      </c>
      <c r="J93">
        <f t="shared" si="12"/>
        <v>90177</v>
      </c>
      <c r="K93">
        <f t="shared" si="13"/>
        <v>1.0467414085631592</v>
      </c>
      <c r="L93">
        <f t="shared" si="14"/>
        <v>119533</v>
      </c>
      <c r="M93">
        <f t="shared" si="15"/>
        <v>41204</v>
      </c>
      <c r="N93">
        <f t="shared" si="16"/>
        <v>90177</v>
      </c>
      <c r="O93">
        <f t="shared" si="17"/>
        <v>78329</v>
      </c>
      <c r="Q93">
        <v>912</v>
      </c>
      <c r="R93">
        <v>260</v>
      </c>
      <c r="T93">
        <v>-2663.3999999999942</v>
      </c>
      <c r="U93">
        <v>145.19999999999709</v>
      </c>
      <c r="W93">
        <v>2663.4</v>
      </c>
      <c r="X93">
        <v>360.40000000000003</v>
      </c>
      <c r="AB93">
        <v>90177</v>
      </c>
      <c r="AC93">
        <v>1.0467414085631592</v>
      </c>
      <c r="AI93">
        <v>90177</v>
      </c>
      <c r="AJ93">
        <v>1.0467414085631592</v>
      </c>
    </row>
    <row r="94" spans="2:38" x14ac:dyDescent="0.25">
      <c r="B94">
        <v>30849</v>
      </c>
      <c r="C94">
        <v>17399</v>
      </c>
      <c r="D94">
        <v>10523</v>
      </c>
      <c r="E94">
        <v>39844</v>
      </c>
      <c r="F94">
        <v>10785</v>
      </c>
      <c r="H94">
        <v>55185</v>
      </c>
      <c r="J94">
        <f t="shared" si="12"/>
        <v>21880</v>
      </c>
      <c r="K94">
        <f t="shared" si="13"/>
        <v>2.5221663619744059</v>
      </c>
      <c r="L94">
        <f t="shared" si="14"/>
        <v>39844</v>
      </c>
      <c r="M94">
        <f t="shared" si="15"/>
        <v>10523</v>
      </c>
      <c r="N94">
        <f t="shared" si="16"/>
        <v>21880</v>
      </c>
      <c r="O94">
        <f t="shared" si="17"/>
        <v>29321</v>
      </c>
      <c r="Q94">
        <v>-42</v>
      </c>
      <c r="R94">
        <v>-165</v>
      </c>
      <c r="T94">
        <v>-210.79999999999927</v>
      </c>
      <c r="U94">
        <v>99.599999999998545</v>
      </c>
      <c r="W94">
        <v>398</v>
      </c>
      <c r="X94">
        <v>306</v>
      </c>
      <c r="AD94">
        <v>21880</v>
      </c>
      <c r="AE94">
        <v>2.5221663619744059</v>
      </c>
      <c r="AK94">
        <v>21880</v>
      </c>
      <c r="AL94">
        <v>2.5221663619744059</v>
      </c>
    </row>
    <row r="95" spans="2:38" x14ac:dyDescent="0.25">
      <c r="B95">
        <v>67256</v>
      </c>
      <c r="C95">
        <v>106581</v>
      </c>
      <c r="D95">
        <v>54441</v>
      </c>
      <c r="E95">
        <v>61426</v>
      </c>
      <c r="F95">
        <v>17103</v>
      </c>
      <c r="H95">
        <v>122569</v>
      </c>
      <c r="J95">
        <f t="shared" si="12"/>
        <v>61361.4</v>
      </c>
      <c r="K95">
        <f t="shared" si="13"/>
        <v>1.9974935382830248</v>
      </c>
      <c r="L95">
        <f t="shared" si="14"/>
        <v>106581</v>
      </c>
      <c r="M95">
        <f t="shared" si="15"/>
        <v>17103</v>
      </c>
      <c r="N95">
        <f t="shared" si="16"/>
        <v>61361.4</v>
      </c>
      <c r="O95">
        <f t="shared" si="17"/>
        <v>89478</v>
      </c>
      <c r="Q95">
        <v>1291</v>
      </c>
      <c r="R95">
        <v>493</v>
      </c>
      <c r="T95">
        <v>230.40000000000146</v>
      </c>
      <c r="U95">
        <v>5.5999999999985448</v>
      </c>
      <c r="W95">
        <v>1156.8000000000002</v>
      </c>
      <c r="X95">
        <v>432.40000000000003</v>
      </c>
      <c r="AD95">
        <v>61361.4</v>
      </c>
      <c r="AE95">
        <v>1.9974935382830248</v>
      </c>
      <c r="AK95">
        <v>61361.4</v>
      </c>
      <c r="AL95">
        <v>1.9974935382830248</v>
      </c>
    </row>
    <row r="96" spans="2:38" x14ac:dyDescent="0.25">
      <c r="B96">
        <v>21342</v>
      </c>
      <c r="C96">
        <v>58324</v>
      </c>
      <c r="D96">
        <v>78990</v>
      </c>
      <c r="E96">
        <v>10834</v>
      </c>
      <c r="F96">
        <v>75425</v>
      </c>
      <c r="H96">
        <v>66430</v>
      </c>
      <c r="J96">
        <f t="shared" si="12"/>
        <v>48983</v>
      </c>
      <c r="K96">
        <f t="shared" si="13"/>
        <v>1.3561847988077496</v>
      </c>
      <c r="L96">
        <f t="shared" si="14"/>
        <v>78990</v>
      </c>
      <c r="M96">
        <f t="shared" si="15"/>
        <v>10834</v>
      </c>
      <c r="N96">
        <f t="shared" si="16"/>
        <v>48983</v>
      </c>
      <c r="O96">
        <f t="shared" si="17"/>
        <v>68156</v>
      </c>
      <c r="Q96">
        <v>-851</v>
      </c>
      <c r="R96">
        <v>403</v>
      </c>
      <c r="T96">
        <v>-659.80000000000291</v>
      </c>
      <c r="U96">
        <v>-408</v>
      </c>
      <c r="W96">
        <v>1312.1999999999998</v>
      </c>
      <c r="X96">
        <v>443.6</v>
      </c>
      <c r="Z96">
        <v>48983</v>
      </c>
      <c r="AA96">
        <v>1.3561847988077496</v>
      </c>
      <c r="AK96">
        <v>48983</v>
      </c>
      <c r="AL96">
        <v>1.3561847988077496</v>
      </c>
    </row>
    <row r="97" spans="2:38" x14ac:dyDescent="0.25">
      <c r="B97">
        <v>119697</v>
      </c>
      <c r="C97">
        <v>68996</v>
      </c>
      <c r="D97">
        <v>101733</v>
      </c>
      <c r="E97">
        <v>81657</v>
      </c>
      <c r="F97">
        <v>17494</v>
      </c>
      <c r="H97">
        <v>102031</v>
      </c>
      <c r="J97">
        <f t="shared" si="12"/>
        <v>77915.399999999994</v>
      </c>
      <c r="K97">
        <f t="shared" si="13"/>
        <v>1.3095100583453336</v>
      </c>
      <c r="L97">
        <f t="shared" si="14"/>
        <v>119697</v>
      </c>
      <c r="M97">
        <f t="shared" si="15"/>
        <v>17494</v>
      </c>
      <c r="N97">
        <f t="shared" si="16"/>
        <v>77915.399999999994</v>
      </c>
      <c r="O97">
        <f t="shared" si="17"/>
        <v>102203</v>
      </c>
      <c r="Q97">
        <v>-305</v>
      </c>
      <c r="R97">
        <v>3</v>
      </c>
      <c r="T97">
        <v>-263.40000000000873</v>
      </c>
      <c r="U97">
        <v>-272</v>
      </c>
      <c r="W97">
        <v>1498.6000000000001</v>
      </c>
      <c r="X97">
        <v>352</v>
      </c>
      <c r="AB97">
        <v>77915.399999999994</v>
      </c>
      <c r="AC97">
        <v>1.3095100583453336</v>
      </c>
      <c r="AI97">
        <v>77915.399999999994</v>
      </c>
      <c r="AJ97">
        <v>1.3095100583453336</v>
      </c>
    </row>
    <row r="98" spans="2:38" x14ac:dyDescent="0.25">
      <c r="B98">
        <v>6455</v>
      </c>
      <c r="C98">
        <v>13011</v>
      </c>
      <c r="D98">
        <v>86422</v>
      </c>
      <c r="E98">
        <v>62952</v>
      </c>
      <c r="F98">
        <v>99261</v>
      </c>
      <c r="H98">
        <v>64846</v>
      </c>
      <c r="J98">
        <f t="shared" si="12"/>
        <v>53620.2</v>
      </c>
      <c r="K98">
        <f t="shared" ref="K98:K129" si="18">H98/J98</f>
        <v>1.2093576674462236</v>
      </c>
      <c r="L98">
        <f t="shared" si="14"/>
        <v>99261</v>
      </c>
      <c r="M98">
        <f t="shared" si="15"/>
        <v>6455</v>
      </c>
      <c r="N98">
        <f t="shared" si="16"/>
        <v>53620.2</v>
      </c>
      <c r="O98">
        <f t="shared" si="17"/>
        <v>92806</v>
      </c>
      <c r="Q98">
        <v>148</v>
      </c>
      <c r="R98">
        <v>0</v>
      </c>
      <c r="T98">
        <v>1812.5999999999985</v>
      </c>
      <c r="U98">
        <v>303</v>
      </c>
      <c r="W98">
        <v>2018.9999999999998</v>
      </c>
      <c r="X98">
        <v>540.6</v>
      </c>
      <c r="Z98">
        <v>53620.2</v>
      </c>
      <c r="AA98">
        <v>1.2093576674462236</v>
      </c>
      <c r="AI98">
        <v>53620.2</v>
      </c>
      <c r="AJ98">
        <v>1.2093576674462236</v>
      </c>
    </row>
    <row r="99" spans="2:38" x14ac:dyDescent="0.25">
      <c r="B99">
        <v>93238</v>
      </c>
      <c r="C99">
        <v>43681</v>
      </c>
      <c r="D99">
        <v>75998</v>
      </c>
      <c r="E99">
        <v>21139</v>
      </c>
      <c r="F99">
        <v>89051</v>
      </c>
      <c r="H99">
        <v>70615</v>
      </c>
      <c r="J99">
        <f t="shared" si="12"/>
        <v>64621.4</v>
      </c>
      <c r="K99">
        <f t="shared" si="18"/>
        <v>1.0927494607049677</v>
      </c>
      <c r="L99">
        <f t="shared" si="14"/>
        <v>93238</v>
      </c>
      <c r="M99">
        <f t="shared" si="15"/>
        <v>21139</v>
      </c>
      <c r="N99">
        <f t="shared" si="16"/>
        <v>64621.4</v>
      </c>
      <c r="O99">
        <f t="shared" si="17"/>
        <v>72099</v>
      </c>
      <c r="Q99">
        <v>13</v>
      </c>
      <c r="R99">
        <v>-45</v>
      </c>
      <c r="T99">
        <v>833.59999999999854</v>
      </c>
      <c r="U99">
        <v>541.20000000000437</v>
      </c>
      <c r="W99">
        <v>1965.6</v>
      </c>
      <c r="X99">
        <v>544.79999999999995</v>
      </c>
      <c r="AB99">
        <v>64621.4</v>
      </c>
      <c r="AC99">
        <v>1.0927494607049677</v>
      </c>
      <c r="AI99">
        <v>64621.4</v>
      </c>
      <c r="AJ99">
        <v>1.0927494607049677</v>
      </c>
    </row>
    <row r="100" spans="2:38" x14ac:dyDescent="0.25">
      <c r="B100">
        <v>58964</v>
      </c>
      <c r="C100">
        <v>116093</v>
      </c>
      <c r="D100">
        <v>89952</v>
      </c>
      <c r="E100">
        <v>51476</v>
      </c>
      <c r="F100">
        <v>118766</v>
      </c>
      <c r="H100">
        <v>142545</v>
      </c>
      <c r="J100">
        <f t="shared" si="12"/>
        <v>87050.2</v>
      </c>
      <c r="K100">
        <f t="shared" si="18"/>
        <v>1.6375034175682537</v>
      </c>
      <c r="L100">
        <f t="shared" si="14"/>
        <v>118766</v>
      </c>
      <c r="M100">
        <f t="shared" si="15"/>
        <v>51476</v>
      </c>
      <c r="N100">
        <f t="shared" si="16"/>
        <v>87050.2</v>
      </c>
      <c r="O100">
        <f t="shared" si="17"/>
        <v>67290</v>
      </c>
      <c r="Q100">
        <v>-135</v>
      </c>
      <c r="R100">
        <v>30</v>
      </c>
      <c r="T100">
        <v>-1165.4000000000087</v>
      </c>
      <c r="U100">
        <v>-423</v>
      </c>
      <c r="W100">
        <v>1165.3999999999999</v>
      </c>
      <c r="X100">
        <v>432.2</v>
      </c>
      <c r="AF100">
        <v>87050.2</v>
      </c>
      <c r="AG100">
        <v>1.6375034175682537</v>
      </c>
      <c r="AK100">
        <v>87050.2</v>
      </c>
      <c r="AL100">
        <v>1.6375034175682537</v>
      </c>
    </row>
    <row r="101" spans="2:38" x14ac:dyDescent="0.25">
      <c r="B101">
        <v>44409</v>
      </c>
      <c r="C101">
        <v>2028</v>
      </c>
      <c r="D101">
        <v>30070</v>
      </c>
      <c r="E101">
        <v>100384</v>
      </c>
      <c r="F101">
        <v>70291</v>
      </c>
      <c r="H101">
        <v>83120</v>
      </c>
      <c r="J101">
        <f t="shared" si="12"/>
        <v>49436.4</v>
      </c>
      <c r="K101">
        <f t="shared" si="18"/>
        <v>1.6813522020211826</v>
      </c>
      <c r="L101">
        <f t="shared" si="14"/>
        <v>100384</v>
      </c>
      <c r="M101">
        <f t="shared" si="15"/>
        <v>2028</v>
      </c>
      <c r="N101">
        <f t="shared" si="16"/>
        <v>49436.4</v>
      </c>
      <c r="O101">
        <f t="shared" si="17"/>
        <v>98356</v>
      </c>
      <c r="Q101">
        <v>-2365</v>
      </c>
      <c r="R101">
        <v>114</v>
      </c>
      <c r="T101">
        <v>-550.79999999999563</v>
      </c>
      <c r="U101">
        <v>-183.40000000000146</v>
      </c>
      <c r="W101">
        <v>1560.4</v>
      </c>
      <c r="X101">
        <v>303</v>
      </c>
      <c r="AD101">
        <v>49436.4</v>
      </c>
      <c r="AE101">
        <v>1.6813522020211826</v>
      </c>
      <c r="AK101">
        <v>49436.4</v>
      </c>
      <c r="AL101">
        <v>1.6813522020211826</v>
      </c>
    </row>
    <row r="103" spans="2:38" x14ac:dyDescent="0.25">
      <c r="B103">
        <v>3016002</v>
      </c>
      <c r="C103">
        <v>3156951</v>
      </c>
      <c r="D103">
        <v>3294435</v>
      </c>
      <c r="E103">
        <v>2622450</v>
      </c>
      <c r="F103">
        <v>2875285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BBF3E-9DA1-4868-A75B-18A5F752289E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87370</v>
      </c>
      <c r="C2">
        <v>39062</v>
      </c>
      <c r="D2">
        <v>10773</v>
      </c>
      <c r="E2">
        <v>43948</v>
      </c>
      <c r="F2">
        <v>2401</v>
      </c>
      <c r="H2">
        <v>87080</v>
      </c>
      <c r="J2">
        <f t="shared" ref="J2:J33" si="0">AVERAGE(B2:F2)</f>
        <v>36710.800000000003</v>
      </c>
      <c r="K2">
        <f t="shared" ref="K2:K33" si="1">H2/J2</f>
        <v>2.3720540004576307</v>
      </c>
      <c r="L2">
        <f t="shared" ref="L2:L33" si="2">MAX(B2:F2)</f>
        <v>87370</v>
      </c>
      <c r="M2">
        <f t="shared" ref="M2:M33" si="3">MIN(B2:F2)</f>
        <v>2401</v>
      </c>
      <c r="N2">
        <f t="shared" ref="N2:N33" si="4">AVERAGE(B2:F2)</f>
        <v>36710.800000000003</v>
      </c>
      <c r="O2">
        <f t="shared" ref="O2:O33" si="5">L2-M2</f>
        <v>84969</v>
      </c>
      <c r="Q2">
        <v>-496</v>
      </c>
      <c r="R2">
        <v>-439</v>
      </c>
      <c r="T2">
        <v>179.80000000000291</v>
      </c>
      <c r="U2">
        <v>-142.59999999999854</v>
      </c>
      <c r="W2">
        <v>1812.2</v>
      </c>
      <c r="X2">
        <v>337.79999999999995</v>
      </c>
      <c r="AD2">
        <v>36710.800000000003</v>
      </c>
      <c r="AE2">
        <v>2.3720540004576307</v>
      </c>
      <c r="AK2">
        <v>36710.800000000003</v>
      </c>
      <c r="AL2">
        <v>2.3720540004576307</v>
      </c>
    </row>
    <row r="3" spans="1:38" x14ac:dyDescent="0.25">
      <c r="B3">
        <v>113099</v>
      </c>
      <c r="C3">
        <v>114364</v>
      </c>
      <c r="D3">
        <v>81684</v>
      </c>
      <c r="E3">
        <v>4717</v>
      </c>
      <c r="F3">
        <v>119800</v>
      </c>
      <c r="H3">
        <v>103377</v>
      </c>
      <c r="J3">
        <f t="shared" si="0"/>
        <v>86732.800000000003</v>
      </c>
      <c r="K3">
        <f t="shared" si="1"/>
        <v>1.1919020255312869</v>
      </c>
      <c r="L3">
        <f t="shared" si="2"/>
        <v>119800</v>
      </c>
      <c r="M3">
        <f t="shared" si="3"/>
        <v>4717</v>
      </c>
      <c r="N3">
        <f t="shared" si="4"/>
        <v>86732.800000000003</v>
      </c>
      <c r="O3">
        <f t="shared" si="5"/>
        <v>115083</v>
      </c>
      <c r="Q3">
        <v>180</v>
      </c>
      <c r="R3">
        <v>0</v>
      </c>
      <c r="T3">
        <v>263.80000000000291</v>
      </c>
      <c r="U3">
        <v>-122</v>
      </c>
      <c r="W3">
        <v>1265.4000000000001</v>
      </c>
      <c r="X3">
        <v>356</v>
      </c>
      <c r="AB3">
        <v>86732.800000000003</v>
      </c>
      <c r="AC3">
        <v>1.1919020255312869</v>
      </c>
      <c r="AI3">
        <v>86732.800000000003</v>
      </c>
      <c r="AJ3">
        <v>1.1919020255312869</v>
      </c>
    </row>
    <row r="4" spans="1:38" x14ac:dyDescent="0.25">
      <c r="B4">
        <v>84358</v>
      </c>
      <c r="C4">
        <v>71460</v>
      </c>
      <c r="D4">
        <v>47707</v>
      </c>
      <c r="E4">
        <v>11880</v>
      </c>
      <c r="F4">
        <v>8325</v>
      </c>
      <c r="H4">
        <v>100384</v>
      </c>
      <c r="J4">
        <f t="shared" si="0"/>
        <v>44746</v>
      </c>
      <c r="K4">
        <f t="shared" si="1"/>
        <v>2.2434184061145128</v>
      </c>
      <c r="L4">
        <f t="shared" si="2"/>
        <v>84358</v>
      </c>
      <c r="M4">
        <f t="shared" si="3"/>
        <v>8325</v>
      </c>
      <c r="N4">
        <f t="shared" si="4"/>
        <v>44746</v>
      </c>
      <c r="O4">
        <f t="shared" si="5"/>
        <v>76033</v>
      </c>
      <c r="Q4">
        <v>631</v>
      </c>
      <c r="R4">
        <v>174</v>
      </c>
      <c r="T4">
        <v>416.80000000000291</v>
      </c>
      <c r="U4">
        <v>-141.80000000000291</v>
      </c>
      <c r="W4">
        <v>1378.8000000000002</v>
      </c>
      <c r="X4">
        <v>291.79999999999995</v>
      </c>
      <c r="AD4">
        <v>44746</v>
      </c>
      <c r="AE4">
        <v>2.2434184061145128</v>
      </c>
      <c r="AK4">
        <v>44746</v>
      </c>
      <c r="AL4">
        <v>2.2434184061145128</v>
      </c>
    </row>
    <row r="5" spans="1:38" x14ac:dyDescent="0.25">
      <c r="B5">
        <v>34362</v>
      </c>
      <c r="C5">
        <v>119327</v>
      </c>
      <c r="D5">
        <v>3379</v>
      </c>
      <c r="E5">
        <v>18284</v>
      </c>
      <c r="F5">
        <v>118628</v>
      </c>
      <c r="H5">
        <v>62777</v>
      </c>
      <c r="J5">
        <f t="shared" si="0"/>
        <v>58796</v>
      </c>
      <c r="K5">
        <f t="shared" si="1"/>
        <v>1.0677086876658277</v>
      </c>
      <c r="L5">
        <f t="shared" si="2"/>
        <v>119327</v>
      </c>
      <c r="M5">
        <f t="shared" si="3"/>
        <v>3379</v>
      </c>
      <c r="N5">
        <f t="shared" si="4"/>
        <v>58796</v>
      </c>
      <c r="O5">
        <f t="shared" si="5"/>
        <v>115948</v>
      </c>
      <c r="Q5">
        <v>-2536</v>
      </c>
      <c r="R5">
        <v>-631</v>
      </c>
      <c r="T5">
        <v>-2679.4000000000015</v>
      </c>
      <c r="U5">
        <v>-173.80000000000291</v>
      </c>
      <c r="W5">
        <v>2679.4</v>
      </c>
      <c r="X5">
        <v>273.39999999999998</v>
      </c>
      <c r="AB5">
        <v>58796</v>
      </c>
      <c r="AC5">
        <v>1.0677086876658277</v>
      </c>
      <c r="AI5">
        <v>58796</v>
      </c>
      <c r="AJ5">
        <v>1.0677086876658277</v>
      </c>
    </row>
    <row r="6" spans="1:38" x14ac:dyDescent="0.25">
      <c r="B6">
        <v>43923</v>
      </c>
      <c r="C6">
        <v>29165</v>
      </c>
      <c r="D6">
        <v>57514</v>
      </c>
      <c r="E6">
        <v>93877</v>
      </c>
      <c r="F6">
        <v>69272</v>
      </c>
      <c r="H6">
        <v>77262</v>
      </c>
      <c r="J6">
        <f t="shared" si="0"/>
        <v>58750.2</v>
      </c>
      <c r="K6">
        <f t="shared" si="1"/>
        <v>1.315093395426739</v>
      </c>
      <c r="L6">
        <f t="shared" si="2"/>
        <v>93877</v>
      </c>
      <c r="M6">
        <f t="shared" si="3"/>
        <v>29165</v>
      </c>
      <c r="N6">
        <f t="shared" si="4"/>
        <v>58750.2</v>
      </c>
      <c r="O6">
        <f t="shared" si="5"/>
        <v>64712</v>
      </c>
      <c r="Q6">
        <v>879</v>
      </c>
      <c r="R6">
        <v>-281</v>
      </c>
      <c r="T6">
        <v>153</v>
      </c>
      <c r="U6">
        <v>236.19999999999709</v>
      </c>
      <c r="W6">
        <v>1096.5999999999999</v>
      </c>
      <c r="X6">
        <v>359.40000000000003</v>
      </c>
      <c r="Z6">
        <v>58750.2</v>
      </c>
      <c r="AA6">
        <v>1.315093395426739</v>
      </c>
      <c r="AI6">
        <v>58750.2</v>
      </c>
      <c r="AJ6">
        <v>1.315093395426739</v>
      </c>
    </row>
    <row r="7" spans="1:38" x14ac:dyDescent="0.25">
      <c r="B7">
        <v>25513</v>
      </c>
      <c r="C7">
        <v>39071</v>
      </c>
      <c r="D7">
        <v>88369</v>
      </c>
      <c r="E7">
        <v>50869</v>
      </c>
      <c r="F7">
        <v>12987</v>
      </c>
      <c r="H7">
        <v>78064</v>
      </c>
      <c r="J7">
        <f t="shared" si="0"/>
        <v>43361.8</v>
      </c>
      <c r="K7">
        <f t="shared" si="1"/>
        <v>1.8002942682268723</v>
      </c>
      <c r="L7">
        <f t="shared" si="2"/>
        <v>88369</v>
      </c>
      <c r="M7">
        <f t="shared" si="3"/>
        <v>12987</v>
      </c>
      <c r="N7">
        <f t="shared" si="4"/>
        <v>43361.8</v>
      </c>
      <c r="O7">
        <f t="shared" si="5"/>
        <v>75382</v>
      </c>
      <c r="Q7">
        <v>-779</v>
      </c>
      <c r="R7">
        <v>5</v>
      </c>
      <c r="T7">
        <v>213.40000000000146</v>
      </c>
      <c r="U7">
        <v>75.200000000004366</v>
      </c>
      <c r="W7">
        <v>1414.6</v>
      </c>
      <c r="X7">
        <v>263.2</v>
      </c>
      <c r="AD7">
        <v>43361.8</v>
      </c>
      <c r="AE7">
        <v>1.8002942682268723</v>
      </c>
      <c r="AK7">
        <v>43361.8</v>
      </c>
      <c r="AL7">
        <v>1.8002942682268723</v>
      </c>
    </row>
    <row r="8" spans="1:38" x14ac:dyDescent="0.25">
      <c r="B8">
        <v>51651</v>
      </c>
      <c r="C8">
        <v>91948</v>
      </c>
      <c r="D8">
        <v>117014</v>
      </c>
      <c r="E8">
        <v>46979</v>
      </c>
      <c r="F8">
        <v>43373</v>
      </c>
      <c r="H8">
        <v>79186</v>
      </c>
      <c r="J8">
        <f t="shared" si="0"/>
        <v>70193</v>
      </c>
      <c r="K8">
        <f t="shared" si="1"/>
        <v>1.1281181884233471</v>
      </c>
      <c r="L8">
        <f t="shared" si="2"/>
        <v>117014</v>
      </c>
      <c r="M8">
        <f t="shared" si="3"/>
        <v>43373</v>
      </c>
      <c r="N8">
        <f t="shared" si="4"/>
        <v>70193</v>
      </c>
      <c r="O8">
        <f t="shared" si="5"/>
        <v>73641</v>
      </c>
      <c r="Q8">
        <v>-1379</v>
      </c>
      <c r="R8">
        <v>-575</v>
      </c>
      <c r="T8">
        <v>501.19999999999709</v>
      </c>
      <c r="U8">
        <v>-447.39999999999418</v>
      </c>
      <c r="W8">
        <v>1063.5999999999999</v>
      </c>
      <c r="X8">
        <v>469.4</v>
      </c>
      <c r="AB8">
        <v>70193</v>
      </c>
      <c r="AC8">
        <v>1.1281181884233471</v>
      </c>
      <c r="AI8">
        <v>70193</v>
      </c>
      <c r="AJ8">
        <v>1.1281181884233471</v>
      </c>
    </row>
    <row r="9" spans="1:38" x14ac:dyDescent="0.25">
      <c r="B9">
        <v>86287</v>
      </c>
      <c r="C9">
        <v>91082</v>
      </c>
      <c r="D9">
        <v>40433</v>
      </c>
      <c r="E9">
        <v>71457</v>
      </c>
      <c r="F9">
        <v>111049</v>
      </c>
      <c r="H9">
        <v>108617</v>
      </c>
      <c r="J9">
        <f t="shared" si="0"/>
        <v>80061.600000000006</v>
      </c>
      <c r="K9">
        <f t="shared" si="1"/>
        <v>1.3566678657433775</v>
      </c>
      <c r="L9">
        <f t="shared" si="2"/>
        <v>111049</v>
      </c>
      <c r="M9">
        <f t="shared" si="3"/>
        <v>40433</v>
      </c>
      <c r="N9">
        <f t="shared" si="4"/>
        <v>80061.600000000006</v>
      </c>
      <c r="O9">
        <f t="shared" si="5"/>
        <v>70616</v>
      </c>
      <c r="Q9">
        <v>-3190</v>
      </c>
      <c r="R9">
        <v>550</v>
      </c>
      <c r="T9">
        <v>210</v>
      </c>
      <c r="U9">
        <v>191</v>
      </c>
      <c r="W9">
        <v>1620</v>
      </c>
      <c r="X9">
        <v>495.00000000000006</v>
      </c>
      <c r="AB9">
        <v>80061.600000000006</v>
      </c>
      <c r="AC9">
        <v>1.3566678657433775</v>
      </c>
      <c r="AI9">
        <v>80061.600000000006</v>
      </c>
      <c r="AJ9">
        <v>1.3566678657433775</v>
      </c>
    </row>
    <row r="10" spans="1:38" x14ac:dyDescent="0.25">
      <c r="B10">
        <v>89719</v>
      </c>
      <c r="C10">
        <v>102937</v>
      </c>
      <c r="D10">
        <v>12019</v>
      </c>
      <c r="E10">
        <v>99593</v>
      </c>
      <c r="F10">
        <v>30122</v>
      </c>
      <c r="H10">
        <v>100012</v>
      </c>
      <c r="J10">
        <f t="shared" si="0"/>
        <v>66878</v>
      </c>
      <c r="K10">
        <f t="shared" si="1"/>
        <v>1.4954394569215586</v>
      </c>
      <c r="L10">
        <f t="shared" si="2"/>
        <v>102937</v>
      </c>
      <c r="M10">
        <f t="shared" si="3"/>
        <v>12019</v>
      </c>
      <c r="N10">
        <f t="shared" si="4"/>
        <v>66878</v>
      </c>
      <c r="O10">
        <f t="shared" si="5"/>
        <v>90918</v>
      </c>
      <c r="Q10">
        <v>259</v>
      </c>
      <c r="R10">
        <v>-617</v>
      </c>
      <c r="T10">
        <v>482.60000000000582</v>
      </c>
      <c r="U10">
        <v>-158.80000000000291</v>
      </c>
      <c r="W10">
        <v>896.59999999999991</v>
      </c>
      <c r="X10">
        <v>208.8</v>
      </c>
      <c r="AF10">
        <v>66878</v>
      </c>
      <c r="AG10">
        <v>1.4954394569215586</v>
      </c>
      <c r="AI10">
        <v>66878</v>
      </c>
      <c r="AJ10">
        <v>1.4954394569215586</v>
      </c>
    </row>
    <row r="11" spans="1:38" x14ac:dyDescent="0.25">
      <c r="B11">
        <v>40064</v>
      </c>
      <c r="C11">
        <v>69194</v>
      </c>
      <c r="D11">
        <v>9896</v>
      </c>
      <c r="E11">
        <v>113852</v>
      </c>
      <c r="F11">
        <v>66946</v>
      </c>
      <c r="H11">
        <v>75524</v>
      </c>
      <c r="J11">
        <f t="shared" si="0"/>
        <v>59990.400000000001</v>
      </c>
      <c r="K11">
        <f t="shared" si="1"/>
        <v>1.2589347628953966</v>
      </c>
      <c r="L11">
        <f t="shared" si="2"/>
        <v>113852</v>
      </c>
      <c r="M11">
        <f t="shared" si="3"/>
        <v>9896</v>
      </c>
      <c r="N11">
        <f t="shared" si="4"/>
        <v>59990.400000000001</v>
      </c>
      <c r="O11">
        <f t="shared" si="5"/>
        <v>103956</v>
      </c>
      <c r="Q11">
        <v>986</v>
      </c>
      <c r="R11">
        <v>29</v>
      </c>
      <c r="T11">
        <v>-2493.5999999999985</v>
      </c>
      <c r="U11">
        <v>-10.799999999995634</v>
      </c>
      <c r="W11">
        <v>2619.1999999999998</v>
      </c>
      <c r="X11">
        <v>38</v>
      </c>
      <c r="AB11">
        <v>59990.400000000001</v>
      </c>
      <c r="AC11">
        <v>1.2589347628953966</v>
      </c>
      <c r="AI11">
        <v>59990.400000000001</v>
      </c>
      <c r="AJ11">
        <v>1.2589347628953966</v>
      </c>
    </row>
    <row r="12" spans="1:38" x14ac:dyDescent="0.25">
      <c r="B12">
        <v>71912</v>
      </c>
      <c r="C12">
        <v>66145</v>
      </c>
      <c r="D12">
        <v>89743</v>
      </c>
      <c r="E12">
        <v>86131</v>
      </c>
      <c r="F12">
        <v>88967</v>
      </c>
      <c r="H12">
        <v>111302</v>
      </c>
      <c r="J12">
        <f t="shared" si="0"/>
        <v>80579.600000000006</v>
      </c>
      <c r="K12">
        <f t="shared" si="1"/>
        <v>1.3812677154019131</v>
      </c>
      <c r="L12">
        <f t="shared" si="2"/>
        <v>89743</v>
      </c>
      <c r="M12">
        <f t="shared" si="3"/>
        <v>66145</v>
      </c>
      <c r="N12">
        <f t="shared" si="4"/>
        <v>80579.600000000006</v>
      </c>
      <c r="O12">
        <f t="shared" si="5"/>
        <v>23598</v>
      </c>
      <c r="Q12">
        <v>2324</v>
      </c>
      <c r="R12">
        <v>-920</v>
      </c>
      <c r="T12">
        <v>14.600000000005821</v>
      </c>
      <c r="U12">
        <v>-257.39999999999418</v>
      </c>
      <c r="W12">
        <v>881.40000000000009</v>
      </c>
      <c r="X12">
        <v>257.39999999999998</v>
      </c>
      <c r="AB12">
        <v>80579.600000000006</v>
      </c>
      <c r="AC12">
        <v>1.3812677154019131</v>
      </c>
      <c r="AI12">
        <v>80579.600000000006</v>
      </c>
      <c r="AJ12">
        <v>1.3812677154019131</v>
      </c>
    </row>
    <row r="13" spans="1:38" x14ac:dyDescent="0.25">
      <c r="B13">
        <v>85126</v>
      </c>
      <c r="C13">
        <v>119480</v>
      </c>
      <c r="D13">
        <v>28274</v>
      </c>
      <c r="E13">
        <v>44858</v>
      </c>
      <c r="F13">
        <v>24215</v>
      </c>
      <c r="H13">
        <v>95258</v>
      </c>
      <c r="J13">
        <f t="shared" si="0"/>
        <v>60390.6</v>
      </c>
      <c r="K13">
        <f t="shared" si="1"/>
        <v>1.5773646892065984</v>
      </c>
      <c r="L13">
        <f t="shared" si="2"/>
        <v>119480</v>
      </c>
      <c r="M13">
        <f t="shared" si="3"/>
        <v>24215</v>
      </c>
      <c r="N13">
        <f t="shared" si="4"/>
        <v>60390.6</v>
      </c>
      <c r="O13">
        <f t="shared" si="5"/>
        <v>95265</v>
      </c>
      <c r="Q13">
        <v>-3634</v>
      </c>
      <c r="R13">
        <v>-843</v>
      </c>
      <c r="T13">
        <v>760.19999999999709</v>
      </c>
      <c r="U13">
        <v>-6.2000000000043656</v>
      </c>
      <c r="W13">
        <v>1451.3999999999999</v>
      </c>
      <c r="X13">
        <v>180.6</v>
      </c>
      <c r="AD13">
        <v>60390.6</v>
      </c>
      <c r="AE13">
        <v>1.5773646892065984</v>
      </c>
      <c r="AK13">
        <v>60390.6</v>
      </c>
      <c r="AL13">
        <v>1.5773646892065984</v>
      </c>
    </row>
    <row r="14" spans="1:38" x14ac:dyDescent="0.25">
      <c r="B14">
        <v>72730</v>
      </c>
      <c r="C14">
        <v>48709</v>
      </c>
      <c r="D14">
        <v>65210</v>
      </c>
      <c r="E14">
        <v>4514</v>
      </c>
      <c r="F14">
        <v>1046</v>
      </c>
      <c r="H14">
        <v>69615</v>
      </c>
      <c r="J14">
        <f t="shared" si="0"/>
        <v>38441.800000000003</v>
      </c>
      <c r="K14">
        <f t="shared" si="1"/>
        <v>1.810919363817511</v>
      </c>
      <c r="L14">
        <f t="shared" si="2"/>
        <v>72730</v>
      </c>
      <c r="M14">
        <f t="shared" si="3"/>
        <v>1046</v>
      </c>
      <c r="N14">
        <f t="shared" si="4"/>
        <v>38441.800000000003</v>
      </c>
      <c r="O14">
        <f t="shared" si="5"/>
        <v>71684</v>
      </c>
      <c r="Q14">
        <v>1350</v>
      </c>
      <c r="R14">
        <v>8</v>
      </c>
      <c r="T14">
        <v>-303.19999999999709</v>
      </c>
      <c r="U14">
        <v>-239.19999999999709</v>
      </c>
      <c r="W14">
        <v>1228.3999999999999</v>
      </c>
      <c r="X14">
        <v>487.6</v>
      </c>
      <c r="AD14">
        <v>38441.800000000003</v>
      </c>
      <c r="AE14">
        <v>1.810919363817511</v>
      </c>
      <c r="AK14">
        <v>38441.800000000003</v>
      </c>
      <c r="AL14">
        <v>1.810919363817511</v>
      </c>
    </row>
    <row r="15" spans="1:38" x14ac:dyDescent="0.25">
      <c r="B15">
        <v>30678</v>
      </c>
      <c r="C15">
        <v>10531</v>
      </c>
      <c r="D15">
        <v>114836</v>
      </c>
      <c r="E15">
        <v>47536</v>
      </c>
      <c r="F15">
        <v>29693</v>
      </c>
      <c r="H15">
        <v>105150</v>
      </c>
      <c r="J15">
        <f t="shared" si="0"/>
        <v>46654.8</v>
      </c>
      <c r="K15">
        <f t="shared" si="1"/>
        <v>2.2537873916510196</v>
      </c>
      <c r="L15">
        <f t="shared" si="2"/>
        <v>114836</v>
      </c>
      <c r="M15">
        <f t="shared" si="3"/>
        <v>10531</v>
      </c>
      <c r="N15">
        <f t="shared" si="4"/>
        <v>46654.8</v>
      </c>
      <c r="O15">
        <f t="shared" si="5"/>
        <v>104305</v>
      </c>
      <c r="Q15">
        <v>1338</v>
      </c>
      <c r="R15">
        <v>-3</v>
      </c>
      <c r="T15">
        <v>-232.79999999999563</v>
      </c>
      <c r="U15">
        <v>-473</v>
      </c>
      <c r="W15">
        <v>677.59999999999991</v>
      </c>
      <c r="X15">
        <v>473</v>
      </c>
      <c r="AD15">
        <v>46654.8</v>
      </c>
      <c r="AE15">
        <v>2.2537873916510196</v>
      </c>
      <c r="AK15">
        <v>46654.8</v>
      </c>
      <c r="AL15">
        <v>2.2537873916510196</v>
      </c>
    </row>
    <row r="16" spans="1:38" x14ac:dyDescent="0.25">
      <c r="B16">
        <v>49235</v>
      </c>
      <c r="C16">
        <v>99913</v>
      </c>
      <c r="D16">
        <v>97275</v>
      </c>
      <c r="E16">
        <v>10302</v>
      </c>
      <c r="F16">
        <v>59167</v>
      </c>
      <c r="H16">
        <v>95774</v>
      </c>
      <c r="J16">
        <f t="shared" si="0"/>
        <v>63178.400000000001</v>
      </c>
      <c r="K16">
        <f t="shared" si="1"/>
        <v>1.5159294948906588</v>
      </c>
      <c r="L16">
        <f t="shared" si="2"/>
        <v>99913</v>
      </c>
      <c r="M16">
        <f t="shared" si="3"/>
        <v>10302</v>
      </c>
      <c r="N16">
        <f t="shared" si="4"/>
        <v>63178.400000000001</v>
      </c>
      <c r="O16">
        <f t="shared" si="5"/>
        <v>89611</v>
      </c>
      <c r="Q16">
        <v>-1642</v>
      </c>
      <c r="R16">
        <v>-612</v>
      </c>
      <c r="T16">
        <v>-880</v>
      </c>
      <c r="U16">
        <v>87.200000000004366</v>
      </c>
      <c r="W16">
        <v>1304.0000000000002</v>
      </c>
      <c r="X16">
        <v>112.4</v>
      </c>
      <c r="AF16">
        <v>63178.400000000001</v>
      </c>
      <c r="AG16">
        <v>1.5159294948906588</v>
      </c>
      <c r="AK16">
        <v>63178.400000000001</v>
      </c>
      <c r="AL16">
        <v>1.5159294948906588</v>
      </c>
    </row>
    <row r="17" spans="2:38" x14ac:dyDescent="0.25">
      <c r="B17">
        <v>69153</v>
      </c>
      <c r="C17">
        <v>37673</v>
      </c>
      <c r="D17">
        <v>12145</v>
      </c>
      <c r="E17">
        <v>68478</v>
      </c>
      <c r="F17">
        <v>97231</v>
      </c>
      <c r="H17">
        <v>66640</v>
      </c>
      <c r="J17">
        <f t="shared" si="0"/>
        <v>56936</v>
      </c>
      <c r="K17">
        <f t="shared" si="1"/>
        <v>1.1704369818743854</v>
      </c>
      <c r="L17">
        <f t="shared" si="2"/>
        <v>97231</v>
      </c>
      <c r="M17">
        <f t="shared" si="3"/>
        <v>12145</v>
      </c>
      <c r="N17">
        <f t="shared" si="4"/>
        <v>56936</v>
      </c>
      <c r="O17">
        <f t="shared" si="5"/>
        <v>85086</v>
      </c>
      <c r="Q17">
        <v>589</v>
      </c>
      <c r="R17">
        <v>-89</v>
      </c>
      <c r="T17">
        <v>1463</v>
      </c>
      <c r="U17">
        <v>-21.80000000000291</v>
      </c>
      <c r="W17">
        <v>1599.8000000000002</v>
      </c>
      <c r="X17">
        <v>171.79999999999998</v>
      </c>
      <c r="Z17">
        <v>56936</v>
      </c>
      <c r="AA17">
        <v>1.1704369818743854</v>
      </c>
      <c r="AI17">
        <v>56936</v>
      </c>
      <c r="AJ17">
        <v>1.1704369818743854</v>
      </c>
    </row>
    <row r="18" spans="2:38" x14ac:dyDescent="0.25">
      <c r="B18">
        <v>76916</v>
      </c>
      <c r="C18">
        <v>2547</v>
      </c>
      <c r="D18">
        <v>22948</v>
      </c>
      <c r="E18">
        <v>84608</v>
      </c>
      <c r="F18">
        <v>65364</v>
      </c>
      <c r="H18">
        <v>56786</v>
      </c>
      <c r="J18">
        <f t="shared" si="0"/>
        <v>50476.6</v>
      </c>
      <c r="K18">
        <f t="shared" si="1"/>
        <v>1.124996533046996</v>
      </c>
      <c r="L18">
        <f t="shared" si="2"/>
        <v>84608</v>
      </c>
      <c r="M18">
        <f t="shared" si="3"/>
        <v>2547</v>
      </c>
      <c r="N18">
        <f t="shared" si="4"/>
        <v>50476.6</v>
      </c>
      <c r="O18">
        <f t="shared" si="5"/>
        <v>82061</v>
      </c>
      <c r="Q18">
        <v>698</v>
      </c>
      <c r="R18">
        <v>82</v>
      </c>
      <c r="T18">
        <v>-174.80000000000291</v>
      </c>
      <c r="U18">
        <v>192</v>
      </c>
      <c r="W18">
        <v>1026.8</v>
      </c>
      <c r="X18">
        <v>252.8</v>
      </c>
      <c r="Z18">
        <v>50476.6</v>
      </c>
      <c r="AA18">
        <v>1.124996533046996</v>
      </c>
      <c r="AI18">
        <v>50476.6</v>
      </c>
      <c r="AJ18">
        <v>1.124996533046996</v>
      </c>
    </row>
    <row r="19" spans="2:38" x14ac:dyDescent="0.25">
      <c r="B19">
        <v>74112</v>
      </c>
      <c r="C19">
        <v>78890</v>
      </c>
      <c r="D19">
        <v>48265</v>
      </c>
      <c r="E19">
        <v>7549</v>
      </c>
      <c r="F19">
        <v>34040</v>
      </c>
      <c r="H19">
        <v>58123</v>
      </c>
      <c r="J19">
        <f t="shared" si="0"/>
        <v>48571.199999999997</v>
      </c>
      <c r="K19">
        <f t="shared" si="1"/>
        <v>1.196655631320618</v>
      </c>
      <c r="L19">
        <f t="shared" si="2"/>
        <v>78890</v>
      </c>
      <c r="M19">
        <f t="shared" si="3"/>
        <v>7549</v>
      </c>
      <c r="N19">
        <f t="shared" si="4"/>
        <v>48571.199999999997</v>
      </c>
      <c r="O19">
        <f t="shared" si="5"/>
        <v>71341</v>
      </c>
      <c r="Q19">
        <v>2527</v>
      </c>
      <c r="R19">
        <v>-23</v>
      </c>
      <c r="T19">
        <v>-776.40000000000146</v>
      </c>
      <c r="U19">
        <v>-295.80000000000291</v>
      </c>
      <c r="W19">
        <v>2051.1999999999998</v>
      </c>
      <c r="X19">
        <v>348.59999999999997</v>
      </c>
      <c r="Z19">
        <v>48571.199999999997</v>
      </c>
      <c r="AA19">
        <v>1.196655631320618</v>
      </c>
      <c r="AI19">
        <v>48571.199999999997</v>
      </c>
      <c r="AJ19">
        <v>1.196655631320618</v>
      </c>
    </row>
    <row r="20" spans="2:38" x14ac:dyDescent="0.25">
      <c r="B20">
        <v>78490</v>
      </c>
      <c r="C20">
        <v>61957</v>
      </c>
      <c r="D20">
        <v>115942</v>
      </c>
      <c r="E20">
        <v>95657</v>
      </c>
      <c r="F20">
        <v>69494</v>
      </c>
      <c r="H20">
        <v>102210</v>
      </c>
      <c r="J20">
        <f t="shared" si="0"/>
        <v>84308</v>
      </c>
      <c r="K20">
        <f t="shared" si="1"/>
        <v>1.2123404659107084</v>
      </c>
      <c r="L20">
        <f t="shared" si="2"/>
        <v>115942</v>
      </c>
      <c r="M20">
        <f t="shared" si="3"/>
        <v>61957</v>
      </c>
      <c r="N20">
        <f t="shared" si="4"/>
        <v>84308</v>
      </c>
      <c r="O20">
        <f t="shared" si="5"/>
        <v>53985</v>
      </c>
      <c r="Q20">
        <v>2211</v>
      </c>
      <c r="R20">
        <v>748</v>
      </c>
      <c r="T20">
        <v>1652</v>
      </c>
      <c r="U20">
        <v>-99.19999999999709</v>
      </c>
      <c r="W20">
        <v>1962</v>
      </c>
      <c r="X20">
        <v>168</v>
      </c>
      <c r="AB20">
        <v>84308</v>
      </c>
      <c r="AC20">
        <v>1.2123404659107084</v>
      </c>
      <c r="AI20">
        <v>84308</v>
      </c>
      <c r="AJ20">
        <v>1.2123404659107084</v>
      </c>
    </row>
    <row r="21" spans="2:38" x14ac:dyDescent="0.25">
      <c r="B21">
        <v>2350</v>
      </c>
      <c r="C21">
        <v>41485</v>
      </c>
      <c r="D21">
        <v>56445</v>
      </c>
      <c r="E21">
        <v>98160</v>
      </c>
      <c r="F21">
        <v>69458</v>
      </c>
      <c r="H21">
        <v>86078</v>
      </c>
      <c r="J21">
        <f t="shared" si="0"/>
        <v>53579.6</v>
      </c>
      <c r="K21">
        <f t="shared" si="1"/>
        <v>1.606544281778886</v>
      </c>
      <c r="L21">
        <f t="shared" si="2"/>
        <v>98160</v>
      </c>
      <c r="M21">
        <f t="shared" si="3"/>
        <v>2350</v>
      </c>
      <c r="N21">
        <f t="shared" si="4"/>
        <v>53579.6</v>
      </c>
      <c r="O21">
        <f t="shared" si="5"/>
        <v>95810</v>
      </c>
      <c r="Q21">
        <v>839</v>
      </c>
      <c r="R21">
        <v>-31</v>
      </c>
      <c r="T21">
        <v>-663.40000000000146</v>
      </c>
      <c r="U21">
        <v>-313.40000000000146</v>
      </c>
      <c r="W21">
        <v>1156.5999999999999</v>
      </c>
      <c r="X21">
        <v>468.6</v>
      </c>
      <c r="AD21">
        <v>53579.6</v>
      </c>
      <c r="AE21">
        <v>1.606544281778886</v>
      </c>
      <c r="AK21">
        <v>53579.6</v>
      </c>
      <c r="AL21">
        <v>1.606544281778886</v>
      </c>
    </row>
    <row r="22" spans="2:38" x14ac:dyDescent="0.25">
      <c r="B22">
        <v>59010</v>
      </c>
      <c r="C22">
        <v>54329</v>
      </c>
      <c r="D22">
        <v>66302</v>
      </c>
      <c r="E22">
        <v>29910</v>
      </c>
      <c r="F22">
        <v>74545</v>
      </c>
      <c r="H22">
        <v>84500</v>
      </c>
      <c r="J22">
        <f t="shared" si="0"/>
        <v>56819.199999999997</v>
      </c>
      <c r="K22">
        <f t="shared" si="1"/>
        <v>1.4871733498535706</v>
      </c>
      <c r="L22">
        <f t="shared" si="2"/>
        <v>74545</v>
      </c>
      <c r="M22">
        <f t="shared" si="3"/>
        <v>29910</v>
      </c>
      <c r="N22">
        <f t="shared" si="4"/>
        <v>56819.199999999997</v>
      </c>
      <c r="O22">
        <f t="shared" si="5"/>
        <v>44635</v>
      </c>
      <c r="Q22">
        <v>614</v>
      </c>
      <c r="R22">
        <v>-1</v>
      </c>
      <c r="T22">
        <v>67</v>
      </c>
      <c r="U22">
        <v>-93.400000000001455</v>
      </c>
      <c r="W22">
        <v>363</v>
      </c>
      <c r="X22">
        <v>111</v>
      </c>
      <c r="AD22">
        <v>56819.199999999997</v>
      </c>
      <c r="AE22">
        <v>1.4871733498535706</v>
      </c>
      <c r="AK22">
        <v>56819.199999999997</v>
      </c>
      <c r="AL22">
        <v>1.4871733498535706</v>
      </c>
    </row>
    <row r="23" spans="2:38" x14ac:dyDescent="0.25">
      <c r="B23">
        <v>17981</v>
      </c>
      <c r="C23">
        <v>58062</v>
      </c>
      <c r="D23">
        <v>12309</v>
      </c>
      <c r="E23">
        <v>100862</v>
      </c>
      <c r="F23">
        <v>117127</v>
      </c>
      <c r="H23">
        <v>64725</v>
      </c>
      <c r="J23">
        <f t="shared" si="0"/>
        <v>61268.2</v>
      </c>
      <c r="K23">
        <f t="shared" si="1"/>
        <v>1.0564207859868577</v>
      </c>
      <c r="L23">
        <f t="shared" si="2"/>
        <v>117127</v>
      </c>
      <c r="M23">
        <f t="shared" si="3"/>
        <v>12309</v>
      </c>
      <c r="N23">
        <f t="shared" si="4"/>
        <v>61268.2</v>
      </c>
      <c r="O23">
        <f t="shared" si="5"/>
        <v>104818</v>
      </c>
      <c r="Q23">
        <v>-1572</v>
      </c>
      <c r="R23">
        <v>242</v>
      </c>
      <c r="T23">
        <v>-1142</v>
      </c>
      <c r="U23">
        <v>-182.80000000000291</v>
      </c>
      <c r="W23">
        <v>1390.4</v>
      </c>
      <c r="X23">
        <v>283.20000000000005</v>
      </c>
      <c r="AB23">
        <v>61268.2</v>
      </c>
      <c r="AC23">
        <v>1.0564207859868577</v>
      </c>
      <c r="AK23">
        <v>61268.2</v>
      </c>
      <c r="AL23">
        <v>1.0564207859868577</v>
      </c>
    </row>
    <row r="24" spans="2:38" x14ac:dyDescent="0.25">
      <c r="B24">
        <v>6015</v>
      </c>
      <c r="C24">
        <v>96446</v>
      </c>
      <c r="D24">
        <v>88790</v>
      </c>
      <c r="E24">
        <v>17501</v>
      </c>
      <c r="F24">
        <v>24910</v>
      </c>
      <c r="H24">
        <v>100289</v>
      </c>
      <c r="J24">
        <f t="shared" si="0"/>
        <v>46732.4</v>
      </c>
      <c r="K24">
        <f t="shared" si="1"/>
        <v>2.146027167446996</v>
      </c>
      <c r="L24">
        <f t="shared" si="2"/>
        <v>96446</v>
      </c>
      <c r="M24">
        <f t="shared" si="3"/>
        <v>6015</v>
      </c>
      <c r="N24">
        <f t="shared" si="4"/>
        <v>46732.4</v>
      </c>
      <c r="O24">
        <f t="shared" si="5"/>
        <v>90431</v>
      </c>
      <c r="Q24">
        <v>3611</v>
      </c>
      <c r="R24">
        <v>994</v>
      </c>
      <c r="T24">
        <v>-376.59999999999854</v>
      </c>
      <c r="U24">
        <v>-169.79999999999563</v>
      </c>
      <c r="W24">
        <v>1031</v>
      </c>
      <c r="X24">
        <v>261</v>
      </c>
      <c r="AD24">
        <v>46732.4</v>
      </c>
      <c r="AE24">
        <v>2.146027167446996</v>
      </c>
      <c r="AK24">
        <v>46732.4</v>
      </c>
      <c r="AL24">
        <v>2.146027167446996</v>
      </c>
    </row>
    <row r="25" spans="2:38" x14ac:dyDescent="0.25">
      <c r="B25">
        <v>30650</v>
      </c>
      <c r="C25">
        <v>95485</v>
      </c>
      <c r="D25">
        <v>88632</v>
      </c>
      <c r="E25">
        <v>83769</v>
      </c>
      <c r="F25">
        <v>61434</v>
      </c>
      <c r="H25">
        <v>97874</v>
      </c>
      <c r="J25">
        <f t="shared" si="0"/>
        <v>71994</v>
      </c>
      <c r="K25">
        <f t="shared" si="1"/>
        <v>1.3594744006444981</v>
      </c>
      <c r="L25">
        <f t="shared" si="2"/>
        <v>95485</v>
      </c>
      <c r="M25">
        <f t="shared" si="3"/>
        <v>30650</v>
      </c>
      <c r="N25">
        <f t="shared" si="4"/>
        <v>71994</v>
      </c>
      <c r="O25">
        <f t="shared" si="5"/>
        <v>64835</v>
      </c>
      <c r="Q25">
        <v>1811</v>
      </c>
      <c r="R25">
        <v>0</v>
      </c>
      <c r="T25">
        <v>-895.80000000000291</v>
      </c>
      <c r="U25">
        <v>-306.19999999999709</v>
      </c>
      <c r="W25">
        <v>1390.2</v>
      </c>
      <c r="X25">
        <v>547</v>
      </c>
      <c r="AB25">
        <v>71994</v>
      </c>
      <c r="AC25">
        <v>1.3594744006444981</v>
      </c>
      <c r="AI25">
        <v>71994</v>
      </c>
      <c r="AJ25">
        <v>1.3594744006444981</v>
      </c>
    </row>
    <row r="26" spans="2:38" x14ac:dyDescent="0.25">
      <c r="B26">
        <v>1800</v>
      </c>
      <c r="C26">
        <v>120630</v>
      </c>
      <c r="D26">
        <v>49012</v>
      </c>
      <c r="E26">
        <v>118309</v>
      </c>
      <c r="F26">
        <v>30946</v>
      </c>
      <c r="H26">
        <v>93864</v>
      </c>
      <c r="J26">
        <f t="shared" si="0"/>
        <v>64139.4</v>
      </c>
      <c r="K26">
        <f t="shared" si="1"/>
        <v>1.4634374503035574</v>
      </c>
      <c r="L26">
        <f t="shared" si="2"/>
        <v>120630</v>
      </c>
      <c r="M26">
        <f t="shared" si="3"/>
        <v>1800</v>
      </c>
      <c r="N26">
        <f t="shared" si="4"/>
        <v>64139.4</v>
      </c>
      <c r="O26">
        <f t="shared" si="5"/>
        <v>118830</v>
      </c>
      <c r="Q26">
        <v>15</v>
      </c>
      <c r="R26">
        <v>286</v>
      </c>
      <c r="T26">
        <v>253.20000000000437</v>
      </c>
      <c r="U26">
        <v>123</v>
      </c>
      <c r="W26">
        <v>1306.4000000000001</v>
      </c>
      <c r="X26">
        <v>130.19999999999999</v>
      </c>
      <c r="AB26">
        <v>64139.4</v>
      </c>
      <c r="AC26">
        <v>1.4634374503035574</v>
      </c>
      <c r="AK26">
        <v>64139.4</v>
      </c>
      <c r="AL26">
        <v>1.4634374503035574</v>
      </c>
    </row>
    <row r="27" spans="2:38" x14ac:dyDescent="0.25">
      <c r="B27">
        <v>90316</v>
      </c>
      <c r="C27">
        <v>101330</v>
      </c>
      <c r="D27">
        <v>35748</v>
      </c>
      <c r="E27">
        <v>53271</v>
      </c>
      <c r="F27">
        <v>110508</v>
      </c>
      <c r="H27">
        <v>81964</v>
      </c>
      <c r="J27">
        <f t="shared" si="0"/>
        <v>78234.600000000006</v>
      </c>
      <c r="K27">
        <f t="shared" si="1"/>
        <v>1.0476694454883133</v>
      </c>
      <c r="L27">
        <f t="shared" si="2"/>
        <v>110508</v>
      </c>
      <c r="M27">
        <f t="shared" si="3"/>
        <v>35748</v>
      </c>
      <c r="N27">
        <f t="shared" si="4"/>
        <v>78234.600000000006</v>
      </c>
      <c r="O27">
        <f t="shared" si="5"/>
        <v>74760</v>
      </c>
      <c r="Q27">
        <v>-692</v>
      </c>
      <c r="R27">
        <v>0</v>
      </c>
      <c r="T27">
        <v>1581</v>
      </c>
      <c r="U27">
        <v>187.60000000000582</v>
      </c>
      <c r="W27">
        <v>1581</v>
      </c>
      <c r="X27">
        <v>211.6</v>
      </c>
      <c r="AB27">
        <v>78234.600000000006</v>
      </c>
      <c r="AC27">
        <v>1.0476694454883133</v>
      </c>
      <c r="AI27">
        <v>78234.600000000006</v>
      </c>
      <c r="AJ27">
        <v>1.0476694454883133</v>
      </c>
    </row>
    <row r="28" spans="2:38" x14ac:dyDescent="0.25">
      <c r="B28">
        <v>71926</v>
      </c>
      <c r="C28">
        <v>94516</v>
      </c>
      <c r="D28">
        <v>23434</v>
      </c>
      <c r="E28">
        <v>13087</v>
      </c>
      <c r="F28">
        <v>33656</v>
      </c>
      <c r="H28">
        <v>83837</v>
      </c>
      <c r="J28">
        <f t="shared" si="0"/>
        <v>47323.8</v>
      </c>
      <c r="K28">
        <f t="shared" si="1"/>
        <v>1.7715610327150397</v>
      </c>
      <c r="L28">
        <f t="shared" si="2"/>
        <v>94516</v>
      </c>
      <c r="M28">
        <f t="shared" si="3"/>
        <v>13087</v>
      </c>
      <c r="N28">
        <f t="shared" si="4"/>
        <v>47323.8</v>
      </c>
      <c r="O28">
        <f t="shared" si="5"/>
        <v>81429</v>
      </c>
      <c r="Q28">
        <v>1181</v>
      </c>
      <c r="R28">
        <v>-1</v>
      </c>
      <c r="T28">
        <v>-400.19999999999709</v>
      </c>
      <c r="U28">
        <v>-194.79999999999563</v>
      </c>
      <c r="W28">
        <v>1373.8</v>
      </c>
      <c r="X28">
        <v>358.40000000000003</v>
      </c>
      <c r="AD28">
        <v>47323.8</v>
      </c>
      <c r="AE28">
        <v>1.7715610327150397</v>
      </c>
      <c r="AK28">
        <v>47323.8</v>
      </c>
      <c r="AL28">
        <v>1.7715610327150397</v>
      </c>
    </row>
    <row r="29" spans="2:38" x14ac:dyDescent="0.25">
      <c r="B29">
        <v>59834</v>
      </c>
      <c r="C29">
        <v>61614</v>
      </c>
      <c r="D29">
        <v>18005</v>
      </c>
      <c r="E29">
        <v>9031</v>
      </c>
      <c r="F29">
        <v>86407</v>
      </c>
      <c r="H29">
        <v>72917</v>
      </c>
      <c r="J29">
        <f t="shared" si="0"/>
        <v>46978.2</v>
      </c>
      <c r="K29">
        <f t="shared" si="1"/>
        <v>1.552145463214853</v>
      </c>
      <c r="L29">
        <f t="shared" si="2"/>
        <v>86407</v>
      </c>
      <c r="M29">
        <f t="shared" si="3"/>
        <v>9031</v>
      </c>
      <c r="N29">
        <f t="shared" si="4"/>
        <v>46978.2</v>
      </c>
      <c r="O29">
        <f t="shared" si="5"/>
        <v>77376</v>
      </c>
      <c r="Q29">
        <v>347</v>
      </c>
      <c r="R29">
        <v>230</v>
      </c>
      <c r="T29">
        <v>1468.1999999999971</v>
      </c>
      <c r="U29">
        <v>153.59999999999854</v>
      </c>
      <c r="W29">
        <v>1468.2</v>
      </c>
      <c r="X29">
        <v>218.79999999999998</v>
      </c>
      <c r="AD29">
        <v>46978.2</v>
      </c>
      <c r="AE29">
        <v>1.552145463214853</v>
      </c>
      <c r="AK29">
        <v>46978.2</v>
      </c>
      <c r="AL29">
        <v>1.552145463214853</v>
      </c>
    </row>
    <row r="30" spans="2:38" x14ac:dyDescent="0.25">
      <c r="B30">
        <v>102433</v>
      </c>
      <c r="C30">
        <v>111401</v>
      </c>
      <c r="D30">
        <v>94327</v>
      </c>
      <c r="E30">
        <v>28551</v>
      </c>
      <c r="F30">
        <v>80803</v>
      </c>
      <c r="H30">
        <v>141054</v>
      </c>
      <c r="J30">
        <f t="shared" si="0"/>
        <v>83503</v>
      </c>
      <c r="K30">
        <f t="shared" si="1"/>
        <v>1.6892087709423613</v>
      </c>
      <c r="L30">
        <f t="shared" si="2"/>
        <v>111401</v>
      </c>
      <c r="M30">
        <f t="shared" si="3"/>
        <v>28551</v>
      </c>
      <c r="N30">
        <f t="shared" si="4"/>
        <v>83503</v>
      </c>
      <c r="O30">
        <f t="shared" si="5"/>
        <v>82850</v>
      </c>
      <c r="Q30">
        <v>-2364</v>
      </c>
      <c r="R30">
        <v>66</v>
      </c>
      <c r="T30">
        <v>-63.19999999999709</v>
      </c>
      <c r="U30">
        <v>191.60000000000582</v>
      </c>
      <c r="W30">
        <v>932.8</v>
      </c>
      <c r="X30">
        <v>232.80000000000004</v>
      </c>
      <c r="AF30">
        <v>83503</v>
      </c>
      <c r="AG30">
        <v>1.6892087709423613</v>
      </c>
      <c r="AK30">
        <v>83503</v>
      </c>
      <c r="AL30">
        <v>1.6892087709423613</v>
      </c>
    </row>
    <row r="31" spans="2:38" x14ac:dyDescent="0.25">
      <c r="B31">
        <v>26655</v>
      </c>
      <c r="C31">
        <v>91692</v>
      </c>
      <c r="D31">
        <v>62556</v>
      </c>
      <c r="E31">
        <v>35485</v>
      </c>
      <c r="F31">
        <v>4160</v>
      </c>
      <c r="H31">
        <v>68542</v>
      </c>
      <c r="J31">
        <f t="shared" si="0"/>
        <v>44109.599999999999</v>
      </c>
      <c r="K31">
        <f t="shared" si="1"/>
        <v>1.5539020984094165</v>
      </c>
      <c r="L31">
        <f t="shared" si="2"/>
        <v>91692</v>
      </c>
      <c r="M31">
        <f t="shared" si="3"/>
        <v>4160</v>
      </c>
      <c r="N31">
        <f t="shared" si="4"/>
        <v>44109.599999999999</v>
      </c>
      <c r="O31">
        <f t="shared" si="5"/>
        <v>87532</v>
      </c>
      <c r="Q31">
        <v>1384</v>
      </c>
      <c r="R31">
        <v>53</v>
      </c>
      <c r="T31">
        <v>-195</v>
      </c>
      <c r="U31">
        <v>279</v>
      </c>
      <c r="W31">
        <v>2456.1999999999998</v>
      </c>
      <c r="X31">
        <v>459</v>
      </c>
      <c r="AD31">
        <v>44109.599999999999</v>
      </c>
      <c r="AE31">
        <v>1.5539020984094165</v>
      </c>
      <c r="AI31">
        <v>44109.599999999999</v>
      </c>
      <c r="AJ31">
        <v>1.5539020984094165</v>
      </c>
    </row>
    <row r="32" spans="2:38" x14ac:dyDescent="0.25">
      <c r="B32">
        <v>53775</v>
      </c>
      <c r="C32">
        <v>36758</v>
      </c>
      <c r="D32">
        <v>51610</v>
      </c>
      <c r="E32">
        <v>1687</v>
      </c>
      <c r="F32">
        <v>37004</v>
      </c>
      <c r="H32">
        <v>54094</v>
      </c>
      <c r="J32">
        <f t="shared" si="0"/>
        <v>36166.800000000003</v>
      </c>
      <c r="K32">
        <f t="shared" si="1"/>
        <v>1.4956811219129145</v>
      </c>
      <c r="L32">
        <f t="shared" si="2"/>
        <v>53775</v>
      </c>
      <c r="M32">
        <f t="shared" si="3"/>
        <v>1687</v>
      </c>
      <c r="N32">
        <f t="shared" si="4"/>
        <v>36166.800000000003</v>
      </c>
      <c r="O32">
        <f t="shared" si="5"/>
        <v>52088</v>
      </c>
      <c r="Q32">
        <v>-149</v>
      </c>
      <c r="R32">
        <v>148</v>
      </c>
      <c r="T32">
        <v>-536.39999999999418</v>
      </c>
      <c r="U32">
        <v>-49.599999999998545</v>
      </c>
      <c r="W32">
        <v>1142</v>
      </c>
      <c r="X32">
        <v>193.6</v>
      </c>
      <c r="AD32">
        <v>36166.800000000003</v>
      </c>
      <c r="AE32">
        <v>1.4956811219129145</v>
      </c>
      <c r="AK32">
        <v>36166.800000000003</v>
      </c>
      <c r="AL32">
        <v>1.4956811219129145</v>
      </c>
    </row>
    <row r="33" spans="2:38" x14ac:dyDescent="0.25">
      <c r="B33">
        <v>16558</v>
      </c>
      <c r="C33">
        <v>67880</v>
      </c>
      <c r="D33">
        <v>118642</v>
      </c>
      <c r="E33">
        <v>27475</v>
      </c>
      <c r="F33">
        <v>40419</v>
      </c>
      <c r="H33">
        <v>63815</v>
      </c>
      <c r="J33">
        <f t="shared" si="0"/>
        <v>54194.8</v>
      </c>
      <c r="K33">
        <f t="shared" si="1"/>
        <v>1.1775114955678403</v>
      </c>
      <c r="L33">
        <f t="shared" si="2"/>
        <v>118642</v>
      </c>
      <c r="M33">
        <f t="shared" si="3"/>
        <v>16558</v>
      </c>
      <c r="N33">
        <f t="shared" si="4"/>
        <v>54194.8</v>
      </c>
      <c r="O33">
        <f t="shared" si="5"/>
        <v>102084</v>
      </c>
      <c r="Q33">
        <v>224</v>
      </c>
      <c r="R33">
        <v>-157</v>
      </c>
      <c r="T33">
        <v>788.20000000000437</v>
      </c>
      <c r="U33">
        <v>-240.39999999999418</v>
      </c>
      <c r="W33">
        <v>1397.8</v>
      </c>
      <c r="X33">
        <v>305.2</v>
      </c>
      <c r="Z33">
        <v>54194.8</v>
      </c>
      <c r="AA33">
        <v>1.1775114955678403</v>
      </c>
      <c r="AI33">
        <v>54194.8</v>
      </c>
      <c r="AJ33">
        <v>1.1775114955678403</v>
      </c>
    </row>
    <row r="34" spans="2:38" x14ac:dyDescent="0.25">
      <c r="B34">
        <v>106645</v>
      </c>
      <c r="C34">
        <v>10315</v>
      </c>
      <c r="D34">
        <v>78771</v>
      </c>
      <c r="E34">
        <v>102365</v>
      </c>
      <c r="F34">
        <v>52177</v>
      </c>
      <c r="H34">
        <v>124882</v>
      </c>
      <c r="J34">
        <f t="shared" ref="J34:J65" si="6">AVERAGE(B34:F34)</f>
        <v>70054.600000000006</v>
      </c>
      <c r="K34">
        <f t="shared" ref="K34:K65" si="7">H34/J34</f>
        <v>1.7826381136998855</v>
      </c>
      <c r="L34">
        <f t="shared" ref="L34:L65" si="8">MAX(B34:F34)</f>
        <v>106645</v>
      </c>
      <c r="M34">
        <f t="shared" ref="M34:M65" si="9">MIN(B34:F34)</f>
        <v>10315</v>
      </c>
      <c r="N34">
        <f t="shared" ref="N34:N65" si="10">AVERAGE(B34:F34)</f>
        <v>70054.600000000006</v>
      </c>
      <c r="O34">
        <f t="shared" ref="O34:O65" si="11">L34-M34</f>
        <v>96330</v>
      </c>
      <c r="Q34">
        <v>-1808</v>
      </c>
      <c r="R34">
        <v>-549</v>
      </c>
      <c r="T34">
        <v>43</v>
      </c>
      <c r="U34">
        <v>42.400000000008731</v>
      </c>
      <c r="W34">
        <v>1695.3999999999999</v>
      </c>
      <c r="X34">
        <v>366.8</v>
      </c>
      <c r="AF34">
        <v>70054.600000000006</v>
      </c>
      <c r="AG34">
        <v>1.7826381136998855</v>
      </c>
      <c r="AK34">
        <v>70054.600000000006</v>
      </c>
      <c r="AL34">
        <v>1.7826381136998855</v>
      </c>
    </row>
    <row r="35" spans="2:38" x14ac:dyDescent="0.25">
      <c r="B35">
        <v>52739</v>
      </c>
      <c r="C35">
        <v>66160</v>
      </c>
      <c r="D35">
        <v>30051</v>
      </c>
      <c r="E35">
        <v>48409</v>
      </c>
      <c r="F35">
        <v>2620</v>
      </c>
      <c r="H35">
        <v>43157</v>
      </c>
      <c r="J35">
        <f t="shared" si="6"/>
        <v>39995.800000000003</v>
      </c>
      <c r="K35">
        <f t="shared" si="7"/>
        <v>1.0790382990213971</v>
      </c>
      <c r="L35">
        <f t="shared" si="8"/>
        <v>66160</v>
      </c>
      <c r="M35">
        <f t="shared" si="9"/>
        <v>2620</v>
      </c>
      <c r="N35">
        <f t="shared" si="10"/>
        <v>39995.800000000003</v>
      </c>
      <c r="O35">
        <f t="shared" si="11"/>
        <v>63540</v>
      </c>
      <c r="Q35">
        <v>-139</v>
      </c>
      <c r="R35">
        <v>-470</v>
      </c>
      <c r="T35">
        <v>980.20000000000437</v>
      </c>
      <c r="U35">
        <v>-346.79999999999563</v>
      </c>
      <c r="W35">
        <v>1998.6000000000001</v>
      </c>
      <c r="X35">
        <v>402</v>
      </c>
      <c r="Z35">
        <v>39995.800000000003</v>
      </c>
      <c r="AA35">
        <v>1.0790382990213971</v>
      </c>
      <c r="AI35">
        <v>39995.800000000003</v>
      </c>
      <c r="AJ35">
        <v>1.0790382990213971</v>
      </c>
    </row>
    <row r="36" spans="2:38" x14ac:dyDescent="0.25">
      <c r="B36">
        <v>65084</v>
      </c>
      <c r="C36">
        <v>100331</v>
      </c>
      <c r="D36">
        <v>103734</v>
      </c>
      <c r="E36">
        <v>120565</v>
      </c>
      <c r="F36">
        <v>88502</v>
      </c>
      <c r="H36">
        <v>103349</v>
      </c>
      <c r="J36">
        <f t="shared" si="6"/>
        <v>95643.199999999997</v>
      </c>
      <c r="K36">
        <f t="shared" si="7"/>
        <v>1.0805681951252155</v>
      </c>
      <c r="L36">
        <f t="shared" si="8"/>
        <v>120565</v>
      </c>
      <c r="M36">
        <f t="shared" si="9"/>
        <v>65084</v>
      </c>
      <c r="N36">
        <f t="shared" si="10"/>
        <v>95643.199999999997</v>
      </c>
      <c r="O36">
        <f t="shared" si="11"/>
        <v>55481</v>
      </c>
      <c r="Q36">
        <v>-2677</v>
      </c>
      <c r="R36">
        <v>-691</v>
      </c>
      <c r="T36">
        <v>-788.80000000000291</v>
      </c>
      <c r="U36">
        <v>138.39999999999418</v>
      </c>
      <c r="W36">
        <v>2135.1999999999998</v>
      </c>
      <c r="X36">
        <v>257.2</v>
      </c>
      <c r="AB36">
        <v>95643.199999999997</v>
      </c>
      <c r="AC36">
        <v>1.0805681951252155</v>
      </c>
      <c r="AI36">
        <v>95643.199999999997</v>
      </c>
      <c r="AJ36">
        <v>1.0805681951252155</v>
      </c>
    </row>
    <row r="37" spans="2:38" x14ac:dyDescent="0.25">
      <c r="B37">
        <v>93694</v>
      </c>
      <c r="C37">
        <v>105658</v>
      </c>
      <c r="D37">
        <v>27630</v>
      </c>
      <c r="E37">
        <v>9710</v>
      </c>
      <c r="F37">
        <v>21410</v>
      </c>
      <c r="H37">
        <v>106741</v>
      </c>
      <c r="J37">
        <f t="shared" si="6"/>
        <v>51620.4</v>
      </c>
      <c r="K37">
        <f t="shared" si="7"/>
        <v>2.0678065261020837</v>
      </c>
      <c r="L37">
        <f t="shared" si="8"/>
        <v>105658</v>
      </c>
      <c r="M37">
        <f t="shared" si="9"/>
        <v>9710</v>
      </c>
      <c r="N37">
        <f t="shared" si="10"/>
        <v>51620.4</v>
      </c>
      <c r="O37">
        <f t="shared" si="11"/>
        <v>95948</v>
      </c>
      <c r="Q37">
        <v>-638</v>
      </c>
      <c r="R37">
        <v>334</v>
      </c>
      <c r="T37">
        <v>329.40000000000146</v>
      </c>
      <c r="U37">
        <v>-39</v>
      </c>
      <c r="W37">
        <v>1015</v>
      </c>
      <c r="X37">
        <v>96.199999999999989</v>
      </c>
      <c r="AD37">
        <v>51620.4</v>
      </c>
      <c r="AE37">
        <v>2.0678065261020837</v>
      </c>
      <c r="AK37">
        <v>51620.4</v>
      </c>
      <c r="AL37">
        <v>2.0678065261020837</v>
      </c>
    </row>
    <row r="38" spans="2:38" x14ac:dyDescent="0.25">
      <c r="B38">
        <v>52201</v>
      </c>
      <c r="C38">
        <v>85581</v>
      </c>
      <c r="D38">
        <v>42663</v>
      </c>
      <c r="E38">
        <v>63024</v>
      </c>
      <c r="F38">
        <v>12184</v>
      </c>
      <c r="H38">
        <v>102744</v>
      </c>
      <c r="J38">
        <f t="shared" si="6"/>
        <v>51130.6</v>
      </c>
      <c r="K38">
        <f t="shared" si="7"/>
        <v>2.0094424864953666</v>
      </c>
      <c r="L38">
        <f t="shared" si="8"/>
        <v>85581</v>
      </c>
      <c r="M38">
        <f t="shared" si="9"/>
        <v>12184</v>
      </c>
      <c r="N38">
        <f t="shared" si="10"/>
        <v>51130.6</v>
      </c>
      <c r="O38">
        <f t="shared" si="11"/>
        <v>73397</v>
      </c>
      <c r="Q38">
        <v>-4389</v>
      </c>
      <c r="R38">
        <v>-1020</v>
      </c>
      <c r="T38">
        <v>553</v>
      </c>
      <c r="U38">
        <v>-384.20000000000437</v>
      </c>
      <c r="W38">
        <v>1624.2</v>
      </c>
      <c r="X38">
        <v>429.8</v>
      </c>
      <c r="AD38">
        <v>51130.6</v>
      </c>
      <c r="AE38">
        <v>2.0094424864953666</v>
      </c>
      <c r="AK38">
        <v>51130.6</v>
      </c>
      <c r="AL38">
        <v>2.0094424864953666</v>
      </c>
    </row>
    <row r="39" spans="2:38" x14ac:dyDescent="0.25">
      <c r="B39">
        <v>26037</v>
      </c>
      <c r="C39">
        <v>25875</v>
      </c>
      <c r="D39">
        <v>38274</v>
      </c>
      <c r="E39">
        <v>112058</v>
      </c>
      <c r="F39">
        <v>48716</v>
      </c>
      <c r="H39">
        <v>68645</v>
      </c>
      <c r="J39">
        <f t="shared" si="6"/>
        <v>50192</v>
      </c>
      <c r="K39">
        <f t="shared" si="7"/>
        <v>1.3676482307937521</v>
      </c>
      <c r="L39">
        <f t="shared" si="8"/>
        <v>112058</v>
      </c>
      <c r="M39">
        <f t="shared" si="9"/>
        <v>25875</v>
      </c>
      <c r="N39">
        <f t="shared" si="10"/>
        <v>50192</v>
      </c>
      <c r="O39">
        <f t="shared" si="11"/>
        <v>86183</v>
      </c>
      <c r="Q39">
        <v>2102</v>
      </c>
      <c r="R39">
        <v>936</v>
      </c>
      <c r="T39">
        <v>-877.59999999999854</v>
      </c>
      <c r="U39">
        <v>227</v>
      </c>
      <c r="W39">
        <v>1773.6</v>
      </c>
      <c r="X39">
        <v>434.2</v>
      </c>
      <c r="Z39">
        <v>50192</v>
      </c>
      <c r="AA39">
        <v>1.3676482307937521</v>
      </c>
      <c r="AK39">
        <v>50192</v>
      </c>
      <c r="AL39">
        <v>1.3676482307937521</v>
      </c>
    </row>
    <row r="40" spans="2:38" x14ac:dyDescent="0.25">
      <c r="B40">
        <v>105027</v>
      </c>
      <c r="C40">
        <v>40895</v>
      </c>
      <c r="D40">
        <v>87762</v>
      </c>
      <c r="E40">
        <v>60522</v>
      </c>
      <c r="F40">
        <v>6154</v>
      </c>
      <c r="H40">
        <v>104720</v>
      </c>
      <c r="J40">
        <f t="shared" si="6"/>
        <v>60072</v>
      </c>
      <c r="K40">
        <f t="shared" si="7"/>
        <v>1.7432414436010122</v>
      </c>
      <c r="L40">
        <f t="shared" si="8"/>
        <v>105027</v>
      </c>
      <c r="M40">
        <f t="shared" si="9"/>
        <v>6154</v>
      </c>
      <c r="N40">
        <f t="shared" si="10"/>
        <v>60072</v>
      </c>
      <c r="O40">
        <f t="shared" si="11"/>
        <v>98873</v>
      </c>
      <c r="Q40">
        <v>-1060</v>
      </c>
      <c r="R40">
        <v>0</v>
      </c>
      <c r="T40">
        <v>1204.1999999999971</v>
      </c>
      <c r="U40">
        <v>105</v>
      </c>
      <c r="W40">
        <v>1204.2</v>
      </c>
      <c r="X40">
        <v>106.19999999999999</v>
      </c>
      <c r="AD40">
        <v>60072</v>
      </c>
      <c r="AE40">
        <v>1.7432414436010122</v>
      </c>
      <c r="AK40">
        <v>60072</v>
      </c>
      <c r="AL40">
        <v>1.7432414436010122</v>
      </c>
    </row>
    <row r="41" spans="2:38" x14ac:dyDescent="0.25">
      <c r="B41">
        <v>119716</v>
      </c>
      <c r="C41">
        <v>66550</v>
      </c>
      <c r="D41">
        <v>101132</v>
      </c>
      <c r="E41">
        <v>44349</v>
      </c>
      <c r="F41">
        <v>46179</v>
      </c>
      <c r="H41">
        <v>88602</v>
      </c>
      <c r="J41">
        <f t="shared" si="6"/>
        <v>75585.2</v>
      </c>
      <c r="K41">
        <f t="shared" si="7"/>
        <v>1.1722136079549965</v>
      </c>
      <c r="L41">
        <f t="shared" si="8"/>
        <v>119716</v>
      </c>
      <c r="M41">
        <f t="shared" si="9"/>
        <v>44349</v>
      </c>
      <c r="N41">
        <f t="shared" si="10"/>
        <v>75585.2</v>
      </c>
      <c r="O41">
        <f t="shared" si="11"/>
        <v>75367</v>
      </c>
      <c r="Q41">
        <v>1764</v>
      </c>
      <c r="R41">
        <v>843</v>
      </c>
      <c r="T41">
        <v>-10.600000000005821</v>
      </c>
      <c r="U41">
        <v>-21.600000000005821</v>
      </c>
      <c r="W41">
        <v>1426.2000000000003</v>
      </c>
      <c r="X41">
        <v>405.20000000000005</v>
      </c>
      <c r="AB41">
        <v>75585.2</v>
      </c>
      <c r="AC41">
        <v>1.1722136079549965</v>
      </c>
      <c r="AI41">
        <v>75585.2</v>
      </c>
      <c r="AJ41">
        <v>1.1722136079549965</v>
      </c>
    </row>
    <row r="42" spans="2:38" x14ac:dyDescent="0.25">
      <c r="B42">
        <v>9155</v>
      </c>
      <c r="C42">
        <v>26049</v>
      </c>
      <c r="D42">
        <v>17722</v>
      </c>
      <c r="E42">
        <v>11004</v>
      </c>
      <c r="F42">
        <v>91196</v>
      </c>
      <c r="H42">
        <v>78075</v>
      </c>
      <c r="J42">
        <f t="shared" si="6"/>
        <v>31025.200000000001</v>
      </c>
      <c r="K42">
        <f t="shared" si="7"/>
        <v>2.5165027139228755</v>
      </c>
      <c r="L42">
        <f t="shared" si="8"/>
        <v>91196</v>
      </c>
      <c r="M42">
        <f t="shared" si="9"/>
        <v>9155</v>
      </c>
      <c r="N42">
        <f t="shared" si="10"/>
        <v>31025.200000000001</v>
      </c>
      <c r="O42">
        <f t="shared" si="11"/>
        <v>82041</v>
      </c>
      <c r="Q42">
        <v>708</v>
      </c>
      <c r="R42">
        <v>-615</v>
      </c>
      <c r="T42">
        <v>1160.7999999999993</v>
      </c>
      <c r="U42">
        <v>433.20000000000073</v>
      </c>
      <c r="W42">
        <v>1958.8</v>
      </c>
      <c r="X42">
        <v>516</v>
      </c>
      <c r="AD42">
        <v>31025.200000000001</v>
      </c>
      <c r="AE42">
        <v>2.5165027139228755</v>
      </c>
      <c r="AK42">
        <v>31025.200000000001</v>
      </c>
      <c r="AL42">
        <v>2.5165027139228755</v>
      </c>
    </row>
    <row r="43" spans="2:38" x14ac:dyDescent="0.25">
      <c r="B43">
        <v>43594</v>
      </c>
      <c r="C43">
        <v>51607</v>
      </c>
      <c r="D43">
        <v>91989</v>
      </c>
      <c r="E43">
        <v>91030</v>
      </c>
      <c r="F43">
        <v>14035</v>
      </c>
      <c r="H43">
        <v>69856</v>
      </c>
      <c r="J43">
        <f t="shared" si="6"/>
        <v>58451</v>
      </c>
      <c r="K43">
        <f t="shared" si="7"/>
        <v>1.195120699389232</v>
      </c>
      <c r="L43">
        <f t="shared" si="8"/>
        <v>91989</v>
      </c>
      <c r="M43">
        <f t="shared" si="9"/>
        <v>14035</v>
      </c>
      <c r="N43">
        <f t="shared" si="10"/>
        <v>58451</v>
      </c>
      <c r="O43">
        <f t="shared" si="11"/>
        <v>77954</v>
      </c>
      <c r="Q43">
        <v>1960</v>
      </c>
      <c r="R43">
        <v>7</v>
      </c>
      <c r="T43">
        <v>-121.59999999999854</v>
      </c>
      <c r="U43">
        <v>207.19999999999709</v>
      </c>
      <c r="W43">
        <v>1208.7999999999997</v>
      </c>
      <c r="X43">
        <v>291.2</v>
      </c>
      <c r="Z43">
        <v>58451</v>
      </c>
      <c r="AA43">
        <v>1.195120699389232</v>
      </c>
      <c r="AI43">
        <v>58451</v>
      </c>
      <c r="AJ43">
        <v>1.195120699389232</v>
      </c>
    </row>
    <row r="44" spans="2:38" x14ac:dyDescent="0.25">
      <c r="B44">
        <v>16578</v>
      </c>
      <c r="C44">
        <v>22683</v>
      </c>
      <c r="D44">
        <v>25146</v>
      </c>
      <c r="E44">
        <v>26153</v>
      </c>
      <c r="F44">
        <v>64062</v>
      </c>
      <c r="H44">
        <v>70044</v>
      </c>
      <c r="J44">
        <f t="shared" si="6"/>
        <v>30924.400000000001</v>
      </c>
      <c r="K44">
        <f t="shared" si="7"/>
        <v>2.2650075668404237</v>
      </c>
      <c r="L44">
        <f t="shared" si="8"/>
        <v>64062</v>
      </c>
      <c r="M44">
        <f t="shared" si="9"/>
        <v>16578</v>
      </c>
      <c r="N44">
        <f t="shared" si="10"/>
        <v>30924.400000000001</v>
      </c>
      <c r="O44">
        <f t="shared" si="11"/>
        <v>47484</v>
      </c>
      <c r="Q44">
        <v>1533</v>
      </c>
      <c r="R44">
        <v>-544</v>
      </c>
      <c r="T44">
        <v>2.2000000000007276</v>
      </c>
      <c r="U44">
        <v>-336.39999999999782</v>
      </c>
      <c r="W44">
        <v>1191.4000000000001</v>
      </c>
      <c r="X44">
        <v>336.8</v>
      </c>
      <c r="AD44">
        <v>30924.400000000001</v>
      </c>
      <c r="AE44">
        <v>2.2650075668404237</v>
      </c>
      <c r="AK44">
        <v>30924.400000000001</v>
      </c>
      <c r="AL44">
        <v>2.2650075668404237</v>
      </c>
    </row>
    <row r="45" spans="2:38" x14ac:dyDescent="0.25">
      <c r="B45">
        <v>40130</v>
      </c>
      <c r="C45">
        <v>19791</v>
      </c>
      <c r="D45">
        <v>103825</v>
      </c>
      <c r="E45">
        <v>9738</v>
      </c>
      <c r="F45">
        <v>39363</v>
      </c>
      <c r="H45">
        <v>69457</v>
      </c>
      <c r="J45">
        <f t="shared" si="6"/>
        <v>42569.4</v>
      </c>
      <c r="K45">
        <f t="shared" si="7"/>
        <v>1.6316180166974399</v>
      </c>
      <c r="L45">
        <f t="shared" si="8"/>
        <v>103825</v>
      </c>
      <c r="M45">
        <f t="shared" si="9"/>
        <v>9738</v>
      </c>
      <c r="N45">
        <f t="shared" si="10"/>
        <v>42569.4</v>
      </c>
      <c r="O45">
        <f t="shared" si="11"/>
        <v>94087</v>
      </c>
      <c r="Q45">
        <v>208</v>
      </c>
      <c r="R45">
        <v>37</v>
      </c>
      <c r="T45">
        <v>-800.40000000000146</v>
      </c>
      <c r="U45">
        <v>-62.799999999995634</v>
      </c>
      <c r="W45">
        <v>1056</v>
      </c>
      <c r="X45">
        <v>302.39999999999998</v>
      </c>
      <c r="AD45">
        <v>42569.4</v>
      </c>
      <c r="AE45">
        <v>1.6316180166974399</v>
      </c>
      <c r="AI45">
        <v>42569.4</v>
      </c>
      <c r="AJ45">
        <v>1.6316180166974399</v>
      </c>
    </row>
    <row r="46" spans="2:38" x14ac:dyDescent="0.25">
      <c r="B46">
        <v>95113</v>
      </c>
      <c r="C46">
        <v>70611</v>
      </c>
      <c r="D46">
        <v>57801</v>
      </c>
      <c r="E46">
        <v>87294</v>
      </c>
      <c r="F46">
        <v>107829</v>
      </c>
      <c r="H46">
        <v>139290</v>
      </c>
      <c r="J46">
        <f t="shared" si="6"/>
        <v>83729.600000000006</v>
      </c>
      <c r="K46">
        <f t="shared" si="7"/>
        <v>1.6635693948137813</v>
      </c>
      <c r="L46">
        <f t="shared" si="8"/>
        <v>107829</v>
      </c>
      <c r="M46">
        <f t="shared" si="9"/>
        <v>57801</v>
      </c>
      <c r="N46">
        <f t="shared" si="10"/>
        <v>83729.600000000006</v>
      </c>
      <c r="O46">
        <f t="shared" si="11"/>
        <v>50028</v>
      </c>
      <c r="Q46">
        <v>1407</v>
      </c>
      <c r="R46">
        <v>3</v>
      </c>
      <c r="T46">
        <v>138.80000000000291</v>
      </c>
      <c r="U46">
        <v>-110</v>
      </c>
      <c r="W46">
        <v>789.19999999999993</v>
      </c>
      <c r="X46">
        <v>284.39999999999998</v>
      </c>
      <c r="AF46">
        <v>83729.600000000006</v>
      </c>
      <c r="AG46">
        <v>1.6635693948137813</v>
      </c>
      <c r="AK46">
        <v>83729.600000000006</v>
      </c>
      <c r="AL46">
        <v>1.6635693948137813</v>
      </c>
    </row>
    <row r="47" spans="2:38" x14ac:dyDescent="0.25">
      <c r="B47">
        <v>63474</v>
      </c>
      <c r="C47">
        <v>121143</v>
      </c>
      <c r="D47">
        <v>49839</v>
      </c>
      <c r="E47">
        <v>36668</v>
      </c>
      <c r="F47">
        <v>15395</v>
      </c>
      <c r="H47">
        <v>67741</v>
      </c>
      <c r="J47">
        <f t="shared" si="6"/>
        <v>57303.8</v>
      </c>
      <c r="K47">
        <f t="shared" si="7"/>
        <v>1.182138008299624</v>
      </c>
      <c r="L47">
        <f t="shared" si="8"/>
        <v>121143</v>
      </c>
      <c r="M47">
        <f t="shared" si="9"/>
        <v>15395</v>
      </c>
      <c r="N47">
        <f t="shared" si="10"/>
        <v>57303.8</v>
      </c>
      <c r="O47">
        <f t="shared" si="11"/>
        <v>105748</v>
      </c>
      <c r="Q47">
        <v>-32</v>
      </c>
      <c r="R47">
        <v>41</v>
      </c>
      <c r="T47">
        <v>256.40000000000146</v>
      </c>
      <c r="U47">
        <v>-22.399999999994179</v>
      </c>
      <c r="W47">
        <v>800</v>
      </c>
      <c r="X47">
        <v>60.8</v>
      </c>
      <c r="Z47">
        <v>57303.8</v>
      </c>
      <c r="AA47">
        <v>1.182138008299624</v>
      </c>
      <c r="AI47">
        <v>57303.8</v>
      </c>
      <c r="AJ47">
        <v>1.182138008299624</v>
      </c>
    </row>
    <row r="48" spans="2:38" x14ac:dyDescent="0.25">
      <c r="B48">
        <v>36654</v>
      </c>
      <c r="C48">
        <v>37322</v>
      </c>
      <c r="D48">
        <v>68520</v>
      </c>
      <c r="E48">
        <v>106462</v>
      </c>
      <c r="F48">
        <v>65979</v>
      </c>
      <c r="H48">
        <v>67878</v>
      </c>
      <c r="J48">
        <f t="shared" si="6"/>
        <v>62987.4</v>
      </c>
      <c r="K48">
        <f t="shared" si="7"/>
        <v>1.0776441002486212</v>
      </c>
      <c r="L48">
        <f t="shared" si="8"/>
        <v>106462</v>
      </c>
      <c r="M48">
        <f t="shared" si="9"/>
        <v>36654</v>
      </c>
      <c r="N48">
        <f t="shared" si="10"/>
        <v>62987.4</v>
      </c>
      <c r="O48">
        <f t="shared" si="11"/>
        <v>69808</v>
      </c>
      <c r="Q48">
        <v>1581</v>
      </c>
      <c r="R48">
        <v>-900</v>
      </c>
      <c r="T48">
        <v>-382.19999999999709</v>
      </c>
      <c r="U48">
        <v>-278.79999999999563</v>
      </c>
      <c r="W48">
        <v>1688.1999999999998</v>
      </c>
      <c r="X48">
        <v>372</v>
      </c>
      <c r="AB48">
        <v>62987.4</v>
      </c>
      <c r="AC48">
        <v>1.0776441002486212</v>
      </c>
      <c r="AI48">
        <v>62987.4</v>
      </c>
      <c r="AJ48">
        <v>1.0776441002486212</v>
      </c>
    </row>
    <row r="49" spans="2:38" x14ac:dyDescent="0.25">
      <c r="B49">
        <v>84195</v>
      </c>
      <c r="C49">
        <v>103221</v>
      </c>
      <c r="D49">
        <v>118662</v>
      </c>
      <c r="E49">
        <v>44889</v>
      </c>
      <c r="F49">
        <v>79178</v>
      </c>
      <c r="H49">
        <v>141782</v>
      </c>
      <c r="J49">
        <f t="shared" si="6"/>
        <v>86029</v>
      </c>
      <c r="K49">
        <f t="shared" si="7"/>
        <v>1.6480721617129108</v>
      </c>
      <c r="L49">
        <f t="shared" si="8"/>
        <v>118662</v>
      </c>
      <c r="M49">
        <f t="shared" si="9"/>
        <v>44889</v>
      </c>
      <c r="N49">
        <f t="shared" si="10"/>
        <v>86029</v>
      </c>
      <c r="O49">
        <f t="shared" si="11"/>
        <v>73773</v>
      </c>
      <c r="Q49">
        <v>1931</v>
      </c>
      <c r="R49">
        <v>448</v>
      </c>
      <c r="T49">
        <v>937.60000000000582</v>
      </c>
      <c r="U49">
        <v>-15.600000000005821</v>
      </c>
      <c r="W49">
        <v>2191.6</v>
      </c>
      <c r="X49">
        <v>386</v>
      </c>
      <c r="AF49">
        <v>86029</v>
      </c>
      <c r="AG49">
        <v>1.6480721617129108</v>
      </c>
      <c r="AK49">
        <v>86029</v>
      </c>
      <c r="AL49">
        <v>1.6480721617129108</v>
      </c>
    </row>
    <row r="50" spans="2:38" x14ac:dyDescent="0.25">
      <c r="B50">
        <v>20545</v>
      </c>
      <c r="C50">
        <v>119476</v>
      </c>
      <c r="D50">
        <v>88521</v>
      </c>
      <c r="E50">
        <v>116753</v>
      </c>
      <c r="F50">
        <v>29213</v>
      </c>
      <c r="H50">
        <v>90154</v>
      </c>
      <c r="J50">
        <f t="shared" si="6"/>
        <v>74901.600000000006</v>
      </c>
      <c r="K50">
        <f t="shared" si="7"/>
        <v>1.2036324991722471</v>
      </c>
      <c r="L50">
        <f t="shared" si="8"/>
        <v>119476</v>
      </c>
      <c r="M50">
        <f t="shared" si="9"/>
        <v>20545</v>
      </c>
      <c r="N50">
        <f t="shared" si="10"/>
        <v>74901.600000000006</v>
      </c>
      <c r="O50">
        <f t="shared" si="11"/>
        <v>98931</v>
      </c>
      <c r="Q50">
        <v>241</v>
      </c>
      <c r="R50">
        <v>-31</v>
      </c>
      <c r="T50">
        <v>-1825.7999999999884</v>
      </c>
      <c r="U50">
        <v>-489.79999999998836</v>
      </c>
      <c r="W50">
        <v>1825.8</v>
      </c>
      <c r="X50">
        <v>489.8</v>
      </c>
      <c r="AB50">
        <v>74901.600000000006</v>
      </c>
      <c r="AC50">
        <v>1.2036324991722471</v>
      </c>
      <c r="AI50">
        <v>74901.600000000006</v>
      </c>
      <c r="AJ50">
        <v>1.2036324991722471</v>
      </c>
    </row>
    <row r="51" spans="2:38" x14ac:dyDescent="0.25">
      <c r="B51">
        <v>78933</v>
      </c>
      <c r="C51">
        <v>121711</v>
      </c>
      <c r="D51">
        <v>77724</v>
      </c>
      <c r="E51">
        <v>72058</v>
      </c>
      <c r="F51">
        <v>95598</v>
      </c>
      <c r="H51">
        <v>142006</v>
      </c>
      <c r="J51">
        <f t="shared" si="6"/>
        <v>89204.800000000003</v>
      </c>
      <c r="K51">
        <f t="shared" si="7"/>
        <v>1.5919098523846249</v>
      </c>
      <c r="L51">
        <f t="shared" si="8"/>
        <v>121711</v>
      </c>
      <c r="M51">
        <f t="shared" si="9"/>
        <v>72058</v>
      </c>
      <c r="N51">
        <f t="shared" si="10"/>
        <v>89204.800000000003</v>
      </c>
      <c r="O51">
        <f t="shared" si="11"/>
        <v>49653</v>
      </c>
      <c r="Q51">
        <v>-1535</v>
      </c>
      <c r="R51">
        <v>418</v>
      </c>
      <c r="T51">
        <v>1874.8000000000029</v>
      </c>
      <c r="U51">
        <v>328.40000000000873</v>
      </c>
      <c r="W51">
        <v>2916</v>
      </c>
      <c r="X51">
        <v>328.4</v>
      </c>
      <c r="AF51">
        <v>89204.800000000003</v>
      </c>
      <c r="AG51">
        <v>1.5919098523846249</v>
      </c>
      <c r="AK51">
        <v>89204.800000000003</v>
      </c>
      <c r="AL51">
        <v>1.5919098523846249</v>
      </c>
    </row>
    <row r="52" spans="2:38" x14ac:dyDescent="0.25">
      <c r="B52">
        <v>35774</v>
      </c>
      <c r="C52">
        <v>37319</v>
      </c>
      <c r="D52">
        <v>86270</v>
      </c>
      <c r="E52">
        <v>121335</v>
      </c>
      <c r="F52">
        <v>30137</v>
      </c>
      <c r="H52">
        <v>89658</v>
      </c>
      <c r="J52">
        <f t="shared" si="6"/>
        <v>62167</v>
      </c>
      <c r="K52">
        <f t="shared" si="7"/>
        <v>1.4422121061013078</v>
      </c>
      <c r="L52">
        <f t="shared" si="8"/>
        <v>121335</v>
      </c>
      <c r="M52">
        <f t="shared" si="9"/>
        <v>30137</v>
      </c>
      <c r="N52">
        <f t="shared" si="10"/>
        <v>62167</v>
      </c>
      <c r="O52">
        <f t="shared" si="11"/>
        <v>91198</v>
      </c>
      <c r="Q52">
        <v>-870</v>
      </c>
      <c r="R52">
        <v>-793</v>
      </c>
      <c r="T52">
        <v>-292.40000000000146</v>
      </c>
      <c r="U52">
        <v>-143</v>
      </c>
      <c r="W52">
        <v>901.59999999999991</v>
      </c>
      <c r="X52">
        <v>217.8</v>
      </c>
      <c r="AB52">
        <v>62167</v>
      </c>
      <c r="AC52">
        <v>1.4422121061013078</v>
      </c>
      <c r="AI52">
        <v>62167</v>
      </c>
      <c r="AJ52">
        <v>1.4422121061013078</v>
      </c>
    </row>
    <row r="53" spans="2:38" x14ac:dyDescent="0.25">
      <c r="B53">
        <v>115216</v>
      </c>
      <c r="C53">
        <v>3093</v>
      </c>
      <c r="D53">
        <v>85672</v>
      </c>
      <c r="E53">
        <v>66759</v>
      </c>
      <c r="F53">
        <v>39165</v>
      </c>
      <c r="H53">
        <v>106102</v>
      </c>
      <c r="J53">
        <f t="shared" si="6"/>
        <v>61981</v>
      </c>
      <c r="K53">
        <f t="shared" si="7"/>
        <v>1.7118471789742018</v>
      </c>
      <c r="L53">
        <f t="shared" si="8"/>
        <v>115216</v>
      </c>
      <c r="M53">
        <f t="shared" si="9"/>
        <v>3093</v>
      </c>
      <c r="N53">
        <f t="shared" si="10"/>
        <v>61981</v>
      </c>
      <c r="O53">
        <f t="shared" si="11"/>
        <v>112123</v>
      </c>
      <c r="Q53">
        <v>-47</v>
      </c>
      <c r="R53">
        <v>434</v>
      </c>
      <c r="T53">
        <v>-945.80000000000291</v>
      </c>
      <c r="U53">
        <v>-214.19999999999709</v>
      </c>
      <c r="W53">
        <v>1100.5999999999999</v>
      </c>
      <c r="X53">
        <v>427</v>
      </c>
      <c r="AF53">
        <v>61981</v>
      </c>
      <c r="AG53">
        <v>1.7118471789742018</v>
      </c>
      <c r="AK53">
        <v>61981</v>
      </c>
      <c r="AL53">
        <v>1.7118471789742018</v>
      </c>
    </row>
    <row r="54" spans="2:38" x14ac:dyDescent="0.25">
      <c r="B54">
        <v>102155</v>
      </c>
      <c r="C54">
        <v>31851</v>
      </c>
      <c r="D54">
        <v>110599</v>
      </c>
      <c r="E54">
        <v>15058</v>
      </c>
      <c r="F54">
        <v>34146</v>
      </c>
      <c r="H54">
        <v>59360</v>
      </c>
      <c r="J54">
        <f t="shared" si="6"/>
        <v>58761.8</v>
      </c>
      <c r="K54">
        <f t="shared" si="7"/>
        <v>1.0101800829790781</v>
      </c>
      <c r="L54">
        <f t="shared" si="8"/>
        <v>110599</v>
      </c>
      <c r="M54">
        <f t="shared" si="9"/>
        <v>15058</v>
      </c>
      <c r="N54">
        <f t="shared" si="10"/>
        <v>58761.8</v>
      </c>
      <c r="O54">
        <f t="shared" si="11"/>
        <v>95541</v>
      </c>
      <c r="Q54">
        <v>-1894</v>
      </c>
      <c r="R54">
        <v>-14</v>
      </c>
      <c r="T54">
        <v>-548.79999999999563</v>
      </c>
      <c r="U54">
        <v>-322.19999999999709</v>
      </c>
      <c r="W54">
        <v>890.8</v>
      </c>
      <c r="X54">
        <v>322.20000000000005</v>
      </c>
      <c r="Z54">
        <v>58761.8</v>
      </c>
      <c r="AA54">
        <v>1.0101800829790781</v>
      </c>
      <c r="AI54">
        <v>58761.8</v>
      </c>
      <c r="AJ54">
        <v>1.0101800829790781</v>
      </c>
    </row>
    <row r="55" spans="2:38" x14ac:dyDescent="0.25">
      <c r="B55">
        <v>77822</v>
      </c>
      <c r="C55">
        <v>120001</v>
      </c>
      <c r="D55">
        <v>6860</v>
      </c>
      <c r="E55">
        <v>31832</v>
      </c>
      <c r="F55">
        <v>62032</v>
      </c>
      <c r="H55">
        <v>67842</v>
      </c>
      <c r="J55">
        <f t="shared" si="6"/>
        <v>59709.4</v>
      </c>
      <c r="K55">
        <f t="shared" si="7"/>
        <v>1.1362030099113372</v>
      </c>
      <c r="L55">
        <f t="shared" si="8"/>
        <v>120001</v>
      </c>
      <c r="M55">
        <f t="shared" si="9"/>
        <v>6860</v>
      </c>
      <c r="N55">
        <f t="shared" si="10"/>
        <v>59709.4</v>
      </c>
      <c r="O55">
        <f t="shared" si="11"/>
        <v>113141</v>
      </c>
      <c r="Q55">
        <v>-1776</v>
      </c>
      <c r="R55">
        <v>-1018</v>
      </c>
      <c r="T55">
        <v>275.80000000000291</v>
      </c>
      <c r="U55">
        <v>236.80000000000291</v>
      </c>
      <c r="W55">
        <v>1107.8000000000002</v>
      </c>
      <c r="X55">
        <v>541.20000000000005</v>
      </c>
      <c r="Z55">
        <v>59709.4</v>
      </c>
      <c r="AA55">
        <v>1.1362030099113372</v>
      </c>
      <c r="AI55">
        <v>59709.4</v>
      </c>
      <c r="AJ55">
        <v>1.1362030099113372</v>
      </c>
    </row>
    <row r="56" spans="2:38" x14ac:dyDescent="0.25">
      <c r="B56">
        <v>11742</v>
      </c>
      <c r="C56">
        <v>61254</v>
      </c>
      <c r="D56">
        <v>15856</v>
      </c>
      <c r="E56">
        <v>50036</v>
      </c>
      <c r="F56">
        <v>55258</v>
      </c>
      <c r="H56">
        <v>53804</v>
      </c>
      <c r="J56">
        <f t="shared" si="6"/>
        <v>38829.199999999997</v>
      </c>
      <c r="K56">
        <f t="shared" si="7"/>
        <v>1.385658215981787</v>
      </c>
      <c r="L56">
        <f t="shared" si="8"/>
        <v>61254</v>
      </c>
      <c r="M56">
        <f t="shared" si="9"/>
        <v>11742</v>
      </c>
      <c r="N56">
        <f t="shared" si="10"/>
        <v>38829.199999999997</v>
      </c>
      <c r="O56">
        <f t="shared" si="11"/>
        <v>49512</v>
      </c>
      <c r="Q56">
        <v>1652</v>
      </c>
      <c r="R56">
        <v>3</v>
      </c>
      <c r="T56">
        <v>920.59999999999854</v>
      </c>
      <c r="U56">
        <v>157.79999999999563</v>
      </c>
      <c r="W56">
        <v>1471.8000000000002</v>
      </c>
      <c r="X56">
        <v>348.99999999999994</v>
      </c>
      <c r="Z56">
        <v>38829.199999999997</v>
      </c>
      <c r="AA56">
        <v>1.385658215981787</v>
      </c>
      <c r="AK56">
        <v>38829.199999999997</v>
      </c>
      <c r="AL56">
        <v>1.385658215981787</v>
      </c>
    </row>
    <row r="57" spans="2:38" x14ac:dyDescent="0.25">
      <c r="B57">
        <v>109052</v>
      </c>
      <c r="C57">
        <v>61225</v>
      </c>
      <c r="D57">
        <v>106318</v>
      </c>
      <c r="E57">
        <v>11607</v>
      </c>
      <c r="F57">
        <v>23175</v>
      </c>
      <c r="H57">
        <v>115553</v>
      </c>
      <c r="J57">
        <f t="shared" si="6"/>
        <v>62275.4</v>
      </c>
      <c r="K57">
        <f t="shared" si="7"/>
        <v>1.8555159822337552</v>
      </c>
      <c r="L57">
        <f t="shared" si="8"/>
        <v>109052</v>
      </c>
      <c r="M57">
        <f t="shared" si="9"/>
        <v>11607</v>
      </c>
      <c r="N57">
        <f t="shared" si="10"/>
        <v>62275.4</v>
      </c>
      <c r="O57">
        <f t="shared" si="11"/>
        <v>97445</v>
      </c>
      <c r="Q57">
        <v>56</v>
      </c>
      <c r="R57">
        <v>-58</v>
      </c>
      <c r="T57">
        <v>308</v>
      </c>
      <c r="U57">
        <v>13</v>
      </c>
      <c r="W57">
        <v>1135.6000000000001</v>
      </c>
      <c r="X57">
        <v>426.20000000000005</v>
      </c>
      <c r="AF57">
        <v>62275.4</v>
      </c>
      <c r="AG57">
        <v>1.8555159822337552</v>
      </c>
      <c r="AK57">
        <v>62275.4</v>
      </c>
      <c r="AL57">
        <v>1.8555159822337552</v>
      </c>
    </row>
    <row r="58" spans="2:38" x14ac:dyDescent="0.25">
      <c r="B58">
        <v>114159</v>
      </c>
      <c r="C58">
        <v>91310</v>
      </c>
      <c r="D58">
        <v>33913</v>
      </c>
      <c r="E58">
        <v>22710</v>
      </c>
      <c r="F58">
        <v>110051</v>
      </c>
      <c r="H58">
        <v>130381</v>
      </c>
      <c r="J58">
        <f t="shared" si="6"/>
        <v>74428.600000000006</v>
      </c>
      <c r="K58">
        <f t="shared" si="7"/>
        <v>1.7517594043150078</v>
      </c>
      <c r="L58">
        <f t="shared" si="8"/>
        <v>114159</v>
      </c>
      <c r="M58">
        <f t="shared" si="9"/>
        <v>22710</v>
      </c>
      <c r="N58">
        <f t="shared" si="10"/>
        <v>74428.600000000006</v>
      </c>
      <c r="O58">
        <f t="shared" si="11"/>
        <v>91449</v>
      </c>
      <c r="Q58">
        <v>1723</v>
      </c>
      <c r="R58">
        <v>1</v>
      </c>
      <c r="T58">
        <v>284.20000000001164</v>
      </c>
      <c r="U58">
        <v>121.80000000000291</v>
      </c>
      <c r="W58">
        <v>2051.4</v>
      </c>
      <c r="X58">
        <v>209.40000000000003</v>
      </c>
      <c r="AF58">
        <v>74428.600000000006</v>
      </c>
      <c r="AG58">
        <v>1.7517594043150078</v>
      </c>
      <c r="AK58">
        <v>74428.600000000006</v>
      </c>
      <c r="AL58">
        <v>1.7517594043150078</v>
      </c>
    </row>
    <row r="59" spans="2:38" x14ac:dyDescent="0.25">
      <c r="B59">
        <v>8419</v>
      </c>
      <c r="C59">
        <v>93107</v>
      </c>
      <c r="D59">
        <v>102145</v>
      </c>
      <c r="E59">
        <v>76550</v>
      </c>
      <c r="F59">
        <v>33128</v>
      </c>
      <c r="H59">
        <v>114101</v>
      </c>
      <c r="J59">
        <f t="shared" si="6"/>
        <v>62669.8</v>
      </c>
      <c r="K59">
        <f t="shared" si="7"/>
        <v>1.8206696048176314</v>
      </c>
      <c r="L59">
        <f t="shared" si="8"/>
        <v>102145</v>
      </c>
      <c r="M59">
        <f t="shared" si="9"/>
        <v>8419</v>
      </c>
      <c r="N59">
        <f t="shared" si="10"/>
        <v>62669.8</v>
      </c>
      <c r="O59">
        <f t="shared" si="11"/>
        <v>93726</v>
      </c>
      <c r="Q59">
        <v>-2995</v>
      </c>
      <c r="R59">
        <v>589</v>
      </c>
      <c r="T59">
        <v>358</v>
      </c>
      <c r="U59">
        <v>-114.19999999999709</v>
      </c>
      <c r="W59">
        <v>1626</v>
      </c>
      <c r="X59">
        <v>404.2</v>
      </c>
      <c r="AF59">
        <v>62669.8</v>
      </c>
      <c r="AG59">
        <v>1.8206696048176314</v>
      </c>
      <c r="AK59">
        <v>62669.8</v>
      </c>
      <c r="AL59">
        <v>1.8206696048176314</v>
      </c>
    </row>
    <row r="60" spans="2:38" x14ac:dyDescent="0.25">
      <c r="B60">
        <v>36395</v>
      </c>
      <c r="C60">
        <v>61321</v>
      </c>
      <c r="D60">
        <v>111428</v>
      </c>
      <c r="E60">
        <v>93673</v>
      </c>
      <c r="F60">
        <v>52517</v>
      </c>
      <c r="H60">
        <v>72372</v>
      </c>
      <c r="J60">
        <f t="shared" si="6"/>
        <v>71066.8</v>
      </c>
      <c r="K60">
        <f t="shared" si="7"/>
        <v>1.0183658192010896</v>
      </c>
      <c r="L60">
        <f t="shared" si="8"/>
        <v>111428</v>
      </c>
      <c r="M60">
        <f t="shared" si="9"/>
        <v>36395</v>
      </c>
      <c r="N60">
        <f t="shared" si="10"/>
        <v>71066.8</v>
      </c>
      <c r="O60">
        <f t="shared" si="11"/>
        <v>75033</v>
      </c>
      <c r="Q60">
        <v>48</v>
      </c>
      <c r="R60">
        <v>-62</v>
      </c>
      <c r="T60">
        <v>-568.39999999999418</v>
      </c>
      <c r="U60">
        <v>183.19999999999709</v>
      </c>
      <c r="W60">
        <v>805.2</v>
      </c>
      <c r="X60">
        <v>228.39999999999998</v>
      </c>
      <c r="AB60">
        <v>71066.8</v>
      </c>
      <c r="AC60">
        <v>1.0183658192010896</v>
      </c>
      <c r="AI60">
        <v>71066.8</v>
      </c>
      <c r="AJ60">
        <v>1.0183658192010896</v>
      </c>
    </row>
    <row r="61" spans="2:38" x14ac:dyDescent="0.25">
      <c r="B61">
        <v>112853</v>
      </c>
      <c r="C61">
        <v>24272</v>
      </c>
      <c r="D61">
        <v>87809</v>
      </c>
      <c r="E61">
        <v>43985</v>
      </c>
      <c r="F61">
        <v>94042</v>
      </c>
      <c r="H61">
        <v>118365</v>
      </c>
      <c r="J61">
        <f t="shared" si="6"/>
        <v>72592.2</v>
      </c>
      <c r="K61">
        <f t="shared" si="7"/>
        <v>1.6305470835709623</v>
      </c>
      <c r="L61">
        <f t="shared" si="8"/>
        <v>112853</v>
      </c>
      <c r="M61">
        <f t="shared" si="9"/>
        <v>24272</v>
      </c>
      <c r="N61">
        <f t="shared" si="10"/>
        <v>72592.2</v>
      </c>
      <c r="O61">
        <f t="shared" si="11"/>
        <v>88581</v>
      </c>
      <c r="Q61">
        <v>-1314</v>
      </c>
      <c r="R61">
        <v>-527</v>
      </c>
      <c r="T61">
        <v>268.19999999999709</v>
      </c>
      <c r="U61">
        <v>27</v>
      </c>
      <c r="W61">
        <v>642.20000000000005</v>
      </c>
      <c r="X61">
        <v>30.200000000000003</v>
      </c>
      <c r="AF61">
        <v>72592.2</v>
      </c>
      <c r="AG61">
        <v>1.6305470835709623</v>
      </c>
      <c r="AK61">
        <v>72592.2</v>
      </c>
      <c r="AL61">
        <v>1.6305470835709623</v>
      </c>
    </row>
    <row r="62" spans="2:38" x14ac:dyDescent="0.25">
      <c r="B62">
        <v>105551</v>
      </c>
      <c r="C62">
        <v>58023</v>
      </c>
      <c r="D62">
        <v>90622</v>
      </c>
      <c r="E62">
        <v>73985</v>
      </c>
      <c r="F62">
        <v>13703</v>
      </c>
      <c r="H62">
        <v>120275</v>
      </c>
      <c r="J62">
        <f t="shared" si="6"/>
        <v>68376.800000000003</v>
      </c>
      <c r="K62">
        <f t="shared" si="7"/>
        <v>1.7590030536673258</v>
      </c>
      <c r="L62">
        <f t="shared" si="8"/>
        <v>105551</v>
      </c>
      <c r="M62">
        <f t="shared" si="9"/>
        <v>13703</v>
      </c>
      <c r="N62">
        <f t="shared" si="10"/>
        <v>68376.800000000003</v>
      </c>
      <c r="O62">
        <f t="shared" si="11"/>
        <v>91848</v>
      </c>
      <c r="Q62">
        <v>-19</v>
      </c>
      <c r="R62">
        <v>-972</v>
      </c>
      <c r="T62">
        <v>-773.80000000000291</v>
      </c>
      <c r="U62">
        <v>-257.19999999999709</v>
      </c>
      <c r="W62">
        <v>773.8</v>
      </c>
      <c r="X62">
        <v>270.40000000000003</v>
      </c>
      <c r="AF62">
        <v>68376.800000000003</v>
      </c>
      <c r="AG62">
        <v>1.7590030536673258</v>
      </c>
      <c r="AK62">
        <v>68376.800000000003</v>
      </c>
      <c r="AL62">
        <v>1.7590030536673258</v>
      </c>
    </row>
    <row r="63" spans="2:38" x14ac:dyDescent="0.25">
      <c r="B63">
        <v>47419</v>
      </c>
      <c r="C63">
        <v>117569</v>
      </c>
      <c r="D63">
        <v>65871</v>
      </c>
      <c r="E63">
        <v>23340</v>
      </c>
      <c r="F63">
        <v>59560</v>
      </c>
      <c r="H63">
        <v>79938</v>
      </c>
      <c r="J63">
        <f t="shared" si="6"/>
        <v>62751.8</v>
      </c>
      <c r="K63">
        <f t="shared" si="7"/>
        <v>1.2738758091401361</v>
      </c>
      <c r="L63">
        <f t="shared" si="8"/>
        <v>117569</v>
      </c>
      <c r="M63">
        <f t="shared" si="9"/>
        <v>23340</v>
      </c>
      <c r="N63">
        <f t="shared" si="10"/>
        <v>62751.8</v>
      </c>
      <c r="O63">
        <f t="shared" si="11"/>
        <v>94229</v>
      </c>
      <c r="Q63">
        <v>1218</v>
      </c>
      <c r="R63">
        <v>646</v>
      </c>
      <c r="T63">
        <v>-470.19999999999709</v>
      </c>
      <c r="U63">
        <v>-309.79999999999563</v>
      </c>
      <c r="W63">
        <v>1151.4000000000001</v>
      </c>
      <c r="X63">
        <v>323</v>
      </c>
      <c r="AB63">
        <v>62751.8</v>
      </c>
      <c r="AC63">
        <v>1.2738758091401361</v>
      </c>
      <c r="AI63">
        <v>62751.8</v>
      </c>
      <c r="AJ63">
        <v>1.2738758091401361</v>
      </c>
    </row>
    <row r="64" spans="2:38" x14ac:dyDescent="0.25">
      <c r="B64">
        <v>36506</v>
      </c>
      <c r="C64">
        <v>7122</v>
      </c>
      <c r="D64">
        <v>118713</v>
      </c>
      <c r="E64">
        <v>73947</v>
      </c>
      <c r="F64">
        <v>94864</v>
      </c>
      <c r="H64">
        <v>118143</v>
      </c>
      <c r="J64">
        <f t="shared" si="6"/>
        <v>66230.399999999994</v>
      </c>
      <c r="K64">
        <f t="shared" si="7"/>
        <v>1.7838183070010147</v>
      </c>
      <c r="L64">
        <f t="shared" si="8"/>
        <v>118713</v>
      </c>
      <c r="M64">
        <f t="shared" si="9"/>
        <v>7122</v>
      </c>
      <c r="N64">
        <f t="shared" si="10"/>
        <v>66230.399999999994</v>
      </c>
      <c r="O64">
        <f t="shared" si="11"/>
        <v>111591</v>
      </c>
      <c r="Q64">
        <v>3753</v>
      </c>
      <c r="R64">
        <v>923</v>
      </c>
      <c r="T64">
        <v>-214.20000000001164</v>
      </c>
      <c r="U64">
        <v>-210.80000000000291</v>
      </c>
      <c r="W64">
        <v>1997.3999999999999</v>
      </c>
      <c r="X64">
        <v>210.8</v>
      </c>
      <c r="AF64">
        <v>66230.399999999994</v>
      </c>
      <c r="AG64">
        <v>1.7838183070010147</v>
      </c>
      <c r="AK64">
        <v>66230.399999999994</v>
      </c>
      <c r="AL64">
        <v>1.7838183070010147</v>
      </c>
    </row>
    <row r="65" spans="2:38" x14ac:dyDescent="0.25">
      <c r="B65">
        <v>94550</v>
      </c>
      <c r="C65">
        <v>55805</v>
      </c>
      <c r="D65">
        <v>81936</v>
      </c>
      <c r="E65">
        <v>77405</v>
      </c>
      <c r="F65">
        <v>10881</v>
      </c>
      <c r="H65">
        <v>76461</v>
      </c>
      <c r="J65">
        <f t="shared" si="6"/>
        <v>64115.4</v>
      </c>
      <c r="K65">
        <f t="shared" si="7"/>
        <v>1.1925528032266819</v>
      </c>
      <c r="L65">
        <f t="shared" si="8"/>
        <v>94550</v>
      </c>
      <c r="M65">
        <f t="shared" si="9"/>
        <v>10881</v>
      </c>
      <c r="N65">
        <f t="shared" si="10"/>
        <v>64115.4</v>
      </c>
      <c r="O65">
        <f t="shared" si="11"/>
        <v>83669</v>
      </c>
      <c r="Q65">
        <v>-414</v>
      </c>
      <c r="R65">
        <v>-836</v>
      </c>
      <c r="T65">
        <v>-410.40000000000146</v>
      </c>
      <c r="U65">
        <v>41</v>
      </c>
      <c r="W65">
        <v>974.40000000000009</v>
      </c>
      <c r="X65">
        <v>42.599999999999994</v>
      </c>
      <c r="AB65">
        <v>64115.4</v>
      </c>
      <c r="AC65">
        <v>1.1925528032266819</v>
      </c>
      <c r="AI65">
        <v>64115.4</v>
      </c>
      <c r="AJ65">
        <v>1.1925528032266819</v>
      </c>
    </row>
    <row r="66" spans="2:38" x14ac:dyDescent="0.25">
      <c r="B66">
        <v>104039</v>
      </c>
      <c r="C66">
        <v>83592</v>
      </c>
      <c r="D66">
        <v>93323</v>
      </c>
      <c r="E66">
        <v>63604</v>
      </c>
      <c r="F66">
        <v>121754</v>
      </c>
      <c r="H66">
        <v>122453</v>
      </c>
      <c r="J66">
        <f t="shared" ref="J66:J101" si="12">AVERAGE(B66:F66)</f>
        <v>93262.399999999994</v>
      </c>
      <c r="K66">
        <f t="shared" ref="K66:K97" si="13">H66/J66</f>
        <v>1.3129943042426531</v>
      </c>
      <c r="L66">
        <f t="shared" ref="L66:L101" si="14">MAX(B66:F66)</f>
        <v>121754</v>
      </c>
      <c r="M66">
        <f t="shared" ref="M66:M101" si="15">MIN(B66:F66)</f>
        <v>63604</v>
      </c>
      <c r="N66">
        <f t="shared" ref="N66:N101" si="16">AVERAGE(B66:F66)</f>
        <v>93262.399999999994</v>
      </c>
      <c r="O66">
        <f t="shared" ref="O66:O101" si="17">L66-M66</f>
        <v>58150</v>
      </c>
      <c r="Q66">
        <v>-670</v>
      </c>
      <c r="R66">
        <v>-689</v>
      </c>
      <c r="T66">
        <v>151.39999999999418</v>
      </c>
      <c r="U66">
        <v>303.79999999998836</v>
      </c>
      <c r="W66">
        <v>1304.6000000000001</v>
      </c>
      <c r="X66">
        <v>405.4</v>
      </c>
      <c r="AB66">
        <v>93262.399999999994</v>
      </c>
      <c r="AC66">
        <v>1.3129943042426531</v>
      </c>
      <c r="AI66">
        <v>93262.399999999994</v>
      </c>
      <c r="AJ66">
        <v>1.3129943042426531</v>
      </c>
    </row>
    <row r="67" spans="2:38" x14ac:dyDescent="0.25">
      <c r="B67">
        <v>37362</v>
      </c>
      <c r="C67">
        <v>35485</v>
      </c>
      <c r="D67">
        <v>83182</v>
      </c>
      <c r="E67">
        <v>91088</v>
      </c>
      <c r="F67">
        <v>7171</v>
      </c>
      <c r="H67">
        <v>86865</v>
      </c>
      <c r="J67">
        <f t="shared" si="12"/>
        <v>50857.599999999999</v>
      </c>
      <c r="K67">
        <f t="shared" si="13"/>
        <v>1.7080043100736173</v>
      </c>
      <c r="L67">
        <f t="shared" si="14"/>
        <v>91088</v>
      </c>
      <c r="M67">
        <f t="shared" si="15"/>
        <v>7171</v>
      </c>
      <c r="N67">
        <f t="shared" si="16"/>
        <v>50857.599999999999</v>
      </c>
      <c r="O67">
        <f t="shared" si="17"/>
        <v>83917</v>
      </c>
      <c r="Q67">
        <v>2487</v>
      </c>
      <c r="R67">
        <v>156</v>
      </c>
      <c r="T67">
        <v>649</v>
      </c>
      <c r="U67">
        <v>-229.80000000000291</v>
      </c>
      <c r="W67">
        <v>1899.8</v>
      </c>
      <c r="X67">
        <v>490.99999999999994</v>
      </c>
      <c r="AD67">
        <v>50857.599999999999</v>
      </c>
      <c r="AE67">
        <v>1.7080043100736173</v>
      </c>
      <c r="AK67">
        <v>50857.599999999999</v>
      </c>
      <c r="AL67">
        <v>1.7080043100736173</v>
      </c>
    </row>
    <row r="68" spans="2:38" x14ac:dyDescent="0.25">
      <c r="B68">
        <v>33917</v>
      </c>
      <c r="C68">
        <v>12596</v>
      </c>
      <c r="D68">
        <v>92920</v>
      </c>
      <c r="E68">
        <v>86180</v>
      </c>
      <c r="F68">
        <v>40809</v>
      </c>
      <c r="H68">
        <v>94426</v>
      </c>
      <c r="J68">
        <f t="shared" si="12"/>
        <v>53284.4</v>
      </c>
      <c r="K68">
        <f t="shared" si="13"/>
        <v>1.7721134140573975</v>
      </c>
      <c r="L68">
        <f t="shared" si="14"/>
        <v>92920</v>
      </c>
      <c r="M68">
        <f t="shared" si="15"/>
        <v>12596</v>
      </c>
      <c r="N68">
        <f t="shared" si="16"/>
        <v>53284.4</v>
      </c>
      <c r="O68">
        <f t="shared" si="17"/>
        <v>80324</v>
      </c>
      <c r="Q68">
        <v>-2498</v>
      </c>
      <c r="R68">
        <v>14</v>
      </c>
      <c r="T68">
        <v>419</v>
      </c>
      <c r="U68">
        <v>15.80000000000291</v>
      </c>
      <c r="W68">
        <v>1770.6</v>
      </c>
      <c r="X68">
        <v>412.20000000000005</v>
      </c>
      <c r="AD68">
        <v>53284.4</v>
      </c>
      <c r="AE68">
        <v>1.7721134140573975</v>
      </c>
      <c r="AK68">
        <v>53284.4</v>
      </c>
      <c r="AL68">
        <v>1.7721134140573975</v>
      </c>
    </row>
    <row r="69" spans="2:38" x14ac:dyDescent="0.25">
      <c r="B69">
        <v>3465</v>
      </c>
      <c r="C69">
        <v>30772</v>
      </c>
      <c r="D69">
        <v>121764</v>
      </c>
      <c r="E69">
        <v>77668</v>
      </c>
      <c r="F69">
        <v>106280</v>
      </c>
      <c r="H69">
        <v>124406</v>
      </c>
      <c r="J69">
        <f t="shared" si="12"/>
        <v>67989.8</v>
      </c>
      <c r="K69">
        <f t="shared" si="13"/>
        <v>1.8297744661699253</v>
      </c>
      <c r="L69">
        <f t="shared" si="14"/>
        <v>121764</v>
      </c>
      <c r="M69">
        <f t="shared" si="15"/>
        <v>3465</v>
      </c>
      <c r="N69">
        <f t="shared" si="16"/>
        <v>67989.8</v>
      </c>
      <c r="O69">
        <f t="shared" si="17"/>
        <v>118299</v>
      </c>
      <c r="Q69">
        <v>791</v>
      </c>
      <c r="R69">
        <v>3</v>
      </c>
      <c r="T69">
        <v>20</v>
      </c>
      <c r="U69">
        <v>86</v>
      </c>
      <c r="W69">
        <v>1074</v>
      </c>
      <c r="X69">
        <v>366.8</v>
      </c>
      <c r="AF69">
        <v>67989.8</v>
      </c>
      <c r="AG69">
        <v>1.8297744661699253</v>
      </c>
      <c r="AK69">
        <v>67989.8</v>
      </c>
      <c r="AL69">
        <v>1.8297744661699253</v>
      </c>
    </row>
    <row r="70" spans="2:38" x14ac:dyDescent="0.25">
      <c r="B70">
        <v>59599</v>
      </c>
      <c r="C70">
        <v>16433</v>
      </c>
      <c r="D70">
        <v>12626</v>
      </c>
      <c r="E70">
        <v>68478</v>
      </c>
      <c r="F70">
        <v>25876</v>
      </c>
      <c r="H70">
        <v>94147</v>
      </c>
      <c r="J70">
        <f t="shared" si="12"/>
        <v>36602.400000000001</v>
      </c>
      <c r="K70">
        <f t="shared" si="13"/>
        <v>2.5721537385526632</v>
      </c>
      <c r="L70">
        <f t="shared" si="14"/>
        <v>68478</v>
      </c>
      <c r="M70">
        <f t="shared" si="15"/>
        <v>12626</v>
      </c>
      <c r="N70">
        <f t="shared" si="16"/>
        <v>36602.400000000001</v>
      </c>
      <c r="O70">
        <f t="shared" si="17"/>
        <v>55852</v>
      </c>
      <c r="Q70">
        <v>1897</v>
      </c>
      <c r="R70">
        <v>523</v>
      </c>
      <c r="T70">
        <v>735.59999999999854</v>
      </c>
      <c r="U70">
        <v>64.80000000000291</v>
      </c>
      <c r="W70">
        <v>1307.1999999999998</v>
      </c>
      <c r="X70">
        <v>156</v>
      </c>
      <c r="AD70">
        <v>36602.400000000001</v>
      </c>
      <c r="AE70">
        <v>2.5721537385526632</v>
      </c>
      <c r="AK70">
        <v>36602.400000000001</v>
      </c>
      <c r="AL70">
        <v>2.5721537385526632</v>
      </c>
    </row>
    <row r="71" spans="2:38" x14ac:dyDescent="0.25">
      <c r="B71">
        <v>88531</v>
      </c>
      <c r="C71">
        <v>32573</v>
      </c>
      <c r="D71">
        <v>105683</v>
      </c>
      <c r="E71">
        <v>14597</v>
      </c>
      <c r="F71">
        <v>59030</v>
      </c>
      <c r="H71">
        <v>70777</v>
      </c>
      <c r="J71">
        <f t="shared" si="12"/>
        <v>60082.8</v>
      </c>
      <c r="K71">
        <f t="shared" si="13"/>
        <v>1.1779910390328014</v>
      </c>
      <c r="L71">
        <f t="shared" si="14"/>
        <v>105683</v>
      </c>
      <c r="M71">
        <f t="shared" si="15"/>
        <v>14597</v>
      </c>
      <c r="N71">
        <f t="shared" si="16"/>
        <v>60082.8</v>
      </c>
      <c r="O71">
        <f t="shared" si="17"/>
        <v>91086</v>
      </c>
      <c r="Q71">
        <v>421</v>
      </c>
      <c r="R71">
        <v>-4</v>
      </c>
      <c r="T71">
        <v>-507</v>
      </c>
      <c r="U71">
        <v>-192.39999999999418</v>
      </c>
      <c r="W71">
        <v>1220.2</v>
      </c>
      <c r="X71">
        <v>217.6</v>
      </c>
      <c r="Z71">
        <v>60082.8</v>
      </c>
      <c r="AA71">
        <v>1.1779910390328014</v>
      </c>
      <c r="AI71">
        <v>60082.8</v>
      </c>
      <c r="AJ71">
        <v>1.1779910390328014</v>
      </c>
    </row>
    <row r="72" spans="2:38" x14ac:dyDescent="0.25">
      <c r="B72">
        <v>66819</v>
      </c>
      <c r="C72">
        <v>33126</v>
      </c>
      <c r="D72">
        <v>102727</v>
      </c>
      <c r="E72">
        <v>1521</v>
      </c>
      <c r="F72">
        <v>104510</v>
      </c>
      <c r="H72">
        <v>79563</v>
      </c>
      <c r="J72">
        <f t="shared" si="12"/>
        <v>61740.6</v>
      </c>
      <c r="K72">
        <f t="shared" si="13"/>
        <v>1.2886658049970361</v>
      </c>
      <c r="L72">
        <f t="shared" si="14"/>
        <v>104510</v>
      </c>
      <c r="M72">
        <f t="shared" si="15"/>
        <v>1521</v>
      </c>
      <c r="N72">
        <f t="shared" si="16"/>
        <v>61740.6</v>
      </c>
      <c r="O72">
        <f t="shared" si="17"/>
        <v>102989</v>
      </c>
      <c r="Q72">
        <v>1212</v>
      </c>
      <c r="R72">
        <v>79</v>
      </c>
      <c r="T72">
        <v>-522</v>
      </c>
      <c r="U72">
        <v>-192.80000000000291</v>
      </c>
      <c r="W72">
        <v>1461.6000000000001</v>
      </c>
      <c r="X72">
        <v>249.2</v>
      </c>
      <c r="AB72">
        <v>61740.6</v>
      </c>
      <c r="AC72">
        <v>1.2886658049970361</v>
      </c>
      <c r="AI72">
        <v>61740.6</v>
      </c>
      <c r="AJ72">
        <v>1.2886658049970361</v>
      </c>
    </row>
    <row r="73" spans="2:38" x14ac:dyDescent="0.25">
      <c r="B73">
        <v>74399</v>
      </c>
      <c r="C73">
        <v>25300</v>
      </c>
      <c r="D73">
        <v>18273</v>
      </c>
      <c r="E73">
        <v>56397</v>
      </c>
      <c r="F73">
        <v>14971</v>
      </c>
      <c r="H73">
        <v>64483</v>
      </c>
      <c r="J73">
        <f t="shared" si="12"/>
        <v>37868</v>
      </c>
      <c r="K73">
        <f t="shared" si="13"/>
        <v>1.7028361677405726</v>
      </c>
      <c r="L73">
        <f t="shared" si="14"/>
        <v>74399</v>
      </c>
      <c r="M73">
        <f t="shared" si="15"/>
        <v>14971</v>
      </c>
      <c r="N73">
        <f t="shared" si="16"/>
        <v>37868</v>
      </c>
      <c r="O73">
        <f t="shared" si="17"/>
        <v>59428</v>
      </c>
      <c r="Q73">
        <v>1384</v>
      </c>
      <c r="R73">
        <v>-886</v>
      </c>
      <c r="T73">
        <v>1804.4000000000015</v>
      </c>
      <c r="U73">
        <v>349.40000000000146</v>
      </c>
      <c r="W73">
        <v>2212.0000000000005</v>
      </c>
      <c r="X73">
        <v>367.79999999999995</v>
      </c>
      <c r="AD73">
        <v>37868</v>
      </c>
      <c r="AE73">
        <v>1.7028361677405726</v>
      </c>
      <c r="AK73">
        <v>37868</v>
      </c>
      <c r="AL73">
        <v>1.7028361677405726</v>
      </c>
    </row>
    <row r="74" spans="2:38" x14ac:dyDescent="0.25">
      <c r="B74">
        <v>64408</v>
      </c>
      <c r="C74">
        <v>31267</v>
      </c>
      <c r="D74">
        <v>69747</v>
      </c>
      <c r="E74">
        <v>15277</v>
      </c>
      <c r="F74">
        <v>55567</v>
      </c>
      <c r="H74">
        <v>101021</v>
      </c>
      <c r="J74">
        <f t="shared" si="12"/>
        <v>47253.2</v>
      </c>
      <c r="K74">
        <f t="shared" si="13"/>
        <v>2.1378657953323796</v>
      </c>
      <c r="L74">
        <f t="shared" si="14"/>
        <v>69747</v>
      </c>
      <c r="M74">
        <f t="shared" si="15"/>
        <v>15277</v>
      </c>
      <c r="N74">
        <f t="shared" si="16"/>
        <v>47253.2</v>
      </c>
      <c r="O74">
        <f t="shared" si="17"/>
        <v>54470</v>
      </c>
      <c r="Q74">
        <v>-85</v>
      </c>
      <c r="R74">
        <v>-401</v>
      </c>
      <c r="T74">
        <v>144.19999999999709</v>
      </c>
      <c r="U74">
        <v>-104</v>
      </c>
      <c r="W74">
        <v>869.8</v>
      </c>
      <c r="X74">
        <v>107.60000000000001</v>
      </c>
      <c r="AD74">
        <v>47253.2</v>
      </c>
      <c r="AE74">
        <v>2.1378657953323796</v>
      </c>
      <c r="AK74">
        <v>47253.2</v>
      </c>
      <c r="AL74">
        <v>2.1378657953323796</v>
      </c>
    </row>
    <row r="75" spans="2:38" x14ac:dyDescent="0.25">
      <c r="B75">
        <v>59775</v>
      </c>
      <c r="C75">
        <v>76999</v>
      </c>
      <c r="D75">
        <v>91211</v>
      </c>
      <c r="E75">
        <v>22202</v>
      </c>
      <c r="F75">
        <v>90464</v>
      </c>
      <c r="H75">
        <v>69872</v>
      </c>
      <c r="J75">
        <f t="shared" si="12"/>
        <v>68130.2</v>
      </c>
      <c r="K75">
        <f t="shared" si="13"/>
        <v>1.0255657549809043</v>
      </c>
      <c r="L75">
        <f t="shared" si="14"/>
        <v>91211</v>
      </c>
      <c r="M75">
        <f t="shared" si="15"/>
        <v>22202</v>
      </c>
      <c r="N75">
        <f t="shared" si="16"/>
        <v>68130.2</v>
      </c>
      <c r="O75">
        <f t="shared" si="17"/>
        <v>69009</v>
      </c>
      <c r="Q75">
        <v>992</v>
      </c>
      <c r="R75">
        <v>349</v>
      </c>
      <c r="T75">
        <v>-430</v>
      </c>
      <c r="U75">
        <v>262.59999999999127</v>
      </c>
      <c r="W75">
        <v>1096</v>
      </c>
      <c r="X75">
        <v>280.59999999999997</v>
      </c>
      <c r="AB75">
        <v>68130.2</v>
      </c>
      <c r="AC75">
        <v>1.0255657549809043</v>
      </c>
      <c r="AI75">
        <v>68130.2</v>
      </c>
      <c r="AJ75">
        <v>1.0255657549809043</v>
      </c>
    </row>
    <row r="76" spans="2:38" x14ac:dyDescent="0.25">
      <c r="B76">
        <v>75405</v>
      </c>
      <c r="C76">
        <v>35352</v>
      </c>
      <c r="D76">
        <v>29255</v>
      </c>
      <c r="E76">
        <v>41705</v>
      </c>
      <c r="F76">
        <v>26231</v>
      </c>
      <c r="H76">
        <v>102401</v>
      </c>
      <c r="J76">
        <f t="shared" si="12"/>
        <v>41589.599999999999</v>
      </c>
      <c r="K76">
        <f t="shared" si="13"/>
        <v>2.4621780445111279</v>
      </c>
      <c r="L76">
        <f t="shared" si="14"/>
        <v>75405</v>
      </c>
      <c r="M76">
        <f t="shared" si="15"/>
        <v>26231</v>
      </c>
      <c r="N76">
        <f t="shared" si="16"/>
        <v>41589.599999999999</v>
      </c>
      <c r="O76">
        <f t="shared" si="17"/>
        <v>49174</v>
      </c>
      <c r="Q76">
        <v>188</v>
      </c>
      <c r="R76">
        <v>-863</v>
      </c>
      <c r="T76">
        <v>15.599999999998545</v>
      </c>
      <c r="U76">
        <v>182.19999999999709</v>
      </c>
      <c r="W76">
        <v>945.2</v>
      </c>
      <c r="X76">
        <v>322.60000000000002</v>
      </c>
      <c r="AD76">
        <v>41589.599999999999</v>
      </c>
      <c r="AE76">
        <v>2.4621780445111279</v>
      </c>
      <c r="AK76">
        <v>41589.599999999999</v>
      </c>
      <c r="AL76">
        <v>2.4621780445111279</v>
      </c>
    </row>
    <row r="77" spans="2:38" x14ac:dyDescent="0.25">
      <c r="B77">
        <v>87605</v>
      </c>
      <c r="C77">
        <v>84295</v>
      </c>
      <c r="D77">
        <v>96025</v>
      </c>
      <c r="E77">
        <v>28935</v>
      </c>
      <c r="F77">
        <v>75405</v>
      </c>
      <c r="H77">
        <v>113278</v>
      </c>
      <c r="J77">
        <f t="shared" si="12"/>
        <v>74453</v>
      </c>
      <c r="K77">
        <f t="shared" si="13"/>
        <v>1.5214699206210629</v>
      </c>
      <c r="L77">
        <f t="shared" si="14"/>
        <v>96025</v>
      </c>
      <c r="M77">
        <f t="shared" si="15"/>
        <v>28935</v>
      </c>
      <c r="N77">
        <f t="shared" si="16"/>
        <v>74453</v>
      </c>
      <c r="O77">
        <f t="shared" si="17"/>
        <v>67090</v>
      </c>
      <c r="Q77">
        <v>-866</v>
      </c>
      <c r="R77">
        <v>-28</v>
      </c>
      <c r="T77">
        <v>1366.3999999999942</v>
      </c>
      <c r="U77">
        <v>-252.80000000000291</v>
      </c>
      <c r="W77">
        <v>1744</v>
      </c>
      <c r="X77">
        <v>252.79999999999998</v>
      </c>
      <c r="AF77">
        <v>74453</v>
      </c>
      <c r="AG77">
        <v>1.5214699206210629</v>
      </c>
      <c r="AK77">
        <v>74453</v>
      </c>
      <c r="AL77">
        <v>1.5214699206210629</v>
      </c>
    </row>
    <row r="78" spans="2:38" x14ac:dyDescent="0.25">
      <c r="B78">
        <v>1483</v>
      </c>
      <c r="C78">
        <v>51091</v>
      </c>
      <c r="D78">
        <v>26269</v>
      </c>
      <c r="E78">
        <v>26888</v>
      </c>
      <c r="F78">
        <v>68740</v>
      </c>
      <c r="H78">
        <v>42498</v>
      </c>
      <c r="J78">
        <f t="shared" si="12"/>
        <v>34894.199999999997</v>
      </c>
      <c r="K78">
        <f t="shared" si="13"/>
        <v>1.217910139794006</v>
      </c>
      <c r="L78">
        <f t="shared" si="14"/>
        <v>68740</v>
      </c>
      <c r="M78">
        <f t="shared" si="15"/>
        <v>1483</v>
      </c>
      <c r="N78">
        <f t="shared" si="16"/>
        <v>34894.199999999997</v>
      </c>
      <c r="O78">
        <f t="shared" si="17"/>
        <v>67257</v>
      </c>
      <c r="Q78">
        <v>1416</v>
      </c>
      <c r="R78">
        <v>275</v>
      </c>
      <c r="T78">
        <v>601.79999999999563</v>
      </c>
      <c r="U78">
        <v>-226.80000000000291</v>
      </c>
      <c r="W78">
        <v>1166.5999999999999</v>
      </c>
      <c r="X78">
        <v>279.60000000000002</v>
      </c>
      <c r="Z78">
        <v>34894.199999999997</v>
      </c>
      <c r="AA78">
        <v>1.217910139794006</v>
      </c>
      <c r="AI78">
        <v>34894.199999999997</v>
      </c>
      <c r="AJ78">
        <v>1.217910139794006</v>
      </c>
    </row>
    <row r="79" spans="2:38" x14ac:dyDescent="0.25">
      <c r="B79">
        <v>64184</v>
      </c>
      <c r="C79">
        <v>46542</v>
      </c>
      <c r="D79">
        <v>71515</v>
      </c>
      <c r="E79">
        <v>9035</v>
      </c>
      <c r="F79">
        <v>41249</v>
      </c>
      <c r="H79">
        <v>107866</v>
      </c>
      <c r="J79">
        <f t="shared" si="12"/>
        <v>46505</v>
      </c>
      <c r="K79">
        <f t="shared" si="13"/>
        <v>2.3194495215568218</v>
      </c>
      <c r="L79">
        <f t="shared" si="14"/>
        <v>71515</v>
      </c>
      <c r="M79">
        <f t="shared" si="15"/>
        <v>9035</v>
      </c>
      <c r="N79">
        <f t="shared" si="16"/>
        <v>46505</v>
      </c>
      <c r="O79">
        <f t="shared" si="17"/>
        <v>62480</v>
      </c>
      <c r="Q79">
        <v>1348</v>
      </c>
      <c r="R79">
        <v>-468</v>
      </c>
      <c r="T79">
        <v>995</v>
      </c>
      <c r="U79">
        <v>348</v>
      </c>
      <c r="W79">
        <v>1072.5999999999999</v>
      </c>
      <c r="X79">
        <v>348</v>
      </c>
      <c r="AD79">
        <v>46505</v>
      </c>
      <c r="AE79">
        <v>2.3194495215568218</v>
      </c>
      <c r="AK79">
        <v>46505</v>
      </c>
      <c r="AL79">
        <v>2.3194495215568218</v>
      </c>
    </row>
    <row r="80" spans="2:38" x14ac:dyDescent="0.25">
      <c r="B80">
        <v>64073</v>
      </c>
      <c r="C80">
        <v>84837</v>
      </c>
      <c r="D80">
        <v>31177</v>
      </c>
      <c r="E80">
        <v>25083</v>
      </c>
      <c r="F80">
        <v>63530</v>
      </c>
      <c r="H80">
        <v>75184</v>
      </c>
      <c r="J80">
        <f t="shared" si="12"/>
        <v>53740</v>
      </c>
      <c r="K80">
        <f t="shared" si="13"/>
        <v>1.399032378116859</v>
      </c>
      <c r="L80">
        <f t="shared" si="14"/>
        <v>84837</v>
      </c>
      <c r="M80">
        <f t="shared" si="15"/>
        <v>25083</v>
      </c>
      <c r="N80">
        <f t="shared" si="16"/>
        <v>53740</v>
      </c>
      <c r="O80">
        <f t="shared" si="17"/>
        <v>59754</v>
      </c>
      <c r="Q80">
        <v>-830</v>
      </c>
      <c r="R80">
        <v>835</v>
      </c>
      <c r="T80">
        <v>-699.80000000000291</v>
      </c>
      <c r="U80">
        <v>158.19999999999709</v>
      </c>
      <c r="W80">
        <v>1088.5999999999999</v>
      </c>
      <c r="X80">
        <v>253.39999999999998</v>
      </c>
      <c r="Z80">
        <v>53740</v>
      </c>
      <c r="AA80">
        <v>1.399032378116859</v>
      </c>
      <c r="AK80">
        <v>53740</v>
      </c>
      <c r="AL80">
        <v>1.399032378116859</v>
      </c>
    </row>
    <row r="81" spans="2:38" x14ac:dyDescent="0.25">
      <c r="B81">
        <v>101087</v>
      </c>
      <c r="C81">
        <v>31361</v>
      </c>
      <c r="D81">
        <v>86910</v>
      </c>
      <c r="E81">
        <v>67272</v>
      </c>
      <c r="F81">
        <v>82939</v>
      </c>
      <c r="H81">
        <v>80437</v>
      </c>
      <c r="J81">
        <f t="shared" si="12"/>
        <v>73913.8</v>
      </c>
      <c r="K81">
        <f t="shared" si="13"/>
        <v>1.0882541555162906</v>
      </c>
      <c r="L81">
        <f t="shared" si="14"/>
        <v>101087</v>
      </c>
      <c r="M81">
        <f t="shared" si="15"/>
        <v>31361</v>
      </c>
      <c r="N81">
        <f t="shared" si="16"/>
        <v>73913.8</v>
      </c>
      <c r="O81">
        <f t="shared" si="17"/>
        <v>69726</v>
      </c>
      <c r="Q81">
        <v>241</v>
      </c>
      <c r="R81">
        <v>797</v>
      </c>
      <c r="T81">
        <v>-993.19999999999709</v>
      </c>
      <c r="U81">
        <v>-179</v>
      </c>
      <c r="W81">
        <v>1807.6000000000001</v>
      </c>
      <c r="X81">
        <v>211</v>
      </c>
      <c r="AB81">
        <v>73913.8</v>
      </c>
      <c r="AC81">
        <v>1.0882541555162906</v>
      </c>
      <c r="AI81">
        <v>73913.8</v>
      </c>
      <c r="AJ81">
        <v>1.0882541555162906</v>
      </c>
    </row>
    <row r="82" spans="2:38" x14ac:dyDescent="0.25">
      <c r="B82">
        <v>118287</v>
      </c>
      <c r="C82">
        <v>29264</v>
      </c>
      <c r="D82">
        <v>103525</v>
      </c>
      <c r="E82">
        <v>17980</v>
      </c>
      <c r="F82">
        <v>66593</v>
      </c>
      <c r="H82">
        <v>91362</v>
      </c>
      <c r="J82">
        <f t="shared" si="12"/>
        <v>67129.8</v>
      </c>
      <c r="K82">
        <f t="shared" si="13"/>
        <v>1.360975304559227</v>
      </c>
      <c r="L82">
        <f t="shared" si="14"/>
        <v>118287</v>
      </c>
      <c r="M82">
        <f t="shared" si="15"/>
        <v>17980</v>
      </c>
      <c r="N82">
        <f t="shared" si="16"/>
        <v>67129.8</v>
      </c>
      <c r="O82">
        <f t="shared" si="17"/>
        <v>100307</v>
      </c>
      <c r="Q82">
        <v>-1011</v>
      </c>
      <c r="R82">
        <v>-416</v>
      </c>
      <c r="T82">
        <v>-421.80000000000291</v>
      </c>
      <c r="U82">
        <v>97.400000000008731</v>
      </c>
      <c r="W82">
        <v>2123.4</v>
      </c>
      <c r="X82">
        <v>401.8</v>
      </c>
      <c r="AB82">
        <v>67129.8</v>
      </c>
      <c r="AC82">
        <v>1.360975304559227</v>
      </c>
      <c r="AI82">
        <v>67129.8</v>
      </c>
      <c r="AJ82">
        <v>1.360975304559227</v>
      </c>
    </row>
    <row r="83" spans="2:38" x14ac:dyDescent="0.25">
      <c r="B83">
        <v>7334</v>
      </c>
      <c r="C83">
        <v>95379</v>
      </c>
      <c r="D83">
        <v>100903</v>
      </c>
      <c r="E83">
        <v>99869</v>
      </c>
      <c r="F83">
        <v>37268</v>
      </c>
      <c r="H83">
        <v>80798</v>
      </c>
      <c r="J83">
        <f t="shared" si="12"/>
        <v>68150.600000000006</v>
      </c>
      <c r="K83">
        <f t="shared" si="13"/>
        <v>1.1855801709742833</v>
      </c>
      <c r="L83">
        <f t="shared" si="14"/>
        <v>100903</v>
      </c>
      <c r="M83">
        <f t="shared" si="15"/>
        <v>7334</v>
      </c>
      <c r="N83">
        <f t="shared" si="16"/>
        <v>68150.600000000006</v>
      </c>
      <c r="O83">
        <f t="shared" si="17"/>
        <v>93569</v>
      </c>
      <c r="Q83">
        <v>-1858</v>
      </c>
      <c r="R83">
        <v>-299</v>
      </c>
      <c r="T83">
        <v>-606.39999999999418</v>
      </c>
      <c r="U83">
        <v>174.20000000001164</v>
      </c>
      <c r="W83">
        <v>1048.8</v>
      </c>
      <c r="X83">
        <v>249.8</v>
      </c>
      <c r="AB83">
        <v>68150.600000000006</v>
      </c>
      <c r="AC83">
        <v>1.1855801709742833</v>
      </c>
      <c r="AI83">
        <v>68150.600000000006</v>
      </c>
      <c r="AJ83">
        <v>1.1855801709742833</v>
      </c>
    </row>
    <row r="84" spans="2:38" x14ac:dyDescent="0.25">
      <c r="B84">
        <v>17757</v>
      </c>
      <c r="C84">
        <v>73598</v>
      </c>
      <c r="D84">
        <v>94084</v>
      </c>
      <c r="E84">
        <v>49232</v>
      </c>
      <c r="F84">
        <v>90859</v>
      </c>
      <c r="H84">
        <v>89352</v>
      </c>
      <c r="J84">
        <f t="shared" si="12"/>
        <v>65106</v>
      </c>
      <c r="K84">
        <f t="shared" si="13"/>
        <v>1.3724080729886647</v>
      </c>
      <c r="L84">
        <f t="shared" si="14"/>
        <v>94084</v>
      </c>
      <c r="M84">
        <f t="shared" si="15"/>
        <v>17757</v>
      </c>
      <c r="N84">
        <f t="shared" si="16"/>
        <v>65106</v>
      </c>
      <c r="O84">
        <f t="shared" si="17"/>
        <v>76327</v>
      </c>
      <c r="Q84">
        <v>2268</v>
      </c>
      <c r="R84">
        <v>759</v>
      </c>
      <c r="T84">
        <v>-846.60000000000582</v>
      </c>
      <c r="U84">
        <v>-217.19999999999709</v>
      </c>
      <c r="W84">
        <v>1924.6</v>
      </c>
      <c r="X84">
        <v>647.59999999999991</v>
      </c>
      <c r="AB84">
        <v>65106</v>
      </c>
      <c r="AC84">
        <v>1.3724080729886647</v>
      </c>
      <c r="AI84">
        <v>65106</v>
      </c>
      <c r="AJ84">
        <v>1.3724080729886647</v>
      </c>
    </row>
    <row r="85" spans="2:38" x14ac:dyDescent="0.25">
      <c r="B85">
        <v>22635</v>
      </c>
      <c r="C85">
        <v>69599</v>
      </c>
      <c r="D85">
        <v>55681</v>
      </c>
      <c r="E85">
        <v>99665</v>
      </c>
      <c r="F85">
        <v>24577</v>
      </c>
      <c r="H85">
        <v>112004</v>
      </c>
      <c r="J85">
        <f t="shared" si="12"/>
        <v>54431.4</v>
      </c>
      <c r="K85">
        <f t="shared" si="13"/>
        <v>2.0577093368901038</v>
      </c>
      <c r="L85">
        <f t="shared" si="14"/>
        <v>99665</v>
      </c>
      <c r="M85">
        <f t="shared" si="15"/>
        <v>22635</v>
      </c>
      <c r="N85">
        <f t="shared" si="16"/>
        <v>54431.4</v>
      </c>
      <c r="O85">
        <f t="shared" si="17"/>
        <v>77030</v>
      </c>
      <c r="Q85">
        <v>-3124</v>
      </c>
      <c r="R85">
        <v>0</v>
      </c>
      <c r="T85">
        <v>-106.79999999999563</v>
      </c>
      <c r="U85">
        <v>-149.40000000000146</v>
      </c>
      <c r="W85">
        <v>1294</v>
      </c>
      <c r="X85">
        <v>620.6</v>
      </c>
      <c r="AD85">
        <v>54431.4</v>
      </c>
      <c r="AE85">
        <v>2.0577093368901038</v>
      </c>
      <c r="AK85">
        <v>54431.4</v>
      </c>
      <c r="AL85">
        <v>2.0577093368901038</v>
      </c>
    </row>
    <row r="86" spans="2:38" x14ac:dyDescent="0.25">
      <c r="B86">
        <v>18354</v>
      </c>
      <c r="C86">
        <v>83999</v>
      </c>
      <c r="D86">
        <v>69623</v>
      </c>
      <c r="E86">
        <v>38363</v>
      </c>
      <c r="F86">
        <v>98722</v>
      </c>
      <c r="H86">
        <v>107026</v>
      </c>
      <c r="J86">
        <f t="shared" si="12"/>
        <v>61812.2</v>
      </c>
      <c r="K86">
        <f t="shared" si="13"/>
        <v>1.7314704864088319</v>
      </c>
      <c r="L86">
        <f t="shared" si="14"/>
        <v>98722</v>
      </c>
      <c r="M86">
        <f t="shared" si="15"/>
        <v>18354</v>
      </c>
      <c r="N86">
        <f t="shared" si="16"/>
        <v>61812.2</v>
      </c>
      <c r="O86">
        <f t="shared" si="17"/>
        <v>80368</v>
      </c>
      <c r="Q86">
        <v>-3797</v>
      </c>
      <c r="R86">
        <v>-819</v>
      </c>
      <c r="T86">
        <v>-106</v>
      </c>
      <c r="U86">
        <v>-9.6000000000058208</v>
      </c>
      <c r="W86">
        <v>825.2</v>
      </c>
      <c r="X86">
        <v>9.6</v>
      </c>
      <c r="AF86">
        <v>61812.2</v>
      </c>
      <c r="AG86">
        <v>1.7314704864088319</v>
      </c>
      <c r="AK86">
        <v>61812.2</v>
      </c>
      <c r="AL86">
        <v>1.7314704864088319</v>
      </c>
    </row>
    <row r="87" spans="2:38" x14ac:dyDescent="0.25">
      <c r="B87">
        <v>7926</v>
      </c>
      <c r="C87">
        <v>54133</v>
      </c>
      <c r="D87">
        <v>15329</v>
      </c>
      <c r="E87">
        <v>50845</v>
      </c>
      <c r="F87">
        <v>100929</v>
      </c>
      <c r="H87">
        <v>75325</v>
      </c>
      <c r="J87">
        <f t="shared" si="12"/>
        <v>45832.4</v>
      </c>
      <c r="K87">
        <f t="shared" si="13"/>
        <v>1.643488012846807</v>
      </c>
      <c r="L87">
        <f t="shared" si="14"/>
        <v>100929</v>
      </c>
      <c r="M87">
        <f t="shared" si="15"/>
        <v>7926</v>
      </c>
      <c r="N87">
        <f t="shared" si="16"/>
        <v>45832.4</v>
      </c>
      <c r="O87">
        <f t="shared" si="17"/>
        <v>93003</v>
      </c>
      <c r="Q87">
        <v>3739</v>
      </c>
      <c r="R87">
        <v>619</v>
      </c>
      <c r="T87">
        <v>-661.59999999999854</v>
      </c>
      <c r="U87">
        <v>-193</v>
      </c>
      <c r="W87">
        <v>1467.2</v>
      </c>
      <c r="X87">
        <v>357.40000000000003</v>
      </c>
      <c r="AD87">
        <v>45832.4</v>
      </c>
      <c r="AE87">
        <v>1.643488012846807</v>
      </c>
      <c r="AK87">
        <v>45832.4</v>
      </c>
      <c r="AL87">
        <v>1.643488012846807</v>
      </c>
    </row>
    <row r="88" spans="2:38" x14ac:dyDescent="0.25">
      <c r="B88">
        <v>120212</v>
      </c>
      <c r="C88">
        <v>93585</v>
      </c>
      <c r="D88">
        <v>5822</v>
      </c>
      <c r="E88">
        <v>11152</v>
      </c>
      <c r="F88">
        <v>109412</v>
      </c>
      <c r="H88">
        <v>94588</v>
      </c>
      <c r="J88">
        <f t="shared" si="12"/>
        <v>68036.600000000006</v>
      </c>
      <c r="K88">
        <f t="shared" si="13"/>
        <v>1.3902517174579563</v>
      </c>
      <c r="L88">
        <f t="shared" si="14"/>
        <v>120212</v>
      </c>
      <c r="M88">
        <f t="shared" si="15"/>
        <v>5822</v>
      </c>
      <c r="N88">
        <f t="shared" si="16"/>
        <v>68036.600000000006</v>
      </c>
      <c r="O88">
        <f t="shared" si="17"/>
        <v>114390</v>
      </c>
      <c r="Q88">
        <v>-122</v>
      </c>
      <c r="R88">
        <v>-1</v>
      </c>
      <c r="T88">
        <v>-991</v>
      </c>
      <c r="U88">
        <v>156.20000000001164</v>
      </c>
      <c r="W88">
        <v>1417.4</v>
      </c>
      <c r="X88">
        <v>459.40000000000003</v>
      </c>
      <c r="AB88">
        <v>68036.600000000006</v>
      </c>
      <c r="AC88">
        <v>1.3902517174579563</v>
      </c>
      <c r="AI88">
        <v>68036.600000000006</v>
      </c>
      <c r="AJ88">
        <v>1.3902517174579563</v>
      </c>
    </row>
    <row r="89" spans="2:38" x14ac:dyDescent="0.25">
      <c r="B89">
        <v>36984</v>
      </c>
      <c r="C89">
        <v>69442</v>
      </c>
      <c r="D89">
        <v>117667</v>
      </c>
      <c r="E89">
        <v>7937</v>
      </c>
      <c r="F89">
        <v>120534</v>
      </c>
      <c r="H89">
        <v>122413</v>
      </c>
      <c r="J89">
        <f t="shared" si="12"/>
        <v>70512.800000000003</v>
      </c>
      <c r="K89">
        <f t="shared" si="13"/>
        <v>1.7360394141205568</v>
      </c>
      <c r="L89">
        <f t="shared" si="14"/>
        <v>120534</v>
      </c>
      <c r="M89">
        <f t="shared" si="15"/>
        <v>7937</v>
      </c>
      <c r="N89">
        <f t="shared" si="16"/>
        <v>70512.800000000003</v>
      </c>
      <c r="O89">
        <f t="shared" si="17"/>
        <v>112597</v>
      </c>
      <c r="Q89">
        <v>7777</v>
      </c>
      <c r="R89">
        <v>706</v>
      </c>
      <c r="T89">
        <v>-974.80000000000291</v>
      </c>
      <c r="U89">
        <v>-76.599999999991269</v>
      </c>
      <c r="W89">
        <v>2046.4</v>
      </c>
      <c r="X89">
        <v>171.4</v>
      </c>
      <c r="AF89">
        <v>70512.800000000003</v>
      </c>
      <c r="AG89">
        <v>1.7360394141205568</v>
      </c>
      <c r="AK89">
        <v>70512.800000000003</v>
      </c>
      <c r="AL89">
        <v>1.7360394141205568</v>
      </c>
    </row>
    <row r="90" spans="2:38" x14ac:dyDescent="0.25">
      <c r="B90">
        <v>107415</v>
      </c>
      <c r="C90">
        <v>14314</v>
      </c>
      <c r="D90">
        <v>93376</v>
      </c>
      <c r="E90">
        <v>32914</v>
      </c>
      <c r="F90">
        <v>66095</v>
      </c>
      <c r="H90">
        <v>80792</v>
      </c>
      <c r="J90">
        <f t="shared" si="12"/>
        <v>62822.8</v>
      </c>
      <c r="K90">
        <f t="shared" si="13"/>
        <v>1.2860299127068515</v>
      </c>
      <c r="L90">
        <f t="shared" si="14"/>
        <v>107415</v>
      </c>
      <c r="M90">
        <f t="shared" si="15"/>
        <v>14314</v>
      </c>
      <c r="N90">
        <f t="shared" si="16"/>
        <v>62822.8</v>
      </c>
      <c r="O90">
        <f t="shared" si="17"/>
        <v>93101</v>
      </c>
      <c r="Q90">
        <v>473</v>
      </c>
      <c r="R90">
        <v>0</v>
      </c>
      <c r="T90">
        <v>732.40000000000146</v>
      </c>
      <c r="U90">
        <v>193.60000000000582</v>
      </c>
      <c r="W90">
        <v>1422.8000000000002</v>
      </c>
      <c r="X90">
        <v>364</v>
      </c>
      <c r="AB90">
        <v>62822.8</v>
      </c>
      <c r="AC90">
        <v>1.2860299127068515</v>
      </c>
      <c r="AI90">
        <v>62822.8</v>
      </c>
      <c r="AJ90">
        <v>1.2860299127068515</v>
      </c>
    </row>
    <row r="91" spans="2:38" x14ac:dyDescent="0.25">
      <c r="B91">
        <v>48725</v>
      </c>
      <c r="C91">
        <v>58826</v>
      </c>
      <c r="D91">
        <v>14659</v>
      </c>
      <c r="E91">
        <v>18303</v>
      </c>
      <c r="F91">
        <v>27234</v>
      </c>
      <c r="H91">
        <v>50467</v>
      </c>
      <c r="J91">
        <f t="shared" si="12"/>
        <v>33549.4</v>
      </c>
      <c r="K91">
        <f t="shared" si="13"/>
        <v>1.5042593906299366</v>
      </c>
      <c r="L91">
        <f t="shared" si="14"/>
        <v>58826</v>
      </c>
      <c r="M91">
        <f t="shared" si="15"/>
        <v>14659</v>
      </c>
      <c r="N91">
        <f t="shared" si="16"/>
        <v>33549.4</v>
      </c>
      <c r="O91">
        <f t="shared" si="17"/>
        <v>44167</v>
      </c>
      <c r="Q91">
        <v>1021</v>
      </c>
      <c r="R91">
        <v>-1004</v>
      </c>
      <c r="T91">
        <v>-497</v>
      </c>
      <c r="U91">
        <v>-355.40000000000146</v>
      </c>
      <c r="W91">
        <v>912.2</v>
      </c>
      <c r="X91">
        <v>385.8</v>
      </c>
      <c r="Z91">
        <v>33549.4</v>
      </c>
      <c r="AA91">
        <v>1.5042593906299366</v>
      </c>
      <c r="AK91">
        <v>33549.4</v>
      </c>
      <c r="AL91">
        <v>1.5042593906299366</v>
      </c>
    </row>
    <row r="92" spans="2:38" x14ac:dyDescent="0.25">
      <c r="B92">
        <v>80428</v>
      </c>
      <c r="C92">
        <v>77696</v>
      </c>
      <c r="D92">
        <v>1680</v>
      </c>
      <c r="E92">
        <v>43576</v>
      </c>
      <c r="F92">
        <v>66973</v>
      </c>
      <c r="H92">
        <v>66288</v>
      </c>
      <c r="J92">
        <f t="shared" si="12"/>
        <v>54070.6</v>
      </c>
      <c r="K92">
        <f t="shared" si="13"/>
        <v>1.225952735867551</v>
      </c>
      <c r="L92">
        <f t="shared" si="14"/>
        <v>80428</v>
      </c>
      <c r="M92">
        <f t="shared" si="15"/>
        <v>1680</v>
      </c>
      <c r="N92">
        <f t="shared" si="16"/>
        <v>54070.6</v>
      </c>
      <c r="O92">
        <f t="shared" si="17"/>
        <v>78748</v>
      </c>
      <c r="Q92">
        <v>-1977</v>
      </c>
      <c r="R92">
        <v>-32</v>
      </c>
      <c r="T92">
        <v>-221.59999999999854</v>
      </c>
      <c r="U92">
        <v>234.40000000000146</v>
      </c>
      <c r="W92">
        <v>1050</v>
      </c>
      <c r="X92">
        <v>292.79999999999995</v>
      </c>
      <c r="Z92">
        <v>54070.6</v>
      </c>
      <c r="AA92">
        <v>1.225952735867551</v>
      </c>
      <c r="AI92">
        <v>54070.6</v>
      </c>
      <c r="AJ92">
        <v>1.225952735867551</v>
      </c>
    </row>
    <row r="93" spans="2:38" x14ac:dyDescent="0.25">
      <c r="B93">
        <v>95158</v>
      </c>
      <c r="C93">
        <v>111555</v>
      </c>
      <c r="D93">
        <v>120010</v>
      </c>
      <c r="E93">
        <v>82226</v>
      </c>
      <c r="F93">
        <v>41210</v>
      </c>
      <c r="H93">
        <v>94132</v>
      </c>
      <c r="J93">
        <f t="shared" si="12"/>
        <v>90031.8</v>
      </c>
      <c r="K93">
        <f t="shared" si="13"/>
        <v>1.0455416863819229</v>
      </c>
      <c r="L93">
        <f t="shared" si="14"/>
        <v>120010</v>
      </c>
      <c r="M93">
        <f t="shared" si="15"/>
        <v>41210</v>
      </c>
      <c r="N93">
        <f t="shared" si="16"/>
        <v>90031.8</v>
      </c>
      <c r="O93">
        <f t="shared" si="17"/>
        <v>78800</v>
      </c>
      <c r="Q93">
        <v>652</v>
      </c>
      <c r="R93">
        <v>-78</v>
      </c>
      <c r="T93">
        <v>-2808.5999999999913</v>
      </c>
      <c r="U93">
        <v>-670.59999999999127</v>
      </c>
      <c r="W93">
        <v>2808.6000000000004</v>
      </c>
      <c r="X93">
        <v>670.6</v>
      </c>
      <c r="AB93">
        <v>90031.8</v>
      </c>
      <c r="AC93">
        <v>1.0455416863819229</v>
      </c>
      <c r="AI93">
        <v>90031.8</v>
      </c>
      <c r="AJ93">
        <v>1.0455416863819229</v>
      </c>
    </row>
    <row r="94" spans="2:38" x14ac:dyDescent="0.25">
      <c r="B94">
        <v>31124</v>
      </c>
      <c r="C94">
        <v>17640</v>
      </c>
      <c r="D94">
        <v>10355</v>
      </c>
      <c r="E94">
        <v>39161</v>
      </c>
      <c r="F94">
        <v>10622</v>
      </c>
      <c r="H94">
        <v>55350</v>
      </c>
      <c r="J94">
        <f t="shared" si="12"/>
        <v>21780.400000000001</v>
      </c>
      <c r="K94">
        <f t="shared" si="13"/>
        <v>2.5412756423206182</v>
      </c>
      <c r="L94">
        <f t="shared" si="14"/>
        <v>39161</v>
      </c>
      <c r="M94">
        <f t="shared" si="15"/>
        <v>10355</v>
      </c>
      <c r="N94">
        <f t="shared" si="16"/>
        <v>21780.400000000001</v>
      </c>
      <c r="O94">
        <f t="shared" si="17"/>
        <v>28806</v>
      </c>
      <c r="Q94">
        <v>123</v>
      </c>
      <c r="R94">
        <v>-625</v>
      </c>
      <c r="T94">
        <v>-310.39999999999782</v>
      </c>
      <c r="U94">
        <v>-229</v>
      </c>
      <c r="W94">
        <v>677.2</v>
      </c>
      <c r="X94">
        <v>229</v>
      </c>
      <c r="AD94">
        <v>21780.400000000001</v>
      </c>
      <c r="AE94">
        <v>2.5412756423206182</v>
      </c>
      <c r="AK94">
        <v>21780.400000000001</v>
      </c>
      <c r="AL94">
        <v>2.5412756423206182</v>
      </c>
    </row>
    <row r="95" spans="2:38" x14ac:dyDescent="0.25">
      <c r="B95">
        <v>66559</v>
      </c>
      <c r="C95">
        <v>107648</v>
      </c>
      <c r="D95">
        <v>54437</v>
      </c>
      <c r="E95">
        <v>61423</v>
      </c>
      <c r="F95">
        <v>16712</v>
      </c>
      <c r="H95">
        <v>122076</v>
      </c>
      <c r="J95">
        <f t="shared" si="12"/>
        <v>61355.8</v>
      </c>
      <c r="K95">
        <f t="shared" si="13"/>
        <v>1.9896407511596295</v>
      </c>
      <c r="L95">
        <f t="shared" si="14"/>
        <v>107648</v>
      </c>
      <c r="M95">
        <f t="shared" si="15"/>
        <v>16712</v>
      </c>
      <c r="N95">
        <f t="shared" si="16"/>
        <v>61355.8</v>
      </c>
      <c r="O95">
        <f t="shared" si="17"/>
        <v>90936</v>
      </c>
      <c r="Q95">
        <v>798</v>
      </c>
      <c r="R95">
        <v>-97</v>
      </c>
      <c r="T95">
        <v>224.80000000000291</v>
      </c>
      <c r="U95">
        <v>-204.39999999999418</v>
      </c>
      <c r="W95">
        <v>1122</v>
      </c>
      <c r="X95">
        <v>372</v>
      </c>
      <c r="AD95">
        <v>61355.8</v>
      </c>
      <c r="AE95">
        <v>1.9896407511596295</v>
      </c>
      <c r="AK95">
        <v>61355.8</v>
      </c>
      <c r="AL95">
        <v>1.9896407511596295</v>
      </c>
    </row>
    <row r="96" spans="2:38" x14ac:dyDescent="0.25">
      <c r="B96">
        <v>21273</v>
      </c>
      <c r="C96">
        <v>58801</v>
      </c>
      <c r="D96">
        <v>79426</v>
      </c>
      <c r="E96">
        <v>10814</v>
      </c>
      <c r="F96">
        <v>76641</v>
      </c>
      <c r="H96">
        <v>66027</v>
      </c>
      <c r="J96">
        <f t="shared" si="12"/>
        <v>49391</v>
      </c>
      <c r="K96">
        <f t="shared" si="13"/>
        <v>1.3368224980259562</v>
      </c>
      <c r="L96">
        <f t="shared" si="14"/>
        <v>79426</v>
      </c>
      <c r="M96">
        <f t="shared" si="15"/>
        <v>10814</v>
      </c>
      <c r="N96">
        <f t="shared" si="16"/>
        <v>49391</v>
      </c>
      <c r="O96">
        <f t="shared" si="17"/>
        <v>68612</v>
      </c>
      <c r="Q96">
        <v>-1254</v>
      </c>
      <c r="R96">
        <v>305</v>
      </c>
      <c r="T96">
        <v>-251.80000000000291</v>
      </c>
      <c r="U96">
        <v>-266.80000000000291</v>
      </c>
      <c r="W96">
        <v>1087</v>
      </c>
      <c r="X96">
        <v>266.8</v>
      </c>
      <c r="Z96">
        <v>49391</v>
      </c>
      <c r="AA96">
        <v>1.3368224980259562</v>
      </c>
      <c r="AK96">
        <v>49391</v>
      </c>
      <c r="AL96">
        <v>1.3368224980259562</v>
      </c>
    </row>
    <row r="97" spans="2:38" x14ac:dyDescent="0.25">
      <c r="B97">
        <v>120595</v>
      </c>
      <c r="C97">
        <v>69574</v>
      </c>
      <c r="D97">
        <v>101817</v>
      </c>
      <c r="E97">
        <v>81657</v>
      </c>
      <c r="F97">
        <v>17294</v>
      </c>
      <c r="H97">
        <v>102028</v>
      </c>
      <c r="J97">
        <f t="shared" si="12"/>
        <v>78187.399999999994</v>
      </c>
      <c r="K97">
        <f t="shared" si="13"/>
        <v>1.3049161373827498</v>
      </c>
      <c r="L97">
        <f t="shared" si="14"/>
        <v>120595</v>
      </c>
      <c r="M97">
        <f t="shared" si="15"/>
        <v>17294</v>
      </c>
      <c r="N97">
        <f t="shared" si="16"/>
        <v>78187.399999999994</v>
      </c>
      <c r="O97">
        <f t="shared" si="17"/>
        <v>103301</v>
      </c>
      <c r="Q97">
        <v>-308</v>
      </c>
      <c r="R97">
        <v>-32</v>
      </c>
      <c r="T97">
        <v>8.5999999999912689</v>
      </c>
      <c r="U97">
        <v>-168.40000000000873</v>
      </c>
      <c r="W97">
        <v>1146.5999999999999</v>
      </c>
      <c r="X97">
        <v>224</v>
      </c>
      <c r="AB97">
        <v>78187.399999999994</v>
      </c>
      <c r="AC97">
        <v>1.3049161373827498</v>
      </c>
      <c r="AI97">
        <v>78187.399999999994</v>
      </c>
      <c r="AJ97">
        <v>1.3049161373827498</v>
      </c>
    </row>
    <row r="98" spans="2:38" x14ac:dyDescent="0.25">
      <c r="B98">
        <v>5386</v>
      </c>
      <c r="C98">
        <v>13034</v>
      </c>
      <c r="D98">
        <v>85382</v>
      </c>
      <c r="E98">
        <v>63433</v>
      </c>
      <c r="F98">
        <v>99351</v>
      </c>
      <c r="H98">
        <v>64846</v>
      </c>
      <c r="J98">
        <f t="shared" si="12"/>
        <v>53317.2</v>
      </c>
      <c r="K98">
        <f t="shared" ref="K98:K129" si="18">H98/J98</f>
        <v>1.216230409698934</v>
      </c>
      <c r="L98">
        <f t="shared" si="14"/>
        <v>99351</v>
      </c>
      <c r="M98">
        <f t="shared" si="15"/>
        <v>5386</v>
      </c>
      <c r="N98">
        <f t="shared" si="16"/>
        <v>53317.2</v>
      </c>
      <c r="O98">
        <f t="shared" si="17"/>
        <v>93965</v>
      </c>
      <c r="Q98">
        <v>148</v>
      </c>
      <c r="R98">
        <v>13</v>
      </c>
      <c r="T98">
        <v>1509.5999999999985</v>
      </c>
      <c r="U98">
        <v>172.19999999999709</v>
      </c>
      <c r="W98">
        <v>1522.8</v>
      </c>
      <c r="X98">
        <v>318.2</v>
      </c>
      <c r="Z98">
        <v>53317.2</v>
      </c>
      <c r="AA98">
        <v>1.216230409698934</v>
      </c>
      <c r="AI98">
        <v>53317.2</v>
      </c>
      <c r="AJ98">
        <v>1.216230409698934</v>
      </c>
    </row>
    <row r="99" spans="2:38" x14ac:dyDescent="0.25">
      <c r="B99">
        <v>93033</v>
      </c>
      <c r="C99">
        <v>43690</v>
      </c>
      <c r="D99">
        <v>74834</v>
      </c>
      <c r="E99">
        <v>20599</v>
      </c>
      <c r="F99">
        <v>88245</v>
      </c>
      <c r="H99">
        <v>70660</v>
      </c>
      <c r="J99">
        <f t="shared" si="12"/>
        <v>64080.2</v>
      </c>
      <c r="K99">
        <f t="shared" si="18"/>
        <v>1.1026807032437478</v>
      </c>
      <c r="L99">
        <f t="shared" si="14"/>
        <v>93033</v>
      </c>
      <c r="M99">
        <f t="shared" si="15"/>
        <v>20599</v>
      </c>
      <c r="N99">
        <f t="shared" si="16"/>
        <v>64080.2</v>
      </c>
      <c r="O99">
        <f t="shared" si="17"/>
        <v>72434</v>
      </c>
      <c r="Q99">
        <v>58</v>
      </c>
      <c r="R99">
        <v>-771</v>
      </c>
      <c r="T99">
        <v>292.39999999999418</v>
      </c>
      <c r="U99">
        <v>-115.40000000000146</v>
      </c>
      <c r="W99">
        <v>1746.8</v>
      </c>
      <c r="X99">
        <v>222.6</v>
      </c>
      <c r="AB99">
        <v>64080.2</v>
      </c>
      <c r="AC99">
        <v>1.1026807032437478</v>
      </c>
      <c r="AI99">
        <v>64080.2</v>
      </c>
      <c r="AJ99">
        <v>1.1026807032437478</v>
      </c>
    </row>
    <row r="100" spans="2:38" x14ac:dyDescent="0.25">
      <c r="B100">
        <v>59028</v>
      </c>
      <c r="C100">
        <v>116816</v>
      </c>
      <c r="D100">
        <v>89929</v>
      </c>
      <c r="E100">
        <v>52642</v>
      </c>
      <c r="F100">
        <v>118951</v>
      </c>
      <c r="H100">
        <v>142515</v>
      </c>
      <c r="J100">
        <f t="shared" si="12"/>
        <v>87473.2</v>
      </c>
      <c r="K100">
        <f t="shared" si="18"/>
        <v>1.6292418706529543</v>
      </c>
      <c r="L100">
        <f t="shared" si="14"/>
        <v>118951</v>
      </c>
      <c r="M100">
        <f t="shared" si="15"/>
        <v>52642</v>
      </c>
      <c r="N100">
        <f t="shared" si="16"/>
        <v>87473.2</v>
      </c>
      <c r="O100">
        <f t="shared" si="17"/>
        <v>66309</v>
      </c>
      <c r="Q100">
        <v>-165</v>
      </c>
      <c r="R100">
        <v>-15</v>
      </c>
      <c r="T100">
        <v>-742.40000000000873</v>
      </c>
      <c r="U100">
        <v>-349.60000000000582</v>
      </c>
      <c r="W100">
        <v>1220</v>
      </c>
      <c r="X100">
        <v>594</v>
      </c>
      <c r="AF100">
        <v>87473.2</v>
      </c>
      <c r="AG100">
        <v>1.6292418706529543</v>
      </c>
      <c r="AK100">
        <v>87473.2</v>
      </c>
      <c r="AL100">
        <v>1.6292418706529543</v>
      </c>
    </row>
    <row r="101" spans="2:38" x14ac:dyDescent="0.25">
      <c r="B101">
        <v>44779</v>
      </c>
      <c r="C101">
        <v>2030</v>
      </c>
      <c r="D101">
        <v>30914</v>
      </c>
      <c r="E101">
        <v>100328</v>
      </c>
      <c r="F101">
        <v>70048</v>
      </c>
      <c r="H101">
        <v>83006</v>
      </c>
      <c r="J101">
        <f t="shared" si="12"/>
        <v>49619.8</v>
      </c>
      <c r="K101">
        <f t="shared" si="18"/>
        <v>1.672840277469881</v>
      </c>
      <c r="L101">
        <f t="shared" si="14"/>
        <v>100328</v>
      </c>
      <c r="M101">
        <f t="shared" si="15"/>
        <v>2030</v>
      </c>
      <c r="N101">
        <f t="shared" si="16"/>
        <v>49619.8</v>
      </c>
      <c r="O101">
        <f t="shared" si="17"/>
        <v>98298</v>
      </c>
      <c r="Q101">
        <v>-2479</v>
      </c>
      <c r="R101">
        <v>195</v>
      </c>
      <c r="T101">
        <v>-367.39999999999418</v>
      </c>
      <c r="U101">
        <v>-26.799999999995634</v>
      </c>
      <c r="W101">
        <v>1862.6000000000001</v>
      </c>
      <c r="X101">
        <v>42</v>
      </c>
      <c r="AD101">
        <v>49619.8</v>
      </c>
      <c r="AE101">
        <v>1.672840277469881</v>
      </c>
      <c r="AK101">
        <v>49619.8</v>
      </c>
      <c r="AL101">
        <v>1.672840277469881</v>
      </c>
    </row>
    <row r="103" spans="2:38" x14ac:dyDescent="0.25">
      <c r="B103">
        <v>3015197</v>
      </c>
      <c r="C103">
        <v>3157789</v>
      </c>
      <c r="D103">
        <v>3297538</v>
      </c>
      <c r="E103">
        <v>2622815</v>
      </c>
      <c r="F103">
        <v>2874432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C553F-92A1-4C18-A85B-CDEC8EC70A9F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87355</v>
      </c>
      <c r="C2">
        <v>38842</v>
      </c>
      <c r="D2">
        <v>10773</v>
      </c>
      <c r="E2">
        <v>43695</v>
      </c>
      <c r="F2">
        <v>3602</v>
      </c>
      <c r="H2">
        <v>87519</v>
      </c>
      <c r="J2">
        <f t="shared" ref="J2:J33" si="0">AVERAGE(B2:F2)</f>
        <v>36853.4</v>
      </c>
      <c r="K2">
        <f t="shared" ref="K2:K33" si="1">H2/J2</f>
        <v>2.3747876722364829</v>
      </c>
      <c r="L2">
        <f t="shared" ref="L2:L33" si="2">MAX(B2:F2)</f>
        <v>87355</v>
      </c>
      <c r="M2">
        <f t="shared" ref="M2:M33" si="3">MIN(B2:F2)</f>
        <v>3602</v>
      </c>
      <c r="N2">
        <f t="shared" ref="N2:N33" si="4">AVERAGE(B2:F2)</f>
        <v>36853.4</v>
      </c>
      <c r="O2">
        <f t="shared" ref="O2:O33" si="5">L2-M2</f>
        <v>83753</v>
      </c>
      <c r="Q2">
        <v>-57</v>
      </c>
      <c r="R2">
        <v>-228</v>
      </c>
      <c r="T2">
        <v>322.40000000000146</v>
      </c>
      <c r="U2">
        <v>56.599999999998545</v>
      </c>
      <c r="W2">
        <v>1737.2</v>
      </c>
      <c r="X2">
        <v>176.2</v>
      </c>
      <c r="AD2">
        <v>36853.4</v>
      </c>
      <c r="AE2">
        <v>2.3747876722364829</v>
      </c>
      <c r="AK2">
        <v>36853.4</v>
      </c>
      <c r="AL2">
        <v>2.3747876722364829</v>
      </c>
    </row>
    <row r="3" spans="1:38" x14ac:dyDescent="0.25">
      <c r="B3">
        <v>114218</v>
      </c>
      <c r="C3">
        <v>114363</v>
      </c>
      <c r="D3">
        <v>81760</v>
      </c>
      <c r="E3">
        <v>4713</v>
      </c>
      <c r="F3">
        <v>119220</v>
      </c>
      <c r="H3">
        <v>103377</v>
      </c>
      <c r="J3">
        <f t="shared" si="0"/>
        <v>86854.8</v>
      </c>
      <c r="K3">
        <f t="shared" si="1"/>
        <v>1.1902278285137955</v>
      </c>
      <c r="L3">
        <f t="shared" si="2"/>
        <v>119220</v>
      </c>
      <c r="M3">
        <f t="shared" si="3"/>
        <v>4713</v>
      </c>
      <c r="N3">
        <f t="shared" si="4"/>
        <v>86854.8</v>
      </c>
      <c r="O3">
        <f t="shared" si="5"/>
        <v>114507</v>
      </c>
      <c r="Q3">
        <v>180</v>
      </c>
      <c r="R3">
        <v>-31</v>
      </c>
      <c r="T3">
        <v>385.80000000000291</v>
      </c>
      <c r="U3">
        <v>36.400000000008731</v>
      </c>
      <c r="W3">
        <v>1168.2</v>
      </c>
      <c r="X3">
        <v>254.4</v>
      </c>
      <c r="AB3">
        <v>86854.8</v>
      </c>
      <c r="AC3">
        <v>1.1902278285137955</v>
      </c>
      <c r="AI3">
        <v>86854.8</v>
      </c>
      <c r="AJ3">
        <v>1.1902278285137955</v>
      </c>
    </row>
    <row r="4" spans="1:38" x14ac:dyDescent="0.25">
      <c r="B4">
        <v>83985</v>
      </c>
      <c r="C4">
        <v>71571</v>
      </c>
      <c r="D4">
        <v>47723</v>
      </c>
      <c r="E4">
        <v>12837</v>
      </c>
      <c r="F4">
        <v>8323</v>
      </c>
      <c r="H4">
        <v>100210</v>
      </c>
      <c r="J4">
        <f t="shared" si="0"/>
        <v>44887.8</v>
      </c>
      <c r="K4">
        <f t="shared" si="1"/>
        <v>2.232455143713882</v>
      </c>
      <c r="L4">
        <f t="shared" si="2"/>
        <v>83985</v>
      </c>
      <c r="M4">
        <f t="shared" si="3"/>
        <v>8323</v>
      </c>
      <c r="N4">
        <f t="shared" si="4"/>
        <v>44887.8</v>
      </c>
      <c r="O4">
        <f t="shared" si="5"/>
        <v>75662</v>
      </c>
      <c r="Q4">
        <v>457</v>
      </c>
      <c r="R4">
        <v>457</v>
      </c>
      <c r="T4">
        <v>558.60000000000582</v>
      </c>
      <c r="U4">
        <v>73.200000000004366</v>
      </c>
      <c r="W4">
        <v>1493.8000000000002</v>
      </c>
      <c r="X4">
        <v>123.6</v>
      </c>
      <c r="AD4">
        <v>44887.8</v>
      </c>
      <c r="AE4">
        <v>2.232455143713882</v>
      </c>
      <c r="AK4">
        <v>44887.8</v>
      </c>
      <c r="AL4">
        <v>2.232455143713882</v>
      </c>
    </row>
    <row r="5" spans="1:38" x14ac:dyDescent="0.25">
      <c r="B5">
        <v>34362</v>
      </c>
      <c r="C5">
        <v>119079</v>
      </c>
      <c r="D5">
        <v>4192</v>
      </c>
      <c r="E5">
        <v>18589</v>
      </c>
      <c r="F5">
        <v>118627</v>
      </c>
      <c r="H5">
        <v>63408</v>
      </c>
      <c r="J5">
        <f t="shared" si="0"/>
        <v>58969.8</v>
      </c>
      <c r="K5">
        <f t="shared" si="1"/>
        <v>1.0752622528819835</v>
      </c>
      <c r="L5">
        <f t="shared" si="2"/>
        <v>119079</v>
      </c>
      <c r="M5">
        <f t="shared" si="3"/>
        <v>4192</v>
      </c>
      <c r="N5">
        <f t="shared" si="4"/>
        <v>58969.8</v>
      </c>
      <c r="O5">
        <f t="shared" si="5"/>
        <v>114887</v>
      </c>
      <c r="Q5">
        <v>-1905</v>
      </c>
      <c r="R5">
        <v>-926</v>
      </c>
      <c r="T5">
        <v>-2505.5999999999985</v>
      </c>
      <c r="U5">
        <v>30.200000000004366</v>
      </c>
      <c r="W5">
        <v>2505.6000000000004</v>
      </c>
      <c r="X5">
        <v>81.400000000000006</v>
      </c>
      <c r="AB5">
        <v>58969.8</v>
      </c>
      <c r="AC5">
        <v>1.0752622528819835</v>
      </c>
      <c r="AI5">
        <v>58969.8</v>
      </c>
      <c r="AJ5">
        <v>1.0752622528819835</v>
      </c>
    </row>
    <row r="6" spans="1:38" x14ac:dyDescent="0.25">
      <c r="B6">
        <v>43006</v>
      </c>
      <c r="C6">
        <v>29099</v>
      </c>
      <c r="D6">
        <v>57013</v>
      </c>
      <c r="E6">
        <v>94185</v>
      </c>
      <c r="F6">
        <v>69267</v>
      </c>
      <c r="H6">
        <v>77543</v>
      </c>
      <c r="J6">
        <f t="shared" si="0"/>
        <v>58514</v>
      </c>
      <c r="K6">
        <f t="shared" si="1"/>
        <v>1.3252042246300031</v>
      </c>
      <c r="L6">
        <f t="shared" si="2"/>
        <v>94185</v>
      </c>
      <c r="M6">
        <f t="shared" si="3"/>
        <v>29099</v>
      </c>
      <c r="N6">
        <f t="shared" si="4"/>
        <v>58514</v>
      </c>
      <c r="O6">
        <f t="shared" si="5"/>
        <v>65086</v>
      </c>
      <c r="Q6">
        <v>1160</v>
      </c>
      <c r="R6">
        <v>-165</v>
      </c>
      <c r="T6">
        <v>-83.19999999999709</v>
      </c>
      <c r="U6">
        <v>-83</v>
      </c>
      <c r="W6">
        <v>937.59999999999991</v>
      </c>
      <c r="X6">
        <v>223</v>
      </c>
      <c r="Z6">
        <v>58514</v>
      </c>
      <c r="AA6">
        <v>1.3252042246300031</v>
      </c>
      <c r="AI6">
        <v>58514</v>
      </c>
      <c r="AJ6">
        <v>1.3252042246300031</v>
      </c>
    </row>
    <row r="7" spans="1:38" x14ac:dyDescent="0.25">
      <c r="B7">
        <v>24818</v>
      </c>
      <c r="C7">
        <v>39541</v>
      </c>
      <c r="D7">
        <v>88369</v>
      </c>
      <c r="E7">
        <v>50836</v>
      </c>
      <c r="F7">
        <v>12869</v>
      </c>
      <c r="H7">
        <v>78059</v>
      </c>
      <c r="J7">
        <f t="shared" si="0"/>
        <v>43286.6</v>
      </c>
      <c r="K7">
        <f t="shared" si="1"/>
        <v>1.8033063349858849</v>
      </c>
      <c r="L7">
        <f t="shared" si="2"/>
        <v>88369</v>
      </c>
      <c r="M7">
        <f t="shared" si="3"/>
        <v>12869</v>
      </c>
      <c r="N7">
        <f t="shared" si="4"/>
        <v>43286.6</v>
      </c>
      <c r="O7">
        <f t="shared" si="5"/>
        <v>75500</v>
      </c>
      <c r="Q7">
        <v>-784</v>
      </c>
      <c r="R7">
        <v>-570</v>
      </c>
      <c r="T7">
        <v>138.19999999999709</v>
      </c>
      <c r="U7">
        <v>-46.599999999998545</v>
      </c>
      <c r="W7">
        <v>1386.6000000000001</v>
      </c>
      <c r="X7">
        <v>429</v>
      </c>
      <c r="AD7">
        <v>43286.6</v>
      </c>
      <c r="AE7">
        <v>1.8033063349858849</v>
      </c>
      <c r="AK7">
        <v>43286.6</v>
      </c>
      <c r="AL7">
        <v>1.8033063349858849</v>
      </c>
    </row>
    <row r="8" spans="1:38" x14ac:dyDescent="0.25">
      <c r="B8">
        <v>51596</v>
      </c>
      <c r="C8">
        <v>92719</v>
      </c>
      <c r="D8">
        <v>117409</v>
      </c>
      <c r="E8">
        <v>47683</v>
      </c>
      <c r="F8">
        <v>43795</v>
      </c>
      <c r="H8">
        <v>79761</v>
      </c>
      <c r="J8">
        <f t="shared" si="0"/>
        <v>70640.399999999994</v>
      </c>
      <c r="K8">
        <f t="shared" si="1"/>
        <v>1.1291130854298674</v>
      </c>
      <c r="L8">
        <f t="shared" si="2"/>
        <v>117409</v>
      </c>
      <c r="M8">
        <f t="shared" si="3"/>
        <v>43795</v>
      </c>
      <c r="N8">
        <f t="shared" si="4"/>
        <v>70640.399999999994</v>
      </c>
      <c r="O8">
        <f t="shared" si="5"/>
        <v>73614</v>
      </c>
      <c r="Q8">
        <v>-804</v>
      </c>
      <c r="R8">
        <v>-34</v>
      </c>
      <c r="T8">
        <v>948.59999999999127</v>
      </c>
      <c r="U8">
        <v>-3</v>
      </c>
      <c r="W8">
        <v>1142.5999999999999</v>
      </c>
      <c r="X8">
        <v>209.8</v>
      </c>
      <c r="AB8">
        <v>70640.399999999994</v>
      </c>
      <c r="AC8">
        <v>1.1291130854298674</v>
      </c>
      <c r="AI8">
        <v>70640.399999999994</v>
      </c>
      <c r="AJ8">
        <v>1.1291130854298674</v>
      </c>
    </row>
    <row r="9" spans="1:38" x14ac:dyDescent="0.25">
      <c r="B9">
        <v>85164</v>
      </c>
      <c r="C9">
        <v>91842</v>
      </c>
      <c r="D9">
        <v>40433</v>
      </c>
      <c r="E9">
        <v>70923</v>
      </c>
      <c r="F9">
        <v>110991</v>
      </c>
      <c r="H9">
        <v>108067</v>
      </c>
      <c r="J9">
        <f t="shared" si="0"/>
        <v>79870.600000000006</v>
      </c>
      <c r="K9">
        <f t="shared" si="1"/>
        <v>1.3530260195866814</v>
      </c>
      <c r="L9">
        <f t="shared" si="2"/>
        <v>110991</v>
      </c>
      <c r="M9">
        <f t="shared" si="3"/>
        <v>40433</v>
      </c>
      <c r="N9">
        <f t="shared" si="4"/>
        <v>79870.600000000006</v>
      </c>
      <c r="O9">
        <f t="shared" si="5"/>
        <v>70558</v>
      </c>
      <c r="Q9">
        <v>-3740</v>
      </c>
      <c r="R9">
        <v>-994</v>
      </c>
      <c r="T9">
        <v>19</v>
      </c>
      <c r="U9">
        <v>108.80000000000291</v>
      </c>
      <c r="W9">
        <v>1148.2</v>
      </c>
      <c r="X9">
        <v>287.20000000000005</v>
      </c>
      <c r="AB9">
        <v>79870.600000000006</v>
      </c>
      <c r="AC9">
        <v>1.3530260195866814</v>
      </c>
      <c r="AI9">
        <v>79870.600000000006</v>
      </c>
      <c r="AJ9">
        <v>1.3530260195866814</v>
      </c>
    </row>
    <row r="10" spans="1:38" x14ac:dyDescent="0.25">
      <c r="B10">
        <v>90154</v>
      </c>
      <c r="C10">
        <v>103117</v>
      </c>
      <c r="D10">
        <v>12241</v>
      </c>
      <c r="E10">
        <v>99675</v>
      </c>
      <c r="F10">
        <v>29997</v>
      </c>
      <c r="H10">
        <v>100629</v>
      </c>
      <c r="J10">
        <f t="shared" si="0"/>
        <v>67036.800000000003</v>
      </c>
      <c r="K10">
        <f t="shared" si="1"/>
        <v>1.5011008878705427</v>
      </c>
      <c r="L10">
        <f t="shared" si="2"/>
        <v>103117</v>
      </c>
      <c r="M10">
        <f t="shared" si="3"/>
        <v>12241</v>
      </c>
      <c r="N10">
        <f t="shared" si="4"/>
        <v>67036.800000000003</v>
      </c>
      <c r="O10">
        <f t="shared" si="5"/>
        <v>90876</v>
      </c>
      <c r="Q10">
        <v>876</v>
      </c>
      <c r="R10">
        <v>-261</v>
      </c>
      <c r="T10">
        <v>641.40000000000873</v>
      </c>
      <c r="U10">
        <v>19.19999999999709</v>
      </c>
      <c r="W10">
        <v>950.6</v>
      </c>
      <c r="X10">
        <v>194.8</v>
      </c>
      <c r="AF10">
        <v>67036.800000000003</v>
      </c>
      <c r="AG10">
        <v>1.5011008878705427</v>
      </c>
      <c r="AK10">
        <v>67036.800000000003</v>
      </c>
      <c r="AL10">
        <v>1.5011008878705427</v>
      </c>
    </row>
    <row r="11" spans="1:38" x14ac:dyDescent="0.25">
      <c r="B11">
        <v>40141</v>
      </c>
      <c r="C11">
        <v>69194</v>
      </c>
      <c r="D11">
        <v>9859</v>
      </c>
      <c r="E11">
        <v>113897</v>
      </c>
      <c r="F11">
        <v>66915</v>
      </c>
      <c r="H11">
        <v>75495</v>
      </c>
      <c r="J11">
        <f t="shared" si="0"/>
        <v>60001.2</v>
      </c>
      <c r="K11">
        <f t="shared" si="1"/>
        <v>1.2582248355032899</v>
      </c>
      <c r="L11">
        <f t="shared" si="2"/>
        <v>113897</v>
      </c>
      <c r="M11">
        <f t="shared" si="3"/>
        <v>9859</v>
      </c>
      <c r="N11">
        <f t="shared" si="4"/>
        <v>60001.2</v>
      </c>
      <c r="O11">
        <f t="shared" si="5"/>
        <v>104038</v>
      </c>
      <c r="Q11">
        <v>957</v>
      </c>
      <c r="R11">
        <v>43</v>
      </c>
      <c r="T11">
        <v>-2482.8000000000029</v>
      </c>
      <c r="U11">
        <v>-179.60000000000582</v>
      </c>
      <c r="W11">
        <v>2608.4</v>
      </c>
      <c r="X11">
        <v>470.79999999999995</v>
      </c>
      <c r="AB11">
        <v>60001.2</v>
      </c>
      <c r="AC11">
        <v>1.2582248355032899</v>
      </c>
      <c r="AI11">
        <v>60001.2</v>
      </c>
      <c r="AJ11">
        <v>1.2582248355032899</v>
      </c>
    </row>
    <row r="12" spans="1:38" x14ac:dyDescent="0.25">
      <c r="B12">
        <v>72027</v>
      </c>
      <c r="C12">
        <v>66473</v>
      </c>
      <c r="D12">
        <v>90577</v>
      </c>
      <c r="E12">
        <v>86131</v>
      </c>
      <c r="F12">
        <v>88977</v>
      </c>
      <c r="H12">
        <v>112222</v>
      </c>
      <c r="J12">
        <f t="shared" si="0"/>
        <v>80837</v>
      </c>
      <c r="K12">
        <f t="shared" si="1"/>
        <v>1.3882504298774077</v>
      </c>
      <c r="L12">
        <f t="shared" si="2"/>
        <v>90577</v>
      </c>
      <c r="M12">
        <f t="shared" si="3"/>
        <v>66473</v>
      </c>
      <c r="N12">
        <f t="shared" si="4"/>
        <v>80837</v>
      </c>
      <c r="O12">
        <f t="shared" si="5"/>
        <v>24104</v>
      </c>
      <c r="Q12">
        <v>3244</v>
      </c>
      <c r="R12">
        <v>-11</v>
      </c>
      <c r="T12">
        <v>272</v>
      </c>
      <c r="U12">
        <v>56.19999999999709</v>
      </c>
      <c r="W12">
        <v>674</v>
      </c>
      <c r="X12">
        <v>68.2</v>
      </c>
      <c r="AB12">
        <v>80837</v>
      </c>
      <c r="AC12">
        <v>1.3882504298774077</v>
      </c>
      <c r="AI12">
        <v>80837</v>
      </c>
      <c r="AJ12">
        <v>1.3882504298774077</v>
      </c>
    </row>
    <row r="13" spans="1:38" x14ac:dyDescent="0.25">
      <c r="B13">
        <v>84979</v>
      </c>
      <c r="C13">
        <v>119480</v>
      </c>
      <c r="D13">
        <v>27985</v>
      </c>
      <c r="E13">
        <v>44858</v>
      </c>
      <c r="F13">
        <v>24682</v>
      </c>
      <c r="H13">
        <v>96101</v>
      </c>
      <c r="J13">
        <f t="shared" si="0"/>
        <v>60396.800000000003</v>
      </c>
      <c r="K13">
        <f t="shared" si="1"/>
        <v>1.5911604588322559</v>
      </c>
      <c r="L13">
        <f t="shared" si="2"/>
        <v>119480</v>
      </c>
      <c r="M13">
        <f t="shared" si="3"/>
        <v>24682</v>
      </c>
      <c r="N13">
        <f t="shared" si="4"/>
        <v>60396.800000000003</v>
      </c>
      <c r="O13">
        <f t="shared" si="5"/>
        <v>94798</v>
      </c>
      <c r="Q13">
        <v>-2791</v>
      </c>
      <c r="R13">
        <v>653</v>
      </c>
      <c r="T13">
        <v>766.40000000000146</v>
      </c>
      <c r="U13">
        <v>103.60000000000582</v>
      </c>
      <c r="W13">
        <v>1329.6</v>
      </c>
      <c r="X13">
        <v>103.6</v>
      </c>
      <c r="AD13">
        <v>60396.800000000003</v>
      </c>
      <c r="AE13">
        <v>1.5911604588322559</v>
      </c>
      <c r="AK13">
        <v>60396.800000000003</v>
      </c>
      <c r="AL13">
        <v>1.5911604588322559</v>
      </c>
    </row>
    <row r="14" spans="1:38" x14ac:dyDescent="0.25">
      <c r="B14">
        <v>72264</v>
      </c>
      <c r="C14">
        <v>49153</v>
      </c>
      <c r="D14">
        <v>65055</v>
      </c>
      <c r="E14">
        <v>4827</v>
      </c>
      <c r="F14">
        <v>2106</v>
      </c>
      <c r="H14">
        <v>69607</v>
      </c>
      <c r="J14">
        <f t="shared" si="0"/>
        <v>38681</v>
      </c>
      <c r="K14">
        <f t="shared" si="1"/>
        <v>1.7995139732685297</v>
      </c>
      <c r="L14">
        <f t="shared" si="2"/>
        <v>72264</v>
      </c>
      <c r="M14">
        <f t="shared" si="3"/>
        <v>2106</v>
      </c>
      <c r="N14">
        <f t="shared" si="4"/>
        <v>38681</v>
      </c>
      <c r="O14">
        <f t="shared" si="5"/>
        <v>70158</v>
      </c>
      <c r="Q14">
        <v>1342</v>
      </c>
      <c r="R14">
        <v>242</v>
      </c>
      <c r="T14">
        <v>-64</v>
      </c>
      <c r="U14">
        <v>70.80000000000291</v>
      </c>
      <c r="W14">
        <v>1226.8</v>
      </c>
      <c r="X14">
        <v>372.8</v>
      </c>
      <c r="AD14">
        <v>38681</v>
      </c>
      <c r="AE14">
        <v>1.7995139732685297</v>
      </c>
      <c r="AI14">
        <v>38681</v>
      </c>
      <c r="AJ14">
        <v>1.7995139732685297</v>
      </c>
    </row>
    <row r="15" spans="1:38" x14ac:dyDescent="0.25">
      <c r="B15">
        <v>31500</v>
      </c>
      <c r="C15">
        <v>10532</v>
      </c>
      <c r="D15">
        <v>114849</v>
      </c>
      <c r="E15">
        <v>48320</v>
      </c>
      <c r="F15">
        <v>30438</v>
      </c>
      <c r="H15">
        <v>105153</v>
      </c>
      <c r="J15">
        <f t="shared" si="0"/>
        <v>47127.8</v>
      </c>
      <c r="K15">
        <f t="shared" si="1"/>
        <v>2.2312308234205713</v>
      </c>
      <c r="L15">
        <f t="shared" si="2"/>
        <v>114849</v>
      </c>
      <c r="M15">
        <f t="shared" si="3"/>
        <v>10532</v>
      </c>
      <c r="N15">
        <f t="shared" si="4"/>
        <v>47127.8</v>
      </c>
      <c r="O15">
        <f t="shared" si="5"/>
        <v>104317</v>
      </c>
      <c r="Q15">
        <v>1341</v>
      </c>
      <c r="R15">
        <v>0</v>
      </c>
      <c r="T15">
        <v>240.20000000000437</v>
      </c>
      <c r="U15">
        <v>-182.39999999999418</v>
      </c>
      <c r="W15">
        <v>659.8</v>
      </c>
      <c r="X15">
        <v>284.79999999999995</v>
      </c>
      <c r="AD15">
        <v>47127.8</v>
      </c>
      <c r="AE15">
        <v>2.2312308234205713</v>
      </c>
      <c r="AK15">
        <v>47127.8</v>
      </c>
      <c r="AL15">
        <v>2.2312308234205713</v>
      </c>
    </row>
    <row r="16" spans="1:38" x14ac:dyDescent="0.25">
      <c r="B16">
        <v>49235</v>
      </c>
      <c r="C16">
        <v>99418</v>
      </c>
      <c r="D16">
        <v>97332</v>
      </c>
      <c r="E16">
        <v>10308</v>
      </c>
      <c r="F16">
        <v>59163</v>
      </c>
      <c r="H16">
        <v>96386</v>
      </c>
      <c r="J16">
        <f t="shared" si="0"/>
        <v>63091.199999999997</v>
      </c>
      <c r="K16">
        <f t="shared" si="1"/>
        <v>1.5277249442077501</v>
      </c>
      <c r="L16">
        <f t="shared" si="2"/>
        <v>99418</v>
      </c>
      <c r="M16">
        <f t="shared" si="3"/>
        <v>10308</v>
      </c>
      <c r="N16">
        <f t="shared" si="4"/>
        <v>63091.199999999997</v>
      </c>
      <c r="O16">
        <f t="shared" si="5"/>
        <v>89110</v>
      </c>
      <c r="Q16">
        <v>-1030</v>
      </c>
      <c r="R16">
        <v>839</v>
      </c>
      <c r="T16">
        <v>-967.20000000000437</v>
      </c>
      <c r="U16">
        <v>11.799999999995634</v>
      </c>
      <c r="W16">
        <v>1374.8000000000002</v>
      </c>
      <c r="X16">
        <v>67.400000000000006</v>
      </c>
      <c r="AF16">
        <v>63091.199999999997</v>
      </c>
      <c r="AG16">
        <v>1.5277249442077501</v>
      </c>
      <c r="AI16">
        <v>63091.199999999997</v>
      </c>
      <c r="AJ16">
        <v>1.5277249442077501</v>
      </c>
    </row>
    <row r="17" spans="2:38" x14ac:dyDescent="0.25">
      <c r="B17">
        <v>69637</v>
      </c>
      <c r="C17">
        <v>37670</v>
      </c>
      <c r="D17">
        <v>11883</v>
      </c>
      <c r="E17">
        <v>68463</v>
      </c>
      <c r="F17">
        <v>97136</v>
      </c>
      <c r="H17">
        <v>66729</v>
      </c>
      <c r="J17">
        <f t="shared" si="0"/>
        <v>56957.8</v>
      </c>
      <c r="K17">
        <f t="shared" si="1"/>
        <v>1.1715515697586634</v>
      </c>
      <c r="L17">
        <f t="shared" si="2"/>
        <v>97136</v>
      </c>
      <c r="M17">
        <f t="shared" si="3"/>
        <v>11883</v>
      </c>
      <c r="N17">
        <f t="shared" si="4"/>
        <v>56957.8</v>
      </c>
      <c r="O17">
        <f t="shared" si="5"/>
        <v>85253</v>
      </c>
      <c r="Q17">
        <v>678</v>
      </c>
      <c r="R17">
        <v>236</v>
      </c>
      <c r="T17">
        <v>1484.8000000000029</v>
      </c>
      <c r="U17">
        <v>-3.1999999999970896</v>
      </c>
      <c r="W17">
        <v>1484.8000000000002</v>
      </c>
      <c r="X17">
        <v>36.799999999999997</v>
      </c>
      <c r="Z17">
        <v>56957.8</v>
      </c>
      <c r="AA17">
        <v>1.1715515697586634</v>
      </c>
      <c r="AI17">
        <v>56957.8</v>
      </c>
      <c r="AJ17">
        <v>1.1715515697586634</v>
      </c>
    </row>
    <row r="18" spans="2:38" x14ac:dyDescent="0.25">
      <c r="B18">
        <v>75898</v>
      </c>
      <c r="C18">
        <v>2453</v>
      </c>
      <c r="D18">
        <v>22948</v>
      </c>
      <c r="E18">
        <v>84725</v>
      </c>
      <c r="F18">
        <v>65399</v>
      </c>
      <c r="H18">
        <v>56704</v>
      </c>
      <c r="J18">
        <f t="shared" si="0"/>
        <v>50284.6</v>
      </c>
      <c r="K18">
        <f t="shared" si="1"/>
        <v>1.1276613515867682</v>
      </c>
      <c r="L18">
        <f t="shared" si="2"/>
        <v>84725</v>
      </c>
      <c r="M18">
        <f t="shared" si="3"/>
        <v>2453</v>
      </c>
      <c r="N18">
        <f t="shared" si="4"/>
        <v>50284.6</v>
      </c>
      <c r="O18">
        <f t="shared" si="5"/>
        <v>82272</v>
      </c>
      <c r="Q18">
        <v>616</v>
      </c>
      <c r="R18">
        <v>-90</v>
      </c>
      <c r="T18">
        <v>-366.80000000000291</v>
      </c>
      <c r="U18">
        <v>149.79999999999563</v>
      </c>
      <c r="W18">
        <v>825.6</v>
      </c>
      <c r="X18">
        <v>389.4</v>
      </c>
      <c r="Z18">
        <v>50284.6</v>
      </c>
      <c r="AA18">
        <v>1.1276613515867682</v>
      </c>
      <c r="AI18">
        <v>50284.6</v>
      </c>
      <c r="AJ18">
        <v>1.1276613515867682</v>
      </c>
    </row>
    <row r="19" spans="2:38" x14ac:dyDescent="0.25">
      <c r="B19">
        <v>75170</v>
      </c>
      <c r="C19">
        <v>79092</v>
      </c>
      <c r="D19">
        <v>48616</v>
      </c>
      <c r="E19">
        <v>7417</v>
      </c>
      <c r="F19">
        <v>34040</v>
      </c>
      <c r="H19">
        <v>58146</v>
      </c>
      <c r="J19">
        <f t="shared" si="0"/>
        <v>48867</v>
      </c>
      <c r="K19">
        <f t="shared" si="1"/>
        <v>1.1898827429553687</v>
      </c>
      <c r="L19">
        <f t="shared" si="2"/>
        <v>79092</v>
      </c>
      <c r="M19">
        <f t="shared" si="3"/>
        <v>7417</v>
      </c>
      <c r="N19">
        <f t="shared" si="4"/>
        <v>48867</v>
      </c>
      <c r="O19">
        <f t="shared" si="5"/>
        <v>71675</v>
      </c>
      <c r="Q19">
        <v>2550</v>
      </c>
      <c r="R19">
        <v>873</v>
      </c>
      <c r="T19">
        <v>-480.59999999999854</v>
      </c>
      <c r="U19">
        <v>-431.40000000000146</v>
      </c>
      <c r="W19">
        <v>2125.8000000000002</v>
      </c>
      <c r="X19">
        <v>435.4</v>
      </c>
      <c r="Z19">
        <v>48867</v>
      </c>
      <c r="AA19">
        <v>1.1898827429553687</v>
      </c>
      <c r="AI19">
        <v>48867</v>
      </c>
      <c r="AJ19">
        <v>1.1898827429553687</v>
      </c>
    </row>
    <row r="20" spans="2:38" x14ac:dyDescent="0.25">
      <c r="B20">
        <v>78854</v>
      </c>
      <c r="C20">
        <v>62256</v>
      </c>
      <c r="D20">
        <v>115947</v>
      </c>
      <c r="E20">
        <v>95491</v>
      </c>
      <c r="F20">
        <v>69488</v>
      </c>
      <c r="H20">
        <v>101462</v>
      </c>
      <c r="J20">
        <f t="shared" si="0"/>
        <v>84407.2</v>
      </c>
      <c r="K20">
        <f t="shared" si="1"/>
        <v>1.2020538532257912</v>
      </c>
      <c r="L20">
        <f t="shared" si="2"/>
        <v>115947</v>
      </c>
      <c r="M20">
        <f t="shared" si="3"/>
        <v>62256</v>
      </c>
      <c r="N20">
        <f t="shared" si="4"/>
        <v>84407.2</v>
      </c>
      <c r="O20">
        <f t="shared" si="5"/>
        <v>53691</v>
      </c>
      <c r="Q20">
        <v>1463</v>
      </c>
      <c r="R20">
        <v>-194</v>
      </c>
      <c r="T20">
        <v>1751.1999999999971</v>
      </c>
      <c r="U20">
        <v>486</v>
      </c>
      <c r="W20">
        <v>2127.6</v>
      </c>
      <c r="X20">
        <v>488.4</v>
      </c>
      <c r="AB20">
        <v>84407.2</v>
      </c>
      <c r="AC20">
        <v>1.2020538532257912</v>
      </c>
      <c r="AI20">
        <v>84407.2</v>
      </c>
      <c r="AJ20">
        <v>1.2020538532257912</v>
      </c>
    </row>
    <row r="21" spans="2:38" x14ac:dyDescent="0.25">
      <c r="B21">
        <v>2345</v>
      </c>
      <c r="C21">
        <v>42466</v>
      </c>
      <c r="D21">
        <v>57419</v>
      </c>
      <c r="E21">
        <v>98159</v>
      </c>
      <c r="F21">
        <v>69076</v>
      </c>
      <c r="H21">
        <v>86109</v>
      </c>
      <c r="J21">
        <f t="shared" si="0"/>
        <v>53893</v>
      </c>
      <c r="K21">
        <f t="shared" si="1"/>
        <v>1.5977770768003265</v>
      </c>
      <c r="L21">
        <f t="shared" si="2"/>
        <v>98159</v>
      </c>
      <c r="M21">
        <f t="shared" si="3"/>
        <v>2345</v>
      </c>
      <c r="N21">
        <f t="shared" si="4"/>
        <v>53893</v>
      </c>
      <c r="O21">
        <f t="shared" si="5"/>
        <v>95814</v>
      </c>
      <c r="Q21">
        <v>870</v>
      </c>
      <c r="R21">
        <v>-21</v>
      </c>
      <c r="T21">
        <v>-350</v>
      </c>
      <c r="U21">
        <v>-30.599999999998545</v>
      </c>
      <c r="W21">
        <v>1082.4000000000001</v>
      </c>
      <c r="X21">
        <v>387.8</v>
      </c>
      <c r="AD21">
        <v>53893</v>
      </c>
      <c r="AE21">
        <v>1.5977770768003265</v>
      </c>
      <c r="AK21">
        <v>53893</v>
      </c>
      <c r="AL21">
        <v>1.5977770768003265</v>
      </c>
    </row>
    <row r="22" spans="2:38" x14ac:dyDescent="0.25">
      <c r="B22">
        <v>58978</v>
      </c>
      <c r="C22">
        <v>54317</v>
      </c>
      <c r="D22">
        <v>66302</v>
      </c>
      <c r="E22">
        <v>30421</v>
      </c>
      <c r="F22">
        <v>74545</v>
      </c>
      <c r="H22">
        <v>84501</v>
      </c>
      <c r="J22">
        <f t="shared" si="0"/>
        <v>56912.6</v>
      </c>
      <c r="K22">
        <f t="shared" si="1"/>
        <v>1.4847503013392465</v>
      </c>
      <c r="L22">
        <f t="shared" si="2"/>
        <v>74545</v>
      </c>
      <c r="M22">
        <f t="shared" si="3"/>
        <v>30421</v>
      </c>
      <c r="N22">
        <f t="shared" si="4"/>
        <v>56912.6</v>
      </c>
      <c r="O22">
        <f t="shared" si="5"/>
        <v>44124</v>
      </c>
      <c r="Q22">
        <v>615</v>
      </c>
      <c r="R22">
        <v>-2</v>
      </c>
      <c r="T22">
        <v>160.40000000000146</v>
      </c>
      <c r="U22">
        <v>21.400000000001455</v>
      </c>
      <c r="W22">
        <v>379.2</v>
      </c>
      <c r="X22">
        <v>332.2</v>
      </c>
      <c r="AD22">
        <v>56912.6</v>
      </c>
      <c r="AE22">
        <v>1.4847503013392465</v>
      </c>
      <c r="AK22">
        <v>56912.6</v>
      </c>
      <c r="AL22">
        <v>1.4847503013392465</v>
      </c>
    </row>
    <row r="23" spans="2:38" x14ac:dyDescent="0.25">
      <c r="B23">
        <v>18122</v>
      </c>
      <c r="C23">
        <v>57979</v>
      </c>
      <c r="D23">
        <v>13333</v>
      </c>
      <c r="E23">
        <v>100862</v>
      </c>
      <c r="F23">
        <v>116959</v>
      </c>
      <c r="H23">
        <v>64483</v>
      </c>
      <c r="J23">
        <f t="shared" si="0"/>
        <v>61451</v>
      </c>
      <c r="K23">
        <f t="shared" si="1"/>
        <v>1.0493401246521619</v>
      </c>
      <c r="L23">
        <f t="shared" si="2"/>
        <v>116959</v>
      </c>
      <c r="M23">
        <f t="shared" si="3"/>
        <v>13333</v>
      </c>
      <c r="N23">
        <f t="shared" si="4"/>
        <v>61451</v>
      </c>
      <c r="O23">
        <f t="shared" si="5"/>
        <v>103626</v>
      </c>
      <c r="Q23">
        <v>-1814</v>
      </c>
      <c r="R23">
        <v>30</v>
      </c>
      <c r="T23">
        <v>-959.19999999999709</v>
      </c>
      <c r="U23">
        <v>-188.40000000000146</v>
      </c>
      <c r="W23">
        <v>1174.3999999999999</v>
      </c>
      <c r="X23">
        <v>207.20000000000002</v>
      </c>
      <c r="AB23">
        <v>61451</v>
      </c>
      <c r="AC23">
        <v>1.0493401246521619</v>
      </c>
      <c r="AI23">
        <v>61451</v>
      </c>
      <c r="AJ23">
        <v>1.0493401246521619</v>
      </c>
    </row>
    <row r="24" spans="2:38" x14ac:dyDescent="0.25">
      <c r="B24">
        <v>6233</v>
      </c>
      <c r="C24">
        <v>96218</v>
      </c>
      <c r="D24">
        <v>89649</v>
      </c>
      <c r="E24">
        <v>17501</v>
      </c>
      <c r="F24">
        <v>24910</v>
      </c>
      <c r="H24">
        <v>99295</v>
      </c>
      <c r="J24">
        <f t="shared" si="0"/>
        <v>46902.2</v>
      </c>
      <c r="K24">
        <f t="shared" si="1"/>
        <v>2.1170648711574298</v>
      </c>
      <c r="L24">
        <f t="shared" si="2"/>
        <v>96218</v>
      </c>
      <c r="M24">
        <f t="shared" si="3"/>
        <v>6233</v>
      </c>
      <c r="N24">
        <f t="shared" si="4"/>
        <v>46902.2</v>
      </c>
      <c r="O24">
        <f t="shared" si="5"/>
        <v>89985</v>
      </c>
      <c r="Q24">
        <v>2617</v>
      </c>
      <c r="R24">
        <v>221</v>
      </c>
      <c r="T24">
        <v>-206.80000000000291</v>
      </c>
      <c r="U24">
        <v>-264.80000000000291</v>
      </c>
      <c r="W24">
        <v>857.2</v>
      </c>
      <c r="X24">
        <v>264.8</v>
      </c>
      <c r="AD24">
        <v>46902.2</v>
      </c>
      <c r="AE24">
        <v>2.1170648711574298</v>
      </c>
      <c r="AK24">
        <v>46902.2</v>
      </c>
      <c r="AL24">
        <v>2.1170648711574298</v>
      </c>
    </row>
    <row r="25" spans="2:38" x14ac:dyDescent="0.25">
      <c r="B25">
        <v>31665</v>
      </c>
      <c r="C25">
        <v>95520</v>
      </c>
      <c r="D25">
        <v>88066</v>
      </c>
      <c r="E25">
        <v>83733</v>
      </c>
      <c r="F25">
        <v>62517</v>
      </c>
      <c r="H25">
        <v>97874</v>
      </c>
      <c r="J25">
        <f t="shared" si="0"/>
        <v>72300.2</v>
      </c>
      <c r="K25">
        <f t="shared" si="1"/>
        <v>1.3537168638537653</v>
      </c>
      <c r="L25">
        <f t="shared" si="2"/>
        <v>95520</v>
      </c>
      <c r="M25">
        <f t="shared" si="3"/>
        <v>31665</v>
      </c>
      <c r="N25">
        <f t="shared" si="4"/>
        <v>72300.2</v>
      </c>
      <c r="O25">
        <f t="shared" si="5"/>
        <v>63855</v>
      </c>
      <c r="Q25">
        <v>1811</v>
      </c>
      <c r="R25">
        <v>28</v>
      </c>
      <c r="T25">
        <v>-589.60000000000582</v>
      </c>
      <c r="U25">
        <v>287.19999999999709</v>
      </c>
      <c r="W25">
        <v>1069.6000000000001</v>
      </c>
      <c r="X25">
        <v>311.60000000000002</v>
      </c>
      <c r="AB25">
        <v>72300.2</v>
      </c>
      <c r="AC25">
        <v>1.3537168638537653</v>
      </c>
      <c r="AK25">
        <v>72300.2</v>
      </c>
      <c r="AL25">
        <v>1.3537168638537653</v>
      </c>
    </row>
    <row r="26" spans="2:38" x14ac:dyDescent="0.25">
      <c r="B26">
        <v>1801</v>
      </c>
      <c r="C26">
        <v>120543</v>
      </c>
      <c r="D26">
        <v>49029</v>
      </c>
      <c r="E26">
        <v>118188</v>
      </c>
      <c r="F26">
        <v>30521</v>
      </c>
      <c r="H26">
        <v>93578</v>
      </c>
      <c r="J26">
        <f t="shared" si="0"/>
        <v>64016.4</v>
      </c>
      <c r="K26">
        <f t="shared" si="1"/>
        <v>1.4617816684474603</v>
      </c>
      <c r="L26">
        <f t="shared" si="2"/>
        <v>120543</v>
      </c>
      <c r="M26">
        <f t="shared" si="3"/>
        <v>1801</v>
      </c>
      <c r="N26">
        <f t="shared" si="4"/>
        <v>64016.4</v>
      </c>
      <c r="O26">
        <f t="shared" si="5"/>
        <v>118742</v>
      </c>
      <c r="Q26">
        <v>-271</v>
      </c>
      <c r="R26">
        <v>-385</v>
      </c>
      <c r="T26">
        <v>130.20000000000437</v>
      </c>
      <c r="U26">
        <v>-477.19999999999709</v>
      </c>
      <c r="W26">
        <v>1266.5999999999999</v>
      </c>
      <c r="X26">
        <v>477.99999999999994</v>
      </c>
      <c r="AB26">
        <v>64016.4</v>
      </c>
      <c r="AC26">
        <v>1.4617816684474603</v>
      </c>
      <c r="AK26">
        <v>64016.4</v>
      </c>
      <c r="AL26">
        <v>1.4617816684474603</v>
      </c>
    </row>
    <row r="27" spans="2:38" x14ac:dyDescent="0.25">
      <c r="B27">
        <v>89776</v>
      </c>
      <c r="C27">
        <v>101333</v>
      </c>
      <c r="D27">
        <v>35663</v>
      </c>
      <c r="E27">
        <v>52898</v>
      </c>
      <c r="F27">
        <v>110565</v>
      </c>
      <c r="H27">
        <v>81964</v>
      </c>
      <c r="J27">
        <f t="shared" si="0"/>
        <v>78047</v>
      </c>
      <c r="K27">
        <f t="shared" si="1"/>
        <v>1.0501877074070751</v>
      </c>
      <c r="L27">
        <f t="shared" si="2"/>
        <v>110565</v>
      </c>
      <c r="M27">
        <f t="shared" si="3"/>
        <v>35663</v>
      </c>
      <c r="N27">
        <f t="shared" si="4"/>
        <v>78047</v>
      </c>
      <c r="O27">
        <f t="shared" si="5"/>
        <v>74902</v>
      </c>
      <c r="Q27">
        <v>-692</v>
      </c>
      <c r="R27">
        <v>-21</v>
      </c>
      <c r="T27">
        <v>1393.3999999999942</v>
      </c>
      <c r="U27">
        <v>121.39999999999418</v>
      </c>
      <c r="W27">
        <v>1488.6</v>
      </c>
      <c r="X27">
        <v>401.00000000000006</v>
      </c>
      <c r="AB27">
        <v>78047</v>
      </c>
      <c r="AC27">
        <v>1.0501877074070751</v>
      </c>
      <c r="AI27">
        <v>78047</v>
      </c>
      <c r="AJ27">
        <v>1.0501877074070751</v>
      </c>
    </row>
    <row r="28" spans="2:38" x14ac:dyDescent="0.25">
      <c r="B28">
        <v>72200</v>
      </c>
      <c r="C28">
        <v>94107</v>
      </c>
      <c r="D28">
        <v>23725</v>
      </c>
      <c r="E28">
        <v>13861</v>
      </c>
      <c r="F28">
        <v>33700</v>
      </c>
      <c r="H28">
        <v>83838</v>
      </c>
      <c r="J28">
        <f t="shared" si="0"/>
        <v>47518.6</v>
      </c>
      <c r="K28">
        <f t="shared" si="1"/>
        <v>1.7643196558821177</v>
      </c>
      <c r="L28">
        <f t="shared" si="2"/>
        <v>94107</v>
      </c>
      <c r="M28">
        <f t="shared" si="3"/>
        <v>13861</v>
      </c>
      <c r="N28">
        <f t="shared" si="4"/>
        <v>47518.6</v>
      </c>
      <c r="O28">
        <f t="shared" si="5"/>
        <v>80246</v>
      </c>
      <c r="Q28">
        <v>1182</v>
      </c>
      <c r="R28">
        <v>549</v>
      </c>
      <c r="T28">
        <v>-205.40000000000146</v>
      </c>
      <c r="U28">
        <v>-317</v>
      </c>
      <c r="W28">
        <v>1615.8</v>
      </c>
      <c r="X28">
        <v>573.79999999999995</v>
      </c>
      <c r="AD28">
        <v>47518.6</v>
      </c>
      <c r="AE28">
        <v>1.7643196558821177</v>
      </c>
      <c r="AK28">
        <v>47518.6</v>
      </c>
      <c r="AL28">
        <v>1.7643196558821177</v>
      </c>
    </row>
    <row r="29" spans="2:38" x14ac:dyDescent="0.25">
      <c r="B29">
        <v>59834</v>
      </c>
      <c r="C29">
        <v>61578</v>
      </c>
      <c r="D29">
        <v>17172</v>
      </c>
      <c r="E29">
        <v>9194</v>
      </c>
      <c r="F29">
        <v>86345</v>
      </c>
      <c r="H29">
        <v>72687</v>
      </c>
      <c r="J29">
        <f t="shared" si="0"/>
        <v>46824.6</v>
      </c>
      <c r="K29">
        <f t="shared" si="1"/>
        <v>1.5523250599044092</v>
      </c>
      <c r="L29">
        <f t="shared" si="2"/>
        <v>86345</v>
      </c>
      <c r="M29">
        <f t="shared" si="3"/>
        <v>9194</v>
      </c>
      <c r="N29">
        <f t="shared" si="4"/>
        <v>46824.6</v>
      </c>
      <c r="O29">
        <f t="shared" si="5"/>
        <v>77151</v>
      </c>
      <c r="Q29">
        <v>117</v>
      </c>
      <c r="R29">
        <v>309</v>
      </c>
      <c r="T29">
        <v>1314.5999999999985</v>
      </c>
      <c r="U29">
        <v>-162.59999999999854</v>
      </c>
      <c r="W29">
        <v>1315</v>
      </c>
      <c r="X29">
        <v>192.99999999999997</v>
      </c>
      <c r="AD29">
        <v>46824.6</v>
      </c>
      <c r="AE29">
        <v>1.5523250599044092</v>
      </c>
      <c r="AK29">
        <v>46824.6</v>
      </c>
      <c r="AL29">
        <v>1.5523250599044092</v>
      </c>
    </row>
    <row r="30" spans="2:38" x14ac:dyDescent="0.25">
      <c r="B30">
        <v>101841</v>
      </c>
      <c r="C30">
        <v>111220</v>
      </c>
      <c r="D30">
        <v>94298</v>
      </c>
      <c r="E30">
        <v>28292</v>
      </c>
      <c r="F30">
        <v>80906</v>
      </c>
      <c r="H30">
        <v>140988</v>
      </c>
      <c r="J30">
        <f t="shared" si="0"/>
        <v>83311.399999999994</v>
      </c>
      <c r="K30">
        <f t="shared" si="1"/>
        <v>1.6923014137320944</v>
      </c>
      <c r="L30">
        <f t="shared" si="2"/>
        <v>111220</v>
      </c>
      <c r="M30">
        <f t="shared" si="3"/>
        <v>28292</v>
      </c>
      <c r="N30">
        <f t="shared" si="4"/>
        <v>83311.399999999994</v>
      </c>
      <c r="O30">
        <f t="shared" si="5"/>
        <v>82928</v>
      </c>
      <c r="Q30">
        <v>-2430</v>
      </c>
      <c r="R30">
        <v>-27</v>
      </c>
      <c r="T30">
        <v>-254.80000000000291</v>
      </c>
      <c r="U30">
        <v>24.599999999991269</v>
      </c>
      <c r="W30">
        <v>876</v>
      </c>
      <c r="X30">
        <v>46.20000000000001</v>
      </c>
      <c r="AF30">
        <v>83311.399999999994</v>
      </c>
      <c r="AG30">
        <v>1.6923014137320944</v>
      </c>
      <c r="AK30">
        <v>83311.399999999994</v>
      </c>
      <c r="AL30">
        <v>1.6923014137320944</v>
      </c>
    </row>
    <row r="31" spans="2:38" x14ac:dyDescent="0.25">
      <c r="B31">
        <v>27105</v>
      </c>
      <c r="C31">
        <v>91692</v>
      </c>
      <c r="D31">
        <v>61530</v>
      </c>
      <c r="E31">
        <v>34681</v>
      </c>
      <c r="F31">
        <v>4145</v>
      </c>
      <c r="H31">
        <v>68489</v>
      </c>
      <c r="J31">
        <f t="shared" si="0"/>
        <v>43830.6</v>
      </c>
      <c r="K31">
        <f t="shared" si="1"/>
        <v>1.5625841307214594</v>
      </c>
      <c r="L31">
        <f t="shared" si="2"/>
        <v>91692</v>
      </c>
      <c r="M31">
        <f t="shared" si="3"/>
        <v>4145</v>
      </c>
      <c r="N31">
        <f t="shared" si="4"/>
        <v>43830.6</v>
      </c>
      <c r="O31">
        <f t="shared" si="5"/>
        <v>87547</v>
      </c>
      <c r="Q31">
        <v>1331</v>
      </c>
      <c r="R31">
        <v>31</v>
      </c>
      <c r="T31">
        <v>-474</v>
      </c>
      <c r="U31">
        <v>-223.20000000000437</v>
      </c>
      <c r="W31">
        <v>2413.6</v>
      </c>
      <c r="X31">
        <v>358.79999999999995</v>
      </c>
      <c r="AD31">
        <v>43830.6</v>
      </c>
      <c r="AE31">
        <v>1.5625841307214594</v>
      </c>
      <c r="AI31">
        <v>43830.6</v>
      </c>
      <c r="AJ31">
        <v>1.5625841307214594</v>
      </c>
    </row>
    <row r="32" spans="2:38" x14ac:dyDescent="0.25">
      <c r="B32">
        <v>54296</v>
      </c>
      <c r="C32">
        <v>36739</v>
      </c>
      <c r="D32">
        <v>51269</v>
      </c>
      <c r="E32">
        <v>1689</v>
      </c>
      <c r="F32">
        <v>37089</v>
      </c>
      <c r="H32">
        <v>53946</v>
      </c>
      <c r="J32">
        <f t="shared" si="0"/>
        <v>36216.400000000001</v>
      </c>
      <c r="K32">
        <f t="shared" si="1"/>
        <v>1.4895461724522592</v>
      </c>
      <c r="L32">
        <f t="shared" si="2"/>
        <v>54296</v>
      </c>
      <c r="M32">
        <f t="shared" si="3"/>
        <v>1689</v>
      </c>
      <c r="N32">
        <f t="shared" si="4"/>
        <v>36216.400000000001</v>
      </c>
      <c r="O32">
        <f t="shared" si="5"/>
        <v>52607</v>
      </c>
      <c r="Q32">
        <v>-297</v>
      </c>
      <c r="R32">
        <v>195</v>
      </c>
      <c r="T32">
        <v>-486.79999999999563</v>
      </c>
      <c r="U32">
        <v>-148.59999999999854</v>
      </c>
      <c r="W32">
        <v>956.80000000000018</v>
      </c>
      <c r="X32">
        <v>171.39999999999998</v>
      </c>
      <c r="AD32">
        <v>36216.400000000001</v>
      </c>
      <c r="AE32">
        <v>1.4895461724522592</v>
      </c>
      <c r="AK32">
        <v>36216.400000000001</v>
      </c>
      <c r="AL32">
        <v>1.4895461724522592</v>
      </c>
    </row>
    <row r="33" spans="2:38" x14ac:dyDescent="0.25">
      <c r="B33">
        <v>16396</v>
      </c>
      <c r="C33">
        <v>67894</v>
      </c>
      <c r="D33">
        <v>119433</v>
      </c>
      <c r="E33">
        <v>27673</v>
      </c>
      <c r="F33">
        <v>40780</v>
      </c>
      <c r="H33">
        <v>63972</v>
      </c>
      <c r="J33">
        <f t="shared" si="0"/>
        <v>54435.199999999997</v>
      </c>
      <c r="K33">
        <f t="shared" si="1"/>
        <v>1.1751954617600378</v>
      </c>
      <c r="L33">
        <f t="shared" si="2"/>
        <v>119433</v>
      </c>
      <c r="M33">
        <f t="shared" si="3"/>
        <v>16396</v>
      </c>
      <c r="N33">
        <f t="shared" si="4"/>
        <v>54435.199999999997</v>
      </c>
      <c r="O33">
        <f t="shared" si="5"/>
        <v>103037</v>
      </c>
      <c r="Q33">
        <v>381</v>
      </c>
      <c r="R33">
        <v>-308</v>
      </c>
      <c r="T33">
        <v>1028.5999999999985</v>
      </c>
      <c r="U33">
        <v>-12.600000000005821</v>
      </c>
      <c r="W33">
        <v>1493.8</v>
      </c>
      <c r="X33">
        <v>209.39999999999998</v>
      </c>
      <c r="Z33">
        <v>54435.199999999997</v>
      </c>
      <c r="AA33">
        <v>1.1751954617600378</v>
      </c>
      <c r="AI33">
        <v>54435.199999999997</v>
      </c>
      <c r="AJ33">
        <v>1.1751954617600378</v>
      </c>
    </row>
    <row r="34" spans="2:38" x14ac:dyDescent="0.25">
      <c r="B34">
        <v>106405</v>
      </c>
      <c r="C34">
        <v>10472</v>
      </c>
      <c r="D34">
        <v>79346</v>
      </c>
      <c r="E34">
        <v>102444</v>
      </c>
      <c r="F34">
        <v>51394</v>
      </c>
      <c r="H34">
        <v>125431</v>
      </c>
      <c r="J34">
        <f t="shared" ref="J34:J65" si="6">AVERAGE(B34:F34)</f>
        <v>70012.2</v>
      </c>
      <c r="K34">
        <f t="shared" ref="K34:K65" si="7">H34/J34</f>
        <v>1.7915591853991162</v>
      </c>
      <c r="L34">
        <f t="shared" ref="L34:L65" si="8">MAX(B34:F34)</f>
        <v>106405</v>
      </c>
      <c r="M34">
        <f t="shared" ref="M34:M65" si="9">MIN(B34:F34)</f>
        <v>10472</v>
      </c>
      <c r="N34">
        <f t="shared" ref="N34:N65" si="10">AVERAGE(B34:F34)</f>
        <v>70012.2</v>
      </c>
      <c r="O34">
        <f t="shared" ref="O34:O65" si="11">L34-M34</f>
        <v>95933</v>
      </c>
      <c r="Q34">
        <v>-1259</v>
      </c>
      <c r="R34">
        <v>266</v>
      </c>
      <c r="T34">
        <v>0.59999999999126885</v>
      </c>
      <c r="U34">
        <v>153.39999999999418</v>
      </c>
      <c r="W34">
        <v>1423.0000000000002</v>
      </c>
      <c r="X34">
        <v>619.79999999999995</v>
      </c>
      <c r="AF34">
        <v>70012.2</v>
      </c>
      <c r="AG34">
        <v>1.7915591853991162</v>
      </c>
      <c r="AK34">
        <v>70012.2</v>
      </c>
      <c r="AL34">
        <v>1.7915591853991162</v>
      </c>
    </row>
    <row r="35" spans="2:38" x14ac:dyDescent="0.25">
      <c r="B35">
        <v>53562</v>
      </c>
      <c r="C35">
        <v>66183</v>
      </c>
      <c r="D35">
        <v>29913</v>
      </c>
      <c r="E35">
        <v>49426</v>
      </c>
      <c r="F35">
        <v>2629</v>
      </c>
      <c r="H35">
        <v>43627</v>
      </c>
      <c r="J35">
        <f t="shared" si="6"/>
        <v>40342.6</v>
      </c>
      <c r="K35">
        <f t="shared" si="7"/>
        <v>1.0814127002225935</v>
      </c>
      <c r="L35">
        <f t="shared" si="8"/>
        <v>66183</v>
      </c>
      <c r="M35">
        <f t="shared" si="9"/>
        <v>2629</v>
      </c>
      <c r="N35">
        <f t="shared" si="10"/>
        <v>40342.6</v>
      </c>
      <c r="O35">
        <f t="shared" si="11"/>
        <v>63554</v>
      </c>
      <c r="Q35">
        <v>331</v>
      </c>
      <c r="R35">
        <v>-709</v>
      </c>
      <c r="T35">
        <v>1327</v>
      </c>
      <c r="U35">
        <v>-197.20000000000437</v>
      </c>
      <c r="W35">
        <v>2341.8000000000002</v>
      </c>
      <c r="X35">
        <v>352.4</v>
      </c>
      <c r="Z35">
        <v>40342.6</v>
      </c>
      <c r="AA35">
        <v>1.0814127002225935</v>
      </c>
      <c r="AI35">
        <v>40342.6</v>
      </c>
      <c r="AJ35">
        <v>1.0814127002225935</v>
      </c>
    </row>
    <row r="36" spans="2:38" x14ac:dyDescent="0.25">
      <c r="B36">
        <v>64744</v>
      </c>
      <c r="C36">
        <v>100545</v>
      </c>
      <c r="D36">
        <v>103085</v>
      </c>
      <c r="E36">
        <v>120647</v>
      </c>
      <c r="F36">
        <v>88503</v>
      </c>
      <c r="H36">
        <v>104040</v>
      </c>
      <c r="J36">
        <f t="shared" si="6"/>
        <v>95504.8</v>
      </c>
      <c r="K36">
        <f t="shared" si="7"/>
        <v>1.0893693301279097</v>
      </c>
      <c r="L36">
        <f t="shared" si="8"/>
        <v>120647</v>
      </c>
      <c r="M36">
        <f t="shared" si="9"/>
        <v>64744</v>
      </c>
      <c r="N36">
        <f t="shared" si="10"/>
        <v>95504.8</v>
      </c>
      <c r="O36">
        <f t="shared" si="11"/>
        <v>55903</v>
      </c>
      <c r="Q36">
        <v>-1986</v>
      </c>
      <c r="R36">
        <v>-3</v>
      </c>
      <c r="T36">
        <v>-927.19999999999709</v>
      </c>
      <c r="U36">
        <v>118.40000000000873</v>
      </c>
      <c r="W36">
        <v>2014</v>
      </c>
      <c r="X36">
        <v>154.4</v>
      </c>
      <c r="AB36">
        <v>95504.8</v>
      </c>
      <c r="AC36">
        <v>1.0893693301279097</v>
      </c>
      <c r="AI36">
        <v>95504.8</v>
      </c>
      <c r="AJ36">
        <v>1.0893693301279097</v>
      </c>
    </row>
    <row r="37" spans="2:38" x14ac:dyDescent="0.25">
      <c r="B37">
        <v>93691</v>
      </c>
      <c r="C37">
        <v>105658</v>
      </c>
      <c r="D37">
        <v>27490</v>
      </c>
      <c r="E37">
        <v>10048</v>
      </c>
      <c r="F37">
        <v>21410</v>
      </c>
      <c r="H37">
        <v>106407</v>
      </c>
      <c r="J37">
        <f t="shared" si="6"/>
        <v>51659.4</v>
      </c>
      <c r="K37">
        <f t="shared" si="7"/>
        <v>2.0597800206738754</v>
      </c>
      <c r="L37">
        <f t="shared" si="8"/>
        <v>105658</v>
      </c>
      <c r="M37">
        <f t="shared" si="9"/>
        <v>10048</v>
      </c>
      <c r="N37">
        <f t="shared" si="10"/>
        <v>51659.4</v>
      </c>
      <c r="O37">
        <f t="shared" si="11"/>
        <v>95610</v>
      </c>
      <c r="Q37">
        <v>-972</v>
      </c>
      <c r="R37">
        <v>-994</v>
      </c>
      <c r="T37">
        <v>368.40000000000146</v>
      </c>
      <c r="U37">
        <v>-7.5999999999985448</v>
      </c>
      <c r="W37">
        <v>1054</v>
      </c>
      <c r="X37">
        <v>23.2</v>
      </c>
      <c r="AD37">
        <v>51659.4</v>
      </c>
      <c r="AE37">
        <v>2.0597800206738754</v>
      </c>
      <c r="AK37">
        <v>51659.4</v>
      </c>
      <c r="AL37">
        <v>2.0597800206738754</v>
      </c>
    </row>
    <row r="38" spans="2:38" x14ac:dyDescent="0.25">
      <c r="B38">
        <v>52116</v>
      </c>
      <c r="C38">
        <v>85590</v>
      </c>
      <c r="D38">
        <v>42634</v>
      </c>
      <c r="E38">
        <v>64001</v>
      </c>
      <c r="F38">
        <v>13233</v>
      </c>
      <c r="H38">
        <v>103764</v>
      </c>
      <c r="J38">
        <f t="shared" si="6"/>
        <v>51514.8</v>
      </c>
      <c r="K38">
        <f t="shared" si="7"/>
        <v>2.014256097276899</v>
      </c>
      <c r="L38">
        <f t="shared" si="8"/>
        <v>85590</v>
      </c>
      <c r="M38">
        <f t="shared" si="9"/>
        <v>13233</v>
      </c>
      <c r="N38">
        <f t="shared" si="10"/>
        <v>51514.8</v>
      </c>
      <c r="O38">
        <f t="shared" si="11"/>
        <v>72357</v>
      </c>
      <c r="Q38">
        <v>-3369</v>
      </c>
      <c r="R38">
        <v>-207</v>
      </c>
      <c r="T38">
        <v>937.20000000000437</v>
      </c>
      <c r="U38">
        <v>9.6000000000058208</v>
      </c>
      <c r="W38">
        <v>1567.6</v>
      </c>
      <c r="X38">
        <v>187.6</v>
      </c>
      <c r="AD38">
        <v>51514.8</v>
      </c>
      <c r="AE38">
        <v>2.014256097276899</v>
      </c>
      <c r="AK38">
        <v>51514.8</v>
      </c>
      <c r="AL38">
        <v>2.014256097276899</v>
      </c>
    </row>
    <row r="39" spans="2:38" x14ac:dyDescent="0.25">
      <c r="B39">
        <v>26555</v>
      </c>
      <c r="C39">
        <v>25871</v>
      </c>
      <c r="D39">
        <v>37126</v>
      </c>
      <c r="E39">
        <v>111557</v>
      </c>
      <c r="F39">
        <v>48716</v>
      </c>
      <c r="H39">
        <v>67709</v>
      </c>
      <c r="J39">
        <f t="shared" si="6"/>
        <v>49965</v>
      </c>
      <c r="K39">
        <f t="shared" si="7"/>
        <v>1.355128590013009</v>
      </c>
      <c r="L39">
        <f t="shared" si="8"/>
        <v>111557</v>
      </c>
      <c r="M39">
        <f t="shared" si="9"/>
        <v>25871</v>
      </c>
      <c r="N39">
        <f t="shared" si="10"/>
        <v>49965</v>
      </c>
      <c r="O39">
        <f t="shared" si="11"/>
        <v>85686</v>
      </c>
      <c r="Q39">
        <v>1166</v>
      </c>
      <c r="R39">
        <v>-661</v>
      </c>
      <c r="T39">
        <v>-1104.5999999999985</v>
      </c>
      <c r="U39">
        <v>-261</v>
      </c>
      <c r="W39">
        <v>1349</v>
      </c>
      <c r="X39">
        <v>571</v>
      </c>
      <c r="Z39">
        <v>49965</v>
      </c>
      <c r="AA39">
        <v>1.355128590013009</v>
      </c>
      <c r="AI39">
        <v>49965</v>
      </c>
      <c r="AJ39">
        <v>1.355128590013009</v>
      </c>
    </row>
    <row r="40" spans="2:38" x14ac:dyDescent="0.25">
      <c r="B40">
        <v>105027</v>
      </c>
      <c r="C40">
        <v>40560</v>
      </c>
      <c r="D40">
        <v>87762</v>
      </c>
      <c r="E40">
        <v>60525</v>
      </c>
      <c r="F40">
        <v>5961</v>
      </c>
      <c r="H40">
        <v>104720</v>
      </c>
      <c r="J40">
        <f t="shared" si="6"/>
        <v>59967</v>
      </c>
      <c r="K40">
        <f t="shared" si="7"/>
        <v>1.7462937949205397</v>
      </c>
      <c r="L40">
        <f t="shared" si="8"/>
        <v>105027</v>
      </c>
      <c r="M40">
        <f t="shared" si="9"/>
        <v>5961</v>
      </c>
      <c r="N40">
        <f t="shared" si="10"/>
        <v>59967</v>
      </c>
      <c r="O40">
        <f t="shared" si="11"/>
        <v>99066</v>
      </c>
      <c r="Q40">
        <v>-1060</v>
      </c>
      <c r="R40">
        <v>159</v>
      </c>
      <c r="T40">
        <v>1099.1999999999971</v>
      </c>
      <c r="U40">
        <v>-4</v>
      </c>
      <c r="W40">
        <v>1099.1999999999998</v>
      </c>
      <c r="X40">
        <v>36.800000000000004</v>
      </c>
      <c r="AD40">
        <v>59967</v>
      </c>
      <c r="AE40">
        <v>1.7462937949205397</v>
      </c>
      <c r="AK40">
        <v>59967</v>
      </c>
      <c r="AL40">
        <v>1.7462937949205397</v>
      </c>
    </row>
    <row r="41" spans="2:38" x14ac:dyDescent="0.25">
      <c r="B41">
        <v>120782</v>
      </c>
      <c r="C41">
        <v>66518</v>
      </c>
      <c r="D41">
        <v>101133</v>
      </c>
      <c r="E41">
        <v>43460</v>
      </c>
      <c r="F41">
        <v>46141</v>
      </c>
      <c r="H41">
        <v>87759</v>
      </c>
      <c r="J41">
        <f t="shared" si="6"/>
        <v>75606.8</v>
      </c>
      <c r="K41">
        <f t="shared" si="7"/>
        <v>1.1607289291439393</v>
      </c>
      <c r="L41">
        <f t="shared" si="8"/>
        <v>120782</v>
      </c>
      <c r="M41">
        <f t="shared" si="9"/>
        <v>43460</v>
      </c>
      <c r="N41">
        <f t="shared" si="10"/>
        <v>75606.8</v>
      </c>
      <c r="O41">
        <f t="shared" si="11"/>
        <v>77322</v>
      </c>
      <c r="Q41">
        <v>921</v>
      </c>
      <c r="R41">
        <v>-935</v>
      </c>
      <c r="T41">
        <v>11</v>
      </c>
      <c r="U41">
        <v>-433.19999999999709</v>
      </c>
      <c r="W41">
        <v>1228.2</v>
      </c>
      <c r="X41">
        <v>447.99999999999994</v>
      </c>
      <c r="AB41">
        <v>75606.8</v>
      </c>
      <c r="AC41">
        <v>1.1607289291439393</v>
      </c>
      <c r="AI41">
        <v>75606.8</v>
      </c>
      <c r="AJ41">
        <v>1.1607289291439393</v>
      </c>
    </row>
    <row r="42" spans="2:38" x14ac:dyDescent="0.25">
      <c r="B42">
        <v>9362</v>
      </c>
      <c r="C42">
        <v>25835</v>
      </c>
      <c r="D42">
        <v>17136</v>
      </c>
      <c r="E42">
        <v>10118</v>
      </c>
      <c r="F42">
        <v>90509</v>
      </c>
      <c r="H42">
        <v>78690</v>
      </c>
      <c r="J42">
        <f t="shared" si="6"/>
        <v>30592</v>
      </c>
      <c r="K42">
        <f t="shared" si="7"/>
        <v>2.5722411087866108</v>
      </c>
      <c r="L42">
        <f t="shared" si="8"/>
        <v>90509</v>
      </c>
      <c r="M42">
        <f t="shared" si="9"/>
        <v>9362</v>
      </c>
      <c r="N42">
        <f t="shared" si="10"/>
        <v>30592</v>
      </c>
      <c r="O42">
        <f t="shared" si="11"/>
        <v>81147</v>
      </c>
      <c r="Q42">
        <v>1323</v>
      </c>
      <c r="R42">
        <v>257</v>
      </c>
      <c r="T42">
        <v>727.59999999999854</v>
      </c>
      <c r="U42">
        <v>216.79999999999927</v>
      </c>
      <c r="W42">
        <v>1611.2000000000003</v>
      </c>
      <c r="X42">
        <v>216.8</v>
      </c>
      <c r="AD42">
        <v>30592</v>
      </c>
      <c r="AE42">
        <v>2.5722411087866108</v>
      </c>
      <c r="AK42">
        <v>30592</v>
      </c>
      <c r="AL42">
        <v>2.5722411087866108</v>
      </c>
    </row>
    <row r="43" spans="2:38" x14ac:dyDescent="0.25">
      <c r="B43">
        <v>43804</v>
      </c>
      <c r="C43">
        <v>51434</v>
      </c>
      <c r="D43">
        <v>91590</v>
      </c>
      <c r="E43">
        <v>91028</v>
      </c>
      <c r="F43">
        <v>13363</v>
      </c>
      <c r="H43">
        <v>69849</v>
      </c>
      <c r="J43">
        <f t="shared" si="6"/>
        <v>58243.8</v>
      </c>
      <c r="K43">
        <f t="shared" si="7"/>
        <v>1.199252109237378</v>
      </c>
      <c r="L43">
        <f t="shared" si="8"/>
        <v>91590</v>
      </c>
      <c r="M43">
        <f t="shared" si="9"/>
        <v>13363</v>
      </c>
      <c r="N43">
        <f t="shared" si="10"/>
        <v>58243.8</v>
      </c>
      <c r="O43">
        <f t="shared" si="11"/>
        <v>78227</v>
      </c>
      <c r="Q43">
        <v>1953</v>
      </c>
      <c r="R43">
        <v>823</v>
      </c>
      <c r="T43">
        <v>-328.79999999999563</v>
      </c>
      <c r="U43">
        <v>-264.19999999999709</v>
      </c>
      <c r="W43">
        <v>1179.6000000000001</v>
      </c>
      <c r="X43">
        <v>359.4</v>
      </c>
      <c r="Z43">
        <v>58243.8</v>
      </c>
      <c r="AA43">
        <v>1.199252109237378</v>
      </c>
      <c r="AI43">
        <v>58243.8</v>
      </c>
      <c r="AJ43">
        <v>1.199252109237378</v>
      </c>
    </row>
    <row r="44" spans="2:38" x14ac:dyDescent="0.25">
      <c r="B44">
        <v>16577</v>
      </c>
      <c r="C44">
        <v>22683</v>
      </c>
      <c r="D44">
        <v>25602</v>
      </c>
      <c r="E44">
        <v>26188</v>
      </c>
      <c r="F44">
        <v>65254</v>
      </c>
      <c r="H44">
        <v>70588</v>
      </c>
      <c r="J44">
        <f t="shared" si="6"/>
        <v>31260.799999999999</v>
      </c>
      <c r="K44">
        <f t="shared" si="7"/>
        <v>2.2580356228887295</v>
      </c>
      <c r="L44">
        <f t="shared" si="8"/>
        <v>65254</v>
      </c>
      <c r="M44">
        <f t="shared" si="9"/>
        <v>16577</v>
      </c>
      <c r="N44">
        <f t="shared" si="10"/>
        <v>31260.799999999999</v>
      </c>
      <c r="O44">
        <f t="shared" si="11"/>
        <v>48677</v>
      </c>
      <c r="Q44">
        <v>2077</v>
      </c>
      <c r="R44">
        <v>7</v>
      </c>
      <c r="T44">
        <v>338.59999999999854</v>
      </c>
      <c r="U44">
        <v>-38.200000000000728</v>
      </c>
      <c r="W44">
        <v>1051</v>
      </c>
      <c r="X44">
        <v>451.40000000000003</v>
      </c>
      <c r="AD44">
        <v>31260.799999999999</v>
      </c>
      <c r="AE44">
        <v>2.2580356228887295</v>
      </c>
      <c r="AK44">
        <v>31260.799999999999</v>
      </c>
      <c r="AL44">
        <v>2.2580356228887295</v>
      </c>
    </row>
    <row r="45" spans="2:38" x14ac:dyDescent="0.25">
      <c r="B45">
        <v>41043</v>
      </c>
      <c r="C45">
        <v>19791</v>
      </c>
      <c r="D45">
        <v>103496</v>
      </c>
      <c r="E45">
        <v>9738</v>
      </c>
      <c r="F45">
        <v>39093</v>
      </c>
      <c r="H45">
        <v>69420</v>
      </c>
      <c r="J45">
        <f t="shared" si="6"/>
        <v>42632.2</v>
      </c>
      <c r="K45">
        <f t="shared" si="7"/>
        <v>1.6283466487772154</v>
      </c>
      <c r="L45">
        <f t="shared" si="8"/>
        <v>103496</v>
      </c>
      <c r="M45">
        <f t="shared" si="9"/>
        <v>9738</v>
      </c>
      <c r="N45">
        <f t="shared" si="10"/>
        <v>42632.2</v>
      </c>
      <c r="O45">
        <f t="shared" si="11"/>
        <v>93758</v>
      </c>
      <c r="Q45">
        <v>171</v>
      </c>
      <c r="R45">
        <v>21</v>
      </c>
      <c r="T45">
        <v>-737.60000000000582</v>
      </c>
      <c r="U45">
        <v>-62.400000000001455</v>
      </c>
      <c r="W45">
        <v>893.59999999999991</v>
      </c>
      <c r="X45">
        <v>397.6</v>
      </c>
      <c r="AD45">
        <v>42632.2</v>
      </c>
      <c r="AE45">
        <v>1.6283466487772154</v>
      </c>
      <c r="AK45">
        <v>42632.2</v>
      </c>
      <c r="AL45">
        <v>1.6283466487772154</v>
      </c>
    </row>
    <row r="46" spans="2:38" x14ac:dyDescent="0.25">
      <c r="B46">
        <v>94720</v>
      </c>
      <c r="C46">
        <v>70631</v>
      </c>
      <c r="D46">
        <v>57759</v>
      </c>
      <c r="E46">
        <v>88260</v>
      </c>
      <c r="F46">
        <v>107828</v>
      </c>
      <c r="H46">
        <v>139287</v>
      </c>
      <c r="J46">
        <f t="shared" si="6"/>
        <v>83839.600000000006</v>
      </c>
      <c r="K46">
        <f t="shared" si="7"/>
        <v>1.6613509606438961</v>
      </c>
      <c r="L46">
        <f t="shared" si="8"/>
        <v>107828</v>
      </c>
      <c r="M46">
        <f t="shared" si="9"/>
        <v>57759</v>
      </c>
      <c r="N46">
        <f t="shared" si="10"/>
        <v>83839.600000000006</v>
      </c>
      <c r="O46">
        <f t="shared" si="11"/>
        <v>50069</v>
      </c>
      <c r="Q46">
        <v>1404</v>
      </c>
      <c r="R46">
        <v>0</v>
      </c>
      <c r="T46">
        <v>248.80000000000291</v>
      </c>
      <c r="U46">
        <v>113.40000000000873</v>
      </c>
      <c r="W46">
        <v>504.79999999999995</v>
      </c>
      <c r="X46">
        <v>191.79999999999998</v>
      </c>
      <c r="AF46">
        <v>83839.600000000006</v>
      </c>
      <c r="AG46">
        <v>1.6613509606438961</v>
      </c>
      <c r="AK46">
        <v>83839.600000000006</v>
      </c>
      <c r="AL46">
        <v>1.6613509606438961</v>
      </c>
    </row>
    <row r="47" spans="2:38" x14ac:dyDescent="0.25">
      <c r="B47">
        <v>63459</v>
      </c>
      <c r="C47">
        <v>121087</v>
      </c>
      <c r="D47">
        <v>49842</v>
      </c>
      <c r="E47">
        <v>36873</v>
      </c>
      <c r="F47">
        <v>15370</v>
      </c>
      <c r="H47">
        <v>67700</v>
      </c>
      <c r="J47">
        <f t="shared" si="6"/>
        <v>57326.2</v>
      </c>
      <c r="K47">
        <f t="shared" si="7"/>
        <v>1.1809608869940795</v>
      </c>
      <c r="L47">
        <f t="shared" si="8"/>
        <v>121087</v>
      </c>
      <c r="M47">
        <f t="shared" si="9"/>
        <v>15370</v>
      </c>
      <c r="N47">
        <f t="shared" si="10"/>
        <v>57326.2</v>
      </c>
      <c r="O47">
        <f t="shared" si="11"/>
        <v>105717</v>
      </c>
      <c r="Q47">
        <v>-73</v>
      </c>
      <c r="R47">
        <v>57</v>
      </c>
      <c r="T47">
        <v>278.79999999999563</v>
      </c>
      <c r="U47">
        <v>19.19999999999709</v>
      </c>
      <c r="W47">
        <v>852.8</v>
      </c>
      <c r="X47">
        <v>222</v>
      </c>
      <c r="Z47">
        <v>57326.2</v>
      </c>
      <c r="AA47">
        <v>1.1809608869940795</v>
      </c>
      <c r="AI47">
        <v>57326.2</v>
      </c>
      <c r="AJ47">
        <v>1.1809608869940795</v>
      </c>
    </row>
    <row r="48" spans="2:38" x14ac:dyDescent="0.25">
      <c r="B48">
        <v>36670</v>
      </c>
      <c r="C48">
        <v>37773</v>
      </c>
      <c r="D48">
        <v>68521</v>
      </c>
      <c r="E48">
        <v>106229</v>
      </c>
      <c r="F48">
        <v>67138</v>
      </c>
      <c r="H48">
        <v>68778</v>
      </c>
      <c r="J48">
        <f t="shared" si="6"/>
        <v>63266.2</v>
      </c>
      <c r="K48">
        <f t="shared" si="7"/>
        <v>1.0871207690678435</v>
      </c>
      <c r="L48">
        <f t="shared" si="8"/>
        <v>106229</v>
      </c>
      <c r="M48">
        <f t="shared" si="9"/>
        <v>36670</v>
      </c>
      <c r="N48">
        <f t="shared" si="10"/>
        <v>63266.2</v>
      </c>
      <c r="O48">
        <f t="shared" si="11"/>
        <v>69559</v>
      </c>
      <c r="Q48">
        <v>2481</v>
      </c>
      <c r="R48">
        <v>-183</v>
      </c>
      <c r="T48">
        <v>-103.40000000000146</v>
      </c>
      <c r="U48">
        <v>-61.400000000001455</v>
      </c>
      <c r="W48">
        <v>1467</v>
      </c>
      <c r="X48">
        <v>61.4</v>
      </c>
      <c r="AB48">
        <v>63266.2</v>
      </c>
      <c r="AC48">
        <v>1.0871207690678435</v>
      </c>
      <c r="AI48">
        <v>63266.2</v>
      </c>
      <c r="AJ48">
        <v>1.0871207690678435</v>
      </c>
    </row>
    <row r="49" spans="2:38" x14ac:dyDescent="0.25">
      <c r="B49">
        <v>84854</v>
      </c>
      <c r="C49">
        <v>103229</v>
      </c>
      <c r="D49">
        <v>117736</v>
      </c>
      <c r="E49">
        <v>45224</v>
      </c>
      <c r="F49">
        <v>79180</v>
      </c>
      <c r="H49">
        <v>141334</v>
      </c>
      <c r="J49">
        <f t="shared" si="6"/>
        <v>86044.6</v>
      </c>
      <c r="K49">
        <f t="shared" si="7"/>
        <v>1.642566761888602</v>
      </c>
      <c r="L49">
        <f t="shared" si="8"/>
        <v>117736</v>
      </c>
      <c r="M49">
        <f t="shared" si="9"/>
        <v>45224</v>
      </c>
      <c r="N49">
        <f t="shared" si="10"/>
        <v>86044.6</v>
      </c>
      <c r="O49">
        <f t="shared" si="11"/>
        <v>72512</v>
      </c>
      <c r="Q49">
        <v>1483</v>
      </c>
      <c r="R49">
        <v>-154</v>
      </c>
      <c r="T49">
        <v>953.20000000001164</v>
      </c>
      <c r="U49">
        <v>241.20000000001164</v>
      </c>
      <c r="W49">
        <v>1943.6</v>
      </c>
      <c r="X49">
        <v>753.6</v>
      </c>
      <c r="AF49">
        <v>86044.6</v>
      </c>
      <c r="AG49">
        <v>1.642566761888602</v>
      </c>
      <c r="AK49">
        <v>86044.6</v>
      </c>
      <c r="AL49">
        <v>1.642566761888602</v>
      </c>
    </row>
    <row r="50" spans="2:38" x14ac:dyDescent="0.25">
      <c r="B50">
        <v>21402</v>
      </c>
      <c r="C50">
        <v>119481</v>
      </c>
      <c r="D50">
        <v>89582</v>
      </c>
      <c r="E50">
        <v>117020</v>
      </c>
      <c r="F50">
        <v>29472</v>
      </c>
      <c r="H50">
        <v>90185</v>
      </c>
      <c r="J50">
        <f t="shared" si="6"/>
        <v>75391.399999999994</v>
      </c>
      <c r="K50">
        <f t="shared" si="7"/>
        <v>1.1962239724955368</v>
      </c>
      <c r="L50">
        <f t="shared" si="8"/>
        <v>119481</v>
      </c>
      <c r="M50">
        <f t="shared" si="9"/>
        <v>21402</v>
      </c>
      <c r="N50">
        <f t="shared" si="10"/>
        <v>75391.399999999994</v>
      </c>
      <c r="O50">
        <f t="shared" si="11"/>
        <v>98079</v>
      </c>
      <c r="Q50">
        <v>272</v>
      </c>
      <c r="R50">
        <v>-4</v>
      </c>
      <c r="T50">
        <v>-1336</v>
      </c>
      <c r="U50">
        <v>333.79999999998836</v>
      </c>
      <c r="W50">
        <v>1532.8</v>
      </c>
      <c r="X50">
        <v>446.6</v>
      </c>
      <c r="AB50">
        <v>75391.399999999994</v>
      </c>
      <c r="AC50">
        <v>1.1962239724955368</v>
      </c>
      <c r="AI50">
        <v>75391.399999999994</v>
      </c>
      <c r="AJ50">
        <v>1.1962239724955368</v>
      </c>
    </row>
    <row r="51" spans="2:38" x14ac:dyDescent="0.25">
      <c r="B51">
        <v>78932</v>
      </c>
      <c r="C51">
        <v>121148</v>
      </c>
      <c r="D51">
        <v>77537</v>
      </c>
      <c r="E51">
        <v>71367</v>
      </c>
      <c r="F51">
        <v>95398</v>
      </c>
      <c r="H51">
        <v>141588</v>
      </c>
      <c r="J51">
        <f t="shared" si="6"/>
        <v>88876.4</v>
      </c>
      <c r="K51">
        <f t="shared" si="7"/>
        <v>1.5930888289804719</v>
      </c>
      <c r="L51">
        <f t="shared" si="8"/>
        <v>121148</v>
      </c>
      <c r="M51">
        <f t="shared" si="9"/>
        <v>71367</v>
      </c>
      <c r="N51">
        <f t="shared" si="10"/>
        <v>88876.4</v>
      </c>
      <c r="O51">
        <f t="shared" si="11"/>
        <v>49781</v>
      </c>
      <c r="Q51">
        <v>-1953</v>
      </c>
      <c r="R51">
        <v>-320</v>
      </c>
      <c r="T51">
        <v>1546.3999999999942</v>
      </c>
      <c r="U51">
        <v>124.39999999999418</v>
      </c>
      <c r="W51">
        <v>2864</v>
      </c>
      <c r="X51">
        <v>582.40000000000009</v>
      </c>
      <c r="AF51">
        <v>88876.4</v>
      </c>
      <c r="AG51">
        <v>1.5930888289804719</v>
      </c>
      <c r="AK51">
        <v>88876.4</v>
      </c>
      <c r="AL51">
        <v>1.5930888289804719</v>
      </c>
    </row>
    <row r="52" spans="2:38" x14ac:dyDescent="0.25">
      <c r="B52">
        <v>35782</v>
      </c>
      <c r="C52">
        <v>37319</v>
      </c>
      <c r="D52">
        <v>86300</v>
      </c>
      <c r="E52">
        <v>122199</v>
      </c>
      <c r="F52">
        <v>29950</v>
      </c>
      <c r="H52">
        <v>90451</v>
      </c>
      <c r="J52">
        <f t="shared" si="6"/>
        <v>62310</v>
      </c>
      <c r="K52">
        <f t="shared" si="7"/>
        <v>1.451628952014123</v>
      </c>
      <c r="L52">
        <f t="shared" si="8"/>
        <v>122199</v>
      </c>
      <c r="M52">
        <f t="shared" si="9"/>
        <v>29950</v>
      </c>
      <c r="N52">
        <f t="shared" si="10"/>
        <v>62310</v>
      </c>
      <c r="O52">
        <f t="shared" si="11"/>
        <v>92249</v>
      </c>
      <c r="Q52">
        <v>-77</v>
      </c>
      <c r="R52">
        <v>739</v>
      </c>
      <c r="T52">
        <v>-149.40000000000146</v>
      </c>
      <c r="U52">
        <v>543</v>
      </c>
      <c r="W52">
        <v>794.60000000000014</v>
      </c>
      <c r="X52">
        <v>566.20000000000005</v>
      </c>
      <c r="AB52">
        <v>62310</v>
      </c>
      <c r="AC52">
        <v>1.451628952014123</v>
      </c>
      <c r="AI52">
        <v>62310</v>
      </c>
      <c r="AJ52">
        <v>1.451628952014123</v>
      </c>
    </row>
    <row r="53" spans="2:38" x14ac:dyDescent="0.25">
      <c r="B53">
        <v>115281</v>
      </c>
      <c r="C53">
        <v>2561</v>
      </c>
      <c r="D53">
        <v>86041</v>
      </c>
      <c r="E53">
        <v>66766</v>
      </c>
      <c r="F53">
        <v>40327</v>
      </c>
      <c r="H53">
        <v>105668</v>
      </c>
      <c r="J53">
        <f t="shared" si="6"/>
        <v>62195.199999999997</v>
      </c>
      <c r="K53">
        <f t="shared" si="7"/>
        <v>1.6989735542292654</v>
      </c>
      <c r="L53">
        <f t="shared" si="8"/>
        <v>115281</v>
      </c>
      <c r="M53">
        <f t="shared" si="9"/>
        <v>2561</v>
      </c>
      <c r="N53">
        <f t="shared" si="10"/>
        <v>62195.199999999997</v>
      </c>
      <c r="O53">
        <f t="shared" si="11"/>
        <v>112720</v>
      </c>
      <c r="Q53">
        <v>-481</v>
      </c>
      <c r="R53">
        <v>4</v>
      </c>
      <c r="T53">
        <v>-731.60000000000582</v>
      </c>
      <c r="U53">
        <v>-124.80000000000291</v>
      </c>
      <c r="W53">
        <v>731.59999999999991</v>
      </c>
      <c r="X53">
        <v>124.8</v>
      </c>
      <c r="AF53">
        <v>62195.199999999997</v>
      </c>
      <c r="AG53">
        <v>1.6989735542292654</v>
      </c>
      <c r="AK53">
        <v>62195.199999999997</v>
      </c>
      <c r="AL53">
        <v>1.6989735542292654</v>
      </c>
    </row>
    <row r="54" spans="2:38" x14ac:dyDescent="0.25">
      <c r="B54">
        <v>102549</v>
      </c>
      <c r="C54">
        <v>32836</v>
      </c>
      <c r="D54">
        <v>110802</v>
      </c>
      <c r="E54">
        <v>15087</v>
      </c>
      <c r="F54">
        <v>34146</v>
      </c>
      <c r="H54">
        <v>59374</v>
      </c>
      <c r="J54">
        <f t="shared" si="6"/>
        <v>59084</v>
      </c>
      <c r="K54">
        <f t="shared" si="7"/>
        <v>1.0049082661972784</v>
      </c>
      <c r="L54">
        <f t="shared" si="8"/>
        <v>110802</v>
      </c>
      <c r="M54">
        <f t="shared" si="9"/>
        <v>15087</v>
      </c>
      <c r="N54">
        <f t="shared" si="10"/>
        <v>59084</v>
      </c>
      <c r="O54">
        <f t="shared" si="11"/>
        <v>95715</v>
      </c>
      <c r="Q54">
        <v>-1880</v>
      </c>
      <c r="R54">
        <v>-243</v>
      </c>
      <c r="T54">
        <v>-226.59999999999854</v>
      </c>
      <c r="U54">
        <v>-14.80000000000291</v>
      </c>
      <c r="W54">
        <v>962.59999999999991</v>
      </c>
      <c r="X54">
        <v>14.8</v>
      </c>
      <c r="Z54">
        <v>59084</v>
      </c>
      <c r="AA54">
        <v>1.0049082661972784</v>
      </c>
      <c r="AI54">
        <v>59084</v>
      </c>
      <c r="AJ54">
        <v>1.0049082661972784</v>
      </c>
    </row>
    <row r="55" spans="2:38" x14ac:dyDescent="0.25">
      <c r="B55">
        <v>77005</v>
      </c>
      <c r="C55">
        <v>119995</v>
      </c>
      <c r="D55">
        <v>7615</v>
      </c>
      <c r="E55">
        <v>31838</v>
      </c>
      <c r="F55">
        <v>60910</v>
      </c>
      <c r="H55">
        <v>68860</v>
      </c>
      <c r="J55">
        <f t="shared" si="6"/>
        <v>59472.6</v>
      </c>
      <c r="K55">
        <f t="shared" si="7"/>
        <v>1.1578441164502644</v>
      </c>
      <c r="L55">
        <f t="shared" si="8"/>
        <v>119995</v>
      </c>
      <c r="M55">
        <f t="shared" si="9"/>
        <v>7615</v>
      </c>
      <c r="N55">
        <f t="shared" si="10"/>
        <v>59472.6</v>
      </c>
      <c r="O55">
        <f t="shared" si="11"/>
        <v>112380</v>
      </c>
      <c r="Q55">
        <v>-758</v>
      </c>
      <c r="R55">
        <v>-233</v>
      </c>
      <c r="T55">
        <v>39</v>
      </c>
      <c r="U55">
        <v>-247.40000000000146</v>
      </c>
      <c r="W55">
        <v>898.2</v>
      </c>
      <c r="X55">
        <v>292.60000000000002</v>
      </c>
      <c r="Z55">
        <v>59472.6</v>
      </c>
      <c r="AA55">
        <v>1.1578441164502644</v>
      </c>
      <c r="AI55">
        <v>59472.6</v>
      </c>
      <c r="AJ55">
        <v>1.1578441164502644</v>
      </c>
    </row>
    <row r="56" spans="2:38" x14ac:dyDescent="0.25">
      <c r="B56">
        <v>11143</v>
      </c>
      <c r="C56">
        <v>60586</v>
      </c>
      <c r="D56">
        <v>15958</v>
      </c>
      <c r="E56">
        <v>50037</v>
      </c>
      <c r="F56">
        <v>55633</v>
      </c>
      <c r="H56">
        <v>53801</v>
      </c>
      <c r="J56">
        <f t="shared" si="6"/>
        <v>38671.4</v>
      </c>
      <c r="K56">
        <f t="shared" si="7"/>
        <v>1.3912348660767389</v>
      </c>
      <c r="L56">
        <f t="shared" si="8"/>
        <v>60586</v>
      </c>
      <c r="M56">
        <f t="shared" si="9"/>
        <v>11143</v>
      </c>
      <c r="N56">
        <f t="shared" si="10"/>
        <v>38671.4</v>
      </c>
      <c r="O56">
        <f t="shared" si="11"/>
        <v>49443</v>
      </c>
      <c r="Q56">
        <v>1649</v>
      </c>
      <c r="R56">
        <v>0</v>
      </c>
      <c r="T56">
        <v>762.80000000000291</v>
      </c>
      <c r="U56">
        <v>446.80000000000291</v>
      </c>
      <c r="W56">
        <v>1530.4</v>
      </c>
      <c r="X56">
        <v>465.2</v>
      </c>
      <c r="Z56">
        <v>38671.4</v>
      </c>
      <c r="AA56">
        <v>1.3912348660767389</v>
      </c>
      <c r="AK56">
        <v>38671.4</v>
      </c>
      <c r="AL56">
        <v>1.3912348660767389</v>
      </c>
    </row>
    <row r="57" spans="2:38" x14ac:dyDescent="0.25">
      <c r="B57">
        <v>110085</v>
      </c>
      <c r="C57">
        <v>61096</v>
      </c>
      <c r="D57">
        <v>105497</v>
      </c>
      <c r="E57">
        <v>11593</v>
      </c>
      <c r="F57">
        <v>23041</v>
      </c>
      <c r="H57">
        <v>115611</v>
      </c>
      <c r="J57">
        <f t="shared" si="6"/>
        <v>62262.400000000001</v>
      </c>
      <c r="K57">
        <f t="shared" si="7"/>
        <v>1.8568349437220537</v>
      </c>
      <c r="L57">
        <f t="shared" si="8"/>
        <v>110085</v>
      </c>
      <c r="M57">
        <f t="shared" si="9"/>
        <v>11593</v>
      </c>
      <c r="N57">
        <f t="shared" si="10"/>
        <v>62262.400000000001</v>
      </c>
      <c r="O57">
        <f t="shared" si="11"/>
        <v>98492</v>
      </c>
      <c r="Q57">
        <v>114</v>
      </c>
      <c r="R57">
        <v>538</v>
      </c>
      <c r="T57">
        <v>295</v>
      </c>
      <c r="U57">
        <v>202.59999999999854</v>
      </c>
      <c r="W57">
        <v>1227.8000000000002</v>
      </c>
      <c r="X57">
        <v>203.79999999999998</v>
      </c>
      <c r="AF57">
        <v>62262.400000000001</v>
      </c>
      <c r="AG57">
        <v>1.8568349437220537</v>
      </c>
      <c r="AK57">
        <v>62262.400000000001</v>
      </c>
      <c r="AL57">
        <v>1.8568349437220537</v>
      </c>
    </row>
    <row r="58" spans="2:38" x14ac:dyDescent="0.25">
      <c r="B58">
        <v>114161</v>
      </c>
      <c r="C58">
        <v>91527</v>
      </c>
      <c r="D58">
        <v>33119</v>
      </c>
      <c r="E58">
        <v>22678</v>
      </c>
      <c r="F58">
        <v>110049</v>
      </c>
      <c r="H58">
        <v>130380</v>
      </c>
      <c r="J58">
        <f t="shared" si="6"/>
        <v>74306.8</v>
      </c>
      <c r="K58">
        <f t="shared" si="7"/>
        <v>1.7546173432310366</v>
      </c>
      <c r="L58">
        <f t="shared" si="8"/>
        <v>114161</v>
      </c>
      <c r="M58">
        <f t="shared" si="9"/>
        <v>22678</v>
      </c>
      <c r="N58">
        <f t="shared" si="10"/>
        <v>74306.8</v>
      </c>
      <c r="O58">
        <f t="shared" si="11"/>
        <v>91483</v>
      </c>
      <c r="Q58">
        <v>1722</v>
      </c>
      <c r="R58">
        <v>24</v>
      </c>
      <c r="T58">
        <v>162.40000000000873</v>
      </c>
      <c r="U58">
        <v>38</v>
      </c>
      <c r="W58">
        <v>1843.6</v>
      </c>
      <c r="X58">
        <v>169.2</v>
      </c>
      <c r="AF58">
        <v>74306.8</v>
      </c>
      <c r="AG58">
        <v>1.7546173432310366</v>
      </c>
      <c r="AK58">
        <v>74306.8</v>
      </c>
      <c r="AL58">
        <v>1.7546173432310366</v>
      </c>
    </row>
    <row r="59" spans="2:38" x14ac:dyDescent="0.25">
      <c r="B59">
        <v>8570</v>
      </c>
      <c r="C59">
        <v>92383</v>
      </c>
      <c r="D59">
        <v>103290</v>
      </c>
      <c r="E59">
        <v>76549</v>
      </c>
      <c r="F59">
        <v>33128</v>
      </c>
      <c r="H59">
        <v>113512</v>
      </c>
      <c r="J59">
        <f t="shared" si="6"/>
        <v>62784</v>
      </c>
      <c r="K59">
        <f t="shared" si="7"/>
        <v>1.8079765545361877</v>
      </c>
      <c r="L59">
        <f t="shared" si="8"/>
        <v>103290</v>
      </c>
      <c r="M59">
        <f t="shared" si="9"/>
        <v>8570</v>
      </c>
      <c r="N59">
        <f t="shared" si="10"/>
        <v>62784</v>
      </c>
      <c r="O59">
        <f t="shared" si="11"/>
        <v>94720</v>
      </c>
      <c r="Q59">
        <v>-3584</v>
      </c>
      <c r="R59">
        <v>-910</v>
      </c>
      <c r="T59">
        <v>472.19999999999709</v>
      </c>
      <c r="U59">
        <v>271</v>
      </c>
      <c r="W59">
        <v>1255</v>
      </c>
      <c r="X59">
        <v>308.99999999999994</v>
      </c>
      <c r="AF59">
        <v>62784</v>
      </c>
      <c r="AG59">
        <v>1.8079765545361877</v>
      </c>
      <c r="AK59">
        <v>62784</v>
      </c>
      <c r="AL59">
        <v>1.8079765545361877</v>
      </c>
    </row>
    <row r="60" spans="2:38" x14ac:dyDescent="0.25">
      <c r="B60">
        <v>36499</v>
      </c>
      <c r="C60">
        <v>61324</v>
      </c>
      <c r="D60">
        <v>111286</v>
      </c>
      <c r="E60">
        <v>92786</v>
      </c>
      <c r="F60">
        <v>52523</v>
      </c>
      <c r="H60">
        <v>72434</v>
      </c>
      <c r="J60">
        <f t="shared" si="6"/>
        <v>70883.600000000006</v>
      </c>
      <c r="K60">
        <f t="shared" si="7"/>
        <v>1.0218724782601334</v>
      </c>
      <c r="L60">
        <f t="shared" si="8"/>
        <v>111286</v>
      </c>
      <c r="M60">
        <f t="shared" si="9"/>
        <v>36499</v>
      </c>
      <c r="N60">
        <f t="shared" si="10"/>
        <v>70883.600000000006</v>
      </c>
      <c r="O60">
        <f t="shared" si="11"/>
        <v>74787</v>
      </c>
      <c r="Q60">
        <v>110</v>
      </c>
      <c r="R60">
        <v>-9</v>
      </c>
      <c r="T60">
        <v>-751.59999999999127</v>
      </c>
      <c r="U60">
        <v>-53.599999999991269</v>
      </c>
      <c r="W60">
        <v>973.2</v>
      </c>
      <c r="X60">
        <v>159.60000000000002</v>
      </c>
      <c r="AB60">
        <v>70883.600000000006</v>
      </c>
      <c r="AC60">
        <v>1.0218724782601334</v>
      </c>
      <c r="AI60">
        <v>70883.600000000006</v>
      </c>
      <c r="AJ60">
        <v>1.0218724782601334</v>
      </c>
    </row>
    <row r="61" spans="2:38" x14ac:dyDescent="0.25">
      <c r="B61">
        <v>112780</v>
      </c>
      <c r="C61">
        <v>24273</v>
      </c>
      <c r="D61">
        <v>87816</v>
      </c>
      <c r="E61">
        <v>43982</v>
      </c>
      <c r="F61">
        <v>93975</v>
      </c>
      <c r="H61">
        <v>118892</v>
      </c>
      <c r="J61">
        <f t="shared" si="6"/>
        <v>72565.2</v>
      </c>
      <c r="K61">
        <f t="shared" si="7"/>
        <v>1.6384162105251554</v>
      </c>
      <c r="L61">
        <f t="shared" si="8"/>
        <v>112780</v>
      </c>
      <c r="M61">
        <f t="shared" si="9"/>
        <v>24273</v>
      </c>
      <c r="N61">
        <f t="shared" si="10"/>
        <v>72565.2</v>
      </c>
      <c r="O61">
        <f t="shared" si="11"/>
        <v>88507</v>
      </c>
      <c r="Q61">
        <v>-787</v>
      </c>
      <c r="R61">
        <v>-26</v>
      </c>
      <c r="T61">
        <v>241.19999999999709</v>
      </c>
      <c r="U61">
        <v>-141</v>
      </c>
      <c r="W61">
        <v>641.6</v>
      </c>
      <c r="X61">
        <v>140.99999999999997</v>
      </c>
      <c r="AF61">
        <v>72565.2</v>
      </c>
      <c r="AG61">
        <v>1.6384162105251554</v>
      </c>
      <c r="AK61">
        <v>72565.2</v>
      </c>
      <c r="AL61">
        <v>1.6384162105251554</v>
      </c>
    </row>
    <row r="62" spans="2:38" x14ac:dyDescent="0.25">
      <c r="B62">
        <v>105688</v>
      </c>
      <c r="C62">
        <v>58149</v>
      </c>
      <c r="D62">
        <v>91665</v>
      </c>
      <c r="E62">
        <v>73952</v>
      </c>
      <c r="F62">
        <v>13716</v>
      </c>
      <c r="H62">
        <v>121247</v>
      </c>
      <c r="J62">
        <f t="shared" si="6"/>
        <v>68634</v>
      </c>
      <c r="K62">
        <f t="shared" si="7"/>
        <v>1.7665734184223563</v>
      </c>
      <c r="L62">
        <f t="shared" si="8"/>
        <v>105688</v>
      </c>
      <c r="M62">
        <f t="shared" si="9"/>
        <v>13716</v>
      </c>
      <c r="N62">
        <f t="shared" si="10"/>
        <v>68634</v>
      </c>
      <c r="O62">
        <f t="shared" si="11"/>
        <v>91972</v>
      </c>
      <c r="Q62">
        <v>953</v>
      </c>
      <c r="R62">
        <v>-237</v>
      </c>
      <c r="T62">
        <v>-516.60000000000582</v>
      </c>
      <c r="U62">
        <v>-403</v>
      </c>
      <c r="W62">
        <v>516.6</v>
      </c>
      <c r="X62">
        <v>403</v>
      </c>
      <c r="AF62">
        <v>68634</v>
      </c>
      <c r="AG62">
        <v>1.7665734184223563</v>
      </c>
      <c r="AK62">
        <v>68634</v>
      </c>
      <c r="AL62">
        <v>1.7665734184223563</v>
      </c>
    </row>
    <row r="63" spans="2:38" x14ac:dyDescent="0.25">
      <c r="B63">
        <v>47386</v>
      </c>
      <c r="C63">
        <v>118629</v>
      </c>
      <c r="D63">
        <v>65981</v>
      </c>
      <c r="E63">
        <v>23377</v>
      </c>
      <c r="F63">
        <v>59935</v>
      </c>
      <c r="H63">
        <v>79292</v>
      </c>
      <c r="J63">
        <f t="shared" si="6"/>
        <v>63061.599999999999</v>
      </c>
      <c r="K63">
        <f t="shared" si="7"/>
        <v>1.2573737424993974</v>
      </c>
      <c r="L63">
        <f t="shared" si="8"/>
        <v>118629</v>
      </c>
      <c r="M63">
        <f t="shared" si="9"/>
        <v>23377</v>
      </c>
      <c r="N63">
        <f t="shared" si="10"/>
        <v>63061.599999999999</v>
      </c>
      <c r="O63">
        <f t="shared" si="11"/>
        <v>95252</v>
      </c>
      <c r="Q63">
        <v>572</v>
      </c>
      <c r="R63">
        <v>-796</v>
      </c>
      <c r="T63">
        <v>-160.40000000000146</v>
      </c>
      <c r="U63">
        <v>75</v>
      </c>
      <c r="W63">
        <v>1265.5999999999999</v>
      </c>
      <c r="X63">
        <v>349</v>
      </c>
      <c r="AB63">
        <v>63061.599999999999</v>
      </c>
      <c r="AC63">
        <v>1.2573737424993974</v>
      </c>
      <c r="AI63">
        <v>63061.599999999999</v>
      </c>
      <c r="AJ63">
        <v>1.2573737424993974</v>
      </c>
    </row>
    <row r="64" spans="2:38" x14ac:dyDescent="0.25">
      <c r="B64">
        <v>36519</v>
      </c>
      <c r="C64">
        <v>7277</v>
      </c>
      <c r="D64">
        <v>118797</v>
      </c>
      <c r="E64">
        <v>74362</v>
      </c>
      <c r="F64">
        <v>95251</v>
      </c>
      <c r="H64">
        <v>117220</v>
      </c>
      <c r="J64">
        <f t="shared" si="6"/>
        <v>66441.2</v>
      </c>
      <c r="K64">
        <f t="shared" si="7"/>
        <v>1.7642667501490039</v>
      </c>
      <c r="L64">
        <f t="shared" si="8"/>
        <v>118797</v>
      </c>
      <c r="M64">
        <f t="shared" si="9"/>
        <v>7277</v>
      </c>
      <c r="N64">
        <f t="shared" si="10"/>
        <v>66441.2</v>
      </c>
      <c r="O64">
        <f t="shared" si="11"/>
        <v>111520</v>
      </c>
      <c r="Q64">
        <v>2830</v>
      </c>
      <c r="R64">
        <v>285</v>
      </c>
      <c r="T64">
        <v>-3.4000000000087311</v>
      </c>
      <c r="U64">
        <v>78</v>
      </c>
      <c r="W64">
        <v>2112.6</v>
      </c>
      <c r="X64">
        <v>390.40000000000003</v>
      </c>
      <c r="AF64">
        <v>66441.2</v>
      </c>
      <c r="AG64">
        <v>1.7642667501490039</v>
      </c>
      <c r="AK64">
        <v>66441.2</v>
      </c>
      <c r="AL64">
        <v>1.7642667501490039</v>
      </c>
    </row>
    <row r="65" spans="2:38" x14ac:dyDescent="0.25">
      <c r="B65">
        <v>94551</v>
      </c>
      <c r="C65">
        <v>55805</v>
      </c>
      <c r="D65">
        <v>81936</v>
      </c>
      <c r="E65">
        <v>77408</v>
      </c>
      <c r="F65">
        <v>10672</v>
      </c>
      <c r="H65">
        <v>77297</v>
      </c>
      <c r="J65">
        <f t="shared" si="6"/>
        <v>64074.400000000001</v>
      </c>
      <c r="K65">
        <f t="shared" si="7"/>
        <v>1.2063632277477432</v>
      </c>
      <c r="L65">
        <f t="shared" si="8"/>
        <v>94551</v>
      </c>
      <c r="M65">
        <f t="shared" si="9"/>
        <v>10672</v>
      </c>
      <c r="N65">
        <f t="shared" si="10"/>
        <v>64074.400000000001</v>
      </c>
      <c r="O65">
        <f t="shared" si="11"/>
        <v>83879</v>
      </c>
      <c r="Q65">
        <v>422</v>
      </c>
      <c r="R65">
        <v>786</v>
      </c>
      <c r="T65">
        <v>-451.40000000000146</v>
      </c>
      <c r="U65">
        <v>-8.4000000000014552</v>
      </c>
      <c r="W65">
        <v>931.8</v>
      </c>
      <c r="X65">
        <v>29.6</v>
      </c>
      <c r="AB65">
        <v>64074.400000000001</v>
      </c>
      <c r="AC65">
        <v>1.2063632277477432</v>
      </c>
      <c r="AI65">
        <v>64074.400000000001</v>
      </c>
      <c r="AJ65">
        <v>1.2063632277477432</v>
      </c>
    </row>
    <row r="66" spans="2:38" x14ac:dyDescent="0.25">
      <c r="B66">
        <v>103516</v>
      </c>
      <c r="C66">
        <v>83598</v>
      </c>
      <c r="D66">
        <v>92621</v>
      </c>
      <c r="E66">
        <v>63056</v>
      </c>
      <c r="F66">
        <v>122002</v>
      </c>
      <c r="H66">
        <v>123142</v>
      </c>
      <c r="J66">
        <f t="shared" ref="J66:J101" si="12">AVERAGE(B66:F66)</f>
        <v>92958.6</v>
      </c>
      <c r="K66">
        <f t="shared" ref="K66:K97" si="13">H66/J66</f>
        <v>1.3246972308102747</v>
      </c>
      <c r="L66">
        <f t="shared" ref="L66:L101" si="14">MAX(B66:F66)</f>
        <v>122002</v>
      </c>
      <c r="M66">
        <f t="shared" ref="M66:M101" si="15">MIN(B66:F66)</f>
        <v>63056</v>
      </c>
      <c r="N66">
        <f t="shared" ref="N66:N101" si="16">AVERAGE(B66:F66)</f>
        <v>92958.6</v>
      </c>
      <c r="O66">
        <f t="shared" ref="O66:O101" si="17">L66-M66</f>
        <v>58946</v>
      </c>
      <c r="Q66">
        <v>19</v>
      </c>
      <c r="R66">
        <v>-601</v>
      </c>
      <c r="T66">
        <v>-152.39999999999418</v>
      </c>
      <c r="U66">
        <v>-101.39999999999418</v>
      </c>
      <c r="W66">
        <v>1426.8000000000002</v>
      </c>
      <c r="X66">
        <v>533</v>
      </c>
      <c r="AB66">
        <v>92958.6</v>
      </c>
      <c r="AC66">
        <v>1.3246972308102747</v>
      </c>
      <c r="AI66">
        <v>92958.6</v>
      </c>
      <c r="AJ66">
        <v>1.3246972308102747</v>
      </c>
    </row>
    <row r="67" spans="2:38" x14ac:dyDescent="0.25">
      <c r="B67">
        <v>37279</v>
      </c>
      <c r="C67">
        <v>35165</v>
      </c>
      <c r="D67">
        <v>83903</v>
      </c>
      <c r="E67">
        <v>90838</v>
      </c>
      <c r="F67">
        <v>8252</v>
      </c>
      <c r="H67">
        <v>86709</v>
      </c>
      <c r="J67">
        <f t="shared" si="12"/>
        <v>51087.4</v>
      </c>
      <c r="K67">
        <f t="shared" si="13"/>
        <v>1.6972678194623332</v>
      </c>
      <c r="L67">
        <f t="shared" si="14"/>
        <v>90838</v>
      </c>
      <c r="M67">
        <f t="shared" si="15"/>
        <v>8252</v>
      </c>
      <c r="N67">
        <f t="shared" si="16"/>
        <v>51087.4</v>
      </c>
      <c r="O67">
        <f t="shared" si="17"/>
        <v>82586</v>
      </c>
      <c r="Q67">
        <v>2331</v>
      </c>
      <c r="R67">
        <v>475</v>
      </c>
      <c r="T67">
        <v>878.80000000000291</v>
      </c>
      <c r="U67">
        <v>212.80000000000291</v>
      </c>
      <c r="W67">
        <v>1408.7999999999997</v>
      </c>
      <c r="X67">
        <v>628.40000000000009</v>
      </c>
      <c r="AD67">
        <v>51087.4</v>
      </c>
      <c r="AE67">
        <v>1.6972678194623332</v>
      </c>
      <c r="AK67">
        <v>51087.4</v>
      </c>
      <c r="AL67">
        <v>1.6972678194623332</v>
      </c>
    </row>
    <row r="68" spans="2:38" x14ac:dyDescent="0.25">
      <c r="B68">
        <v>34899</v>
      </c>
      <c r="C68">
        <v>12390</v>
      </c>
      <c r="D68">
        <v>92056</v>
      </c>
      <c r="E68">
        <v>86180</v>
      </c>
      <c r="F68">
        <v>40818</v>
      </c>
      <c r="H68">
        <v>94412</v>
      </c>
      <c r="J68">
        <f t="shared" si="12"/>
        <v>53268.6</v>
      </c>
      <c r="K68">
        <f t="shared" si="13"/>
        <v>1.7723762216390144</v>
      </c>
      <c r="L68">
        <f t="shared" si="14"/>
        <v>92056</v>
      </c>
      <c r="M68">
        <f t="shared" si="15"/>
        <v>12390</v>
      </c>
      <c r="N68">
        <f t="shared" si="16"/>
        <v>53268.6</v>
      </c>
      <c r="O68">
        <f t="shared" si="17"/>
        <v>79666</v>
      </c>
      <c r="Q68">
        <v>-2512</v>
      </c>
      <c r="R68">
        <v>-827</v>
      </c>
      <c r="T68">
        <v>403.19999999999709</v>
      </c>
      <c r="U68">
        <v>261.19999999999709</v>
      </c>
      <c r="W68">
        <v>1358.4</v>
      </c>
      <c r="X68">
        <v>261.2</v>
      </c>
      <c r="AD68">
        <v>53268.6</v>
      </c>
      <c r="AE68">
        <v>1.7723762216390144</v>
      </c>
      <c r="AK68">
        <v>53268.6</v>
      </c>
      <c r="AL68">
        <v>1.7723762216390144</v>
      </c>
    </row>
    <row r="69" spans="2:38" x14ac:dyDescent="0.25">
      <c r="B69">
        <v>2763</v>
      </c>
      <c r="C69">
        <v>30433</v>
      </c>
      <c r="D69">
        <v>122466</v>
      </c>
      <c r="E69">
        <v>77668</v>
      </c>
      <c r="F69">
        <v>106189</v>
      </c>
      <c r="H69">
        <v>124403</v>
      </c>
      <c r="J69">
        <f t="shared" si="12"/>
        <v>67903.8</v>
      </c>
      <c r="K69">
        <f t="shared" si="13"/>
        <v>1.8320476909981473</v>
      </c>
      <c r="L69">
        <f t="shared" si="14"/>
        <v>122466</v>
      </c>
      <c r="M69">
        <f t="shared" si="15"/>
        <v>2763</v>
      </c>
      <c r="N69">
        <f t="shared" si="16"/>
        <v>67903.8</v>
      </c>
      <c r="O69">
        <f t="shared" si="17"/>
        <v>119703</v>
      </c>
      <c r="Q69">
        <v>788</v>
      </c>
      <c r="R69">
        <v>-133</v>
      </c>
      <c r="T69">
        <v>-66</v>
      </c>
      <c r="U69">
        <v>313.60000000000582</v>
      </c>
      <c r="W69">
        <v>1072</v>
      </c>
      <c r="X69">
        <v>422.00000000000006</v>
      </c>
      <c r="AF69">
        <v>67903.8</v>
      </c>
      <c r="AG69">
        <v>1.8320476909981473</v>
      </c>
      <c r="AK69">
        <v>67903.8</v>
      </c>
      <c r="AL69">
        <v>1.8320476909981473</v>
      </c>
    </row>
    <row r="70" spans="2:38" x14ac:dyDescent="0.25">
      <c r="B70">
        <v>59057</v>
      </c>
      <c r="C70">
        <v>16508</v>
      </c>
      <c r="D70">
        <v>12634</v>
      </c>
      <c r="E70">
        <v>68623</v>
      </c>
      <c r="F70">
        <v>25866</v>
      </c>
      <c r="H70">
        <v>93624</v>
      </c>
      <c r="J70">
        <f t="shared" si="12"/>
        <v>36537.599999999999</v>
      </c>
      <c r="K70">
        <f t="shared" si="13"/>
        <v>2.5624014713610088</v>
      </c>
      <c r="L70">
        <f t="shared" si="14"/>
        <v>68623</v>
      </c>
      <c r="M70">
        <f t="shared" si="15"/>
        <v>12634</v>
      </c>
      <c r="N70">
        <f t="shared" si="16"/>
        <v>36537.599999999999</v>
      </c>
      <c r="O70">
        <f t="shared" si="17"/>
        <v>55989</v>
      </c>
      <c r="Q70">
        <v>1374</v>
      </c>
      <c r="R70">
        <v>399</v>
      </c>
      <c r="T70">
        <v>670.79999999999563</v>
      </c>
      <c r="U70">
        <v>87</v>
      </c>
      <c r="W70">
        <v>1181.2</v>
      </c>
      <c r="X70">
        <v>253.4</v>
      </c>
      <c r="AD70">
        <v>36537.599999999999</v>
      </c>
      <c r="AE70">
        <v>2.5624014713610088</v>
      </c>
      <c r="AK70">
        <v>36537.599999999999</v>
      </c>
      <c r="AL70">
        <v>2.5624014713610088</v>
      </c>
    </row>
    <row r="71" spans="2:38" x14ac:dyDescent="0.25">
      <c r="B71">
        <v>88831</v>
      </c>
      <c r="C71">
        <v>32510</v>
      </c>
      <c r="D71">
        <v>105784</v>
      </c>
      <c r="E71">
        <v>14600</v>
      </c>
      <c r="F71">
        <v>59651</v>
      </c>
      <c r="H71">
        <v>70781</v>
      </c>
      <c r="J71">
        <f t="shared" si="12"/>
        <v>60275.199999999997</v>
      </c>
      <c r="K71">
        <f t="shared" si="13"/>
        <v>1.1742972234019962</v>
      </c>
      <c r="L71">
        <f t="shared" si="14"/>
        <v>105784</v>
      </c>
      <c r="M71">
        <f t="shared" si="15"/>
        <v>14600</v>
      </c>
      <c r="N71">
        <f t="shared" si="16"/>
        <v>60275.199999999997</v>
      </c>
      <c r="O71">
        <f t="shared" si="17"/>
        <v>91184</v>
      </c>
      <c r="Q71">
        <v>425</v>
      </c>
      <c r="R71">
        <v>9</v>
      </c>
      <c r="T71">
        <v>-314.60000000000582</v>
      </c>
      <c r="U71">
        <v>121.39999999999418</v>
      </c>
      <c r="W71">
        <v>1003.8</v>
      </c>
      <c r="X71">
        <v>505.4</v>
      </c>
      <c r="Z71">
        <v>60275.199999999997</v>
      </c>
      <c r="AA71">
        <v>1.1742972234019962</v>
      </c>
      <c r="AI71">
        <v>60275.199999999997</v>
      </c>
      <c r="AJ71">
        <v>1.1742972234019962</v>
      </c>
    </row>
    <row r="72" spans="2:38" x14ac:dyDescent="0.25">
      <c r="B72">
        <v>67011</v>
      </c>
      <c r="C72">
        <v>33294</v>
      </c>
      <c r="D72">
        <v>102935</v>
      </c>
      <c r="E72">
        <v>2058</v>
      </c>
      <c r="F72">
        <v>104369</v>
      </c>
      <c r="H72">
        <v>79484</v>
      </c>
      <c r="J72">
        <f t="shared" si="12"/>
        <v>61933.4</v>
      </c>
      <c r="K72">
        <f t="shared" si="13"/>
        <v>1.2833785970090452</v>
      </c>
      <c r="L72">
        <f t="shared" si="14"/>
        <v>104369</v>
      </c>
      <c r="M72">
        <f t="shared" si="15"/>
        <v>2058</v>
      </c>
      <c r="N72">
        <f t="shared" si="16"/>
        <v>61933.4</v>
      </c>
      <c r="O72">
        <f t="shared" si="17"/>
        <v>102311</v>
      </c>
      <c r="Q72">
        <v>1133</v>
      </c>
      <c r="R72">
        <v>773</v>
      </c>
      <c r="T72">
        <v>-329.19999999999709</v>
      </c>
      <c r="U72">
        <v>22</v>
      </c>
      <c r="W72">
        <v>1372.4</v>
      </c>
      <c r="X72">
        <v>70.399999999999991</v>
      </c>
      <c r="AB72">
        <v>61933.4</v>
      </c>
      <c r="AC72">
        <v>1.2833785970090452</v>
      </c>
      <c r="AI72">
        <v>61933.4</v>
      </c>
      <c r="AJ72">
        <v>1.2833785970090452</v>
      </c>
    </row>
    <row r="73" spans="2:38" x14ac:dyDescent="0.25">
      <c r="B73">
        <v>74399</v>
      </c>
      <c r="C73">
        <v>24137</v>
      </c>
      <c r="D73">
        <v>18319</v>
      </c>
      <c r="E73">
        <v>55767</v>
      </c>
      <c r="F73">
        <v>14971</v>
      </c>
      <c r="H73">
        <v>65369</v>
      </c>
      <c r="J73">
        <f t="shared" si="12"/>
        <v>37518.6</v>
      </c>
      <c r="K73">
        <f t="shared" si="13"/>
        <v>1.7423091479959274</v>
      </c>
      <c r="L73">
        <f t="shared" si="14"/>
        <v>74399</v>
      </c>
      <c r="M73">
        <f t="shared" si="15"/>
        <v>14971</v>
      </c>
      <c r="N73">
        <f t="shared" si="16"/>
        <v>37518.6</v>
      </c>
      <c r="O73">
        <f t="shared" si="17"/>
        <v>59428</v>
      </c>
      <c r="Q73">
        <v>2270</v>
      </c>
      <c r="R73">
        <v>624</v>
      </c>
      <c r="T73">
        <v>1455</v>
      </c>
      <c r="U73">
        <v>-122.80000000000291</v>
      </c>
      <c r="W73">
        <v>1862.6000000000001</v>
      </c>
      <c r="X73">
        <v>122.8</v>
      </c>
      <c r="AD73">
        <v>37518.6</v>
      </c>
      <c r="AE73">
        <v>1.7423091479959274</v>
      </c>
      <c r="AK73">
        <v>37518.6</v>
      </c>
      <c r="AL73">
        <v>1.7423091479959274</v>
      </c>
    </row>
    <row r="74" spans="2:38" x14ac:dyDescent="0.25">
      <c r="B74">
        <v>64429</v>
      </c>
      <c r="C74">
        <v>31436</v>
      </c>
      <c r="D74">
        <v>69749</v>
      </c>
      <c r="E74">
        <v>15614</v>
      </c>
      <c r="F74">
        <v>55558</v>
      </c>
      <c r="H74">
        <v>101422</v>
      </c>
      <c r="J74">
        <f t="shared" si="12"/>
        <v>47357.2</v>
      </c>
      <c r="K74">
        <f t="shared" si="13"/>
        <v>2.141638441461911</v>
      </c>
      <c r="L74">
        <f t="shared" si="14"/>
        <v>69749</v>
      </c>
      <c r="M74">
        <f t="shared" si="15"/>
        <v>15614</v>
      </c>
      <c r="N74">
        <f t="shared" si="16"/>
        <v>47357.2</v>
      </c>
      <c r="O74">
        <f t="shared" si="17"/>
        <v>54135</v>
      </c>
      <c r="Q74">
        <v>316</v>
      </c>
      <c r="R74">
        <v>-1</v>
      </c>
      <c r="T74">
        <v>248.19999999999709</v>
      </c>
      <c r="U74">
        <v>101.19999999999709</v>
      </c>
      <c r="W74">
        <v>905.40000000000009</v>
      </c>
      <c r="X74">
        <v>144</v>
      </c>
      <c r="AD74">
        <v>47357.2</v>
      </c>
      <c r="AE74">
        <v>2.141638441461911</v>
      </c>
      <c r="AK74">
        <v>47357.2</v>
      </c>
      <c r="AL74">
        <v>2.141638441461911</v>
      </c>
    </row>
    <row r="75" spans="2:38" x14ac:dyDescent="0.25">
      <c r="B75">
        <v>59776</v>
      </c>
      <c r="C75">
        <v>76092</v>
      </c>
      <c r="D75">
        <v>91219</v>
      </c>
      <c r="E75">
        <v>22238</v>
      </c>
      <c r="F75">
        <v>90013</v>
      </c>
      <c r="H75">
        <v>69523</v>
      </c>
      <c r="J75">
        <f t="shared" si="12"/>
        <v>67867.600000000006</v>
      </c>
      <c r="K75">
        <f t="shared" si="13"/>
        <v>1.0243916095456447</v>
      </c>
      <c r="L75">
        <f t="shared" si="14"/>
        <v>91219</v>
      </c>
      <c r="M75">
        <f t="shared" si="15"/>
        <v>22238</v>
      </c>
      <c r="N75">
        <f t="shared" si="16"/>
        <v>67867.600000000006</v>
      </c>
      <c r="O75">
        <f t="shared" si="17"/>
        <v>68981</v>
      </c>
      <c r="Q75">
        <v>643</v>
      </c>
      <c r="R75">
        <v>247</v>
      </c>
      <c r="T75">
        <v>-692.59999999999127</v>
      </c>
      <c r="U75">
        <v>21.400000000008731</v>
      </c>
      <c r="W75">
        <v>1254.2</v>
      </c>
      <c r="X75">
        <v>473.4</v>
      </c>
      <c r="AB75">
        <v>67867.600000000006</v>
      </c>
      <c r="AC75">
        <v>1.0243916095456447</v>
      </c>
      <c r="AI75">
        <v>67867.600000000006</v>
      </c>
      <c r="AJ75">
        <v>1.0243916095456447</v>
      </c>
    </row>
    <row r="76" spans="2:38" x14ac:dyDescent="0.25">
      <c r="B76">
        <v>75407</v>
      </c>
      <c r="C76">
        <v>35569</v>
      </c>
      <c r="D76">
        <v>28570</v>
      </c>
      <c r="E76">
        <v>41128</v>
      </c>
      <c r="F76">
        <v>26363</v>
      </c>
      <c r="H76">
        <v>103264</v>
      </c>
      <c r="J76">
        <f t="shared" si="12"/>
        <v>41407.4</v>
      </c>
      <c r="K76">
        <f t="shared" si="13"/>
        <v>2.4938537556089009</v>
      </c>
      <c r="L76">
        <f t="shared" si="14"/>
        <v>75407</v>
      </c>
      <c r="M76">
        <f t="shared" si="15"/>
        <v>26363</v>
      </c>
      <c r="N76">
        <f t="shared" si="16"/>
        <v>41407.4</v>
      </c>
      <c r="O76">
        <f t="shared" si="17"/>
        <v>49044</v>
      </c>
      <c r="Q76">
        <v>1051</v>
      </c>
      <c r="R76">
        <v>59</v>
      </c>
      <c r="T76">
        <v>-166.59999999999854</v>
      </c>
      <c r="U76">
        <v>-114</v>
      </c>
      <c r="W76">
        <v>984.2</v>
      </c>
      <c r="X76">
        <v>284</v>
      </c>
      <c r="AD76">
        <v>41407.4</v>
      </c>
      <c r="AE76">
        <v>2.4938537556089009</v>
      </c>
      <c r="AK76">
        <v>41407.4</v>
      </c>
      <c r="AL76">
        <v>2.4938537556089009</v>
      </c>
    </row>
    <row r="77" spans="2:38" x14ac:dyDescent="0.25">
      <c r="B77">
        <v>87785</v>
      </c>
      <c r="C77">
        <v>84707</v>
      </c>
      <c r="D77">
        <v>96033</v>
      </c>
      <c r="E77">
        <v>29483</v>
      </c>
      <c r="F77">
        <v>75521</v>
      </c>
      <c r="H77">
        <v>113306</v>
      </c>
      <c r="J77">
        <f t="shared" si="12"/>
        <v>74705.8</v>
      </c>
      <c r="K77">
        <f t="shared" si="13"/>
        <v>1.5166961601374993</v>
      </c>
      <c r="L77">
        <f t="shared" si="14"/>
        <v>96033</v>
      </c>
      <c r="M77">
        <f t="shared" si="15"/>
        <v>29483</v>
      </c>
      <c r="N77">
        <f t="shared" si="16"/>
        <v>74705.8</v>
      </c>
      <c r="O77">
        <f t="shared" si="17"/>
        <v>66550</v>
      </c>
      <c r="Q77">
        <v>-838</v>
      </c>
      <c r="R77">
        <v>-34</v>
      </c>
      <c r="T77">
        <v>1619.1999999999971</v>
      </c>
      <c r="U77">
        <v>350.80000000000291</v>
      </c>
      <c r="W77">
        <v>1832</v>
      </c>
      <c r="X77">
        <v>442.80000000000007</v>
      </c>
      <c r="AF77">
        <v>74705.8</v>
      </c>
      <c r="AG77">
        <v>1.5166961601374993</v>
      </c>
      <c r="AK77">
        <v>74705.8</v>
      </c>
      <c r="AL77">
        <v>1.5166961601374993</v>
      </c>
    </row>
    <row r="78" spans="2:38" x14ac:dyDescent="0.25">
      <c r="B78">
        <v>1488</v>
      </c>
      <c r="C78">
        <v>50959</v>
      </c>
      <c r="D78">
        <v>26601</v>
      </c>
      <c r="E78">
        <v>27807</v>
      </c>
      <c r="F78">
        <v>68750</v>
      </c>
      <c r="H78">
        <v>42223</v>
      </c>
      <c r="J78">
        <f t="shared" si="12"/>
        <v>35121</v>
      </c>
      <c r="K78">
        <f t="shared" si="13"/>
        <v>1.2022151988838587</v>
      </c>
      <c r="L78">
        <f t="shared" si="14"/>
        <v>68750</v>
      </c>
      <c r="M78">
        <f t="shared" si="15"/>
        <v>1488</v>
      </c>
      <c r="N78">
        <f t="shared" si="16"/>
        <v>35121</v>
      </c>
      <c r="O78">
        <f t="shared" si="17"/>
        <v>67262</v>
      </c>
      <c r="Q78">
        <v>1141</v>
      </c>
      <c r="R78">
        <v>56</v>
      </c>
      <c r="T78">
        <v>828.59999999999854</v>
      </c>
      <c r="U78">
        <v>362.19999999999709</v>
      </c>
      <c r="W78">
        <v>1220.2</v>
      </c>
      <c r="X78">
        <v>362.59999999999997</v>
      </c>
      <c r="Z78">
        <v>35121</v>
      </c>
      <c r="AA78">
        <v>1.2022151988838587</v>
      </c>
      <c r="AK78">
        <v>35121</v>
      </c>
      <c r="AL78">
        <v>1.2022151988838587</v>
      </c>
    </row>
    <row r="79" spans="2:38" x14ac:dyDescent="0.25">
      <c r="B79">
        <v>63166</v>
      </c>
      <c r="C79">
        <v>46190</v>
      </c>
      <c r="D79">
        <v>71510</v>
      </c>
      <c r="E79">
        <v>8684</v>
      </c>
      <c r="F79">
        <v>41235</v>
      </c>
      <c r="H79">
        <v>108334</v>
      </c>
      <c r="J79">
        <f t="shared" si="12"/>
        <v>46157</v>
      </c>
      <c r="K79">
        <f t="shared" si="13"/>
        <v>2.3470762831206535</v>
      </c>
      <c r="L79">
        <f t="shared" si="14"/>
        <v>71510</v>
      </c>
      <c r="M79">
        <f t="shared" si="15"/>
        <v>8684</v>
      </c>
      <c r="N79">
        <f t="shared" si="16"/>
        <v>46157</v>
      </c>
      <c r="O79">
        <f t="shared" si="17"/>
        <v>62826</v>
      </c>
      <c r="Q79">
        <v>1816</v>
      </c>
      <c r="R79">
        <v>131</v>
      </c>
      <c r="T79">
        <v>647</v>
      </c>
      <c r="U79">
        <v>-224</v>
      </c>
      <c r="W79">
        <v>726.59999999999991</v>
      </c>
      <c r="X79">
        <v>226.39999999999998</v>
      </c>
      <c r="AD79">
        <v>46157</v>
      </c>
      <c r="AE79">
        <v>2.3470762831206535</v>
      </c>
      <c r="AK79">
        <v>46157</v>
      </c>
      <c r="AL79">
        <v>2.3470762831206535</v>
      </c>
    </row>
    <row r="80" spans="2:38" x14ac:dyDescent="0.25">
      <c r="B80">
        <v>64021</v>
      </c>
      <c r="C80">
        <v>85072</v>
      </c>
      <c r="D80">
        <v>31166</v>
      </c>
      <c r="E80">
        <v>25086</v>
      </c>
      <c r="F80">
        <v>62564</v>
      </c>
      <c r="H80">
        <v>74349</v>
      </c>
      <c r="J80">
        <f t="shared" si="12"/>
        <v>53581.8</v>
      </c>
      <c r="K80">
        <f t="shared" si="13"/>
        <v>1.3875793646350065</v>
      </c>
      <c r="L80">
        <f t="shared" si="14"/>
        <v>85072</v>
      </c>
      <c r="M80">
        <f t="shared" si="15"/>
        <v>25086</v>
      </c>
      <c r="N80">
        <f t="shared" si="16"/>
        <v>53581.8</v>
      </c>
      <c r="O80">
        <f t="shared" si="17"/>
        <v>59986</v>
      </c>
      <c r="Q80">
        <v>-1665</v>
      </c>
      <c r="R80">
        <v>531</v>
      </c>
      <c r="T80">
        <v>-858</v>
      </c>
      <c r="U80">
        <v>136</v>
      </c>
      <c r="W80">
        <v>1218.8</v>
      </c>
      <c r="X80">
        <v>432.4</v>
      </c>
      <c r="Z80">
        <v>53581.8</v>
      </c>
      <c r="AA80">
        <v>1.3875793646350065</v>
      </c>
      <c r="AI80">
        <v>53581.8</v>
      </c>
      <c r="AJ80">
        <v>1.3875793646350065</v>
      </c>
    </row>
    <row r="81" spans="2:38" x14ac:dyDescent="0.25">
      <c r="B81">
        <v>101404</v>
      </c>
      <c r="C81">
        <v>31361</v>
      </c>
      <c r="D81">
        <v>87428</v>
      </c>
      <c r="E81">
        <v>67192</v>
      </c>
      <c r="F81">
        <v>83079</v>
      </c>
      <c r="H81">
        <v>79640</v>
      </c>
      <c r="J81">
        <f t="shared" si="12"/>
        <v>74092.800000000003</v>
      </c>
      <c r="K81">
        <f t="shared" si="13"/>
        <v>1.0748682733005095</v>
      </c>
      <c r="L81">
        <f t="shared" si="14"/>
        <v>101404</v>
      </c>
      <c r="M81">
        <f t="shared" si="15"/>
        <v>31361</v>
      </c>
      <c r="N81">
        <f t="shared" si="16"/>
        <v>74092.800000000003</v>
      </c>
      <c r="O81">
        <f t="shared" si="17"/>
        <v>70043</v>
      </c>
      <c r="Q81">
        <v>-556</v>
      </c>
      <c r="R81">
        <v>0</v>
      </c>
      <c r="T81">
        <v>-814.19999999999709</v>
      </c>
      <c r="U81">
        <v>158</v>
      </c>
      <c r="W81">
        <v>1835.8</v>
      </c>
      <c r="X81">
        <v>175.6</v>
      </c>
      <c r="AB81">
        <v>74092.800000000003</v>
      </c>
      <c r="AC81">
        <v>1.0748682733005095</v>
      </c>
      <c r="AI81">
        <v>74092.800000000003</v>
      </c>
      <c r="AJ81">
        <v>1.0748682733005095</v>
      </c>
    </row>
    <row r="82" spans="2:38" x14ac:dyDescent="0.25">
      <c r="B82">
        <v>118352</v>
      </c>
      <c r="C82">
        <v>28608</v>
      </c>
      <c r="D82">
        <v>103138</v>
      </c>
      <c r="E82">
        <v>17775</v>
      </c>
      <c r="F82">
        <v>67289</v>
      </c>
      <c r="H82">
        <v>91778</v>
      </c>
      <c r="J82">
        <f t="shared" si="12"/>
        <v>67032.399999999994</v>
      </c>
      <c r="K82">
        <f t="shared" si="13"/>
        <v>1.369158794851445</v>
      </c>
      <c r="L82">
        <f t="shared" si="14"/>
        <v>118352</v>
      </c>
      <c r="M82">
        <f t="shared" si="15"/>
        <v>17775</v>
      </c>
      <c r="N82">
        <f t="shared" si="16"/>
        <v>67032.399999999994</v>
      </c>
      <c r="O82">
        <f t="shared" si="17"/>
        <v>100577</v>
      </c>
      <c r="Q82">
        <v>-595</v>
      </c>
      <c r="R82">
        <v>0</v>
      </c>
      <c r="T82">
        <v>-519.20000000001164</v>
      </c>
      <c r="U82">
        <v>-36.400000000008731</v>
      </c>
      <c r="W82">
        <v>1803.6</v>
      </c>
      <c r="X82">
        <v>406.00000000000006</v>
      </c>
      <c r="AB82">
        <v>67032.399999999994</v>
      </c>
      <c r="AC82">
        <v>1.369158794851445</v>
      </c>
      <c r="AI82">
        <v>67032.399999999994</v>
      </c>
      <c r="AJ82">
        <v>1.369158794851445</v>
      </c>
    </row>
    <row r="83" spans="2:38" x14ac:dyDescent="0.25">
      <c r="B83">
        <v>7018</v>
      </c>
      <c r="C83">
        <v>95070</v>
      </c>
      <c r="D83">
        <v>100907</v>
      </c>
      <c r="E83">
        <v>100054</v>
      </c>
      <c r="F83">
        <v>36833</v>
      </c>
      <c r="H83">
        <v>81097</v>
      </c>
      <c r="J83">
        <f t="shared" si="12"/>
        <v>67976.399999999994</v>
      </c>
      <c r="K83">
        <f t="shared" si="13"/>
        <v>1.193016988248863</v>
      </c>
      <c r="L83">
        <f t="shared" si="14"/>
        <v>100907</v>
      </c>
      <c r="M83">
        <f t="shared" si="15"/>
        <v>7018</v>
      </c>
      <c r="N83">
        <f t="shared" si="16"/>
        <v>67976.399999999994</v>
      </c>
      <c r="O83">
        <f t="shared" si="17"/>
        <v>93889</v>
      </c>
      <c r="Q83">
        <v>-1559</v>
      </c>
      <c r="R83">
        <v>-442</v>
      </c>
      <c r="T83">
        <v>-780.60000000000582</v>
      </c>
      <c r="U83">
        <v>218.79999999998836</v>
      </c>
      <c r="W83">
        <v>1071</v>
      </c>
      <c r="X83">
        <v>263.60000000000002</v>
      </c>
      <c r="AB83">
        <v>67976.399999999994</v>
      </c>
      <c r="AC83">
        <v>1.193016988248863</v>
      </c>
      <c r="AI83">
        <v>67976.399999999994</v>
      </c>
      <c r="AJ83">
        <v>1.193016988248863</v>
      </c>
    </row>
    <row r="84" spans="2:38" x14ac:dyDescent="0.25">
      <c r="B84">
        <v>17459</v>
      </c>
      <c r="C84">
        <v>74706</v>
      </c>
      <c r="D84">
        <v>93306</v>
      </c>
      <c r="E84">
        <v>50276</v>
      </c>
      <c r="F84">
        <v>90869</v>
      </c>
      <c r="H84">
        <v>88593</v>
      </c>
      <c r="J84">
        <f t="shared" si="12"/>
        <v>65323.199999999997</v>
      </c>
      <c r="K84">
        <f t="shared" si="13"/>
        <v>1.3562256594900435</v>
      </c>
      <c r="L84">
        <f t="shared" si="14"/>
        <v>93306</v>
      </c>
      <c r="M84">
        <f t="shared" si="15"/>
        <v>17459</v>
      </c>
      <c r="N84">
        <f t="shared" si="16"/>
        <v>65323.199999999997</v>
      </c>
      <c r="O84">
        <f t="shared" si="17"/>
        <v>75847</v>
      </c>
      <c r="Q84">
        <v>1509</v>
      </c>
      <c r="R84">
        <v>519</v>
      </c>
      <c r="T84">
        <v>-629.40000000000873</v>
      </c>
      <c r="U84">
        <v>-260.60000000000582</v>
      </c>
      <c r="W84">
        <v>1512.6</v>
      </c>
      <c r="X84">
        <v>265</v>
      </c>
      <c r="AB84">
        <v>65323.199999999997</v>
      </c>
      <c r="AC84">
        <v>1.3562256594900435</v>
      </c>
      <c r="AK84">
        <v>65323.199999999997</v>
      </c>
      <c r="AL84">
        <v>1.3562256594900435</v>
      </c>
    </row>
    <row r="85" spans="2:38" x14ac:dyDescent="0.25">
      <c r="B85">
        <v>22977</v>
      </c>
      <c r="C85">
        <v>68421</v>
      </c>
      <c r="D85">
        <v>55874</v>
      </c>
      <c r="E85">
        <v>99900</v>
      </c>
      <c r="F85">
        <v>25732</v>
      </c>
      <c r="H85">
        <v>112004</v>
      </c>
      <c r="J85">
        <f t="shared" si="12"/>
        <v>54580.800000000003</v>
      </c>
      <c r="K85">
        <f t="shared" si="13"/>
        <v>2.0520769208219738</v>
      </c>
      <c r="L85">
        <f t="shared" si="14"/>
        <v>99900</v>
      </c>
      <c r="M85">
        <f t="shared" si="15"/>
        <v>22977</v>
      </c>
      <c r="N85">
        <f t="shared" si="16"/>
        <v>54580.800000000003</v>
      </c>
      <c r="O85">
        <f t="shared" si="17"/>
        <v>76923</v>
      </c>
      <c r="Q85">
        <v>-3124</v>
      </c>
      <c r="R85">
        <v>68</v>
      </c>
      <c r="T85">
        <v>42.600000000005821</v>
      </c>
      <c r="U85">
        <v>-333.39999999999418</v>
      </c>
      <c r="W85">
        <v>1023.4</v>
      </c>
      <c r="X85">
        <v>352.2</v>
      </c>
      <c r="AD85">
        <v>54580.800000000003</v>
      </c>
      <c r="AE85">
        <v>2.0520769208219738</v>
      </c>
      <c r="AK85">
        <v>54580.800000000003</v>
      </c>
      <c r="AL85">
        <v>2.0520769208219738</v>
      </c>
    </row>
    <row r="86" spans="2:38" x14ac:dyDescent="0.25">
      <c r="B86">
        <v>18360</v>
      </c>
      <c r="C86">
        <v>84032</v>
      </c>
      <c r="D86">
        <v>69630</v>
      </c>
      <c r="E86">
        <v>38363</v>
      </c>
      <c r="F86">
        <v>98724</v>
      </c>
      <c r="H86">
        <v>107845</v>
      </c>
      <c r="J86">
        <f t="shared" si="12"/>
        <v>61821.8</v>
      </c>
      <c r="K86">
        <f t="shared" si="13"/>
        <v>1.7444493689928147</v>
      </c>
      <c r="L86">
        <f t="shared" si="14"/>
        <v>98724</v>
      </c>
      <c r="M86">
        <f t="shared" si="15"/>
        <v>18360</v>
      </c>
      <c r="N86">
        <f t="shared" si="16"/>
        <v>61821.8</v>
      </c>
      <c r="O86">
        <f t="shared" si="17"/>
        <v>80364</v>
      </c>
      <c r="Q86">
        <v>-2978</v>
      </c>
      <c r="R86">
        <v>-911</v>
      </c>
      <c r="T86">
        <v>-96.399999999994179</v>
      </c>
      <c r="U86">
        <v>104</v>
      </c>
      <c r="W86">
        <v>816.40000000000009</v>
      </c>
      <c r="X86">
        <v>104.4</v>
      </c>
      <c r="AF86">
        <v>61821.8</v>
      </c>
      <c r="AG86">
        <v>1.7444493689928147</v>
      </c>
      <c r="AK86">
        <v>61821.8</v>
      </c>
      <c r="AL86">
        <v>1.7444493689928147</v>
      </c>
    </row>
    <row r="87" spans="2:38" x14ac:dyDescent="0.25">
      <c r="B87">
        <v>8148</v>
      </c>
      <c r="C87">
        <v>54128</v>
      </c>
      <c r="D87">
        <v>15814</v>
      </c>
      <c r="E87">
        <v>50439</v>
      </c>
      <c r="F87">
        <v>101598</v>
      </c>
      <c r="H87">
        <v>74706</v>
      </c>
      <c r="J87">
        <f t="shared" si="12"/>
        <v>46025.4</v>
      </c>
      <c r="K87">
        <f t="shared" si="13"/>
        <v>1.6231472187096689</v>
      </c>
      <c r="L87">
        <f t="shared" si="14"/>
        <v>101598</v>
      </c>
      <c r="M87">
        <f t="shared" si="15"/>
        <v>8148</v>
      </c>
      <c r="N87">
        <f t="shared" si="16"/>
        <v>46025.4</v>
      </c>
      <c r="O87">
        <f t="shared" si="17"/>
        <v>93450</v>
      </c>
      <c r="Q87">
        <v>3120</v>
      </c>
      <c r="R87">
        <v>612</v>
      </c>
      <c r="T87">
        <v>-468.59999999999854</v>
      </c>
      <c r="U87">
        <v>72</v>
      </c>
      <c r="W87">
        <v>1123.8</v>
      </c>
      <c r="X87">
        <v>88</v>
      </c>
      <c r="AD87">
        <v>46025.4</v>
      </c>
      <c r="AE87">
        <v>1.6231472187096689</v>
      </c>
      <c r="AK87">
        <v>46025.4</v>
      </c>
      <c r="AL87">
        <v>1.6231472187096689</v>
      </c>
    </row>
    <row r="88" spans="2:38" x14ac:dyDescent="0.25">
      <c r="B88">
        <v>118998</v>
      </c>
      <c r="C88">
        <v>93285</v>
      </c>
      <c r="D88">
        <v>5821</v>
      </c>
      <c r="E88">
        <v>11910</v>
      </c>
      <c r="F88">
        <v>109388</v>
      </c>
      <c r="H88">
        <v>94589</v>
      </c>
      <c r="J88">
        <f t="shared" si="12"/>
        <v>67880.399999999994</v>
      </c>
      <c r="K88">
        <f t="shared" si="13"/>
        <v>1.3934655659070956</v>
      </c>
      <c r="L88">
        <f t="shared" si="14"/>
        <v>118998</v>
      </c>
      <c r="M88">
        <f t="shared" si="15"/>
        <v>5821</v>
      </c>
      <c r="N88">
        <f t="shared" si="16"/>
        <v>67880.399999999994</v>
      </c>
      <c r="O88">
        <f t="shared" si="17"/>
        <v>113177</v>
      </c>
      <c r="Q88">
        <v>-121</v>
      </c>
      <c r="R88">
        <v>0</v>
      </c>
      <c r="T88">
        <v>-1147.2000000000116</v>
      </c>
      <c r="U88">
        <v>3.3999999999941792</v>
      </c>
      <c r="W88">
        <v>1876.8</v>
      </c>
      <c r="X88">
        <v>74.2</v>
      </c>
      <c r="AB88">
        <v>67880.399999999994</v>
      </c>
      <c r="AC88">
        <v>1.3934655659070956</v>
      </c>
      <c r="AK88">
        <v>67880.399999999994</v>
      </c>
      <c r="AL88">
        <v>1.3934655659070956</v>
      </c>
    </row>
    <row r="89" spans="2:38" x14ac:dyDescent="0.25">
      <c r="B89">
        <v>36750</v>
      </c>
      <c r="C89">
        <v>69439</v>
      </c>
      <c r="D89">
        <v>118229</v>
      </c>
      <c r="E89">
        <v>7937</v>
      </c>
      <c r="F89">
        <v>120592</v>
      </c>
      <c r="H89">
        <v>121707</v>
      </c>
      <c r="J89">
        <f t="shared" si="12"/>
        <v>70589.399999999994</v>
      </c>
      <c r="K89">
        <f t="shared" si="13"/>
        <v>1.724154051458151</v>
      </c>
      <c r="L89">
        <f t="shared" si="14"/>
        <v>120592</v>
      </c>
      <c r="M89">
        <f t="shared" si="15"/>
        <v>7937</v>
      </c>
      <c r="N89">
        <f t="shared" si="16"/>
        <v>70589.399999999994</v>
      </c>
      <c r="O89">
        <f t="shared" si="17"/>
        <v>112655</v>
      </c>
      <c r="Q89">
        <v>7071</v>
      </c>
      <c r="R89">
        <v>207</v>
      </c>
      <c r="T89">
        <v>-898.20000000001164</v>
      </c>
      <c r="U89">
        <v>156.19999999999709</v>
      </c>
      <c r="W89">
        <v>1885.8000000000002</v>
      </c>
      <c r="X89">
        <v>329.4</v>
      </c>
      <c r="AF89">
        <v>70589.399999999994</v>
      </c>
      <c r="AG89">
        <v>1.724154051458151</v>
      </c>
      <c r="AK89">
        <v>70589.399999999994</v>
      </c>
      <c r="AL89">
        <v>1.724154051458151</v>
      </c>
    </row>
    <row r="90" spans="2:38" x14ac:dyDescent="0.25">
      <c r="B90">
        <v>107215</v>
      </c>
      <c r="C90">
        <v>14740</v>
      </c>
      <c r="D90">
        <v>93373</v>
      </c>
      <c r="E90">
        <v>32875</v>
      </c>
      <c r="F90">
        <v>64943</v>
      </c>
      <c r="H90">
        <v>80792</v>
      </c>
      <c r="J90">
        <f t="shared" si="12"/>
        <v>62629.2</v>
      </c>
      <c r="K90">
        <f t="shared" si="13"/>
        <v>1.2900053010416868</v>
      </c>
      <c r="L90">
        <f t="shared" si="14"/>
        <v>107215</v>
      </c>
      <c r="M90">
        <f t="shared" si="15"/>
        <v>14740</v>
      </c>
      <c r="N90">
        <f t="shared" si="16"/>
        <v>62629.2</v>
      </c>
      <c r="O90">
        <f t="shared" si="17"/>
        <v>92475</v>
      </c>
      <c r="Q90">
        <v>473</v>
      </c>
      <c r="R90">
        <v>-12</v>
      </c>
      <c r="T90">
        <v>538.79999999999563</v>
      </c>
      <c r="U90">
        <v>-35</v>
      </c>
      <c r="W90">
        <v>1074.4000000000001</v>
      </c>
      <c r="X90">
        <v>486.6</v>
      </c>
      <c r="AB90">
        <v>62629.2</v>
      </c>
      <c r="AC90">
        <v>1.2900053010416868</v>
      </c>
      <c r="AI90">
        <v>62629.2</v>
      </c>
      <c r="AJ90">
        <v>1.2900053010416868</v>
      </c>
    </row>
    <row r="91" spans="2:38" x14ac:dyDescent="0.25">
      <c r="B91">
        <v>49444</v>
      </c>
      <c r="C91">
        <v>58924</v>
      </c>
      <c r="D91">
        <v>14664</v>
      </c>
      <c r="E91">
        <v>19334</v>
      </c>
      <c r="F91">
        <v>27158</v>
      </c>
      <c r="H91">
        <v>51471</v>
      </c>
      <c r="J91">
        <f t="shared" si="12"/>
        <v>33904.800000000003</v>
      </c>
      <c r="K91">
        <f t="shared" si="13"/>
        <v>1.5181036313442342</v>
      </c>
      <c r="L91">
        <f t="shared" si="14"/>
        <v>58924</v>
      </c>
      <c r="M91">
        <f t="shared" si="15"/>
        <v>14664</v>
      </c>
      <c r="N91">
        <f t="shared" si="16"/>
        <v>33904.800000000003</v>
      </c>
      <c r="O91">
        <f t="shared" si="17"/>
        <v>44260</v>
      </c>
      <c r="Q91">
        <v>2025</v>
      </c>
      <c r="R91">
        <v>490</v>
      </c>
      <c r="T91">
        <v>-141.59999999999854</v>
      </c>
      <c r="U91">
        <v>-89.19999999999709</v>
      </c>
      <c r="W91">
        <v>646.4</v>
      </c>
      <c r="X91">
        <v>102</v>
      </c>
      <c r="Z91">
        <v>33904.800000000003</v>
      </c>
      <c r="AA91">
        <v>1.5181036313442342</v>
      </c>
      <c r="AI91">
        <v>33904.800000000003</v>
      </c>
      <c r="AJ91">
        <v>1.5181036313442342</v>
      </c>
    </row>
    <row r="92" spans="2:38" x14ac:dyDescent="0.25">
      <c r="B92">
        <v>79503</v>
      </c>
      <c r="C92">
        <v>77691</v>
      </c>
      <c r="D92">
        <v>1826</v>
      </c>
      <c r="E92">
        <v>43573</v>
      </c>
      <c r="F92">
        <v>66588</v>
      </c>
      <c r="H92">
        <v>66320</v>
      </c>
      <c r="J92">
        <f t="shared" si="12"/>
        <v>53836.2</v>
      </c>
      <c r="K92">
        <f t="shared" si="13"/>
        <v>1.2318848655737218</v>
      </c>
      <c r="L92">
        <f t="shared" si="14"/>
        <v>79503</v>
      </c>
      <c r="M92">
        <f t="shared" si="15"/>
        <v>1826</v>
      </c>
      <c r="N92">
        <f t="shared" si="16"/>
        <v>53836.2</v>
      </c>
      <c r="O92">
        <f t="shared" si="17"/>
        <v>77677</v>
      </c>
      <c r="Q92">
        <v>-1945</v>
      </c>
      <c r="R92">
        <v>-335</v>
      </c>
      <c r="T92">
        <v>-456</v>
      </c>
      <c r="U92">
        <v>-98.600000000005821</v>
      </c>
      <c r="W92">
        <v>911.2</v>
      </c>
      <c r="X92">
        <v>300.60000000000002</v>
      </c>
      <c r="Z92">
        <v>53836.2</v>
      </c>
      <c r="AA92">
        <v>1.2318848655737218</v>
      </c>
      <c r="AI92">
        <v>53836.2</v>
      </c>
      <c r="AJ92">
        <v>1.2318848655737218</v>
      </c>
    </row>
    <row r="93" spans="2:38" x14ac:dyDescent="0.25">
      <c r="B93">
        <v>95737</v>
      </c>
      <c r="C93">
        <v>112516</v>
      </c>
      <c r="D93">
        <v>120013</v>
      </c>
      <c r="E93">
        <v>82826</v>
      </c>
      <c r="F93">
        <v>42420</v>
      </c>
      <c r="H93">
        <v>94210</v>
      </c>
      <c r="J93">
        <f t="shared" si="12"/>
        <v>90702.399999999994</v>
      </c>
      <c r="K93">
        <f t="shared" si="13"/>
        <v>1.0386715235760025</v>
      </c>
      <c r="L93">
        <f t="shared" si="14"/>
        <v>120013</v>
      </c>
      <c r="M93">
        <f t="shared" si="15"/>
        <v>42420</v>
      </c>
      <c r="N93">
        <f t="shared" si="16"/>
        <v>90702.399999999994</v>
      </c>
      <c r="O93">
        <f t="shared" si="17"/>
        <v>77593</v>
      </c>
      <c r="Q93">
        <v>730</v>
      </c>
      <c r="R93">
        <v>0</v>
      </c>
      <c r="T93">
        <v>-2138</v>
      </c>
      <c r="U93">
        <v>-184.40000000000873</v>
      </c>
      <c r="W93">
        <v>2138</v>
      </c>
      <c r="X93">
        <v>238</v>
      </c>
      <c r="AB93">
        <v>90702.399999999994</v>
      </c>
      <c r="AC93">
        <v>1.0386715235760025</v>
      </c>
      <c r="AI93">
        <v>90702.399999999994</v>
      </c>
      <c r="AJ93">
        <v>1.0386715235760025</v>
      </c>
    </row>
    <row r="94" spans="2:38" x14ac:dyDescent="0.25">
      <c r="B94">
        <v>31124</v>
      </c>
      <c r="C94">
        <v>17640</v>
      </c>
      <c r="D94">
        <v>10853</v>
      </c>
      <c r="E94">
        <v>39164</v>
      </c>
      <c r="F94">
        <v>11266</v>
      </c>
      <c r="H94">
        <v>55975</v>
      </c>
      <c r="J94">
        <f t="shared" si="12"/>
        <v>22009.4</v>
      </c>
      <c r="K94">
        <f t="shared" si="13"/>
        <v>2.5432315283469786</v>
      </c>
      <c r="L94">
        <f t="shared" si="14"/>
        <v>39164</v>
      </c>
      <c r="M94">
        <f t="shared" si="15"/>
        <v>10853</v>
      </c>
      <c r="N94">
        <f t="shared" si="16"/>
        <v>22009.4</v>
      </c>
      <c r="O94">
        <f t="shared" si="17"/>
        <v>28311</v>
      </c>
      <c r="Q94">
        <v>748</v>
      </c>
      <c r="R94">
        <v>0</v>
      </c>
      <c r="T94">
        <v>-81.399999999997817</v>
      </c>
      <c r="U94">
        <v>137.20000000000073</v>
      </c>
      <c r="W94">
        <v>448.2</v>
      </c>
      <c r="X94">
        <v>148.4</v>
      </c>
      <c r="AD94">
        <v>22009.4</v>
      </c>
      <c r="AE94">
        <v>2.5432315283469786</v>
      </c>
      <c r="AK94">
        <v>22009.4</v>
      </c>
      <c r="AL94">
        <v>2.5432315283469786</v>
      </c>
    </row>
    <row r="95" spans="2:38" x14ac:dyDescent="0.25">
      <c r="B95">
        <v>67575</v>
      </c>
      <c r="C95">
        <v>108073</v>
      </c>
      <c r="D95">
        <v>54142</v>
      </c>
      <c r="E95">
        <v>61423</v>
      </c>
      <c r="F95">
        <v>16588</v>
      </c>
      <c r="H95">
        <v>122173</v>
      </c>
      <c r="J95">
        <f t="shared" si="12"/>
        <v>61560.2</v>
      </c>
      <c r="K95">
        <f t="shared" si="13"/>
        <v>1.9846101864516361</v>
      </c>
      <c r="L95">
        <f t="shared" si="14"/>
        <v>108073</v>
      </c>
      <c r="M95">
        <f t="shared" si="15"/>
        <v>16588</v>
      </c>
      <c r="N95">
        <f t="shared" si="16"/>
        <v>61560.2</v>
      </c>
      <c r="O95">
        <f t="shared" si="17"/>
        <v>91485</v>
      </c>
      <c r="Q95">
        <v>895</v>
      </c>
      <c r="R95">
        <v>-696</v>
      </c>
      <c r="T95">
        <v>429.19999999999709</v>
      </c>
      <c r="U95">
        <v>-330.20000000000437</v>
      </c>
      <c r="W95">
        <v>1116</v>
      </c>
      <c r="X95">
        <v>345</v>
      </c>
      <c r="AD95">
        <v>61560.2</v>
      </c>
      <c r="AE95">
        <v>1.9846101864516361</v>
      </c>
      <c r="AK95">
        <v>61560.2</v>
      </c>
      <c r="AL95">
        <v>1.9846101864516361</v>
      </c>
    </row>
    <row r="96" spans="2:38" x14ac:dyDescent="0.25">
      <c r="B96">
        <v>21384</v>
      </c>
      <c r="C96">
        <v>59106</v>
      </c>
      <c r="D96">
        <v>79466</v>
      </c>
      <c r="E96">
        <v>11127</v>
      </c>
      <c r="F96">
        <v>77206</v>
      </c>
      <c r="H96">
        <v>65722</v>
      </c>
      <c r="J96">
        <f t="shared" si="12"/>
        <v>49657.8</v>
      </c>
      <c r="K96">
        <f t="shared" si="13"/>
        <v>1.3234980204519733</v>
      </c>
      <c r="L96">
        <f t="shared" si="14"/>
        <v>79466</v>
      </c>
      <c r="M96">
        <f t="shared" si="15"/>
        <v>11127</v>
      </c>
      <c r="N96">
        <f t="shared" si="16"/>
        <v>49657.8</v>
      </c>
      <c r="O96">
        <f t="shared" si="17"/>
        <v>68339</v>
      </c>
      <c r="Q96">
        <v>-1559</v>
      </c>
      <c r="R96">
        <v>-703</v>
      </c>
      <c r="T96">
        <v>15</v>
      </c>
      <c r="U96">
        <v>-22.19999999999709</v>
      </c>
      <c r="W96">
        <v>1067.4000000000001</v>
      </c>
      <c r="X96">
        <v>252.2</v>
      </c>
      <c r="Z96">
        <v>49657.8</v>
      </c>
      <c r="AA96">
        <v>1.3234980204519733</v>
      </c>
      <c r="AI96">
        <v>49657.8</v>
      </c>
      <c r="AJ96">
        <v>1.3234980204519733</v>
      </c>
    </row>
    <row r="97" spans="2:38" x14ac:dyDescent="0.25">
      <c r="B97">
        <v>120561</v>
      </c>
      <c r="C97">
        <v>69573</v>
      </c>
      <c r="D97">
        <v>102733</v>
      </c>
      <c r="E97">
        <v>81553</v>
      </c>
      <c r="F97">
        <v>17359</v>
      </c>
      <c r="H97">
        <v>102060</v>
      </c>
      <c r="J97">
        <f t="shared" si="12"/>
        <v>78355.8</v>
      </c>
      <c r="K97">
        <f t="shared" si="13"/>
        <v>1.3025200431876134</v>
      </c>
      <c r="L97">
        <f t="shared" si="14"/>
        <v>120561</v>
      </c>
      <c r="M97">
        <f t="shared" si="15"/>
        <v>17359</v>
      </c>
      <c r="N97">
        <f t="shared" si="16"/>
        <v>78355.8</v>
      </c>
      <c r="O97">
        <f t="shared" si="17"/>
        <v>103202</v>
      </c>
      <c r="Q97">
        <v>-276</v>
      </c>
      <c r="R97">
        <v>-525</v>
      </c>
      <c r="T97">
        <v>177</v>
      </c>
      <c r="U97">
        <v>213.19999999999709</v>
      </c>
      <c r="W97">
        <v>962.60000000000014</v>
      </c>
      <c r="X97">
        <v>264</v>
      </c>
      <c r="AB97">
        <v>78355.8</v>
      </c>
      <c r="AC97">
        <v>1.3025200431876134</v>
      </c>
      <c r="AI97">
        <v>78355.8</v>
      </c>
      <c r="AJ97">
        <v>1.3025200431876134</v>
      </c>
    </row>
    <row r="98" spans="2:38" x14ac:dyDescent="0.25">
      <c r="B98">
        <v>5231</v>
      </c>
      <c r="C98">
        <v>13060</v>
      </c>
      <c r="D98">
        <v>84311</v>
      </c>
      <c r="E98">
        <v>63772</v>
      </c>
      <c r="F98">
        <v>99351</v>
      </c>
      <c r="H98">
        <v>64833</v>
      </c>
      <c r="J98">
        <f t="shared" si="12"/>
        <v>53145</v>
      </c>
      <c r="K98">
        <f t="shared" ref="K98:K129" si="18">H98/J98</f>
        <v>1.2199266158622637</v>
      </c>
      <c r="L98">
        <f t="shared" si="14"/>
        <v>99351</v>
      </c>
      <c r="M98">
        <f t="shared" si="15"/>
        <v>5231</v>
      </c>
      <c r="N98">
        <f t="shared" si="16"/>
        <v>53145</v>
      </c>
      <c r="O98">
        <f t="shared" si="17"/>
        <v>94120</v>
      </c>
      <c r="Q98">
        <v>135</v>
      </c>
      <c r="R98">
        <v>20</v>
      </c>
      <c r="T98">
        <v>1337.4000000000015</v>
      </c>
      <c r="U98">
        <v>41</v>
      </c>
      <c r="W98">
        <v>1350.6</v>
      </c>
      <c r="X98">
        <v>331</v>
      </c>
      <c r="Z98">
        <v>53145</v>
      </c>
      <c r="AA98">
        <v>1.2199266158622637</v>
      </c>
      <c r="AI98">
        <v>53145</v>
      </c>
      <c r="AJ98">
        <v>1.2199266158622637</v>
      </c>
    </row>
    <row r="99" spans="2:38" x14ac:dyDescent="0.25">
      <c r="B99">
        <v>92859</v>
      </c>
      <c r="C99">
        <v>43596</v>
      </c>
      <c r="D99">
        <v>75132</v>
      </c>
      <c r="E99">
        <v>20600</v>
      </c>
      <c r="F99">
        <v>88791</v>
      </c>
      <c r="H99">
        <v>71431</v>
      </c>
      <c r="J99">
        <f t="shared" si="12"/>
        <v>64195.6</v>
      </c>
      <c r="K99">
        <f t="shared" si="18"/>
        <v>1.1127086591604409</v>
      </c>
      <c r="L99">
        <f t="shared" si="14"/>
        <v>92859</v>
      </c>
      <c r="M99">
        <f t="shared" si="15"/>
        <v>20600</v>
      </c>
      <c r="N99">
        <f t="shared" si="16"/>
        <v>64195.6</v>
      </c>
      <c r="O99">
        <f t="shared" si="17"/>
        <v>72259</v>
      </c>
      <c r="Q99">
        <v>829</v>
      </c>
      <c r="R99">
        <v>68</v>
      </c>
      <c r="T99">
        <v>407.79999999999563</v>
      </c>
      <c r="U99">
        <v>88</v>
      </c>
      <c r="W99">
        <v>1643.8000000000002</v>
      </c>
      <c r="X99">
        <v>225.59999999999997</v>
      </c>
      <c r="AB99">
        <v>64195.6</v>
      </c>
      <c r="AC99">
        <v>1.1127086591604409</v>
      </c>
      <c r="AI99">
        <v>64195.6</v>
      </c>
      <c r="AJ99">
        <v>1.1127086591604409</v>
      </c>
    </row>
    <row r="100" spans="2:38" x14ac:dyDescent="0.25">
      <c r="B100">
        <v>59119</v>
      </c>
      <c r="C100">
        <v>117358</v>
      </c>
      <c r="D100">
        <v>91089</v>
      </c>
      <c r="E100">
        <v>52031</v>
      </c>
      <c r="F100">
        <v>119517</v>
      </c>
      <c r="H100">
        <v>142530</v>
      </c>
      <c r="J100">
        <f t="shared" si="12"/>
        <v>87822.8</v>
      </c>
      <c r="K100">
        <f t="shared" si="18"/>
        <v>1.6229270758846222</v>
      </c>
      <c r="L100">
        <f t="shared" si="14"/>
        <v>119517</v>
      </c>
      <c r="M100">
        <f t="shared" si="15"/>
        <v>52031</v>
      </c>
      <c r="N100">
        <f t="shared" si="16"/>
        <v>87822.8</v>
      </c>
      <c r="O100">
        <f t="shared" si="17"/>
        <v>67486</v>
      </c>
      <c r="Q100">
        <v>-150</v>
      </c>
      <c r="R100">
        <v>500</v>
      </c>
      <c r="T100">
        <v>-392.80000000000291</v>
      </c>
      <c r="U100">
        <v>-52.399999999994179</v>
      </c>
      <c r="W100">
        <v>842.8</v>
      </c>
      <c r="X100">
        <v>503.20000000000005</v>
      </c>
      <c r="AF100">
        <v>87822.8</v>
      </c>
      <c r="AG100">
        <v>1.6229270758846222</v>
      </c>
      <c r="AK100">
        <v>87822.8</v>
      </c>
      <c r="AL100">
        <v>1.6229270758846222</v>
      </c>
    </row>
    <row r="101" spans="2:38" x14ac:dyDescent="0.25">
      <c r="B101">
        <v>44779</v>
      </c>
      <c r="C101">
        <v>2032</v>
      </c>
      <c r="D101">
        <v>30876</v>
      </c>
      <c r="E101">
        <v>100492</v>
      </c>
      <c r="F101">
        <v>70054</v>
      </c>
      <c r="H101">
        <v>82811</v>
      </c>
      <c r="J101">
        <f t="shared" si="12"/>
        <v>49646.6</v>
      </c>
      <c r="K101">
        <f t="shared" si="18"/>
        <v>1.6680094910829746</v>
      </c>
      <c r="L101">
        <f t="shared" si="14"/>
        <v>100492</v>
      </c>
      <c r="M101">
        <f t="shared" si="15"/>
        <v>2032</v>
      </c>
      <c r="N101">
        <f t="shared" si="16"/>
        <v>49646.6</v>
      </c>
      <c r="O101">
        <f t="shared" si="17"/>
        <v>98460</v>
      </c>
      <c r="Q101">
        <v>-2674</v>
      </c>
      <c r="R101">
        <v>149</v>
      </c>
      <c r="T101">
        <v>-340.59999999999854</v>
      </c>
      <c r="U101">
        <v>65.19999999999709</v>
      </c>
      <c r="W101">
        <v>1820.6</v>
      </c>
      <c r="X101">
        <v>481.6</v>
      </c>
      <c r="AD101">
        <v>49646.6</v>
      </c>
      <c r="AE101">
        <v>1.6680094910829746</v>
      </c>
      <c r="AK101">
        <v>49646.6</v>
      </c>
      <c r="AL101">
        <v>1.6680094910829746</v>
      </c>
    </row>
    <row r="103" spans="2:38" x14ac:dyDescent="0.25">
      <c r="B103">
        <v>3017303</v>
      </c>
      <c r="C103">
        <v>3158584</v>
      </c>
      <c r="D103">
        <v>3299718</v>
      </c>
      <c r="E103">
        <v>2626530</v>
      </c>
      <c r="F103">
        <v>2879265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CED6E-866E-41A2-BDAA-A2855BC33E92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87295</v>
      </c>
      <c r="C2">
        <v>38322</v>
      </c>
      <c r="D2">
        <v>10771</v>
      </c>
      <c r="E2">
        <v>43695</v>
      </c>
      <c r="F2">
        <v>3901</v>
      </c>
      <c r="H2">
        <v>87747</v>
      </c>
      <c r="J2">
        <f t="shared" ref="J2:J33" si="0">AVERAGE(B2:F2)</f>
        <v>36796.800000000003</v>
      </c>
      <c r="K2">
        <f t="shared" ref="K2:K33" si="1">H2/J2</f>
        <v>2.3846367075397858</v>
      </c>
      <c r="L2">
        <f t="shared" ref="L2:L33" si="2">MAX(B2:F2)</f>
        <v>87295</v>
      </c>
      <c r="M2">
        <f t="shared" ref="M2:M33" si="3">MIN(B2:F2)</f>
        <v>3901</v>
      </c>
      <c r="N2">
        <f t="shared" ref="N2:N33" si="4">AVERAGE(B2:F2)</f>
        <v>36796.800000000003</v>
      </c>
      <c r="O2">
        <f t="shared" ref="O2:O33" si="5">L2-M2</f>
        <v>83394</v>
      </c>
      <c r="Q2">
        <v>171</v>
      </c>
      <c r="R2">
        <v>-168</v>
      </c>
      <c r="T2">
        <v>265.80000000000291</v>
      </c>
      <c r="U2">
        <v>-103.39999999999418</v>
      </c>
      <c r="W2">
        <v>1680.6</v>
      </c>
      <c r="X2">
        <v>322.20000000000005</v>
      </c>
      <c r="AD2">
        <v>36796.800000000003</v>
      </c>
      <c r="AE2">
        <v>2.3846367075397858</v>
      </c>
      <c r="AK2">
        <v>36796.800000000003</v>
      </c>
      <c r="AL2">
        <v>2.3846367075397858</v>
      </c>
    </row>
    <row r="3" spans="1:38" x14ac:dyDescent="0.25">
      <c r="B3">
        <v>114190</v>
      </c>
      <c r="C3">
        <v>114650</v>
      </c>
      <c r="D3">
        <v>81866</v>
      </c>
      <c r="E3">
        <v>4865</v>
      </c>
      <c r="F3">
        <v>118521</v>
      </c>
      <c r="H3">
        <v>103408</v>
      </c>
      <c r="J3">
        <f t="shared" si="0"/>
        <v>86818.4</v>
      </c>
      <c r="K3">
        <f t="shared" si="1"/>
        <v>1.1910839176948667</v>
      </c>
      <c r="L3">
        <f t="shared" si="2"/>
        <v>118521</v>
      </c>
      <c r="M3">
        <f t="shared" si="3"/>
        <v>4865</v>
      </c>
      <c r="N3">
        <f t="shared" si="4"/>
        <v>86818.4</v>
      </c>
      <c r="O3">
        <f t="shared" si="5"/>
        <v>113656</v>
      </c>
      <c r="Q3">
        <v>211</v>
      </c>
      <c r="R3">
        <v>-58</v>
      </c>
      <c r="T3">
        <v>349.39999999999418</v>
      </c>
      <c r="U3">
        <v>-274.20000000001164</v>
      </c>
      <c r="W3">
        <v>956.2</v>
      </c>
      <c r="X3">
        <v>353</v>
      </c>
      <c r="AB3">
        <v>86818.4</v>
      </c>
      <c r="AC3">
        <v>1.1910839176948667</v>
      </c>
      <c r="AI3">
        <v>86818.4</v>
      </c>
      <c r="AJ3">
        <v>1.1910839176948667</v>
      </c>
    </row>
    <row r="4" spans="1:38" x14ac:dyDescent="0.25">
      <c r="B4">
        <v>83709</v>
      </c>
      <c r="C4">
        <v>71658</v>
      </c>
      <c r="D4">
        <v>47507</v>
      </c>
      <c r="E4">
        <v>12876</v>
      </c>
      <c r="F4">
        <v>8323</v>
      </c>
      <c r="H4">
        <v>99753</v>
      </c>
      <c r="J4">
        <f t="shared" si="0"/>
        <v>44814.6</v>
      </c>
      <c r="K4">
        <f t="shared" si="1"/>
        <v>2.2259040580525098</v>
      </c>
      <c r="L4">
        <f t="shared" si="2"/>
        <v>83709</v>
      </c>
      <c r="M4">
        <f t="shared" si="3"/>
        <v>8323</v>
      </c>
      <c r="N4">
        <f t="shared" si="4"/>
        <v>44814.6</v>
      </c>
      <c r="O4">
        <f t="shared" si="5"/>
        <v>75386</v>
      </c>
      <c r="Q4">
        <v>0</v>
      </c>
      <c r="R4">
        <v>290</v>
      </c>
      <c r="T4">
        <v>485.40000000000146</v>
      </c>
      <c r="U4">
        <v>52.400000000001455</v>
      </c>
      <c r="W4">
        <v>1507</v>
      </c>
      <c r="X4">
        <v>93.6</v>
      </c>
      <c r="AD4">
        <v>44814.6</v>
      </c>
      <c r="AE4">
        <v>2.2259040580525098</v>
      </c>
      <c r="AK4">
        <v>44814.6</v>
      </c>
      <c r="AL4">
        <v>2.2259040580525098</v>
      </c>
    </row>
    <row r="5" spans="1:38" x14ac:dyDescent="0.25">
      <c r="B5">
        <v>34262</v>
      </c>
      <c r="C5">
        <v>118901</v>
      </c>
      <c r="D5">
        <v>4191</v>
      </c>
      <c r="E5">
        <v>18613</v>
      </c>
      <c r="F5">
        <v>118731</v>
      </c>
      <c r="H5">
        <v>64334</v>
      </c>
      <c r="J5">
        <f t="shared" si="0"/>
        <v>58939.6</v>
      </c>
      <c r="K5">
        <f t="shared" si="1"/>
        <v>1.0915242044397995</v>
      </c>
      <c r="L5">
        <f t="shared" si="2"/>
        <v>118901</v>
      </c>
      <c r="M5">
        <f t="shared" si="3"/>
        <v>4191</v>
      </c>
      <c r="N5">
        <f t="shared" si="4"/>
        <v>58939.6</v>
      </c>
      <c r="O5">
        <f t="shared" si="5"/>
        <v>114710</v>
      </c>
      <c r="Q5">
        <v>-979</v>
      </c>
      <c r="R5">
        <v>215</v>
      </c>
      <c r="T5">
        <v>-2535.8000000000029</v>
      </c>
      <c r="U5">
        <v>-27.400000000001455</v>
      </c>
      <c r="W5">
        <v>2535.7999999999997</v>
      </c>
      <c r="X5">
        <v>300.2</v>
      </c>
      <c r="AB5">
        <v>58939.6</v>
      </c>
      <c r="AC5">
        <v>1.0915242044397995</v>
      </c>
      <c r="AI5">
        <v>58939.6</v>
      </c>
      <c r="AJ5">
        <v>1.0915242044397995</v>
      </c>
    </row>
    <row r="6" spans="1:38" x14ac:dyDescent="0.25">
      <c r="B6">
        <v>43006</v>
      </c>
      <c r="C6">
        <v>29067</v>
      </c>
      <c r="D6">
        <v>57526</v>
      </c>
      <c r="E6">
        <v>94437</v>
      </c>
      <c r="F6">
        <v>68949</v>
      </c>
      <c r="H6">
        <v>77708</v>
      </c>
      <c r="J6">
        <f t="shared" si="0"/>
        <v>58597</v>
      </c>
      <c r="K6">
        <f t="shared" si="1"/>
        <v>1.3261429766028978</v>
      </c>
      <c r="L6">
        <f t="shared" si="2"/>
        <v>94437</v>
      </c>
      <c r="M6">
        <f t="shared" si="3"/>
        <v>29067</v>
      </c>
      <c r="N6">
        <f t="shared" si="4"/>
        <v>58597</v>
      </c>
      <c r="O6">
        <f t="shared" si="5"/>
        <v>65370</v>
      </c>
      <c r="Q6">
        <v>1325</v>
      </c>
      <c r="R6">
        <v>-182</v>
      </c>
      <c r="T6">
        <v>-0.19999999999708962</v>
      </c>
      <c r="U6">
        <v>206</v>
      </c>
      <c r="W6">
        <v>714.6</v>
      </c>
      <c r="X6">
        <v>234</v>
      </c>
      <c r="Z6">
        <v>58597</v>
      </c>
      <c r="AA6">
        <v>1.3261429766028978</v>
      </c>
      <c r="AK6">
        <v>58597</v>
      </c>
      <c r="AL6">
        <v>1.3261429766028978</v>
      </c>
    </row>
    <row r="7" spans="1:38" x14ac:dyDescent="0.25">
      <c r="B7">
        <v>23962</v>
      </c>
      <c r="C7">
        <v>39547</v>
      </c>
      <c r="D7">
        <v>88579</v>
      </c>
      <c r="E7">
        <v>50736</v>
      </c>
      <c r="F7">
        <v>13842</v>
      </c>
      <c r="H7">
        <v>78629</v>
      </c>
      <c r="J7">
        <f t="shared" si="0"/>
        <v>43333.2</v>
      </c>
      <c r="K7">
        <f t="shared" si="1"/>
        <v>1.8145209677568239</v>
      </c>
      <c r="L7">
        <f t="shared" si="2"/>
        <v>88579</v>
      </c>
      <c r="M7">
        <f t="shared" si="3"/>
        <v>13842</v>
      </c>
      <c r="N7">
        <f t="shared" si="4"/>
        <v>43333.2</v>
      </c>
      <c r="O7">
        <f t="shared" si="5"/>
        <v>74737</v>
      </c>
      <c r="Q7">
        <v>-214</v>
      </c>
      <c r="R7">
        <v>-89</v>
      </c>
      <c r="T7">
        <v>184.79999999999563</v>
      </c>
      <c r="U7">
        <v>-116.80000000000291</v>
      </c>
      <c r="W7">
        <v>1151.5999999999999</v>
      </c>
      <c r="X7">
        <v>197.59999999999997</v>
      </c>
      <c r="AD7">
        <v>43333.2</v>
      </c>
      <c r="AE7">
        <v>1.8145209677568239</v>
      </c>
      <c r="AK7">
        <v>43333.2</v>
      </c>
      <c r="AL7">
        <v>1.8145209677568239</v>
      </c>
    </row>
    <row r="8" spans="1:38" x14ac:dyDescent="0.25">
      <c r="B8">
        <v>51689</v>
      </c>
      <c r="C8">
        <v>92202</v>
      </c>
      <c r="D8">
        <v>117411</v>
      </c>
      <c r="E8">
        <v>47735</v>
      </c>
      <c r="F8">
        <v>44180</v>
      </c>
      <c r="H8">
        <v>79795</v>
      </c>
      <c r="J8">
        <f t="shared" si="0"/>
        <v>70643.399999999994</v>
      </c>
      <c r="K8">
        <f t="shared" si="1"/>
        <v>1.1295464261346426</v>
      </c>
      <c r="L8">
        <f t="shared" si="2"/>
        <v>117411</v>
      </c>
      <c r="M8">
        <f t="shared" si="3"/>
        <v>44180</v>
      </c>
      <c r="N8">
        <f t="shared" si="4"/>
        <v>70643.399999999994</v>
      </c>
      <c r="O8">
        <f t="shared" si="5"/>
        <v>73231</v>
      </c>
      <c r="Q8">
        <v>-770</v>
      </c>
      <c r="R8">
        <v>0</v>
      </c>
      <c r="T8">
        <v>951.59999999999127</v>
      </c>
      <c r="U8">
        <v>372.39999999999418</v>
      </c>
      <c r="W8">
        <v>991.6</v>
      </c>
      <c r="X8">
        <v>456.4</v>
      </c>
      <c r="AB8">
        <v>70643.399999999994</v>
      </c>
      <c r="AC8">
        <v>1.1295464261346426</v>
      </c>
      <c r="AI8">
        <v>70643.399999999994</v>
      </c>
      <c r="AJ8">
        <v>1.1295464261346426</v>
      </c>
    </row>
    <row r="9" spans="1:38" x14ac:dyDescent="0.25">
      <c r="B9">
        <v>85463</v>
      </c>
      <c r="C9">
        <v>91831</v>
      </c>
      <c r="D9">
        <v>40580</v>
      </c>
      <c r="E9">
        <v>70677</v>
      </c>
      <c r="F9">
        <v>110258</v>
      </c>
      <c r="H9">
        <v>109061</v>
      </c>
      <c r="J9">
        <f t="shared" si="0"/>
        <v>79761.8</v>
      </c>
      <c r="K9">
        <f t="shared" si="1"/>
        <v>1.3673337361995341</v>
      </c>
      <c r="L9">
        <f t="shared" si="2"/>
        <v>110258</v>
      </c>
      <c r="M9">
        <f t="shared" si="3"/>
        <v>40580</v>
      </c>
      <c r="N9">
        <f t="shared" si="4"/>
        <v>79761.8</v>
      </c>
      <c r="O9">
        <f t="shared" si="5"/>
        <v>69678</v>
      </c>
      <c r="Q9">
        <v>-2746</v>
      </c>
      <c r="R9">
        <v>-121</v>
      </c>
      <c r="T9">
        <v>-89.80000000000291</v>
      </c>
      <c r="U9">
        <v>-45</v>
      </c>
      <c r="W9">
        <v>1337</v>
      </c>
      <c r="X9">
        <v>54.6</v>
      </c>
      <c r="AB9">
        <v>79761.8</v>
      </c>
      <c r="AC9">
        <v>1.3673337361995341</v>
      </c>
      <c r="AK9">
        <v>79761.8</v>
      </c>
      <c r="AL9">
        <v>1.3673337361995341</v>
      </c>
    </row>
    <row r="10" spans="1:38" x14ac:dyDescent="0.25">
      <c r="B10">
        <v>90106</v>
      </c>
      <c r="C10">
        <v>103210</v>
      </c>
      <c r="D10">
        <v>11770</v>
      </c>
      <c r="E10">
        <v>99659</v>
      </c>
      <c r="F10">
        <v>30343</v>
      </c>
      <c r="H10">
        <v>100890</v>
      </c>
      <c r="J10">
        <f t="shared" si="0"/>
        <v>67017.600000000006</v>
      </c>
      <c r="K10">
        <f t="shared" si="1"/>
        <v>1.5054254404813063</v>
      </c>
      <c r="L10">
        <f t="shared" si="2"/>
        <v>103210</v>
      </c>
      <c r="M10">
        <f t="shared" si="3"/>
        <v>11770</v>
      </c>
      <c r="N10">
        <f t="shared" si="4"/>
        <v>67017.600000000006</v>
      </c>
      <c r="O10">
        <f t="shared" si="5"/>
        <v>91440</v>
      </c>
      <c r="Q10">
        <v>1137</v>
      </c>
      <c r="R10">
        <v>923</v>
      </c>
      <c r="T10">
        <v>622.20000000001164</v>
      </c>
      <c r="U10">
        <v>-182.19999999999709</v>
      </c>
      <c r="W10">
        <v>900.59999999999991</v>
      </c>
      <c r="X10">
        <v>203.8</v>
      </c>
      <c r="AF10">
        <v>67017.600000000006</v>
      </c>
      <c r="AG10">
        <v>1.5054254404813063</v>
      </c>
      <c r="AI10">
        <v>67017.600000000006</v>
      </c>
      <c r="AJ10">
        <v>1.5054254404813063</v>
      </c>
    </row>
    <row r="11" spans="1:38" x14ac:dyDescent="0.25">
      <c r="B11">
        <v>39413</v>
      </c>
      <c r="C11">
        <v>69194</v>
      </c>
      <c r="D11">
        <v>9941</v>
      </c>
      <c r="E11">
        <v>114743</v>
      </c>
      <c r="F11">
        <v>67613</v>
      </c>
      <c r="H11">
        <v>75452</v>
      </c>
      <c r="J11">
        <f t="shared" si="0"/>
        <v>60180.800000000003</v>
      </c>
      <c r="K11">
        <f t="shared" si="1"/>
        <v>1.2537553505436949</v>
      </c>
      <c r="L11">
        <f t="shared" si="2"/>
        <v>114743</v>
      </c>
      <c r="M11">
        <f t="shared" si="3"/>
        <v>9941</v>
      </c>
      <c r="N11">
        <f t="shared" si="4"/>
        <v>60180.800000000003</v>
      </c>
      <c r="O11">
        <f t="shared" si="5"/>
        <v>104802</v>
      </c>
      <c r="Q11">
        <v>914</v>
      </c>
      <c r="R11">
        <v>730</v>
      </c>
      <c r="T11">
        <v>-2303.1999999999971</v>
      </c>
      <c r="U11">
        <v>-341.79999999999563</v>
      </c>
      <c r="W11">
        <v>2428.7999999999997</v>
      </c>
      <c r="X11">
        <v>387.40000000000003</v>
      </c>
      <c r="AB11">
        <v>60180.800000000003</v>
      </c>
      <c r="AC11">
        <v>1.2537553505436949</v>
      </c>
      <c r="AI11">
        <v>60180.800000000003</v>
      </c>
      <c r="AJ11">
        <v>1.2537553505436949</v>
      </c>
    </row>
    <row r="12" spans="1:38" x14ac:dyDescent="0.25">
      <c r="B12">
        <v>71925</v>
      </c>
      <c r="C12">
        <v>66281</v>
      </c>
      <c r="D12">
        <v>90607</v>
      </c>
      <c r="E12">
        <v>86130</v>
      </c>
      <c r="F12">
        <v>88961</v>
      </c>
      <c r="H12">
        <v>112233</v>
      </c>
      <c r="J12">
        <f t="shared" si="0"/>
        <v>80780.800000000003</v>
      </c>
      <c r="K12">
        <f t="shared" si="1"/>
        <v>1.3893524203771193</v>
      </c>
      <c r="L12">
        <f t="shared" si="2"/>
        <v>90607</v>
      </c>
      <c r="M12">
        <f t="shared" si="3"/>
        <v>66281</v>
      </c>
      <c r="N12">
        <f t="shared" si="4"/>
        <v>80780.800000000003</v>
      </c>
      <c r="O12">
        <f t="shared" si="5"/>
        <v>24326</v>
      </c>
      <c r="Q12">
        <v>3255</v>
      </c>
      <c r="R12">
        <v>-11</v>
      </c>
      <c r="T12">
        <v>215.80000000000291</v>
      </c>
      <c r="U12">
        <v>185.60000000000582</v>
      </c>
      <c r="W12">
        <v>682.6</v>
      </c>
      <c r="X12">
        <v>185.60000000000002</v>
      </c>
      <c r="AB12">
        <v>80780.800000000003</v>
      </c>
      <c r="AC12">
        <v>1.3893524203771193</v>
      </c>
      <c r="AI12">
        <v>80780.800000000003</v>
      </c>
      <c r="AJ12">
        <v>1.3893524203771193</v>
      </c>
    </row>
    <row r="13" spans="1:38" x14ac:dyDescent="0.25">
      <c r="B13">
        <v>84979</v>
      </c>
      <c r="C13">
        <v>118996</v>
      </c>
      <c r="D13">
        <v>27980</v>
      </c>
      <c r="E13">
        <v>44833</v>
      </c>
      <c r="F13">
        <v>24678</v>
      </c>
      <c r="H13">
        <v>95448</v>
      </c>
      <c r="J13">
        <f t="shared" si="0"/>
        <v>60293.2</v>
      </c>
      <c r="K13">
        <f t="shared" si="1"/>
        <v>1.5830640934632763</v>
      </c>
      <c r="L13">
        <f t="shared" si="2"/>
        <v>118996</v>
      </c>
      <c r="M13">
        <f t="shared" si="3"/>
        <v>24678</v>
      </c>
      <c r="N13">
        <f t="shared" si="4"/>
        <v>60293.2</v>
      </c>
      <c r="O13">
        <f t="shared" si="5"/>
        <v>94318</v>
      </c>
      <c r="Q13">
        <v>-3444</v>
      </c>
      <c r="R13">
        <v>-953</v>
      </c>
      <c r="T13">
        <v>662.79999999999563</v>
      </c>
      <c r="U13">
        <v>-5.8000000000029104</v>
      </c>
      <c r="W13">
        <v>1227.5999999999999</v>
      </c>
      <c r="X13">
        <v>110.20000000000002</v>
      </c>
      <c r="AD13">
        <v>60293.2</v>
      </c>
      <c r="AE13">
        <v>1.5830640934632763</v>
      </c>
      <c r="AK13">
        <v>60293.2</v>
      </c>
      <c r="AL13">
        <v>1.5830640934632763</v>
      </c>
    </row>
    <row r="14" spans="1:38" x14ac:dyDescent="0.25">
      <c r="B14">
        <v>72035</v>
      </c>
      <c r="C14">
        <v>49908</v>
      </c>
      <c r="D14">
        <v>64955</v>
      </c>
      <c r="E14">
        <v>4680</v>
      </c>
      <c r="F14">
        <v>1473</v>
      </c>
      <c r="H14">
        <v>69365</v>
      </c>
      <c r="J14">
        <f t="shared" si="0"/>
        <v>38610.199999999997</v>
      </c>
      <c r="K14">
        <f t="shared" si="1"/>
        <v>1.7965459904377601</v>
      </c>
      <c r="L14">
        <f t="shared" si="2"/>
        <v>72035</v>
      </c>
      <c r="M14">
        <f t="shared" si="3"/>
        <v>1473</v>
      </c>
      <c r="N14">
        <f t="shared" si="4"/>
        <v>38610.199999999997</v>
      </c>
      <c r="O14">
        <f t="shared" si="5"/>
        <v>70562</v>
      </c>
      <c r="Q14">
        <v>1100</v>
      </c>
      <c r="R14">
        <v>78</v>
      </c>
      <c r="T14">
        <v>-134.80000000000291</v>
      </c>
      <c r="U14">
        <v>-158.80000000000291</v>
      </c>
      <c r="W14">
        <v>952.8</v>
      </c>
      <c r="X14">
        <v>498</v>
      </c>
      <c r="AD14">
        <v>38610.199999999997</v>
      </c>
      <c r="AE14">
        <v>1.7965459904377601</v>
      </c>
      <c r="AK14">
        <v>38610.199999999997</v>
      </c>
      <c r="AL14">
        <v>1.7965459904377601</v>
      </c>
    </row>
    <row r="15" spans="1:38" x14ac:dyDescent="0.25">
      <c r="B15">
        <v>31484</v>
      </c>
      <c r="C15">
        <v>11633</v>
      </c>
      <c r="D15">
        <v>114868</v>
      </c>
      <c r="E15">
        <v>48368</v>
      </c>
      <c r="F15">
        <v>30198</v>
      </c>
      <c r="H15">
        <v>105153</v>
      </c>
      <c r="J15">
        <f t="shared" si="0"/>
        <v>47310.2</v>
      </c>
      <c r="K15">
        <f t="shared" si="1"/>
        <v>2.2226285240814878</v>
      </c>
      <c r="L15">
        <f t="shared" si="2"/>
        <v>114868</v>
      </c>
      <c r="M15">
        <f t="shared" si="3"/>
        <v>11633</v>
      </c>
      <c r="N15">
        <f t="shared" si="4"/>
        <v>47310.2</v>
      </c>
      <c r="O15">
        <f t="shared" si="5"/>
        <v>103235</v>
      </c>
      <c r="Q15">
        <v>1341</v>
      </c>
      <c r="R15">
        <v>-269</v>
      </c>
      <c r="T15">
        <v>422.59999999999854</v>
      </c>
      <c r="U15">
        <v>-110</v>
      </c>
      <c r="W15">
        <v>558.6</v>
      </c>
      <c r="X15">
        <v>116.4</v>
      </c>
      <c r="AD15">
        <v>47310.2</v>
      </c>
      <c r="AE15">
        <v>2.2226285240814878</v>
      </c>
      <c r="AK15">
        <v>47310.2</v>
      </c>
      <c r="AL15">
        <v>2.2226285240814878</v>
      </c>
    </row>
    <row r="16" spans="1:38" x14ac:dyDescent="0.25">
      <c r="B16">
        <v>49232</v>
      </c>
      <c r="C16">
        <v>99433</v>
      </c>
      <c r="D16">
        <v>97450</v>
      </c>
      <c r="E16">
        <v>10113</v>
      </c>
      <c r="F16">
        <v>59169</v>
      </c>
      <c r="H16">
        <v>95547</v>
      </c>
      <c r="J16">
        <f t="shared" si="0"/>
        <v>63079.4</v>
      </c>
      <c r="K16">
        <f t="shared" si="1"/>
        <v>1.5147100321182509</v>
      </c>
      <c r="L16">
        <f t="shared" si="2"/>
        <v>99433</v>
      </c>
      <c r="M16">
        <f t="shared" si="3"/>
        <v>10113</v>
      </c>
      <c r="N16">
        <f t="shared" si="4"/>
        <v>63079.4</v>
      </c>
      <c r="O16">
        <f t="shared" si="5"/>
        <v>89320</v>
      </c>
      <c r="Q16">
        <v>-1869</v>
      </c>
      <c r="R16">
        <v>-736</v>
      </c>
      <c r="T16">
        <v>-979</v>
      </c>
      <c r="U16">
        <v>-179.59999999999854</v>
      </c>
      <c r="W16">
        <v>1387.7999999999997</v>
      </c>
      <c r="X16">
        <v>179.6</v>
      </c>
      <c r="AF16">
        <v>63079.4</v>
      </c>
      <c r="AG16">
        <v>1.5147100321182509</v>
      </c>
      <c r="AK16">
        <v>63079.4</v>
      </c>
      <c r="AL16">
        <v>1.5147100321182509</v>
      </c>
    </row>
    <row r="17" spans="2:38" x14ac:dyDescent="0.25">
      <c r="B17">
        <v>69734</v>
      </c>
      <c r="C17">
        <v>37629</v>
      </c>
      <c r="D17">
        <v>11840</v>
      </c>
      <c r="E17">
        <v>68463</v>
      </c>
      <c r="F17">
        <v>97139</v>
      </c>
      <c r="H17">
        <v>66493</v>
      </c>
      <c r="J17">
        <f t="shared" si="0"/>
        <v>56961</v>
      </c>
      <c r="K17">
        <f t="shared" si="1"/>
        <v>1.1673425677217746</v>
      </c>
      <c r="L17">
        <f t="shared" si="2"/>
        <v>97139</v>
      </c>
      <c r="M17">
        <f t="shared" si="3"/>
        <v>11840</v>
      </c>
      <c r="N17">
        <f t="shared" si="4"/>
        <v>56961</v>
      </c>
      <c r="O17">
        <f t="shared" si="5"/>
        <v>85299</v>
      </c>
      <c r="Q17">
        <v>442</v>
      </c>
      <c r="R17">
        <v>11</v>
      </c>
      <c r="T17">
        <v>1488</v>
      </c>
      <c r="U17">
        <v>446.59999999999854</v>
      </c>
      <c r="W17">
        <v>1488</v>
      </c>
      <c r="X17">
        <v>452.59999999999997</v>
      </c>
      <c r="Z17">
        <v>56961</v>
      </c>
      <c r="AA17">
        <v>1.1673425677217746</v>
      </c>
      <c r="AI17">
        <v>56961</v>
      </c>
      <c r="AJ17">
        <v>1.1673425677217746</v>
      </c>
    </row>
    <row r="18" spans="2:38" x14ac:dyDescent="0.25">
      <c r="B18">
        <v>76192</v>
      </c>
      <c r="C18">
        <v>2537</v>
      </c>
      <c r="D18">
        <v>22055</v>
      </c>
      <c r="E18">
        <v>84946</v>
      </c>
      <c r="F18">
        <v>64944</v>
      </c>
      <c r="H18">
        <v>56794</v>
      </c>
      <c r="J18">
        <f t="shared" si="0"/>
        <v>50134.8</v>
      </c>
      <c r="K18">
        <f t="shared" si="1"/>
        <v>1.1328259013699067</v>
      </c>
      <c r="L18">
        <f t="shared" si="2"/>
        <v>84946</v>
      </c>
      <c r="M18">
        <f t="shared" si="3"/>
        <v>2537</v>
      </c>
      <c r="N18">
        <f t="shared" si="4"/>
        <v>50134.8</v>
      </c>
      <c r="O18">
        <f t="shared" si="5"/>
        <v>82409</v>
      </c>
      <c r="Q18">
        <v>706</v>
      </c>
      <c r="R18">
        <v>786</v>
      </c>
      <c r="T18">
        <v>-516.59999999999854</v>
      </c>
      <c r="U18">
        <v>-82.399999999994179</v>
      </c>
      <c r="W18">
        <v>701.4</v>
      </c>
      <c r="X18">
        <v>308.39999999999998</v>
      </c>
      <c r="Z18">
        <v>50134.8</v>
      </c>
      <c r="AA18">
        <v>1.1328259013699067</v>
      </c>
      <c r="AI18">
        <v>50134.8</v>
      </c>
      <c r="AJ18">
        <v>1.1328259013699067</v>
      </c>
    </row>
    <row r="19" spans="2:38" x14ac:dyDescent="0.25">
      <c r="B19">
        <v>75161</v>
      </c>
      <c r="C19">
        <v>79091</v>
      </c>
      <c r="D19">
        <v>49351</v>
      </c>
      <c r="E19">
        <v>7865</v>
      </c>
      <c r="F19">
        <v>35024</v>
      </c>
      <c r="H19">
        <v>57273</v>
      </c>
      <c r="J19">
        <f t="shared" si="0"/>
        <v>49298.400000000001</v>
      </c>
      <c r="K19">
        <f t="shared" si="1"/>
        <v>1.1617618421693199</v>
      </c>
      <c r="L19">
        <f t="shared" si="2"/>
        <v>79091</v>
      </c>
      <c r="M19">
        <f t="shared" si="3"/>
        <v>7865</v>
      </c>
      <c r="N19">
        <f t="shared" si="4"/>
        <v>49298.400000000001</v>
      </c>
      <c r="O19">
        <f t="shared" si="5"/>
        <v>71226</v>
      </c>
      <c r="Q19">
        <v>1677</v>
      </c>
      <c r="R19">
        <v>0</v>
      </c>
      <c r="T19">
        <v>-49.19999999999709</v>
      </c>
      <c r="U19">
        <v>-205</v>
      </c>
      <c r="W19">
        <v>1869.9999999999998</v>
      </c>
      <c r="X19">
        <v>206.6</v>
      </c>
      <c r="Z19">
        <v>49298.400000000001</v>
      </c>
      <c r="AA19">
        <v>1.1617618421693199</v>
      </c>
      <c r="AI19">
        <v>49298.400000000001</v>
      </c>
      <c r="AJ19">
        <v>1.1617618421693199</v>
      </c>
    </row>
    <row r="20" spans="2:38" x14ac:dyDescent="0.25">
      <c r="B20">
        <v>77852</v>
      </c>
      <c r="C20">
        <v>61514</v>
      </c>
      <c r="D20">
        <v>115951</v>
      </c>
      <c r="E20">
        <v>94799</v>
      </c>
      <c r="F20">
        <v>69490</v>
      </c>
      <c r="H20">
        <v>101656</v>
      </c>
      <c r="J20">
        <f t="shared" si="0"/>
        <v>83921.2</v>
      </c>
      <c r="K20">
        <f t="shared" si="1"/>
        <v>1.2113268161084447</v>
      </c>
      <c r="L20">
        <f t="shared" si="2"/>
        <v>115951</v>
      </c>
      <c r="M20">
        <f t="shared" si="3"/>
        <v>61514</v>
      </c>
      <c r="N20">
        <f t="shared" si="4"/>
        <v>83921.2</v>
      </c>
      <c r="O20">
        <f t="shared" si="5"/>
        <v>54437</v>
      </c>
      <c r="Q20">
        <v>1657</v>
      </c>
      <c r="R20">
        <v>-104</v>
      </c>
      <c r="T20">
        <v>1265.1999999999971</v>
      </c>
      <c r="U20">
        <v>172.80000000000291</v>
      </c>
      <c r="W20">
        <v>1918.4</v>
      </c>
      <c r="X20">
        <v>310.00000000000006</v>
      </c>
      <c r="AB20">
        <v>83921.2</v>
      </c>
      <c r="AC20">
        <v>1.2113268161084447</v>
      </c>
      <c r="AI20">
        <v>83921.2</v>
      </c>
      <c r="AJ20">
        <v>1.2113268161084447</v>
      </c>
    </row>
    <row r="21" spans="2:38" x14ac:dyDescent="0.25">
      <c r="B21">
        <v>2345</v>
      </c>
      <c r="C21">
        <v>42465</v>
      </c>
      <c r="D21">
        <v>56527</v>
      </c>
      <c r="E21">
        <v>98231</v>
      </c>
      <c r="F21">
        <v>70050</v>
      </c>
      <c r="H21">
        <v>86130</v>
      </c>
      <c r="J21">
        <f t="shared" si="0"/>
        <v>53923.6</v>
      </c>
      <c r="K21">
        <f t="shared" si="1"/>
        <v>1.5972598268661589</v>
      </c>
      <c r="L21">
        <f t="shared" si="2"/>
        <v>98231</v>
      </c>
      <c r="M21">
        <f t="shared" si="3"/>
        <v>2345</v>
      </c>
      <c r="N21">
        <f t="shared" si="4"/>
        <v>53923.6</v>
      </c>
      <c r="O21">
        <f t="shared" si="5"/>
        <v>95886</v>
      </c>
      <c r="Q21">
        <v>891</v>
      </c>
      <c r="R21">
        <v>0</v>
      </c>
      <c r="T21">
        <v>-319.40000000000146</v>
      </c>
      <c r="U21">
        <v>-40.599999999998545</v>
      </c>
      <c r="W21">
        <v>1469.7999999999997</v>
      </c>
      <c r="X21">
        <v>317</v>
      </c>
      <c r="AD21">
        <v>53923.6</v>
      </c>
      <c r="AE21">
        <v>1.5972598268661589</v>
      </c>
      <c r="AK21">
        <v>53923.6</v>
      </c>
      <c r="AL21">
        <v>1.5972598268661589</v>
      </c>
    </row>
    <row r="22" spans="2:38" x14ac:dyDescent="0.25">
      <c r="B22">
        <v>59743</v>
      </c>
      <c r="C22">
        <v>54054</v>
      </c>
      <c r="D22">
        <v>66290</v>
      </c>
      <c r="E22">
        <v>30433</v>
      </c>
      <c r="F22">
        <v>73936</v>
      </c>
      <c r="H22">
        <v>84503</v>
      </c>
      <c r="J22">
        <f t="shared" si="0"/>
        <v>56891.199999999997</v>
      </c>
      <c r="K22">
        <f t="shared" si="1"/>
        <v>1.4853439547768372</v>
      </c>
      <c r="L22">
        <f t="shared" si="2"/>
        <v>73936</v>
      </c>
      <c r="M22">
        <f t="shared" si="3"/>
        <v>30433</v>
      </c>
      <c r="N22">
        <f t="shared" si="4"/>
        <v>56891.199999999997</v>
      </c>
      <c r="O22">
        <f t="shared" si="5"/>
        <v>43503</v>
      </c>
      <c r="Q22">
        <v>617</v>
      </c>
      <c r="R22">
        <v>-927</v>
      </c>
      <c r="T22">
        <v>139</v>
      </c>
      <c r="U22">
        <v>-53.80000000000291</v>
      </c>
      <c r="W22">
        <v>429</v>
      </c>
      <c r="X22">
        <v>203.39999999999998</v>
      </c>
      <c r="AD22">
        <v>56891.199999999997</v>
      </c>
      <c r="AE22">
        <v>1.4853439547768372</v>
      </c>
      <c r="AK22">
        <v>56891.199999999997</v>
      </c>
      <c r="AL22">
        <v>1.4853439547768372</v>
      </c>
    </row>
    <row r="23" spans="2:38" x14ac:dyDescent="0.25">
      <c r="B23">
        <v>18166</v>
      </c>
      <c r="C23">
        <v>58924</v>
      </c>
      <c r="D23">
        <v>13333</v>
      </c>
      <c r="E23">
        <v>100835</v>
      </c>
      <c r="F23">
        <v>116939</v>
      </c>
      <c r="H23">
        <v>64453</v>
      </c>
      <c r="J23">
        <f t="shared" si="0"/>
        <v>61639.4</v>
      </c>
      <c r="K23">
        <f t="shared" si="1"/>
        <v>1.0456461289370111</v>
      </c>
      <c r="L23">
        <f t="shared" si="2"/>
        <v>116939</v>
      </c>
      <c r="M23">
        <f t="shared" si="3"/>
        <v>13333</v>
      </c>
      <c r="N23">
        <f t="shared" si="4"/>
        <v>61639.4</v>
      </c>
      <c r="O23">
        <f t="shared" si="5"/>
        <v>103606</v>
      </c>
      <c r="Q23">
        <v>-1844</v>
      </c>
      <c r="R23">
        <v>-60</v>
      </c>
      <c r="T23">
        <v>-770.79999999999563</v>
      </c>
      <c r="U23">
        <v>-154.59999999999854</v>
      </c>
      <c r="W23">
        <v>1364</v>
      </c>
      <c r="X23">
        <v>160.99999999999997</v>
      </c>
      <c r="AB23">
        <v>61639.4</v>
      </c>
      <c r="AC23">
        <v>1.0456461289370111</v>
      </c>
      <c r="AI23">
        <v>61639.4</v>
      </c>
      <c r="AJ23">
        <v>1.0456461289370111</v>
      </c>
    </row>
    <row r="24" spans="2:38" x14ac:dyDescent="0.25">
      <c r="B24">
        <v>6318</v>
      </c>
      <c r="C24">
        <v>96220</v>
      </c>
      <c r="D24">
        <v>90170</v>
      </c>
      <c r="E24">
        <v>18096</v>
      </c>
      <c r="F24">
        <v>25031</v>
      </c>
      <c r="H24">
        <v>99074</v>
      </c>
      <c r="J24">
        <f t="shared" si="0"/>
        <v>47167</v>
      </c>
      <c r="K24">
        <f t="shared" si="1"/>
        <v>2.1004939894417709</v>
      </c>
      <c r="L24">
        <f t="shared" si="2"/>
        <v>96220</v>
      </c>
      <c r="M24">
        <f t="shared" si="3"/>
        <v>6318</v>
      </c>
      <c r="N24">
        <f t="shared" si="4"/>
        <v>47167</v>
      </c>
      <c r="O24">
        <f t="shared" si="5"/>
        <v>89902</v>
      </c>
      <c r="Q24">
        <v>2396</v>
      </c>
      <c r="R24">
        <v>141</v>
      </c>
      <c r="T24">
        <v>58</v>
      </c>
      <c r="U24">
        <v>214.59999999999854</v>
      </c>
      <c r="W24">
        <v>865.2</v>
      </c>
      <c r="X24">
        <v>281.39999999999998</v>
      </c>
      <c r="AD24">
        <v>47167</v>
      </c>
      <c r="AE24">
        <v>2.1004939894417709</v>
      </c>
      <c r="AK24">
        <v>47167</v>
      </c>
      <c r="AL24">
        <v>2.1004939894417709</v>
      </c>
    </row>
    <row r="25" spans="2:38" x14ac:dyDescent="0.25">
      <c r="B25">
        <v>31648</v>
      </c>
      <c r="C25">
        <v>95028</v>
      </c>
      <c r="D25">
        <v>88046</v>
      </c>
      <c r="E25">
        <v>83794</v>
      </c>
      <c r="F25">
        <v>61549</v>
      </c>
      <c r="H25">
        <v>97846</v>
      </c>
      <c r="J25">
        <f t="shared" si="0"/>
        <v>72013</v>
      </c>
      <c r="K25">
        <f t="shared" si="1"/>
        <v>1.3587268965325705</v>
      </c>
      <c r="L25">
        <f t="shared" si="2"/>
        <v>95028</v>
      </c>
      <c r="M25">
        <f t="shared" si="3"/>
        <v>31648</v>
      </c>
      <c r="N25">
        <f t="shared" si="4"/>
        <v>72013</v>
      </c>
      <c r="O25">
        <f t="shared" si="5"/>
        <v>63380</v>
      </c>
      <c r="Q25">
        <v>1783</v>
      </c>
      <c r="R25">
        <v>20</v>
      </c>
      <c r="T25">
        <v>-876.80000000000291</v>
      </c>
      <c r="U25">
        <v>-421</v>
      </c>
      <c r="W25">
        <v>1381.2</v>
      </c>
      <c r="X25">
        <v>422.2</v>
      </c>
      <c r="AB25">
        <v>72013</v>
      </c>
      <c r="AC25">
        <v>1.3587268965325705</v>
      </c>
      <c r="AI25">
        <v>72013</v>
      </c>
      <c r="AJ25">
        <v>1.3587268965325705</v>
      </c>
    </row>
    <row r="26" spans="2:38" x14ac:dyDescent="0.25">
      <c r="B26">
        <v>2487</v>
      </c>
      <c r="C26">
        <v>121683</v>
      </c>
      <c r="D26">
        <v>49590</v>
      </c>
      <c r="E26">
        <v>118189</v>
      </c>
      <c r="F26">
        <v>30519</v>
      </c>
      <c r="H26">
        <v>93963</v>
      </c>
      <c r="J26">
        <f t="shared" si="0"/>
        <v>64493.599999999999</v>
      </c>
      <c r="K26">
        <f t="shared" si="1"/>
        <v>1.4569352617934184</v>
      </c>
      <c r="L26">
        <f t="shared" si="2"/>
        <v>121683</v>
      </c>
      <c r="M26">
        <f t="shared" si="3"/>
        <v>2487</v>
      </c>
      <c r="N26">
        <f t="shared" si="4"/>
        <v>64493.599999999999</v>
      </c>
      <c r="O26">
        <f t="shared" si="5"/>
        <v>119196</v>
      </c>
      <c r="Q26">
        <v>114</v>
      </c>
      <c r="R26">
        <v>-144</v>
      </c>
      <c r="T26">
        <v>607.40000000000146</v>
      </c>
      <c r="U26">
        <v>-37.599999999998545</v>
      </c>
      <c r="W26">
        <v>1287.4000000000001</v>
      </c>
      <c r="X26">
        <v>53.2</v>
      </c>
      <c r="AB26">
        <v>64493.599999999999</v>
      </c>
      <c r="AC26">
        <v>1.4569352617934184</v>
      </c>
      <c r="AK26">
        <v>64493.599999999999</v>
      </c>
      <c r="AL26">
        <v>1.4569352617934184</v>
      </c>
    </row>
    <row r="27" spans="2:38" x14ac:dyDescent="0.25">
      <c r="B27">
        <v>89536</v>
      </c>
      <c r="C27">
        <v>101196</v>
      </c>
      <c r="D27">
        <v>34734</v>
      </c>
      <c r="E27">
        <v>53554</v>
      </c>
      <c r="F27">
        <v>110608</v>
      </c>
      <c r="H27">
        <v>81985</v>
      </c>
      <c r="J27">
        <f t="shared" si="0"/>
        <v>77925.600000000006</v>
      </c>
      <c r="K27">
        <f t="shared" si="1"/>
        <v>1.0520932787171353</v>
      </c>
      <c r="L27">
        <f t="shared" si="2"/>
        <v>110608</v>
      </c>
      <c r="M27">
        <f t="shared" si="3"/>
        <v>34734</v>
      </c>
      <c r="N27">
        <f t="shared" si="4"/>
        <v>77925.600000000006</v>
      </c>
      <c r="O27">
        <f t="shared" si="5"/>
        <v>75874</v>
      </c>
      <c r="Q27">
        <v>-671</v>
      </c>
      <c r="R27">
        <v>0</v>
      </c>
      <c r="T27">
        <v>1272</v>
      </c>
      <c r="U27">
        <v>285.20000000001164</v>
      </c>
      <c r="W27">
        <v>1272</v>
      </c>
      <c r="X27">
        <v>285.2</v>
      </c>
      <c r="AB27">
        <v>77925.600000000006</v>
      </c>
      <c r="AC27">
        <v>1.0520932787171353</v>
      </c>
      <c r="AI27">
        <v>77925.600000000006</v>
      </c>
      <c r="AJ27">
        <v>1.0520932787171353</v>
      </c>
    </row>
    <row r="28" spans="2:38" x14ac:dyDescent="0.25">
      <c r="B28">
        <v>71559</v>
      </c>
      <c r="C28">
        <v>95300</v>
      </c>
      <c r="D28">
        <v>23724</v>
      </c>
      <c r="E28">
        <v>14865</v>
      </c>
      <c r="F28">
        <v>33730</v>
      </c>
      <c r="H28">
        <v>83289</v>
      </c>
      <c r="J28">
        <f t="shared" si="0"/>
        <v>47835.6</v>
      </c>
      <c r="K28">
        <f t="shared" si="1"/>
        <v>1.7411509419762687</v>
      </c>
      <c r="L28">
        <f t="shared" si="2"/>
        <v>95300</v>
      </c>
      <c r="M28">
        <f t="shared" si="3"/>
        <v>14865</v>
      </c>
      <c r="N28">
        <f t="shared" si="4"/>
        <v>47835.6</v>
      </c>
      <c r="O28">
        <f t="shared" si="5"/>
        <v>80435</v>
      </c>
      <c r="Q28">
        <v>633</v>
      </c>
      <c r="R28">
        <v>1</v>
      </c>
      <c r="T28">
        <v>111.59999999999854</v>
      </c>
      <c r="U28">
        <v>302</v>
      </c>
      <c r="W28">
        <v>1456</v>
      </c>
      <c r="X28">
        <v>435.6</v>
      </c>
      <c r="AD28">
        <v>47835.6</v>
      </c>
      <c r="AE28">
        <v>1.7411509419762687</v>
      </c>
      <c r="AK28">
        <v>47835.6</v>
      </c>
      <c r="AL28">
        <v>1.7411509419762687</v>
      </c>
    </row>
    <row r="29" spans="2:38" x14ac:dyDescent="0.25">
      <c r="B29">
        <v>60109</v>
      </c>
      <c r="C29">
        <v>62051</v>
      </c>
      <c r="D29">
        <v>17313</v>
      </c>
      <c r="E29">
        <v>9184</v>
      </c>
      <c r="F29">
        <v>86279</v>
      </c>
      <c r="H29">
        <v>72378</v>
      </c>
      <c r="J29">
        <f t="shared" si="0"/>
        <v>46987.199999999997</v>
      </c>
      <c r="K29">
        <f t="shared" si="1"/>
        <v>1.5403769537235674</v>
      </c>
      <c r="L29">
        <f t="shared" si="2"/>
        <v>86279</v>
      </c>
      <c r="M29">
        <f t="shared" si="3"/>
        <v>9184</v>
      </c>
      <c r="N29">
        <f t="shared" si="4"/>
        <v>46987.199999999997</v>
      </c>
      <c r="O29">
        <f t="shared" si="5"/>
        <v>77095</v>
      </c>
      <c r="Q29">
        <v>-192</v>
      </c>
      <c r="R29">
        <v>-873</v>
      </c>
      <c r="T29">
        <v>1477.1999999999971</v>
      </c>
      <c r="U29">
        <v>117.59999999999854</v>
      </c>
      <c r="W29">
        <v>1504</v>
      </c>
      <c r="X29">
        <v>142</v>
      </c>
      <c r="AD29">
        <v>46987.199999999997</v>
      </c>
      <c r="AE29">
        <v>1.5403769537235674</v>
      </c>
      <c r="AK29">
        <v>46987.199999999997</v>
      </c>
      <c r="AL29">
        <v>1.5403769537235674</v>
      </c>
    </row>
    <row r="30" spans="2:38" x14ac:dyDescent="0.25">
      <c r="B30">
        <v>101718</v>
      </c>
      <c r="C30">
        <v>111274</v>
      </c>
      <c r="D30">
        <v>94245</v>
      </c>
      <c r="E30">
        <v>28292</v>
      </c>
      <c r="F30">
        <v>80905</v>
      </c>
      <c r="H30">
        <v>141015</v>
      </c>
      <c r="J30">
        <f t="shared" si="0"/>
        <v>83286.8</v>
      </c>
      <c r="K30">
        <f t="shared" si="1"/>
        <v>1.6931254412463919</v>
      </c>
      <c r="L30">
        <f t="shared" si="2"/>
        <v>111274</v>
      </c>
      <c r="M30">
        <f t="shared" si="3"/>
        <v>28292</v>
      </c>
      <c r="N30">
        <f t="shared" si="4"/>
        <v>83286.8</v>
      </c>
      <c r="O30">
        <f t="shared" si="5"/>
        <v>82982</v>
      </c>
      <c r="Q30">
        <v>-2403</v>
      </c>
      <c r="R30">
        <v>-226</v>
      </c>
      <c r="T30">
        <v>-279.39999999999418</v>
      </c>
      <c r="U30">
        <v>79.400000000008731</v>
      </c>
      <c r="W30">
        <v>830.19999999999993</v>
      </c>
      <c r="X30">
        <v>114.2</v>
      </c>
      <c r="AF30">
        <v>83286.8</v>
      </c>
      <c r="AG30">
        <v>1.6931254412463919</v>
      </c>
      <c r="AK30">
        <v>83286.8</v>
      </c>
      <c r="AL30">
        <v>1.6931254412463919</v>
      </c>
    </row>
    <row r="31" spans="2:38" x14ac:dyDescent="0.25">
      <c r="B31">
        <v>28253</v>
      </c>
      <c r="C31">
        <v>91689</v>
      </c>
      <c r="D31">
        <v>61261</v>
      </c>
      <c r="E31">
        <v>34614</v>
      </c>
      <c r="F31">
        <v>4452</v>
      </c>
      <c r="H31">
        <v>68458</v>
      </c>
      <c r="J31">
        <f t="shared" si="0"/>
        <v>44053.8</v>
      </c>
      <c r="K31">
        <f t="shared" si="1"/>
        <v>1.5539635627346562</v>
      </c>
      <c r="L31">
        <f t="shared" si="2"/>
        <v>91689</v>
      </c>
      <c r="M31">
        <f t="shared" si="3"/>
        <v>4452</v>
      </c>
      <c r="N31">
        <f t="shared" si="4"/>
        <v>44053.8</v>
      </c>
      <c r="O31">
        <f t="shared" si="5"/>
        <v>87237</v>
      </c>
      <c r="Q31">
        <v>1300</v>
      </c>
      <c r="R31">
        <v>186</v>
      </c>
      <c r="T31">
        <v>-250.79999999999563</v>
      </c>
      <c r="U31">
        <v>-208.59999999999854</v>
      </c>
      <c r="W31">
        <v>2162.4</v>
      </c>
      <c r="X31">
        <v>315.39999999999998</v>
      </c>
      <c r="AD31">
        <v>44053.8</v>
      </c>
      <c r="AE31">
        <v>1.5539635627346562</v>
      </c>
      <c r="AK31">
        <v>44053.8</v>
      </c>
      <c r="AL31">
        <v>1.5539635627346562</v>
      </c>
    </row>
    <row r="32" spans="2:38" x14ac:dyDescent="0.25">
      <c r="B32">
        <v>54369</v>
      </c>
      <c r="C32">
        <v>36988</v>
      </c>
      <c r="D32">
        <v>51250</v>
      </c>
      <c r="E32">
        <v>1651</v>
      </c>
      <c r="F32">
        <v>37567</v>
      </c>
      <c r="H32">
        <v>53751</v>
      </c>
      <c r="J32">
        <f t="shared" si="0"/>
        <v>36365</v>
      </c>
      <c r="K32">
        <f t="shared" si="1"/>
        <v>1.478097071359824</v>
      </c>
      <c r="L32">
        <f t="shared" si="2"/>
        <v>54369</v>
      </c>
      <c r="M32">
        <f t="shared" si="3"/>
        <v>1651</v>
      </c>
      <c r="N32">
        <f t="shared" si="4"/>
        <v>36365</v>
      </c>
      <c r="O32">
        <f t="shared" si="5"/>
        <v>52718</v>
      </c>
      <c r="Q32">
        <v>-492</v>
      </c>
      <c r="R32">
        <v>-919</v>
      </c>
      <c r="T32">
        <v>-338.19999999999709</v>
      </c>
      <c r="U32">
        <v>-35.80000000000291</v>
      </c>
      <c r="W32">
        <v>785.40000000000009</v>
      </c>
      <c r="X32">
        <v>563.79999999999995</v>
      </c>
      <c r="AD32">
        <v>36365</v>
      </c>
      <c r="AE32">
        <v>1.478097071359824</v>
      </c>
      <c r="AI32">
        <v>36365</v>
      </c>
      <c r="AJ32">
        <v>1.478097071359824</v>
      </c>
    </row>
    <row r="33" spans="2:38" x14ac:dyDescent="0.25">
      <c r="B33">
        <v>16400</v>
      </c>
      <c r="C33">
        <v>67891</v>
      </c>
      <c r="D33">
        <v>119446</v>
      </c>
      <c r="E33">
        <v>27184</v>
      </c>
      <c r="F33">
        <v>41318</v>
      </c>
      <c r="H33">
        <v>64280</v>
      </c>
      <c r="J33">
        <f t="shared" si="0"/>
        <v>54447.8</v>
      </c>
      <c r="K33">
        <f t="shared" si="1"/>
        <v>1.180580298928515</v>
      </c>
      <c r="L33">
        <f t="shared" si="2"/>
        <v>119446</v>
      </c>
      <c r="M33">
        <f t="shared" si="3"/>
        <v>16400</v>
      </c>
      <c r="N33">
        <f t="shared" si="4"/>
        <v>54447.8</v>
      </c>
      <c r="O33">
        <f t="shared" si="5"/>
        <v>103046</v>
      </c>
      <c r="Q33">
        <v>689</v>
      </c>
      <c r="R33">
        <v>257</v>
      </c>
      <c r="T33">
        <v>1041.2000000000044</v>
      </c>
      <c r="U33">
        <v>12.600000000005821</v>
      </c>
      <c r="W33">
        <v>1291.1999999999998</v>
      </c>
      <c r="X33">
        <v>138.20000000000002</v>
      </c>
      <c r="Z33">
        <v>54447.8</v>
      </c>
      <c r="AA33">
        <v>1.180580298928515</v>
      </c>
      <c r="AI33">
        <v>54447.8</v>
      </c>
      <c r="AJ33">
        <v>1.180580298928515</v>
      </c>
    </row>
    <row r="34" spans="2:38" x14ac:dyDescent="0.25">
      <c r="B34">
        <v>105889</v>
      </c>
      <c r="C34">
        <v>11129</v>
      </c>
      <c r="D34">
        <v>79855</v>
      </c>
      <c r="E34">
        <v>101803</v>
      </c>
      <c r="F34">
        <v>50618</v>
      </c>
      <c r="H34">
        <v>125165</v>
      </c>
      <c r="J34">
        <f t="shared" ref="J34:J65" si="6">AVERAGE(B34:F34)</f>
        <v>69858.8</v>
      </c>
      <c r="K34">
        <f t="shared" ref="K34:K65" si="7">H34/J34</f>
        <v>1.7916855142086607</v>
      </c>
      <c r="L34">
        <f t="shared" ref="L34:L65" si="8">MAX(B34:F34)</f>
        <v>105889</v>
      </c>
      <c r="M34">
        <f t="shared" ref="M34:M65" si="9">MIN(B34:F34)</f>
        <v>11129</v>
      </c>
      <c r="N34">
        <f t="shared" ref="N34:N65" si="10">AVERAGE(B34:F34)</f>
        <v>69858.8</v>
      </c>
      <c r="O34">
        <f t="shared" ref="O34:O65" si="11">L34-M34</f>
        <v>94760</v>
      </c>
      <c r="Q34">
        <v>-1525</v>
      </c>
      <c r="R34">
        <v>0</v>
      </c>
      <c r="T34">
        <v>-152.80000000000291</v>
      </c>
      <c r="U34">
        <v>-40.599999999991269</v>
      </c>
      <c r="W34">
        <v>1131.5999999999999</v>
      </c>
      <c r="X34">
        <v>301.8</v>
      </c>
      <c r="AF34">
        <v>69858.8</v>
      </c>
      <c r="AG34">
        <v>1.7916855142086607</v>
      </c>
      <c r="AK34">
        <v>69858.8</v>
      </c>
      <c r="AL34">
        <v>1.7916855142086607</v>
      </c>
    </row>
    <row r="35" spans="2:38" x14ac:dyDescent="0.25">
      <c r="B35">
        <v>54175</v>
      </c>
      <c r="C35">
        <v>65891</v>
      </c>
      <c r="D35">
        <v>29821</v>
      </c>
      <c r="E35">
        <v>49422</v>
      </c>
      <c r="F35">
        <v>3390</v>
      </c>
      <c r="H35">
        <v>44336</v>
      </c>
      <c r="J35">
        <f t="shared" si="6"/>
        <v>40539.800000000003</v>
      </c>
      <c r="K35">
        <f t="shared" si="7"/>
        <v>1.0936413105146052</v>
      </c>
      <c r="L35">
        <f t="shared" si="8"/>
        <v>65891</v>
      </c>
      <c r="M35">
        <f t="shared" si="9"/>
        <v>3390</v>
      </c>
      <c r="N35">
        <f t="shared" si="10"/>
        <v>40539.800000000003</v>
      </c>
      <c r="O35">
        <f t="shared" si="11"/>
        <v>62501</v>
      </c>
      <c r="Q35">
        <v>1040</v>
      </c>
      <c r="R35">
        <v>185</v>
      </c>
      <c r="T35">
        <v>1524.2000000000044</v>
      </c>
      <c r="U35">
        <v>149.80000000000291</v>
      </c>
      <c r="W35">
        <v>2234.6</v>
      </c>
      <c r="X35">
        <v>335.79999999999995</v>
      </c>
      <c r="Z35">
        <v>40539.800000000003</v>
      </c>
      <c r="AA35">
        <v>1.0936413105146052</v>
      </c>
      <c r="AI35">
        <v>40539.800000000003</v>
      </c>
      <c r="AJ35">
        <v>1.0936413105146052</v>
      </c>
    </row>
    <row r="36" spans="2:38" x14ac:dyDescent="0.25">
      <c r="B36">
        <v>64834</v>
      </c>
      <c r="C36">
        <v>100374</v>
      </c>
      <c r="D36">
        <v>102725</v>
      </c>
      <c r="E36">
        <v>120530</v>
      </c>
      <c r="F36">
        <v>88469</v>
      </c>
      <c r="H36">
        <v>104043</v>
      </c>
      <c r="J36">
        <f t="shared" si="6"/>
        <v>95386.4</v>
      </c>
      <c r="K36">
        <f t="shared" si="7"/>
        <v>1.0907529794603843</v>
      </c>
      <c r="L36">
        <f t="shared" si="8"/>
        <v>120530</v>
      </c>
      <c r="M36">
        <f t="shared" si="9"/>
        <v>64834</v>
      </c>
      <c r="N36">
        <f t="shared" si="10"/>
        <v>95386.4</v>
      </c>
      <c r="O36">
        <f t="shared" si="11"/>
        <v>55696</v>
      </c>
      <c r="Q36">
        <v>-1983</v>
      </c>
      <c r="R36">
        <v>-5</v>
      </c>
      <c r="T36">
        <v>-1045.6000000000058</v>
      </c>
      <c r="U36">
        <v>92.19999999999709</v>
      </c>
      <c r="W36">
        <v>1988.3999999999999</v>
      </c>
      <c r="X36">
        <v>241</v>
      </c>
      <c r="AB36">
        <v>95386.4</v>
      </c>
      <c r="AC36">
        <v>1.0907529794603843</v>
      </c>
      <c r="AI36">
        <v>95386.4</v>
      </c>
      <c r="AJ36">
        <v>1.0907529794603843</v>
      </c>
    </row>
    <row r="37" spans="2:38" x14ac:dyDescent="0.25">
      <c r="B37">
        <v>93652</v>
      </c>
      <c r="C37">
        <v>105658</v>
      </c>
      <c r="D37">
        <v>27490</v>
      </c>
      <c r="E37">
        <v>10125</v>
      </c>
      <c r="F37">
        <v>21410</v>
      </c>
      <c r="H37">
        <v>107401</v>
      </c>
      <c r="J37">
        <f t="shared" si="6"/>
        <v>51667</v>
      </c>
      <c r="K37">
        <f t="shared" si="7"/>
        <v>2.0787156211895406</v>
      </c>
      <c r="L37">
        <f t="shared" si="8"/>
        <v>105658</v>
      </c>
      <c r="M37">
        <f t="shared" si="9"/>
        <v>10125</v>
      </c>
      <c r="N37">
        <f t="shared" si="10"/>
        <v>51667</v>
      </c>
      <c r="O37">
        <f t="shared" si="11"/>
        <v>95533</v>
      </c>
      <c r="Q37">
        <v>22</v>
      </c>
      <c r="R37">
        <v>-417</v>
      </c>
      <c r="T37">
        <v>376</v>
      </c>
      <c r="U37">
        <v>130.59999999999854</v>
      </c>
      <c r="W37">
        <v>1061.5999999999999</v>
      </c>
      <c r="X37">
        <v>366.6</v>
      </c>
      <c r="AD37">
        <v>51667</v>
      </c>
      <c r="AE37">
        <v>2.0787156211895406</v>
      </c>
      <c r="AK37">
        <v>51667</v>
      </c>
      <c r="AL37">
        <v>2.0787156211895406</v>
      </c>
    </row>
    <row r="38" spans="2:38" x14ac:dyDescent="0.25">
      <c r="B38">
        <v>52195</v>
      </c>
      <c r="C38">
        <v>85599</v>
      </c>
      <c r="D38">
        <v>42141</v>
      </c>
      <c r="E38">
        <v>64354</v>
      </c>
      <c r="F38">
        <v>13237</v>
      </c>
      <c r="H38">
        <v>103971</v>
      </c>
      <c r="J38">
        <f t="shared" si="6"/>
        <v>51505.2</v>
      </c>
      <c r="K38">
        <f t="shared" si="7"/>
        <v>2.0186505440227394</v>
      </c>
      <c r="L38">
        <f t="shared" si="8"/>
        <v>85599</v>
      </c>
      <c r="M38">
        <f t="shared" si="9"/>
        <v>13237</v>
      </c>
      <c r="N38">
        <f t="shared" si="10"/>
        <v>51505.2</v>
      </c>
      <c r="O38">
        <f t="shared" si="11"/>
        <v>72362</v>
      </c>
      <c r="Q38">
        <v>-3162</v>
      </c>
      <c r="R38">
        <v>-433</v>
      </c>
      <c r="T38">
        <v>927.59999999999854</v>
      </c>
      <c r="U38">
        <v>237.59999999999854</v>
      </c>
      <c r="W38">
        <v>1413.2</v>
      </c>
      <c r="X38">
        <v>626.79999999999995</v>
      </c>
      <c r="AD38">
        <v>51505.2</v>
      </c>
      <c r="AE38">
        <v>2.0186505440227394</v>
      </c>
      <c r="AK38">
        <v>51505.2</v>
      </c>
      <c r="AL38">
        <v>2.0186505440227394</v>
      </c>
    </row>
    <row r="39" spans="2:38" x14ac:dyDescent="0.25">
      <c r="B39">
        <v>25780</v>
      </c>
      <c r="C39">
        <v>25872</v>
      </c>
      <c r="D39">
        <v>37810</v>
      </c>
      <c r="E39">
        <v>111762</v>
      </c>
      <c r="F39">
        <v>49906</v>
      </c>
      <c r="H39">
        <v>68370</v>
      </c>
      <c r="J39">
        <f t="shared" si="6"/>
        <v>50226</v>
      </c>
      <c r="K39">
        <f t="shared" si="7"/>
        <v>1.3612471628240355</v>
      </c>
      <c r="L39">
        <f t="shared" si="8"/>
        <v>111762</v>
      </c>
      <c r="M39">
        <f t="shared" si="9"/>
        <v>25780</v>
      </c>
      <c r="N39">
        <f t="shared" si="10"/>
        <v>50226</v>
      </c>
      <c r="O39">
        <f t="shared" si="11"/>
        <v>85982</v>
      </c>
      <c r="Q39">
        <v>1827</v>
      </c>
      <c r="R39">
        <v>961</v>
      </c>
      <c r="T39">
        <v>-843.59999999999854</v>
      </c>
      <c r="U39">
        <v>-12.80000000000291</v>
      </c>
      <c r="W39">
        <v>1435.6</v>
      </c>
      <c r="X39">
        <v>18.8</v>
      </c>
      <c r="Z39">
        <v>50226</v>
      </c>
      <c r="AA39">
        <v>1.3612471628240355</v>
      </c>
      <c r="AK39">
        <v>50226</v>
      </c>
      <c r="AL39">
        <v>1.3612471628240355</v>
      </c>
    </row>
    <row r="40" spans="2:38" x14ac:dyDescent="0.25">
      <c r="B40">
        <v>105012</v>
      </c>
      <c r="C40">
        <v>40498</v>
      </c>
      <c r="D40">
        <v>87816</v>
      </c>
      <c r="E40">
        <v>60520</v>
      </c>
      <c r="F40">
        <v>6009</v>
      </c>
      <c r="H40">
        <v>104561</v>
      </c>
      <c r="J40">
        <f t="shared" si="6"/>
        <v>59971</v>
      </c>
      <c r="K40">
        <f t="shared" si="7"/>
        <v>1.7435260375848327</v>
      </c>
      <c r="L40">
        <f t="shared" si="8"/>
        <v>105012</v>
      </c>
      <c r="M40">
        <f t="shared" si="9"/>
        <v>6009</v>
      </c>
      <c r="N40">
        <f t="shared" si="10"/>
        <v>59971</v>
      </c>
      <c r="O40">
        <f t="shared" si="11"/>
        <v>99003</v>
      </c>
      <c r="Q40">
        <v>-1219</v>
      </c>
      <c r="R40">
        <v>-86</v>
      </c>
      <c r="T40">
        <v>1103.1999999999971</v>
      </c>
      <c r="U40">
        <v>114.80000000000291</v>
      </c>
      <c r="W40">
        <v>1103.1999999999998</v>
      </c>
      <c r="X40">
        <v>122.8</v>
      </c>
      <c r="AD40">
        <v>59971</v>
      </c>
      <c r="AE40">
        <v>1.7435260375848327</v>
      </c>
      <c r="AI40">
        <v>59971</v>
      </c>
      <c r="AJ40">
        <v>1.7435260375848327</v>
      </c>
    </row>
    <row r="41" spans="2:38" x14ac:dyDescent="0.25">
      <c r="B41">
        <v>121406</v>
      </c>
      <c r="C41">
        <v>66497</v>
      </c>
      <c r="D41">
        <v>101526</v>
      </c>
      <c r="E41">
        <v>44646</v>
      </c>
      <c r="F41">
        <v>46125</v>
      </c>
      <c r="H41">
        <v>88694</v>
      </c>
      <c r="J41">
        <f t="shared" si="6"/>
        <v>76040</v>
      </c>
      <c r="K41">
        <f t="shared" si="7"/>
        <v>1.1664124145186743</v>
      </c>
      <c r="L41">
        <f t="shared" si="8"/>
        <v>121406</v>
      </c>
      <c r="M41">
        <f t="shared" si="9"/>
        <v>44646</v>
      </c>
      <c r="N41">
        <f t="shared" si="10"/>
        <v>76040</v>
      </c>
      <c r="O41">
        <f t="shared" si="11"/>
        <v>76760</v>
      </c>
      <c r="Q41">
        <v>1856</v>
      </c>
      <c r="R41">
        <v>733</v>
      </c>
      <c r="T41">
        <v>444.19999999999709</v>
      </c>
      <c r="U41">
        <v>338.80000000000291</v>
      </c>
      <c r="W41">
        <v>1545</v>
      </c>
      <c r="X41">
        <v>338.8</v>
      </c>
      <c r="AB41">
        <v>76040</v>
      </c>
      <c r="AC41">
        <v>1.1664124145186743</v>
      </c>
      <c r="AI41">
        <v>76040</v>
      </c>
      <c r="AJ41">
        <v>1.1664124145186743</v>
      </c>
    </row>
    <row r="42" spans="2:38" x14ac:dyDescent="0.25">
      <c r="B42">
        <v>8802</v>
      </c>
      <c r="C42">
        <v>25835</v>
      </c>
      <c r="D42">
        <v>17136</v>
      </c>
      <c r="E42">
        <v>9594</v>
      </c>
      <c r="F42">
        <v>90509</v>
      </c>
      <c r="H42">
        <v>78433</v>
      </c>
      <c r="J42">
        <f t="shared" si="6"/>
        <v>30375.200000000001</v>
      </c>
      <c r="K42">
        <f t="shared" si="7"/>
        <v>2.58213937686007</v>
      </c>
      <c r="L42">
        <f t="shared" si="8"/>
        <v>90509</v>
      </c>
      <c r="M42">
        <f t="shared" si="9"/>
        <v>8802</v>
      </c>
      <c r="N42">
        <f t="shared" si="10"/>
        <v>30375.200000000001</v>
      </c>
      <c r="O42">
        <f t="shared" si="11"/>
        <v>81707</v>
      </c>
      <c r="Q42">
        <v>1066</v>
      </c>
      <c r="R42">
        <v>-2</v>
      </c>
      <c r="T42">
        <v>510.79999999999927</v>
      </c>
      <c r="U42">
        <v>-215.59999999999854</v>
      </c>
      <c r="W42">
        <v>1394.4</v>
      </c>
      <c r="X42">
        <v>215.6</v>
      </c>
      <c r="AD42">
        <v>30375.200000000001</v>
      </c>
      <c r="AE42">
        <v>2.58213937686007</v>
      </c>
      <c r="AK42">
        <v>30375.200000000001</v>
      </c>
      <c r="AL42">
        <v>2.58213937686007</v>
      </c>
    </row>
    <row r="43" spans="2:38" x14ac:dyDescent="0.25">
      <c r="B43">
        <v>44054</v>
      </c>
      <c r="C43">
        <v>51298</v>
      </c>
      <c r="D43">
        <v>92814</v>
      </c>
      <c r="E43">
        <v>90926</v>
      </c>
      <c r="F43">
        <v>13448</v>
      </c>
      <c r="H43">
        <v>69026</v>
      </c>
      <c r="J43">
        <f t="shared" si="6"/>
        <v>58508</v>
      </c>
      <c r="K43">
        <f t="shared" si="7"/>
        <v>1.1797702878238874</v>
      </c>
      <c r="L43">
        <f t="shared" si="8"/>
        <v>92814</v>
      </c>
      <c r="M43">
        <f t="shared" si="9"/>
        <v>13448</v>
      </c>
      <c r="N43">
        <f t="shared" si="10"/>
        <v>58508</v>
      </c>
      <c r="O43">
        <f t="shared" si="11"/>
        <v>79366</v>
      </c>
      <c r="Q43">
        <v>1130</v>
      </c>
      <c r="R43">
        <v>0</v>
      </c>
      <c r="T43">
        <v>-64.599999999998545</v>
      </c>
      <c r="U43">
        <v>27.599999999998545</v>
      </c>
      <c r="W43">
        <v>1104.6000000000001</v>
      </c>
      <c r="X43">
        <v>263.60000000000002</v>
      </c>
      <c r="Z43">
        <v>58508</v>
      </c>
      <c r="AA43">
        <v>1.1797702878238874</v>
      </c>
      <c r="AI43">
        <v>58508</v>
      </c>
      <c r="AJ43">
        <v>1.1797702878238874</v>
      </c>
    </row>
    <row r="44" spans="2:38" x14ac:dyDescent="0.25">
      <c r="B44">
        <v>15597</v>
      </c>
      <c r="C44">
        <v>22630</v>
      </c>
      <c r="D44">
        <v>25978</v>
      </c>
      <c r="E44">
        <v>26352</v>
      </c>
      <c r="F44">
        <v>65938</v>
      </c>
      <c r="H44">
        <v>70581</v>
      </c>
      <c r="J44">
        <f t="shared" si="6"/>
        <v>31299</v>
      </c>
      <c r="K44">
        <f t="shared" si="7"/>
        <v>2.2550560720789803</v>
      </c>
      <c r="L44">
        <f t="shared" si="8"/>
        <v>65938</v>
      </c>
      <c r="M44">
        <f t="shared" si="9"/>
        <v>15597</v>
      </c>
      <c r="N44">
        <f t="shared" si="10"/>
        <v>31299</v>
      </c>
      <c r="O44">
        <f t="shared" si="11"/>
        <v>50341</v>
      </c>
      <c r="Q44">
        <v>2070</v>
      </c>
      <c r="R44">
        <v>-868</v>
      </c>
      <c r="T44">
        <v>376.79999999999927</v>
      </c>
      <c r="U44">
        <v>188.40000000000146</v>
      </c>
      <c r="W44">
        <v>874.4</v>
      </c>
      <c r="X44">
        <v>444</v>
      </c>
      <c r="AD44">
        <v>31299</v>
      </c>
      <c r="AE44">
        <v>2.2550560720789803</v>
      </c>
      <c r="AK44">
        <v>31299</v>
      </c>
      <c r="AL44">
        <v>2.2550560720789803</v>
      </c>
    </row>
    <row r="45" spans="2:38" x14ac:dyDescent="0.25">
      <c r="B45">
        <v>41295</v>
      </c>
      <c r="C45">
        <v>20662</v>
      </c>
      <c r="D45">
        <v>102671</v>
      </c>
      <c r="E45">
        <v>9725</v>
      </c>
      <c r="F45">
        <v>39120</v>
      </c>
      <c r="H45">
        <v>69399</v>
      </c>
      <c r="J45">
        <f t="shared" si="6"/>
        <v>42694.6</v>
      </c>
      <c r="K45">
        <f t="shared" si="7"/>
        <v>1.6254748844116118</v>
      </c>
      <c r="L45">
        <f t="shared" si="8"/>
        <v>102671</v>
      </c>
      <c r="M45">
        <f t="shared" si="9"/>
        <v>9725</v>
      </c>
      <c r="N45">
        <f t="shared" si="10"/>
        <v>42694.6</v>
      </c>
      <c r="O45">
        <f t="shared" si="11"/>
        <v>92946</v>
      </c>
      <c r="Q45">
        <v>150</v>
      </c>
      <c r="R45">
        <v>2</v>
      </c>
      <c r="T45">
        <v>-675.20000000000437</v>
      </c>
      <c r="U45">
        <v>-182.40000000000146</v>
      </c>
      <c r="W45">
        <v>828.4</v>
      </c>
      <c r="X45">
        <v>206</v>
      </c>
      <c r="AD45">
        <v>42694.6</v>
      </c>
      <c r="AE45">
        <v>1.6254748844116118</v>
      </c>
      <c r="AK45">
        <v>42694.6</v>
      </c>
      <c r="AL45">
        <v>1.6254748844116118</v>
      </c>
    </row>
    <row r="46" spans="2:38" x14ac:dyDescent="0.25">
      <c r="B46">
        <v>94206</v>
      </c>
      <c r="C46">
        <v>70827</v>
      </c>
      <c r="D46">
        <v>57738</v>
      </c>
      <c r="E46">
        <v>88257</v>
      </c>
      <c r="F46">
        <v>107603</v>
      </c>
      <c r="H46">
        <v>139287</v>
      </c>
      <c r="J46">
        <f t="shared" si="6"/>
        <v>83726.2</v>
      </c>
      <c r="K46">
        <f t="shared" si="7"/>
        <v>1.6636011188851281</v>
      </c>
      <c r="L46">
        <f t="shared" si="8"/>
        <v>107603</v>
      </c>
      <c r="M46">
        <f t="shared" si="9"/>
        <v>57738</v>
      </c>
      <c r="N46">
        <f t="shared" si="10"/>
        <v>83726.2</v>
      </c>
      <c r="O46">
        <f t="shared" si="11"/>
        <v>49865</v>
      </c>
      <c r="Q46">
        <v>1404</v>
      </c>
      <c r="R46">
        <v>-3</v>
      </c>
      <c r="T46">
        <v>135.39999999999418</v>
      </c>
      <c r="U46">
        <v>-168.40000000000873</v>
      </c>
      <c r="W46">
        <v>314.2</v>
      </c>
      <c r="X46">
        <v>290.39999999999998</v>
      </c>
      <c r="AF46">
        <v>83726.2</v>
      </c>
      <c r="AG46">
        <v>1.6636011188851281</v>
      </c>
      <c r="AK46">
        <v>83726.2</v>
      </c>
      <c r="AL46">
        <v>1.6636011188851281</v>
      </c>
    </row>
    <row r="47" spans="2:38" x14ac:dyDescent="0.25">
      <c r="B47">
        <v>63460</v>
      </c>
      <c r="C47">
        <v>120941</v>
      </c>
      <c r="D47">
        <v>49852</v>
      </c>
      <c r="E47">
        <v>36416</v>
      </c>
      <c r="F47">
        <v>15866</v>
      </c>
      <c r="H47">
        <v>67643</v>
      </c>
      <c r="J47">
        <f t="shared" si="6"/>
        <v>57307</v>
      </c>
      <c r="K47">
        <f t="shared" si="7"/>
        <v>1.1803619104123406</v>
      </c>
      <c r="L47">
        <f t="shared" si="8"/>
        <v>120941</v>
      </c>
      <c r="M47">
        <f t="shared" si="9"/>
        <v>15866</v>
      </c>
      <c r="N47">
        <f t="shared" si="10"/>
        <v>57307</v>
      </c>
      <c r="O47">
        <f t="shared" si="11"/>
        <v>105075</v>
      </c>
      <c r="Q47">
        <v>-130</v>
      </c>
      <c r="R47">
        <v>65</v>
      </c>
      <c r="T47">
        <v>259.59999999999854</v>
      </c>
      <c r="U47">
        <v>143.59999999999854</v>
      </c>
      <c r="W47">
        <v>889.6</v>
      </c>
      <c r="X47">
        <v>147.6</v>
      </c>
      <c r="Z47">
        <v>57307</v>
      </c>
      <c r="AA47">
        <v>1.1803619104123406</v>
      </c>
      <c r="AI47">
        <v>57307</v>
      </c>
      <c r="AJ47">
        <v>1.1803619104123406</v>
      </c>
    </row>
    <row r="48" spans="2:38" x14ac:dyDescent="0.25">
      <c r="B48">
        <v>36688</v>
      </c>
      <c r="C48">
        <v>37773</v>
      </c>
      <c r="D48">
        <v>68521</v>
      </c>
      <c r="E48">
        <v>106236</v>
      </c>
      <c r="F48">
        <v>67420</v>
      </c>
      <c r="H48">
        <v>68961</v>
      </c>
      <c r="J48">
        <f t="shared" si="6"/>
        <v>63327.6</v>
      </c>
      <c r="K48">
        <f t="shared" si="7"/>
        <v>1.0889564739544844</v>
      </c>
      <c r="L48">
        <f t="shared" si="8"/>
        <v>106236</v>
      </c>
      <c r="M48">
        <f t="shared" si="9"/>
        <v>36688</v>
      </c>
      <c r="N48">
        <f t="shared" si="10"/>
        <v>63327.6</v>
      </c>
      <c r="O48">
        <f t="shared" si="11"/>
        <v>69548</v>
      </c>
      <c r="Q48">
        <v>2664</v>
      </c>
      <c r="R48">
        <v>-112</v>
      </c>
      <c r="T48">
        <v>-42</v>
      </c>
      <c r="U48">
        <v>-47.400000000001455</v>
      </c>
      <c r="W48">
        <v>1528.4</v>
      </c>
      <c r="X48">
        <v>323.39999999999998</v>
      </c>
      <c r="AB48">
        <v>63327.6</v>
      </c>
      <c r="AC48">
        <v>1.0889564739544844</v>
      </c>
      <c r="AI48">
        <v>63327.6</v>
      </c>
      <c r="AJ48">
        <v>1.0889564739544844</v>
      </c>
    </row>
    <row r="49" spans="2:38" x14ac:dyDescent="0.25">
      <c r="B49">
        <v>86070</v>
      </c>
      <c r="C49">
        <v>102085</v>
      </c>
      <c r="D49">
        <v>117801</v>
      </c>
      <c r="E49">
        <v>44964</v>
      </c>
      <c r="F49">
        <v>78097</v>
      </c>
      <c r="H49">
        <v>141488</v>
      </c>
      <c r="J49">
        <f t="shared" si="6"/>
        <v>85803.4</v>
      </c>
      <c r="K49">
        <f t="shared" si="7"/>
        <v>1.6489789448902958</v>
      </c>
      <c r="L49">
        <f t="shared" si="8"/>
        <v>117801</v>
      </c>
      <c r="M49">
        <f t="shared" si="9"/>
        <v>44964</v>
      </c>
      <c r="N49">
        <f t="shared" si="10"/>
        <v>85803.4</v>
      </c>
      <c r="O49">
        <f t="shared" si="11"/>
        <v>72837</v>
      </c>
      <c r="Q49">
        <v>1637</v>
      </c>
      <c r="R49">
        <v>-7</v>
      </c>
      <c r="T49">
        <v>712</v>
      </c>
      <c r="U49">
        <v>-302.80000000000291</v>
      </c>
      <c r="W49">
        <v>1267.2</v>
      </c>
      <c r="X49">
        <v>492</v>
      </c>
      <c r="AF49">
        <v>85803.4</v>
      </c>
      <c r="AG49">
        <v>1.6489789448902958</v>
      </c>
      <c r="AK49">
        <v>85803.4</v>
      </c>
      <c r="AL49">
        <v>1.6489789448902958</v>
      </c>
    </row>
    <row r="50" spans="2:38" x14ac:dyDescent="0.25">
      <c r="B50">
        <v>20809</v>
      </c>
      <c r="C50">
        <v>119763</v>
      </c>
      <c r="D50">
        <v>88784</v>
      </c>
      <c r="E50">
        <v>117008</v>
      </c>
      <c r="F50">
        <v>28924</v>
      </c>
      <c r="H50">
        <v>90189</v>
      </c>
      <c r="J50">
        <f t="shared" si="6"/>
        <v>75057.600000000006</v>
      </c>
      <c r="K50">
        <f t="shared" si="7"/>
        <v>1.201597173370851</v>
      </c>
      <c r="L50">
        <f t="shared" si="8"/>
        <v>119763</v>
      </c>
      <c r="M50">
        <f t="shared" si="9"/>
        <v>20809</v>
      </c>
      <c r="N50">
        <f t="shared" si="10"/>
        <v>75057.600000000006</v>
      </c>
      <c r="O50">
        <f t="shared" si="11"/>
        <v>98954</v>
      </c>
      <c r="Q50">
        <v>276</v>
      </c>
      <c r="R50">
        <v>-13</v>
      </c>
      <c r="T50">
        <v>-1669.7999999999884</v>
      </c>
      <c r="U50">
        <v>-21.19999999999709</v>
      </c>
      <c r="W50">
        <v>1669.8000000000002</v>
      </c>
      <c r="X50">
        <v>239.6</v>
      </c>
      <c r="AB50">
        <v>75057.600000000006</v>
      </c>
      <c r="AC50">
        <v>1.201597173370851</v>
      </c>
      <c r="AI50">
        <v>75057.600000000006</v>
      </c>
      <c r="AJ50">
        <v>1.201597173370851</v>
      </c>
    </row>
    <row r="51" spans="2:38" x14ac:dyDescent="0.25">
      <c r="B51">
        <v>77741</v>
      </c>
      <c r="C51">
        <v>120617</v>
      </c>
      <c r="D51">
        <v>77492</v>
      </c>
      <c r="E51">
        <v>72501</v>
      </c>
      <c r="F51">
        <v>95409</v>
      </c>
      <c r="H51">
        <v>141908</v>
      </c>
      <c r="J51">
        <f t="shared" si="6"/>
        <v>88752</v>
      </c>
      <c r="K51">
        <f t="shared" si="7"/>
        <v>1.5989273481160988</v>
      </c>
      <c r="L51">
        <f t="shared" si="8"/>
        <v>120617</v>
      </c>
      <c r="M51">
        <f t="shared" si="9"/>
        <v>72501</v>
      </c>
      <c r="N51">
        <f t="shared" si="10"/>
        <v>88752</v>
      </c>
      <c r="O51">
        <f t="shared" si="11"/>
        <v>48116</v>
      </c>
      <c r="Q51">
        <v>-1633</v>
      </c>
      <c r="R51">
        <v>241</v>
      </c>
      <c r="T51">
        <v>1422</v>
      </c>
      <c r="U51">
        <v>417.60000000000582</v>
      </c>
      <c r="W51">
        <v>2286</v>
      </c>
      <c r="X51">
        <v>417.6</v>
      </c>
      <c r="AF51">
        <v>88752</v>
      </c>
      <c r="AG51">
        <v>1.5989273481160988</v>
      </c>
      <c r="AK51">
        <v>88752</v>
      </c>
      <c r="AL51">
        <v>1.5989273481160988</v>
      </c>
    </row>
    <row r="52" spans="2:38" x14ac:dyDescent="0.25">
      <c r="B52">
        <v>34751</v>
      </c>
      <c r="C52">
        <v>37377</v>
      </c>
      <c r="D52">
        <v>85687</v>
      </c>
      <c r="E52">
        <v>121581</v>
      </c>
      <c r="F52">
        <v>29439</v>
      </c>
      <c r="H52">
        <v>89712</v>
      </c>
      <c r="J52">
        <f t="shared" si="6"/>
        <v>61767</v>
      </c>
      <c r="K52">
        <f t="shared" si="7"/>
        <v>1.4524260527466122</v>
      </c>
      <c r="L52">
        <f t="shared" si="8"/>
        <v>121581</v>
      </c>
      <c r="M52">
        <f t="shared" si="9"/>
        <v>29439</v>
      </c>
      <c r="N52">
        <f t="shared" si="10"/>
        <v>61767</v>
      </c>
      <c r="O52">
        <f t="shared" si="11"/>
        <v>92142</v>
      </c>
      <c r="Q52">
        <v>-816</v>
      </c>
      <c r="R52">
        <v>-625</v>
      </c>
      <c r="T52">
        <v>-692.40000000000146</v>
      </c>
      <c r="U52">
        <v>164.19999999999709</v>
      </c>
      <c r="W52">
        <v>1068.4000000000001</v>
      </c>
      <c r="X52">
        <v>205</v>
      </c>
      <c r="AB52">
        <v>61767</v>
      </c>
      <c r="AC52">
        <v>1.4524260527466122</v>
      </c>
      <c r="AI52">
        <v>61767</v>
      </c>
      <c r="AJ52">
        <v>1.4524260527466122</v>
      </c>
    </row>
    <row r="53" spans="2:38" x14ac:dyDescent="0.25">
      <c r="B53">
        <v>115660</v>
      </c>
      <c r="C53">
        <v>2723</v>
      </c>
      <c r="D53">
        <v>86041</v>
      </c>
      <c r="E53">
        <v>66793</v>
      </c>
      <c r="F53">
        <v>40383</v>
      </c>
      <c r="H53">
        <v>105664</v>
      </c>
      <c r="J53">
        <f t="shared" si="6"/>
        <v>62320</v>
      </c>
      <c r="K53">
        <f t="shared" si="7"/>
        <v>1.6955070603337612</v>
      </c>
      <c r="L53">
        <f t="shared" si="8"/>
        <v>115660</v>
      </c>
      <c r="M53">
        <f t="shared" si="9"/>
        <v>2723</v>
      </c>
      <c r="N53">
        <f t="shared" si="10"/>
        <v>62320</v>
      </c>
      <c r="O53">
        <f t="shared" si="11"/>
        <v>112937</v>
      </c>
      <c r="Q53">
        <v>-485</v>
      </c>
      <c r="R53">
        <v>-263</v>
      </c>
      <c r="T53">
        <v>-606.80000000000291</v>
      </c>
      <c r="U53">
        <v>-61.599999999998545</v>
      </c>
      <c r="W53">
        <v>613.6</v>
      </c>
      <c r="X53">
        <v>114.79999999999998</v>
      </c>
      <c r="AF53">
        <v>62320</v>
      </c>
      <c r="AG53">
        <v>1.6955070603337612</v>
      </c>
      <c r="AK53">
        <v>62320</v>
      </c>
      <c r="AL53">
        <v>1.6955070603337612</v>
      </c>
    </row>
    <row r="54" spans="2:38" x14ac:dyDescent="0.25">
      <c r="B54">
        <v>102613</v>
      </c>
      <c r="C54">
        <v>32836</v>
      </c>
      <c r="D54">
        <v>110802</v>
      </c>
      <c r="E54">
        <v>15097</v>
      </c>
      <c r="F54">
        <v>34146</v>
      </c>
      <c r="H54">
        <v>59617</v>
      </c>
      <c r="J54">
        <f t="shared" si="6"/>
        <v>59098.8</v>
      </c>
      <c r="K54">
        <f t="shared" si="7"/>
        <v>1.0087683675472259</v>
      </c>
      <c r="L54">
        <f t="shared" si="8"/>
        <v>110802</v>
      </c>
      <c r="M54">
        <f t="shared" si="9"/>
        <v>15097</v>
      </c>
      <c r="N54">
        <f t="shared" si="10"/>
        <v>59098.8</v>
      </c>
      <c r="O54">
        <f t="shared" si="11"/>
        <v>95705</v>
      </c>
      <c r="Q54">
        <v>-1637</v>
      </c>
      <c r="R54">
        <v>-1</v>
      </c>
      <c r="T54">
        <v>-211.79999999999563</v>
      </c>
      <c r="U54">
        <v>-241</v>
      </c>
      <c r="W54">
        <v>960.19999999999982</v>
      </c>
      <c r="X54">
        <v>241</v>
      </c>
      <c r="Z54">
        <v>59098.8</v>
      </c>
      <c r="AA54">
        <v>1.0087683675472259</v>
      </c>
      <c r="AI54">
        <v>59098.8</v>
      </c>
      <c r="AJ54">
        <v>1.0087683675472259</v>
      </c>
    </row>
    <row r="55" spans="2:38" x14ac:dyDescent="0.25">
      <c r="B55">
        <v>77684</v>
      </c>
      <c r="C55">
        <v>120013</v>
      </c>
      <c r="D55">
        <v>8265</v>
      </c>
      <c r="E55">
        <v>31841</v>
      </c>
      <c r="F55">
        <v>60797</v>
      </c>
      <c r="H55">
        <v>69093</v>
      </c>
      <c r="J55">
        <f t="shared" si="6"/>
        <v>59720</v>
      </c>
      <c r="K55">
        <f t="shared" si="7"/>
        <v>1.1569490957803081</v>
      </c>
      <c r="L55">
        <f t="shared" si="8"/>
        <v>120013</v>
      </c>
      <c r="M55">
        <f t="shared" si="9"/>
        <v>8265</v>
      </c>
      <c r="N55">
        <f t="shared" si="10"/>
        <v>59720</v>
      </c>
      <c r="O55">
        <f t="shared" si="11"/>
        <v>111748</v>
      </c>
      <c r="Q55">
        <v>-525</v>
      </c>
      <c r="R55">
        <v>-26</v>
      </c>
      <c r="T55">
        <v>286.40000000000146</v>
      </c>
      <c r="U55">
        <v>-286</v>
      </c>
      <c r="W55">
        <v>813.19999999999993</v>
      </c>
      <c r="X55">
        <v>307.60000000000002</v>
      </c>
      <c r="Z55">
        <v>59720</v>
      </c>
      <c r="AA55">
        <v>1.1569490957803081</v>
      </c>
      <c r="AI55">
        <v>59720</v>
      </c>
      <c r="AJ55">
        <v>1.1569490957803081</v>
      </c>
    </row>
    <row r="56" spans="2:38" x14ac:dyDescent="0.25">
      <c r="B56">
        <v>11186</v>
      </c>
      <c r="C56">
        <v>60111</v>
      </c>
      <c r="D56">
        <v>15069</v>
      </c>
      <c r="E56">
        <v>50040</v>
      </c>
      <c r="F56">
        <v>54717</v>
      </c>
      <c r="H56">
        <v>53801</v>
      </c>
      <c r="J56">
        <f t="shared" si="6"/>
        <v>38224.6</v>
      </c>
      <c r="K56">
        <f t="shared" si="7"/>
        <v>1.4074967429351779</v>
      </c>
      <c r="L56">
        <f t="shared" si="8"/>
        <v>60111</v>
      </c>
      <c r="M56">
        <f t="shared" si="9"/>
        <v>11186</v>
      </c>
      <c r="N56">
        <f t="shared" si="10"/>
        <v>38224.6</v>
      </c>
      <c r="O56">
        <f t="shared" si="11"/>
        <v>48925</v>
      </c>
      <c r="Q56">
        <v>1649</v>
      </c>
      <c r="R56">
        <v>-323</v>
      </c>
      <c r="T56">
        <v>316</v>
      </c>
      <c r="U56">
        <v>413.79999999999563</v>
      </c>
      <c r="W56">
        <v>1236.8</v>
      </c>
      <c r="X56">
        <v>593.4</v>
      </c>
      <c r="Z56">
        <v>38224.6</v>
      </c>
      <c r="AA56">
        <v>1.4074967429351779</v>
      </c>
      <c r="AK56">
        <v>38224.6</v>
      </c>
      <c r="AL56">
        <v>1.4074967429351779</v>
      </c>
    </row>
    <row r="57" spans="2:38" x14ac:dyDescent="0.25">
      <c r="B57">
        <v>109177</v>
      </c>
      <c r="C57">
        <v>61094</v>
      </c>
      <c r="D57">
        <v>105500</v>
      </c>
      <c r="E57">
        <v>11585</v>
      </c>
      <c r="F57">
        <v>22943</v>
      </c>
      <c r="H57">
        <v>115073</v>
      </c>
      <c r="J57">
        <f t="shared" si="6"/>
        <v>62059.8</v>
      </c>
      <c r="K57">
        <f t="shared" si="7"/>
        <v>1.8542276965120736</v>
      </c>
      <c r="L57">
        <f t="shared" si="8"/>
        <v>109177</v>
      </c>
      <c r="M57">
        <f t="shared" si="9"/>
        <v>11585</v>
      </c>
      <c r="N57">
        <f t="shared" si="10"/>
        <v>62059.8</v>
      </c>
      <c r="O57">
        <f t="shared" si="11"/>
        <v>97592</v>
      </c>
      <c r="Q57">
        <v>-424</v>
      </c>
      <c r="R57">
        <v>-856</v>
      </c>
      <c r="T57">
        <v>92.400000000001455</v>
      </c>
      <c r="U57">
        <v>-109.79999999999563</v>
      </c>
      <c r="W57">
        <v>1065.2</v>
      </c>
      <c r="X57">
        <v>363.4</v>
      </c>
      <c r="AF57">
        <v>62059.8</v>
      </c>
      <c r="AG57">
        <v>1.8542276965120736</v>
      </c>
      <c r="AK57">
        <v>62059.8</v>
      </c>
      <c r="AL57">
        <v>1.8542276965120736</v>
      </c>
    </row>
    <row r="58" spans="2:38" x14ac:dyDescent="0.25">
      <c r="B58">
        <v>114161</v>
      </c>
      <c r="C58">
        <v>91855</v>
      </c>
      <c r="D58">
        <v>32614</v>
      </c>
      <c r="E58">
        <v>22665</v>
      </c>
      <c r="F58">
        <v>110049</v>
      </c>
      <c r="H58">
        <v>130356</v>
      </c>
      <c r="J58">
        <f t="shared" si="6"/>
        <v>74268.800000000003</v>
      </c>
      <c r="K58">
        <f t="shared" si="7"/>
        <v>1.7551919513981644</v>
      </c>
      <c r="L58">
        <f t="shared" si="8"/>
        <v>114161</v>
      </c>
      <c r="M58">
        <f t="shared" si="9"/>
        <v>22665</v>
      </c>
      <c r="N58">
        <f t="shared" si="10"/>
        <v>74268.800000000003</v>
      </c>
      <c r="O58">
        <f t="shared" si="11"/>
        <v>91496</v>
      </c>
      <c r="Q58">
        <v>1698</v>
      </c>
      <c r="R58">
        <v>18</v>
      </c>
      <c r="T58">
        <v>124.40000000000873</v>
      </c>
      <c r="U58">
        <v>-183.59999999999127</v>
      </c>
      <c r="W58">
        <v>1674.4</v>
      </c>
      <c r="X58">
        <v>183.6</v>
      </c>
      <c r="AF58">
        <v>74268.800000000003</v>
      </c>
      <c r="AG58">
        <v>1.7551919513981644</v>
      </c>
      <c r="AK58">
        <v>74268.800000000003</v>
      </c>
      <c r="AL58">
        <v>1.7551919513981644</v>
      </c>
    </row>
    <row r="59" spans="2:38" x14ac:dyDescent="0.25">
      <c r="B59">
        <v>8665</v>
      </c>
      <c r="C59">
        <v>92005</v>
      </c>
      <c r="D59">
        <v>102249</v>
      </c>
      <c r="E59">
        <v>76518</v>
      </c>
      <c r="F59">
        <v>33128</v>
      </c>
      <c r="H59">
        <v>114422</v>
      </c>
      <c r="J59">
        <f t="shared" si="6"/>
        <v>62513</v>
      </c>
      <c r="K59">
        <f t="shared" si="7"/>
        <v>1.8303712827731833</v>
      </c>
      <c r="L59">
        <f t="shared" si="8"/>
        <v>102249</v>
      </c>
      <c r="M59">
        <f t="shared" si="9"/>
        <v>8665</v>
      </c>
      <c r="N59">
        <f t="shared" si="10"/>
        <v>62513</v>
      </c>
      <c r="O59">
        <f t="shared" si="11"/>
        <v>93584</v>
      </c>
      <c r="Q59">
        <v>-2674</v>
      </c>
      <c r="R59">
        <v>729</v>
      </c>
      <c r="T59">
        <v>201.19999999999709</v>
      </c>
      <c r="U59">
        <v>185.40000000000146</v>
      </c>
      <c r="W59">
        <v>1400.4</v>
      </c>
      <c r="X59">
        <v>325</v>
      </c>
      <c r="AF59">
        <v>62513</v>
      </c>
      <c r="AG59">
        <v>1.8303712827731833</v>
      </c>
      <c r="AK59">
        <v>62513</v>
      </c>
      <c r="AL59">
        <v>1.8303712827731833</v>
      </c>
    </row>
    <row r="60" spans="2:38" x14ac:dyDescent="0.25">
      <c r="B60">
        <v>36345</v>
      </c>
      <c r="C60">
        <v>61235</v>
      </c>
      <c r="D60">
        <v>111264</v>
      </c>
      <c r="E60">
        <v>93315</v>
      </c>
      <c r="F60">
        <v>52527</v>
      </c>
      <c r="H60">
        <v>72443</v>
      </c>
      <c r="J60">
        <f t="shared" si="6"/>
        <v>70937.2</v>
      </c>
      <c r="K60">
        <f t="shared" si="7"/>
        <v>1.0212272263354065</v>
      </c>
      <c r="L60">
        <f t="shared" si="8"/>
        <v>111264</v>
      </c>
      <c r="M60">
        <f t="shared" si="9"/>
        <v>36345</v>
      </c>
      <c r="N60">
        <f t="shared" si="10"/>
        <v>70937.2</v>
      </c>
      <c r="O60">
        <f t="shared" si="11"/>
        <v>74919</v>
      </c>
      <c r="Q60">
        <v>119</v>
      </c>
      <c r="R60">
        <v>-61</v>
      </c>
      <c r="T60">
        <v>-698</v>
      </c>
      <c r="U60">
        <v>-322.60000000000582</v>
      </c>
      <c r="W60">
        <v>849.2</v>
      </c>
      <c r="X60">
        <v>325.40000000000003</v>
      </c>
      <c r="AB60">
        <v>70937.2</v>
      </c>
      <c r="AC60">
        <v>1.0212272263354065</v>
      </c>
      <c r="AI60">
        <v>70937.2</v>
      </c>
      <c r="AJ60">
        <v>1.0212272263354065</v>
      </c>
    </row>
    <row r="61" spans="2:38" x14ac:dyDescent="0.25">
      <c r="B61">
        <v>112780</v>
      </c>
      <c r="C61">
        <v>24916</v>
      </c>
      <c r="D61">
        <v>87822</v>
      </c>
      <c r="E61">
        <v>43983</v>
      </c>
      <c r="F61">
        <v>94030</v>
      </c>
      <c r="H61">
        <v>118918</v>
      </c>
      <c r="J61">
        <f t="shared" si="6"/>
        <v>72706.2</v>
      </c>
      <c r="K61">
        <f t="shared" si="7"/>
        <v>1.6355964140609742</v>
      </c>
      <c r="L61">
        <f t="shared" si="8"/>
        <v>112780</v>
      </c>
      <c r="M61">
        <f t="shared" si="9"/>
        <v>24916</v>
      </c>
      <c r="N61">
        <f t="shared" si="10"/>
        <v>72706.2</v>
      </c>
      <c r="O61">
        <f t="shared" si="11"/>
        <v>87864</v>
      </c>
      <c r="Q61">
        <v>-761</v>
      </c>
      <c r="R61">
        <v>233</v>
      </c>
      <c r="T61">
        <v>382.19999999999709</v>
      </c>
      <c r="U61">
        <v>19.19999999999709</v>
      </c>
      <c r="W61">
        <v>780.19999999999993</v>
      </c>
      <c r="X61">
        <v>140.80000000000001</v>
      </c>
      <c r="AF61">
        <v>72706.2</v>
      </c>
      <c r="AG61">
        <v>1.6355964140609742</v>
      </c>
      <c r="AK61">
        <v>72706.2</v>
      </c>
      <c r="AL61">
        <v>1.6355964140609742</v>
      </c>
    </row>
    <row r="62" spans="2:38" x14ac:dyDescent="0.25">
      <c r="B62">
        <v>105753</v>
      </c>
      <c r="C62">
        <v>59014</v>
      </c>
      <c r="D62">
        <v>91697</v>
      </c>
      <c r="E62">
        <v>73978</v>
      </c>
      <c r="F62">
        <v>14743</v>
      </c>
      <c r="H62">
        <v>121484</v>
      </c>
      <c r="J62">
        <f t="shared" si="6"/>
        <v>69037</v>
      </c>
      <c r="K62">
        <f t="shared" si="7"/>
        <v>1.7596940770890972</v>
      </c>
      <c r="L62">
        <f t="shared" si="8"/>
        <v>105753</v>
      </c>
      <c r="M62">
        <f t="shared" si="9"/>
        <v>14743</v>
      </c>
      <c r="N62">
        <f t="shared" si="10"/>
        <v>69037</v>
      </c>
      <c r="O62">
        <f t="shared" si="11"/>
        <v>91010</v>
      </c>
      <c r="Q62">
        <v>1190</v>
      </c>
      <c r="R62">
        <v>-624</v>
      </c>
      <c r="T62">
        <v>-113.60000000000582</v>
      </c>
      <c r="U62">
        <v>-173</v>
      </c>
      <c r="W62">
        <v>447.6</v>
      </c>
      <c r="X62">
        <v>186.2</v>
      </c>
      <c r="AF62">
        <v>69037</v>
      </c>
      <c r="AG62">
        <v>1.7596940770890972</v>
      </c>
      <c r="AK62">
        <v>69037</v>
      </c>
      <c r="AL62">
        <v>1.7596940770890972</v>
      </c>
    </row>
    <row r="63" spans="2:38" x14ac:dyDescent="0.25">
      <c r="B63">
        <v>47674</v>
      </c>
      <c r="C63">
        <v>118673</v>
      </c>
      <c r="D63">
        <v>66334</v>
      </c>
      <c r="E63">
        <v>22600</v>
      </c>
      <c r="F63">
        <v>59652</v>
      </c>
      <c r="H63">
        <v>80088</v>
      </c>
      <c r="J63">
        <f t="shared" si="6"/>
        <v>62986.6</v>
      </c>
      <c r="K63">
        <f t="shared" si="7"/>
        <v>1.2715085430869424</v>
      </c>
      <c r="L63">
        <f t="shared" si="8"/>
        <v>118673</v>
      </c>
      <c r="M63">
        <f t="shared" si="9"/>
        <v>22600</v>
      </c>
      <c r="N63">
        <f t="shared" si="10"/>
        <v>62986.6</v>
      </c>
      <c r="O63">
        <f t="shared" si="11"/>
        <v>96073</v>
      </c>
      <c r="Q63">
        <v>1368</v>
      </c>
      <c r="R63">
        <v>841</v>
      </c>
      <c r="T63">
        <v>-235.40000000000146</v>
      </c>
      <c r="U63">
        <v>-569.59999999999854</v>
      </c>
      <c r="W63">
        <v>1471.4</v>
      </c>
      <c r="X63">
        <v>588.79999999999995</v>
      </c>
      <c r="AB63">
        <v>62986.6</v>
      </c>
      <c r="AC63">
        <v>1.2715085430869424</v>
      </c>
      <c r="AI63">
        <v>62986.6</v>
      </c>
      <c r="AJ63">
        <v>1.2715085430869424</v>
      </c>
    </row>
    <row r="64" spans="2:38" x14ac:dyDescent="0.25">
      <c r="B64">
        <v>35367</v>
      </c>
      <c r="C64">
        <v>7338</v>
      </c>
      <c r="D64">
        <v>119517</v>
      </c>
      <c r="E64">
        <v>74343</v>
      </c>
      <c r="F64">
        <v>95251</v>
      </c>
      <c r="H64">
        <v>116935</v>
      </c>
      <c r="J64">
        <f t="shared" si="6"/>
        <v>66363.199999999997</v>
      </c>
      <c r="K64">
        <f t="shared" si="7"/>
        <v>1.7620458326301325</v>
      </c>
      <c r="L64">
        <f t="shared" si="8"/>
        <v>119517</v>
      </c>
      <c r="M64">
        <f t="shared" si="9"/>
        <v>7338</v>
      </c>
      <c r="N64">
        <f t="shared" si="10"/>
        <v>66363.199999999997</v>
      </c>
      <c r="O64">
        <f t="shared" si="11"/>
        <v>112179</v>
      </c>
      <c r="Q64">
        <v>2545</v>
      </c>
      <c r="R64">
        <v>0</v>
      </c>
      <c r="T64">
        <v>-81.400000000008731</v>
      </c>
      <c r="U64">
        <v>32.399999999994179</v>
      </c>
      <c r="W64">
        <v>1722.2</v>
      </c>
      <c r="X64">
        <v>244.79999999999995</v>
      </c>
      <c r="AF64">
        <v>66363.199999999997</v>
      </c>
      <c r="AG64">
        <v>1.7620458326301325</v>
      </c>
      <c r="AK64">
        <v>66363.199999999997</v>
      </c>
      <c r="AL64">
        <v>1.7620458326301325</v>
      </c>
    </row>
    <row r="65" spans="2:38" x14ac:dyDescent="0.25">
      <c r="B65">
        <v>94551</v>
      </c>
      <c r="C65">
        <v>55894</v>
      </c>
      <c r="D65">
        <v>81938</v>
      </c>
      <c r="E65">
        <v>77412</v>
      </c>
      <c r="F65">
        <v>10619</v>
      </c>
      <c r="H65">
        <v>76511</v>
      </c>
      <c r="J65">
        <f t="shared" si="6"/>
        <v>64082.8</v>
      </c>
      <c r="K65">
        <f t="shared" si="7"/>
        <v>1.1939397154930809</v>
      </c>
      <c r="L65">
        <f t="shared" si="8"/>
        <v>94551</v>
      </c>
      <c r="M65">
        <f t="shared" si="9"/>
        <v>10619</v>
      </c>
      <c r="N65">
        <f t="shared" si="10"/>
        <v>64082.8</v>
      </c>
      <c r="O65">
        <f t="shared" si="11"/>
        <v>83932</v>
      </c>
      <c r="Q65">
        <v>-364</v>
      </c>
      <c r="R65">
        <v>505</v>
      </c>
      <c r="T65">
        <v>-443</v>
      </c>
      <c r="U65">
        <v>-131.39999999999418</v>
      </c>
      <c r="W65">
        <v>902.2</v>
      </c>
      <c r="X65">
        <v>181.79999999999998</v>
      </c>
      <c r="AB65">
        <v>64082.8</v>
      </c>
      <c r="AC65">
        <v>1.1939397154930809</v>
      </c>
      <c r="AI65">
        <v>64082.8</v>
      </c>
      <c r="AJ65">
        <v>1.1939397154930809</v>
      </c>
    </row>
    <row r="66" spans="2:38" x14ac:dyDescent="0.25">
      <c r="B66">
        <v>104301</v>
      </c>
      <c r="C66">
        <v>84397</v>
      </c>
      <c r="D66">
        <v>91989</v>
      </c>
      <c r="E66">
        <v>63058</v>
      </c>
      <c r="F66">
        <v>121555</v>
      </c>
      <c r="H66">
        <v>123743</v>
      </c>
      <c r="J66">
        <f t="shared" ref="J66:J101" si="12">AVERAGE(B66:F66)</f>
        <v>93060</v>
      </c>
      <c r="K66">
        <f t="shared" ref="K66:K97" si="13">H66/J66</f>
        <v>1.329712013754567</v>
      </c>
      <c r="L66">
        <f t="shared" ref="L66:L101" si="14">MAX(B66:F66)</f>
        <v>121555</v>
      </c>
      <c r="M66">
        <f t="shared" ref="M66:M101" si="15">MIN(B66:F66)</f>
        <v>63058</v>
      </c>
      <c r="N66">
        <f t="shared" ref="N66:N101" si="16">AVERAGE(B66:F66)</f>
        <v>93060</v>
      </c>
      <c r="O66">
        <f t="shared" ref="O66:O101" si="17">L66-M66</f>
        <v>58497</v>
      </c>
      <c r="Q66">
        <v>620</v>
      </c>
      <c r="R66">
        <v>-147</v>
      </c>
      <c r="T66">
        <v>-51</v>
      </c>
      <c r="U66">
        <v>20.399999999994179</v>
      </c>
      <c r="W66">
        <v>991</v>
      </c>
      <c r="X66">
        <v>44.8</v>
      </c>
      <c r="AB66">
        <v>93060</v>
      </c>
      <c r="AC66">
        <v>1.329712013754567</v>
      </c>
      <c r="AI66">
        <v>93060</v>
      </c>
      <c r="AJ66">
        <v>1.329712013754567</v>
      </c>
    </row>
    <row r="67" spans="2:38" x14ac:dyDescent="0.25">
      <c r="B67">
        <v>37183</v>
      </c>
      <c r="C67">
        <v>34097</v>
      </c>
      <c r="D67">
        <v>83195</v>
      </c>
      <c r="E67">
        <v>91877</v>
      </c>
      <c r="F67">
        <v>8021</v>
      </c>
      <c r="H67">
        <v>86234</v>
      </c>
      <c r="J67">
        <f t="shared" si="12"/>
        <v>50874.6</v>
      </c>
      <c r="K67">
        <f t="shared" si="13"/>
        <v>1.6950305260385341</v>
      </c>
      <c r="L67">
        <f t="shared" si="14"/>
        <v>91877</v>
      </c>
      <c r="M67">
        <f t="shared" si="15"/>
        <v>8021</v>
      </c>
      <c r="N67">
        <f t="shared" si="16"/>
        <v>50874.6</v>
      </c>
      <c r="O67">
        <f t="shared" si="17"/>
        <v>83856</v>
      </c>
      <c r="Q67">
        <v>1856</v>
      </c>
      <c r="R67">
        <v>356</v>
      </c>
      <c r="T67">
        <v>666</v>
      </c>
      <c r="U67">
        <v>-68.599999999998545</v>
      </c>
      <c r="W67">
        <v>1571.6</v>
      </c>
      <c r="X67">
        <v>350.2</v>
      </c>
      <c r="AD67">
        <v>50874.6</v>
      </c>
      <c r="AE67">
        <v>1.6950305260385341</v>
      </c>
      <c r="AK67">
        <v>50874.6</v>
      </c>
      <c r="AL67">
        <v>1.6950305260385341</v>
      </c>
    </row>
    <row r="68" spans="2:38" x14ac:dyDescent="0.25">
      <c r="B68">
        <v>34796</v>
      </c>
      <c r="C68">
        <v>12116</v>
      </c>
      <c r="D68">
        <v>92056</v>
      </c>
      <c r="E68">
        <v>85617</v>
      </c>
      <c r="F68">
        <v>40452</v>
      </c>
      <c r="H68">
        <v>95239</v>
      </c>
      <c r="J68">
        <f t="shared" si="12"/>
        <v>53007.4</v>
      </c>
      <c r="K68">
        <f t="shared" si="13"/>
        <v>1.7967114025588879</v>
      </c>
      <c r="L68">
        <f t="shared" si="14"/>
        <v>92056</v>
      </c>
      <c r="M68">
        <f t="shared" si="15"/>
        <v>12116</v>
      </c>
      <c r="N68">
        <f t="shared" si="16"/>
        <v>53007.4</v>
      </c>
      <c r="O68">
        <f t="shared" si="17"/>
        <v>79940</v>
      </c>
      <c r="Q68">
        <v>-1685</v>
      </c>
      <c r="R68">
        <v>-2</v>
      </c>
      <c r="T68">
        <v>142</v>
      </c>
      <c r="U68">
        <v>229</v>
      </c>
      <c r="W68">
        <v>1284.8</v>
      </c>
      <c r="X68">
        <v>397</v>
      </c>
      <c r="AD68">
        <v>53007.4</v>
      </c>
      <c r="AE68">
        <v>1.7967114025588879</v>
      </c>
      <c r="AK68">
        <v>53007.4</v>
      </c>
      <c r="AL68">
        <v>1.7967114025588879</v>
      </c>
    </row>
    <row r="69" spans="2:38" x14ac:dyDescent="0.25">
      <c r="B69">
        <v>1883</v>
      </c>
      <c r="C69">
        <v>30166</v>
      </c>
      <c r="D69">
        <v>121774</v>
      </c>
      <c r="E69">
        <v>77676</v>
      </c>
      <c r="F69">
        <v>106452</v>
      </c>
      <c r="H69">
        <v>124536</v>
      </c>
      <c r="J69">
        <f t="shared" si="12"/>
        <v>67590.2</v>
      </c>
      <c r="K69">
        <f t="shared" si="13"/>
        <v>1.8425156309642523</v>
      </c>
      <c r="L69">
        <f t="shared" si="14"/>
        <v>121774</v>
      </c>
      <c r="M69">
        <f t="shared" si="15"/>
        <v>1883</v>
      </c>
      <c r="N69">
        <f t="shared" si="16"/>
        <v>67590.2</v>
      </c>
      <c r="O69">
        <f t="shared" si="17"/>
        <v>119891</v>
      </c>
      <c r="Q69">
        <v>921</v>
      </c>
      <c r="R69">
        <v>162</v>
      </c>
      <c r="T69">
        <v>-379.60000000000582</v>
      </c>
      <c r="U69">
        <v>-55.400000000008731</v>
      </c>
      <c r="W69">
        <v>909.6</v>
      </c>
      <c r="X69">
        <v>167.79999999999998</v>
      </c>
      <c r="AF69">
        <v>67590.2</v>
      </c>
      <c r="AG69">
        <v>1.8425156309642523</v>
      </c>
      <c r="AK69">
        <v>67590.2</v>
      </c>
      <c r="AL69">
        <v>1.8425156309642523</v>
      </c>
    </row>
    <row r="70" spans="2:38" x14ac:dyDescent="0.25">
      <c r="B70">
        <v>59134</v>
      </c>
      <c r="C70">
        <v>16500</v>
      </c>
      <c r="D70">
        <v>12662</v>
      </c>
      <c r="E70">
        <v>68934</v>
      </c>
      <c r="F70">
        <v>25023</v>
      </c>
      <c r="H70">
        <v>93225</v>
      </c>
      <c r="J70">
        <f t="shared" si="12"/>
        <v>36450.6</v>
      </c>
      <c r="K70">
        <f t="shared" si="13"/>
        <v>2.5575710687889912</v>
      </c>
      <c r="L70">
        <f t="shared" si="14"/>
        <v>68934</v>
      </c>
      <c r="M70">
        <f t="shared" si="15"/>
        <v>12662</v>
      </c>
      <c r="N70">
        <f t="shared" si="16"/>
        <v>36450.6</v>
      </c>
      <c r="O70">
        <f t="shared" si="17"/>
        <v>56272</v>
      </c>
      <c r="Q70">
        <v>975</v>
      </c>
      <c r="R70">
        <v>269</v>
      </c>
      <c r="T70">
        <v>583.79999999999563</v>
      </c>
      <c r="U70">
        <v>10</v>
      </c>
      <c r="W70">
        <v>958.6</v>
      </c>
      <c r="X70">
        <v>223.2</v>
      </c>
      <c r="AD70">
        <v>36450.6</v>
      </c>
      <c r="AE70">
        <v>2.5575710687889912</v>
      </c>
      <c r="AK70">
        <v>36450.6</v>
      </c>
      <c r="AL70">
        <v>2.5575710687889912</v>
      </c>
    </row>
    <row r="71" spans="2:38" x14ac:dyDescent="0.25">
      <c r="B71">
        <v>88229</v>
      </c>
      <c r="C71">
        <v>31545</v>
      </c>
      <c r="D71">
        <v>105823</v>
      </c>
      <c r="E71">
        <v>15521</v>
      </c>
      <c r="F71">
        <v>59651</v>
      </c>
      <c r="H71">
        <v>70772</v>
      </c>
      <c r="J71">
        <f t="shared" si="12"/>
        <v>60153.8</v>
      </c>
      <c r="K71">
        <f t="shared" si="13"/>
        <v>1.1765175267397903</v>
      </c>
      <c r="L71">
        <f t="shared" si="14"/>
        <v>105823</v>
      </c>
      <c r="M71">
        <f t="shared" si="15"/>
        <v>15521</v>
      </c>
      <c r="N71">
        <f t="shared" si="16"/>
        <v>60153.8</v>
      </c>
      <c r="O71">
        <f t="shared" si="17"/>
        <v>90302</v>
      </c>
      <c r="Q71">
        <v>416</v>
      </c>
      <c r="R71">
        <v>20</v>
      </c>
      <c r="T71">
        <v>-436</v>
      </c>
      <c r="U71">
        <v>221</v>
      </c>
      <c r="W71">
        <v>1134</v>
      </c>
      <c r="X71">
        <v>525.79999999999995</v>
      </c>
      <c r="Z71">
        <v>60153.8</v>
      </c>
      <c r="AA71">
        <v>1.1765175267397903</v>
      </c>
      <c r="AI71">
        <v>60153.8</v>
      </c>
      <c r="AJ71">
        <v>1.1765175267397903</v>
      </c>
    </row>
    <row r="72" spans="2:38" x14ac:dyDescent="0.25">
      <c r="B72">
        <v>66843</v>
      </c>
      <c r="C72">
        <v>33309</v>
      </c>
      <c r="D72">
        <v>103041</v>
      </c>
      <c r="E72">
        <v>2058</v>
      </c>
      <c r="F72">
        <v>104306</v>
      </c>
      <c r="H72">
        <v>78711</v>
      </c>
      <c r="J72">
        <f t="shared" si="12"/>
        <v>61911.4</v>
      </c>
      <c r="K72">
        <f t="shared" si="13"/>
        <v>1.2713490568780548</v>
      </c>
      <c r="L72">
        <f t="shared" si="14"/>
        <v>104306</v>
      </c>
      <c r="M72">
        <f t="shared" si="15"/>
        <v>2058</v>
      </c>
      <c r="N72">
        <f t="shared" si="16"/>
        <v>61911.4</v>
      </c>
      <c r="O72">
        <f t="shared" si="17"/>
        <v>102248</v>
      </c>
      <c r="Q72">
        <v>360</v>
      </c>
      <c r="R72">
        <v>-314</v>
      </c>
      <c r="T72">
        <v>-351.19999999999709</v>
      </c>
      <c r="U72">
        <v>-165.19999999999709</v>
      </c>
      <c r="W72">
        <v>1344.4</v>
      </c>
      <c r="X72">
        <v>309.20000000000005</v>
      </c>
      <c r="AB72">
        <v>61911.4</v>
      </c>
      <c r="AC72">
        <v>1.2713490568780548</v>
      </c>
      <c r="AI72">
        <v>61911.4</v>
      </c>
      <c r="AJ72">
        <v>1.2713490568780548</v>
      </c>
    </row>
    <row r="73" spans="2:38" x14ac:dyDescent="0.25">
      <c r="B73">
        <v>74401</v>
      </c>
      <c r="C73">
        <v>24137</v>
      </c>
      <c r="D73">
        <v>18335</v>
      </c>
      <c r="E73">
        <v>56363</v>
      </c>
      <c r="F73">
        <v>14971</v>
      </c>
      <c r="H73">
        <v>64745</v>
      </c>
      <c r="J73">
        <f t="shared" si="12"/>
        <v>37641.4</v>
      </c>
      <c r="K73">
        <f t="shared" si="13"/>
        <v>1.7200476071559505</v>
      </c>
      <c r="L73">
        <f t="shared" si="14"/>
        <v>74401</v>
      </c>
      <c r="M73">
        <f t="shared" si="15"/>
        <v>14971</v>
      </c>
      <c r="N73">
        <f t="shared" si="16"/>
        <v>37641.4</v>
      </c>
      <c r="O73">
        <f t="shared" si="17"/>
        <v>59430</v>
      </c>
      <c r="Q73">
        <v>1646</v>
      </c>
      <c r="R73">
        <v>-115</v>
      </c>
      <c r="T73">
        <v>1577.8000000000029</v>
      </c>
      <c r="U73">
        <v>9.4000000000014552</v>
      </c>
      <c r="W73">
        <v>1985.3999999999999</v>
      </c>
      <c r="X73">
        <v>10.199999999999999</v>
      </c>
      <c r="AD73">
        <v>37641.4</v>
      </c>
      <c r="AE73">
        <v>1.7200476071559505</v>
      </c>
      <c r="AK73">
        <v>37641.4</v>
      </c>
      <c r="AL73">
        <v>1.7200476071559505</v>
      </c>
    </row>
    <row r="74" spans="2:38" x14ac:dyDescent="0.25">
      <c r="B74">
        <v>64446</v>
      </c>
      <c r="C74">
        <v>30826</v>
      </c>
      <c r="D74">
        <v>69837</v>
      </c>
      <c r="E74">
        <v>15616</v>
      </c>
      <c r="F74">
        <v>55555</v>
      </c>
      <c r="H74">
        <v>101423</v>
      </c>
      <c r="J74">
        <f t="shared" si="12"/>
        <v>47256</v>
      </c>
      <c r="K74">
        <f t="shared" si="13"/>
        <v>2.146245979346538</v>
      </c>
      <c r="L74">
        <f t="shared" si="14"/>
        <v>69837</v>
      </c>
      <c r="M74">
        <f t="shared" si="15"/>
        <v>15616</v>
      </c>
      <c r="N74">
        <f t="shared" si="16"/>
        <v>47256</v>
      </c>
      <c r="O74">
        <f t="shared" si="17"/>
        <v>54221</v>
      </c>
      <c r="Q74">
        <v>317</v>
      </c>
      <c r="R74">
        <v>-5</v>
      </c>
      <c r="T74">
        <v>147</v>
      </c>
      <c r="U74">
        <v>91.19999999999709</v>
      </c>
      <c r="W74">
        <v>1012.9999999999999</v>
      </c>
      <c r="X74">
        <v>102</v>
      </c>
      <c r="AD74">
        <v>47256</v>
      </c>
      <c r="AE74">
        <v>2.146245979346538</v>
      </c>
      <c r="AK74">
        <v>47256</v>
      </c>
      <c r="AL74">
        <v>2.146245979346538</v>
      </c>
    </row>
    <row r="75" spans="2:38" x14ac:dyDescent="0.25">
      <c r="B75">
        <v>59777</v>
      </c>
      <c r="C75">
        <v>77221</v>
      </c>
      <c r="D75">
        <v>90213</v>
      </c>
      <c r="E75">
        <v>22237</v>
      </c>
      <c r="F75">
        <v>89783</v>
      </c>
      <c r="H75">
        <v>69276</v>
      </c>
      <c r="J75">
        <f t="shared" si="12"/>
        <v>67846.2</v>
      </c>
      <c r="K75">
        <f t="shared" si="13"/>
        <v>1.0210741353237176</v>
      </c>
      <c r="L75">
        <f t="shared" si="14"/>
        <v>90213</v>
      </c>
      <c r="M75">
        <f t="shared" si="15"/>
        <v>22237</v>
      </c>
      <c r="N75">
        <f t="shared" si="16"/>
        <v>67846.2</v>
      </c>
      <c r="O75">
        <f t="shared" si="17"/>
        <v>67976</v>
      </c>
      <c r="Q75">
        <v>396</v>
      </c>
      <c r="R75">
        <v>195</v>
      </c>
      <c r="T75">
        <v>-714</v>
      </c>
      <c r="U75">
        <v>-84.400000000008731</v>
      </c>
      <c r="W75">
        <v>1097.2</v>
      </c>
      <c r="X75">
        <v>160</v>
      </c>
      <c r="AB75">
        <v>67846.2</v>
      </c>
      <c r="AC75">
        <v>1.0210741353237176</v>
      </c>
      <c r="AI75">
        <v>67846.2</v>
      </c>
      <c r="AJ75">
        <v>1.0210741353237176</v>
      </c>
    </row>
    <row r="76" spans="2:38" x14ac:dyDescent="0.25">
      <c r="B76">
        <v>75407</v>
      </c>
      <c r="C76">
        <v>36060</v>
      </c>
      <c r="D76">
        <v>28205</v>
      </c>
      <c r="E76">
        <v>41632</v>
      </c>
      <c r="F76">
        <v>26303</v>
      </c>
      <c r="H76">
        <v>103205</v>
      </c>
      <c r="J76">
        <f t="shared" si="12"/>
        <v>41521.4</v>
      </c>
      <c r="K76">
        <f t="shared" si="13"/>
        <v>2.485585746145361</v>
      </c>
      <c r="L76">
        <f t="shared" si="14"/>
        <v>75407</v>
      </c>
      <c r="M76">
        <f t="shared" si="15"/>
        <v>26303</v>
      </c>
      <c r="N76">
        <f t="shared" si="16"/>
        <v>41521.4</v>
      </c>
      <c r="O76">
        <f t="shared" si="17"/>
        <v>49104</v>
      </c>
      <c r="Q76">
        <v>992</v>
      </c>
      <c r="R76">
        <v>-1</v>
      </c>
      <c r="T76">
        <v>-52.599999999998545</v>
      </c>
      <c r="U76">
        <v>166.80000000000291</v>
      </c>
      <c r="W76">
        <v>1268.2</v>
      </c>
      <c r="X76">
        <v>224.8</v>
      </c>
      <c r="AD76">
        <v>41521.4</v>
      </c>
      <c r="AE76">
        <v>2.485585746145361</v>
      </c>
      <c r="AK76">
        <v>41521.4</v>
      </c>
      <c r="AL76">
        <v>2.485585746145361</v>
      </c>
    </row>
    <row r="77" spans="2:38" x14ac:dyDescent="0.25">
      <c r="B77">
        <v>87851</v>
      </c>
      <c r="C77">
        <v>84738</v>
      </c>
      <c r="D77">
        <v>95269</v>
      </c>
      <c r="E77">
        <v>28263</v>
      </c>
      <c r="F77">
        <v>75654</v>
      </c>
      <c r="H77">
        <v>113340</v>
      </c>
      <c r="J77">
        <f t="shared" si="12"/>
        <v>74355</v>
      </c>
      <c r="K77">
        <f t="shared" si="13"/>
        <v>1.5243090578979221</v>
      </c>
      <c r="L77">
        <f t="shared" si="14"/>
        <v>95269</v>
      </c>
      <c r="M77">
        <f t="shared" si="15"/>
        <v>28263</v>
      </c>
      <c r="N77">
        <f t="shared" si="16"/>
        <v>74355</v>
      </c>
      <c r="O77">
        <f t="shared" si="17"/>
        <v>67006</v>
      </c>
      <c r="Q77">
        <v>-804</v>
      </c>
      <c r="R77">
        <v>-10</v>
      </c>
      <c r="T77">
        <v>1268.3999999999942</v>
      </c>
      <c r="U77">
        <v>190</v>
      </c>
      <c r="W77">
        <v>1676.4</v>
      </c>
      <c r="X77">
        <v>204.80000000000004</v>
      </c>
      <c r="AF77">
        <v>74355</v>
      </c>
      <c r="AG77">
        <v>1.5243090578979221</v>
      </c>
      <c r="AK77">
        <v>74355</v>
      </c>
      <c r="AL77">
        <v>1.5243090578979221</v>
      </c>
    </row>
    <row r="78" spans="2:38" x14ac:dyDescent="0.25">
      <c r="B78">
        <v>1488</v>
      </c>
      <c r="C78">
        <v>50771</v>
      </c>
      <c r="D78">
        <v>25732</v>
      </c>
      <c r="E78">
        <v>27052</v>
      </c>
      <c r="F78">
        <v>68751</v>
      </c>
      <c r="H78">
        <v>42167</v>
      </c>
      <c r="J78">
        <f t="shared" si="12"/>
        <v>34758.800000000003</v>
      </c>
      <c r="K78">
        <f t="shared" si="13"/>
        <v>1.2131316386066262</v>
      </c>
      <c r="L78">
        <f t="shared" si="14"/>
        <v>68751</v>
      </c>
      <c r="M78">
        <f t="shared" si="15"/>
        <v>1488</v>
      </c>
      <c r="N78">
        <f t="shared" si="16"/>
        <v>34758.800000000003</v>
      </c>
      <c r="O78">
        <f t="shared" si="17"/>
        <v>67263</v>
      </c>
      <c r="Q78">
        <v>1085</v>
      </c>
      <c r="R78">
        <v>-326</v>
      </c>
      <c r="T78">
        <v>466.40000000000146</v>
      </c>
      <c r="U78">
        <v>-304.79999999999563</v>
      </c>
      <c r="W78">
        <v>959.19999999999993</v>
      </c>
      <c r="X78">
        <v>336.4</v>
      </c>
      <c r="Z78">
        <v>34758.800000000003</v>
      </c>
      <c r="AA78">
        <v>1.2131316386066262</v>
      </c>
      <c r="AI78">
        <v>34758.800000000003</v>
      </c>
      <c r="AJ78">
        <v>1.2131316386066262</v>
      </c>
    </row>
    <row r="79" spans="2:38" x14ac:dyDescent="0.25">
      <c r="B79">
        <v>63932</v>
      </c>
      <c r="C79">
        <v>46392</v>
      </c>
      <c r="D79">
        <v>71667</v>
      </c>
      <c r="E79">
        <v>8678</v>
      </c>
      <c r="F79">
        <v>41236</v>
      </c>
      <c r="H79">
        <v>108203</v>
      </c>
      <c r="J79">
        <f t="shared" si="12"/>
        <v>46381</v>
      </c>
      <c r="K79">
        <f t="shared" si="13"/>
        <v>2.332916495978957</v>
      </c>
      <c r="L79">
        <f t="shared" si="14"/>
        <v>71667</v>
      </c>
      <c r="M79">
        <f t="shared" si="15"/>
        <v>8678</v>
      </c>
      <c r="N79">
        <f t="shared" si="16"/>
        <v>46381</v>
      </c>
      <c r="O79">
        <f t="shared" si="17"/>
        <v>62989</v>
      </c>
      <c r="Q79">
        <v>1685</v>
      </c>
      <c r="R79">
        <v>1</v>
      </c>
      <c r="T79">
        <v>871</v>
      </c>
      <c r="U79">
        <v>161.80000000000291</v>
      </c>
      <c r="W79">
        <v>887.8</v>
      </c>
      <c r="X79">
        <v>284.60000000000002</v>
      </c>
      <c r="AD79">
        <v>46381</v>
      </c>
      <c r="AE79">
        <v>2.332916495978957</v>
      </c>
      <c r="AK79">
        <v>46381</v>
      </c>
      <c r="AL79">
        <v>2.332916495978957</v>
      </c>
    </row>
    <row r="80" spans="2:38" x14ac:dyDescent="0.25">
      <c r="B80">
        <v>64122</v>
      </c>
      <c r="C80">
        <v>83925</v>
      </c>
      <c r="D80">
        <v>30892</v>
      </c>
      <c r="E80">
        <v>25088</v>
      </c>
      <c r="F80">
        <v>63202</v>
      </c>
      <c r="H80">
        <v>73818</v>
      </c>
      <c r="J80">
        <f t="shared" si="12"/>
        <v>53445.8</v>
      </c>
      <c r="K80">
        <f t="shared" si="13"/>
        <v>1.3811749473298183</v>
      </c>
      <c r="L80">
        <f t="shared" si="14"/>
        <v>83925</v>
      </c>
      <c r="M80">
        <f t="shared" si="15"/>
        <v>25088</v>
      </c>
      <c r="N80">
        <f t="shared" si="16"/>
        <v>53445.8</v>
      </c>
      <c r="O80">
        <f t="shared" si="17"/>
        <v>58837</v>
      </c>
      <c r="Q80">
        <v>-2196</v>
      </c>
      <c r="R80">
        <v>-973</v>
      </c>
      <c r="T80">
        <v>-994</v>
      </c>
      <c r="U80">
        <v>-378.59999999999854</v>
      </c>
      <c r="W80">
        <v>1246</v>
      </c>
      <c r="X80">
        <v>383.4</v>
      </c>
      <c r="Z80">
        <v>53445.8</v>
      </c>
      <c r="AA80">
        <v>1.3811749473298183</v>
      </c>
      <c r="AI80">
        <v>53445.8</v>
      </c>
      <c r="AJ80">
        <v>1.3811749473298183</v>
      </c>
    </row>
    <row r="81" spans="2:38" x14ac:dyDescent="0.25">
      <c r="B81">
        <v>101331</v>
      </c>
      <c r="C81">
        <v>31117</v>
      </c>
      <c r="D81">
        <v>87219</v>
      </c>
      <c r="E81">
        <v>67236</v>
      </c>
      <c r="F81">
        <v>82771</v>
      </c>
      <c r="H81">
        <v>79640</v>
      </c>
      <c r="J81">
        <f t="shared" si="12"/>
        <v>73934.8</v>
      </c>
      <c r="K81">
        <f t="shared" si="13"/>
        <v>1.0771652861710588</v>
      </c>
      <c r="L81">
        <f t="shared" si="14"/>
        <v>101331</v>
      </c>
      <c r="M81">
        <f t="shared" si="15"/>
        <v>31117</v>
      </c>
      <c r="N81">
        <f t="shared" si="16"/>
        <v>73934.8</v>
      </c>
      <c r="O81">
        <f t="shared" si="17"/>
        <v>70214</v>
      </c>
      <c r="Q81">
        <v>-556</v>
      </c>
      <c r="R81">
        <v>-29</v>
      </c>
      <c r="T81">
        <v>-972.19999999999709</v>
      </c>
      <c r="U81">
        <v>102.40000000000873</v>
      </c>
      <c r="W81">
        <v>1812.6</v>
      </c>
      <c r="X81">
        <v>110</v>
      </c>
      <c r="AB81">
        <v>73934.8</v>
      </c>
      <c r="AC81">
        <v>1.0771652861710588</v>
      </c>
      <c r="AI81">
        <v>73934.8</v>
      </c>
      <c r="AJ81">
        <v>1.0771652861710588</v>
      </c>
    </row>
    <row r="82" spans="2:38" x14ac:dyDescent="0.25">
      <c r="B82">
        <v>118979</v>
      </c>
      <c r="C82">
        <v>27870</v>
      </c>
      <c r="D82">
        <v>103130</v>
      </c>
      <c r="E82">
        <v>17597</v>
      </c>
      <c r="F82">
        <v>67768</v>
      </c>
      <c r="H82">
        <v>91778</v>
      </c>
      <c r="J82">
        <f t="shared" si="12"/>
        <v>67068.800000000003</v>
      </c>
      <c r="K82">
        <f t="shared" si="13"/>
        <v>1.368415716398683</v>
      </c>
      <c r="L82">
        <f t="shared" si="14"/>
        <v>118979</v>
      </c>
      <c r="M82">
        <f t="shared" si="15"/>
        <v>17597</v>
      </c>
      <c r="N82">
        <f t="shared" si="16"/>
        <v>67068.800000000003</v>
      </c>
      <c r="O82">
        <f t="shared" si="17"/>
        <v>101382</v>
      </c>
      <c r="Q82">
        <v>-595</v>
      </c>
      <c r="R82">
        <v>0</v>
      </c>
      <c r="T82">
        <v>-482.80000000000291</v>
      </c>
      <c r="U82">
        <v>155.60000000000582</v>
      </c>
      <c r="W82">
        <v>1468.8</v>
      </c>
      <c r="X82">
        <v>162.79999999999998</v>
      </c>
      <c r="AB82">
        <v>67068.800000000003</v>
      </c>
      <c r="AC82">
        <v>1.368415716398683</v>
      </c>
      <c r="AI82">
        <v>67068.800000000003</v>
      </c>
      <c r="AJ82">
        <v>1.368415716398683</v>
      </c>
    </row>
    <row r="83" spans="2:38" x14ac:dyDescent="0.25">
      <c r="B83">
        <v>6864</v>
      </c>
      <c r="C83">
        <v>94018</v>
      </c>
      <c r="D83">
        <v>100907</v>
      </c>
      <c r="E83">
        <v>100166</v>
      </c>
      <c r="F83">
        <v>36833</v>
      </c>
      <c r="H83">
        <v>81539</v>
      </c>
      <c r="J83">
        <f t="shared" si="12"/>
        <v>67757.600000000006</v>
      </c>
      <c r="K83">
        <f t="shared" si="13"/>
        <v>1.2033926821493086</v>
      </c>
      <c r="L83">
        <f t="shared" si="14"/>
        <v>100907</v>
      </c>
      <c r="M83">
        <f t="shared" si="15"/>
        <v>6864</v>
      </c>
      <c r="N83">
        <f t="shared" si="16"/>
        <v>67757.600000000006</v>
      </c>
      <c r="O83">
        <f t="shared" si="17"/>
        <v>94043</v>
      </c>
      <c r="Q83">
        <v>-1117</v>
      </c>
      <c r="R83">
        <v>-33</v>
      </c>
      <c r="T83">
        <v>-999.39999999999418</v>
      </c>
      <c r="U83">
        <v>-55.799999999988358</v>
      </c>
      <c r="W83">
        <v>1334.6000000000001</v>
      </c>
      <c r="X83">
        <v>251.79999999999998</v>
      </c>
      <c r="AB83">
        <v>67757.600000000006</v>
      </c>
      <c r="AC83">
        <v>1.2033926821493086</v>
      </c>
      <c r="AI83">
        <v>67757.600000000006</v>
      </c>
      <c r="AJ83">
        <v>1.2033926821493086</v>
      </c>
    </row>
    <row r="84" spans="2:38" x14ac:dyDescent="0.25">
      <c r="B84">
        <v>17611</v>
      </c>
      <c r="C84">
        <v>74697</v>
      </c>
      <c r="D84">
        <v>93865</v>
      </c>
      <c r="E84">
        <v>50879</v>
      </c>
      <c r="F84">
        <v>90867</v>
      </c>
      <c r="H84">
        <v>88074</v>
      </c>
      <c r="J84">
        <f t="shared" si="12"/>
        <v>65583.8</v>
      </c>
      <c r="K84">
        <f t="shared" si="13"/>
        <v>1.3429230999118684</v>
      </c>
      <c r="L84">
        <f t="shared" si="14"/>
        <v>93865</v>
      </c>
      <c r="M84">
        <f t="shared" si="15"/>
        <v>17611</v>
      </c>
      <c r="N84">
        <f t="shared" si="16"/>
        <v>65583.8</v>
      </c>
      <c r="O84">
        <f t="shared" si="17"/>
        <v>76254</v>
      </c>
      <c r="Q84">
        <v>990</v>
      </c>
      <c r="R84">
        <v>-239</v>
      </c>
      <c r="T84">
        <v>-368.80000000000291</v>
      </c>
      <c r="U84">
        <v>159.40000000000146</v>
      </c>
      <c r="W84">
        <v>1472</v>
      </c>
      <c r="X84">
        <v>494.6</v>
      </c>
      <c r="AB84">
        <v>65583.8</v>
      </c>
      <c r="AC84">
        <v>1.3429230999118684</v>
      </c>
      <c r="AI84">
        <v>65583.8</v>
      </c>
      <c r="AJ84">
        <v>1.3429230999118684</v>
      </c>
    </row>
    <row r="85" spans="2:38" x14ac:dyDescent="0.25">
      <c r="B85">
        <v>22930</v>
      </c>
      <c r="C85">
        <v>68727</v>
      </c>
      <c r="D85">
        <v>56862</v>
      </c>
      <c r="E85">
        <v>99900</v>
      </c>
      <c r="F85">
        <v>26152</v>
      </c>
      <c r="H85">
        <v>111936</v>
      </c>
      <c r="J85">
        <f t="shared" si="12"/>
        <v>54914.2</v>
      </c>
      <c r="K85">
        <f t="shared" si="13"/>
        <v>2.0383798726012579</v>
      </c>
      <c r="L85">
        <f t="shared" si="14"/>
        <v>99900</v>
      </c>
      <c r="M85">
        <f t="shared" si="15"/>
        <v>22930</v>
      </c>
      <c r="N85">
        <f t="shared" si="16"/>
        <v>54914.2</v>
      </c>
      <c r="O85">
        <f t="shared" si="17"/>
        <v>76970</v>
      </c>
      <c r="Q85">
        <v>-3192</v>
      </c>
      <c r="R85">
        <v>-45</v>
      </c>
      <c r="T85">
        <v>376</v>
      </c>
      <c r="U85">
        <v>497.19999999999709</v>
      </c>
      <c r="W85">
        <v>994.80000000000007</v>
      </c>
      <c r="X85">
        <v>522.4</v>
      </c>
      <c r="AD85">
        <v>54914.2</v>
      </c>
      <c r="AE85">
        <v>2.0383798726012579</v>
      </c>
      <c r="AK85">
        <v>54914.2</v>
      </c>
      <c r="AL85">
        <v>2.0383798726012579</v>
      </c>
    </row>
    <row r="86" spans="2:38" x14ac:dyDescent="0.25">
      <c r="B86">
        <v>18360</v>
      </c>
      <c r="C86">
        <v>84032</v>
      </c>
      <c r="D86">
        <v>69400</v>
      </c>
      <c r="E86">
        <v>38364</v>
      </c>
      <c r="F86">
        <v>98433</v>
      </c>
      <c r="H86">
        <v>108756</v>
      </c>
      <c r="J86">
        <f t="shared" si="12"/>
        <v>61717.8</v>
      </c>
      <c r="K86">
        <f t="shared" si="13"/>
        <v>1.762149655366847</v>
      </c>
      <c r="L86">
        <f t="shared" si="14"/>
        <v>98433</v>
      </c>
      <c r="M86">
        <f t="shared" si="15"/>
        <v>18360</v>
      </c>
      <c r="N86">
        <f t="shared" si="16"/>
        <v>61717.8</v>
      </c>
      <c r="O86">
        <f t="shared" si="17"/>
        <v>80073</v>
      </c>
      <c r="Q86">
        <v>-2067</v>
      </c>
      <c r="R86">
        <v>-252</v>
      </c>
      <c r="T86">
        <v>-200.39999999999418</v>
      </c>
      <c r="U86">
        <v>237.80000000000291</v>
      </c>
      <c r="W86">
        <v>804</v>
      </c>
      <c r="X86">
        <v>291.40000000000003</v>
      </c>
      <c r="AF86">
        <v>61717.8</v>
      </c>
      <c r="AG86">
        <v>1.762149655366847</v>
      </c>
      <c r="AK86">
        <v>61717.8</v>
      </c>
      <c r="AL86">
        <v>1.762149655366847</v>
      </c>
    </row>
    <row r="87" spans="2:38" x14ac:dyDescent="0.25">
      <c r="B87">
        <v>8188</v>
      </c>
      <c r="C87">
        <v>54125</v>
      </c>
      <c r="D87">
        <v>15454</v>
      </c>
      <c r="E87">
        <v>50428</v>
      </c>
      <c r="F87">
        <v>101572</v>
      </c>
      <c r="H87">
        <v>74094</v>
      </c>
      <c r="J87">
        <f t="shared" si="12"/>
        <v>45953.4</v>
      </c>
      <c r="K87">
        <f t="shared" si="13"/>
        <v>1.6123725339147919</v>
      </c>
      <c r="L87">
        <f t="shared" si="14"/>
        <v>101572</v>
      </c>
      <c r="M87">
        <f t="shared" si="15"/>
        <v>8188</v>
      </c>
      <c r="N87">
        <f t="shared" si="16"/>
        <v>45953.4</v>
      </c>
      <c r="O87">
        <f t="shared" si="17"/>
        <v>93384</v>
      </c>
      <c r="Q87">
        <v>2508</v>
      </c>
      <c r="R87">
        <v>-799</v>
      </c>
      <c r="T87">
        <v>-540.59999999999854</v>
      </c>
      <c r="U87">
        <v>153.40000000000146</v>
      </c>
      <c r="W87">
        <v>1207.4000000000001</v>
      </c>
      <c r="X87">
        <v>392.2</v>
      </c>
      <c r="AD87">
        <v>45953.4</v>
      </c>
      <c r="AE87">
        <v>1.6123725339147919</v>
      </c>
      <c r="AK87">
        <v>45953.4</v>
      </c>
      <c r="AL87">
        <v>1.6123725339147919</v>
      </c>
    </row>
    <row r="88" spans="2:38" x14ac:dyDescent="0.25">
      <c r="B88">
        <v>119134</v>
      </c>
      <c r="C88">
        <v>93257</v>
      </c>
      <c r="D88">
        <v>5862</v>
      </c>
      <c r="E88">
        <v>11813</v>
      </c>
      <c r="F88">
        <v>109319</v>
      </c>
      <c r="H88">
        <v>94589</v>
      </c>
      <c r="J88">
        <f t="shared" si="12"/>
        <v>67877</v>
      </c>
      <c r="K88">
        <f t="shared" si="13"/>
        <v>1.393535365440429</v>
      </c>
      <c r="L88">
        <f t="shared" si="14"/>
        <v>119134</v>
      </c>
      <c r="M88">
        <f t="shared" si="15"/>
        <v>5862</v>
      </c>
      <c r="N88">
        <f t="shared" si="16"/>
        <v>67877</v>
      </c>
      <c r="O88">
        <f t="shared" si="17"/>
        <v>113272</v>
      </c>
      <c r="Q88">
        <v>-121</v>
      </c>
      <c r="R88">
        <v>-1</v>
      </c>
      <c r="T88">
        <v>-1150.6000000000058</v>
      </c>
      <c r="U88">
        <v>93.600000000005821</v>
      </c>
      <c r="W88">
        <v>1841.3999999999999</v>
      </c>
      <c r="X88">
        <v>156</v>
      </c>
      <c r="AB88">
        <v>67877</v>
      </c>
      <c r="AC88">
        <v>1.393535365440429</v>
      </c>
      <c r="AK88">
        <v>67877</v>
      </c>
      <c r="AL88">
        <v>1.393535365440429</v>
      </c>
    </row>
    <row r="89" spans="2:38" x14ac:dyDescent="0.25">
      <c r="B89">
        <v>36753</v>
      </c>
      <c r="C89">
        <v>69155</v>
      </c>
      <c r="D89">
        <v>118219</v>
      </c>
      <c r="E89">
        <v>7017</v>
      </c>
      <c r="F89">
        <v>121022</v>
      </c>
      <c r="H89">
        <v>121500</v>
      </c>
      <c r="J89">
        <f t="shared" si="12"/>
        <v>70433.2</v>
      </c>
      <c r="K89">
        <f t="shared" si="13"/>
        <v>1.725038760130166</v>
      </c>
      <c r="L89">
        <f t="shared" si="14"/>
        <v>121022</v>
      </c>
      <c r="M89">
        <f t="shared" si="15"/>
        <v>7017</v>
      </c>
      <c r="N89">
        <f t="shared" si="16"/>
        <v>70433.2</v>
      </c>
      <c r="O89">
        <f t="shared" si="17"/>
        <v>114005</v>
      </c>
      <c r="Q89">
        <v>6864</v>
      </c>
      <c r="R89">
        <v>92</v>
      </c>
      <c r="T89">
        <v>-1054.4000000000087</v>
      </c>
      <c r="U89">
        <v>-88.19999999999709</v>
      </c>
      <c r="W89">
        <v>1560.4</v>
      </c>
      <c r="X89">
        <v>569.80000000000007</v>
      </c>
      <c r="AF89">
        <v>70433.2</v>
      </c>
      <c r="AG89">
        <v>1.725038760130166</v>
      </c>
      <c r="AK89">
        <v>70433.2</v>
      </c>
      <c r="AL89">
        <v>1.725038760130166</v>
      </c>
    </row>
    <row r="90" spans="2:38" x14ac:dyDescent="0.25">
      <c r="B90">
        <v>108418</v>
      </c>
      <c r="C90">
        <v>14836</v>
      </c>
      <c r="D90">
        <v>93370</v>
      </c>
      <c r="E90">
        <v>32880</v>
      </c>
      <c r="F90">
        <v>63817</v>
      </c>
      <c r="H90">
        <v>80804</v>
      </c>
      <c r="J90">
        <f t="shared" si="12"/>
        <v>62664.2</v>
      </c>
      <c r="K90">
        <f t="shared" si="13"/>
        <v>1.2894762878964385</v>
      </c>
      <c r="L90">
        <f t="shared" si="14"/>
        <v>108418</v>
      </c>
      <c r="M90">
        <f t="shared" si="15"/>
        <v>14836</v>
      </c>
      <c r="N90">
        <f t="shared" si="16"/>
        <v>62664.2</v>
      </c>
      <c r="O90">
        <f t="shared" si="17"/>
        <v>93582</v>
      </c>
      <c r="Q90">
        <v>485</v>
      </c>
      <c r="R90">
        <v>-1</v>
      </c>
      <c r="T90">
        <v>573.79999999999563</v>
      </c>
      <c r="U90">
        <v>323</v>
      </c>
      <c r="W90">
        <v>1069</v>
      </c>
      <c r="X90">
        <v>342.6</v>
      </c>
      <c r="AB90">
        <v>62664.2</v>
      </c>
      <c r="AC90">
        <v>1.2894762878964385</v>
      </c>
      <c r="AI90">
        <v>62664.2</v>
      </c>
      <c r="AJ90">
        <v>1.2894762878964385</v>
      </c>
    </row>
    <row r="91" spans="2:38" x14ac:dyDescent="0.25">
      <c r="B91">
        <v>49412</v>
      </c>
      <c r="C91">
        <v>58926</v>
      </c>
      <c r="D91">
        <v>14664</v>
      </c>
      <c r="E91">
        <v>19465</v>
      </c>
      <c r="F91">
        <v>27503</v>
      </c>
      <c r="H91">
        <v>50981</v>
      </c>
      <c r="J91">
        <f t="shared" si="12"/>
        <v>33994</v>
      </c>
      <c r="K91">
        <f t="shared" si="13"/>
        <v>1.4997058304406661</v>
      </c>
      <c r="L91">
        <f t="shared" si="14"/>
        <v>58926</v>
      </c>
      <c r="M91">
        <f t="shared" si="15"/>
        <v>14664</v>
      </c>
      <c r="N91">
        <f t="shared" si="16"/>
        <v>33994</v>
      </c>
      <c r="O91">
        <f t="shared" si="17"/>
        <v>44262</v>
      </c>
      <c r="Q91">
        <v>1535</v>
      </c>
      <c r="R91">
        <v>-423</v>
      </c>
      <c r="T91">
        <v>-52.400000000001455</v>
      </c>
      <c r="U91">
        <v>60</v>
      </c>
      <c r="W91">
        <v>545.20000000000005</v>
      </c>
      <c r="X91">
        <v>62.8</v>
      </c>
      <c r="Z91">
        <v>33994</v>
      </c>
      <c r="AA91">
        <v>1.4997058304406661</v>
      </c>
      <c r="AI91">
        <v>33994</v>
      </c>
      <c r="AJ91">
        <v>1.4997058304406661</v>
      </c>
    </row>
    <row r="92" spans="2:38" x14ac:dyDescent="0.25">
      <c r="B92">
        <v>79699</v>
      </c>
      <c r="C92">
        <v>78420</v>
      </c>
      <c r="D92">
        <v>1876</v>
      </c>
      <c r="E92">
        <v>43596</v>
      </c>
      <c r="F92">
        <v>66083</v>
      </c>
      <c r="H92">
        <v>66655</v>
      </c>
      <c r="J92">
        <f t="shared" si="12"/>
        <v>53934.8</v>
      </c>
      <c r="K92">
        <f t="shared" si="13"/>
        <v>1.2358440190748829</v>
      </c>
      <c r="L92">
        <f t="shared" si="14"/>
        <v>79699</v>
      </c>
      <c r="M92">
        <f t="shared" si="15"/>
        <v>1876</v>
      </c>
      <c r="N92">
        <f t="shared" si="16"/>
        <v>53934.8</v>
      </c>
      <c r="O92">
        <f t="shared" si="17"/>
        <v>77823</v>
      </c>
      <c r="Q92">
        <v>-1610</v>
      </c>
      <c r="R92">
        <v>0</v>
      </c>
      <c r="T92">
        <v>-357.39999999999418</v>
      </c>
      <c r="U92">
        <v>-58.799999999995634</v>
      </c>
      <c r="W92">
        <v>1191.7999999999997</v>
      </c>
      <c r="X92">
        <v>661.6</v>
      </c>
      <c r="Z92">
        <v>53934.8</v>
      </c>
      <c r="AA92">
        <v>1.2358440190748829</v>
      </c>
      <c r="AI92">
        <v>53934.8</v>
      </c>
      <c r="AJ92">
        <v>1.2358440190748829</v>
      </c>
    </row>
    <row r="93" spans="2:38" x14ac:dyDescent="0.25">
      <c r="B93">
        <v>96198</v>
      </c>
      <c r="C93">
        <v>112515</v>
      </c>
      <c r="D93">
        <v>120303</v>
      </c>
      <c r="E93">
        <v>83131</v>
      </c>
      <c r="F93">
        <v>42287</v>
      </c>
      <c r="H93">
        <v>94210</v>
      </c>
      <c r="J93">
        <f t="shared" si="12"/>
        <v>90886.8</v>
      </c>
      <c r="K93">
        <f t="shared" si="13"/>
        <v>1.0365641655333888</v>
      </c>
      <c r="L93">
        <f t="shared" si="14"/>
        <v>120303</v>
      </c>
      <c r="M93">
        <f t="shared" si="15"/>
        <v>42287</v>
      </c>
      <c r="N93">
        <f t="shared" si="16"/>
        <v>90886.8</v>
      </c>
      <c r="O93">
        <f t="shared" si="17"/>
        <v>78016</v>
      </c>
      <c r="Q93">
        <v>730</v>
      </c>
      <c r="R93">
        <v>0</v>
      </c>
      <c r="T93">
        <v>-1953.5999999999913</v>
      </c>
      <c r="U93">
        <v>-73.599999999991269</v>
      </c>
      <c r="W93">
        <v>1953.6000000000001</v>
      </c>
      <c r="X93">
        <v>137.6</v>
      </c>
      <c r="AB93">
        <v>90886.8</v>
      </c>
      <c r="AC93">
        <v>1.0365641655333888</v>
      </c>
      <c r="AI93">
        <v>90886.8</v>
      </c>
      <c r="AJ93">
        <v>1.0365641655333888</v>
      </c>
    </row>
    <row r="94" spans="2:38" x14ac:dyDescent="0.25">
      <c r="B94">
        <v>30912</v>
      </c>
      <c r="C94">
        <v>17638</v>
      </c>
      <c r="D94">
        <v>10486</v>
      </c>
      <c r="E94">
        <v>39192</v>
      </c>
      <c r="F94">
        <v>11133</v>
      </c>
      <c r="H94">
        <v>55975</v>
      </c>
      <c r="J94">
        <f t="shared" si="12"/>
        <v>21872.2</v>
      </c>
      <c r="K94">
        <f t="shared" si="13"/>
        <v>2.5591847185011107</v>
      </c>
      <c r="L94">
        <f t="shared" si="14"/>
        <v>39192</v>
      </c>
      <c r="M94">
        <f t="shared" si="15"/>
        <v>10486</v>
      </c>
      <c r="N94">
        <f t="shared" si="16"/>
        <v>21872.2</v>
      </c>
      <c r="O94">
        <f t="shared" si="17"/>
        <v>28706</v>
      </c>
      <c r="Q94">
        <v>748</v>
      </c>
      <c r="R94">
        <v>0</v>
      </c>
      <c r="T94">
        <v>-218.59999999999854</v>
      </c>
      <c r="U94">
        <v>35</v>
      </c>
      <c r="W94">
        <v>499.80000000000007</v>
      </c>
      <c r="X94">
        <v>43.8</v>
      </c>
      <c r="AD94">
        <v>21872.2</v>
      </c>
      <c r="AE94">
        <v>2.5591847185011107</v>
      </c>
      <c r="AK94">
        <v>21872.2</v>
      </c>
      <c r="AL94">
        <v>2.5591847185011107</v>
      </c>
    </row>
    <row r="95" spans="2:38" x14ac:dyDescent="0.25">
      <c r="B95">
        <v>68452</v>
      </c>
      <c r="C95">
        <v>108275</v>
      </c>
      <c r="D95">
        <v>54125</v>
      </c>
      <c r="E95">
        <v>62032</v>
      </c>
      <c r="F95">
        <v>16568</v>
      </c>
      <c r="H95">
        <v>122869</v>
      </c>
      <c r="J95">
        <f t="shared" si="12"/>
        <v>61890.400000000001</v>
      </c>
      <c r="K95">
        <f t="shared" si="13"/>
        <v>1.985267505138115</v>
      </c>
      <c r="L95">
        <f t="shared" si="14"/>
        <v>108275</v>
      </c>
      <c r="M95">
        <f t="shared" si="15"/>
        <v>16568</v>
      </c>
      <c r="N95">
        <f t="shared" si="16"/>
        <v>61890.400000000001</v>
      </c>
      <c r="O95">
        <f t="shared" si="17"/>
        <v>91707</v>
      </c>
      <c r="Q95">
        <v>1591</v>
      </c>
      <c r="R95">
        <v>-12</v>
      </c>
      <c r="T95">
        <v>759.40000000000146</v>
      </c>
      <c r="U95">
        <v>-33.599999999998545</v>
      </c>
      <c r="W95">
        <v>1461</v>
      </c>
      <c r="X95">
        <v>259.60000000000002</v>
      </c>
      <c r="AD95">
        <v>61890.400000000001</v>
      </c>
      <c r="AE95">
        <v>1.985267505138115</v>
      </c>
      <c r="AK95">
        <v>61890.400000000001</v>
      </c>
      <c r="AL95">
        <v>1.985267505138115</v>
      </c>
    </row>
    <row r="96" spans="2:38" x14ac:dyDescent="0.25">
      <c r="B96">
        <v>21379</v>
      </c>
      <c r="C96">
        <v>59328</v>
      </c>
      <c r="D96">
        <v>79512</v>
      </c>
      <c r="E96">
        <v>10557</v>
      </c>
      <c r="F96">
        <v>77624</v>
      </c>
      <c r="H96">
        <v>66425</v>
      </c>
      <c r="J96">
        <f t="shared" si="12"/>
        <v>49680</v>
      </c>
      <c r="K96">
        <f t="shared" si="13"/>
        <v>1.3370571658615138</v>
      </c>
      <c r="L96">
        <f t="shared" si="14"/>
        <v>79512</v>
      </c>
      <c r="M96">
        <f t="shared" si="15"/>
        <v>10557</v>
      </c>
      <c r="N96">
        <f t="shared" si="16"/>
        <v>49680</v>
      </c>
      <c r="O96">
        <f t="shared" si="17"/>
        <v>68955</v>
      </c>
      <c r="Q96">
        <v>-856</v>
      </c>
      <c r="R96">
        <v>-434</v>
      </c>
      <c r="T96">
        <v>37.19999999999709</v>
      </c>
      <c r="U96">
        <v>-222.40000000000146</v>
      </c>
      <c r="W96">
        <v>906</v>
      </c>
      <c r="X96">
        <v>222.4</v>
      </c>
      <c r="Z96">
        <v>49680</v>
      </c>
      <c r="AA96">
        <v>1.3370571658615138</v>
      </c>
      <c r="AI96">
        <v>49680</v>
      </c>
      <c r="AJ96">
        <v>1.3370571658615138</v>
      </c>
    </row>
    <row r="97" spans="2:38" x14ac:dyDescent="0.25">
      <c r="B97">
        <v>120561</v>
      </c>
      <c r="C97">
        <v>69575</v>
      </c>
      <c r="D97">
        <v>102695</v>
      </c>
      <c r="E97">
        <v>81678</v>
      </c>
      <c r="F97">
        <v>16204</v>
      </c>
      <c r="H97">
        <v>102585</v>
      </c>
      <c r="J97">
        <f t="shared" si="12"/>
        <v>78142.600000000006</v>
      </c>
      <c r="K97">
        <f t="shared" si="13"/>
        <v>1.3127922541609824</v>
      </c>
      <c r="L97">
        <f t="shared" si="14"/>
        <v>120561</v>
      </c>
      <c r="M97">
        <f t="shared" si="15"/>
        <v>16204</v>
      </c>
      <c r="N97">
        <f t="shared" si="16"/>
        <v>78142.600000000006</v>
      </c>
      <c r="O97">
        <f t="shared" si="17"/>
        <v>104357</v>
      </c>
      <c r="Q97">
        <v>249</v>
      </c>
      <c r="R97">
        <v>-9</v>
      </c>
      <c r="T97">
        <v>-36.19999999999709</v>
      </c>
      <c r="U97">
        <v>61.200000000011642</v>
      </c>
      <c r="W97">
        <v>763.8</v>
      </c>
      <c r="X97">
        <v>177.60000000000002</v>
      </c>
      <c r="AB97">
        <v>78142.600000000006</v>
      </c>
      <c r="AC97">
        <v>1.3127922541609824</v>
      </c>
      <c r="AI97">
        <v>78142.600000000006</v>
      </c>
      <c r="AJ97">
        <v>1.3127922541609824</v>
      </c>
    </row>
    <row r="98" spans="2:38" x14ac:dyDescent="0.25">
      <c r="B98">
        <v>5179</v>
      </c>
      <c r="C98">
        <v>12990</v>
      </c>
      <c r="D98">
        <v>84995</v>
      </c>
      <c r="E98">
        <v>62964</v>
      </c>
      <c r="F98">
        <v>99392</v>
      </c>
      <c r="H98">
        <v>64813</v>
      </c>
      <c r="J98">
        <f t="shared" si="12"/>
        <v>53104</v>
      </c>
      <c r="K98">
        <f t="shared" ref="K98:K129" si="18">H98/J98</f>
        <v>1.2204918650195842</v>
      </c>
      <c r="L98">
        <f t="shared" si="14"/>
        <v>99392</v>
      </c>
      <c r="M98">
        <f t="shared" si="15"/>
        <v>5179</v>
      </c>
      <c r="N98">
        <f t="shared" si="16"/>
        <v>53104</v>
      </c>
      <c r="O98">
        <f t="shared" si="17"/>
        <v>94213</v>
      </c>
      <c r="Q98">
        <v>115</v>
      </c>
      <c r="R98">
        <v>53</v>
      </c>
      <c r="T98">
        <v>1296.4000000000015</v>
      </c>
      <c r="U98">
        <v>-160</v>
      </c>
      <c r="W98">
        <v>1448.8</v>
      </c>
      <c r="X98">
        <v>569.20000000000005</v>
      </c>
      <c r="Z98">
        <v>53104</v>
      </c>
      <c r="AA98">
        <v>1.2204918650195842</v>
      </c>
      <c r="AI98">
        <v>53104</v>
      </c>
      <c r="AJ98">
        <v>1.2204918650195842</v>
      </c>
    </row>
    <row r="99" spans="2:38" x14ac:dyDescent="0.25">
      <c r="B99">
        <v>92788</v>
      </c>
      <c r="C99">
        <v>43130</v>
      </c>
      <c r="D99">
        <v>75476</v>
      </c>
      <c r="E99">
        <v>20394</v>
      </c>
      <c r="F99">
        <v>88750</v>
      </c>
      <c r="H99">
        <v>71363</v>
      </c>
      <c r="J99">
        <f t="shared" si="12"/>
        <v>64107.6</v>
      </c>
      <c r="K99">
        <f t="shared" si="18"/>
        <v>1.113175348944587</v>
      </c>
      <c r="L99">
        <f t="shared" si="14"/>
        <v>92788</v>
      </c>
      <c r="M99">
        <f t="shared" si="15"/>
        <v>20394</v>
      </c>
      <c r="N99">
        <f t="shared" si="16"/>
        <v>64107.6</v>
      </c>
      <c r="O99">
        <f t="shared" si="17"/>
        <v>72394</v>
      </c>
      <c r="Q99">
        <v>761</v>
      </c>
      <c r="R99">
        <v>-483</v>
      </c>
      <c r="T99">
        <v>319.79999999999563</v>
      </c>
      <c r="U99">
        <v>294</v>
      </c>
      <c r="W99">
        <v>1572.2</v>
      </c>
      <c r="X99">
        <v>455.59999999999997</v>
      </c>
      <c r="AB99">
        <v>64107.6</v>
      </c>
      <c r="AC99">
        <v>1.113175348944587</v>
      </c>
      <c r="AI99">
        <v>64107.6</v>
      </c>
      <c r="AJ99">
        <v>1.113175348944587</v>
      </c>
    </row>
    <row r="100" spans="2:38" x14ac:dyDescent="0.25">
      <c r="B100">
        <v>59671</v>
      </c>
      <c r="C100">
        <v>116241</v>
      </c>
      <c r="D100">
        <v>91342</v>
      </c>
      <c r="E100">
        <v>52021</v>
      </c>
      <c r="F100">
        <v>120101</v>
      </c>
      <c r="H100">
        <v>142030</v>
      </c>
      <c r="J100">
        <f t="shared" si="12"/>
        <v>87875.199999999997</v>
      </c>
      <c r="K100">
        <f t="shared" si="18"/>
        <v>1.6162694366556207</v>
      </c>
      <c r="L100">
        <f t="shared" si="14"/>
        <v>120101</v>
      </c>
      <c r="M100">
        <f t="shared" si="15"/>
        <v>52021</v>
      </c>
      <c r="N100">
        <f t="shared" si="16"/>
        <v>87875.199999999997</v>
      </c>
      <c r="O100">
        <f t="shared" si="17"/>
        <v>68080</v>
      </c>
      <c r="Q100">
        <v>-650</v>
      </c>
      <c r="R100">
        <v>-26</v>
      </c>
      <c r="T100">
        <v>-340.40000000000873</v>
      </c>
      <c r="U100">
        <v>-175.60000000000582</v>
      </c>
      <c r="W100">
        <v>638.79999999999995</v>
      </c>
      <c r="X100">
        <v>404</v>
      </c>
      <c r="AF100">
        <v>87875.199999999997</v>
      </c>
      <c r="AG100">
        <v>1.6162694366556207</v>
      </c>
      <c r="AK100">
        <v>87875.199999999997</v>
      </c>
      <c r="AL100">
        <v>1.6162694366556207</v>
      </c>
    </row>
    <row r="101" spans="2:38" x14ac:dyDescent="0.25">
      <c r="B101">
        <v>45794</v>
      </c>
      <c r="C101">
        <v>2058</v>
      </c>
      <c r="D101">
        <v>30876</v>
      </c>
      <c r="E101">
        <v>99430</v>
      </c>
      <c r="F101">
        <v>69749</v>
      </c>
      <c r="H101">
        <v>82662</v>
      </c>
      <c r="J101">
        <f t="shared" si="12"/>
        <v>49581.4</v>
      </c>
      <c r="K101">
        <f t="shared" si="18"/>
        <v>1.667197779812591</v>
      </c>
      <c r="L101">
        <f t="shared" si="14"/>
        <v>99430</v>
      </c>
      <c r="M101">
        <f t="shared" si="15"/>
        <v>2058</v>
      </c>
      <c r="N101">
        <f t="shared" si="16"/>
        <v>49581.4</v>
      </c>
      <c r="O101">
        <f t="shared" si="17"/>
        <v>97372</v>
      </c>
      <c r="Q101">
        <v>-2823</v>
      </c>
      <c r="R101">
        <v>161</v>
      </c>
      <c r="T101">
        <v>-405.79999999999563</v>
      </c>
      <c r="U101">
        <v>-118.79999999999563</v>
      </c>
      <c r="W101">
        <v>2291.8000000000002</v>
      </c>
      <c r="X101">
        <v>311.20000000000005</v>
      </c>
      <c r="AD101">
        <v>49581.4</v>
      </c>
      <c r="AE101">
        <v>1.667197779812591</v>
      </c>
      <c r="AK101">
        <v>49581.4</v>
      </c>
      <c r="AL101">
        <v>1.667197779812591</v>
      </c>
    </row>
    <row r="103" spans="2:38" x14ac:dyDescent="0.25">
      <c r="B103">
        <v>3017450</v>
      </c>
      <c r="C103">
        <v>3158265</v>
      </c>
      <c r="D103">
        <v>3297613</v>
      </c>
      <c r="E103">
        <v>2627289</v>
      </c>
      <c r="F103">
        <v>2878763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CBFA3-C575-4DC9-84FF-7B5E06DE8585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87262</v>
      </c>
      <c r="C2">
        <v>38066</v>
      </c>
      <c r="D2">
        <v>10518</v>
      </c>
      <c r="E2">
        <v>44759</v>
      </c>
      <c r="F2">
        <v>3896</v>
      </c>
      <c r="H2">
        <v>87915</v>
      </c>
      <c r="J2">
        <f t="shared" ref="J2:J33" si="0">AVERAGE(B2:F2)</f>
        <v>36900.199999999997</v>
      </c>
      <c r="K2">
        <f t="shared" ref="K2:K33" si="1">H2/J2</f>
        <v>2.3825074118839464</v>
      </c>
      <c r="L2">
        <f t="shared" ref="L2:L33" si="2">MAX(B2:F2)</f>
        <v>87262</v>
      </c>
      <c r="M2">
        <f t="shared" ref="M2:M33" si="3">MIN(B2:F2)</f>
        <v>3896</v>
      </c>
      <c r="N2">
        <f t="shared" ref="N2:N33" si="4">AVERAGE(B2:F2)</f>
        <v>36900.199999999997</v>
      </c>
      <c r="O2">
        <f t="shared" ref="O2:O33" si="5">L2-M2</f>
        <v>83366</v>
      </c>
      <c r="Q2">
        <v>339</v>
      </c>
      <c r="R2">
        <v>-278</v>
      </c>
      <c r="T2">
        <v>369.19999999999709</v>
      </c>
      <c r="U2">
        <v>97.599999999998545</v>
      </c>
      <c r="W2">
        <v>1431.6</v>
      </c>
      <c r="X2">
        <v>98.799999999999983</v>
      </c>
      <c r="AD2">
        <v>36900.199999999997</v>
      </c>
      <c r="AE2">
        <v>2.3825074118839464</v>
      </c>
      <c r="AK2">
        <v>36900.199999999997</v>
      </c>
      <c r="AL2">
        <v>2.3825074118839464</v>
      </c>
    </row>
    <row r="3" spans="1:38" x14ac:dyDescent="0.25">
      <c r="B3">
        <v>114211</v>
      </c>
      <c r="C3">
        <v>115146</v>
      </c>
      <c r="D3">
        <v>82179</v>
      </c>
      <c r="E3">
        <v>4668</v>
      </c>
      <c r="F3">
        <v>119259</v>
      </c>
      <c r="H3">
        <v>103466</v>
      </c>
      <c r="J3">
        <f t="shared" si="0"/>
        <v>87092.6</v>
      </c>
      <c r="K3">
        <f t="shared" si="1"/>
        <v>1.1879998989581204</v>
      </c>
      <c r="L3">
        <f t="shared" si="2"/>
        <v>119259</v>
      </c>
      <c r="M3">
        <f t="shared" si="3"/>
        <v>4668</v>
      </c>
      <c r="N3">
        <f t="shared" si="4"/>
        <v>87092.6</v>
      </c>
      <c r="O3">
        <f t="shared" si="5"/>
        <v>114591</v>
      </c>
      <c r="Q3">
        <v>269</v>
      </c>
      <c r="R3">
        <v>405</v>
      </c>
      <c r="T3">
        <v>623.60000000000582</v>
      </c>
      <c r="U3">
        <v>38</v>
      </c>
      <c r="W3">
        <v>1110.8</v>
      </c>
      <c r="X3">
        <v>535.19999999999993</v>
      </c>
      <c r="AB3">
        <v>87092.6</v>
      </c>
      <c r="AC3">
        <v>1.1879998989581204</v>
      </c>
      <c r="AI3">
        <v>87092.6</v>
      </c>
      <c r="AJ3">
        <v>1.1879998989581204</v>
      </c>
    </row>
    <row r="4" spans="1:38" x14ac:dyDescent="0.25">
      <c r="B4">
        <v>83468</v>
      </c>
      <c r="C4">
        <v>71718</v>
      </c>
      <c r="D4">
        <v>47550</v>
      </c>
      <c r="E4">
        <v>12759</v>
      </c>
      <c r="F4">
        <v>8316</v>
      </c>
      <c r="H4">
        <v>99463</v>
      </c>
      <c r="J4">
        <f t="shared" si="0"/>
        <v>44762.2</v>
      </c>
      <c r="K4">
        <f t="shared" si="1"/>
        <v>2.222031088731117</v>
      </c>
      <c r="L4">
        <f t="shared" si="2"/>
        <v>83468</v>
      </c>
      <c r="M4">
        <f t="shared" si="3"/>
        <v>8316</v>
      </c>
      <c r="N4">
        <f t="shared" si="4"/>
        <v>44762.2</v>
      </c>
      <c r="O4">
        <f t="shared" si="5"/>
        <v>75152</v>
      </c>
      <c r="Q4">
        <v>-290</v>
      </c>
      <c r="R4">
        <v>408</v>
      </c>
      <c r="T4">
        <v>433</v>
      </c>
      <c r="U4">
        <v>460.19999999999709</v>
      </c>
      <c r="W4">
        <v>1437.3999999999999</v>
      </c>
      <c r="X4">
        <v>489.8</v>
      </c>
      <c r="AD4">
        <v>44762.2</v>
      </c>
      <c r="AE4">
        <v>2.222031088731117</v>
      </c>
      <c r="AK4">
        <v>44762.2</v>
      </c>
      <c r="AL4">
        <v>2.222031088731117</v>
      </c>
    </row>
    <row r="5" spans="1:38" x14ac:dyDescent="0.25">
      <c r="B5">
        <v>34261</v>
      </c>
      <c r="C5">
        <v>118656</v>
      </c>
      <c r="D5">
        <v>3755</v>
      </c>
      <c r="E5">
        <v>19286</v>
      </c>
      <c r="F5">
        <v>118877</v>
      </c>
      <c r="H5">
        <v>64119</v>
      </c>
      <c r="J5">
        <f t="shared" si="0"/>
        <v>58967</v>
      </c>
      <c r="K5">
        <f t="shared" si="1"/>
        <v>1.0873709023691218</v>
      </c>
      <c r="L5">
        <f t="shared" si="2"/>
        <v>118877</v>
      </c>
      <c r="M5">
        <f t="shared" si="3"/>
        <v>3755</v>
      </c>
      <c r="N5">
        <f t="shared" si="4"/>
        <v>58967</v>
      </c>
      <c r="O5">
        <f t="shared" si="5"/>
        <v>115122</v>
      </c>
      <c r="Q5">
        <v>-1194</v>
      </c>
      <c r="R5">
        <v>-686</v>
      </c>
      <c r="T5">
        <v>-2508.4000000000015</v>
      </c>
      <c r="U5">
        <v>43.400000000001455</v>
      </c>
      <c r="W5">
        <v>2508.3999999999996</v>
      </c>
      <c r="X5">
        <v>369.4</v>
      </c>
      <c r="AB5">
        <v>58967</v>
      </c>
      <c r="AC5">
        <v>1.0873709023691218</v>
      </c>
      <c r="AI5">
        <v>58967</v>
      </c>
      <c r="AJ5">
        <v>1.0873709023691218</v>
      </c>
    </row>
    <row r="6" spans="1:38" x14ac:dyDescent="0.25">
      <c r="B6">
        <v>43076</v>
      </c>
      <c r="C6">
        <v>28022</v>
      </c>
      <c r="D6">
        <v>57526</v>
      </c>
      <c r="E6">
        <v>94429</v>
      </c>
      <c r="F6">
        <v>68902</v>
      </c>
      <c r="H6">
        <v>77890</v>
      </c>
      <c r="J6">
        <f t="shared" si="0"/>
        <v>58391</v>
      </c>
      <c r="K6">
        <f t="shared" si="1"/>
        <v>1.3339384494185749</v>
      </c>
      <c r="L6">
        <f t="shared" si="2"/>
        <v>94429</v>
      </c>
      <c r="M6">
        <f t="shared" si="3"/>
        <v>28022</v>
      </c>
      <c r="N6">
        <f t="shared" si="4"/>
        <v>58391</v>
      </c>
      <c r="O6">
        <f t="shared" si="5"/>
        <v>66407</v>
      </c>
      <c r="Q6">
        <v>1507</v>
      </c>
      <c r="R6">
        <v>48</v>
      </c>
      <c r="T6">
        <v>-206.19999999999709</v>
      </c>
      <c r="U6">
        <v>-109.40000000000146</v>
      </c>
      <c r="W6">
        <v>520.6</v>
      </c>
      <c r="X6">
        <v>189</v>
      </c>
      <c r="Z6">
        <v>58391</v>
      </c>
      <c r="AA6">
        <v>1.3339384494185749</v>
      </c>
      <c r="AI6">
        <v>58391</v>
      </c>
      <c r="AJ6">
        <v>1.3339384494185749</v>
      </c>
    </row>
    <row r="7" spans="1:38" x14ac:dyDescent="0.25">
      <c r="B7">
        <v>23768</v>
      </c>
      <c r="C7">
        <v>39694</v>
      </c>
      <c r="D7">
        <v>88571</v>
      </c>
      <c r="E7">
        <v>50736</v>
      </c>
      <c r="F7">
        <v>14481</v>
      </c>
      <c r="H7">
        <v>78718</v>
      </c>
      <c r="J7">
        <f t="shared" si="0"/>
        <v>43450</v>
      </c>
      <c r="K7">
        <f t="shared" si="1"/>
        <v>1.8116915995397007</v>
      </c>
      <c r="L7">
        <f t="shared" si="2"/>
        <v>88571</v>
      </c>
      <c r="M7">
        <f t="shared" si="3"/>
        <v>14481</v>
      </c>
      <c r="N7">
        <f t="shared" si="4"/>
        <v>43450</v>
      </c>
      <c r="O7">
        <f t="shared" si="5"/>
        <v>74090</v>
      </c>
      <c r="Q7">
        <v>-125</v>
      </c>
      <c r="R7">
        <v>5</v>
      </c>
      <c r="T7">
        <v>301.59999999999854</v>
      </c>
      <c r="U7">
        <v>92.80000000000291</v>
      </c>
      <c r="W7">
        <v>1090.3999999999999</v>
      </c>
      <c r="X7">
        <v>92.8</v>
      </c>
      <c r="AD7">
        <v>43450</v>
      </c>
      <c r="AE7">
        <v>1.8116915995397007</v>
      </c>
      <c r="AK7">
        <v>43450</v>
      </c>
      <c r="AL7">
        <v>1.8116915995397007</v>
      </c>
    </row>
    <row r="8" spans="1:38" x14ac:dyDescent="0.25">
      <c r="B8">
        <v>51879</v>
      </c>
      <c r="C8">
        <v>91639</v>
      </c>
      <c r="D8">
        <v>116294</v>
      </c>
      <c r="E8">
        <v>47343</v>
      </c>
      <c r="F8">
        <v>44200</v>
      </c>
      <c r="H8">
        <v>79795</v>
      </c>
      <c r="J8">
        <f t="shared" si="0"/>
        <v>70271</v>
      </c>
      <c r="K8">
        <f t="shared" si="1"/>
        <v>1.1355324387015981</v>
      </c>
      <c r="L8">
        <f t="shared" si="2"/>
        <v>116294</v>
      </c>
      <c r="M8">
        <f t="shared" si="3"/>
        <v>44200</v>
      </c>
      <c r="N8">
        <f t="shared" si="4"/>
        <v>70271</v>
      </c>
      <c r="O8">
        <f t="shared" si="5"/>
        <v>72094</v>
      </c>
      <c r="Q8">
        <v>-770</v>
      </c>
      <c r="R8">
        <v>-519</v>
      </c>
      <c r="T8">
        <v>579.19999999999709</v>
      </c>
      <c r="U8">
        <v>306.39999999999418</v>
      </c>
      <c r="W8">
        <v>762</v>
      </c>
      <c r="X8">
        <v>306.39999999999998</v>
      </c>
      <c r="AB8">
        <v>70271</v>
      </c>
      <c r="AC8">
        <v>1.1355324387015981</v>
      </c>
      <c r="AI8">
        <v>70271</v>
      </c>
      <c r="AJ8">
        <v>1.1355324387015981</v>
      </c>
    </row>
    <row r="9" spans="1:38" x14ac:dyDescent="0.25">
      <c r="B9">
        <v>85498</v>
      </c>
      <c r="C9">
        <v>92044</v>
      </c>
      <c r="D9">
        <v>40556</v>
      </c>
      <c r="E9">
        <v>70677</v>
      </c>
      <c r="F9">
        <v>110259</v>
      </c>
      <c r="H9">
        <v>109182</v>
      </c>
      <c r="J9">
        <f t="shared" si="0"/>
        <v>79806.8</v>
      </c>
      <c r="K9">
        <f t="shared" si="1"/>
        <v>1.3680789105690241</v>
      </c>
      <c r="L9">
        <f t="shared" si="2"/>
        <v>110259</v>
      </c>
      <c r="M9">
        <f t="shared" si="3"/>
        <v>40556</v>
      </c>
      <c r="N9">
        <f t="shared" si="4"/>
        <v>79806.8</v>
      </c>
      <c r="O9">
        <f t="shared" si="5"/>
        <v>69703</v>
      </c>
      <c r="Q9">
        <v>-2625</v>
      </c>
      <c r="R9">
        <v>-209</v>
      </c>
      <c r="T9">
        <v>-44.80000000000291</v>
      </c>
      <c r="U9">
        <v>181</v>
      </c>
      <c r="W9">
        <v>1296.4000000000001</v>
      </c>
      <c r="X9">
        <v>234.6</v>
      </c>
      <c r="AB9">
        <v>79806.8</v>
      </c>
      <c r="AC9">
        <v>1.3680789105690241</v>
      </c>
      <c r="AI9">
        <v>79806.8</v>
      </c>
      <c r="AJ9">
        <v>1.3680789105690241</v>
      </c>
    </row>
    <row r="10" spans="1:38" x14ac:dyDescent="0.25">
      <c r="B10">
        <v>90059</v>
      </c>
      <c r="C10">
        <v>103210</v>
      </c>
      <c r="D10">
        <v>11763</v>
      </c>
      <c r="E10">
        <v>99660</v>
      </c>
      <c r="F10">
        <v>31307</v>
      </c>
      <c r="H10">
        <v>99967</v>
      </c>
      <c r="J10">
        <f t="shared" si="0"/>
        <v>67199.8</v>
      </c>
      <c r="K10">
        <f t="shared" si="1"/>
        <v>1.4876085940731967</v>
      </c>
      <c r="L10">
        <f t="shared" si="2"/>
        <v>103210</v>
      </c>
      <c r="M10">
        <f t="shared" si="3"/>
        <v>11763</v>
      </c>
      <c r="N10">
        <f t="shared" si="4"/>
        <v>67199.8</v>
      </c>
      <c r="O10">
        <f t="shared" si="5"/>
        <v>91447</v>
      </c>
      <c r="Q10">
        <v>214</v>
      </c>
      <c r="R10">
        <v>904</v>
      </c>
      <c r="T10">
        <v>804.40000000000873</v>
      </c>
      <c r="U10">
        <v>9.4000000000087311</v>
      </c>
      <c r="W10">
        <v>1082.4000000000001</v>
      </c>
      <c r="X10">
        <v>17</v>
      </c>
      <c r="AF10">
        <v>67199.8</v>
      </c>
      <c r="AG10">
        <v>1.4876085940731967</v>
      </c>
      <c r="AK10">
        <v>67199.8</v>
      </c>
      <c r="AL10">
        <v>1.4876085940731967</v>
      </c>
    </row>
    <row r="11" spans="1:38" x14ac:dyDescent="0.25">
      <c r="B11">
        <v>39413</v>
      </c>
      <c r="C11">
        <v>69196</v>
      </c>
      <c r="D11">
        <v>10659</v>
      </c>
      <c r="E11">
        <v>115846</v>
      </c>
      <c r="F11">
        <v>67499</v>
      </c>
      <c r="H11">
        <v>74722</v>
      </c>
      <c r="J11">
        <f t="shared" si="0"/>
        <v>60522.6</v>
      </c>
      <c r="K11">
        <f t="shared" si="1"/>
        <v>1.2346131858181904</v>
      </c>
      <c r="L11">
        <f t="shared" si="2"/>
        <v>115846</v>
      </c>
      <c r="M11">
        <f t="shared" si="3"/>
        <v>10659</v>
      </c>
      <c r="N11">
        <f t="shared" si="4"/>
        <v>60522.6</v>
      </c>
      <c r="O11">
        <f t="shared" si="5"/>
        <v>105187</v>
      </c>
      <c r="Q11">
        <v>184</v>
      </c>
      <c r="R11">
        <v>-448</v>
      </c>
      <c r="T11">
        <v>-1961.4000000000015</v>
      </c>
      <c r="U11">
        <v>-284.80000000000291</v>
      </c>
      <c r="W11">
        <v>2087.8000000000002</v>
      </c>
      <c r="X11">
        <v>284.8</v>
      </c>
      <c r="AB11">
        <v>60522.6</v>
      </c>
      <c r="AC11">
        <v>1.2346131858181904</v>
      </c>
      <c r="AI11">
        <v>60522.6</v>
      </c>
      <c r="AJ11">
        <v>1.2346131858181904</v>
      </c>
    </row>
    <row r="12" spans="1:38" x14ac:dyDescent="0.25">
      <c r="B12">
        <v>71849</v>
      </c>
      <c r="C12">
        <v>66110</v>
      </c>
      <c r="D12">
        <v>89940</v>
      </c>
      <c r="E12">
        <v>86121</v>
      </c>
      <c r="F12">
        <v>88956</v>
      </c>
      <c r="H12">
        <v>112244</v>
      </c>
      <c r="J12">
        <f t="shared" si="0"/>
        <v>80595.199999999997</v>
      </c>
      <c r="K12">
        <f t="shared" si="1"/>
        <v>1.392688398316525</v>
      </c>
      <c r="L12">
        <f t="shared" si="2"/>
        <v>89940</v>
      </c>
      <c r="M12">
        <f t="shared" si="3"/>
        <v>66110</v>
      </c>
      <c r="N12">
        <f t="shared" si="4"/>
        <v>80595.199999999997</v>
      </c>
      <c r="O12">
        <f t="shared" si="5"/>
        <v>23830</v>
      </c>
      <c r="Q12">
        <v>3266</v>
      </c>
      <c r="R12">
        <v>610</v>
      </c>
      <c r="T12">
        <v>30.19999999999709</v>
      </c>
      <c r="U12">
        <v>20.399999999994179</v>
      </c>
      <c r="W12">
        <v>832.2</v>
      </c>
      <c r="X12">
        <v>342.4</v>
      </c>
      <c r="AB12">
        <v>80595.199999999997</v>
      </c>
      <c r="AC12">
        <v>1.392688398316525</v>
      </c>
      <c r="AI12">
        <v>80595.199999999997</v>
      </c>
      <c r="AJ12">
        <v>1.392688398316525</v>
      </c>
    </row>
    <row r="13" spans="1:38" x14ac:dyDescent="0.25">
      <c r="B13">
        <v>84999</v>
      </c>
      <c r="C13">
        <v>119257</v>
      </c>
      <c r="D13">
        <v>27719</v>
      </c>
      <c r="E13">
        <v>44840</v>
      </c>
      <c r="F13">
        <v>24680</v>
      </c>
      <c r="H13">
        <v>96401</v>
      </c>
      <c r="J13">
        <f t="shared" si="0"/>
        <v>60299</v>
      </c>
      <c r="K13">
        <f t="shared" si="1"/>
        <v>1.598716396623493</v>
      </c>
      <c r="L13">
        <f t="shared" si="2"/>
        <v>119257</v>
      </c>
      <c r="M13">
        <f t="shared" si="3"/>
        <v>24680</v>
      </c>
      <c r="N13">
        <f t="shared" si="4"/>
        <v>60299</v>
      </c>
      <c r="O13">
        <f t="shared" si="5"/>
        <v>94577</v>
      </c>
      <c r="Q13">
        <v>-2491</v>
      </c>
      <c r="R13">
        <v>612</v>
      </c>
      <c r="T13">
        <v>668.59999999999854</v>
      </c>
      <c r="U13">
        <v>135.19999999999709</v>
      </c>
      <c r="W13">
        <v>1224.5999999999999</v>
      </c>
      <c r="X13">
        <v>387.19999999999993</v>
      </c>
      <c r="AD13">
        <v>60299</v>
      </c>
      <c r="AE13">
        <v>1.598716396623493</v>
      </c>
      <c r="AK13">
        <v>60299</v>
      </c>
      <c r="AL13">
        <v>1.598716396623493</v>
      </c>
    </row>
    <row r="14" spans="1:38" x14ac:dyDescent="0.25">
      <c r="B14">
        <v>71875</v>
      </c>
      <c r="C14">
        <v>50340</v>
      </c>
      <c r="D14">
        <v>66165</v>
      </c>
      <c r="E14">
        <v>4674</v>
      </c>
      <c r="F14">
        <v>791</v>
      </c>
      <c r="H14">
        <v>69287</v>
      </c>
      <c r="J14">
        <f t="shared" si="0"/>
        <v>38769</v>
      </c>
      <c r="K14">
        <f t="shared" si="1"/>
        <v>1.7871753204880187</v>
      </c>
      <c r="L14">
        <f t="shared" si="2"/>
        <v>71875</v>
      </c>
      <c r="M14">
        <f t="shared" si="3"/>
        <v>791</v>
      </c>
      <c r="N14">
        <f t="shared" si="4"/>
        <v>38769</v>
      </c>
      <c r="O14">
        <f t="shared" si="5"/>
        <v>71084</v>
      </c>
      <c r="Q14">
        <v>1022</v>
      </c>
      <c r="R14">
        <v>-99</v>
      </c>
      <c r="T14">
        <v>24</v>
      </c>
      <c r="U14">
        <v>-338</v>
      </c>
      <c r="W14">
        <v>699.6</v>
      </c>
      <c r="X14">
        <v>338.4</v>
      </c>
      <c r="AD14">
        <v>38769</v>
      </c>
      <c r="AE14">
        <v>1.7871753204880187</v>
      </c>
      <c r="AK14">
        <v>38769</v>
      </c>
      <c r="AL14">
        <v>1.7871753204880187</v>
      </c>
    </row>
    <row r="15" spans="1:38" x14ac:dyDescent="0.25">
      <c r="B15">
        <v>31495</v>
      </c>
      <c r="C15">
        <v>11767</v>
      </c>
      <c r="D15">
        <v>115282</v>
      </c>
      <c r="E15">
        <v>48352</v>
      </c>
      <c r="F15">
        <v>30205</v>
      </c>
      <c r="H15">
        <v>105422</v>
      </c>
      <c r="J15">
        <f t="shared" si="0"/>
        <v>47420.2</v>
      </c>
      <c r="K15">
        <f t="shared" si="1"/>
        <v>2.223145410605607</v>
      </c>
      <c r="L15">
        <f t="shared" si="2"/>
        <v>115282</v>
      </c>
      <c r="M15">
        <f t="shared" si="3"/>
        <v>11767</v>
      </c>
      <c r="N15">
        <f t="shared" si="4"/>
        <v>47420.2</v>
      </c>
      <c r="O15">
        <f t="shared" si="5"/>
        <v>103515</v>
      </c>
      <c r="Q15">
        <v>1610</v>
      </c>
      <c r="R15">
        <v>49</v>
      </c>
      <c r="T15">
        <v>532.59999999999854</v>
      </c>
      <c r="U15">
        <v>-219</v>
      </c>
      <c r="W15">
        <v>675</v>
      </c>
      <c r="X15">
        <v>238.20000000000002</v>
      </c>
      <c r="AD15">
        <v>47420.2</v>
      </c>
      <c r="AE15">
        <v>2.223145410605607</v>
      </c>
      <c r="AK15">
        <v>47420.2</v>
      </c>
      <c r="AL15">
        <v>2.223145410605607</v>
      </c>
    </row>
    <row r="16" spans="1:38" x14ac:dyDescent="0.25">
      <c r="B16">
        <v>49232</v>
      </c>
      <c r="C16">
        <v>99437</v>
      </c>
      <c r="D16">
        <v>97482</v>
      </c>
      <c r="E16">
        <v>10921</v>
      </c>
      <c r="F16">
        <v>59223</v>
      </c>
      <c r="H16">
        <v>96283</v>
      </c>
      <c r="J16">
        <f t="shared" si="0"/>
        <v>63259</v>
      </c>
      <c r="K16">
        <f t="shared" si="1"/>
        <v>1.5220442940925403</v>
      </c>
      <c r="L16">
        <f t="shared" si="2"/>
        <v>99437</v>
      </c>
      <c r="M16">
        <f t="shared" si="3"/>
        <v>10921</v>
      </c>
      <c r="N16">
        <f t="shared" si="4"/>
        <v>63259</v>
      </c>
      <c r="O16">
        <f t="shared" si="5"/>
        <v>88516</v>
      </c>
      <c r="Q16">
        <v>-1133</v>
      </c>
      <c r="R16">
        <v>-544</v>
      </c>
      <c r="T16">
        <v>-799.40000000000146</v>
      </c>
      <c r="U16">
        <v>-263</v>
      </c>
      <c r="W16">
        <v>1229.8000000000002</v>
      </c>
      <c r="X16">
        <v>299.8</v>
      </c>
      <c r="AF16">
        <v>63259</v>
      </c>
      <c r="AG16">
        <v>1.5220442940925403</v>
      </c>
      <c r="AK16">
        <v>63259</v>
      </c>
      <c r="AL16">
        <v>1.5220442940925403</v>
      </c>
    </row>
    <row r="17" spans="2:38" x14ac:dyDescent="0.25">
      <c r="B17">
        <v>69053</v>
      </c>
      <c r="C17">
        <v>37479</v>
      </c>
      <c r="D17">
        <v>11855</v>
      </c>
      <c r="E17">
        <v>67547</v>
      </c>
      <c r="F17">
        <v>96638</v>
      </c>
      <c r="H17">
        <v>66482</v>
      </c>
      <c r="J17">
        <f t="shared" si="0"/>
        <v>56514.400000000001</v>
      </c>
      <c r="K17">
        <f t="shared" si="1"/>
        <v>1.1763727474767494</v>
      </c>
      <c r="L17">
        <f t="shared" si="2"/>
        <v>96638</v>
      </c>
      <c r="M17">
        <f t="shared" si="3"/>
        <v>11855</v>
      </c>
      <c r="N17">
        <f t="shared" si="4"/>
        <v>56514.400000000001</v>
      </c>
      <c r="O17">
        <f t="shared" si="5"/>
        <v>84783</v>
      </c>
      <c r="Q17">
        <v>431</v>
      </c>
      <c r="R17">
        <v>16</v>
      </c>
      <c r="T17">
        <v>1041.4000000000015</v>
      </c>
      <c r="U17">
        <v>-28.799999999995634</v>
      </c>
      <c r="W17">
        <v>1218.2</v>
      </c>
      <c r="X17">
        <v>277.60000000000002</v>
      </c>
      <c r="Z17">
        <v>56514.400000000001</v>
      </c>
      <c r="AA17">
        <v>1.1763727474767494</v>
      </c>
      <c r="AI17">
        <v>56514.400000000001</v>
      </c>
      <c r="AJ17">
        <v>1.1763727474767494</v>
      </c>
    </row>
    <row r="18" spans="2:38" x14ac:dyDescent="0.25">
      <c r="B18">
        <v>75922</v>
      </c>
      <c r="C18">
        <v>2550</v>
      </c>
      <c r="D18">
        <v>21785</v>
      </c>
      <c r="E18">
        <v>84921</v>
      </c>
      <c r="F18">
        <v>65908</v>
      </c>
      <c r="H18">
        <v>56008</v>
      </c>
      <c r="J18">
        <f t="shared" si="0"/>
        <v>50217.2</v>
      </c>
      <c r="K18">
        <f t="shared" si="1"/>
        <v>1.1153150713301418</v>
      </c>
      <c r="L18">
        <f t="shared" si="2"/>
        <v>84921</v>
      </c>
      <c r="M18">
        <f t="shared" si="3"/>
        <v>2550</v>
      </c>
      <c r="N18">
        <f t="shared" si="4"/>
        <v>50217.2</v>
      </c>
      <c r="O18">
        <f t="shared" si="5"/>
        <v>82371</v>
      </c>
      <c r="Q18">
        <v>-80</v>
      </c>
      <c r="R18">
        <v>337</v>
      </c>
      <c r="T18">
        <v>-434.20000000000437</v>
      </c>
      <c r="U18">
        <v>-197</v>
      </c>
      <c r="W18">
        <v>733.8</v>
      </c>
      <c r="X18">
        <v>733</v>
      </c>
      <c r="Z18">
        <v>50217.2</v>
      </c>
      <c r="AA18">
        <v>1.1153150713301418</v>
      </c>
      <c r="AI18">
        <v>50217.2</v>
      </c>
      <c r="AJ18">
        <v>1.1153150713301418</v>
      </c>
    </row>
    <row r="19" spans="2:38" x14ac:dyDescent="0.25">
      <c r="B19">
        <v>75537</v>
      </c>
      <c r="C19">
        <v>79090</v>
      </c>
      <c r="D19">
        <v>49501</v>
      </c>
      <c r="E19">
        <v>8368</v>
      </c>
      <c r="F19">
        <v>35021</v>
      </c>
      <c r="H19">
        <v>57273</v>
      </c>
      <c r="J19">
        <f t="shared" si="0"/>
        <v>49503.4</v>
      </c>
      <c r="K19">
        <f t="shared" si="1"/>
        <v>1.1569508357001741</v>
      </c>
      <c r="L19">
        <f t="shared" si="2"/>
        <v>79090</v>
      </c>
      <c r="M19">
        <f t="shared" si="3"/>
        <v>8368</v>
      </c>
      <c r="N19">
        <f t="shared" si="4"/>
        <v>49503.4</v>
      </c>
      <c r="O19">
        <f t="shared" si="5"/>
        <v>70722</v>
      </c>
      <c r="Q19">
        <v>1677</v>
      </c>
      <c r="R19">
        <v>-69</v>
      </c>
      <c r="T19">
        <v>155.80000000000291</v>
      </c>
      <c r="U19">
        <v>52.80000000000291</v>
      </c>
      <c r="W19">
        <v>2016.6</v>
      </c>
      <c r="X19">
        <v>158</v>
      </c>
      <c r="Z19">
        <v>49503.4</v>
      </c>
      <c r="AA19">
        <v>1.1569508357001741</v>
      </c>
      <c r="AI19">
        <v>49503.4</v>
      </c>
      <c r="AJ19">
        <v>1.1569508357001741</v>
      </c>
    </row>
    <row r="20" spans="2:38" x14ac:dyDescent="0.25">
      <c r="B20">
        <v>77082</v>
      </c>
      <c r="C20">
        <v>61265</v>
      </c>
      <c r="D20">
        <v>116249</v>
      </c>
      <c r="E20">
        <v>94611</v>
      </c>
      <c r="F20">
        <v>69535</v>
      </c>
      <c r="H20">
        <v>101760</v>
      </c>
      <c r="J20">
        <f t="shared" si="0"/>
        <v>83748.399999999994</v>
      </c>
      <c r="K20">
        <f t="shared" si="1"/>
        <v>1.2150679893586027</v>
      </c>
      <c r="L20">
        <f t="shared" si="2"/>
        <v>116249</v>
      </c>
      <c r="M20">
        <f t="shared" si="3"/>
        <v>61265</v>
      </c>
      <c r="N20">
        <f t="shared" si="4"/>
        <v>83748.399999999994</v>
      </c>
      <c r="O20">
        <f t="shared" si="5"/>
        <v>54984</v>
      </c>
      <c r="Q20">
        <v>1761</v>
      </c>
      <c r="R20">
        <v>-28</v>
      </c>
      <c r="T20">
        <v>1092.3999999999942</v>
      </c>
      <c r="U20">
        <v>429.59999999999127</v>
      </c>
      <c r="W20">
        <v>1820.8</v>
      </c>
      <c r="X20">
        <v>568.79999999999995</v>
      </c>
      <c r="AB20">
        <v>83748.399999999994</v>
      </c>
      <c r="AC20">
        <v>1.2150679893586027</v>
      </c>
      <c r="AI20">
        <v>83748.399999999994</v>
      </c>
      <c r="AJ20">
        <v>1.2150679893586027</v>
      </c>
    </row>
    <row r="21" spans="2:38" x14ac:dyDescent="0.25">
      <c r="B21">
        <v>2346</v>
      </c>
      <c r="C21">
        <v>42390</v>
      </c>
      <c r="D21">
        <v>57420</v>
      </c>
      <c r="E21">
        <v>98024</v>
      </c>
      <c r="F21">
        <v>69641</v>
      </c>
      <c r="H21">
        <v>86130</v>
      </c>
      <c r="J21">
        <f t="shared" si="0"/>
        <v>53964.2</v>
      </c>
      <c r="K21">
        <f t="shared" si="1"/>
        <v>1.596058127425219</v>
      </c>
      <c r="L21">
        <f t="shared" si="2"/>
        <v>98024</v>
      </c>
      <c r="M21">
        <f t="shared" si="3"/>
        <v>2346</v>
      </c>
      <c r="N21">
        <f t="shared" si="4"/>
        <v>53964.2</v>
      </c>
      <c r="O21">
        <f t="shared" si="5"/>
        <v>95678</v>
      </c>
      <c r="Q21">
        <v>891</v>
      </c>
      <c r="R21">
        <v>-1</v>
      </c>
      <c r="T21">
        <v>-278.80000000000291</v>
      </c>
      <c r="U21">
        <v>122</v>
      </c>
      <c r="W21">
        <v>1152.8</v>
      </c>
      <c r="X21">
        <v>495.20000000000005</v>
      </c>
      <c r="AD21">
        <v>53964.2</v>
      </c>
      <c r="AE21">
        <v>1.596058127425219</v>
      </c>
      <c r="AK21">
        <v>53964.2</v>
      </c>
      <c r="AL21">
        <v>1.596058127425219</v>
      </c>
    </row>
    <row r="22" spans="2:38" x14ac:dyDescent="0.25">
      <c r="B22">
        <v>59763</v>
      </c>
      <c r="C22">
        <v>53680</v>
      </c>
      <c r="D22">
        <v>66290</v>
      </c>
      <c r="E22">
        <v>31056</v>
      </c>
      <c r="F22">
        <v>73936</v>
      </c>
      <c r="H22">
        <v>85430</v>
      </c>
      <c r="J22">
        <f t="shared" si="0"/>
        <v>56945</v>
      </c>
      <c r="K22">
        <f t="shared" si="1"/>
        <v>1.5002195100535605</v>
      </c>
      <c r="L22">
        <f t="shared" si="2"/>
        <v>73936</v>
      </c>
      <c r="M22">
        <f t="shared" si="3"/>
        <v>31056</v>
      </c>
      <c r="N22">
        <f t="shared" si="4"/>
        <v>56945</v>
      </c>
      <c r="O22">
        <f t="shared" si="5"/>
        <v>42880</v>
      </c>
      <c r="Q22">
        <v>1544</v>
      </c>
      <c r="R22">
        <v>337</v>
      </c>
      <c r="T22">
        <v>192.80000000000291</v>
      </c>
      <c r="U22">
        <v>115.19999999999709</v>
      </c>
      <c r="W22">
        <v>482.79999999999995</v>
      </c>
      <c r="X22">
        <v>154.4</v>
      </c>
      <c r="AD22">
        <v>56945</v>
      </c>
      <c r="AE22">
        <v>1.5002195100535605</v>
      </c>
      <c r="AK22">
        <v>56945</v>
      </c>
      <c r="AL22">
        <v>1.5002195100535605</v>
      </c>
    </row>
    <row r="23" spans="2:38" x14ac:dyDescent="0.25">
      <c r="B23">
        <v>18313</v>
      </c>
      <c r="C23">
        <v>59535</v>
      </c>
      <c r="D23">
        <v>13338</v>
      </c>
      <c r="E23">
        <v>100861</v>
      </c>
      <c r="F23">
        <v>116923</v>
      </c>
      <c r="H23">
        <v>64513</v>
      </c>
      <c r="J23">
        <f t="shared" si="0"/>
        <v>61794</v>
      </c>
      <c r="K23">
        <f t="shared" si="1"/>
        <v>1.0440010356992588</v>
      </c>
      <c r="L23">
        <f t="shared" si="2"/>
        <v>116923</v>
      </c>
      <c r="M23">
        <f t="shared" si="3"/>
        <v>13338</v>
      </c>
      <c r="N23">
        <f t="shared" si="4"/>
        <v>61794</v>
      </c>
      <c r="O23">
        <f t="shared" si="5"/>
        <v>103585</v>
      </c>
      <c r="Q23">
        <v>-1784</v>
      </c>
      <c r="R23">
        <v>-28</v>
      </c>
      <c r="T23">
        <v>-616.19999999999709</v>
      </c>
      <c r="U23">
        <v>247.19999999999709</v>
      </c>
      <c r="W23">
        <v>1453.8</v>
      </c>
      <c r="X23">
        <v>272.8</v>
      </c>
      <c r="AB23">
        <v>61794</v>
      </c>
      <c r="AC23">
        <v>1.0440010356992588</v>
      </c>
      <c r="AI23">
        <v>61794</v>
      </c>
      <c r="AJ23">
        <v>1.0440010356992588</v>
      </c>
    </row>
    <row r="24" spans="2:38" x14ac:dyDescent="0.25">
      <c r="B24">
        <v>6345</v>
      </c>
      <c r="C24">
        <v>96176</v>
      </c>
      <c r="D24">
        <v>88979</v>
      </c>
      <c r="E24">
        <v>18236</v>
      </c>
      <c r="F24">
        <v>25026</v>
      </c>
      <c r="H24">
        <v>98933</v>
      </c>
      <c r="J24">
        <f t="shared" si="0"/>
        <v>46952.4</v>
      </c>
      <c r="K24">
        <f t="shared" si="1"/>
        <v>2.1070914372854208</v>
      </c>
      <c r="L24">
        <f t="shared" si="2"/>
        <v>96176</v>
      </c>
      <c r="M24">
        <f t="shared" si="3"/>
        <v>6345</v>
      </c>
      <c r="N24">
        <f t="shared" si="4"/>
        <v>46952.4</v>
      </c>
      <c r="O24">
        <f t="shared" si="5"/>
        <v>89831</v>
      </c>
      <c r="Q24">
        <v>2255</v>
      </c>
      <c r="R24">
        <v>-449</v>
      </c>
      <c r="T24">
        <v>-156.59999999999854</v>
      </c>
      <c r="U24">
        <v>-52.799999999995634</v>
      </c>
      <c r="W24">
        <v>1129</v>
      </c>
      <c r="X24">
        <v>368.79999999999995</v>
      </c>
      <c r="AD24">
        <v>46952.4</v>
      </c>
      <c r="AE24">
        <v>2.1070914372854208</v>
      </c>
      <c r="AK24">
        <v>46952.4</v>
      </c>
      <c r="AL24">
        <v>2.1070914372854208</v>
      </c>
    </row>
    <row r="25" spans="2:38" x14ac:dyDescent="0.25">
      <c r="B25">
        <v>31645</v>
      </c>
      <c r="C25">
        <v>96031</v>
      </c>
      <c r="D25">
        <v>88224</v>
      </c>
      <c r="E25">
        <v>83794</v>
      </c>
      <c r="F25">
        <v>62476</v>
      </c>
      <c r="H25">
        <v>97826</v>
      </c>
      <c r="J25">
        <f t="shared" si="0"/>
        <v>72434</v>
      </c>
      <c r="K25">
        <f t="shared" si="1"/>
        <v>1.3505536074219289</v>
      </c>
      <c r="L25">
        <f t="shared" si="2"/>
        <v>96031</v>
      </c>
      <c r="M25">
        <f t="shared" si="3"/>
        <v>31645</v>
      </c>
      <c r="N25">
        <f t="shared" si="4"/>
        <v>72434</v>
      </c>
      <c r="O25">
        <f t="shared" si="5"/>
        <v>64386</v>
      </c>
      <c r="Q25">
        <v>1763</v>
      </c>
      <c r="R25">
        <v>-57</v>
      </c>
      <c r="T25">
        <v>-455.80000000000291</v>
      </c>
      <c r="U25">
        <v>-186.60000000000582</v>
      </c>
      <c r="W25">
        <v>960.19999999999993</v>
      </c>
      <c r="X25">
        <v>310.19999999999993</v>
      </c>
      <c r="AB25">
        <v>72434</v>
      </c>
      <c r="AC25">
        <v>1.3505536074219289</v>
      </c>
      <c r="AI25">
        <v>72434</v>
      </c>
      <c r="AJ25">
        <v>1.3505536074219289</v>
      </c>
    </row>
    <row r="26" spans="2:38" x14ac:dyDescent="0.25">
      <c r="B26">
        <v>2473</v>
      </c>
      <c r="C26">
        <v>121709</v>
      </c>
      <c r="D26">
        <v>49790</v>
      </c>
      <c r="E26">
        <v>118190</v>
      </c>
      <c r="F26">
        <v>30494</v>
      </c>
      <c r="H26">
        <v>94107</v>
      </c>
      <c r="J26">
        <f t="shared" si="0"/>
        <v>64531.199999999997</v>
      </c>
      <c r="K26">
        <f t="shared" si="1"/>
        <v>1.4583178369532879</v>
      </c>
      <c r="L26">
        <f t="shared" si="2"/>
        <v>121709</v>
      </c>
      <c r="M26">
        <f t="shared" si="3"/>
        <v>2473</v>
      </c>
      <c r="N26">
        <f t="shared" si="4"/>
        <v>64531.199999999997</v>
      </c>
      <c r="O26">
        <f t="shared" si="5"/>
        <v>119236</v>
      </c>
      <c r="Q26">
        <v>258</v>
      </c>
      <c r="R26">
        <v>-159</v>
      </c>
      <c r="T26">
        <v>645</v>
      </c>
      <c r="U26">
        <v>367.19999999999709</v>
      </c>
      <c r="W26">
        <v>1314.2</v>
      </c>
      <c r="X26">
        <v>494</v>
      </c>
      <c r="AB26">
        <v>64531.199999999997</v>
      </c>
      <c r="AC26">
        <v>1.4583178369532879</v>
      </c>
      <c r="AK26">
        <v>64531.199999999997</v>
      </c>
      <c r="AL26">
        <v>1.4583178369532879</v>
      </c>
    </row>
    <row r="27" spans="2:38" x14ac:dyDescent="0.25">
      <c r="B27">
        <v>89483</v>
      </c>
      <c r="C27">
        <v>101186</v>
      </c>
      <c r="D27">
        <v>33864</v>
      </c>
      <c r="E27">
        <v>53554</v>
      </c>
      <c r="F27">
        <v>110115</v>
      </c>
      <c r="H27">
        <v>81985</v>
      </c>
      <c r="J27">
        <f t="shared" si="0"/>
        <v>77640.399999999994</v>
      </c>
      <c r="K27">
        <f t="shared" si="1"/>
        <v>1.0559579806389459</v>
      </c>
      <c r="L27">
        <f t="shared" si="2"/>
        <v>110115</v>
      </c>
      <c r="M27">
        <f t="shared" si="3"/>
        <v>33864</v>
      </c>
      <c r="N27">
        <f t="shared" si="4"/>
        <v>77640.399999999994</v>
      </c>
      <c r="O27">
        <f t="shared" si="5"/>
        <v>76251</v>
      </c>
      <c r="Q27">
        <v>-671</v>
      </c>
      <c r="R27">
        <v>195</v>
      </c>
      <c r="T27">
        <v>986.79999999998836</v>
      </c>
      <c r="U27">
        <v>101.59999999999127</v>
      </c>
      <c r="W27">
        <v>1024</v>
      </c>
      <c r="X27">
        <v>337.2</v>
      </c>
      <c r="AB27">
        <v>77640.399999999994</v>
      </c>
      <c r="AC27">
        <v>1.0559579806389459</v>
      </c>
      <c r="AI27">
        <v>77640.399999999994</v>
      </c>
      <c r="AJ27">
        <v>1.0559579806389459</v>
      </c>
    </row>
    <row r="28" spans="2:38" x14ac:dyDescent="0.25">
      <c r="B28">
        <v>71556</v>
      </c>
      <c r="C28">
        <v>94484</v>
      </c>
      <c r="D28">
        <v>23728</v>
      </c>
      <c r="E28">
        <v>15195</v>
      </c>
      <c r="F28">
        <v>32705</v>
      </c>
      <c r="H28">
        <v>83288</v>
      </c>
      <c r="J28">
        <f t="shared" si="0"/>
        <v>47533.599999999999</v>
      </c>
      <c r="K28">
        <f t="shared" si="1"/>
        <v>1.7521921335644681</v>
      </c>
      <c r="L28">
        <f t="shared" si="2"/>
        <v>94484</v>
      </c>
      <c r="M28">
        <f t="shared" si="3"/>
        <v>15195</v>
      </c>
      <c r="N28">
        <f t="shared" si="4"/>
        <v>47533.599999999999</v>
      </c>
      <c r="O28">
        <f t="shared" si="5"/>
        <v>79289</v>
      </c>
      <c r="Q28">
        <v>632</v>
      </c>
      <c r="R28">
        <v>797</v>
      </c>
      <c r="T28">
        <v>-190.40000000000146</v>
      </c>
      <c r="U28">
        <v>84.400000000001455</v>
      </c>
      <c r="W28">
        <v>1478.8</v>
      </c>
      <c r="X28">
        <v>202.39999999999998</v>
      </c>
      <c r="AD28">
        <v>47533.599999999999</v>
      </c>
      <c r="AE28">
        <v>1.7521921335644681</v>
      </c>
      <c r="AK28">
        <v>47533.599999999999</v>
      </c>
      <c r="AL28">
        <v>1.7521921335644681</v>
      </c>
    </row>
    <row r="29" spans="2:38" x14ac:dyDescent="0.25">
      <c r="B29">
        <v>59662</v>
      </c>
      <c r="C29">
        <v>62051</v>
      </c>
      <c r="D29">
        <v>17374</v>
      </c>
      <c r="E29">
        <v>9121</v>
      </c>
      <c r="F29">
        <v>86140</v>
      </c>
      <c r="H29">
        <v>73251</v>
      </c>
      <c r="J29">
        <f t="shared" si="0"/>
        <v>46869.599999999999</v>
      </c>
      <c r="K29">
        <f t="shared" si="1"/>
        <v>1.5628680423984844</v>
      </c>
      <c r="L29">
        <f t="shared" si="2"/>
        <v>86140</v>
      </c>
      <c r="M29">
        <f t="shared" si="3"/>
        <v>9121</v>
      </c>
      <c r="N29">
        <f t="shared" si="4"/>
        <v>46869.599999999999</v>
      </c>
      <c r="O29">
        <f t="shared" si="5"/>
        <v>77019</v>
      </c>
      <c r="Q29">
        <v>681</v>
      </c>
      <c r="R29">
        <v>-64</v>
      </c>
      <c r="T29">
        <v>1359.5999999999985</v>
      </c>
      <c r="U29">
        <v>413.19999999999709</v>
      </c>
      <c r="W29">
        <v>1442.0000000000002</v>
      </c>
      <c r="X29">
        <v>663.19999999999993</v>
      </c>
      <c r="AD29">
        <v>46869.599999999999</v>
      </c>
      <c r="AE29">
        <v>1.5628680423984844</v>
      </c>
      <c r="AK29">
        <v>46869.599999999999</v>
      </c>
      <c r="AL29">
        <v>1.5628680423984844</v>
      </c>
    </row>
    <row r="30" spans="2:38" x14ac:dyDescent="0.25">
      <c r="B30">
        <v>101712</v>
      </c>
      <c r="C30">
        <v>111328</v>
      </c>
      <c r="D30">
        <v>94037</v>
      </c>
      <c r="E30">
        <v>28325</v>
      </c>
      <c r="F30">
        <v>80635</v>
      </c>
      <c r="H30">
        <v>141241</v>
      </c>
      <c r="J30">
        <f t="shared" si="0"/>
        <v>83207.399999999994</v>
      </c>
      <c r="K30">
        <f t="shared" si="1"/>
        <v>1.6974571973165848</v>
      </c>
      <c r="L30">
        <f t="shared" si="2"/>
        <v>111328</v>
      </c>
      <c r="M30">
        <f t="shared" si="3"/>
        <v>28325</v>
      </c>
      <c r="N30">
        <f t="shared" si="4"/>
        <v>83207.399999999994</v>
      </c>
      <c r="O30">
        <f t="shared" si="5"/>
        <v>83003</v>
      </c>
      <c r="Q30">
        <v>-2177</v>
      </c>
      <c r="R30">
        <v>-159</v>
      </c>
      <c r="T30">
        <v>-358.80000000000291</v>
      </c>
      <c r="U30">
        <v>137.79999999998836</v>
      </c>
      <c r="W30">
        <v>824</v>
      </c>
      <c r="X30">
        <v>338.2</v>
      </c>
      <c r="AF30">
        <v>83207.399999999994</v>
      </c>
      <c r="AG30">
        <v>1.6974571973165848</v>
      </c>
      <c r="AK30">
        <v>83207.399999999994</v>
      </c>
      <c r="AL30">
        <v>1.6974571973165848</v>
      </c>
    </row>
    <row r="31" spans="2:38" x14ac:dyDescent="0.25">
      <c r="B31">
        <v>28293</v>
      </c>
      <c r="C31">
        <v>91647</v>
      </c>
      <c r="D31">
        <v>61668</v>
      </c>
      <c r="E31">
        <v>34389</v>
      </c>
      <c r="F31">
        <v>5315</v>
      </c>
      <c r="H31">
        <v>68272</v>
      </c>
      <c r="J31">
        <f t="shared" si="0"/>
        <v>44262.400000000001</v>
      </c>
      <c r="K31">
        <f t="shared" si="1"/>
        <v>1.5424378253325621</v>
      </c>
      <c r="L31">
        <f t="shared" si="2"/>
        <v>91647</v>
      </c>
      <c r="M31">
        <f t="shared" si="3"/>
        <v>5315</v>
      </c>
      <c r="N31">
        <f t="shared" si="4"/>
        <v>44262.400000000001</v>
      </c>
      <c r="O31">
        <f t="shared" si="5"/>
        <v>86332</v>
      </c>
      <c r="Q31">
        <v>1114</v>
      </c>
      <c r="R31">
        <v>108</v>
      </c>
      <c r="T31">
        <v>-42.19999999999709</v>
      </c>
      <c r="U31">
        <v>221.40000000000146</v>
      </c>
      <c r="W31">
        <v>1847</v>
      </c>
      <c r="X31">
        <v>527.4</v>
      </c>
      <c r="AD31">
        <v>44262.400000000001</v>
      </c>
      <c r="AE31">
        <v>1.5424378253325621</v>
      </c>
      <c r="AI31">
        <v>44262.400000000001</v>
      </c>
      <c r="AJ31">
        <v>1.5424378253325621</v>
      </c>
    </row>
    <row r="32" spans="2:38" x14ac:dyDescent="0.25">
      <c r="B32">
        <v>55256</v>
      </c>
      <c r="C32">
        <v>37600</v>
      </c>
      <c r="D32">
        <v>50034</v>
      </c>
      <c r="E32">
        <v>1651</v>
      </c>
      <c r="F32">
        <v>37463</v>
      </c>
      <c r="H32">
        <v>54670</v>
      </c>
      <c r="J32">
        <f t="shared" si="0"/>
        <v>36400.800000000003</v>
      </c>
      <c r="K32">
        <f t="shared" si="1"/>
        <v>1.5018900683501459</v>
      </c>
      <c r="L32">
        <f t="shared" si="2"/>
        <v>55256</v>
      </c>
      <c r="M32">
        <f t="shared" si="3"/>
        <v>1651</v>
      </c>
      <c r="N32">
        <f t="shared" si="4"/>
        <v>36400.800000000003</v>
      </c>
      <c r="O32">
        <f t="shared" si="5"/>
        <v>53605</v>
      </c>
      <c r="Q32">
        <v>427</v>
      </c>
      <c r="R32">
        <v>300</v>
      </c>
      <c r="T32">
        <v>-302.39999999999418</v>
      </c>
      <c r="U32">
        <v>-261.79999999999563</v>
      </c>
      <c r="W32">
        <v>421.6</v>
      </c>
      <c r="X32">
        <v>567.40000000000009</v>
      </c>
      <c r="AD32">
        <v>36400.800000000003</v>
      </c>
      <c r="AE32">
        <v>1.5018900683501459</v>
      </c>
      <c r="AI32">
        <v>36400.800000000003</v>
      </c>
      <c r="AJ32">
        <v>1.5018900683501459</v>
      </c>
    </row>
    <row r="33" spans="2:38" x14ac:dyDescent="0.25">
      <c r="B33">
        <v>16050</v>
      </c>
      <c r="C33">
        <v>67913</v>
      </c>
      <c r="D33">
        <v>119456</v>
      </c>
      <c r="E33">
        <v>27157</v>
      </c>
      <c r="F33">
        <v>41600</v>
      </c>
      <c r="H33">
        <v>64023</v>
      </c>
      <c r="J33">
        <f t="shared" si="0"/>
        <v>54435.199999999997</v>
      </c>
      <c r="K33">
        <f t="shared" si="1"/>
        <v>1.1761323555346541</v>
      </c>
      <c r="L33">
        <f t="shared" si="2"/>
        <v>119456</v>
      </c>
      <c r="M33">
        <f t="shared" si="3"/>
        <v>16050</v>
      </c>
      <c r="N33">
        <f t="shared" si="4"/>
        <v>54435.199999999997</v>
      </c>
      <c r="O33">
        <f t="shared" si="5"/>
        <v>103406</v>
      </c>
      <c r="Q33">
        <v>432</v>
      </c>
      <c r="R33">
        <v>1</v>
      </c>
      <c r="T33">
        <v>1028.5999999999985</v>
      </c>
      <c r="U33">
        <v>576.59999999999854</v>
      </c>
      <c r="W33">
        <v>1289.3999999999999</v>
      </c>
      <c r="X33">
        <v>576.6</v>
      </c>
      <c r="Z33">
        <v>54435.199999999997</v>
      </c>
      <c r="AA33">
        <v>1.1761323555346541</v>
      </c>
      <c r="AI33">
        <v>54435.199999999997</v>
      </c>
      <c r="AJ33">
        <v>1.1761323555346541</v>
      </c>
    </row>
    <row r="34" spans="2:38" x14ac:dyDescent="0.25">
      <c r="B34">
        <v>105772</v>
      </c>
      <c r="C34">
        <v>11544</v>
      </c>
      <c r="D34">
        <v>80296</v>
      </c>
      <c r="E34">
        <v>101447</v>
      </c>
      <c r="F34">
        <v>50438</v>
      </c>
      <c r="H34">
        <v>125165</v>
      </c>
      <c r="J34">
        <f t="shared" ref="J34:J65" si="6">AVERAGE(B34:F34)</f>
        <v>69899.399999999994</v>
      </c>
      <c r="K34">
        <f t="shared" ref="K34:K65" si="7">H34/J34</f>
        <v>1.7906448410143723</v>
      </c>
      <c r="L34">
        <f t="shared" ref="L34:L65" si="8">MAX(B34:F34)</f>
        <v>105772</v>
      </c>
      <c r="M34">
        <f t="shared" ref="M34:M65" si="9">MIN(B34:F34)</f>
        <v>11544</v>
      </c>
      <c r="N34">
        <f t="shared" ref="N34:N65" si="10">AVERAGE(B34:F34)</f>
        <v>69899.399999999994</v>
      </c>
      <c r="O34">
        <f t="shared" ref="O34:O65" si="11">L34-M34</f>
        <v>94228</v>
      </c>
      <c r="Q34">
        <v>-1525</v>
      </c>
      <c r="R34">
        <v>-2</v>
      </c>
      <c r="T34">
        <v>-112.20000000001164</v>
      </c>
      <c r="U34">
        <v>102.59999999999127</v>
      </c>
      <c r="W34">
        <v>1138.2</v>
      </c>
      <c r="X34">
        <v>347.8</v>
      </c>
      <c r="AF34">
        <v>69899.399999999994</v>
      </c>
      <c r="AG34">
        <v>1.7906448410143723</v>
      </c>
      <c r="AK34">
        <v>69899.399999999994</v>
      </c>
      <c r="AL34">
        <v>1.7906448410143723</v>
      </c>
    </row>
    <row r="35" spans="2:38" x14ac:dyDescent="0.25">
      <c r="B35">
        <v>54640</v>
      </c>
      <c r="C35">
        <v>64811</v>
      </c>
      <c r="D35">
        <v>29771</v>
      </c>
      <c r="E35">
        <v>49420</v>
      </c>
      <c r="F35">
        <v>3308</v>
      </c>
      <c r="H35">
        <v>44151</v>
      </c>
      <c r="J35">
        <f t="shared" si="6"/>
        <v>40390</v>
      </c>
      <c r="K35">
        <f t="shared" si="7"/>
        <v>1.0931171081950979</v>
      </c>
      <c r="L35">
        <f t="shared" si="8"/>
        <v>64811</v>
      </c>
      <c r="M35">
        <f t="shared" si="9"/>
        <v>3308</v>
      </c>
      <c r="N35">
        <f t="shared" si="10"/>
        <v>40390</v>
      </c>
      <c r="O35">
        <f t="shared" si="11"/>
        <v>61503</v>
      </c>
      <c r="Q35">
        <v>855</v>
      </c>
      <c r="R35">
        <v>60</v>
      </c>
      <c r="T35">
        <v>1374.4000000000015</v>
      </c>
      <c r="U35">
        <v>301.40000000000146</v>
      </c>
      <c r="W35">
        <v>2117.6</v>
      </c>
      <c r="X35">
        <v>412.6</v>
      </c>
      <c r="Z35">
        <v>40390</v>
      </c>
      <c r="AA35">
        <v>1.0931171081950979</v>
      </c>
      <c r="AI35">
        <v>40390</v>
      </c>
      <c r="AJ35">
        <v>1.0931171081950979</v>
      </c>
    </row>
    <row r="36" spans="2:38" x14ac:dyDescent="0.25">
      <c r="B36">
        <v>64825</v>
      </c>
      <c r="C36">
        <v>100374</v>
      </c>
      <c r="D36">
        <v>101901</v>
      </c>
      <c r="E36">
        <v>120896</v>
      </c>
      <c r="F36">
        <v>88475</v>
      </c>
      <c r="H36">
        <v>104048</v>
      </c>
      <c r="J36">
        <f t="shared" si="6"/>
        <v>95294.2</v>
      </c>
      <c r="K36">
        <f t="shared" si="7"/>
        <v>1.0918607848116675</v>
      </c>
      <c r="L36">
        <f t="shared" si="8"/>
        <v>120896</v>
      </c>
      <c r="M36">
        <f t="shared" si="9"/>
        <v>64825</v>
      </c>
      <c r="N36">
        <f t="shared" si="10"/>
        <v>95294.2</v>
      </c>
      <c r="O36">
        <f t="shared" si="11"/>
        <v>56071</v>
      </c>
      <c r="Q36">
        <v>-1978</v>
      </c>
      <c r="R36">
        <v>0</v>
      </c>
      <c r="T36">
        <v>-1137.8000000000029</v>
      </c>
      <c r="U36">
        <v>-16.80000000000291</v>
      </c>
      <c r="W36">
        <v>1751</v>
      </c>
      <c r="X36">
        <v>109.6</v>
      </c>
      <c r="AB36">
        <v>95294.2</v>
      </c>
      <c r="AC36">
        <v>1.0918607848116675</v>
      </c>
      <c r="AI36">
        <v>95294.2</v>
      </c>
      <c r="AJ36">
        <v>1.0918607848116675</v>
      </c>
    </row>
    <row r="37" spans="2:38" x14ac:dyDescent="0.25">
      <c r="B37">
        <v>93606</v>
      </c>
      <c r="C37">
        <v>105658</v>
      </c>
      <c r="D37">
        <v>28080</v>
      </c>
      <c r="E37">
        <v>8928</v>
      </c>
      <c r="F37">
        <v>21410</v>
      </c>
      <c r="H37">
        <v>107818</v>
      </c>
      <c r="J37">
        <f t="shared" si="6"/>
        <v>51536.4</v>
      </c>
      <c r="K37">
        <f t="shared" si="7"/>
        <v>2.0920747277652301</v>
      </c>
      <c r="L37">
        <f t="shared" si="8"/>
        <v>105658</v>
      </c>
      <c r="M37">
        <f t="shared" si="9"/>
        <v>8928</v>
      </c>
      <c r="N37">
        <f t="shared" si="10"/>
        <v>51536.4</v>
      </c>
      <c r="O37">
        <f t="shared" si="11"/>
        <v>96730</v>
      </c>
      <c r="Q37">
        <v>439</v>
      </c>
      <c r="R37">
        <v>-263</v>
      </c>
      <c r="T37">
        <v>245.40000000000146</v>
      </c>
      <c r="U37">
        <v>136.59999999999854</v>
      </c>
      <c r="W37">
        <v>931</v>
      </c>
      <c r="X37">
        <v>182.6</v>
      </c>
      <c r="AD37">
        <v>51536.4</v>
      </c>
      <c r="AE37">
        <v>2.0920747277652301</v>
      </c>
      <c r="AK37">
        <v>51536.4</v>
      </c>
      <c r="AL37">
        <v>2.0920747277652301</v>
      </c>
    </row>
    <row r="38" spans="2:38" x14ac:dyDescent="0.25">
      <c r="B38">
        <v>52242</v>
      </c>
      <c r="C38">
        <v>85608</v>
      </c>
      <c r="D38">
        <v>43058</v>
      </c>
      <c r="E38">
        <v>63325</v>
      </c>
      <c r="F38">
        <v>12105</v>
      </c>
      <c r="H38">
        <v>104404</v>
      </c>
      <c r="J38">
        <f t="shared" si="6"/>
        <v>51267.6</v>
      </c>
      <c r="K38">
        <f t="shared" si="7"/>
        <v>2.0364518721375684</v>
      </c>
      <c r="L38">
        <f t="shared" si="8"/>
        <v>85608</v>
      </c>
      <c r="M38">
        <f t="shared" si="9"/>
        <v>12105</v>
      </c>
      <c r="N38">
        <f t="shared" si="10"/>
        <v>51267.6</v>
      </c>
      <c r="O38">
        <f t="shared" si="11"/>
        <v>73503</v>
      </c>
      <c r="Q38">
        <v>-2729</v>
      </c>
      <c r="R38">
        <v>-118</v>
      </c>
      <c r="T38">
        <v>690</v>
      </c>
      <c r="U38">
        <v>145.79999999999563</v>
      </c>
      <c r="W38">
        <v>1661.6000000000001</v>
      </c>
      <c r="X38">
        <v>563.79999999999995</v>
      </c>
      <c r="AD38">
        <v>51267.6</v>
      </c>
      <c r="AE38">
        <v>2.0364518721375684</v>
      </c>
      <c r="AK38">
        <v>51267.6</v>
      </c>
      <c r="AL38">
        <v>2.0364518721375684</v>
      </c>
    </row>
    <row r="39" spans="2:38" x14ac:dyDescent="0.25">
      <c r="B39">
        <v>25837</v>
      </c>
      <c r="C39">
        <v>25873</v>
      </c>
      <c r="D39">
        <v>37827</v>
      </c>
      <c r="E39">
        <v>111766</v>
      </c>
      <c r="F39">
        <v>49891</v>
      </c>
      <c r="H39">
        <v>67409</v>
      </c>
      <c r="J39">
        <f t="shared" si="6"/>
        <v>50238.8</v>
      </c>
      <c r="K39">
        <f t="shared" si="7"/>
        <v>1.3417716983685914</v>
      </c>
      <c r="L39">
        <f t="shared" si="8"/>
        <v>111766</v>
      </c>
      <c r="M39">
        <f t="shared" si="9"/>
        <v>25837</v>
      </c>
      <c r="N39">
        <f t="shared" si="10"/>
        <v>50238.8</v>
      </c>
      <c r="O39">
        <f t="shared" si="11"/>
        <v>85929</v>
      </c>
      <c r="Q39">
        <v>866</v>
      </c>
      <c r="R39">
        <v>-615</v>
      </c>
      <c r="T39">
        <v>-830.79999999999563</v>
      </c>
      <c r="U39">
        <v>51.80000000000291</v>
      </c>
      <c r="W39">
        <v>1431.1999999999998</v>
      </c>
      <c r="X39">
        <v>101</v>
      </c>
      <c r="Z39">
        <v>50238.8</v>
      </c>
      <c r="AA39">
        <v>1.3417716983685914</v>
      </c>
      <c r="AK39">
        <v>50238.8</v>
      </c>
      <c r="AL39">
        <v>1.3417716983685914</v>
      </c>
    </row>
    <row r="40" spans="2:38" x14ac:dyDescent="0.25">
      <c r="B40">
        <v>104966</v>
      </c>
      <c r="C40">
        <v>40494</v>
      </c>
      <c r="D40">
        <v>87272</v>
      </c>
      <c r="E40">
        <v>60520</v>
      </c>
      <c r="F40">
        <v>6029</v>
      </c>
      <c r="H40">
        <v>104647</v>
      </c>
      <c r="J40">
        <f t="shared" si="6"/>
        <v>59856.2</v>
      </c>
      <c r="K40">
        <f t="shared" si="7"/>
        <v>1.7483067752379871</v>
      </c>
      <c r="L40">
        <f t="shared" si="8"/>
        <v>104966</v>
      </c>
      <c r="M40">
        <f t="shared" si="9"/>
        <v>6029</v>
      </c>
      <c r="N40">
        <f t="shared" si="10"/>
        <v>59856.2</v>
      </c>
      <c r="O40">
        <f t="shared" si="11"/>
        <v>98937</v>
      </c>
      <c r="Q40">
        <v>-1133</v>
      </c>
      <c r="R40">
        <v>2</v>
      </c>
      <c r="T40">
        <v>988.39999999999418</v>
      </c>
      <c r="U40">
        <v>284.19999999999709</v>
      </c>
      <c r="W40">
        <v>988.4</v>
      </c>
      <c r="X40">
        <v>338.2</v>
      </c>
      <c r="AD40">
        <v>59856.2</v>
      </c>
      <c r="AE40">
        <v>1.7483067752379871</v>
      </c>
      <c r="AK40">
        <v>59856.2</v>
      </c>
      <c r="AL40">
        <v>1.7483067752379871</v>
      </c>
    </row>
    <row r="41" spans="2:38" x14ac:dyDescent="0.25">
      <c r="B41">
        <v>121372</v>
      </c>
      <c r="C41">
        <v>66398</v>
      </c>
      <c r="D41">
        <v>100896</v>
      </c>
      <c r="E41">
        <v>43723</v>
      </c>
      <c r="F41">
        <v>46117</v>
      </c>
      <c r="H41">
        <v>87961</v>
      </c>
      <c r="J41">
        <f t="shared" si="6"/>
        <v>75701.2</v>
      </c>
      <c r="K41">
        <f t="shared" si="7"/>
        <v>1.1619498766201857</v>
      </c>
      <c r="L41">
        <f t="shared" si="8"/>
        <v>121372</v>
      </c>
      <c r="M41">
        <f t="shared" si="9"/>
        <v>43723</v>
      </c>
      <c r="N41">
        <f t="shared" si="10"/>
        <v>75701.2</v>
      </c>
      <c r="O41">
        <f t="shared" si="11"/>
        <v>77649</v>
      </c>
      <c r="Q41">
        <v>1123</v>
      </c>
      <c r="R41">
        <v>-864</v>
      </c>
      <c r="T41">
        <v>105.39999999999418</v>
      </c>
      <c r="U41">
        <v>-150.80000000000291</v>
      </c>
      <c r="W41">
        <v>1275</v>
      </c>
      <c r="X41">
        <v>203.2</v>
      </c>
      <c r="AB41">
        <v>75701.2</v>
      </c>
      <c r="AC41">
        <v>1.1619498766201857</v>
      </c>
      <c r="AI41">
        <v>75701.2</v>
      </c>
      <c r="AJ41">
        <v>1.1619498766201857</v>
      </c>
    </row>
    <row r="42" spans="2:38" x14ac:dyDescent="0.25">
      <c r="B42">
        <v>9117</v>
      </c>
      <c r="C42">
        <v>26150</v>
      </c>
      <c r="D42">
        <v>17211</v>
      </c>
      <c r="E42">
        <v>9909</v>
      </c>
      <c r="F42">
        <v>90567</v>
      </c>
      <c r="H42">
        <v>78435</v>
      </c>
      <c r="J42">
        <f t="shared" si="6"/>
        <v>30590.799999999999</v>
      </c>
      <c r="K42">
        <f t="shared" si="7"/>
        <v>2.5640061717902114</v>
      </c>
      <c r="L42">
        <f t="shared" si="8"/>
        <v>90567</v>
      </c>
      <c r="M42">
        <f t="shared" si="9"/>
        <v>9117</v>
      </c>
      <c r="N42">
        <f t="shared" si="10"/>
        <v>30590.799999999999</v>
      </c>
      <c r="O42">
        <f t="shared" si="11"/>
        <v>81450</v>
      </c>
      <c r="Q42">
        <v>1068</v>
      </c>
      <c r="R42">
        <v>54</v>
      </c>
      <c r="T42">
        <v>726.39999999999782</v>
      </c>
      <c r="U42">
        <v>96.200000000000728</v>
      </c>
      <c r="W42">
        <v>1484</v>
      </c>
      <c r="X42">
        <v>139</v>
      </c>
      <c r="AD42">
        <v>30590.799999999999</v>
      </c>
      <c r="AE42">
        <v>2.5640061717902114</v>
      </c>
      <c r="AK42">
        <v>30590.799999999999</v>
      </c>
      <c r="AL42">
        <v>2.5640061717902114</v>
      </c>
    </row>
    <row r="43" spans="2:38" x14ac:dyDescent="0.25">
      <c r="B43">
        <v>44225</v>
      </c>
      <c r="C43">
        <v>51018</v>
      </c>
      <c r="D43">
        <v>93233</v>
      </c>
      <c r="E43">
        <v>90691</v>
      </c>
      <c r="F43">
        <v>13235</v>
      </c>
      <c r="H43">
        <v>69026</v>
      </c>
      <c r="J43">
        <f t="shared" si="6"/>
        <v>58480.4</v>
      </c>
      <c r="K43">
        <f t="shared" si="7"/>
        <v>1.1803270839460742</v>
      </c>
      <c r="L43">
        <f t="shared" si="8"/>
        <v>93233</v>
      </c>
      <c r="M43">
        <f t="shared" si="9"/>
        <v>13235</v>
      </c>
      <c r="N43">
        <f t="shared" si="10"/>
        <v>58480.4</v>
      </c>
      <c r="O43">
        <f t="shared" si="11"/>
        <v>79998</v>
      </c>
      <c r="Q43">
        <v>1130</v>
      </c>
      <c r="R43">
        <v>-976</v>
      </c>
      <c r="T43">
        <v>-92.19999999999709</v>
      </c>
      <c r="U43">
        <v>-271</v>
      </c>
      <c r="W43">
        <v>1239.8000000000002</v>
      </c>
      <c r="X43">
        <v>681.80000000000007</v>
      </c>
      <c r="Z43">
        <v>58480.4</v>
      </c>
      <c r="AA43">
        <v>1.1803270839460742</v>
      </c>
      <c r="AI43">
        <v>58480.4</v>
      </c>
      <c r="AJ43">
        <v>1.1803270839460742</v>
      </c>
    </row>
    <row r="44" spans="2:38" x14ac:dyDescent="0.25">
      <c r="B44">
        <v>15024</v>
      </c>
      <c r="C44">
        <v>22736</v>
      </c>
      <c r="D44">
        <v>26441</v>
      </c>
      <c r="E44">
        <v>26422</v>
      </c>
      <c r="F44">
        <v>64930</v>
      </c>
      <c r="H44">
        <v>71449</v>
      </c>
      <c r="J44">
        <f t="shared" si="6"/>
        <v>31110.6</v>
      </c>
      <c r="K44">
        <f t="shared" si="7"/>
        <v>2.29661273006628</v>
      </c>
      <c r="L44">
        <f t="shared" si="8"/>
        <v>64930</v>
      </c>
      <c r="M44">
        <f t="shared" si="9"/>
        <v>15024</v>
      </c>
      <c r="N44">
        <f t="shared" si="10"/>
        <v>31110.6</v>
      </c>
      <c r="O44">
        <f t="shared" si="11"/>
        <v>49906</v>
      </c>
      <c r="Q44">
        <v>2938</v>
      </c>
      <c r="R44">
        <v>9</v>
      </c>
      <c r="T44">
        <v>188.39999999999782</v>
      </c>
      <c r="U44">
        <v>148</v>
      </c>
      <c r="W44">
        <v>1318.4</v>
      </c>
      <c r="X44">
        <v>345.6</v>
      </c>
      <c r="AD44">
        <v>31110.6</v>
      </c>
      <c r="AE44">
        <v>2.29661273006628</v>
      </c>
      <c r="AK44">
        <v>31110.6</v>
      </c>
      <c r="AL44">
        <v>2.29661273006628</v>
      </c>
    </row>
    <row r="45" spans="2:38" x14ac:dyDescent="0.25">
      <c r="B45">
        <v>41236</v>
      </c>
      <c r="C45">
        <v>21183</v>
      </c>
      <c r="D45">
        <v>102787</v>
      </c>
      <c r="E45">
        <v>9850</v>
      </c>
      <c r="F45">
        <v>39329</v>
      </c>
      <c r="H45">
        <v>69397</v>
      </c>
      <c r="J45">
        <f t="shared" si="6"/>
        <v>42877</v>
      </c>
      <c r="K45">
        <f t="shared" si="7"/>
        <v>1.6185134221144204</v>
      </c>
      <c r="L45">
        <f t="shared" si="8"/>
        <v>102787</v>
      </c>
      <c r="M45">
        <f t="shared" si="9"/>
        <v>9850</v>
      </c>
      <c r="N45">
        <f t="shared" si="10"/>
        <v>42877</v>
      </c>
      <c r="O45">
        <f t="shared" si="11"/>
        <v>92937</v>
      </c>
      <c r="Q45">
        <v>148</v>
      </c>
      <c r="R45">
        <v>2</v>
      </c>
      <c r="T45">
        <v>-492.80000000000291</v>
      </c>
      <c r="U45">
        <v>-94.19999999999709</v>
      </c>
      <c r="W45">
        <v>779.6</v>
      </c>
      <c r="X45">
        <v>224.59999999999997</v>
      </c>
      <c r="AD45">
        <v>42877</v>
      </c>
      <c r="AE45">
        <v>1.6185134221144204</v>
      </c>
      <c r="AK45">
        <v>42877</v>
      </c>
      <c r="AL45">
        <v>1.6185134221144204</v>
      </c>
    </row>
    <row r="46" spans="2:38" x14ac:dyDescent="0.25">
      <c r="B46">
        <v>93995</v>
      </c>
      <c r="C46">
        <v>70754</v>
      </c>
      <c r="D46">
        <v>57717</v>
      </c>
      <c r="E46">
        <v>89133</v>
      </c>
      <c r="F46">
        <v>107874</v>
      </c>
      <c r="H46">
        <v>139290</v>
      </c>
      <c r="J46">
        <f t="shared" si="6"/>
        <v>83894.6</v>
      </c>
      <c r="K46">
        <f t="shared" si="7"/>
        <v>1.6602975638479711</v>
      </c>
      <c r="L46">
        <f t="shared" si="8"/>
        <v>107874</v>
      </c>
      <c r="M46">
        <f t="shared" si="9"/>
        <v>57717</v>
      </c>
      <c r="N46">
        <f t="shared" si="10"/>
        <v>83894.6</v>
      </c>
      <c r="O46">
        <f t="shared" si="11"/>
        <v>50157</v>
      </c>
      <c r="Q46">
        <v>1407</v>
      </c>
      <c r="R46">
        <v>-21</v>
      </c>
      <c r="T46">
        <v>303.80000000000291</v>
      </c>
      <c r="U46">
        <v>-273</v>
      </c>
      <c r="W46">
        <v>439.8</v>
      </c>
      <c r="X46">
        <v>304.2</v>
      </c>
      <c r="AF46">
        <v>83894.6</v>
      </c>
      <c r="AG46">
        <v>1.6602975638479711</v>
      </c>
      <c r="AK46">
        <v>83894.6</v>
      </c>
      <c r="AL46">
        <v>1.6602975638479711</v>
      </c>
    </row>
    <row r="47" spans="2:38" x14ac:dyDescent="0.25">
      <c r="B47">
        <v>63470</v>
      </c>
      <c r="C47">
        <v>120882</v>
      </c>
      <c r="D47">
        <v>49824</v>
      </c>
      <c r="E47">
        <v>36015</v>
      </c>
      <c r="F47">
        <v>15626</v>
      </c>
      <c r="H47">
        <v>67578</v>
      </c>
      <c r="J47">
        <f t="shared" si="6"/>
        <v>57163.4</v>
      </c>
      <c r="K47">
        <f t="shared" si="7"/>
        <v>1.1821900026940315</v>
      </c>
      <c r="L47">
        <f t="shared" si="8"/>
        <v>120882</v>
      </c>
      <c r="M47">
        <f t="shared" si="9"/>
        <v>15626</v>
      </c>
      <c r="N47">
        <f t="shared" si="10"/>
        <v>57163.4</v>
      </c>
      <c r="O47">
        <f t="shared" si="11"/>
        <v>105256</v>
      </c>
      <c r="Q47">
        <v>-195</v>
      </c>
      <c r="R47">
        <v>72</v>
      </c>
      <c r="T47">
        <v>116</v>
      </c>
      <c r="U47">
        <v>-260.40000000000146</v>
      </c>
      <c r="W47">
        <v>765.6</v>
      </c>
      <c r="X47">
        <v>272.79999999999995</v>
      </c>
      <c r="Z47">
        <v>57163.4</v>
      </c>
      <c r="AA47">
        <v>1.1821900026940315</v>
      </c>
      <c r="AI47">
        <v>57163.4</v>
      </c>
      <c r="AJ47">
        <v>1.1821900026940315</v>
      </c>
    </row>
    <row r="48" spans="2:38" x14ac:dyDescent="0.25">
      <c r="B48">
        <v>36700</v>
      </c>
      <c r="C48">
        <v>37766</v>
      </c>
      <c r="D48">
        <v>69011</v>
      </c>
      <c r="E48">
        <v>106661</v>
      </c>
      <c r="F48">
        <v>66737</v>
      </c>
      <c r="H48">
        <v>69073</v>
      </c>
      <c r="J48">
        <f t="shared" si="6"/>
        <v>63375</v>
      </c>
      <c r="K48">
        <f t="shared" si="7"/>
        <v>1.0899092702169626</v>
      </c>
      <c r="L48">
        <f t="shared" si="8"/>
        <v>106661</v>
      </c>
      <c r="M48">
        <f t="shared" si="9"/>
        <v>36700</v>
      </c>
      <c r="N48">
        <f t="shared" si="10"/>
        <v>63375</v>
      </c>
      <c r="O48">
        <f t="shared" si="11"/>
        <v>69961</v>
      </c>
      <c r="Q48">
        <v>2776</v>
      </c>
      <c r="R48">
        <v>-94</v>
      </c>
      <c r="T48">
        <v>5.4000000000014552</v>
      </c>
      <c r="U48">
        <v>104.80000000000291</v>
      </c>
      <c r="W48">
        <v>1400.6000000000001</v>
      </c>
      <c r="X48">
        <v>296.8</v>
      </c>
      <c r="AB48">
        <v>63375</v>
      </c>
      <c r="AC48">
        <v>1.0899092702169626</v>
      </c>
      <c r="AI48">
        <v>63375</v>
      </c>
      <c r="AJ48">
        <v>1.0899092702169626</v>
      </c>
    </row>
    <row r="49" spans="2:38" x14ac:dyDescent="0.25">
      <c r="B49">
        <v>86875</v>
      </c>
      <c r="C49">
        <v>102316</v>
      </c>
      <c r="D49">
        <v>118752</v>
      </c>
      <c r="E49">
        <v>44719</v>
      </c>
      <c r="F49">
        <v>77869</v>
      </c>
      <c r="H49">
        <v>141495</v>
      </c>
      <c r="J49">
        <f t="shared" si="6"/>
        <v>86106.2</v>
      </c>
      <c r="K49">
        <f t="shared" si="7"/>
        <v>1.6432614608471865</v>
      </c>
      <c r="L49">
        <f t="shared" si="8"/>
        <v>118752</v>
      </c>
      <c r="M49">
        <f t="shared" si="9"/>
        <v>44719</v>
      </c>
      <c r="N49">
        <f t="shared" si="10"/>
        <v>86106.2</v>
      </c>
      <c r="O49">
        <f t="shared" si="11"/>
        <v>74033</v>
      </c>
      <c r="Q49">
        <v>1644</v>
      </c>
      <c r="R49">
        <v>1</v>
      </c>
      <c r="T49">
        <v>1014.8000000000029</v>
      </c>
      <c r="U49">
        <v>51.19999999999709</v>
      </c>
      <c r="W49">
        <v>1196.8000000000002</v>
      </c>
      <c r="X49">
        <v>204.00000000000003</v>
      </c>
      <c r="AF49">
        <v>86106.2</v>
      </c>
      <c r="AG49">
        <v>1.6432614608471865</v>
      </c>
      <c r="AK49">
        <v>86106.2</v>
      </c>
      <c r="AL49">
        <v>1.6432614608471865</v>
      </c>
    </row>
    <row r="50" spans="2:38" x14ac:dyDescent="0.25">
      <c r="B50">
        <v>20763</v>
      </c>
      <c r="C50">
        <v>120050</v>
      </c>
      <c r="D50">
        <v>88284</v>
      </c>
      <c r="E50">
        <v>117238</v>
      </c>
      <c r="F50">
        <v>29059</v>
      </c>
      <c r="H50">
        <v>90202</v>
      </c>
      <c r="J50">
        <f t="shared" si="6"/>
        <v>75078.8</v>
      </c>
      <c r="K50">
        <f t="shared" si="7"/>
        <v>1.2014310297980255</v>
      </c>
      <c r="L50">
        <f t="shared" si="8"/>
        <v>120050</v>
      </c>
      <c r="M50">
        <f t="shared" si="9"/>
        <v>20763</v>
      </c>
      <c r="N50">
        <f t="shared" si="10"/>
        <v>75078.8</v>
      </c>
      <c r="O50">
        <f t="shared" si="11"/>
        <v>99287</v>
      </c>
      <c r="Q50">
        <v>289</v>
      </c>
      <c r="R50">
        <v>-11</v>
      </c>
      <c r="T50">
        <v>-1648.5999999999913</v>
      </c>
      <c r="U50">
        <v>-276.19999999999709</v>
      </c>
      <c r="W50">
        <v>1648.6</v>
      </c>
      <c r="X50">
        <v>721</v>
      </c>
      <c r="AB50">
        <v>75078.8</v>
      </c>
      <c r="AC50">
        <v>1.2014310297980255</v>
      </c>
      <c r="AI50">
        <v>75078.8</v>
      </c>
      <c r="AJ50">
        <v>1.2014310297980255</v>
      </c>
    </row>
    <row r="51" spans="2:38" x14ac:dyDescent="0.25">
      <c r="B51">
        <v>77046</v>
      </c>
      <c r="C51">
        <v>120164</v>
      </c>
      <c r="D51">
        <v>76967</v>
      </c>
      <c r="E51">
        <v>72086</v>
      </c>
      <c r="F51">
        <v>95409</v>
      </c>
      <c r="H51">
        <v>141667</v>
      </c>
      <c r="J51">
        <f t="shared" si="6"/>
        <v>88334.399999999994</v>
      </c>
      <c r="K51">
        <f t="shared" si="7"/>
        <v>1.6037579923563188</v>
      </c>
      <c r="L51">
        <f t="shared" si="8"/>
        <v>120164</v>
      </c>
      <c r="M51">
        <f t="shared" si="9"/>
        <v>72086</v>
      </c>
      <c r="N51">
        <f t="shared" si="10"/>
        <v>88334.399999999994</v>
      </c>
      <c r="O51">
        <f t="shared" si="11"/>
        <v>48078</v>
      </c>
      <c r="Q51">
        <v>-1874</v>
      </c>
      <c r="R51">
        <v>-30</v>
      </c>
      <c r="T51">
        <v>1004.3999999999942</v>
      </c>
      <c r="U51">
        <v>175.59999999999127</v>
      </c>
      <c r="W51">
        <v>2046.8000000000002</v>
      </c>
      <c r="X51">
        <v>321.2</v>
      </c>
      <c r="AF51">
        <v>88334.399999999994</v>
      </c>
      <c r="AG51">
        <v>1.6037579923563188</v>
      </c>
      <c r="AK51">
        <v>88334.399999999994</v>
      </c>
      <c r="AL51">
        <v>1.6037579923563188</v>
      </c>
    </row>
    <row r="52" spans="2:38" x14ac:dyDescent="0.25">
      <c r="B52">
        <v>34750</v>
      </c>
      <c r="C52">
        <v>37347</v>
      </c>
      <c r="D52">
        <v>85688</v>
      </c>
      <c r="E52">
        <v>120689</v>
      </c>
      <c r="F52">
        <v>29540</v>
      </c>
      <c r="H52">
        <v>90337</v>
      </c>
      <c r="J52">
        <f t="shared" si="6"/>
        <v>61602.8</v>
      </c>
      <c r="K52">
        <f t="shared" si="7"/>
        <v>1.466443083755933</v>
      </c>
      <c r="L52">
        <f t="shared" si="8"/>
        <v>120689</v>
      </c>
      <c r="M52">
        <f t="shared" si="9"/>
        <v>29540</v>
      </c>
      <c r="N52">
        <f t="shared" si="10"/>
        <v>61602.8</v>
      </c>
      <c r="O52">
        <f t="shared" si="11"/>
        <v>91149</v>
      </c>
      <c r="Q52">
        <v>-191</v>
      </c>
      <c r="R52">
        <v>-374</v>
      </c>
      <c r="T52">
        <v>-856.59999999999854</v>
      </c>
      <c r="U52">
        <v>311.40000000000146</v>
      </c>
      <c r="W52">
        <v>1233</v>
      </c>
      <c r="X52">
        <v>331.79999999999995</v>
      </c>
      <c r="AB52">
        <v>61602.8</v>
      </c>
      <c r="AC52">
        <v>1.466443083755933</v>
      </c>
      <c r="AI52">
        <v>61602.8</v>
      </c>
      <c r="AJ52">
        <v>1.466443083755933</v>
      </c>
    </row>
    <row r="53" spans="2:38" x14ac:dyDescent="0.25">
      <c r="B53">
        <v>115822</v>
      </c>
      <c r="C53">
        <v>3002</v>
      </c>
      <c r="D53">
        <v>86041</v>
      </c>
      <c r="E53">
        <v>66660</v>
      </c>
      <c r="F53">
        <v>40383</v>
      </c>
      <c r="H53">
        <v>105927</v>
      </c>
      <c r="J53">
        <f t="shared" si="6"/>
        <v>62381.599999999999</v>
      </c>
      <c r="K53">
        <f t="shared" si="7"/>
        <v>1.6980487836156817</v>
      </c>
      <c r="L53">
        <f t="shared" si="8"/>
        <v>115822</v>
      </c>
      <c r="M53">
        <f t="shared" si="9"/>
        <v>3002</v>
      </c>
      <c r="N53">
        <f t="shared" si="10"/>
        <v>62381.599999999999</v>
      </c>
      <c r="O53">
        <f t="shared" si="11"/>
        <v>112820</v>
      </c>
      <c r="Q53">
        <v>-222</v>
      </c>
      <c r="R53">
        <v>1</v>
      </c>
      <c r="T53">
        <v>-545.20000000000437</v>
      </c>
      <c r="U53">
        <v>-131.40000000000146</v>
      </c>
      <c r="W53">
        <v>663.6</v>
      </c>
      <c r="X53">
        <v>267.40000000000003</v>
      </c>
      <c r="AF53">
        <v>62381.599999999999</v>
      </c>
      <c r="AG53">
        <v>1.6980487836156817</v>
      </c>
      <c r="AK53">
        <v>62381.599999999999</v>
      </c>
      <c r="AL53">
        <v>1.6980487836156817</v>
      </c>
    </row>
    <row r="54" spans="2:38" x14ac:dyDescent="0.25">
      <c r="B54">
        <v>102665</v>
      </c>
      <c r="C54">
        <v>32836</v>
      </c>
      <c r="D54">
        <v>110802</v>
      </c>
      <c r="E54">
        <v>16250</v>
      </c>
      <c r="F54">
        <v>34146</v>
      </c>
      <c r="H54">
        <v>59618</v>
      </c>
      <c r="J54">
        <f t="shared" si="6"/>
        <v>59339.8</v>
      </c>
      <c r="K54">
        <f t="shared" si="7"/>
        <v>1.0046882530780352</v>
      </c>
      <c r="L54">
        <f t="shared" si="8"/>
        <v>110802</v>
      </c>
      <c r="M54">
        <f t="shared" si="9"/>
        <v>16250</v>
      </c>
      <c r="N54">
        <f t="shared" si="10"/>
        <v>59339.8</v>
      </c>
      <c r="O54">
        <f t="shared" si="11"/>
        <v>94552</v>
      </c>
      <c r="Q54">
        <v>-1636</v>
      </c>
      <c r="R54">
        <v>-98</v>
      </c>
      <c r="T54">
        <v>29.200000000004366</v>
      </c>
      <c r="U54">
        <v>-1.3999999999941792</v>
      </c>
      <c r="W54">
        <v>942.40000000000009</v>
      </c>
      <c r="X54">
        <v>1.4</v>
      </c>
      <c r="Z54">
        <v>59339.8</v>
      </c>
      <c r="AA54">
        <v>1.0046882530780352</v>
      </c>
      <c r="AI54">
        <v>59339.8</v>
      </c>
      <c r="AJ54">
        <v>1.0046882530780352</v>
      </c>
    </row>
    <row r="55" spans="2:38" x14ac:dyDescent="0.25">
      <c r="B55">
        <v>77638</v>
      </c>
      <c r="C55">
        <v>120613</v>
      </c>
      <c r="D55">
        <v>9139</v>
      </c>
      <c r="E55">
        <v>31851</v>
      </c>
      <c r="F55">
        <v>60789</v>
      </c>
      <c r="H55">
        <v>69119</v>
      </c>
      <c r="J55">
        <f t="shared" si="6"/>
        <v>60006</v>
      </c>
      <c r="K55">
        <f t="shared" si="7"/>
        <v>1.1518681465186815</v>
      </c>
      <c r="L55">
        <f t="shared" si="8"/>
        <v>120613</v>
      </c>
      <c r="M55">
        <f t="shared" si="9"/>
        <v>9139</v>
      </c>
      <c r="N55">
        <f t="shared" si="10"/>
        <v>60006</v>
      </c>
      <c r="O55">
        <f t="shared" si="11"/>
        <v>111474</v>
      </c>
      <c r="Q55">
        <v>-499</v>
      </c>
      <c r="R55">
        <v>-204</v>
      </c>
      <c r="T55">
        <v>572.40000000000146</v>
      </c>
      <c r="U55">
        <v>-40.599999999998545</v>
      </c>
      <c r="W55">
        <v>1005.2</v>
      </c>
      <c r="X55">
        <v>43.4</v>
      </c>
      <c r="Z55">
        <v>60006</v>
      </c>
      <c r="AA55">
        <v>1.1518681465186815</v>
      </c>
      <c r="AI55">
        <v>60006</v>
      </c>
      <c r="AJ55">
        <v>1.1518681465186815</v>
      </c>
    </row>
    <row r="56" spans="2:38" x14ac:dyDescent="0.25">
      <c r="B56">
        <v>11632</v>
      </c>
      <c r="C56">
        <v>59210</v>
      </c>
      <c r="D56">
        <v>13961</v>
      </c>
      <c r="E56">
        <v>50043</v>
      </c>
      <c r="F56">
        <v>54208</v>
      </c>
      <c r="H56">
        <v>54124</v>
      </c>
      <c r="J56">
        <f t="shared" si="6"/>
        <v>37810.800000000003</v>
      </c>
      <c r="K56">
        <f t="shared" si="7"/>
        <v>1.4314428681752303</v>
      </c>
      <c r="L56">
        <f t="shared" si="8"/>
        <v>59210</v>
      </c>
      <c r="M56">
        <f t="shared" si="9"/>
        <v>11632</v>
      </c>
      <c r="N56">
        <f t="shared" si="10"/>
        <v>37810.800000000003</v>
      </c>
      <c r="O56">
        <f t="shared" si="11"/>
        <v>47578</v>
      </c>
      <c r="Q56">
        <v>1972</v>
      </c>
      <c r="R56">
        <v>564</v>
      </c>
      <c r="T56">
        <v>-97.799999999995634</v>
      </c>
      <c r="U56">
        <v>-557.79999999999563</v>
      </c>
      <c r="W56">
        <v>1086.6000000000001</v>
      </c>
      <c r="X56">
        <v>558.99999999999989</v>
      </c>
      <c r="Z56">
        <v>37810.800000000003</v>
      </c>
      <c r="AA56">
        <v>1.4314428681752303</v>
      </c>
      <c r="AK56">
        <v>37810.800000000003</v>
      </c>
      <c r="AL56">
        <v>1.4314428681752303</v>
      </c>
    </row>
    <row r="57" spans="2:38" x14ac:dyDescent="0.25">
      <c r="B57">
        <v>109175</v>
      </c>
      <c r="C57">
        <v>62271</v>
      </c>
      <c r="D57">
        <v>104874</v>
      </c>
      <c r="E57">
        <v>11579</v>
      </c>
      <c r="F57">
        <v>22949</v>
      </c>
      <c r="H57">
        <v>115929</v>
      </c>
      <c r="J57">
        <f t="shared" si="6"/>
        <v>62169.599999999999</v>
      </c>
      <c r="K57">
        <f t="shared" si="7"/>
        <v>1.8647216646077827</v>
      </c>
      <c r="L57">
        <f t="shared" si="8"/>
        <v>109175</v>
      </c>
      <c r="M57">
        <f t="shared" si="9"/>
        <v>11579</v>
      </c>
      <c r="N57">
        <f t="shared" si="10"/>
        <v>62169.599999999999</v>
      </c>
      <c r="O57">
        <f t="shared" si="11"/>
        <v>97596</v>
      </c>
      <c r="Q57">
        <v>432</v>
      </c>
      <c r="R57">
        <v>-157</v>
      </c>
      <c r="T57">
        <v>202.19999999999709</v>
      </c>
      <c r="U57">
        <v>497.79999999999563</v>
      </c>
      <c r="W57">
        <v>701.80000000000007</v>
      </c>
      <c r="X57">
        <v>499.8</v>
      </c>
      <c r="AF57">
        <v>62169.599999999999</v>
      </c>
      <c r="AG57">
        <v>1.8647216646077827</v>
      </c>
      <c r="AK57">
        <v>62169.599999999999</v>
      </c>
      <c r="AL57">
        <v>1.8647216646077827</v>
      </c>
    </row>
    <row r="58" spans="2:38" x14ac:dyDescent="0.25">
      <c r="B58">
        <v>114171</v>
      </c>
      <c r="C58">
        <v>92763</v>
      </c>
      <c r="D58">
        <v>32614</v>
      </c>
      <c r="E58">
        <v>22665</v>
      </c>
      <c r="F58">
        <v>110049</v>
      </c>
      <c r="H58">
        <v>130338</v>
      </c>
      <c r="J58">
        <f t="shared" si="6"/>
        <v>74452.399999999994</v>
      </c>
      <c r="K58">
        <f t="shared" si="7"/>
        <v>1.7506218738415418</v>
      </c>
      <c r="L58">
        <f t="shared" si="8"/>
        <v>114171</v>
      </c>
      <c r="M58">
        <f t="shared" si="9"/>
        <v>22665</v>
      </c>
      <c r="N58">
        <f t="shared" si="10"/>
        <v>74452.399999999994</v>
      </c>
      <c r="O58">
        <f t="shared" si="11"/>
        <v>91506</v>
      </c>
      <c r="Q58">
        <v>1680</v>
      </c>
      <c r="R58">
        <v>1</v>
      </c>
      <c r="T58">
        <v>308</v>
      </c>
      <c r="U58">
        <v>134.39999999999418</v>
      </c>
      <c r="W58">
        <v>1494.7999999999997</v>
      </c>
      <c r="X58">
        <v>263.60000000000002</v>
      </c>
      <c r="AF58">
        <v>74452.399999999994</v>
      </c>
      <c r="AG58">
        <v>1.7506218738415418</v>
      </c>
      <c r="AK58">
        <v>74452.399999999994</v>
      </c>
      <c r="AL58">
        <v>1.7506218738415418</v>
      </c>
    </row>
    <row r="59" spans="2:38" x14ac:dyDescent="0.25">
      <c r="B59">
        <v>8030</v>
      </c>
      <c r="C59">
        <v>92354</v>
      </c>
      <c r="D59">
        <v>101888</v>
      </c>
      <c r="E59">
        <v>76238</v>
      </c>
      <c r="F59">
        <v>33128</v>
      </c>
      <c r="H59">
        <v>113693</v>
      </c>
      <c r="J59">
        <f t="shared" si="6"/>
        <v>62327.6</v>
      </c>
      <c r="K59">
        <f t="shared" si="7"/>
        <v>1.8241196516471034</v>
      </c>
      <c r="L59">
        <f t="shared" si="8"/>
        <v>101888</v>
      </c>
      <c r="M59">
        <f t="shared" si="9"/>
        <v>8030</v>
      </c>
      <c r="N59">
        <f t="shared" si="10"/>
        <v>62327.6</v>
      </c>
      <c r="O59">
        <f t="shared" si="11"/>
        <v>93858</v>
      </c>
      <c r="Q59">
        <v>-3403</v>
      </c>
      <c r="R59">
        <v>536</v>
      </c>
      <c r="T59">
        <v>15.799999999995634</v>
      </c>
      <c r="U59">
        <v>115.59999999999854</v>
      </c>
      <c r="W59">
        <v>1542.2</v>
      </c>
      <c r="X59">
        <v>297.19999999999993</v>
      </c>
      <c r="AF59">
        <v>62327.6</v>
      </c>
      <c r="AG59">
        <v>1.8241196516471034</v>
      </c>
      <c r="AK59">
        <v>62327.6</v>
      </c>
      <c r="AL59">
        <v>1.8241196516471034</v>
      </c>
    </row>
    <row r="60" spans="2:38" x14ac:dyDescent="0.25">
      <c r="B60">
        <v>36375</v>
      </c>
      <c r="C60">
        <v>61815</v>
      </c>
      <c r="D60">
        <v>111257</v>
      </c>
      <c r="E60">
        <v>94322</v>
      </c>
      <c r="F60">
        <v>52530</v>
      </c>
      <c r="H60">
        <v>72504</v>
      </c>
      <c r="J60">
        <f t="shared" si="6"/>
        <v>71259.8</v>
      </c>
      <c r="K60">
        <f t="shared" si="7"/>
        <v>1.0174600546170491</v>
      </c>
      <c r="L60">
        <f t="shared" si="8"/>
        <v>111257</v>
      </c>
      <c r="M60">
        <f t="shared" si="9"/>
        <v>36375</v>
      </c>
      <c r="N60">
        <f t="shared" si="10"/>
        <v>71259.8</v>
      </c>
      <c r="O60">
        <f t="shared" si="11"/>
        <v>74882</v>
      </c>
      <c r="Q60">
        <v>180</v>
      </c>
      <c r="R60">
        <v>-91</v>
      </c>
      <c r="T60">
        <v>-375.39999999999418</v>
      </c>
      <c r="U60">
        <v>-60.599999999991269</v>
      </c>
      <c r="W60">
        <v>661.80000000000007</v>
      </c>
      <c r="X60">
        <v>61.8</v>
      </c>
      <c r="AB60">
        <v>71259.8</v>
      </c>
      <c r="AC60">
        <v>1.0174600546170491</v>
      </c>
      <c r="AI60">
        <v>71259.8</v>
      </c>
      <c r="AJ60">
        <v>1.0174600546170491</v>
      </c>
    </row>
    <row r="61" spans="2:38" x14ac:dyDescent="0.25">
      <c r="B61">
        <v>112777</v>
      </c>
      <c r="C61">
        <v>25188</v>
      </c>
      <c r="D61">
        <v>87822</v>
      </c>
      <c r="E61">
        <v>43586</v>
      </c>
      <c r="F61">
        <v>94062</v>
      </c>
      <c r="H61">
        <v>118685</v>
      </c>
      <c r="J61">
        <f t="shared" si="6"/>
        <v>72687</v>
      </c>
      <c r="K61">
        <f t="shared" si="7"/>
        <v>1.6328229256951037</v>
      </c>
      <c r="L61">
        <f t="shared" si="8"/>
        <v>112777</v>
      </c>
      <c r="M61">
        <f t="shared" si="9"/>
        <v>25188</v>
      </c>
      <c r="N61">
        <f t="shared" si="10"/>
        <v>72687</v>
      </c>
      <c r="O61">
        <f t="shared" si="11"/>
        <v>87589</v>
      </c>
      <c r="Q61">
        <v>-994</v>
      </c>
      <c r="R61">
        <v>-76</v>
      </c>
      <c r="T61">
        <v>363</v>
      </c>
      <c r="U61">
        <v>158.19999999999709</v>
      </c>
      <c r="W61">
        <v>793.8</v>
      </c>
      <c r="X61">
        <v>299.39999999999998</v>
      </c>
      <c r="AF61">
        <v>72687</v>
      </c>
      <c r="AG61">
        <v>1.6328229256951037</v>
      </c>
      <c r="AK61">
        <v>72687</v>
      </c>
      <c r="AL61">
        <v>1.6328229256951037</v>
      </c>
    </row>
    <row r="62" spans="2:38" x14ac:dyDescent="0.25">
      <c r="B62">
        <v>105761</v>
      </c>
      <c r="C62">
        <v>59103</v>
      </c>
      <c r="D62">
        <v>92498</v>
      </c>
      <c r="E62">
        <v>73945</v>
      </c>
      <c r="F62">
        <v>14743</v>
      </c>
      <c r="H62">
        <v>122108</v>
      </c>
      <c r="J62">
        <f t="shared" si="6"/>
        <v>69210</v>
      </c>
      <c r="K62">
        <f t="shared" si="7"/>
        <v>1.7643115156769253</v>
      </c>
      <c r="L62">
        <f t="shared" si="8"/>
        <v>105761</v>
      </c>
      <c r="M62">
        <f t="shared" si="9"/>
        <v>14743</v>
      </c>
      <c r="N62">
        <f t="shared" si="10"/>
        <v>69210</v>
      </c>
      <c r="O62">
        <f t="shared" si="11"/>
        <v>91018</v>
      </c>
      <c r="Q62">
        <v>1814</v>
      </c>
      <c r="R62">
        <v>795</v>
      </c>
      <c r="T62">
        <v>59.399999999994179</v>
      </c>
      <c r="U62">
        <v>28.399999999994179</v>
      </c>
      <c r="W62">
        <v>311</v>
      </c>
      <c r="X62">
        <v>38.4</v>
      </c>
      <c r="AF62">
        <v>69210</v>
      </c>
      <c r="AG62">
        <v>1.7643115156769253</v>
      </c>
      <c r="AK62">
        <v>69210</v>
      </c>
      <c r="AL62">
        <v>1.7643115156769253</v>
      </c>
    </row>
    <row r="63" spans="2:38" x14ac:dyDescent="0.25">
      <c r="B63">
        <v>48220</v>
      </c>
      <c r="C63">
        <v>118625</v>
      </c>
      <c r="D63">
        <v>66603</v>
      </c>
      <c r="E63">
        <v>23670</v>
      </c>
      <c r="F63">
        <v>60663</v>
      </c>
      <c r="H63">
        <v>79247</v>
      </c>
      <c r="J63">
        <f t="shared" si="6"/>
        <v>63556.2</v>
      </c>
      <c r="K63">
        <f t="shared" si="7"/>
        <v>1.2468807134473112</v>
      </c>
      <c r="L63">
        <f t="shared" si="8"/>
        <v>118625</v>
      </c>
      <c r="M63">
        <f t="shared" si="9"/>
        <v>23670</v>
      </c>
      <c r="N63">
        <f t="shared" si="10"/>
        <v>63556.2</v>
      </c>
      <c r="O63">
        <f t="shared" si="11"/>
        <v>94955</v>
      </c>
      <c r="Q63">
        <v>527</v>
      </c>
      <c r="R63">
        <v>176</v>
      </c>
      <c r="T63">
        <v>334.19999999999709</v>
      </c>
      <c r="U63">
        <v>-28.200000000004366</v>
      </c>
      <c r="W63">
        <v>1196.5999999999999</v>
      </c>
      <c r="X63">
        <v>329.8</v>
      </c>
      <c r="AB63">
        <v>63556.2</v>
      </c>
      <c r="AC63">
        <v>1.2468807134473112</v>
      </c>
      <c r="AI63">
        <v>63556.2</v>
      </c>
      <c r="AJ63">
        <v>1.2468807134473112</v>
      </c>
    </row>
    <row r="64" spans="2:38" x14ac:dyDescent="0.25">
      <c r="B64">
        <v>34674</v>
      </c>
      <c r="C64">
        <v>7374</v>
      </c>
      <c r="D64">
        <v>119533</v>
      </c>
      <c r="E64">
        <v>74374</v>
      </c>
      <c r="F64">
        <v>95699</v>
      </c>
      <c r="H64">
        <v>116935</v>
      </c>
      <c r="J64">
        <f t="shared" si="6"/>
        <v>66330.8</v>
      </c>
      <c r="K64">
        <f t="shared" si="7"/>
        <v>1.7629065230631922</v>
      </c>
      <c r="L64">
        <f t="shared" si="8"/>
        <v>119533</v>
      </c>
      <c r="M64">
        <f t="shared" si="9"/>
        <v>7374</v>
      </c>
      <c r="N64">
        <f t="shared" si="10"/>
        <v>66330.8</v>
      </c>
      <c r="O64">
        <f t="shared" si="11"/>
        <v>112159</v>
      </c>
      <c r="Q64">
        <v>2545</v>
      </c>
      <c r="R64">
        <v>548</v>
      </c>
      <c r="T64">
        <v>-113.80000000000291</v>
      </c>
      <c r="U64">
        <v>-285.80000000000291</v>
      </c>
      <c r="W64">
        <v>1669</v>
      </c>
      <c r="X64">
        <v>443.79999999999995</v>
      </c>
      <c r="AF64">
        <v>66330.8</v>
      </c>
      <c r="AG64">
        <v>1.7629065230631922</v>
      </c>
      <c r="AK64">
        <v>66330.8</v>
      </c>
      <c r="AL64">
        <v>1.7629065230631922</v>
      </c>
    </row>
    <row r="65" spans="2:38" x14ac:dyDescent="0.25">
      <c r="B65">
        <v>95330</v>
      </c>
      <c r="C65">
        <v>55895</v>
      </c>
      <c r="D65">
        <v>81939</v>
      </c>
      <c r="E65">
        <v>77414</v>
      </c>
      <c r="F65">
        <v>10493</v>
      </c>
      <c r="H65">
        <v>76006</v>
      </c>
      <c r="J65">
        <f t="shared" si="6"/>
        <v>64214.2</v>
      </c>
      <c r="K65">
        <f t="shared" si="7"/>
        <v>1.1836322807104971</v>
      </c>
      <c r="L65">
        <f t="shared" si="8"/>
        <v>95330</v>
      </c>
      <c r="M65">
        <f t="shared" si="9"/>
        <v>10493</v>
      </c>
      <c r="N65">
        <f t="shared" si="10"/>
        <v>64214.2</v>
      </c>
      <c r="O65">
        <f t="shared" si="11"/>
        <v>84837</v>
      </c>
      <c r="Q65">
        <v>-869</v>
      </c>
      <c r="R65">
        <v>-952</v>
      </c>
      <c r="T65">
        <v>-311.60000000000582</v>
      </c>
      <c r="U65">
        <v>-193.80000000000291</v>
      </c>
      <c r="W65">
        <v>720.4</v>
      </c>
      <c r="X65">
        <v>193.79999999999998</v>
      </c>
      <c r="AB65">
        <v>64214.2</v>
      </c>
      <c r="AC65">
        <v>1.1836322807104971</v>
      </c>
      <c r="AI65">
        <v>64214.2</v>
      </c>
      <c r="AJ65">
        <v>1.1836322807104971</v>
      </c>
    </row>
    <row r="66" spans="2:38" x14ac:dyDescent="0.25">
      <c r="B66">
        <v>104314</v>
      </c>
      <c r="C66">
        <v>84304</v>
      </c>
      <c r="D66">
        <v>92036</v>
      </c>
      <c r="E66">
        <v>63059</v>
      </c>
      <c r="F66">
        <v>121485</v>
      </c>
      <c r="H66">
        <v>123890</v>
      </c>
      <c r="J66">
        <f t="shared" ref="J66:J101" si="12">AVERAGE(B66:F66)</f>
        <v>93039.6</v>
      </c>
      <c r="K66">
        <f t="shared" ref="K66:K97" si="13">H66/J66</f>
        <v>1.3315835407718863</v>
      </c>
      <c r="L66">
        <f t="shared" ref="L66:L101" si="14">MAX(B66:F66)</f>
        <v>121485</v>
      </c>
      <c r="M66">
        <f t="shared" ref="M66:M101" si="15">MIN(B66:F66)</f>
        <v>63059</v>
      </c>
      <c r="N66">
        <f t="shared" ref="N66:N101" si="16">AVERAGE(B66:F66)</f>
        <v>93039.6</v>
      </c>
      <c r="O66">
        <f t="shared" ref="O66:O101" si="17">L66-M66</f>
        <v>58426</v>
      </c>
      <c r="Q66">
        <v>767</v>
      </c>
      <c r="R66">
        <v>-128</v>
      </c>
      <c r="T66">
        <v>-71.399999999994179</v>
      </c>
      <c r="U66">
        <v>107</v>
      </c>
      <c r="W66">
        <v>1007.4</v>
      </c>
      <c r="X66">
        <v>138.99999999999997</v>
      </c>
      <c r="AB66">
        <v>93039.6</v>
      </c>
      <c r="AC66">
        <v>1.3315835407718863</v>
      </c>
      <c r="AI66">
        <v>93039.6</v>
      </c>
      <c r="AJ66">
        <v>1.3315835407718863</v>
      </c>
    </row>
    <row r="67" spans="2:38" x14ac:dyDescent="0.25">
      <c r="B67">
        <v>37123</v>
      </c>
      <c r="C67">
        <v>33453</v>
      </c>
      <c r="D67">
        <v>83688</v>
      </c>
      <c r="E67">
        <v>91880</v>
      </c>
      <c r="F67">
        <v>8572</v>
      </c>
      <c r="H67">
        <v>85878</v>
      </c>
      <c r="J67">
        <f t="shared" si="12"/>
        <v>50943.199999999997</v>
      </c>
      <c r="K67">
        <f t="shared" si="13"/>
        <v>1.6857598266304434</v>
      </c>
      <c r="L67">
        <f t="shared" si="14"/>
        <v>91880</v>
      </c>
      <c r="M67">
        <f t="shared" si="15"/>
        <v>8572</v>
      </c>
      <c r="N67">
        <f t="shared" si="16"/>
        <v>50943.199999999997</v>
      </c>
      <c r="O67">
        <f t="shared" si="17"/>
        <v>83308</v>
      </c>
      <c r="Q67">
        <v>1500</v>
      </c>
      <c r="R67">
        <v>-813</v>
      </c>
      <c r="T67">
        <v>734.59999999999854</v>
      </c>
      <c r="U67">
        <v>247.39999999999418</v>
      </c>
      <c r="W67">
        <v>1222.5999999999999</v>
      </c>
      <c r="X67">
        <v>248.6</v>
      </c>
      <c r="AD67">
        <v>50943.199999999997</v>
      </c>
      <c r="AE67">
        <v>1.6857598266304434</v>
      </c>
      <c r="AI67">
        <v>50943.199999999997</v>
      </c>
      <c r="AJ67">
        <v>1.6857598266304434</v>
      </c>
    </row>
    <row r="68" spans="2:38" x14ac:dyDescent="0.25">
      <c r="B68">
        <v>34797</v>
      </c>
      <c r="C68">
        <v>12535</v>
      </c>
      <c r="D68">
        <v>91747</v>
      </c>
      <c r="E68">
        <v>84668</v>
      </c>
      <c r="F68">
        <v>40145</v>
      </c>
      <c r="H68">
        <v>95241</v>
      </c>
      <c r="J68">
        <f t="shared" si="12"/>
        <v>52778.400000000001</v>
      </c>
      <c r="K68">
        <f t="shared" si="13"/>
        <v>1.8045450411531989</v>
      </c>
      <c r="L68">
        <f t="shared" si="14"/>
        <v>91747</v>
      </c>
      <c r="M68">
        <f t="shared" si="15"/>
        <v>12535</v>
      </c>
      <c r="N68">
        <f t="shared" si="16"/>
        <v>52778.400000000001</v>
      </c>
      <c r="O68">
        <f t="shared" si="17"/>
        <v>79212</v>
      </c>
      <c r="Q68">
        <v>-1683</v>
      </c>
      <c r="R68">
        <v>-390</v>
      </c>
      <c r="T68">
        <v>-87</v>
      </c>
      <c r="U68">
        <v>-114.40000000000146</v>
      </c>
      <c r="W68">
        <v>1209.8</v>
      </c>
      <c r="X68">
        <v>127.6</v>
      </c>
      <c r="AD68">
        <v>52778.400000000001</v>
      </c>
      <c r="AE68">
        <v>1.8045450411531989</v>
      </c>
      <c r="AK68">
        <v>52778.400000000001</v>
      </c>
      <c r="AL68">
        <v>1.8045450411531989</v>
      </c>
    </row>
    <row r="69" spans="2:38" x14ac:dyDescent="0.25">
      <c r="B69">
        <v>1951</v>
      </c>
      <c r="C69">
        <v>30465</v>
      </c>
      <c r="D69">
        <v>121803</v>
      </c>
      <c r="E69">
        <v>77395</v>
      </c>
      <c r="F69">
        <v>106614</v>
      </c>
      <c r="H69">
        <v>124374</v>
      </c>
      <c r="J69">
        <f t="shared" si="12"/>
        <v>67645.600000000006</v>
      </c>
      <c r="K69">
        <f t="shared" si="13"/>
        <v>1.8386118239767255</v>
      </c>
      <c r="L69">
        <f t="shared" si="14"/>
        <v>121803</v>
      </c>
      <c r="M69">
        <f t="shared" si="15"/>
        <v>1951</v>
      </c>
      <c r="N69">
        <f t="shared" si="16"/>
        <v>67645.600000000006</v>
      </c>
      <c r="O69">
        <f t="shared" si="17"/>
        <v>119852</v>
      </c>
      <c r="Q69">
        <v>759</v>
      </c>
      <c r="R69">
        <v>-258</v>
      </c>
      <c r="T69">
        <v>-324.19999999999709</v>
      </c>
      <c r="U69">
        <v>-183.59999999999127</v>
      </c>
      <c r="W69">
        <v>946.2</v>
      </c>
      <c r="X69">
        <v>618</v>
      </c>
      <c r="AF69">
        <v>67645.600000000006</v>
      </c>
      <c r="AG69">
        <v>1.8386118239767255</v>
      </c>
      <c r="AK69">
        <v>67645.600000000006</v>
      </c>
      <c r="AL69">
        <v>1.8386118239767255</v>
      </c>
    </row>
    <row r="70" spans="2:38" x14ac:dyDescent="0.25">
      <c r="B70">
        <v>58895</v>
      </c>
      <c r="C70">
        <v>16403</v>
      </c>
      <c r="D70">
        <v>12415</v>
      </c>
      <c r="E70">
        <v>69179</v>
      </c>
      <c r="F70">
        <v>25311</v>
      </c>
      <c r="H70">
        <v>92956</v>
      </c>
      <c r="J70">
        <f t="shared" si="12"/>
        <v>36440.6</v>
      </c>
      <c r="K70">
        <f t="shared" si="13"/>
        <v>2.5508910391157116</v>
      </c>
      <c r="L70">
        <f t="shared" si="14"/>
        <v>69179</v>
      </c>
      <c r="M70">
        <f t="shared" si="15"/>
        <v>12415</v>
      </c>
      <c r="N70">
        <f t="shared" si="16"/>
        <v>36440.6</v>
      </c>
      <c r="O70">
        <f t="shared" si="17"/>
        <v>56764</v>
      </c>
      <c r="Q70">
        <v>706</v>
      </c>
      <c r="R70">
        <v>250</v>
      </c>
      <c r="T70">
        <v>573.79999999999563</v>
      </c>
      <c r="U70">
        <v>215.59999999999854</v>
      </c>
      <c r="W70">
        <v>949.4</v>
      </c>
      <c r="X70">
        <v>215.60000000000002</v>
      </c>
      <c r="AD70">
        <v>36440.6</v>
      </c>
      <c r="AE70">
        <v>2.5508910391157116</v>
      </c>
      <c r="AK70">
        <v>36440.6</v>
      </c>
      <c r="AL70">
        <v>2.5508910391157116</v>
      </c>
    </row>
    <row r="71" spans="2:38" x14ac:dyDescent="0.25">
      <c r="B71">
        <v>88906</v>
      </c>
      <c r="C71">
        <v>31630</v>
      </c>
      <c r="D71">
        <v>104822</v>
      </c>
      <c r="E71">
        <v>14705</v>
      </c>
      <c r="F71">
        <v>59601</v>
      </c>
      <c r="H71">
        <v>70752</v>
      </c>
      <c r="J71">
        <f t="shared" si="12"/>
        <v>59932.800000000003</v>
      </c>
      <c r="K71">
        <f t="shared" si="13"/>
        <v>1.1805221848470286</v>
      </c>
      <c r="L71">
        <f t="shared" si="14"/>
        <v>104822</v>
      </c>
      <c r="M71">
        <f t="shared" si="15"/>
        <v>14705</v>
      </c>
      <c r="N71">
        <f t="shared" si="16"/>
        <v>59932.800000000003</v>
      </c>
      <c r="O71">
        <f t="shared" si="17"/>
        <v>90117</v>
      </c>
      <c r="Q71">
        <v>396</v>
      </c>
      <c r="R71">
        <v>3</v>
      </c>
      <c r="T71">
        <v>-657</v>
      </c>
      <c r="U71">
        <v>13.200000000004366</v>
      </c>
      <c r="W71">
        <v>1036.2</v>
      </c>
      <c r="X71">
        <v>176.39999999999998</v>
      </c>
      <c r="Z71">
        <v>59932.800000000003</v>
      </c>
      <c r="AA71">
        <v>1.1805221848470286</v>
      </c>
      <c r="AI71">
        <v>59932.800000000003</v>
      </c>
      <c r="AJ71">
        <v>1.1805221848470286</v>
      </c>
    </row>
    <row r="72" spans="2:38" x14ac:dyDescent="0.25">
      <c r="B72">
        <v>66983</v>
      </c>
      <c r="C72">
        <v>33979</v>
      </c>
      <c r="D72">
        <v>103417</v>
      </c>
      <c r="E72">
        <v>1706</v>
      </c>
      <c r="F72">
        <v>104298</v>
      </c>
      <c r="H72">
        <v>79025</v>
      </c>
      <c r="J72">
        <f t="shared" si="12"/>
        <v>62076.6</v>
      </c>
      <c r="K72">
        <f t="shared" si="13"/>
        <v>1.2730239736068019</v>
      </c>
      <c r="L72">
        <f t="shared" si="14"/>
        <v>104298</v>
      </c>
      <c r="M72">
        <f t="shared" si="15"/>
        <v>1706</v>
      </c>
      <c r="N72">
        <f t="shared" si="16"/>
        <v>62076.6</v>
      </c>
      <c r="O72">
        <f t="shared" si="17"/>
        <v>102592</v>
      </c>
      <c r="Q72">
        <v>674</v>
      </c>
      <c r="R72">
        <v>-147</v>
      </c>
      <c r="T72">
        <v>-186</v>
      </c>
      <c r="U72">
        <v>-447.20000000000437</v>
      </c>
      <c r="W72">
        <v>1382.3999999999999</v>
      </c>
      <c r="X72">
        <v>472.8</v>
      </c>
      <c r="AB72">
        <v>62076.6</v>
      </c>
      <c r="AC72">
        <v>1.2730239736068019</v>
      </c>
      <c r="AI72">
        <v>62076.6</v>
      </c>
      <c r="AJ72">
        <v>1.2730239736068019</v>
      </c>
    </row>
    <row r="73" spans="2:38" x14ac:dyDescent="0.25">
      <c r="B73">
        <v>74401</v>
      </c>
      <c r="C73">
        <v>24123</v>
      </c>
      <c r="D73">
        <v>18337</v>
      </c>
      <c r="E73">
        <v>56328</v>
      </c>
      <c r="F73">
        <v>14971</v>
      </c>
      <c r="H73">
        <v>64860</v>
      </c>
      <c r="J73">
        <f t="shared" si="12"/>
        <v>37632</v>
      </c>
      <c r="K73">
        <f t="shared" si="13"/>
        <v>1.7235331632653061</v>
      </c>
      <c r="L73">
        <f t="shared" si="14"/>
        <v>74401</v>
      </c>
      <c r="M73">
        <f t="shared" si="15"/>
        <v>14971</v>
      </c>
      <c r="N73">
        <f t="shared" si="16"/>
        <v>37632</v>
      </c>
      <c r="O73">
        <f t="shared" si="17"/>
        <v>59430</v>
      </c>
      <c r="Q73">
        <v>1761</v>
      </c>
      <c r="R73">
        <v>-11</v>
      </c>
      <c r="T73">
        <v>1568.4000000000015</v>
      </c>
      <c r="U73">
        <v>229.19999999999709</v>
      </c>
      <c r="W73">
        <v>1975.9999999999998</v>
      </c>
      <c r="X73">
        <v>255.60000000000002</v>
      </c>
      <c r="AD73">
        <v>37632</v>
      </c>
      <c r="AE73">
        <v>1.7235331632653061</v>
      </c>
      <c r="AK73">
        <v>37632</v>
      </c>
      <c r="AL73">
        <v>1.7235331632653061</v>
      </c>
    </row>
    <row r="74" spans="2:38" x14ac:dyDescent="0.25">
      <c r="B74">
        <v>64460</v>
      </c>
      <c r="C74">
        <v>30344</v>
      </c>
      <c r="D74">
        <v>69846</v>
      </c>
      <c r="E74">
        <v>15620</v>
      </c>
      <c r="F74">
        <v>55554</v>
      </c>
      <c r="H74">
        <v>101428</v>
      </c>
      <c r="J74">
        <f t="shared" si="12"/>
        <v>47164.800000000003</v>
      </c>
      <c r="K74">
        <f t="shared" si="13"/>
        <v>2.1505020693398467</v>
      </c>
      <c r="L74">
        <f t="shared" si="14"/>
        <v>69846</v>
      </c>
      <c r="M74">
        <f t="shared" si="15"/>
        <v>15620</v>
      </c>
      <c r="N74">
        <f t="shared" si="16"/>
        <v>47164.800000000003</v>
      </c>
      <c r="O74">
        <f t="shared" si="17"/>
        <v>54226</v>
      </c>
      <c r="Q74">
        <v>322</v>
      </c>
      <c r="R74">
        <v>-16</v>
      </c>
      <c r="T74">
        <v>55.80000000000291</v>
      </c>
      <c r="U74">
        <v>13.400000000001455</v>
      </c>
      <c r="W74">
        <v>1111</v>
      </c>
      <c r="X74">
        <v>38.6</v>
      </c>
      <c r="AD74">
        <v>47164.800000000003</v>
      </c>
      <c r="AE74">
        <v>2.1505020693398467</v>
      </c>
      <c r="AK74">
        <v>47164.800000000003</v>
      </c>
      <c r="AL74">
        <v>2.1505020693398467</v>
      </c>
    </row>
    <row r="75" spans="2:38" x14ac:dyDescent="0.25">
      <c r="B75">
        <v>59777</v>
      </c>
      <c r="C75">
        <v>77220</v>
      </c>
      <c r="D75">
        <v>90824</v>
      </c>
      <c r="E75">
        <v>22228</v>
      </c>
      <c r="F75">
        <v>89604</v>
      </c>
      <c r="H75">
        <v>69081</v>
      </c>
      <c r="J75">
        <f t="shared" si="12"/>
        <v>67930.600000000006</v>
      </c>
      <c r="K75">
        <f t="shared" si="13"/>
        <v>1.0169349306498101</v>
      </c>
      <c r="L75">
        <f t="shared" si="14"/>
        <v>90824</v>
      </c>
      <c r="M75">
        <f t="shared" si="15"/>
        <v>22228</v>
      </c>
      <c r="N75">
        <f t="shared" si="16"/>
        <v>67930.600000000006</v>
      </c>
      <c r="O75">
        <f t="shared" si="17"/>
        <v>68596</v>
      </c>
      <c r="Q75">
        <v>201</v>
      </c>
      <c r="R75">
        <v>78</v>
      </c>
      <c r="T75">
        <v>-629.59999999999127</v>
      </c>
      <c r="U75">
        <v>143.60000000000582</v>
      </c>
      <c r="W75">
        <v>1029.2</v>
      </c>
      <c r="X75">
        <v>281.2</v>
      </c>
      <c r="AB75">
        <v>67930.600000000006</v>
      </c>
      <c r="AC75">
        <v>1.0169349306498101</v>
      </c>
      <c r="AI75">
        <v>67930.600000000006</v>
      </c>
      <c r="AJ75">
        <v>1.0169349306498101</v>
      </c>
    </row>
    <row r="76" spans="2:38" x14ac:dyDescent="0.25">
      <c r="B76">
        <v>75407</v>
      </c>
      <c r="C76">
        <v>35081</v>
      </c>
      <c r="D76">
        <v>28205</v>
      </c>
      <c r="E76">
        <v>41764</v>
      </c>
      <c r="F76">
        <v>26316</v>
      </c>
      <c r="H76">
        <v>103206</v>
      </c>
      <c r="J76">
        <f t="shared" si="12"/>
        <v>41354.6</v>
      </c>
      <c r="K76">
        <f t="shared" si="13"/>
        <v>2.4956353102194195</v>
      </c>
      <c r="L76">
        <f t="shared" si="14"/>
        <v>75407</v>
      </c>
      <c r="M76">
        <f t="shared" si="15"/>
        <v>26316</v>
      </c>
      <c r="N76">
        <f t="shared" si="16"/>
        <v>41354.6</v>
      </c>
      <c r="O76">
        <f t="shared" si="17"/>
        <v>49091</v>
      </c>
      <c r="Q76">
        <v>993</v>
      </c>
      <c r="R76">
        <v>561</v>
      </c>
      <c r="T76">
        <v>-219.40000000000146</v>
      </c>
      <c r="U76">
        <v>87.19999999999709</v>
      </c>
      <c r="W76">
        <v>1096.2</v>
      </c>
      <c r="X76">
        <v>87.199999999999989</v>
      </c>
      <c r="AD76">
        <v>41354.6</v>
      </c>
      <c r="AE76">
        <v>2.4956353102194195</v>
      </c>
      <c r="AK76">
        <v>41354.6</v>
      </c>
      <c r="AL76">
        <v>2.4956353102194195</v>
      </c>
    </row>
    <row r="77" spans="2:38" x14ac:dyDescent="0.25">
      <c r="B77">
        <v>87851</v>
      </c>
      <c r="C77">
        <v>84534</v>
      </c>
      <c r="D77">
        <v>94490</v>
      </c>
      <c r="E77">
        <v>28300</v>
      </c>
      <c r="F77">
        <v>75650</v>
      </c>
      <c r="H77">
        <v>113350</v>
      </c>
      <c r="J77">
        <f t="shared" si="12"/>
        <v>74165</v>
      </c>
      <c r="K77">
        <f t="shared" si="13"/>
        <v>1.5283489516618352</v>
      </c>
      <c r="L77">
        <f t="shared" si="14"/>
        <v>94490</v>
      </c>
      <c r="M77">
        <f t="shared" si="15"/>
        <v>28300</v>
      </c>
      <c r="N77">
        <f t="shared" si="16"/>
        <v>74165</v>
      </c>
      <c r="O77">
        <f t="shared" si="17"/>
        <v>66190</v>
      </c>
      <c r="Q77">
        <v>-794</v>
      </c>
      <c r="R77">
        <v>-6</v>
      </c>
      <c r="T77">
        <v>1078.3999999999942</v>
      </c>
      <c r="U77">
        <v>133.60000000000582</v>
      </c>
      <c r="W77">
        <v>1553.2000000000003</v>
      </c>
      <c r="X77">
        <v>135.60000000000002</v>
      </c>
      <c r="AF77">
        <v>74165</v>
      </c>
      <c r="AG77">
        <v>1.5283489516618352</v>
      </c>
      <c r="AK77">
        <v>74165</v>
      </c>
      <c r="AL77">
        <v>1.5283489516618352</v>
      </c>
    </row>
    <row r="78" spans="2:38" x14ac:dyDescent="0.25">
      <c r="B78">
        <v>1463</v>
      </c>
      <c r="C78">
        <v>50717</v>
      </c>
      <c r="D78">
        <v>25969</v>
      </c>
      <c r="E78">
        <v>27200</v>
      </c>
      <c r="F78">
        <v>69969</v>
      </c>
      <c r="H78">
        <v>42493</v>
      </c>
      <c r="J78">
        <f t="shared" si="12"/>
        <v>35063.599999999999</v>
      </c>
      <c r="K78">
        <f t="shared" si="13"/>
        <v>1.2118835487514117</v>
      </c>
      <c r="L78">
        <f t="shared" si="14"/>
        <v>69969</v>
      </c>
      <c r="M78">
        <f t="shared" si="15"/>
        <v>1463</v>
      </c>
      <c r="N78">
        <f t="shared" si="16"/>
        <v>35063.599999999999</v>
      </c>
      <c r="O78">
        <f t="shared" si="17"/>
        <v>68506</v>
      </c>
      <c r="Q78">
        <v>1411</v>
      </c>
      <c r="R78">
        <v>-295</v>
      </c>
      <c r="T78">
        <v>771.19999999999709</v>
      </c>
      <c r="U78">
        <v>50</v>
      </c>
      <c r="W78">
        <v>868.00000000000011</v>
      </c>
      <c r="X78">
        <v>66.800000000000011</v>
      </c>
      <c r="Z78">
        <v>35063.599999999999</v>
      </c>
      <c r="AA78">
        <v>1.2118835487514117</v>
      </c>
      <c r="AK78">
        <v>35063.599999999999</v>
      </c>
      <c r="AL78">
        <v>1.2118835487514117</v>
      </c>
    </row>
    <row r="79" spans="2:38" x14ac:dyDescent="0.25">
      <c r="B79">
        <v>62837</v>
      </c>
      <c r="C79">
        <v>46390</v>
      </c>
      <c r="D79">
        <v>71718</v>
      </c>
      <c r="E79">
        <v>8659</v>
      </c>
      <c r="F79">
        <v>41492</v>
      </c>
      <c r="H79">
        <v>108202</v>
      </c>
      <c r="J79">
        <f t="shared" si="12"/>
        <v>46219.199999999997</v>
      </c>
      <c r="K79">
        <f t="shared" si="13"/>
        <v>2.3410617232665216</v>
      </c>
      <c r="L79">
        <f t="shared" si="14"/>
        <v>71718</v>
      </c>
      <c r="M79">
        <f t="shared" si="15"/>
        <v>8659</v>
      </c>
      <c r="N79">
        <f t="shared" si="16"/>
        <v>46219.199999999997</v>
      </c>
      <c r="O79">
        <f t="shared" si="17"/>
        <v>63059</v>
      </c>
      <c r="Q79">
        <v>1684</v>
      </c>
      <c r="R79">
        <v>771</v>
      </c>
      <c r="T79">
        <v>709.19999999999709</v>
      </c>
      <c r="U79">
        <v>121.39999999999418</v>
      </c>
      <c r="W79">
        <v>709.2</v>
      </c>
      <c r="X79">
        <v>225.39999999999998</v>
      </c>
      <c r="AD79">
        <v>46219.199999999997</v>
      </c>
      <c r="AE79">
        <v>2.3410617232665216</v>
      </c>
      <c r="AK79">
        <v>46219.199999999997</v>
      </c>
      <c r="AL79">
        <v>2.3410617232665216</v>
      </c>
    </row>
    <row r="80" spans="2:38" x14ac:dyDescent="0.25">
      <c r="B80">
        <v>65254</v>
      </c>
      <c r="C80">
        <v>84572</v>
      </c>
      <c r="D80">
        <v>30880</v>
      </c>
      <c r="E80">
        <v>25125</v>
      </c>
      <c r="F80">
        <v>63291</v>
      </c>
      <c r="H80">
        <v>74791</v>
      </c>
      <c r="J80">
        <f t="shared" si="12"/>
        <v>53824.4</v>
      </c>
      <c r="K80">
        <f t="shared" si="13"/>
        <v>1.389537087268971</v>
      </c>
      <c r="L80">
        <f t="shared" si="14"/>
        <v>84572</v>
      </c>
      <c r="M80">
        <f t="shared" si="15"/>
        <v>25125</v>
      </c>
      <c r="N80">
        <f t="shared" si="16"/>
        <v>53824.4</v>
      </c>
      <c r="O80">
        <f t="shared" si="17"/>
        <v>59447</v>
      </c>
      <c r="Q80">
        <v>-1223</v>
      </c>
      <c r="R80">
        <v>-801</v>
      </c>
      <c r="T80">
        <v>-615.40000000000146</v>
      </c>
      <c r="U80">
        <v>-232</v>
      </c>
      <c r="W80">
        <v>877.4</v>
      </c>
      <c r="X80">
        <v>299.60000000000002</v>
      </c>
      <c r="Z80">
        <v>53824.4</v>
      </c>
      <c r="AA80">
        <v>1.389537087268971</v>
      </c>
      <c r="AK80">
        <v>53824.4</v>
      </c>
      <c r="AL80">
        <v>1.389537087268971</v>
      </c>
    </row>
    <row r="81" spans="2:38" x14ac:dyDescent="0.25">
      <c r="B81">
        <v>100915</v>
      </c>
      <c r="C81">
        <v>31121</v>
      </c>
      <c r="D81">
        <v>87104</v>
      </c>
      <c r="E81">
        <v>67246</v>
      </c>
      <c r="F81">
        <v>82776</v>
      </c>
      <c r="H81">
        <v>79669</v>
      </c>
      <c r="J81">
        <f t="shared" si="12"/>
        <v>73832.399999999994</v>
      </c>
      <c r="K81">
        <f t="shared" si="13"/>
        <v>1.07905201510448</v>
      </c>
      <c r="L81">
        <f t="shared" si="14"/>
        <v>100915</v>
      </c>
      <c r="M81">
        <f t="shared" si="15"/>
        <v>31121</v>
      </c>
      <c r="N81">
        <f t="shared" si="16"/>
        <v>73832.399999999994</v>
      </c>
      <c r="O81">
        <f t="shared" si="17"/>
        <v>69794</v>
      </c>
      <c r="Q81">
        <v>-527</v>
      </c>
      <c r="R81">
        <v>1</v>
      </c>
      <c r="T81">
        <v>-1074.6000000000058</v>
      </c>
      <c r="U81">
        <v>211.59999999999127</v>
      </c>
      <c r="W81">
        <v>1870.6</v>
      </c>
      <c r="X81">
        <v>350</v>
      </c>
      <c r="AB81">
        <v>73832.399999999994</v>
      </c>
      <c r="AC81">
        <v>1.07905201510448</v>
      </c>
      <c r="AI81">
        <v>73832.399999999994</v>
      </c>
      <c r="AJ81">
        <v>1.07905201510448</v>
      </c>
    </row>
    <row r="82" spans="2:38" x14ac:dyDescent="0.25">
      <c r="B82">
        <v>118989</v>
      </c>
      <c r="C82">
        <v>27870</v>
      </c>
      <c r="D82">
        <v>103132</v>
      </c>
      <c r="E82">
        <v>17603</v>
      </c>
      <c r="F82">
        <v>66972</v>
      </c>
      <c r="H82">
        <v>91778</v>
      </c>
      <c r="J82">
        <f t="shared" si="12"/>
        <v>66913.2</v>
      </c>
      <c r="K82">
        <f t="shared" si="13"/>
        <v>1.371597831220148</v>
      </c>
      <c r="L82">
        <f t="shared" si="14"/>
        <v>118989</v>
      </c>
      <c r="M82">
        <f t="shared" si="15"/>
        <v>17603</v>
      </c>
      <c r="N82">
        <f t="shared" si="16"/>
        <v>66913.2</v>
      </c>
      <c r="O82">
        <f t="shared" si="17"/>
        <v>101386</v>
      </c>
      <c r="Q82">
        <v>-595</v>
      </c>
      <c r="R82">
        <v>-817</v>
      </c>
      <c r="T82">
        <v>-638.40000000000873</v>
      </c>
      <c r="U82">
        <v>-43.19999999999709</v>
      </c>
      <c r="W82">
        <v>1625.2</v>
      </c>
      <c r="X82">
        <v>94.4</v>
      </c>
      <c r="AB82">
        <v>66913.2</v>
      </c>
      <c r="AC82">
        <v>1.371597831220148</v>
      </c>
      <c r="AI82">
        <v>66913.2</v>
      </c>
      <c r="AJ82">
        <v>1.371597831220148</v>
      </c>
    </row>
    <row r="83" spans="2:38" x14ac:dyDescent="0.25">
      <c r="B83">
        <v>7062</v>
      </c>
      <c r="C83">
        <v>93553</v>
      </c>
      <c r="D83">
        <v>100882</v>
      </c>
      <c r="E83">
        <v>100646</v>
      </c>
      <c r="F83">
        <v>36924</v>
      </c>
      <c r="H83">
        <v>81572</v>
      </c>
      <c r="J83">
        <f t="shared" si="12"/>
        <v>67813.399999999994</v>
      </c>
      <c r="K83">
        <f t="shared" si="13"/>
        <v>1.2028891045132675</v>
      </c>
      <c r="L83">
        <f t="shared" si="14"/>
        <v>100882</v>
      </c>
      <c r="M83">
        <f t="shared" si="15"/>
        <v>7062</v>
      </c>
      <c r="N83">
        <f t="shared" si="16"/>
        <v>67813.399999999994</v>
      </c>
      <c r="O83">
        <f t="shared" si="17"/>
        <v>93820</v>
      </c>
      <c r="Q83">
        <v>-1084</v>
      </c>
      <c r="R83">
        <v>45</v>
      </c>
      <c r="T83">
        <v>-943.60000000000582</v>
      </c>
      <c r="U83">
        <v>24.399999999994179</v>
      </c>
      <c r="W83">
        <v>1507.2000000000003</v>
      </c>
      <c r="X83">
        <v>372.4</v>
      </c>
      <c r="AB83">
        <v>67813.399999999994</v>
      </c>
      <c r="AC83">
        <v>1.2028891045132675</v>
      </c>
      <c r="AI83">
        <v>67813.399999999994</v>
      </c>
      <c r="AJ83">
        <v>1.2028891045132675</v>
      </c>
    </row>
    <row r="84" spans="2:38" x14ac:dyDescent="0.25">
      <c r="B84">
        <v>16881</v>
      </c>
      <c r="C84">
        <v>74674</v>
      </c>
      <c r="D84">
        <v>94703</v>
      </c>
      <c r="E84">
        <v>50012</v>
      </c>
      <c r="F84">
        <v>90852</v>
      </c>
      <c r="H84">
        <v>88313</v>
      </c>
      <c r="J84">
        <f t="shared" si="12"/>
        <v>65424.4</v>
      </c>
      <c r="K84">
        <f t="shared" si="13"/>
        <v>1.3498480689161843</v>
      </c>
      <c r="L84">
        <f t="shared" si="14"/>
        <v>94703</v>
      </c>
      <c r="M84">
        <f t="shared" si="15"/>
        <v>16881</v>
      </c>
      <c r="N84">
        <f t="shared" si="16"/>
        <v>65424.4</v>
      </c>
      <c r="O84">
        <f t="shared" si="17"/>
        <v>77822</v>
      </c>
      <c r="Q84">
        <v>1229</v>
      </c>
      <c r="R84">
        <v>369</v>
      </c>
      <c r="T84">
        <v>-528.20000000000437</v>
      </c>
      <c r="U84">
        <v>-171.40000000000146</v>
      </c>
      <c r="W84">
        <v>1957.4</v>
      </c>
      <c r="X84">
        <v>601.40000000000009</v>
      </c>
      <c r="AB84">
        <v>65424.4</v>
      </c>
      <c r="AC84">
        <v>1.3498480689161843</v>
      </c>
      <c r="AI84">
        <v>65424.4</v>
      </c>
      <c r="AJ84">
        <v>1.3498480689161843</v>
      </c>
    </row>
    <row r="85" spans="2:38" x14ac:dyDescent="0.25">
      <c r="B85">
        <v>22930</v>
      </c>
      <c r="C85">
        <v>67840</v>
      </c>
      <c r="D85">
        <v>56046</v>
      </c>
      <c r="E85">
        <v>99054</v>
      </c>
      <c r="F85">
        <v>26215</v>
      </c>
      <c r="H85">
        <v>111981</v>
      </c>
      <c r="J85">
        <f t="shared" si="12"/>
        <v>54417</v>
      </c>
      <c r="K85">
        <f t="shared" si="13"/>
        <v>2.0578311924582393</v>
      </c>
      <c r="L85">
        <f t="shared" si="14"/>
        <v>99054</v>
      </c>
      <c r="M85">
        <f t="shared" si="15"/>
        <v>22930</v>
      </c>
      <c r="N85">
        <f t="shared" si="16"/>
        <v>54417</v>
      </c>
      <c r="O85">
        <f t="shared" si="17"/>
        <v>76124</v>
      </c>
      <c r="Q85">
        <v>-3147</v>
      </c>
      <c r="R85">
        <v>-74</v>
      </c>
      <c r="T85">
        <v>-121.19999999999709</v>
      </c>
      <c r="U85">
        <v>30.400000000001455</v>
      </c>
      <c r="W85">
        <v>990.8</v>
      </c>
      <c r="X85">
        <v>198.8</v>
      </c>
      <c r="AD85">
        <v>54417</v>
      </c>
      <c r="AE85">
        <v>2.0578311924582393</v>
      </c>
      <c r="AK85">
        <v>54417</v>
      </c>
      <c r="AL85">
        <v>2.0578311924582393</v>
      </c>
    </row>
    <row r="86" spans="2:38" x14ac:dyDescent="0.25">
      <c r="B86">
        <v>18352</v>
      </c>
      <c r="C86">
        <v>82870</v>
      </c>
      <c r="D86">
        <v>69468</v>
      </c>
      <c r="E86">
        <v>38430</v>
      </c>
      <c r="F86">
        <v>98280</v>
      </c>
      <c r="H86">
        <v>109008</v>
      </c>
      <c r="J86">
        <f t="shared" si="12"/>
        <v>61480</v>
      </c>
      <c r="K86">
        <f t="shared" si="13"/>
        <v>1.7730644111906311</v>
      </c>
      <c r="L86">
        <f t="shared" si="14"/>
        <v>98280</v>
      </c>
      <c r="M86">
        <f t="shared" si="15"/>
        <v>18352</v>
      </c>
      <c r="N86">
        <f t="shared" si="16"/>
        <v>61480</v>
      </c>
      <c r="O86">
        <f t="shared" si="17"/>
        <v>79928</v>
      </c>
      <c r="Q86">
        <v>-1815</v>
      </c>
      <c r="R86">
        <v>-370</v>
      </c>
      <c r="T86">
        <v>-438.19999999999709</v>
      </c>
      <c r="U86">
        <v>-24.400000000001455</v>
      </c>
      <c r="W86">
        <v>980.59999999999991</v>
      </c>
      <c r="X86">
        <v>433.20000000000005</v>
      </c>
      <c r="AF86">
        <v>61480</v>
      </c>
      <c r="AG86">
        <v>1.7730644111906311</v>
      </c>
      <c r="AK86">
        <v>61480</v>
      </c>
      <c r="AL86">
        <v>1.7730644111906311</v>
      </c>
    </row>
    <row r="87" spans="2:38" x14ac:dyDescent="0.25">
      <c r="B87">
        <v>8205</v>
      </c>
      <c r="C87">
        <v>53169</v>
      </c>
      <c r="D87">
        <v>15322</v>
      </c>
      <c r="E87">
        <v>51008</v>
      </c>
      <c r="F87">
        <v>101296</v>
      </c>
      <c r="H87">
        <v>74893</v>
      </c>
      <c r="J87">
        <f t="shared" si="12"/>
        <v>45800</v>
      </c>
      <c r="K87">
        <f t="shared" si="13"/>
        <v>1.6352183406113536</v>
      </c>
      <c r="L87">
        <f t="shared" si="14"/>
        <v>101296</v>
      </c>
      <c r="M87">
        <f t="shared" si="15"/>
        <v>8205</v>
      </c>
      <c r="N87">
        <f t="shared" si="16"/>
        <v>45800</v>
      </c>
      <c r="O87">
        <f t="shared" si="17"/>
        <v>93091</v>
      </c>
      <c r="Q87">
        <v>3307</v>
      </c>
      <c r="R87">
        <v>510</v>
      </c>
      <c r="T87">
        <v>-694</v>
      </c>
      <c r="U87">
        <v>333</v>
      </c>
      <c r="W87">
        <v>1599.6</v>
      </c>
      <c r="X87">
        <v>334.20000000000005</v>
      </c>
      <c r="AD87">
        <v>45800</v>
      </c>
      <c r="AE87">
        <v>1.6352183406113536</v>
      </c>
      <c r="AK87">
        <v>45800</v>
      </c>
      <c r="AL87">
        <v>1.6352183406113536</v>
      </c>
    </row>
    <row r="88" spans="2:38" x14ac:dyDescent="0.25">
      <c r="B88">
        <v>119179</v>
      </c>
      <c r="C88">
        <v>92965</v>
      </c>
      <c r="D88">
        <v>5898</v>
      </c>
      <c r="E88">
        <v>11888</v>
      </c>
      <c r="F88">
        <v>108987</v>
      </c>
      <c r="H88">
        <v>94590</v>
      </c>
      <c r="J88">
        <f t="shared" si="12"/>
        <v>67783.399999999994</v>
      </c>
      <c r="K88">
        <f t="shared" si="13"/>
        <v>1.3954744081884356</v>
      </c>
      <c r="L88">
        <f t="shared" si="14"/>
        <v>119179</v>
      </c>
      <c r="M88">
        <f t="shared" si="15"/>
        <v>5898</v>
      </c>
      <c r="N88">
        <f t="shared" si="16"/>
        <v>67783.399999999994</v>
      </c>
      <c r="O88">
        <f t="shared" si="17"/>
        <v>113281</v>
      </c>
      <c r="Q88">
        <v>-120</v>
      </c>
      <c r="R88">
        <v>840</v>
      </c>
      <c r="T88">
        <v>-1244.2000000000116</v>
      </c>
      <c r="U88">
        <v>22.399999999994179</v>
      </c>
      <c r="W88">
        <v>1964.9999999999998</v>
      </c>
      <c r="X88">
        <v>417.6</v>
      </c>
      <c r="AB88">
        <v>67783.399999999994</v>
      </c>
      <c r="AC88">
        <v>1.3954744081884356</v>
      </c>
      <c r="AI88">
        <v>67783.399999999994</v>
      </c>
      <c r="AJ88">
        <v>1.3954744081884356</v>
      </c>
    </row>
    <row r="89" spans="2:38" x14ac:dyDescent="0.25">
      <c r="B89">
        <v>35749</v>
      </c>
      <c r="C89">
        <v>69143</v>
      </c>
      <c r="D89">
        <v>118501</v>
      </c>
      <c r="E89">
        <v>6829</v>
      </c>
      <c r="F89">
        <v>122385</v>
      </c>
      <c r="H89">
        <v>121408</v>
      </c>
      <c r="J89">
        <f t="shared" si="12"/>
        <v>70521.399999999994</v>
      </c>
      <c r="K89">
        <f t="shared" si="13"/>
        <v>1.721576712884316</v>
      </c>
      <c r="L89">
        <f t="shared" si="14"/>
        <v>122385</v>
      </c>
      <c r="M89">
        <f t="shared" si="15"/>
        <v>6829</v>
      </c>
      <c r="N89">
        <f t="shared" si="16"/>
        <v>70521.399999999994</v>
      </c>
      <c r="O89">
        <f t="shared" si="17"/>
        <v>115556</v>
      </c>
      <c r="Q89">
        <v>6772</v>
      </c>
      <c r="R89">
        <v>105</v>
      </c>
      <c r="T89">
        <v>-966.20000000001164</v>
      </c>
      <c r="U89">
        <v>-29.600000000005821</v>
      </c>
      <c r="W89">
        <v>1465</v>
      </c>
      <c r="X89">
        <v>319.60000000000002</v>
      </c>
      <c r="AF89">
        <v>70521.399999999994</v>
      </c>
      <c r="AG89">
        <v>1.721576712884316</v>
      </c>
      <c r="AK89">
        <v>70521.399999999994</v>
      </c>
      <c r="AL89">
        <v>1.721576712884316</v>
      </c>
    </row>
    <row r="90" spans="2:38" x14ac:dyDescent="0.25">
      <c r="B90">
        <v>108446</v>
      </c>
      <c r="C90">
        <v>14857</v>
      </c>
      <c r="D90">
        <v>93369</v>
      </c>
      <c r="E90">
        <v>32116</v>
      </c>
      <c r="F90">
        <v>62918</v>
      </c>
      <c r="H90">
        <v>80805</v>
      </c>
      <c r="J90">
        <f t="shared" si="12"/>
        <v>62341.2</v>
      </c>
      <c r="K90">
        <f t="shared" si="13"/>
        <v>1.2961733171642509</v>
      </c>
      <c r="L90">
        <f t="shared" si="14"/>
        <v>108446</v>
      </c>
      <c r="M90">
        <f t="shared" si="15"/>
        <v>14857</v>
      </c>
      <c r="N90">
        <f t="shared" si="16"/>
        <v>62341.2</v>
      </c>
      <c r="O90">
        <f t="shared" si="17"/>
        <v>93589</v>
      </c>
      <c r="Q90">
        <v>486</v>
      </c>
      <c r="R90">
        <v>0</v>
      </c>
      <c r="T90">
        <v>250.79999999999563</v>
      </c>
      <c r="U90">
        <v>424</v>
      </c>
      <c r="W90">
        <v>1115.6000000000001</v>
      </c>
      <c r="X90">
        <v>432</v>
      </c>
      <c r="AB90">
        <v>62341.2</v>
      </c>
      <c r="AC90">
        <v>1.2961733171642509</v>
      </c>
      <c r="AI90">
        <v>62341.2</v>
      </c>
      <c r="AJ90">
        <v>1.2961733171642509</v>
      </c>
    </row>
    <row r="91" spans="2:38" x14ac:dyDescent="0.25">
      <c r="B91">
        <v>49383</v>
      </c>
      <c r="C91">
        <v>58933</v>
      </c>
      <c r="D91">
        <v>14621</v>
      </c>
      <c r="E91">
        <v>19422</v>
      </c>
      <c r="F91">
        <v>27311</v>
      </c>
      <c r="H91">
        <v>51404</v>
      </c>
      <c r="J91">
        <f t="shared" si="12"/>
        <v>33934</v>
      </c>
      <c r="K91">
        <f t="shared" si="13"/>
        <v>1.5148228914952555</v>
      </c>
      <c r="L91">
        <f t="shared" si="14"/>
        <v>58933</v>
      </c>
      <c r="M91">
        <f t="shared" si="15"/>
        <v>14621</v>
      </c>
      <c r="N91">
        <f t="shared" si="16"/>
        <v>33934</v>
      </c>
      <c r="O91">
        <f t="shared" si="17"/>
        <v>44312</v>
      </c>
      <c r="Q91">
        <v>1958</v>
      </c>
      <c r="R91">
        <v>-175</v>
      </c>
      <c r="T91">
        <v>-112.40000000000146</v>
      </c>
      <c r="U91">
        <v>15.19999999999709</v>
      </c>
      <c r="W91">
        <v>579.20000000000005</v>
      </c>
      <c r="X91">
        <v>59.599999999999994</v>
      </c>
      <c r="Z91">
        <v>33934</v>
      </c>
      <c r="AA91">
        <v>1.5148228914952555</v>
      </c>
      <c r="AK91">
        <v>33934</v>
      </c>
      <c r="AL91">
        <v>1.5148228914952555</v>
      </c>
    </row>
    <row r="92" spans="2:38" x14ac:dyDescent="0.25">
      <c r="B92">
        <v>79725</v>
      </c>
      <c r="C92">
        <v>78108</v>
      </c>
      <c r="D92">
        <v>2431</v>
      </c>
      <c r="E92">
        <v>42401</v>
      </c>
      <c r="F92">
        <v>67303</v>
      </c>
      <c r="H92">
        <v>66655</v>
      </c>
      <c r="J92">
        <f t="shared" si="12"/>
        <v>53993.599999999999</v>
      </c>
      <c r="K92">
        <f t="shared" si="13"/>
        <v>1.2344981627452143</v>
      </c>
      <c r="L92">
        <f t="shared" si="14"/>
        <v>79725</v>
      </c>
      <c r="M92">
        <f t="shared" si="15"/>
        <v>2431</v>
      </c>
      <c r="N92">
        <f t="shared" si="16"/>
        <v>53993.599999999999</v>
      </c>
      <c r="O92">
        <f t="shared" si="17"/>
        <v>77294</v>
      </c>
      <c r="Q92">
        <v>-1610</v>
      </c>
      <c r="R92">
        <v>6</v>
      </c>
      <c r="T92">
        <v>-298.59999999999854</v>
      </c>
      <c r="U92">
        <v>-124.20000000000437</v>
      </c>
      <c r="W92">
        <v>996.99999999999989</v>
      </c>
      <c r="X92">
        <v>350.6</v>
      </c>
      <c r="Z92">
        <v>53993.599999999999</v>
      </c>
      <c r="AA92">
        <v>1.2344981627452143</v>
      </c>
      <c r="AI92">
        <v>53993.599999999999</v>
      </c>
      <c r="AJ92">
        <v>1.2344981627452143</v>
      </c>
    </row>
    <row r="93" spans="2:38" x14ac:dyDescent="0.25">
      <c r="B93">
        <v>96527</v>
      </c>
      <c r="C93">
        <v>112404</v>
      </c>
      <c r="D93">
        <v>120345</v>
      </c>
      <c r="E93">
        <v>83082</v>
      </c>
      <c r="F93">
        <v>42444</v>
      </c>
      <c r="H93">
        <v>94210</v>
      </c>
      <c r="J93">
        <f t="shared" si="12"/>
        <v>90960.4</v>
      </c>
      <c r="K93">
        <f t="shared" si="13"/>
        <v>1.0357254365636035</v>
      </c>
      <c r="L93">
        <f t="shared" si="14"/>
        <v>120345</v>
      </c>
      <c r="M93">
        <f t="shared" si="15"/>
        <v>42444</v>
      </c>
      <c r="N93">
        <f t="shared" si="16"/>
        <v>90960.4</v>
      </c>
      <c r="O93">
        <f t="shared" si="17"/>
        <v>77901</v>
      </c>
      <c r="Q93">
        <v>730</v>
      </c>
      <c r="R93">
        <v>0</v>
      </c>
      <c r="T93">
        <v>-1880</v>
      </c>
      <c r="U93">
        <v>-241</v>
      </c>
      <c r="W93">
        <v>1880</v>
      </c>
      <c r="X93">
        <v>241</v>
      </c>
      <c r="AB93">
        <v>90960.4</v>
      </c>
      <c r="AC93">
        <v>1.0357254365636035</v>
      </c>
      <c r="AI93">
        <v>90960.4</v>
      </c>
      <c r="AJ93">
        <v>1.0357254365636035</v>
      </c>
    </row>
    <row r="94" spans="2:38" x14ac:dyDescent="0.25">
      <c r="B94">
        <v>30839</v>
      </c>
      <c r="C94">
        <v>17637</v>
      </c>
      <c r="D94">
        <v>10363</v>
      </c>
      <c r="E94">
        <v>39199</v>
      </c>
      <c r="F94">
        <v>11148</v>
      </c>
      <c r="H94">
        <v>55975</v>
      </c>
      <c r="J94">
        <f t="shared" si="12"/>
        <v>21837.200000000001</v>
      </c>
      <c r="K94">
        <f t="shared" si="13"/>
        <v>2.563286501932482</v>
      </c>
      <c r="L94">
        <f t="shared" si="14"/>
        <v>39199</v>
      </c>
      <c r="M94">
        <f t="shared" si="15"/>
        <v>10363</v>
      </c>
      <c r="N94">
        <f t="shared" si="16"/>
        <v>21837.200000000001</v>
      </c>
      <c r="O94">
        <f t="shared" si="17"/>
        <v>28836</v>
      </c>
      <c r="Q94">
        <v>748</v>
      </c>
      <c r="R94">
        <v>0</v>
      </c>
      <c r="T94">
        <v>-253.59999999999854</v>
      </c>
      <c r="U94">
        <v>80.200000000000728</v>
      </c>
      <c r="W94">
        <v>505.2</v>
      </c>
      <c r="X94">
        <v>80.2</v>
      </c>
      <c r="AD94">
        <v>21837.200000000001</v>
      </c>
      <c r="AE94">
        <v>2.563286501932482</v>
      </c>
      <c r="AK94">
        <v>21837.200000000001</v>
      </c>
      <c r="AL94">
        <v>2.563286501932482</v>
      </c>
    </row>
    <row r="95" spans="2:38" x14ac:dyDescent="0.25">
      <c r="B95">
        <v>68678</v>
      </c>
      <c r="C95">
        <v>108355</v>
      </c>
      <c r="D95">
        <v>54123</v>
      </c>
      <c r="E95">
        <v>61469</v>
      </c>
      <c r="F95">
        <v>16995</v>
      </c>
      <c r="H95">
        <v>122881</v>
      </c>
      <c r="J95">
        <f t="shared" si="12"/>
        <v>61924</v>
      </c>
      <c r="K95">
        <f t="shared" si="13"/>
        <v>1.9843840837155222</v>
      </c>
      <c r="L95">
        <f t="shared" si="14"/>
        <v>108355</v>
      </c>
      <c r="M95">
        <f t="shared" si="15"/>
        <v>16995</v>
      </c>
      <c r="N95">
        <f t="shared" si="16"/>
        <v>61924</v>
      </c>
      <c r="O95">
        <f t="shared" si="17"/>
        <v>91360</v>
      </c>
      <c r="Q95">
        <v>1603</v>
      </c>
      <c r="R95">
        <v>10</v>
      </c>
      <c r="T95">
        <v>793</v>
      </c>
      <c r="U95">
        <v>267.59999999999854</v>
      </c>
      <c r="W95">
        <v>1324.6</v>
      </c>
      <c r="X95">
        <v>406.4</v>
      </c>
      <c r="AD95">
        <v>61924</v>
      </c>
      <c r="AE95">
        <v>1.9843840837155222</v>
      </c>
      <c r="AK95">
        <v>61924</v>
      </c>
      <c r="AL95">
        <v>1.9843840837155222</v>
      </c>
    </row>
    <row r="96" spans="2:38" x14ac:dyDescent="0.25">
      <c r="B96">
        <v>21994</v>
      </c>
      <c r="C96">
        <v>59592</v>
      </c>
      <c r="D96">
        <v>79543</v>
      </c>
      <c r="E96">
        <v>10564</v>
      </c>
      <c r="F96">
        <v>77819</v>
      </c>
      <c r="H96">
        <v>66859</v>
      </c>
      <c r="J96">
        <f t="shared" si="12"/>
        <v>49902.400000000001</v>
      </c>
      <c r="K96">
        <f t="shared" si="13"/>
        <v>1.3397952803873161</v>
      </c>
      <c r="L96">
        <f t="shared" si="14"/>
        <v>79543</v>
      </c>
      <c r="M96">
        <f t="shared" si="15"/>
        <v>10564</v>
      </c>
      <c r="N96">
        <f t="shared" si="16"/>
        <v>49902.400000000001</v>
      </c>
      <c r="O96">
        <f t="shared" si="17"/>
        <v>68979</v>
      </c>
      <c r="Q96">
        <v>-422</v>
      </c>
      <c r="R96">
        <v>-304</v>
      </c>
      <c r="T96">
        <v>259.59999999999854</v>
      </c>
      <c r="U96">
        <v>-39.599999999998545</v>
      </c>
      <c r="W96">
        <v>930.4</v>
      </c>
      <c r="X96">
        <v>121.6</v>
      </c>
      <c r="Z96">
        <v>49902.400000000001</v>
      </c>
      <c r="AA96">
        <v>1.3397952803873161</v>
      </c>
      <c r="AI96">
        <v>49902.400000000001</v>
      </c>
      <c r="AJ96">
        <v>1.3397952803873161</v>
      </c>
    </row>
    <row r="97" spans="2:38" x14ac:dyDescent="0.25">
      <c r="B97">
        <v>120369</v>
      </c>
      <c r="C97">
        <v>69170</v>
      </c>
      <c r="D97">
        <v>102702</v>
      </c>
      <c r="E97">
        <v>81720</v>
      </c>
      <c r="F97">
        <v>16446</v>
      </c>
      <c r="H97">
        <v>102594</v>
      </c>
      <c r="J97">
        <f t="shared" si="12"/>
        <v>78081.399999999994</v>
      </c>
      <c r="K97">
        <f t="shared" si="13"/>
        <v>1.3139364816716914</v>
      </c>
      <c r="L97">
        <f t="shared" si="14"/>
        <v>120369</v>
      </c>
      <c r="M97">
        <f t="shared" si="15"/>
        <v>16446</v>
      </c>
      <c r="N97">
        <f t="shared" si="16"/>
        <v>78081.399999999994</v>
      </c>
      <c r="O97">
        <f t="shared" si="17"/>
        <v>103923</v>
      </c>
      <c r="Q97">
        <v>258</v>
      </c>
      <c r="R97">
        <v>11</v>
      </c>
      <c r="T97">
        <v>-97.400000000008731</v>
      </c>
      <c r="U97">
        <v>148.39999999999418</v>
      </c>
      <c r="W97">
        <v>938.6</v>
      </c>
      <c r="X97">
        <v>211.20000000000002</v>
      </c>
      <c r="AB97">
        <v>78081.399999999994</v>
      </c>
      <c r="AC97">
        <v>1.3139364816716914</v>
      </c>
      <c r="AI97">
        <v>78081.399999999994</v>
      </c>
      <c r="AJ97">
        <v>1.3139364816716914</v>
      </c>
    </row>
    <row r="98" spans="2:38" x14ac:dyDescent="0.25">
      <c r="B98">
        <v>4182</v>
      </c>
      <c r="C98">
        <v>13523</v>
      </c>
      <c r="D98">
        <v>85822</v>
      </c>
      <c r="E98">
        <v>63427</v>
      </c>
      <c r="F98">
        <v>99366</v>
      </c>
      <c r="H98">
        <v>64760</v>
      </c>
      <c r="J98">
        <f t="shared" si="12"/>
        <v>53264</v>
      </c>
      <c r="K98">
        <f t="shared" ref="K98:K129" si="18">H98/J98</f>
        <v>1.2158305797536797</v>
      </c>
      <c r="L98">
        <f t="shared" si="14"/>
        <v>99366</v>
      </c>
      <c r="M98">
        <f t="shared" si="15"/>
        <v>4182</v>
      </c>
      <c r="N98">
        <f t="shared" si="16"/>
        <v>53264</v>
      </c>
      <c r="O98">
        <f t="shared" si="17"/>
        <v>95184</v>
      </c>
      <c r="Q98">
        <v>62</v>
      </c>
      <c r="R98">
        <v>18</v>
      </c>
      <c r="T98">
        <v>1456.4000000000015</v>
      </c>
      <c r="U98">
        <v>408.59999999999854</v>
      </c>
      <c r="W98">
        <v>1463.6</v>
      </c>
      <c r="X98">
        <v>442.2</v>
      </c>
      <c r="Z98">
        <v>53264</v>
      </c>
      <c r="AA98">
        <v>1.2158305797536797</v>
      </c>
      <c r="AK98">
        <v>53264</v>
      </c>
      <c r="AL98">
        <v>1.2158305797536797</v>
      </c>
    </row>
    <row r="99" spans="2:38" x14ac:dyDescent="0.25">
      <c r="B99">
        <v>92881</v>
      </c>
      <c r="C99">
        <v>43130</v>
      </c>
      <c r="D99">
        <v>74694</v>
      </c>
      <c r="E99">
        <v>19302</v>
      </c>
      <c r="F99">
        <v>89061</v>
      </c>
      <c r="H99">
        <v>71846</v>
      </c>
      <c r="J99">
        <f t="shared" si="12"/>
        <v>63813.599999999999</v>
      </c>
      <c r="K99">
        <f t="shared" si="18"/>
        <v>1.1258728546892827</v>
      </c>
      <c r="L99">
        <f t="shared" si="14"/>
        <v>92881</v>
      </c>
      <c r="M99">
        <f t="shared" si="15"/>
        <v>19302</v>
      </c>
      <c r="N99">
        <f t="shared" si="16"/>
        <v>63813.599999999999</v>
      </c>
      <c r="O99">
        <f t="shared" si="17"/>
        <v>73579</v>
      </c>
      <c r="Q99">
        <v>1244</v>
      </c>
      <c r="R99">
        <v>469</v>
      </c>
      <c r="T99">
        <v>25.799999999995634</v>
      </c>
      <c r="U99">
        <v>99.799999999995634</v>
      </c>
      <c r="W99">
        <v>1153.8</v>
      </c>
      <c r="X99">
        <v>368.59999999999997</v>
      </c>
      <c r="AB99">
        <v>63813.599999999999</v>
      </c>
      <c r="AC99">
        <v>1.1258728546892827</v>
      </c>
      <c r="AI99">
        <v>63813.599999999999</v>
      </c>
      <c r="AJ99">
        <v>1.1258728546892827</v>
      </c>
    </row>
    <row r="100" spans="2:38" x14ac:dyDescent="0.25">
      <c r="B100">
        <v>59871</v>
      </c>
      <c r="C100">
        <v>116071</v>
      </c>
      <c r="D100">
        <v>92403</v>
      </c>
      <c r="E100">
        <v>51620</v>
      </c>
      <c r="F100">
        <v>120289</v>
      </c>
      <c r="H100">
        <v>142056</v>
      </c>
      <c r="J100">
        <f t="shared" si="12"/>
        <v>88050.8</v>
      </c>
      <c r="K100">
        <f t="shared" si="18"/>
        <v>1.6133413892889104</v>
      </c>
      <c r="L100">
        <f t="shared" si="14"/>
        <v>120289</v>
      </c>
      <c r="M100">
        <f t="shared" si="15"/>
        <v>51620</v>
      </c>
      <c r="N100">
        <f t="shared" si="16"/>
        <v>88050.8</v>
      </c>
      <c r="O100">
        <f t="shared" si="17"/>
        <v>68669</v>
      </c>
      <c r="Q100">
        <v>-624</v>
      </c>
      <c r="R100">
        <v>-460</v>
      </c>
      <c r="T100">
        <v>-164.80000000000291</v>
      </c>
      <c r="U100">
        <v>-213.80000000000291</v>
      </c>
      <c r="W100">
        <v>656.8</v>
      </c>
      <c r="X100">
        <v>301</v>
      </c>
      <c r="AF100">
        <v>88050.8</v>
      </c>
      <c r="AG100">
        <v>1.6133413892889104</v>
      </c>
      <c r="AK100">
        <v>88050.8</v>
      </c>
      <c r="AL100">
        <v>1.6133413892889104</v>
      </c>
    </row>
    <row r="101" spans="2:38" x14ac:dyDescent="0.25">
      <c r="B101">
        <v>45771</v>
      </c>
      <c r="C101">
        <v>3110</v>
      </c>
      <c r="D101">
        <v>30676</v>
      </c>
      <c r="E101">
        <v>99453</v>
      </c>
      <c r="F101">
        <v>69491</v>
      </c>
      <c r="H101">
        <v>82501</v>
      </c>
      <c r="J101">
        <f t="shared" si="12"/>
        <v>49700.2</v>
      </c>
      <c r="K101">
        <f t="shared" si="18"/>
        <v>1.6599731993030211</v>
      </c>
      <c r="L101">
        <f t="shared" si="14"/>
        <v>99453</v>
      </c>
      <c r="M101">
        <f t="shared" si="15"/>
        <v>3110</v>
      </c>
      <c r="N101">
        <f t="shared" si="16"/>
        <v>49700.2</v>
      </c>
      <c r="O101">
        <f t="shared" si="17"/>
        <v>96343</v>
      </c>
      <c r="Q101">
        <v>-2984</v>
      </c>
      <c r="R101">
        <v>-1013</v>
      </c>
      <c r="T101">
        <v>-287</v>
      </c>
      <c r="U101">
        <v>17.399999999994179</v>
      </c>
      <c r="W101">
        <v>2083.8000000000002</v>
      </c>
      <c r="X101">
        <v>59.399999999999991</v>
      </c>
      <c r="AD101">
        <v>49700.2</v>
      </c>
      <c r="AE101">
        <v>1.6599731993030211</v>
      </c>
      <c r="AK101">
        <v>49700.2</v>
      </c>
      <c r="AL101">
        <v>1.6599731993030211</v>
      </c>
    </row>
    <row r="103" spans="2:38" x14ac:dyDescent="0.25">
      <c r="B103">
        <v>3016518</v>
      </c>
      <c r="C103">
        <v>3158218</v>
      </c>
      <c r="D103">
        <v>3297941</v>
      </c>
      <c r="E103">
        <v>2625267</v>
      </c>
      <c r="F103">
        <v>2880242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F49E9-4BD9-4E47-8DE1-A0458C07FA9F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87165</v>
      </c>
      <c r="C2">
        <v>38067</v>
      </c>
      <c r="D2">
        <v>10520</v>
      </c>
      <c r="E2">
        <v>44753</v>
      </c>
      <c r="F2">
        <v>3508</v>
      </c>
      <c r="H2">
        <v>88193</v>
      </c>
      <c r="J2">
        <f t="shared" ref="J2:J33" si="0">AVERAGE(B2:F2)</f>
        <v>36802.6</v>
      </c>
      <c r="K2">
        <f t="shared" ref="K2:K33" si="1">H2/J2</f>
        <v>2.3963796036149621</v>
      </c>
      <c r="L2">
        <f t="shared" ref="L2:L33" si="2">MAX(B2:F2)</f>
        <v>87165</v>
      </c>
      <c r="M2">
        <f t="shared" ref="M2:M33" si="3">MIN(B2:F2)</f>
        <v>3508</v>
      </c>
      <c r="N2">
        <f t="shared" ref="N2:N33" si="4">AVERAGE(B2:F2)</f>
        <v>36802.6</v>
      </c>
      <c r="O2">
        <f t="shared" ref="O2:O33" si="5">L2-M2</f>
        <v>83657</v>
      </c>
      <c r="Q2">
        <v>617</v>
      </c>
      <c r="R2">
        <v>-211</v>
      </c>
      <c r="T2">
        <v>271.59999999999854</v>
      </c>
      <c r="U2">
        <v>-85.599999999998545</v>
      </c>
      <c r="W2">
        <v>1335.6000000000001</v>
      </c>
      <c r="X2">
        <v>332</v>
      </c>
      <c r="AD2">
        <v>36802.6</v>
      </c>
      <c r="AE2">
        <v>2.3963796036149621</v>
      </c>
      <c r="AK2">
        <v>36802.6</v>
      </c>
      <c r="AL2">
        <v>2.3963796036149621</v>
      </c>
    </row>
    <row r="3" spans="1:38" x14ac:dyDescent="0.25">
      <c r="B3">
        <v>114464</v>
      </c>
      <c r="C3">
        <v>115369</v>
      </c>
      <c r="D3">
        <v>81185</v>
      </c>
      <c r="E3">
        <v>5435</v>
      </c>
      <c r="F3">
        <v>118820</v>
      </c>
      <c r="H3">
        <v>103061</v>
      </c>
      <c r="J3">
        <f t="shared" si="0"/>
        <v>87054.6</v>
      </c>
      <c r="K3">
        <f t="shared" si="1"/>
        <v>1.1838662172935146</v>
      </c>
      <c r="L3">
        <f t="shared" si="2"/>
        <v>118820</v>
      </c>
      <c r="M3">
        <f t="shared" si="3"/>
        <v>5435</v>
      </c>
      <c r="N3">
        <f t="shared" si="4"/>
        <v>87054.6</v>
      </c>
      <c r="O3">
        <f t="shared" si="5"/>
        <v>113385</v>
      </c>
      <c r="Q3">
        <v>-136</v>
      </c>
      <c r="R3">
        <v>-443</v>
      </c>
      <c r="T3">
        <v>585.60000000000582</v>
      </c>
      <c r="U3">
        <v>164.20000000001164</v>
      </c>
      <c r="W3">
        <v>773.2</v>
      </c>
      <c r="X3">
        <v>224.20000000000002</v>
      </c>
      <c r="AB3">
        <v>87054.6</v>
      </c>
      <c r="AC3">
        <v>1.1838662172935146</v>
      </c>
      <c r="AI3">
        <v>87054.6</v>
      </c>
      <c r="AJ3">
        <v>1.1838662172935146</v>
      </c>
    </row>
    <row r="4" spans="1:38" x14ac:dyDescent="0.25">
      <c r="B4">
        <v>83227</v>
      </c>
      <c r="C4">
        <v>71759</v>
      </c>
      <c r="D4">
        <v>46455</v>
      </c>
      <c r="E4">
        <v>12792</v>
      </c>
      <c r="F4">
        <v>7277</v>
      </c>
      <c r="H4">
        <v>99055</v>
      </c>
      <c r="J4">
        <f t="shared" si="0"/>
        <v>44302</v>
      </c>
      <c r="K4">
        <f t="shared" si="1"/>
        <v>2.2359035709448785</v>
      </c>
      <c r="L4">
        <f t="shared" si="2"/>
        <v>83227</v>
      </c>
      <c r="M4">
        <f t="shared" si="3"/>
        <v>7277</v>
      </c>
      <c r="N4">
        <f t="shared" si="4"/>
        <v>44302</v>
      </c>
      <c r="O4">
        <f t="shared" si="5"/>
        <v>75950</v>
      </c>
      <c r="Q4">
        <v>-698</v>
      </c>
      <c r="R4">
        <v>392</v>
      </c>
      <c r="T4">
        <v>-27.19999999999709</v>
      </c>
      <c r="U4">
        <v>-65</v>
      </c>
      <c r="W4">
        <v>1415.2</v>
      </c>
      <c r="X4">
        <v>110.6</v>
      </c>
      <c r="AD4">
        <v>44302</v>
      </c>
      <c r="AE4">
        <v>2.2359035709448785</v>
      </c>
      <c r="AK4">
        <v>44302</v>
      </c>
      <c r="AL4">
        <v>2.2359035709448785</v>
      </c>
    </row>
    <row r="5" spans="1:38" x14ac:dyDescent="0.25">
      <c r="B5">
        <v>34291</v>
      </c>
      <c r="C5">
        <v>118613</v>
      </c>
      <c r="D5">
        <v>3757</v>
      </c>
      <c r="E5">
        <v>18297</v>
      </c>
      <c r="F5">
        <v>119660</v>
      </c>
      <c r="H5">
        <v>64805</v>
      </c>
      <c r="J5">
        <f t="shared" si="0"/>
        <v>58923.6</v>
      </c>
      <c r="K5">
        <f t="shared" si="1"/>
        <v>1.0998139964292746</v>
      </c>
      <c r="L5">
        <f t="shared" si="2"/>
        <v>119660</v>
      </c>
      <c r="M5">
        <f t="shared" si="3"/>
        <v>3757</v>
      </c>
      <c r="N5">
        <f t="shared" si="4"/>
        <v>58923.6</v>
      </c>
      <c r="O5">
        <f t="shared" si="5"/>
        <v>115903</v>
      </c>
      <c r="Q5">
        <v>-508</v>
      </c>
      <c r="R5">
        <v>23</v>
      </c>
      <c r="T5">
        <v>-2551.8000000000029</v>
      </c>
      <c r="U5">
        <v>288.59999999999854</v>
      </c>
      <c r="W5">
        <v>2551.8000000000002</v>
      </c>
      <c r="X5">
        <v>444.6</v>
      </c>
      <c r="AB5">
        <v>58923.6</v>
      </c>
      <c r="AC5">
        <v>1.0998139964292746</v>
      </c>
      <c r="AI5">
        <v>58923.6</v>
      </c>
      <c r="AJ5">
        <v>1.0998139964292746</v>
      </c>
    </row>
    <row r="6" spans="1:38" x14ac:dyDescent="0.25">
      <c r="B6">
        <v>43105</v>
      </c>
      <c r="C6">
        <v>27870</v>
      </c>
      <c r="D6">
        <v>57526</v>
      </c>
      <c r="E6">
        <v>95146</v>
      </c>
      <c r="F6">
        <v>68855</v>
      </c>
      <c r="H6">
        <v>77842</v>
      </c>
      <c r="J6">
        <f t="shared" si="0"/>
        <v>58500.4</v>
      </c>
      <c r="K6">
        <f t="shared" si="1"/>
        <v>1.3306233803529548</v>
      </c>
      <c r="L6">
        <f t="shared" si="2"/>
        <v>95146</v>
      </c>
      <c r="M6">
        <f t="shared" si="3"/>
        <v>27870</v>
      </c>
      <c r="N6">
        <f t="shared" si="4"/>
        <v>58500.4</v>
      </c>
      <c r="O6">
        <f t="shared" si="5"/>
        <v>67276</v>
      </c>
      <c r="Q6">
        <v>1459</v>
      </c>
      <c r="R6">
        <v>241</v>
      </c>
      <c r="T6">
        <v>-96.799999999995634</v>
      </c>
      <c r="U6">
        <v>-123.59999999999854</v>
      </c>
      <c r="W6">
        <v>676.8</v>
      </c>
      <c r="X6">
        <v>365.2</v>
      </c>
      <c r="Z6">
        <v>58500.4</v>
      </c>
      <c r="AA6">
        <v>1.3306233803529548</v>
      </c>
      <c r="AI6">
        <v>58500.4</v>
      </c>
      <c r="AJ6">
        <v>1.3306233803529548</v>
      </c>
    </row>
    <row r="7" spans="1:38" x14ac:dyDescent="0.25">
      <c r="B7">
        <v>23759</v>
      </c>
      <c r="C7">
        <v>39386</v>
      </c>
      <c r="D7">
        <v>88571</v>
      </c>
      <c r="E7">
        <v>50647</v>
      </c>
      <c r="F7">
        <v>14423</v>
      </c>
      <c r="H7">
        <v>78713</v>
      </c>
      <c r="J7">
        <f t="shared" si="0"/>
        <v>43357.2</v>
      </c>
      <c r="K7">
        <f t="shared" si="1"/>
        <v>1.8154539499783198</v>
      </c>
      <c r="L7">
        <f t="shared" si="2"/>
        <v>88571</v>
      </c>
      <c r="M7">
        <f t="shared" si="3"/>
        <v>14423</v>
      </c>
      <c r="N7">
        <f t="shared" si="4"/>
        <v>43357.2</v>
      </c>
      <c r="O7">
        <f t="shared" si="5"/>
        <v>74148</v>
      </c>
      <c r="Q7">
        <v>-130</v>
      </c>
      <c r="R7">
        <v>-493</v>
      </c>
      <c r="T7">
        <v>208.79999999999563</v>
      </c>
      <c r="U7">
        <v>-127</v>
      </c>
      <c r="W7">
        <v>1024.4000000000001</v>
      </c>
      <c r="X7">
        <v>546.20000000000005</v>
      </c>
      <c r="AD7">
        <v>43357.2</v>
      </c>
      <c r="AE7">
        <v>1.8154539499783198</v>
      </c>
      <c r="AK7">
        <v>43357.2</v>
      </c>
      <c r="AL7">
        <v>1.8154539499783198</v>
      </c>
    </row>
    <row r="8" spans="1:38" x14ac:dyDescent="0.25">
      <c r="B8">
        <v>50771</v>
      </c>
      <c r="C8">
        <v>91620</v>
      </c>
      <c r="D8">
        <v>116075</v>
      </c>
      <c r="E8">
        <v>47343</v>
      </c>
      <c r="F8">
        <v>44014</v>
      </c>
      <c r="H8">
        <v>80314</v>
      </c>
      <c r="J8">
        <f t="shared" si="0"/>
        <v>69964.600000000006</v>
      </c>
      <c r="K8">
        <f t="shared" si="1"/>
        <v>1.1479233783942164</v>
      </c>
      <c r="L8">
        <f t="shared" si="2"/>
        <v>116075</v>
      </c>
      <c r="M8">
        <f t="shared" si="3"/>
        <v>44014</v>
      </c>
      <c r="N8">
        <f t="shared" si="4"/>
        <v>69964.600000000006</v>
      </c>
      <c r="O8">
        <f t="shared" si="5"/>
        <v>72061</v>
      </c>
      <c r="Q8">
        <v>-251</v>
      </c>
      <c r="R8">
        <v>-577</v>
      </c>
      <c r="T8">
        <v>272.80000000000291</v>
      </c>
      <c r="U8">
        <v>331.80000000000291</v>
      </c>
      <c r="W8">
        <v>537.6</v>
      </c>
      <c r="X8">
        <v>466.2</v>
      </c>
      <c r="AB8">
        <v>69964.600000000006</v>
      </c>
      <c r="AC8">
        <v>1.1479233783942164</v>
      </c>
      <c r="AI8">
        <v>69964.600000000006</v>
      </c>
      <c r="AJ8">
        <v>1.1479233783942164</v>
      </c>
    </row>
    <row r="9" spans="1:38" x14ac:dyDescent="0.25">
      <c r="B9">
        <v>85519</v>
      </c>
      <c r="C9">
        <v>92136</v>
      </c>
      <c r="D9">
        <v>39517</v>
      </c>
      <c r="E9">
        <v>70677</v>
      </c>
      <c r="F9">
        <v>110280</v>
      </c>
      <c r="H9">
        <v>109391</v>
      </c>
      <c r="J9">
        <f t="shared" si="0"/>
        <v>79625.8</v>
      </c>
      <c r="K9">
        <f t="shared" si="1"/>
        <v>1.3738135127056808</v>
      </c>
      <c r="L9">
        <f t="shared" si="2"/>
        <v>110280</v>
      </c>
      <c r="M9">
        <f t="shared" si="3"/>
        <v>39517</v>
      </c>
      <c r="N9">
        <f t="shared" si="4"/>
        <v>79625.8</v>
      </c>
      <c r="O9">
        <f t="shared" si="5"/>
        <v>70763</v>
      </c>
      <c r="Q9">
        <v>-2416</v>
      </c>
      <c r="R9">
        <v>12</v>
      </c>
      <c r="T9">
        <v>-225.80000000000291</v>
      </c>
      <c r="U9">
        <v>11.19999999999709</v>
      </c>
      <c r="W9">
        <v>1070.2</v>
      </c>
      <c r="X9">
        <v>244.79999999999998</v>
      </c>
      <c r="AB9">
        <v>79625.8</v>
      </c>
      <c r="AC9">
        <v>1.3738135127056808</v>
      </c>
      <c r="AI9">
        <v>79625.8</v>
      </c>
      <c r="AJ9">
        <v>1.3738135127056808</v>
      </c>
    </row>
    <row r="10" spans="1:38" x14ac:dyDescent="0.25">
      <c r="B10">
        <v>90014</v>
      </c>
      <c r="C10">
        <v>103209</v>
      </c>
      <c r="D10">
        <v>11777</v>
      </c>
      <c r="E10">
        <v>99640</v>
      </c>
      <c r="F10">
        <v>31312</v>
      </c>
      <c r="H10">
        <v>99063</v>
      </c>
      <c r="J10">
        <f t="shared" si="0"/>
        <v>67190.399999999994</v>
      </c>
      <c r="K10">
        <f t="shared" si="1"/>
        <v>1.4743624089155596</v>
      </c>
      <c r="L10">
        <f t="shared" si="2"/>
        <v>103209</v>
      </c>
      <c r="M10">
        <f t="shared" si="3"/>
        <v>11777</v>
      </c>
      <c r="N10">
        <f t="shared" si="4"/>
        <v>67190.399999999994</v>
      </c>
      <c r="O10">
        <f t="shared" si="5"/>
        <v>91432</v>
      </c>
      <c r="Q10">
        <v>-690</v>
      </c>
      <c r="R10">
        <v>-786</v>
      </c>
      <c r="T10">
        <v>795</v>
      </c>
      <c r="U10">
        <v>139.59999999999127</v>
      </c>
      <c r="W10">
        <v>1081.4000000000001</v>
      </c>
      <c r="X10">
        <v>194.40000000000003</v>
      </c>
      <c r="AF10">
        <v>67190.399999999994</v>
      </c>
      <c r="AG10">
        <v>1.4743624089155596</v>
      </c>
      <c r="AK10">
        <v>67190.399999999994</v>
      </c>
      <c r="AL10">
        <v>1.4743624089155596</v>
      </c>
    </row>
    <row r="11" spans="1:38" x14ac:dyDescent="0.25">
      <c r="B11">
        <v>39418</v>
      </c>
      <c r="C11">
        <v>69196</v>
      </c>
      <c r="D11">
        <v>10881</v>
      </c>
      <c r="E11">
        <v>116101</v>
      </c>
      <c r="F11">
        <v>68441</v>
      </c>
      <c r="H11">
        <v>75170</v>
      </c>
      <c r="J11">
        <f t="shared" si="0"/>
        <v>60807.4</v>
      </c>
      <c r="K11">
        <f t="shared" si="1"/>
        <v>1.2361982258738244</v>
      </c>
      <c r="L11">
        <f t="shared" si="2"/>
        <v>116101</v>
      </c>
      <c r="M11">
        <f t="shared" si="3"/>
        <v>10881</v>
      </c>
      <c r="N11">
        <f t="shared" si="4"/>
        <v>60807.4</v>
      </c>
      <c r="O11">
        <f t="shared" si="5"/>
        <v>105220</v>
      </c>
      <c r="Q11">
        <v>632</v>
      </c>
      <c r="R11">
        <v>104</v>
      </c>
      <c r="T11">
        <v>-1676.5999999999985</v>
      </c>
      <c r="U11">
        <v>-134.40000000000146</v>
      </c>
      <c r="W11">
        <v>1803</v>
      </c>
      <c r="X11">
        <v>548.79999999999995</v>
      </c>
      <c r="AB11">
        <v>60807.4</v>
      </c>
      <c r="AC11">
        <v>1.2361982258738244</v>
      </c>
      <c r="AI11">
        <v>60807.4</v>
      </c>
      <c r="AJ11">
        <v>1.2361982258738244</v>
      </c>
    </row>
    <row r="12" spans="1:38" x14ac:dyDescent="0.25">
      <c r="B12">
        <v>71852</v>
      </c>
      <c r="C12">
        <v>66795</v>
      </c>
      <c r="D12">
        <v>89046</v>
      </c>
      <c r="E12">
        <v>86108</v>
      </c>
      <c r="F12">
        <v>89073</v>
      </c>
      <c r="H12">
        <v>111634</v>
      </c>
      <c r="J12">
        <f t="shared" si="0"/>
        <v>80574.8</v>
      </c>
      <c r="K12">
        <f t="shared" si="1"/>
        <v>1.385470395210413</v>
      </c>
      <c r="L12">
        <f t="shared" si="2"/>
        <v>89073</v>
      </c>
      <c r="M12">
        <f t="shared" si="3"/>
        <v>66795</v>
      </c>
      <c r="N12">
        <f t="shared" si="4"/>
        <v>80574.8</v>
      </c>
      <c r="O12">
        <f t="shared" si="5"/>
        <v>22278</v>
      </c>
      <c r="Q12">
        <v>2656</v>
      </c>
      <c r="R12">
        <v>9</v>
      </c>
      <c r="T12">
        <v>9.8000000000029104</v>
      </c>
      <c r="U12">
        <v>-99.399999999994179</v>
      </c>
      <c r="W12">
        <v>895.4</v>
      </c>
      <c r="X12">
        <v>163.00000000000003</v>
      </c>
      <c r="AB12">
        <v>80574.8</v>
      </c>
      <c r="AC12">
        <v>1.385470395210413</v>
      </c>
      <c r="AI12">
        <v>80574.8</v>
      </c>
      <c r="AJ12">
        <v>1.385470395210413</v>
      </c>
    </row>
    <row r="13" spans="1:38" x14ac:dyDescent="0.25">
      <c r="B13">
        <v>84181</v>
      </c>
      <c r="C13">
        <v>118769</v>
      </c>
      <c r="D13">
        <v>27781</v>
      </c>
      <c r="E13">
        <v>44852</v>
      </c>
      <c r="F13">
        <v>25236</v>
      </c>
      <c r="H13">
        <v>95789</v>
      </c>
      <c r="J13">
        <f t="shared" si="0"/>
        <v>60163.8</v>
      </c>
      <c r="K13">
        <f t="shared" si="1"/>
        <v>1.5921367998696889</v>
      </c>
      <c r="L13">
        <f t="shared" si="2"/>
        <v>118769</v>
      </c>
      <c r="M13">
        <f t="shared" si="3"/>
        <v>25236</v>
      </c>
      <c r="N13">
        <f t="shared" si="4"/>
        <v>60163.8</v>
      </c>
      <c r="O13">
        <f t="shared" si="5"/>
        <v>93533</v>
      </c>
      <c r="Q13">
        <v>-3103</v>
      </c>
      <c r="R13">
        <v>-911</v>
      </c>
      <c r="T13">
        <v>533.40000000000146</v>
      </c>
      <c r="U13">
        <v>18.400000000001455</v>
      </c>
      <c r="W13">
        <v>1350.2</v>
      </c>
      <c r="X13">
        <v>221.2</v>
      </c>
      <c r="AD13">
        <v>60163.8</v>
      </c>
      <c r="AE13">
        <v>1.5921367998696889</v>
      </c>
      <c r="AK13">
        <v>60163.8</v>
      </c>
      <c r="AL13">
        <v>1.5921367998696889</v>
      </c>
    </row>
    <row r="14" spans="1:38" x14ac:dyDescent="0.25">
      <c r="B14">
        <v>71875</v>
      </c>
      <c r="C14">
        <v>50767</v>
      </c>
      <c r="D14">
        <v>66509</v>
      </c>
      <c r="E14">
        <v>4673</v>
      </c>
      <c r="F14">
        <v>1711</v>
      </c>
      <c r="H14">
        <v>69386</v>
      </c>
      <c r="J14">
        <f t="shared" si="0"/>
        <v>39107</v>
      </c>
      <c r="K14">
        <f t="shared" si="1"/>
        <v>1.7742603625949318</v>
      </c>
      <c r="L14">
        <f t="shared" si="2"/>
        <v>71875</v>
      </c>
      <c r="M14">
        <f t="shared" si="3"/>
        <v>1711</v>
      </c>
      <c r="N14">
        <f t="shared" si="4"/>
        <v>39107</v>
      </c>
      <c r="O14">
        <f t="shared" si="5"/>
        <v>70164</v>
      </c>
      <c r="Q14">
        <v>1121</v>
      </c>
      <c r="R14">
        <v>-63</v>
      </c>
      <c r="T14">
        <v>362</v>
      </c>
      <c r="U14">
        <v>-68</v>
      </c>
      <c r="W14">
        <v>867.2</v>
      </c>
      <c r="X14">
        <v>180</v>
      </c>
      <c r="AD14">
        <v>39107</v>
      </c>
      <c r="AE14">
        <v>1.7742603625949318</v>
      </c>
      <c r="AK14">
        <v>39107</v>
      </c>
      <c r="AL14">
        <v>1.7742603625949318</v>
      </c>
    </row>
    <row r="15" spans="1:38" x14ac:dyDescent="0.25">
      <c r="B15">
        <v>31501</v>
      </c>
      <c r="C15">
        <v>11737</v>
      </c>
      <c r="D15">
        <v>115282</v>
      </c>
      <c r="E15">
        <v>48334</v>
      </c>
      <c r="F15">
        <v>31342</v>
      </c>
      <c r="H15">
        <v>105373</v>
      </c>
      <c r="J15">
        <f t="shared" si="0"/>
        <v>47639.199999999997</v>
      </c>
      <c r="K15">
        <f t="shared" si="1"/>
        <v>2.2118969252212466</v>
      </c>
      <c r="L15">
        <f t="shared" si="2"/>
        <v>115282</v>
      </c>
      <c r="M15">
        <f t="shared" si="3"/>
        <v>11737</v>
      </c>
      <c r="N15">
        <f t="shared" si="4"/>
        <v>47639.199999999997</v>
      </c>
      <c r="O15">
        <f t="shared" si="5"/>
        <v>103545</v>
      </c>
      <c r="Q15">
        <v>1561</v>
      </c>
      <c r="R15">
        <v>-290</v>
      </c>
      <c r="T15">
        <v>751.59999999999854</v>
      </c>
      <c r="U15">
        <v>-260.80000000000291</v>
      </c>
      <c r="W15">
        <v>901.19999999999993</v>
      </c>
      <c r="X15">
        <v>313.2</v>
      </c>
      <c r="AD15">
        <v>47639.199999999997</v>
      </c>
      <c r="AE15">
        <v>2.2118969252212466</v>
      </c>
      <c r="AK15">
        <v>47639.199999999997</v>
      </c>
      <c r="AL15">
        <v>2.2118969252212466</v>
      </c>
    </row>
    <row r="16" spans="1:38" x14ac:dyDescent="0.25">
      <c r="B16">
        <v>49231</v>
      </c>
      <c r="C16">
        <v>99437</v>
      </c>
      <c r="D16">
        <v>97391</v>
      </c>
      <c r="E16">
        <v>11794</v>
      </c>
      <c r="F16">
        <v>59757</v>
      </c>
      <c r="H16">
        <v>96827</v>
      </c>
      <c r="J16">
        <f t="shared" si="0"/>
        <v>63522</v>
      </c>
      <c r="K16">
        <f t="shared" si="1"/>
        <v>1.5243065394666415</v>
      </c>
      <c r="L16">
        <f t="shared" si="2"/>
        <v>99437</v>
      </c>
      <c r="M16">
        <f t="shared" si="3"/>
        <v>11794</v>
      </c>
      <c r="N16">
        <f t="shared" si="4"/>
        <v>63522</v>
      </c>
      <c r="O16">
        <f t="shared" si="5"/>
        <v>87643</v>
      </c>
      <c r="Q16">
        <v>-589</v>
      </c>
      <c r="R16">
        <v>-279</v>
      </c>
      <c r="T16">
        <v>-536.40000000000146</v>
      </c>
      <c r="U16">
        <v>198.19999999999709</v>
      </c>
      <c r="W16">
        <v>1180</v>
      </c>
      <c r="X16">
        <v>491.4</v>
      </c>
      <c r="AF16">
        <v>63522</v>
      </c>
      <c r="AG16">
        <v>1.5243065394666415</v>
      </c>
      <c r="AK16">
        <v>63522</v>
      </c>
      <c r="AL16">
        <v>1.5243065394666415</v>
      </c>
    </row>
    <row r="17" spans="2:38" x14ac:dyDescent="0.25">
      <c r="B17">
        <v>69053</v>
      </c>
      <c r="C17">
        <v>38016</v>
      </c>
      <c r="D17">
        <v>12084</v>
      </c>
      <c r="E17">
        <v>67513</v>
      </c>
      <c r="F17">
        <v>96050</v>
      </c>
      <c r="H17">
        <v>66466</v>
      </c>
      <c r="J17">
        <f t="shared" si="0"/>
        <v>56543.199999999997</v>
      </c>
      <c r="K17">
        <f t="shared" si="1"/>
        <v>1.1754905983389692</v>
      </c>
      <c r="L17">
        <f t="shared" si="2"/>
        <v>96050</v>
      </c>
      <c r="M17">
        <f t="shared" si="3"/>
        <v>12084</v>
      </c>
      <c r="N17">
        <f t="shared" si="4"/>
        <v>56543.199999999997</v>
      </c>
      <c r="O17">
        <f t="shared" si="5"/>
        <v>83966</v>
      </c>
      <c r="Q17">
        <v>415</v>
      </c>
      <c r="R17">
        <v>-223</v>
      </c>
      <c r="T17">
        <v>1070.1999999999971</v>
      </c>
      <c r="U17">
        <v>5</v>
      </c>
      <c r="W17">
        <v>1356.1999999999998</v>
      </c>
      <c r="X17">
        <v>362.2</v>
      </c>
      <c r="Z17">
        <v>56543.199999999997</v>
      </c>
      <c r="AA17">
        <v>1.1754905983389692</v>
      </c>
      <c r="AI17">
        <v>56543.199999999997</v>
      </c>
      <c r="AJ17">
        <v>1.1754905983389692</v>
      </c>
    </row>
    <row r="18" spans="2:38" x14ac:dyDescent="0.25">
      <c r="B18">
        <v>74790</v>
      </c>
      <c r="C18">
        <v>2913</v>
      </c>
      <c r="D18">
        <v>22870</v>
      </c>
      <c r="E18">
        <v>85798</v>
      </c>
      <c r="F18">
        <v>65700</v>
      </c>
      <c r="H18">
        <v>55671</v>
      </c>
      <c r="J18">
        <f t="shared" si="0"/>
        <v>50414.2</v>
      </c>
      <c r="K18">
        <f t="shared" si="1"/>
        <v>1.1042722090204744</v>
      </c>
      <c r="L18">
        <f t="shared" si="2"/>
        <v>85798</v>
      </c>
      <c r="M18">
        <f t="shared" si="3"/>
        <v>2913</v>
      </c>
      <c r="N18">
        <f t="shared" si="4"/>
        <v>50414.2</v>
      </c>
      <c r="O18">
        <f t="shared" si="5"/>
        <v>82885</v>
      </c>
      <c r="Q18">
        <v>-417</v>
      </c>
      <c r="R18">
        <v>-458</v>
      </c>
      <c r="T18">
        <v>-237.20000000000437</v>
      </c>
      <c r="U18">
        <v>218</v>
      </c>
      <c r="W18">
        <v>733.2</v>
      </c>
      <c r="X18">
        <v>337.6</v>
      </c>
      <c r="Z18">
        <v>50414.2</v>
      </c>
      <c r="AA18">
        <v>1.1042722090204744</v>
      </c>
      <c r="AI18">
        <v>50414.2</v>
      </c>
      <c r="AJ18">
        <v>1.1042722090204744</v>
      </c>
    </row>
    <row r="19" spans="2:38" x14ac:dyDescent="0.25">
      <c r="B19">
        <v>75180</v>
      </c>
      <c r="C19">
        <v>79090</v>
      </c>
      <c r="D19">
        <v>49754</v>
      </c>
      <c r="E19">
        <v>8198</v>
      </c>
      <c r="F19">
        <v>35031</v>
      </c>
      <c r="H19">
        <v>57342</v>
      </c>
      <c r="J19">
        <f t="shared" si="0"/>
        <v>49450.6</v>
      </c>
      <c r="K19">
        <f t="shared" si="1"/>
        <v>1.159581481316708</v>
      </c>
      <c r="L19">
        <f t="shared" si="2"/>
        <v>79090</v>
      </c>
      <c r="M19">
        <f t="shared" si="3"/>
        <v>8198</v>
      </c>
      <c r="N19">
        <f t="shared" si="4"/>
        <v>49450.6</v>
      </c>
      <c r="O19">
        <f t="shared" si="5"/>
        <v>70892</v>
      </c>
      <c r="Q19">
        <v>1746</v>
      </c>
      <c r="R19">
        <v>12</v>
      </c>
      <c r="T19">
        <v>103</v>
      </c>
      <c r="U19">
        <v>212.79999999999563</v>
      </c>
      <c r="W19">
        <v>1858.6</v>
      </c>
      <c r="X19">
        <v>263.60000000000002</v>
      </c>
      <c r="Z19">
        <v>49450.6</v>
      </c>
      <c r="AA19">
        <v>1.159581481316708</v>
      </c>
      <c r="AI19">
        <v>49450.6</v>
      </c>
      <c r="AJ19">
        <v>1.159581481316708</v>
      </c>
    </row>
    <row r="20" spans="2:38" x14ac:dyDescent="0.25">
      <c r="B20">
        <v>76516</v>
      </c>
      <c r="C20">
        <v>60582</v>
      </c>
      <c r="D20">
        <v>116146</v>
      </c>
      <c r="E20">
        <v>94959</v>
      </c>
      <c r="F20">
        <v>68391</v>
      </c>
      <c r="H20">
        <v>101788</v>
      </c>
      <c r="J20">
        <f t="shared" si="0"/>
        <v>83318.8</v>
      </c>
      <c r="K20">
        <f t="shared" si="1"/>
        <v>1.2216690590839041</v>
      </c>
      <c r="L20">
        <f t="shared" si="2"/>
        <v>116146</v>
      </c>
      <c r="M20">
        <f t="shared" si="3"/>
        <v>60582</v>
      </c>
      <c r="N20">
        <f t="shared" si="4"/>
        <v>83318.8</v>
      </c>
      <c r="O20">
        <f t="shared" si="5"/>
        <v>55564</v>
      </c>
      <c r="Q20">
        <v>1789</v>
      </c>
      <c r="R20">
        <v>-27</v>
      </c>
      <c r="T20">
        <v>662.80000000000291</v>
      </c>
      <c r="U20">
        <v>24.400000000008731</v>
      </c>
      <c r="W20">
        <v>1422.3999999999999</v>
      </c>
      <c r="X20">
        <v>254.79999999999998</v>
      </c>
      <c r="AB20">
        <v>83318.8</v>
      </c>
      <c r="AC20">
        <v>1.2216690590839041</v>
      </c>
      <c r="AI20">
        <v>83318.8</v>
      </c>
      <c r="AJ20">
        <v>1.2216690590839041</v>
      </c>
    </row>
    <row r="21" spans="2:38" x14ac:dyDescent="0.25">
      <c r="B21">
        <v>2693</v>
      </c>
      <c r="C21">
        <v>41181</v>
      </c>
      <c r="D21">
        <v>58006</v>
      </c>
      <c r="E21">
        <v>97860</v>
      </c>
      <c r="F21">
        <v>69471</v>
      </c>
      <c r="H21">
        <v>86131</v>
      </c>
      <c r="J21">
        <f t="shared" si="0"/>
        <v>53842.2</v>
      </c>
      <c r="K21">
        <f t="shared" si="1"/>
        <v>1.5996931774704601</v>
      </c>
      <c r="L21">
        <f t="shared" si="2"/>
        <v>97860</v>
      </c>
      <c r="M21">
        <f t="shared" si="3"/>
        <v>2693</v>
      </c>
      <c r="N21">
        <f t="shared" si="4"/>
        <v>53842.2</v>
      </c>
      <c r="O21">
        <f t="shared" si="5"/>
        <v>95167</v>
      </c>
      <c r="Q21">
        <v>892</v>
      </c>
      <c r="R21">
        <v>-1</v>
      </c>
      <c r="T21">
        <v>-400.80000000000291</v>
      </c>
      <c r="U21">
        <v>26.799999999995634</v>
      </c>
      <c r="W21">
        <v>686.40000000000009</v>
      </c>
      <c r="X21">
        <v>446.4</v>
      </c>
      <c r="AD21">
        <v>53842.2</v>
      </c>
      <c r="AE21">
        <v>1.5996931774704601</v>
      </c>
      <c r="AK21">
        <v>53842.2</v>
      </c>
      <c r="AL21">
        <v>1.5996931774704601</v>
      </c>
    </row>
    <row r="22" spans="2:38" x14ac:dyDescent="0.25">
      <c r="B22">
        <v>59763</v>
      </c>
      <c r="C22">
        <v>53718</v>
      </c>
      <c r="D22">
        <v>66350</v>
      </c>
      <c r="E22">
        <v>30944</v>
      </c>
      <c r="F22">
        <v>73374</v>
      </c>
      <c r="H22">
        <v>85093</v>
      </c>
      <c r="J22">
        <f t="shared" si="0"/>
        <v>56829.8</v>
      </c>
      <c r="K22">
        <f t="shared" si="1"/>
        <v>1.4973306258336294</v>
      </c>
      <c r="L22">
        <f t="shared" si="2"/>
        <v>73374</v>
      </c>
      <c r="M22">
        <f t="shared" si="3"/>
        <v>30944</v>
      </c>
      <c r="N22">
        <f t="shared" si="4"/>
        <v>56829.8</v>
      </c>
      <c r="O22">
        <f t="shared" si="5"/>
        <v>42430</v>
      </c>
      <c r="Q22">
        <v>1207</v>
      </c>
      <c r="R22">
        <v>7</v>
      </c>
      <c r="T22">
        <v>77.600000000005821</v>
      </c>
      <c r="U22">
        <v>176.80000000000291</v>
      </c>
      <c r="W22">
        <v>592.4</v>
      </c>
      <c r="X22">
        <v>188.8</v>
      </c>
      <c r="AD22">
        <v>56829.8</v>
      </c>
      <c r="AE22">
        <v>1.4973306258336294</v>
      </c>
      <c r="AK22">
        <v>56829.8</v>
      </c>
      <c r="AL22">
        <v>1.4973306258336294</v>
      </c>
    </row>
    <row r="23" spans="2:38" x14ac:dyDescent="0.25">
      <c r="B23">
        <v>18320</v>
      </c>
      <c r="C23">
        <v>59548</v>
      </c>
      <c r="D23">
        <v>12921</v>
      </c>
      <c r="E23">
        <v>99978</v>
      </c>
      <c r="F23">
        <v>116967</v>
      </c>
      <c r="H23">
        <v>64541</v>
      </c>
      <c r="J23">
        <f t="shared" si="0"/>
        <v>61546.8</v>
      </c>
      <c r="K23">
        <f t="shared" si="1"/>
        <v>1.0486491580390858</v>
      </c>
      <c r="L23">
        <f t="shared" si="2"/>
        <v>116967</v>
      </c>
      <c r="M23">
        <f t="shared" si="3"/>
        <v>12921</v>
      </c>
      <c r="N23">
        <f t="shared" si="4"/>
        <v>61546.8</v>
      </c>
      <c r="O23">
        <f t="shared" si="5"/>
        <v>104046</v>
      </c>
      <c r="Q23">
        <v>-1756</v>
      </c>
      <c r="R23">
        <v>-961</v>
      </c>
      <c r="T23">
        <v>-863.39999999999418</v>
      </c>
      <c r="U23">
        <v>-314.59999999999854</v>
      </c>
      <c r="W23">
        <v>1706.2</v>
      </c>
      <c r="X23">
        <v>316.60000000000002</v>
      </c>
      <c r="AB23">
        <v>61546.8</v>
      </c>
      <c r="AC23">
        <v>1.0486491580390858</v>
      </c>
      <c r="AI23">
        <v>61546.8</v>
      </c>
      <c r="AJ23">
        <v>1.0486491580390858</v>
      </c>
    </row>
    <row r="24" spans="2:38" x14ac:dyDescent="0.25">
      <c r="B24">
        <v>5745</v>
      </c>
      <c r="C24">
        <v>96863</v>
      </c>
      <c r="D24">
        <v>88867</v>
      </c>
      <c r="E24">
        <v>18603</v>
      </c>
      <c r="F24">
        <v>24948</v>
      </c>
      <c r="H24">
        <v>99382</v>
      </c>
      <c r="J24">
        <f t="shared" si="0"/>
        <v>47005.2</v>
      </c>
      <c r="K24">
        <f t="shared" si="1"/>
        <v>2.1142767183205264</v>
      </c>
      <c r="L24">
        <f t="shared" si="2"/>
        <v>96863</v>
      </c>
      <c r="M24">
        <f t="shared" si="3"/>
        <v>5745</v>
      </c>
      <c r="N24">
        <f t="shared" si="4"/>
        <v>47005.2</v>
      </c>
      <c r="O24">
        <f t="shared" si="5"/>
        <v>91118</v>
      </c>
      <c r="Q24">
        <v>2704</v>
      </c>
      <c r="R24">
        <v>273</v>
      </c>
      <c r="T24">
        <v>-103.80000000000291</v>
      </c>
      <c r="U24">
        <v>87.799999999995634</v>
      </c>
      <c r="W24">
        <v>1257.7999999999997</v>
      </c>
      <c r="X24">
        <v>305</v>
      </c>
      <c r="AD24">
        <v>47005.2</v>
      </c>
      <c r="AE24">
        <v>2.1142767183205264</v>
      </c>
      <c r="AK24">
        <v>47005.2</v>
      </c>
      <c r="AL24">
        <v>2.1142767183205264</v>
      </c>
    </row>
    <row r="25" spans="2:38" x14ac:dyDescent="0.25">
      <c r="B25">
        <v>31645</v>
      </c>
      <c r="C25">
        <v>96037</v>
      </c>
      <c r="D25">
        <v>88917</v>
      </c>
      <c r="E25">
        <v>83485</v>
      </c>
      <c r="F25">
        <v>63019</v>
      </c>
      <c r="H25">
        <v>97883</v>
      </c>
      <c r="J25">
        <f t="shared" si="0"/>
        <v>72620.600000000006</v>
      </c>
      <c r="K25">
        <f t="shared" si="1"/>
        <v>1.3478682357347638</v>
      </c>
      <c r="L25">
        <f t="shared" si="2"/>
        <v>96037</v>
      </c>
      <c r="M25">
        <f t="shared" si="3"/>
        <v>31645</v>
      </c>
      <c r="N25">
        <f t="shared" si="4"/>
        <v>72620.600000000006</v>
      </c>
      <c r="O25">
        <f t="shared" si="5"/>
        <v>64392</v>
      </c>
      <c r="Q25">
        <v>1820</v>
      </c>
      <c r="R25">
        <v>213</v>
      </c>
      <c r="T25">
        <v>-269.19999999999709</v>
      </c>
      <c r="U25">
        <v>-116.59999999999127</v>
      </c>
      <c r="W25">
        <v>650</v>
      </c>
      <c r="X25">
        <v>231.39999999999998</v>
      </c>
      <c r="AB25">
        <v>72620.600000000006</v>
      </c>
      <c r="AC25">
        <v>1.3478682357347638</v>
      </c>
      <c r="AI25">
        <v>72620.600000000006</v>
      </c>
      <c r="AJ25">
        <v>1.3478682357347638</v>
      </c>
    </row>
    <row r="26" spans="2:38" x14ac:dyDescent="0.25">
      <c r="B26">
        <v>1314</v>
      </c>
      <c r="C26">
        <v>121204</v>
      </c>
      <c r="D26">
        <v>49301</v>
      </c>
      <c r="E26">
        <v>118290</v>
      </c>
      <c r="F26">
        <v>30711</v>
      </c>
      <c r="H26">
        <v>94266</v>
      </c>
      <c r="J26">
        <f t="shared" si="0"/>
        <v>64164</v>
      </c>
      <c r="K26">
        <f t="shared" si="1"/>
        <v>1.4691415747147933</v>
      </c>
      <c r="L26">
        <f t="shared" si="2"/>
        <v>121204</v>
      </c>
      <c r="M26">
        <f t="shared" si="3"/>
        <v>1314</v>
      </c>
      <c r="N26">
        <f t="shared" si="4"/>
        <v>64164</v>
      </c>
      <c r="O26">
        <f t="shared" si="5"/>
        <v>119890</v>
      </c>
      <c r="Q26">
        <v>417</v>
      </c>
      <c r="R26">
        <v>30</v>
      </c>
      <c r="T26">
        <v>277.80000000000291</v>
      </c>
      <c r="U26">
        <v>-136</v>
      </c>
      <c r="W26">
        <v>1109</v>
      </c>
      <c r="X26">
        <v>314.39999999999998</v>
      </c>
      <c r="AB26">
        <v>64164</v>
      </c>
      <c r="AC26">
        <v>1.4691415747147933</v>
      </c>
      <c r="AK26">
        <v>64164</v>
      </c>
      <c r="AL26">
        <v>1.4691415747147933</v>
      </c>
    </row>
    <row r="27" spans="2:38" x14ac:dyDescent="0.25">
      <c r="B27">
        <v>88392</v>
      </c>
      <c r="C27">
        <v>101189</v>
      </c>
      <c r="D27">
        <v>33858</v>
      </c>
      <c r="E27">
        <v>53558</v>
      </c>
      <c r="F27">
        <v>110697</v>
      </c>
      <c r="H27">
        <v>81790</v>
      </c>
      <c r="J27">
        <f t="shared" si="0"/>
        <v>77538.8</v>
      </c>
      <c r="K27">
        <f t="shared" si="1"/>
        <v>1.0548267448038917</v>
      </c>
      <c r="L27">
        <f t="shared" si="2"/>
        <v>110697</v>
      </c>
      <c r="M27">
        <f t="shared" si="3"/>
        <v>33858</v>
      </c>
      <c r="N27">
        <f t="shared" si="4"/>
        <v>77538.8</v>
      </c>
      <c r="O27">
        <f t="shared" si="5"/>
        <v>76839</v>
      </c>
      <c r="Q27">
        <v>-866</v>
      </c>
      <c r="R27">
        <v>-652</v>
      </c>
      <c r="T27">
        <v>885.19999999999709</v>
      </c>
      <c r="U27">
        <v>-86.80000000000291</v>
      </c>
      <c r="W27">
        <v>885.19999999999993</v>
      </c>
      <c r="X27">
        <v>110.80000000000001</v>
      </c>
      <c r="AB27">
        <v>77538.8</v>
      </c>
      <c r="AC27">
        <v>1.0548267448038917</v>
      </c>
      <c r="AI27">
        <v>77538.8</v>
      </c>
      <c r="AJ27">
        <v>1.0548267448038917</v>
      </c>
    </row>
    <row r="28" spans="2:38" x14ac:dyDescent="0.25">
      <c r="B28">
        <v>71617</v>
      </c>
      <c r="C28">
        <v>93811</v>
      </c>
      <c r="D28">
        <v>23779</v>
      </c>
      <c r="E28">
        <v>15151</v>
      </c>
      <c r="F28">
        <v>32888</v>
      </c>
      <c r="H28">
        <v>82491</v>
      </c>
      <c r="J28">
        <f t="shared" si="0"/>
        <v>47449.2</v>
      </c>
      <c r="K28">
        <f t="shared" si="1"/>
        <v>1.7385119243317064</v>
      </c>
      <c r="L28">
        <f t="shared" si="2"/>
        <v>93811</v>
      </c>
      <c r="M28">
        <f t="shared" si="3"/>
        <v>15151</v>
      </c>
      <c r="N28">
        <f t="shared" si="4"/>
        <v>47449.2</v>
      </c>
      <c r="O28">
        <f t="shared" si="5"/>
        <v>78660</v>
      </c>
      <c r="Q28">
        <v>-165</v>
      </c>
      <c r="R28">
        <v>-950</v>
      </c>
      <c r="T28">
        <v>-274.80000000000291</v>
      </c>
      <c r="U28">
        <v>-79.80000000000291</v>
      </c>
      <c r="W28">
        <v>1643.2</v>
      </c>
      <c r="X28">
        <v>713.8</v>
      </c>
      <c r="AD28">
        <v>47449.2</v>
      </c>
      <c r="AE28">
        <v>1.7385119243317064</v>
      </c>
      <c r="AK28">
        <v>47449.2</v>
      </c>
      <c r="AL28">
        <v>1.7385119243317064</v>
      </c>
    </row>
    <row r="29" spans="2:38" x14ac:dyDescent="0.25">
      <c r="B29">
        <v>60092</v>
      </c>
      <c r="C29">
        <v>62246</v>
      </c>
      <c r="D29">
        <v>16160</v>
      </c>
      <c r="E29">
        <v>7926</v>
      </c>
      <c r="F29">
        <v>85858</v>
      </c>
      <c r="H29">
        <v>73315</v>
      </c>
      <c r="J29">
        <f t="shared" si="0"/>
        <v>46456.4</v>
      </c>
      <c r="K29">
        <f t="shared" si="1"/>
        <v>1.5781463910247027</v>
      </c>
      <c r="L29">
        <f t="shared" si="2"/>
        <v>85858</v>
      </c>
      <c r="M29">
        <f t="shared" si="3"/>
        <v>7926</v>
      </c>
      <c r="N29">
        <f t="shared" si="4"/>
        <v>46456.4</v>
      </c>
      <c r="O29">
        <f t="shared" si="5"/>
        <v>77932</v>
      </c>
      <c r="Q29">
        <v>745</v>
      </c>
      <c r="R29">
        <v>0</v>
      </c>
      <c r="T29">
        <v>946.40000000000146</v>
      </c>
      <c r="U29">
        <v>-127.59999999999854</v>
      </c>
      <c r="W29">
        <v>1141.5999999999999</v>
      </c>
      <c r="X29">
        <v>280</v>
      </c>
      <c r="AD29">
        <v>46456.4</v>
      </c>
      <c r="AE29">
        <v>1.5781463910247027</v>
      </c>
      <c r="AK29">
        <v>46456.4</v>
      </c>
      <c r="AL29">
        <v>1.5781463910247027</v>
      </c>
    </row>
    <row r="30" spans="2:38" x14ac:dyDescent="0.25">
      <c r="B30">
        <v>101557</v>
      </c>
      <c r="C30">
        <v>111373</v>
      </c>
      <c r="D30">
        <v>93003</v>
      </c>
      <c r="E30">
        <v>28781</v>
      </c>
      <c r="F30">
        <v>80634</v>
      </c>
      <c r="H30">
        <v>141400</v>
      </c>
      <c r="J30">
        <f t="shared" si="0"/>
        <v>83069.600000000006</v>
      </c>
      <c r="K30">
        <f t="shared" si="1"/>
        <v>1.7021870816760885</v>
      </c>
      <c r="L30">
        <f t="shared" si="2"/>
        <v>111373</v>
      </c>
      <c r="M30">
        <f t="shared" si="3"/>
        <v>28781</v>
      </c>
      <c r="N30">
        <f t="shared" si="4"/>
        <v>83069.600000000006</v>
      </c>
      <c r="O30">
        <f t="shared" si="5"/>
        <v>82592</v>
      </c>
      <c r="Q30">
        <v>-2018</v>
      </c>
      <c r="R30">
        <v>-169</v>
      </c>
      <c r="T30">
        <v>-496.59999999999127</v>
      </c>
      <c r="U30">
        <v>29.80000000000291</v>
      </c>
      <c r="W30">
        <v>725.8</v>
      </c>
      <c r="X30">
        <v>653.80000000000007</v>
      </c>
      <c r="AF30">
        <v>83069.600000000006</v>
      </c>
      <c r="AG30">
        <v>1.7021870816760885</v>
      </c>
      <c r="AK30">
        <v>83069.600000000006</v>
      </c>
      <c r="AL30">
        <v>1.7021870816760885</v>
      </c>
    </row>
    <row r="31" spans="2:38" x14ac:dyDescent="0.25">
      <c r="B31">
        <v>28337</v>
      </c>
      <c r="C31">
        <v>91331</v>
      </c>
      <c r="D31">
        <v>62389</v>
      </c>
      <c r="E31">
        <v>33656</v>
      </c>
      <c r="F31">
        <v>4492</v>
      </c>
      <c r="H31">
        <v>68164</v>
      </c>
      <c r="J31">
        <f t="shared" si="0"/>
        <v>44041</v>
      </c>
      <c r="K31">
        <f t="shared" si="1"/>
        <v>1.5477396062759701</v>
      </c>
      <c r="L31">
        <f t="shared" si="2"/>
        <v>91331</v>
      </c>
      <c r="M31">
        <f t="shared" si="3"/>
        <v>4492</v>
      </c>
      <c r="N31">
        <f t="shared" si="4"/>
        <v>44041</v>
      </c>
      <c r="O31">
        <f t="shared" si="5"/>
        <v>86839</v>
      </c>
      <c r="Q31">
        <v>1006</v>
      </c>
      <c r="R31">
        <v>86</v>
      </c>
      <c r="T31">
        <v>-263.59999999999854</v>
      </c>
      <c r="U31">
        <v>8.4000000000014552</v>
      </c>
      <c r="W31">
        <v>1648.8000000000002</v>
      </c>
      <c r="X31">
        <v>389.2</v>
      </c>
      <c r="AD31">
        <v>44041</v>
      </c>
      <c r="AE31">
        <v>1.5477396062759701</v>
      </c>
      <c r="AI31">
        <v>44041</v>
      </c>
      <c r="AJ31">
        <v>1.5477396062759701</v>
      </c>
    </row>
    <row r="32" spans="2:38" x14ac:dyDescent="0.25">
      <c r="B32">
        <v>55221</v>
      </c>
      <c r="C32">
        <v>38741</v>
      </c>
      <c r="D32">
        <v>50034</v>
      </c>
      <c r="E32">
        <v>2583</v>
      </c>
      <c r="F32">
        <v>36734</v>
      </c>
      <c r="H32">
        <v>54370</v>
      </c>
      <c r="J32">
        <f t="shared" si="0"/>
        <v>36662.6</v>
      </c>
      <c r="K32">
        <f t="shared" si="1"/>
        <v>1.482982658076623</v>
      </c>
      <c r="L32">
        <f t="shared" si="2"/>
        <v>55221</v>
      </c>
      <c r="M32">
        <f t="shared" si="3"/>
        <v>2583</v>
      </c>
      <c r="N32">
        <f t="shared" si="4"/>
        <v>36662.6</v>
      </c>
      <c r="O32">
        <f t="shared" si="5"/>
        <v>52638</v>
      </c>
      <c r="Q32">
        <v>127</v>
      </c>
      <c r="R32">
        <v>115</v>
      </c>
      <c r="T32">
        <v>-40.599999999998545</v>
      </c>
      <c r="U32">
        <v>-370.80000000000291</v>
      </c>
      <c r="W32">
        <v>973.8</v>
      </c>
      <c r="X32">
        <v>536</v>
      </c>
      <c r="AD32">
        <v>36662.6</v>
      </c>
      <c r="AE32">
        <v>1.482982658076623</v>
      </c>
      <c r="AI32">
        <v>36662.6</v>
      </c>
      <c r="AJ32">
        <v>1.482982658076623</v>
      </c>
    </row>
    <row r="33" spans="2:38" x14ac:dyDescent="0.25">
      <c r="B33">
        <v>15360</v>
      </c>
      <c r="C33">
        <v>67200</v>
      </c>
      <c r="D33">
        <v>119436</v>
      </c>
      <c r="E33">
        <v>26663</v>
      </c>
      <c r="F33">
        <v>40634</v>
      </c>
      <c r="H33">
        <v>64022</v>
      </c>
      <c r="J33">
        <f t="shared" si="0"/>
        <v>53858.6</v>
      </c>
      <c r="K33">
        <f t="shared" si="1"/>
        <v>1.1887052392746933</v>
      </c>
      <c r="L33">
        <f t="shared" si="2"/>
        <v>119436</v>
      </c>
      <c r="M33">
        <f t="shared" si="3"/>
        <v>15360</v>
      </c>
      <c r="N33">
        <f t="shared" si="4"/>
        <v>53858.6</v>
      </c>
      <c r="O33">
        <f t="shared" si="5"/>
        <v>104076</v>
      </c>
      <c r="Q33">
        <v>431</v>
      </c>
      <c r="R33">
        <v>-1</v>
      </c>
      <c r="T33">
        <v>452</v>
      </c>
      <c r="U33">
        <v>-41.599999999998545</v>
      </c>
      <c r="W33">
        <v>1375.2</v>
      </c>
      <c r="X33">
        <v>366</v>
      </c>
      <c r="Z33">
        <v>53858.6</v>
      </c>
      <c r="AA33">
        <v>1.1887052392746933</v>
      </c>
      <c r="AI33">
        <v>53858.6</v>
      </c>
      <c r="AJ33">
        <v>1.1887052392746933</v>
      </c>
    </row>
    <row r="34" spans="2:38" x14ac:dyDescent="0.25">
      <c r="B34">
        <v>105009</v>
      </c>
      <c r="C34">
        <v>11181</v>
      </c>
      <c r="D34">
        <v>80661</v>
      </c>
      <c r="E34">
        <v>101466</v>
      </c>
      <c r="F34">
        <v>50667</v>
      </c>
      <c r="H34">
        <v>125167</v>
      </c>
      <c r="J34">
        <f t="shared" ref="J34:J65" si="6">AVERAGE(B34:F34)</f>
        <v>69796.800000000003</v>
      </c>
      <c r="K34">
        <f t="shared" ref="K34:K65" si="7">H34/J34</f>
        <v>1.7933057102904431</v>
      </c>
      <c r="L34">
        <f t="shared" ref="L34:L65" si="8">MAX(B34:F34)</f>
        <v>105009</v>
      </c>
      <c r="M34">
        <f t="shared" ref="M34:M65" si="9">MIN(B34:F34)</f>
        <v>11181</v>
      </c>
      <c r="N34">
        <f t="shared" ref="N34:N65" si="10">AVERAGE(B34:F34)</f>
        <v>69796.800000000003</v>
      </c>
      <c r="O34">
        <f t="shared" ref="O34:O65" si="11">L34-M34</f>
        <v>93828</v>
      </c>
      <c r="Q34">
        <v>-1523</v>
      </c>
      <c r="R34">
        <v>-4</v>
      </c>
      <c r="T34">
        <v>-214.80000000000291</v>
      </c>
      <c r="U34">
        <v>-262.19999999999709</v>
      </c>
      <c r="W34">
        <v>882</v>
      </c>
      <c r="X34">
        <v>636.59999999999991</v>
      </c>
      <c r="AF34">
        <v>69796.800000000003</v>
      </c>
      <c r="AG34">
        <v>1.7933057102904431</v>
      </c>
      <c r="AK34">
        <v>69796.800000000003</v>
      </c>
      <c r="AL34">
        <v>1.7933057102904431</v>
      </c>
    </row>
    <row r="35" spans="2:38" x14ac:dyDescent="0.25">
      <c r="B35">
        <v>53435</v>
      </c>
      <c r="C35">
        <v>64736</v>
      </c>
      <c r="D35">
        <v>29786</v>
      </c>
      <c r="E35">
        <v>48915</v>
      </c>
      <c r="F35">
        <v>3571</v>
      </c>
      <c r="H35">
        <v>44091</v>
      </c>
      <c r="J35">
        <f t="shared" si="6"/>
        <v>40088.6</v>
      </c>
      <c r="K35">
        <f t="shared" si="7"/>
        <v>1.099838856931896</v>
      </c>
      <c r="L35">
        <f t="shared" si="8"/>
        <v>64736</v>
      </c>
      <c r="M35">
        <f t="shared" si="9"/>
        <v>3571</v>
      </c>
      <c r="N35">
        <f t="shared" si="10"/>
        <v>40088.6</v>
      </c>
      <c r="O35">
        <f t="shared" si="11"/>
        <v>61165</v>
      </c>
      <c r="Q35">
        <v>795</v>
      </c>
      <c r="R35">
        <v>29</v>
      </c>
      <c r="T35">
        <v>1073</v>
      </c>
      <c r="U35">
        <v>279.79999999999563</v>
      </c>
      <c r="W35">
        <v>1711</v>
      </c>
      <c r="X35">
        <v>280.59999999999997</v>
      </c>
      <c r="Z35">
        <v>40088.6</v>
      </c>
      <c r="AA35">
        <v>1.099838856931896</v>
      </c>
      <c r="AI35">
        <v>40088.6</v>
      </c>
      <c r="AJ35">
        <v>1.099838856931896</v>
      </c>
    </row>
    <row r="36" spans="2:38" x14ac:dyDescent="0.25">
      <c r="B36">
        <v>64820</v>
      </c>
      <c r="C36">
        <v>100379</v>
      </c>
      <c r="D36">
        <v>101674</v>
      </c>
      <c r="E36">
        <v>120944</v>
      </c>
      <c r="F36">
        <v>88738</v>
      </c>
      <c r="H36">
        <v>104048</v>
      </c>
      <c r="J36">
        <f t="shared" si="6"/>
        <v>95311</v>
      </c>
      <c r="K36">
        <f t="shared" si="7"/>
        <v>1.0916683278949963</v>
      </c>
      <c r="L36">
        <f t="shared" si="8"/>
        <v>120944</v>
      </c>
      <c r="M36">
        <f t="shared" si="9"/>
        <v>64820</v>
      </c>
      <c r="N36">
        <f t="shared" si="10"/>
        <v>95311</v>
      </c>
      <c r="O36">
        <f t="shared" si="11"/>
        <v>56124</v>
      </c>
      <c r="Q36">
        <v>-1978</v>
      </c>
      <c r="R36">
        <v>0</v>
      </c>
      <c r="T36">
        <v>-1121</v>
      </c>
      <c r="U36">
        <v>-79.399999999994179</v>
      </c>
      <c r="W36">
        <v>1643.4</v>
      </c>
      <c r="X36">
        <v>272.59999999999997</v>
      </c>
      <c r="AB36">
        <v>95311</v>
      </c>
      <c r="AC36">
        <v>1.0916683278949963</v>
      </c>
      <c r="AI36">
        <v>95311</v>
      </c>
      <c r="AJ36">
        <v>1.0916683278949963</v>
      </c>
    </row>
    <row r="37" spans="2:38" x14ac:dyDescent="0.25">
      <c r="B37">
        <v>93191</v>
      </c>
      <c r="C37">
        <v>105658</v>
      </c>
      <c r="D37">
        <v>27697</v>
      </c>
      <c r="E37">
        <v>9043</v>
      </c>
      <c r="F37">
        <v>21410</v>
      </c>
      <c r="H37">
        <v>108081</v>
      </c>
      <c r="J37">
        <f t="shared" si="6"/>
        <v>51399.8</v>
      </c>
      <c r="K37">
        <f t="shared" si="7"/>
        <v>2.1027513725734339</v>
      </c>
      <c r="L37">
        <f t="shared" si="8"/>
        <v>105658</v>
      </c>
      <c r="M37">
        <f t="shared" si="9"/>
        <v>9043</v>
      </c>
      <c r="N37">
        <f t="shared" si="10"/>
        <v>51399.8</v>
      </c>
      <c r="O37">
        <f t="shared" si="11"/>
        <v>96615</v>
      </c>
      <c r="Q37">
        <v>702</v>
      </c>
      <c r="R37">
        <v>-115</v>
      </c>
      <c r="T37">
        <v>108.80000000000291</v>
      </c>
      <c r="U37">
        <v>-124.39999999999418</v>
      </c>
      <c r="W37">
        <v>794.40000000000009</v>
      </c>
      <c r="X37">
        <v>125.2</v>
      </c>
      <c r="AD37">
        <v>51399.8</v>
      </c>
      <c r="AE37">
        <v>2.1027513725734339</v>
      </c>
      <c r="AK37">
        <v>51399.8</v>
      </c>
      <c r="AL37">
        <v>2.1027513725734339</v>
      </c>
    </row>
    <row r="38" spans="2:38" x14ac:dyDescent="0.25">
      <c r="B38">
        <v>51222</v>
      </c>
      <c r="C38">
        <v>85617</v>
      </c>
      <c r="D38">
        <v>43072</v>
      </c>
      <c r="E38">
        <v>64347</v>
      </c>
      <c r="F38">
        <v>11351</v>
      </c>
      <c r="H38">
        <v>104522</v>
      </c>
      <c r="J38">
        <f t="shared" si="6"/>
        <v>51121.8</v>
      </c>
      <c r="K38">
        <f t="shared" si="7"/>
        <v>2.0445680707643312</v>
      </c>
      <c r="L38">
        <f t="shared" si="8"/>
        <v>85617</v>
      </c>
      <c r="M38">
        <f t="shared" si="9"/>
        <v>11351</v>
      </c>
      <c r="N38">
        <f t="shared" si="10"/>
        <v>51121.8</v>
      </c>
      <c r="O38">
        <f t="shared" si="11"/>
        <v>74266</v>
      </c>
      <c r="Q38">
        <v>-2611</v>
      </c>
      <c r="R38">
        <v>-379</v>
      </c>
      <c r="T38">
        <v>544.20000000000437</v>
      </c>
      <c r="U38">
        <v>-115.39999999999418</v>
      </c>
      <c r="W38">
        <v>1408.6</v>
      </c>
      <c r="X38">
        <v>115.4</v>
      </c>
      <c r="AD38">
        <v>51121.8</v>
      </c>
      <c r="AE38">
        <v>2.0445680707643312</v>
      </c>
      <c r="AK38">
        <v>51121.8</v>
      </c>
      <c r="AL38">
        <v>2.0445680707643312</v>
      </c>
    </row>
    <row r="39" spans="2:38" x14ac:dyDescent="0.25">
      <c r="B39">
        <v>25840</v>
      </c>
      <c r="C39">
        <v>25863</v>
      </c>
      <c r="D39">
        <v>37815</v>
      </c>
      <c r="E39">
        <v>111886</v>
      </c>
      <c r="F39">
        <v>49531</v>
      </c>
      <c r="H39">
        <v>68024</v>
      </c>
      <c r="J39">
        <f t="shared" si="6"/>
        <v>50187</v>
      </c>
      <c r="K39">
        <f t="shared" si="7"/>
        <v>1.355410763743599</v>
      </c>
      <c r="L39">
        <f t="shared" si="8"/>
        <v>111886</v>
      </c>
      <c r="M39">
        <f t="shared" si="9"/>
        <v>25840</v>
      </c>
      <c r="N39">
        <f t="shared" si="10"/>
        <v>50187</v>
      </c>
      <c r="O39">
        <f t="shared" si="11"/>
        <v>86046</v>
      </c>
      <c r="Q39">
        <v>1481</v>
      </c>
      <c r="R39">
        <v>983</v>
      </c>
      <c r="T39">
        <v>-882.59999999999854</v>
      </c>
      <c r="U39">
        <v>-488.40000000000146</v>
      </c>
      <c r="W39">
        <v>1526.1999999999998</v>
      </c>
      <c r="X39">
        <v>494.8</v>
      </c>
      <c r="Z39">
        <v>50187</v>
      </c>
      <c r="AA39">
        <v>1.355410763743599</v>
      </c>
      <c r="AK39">
        <v>50187</v>
      </c>
      <c r="AL39">
        <v>1.355410763743599</v>
      </c>
    </row>
    <row r="40" spans="2:38" x14ac:dyDescent="0.25">
      <c r="B40">
        <v>104937</v>
      </c>
      <c r="C40">
        <v>40130</v>
      </c>
      <c r="D40">
        <v>87407</v>
      </c>
      <c r="E40">
        <v>60520</v>
      </c>
      <c r="F40">
        <v>4866</v>
      </c>
      <c r="H40">
        <v>104645</v>
      </c>
      <c r="J40">
        <f t="shared" si="6"/>
        <v>59572</v>
      </c>
      <c r="K40">
        <f t="shared" si="7"/>
        <v>1.7566138454307392</v>
      </c>
      <c r="L40">
        <f t="shared" si="8"/>
        <v>104937</v>
      </c>
      <c r="M40">
        <f t="shared" si="9"/>
        <v>4866</v>
      </c>
      <c r="N40">
        <f t="shared" si="10"/>
        <v>59572</v>
      </c>
      <c r="O40">
        <f t="shared" si="11"/>
        <v>100071</v>
      </c>
      <c r="Q40">
        <v>-1135</v>
      </c>
      <c r="R40">
        <v>-98</v>
      </c>
      <c r="T40">
        <v>704.19999999999709</v>
      </c>
      <c r="U40">
        <v>-128.80000000000291</v>
      </c>
      <c r="W40">
        <v>704.19999999999993</v>
      </c>
      <c r="X40">
        <v>307.60000000000002</v>
      </c>
      <c r="AD40">
        <v>59572</v>
      </c>
      <c r="AE40">
        <v>1.7566138454307392</v>
      </c>
      <c r="AK40">
        <v>59572</v>
      </c>
      <c r="AL40">
        <v>1.7566138454307392</v>
      </c>
    </row>
    <row r="41" spans="2:38" x14ac:dyDescent="0.25">
      <c r="B41">
        <v>121314</v>
      </c>
      <c r="C41">
        <v>66387</v>
      </c>
      <c r="D41">
        <v>101781</v>
      </c>
      <c r="E41">
        <v>43722</v>
      </c>
      <c r="F41">
        <v>46056</v>
      </c>
      <c r="H41">
        <v>88825</v>
      </c>
      <c r="J41">
        <f t="shared" si="6"/>
        <v>75852</v>
      </c>
      <c r="K41">
        <f t="shared" si="7"/>
        <v>1.1710304276749459</v>
      </c>
      <c r="L41">
        <f t="shared" si="8"/>
        <v>121314</v>
      </c>
      <c r="M41">
        <f t="shared" si="9"/>
        <v>43722</v>
      </c>
      <c r="N41">
        <f t="shared" si="10"/>
        <v>75852</v>
      </c>
      <c r="O41">
        <f t="shared" si="11"/>
        <v>77592</v>
      </c>
      <c r="Q41">
        <v>1987</v>
      </c>
      <c r="R41">
        <v>455</v>
      </c>
      <c r="T41">
        <v>256.19999999999709</v>
      </c>
      <c r="U41">
        <v>-91.600000000005821</v>
      </c>
      <c r="W41">
        <v>1455</v>
      </c>
      <c r="X41">
        <v>102.4</v>
      </c>
      <c r="AB41">
        <v>75852</v>
      </c>
      <c r="AC41">
        <v>1.1710304276749459</v>
      </c>
      <c r="AI41">
        <v>75852</v>
      </c>
      <c r="AJ41">
        <v>1.1710304276749459</v>
      </c>
    </row>
    <row r="42" spans="2:38" x14ac:dyDescent="0.25">
      <c r="B42">
        <v>8576</v>
      </c>
      <c r="C42">
        <v>26118</v>
      </c>
      <c r="D42">
        <v>17270</v>
      </c>
      <c r="E42">
        <v>9894</v>
      </c>
      <c r="F42">
        <v>90615</v>
      </c>
      <c r="H42">
        <v>78381</v>
      </c>
      <c r="J42">
        <f t="shared" si="6"/>
        <v>30494.6</v>
      </c>
      <c r="K42">
        <f t="shared" si="7"/>
        <v>2.5703239262033279</v>
      </c>
      <c r="L42">
        <f t="shared" si="8"/>
        <v>90615</v>
      </c>
      <c r="M42">
        <f t="shared" si="9"/>
        <v>8576</v>
      </c>
      <c r="N42">
        <f t="shared" si="10"/>
        <v>30494.6</v>
      </c>
      <c r="O42">
        <f t="shared" si="11"/>
        <v>82039</v>
      </c>
      <c r="Q42">
        <v>1014</v>
      </c>
      <c r="R42">
        <v>754</v>
      </c>
      <c r="T42">
        <v>630.19999999999709</v>
      </c>
      <c r="U42">
        <v>31</v>
      </c>
      <c r="W42">
        <v>1400.6</v>
      </c>
      <c r="X42">
        <v>163.80000000000001</v>
      </c>
      <c r="AD42">
        <v>30494.6</v>
      </c>
      <c r="AE42">
        <v>2.5703239262033279</v>
      </c>
      <c r="AK42">
        <v>30494.6</v>
      </c>
      <c r="AL42">
        <v>2.5703239262033279</v>
      </c>
    </row>
    <row r="43" spans="2:38" x14ac:dyDescent="0.25">
      <c r="B43">
        <v>45133</v>
      </c>
      <c r="C43">
        <v>50892</v>
      </c>
      <c r="D43">
        <v>92332</v>
      </c>
      <c r="E43">
        <v>91724</v>
      </c>
      <c r="F43">
        <v>13676</v>
      </c>
      <c r="H43">
        <v>70002</v>
      </c>
      <c r="J43">
        <f t="shared" si="6"/>
        <v>58751.4</v>
      </c>
      <c r="K43">
        <f t="shared" si="7"/>
        <v>1.1914950111827123</v>
      </c>
      <c r="L43">
        <f t="shared" si="8"/>
        <v>92332</v>
      </c>
      <c r="M43">
        <f t="shared" si="9"/>
        <v>13676</v>
      </c>
      <c r="N43">
        <f t="shared" si="10"/>
        <v>58751.4</v>
      </c>
      <c r="O43">
        <f t="shared" si="11"/>
        <v>78656</v>
      </c>
      <c r="Q43">
        <v>2106</v>
      </c>
      <c r="R43">
        <v>-56</v>
      </c>
      <c r="T43">
        <v>178.80000000000291</v>
      </c>
      <c r="U43">
        <v>-31.400000000001455</v>
      </c>
      <c r="W43">
        <v>1094.3999999999999</v>
      </c>
      <c r="X43">
        <v>403</v>
      </c>
      <c r="Z43">
        <v>58751.4</v>
      </c>
      <c r="AA43">
        <v>1.1914950111827123</v>
      </c>
      <c r="AI43">
        <v>58751.4</v>
      </c>
      <c r="AJ43">
        <v>1.1914950111827123</v>
      </c>
    </row>
    <row r="44" spans="2:38" x14ac:dyDescent="0.25">
      <c r="B44">
        <v>14856</v>
      </c>
      <c r="C44">
        <v>22438</v>
      </c>
      <c r="D44">
        <v>25673</v>
      </c>
      <c r="E44">
        <v>26422</v>
      </c>
      <c r="F44">
        <v>65424</v>
      </c>
      <c r="H44">
        <v>71440</v>
      </c>
      <c r="J44">
        <f t="shared" si="6"/>
        <v>30962.6</v>
      </c>
      <c r="K44">
        <f t="shared" si="7"/>
        <v>2.3072997745667356</v>
      </c>
      <c r="L44">
        <f t="shared" si="8"/>
        <v>65424</v>
      </c>
      <c r="M44">
        <f t="shared" si="9"/>
        <v>14856</v>
      </c>
      <c r="N44">
        <f t="shared" si="10"/>
        <v>30962.6</v>
      </c>
      <c r="O44">
        <f t="shared" si="11"/>
        <v>50568</v>
      </c>
      <c r="Q44">
        <v>2929</v>
      </c>
      <c r="R44">
        <v>468</v>
      </c>
      <c r="T44">
        <v>40.399999999997817</v>
      </c>
      <c r="U44">
        <v>-50.80000000000291</v>
      </c>
      <c r="W44">
        <v>1040</v>
      </c>
      <c r="X44">
        <v>91.2</v>
      </c>
      <c r="AD44">
        <v>30962.6</v>
      </c>
      <c r="AE44">
        <v>2.3072997745667356</v>
      </c>
      <c r="AK44">
        <v>30962.6</v>
      </c>
      <c r="AL44">
        <v>2.3072997745667356</v>
      </c>
    </row>
    <row r="45" spans="2:38" x14ac:dyDescent="0.25">
      <c r="B45">
        <v>42017</v>
      </c>
      <c r="C45">
        <v>21172</v>
      </c>
      <c r="D45">
        <v>102692</v>
      </c>
      <c r="E45">
        <v>9866</v>
      </c>
      <c r="F45">
        <v>39109</v>
      </c>
      <c r="H45">
        <v>69395</v>
      </c>
      <c r="J45">
        <f t="shared" si="6"/>
        <v>42971.199999999997</v>
      </c>
      <c r="K45">
        <f t="shared" si="7"/>
        <v>1.6149188293554755</v>
      </c>
      <c r="L45">
        <f t="shared" si="8"/>
        <v>102692</v>
      </c>
      <c r="M45">
        <f t="shared" si="9"/>
        <v>9866</v>
      </c>
      <c r="N45">
        <f t="shared" si="10"/>
        <v>42971.199999999997</v>
      </c>
      <c r="O45">
        <f t="shared" si="11"/>
        <v>92826</v>
      </c>
      <c r="Q45">
        <v>146</v>
      </c>
      <c r="R45">
        <v>-888</v>
      </c>
      <c r="T45">
        <v>-398.60000000000582</v>
      </c>
      <c r="U45">
        <v>254</v>
      </c>
      <c r="W45">
        <v>605.79999999999995</v>
      </c>
      <c r="X45">
        <v>254</v>
      </c>
      <c r="AD45">
        <v>42971.199999999997</v>
      </c>
      <c r="AE45">
        <v>1.6149188293554755</v>
      </c>
      <c r="AK45">
        <v>42971.199999999997</v>
      </c>
      <c r="AL45">
        <v>1.6149188293554755</v>
      </c>
    </row>
    <row r="46" spans="2:38" x14ac:dyDescent="0.25">
      <c r="B46">
        <v>95195</v>
      </c>
      <c r="C46">
        <v>70709</v>
      </c>
      <c r="D46">
        <v>57684</v>
      </c>
      <c r="E46">
        <v>89372</v>
      </c>
      <c r="F46">
        <v>107878</v>
      </c>
      <c r="H46">
        <v>139311</v>
      </c>
      <c r="J46">
        <f t="shared" si="6"/>
        <v>84167.6</v>
      </c>
      <c r="K46">
        <f t="shared" si="7"/>
        <v>1.6551618437498514</v>
      </c>
      <c r="L46">
        <f t="shared" si="8"/>
        <v>107878</v>
      </c>
      <c r="M46">
        <f t="shared" si="9"/>
        <v>57684</v>
      </c>
      <c r="N46">
        <f t="shared" si="10"/>
        <v>84167.6</v>
      </c>
      <c r="O46">
        <f t="shared" si="11"/>
        <v>50194</v>
      </c>
      <c r="Q46">
        <v>1428</v>
      </c>
      <c r="R46">
        <v>-118</v>
      </c>
      <c r="T46">
        <v>576.80000000000291</v>
      </c>
      <c r="U46">
        <v>53</v>
      </c>
      <c r="W46">
        <v>730.8</v>
      </c>
      <c r="X46">
        <v>223</v>
      </c>
      <c r="AF46">
        <v>84167.6</v>
      </c>
      <c r="AG46">
        <v>1.6551618437498514</v>
      </c>
      <c r="AK46">
        <v>84167.6</v>
      </c>
      <c r="AL46">
        <v>1.6551618437498514</v>
      </c>
    </row>
    <row r="47" spans="2:38" x14ac:dyDescent="0.25">
      <c r="B47">
        <v>64221</v>
      </c>
      <c r="C47">
        <v>120851</v>
      </c>
      <c r="D47">
        <v>50063</v>
      </c>
      <c r="E47">
        <v>36015</v>
      </c>
      <c r="F47">
        <v>15969</v>
      </c>
      <c r="H47">
        <v>67506</v>
      </c>
      <c r="J47">
        <f t="shared" si="6"/>
        <v>57423.8</v>
      </c>
      <c r="K47">
        <f t="shared" si="7"/>
        <v>1.1755752841156453</v>
      </c>
      <c r="L47">
        <f t="shared" si="8"/>
        <v>120851</v>
      </c>
      <c r="M47">
        <f t="shared" si="9"/>
        <v>15969</v>
      </c>
      <c r="N47">
        <f t="shared" si="10"/>
        <v>57423.8</v>
      </c>
      <c r="O47">
        <f t="shared" si="11"/>
        <v>104882</v>
      </c>
      <c r="Q47">
        <v>-267</v>
      </c>
      <c r="R47">
        <v>85</v>
      </c>
      <c r="T47">
        <v>376.40000000000146</v>
      </c>
      <c r="U47">
        <v>205.60000000000582</v>
      </c>
      <c r="W47">
        <v>744</v>
      </c>
      <c r="X47">
        <v>263.60000000000002</v>
      </c>
      <c r="Z47">
        <v>57423.8</v>
      </c>
      <c r="AA47">
        <v>1.1755752841156453</v>
      </c>
      <c r="AI47">
        <v>57423.8</v>
      </c>
      <c r="AJ47">
        <v>1.1755752841156453</v>
      </c>
    </row>
    <row r="48" spans="2:38" x14ac:dyDescent="0.25">
      <c r="B48">
        <v>36700</v>
      </c>
      <c r="C48">
        <v>37765</v>
      </c>
      <c r="D48">
        <v>69190</v>
      </c>
      <c r="E48">
        <v>105658</v>
      </c>
      <c r="F48">
        <v>67038</v>
      </c>
      <c r="H48">
        <v>69167</v>
      </c>
      <c r="J48">
        <f t="shared" si="6"/>
        <v>63270.2</v>
      </c>
      <c r="K48">
        <f t="shared" si="7"/>
        <v>1.0932002743787754</v>
      </c>
      <c r="L48">
        <f t="shared" si="8"/>
        <v>105658</v>
      </c>
      <c r="M48">
        <f t="shared" si="9"/>
        <v>36700</v>
      </c>
      <c r="N48">
        <f t="shared" si="10"/>
        <v>63270.2</v>
      </c>
      <c r="O48">
        <f t="shared" si="11"/>
        <v>68958</v>
      </c>
      <c r="Q48">
        <v>2870</v>
      </c>
      <c r="R48">
        <v>-105</v>
      </c>
      <c r="T48">
        <v>-99.400000000001455</v>
      </c>
      <c r="U48">
        <v>-68.400000000001455</v>
      </c>
      <c r="W48">
        <v>1203.3999999999999</v>
      </c>
      <c r="X48">
        <v>286</v>
      </c>
      <c r="AB48">
        <v>63270.2</v>
      </c>
      <c r="AC48">
        <v>1.0932002743787754</v>
      </c>
      <c r="AI48">
        <v>63270.2</v>
      </c>
      <c r="AJ48">
        <v>1.0932002743787754</v>
      </c>
    </row>
    <row r="49" spans="2:38" x14ac:dyDescent="0.25">
      <c r="B49">
        <v>87130</v>
      </c>
      <c r="C49">
        <v>102245</v>
      </c>
      <c r="D49">
        <v>118185</v>
      </c>
      <c r="E49">
        <v>44719</v>
      </c>
      <c r="F49">
        <v>77996</v>
      </c>
      <c r="H49">
        <v>141494</v>
      </c>
      <c r="J49">
        <f t="shared" si="6"/>
        <v>86055</v>
      </c>
      <c r="K49">
        <f t="shared" si="7"/>
        <v>1.6442275289059323</v>
      </c>
      <c r="L49">
        <f t="shared" si="8"/>
        <v>118185</v>
      </c>
      <c r="M49">
        <f t="shared" si="9"/>
        <v>44719</v>
      </c>
      <c r="N49">
        <f t="shared" si="10"/>
        <v>86055</v>
      </c>
      <c r="O49">
        <f t="shared" si="11"/>
        <v>73466</v>
      </c>
      <c r="Q49">
        <v>1643</v>
      </c>
      <c r="R49">
        <v>38</v>
      </c>
      <c r="T49">
        <v>963.60000000000582</v>
      </c>
      <c r="U49">
        <v>-307.19999999999709</v>
      </c>
      <c r="W49">
        <v>1043.5999999999999</v>
      </c>
      <c r="X49">
        <v>307.2</v>
      </c>
      <c r="AF49">
        <v>86055</v>
      </c>
      <c r="AG49">
        <v>1.6442275289059323</v>
      </c>
      <c r="AK49">
        <v>86055</v>
      </c>
      <c r="AL49">
        <v>1.6442275289059323</v>
      </c>
    </row>
    <row r="50" spans="2:38" x14ac:dyDescent="0.25">
      <c r="B50">
        <v>21071</v>
      </c>
      <c r="C50">
        <v>118938</v>
      </c>
      <c r="D50">
        <v>89434</v>
      </c>
      <c r="E50">
        <v>117654</v>
      </c>
      <c r="F50">
        <v>29678</v>
      </c>
      <c r="H50">
        <v>90213</v>
      </c>
      <c r="J50">
        <f t="shared" si="6"/>
        <v>75355</v>
      </c>
      <c r="K50">
        <f t="shared" si="7"/>
        <v>1.197173379337801</v>
      </c>
      <c r="L50">
        <f t="shared" si="8"/>
        <v>118938</v>
      </c>
      <c r="M50">
        <f t="shared" si="9"/>
        <v>21071</v>
      </c>
      <c r="N50">
        <f t="shared" si="10"/>
        <v>75355</v>
      </c>
      <c r="O50">
        <f t="shared" si="11"/>
        <v>97867</v>
      </c>
      <c r="Q50">
        <v>300</v>
      </c>
      <c r="R50">
        <v>0</v>
      </c>
      <c r="T50">
        <v>-1372.3999999999942</v>
      </c>
      <c r="U50">
        <v>-105.39999999999418</v>
      </c>
      <c r="W50">
        <v>1436.8</v>
      </c>
      <c r="X50">
        <v>518.20000000000005</v>
      </c>
      <c r="AB50">
        <v>75355</v>
      </c>
      <c r="AC50">
        <v>1.197173379337801</v>
      </c>
      <c r="AI50">
        <v>75355</v>
      </c>
      <c r="AJ50">
        <v>1.197173379337801</v>
      </c>
    </row>
    <row r="51" spans="2:38" x14ac:dyDescent="0.25">
      <c r="B51">
        <v>76492</v>
      </c>
      <c r="C51">
        <v>119939</v>
      </c>
      <c r="D51">
        <v>77331</v>
      </c>
      <c r="E51">
        <v>71730</v>
      </c>
      <c r="F51">
        <v>95302</v>
      </c>
      <c r="H51">
        <v>141697</v>
      </c>
      <c r="J51">
        <f t="shared" si="6"/>
        <v>88158.8</v>
      </c>
      <c r="K51">
        <f t="shared" si="7"/>
        <v>1.6072927489938611</v>
      </c>
      <c r="L51">
        <f t="shared" si="8"/>
        <v>119939</v>
      </c>
      <c r="M51">
        <f t="shared" si="9"/>
        <v>71730</v>
      </c>
      <c r="N51">
        <f t="shared" si="10"/>
        <v>88158.8</v>
      </c>
      <c r="O51">
        <f t="shared" si="11"/>
        <v>48209</v>
      </c>
      <c r="Q51">
        <v>-1844</v>
      </c>
      <c r="R51">
        <v>-781</v>
      </c>
      <c r="T51">
        <v>828.80000000000291</v>
      </c>
      <c r="U51">
        <v>-152</v>
      </c>
      <c r="W51">
        <v>2001.2</v>
      </c>
      <c r="X51">
        <v>508</v>
      </c>
      <c r="AF51">
        <v>88158.8</v>
      </c>
      <c r="AG51">
        <v>1.6072927489938611</v>
      </c>
      <c r="AK51">
        <v>88158.8</v>
      </c>
      <c r="AL51">
        <v>1.6072927489938611</v>
      </c>
    </row>
    <row r="52" spans="2:38" x14ac:dyDescent="0.25">
      <c r="B52">
        <v>34315</v>
      </c>
      <c r="C52">
        <v>37351</v>
      </c>
      <c r="D52">
        <v>84515</v>
      </c>
      <c r="E52">
        <v>120689</v>
      </c>
      <c r="F52">
        <v>29587</v>
      </c>
      <c r="H52">
        <v>90711</v>
      </c>
      <c r="J52">
        <f t="shared" si="6"/>
        <v>61291.4</v>
      </c>
      <c r="K52">
        <f t="shared" si="7"/>
        <v>1.4799955621832752</v>
      </c>
      <c r="L52">
        <f t="shared" si="8"/>
        <v>120689</v>
      </c>
      <c r="M52">
        <f t="shared" si="9"/>
        <v>29587</v>
      </c>
      <c r="N52">
        <f t="shared" si="10"/>
        <v>61291.4</v>
      </c>
      <c r="O52">
        <f t="shared" si="11"/>
        <v>91102</v>
      </c>
      <c r="Q52">
        <v>183</v>
      </c>
      <c r="R52">
        <v>-32</v>
      </c>
      <c r="T52">
        <v>-1168</v>
      </c>
      <c r="U52">
        <v>-14.19999999999709</v>
      </c>
      <c r="W52">
        <v>1168</v>
      </c>
      <c r="X52">
        <v>137.4</v>
      </c>
      <c r="AB52">
        <v>61291.4</v>
      </c>
      <c r="AC52">
        <v>1.4799955621832752</v>
      </c>
      <c r="AI52">
        <v>61291.4</v>
      </c>
      <c r="AJ52">
        <v>1.4799955621832752</v>
      </c>
    </row>
    <row r="53" spans="2:38" x14ac:dyDescent="0.25">
      <c r="B53">
        <v>116771</v>
      </c>
      <c r="C53">
        <v>2763</v>
      </c>
      <c r="D53">
        <v>86089</v>
      </c>
      <c r="E53">
        <v>66560</v>
      </c>
      <c r="F53">
        <v>40382</v>
      </c>
      <c r="H53">
        <v>105926</v>
      </c>
      <c r="J53">
        <f t="shared" si="6"/>
        <v>62513</v>
      </c>
      <c r="K53">
        <f t="shared" si="7"/>
        <v>1.6944635515812712</v>
      </c>
      <c r="L53">
        <f t="shared" si="8"/>
        <v>116771</v>
      </c>
      <c r="M53">
        <f t="shared" si="9"/>
        <v>2763</v>
      </c>
      <c r="N53">
        <f t="shared" si="10"/>
        <v>62513</v>
      </c>
      <c r="O53">
        <f t="shared" si="11"/>
        <v>114008</v>
      </c>
      <c r="Q53">
        <v>-223</v>
      </c>
      <c r="R53">
        <v>-623</v>
      </c>
      <c r="T53">
        <v>-413.80000000000291</v>
      </c>
      <c r="U53">
        <v>134.80000000000291</v>
      </c>
      <c r="W53">
        <v>601.79999999999995</v>
      </c>
      <c r="X53">
        <v>168.79999999999998</v>
      </c>
      <c r="AF53">
        <v>62513</v>
      </c>
      <c r="AG53">
        <v>1.6944635515812712</v>
      </c>
      <c r="AK53">
        <v>62513</v>
      </c>
      <c r="AL53">
        <v>1.6944635515812712</v>
      </c>
    </row>
    <row r="54" spans="2:38" x14ac:dyDescent="0.25">
      <c r="B54">
        <v>102672</v>
      </c>
      <c r="C54">
        <v>32836</v>
      </c>
      <c r="D54">
        <v>110802</v>
      </c>
      <c r="E54">
        <v>16250</v>
      </c>
      <c r="F54">
        <v>34146</v>
      </c>
      <c r="H54">
        <v>59716</v>
      </c>
      <c r="J54">
        <f t="shared" si="6"/>
        <v>59341.2</v>
      </c>
      <c r="K54">
        <f t="shared" si="7"/>
        <v>1.0063160165281457</v>
      </c>
      <c r="L54">
        <f t="shared" si="8"/>
        <v>110802</v>
      </c>
      <c r="M54">
        <f t="shared" si="9"/>
        <v>16250</v>
      </c>
      <c r="N54">
        <f t="shared" si="10"/>
        <v>59341.2</v>
      </c>
      <c r="O54">
        <f t="shared" si="11"/>
        <v>94552</v>
      </c>
      <c r="Q54">
        <v>-1538</v>
      </c>
      <c r="R54">
        <v>-146</v>
      </c>
      <c r="T54">
        <v>30.599999999998545</v>
      </c>
      <c r="U54">
        <v>-97.80000000000291</v>
      </c>
      <c r="W54">
        <v>943.8</v>
      </c>
      <c r="X54">
        <v>97.800000000000011</v>
      </c>
      <c r="Z54">
        <v>59341.2</v>
      </c>
      <c r="AA54">
        <v>1.0063160165281457</v>
      </c>
      <c r="AI54">
        <v>59341.2</v>
      </c>
      <c r="AJ54">
        <v>1.0063160165281457</v>
      </c>
    </row>
    <row r="55" spans="2:38" x14ac:dyDescent="0.25">
      <c r="B55">
        <v>77641</v>
      </c>
      <c r="C55">
        <v>120613</v>
      </c>
      <c r="D55">
        <v>9344</v>
      </c>
      <c r="E55">
        <v>31853</v>
      </c>
      <c r="F55">
        <v>60782</v>
      </c>
      <c r="H55">
        <v>69323</v>
      </c>
      <c r="J55">
        <f t="shared" si="6"/>
        <v>60046.6</v>
      </c>
      <c r="K55">
        <f t="shared" si="7"/>
        <v>1.1544866820103055</v>
      </c>
      <c r="L55">
        <f t="shared" si="8"/>
        <v>120613</v>
      </c>
      <c r="M55">
        <f t="shared" si="9"/>
        <v>9344</v>
      </c>
      <c r="N55">
        <f t="shared" si="10"/>
        <v>60046.6</v>
      </c>
      <c r="O55">
        <f t="shared" si="11"/>
        <v>111269</v>
      </c>
      <c r="Q55">
        <v>-295</v>
      </c>
      <c r="R55">
        <v>422</v>
      </c>
      <c r="T55">
        <v>613</v>
      </c>
      <c r="U55">
        <v>-63</v>
      </c>
      <c r="W55">
        <v>1044.5999999999999</v>
      </c>
      <c r="X55">
        <v>229.8</v>
      </c>
      <c r="Z55">
        <v>60046.6</v>
      </c>
      <c r="AA55">
        <v>1.1544866820103055</v>
      </c>
      <c r="AI55">
        <v>60046.6</v>
      </c>
      <c r="AJ55">
        <v>1.1544866820103055</v>
      </c>
    </row>
    <row r="56" spans="2:38" x14ac:dyDescent="0.25">
      <c r="B56">
        <v>12219</v>
      </c>
      <c r="C56">
        <v>60170</v>
      </c>
      <c r="D56">
        <v>15142</v>
      </c>
      <c r="E56">
        <v>50107</v>
      </c>
      <c r="F56">
        <v>54205</v>
      </c>
      <c r="H56">
        <v>53560</v>
      </c>
      <c r="J56">
        <f t="shared" si="6"/>
        <v>38368.6</v>
      </c>
      <c r="K56">
        <f t="shared" si="7"/>
        <v>1.3959331328221516</v>
      </c>
      <c r="L56">
        <f t="shared" si="8"/>
        <v>60170</v>
      </c>
      <c r="M56">
        <f t="shared" si="9"/>
        <v>12219</v>
      </c>
      <c r="N56">
        <f t="shared" si="10"/>
        <v>38368.6</v>
      </c>
      <c r="O56">
        <f t="shared" si="11"/>
        <v>47951</v>
      </c>
      <c r="Q56">
        <v>1408</v>
      </c>
      <c r="R56">
        <v>565</v>
      </c>
      <c r="T56">
        <v>460</v>
      </c>
      <c r="U56">
        <v>228.40000000000146</v>
      </c>
      <c r="W56">
        <v>1125.2</v>
      </c>
      <c r="X56">
        <v>347.6</v>
      </c>
      <c r="Z56">
        <v>38368.6</v>
      </c>
      <c r="AA56">
        <v>1.3959331328221516</v>
      </c>
      <c r="AK56">
        <v>38368.6</v>
      </c>
      <c r="AL56">
        <v>1.3959331328221516</v>
      </c>
    </row>
    <row r="57" spans="2:38" x14ac:dyDescent="0.25">
      <c r="B57">
        <v>108042</v>
      </c>
      <c r="C57">
        <v>62247</v>
      </c>
      <c r="D57">
        <v>104879</v>
      </c>
      <c r="E57">
        <v>11033</v>
      </c>
      <c r="F57">
        <v>22158</v>
      </c>
      <c r="H57">
        <v>116086</v>
      </c>
      <c r="J57">
        <f t="shared" si="6"/>
        <v>61671.8</v>
      </c>
      <c r="K57">
        <f t="shared" si="7"/>
        <v>1.8823189853385176</v>
      </c>
      <c r="L57">
        <f t="shared" si="8"/>
        <v>108042</v>
      </c>
      <c r="M57">
        <f t="shared" si="9"/>
        <v>11033</v>
      </c>
      <c r="N57">
        <f t="shared" si="10"/>
        <v>61671.8</v>
      </c>
      <c r="O57">
        <f t="shared" si="11"/>
        <v>97009</v>
      </c>
      <c r="Q57">
        <v>589</v>
      </c>
      <c r="R57">
        <v>559</v>
      </c>
      <c r="T57">
        <v>-295.59999999999854</v>
      </c>
      <c r="U57">
        <v>-27.19999999999709</v>
      </c>
      <c r="W57">
        <v>609.20000000000005</v>
      </c>
      <c r="X57">
        <v>288</v>
      </c>
      <c r="AF57">
        <v>61671.8</v>
      </c>
      <c r="AG57">
        <v>1.8823189853385176</v>
      </c>
      <c r="AK57">
        <v>61671.8</v>
      </c>
      <c r="AL57">
        <v>1.8823189853385176</v>
      </c>
    </row>
    <row r="58" spans="2:38" x14ac:dyDescent="0.25">
      <c r="B58">
        <v>113199</v>
      </c>
      <c r="C58">
        <v>92740</v>
      </c>
      <c r="D58">
        <v>32615</v>
      </c>
      <c r="E58">
        <v>22667</v>
      </c>
      <c r="F58">
        <v>110369</v>
      </c>
      <c r="H58">
        <v>130337</v>
      </c>
      <c r="J58">
        <f t="shared" si="6"/>
        <v>74318</v>
      </c>
      <c r="K58">
        <f t="shared" si="7"/>
        <v>1.7537743211604186</v>
      </c>
      <c r="L58">
        <f t="shared" si="8"/>
        <v>113199</v>
      </c>
      <c r="M58">
        <f t="shared" si="9"/>
        <v>22667</v>
      </c>
      <c r="N58">
        <f t="shared" si="10"/>
        <v>74318</v>
      </c>
      <c r="O58">
        <f t="shared" si="11"/>
        <v>90532</v>
      </c>
      <c r="Q58">
        <v>1679</v>
      </c>
      <c r="R58">
        <v>23</v>
      </c>
      <c r="T58">
        <v>173.60000000000582</v>
      </c>
      <c r="U58">
        <v>-99.399999999994179</v>
      </c>
      <c r="W58">
        <v>1241.6000000000001</v>
      </c>
      <c r="X58">
        <v>312.20000000000005</v>
      </c>
      <c r="AF58">
        <v>74318</v>
      </c>
      <c r="AG58">
        <v>1.7537743211604186</v>
      </c>
      <c r="AK58">
        <v>74318</v>
      </c>
      <c r="AL58">
        <v>1.7537743211604186</v>
      </c>
    </row>
    <row r="59" spans="2:38" x14ac:dyDescent="0.25">
      <c r="B59">
        <v>8484</v>
      </c>
      <c r="C59">
        <v>91751</v>
      </c>
      <c r="D59">
        <v>101708</v>
      </c>
      <c r="E59">
        <v>75991</v>
      </c>
      <c r="F59">
        <v>33126</v>
      </c>
      <c r="H59">
        <v>113157</v>
      </c>
      <c r="J59">
        <f t="shared" si="6"/>
        <v>62212</v>
      </c>
      <c r="K59">
        <f t="shared" si="7"/>
        <v>1.8188934610686041</v>
      </c>
      <c r="L59">
        <f t="shared" si="8"/>
        <v>101708</v>
      </c>
      <c r="M59">
        <f t="shared" si="9"/>
        <v>8484</v>
      </c>
      <c r="N59">
        <f t="shared" si="10"/>
        <v>62212</v>
      </c>
      <c r="O59">
        <f t="shared" si="11"/>
        <v>93224</v>
      </c>
      <c r="Q59">
        <v>-3939</v>
      </c>
      <c r="R59">
        <v>-925</v>
      </c>
      <c r="T59">
        <v>-99.80000000000291</v>
      </c>
      <c r="U59">
        <v>-161.19999999999709</v>
      </c>
      <c r="W59">
        <v>1317.8000000000002</v>
      </c>
      <c r="X59">
        <v>427.20000000000005</v>
      </c>
      <c r="AF59">
        <v>62212</v>
      </c>
      <c r="AG59">
        <v>1.8188934610686041</v>
      </c>
      <c r="AK59">
        <v>62212</v>
      </c>
      <c r="AL59">
        <v>1.8188934610686041</v>
      </c>
    </row>
    <row r="60" spans="2:38" x14ac:dyDescent="0.25">
      <c r="B60">
        <v>36377</v>
      </c>
      <c r="C60">
        <v>61922</v>
      </c>
      <c r="D60">
        <v>111254</v>
      </c>
      <c r="E60">
        <v>94517</v>
      </c>
      <c r="F60">
        <v>52532</v>
      </c>
      <c r="H60">
        <v>72595</v>
      </c>
      <c r="J60">
        <f t="shared" si="6"/>
        <v>71320.399999999994</v>
      </c>
      <c r="K60">
        <f t="shared" si="7"/>
        <v>1.0178714645459084</v>
      </c>
      <c r="L60">
        <f t="shared" si="8"/>
        <v>111254</v>
      </c>
      <c r="M60">
        <f t="shared" si="9"/>
        <v>36377</v>
      </c>
      <c r="N60">
        <f t="shared" si="10"/>
        <v>71320.399999999994</v>
      </c>
      <c r="O60">
        <f t="shared" si="11"/>
        <v>74877</v>
      </c>
      <c r="Q60">
        <v>271</v>
      </c>
      <c r="R60">
        <v>-50</v>
      </c>
      <c r="T60">
        <v>-314.80000000000291</v>
      </c>
      <c r="U60">
        <v>37</v>
      </c>
      <c r="W60">
        <v>643.6</v>
      </c>
      <c r="X60">
        <v>216.2</v>
      </c>
      <c r="AB60">
        <v>71320.399999999994</v>
      </c>
      <c r="AC60">
        <v>1.0178714645459084</v>
      </c>
      <c r="AI60">
        <v>71320.399999999994</v>
      </c>
      <c r="AJ60">
        <v>1.0178714645459084</v>
      </c>
    </row>
    <row r="61" spans="2:38" x14ac:dyDescent="0.25">
      <c r="B61">
        <v>112774</v>
      </c>
      <c r="C61">
        <v>24047</v>
      </c>
      <c r="D61">
        <v>87822</v>
      </c>
      <c r="E61">
        <v>43918</v>
      </c>
      <c r="F61">
        <v>94083</v>
      </c>
      <c r="H61">
        <v>118761</v>
      </c>
      <c r="J61">
        <f t="shared" si="6"/>
        <v>72528.800000000003</v>
      </c>
      <c r="K61">
        <f t="shared" si="7"/>
        <v>1.6374323027542161</v>
      </c>
      <c r="L61">
        <f t="shared" si="8"/>
        <v>112774</v>
      </c>
      <c r="M61">
        <f t="shared" si="9"/>
        <v>24047</v>
      </c>
      <c r="N61">
        <f t="shared" si="10"/>
        <v>72528.800000000003</v>
      </c>
      <c r="O61">
        <f t="shared" si="11"/>
        <v>88727</v>
      </c>
      <c r="Q61">
        <v>-918</v>
      </c>
      <c r="R61">
        <v>430</v>
      </c>
      <c r="T61">
        <v>204.80000000000291</v>
      </c>
      <c r="U61">
        <v>-171.39999999999418</v>
      </c>
      <c r="W61">
        <v>605.19999999999993</v>
      </c>
      <c r="X61">
        <v>318.59999999999997</v>
      </c>
      <c r="AF61">
        <v>72528.800000000003</v>
      </c>
      <c r="AG61">
        <v>1.6374323027542161</v>
      </c>
      <c r="AK61">
        <v>72528.800000000003</v>
      </c>
      <c r="AL61">
        <v>1.6374323027542161</v>
      </c>
    </row>
    <row r="62" spans="2:38" x14ac:dyDescent="0.25">
      <c r="B62">
        <v>105765</v>
      </c>
      <c r="C62">
        <v>59119</v>
      </c>
      <c r="D62">
        <v>92503</v>
      </c>
      <c r="E62">
        <v>73778</v>
      </c>
      <c r="F62">
        <v>14743</v>
      </c>
      <c r="H62">
        <v>121313</v>
      </c>
      <c r="J62">
        <f t="shared" si="6"/>
        <v>69181.600000000006</v>
      </c>
      <c r="K62">
        <f t="shared" si="7"/>
        <v>1.7535442950148592</v>
      </c>
      <c r="L62">
        <f t="shared" si="8"/>
        <v>105765</v>
      </c>
      <c r="M62">
        <f t="shared" si="9"/>
        <v>14743</v>
      </c>
      <c r="N62">
        <f t="shared" si="10"/>
        <v>69181.600000000006</v>
      </c>
      <c r="O62">
        <f t="shared" si="11"/>
        <v>91022</v>
      </c>
      <c r="Q62">
        <v>1019</v>
      </c>
      <c r="R62">
        <v>-984</v>
      </c>
      <c r="T62">
        <v>31</v>
      </c>
      <c r="U62">
        <v>-54</v>
      </c>
      <c r="W62">
        <v>347.79999999999995</v>
      </c>
      <c r="X62">
        <v>174.4</v>
      </c>
      <c r="AF62">
        <v>69181.600000000006</v>
      </c>
      <c r="AG62">
        <v>1.7535442950148592</v>
      </c>
      <c r="AK62">
        <v>69181.600000000006</v>
      </c>
      <c r="AL62">
        <v>1.7535442950148592</v>
      </c>
    </row>
    <row r="63" spans="2:38" x14ac:dyDescent="0.25">
      <c r="B63">
        <v>48325</v>
      </c>
      <c r="C63">
        <v>118625</v>
      </c>
      <c r="D63">
        <v>65849</v>
      </c>
      <c r="E63">
        <v>23769</v>
      </c>
      <c r="F63">
        <v>61354</v>
      </c>
      <c r="H63">
        <v>79071</v>
      </c>
      <c r="J63">
        <f t="shared" si="6"/>
        <v>63584.4</v>
      </c>
      <c r="K63">
        <f t="shared" si="7"/>
        <v>1.2435597410685639</v>
      </c>
      <c r="L63">
        <f t="shared" si="8"/>
        <v>118625</v>
      </c>
      <c r="M63">
        <f t="shared" si="9"/>
        <v>23769</v>
      </c>
      <c r="N63">
        <f t="shared" si="10"/>
        <v>63584.4</v>
      </c>
      <c r="O63">
        <f t="shared" si="11"/>
        <v>94856</v>
      </c>
      <c r="Q63">
        <v>351</v>
      </c>
      <c r="R63">
        <v>97</v>
      </c>
      <c r="T63">
        <v>362.40000000000146</v>
      </c>
      <c r="U63">
        <v>325</v>
      </c>
      <c r="W63">
        <v>1224</v>
      </c>
      <c r="X63">
        <v>379.4</v>
      </c>
      <c r="AB63">
        <v>63584.4</v>
      </c>
      <c r="AC63">
        <v>1.2435597410685639</v>
      </c>
      <c r="AI63">
        <v>63584.4</v>
      </c>
      <c r="AJ63">
        <v>1.2435597410685639</v>
      </c>
    </row>
    <row r="64" spans="2:38" x14ac:dyDescent="0.25">
      <c r="B64">
        <v>34854</v>
      </c>
      <c r="C64">
        <v>8147</v>
      </c>
      <c r="D64">
        <v>120399</v>
      </c>
      <c r="E64">
        <v>74379</v>
      </c>
      <c r="F64">
        <v>95304</v>
      </c>
      <c r="H64">
        <v>116387</v>
      </c>
      <c r="J64">
        <f t="shared" si="6"/>
        <v>66616.600000000006</v>
      </c>
      <c r="K64">
        <f t="shared" si="7"/>
        <v>1.7471170849307829</v>
      </c>
      <c r="L64">
        <f t="shared" si="8"/>
        <v>120399</v>
      </c>
      <c r="M64">
        <f t="shared" si="9"/>
        <v>8147</v>
      </c>
      <c r="N64">
        <f t="shared" si="10"/>
        <v>66616.600000000006</v>
      </c>
      <c r="O64">
        <f t="shared" si="11"/>
        <v>112252</v>
      </c>
      <c r="Q64">
        <v>1997</v>
      </c>
      <c r="R64">
        <v>922</v>
      </c>
      <c r="T64">
        <v>172</v>
      </c>
      <c r="U64">
        <v>238.40000000000873</v>
      </c>
      <c r="W64">
        <v>1299.1999999999998</v>
      </c>
      <c r="X64">
        <v>324</v>
      </c>
      <c r="AF64">
        <v>66616.600000000006</v>
      </c>
      <c r="AG64">
        <v>1.7471170849307829</v>
      </c>
      <c r="AK64">
        <v>66616.600000000006</v>
      </c>
      <c r="AL64">
        <v>1.7471170849307829</v>
      </c>
    </row>
    <row r="65" spans="2:38" x14ac:dyDescent="0.25">
      <c r="B65">
        <v>95388</v>
      </c>
      <c r="C65">
        <v>56298</v>
      </c>
      <c r="D65">
        <v>81942</v>
      </c>
      <c r="E65">
        <v>77415</v>
      </c>
      <c r="F65">
        <v>10997</v>
      </c>
      <c r="H65">
        <v>76958</v>
      </c>
      <c r="J65">
        <f t="shared" si="6"/>
        <v>64408</v>
      </c>
      <c r="K65">
        <f t="shared" si="7"/>
        <v>1.1948515712333871</v>
      </c>
      <c r="L65">
        <f t="shared" si="8"/>
        <v>95388</v>
      </c>
      <c r="M65">
        <f t="shared" si="9"/>
        <v>10997</v>
      </c>
      <c r="N65">
        <f t="shared" si="10"/>
        <v>64408</v>
      </c>
      <c r="O65">
        <f t="shared" si="11"/>
        <v>84391</v>
      </c>
      <c r="Q65">
        <v>83</v>
      </c>
      <c r="R65">
        <v>-782</v>
      </c>
      <c r="T65">
        <v>-117.80000000000291</v>
      </c>
      <c r="U65">
        <v>-15</v>
      </c>
      <c r="W65">
        <v>728.2</v>
      </c>
      <c r="X65">
        <v>271</v>
      </c>
      <c r="AB65">
        <v>64408</v>
      </c>
      <c r="AC65">
        <v>1.1948515712333871</v>
      </c>
      <c r="AI65">
        <v>64408</v>
      </c>
      <c r="AJ65">
        <v>1.1948515712333871</v>
      </c>
    </row>
    <row r="66" spans="2:38" x14ac:dyDescent="0.25">
      <c r="B66">
        <v>104392</v>
      </c>
      <c r="C66">
        <v>84304</v>
      </c>
      <c r="D66">
        <v>91421</v>
      </c>
      <c r="E66">
        <v>63060</v>
      </c>
      <c r="F66">
        <v>121486</v>
      </c>
      <c r="H66">
        <v>124018</v>
      </c>
      <c r="J66">
        <f t="shared" ref="J66:J101" si="12">AVERAGE(B66:F66)</f>
        <v>92932.6</v>
      </c>
      <c r="K66">
        <f t="shared" ref="K66:K97" si="13">H66/J66</f>
        <v>1.3344940311580651</v>
      </c>
      <c r="L66">
        <f t="shared" ref="L66:L101" si="14">MAX(B66:F66)</f>
        <v>121486</v>
      </c>
      <c r="M66">
        <f t="shared" ref="M66:M101" si="15">MIN(B66:F66)</f>
        <v>63060</v>
      </c>
      <c r="N66">
        <f t="shared" ref="N66:N101" si="16">AVERAGE(B66:F66)</f>
        <v>92932.6</v>
      </c>
      <c r="O66">
        <f t="shared" ref="O66:O101" si="17">L66-M66</f>
        <v>58426</v>
      </c>
      <c r="Q66">
        <v>895</v>
      </c>
      <c r="R66">
        <v>-4</v>
      </c>
      <c r="T66">
        <v>-178.39999999999418</v>
      </c>
      <c r="U66">
        <v>-164.39999999999418</v>
      </c>
      <c r="W66">
        <v>900</v>
      </c>
      <c r="X66">
        <v>304.39999999999998</v>
      </c>
      <c r="AB66">
        <v>92932.6</v>
      </c>
      <c r="AC66">
        <v>1.3344940311580651</v>
      </c>
      <c r="AI66">
        <v>92932.6</v>
      </c>
      <c r="AJ66">
        <v>1.3344940311580651</v>
      </c>
    </row>
    <row r="67" spans="2:38" x14ac:dyDescent="0.25">
      <c r="B67">
        <v>36981</v>
      </c>
      <c r="C67">
        <v>32803</v>
      </c>
      <c r="D67">
        <v>83685</v>
      </c>
      <c r="E67">
        <v>91883</v>
      </c>
      <c r="F67">
        <v>8127</v>
      </c>
      <c r="H67">
        <v>86691</v>
      </c>
      <c r="J67">
        <f t="shared" si="12"/>
        <v>50695.8</v>
      </c>
      <c r="K67">
        <f t="shared" si="13"/>
        <v>1.7100233155409323</v>
      </c>
      <c r="L67">
        <f t="shared" si="14"/>
        <v>91883</v>
      </c>
      <c r="M67">
        <f t="shared" si="15"/>
        <v>8127</v>
      </c>
      <c r="N67">
        <f t="shared" si="16"/>
        <v>50695.8</v>
      </c>
      <c r="O67">
        <f t="shared" si="17"/>
        <v>83756</v>
      </c>
      <c r="Q67">
        <v>2313</v>
      </c>
      <c r="R67">
        <v>-248</v>
      </c>
      <c r="T67">
        <v>487.20000000000437</v>
      </c>
      <c r="U67">
        <v>-213.79999999999563</v>
      </c>
      <c r="W67">
        <v>1154.3999999999999</v>
      </c>
      <c r="X67">
        <v>216.60000000000002</v>
      </c>
      <c r="AD67">
        <v>50695.8</v>
      </c>
      <c r="AE67">
        <v>1.7100233155409323</v>
      </c>
      <c r="AI67">
        <v>50695.8</v>
      </c>
      <c r="AJ67">
        <v>1.7100233155409323</v>
      </c>
    </row>
    <row r="68" spans="2:38" x14ac:dyDescent="0.25">
      <c r="B68">
        <v>35096</v>
      </c>
      <c r="C68">
        <v>12535</v>
      </c>
      <c r="D68">
        <v>91714</v>
      </c>
      <c r="E68">
        <v>84669</v>
      </c>
      <c r="F68">
        <v>40450</v>
      </c>
      <c r="H68">
        <v>95631</v>
      </c>
      <c r="J68">
        <f t="shared" si="12"/>
        <v>52892.800000000003</v>
      </c>
      <c r="K68">
        <f t="shared" si="13"/>
        <v>1.8080154576804404</v>
      </c>
      <c r="L68">
        <f t="shared" si="14"/>
        <v>91714</v>
      </c>
      <c r="M68">
        <f t="shared" si="15"/>
        <v>12535</v>
      </c>
      <c r="N68">
        <f t="shared" si="16"/>
        <v>52892.800000000003</v>
      </c>
      <c r="O68">
        <f t="shared" si="17"/>
        <v>79179</v>
      </c>
      <c r="Q68">
        <v>-1293</v>
      </c>
      <c r="R68">
        <v>-739</v>
      </c>
      <c r="T68">
        <v>27.400000000001455</v>
      </c>
      <c r="U68">
        <v>-348.19999999999709</v>
      </c>
      <c r="W68">
        <v>1082.2</v>
      </c>
      <c r="X68">
        <v>375</v>
      </c>
      <c r="AD68">
        <v>52892.800000000003</v>
      </c>
      <c r="AE68">
        <v>1.8080154576804404</v>
      </c>
      <c r="AK68">
        <v>52892.800000000003</v>
      </c>
      <c r="AL68">
        <v>1.8080154576804404</v>
      </c>
    </row>
    <row r="69" spans="2:38" x14ac:dyDescent="0.25">
      <c r="B69">
        <v>1606</v>
      </c>
      <c r="C69">
        <v>29724</v>
      </c>
      <c r="D69">
        <v>122870</v>
      </c>
      <c r="E69">
        <v>77985</v>
      </c>
      <c r="F69">
        <v>106961</v>
      </c>
      <c r="H69">
        <v>124632</v>
      </c>
      <c r="J69">
        <f t="shared" si="12"/>
        <v>67829.2</v>
      </c>
      <c r="K69">
        <f t="shared" si="13"/>
        <v>1.8374387431961456</v>
      </c>
      <c r="L69">
        <f t="shared" si="14"/>
        <v>122870</v>
      </c>
      <c r="M69">
        <f t="shared" si="15"/>
        <v>1606</v>
      </c>
      <c r="N69">
        <f t="shared" si="16"/>
        <v>67829.2</v>
      </c>
      <c r="O69">
        <f t="shared" si="17"/>
        <v>121264</v>
      </c>
      <c r="Q69">
        <v>1017</v>
      </c>
      <c r="R69">
        <v>250</v>
      </c>
      <c r="T69">
        <v>-140.60000000000582</v>
      </c>
      <c r="U69">
        <v>259</v>
      </c>
      <c r="W69">
        <v>1251</v>
      </c>
      <c r="X69">
        <v>647.79999999999995</v>
      </c>
      <c r="AF69">
        <v>67829.2</v>
      </c>
      <c r="AG69">
        <v>1.8374387431961456</v>
      </c>
      <c r="AK69">
        <v>67829.2</v>
      </c>
      <c r="AL69">
        <v>1.8374387431961456</v>
      </c>
    </row>
    <row r="70" spans="2:38" x14ac:dyDescent="0.25">
      <c r="B70">
        <v>58839</v>
      </c>
      <c r="C70">
        <v>16026</v>
      </c>
      <c r="D70">
        <v>12322</v>
      </c>
      <c r="E70">
        <v>69101</v>
      </c>
      <c r="F70">
        <v>24837</v>
      </c>
      <c r="H70">
        <v>92706</v>
      </c>
      <c r="J70">
        <f t="shared" si="12"/>
        <v>36225</v>
      </c>
      <c r="K70">
        <f t="shared" si="13"/>
        <v>2.5591718426501036</v>
      </c>
      <c r="L70">
        <f t="shared" si="14"/>
        <v>69101</v>
      </c>
      <c r="M70">
        <f t="shared" si="15"/>
        <v>12322</v>
      </c>
      <c r="N70">
        <f t="shared" si="16"/>
        <v>36225</v>
      </c>
      <c r="O70">
        <f t="shared" si="17"/>
        <v>56779</v>
      </c>
      <c r="Q70">
        <v>456</v>
      </c>
      <c r="R70">
        <v>57</v>
      </c>
      <c r="T70">
        <v>358.19999999999709</v>
      </c>
      <c r="U70">
        <v>-110.80000000000291</v>
      </c>
      <c r="W70">
        <v>802.2</v>
      </c>
      <c r="X70">
        <v>188.39999999999998</v>
      </c>
      <c r="AD70">
        <v>36225</v>
      </c>
      <c r="AE70">
        <v>2.5591718426501036</v>
      </c>
      <c r="AK70">
        <v>36225</v>
      </c>
      <c r="AL70">
        <v>2.5591718426501036</v>
      </c>
    </row>
    <row r="71" spans="2:38" x14ac:dyDescent="0.25">
      <c r="B71">
        <v>89250</v>
      </c>
      <c r="C71">
        <v>31651</v>
      </c>
      <c r="D71">
        <v>104361</v>
      </c>
      <c r="E71">
        <v>14692</v>
      </c>
      <c r="F71">
        <v>59644</v>
      </c>
      <c r="H71">
        <v>70749</v>
      </c>
      <c r="J71">
        <f t="shared" si="12"/>
        <v>59919.6</v>
      </c>
      <c r="K71">
        <f t="shared" si="13"/>
        <v>1.1807321811227045</v>
      </c>
      <c r="L71">
        <f t="shared" si="14"/>
        <v>104361</v>
      </c>
      <c r="M71">
        <f t="shared" si="15"/>
        <v>14692</v>
      </c>
      <c r="N71">
        <f t="shared" si="16"/>
        <v>59919.6</v>
      </c>
      <c r="O71">
        <f t="shared" si="17"/>
        <v>89669</v>
      </c>
      <c r="Q71">
        <v>393</v>
      </c>
      <c r="R71">
        <v>586</v>
      </c>
      <c r="T71">
        <v>-670.20000000000437</v>
      </c>
      <c r="U71">
        <v>-32.200000000004366</v>
      </c>
      <c r="W71">
        <v>1052.5999999999999</v>
      </c>
      <c r="X71">
        <v>187.8</v>
      </c>
      <c r="Z71">
        <v>59919.6</v>
      </c>
      <c r="AA71">
        <v>1.1807321811227045</v>
      </c>
      <c r="AI71">
        <v>59919.6</v>
      </c>
      <c r="AJ71">
        <v>1.1807321811227045</v>
      </c>
    </row>
    <row r="72" spans="2:38" x14ac:dyDescent="0.25">
      <c r="B72">
        <v>66947</v>
      </c>
      <c r="C72">
        <v>34884</v>
      </c>
      <c r="D72">
        <v>103818</v>
      </c>
      <c r="E72">
        <v>2700</v>
      </c>
      <c r="F72">
        <v>104270</v>
      </c>
      <c r="H72">
        <v>79172</v>
      </c>
      <c r="J72">
        <f t="shared" si="12"/>
        <v>62523.8</v>
      </c>
      <c r="K72">
        <f t="shared" si="13"/>
        <v>1.2662698044584622</v>
      </c>
      <c r="L72">
        <f t="shared" si="14"/>
        <v>104270</v>
      </c>
      <c r="M72">
        <f t="shared" si="15"/>
        <v>2700</v>
      </c>
      <c r="N72">
        <f t="shared" si="16"/>
        <v>62523.8</v>
      </c>
      <c r="O72">
        <f t="shared" si="17"/>
        <v>101570</v>
      </c>
      <c r="Q72">
        <v>821</v>
      </c>
      <c r="R72">
        <v>254</v>
      </c>
      <c r="T72">
        <v>261.20000000000437</v>
      </c>
      <c r="U72">
        <v>295.80000000000291</v>
      </c>
      <c r="W72">
        <v>1070</v>
      </c>
      <c r="X72">
        <v>295.8</v>
      </c>
      <c r="AB72">
        <v>62523.8</v>
      </c>
      <c r="AC72">
        <v>1.2662698044584622</v>
      </c>
      <c r="AI72">
        <v>62523.8</v>
      </c>
      <c r="AJ72">
        <v>1.2662698044584622</v>
      </c>
    </row>
    <row r="73" spans="2:38" x14ac:dyDescent="0.25">
      <c r="B73">
        <v>73189</v>
      </c>
      <c r="C73">
        <v>24180</v>
      </c>
      <c r="D73">
        <v>18337</v>
      </c>
      <c r="E73">
        <v>56337</v>
      </c>
      <c r="F73">
        <v>14971</v>
      </c>
      <c r="H73">
        <v>64871</v>
      </c>
      <c r="J73">
        <f t="shared" si="12"/>
        <v>37402.800000000003</v>
      </c>
      <c r="K73">
        <f t="shared" si="13"/>
        <v>1.7343888692825136</v>
      </c>
      <c r="L73">
        <f t="shared" si="14"/>
        <v>73189</v>
      </c>
      <c r="M73">
        <f t="shared" si="15"/>
        <v>14971</v>
      </c>
      <c r="N73">
        <f t="shared" si="16"/>
        <v>37402.800000000003</v>
      </c>
      <c r="O73">
        <f t="shared" si="17"/>
        <v>58218</v>
      </c>
      <c r="Q73">
        <v>1772</v>
      </c>
      <c r="R73">
        <v>-93</v>
      </c>
      <c r="T73">
        <v>1339.2000000000044</v>
      </c>
      <c r="U73">
        <v>-39.599999999998545</v>
      </c>
      <c r="W73">
        <v>1794.4</v>
      </c>
      <c r="X73">
        <v>439.20000000000005</v>
      </c>
      <c r="AD73">
        <v>37402.800000000003</v>
      </c>
      <c r="AE73">
        <v>1.7343888692825136</v>
      </c>
      <c r="AK73">
        <v>37402.800000000003</v>
      </c>
      <c r="AL73">
        <v>1.7343888692825136</v>
      </c>
    </row>
    <row r="74" spans="2:38" x14ac:dyDescent="0.25">
      <c r="B74">
        <v>64520</v>
      </c>
      <c r="C74">
        <v>30214</v>
      </c>
      <c r="D74">
        <v>69846</v>
      </c>
      <c r="E74">
        <v>15623</v>
      </c>
      <c r="F74">
        <v>55554</v>
      </c>
      <c r="H74">
        <v>101444</v>
      </c>
      <c r="J74">
        <f t="shared" si="12"/>
        <v>47151.4</v>
      </c>
      <c r="K74">
        <f t="shared" si="13"/>
        <v>2.1514525549612524</v>
      </c>
      <c r="L74">
        <f t="shared" si="14"/>
        <v>69846</v>
      </c>
      <c r="M74">
        <f t="shared" si="15"/>
        <v>15623</v>
      </c>
      <c r="N74">
        <f t="shared" si="16"/>
        <v>47151.4</v>
      </c>
      <c r="O74">
        <f t="shared" si="17"/>
        <v>54223</v>
      </c>
      <c r="Q74">
        <v>338</v>
      </c>
      <c r="R74">
        <v>-6</v>
      </c>
      <c r="T74">
        <v>42.400000000001455</v>
      </c>
      <c r="U74">
        <v>121.59999999999854</v>
      </c>
      <c r="W74">
        <v>1149.5999999999999</v>
      </c>
      <c r="X74">
        <v>216.4</v>
      </c>
      <c r="AD74">
        <v>47151.4</v>
      </c>
      <c r="AE74">
        <v>2.1514525549612524</v>
      </c>
      <c r="AK74">
        <v>47151.4</v>
      </c>
      <c r="AL74">
        <v>2.1514525549612524</v>
      </c>
    </row>
    <row r="75" spans="2:38" x14ac:dyDescent="0.25">
      <c r="B75">
        <v>58804</v>
      </c>
      <c r="C75">
        <v>77220</v>
      </c>
      <c r="D75">
        <v>91168</v>
      </c>
      <c r="E75">
        <v>22228</v>
      </c>
      <c r="F75">
        <v>89515</v>
      </c>
      <c r="H75">
        <v>69003</v>
      </c>
      <c r="J75">
        <f t="shared" si="12"/>
        <v>67787</v>
      </c>
      <c r="K75">
        <f t="shared" si="13"/>
        <v>1.0179385427884402</v>
      </c>
      <c r="L75">
        <f t="shared" si="14"/>
        <v>91168</v>
      </c>
      <c r="M75">
        <f t="shared" si="15"/>
        <v>22228</v>
      </c>
      <c r="N75">
        <f t="shared" si="16"/>
        <v>67787</v>
      </c>
      <c r="O75">
        <f t="shared" si="17"/>
        <v>68940</v>
      </c>
      <c r="Q75">
        <v>123</v>
      </c>
      <c r="R75">
        <v>57</v>
      </c>
      <c r="T75">
        <v>-773.19999999999709</v>
      </c>
      <c r="U75">
        <v>38.600000000005821</v>
      </c>
      <c r="W75">
        <v>1310.3999999999999</v>
      </c>
      <c r="X75">
        <v>45.4</v>
      </c>
      <c r="AB75">
        <v>67787</v>
      </c>
      <c r="AC75">
        <v>1.0179385427884402</v>
      </c>
      <c r="AI75">
        <v>67787</v>
      </c>
      <c r="AJ75">
        <v>1.0179385427884402</v>
      </c>
    </row>
    <row r="76" spans="2:38" x14ac:dyDescent="0.25">
      <c r="B76">
        <v>75331</v>
      </c>
      <c r="C76">
        <v>35078</v>
      </c>
      <c r="D76">
        <v>28197</v>
      </c>
      <c r="E76">
        <v>41488</v>
      </c>
      <c r="F76">
        <v>26243</v>
      </c>
      <c r="H76">
        <v>102645</v>
      </c>
      <c r="J76">
        <f t="shared" si="12"/>
        <v>41267.4</v>
      </c>
      <c r="K76">
        <f t="shared" si="13"/>
        <v>2.4873144419081403</v>
      </c>
      <c r="L76">
        <f t="shared" si="14"/>
        <v>75331</v>
      </c>
      <c r="M76">
        <f t="shared" si="15"/>
        <v>26243</v>
      </c>
      <c r="N76">
        <f t="shared" si="16"/>
        <v>41267.4</v>
      </c>
      <c r="O76">
        <f t="shared" si="17"/>
        <v>49088</v>
      </c>
      <c r="Q76">
        <v>432</v>
      </c>
      <c r="R76">
        <v>122</v>
      </c>
      <c r="T76">
        <v>-306.59999999999854</v>
      </c>
      <c r="U76">
        <v>-28.799999999995634</v>
      </c>
      <c r="W76">
        <v>1041.4000000000001</v>
      </c>
      <c r="X76">
        <v>153.6</v>
      </c>
      <c r="AD76">
        <v>41267.4</v>
      </c>
      <c r="AE76">
        <v>2.4873144419081403</v>
      </c>
      <c r="AK76">
        <v>41267.4</v>
      </c>
      <c r="AL76">
        <v>2.4873144419081403</v>
      </c>
    </row>
    <row r="77" spans="2:38" x14ac:dyDescent="0.25">
      <c r="B77">
        <v>87856</v>
      </c>
      <c r="C77">
        <v>84398</v>
      </c>
      <c r="D77">
        <v>94189</v>
      </c>
      <c r="E77">
        <v>28064</v>
      </c>
      <c r="F77">
        <v>75650</v>
      </c>
      <c r="H77">
        <v>113356</v>
      </c>
      <c r="J77">
        <f t="shared" si="12"/>
        <v>74031.399999999994</v>
      </c>
      <c r="K77">
        <f t="shared" si="13"/>
        <v>1.5311881174744773</v>
      </c>
      <c r="L77">
        <f t="shared" si="14"/>
        <v>94189</v>
      </c>
      <c r="M77">
        <f t="shared" si="15"/>
        <v>28064</v>
      </c>
      <c r="N77">
        <f t="shared" si="16"/>
        <v>74031.399999999994</v>
      </c>
      <c r="O77">
        <f t="shared" si="17"/>
        <v>66125</v>
      </c>
      <c r="Q77">
        <v>-788</v>
      </c>
      <c r="R77">
        <v>-9</v>
      </c>
      <c r="T77">
        <v>944.79999999998836</v>
      </c>
      <c r="U77">
        <v>24</v>
      </c>
      <c r="W77">
        <v>1568.4</v>
      </c>
      <c r="X77">
        <v>176.00000000000003</v>
      </c>
      <c r="AF77">
        <v>74031.399999999994</v>
      </c>
      <c r="AG77">
        <v>1.5311881174744773</v>
      </c>
      <c r="AK77">
        <v>74031.399999999994</v>
      </c>
      <c r="AL77">
        <v>1.5311881174744773</v>
      </c>
    </row>
    <row r="78" spans="2:38" x14ac:dyDescent="0.25">
      <c r="B78">
        <v>1505</v>
      </c>
      <c r="C78">
        <v>50699</v>
      </c>
      <c r="D78">
        <v>25697</v>
      </c>
      <c r="E78">
        <v>27198</v>
      </c>
      <c r="F78">
        <v>69969</v>
      </c>
      <c r="H78">
        <v>42788</v>
      </c>
      <c r="J78">
        <f t="shared" si="12"/>
        <v>35013.599999999999</v>
      </c>
      <c r="K78">
        <f t="shared" si="13"/>
        <v>1.2220394361048279</v>
      </c>
      <c r="L78">
        <f t="shared" si="14"/>
        <v>69969</v>
      </c>
      <c r="M78">
        <f t="shared" si="15"/>
        <v>1505</v>
      </c>
      <c r="N78">
        <f t="shared" si="16"/>
        <v>35013.599999999999</v>
      </c>
      <c r="O78">
        <f t="shared" si="17"/>
        <v>68464</v>
      </c>
      <c r="Q78">
        <v>1706</v>
      </c>
      <c r="R78">
        <v>42</v>
      </c>
      <c r="T78">
        <v>721.19999999999709</v>
      </c>
      <c r="U78">
        <v>364.40000000000146</v>
      </c>
      <c r="W78">
        <v>802</v>
      </c>
      <c r="X78">
        <v>364.4</v>
      </c>
      <c r="Z78">
        <v>35013.599999999999</v>
      </c>
      <c r="AA78">
        <v>1.2220394361048279</v>
      </c>
      <c r="AK78">
        <v>35013.599999999999</v>
      </c>
      <c r="AL78">
        <v>1.2220394361048279</v>
      </c>
    </row>
    <row r="79" spans="2:38" x14ac:dyDescent="0.25">
      <c r="B79">
        <v>63067</v>
      </c>
      <c r="C79">
        <v>46390</v>
      </c>
      <c r="D79">
        <v>71748</v>
      </c>
      <c r="E79">
        <v>8645</v>
      </c>
      <c r="F79">
        <v>40639</v>
      </c>
      <c r="H79">
        <v>107431</v>
      </c>
      <c r="J79">
        <f t="shared" si="12"/>
        <v>46097.8</v>
      </c>
      <c r="K79">
        <f t="shared" si="13"/>
        <v>2.3305016725310099</v>
      </c>
      <c r="L79">
        <f t="shared" si="14"/>
        <v>71748</v>
      </c>
      <c r="M79">
        <f t="shared" si="15"/>
        <v>8645</v>
      </c>
      <c r="N79">
        <f t="shared" si="16"/>
        <v>46097.8</v>
      </c>
      <c r="O79">
        <f t="shared" si="17"/>
        <v>63103</v>
      </c>
      <c r="Q79">
        <v>913</v>
      </c>
      <c r="R79">
        <v>826</v>
      </c>
      <c r="T79">
        <v>587.80000000000291</v>
      </c>
      <c r="U79">
        <v>-93.19999999999709</v>
      </c>
      <c r="W79">
        <v>587.80000000000007</v>
      </c>
      <c r="X79">
        <v>202</v>
      </c>
      <c r="AD79">
        <v>46097.8</v>
      </c>
      <c r="AE79">
        <v>2.3305016725310099</v>
      </c>
      <c r="AK79">
        <v>46097.8</v>
      </c>
      <c r="AL79">
        <v>2.3305016725310099</v>
      </c>
    </row>
    <row r="80" spans="2:38" x14ac:dyDescent="0.25">
      <c r="B80">
        <v>65193</v>
      </c>
      <c r="C80">
        <v>85419</v>
      </c>
      <c r="D80">
        <v>31362</v>
      </c>
      <c r="E80">
        <v>25125</v>
      </c>
      <c r="F80">
        <v>63183</v>
      </c>
      <c r="H80">
        <v>75592</v>
      </c>
      <c r="J80">
        <f t="shared" si="12"/>
        <v>54056.4</v>
      </c>
      <c r="K80">
        <f t="shared" si="13"/>
        <v>1.3983913098171539</v>
      </c>
      <c r="L80">
        <f t="shared" si="14"/>
        <v>85419</v>
      </c>
      <c r="M80">
        <f t="shared" si="15"/>
        <v>25125</v>
      </c>
      <c r="N80">
        <f t="shared" si="16"/>
        <v>54056.4</v>
      </c>
      <c r="O80">
        <f t="shared" si="17"/>
        <v>60294</v>
      </c>
      <c r="Q80">
        <v>-422</v>
      </c>
      <c r="R80">
        <v>-657</v>
      </c>
      <c r="T80">
        <v>-383.40000000000146</v>
      </c>
      <c r="U80">
        <v>285.59999999999854</v>
      </c>
      <c r="W80">
        <v>838.19999999999993</v>
      </c>
      <c r="X80">
        <v>381.6</v>
      </c>
      <c r="Z80">
        <v>54056.4</v>
      </c>
      <c r="AA80">
        <v>1.3983913098171539</v>
      </c>
      <c r="AK80">
        <v>54056.4</v>
      </c>
      <c r="AL80">
        <v>1.3983913098171539</v>
      </c>
    </row>
    <row r="81" spans="2:38" x14ac:dyDescent="0.25">
      <c r="B81">
        <v>99908</v>
      </c>
      <c r="C81">
        <v>30724</v>
      </c>
      <c r="D81">
        <v>87249</v>
      </c>
      <c r="E81">
        <v>67441</v>
      </c>
      <c r="F81">
        <v>82782</v>
      </c>
      <c r="H81">
        <v>79668</v>
      </c>
      <c r="J81">
        <f t="shared" si="12"/>
        <v>73620.800000000003</v>
      </c>
      <c r="K81">
        <f t="shared" si="13"/>
        <v>1.0821398300480298</v>
      </c>
      <c r="L81">
        <f t="shared" si="14"/>
        <v>99908</v>
      </c>
      <c r="M81">
        <f t="shared" si="15"/>
        <v>30724</v>
      </c>
      <c r="N81">
        <f t="shared" si="16"/>
        <v>73620.800000000003</v>
      </c>
      <c r="O81">
        <f t="shared" si="17"/>
        <v>69184</v>
      </c>
      <c r="Q81">
        <v>-528</v>
      </c>
      <c r="R81">
        <v>-141</v>
      </c>
      <c r="T81">
        <v>-1286.1999999999971</v>
      </c>
      <c r="U81">
        <v>-192.39999999999418</v>
      </c>
      <c r="W81">
        <v>1981.4</v>
      </c>
      <c r="X81">
        <v>609.59999999999991</v>
      </c>
      <c r="AB81">
        <v>73620.800000000003</v>
      </c>
      <c r="AC81">
        <v>1.0821398300480298</v>
      </c>
      <c r="AI81">
        <v>73620.800000000003</v>
      </c>
      <c r="AJ81">
        <v>1.0821398300480298</v>
      </c>
    </row>
    <row r="82" spans="2:38" x14ac:dyDescent="0.25">
      <c r="B82">
        <v>118989</v>
      </c>
      <c r="C82">
        <v>28102</v>
      </c>
      <c r="D82">
        <v>103123</v>
      </c>
      <c r="E82">
        <v>17484</v>
      </c>
      <c r="F82">
        <v>67084</v>
      </c>
      <c r="H82">
        <v>92595</v>
      </c>
      <c r="J82">
        <f t="shared" si="12"/>
        <v>66956.399999999994</v>
      </c>
      <c r="K82">
        <f t="shared" si="13"/>
        <v>1.3829148520529779</v>
      </c>
      <c r="L82">
        <f t="shared" si="14"/>
        <v>118989</v>
      </c>
      <c r="M82">
        <f t="shared" si="15"/>
        <v>17484</v>
      </c>
      <c r="N82">
        <f t="shared" si="16"/>
        <v>66956.399999999994</v>
      </c>
      <c r="O82">
        <f t="shared" si="17"/>
        <v>101505</v>
      </c>
      <c r="Q82">
        <v>222</v>
      </c>
      <c r="R82">
        <v>-66</v>
      </c>
      <c r="T82">
        <v>-595.20000000001164</v>
      </c>
      <c r="U82">
        <v>21.399999999994179</v>
      </c>
      <c r="W82">
        <v>1671.2</v>
      </c>
      <c r="X82">
        <v>498.2</v>
      </c>
      <c r="AB82">
        <v>66956.399999999994</v>
      </c>
      <c r="AC82">
        <v>1.3829148520529779</v>
      </c>
      <c r="AI82">
        <v>66956.399999999994</v>
      </c>
      <c r="AJ82">
        <v>1.3829148520529779</v>
      </c>
    </row>
    <row r="83" spans="2:38" x14ac:dyDescent="0.25">
      <c r="B83">
        <v>7355</v>
      </c>
      <c r="C83">
        <v>93628</v>
      </c>
      <c r="D83">
        <v>100882</v>
      </c>
      <c r="E83">
        <v>99654</v>
      </c>
      <c r="F83">
        <v>37426</v>
      </c>
      <c r="H83">
        <v>81527</v>
      </c>
      <c r="J83">
        <f t="shared" si="12"/>
        <v>67789</v>
      </c>
      <c r="K83">
        <f t="shared" si="13"/>
        <v>1.2026582483883816</v>
      </c>
      <c r="L83">
        <f t="shared" si="14"/>
        <v>100882</v>
      </c>
      <c r="M83">
        <f t="shared" si="15"/>
        <v>7355</v>
      </c>
      <c r="N83">
        <f t="shared" si="16"/>
        <v>67789</v>
      </c>
      <c r="O83">
        <f t="shared" si="17"/>
        <v>93527</v>
      </c>
      <c r="Q83">
        <v>-1129</v>
      </c>
      <c r="R83">
        <v>-124</v>
      </c>
      <c r="T83">
        <v>-968</v>
      </c>
      <c r="U83">
        <v>-12.19999999999709</v>
      </c>
      <c r="W83">
        <v>1473.6000000000001</v>
      </c>
      <c r="X83">
        <v>101.8</v>
      </c>
      <c r="AB83">
        <v>67789</v>
      </c>
      <c r="AC83">
        <v>1.2026582483883816</v>
      </c>
      <c r="AI83">
        <v>67789</v>
      </c>
      <c r="AJ83">
        <v>1.2026582483883816</v>
      </c>
    </row>
    <row r="84" spans="2:38" x14ac:dyDescent="0.25">
      <c r="B84">
        <v>17110</v>
      </c>
      <c r="C84">
        <v>75438</v>
      </c>
      <c r="D84">
        <v>93628</v>
      </c>
      <c r="E84">
        <v>50056</v>
      </c>
      <c r="F84">
        <v>91747</v>
      </c>
      <c r="H84">
        <v>87944</v>
      </c>
      <c r="J84">
        <f t="shared" si="12"/>
        <v>65595.8</v>
      </c>
      <c r="K84">
        <f t="shared" si="13"/>
        <v>1.3406955933154256</v>
      </c>
      <c r="L84">
        <f t="shared" si="14"/>
        <v>93628</v>
      </c>
      <c r="M84">
        <f t="shared" si="15"/>
        <v>17110</v>
      </c>
      <c r="N84">
        <f t="shared" si="16"/>
        <v>65595.8</v>
      </c>
      <c r="O84">
        <f t="shared" si="17"/>
        <v>76518</v>
      </c>
      <c r="Q84">
        <v>860</v>
      </c>
      <c r="R84">
        <v>-520</v>
      </c>
      <c r="T84">
        <v>-356.80000000000291</v>
      </c>
      <c r="U84">
        <v>287.80000000000291</v>
      </c>
      <c r="W84">
        <v>1661.6</v>
      </c>
      <c r="X84">
        <v>405</v>
      </c>
      <c r="AB84">
        <v>65595.8</v>
      </c>
      <c r="AC84">
        <v>1.3406955933154256</v>
      </c>
      <c r="AI84">
        <v>65595.8</v>
      </c>
      <c r="AJ84">
        <v>1.3406955933154256</v>
      </c>
    </row>
    <row r="85" spans="2:38" x14ac:dyDescent="0.25">
      <c r="B85">
        <v>22498</v>
      </c>
      <c r="C85">
        <v>67699</v>
      </c>
      <c r="D85">
        <v>56052</v>
      </c>
      <c r="E85">
        <v>99062</v>
      </c>
      <c r="F85">
        <v>26622</v>
      </c>
      <c r="H85">
        <v>112055</v>
      </c>
      <c r="J85">
        <f t="shared" si="12"/>
        <v>54386.6</v>
      </c>
      <c r="K85">
        <f t="shared" si="13"/>
        <v>2.0603420695538976</v>
      </c>
      <c r="L85">
        <f t="shared" si="14"/>
        <v>99062</v>
      </c>
      <c r="M85">
        <f t="shared" si="15"/>
        <v>22498</v>
      </c>
      <c r="N85">
        <f t="shared" si="16"/>
        <v>54386.6</v>
      </c>
      <c r="O85">
        <f t="shared" si="17"/>
        <v>76564</v>
      </c>
      <c r="Q85">
        <v>-3073</v>
      </c>
      <c r="R85">
        <v>-809</v>
      </c>
      <c r="T85">
        <v>-151.59999999999854</v>
      </c>
      <c r="U85">
        <v>-83.200000000004366</v>
      </c>
      <c r="W85">
        <v>1127.5999999999999</v>
      </c>
      <c r="X85">
        <v>423.2</v>
      </c>
      <c r="AD85">
        <v>54386.6</v>
      </c>
      <c r="AE85">
        <v>2.0603420695538976</v>
      </c>
      <c r="AK85">
        <v>54386.6</v>
      </c>
      <c r="AL85">
        <v>2.0603420695538976</v>
      </c>
    </row>
    <row r="86" spans="2:38" x14ac:dyDescent="0.25">
      <c r="B86">
        <v>18541</v>
      </c>
      <c r="C86">
        <v>83547</v>
      </c>
      <c r="D86">
        <v>69468</v>
      </c>
      <c r="E86">
        <v>37408</v>
      </c>
      <c r="F86">
        <v>98558</v>
      </c>
      <c r="H86">
        <v>109378</v>
      </c>
      <c r="J86">
        <f t="shared" si="12"/>
        <v>61504.4</v>
      </c>
      <c r="K86">
        <f t="shared" si="13"/>
        <v>1.7783768315762774</v>
      </c>
      <c r="L86">
        <f t="shared" si="14"/>
        <v>98558</v>
      </c>
      <c r="M86">
        <f t="shared" si="15"/>
        <v>18541</v>
      </c>
      <c r="N86">
        <f t="shared" si="16"/>
        <v>61504.4</v>
      </c>
      <c r="O86">
        <f t="shared" si="17"/>
        <v>80017</v>
      </c>
      <c r="Q86">
        <v>-1445</v>
      </c>
      <c r="R86">
        <v>-246</v>
      </c>
      <c r="T86">
        <v>-413.79999999999563</v>
      </c>
      <c r="U86">
        <v>213.59999999999854</v>
      </c>
      <c r="W86">
        <v>1067.3999999999999</v>
      </c>
      <c r="X86">
        <v>638.4</v>
      </c>
      <c r="AF86">
        <v>61504.4</v>
      </c>
      <c r="AG86">
        <v>1.7783768315762774</v>
      </c>
      <c r="AK86">
        <v>61504.4</v>
      </c>
      <c r="AL86">
        <v>1.7783768315762774</v>
      </c>
    </row>
    <row r="87" spans="2:38" x14ac:dyDescent="0.25">
      <c r="B87">
        <v>7123</v>
      </c>
      <c r="C87">
        <v>53036</v>
      </c>
      <c r="D87">
        <v>15128</v>
      </c>
      <c r="E87">
        <v>51011</v>
      </c>
      <c r="F87">
        <v>101037</v>
      </c>
      <c r="H87">
        <v>74383</v>
      </c>
      <c r="J87">
        <f t="shared" si="12"/>
        <v>45467</v>
      </c>
      <c r="K87">
        <f t="shared" si="13"/>
        <v>1.635977742098665</v>
      </c>
      <c r="L87">
        <f t="shared" si="14"/>
        <v>101037</v>
      </c>
      <c r="M87">
        <f t="shared" si="15"/>
        <v>7123</v>
      </c>
      <c r="N87">
        <f t="shared" si="16"/>
        <v>45467</v>
      </c>
      <c r="O87">
        <f t="shared" si="17"/>
        <v>93914</v>
      </c>
      <c r="Q87">
        <v>2797</v>
      </c>
      <c r="R87">
        <v>312</v>
      </c>
      <c r="T87">
        <v>-1027</v>
      </c>
      <c r="U87">
        <v>101.40000000000146</v>
      </c>
      <c r="W87">
        <v>1899</v>
      </c>
      <c r="X87">
        <v>184.99999999999997</v>
      </c>
      <c r="AD87">
        <v>45467</v>
      </c>
      <c r="AE87">
        <v>1.635977742098665</v>
      </c>
      <c r="AK87">
        <v>45467</v>
      </c>
      <c r="AL87">
        <v>1.635977742098665</v>
      </c>
    </row>
    <row r="88" spans="2:38" x14ac:dyDescent="0.25">
      <c r="B88">
        <v>119190</v>
      </c>
      <c r="C88">
        <v>93942</v>
      </c>
      <c r="D88">
        <v>5250</v>
      </c>
      <c r="E88">
        <v>11491</v>
      </c>
      <c r="F88">
        <v>108932</v>
      </c>
      <c r="H88">
        <v>93750</v>
      </c>
      <c r="J88">
        <f t="shared" si="12"/>
        <v>67761</v>
      </c>
      <c r="K88">
        <f t="shared" si="13"/>
        <v>1.3835392039668837</v>
      </c>
      <c r="L88">
        <f t="shared" si="14"/>
        <v>119190</v>
      </c>
      <c r="M88">
        <f t="shared" si="15"/>
        <v>5250</v>
      </c>
      <c r="N88">
        <f t="shared" si="16"/>
        <v>67761</v>
      </c>
      <c r="O88">
        <f t="shared" si="17"/>
        <v>113940</v>
      </c>
      <c r="Q88">
        <v>-960</v>
      </c>
      <c r="R88">
        <v>314</v>
      </c>
      <c r="T88">
        <v>-1266.6000000000058</v>
      </c>
      <c r="U88">
        <v>-197</v>
      </c>
      <c r="W88">
        <v>1828.6000000000001</v>
      </c>
      <c r="X88">
        <v>508.19999999999993</v>
      </c>
      <c r="AB88">
        <v>67761</v>
      </c>
      <c r="AC88">
        <v>1.3835392039668837</v>
      </c>
      <c r="AI88">
        <v>67761</v>
      </c>
      <c r="AJ88">
        <v>1.3835392039668837</v>
      </c>
    </row>
    <row r="89" spans="2:38" x14ac:dyDescent="0.25">
      <c r="B89">
        <v>36586</v>
      </c>
      <c r="C89">
        <v>69048</v>
      </c>
      <c r="D89">
        <v>118537</v>
      </c>
      <c r="E89">
        <v>6829</v>
      </c>
      <c r="F89">
        <v>121755</v>
      </c>
      <c r="H89">
        <v>121303</v>
      </c>
      <c r="J89">
        <f t="shared" si="12"/>
        <v>70551</v>
      </c>
      <c r="K89">
        <f t="shared" si="13"/>
        <v>1.7193661323014557</v>
      </c>
      <c r="L89">
        <f t="shared" si="14"/>
        <v>121755</v>
      </c>
      <c r="M89">
        <f t="shared" si="15"/>
        <v>6829</v>
      </c>
      <c r="N89">
        <f t="shared" si="16"/>
        <v>70551</v>
      </c>
      <c r="O89">
        <f t="shared" si="17"/>
        <v>114926</v>
      </c>
      <c r="Q89">
        <v>6667</v>
      </c>
      <c r="R89">
        <v>615</v>
      </c>
      <c r="T89">
        <v>-936.60000000000582</v>
      </c>
      <c r="U89">
        <v>-83.80000000000291</v>
      </c>
      <c r="W89">
        <v>1397.4</v>
      </c>
      <c r="X89">
        <v>177.8</v>
      </c>
      <c r="AF89">
        <v>70551</v>
      </c>
      <c r="AG89">
        <v>1.7193661323014557</v>
      </c>
      <c r="AK89">
        <v>70551</v>
      </c>
      <c r="AL89">
        <v>1.7193661323014557</v>
      </c>
    </row>
    <row r="90" spans="2:38" x14ac:dyDescent="0.25">
      <c r="B90">
        <v>108114</v>
      </c>
      <c r="C90">
        <v>14877</v>
      </c>
      <c r="D90">
        <v>93296</v>
      </c>
      <c r="E90">
        <v>31010</v>
      </c>
      <c r="F90">
        <v>62289</v>
      </c>
      <c r="H90">
        <v>80805</v>
      </c>
      <c r="J90">
        <f t="shared" si="12"/>
        <v>61917.2</v>
      </c>
      <c r="K90">
        <f t="shared" si="13"/>
        <v>1.3050493239358369</v>
      </c>
      <c r="L90">
        <f t="shared" si="14"/>
        <v>108114</v>
      </c>
      <c r="M90">
        <f t="shared" si="15"/>
        <v>14877</v>
      </c>
      <c r="N90">
        <f t="shared" si="16"/>
        <v>61917.2</v>
      </c>
      <c r="O90">
        <f t="shared" si="17"/>
        <v>93237</v>
      </c>
      <c r="Q90">
        <v>486</v>
      </c>
      <c r="R90">
        <v>-3</v>
      </c>
      <c r="T90">
        <v>-173.20000000000437</v>
      </c>
      <c r="U90">
        <v>435.19999999999709</v>
      </c>
      <c r="W90">
        <v>1377.6</v>
      </c>
      <c r="X90">
        <v>435.2</v>
      </c>
      <c r="AB90">
        <v>61917.2</v>
      </c>
      <c r="AC90">
        <v>1.3050493239358369</v>
      </c>
      <c r="AI90">
        <v>61917.2</v>
      </c>
      <c r="AJ90">
        <v>1.3050493239358369</v>
      </c>
    </row>
    <row r="91" spans="2:38" x14ac:dyDescent="0.25">
      <c r="B91">
        <v>49383</v>
      </c>
      <c r="C91">
        <v>58942</v>
      </c>
      <c r="D91">
        <v>14723</v>
      </c>
      <c r="E91">
        <v>19235</v>
      </c>
      <c r="F91">
        <v>27311</v>
      </c>
      <c r="H91">
        <v>51579</v>
      </c>
      <c r="J91">
        <f t="shared" si="12"/>
        <v>33918.800000000003</v>
      </c>
      <c r="K91">
        <f t="shared" si="13"/>
        <v>1.5206611082939254</v>
      </c>
      <c r="L91">
        <f t="shared" si="14"/>
        <v>58942</v>
      </c>
      <c r="M91">
        <f t="shared" si="15"/>
        <v>14723</v>
      </c>
      <c r="N91">
        <f t="shared" si="16"/>
        <v>33918.800000000003</v>
      </c>
      <c r="O91">
        <f t="shared" si="17"/>
        <v>44219</v>
      </c>
      <c r="Q91">
        <v>2133</v>
      </c>
      <c r="R91">
        <v>17</v>
      </c>
      <c r="T91">
        <v>-127.59999999999854</v>
      </c>
      <c r="U91">
        <v>-131.79999999999563</v>
      </c>
      <c r="W91">
        <v>638.79999999999995</v>
      </c>
      <c r="X91">
        <v>131.80000000000001</v>
      </c>
      <c r="Z91">
        <v>33918.800000000003</v>
      </c>
      <c r="AA91">
        <v>1.5206611082939254</v>
      </c>
      <c r="AK91">
        <v>33918.800000000003</v>
      </c>
      <c r="AL91">
        <v>1.5206611082939254</v>
      </c>
    </row>
    <row r="92" spans="2:38" x14ac:dyDescent="0.25">
      <c r="B92">
        <v>79726</v>
      </c>
      <c r="C92">
        <v>77978</v>
      </c>
      <c r="D92">
        <v>1995</v>
      </c>
      <c r="E92">
        <v>43032</v>
      </c>
      <c r="F92">
        <v>67858</v>
      </c>
      <c r="H92">
        <v>66649</v>
      </c>
      <c r="J92">
        <f t="shared" si="12"/>
        <v>54117.8</v>
      </c>
      <c r="K92">
        <f t="shared" si="13"/>
        <v>1.231554128216594</v>
      </c>
      <c r="L92">
        <f t="shared" si="14"/>
        <v>79726</v>
      </c>
      <c r="M92">
        <f t="shared" si="15"/>
        <v>1995</v>
      </c>
      <c r="N92">
        <f t="shared" si="16"/>
        <v>54117.8</v>
      </c>
      <c r="O92">
        <f t="shared" si="17"/>
        <v>77731</v>
      </c>
      <c r="Q92">
        <v>-1616</v>
      </c>
      <c r="R92">
        <v>-886</v>
      </c>
      <c r="T92">
        <v>-174.39999999999418</v>
      </c>
      <c r="U92">
        <v>-182</v>
      </c>
      <c r="W92">
        <v>821.19999999999993</v>
      </c>
      <c r="X92">
        <v>388.79999999999995</v>
      </c>
      <c r="Z92">
        <v>54117.8</v>
      </c>
      <c r="AA92">
        <v>1.231554128216594</v>
      </c>
      <c r="AI92">
        <v>54117.8</v>
      </c>
      <c r="AJ92">
        <v>1.231554128216594</v>
      </c>
    </row>
    <row r="93" spans="2:38" x14ac:dyDescent="0.25">
      <c r="B93">
        <v>96749</v>
      </c>
      <c r="C93">
        <v>112404</v>
      </c>
      <c r="D93">
        <v>120422</v>
      </c>
      <c r="E93">
        <v>83819</v>
      </c>
      <c r="F93">
        <v>42613</v>
      </c>
      <c r="H93">
        <v>94210</v>
      </c>
      <c r="J93">
        <f t="shared" si="12"/>
        <v>91201.4</v>
      </c>
      <c r="K93">
        <f t="shared" si="13"/>
        <v>1.0329885286848668</v>
      </c>
      <c r="L93">
        <f t="shared" si="14"/>
        <v>120422</v>
      </c>
      <c r="M93">
        <f t="shared" si="15"/>
        <v>42613</v>
      </c>
      <c r="N93">
        <f t="shared" si="16"/>
        <v>91201.4</v>
      </c>
      <c r="O93">
        <f t="shared" si="17"/>
        <v>77809</v>
      </c>
      <c r="Q93">
        <v>730</v>
      </c>
      <c r="R93">
        <v>0</v>
      </c>
      <c r="T93">
        <v>-1639</v>
      </c>
      <c r="U93">
        <v>81.399999999994179</v>
      </c>
      <c r="W93">
        <v>1641</v>
      </c>
      <c r="X93">
        <v>397.8</v>
      </c>
      <c r="AB93">
        <v>91201.4</v>
      </c>
      <c r="AC93">
        <v>1.0329885286848668</v>
      </c>
      <c r="AI93">
        <v>91201.4</v>
      </c>
      <c r="AJ93">
        <v>1.0329885286848668</v>
      </c>
    </row>
    <row r="94" spans="2:38" x14ac:dyDescent="0.25">
      <c r="B94">
        <v>30815</v>
      </c>
      <c r="C94">
        <v>17322</v>
      </c>
      <c r="D94">
        <v>10301</v>
      </c>
      <c r="E94">
        <v>39199</v>
      </c>
      <c r="F94">
        <v>11148</v>
      </c>
      <c r="H94">
        <v>55975</v>
      </c>
      <c r="J94">
        <f t="shared" si="12"/>
        <v>21757</v>
      </c>
      <c r="K94">
        <f t="shared" si="13"/>
        <v>2.5727352116560187</v>
      </c>
      <c r="L94">
        <f t="shared" si="14"/>
        <v>39199</v>
      </c>
      <c r="M94">
        <f t="shared" si="15"/>
        <v>10301</v>
      </c>
      <c r="N94">
        <f t="shared" si="16"/>
        <v>21757</v>
      </c>
      <c r="O94">
        <f t="shared" si="17"/>
        <v>28898</v>
      </c>
      <c r="Q94">
        <v>748</v>
      </c>
      <c r="R94">
        <v>833</v>
      </c>
      <c r="T94">
        <v>-333.79999999999927</v>
      </c>
      <c r="U94">
        <v>-303.59999999999854</v>
      </c>
      <c r="W94">
        <v>507.40000000000003</v>
      </c>
      <c r="X94">
        <v>303.59999999999997</v>
      </c>
      <c r="AD94">
        <v>21757</v>
      </c>
      <c r="AE94">
        <v>2.5727352116560187</v>
      </c>
      <c r="AK94">
        <v>21757</v>
      </c>
      <c r="AL94">
        <v>2.5727352116560187</v>
      </c>
    </row>
    <row r="95" spans="2:38" x14ac:dyDescent="0.25">
      <c r="B95">
        <v>68880</v>
      </c>
      <c r="C95">
        <v>107187</v>
      </c>
      <c r="D95">
        <v>54123</v>
      </c>
      <c r="E95">
        <v>60952</v>
      </c>
      <c r="F95">
        <v>17140</v>
      </c>
      <c r="H95">
        <v>122871</v>
      </c>
      <c r="J95">
        <f t="shared" si="12"/>
        <v>61656.4</v>
      </c>
      <c r="K95">
        <f t="shared" si="13"/>
        <v>1.9928344827138789</v>
      </c>
      <c r="L95">
        <f t="shared" si="14"/>
        <v>107187</v>
      </c>
      <c r="M95">
        <f t="shared" si="15"/>
        <v>17140</v>
      </c>
      <c r="N95">
        <f t="shared" si="16"/>
        <v>61656.4</v>
      </c>
      <c r="O95">
        <f t="shared" si="17"/>
        <v>90047</v>
      </c>
      <c r="Q95">
        <v>1593</v>
      </c>
      <c r="R95">
        <v>933</v>
      </c>
      <c r="T95">
        <v>525.40000000000146</v>
      </c>
      <c r="U95">
        <v>-117.40000000000146</v>
      </c>
      <c r="W95">
        <v>1321.8</v>
      </c>
      <c r="X95">
        <v>555.4</v>
      </c>
      <c r="AD95">
        <v>61656.4</v>
      </c>
      <c r="AE95">
        <v>1.9928344827138789</v>
      </c>
      <c r="AK95">
        <v>61656.4</v>
      </c>
      <c r="AL95">
        <v>1.9928344827138789</v>
      </c>
    </row>
    <row r="96" spans="2:38" x14ac:dyDescent="0.25">
      <c r="B96">
        <v>21989</v>
      </c>
      <c r="C96">
        <v>59897</v>
      </c>
      <c r="D96">
        <v>79567</v>
      </c>
      <c r="E96">
        <v>10638</v>
      </c>
      <c r="F96">
        <v>77619</v>
      </c>
      <c r="H96">
        <v>67163</v>
      </c>
      <c r="J96">
        <f t="shared" si="12"/>
        <v>49942</v>
      </c>
      <c r="K96">
        <f t="shared" si="13"/>
        <v>1.3448199911897802</v>
      </c>
      <c r="L96">
        <f t="shared" si="14"/>
        <v>79567</v>
      </c>
      <c r="M96">
        <f t="shared" si="15"/>
        <v>10638</v>
      </c>
      <c r="N96">
        <f t="shared" si="16"/>
        <v>49942</v>
      </c>
      <c r="O96">
        <f t="shared" si="17"/>
        <v>68929</v>
      </c>
      <c r="Q96">
        <v>-118</v>
      </c>
      <c r="R96">
        <v>673</v>
      </c>
      <c r="T96">
        <v>299.19999999999709</v>
      </c>
      <c r="U96">
        <v>-24.80000000000291</v>
      </c>
      <c r="W96">
        <v>1040.4000000000001</v>
      </c>
      <c r="X96">
        <v>152</v>
      </c>
      <c r="Z96">
        <v>49942</v>
      </c>
      <c r="AA96">
        <v>1.3448199911897802</v>
      </c>
      <c r="AI96">
        <v>49942</v>
      </c>
      <c r="AJ96">
        <v>1.3448199911897802</v>
      </c>
    </row>
    <row r="97" spans="2:38" x14ac:dyDescent="0.25">
      <c r="B97">
        <v>120345</v>
      </c>
      <c r="C97">
        <v>69316</v>
      </c>
      <c r="D97">
        <v>102699</v>
      </c>
      <c r="E97">
        <v>81731</v>
      </c>
      <c r="F97">
        <v>15574</v>
      </c>
      <c r="H97">
        <v>102583</v>
      </c>
      <c r="J97">
        <f t="shared" si="12"/>
        <v>77933</v>
      </c>
      <c r="K97">
        <f t="shared" si="13"/>
        <v>1.3162973323239193</v>
      </c>
      <c r="L97">
        <f t="shared" si="14"/>
        <v>120345</v>
      </c>
      <c r="M97">
        <f t="shared" si="15"/>
        <v>15574</v>
      </c>
      <c r="N97">
        <f t="shared" si="16"/>
        <v>77933</v>
      </c>
      <c r="O97">
        <f t="shared" si="17"/>
        <v>104771</v>
      </c>
      <c r="Q97">
        <v>247</v>
      </c>
      <c r="R97">
        <v>464</v>
      </c>
      <c r="T97">
        <v>-245.80000000000291</v>
      </c>
      <c r="U97">
        <v>85.399999999994179</v>
      </c>
      <c r="W97">
        <v>742.59999999999991</v>
      </c>
      <c r="X97">
        <v>397.4</v>
      </c>
      <c r="AB97">
        <v>77933</v>
      </c>
      <c r="AC97">
        <v>1.3162973323239193</v>
      </c>
      <c r="AI97">
        <v>77933</v>
      </c>
      <c r="AJ97">
        <v>1.3162973323239193</v>
      </c>
    </row>
    <row r="98" spans="2:38" x14ac:dyDescent="0.25">
      <c r="B98">
        <v>4141</v>
      </c>
      <c r="C98">
        <v>12442</v>
      </c>
      <c r="D98">
        <v>84830</v>
      </c>
      <c r="E98">
        <v>63511</v>
      </c>
      <c r="F98">
        <v>99353</v>
      </c>
      <c r="H98">
        <v>64742</v>
      </c>
      <c r="J98">
        <f t="shared" si="12"/>
        <v>52855.4</v>
      </c>
      <c r="K98">
        <f t="shared" ref="K98:K129" si="18">H98/J98</f>
        <v>1.2248890368817567</v>
      </c>
      <c r="L98">
        <f t="shared" si="14"/>
        <v>99353</v>
      </c>
      <c r="M98">
        <f t="shared" si="15"/>
        <v>4141</v>
      </c>
      <c r="N98">
        <f t="shared" si="16"/>
        <v>52855.4</v>
      </c>
      <c r="O98">
        <f t="shared" si="17"/>
        <v>95212</v>
      </c>
      <c r="Q98">
        <v>44</v>
      </c>
      <c r="R98">
        <v>5</v>
      </c>
      <c r="T98">
        <v>1047.8000000000029</v>
      </c>
      <c r="U98">
        <v>-33.400000000001455</v>
      </c>
      <c r="W98">
        <v>1060.2</v>
      </c>
      <c r="X98">
        <v>503.4</v>
      </c>
      <c r="Z98">
        <v>52855.4</v>
      </c>
      <c r="AA98">
        <v>1.2248890368817567</v>
      </c>
      <c r="AK98">
        <v>52855.4</v>
      </c>
      <c r="AL98">
        <v>1.2248890368817567</v>
      </c>
    </row>
    <row r="99" spans="2:38" x14ac:dyDescent="0.25">
      <c r="B99">
        <v>93326</v>
      </c>
      <c r="C99">
        <v>43356</v>
      </c>
      <c r="D99">
        <v>74695</v>
      </c>
      <c r="E99">
        <v>18952</v>
      </c>
      <c r="F99">
        <v>88240</v>
      </c>
      <c r="H99">
        <v>71377</v>
      </c>
      <c r="J99">
        <f t="shared" si="12"/>
        <v>63713.8</v>
      </c>
      <c r="K99">
        <f t="shared" si="18"/>
        <v>1.1202753563592189</v>
      </c>
      <c r="L99">
        <f t="shared" si="14"/>
        <v>93326</v>
      </c>
      <c r="M99">
        <f t="shared" si="15"/>
        <v>18952</v>
      </c>
      <c r="N99">
        <f t="shared" si="16"/>
        <v>63713.8</v>
      </c>
      <c r="O99">
        <f t="shared" si="17"/>
        <v>74374</v>
      </c>
      <c r="Q99">
        <v>775</v>
      </c>
      <c r="R99">
        <v>140</v>
      </c>
      <c r="T99">
        <v>-74</v>
      </c>
      <c r="U99">
        <v>-55.19999999999709</v>
      </c>
      <c r="W99">
        <v>1427.6</v>
      </c>
      <c r="X99">
        <v>164.4</v>
      </c>
      <c r="AB99">
        <v>63713.8</v>
      </c>
      <c r="AC99">
        <v>1.1202753563592189</v>
      </c>
      <c r="AI99">
        <v>63713.8</v>
      </c>
      <c r="AJ99">
        <v>1.1202753563592189</v>
      </c>
    </row>
    <row r="100" spans="2:38" x14ac:dyDescent="0.25">
      <c r="B100">
        <v>59881</v>
      </c>
      <c r="C100">
        <v>115874</v>
      </c>
      <c r="D100">
        <v>92853</v>
      </c>
      <c r="E100">
        <v>51599</v>
      </c>
      <c r="F100">
        <v>121116</v>
      </c>
      <c r="H100">
        <v>142516</v>
      </c>
      <c r="J100">
        <f t="shared" si="12"/>
        <v>88264.6</v>
      </c>
      <c r="K100">
        <f t="shared" si="18"/>
        <v>1.6146450558887706</v>
      </c>
      <c r="L100">
        <f t="shared" si="14"/>
        <v>121116</v>
      </c>
      <c r="M100">
        <f t="shared" si="15"/>
        <v>51599</v>
      </c>
      <c r="N100">
        <f t="shared" si="16"/>
        <v>88264.6</v>
      </c>
      <c r="O100">
        <f t="shared" si="17"/>
        <v>69517</v>
      </c>
      <c r="Q100">
        <v>-164</v>
      </c>
      <c r="R100">
        <v>-19</v>
      </c>
      <c r="T100">
        <v>49</v>
      </c>
      <c r="U100">
        <v>378.80000000000291</v>
      </c>
      <c r="W100">
        <v>627</v>
      </c>
      <c r="X100">
        <v>378.8</v>
      </c>
      <c r="AF100">
        <v>88264.6</v>
      </c>
      <c r="AG100">
        <v>1.6146450558887706</v>
      </c>
      <c r="AK100">
        <v>88264.6</v>
      </c>
      <c r="AL100">
        <v>1.6146450558887706</v>
      </c>
    </row>
    <row r="101" spans="2:38" x14ac:dyDescent="0.25">
      <c r="B101">
        <v>45775</v>
      </c>
      <c r="C101">
        <v>2918</v>
      </c>
      <c r="D101">
        <v>30684</v>
      </c>
      <c r="E101">
        <v>99480</v>
      </c>
      <c r="F101">
        <v>69557</v>
      </c>
      <c r="H101">
        <v>83514</v>
      </c>
      <c r="J101">
        <f t="shared" si="12"/>
        <v>49682.8</v>
      </c>
      <c r="K101">
        <f t="shared" si="18"/>
        <v>1.6809439081533246</v>
      </c>
      <c r="L101">
        <f t="shared" si="14"/>
        <v>99480</v>
      </c>
      <c r="M101">
        <f t="shared" si="15"/>
        <v>2918</v>
      </c>
      <c r="N101">
        <f t="shared" si="16"/>
        <v>49682.8</v>
      </c>
      <c r="O101">
        <f t="shared" si="17"/>
        <v>96562</v>
      </c>
      <c r="Q101">
        <v>-1971</v>
      </c>
      <c r="R101">
        <v>-486</v>
      </c>
      <c r="T101">
        <v>-304.39999999999418</v>
      </c>
      <c r="U101">
        <v>-41</v>
      </c>
      <c r="W101">
        <v>2106</v>
      </c>
      <c r="X101">
        <v>581.79999999999995</v>
      </c>
      <c r="AD101">
        <v>49682.8</v>
      </c>
      <c r="AE101">
        <v>1.6809439081533246</v>
      </c>
      <c r="AK101">
        <v>49682.8</v>
      </c>
      <c r="AL101">
        <v>1.6809439081533246</v>
      </c>
    </row>
    <row r="103" spans="2:38" x14ac:dyDescent="0.25">
      <c r="B103">
        <v>3011538</v>
      </c>
      <c r="C103">
        <v>3156311</v>
      </c>
      <c r="D103">
        <v>3295499</v>
      </c>
      <c r="E103">
        <v>2624937</v>
      </c>
      <c r="F103">
        <v>2879666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8E44F-CFCB-4E81-930C-A3F129C96B28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86714</v>
      </c>
      <c r="C2">
        <v>38097</v>
      </c>
      <c r="D2">
        <v>11534</v>
      </c>
      <c r="E2">
        <v>44753</v>
      </c>
      <c r="F2">
        <v>3343</v>
      </c>
      <c r="H2">
        <v>88404</v>
      </c>
      <c r="J2">
        <f t="shared" ref="J2:J33" si="0">AVERAGE(B2:F2)</f>
        <v>36888.199999999997</v>
      </c>
      <c r="K2">
        <f t="shared" ref="K2:K33" si="1">H2/J2</f>
        <v>2.3965387305425585</v>
      </c>
      <c r="L2">
        <f t="shared" ref="L2:L33" si="2">MAX(B2:F2)</f>
        <v>86714</v>
      </c>
      <c r="M2">
        <f t="shared" ref="M2:M33" si="3">MIN(B2:F2)</f>
        <v>3343</v>
      </c>
      <c r="N2">
        <f t="shared" ref="N2:N33" si="4">AVERAGE(B2:F2)</f>
        <v>36888.199999999997</v>
      </c>
      <c r="O2">
        <f t="shared" ref="O2:O33" si="5">L2-M2</f>
        <v>83371</v>
      </c>
      <c r="Q2">
        <v>828</v>
      </c>
      <c r="R2">
        <v>635</v>
      </c>
      <c r="T2">
        <v>357.19999999999709</v>
      </c>
      <c r="U2">
        <v>-28</v>
      </c>
      <c r="W2">
        <v>1348.8</v>
      </c>
      <c r="X2">
        <v>95.199999999999989</v>
      </c>
      <c r="AD2">
        <v>36888.199999999997</v>
      </c>
      <c r="AE2">
        <v>2.3965387305425585</v>
      </c>
      <c r="AK2">
        <v>36888.199999999997</v>
      </c>
      <c r="AL2">
        <v>2.3965387305425585</v>
      </c>
    </row>
    <row r="3" spans="1:38" x14ac:dyDescent="0.25">
      <c r="B3">
        <v>114412</v>
      </c>
      <c r="C3">
        <v>115433</v>
      </c>
      <c r="D3">
        <v>81185</v>
      </c>
      <c r="E3">
        <v>5521</v>
      </c>
      <c r="F3">
        <v>117901</v>
      </c>
      <c r="H3">
        <v>103504</v>
      </c>
      <c r="J3">
        <f t="shared" si="0"/>
        <v>86890.4</v>
      </c>
      <c r="K3">
        <f t="shared" si="1"/>
        <v>1.1912017898409952</v>
      </c>
      <c r="L3">
        <f t="shared" si="2"/>
        <v>117901</v>
      </c>
      <c r="M3">
        <f t="shared" si="3"/>
        <v>5521</v>
      </c>
      <c r="N3">
        <f t="shared" si="4"/>
        <v>86890.4</v>
      </c>
      <c r="O3">
        <f t="shared" si="5"/>
        <v>112380</v>
      </c>
      <c r="Q3">
        <v>307</v>
      </c>
      <c r="R3">
        <v>-884</v>
      </c>
      <c r="T3">
        <v>421.39999999999418</v>
      </c>
      <c r="U3">
        <v>36.19999999999709</v>
      </c>
      <c r="W3">
        <v>572.6</v>
      </c>
      <c r="X3">
        <v>71.8</v>
      </c>
      <c r="AB3">
        <v>86890.4</v>
      </c>
      <c r="AC3">
        <v>1.1912017898409952</v>
      </c>
      <c r="AI3">
        <v>86890.4</v>
      </c>
      <c r="AJ3">
        <v>1.1912017898409952</v>
      </c>
    </row>
    <row r="4" spans="1:38" x14ac:dyDescent="0.25">
      <c r="B4">
        <v>83210</v>
      </c>
      <c r="C4">
        <v>71860</v>
      </c>
      <c r="D4">
        <v>46583</v>
      </c>
      <c r="E4">
        <v>12695</v>
      </c>
      <c r="F4">
        <v>7487</v>
      </c>
      <c r="H4">
        <v>98663</v>
      </c>
      <c r="J4">
        <f t="shared" si="0"/>
        <v>44367</v>
      </c>
      <c r="K4">
        <f t="shared" si="1"/>
        <v>2.2237924583586901</v>
      </c>
      <c r="L4">
        <f t="shared" si="2"/>
        <v>83210</v>
      </c>
      <c r="M4">
        <f t="shared" si="3"/>
        <v>7487</v>
      </c>
      <c r="N4">
        <f t="shared" si="4"/>
        <v>44367</v>
      </c>
      <c r="O4">
        <f t="shared" si="5"/>
        <v>75723</v>
      </c>
      <c r="Q4">
        <v>-1090</v>
      </c>
      <c r="R4">
        <v>-860</v>
      </c>
      <c r="T4">
        <v>37.80000000000291</v>
      </c>
      <c r="U4">
        <v>62.400000000001455</v>
      </c>
      <c r="W4">
        <v>1429</v>
      </c>
      <c r="X4">
        <v>402</v>
      </c>
      <c r="AD4">
        <v>44367</v>
      </c>
      <c r="AE4">
        <v>2.2237924583586901</v>
      </c>
      <c r="AK4">
        <v>44367</v>
      </c>
      <c r="AL4">
        <v>2.2237924583586901</v>
      </c>
    </row>
    <row r="5" spans="1:38" x14ac:dyDescent="0.25">
      <c r="B5">
        <v>33145</v>
      </c>
      <c r="C5">
        <v>118024</v>
      </c>
      <c r="D5">
        <v>4145</v>
      </c>
      <c r="E5">
        <v>18199</v>
      </c>
      <c r="F5">
        <v>119662</v>
      </c>
      <c r="H5">
        <v>64782</v>
      </c>
      <c r="J5">
        <f t="shared" si="0"/>
        <v>58635</v>
      </c>
      <c r="K5">
        <f t="shared" si="1"/>
        <v>1.1048349961627015</v>
      </c>
      <c r="L5">
        <f t="shared" si="2"/>
        <v>119662</v>
      </c>
      <c r="M5">
        <f t="shared" si="3"/>
        <v>4145</v>
      </c>
      <c r="N5">
        <f t="shared" si="4"/>
        <v>58635</v>
      </c>
      <c r="O5">
        <f t="shared" si="5"/>
        <v>115517</v>
      </c>
      <c r="Q5">
        <v>-531</v>
      </c>
      <c r="R5">
        <v>-161</v>
      </c>
      <c r="T5">
        <v>-2840.4000000000015</v>
      </c>
      <c r="U5">
        <v>-137.19999999999709</v>
      </c>
      <c r="W5">
        <v>2840.3999999999996</v>
      </c>
      <c r="X5">
        <v>464.79999999999995</v>
      </c>
      <c r="AB5">
        <v>58635</v>
      </c>
      <c r="AC5">
        <v>1.1048349961627015</v>
      </c>
      <c r="AI5">
        <v>58635</v>
      </c>
      <c r="AJ5">
        <v>1.1048349961627015</v>
      </c>
    </row>
    <row r="6" spans="1:38" x14ac:dyDescent="0.25">
      <c r="B6">
        <v>43105</v>
      </c>
      <c r="C6">
        <v>28220</v>
      </c>
      <c r="D6">
        <v>58162</v>
      </c>
      <c r="E6">
        <v>95382</v>
      </c>
      <c r="F6">
        <v>68251</v>
      </c>
      <c r="H6">
        <v>77601</v>
      </c>
      <c r="J6">
        <f t="shared" si="0"/>
        <v>58624</v>
      </c>
      <c r="K6">
        <f t="shared" si="1"/>
        <v>1.3237070141921397</v>
      </c>
      <c r="L6">
        <f t="shared" si="2"/>
        <v>95382</v>
      </c>
      <c r="M6">
        <f t="shared" si="3"/>
        <v>28220</v>
      </c>
      <c r="N6">
        <f t="shared" si="4"/>
        <v>58624</v>
      </c>
      <c r="O6">
        <f t="shared" si="5"/>
        <v>67162</v>
      </c>
      <c r="Q6">
        <v>1218</v>
      </c>
      <c r="R6">
        <v>82</v>
      </c>
      <c r="T6">
        <v>26.80000000000291</v>
      </c>
      <c r="U6">
        <v>169.80000000000291</v>
      </c>
      <c r="W6">
        <v>531.20000000000005</v>
      </c>
      <c r="X6">
        <v>183.79999999999998</v>
      </c>
      <c r="Z6">
        <v>58624</v>
      </c>
      <c r="AA6">
        <v>1.3237070141921397</v>
      </c>
      <c r="AI6">
        <v>58624</v>
      </c>
      <c r="AJ6">
        <v>1.3237070141921397</v>
      </c>
    </row>
    <row r="7" spans="1:38" x14ac:dyDescent="0.25">
      <c r="B7">
        <v>22711</v>
      </c>
      <c r="C7">
        <v>40063</v>
      </c>
      <c r="D7">
        <v>88601</v>
      </c>
      <c r="E7">
        <v>51363</v>
      </c>
      <c r="F7">
        <v>14683</v>
      </c>
      <c r="H7">
        <v>79206</v>
      </c>
      <c r="J7">
        <f t="shared" si="0"/>
        <v>43484.2</v>
      </c>
      <c r="K7">
        <f t="shared" si="1"/>
        <v>1.8214891845773868</v>
      </c>
      <c r="L7">
        <f t="shared" si="2"/>
        <v>88601</v>
      </c>
      <c r="M7">
        <f t="shared" si="3"/>
        <v>14683</v>
      </c>
      <c r="N7">
        <f t="shared" si="4"/>
        <v>43484.2</v>
      </c>
      <c r="O7">
        <f t="shared" si="5"/>
        <v>73918</v>
      </c>
      <c r="Q7">
        <v>363</v>
      </c>
      <c r="R7">
        <v>297</v>
      </c>
      <c r="T7">
        <v>335.79999999999563</v>
      </c>
      <c r="U7">
        <v>-67.200000000004366</v>
      </c>
      <c r="W7">
        <v>1466.6</v>
      </c>
      <c r="X7">
        <v>90.4</v>
      </c>
      <c r="AD7">
        <v>43484.2</v>
      </c>
      <c r="AE7">
        <v>1.8214891845773868</v>
      </c>
      <c r="AK7">
        <v>43484.2</v>
      </c>
      <c r="AL7">
        <v>1.8214891845773868</v>
      </c>
    </row>
    <row r="8" spans="1:38" x14ac:dyDescent="0.25">
      <c r="B8">
        <v>49683</v>
      </c>
      <c r="C8">
        <v>91697</v>
      </c>
      <c r="D8">
        <v>116334</v>
      </c>
      <c r="E8">
        <v>47261</v>
      </c>
      <c r="F8">
        <v>43189</v>
      </c>
      <c r="H8">
        <v>80891</v>
      </c>
      <c r="J8">
        <f t="shared" si="0"/>
        <v>69632.800000000003</v>
      </c>
      <c r="K8">
        <f t="shared" si="1"/>
        <v>1.1616795533139554</v>
      </c>
      <c r="L8">
        <f t="shared" si="2"/>
        <v>116334</v>
      </c>
      <c r="M8">
        <f t="shared" si="3"/>
        <v>43189</v>
      </c>
      <c r="N8">
        <f t="shared" si="4"/>
        <v>69632.800000000003</v>
      </c>
      <c r="O8">
        <f t="shared" si="5"/>
        <v>73145</v>
      </c>
      <c r="Q8">
        <v>326</v>
      </c>
      <c r="R8">
        <v>37</v>
      </c>
      <c r="T8">
        <v>-59</v>
      </c>
      <c r="U8">
        <v>225</v>
      </c>
      <c r="W8">
        <v>787.39999999999986</v>
      </c>
      <c r="X8">
        <v>397.8</v>
      </c>
      <c r="AB8">
        <v>69632.800000000003</v>
      </c>
      <c r="AC8">
        <v>1.1616795533139554</v>
      </c>
      <c r="AI8">
        <v>69632.800000000003</v>
      </c>
      <c r="AJ8">
        <v>1.1616795533139554</v>
      </c>
    </row>
    <row r="9" spans="1:38" x14ac:dyDescent="0.25">
      <c r="B9">
        <v>85520</v>
      </c>
      <c r="C9">
        <v>92151</v>
      </c>
      <c r="D9">
        <v>38877</v>
      </c>
      <c r="E9">
        <v>70683</v>
      </c>
      <c r="F9">
        <v>110842</v>
      </c>
      <c r="H9">
        <v>109379</v>
      </c>
      <c r="J9">
        <f t="shared" si="0"/>
        <v>79614.600000000006</v>
      </c>
      <c r="K9">
        <f t="shared" si="1"/>
        <v>1.3738560515282372</v>
      </c>
      <c r="L9">
        <f t="shared" si="2"/>
        <v>110842</v>
      </c>
      <c r="M9">
        <f t="shared" si="3"/>
        <v>38877</v>
      </c>
      <c r="N9">
        <f t="shared" si="4"/>
        <v>79614.600000000006</v>
      </c>
      <c r="O9">
        <f t="shared" si="5"/>
        <v>71965</v>
      </c>
      <c r="Q9">
        <v>-2428</v>
      </c>
      <c r="R9">
        <v>141</v>
      </c>
      <c r="T9">
        <v>-237</v>
      </c>
      <c r="U9">
        <v>-340.39999999999418</v>
      </c>
      <c r="W9">
        <v>828.19999999999982</v>
      </c>
      <c r="X9">
        <v>447.59999999999997</v>
      </c>
      <c r="AB9">
        <v>79614.600000000006</v>
      </c>
      <c r="AC9">
        <v>1.3738560515282372</v>
      </c>
      <c r="AI9">
        <v>79614.600000000006</v>
      </c>
      <c r="AJ9">
        <v>1.3738560515282372</v>
      </c>
    </row>
    <row r="10" spans="1:38" x14ac:dyDescent="0.25">
      <c r="B10">
        <v>90087</v>
      </c>
      <c r="C10">
        <v>103208</v>
      </c>
      <c r="D10">
        <v>10943</v>
      </c>
      <c r="E10">
        <v>99659</v>
      </c>
      <c r="F10">
        <v>31357</v>
      </c>
      <c r="H10">
        <v>99849</v>
      </c>
      <c r="J10">
        <f t="shared" si="0"/>
        <v>67050.8</v>
      </c>
      <c r="K10">
        <f t="shared" si="1"/>
        <v>1.4891544918181439</v>
      </c>
      <c r="L10">
        <f t="shared" si="2"/>
        <v>103208</v>
      </c>
      <c r="M10">
        <f t="shared" si="3"/>
        <v>10943</v>
      </c>
      <c r="N10">
        <f t="shared" si="4"/>
        <v>67050.8</v>
      </c>
      <c r="O10">
        <f t="shared" si="5"/>
        <v>92265</v>
      </c>
      <c r="Q10">
        <v>96</v>
      </c>
      <c r="R10">
        <v>744</v>
      </c>
      <c r="T10">
        <v>655.40000000000873</v>
      </c>
      <c r="U10">
        <v>113.80000000000291</v>
      </c>
      <c r="W10">
        <v>934.6</v>
      </c>
      <c r="X10">
        <v>151.79999999999998</v>
      </c>
      <c r="AF10">
        <v>67050.8</v>
      </c>
      <c r="AG10">
        <v>1.4891544918181439</v>
      </c>
      <c r="AK10">
        <v>67050.8</v>
      </c>
      <c r="AL10">
        <v>1.4891544918181439</v>
      </c>
    </row>
    <row r="11" spans="1:38" x14ac:dyDescent="0.25">
      <c r="B11">
        <v>40164</v>
      </c>
      <c r="C11">
        <v>69195</v>
      </c>
      <c r="D11">
        <v>10488</v>
      </c>
      <c r="E11">
        <v>117063</v>
      </c>
      <c r="F11">
        <v>67799</v>
      </c>
      <c r="H11">
        <v>75066</v>
      </c>
      <c r="J11">
        <f t="shared" si="0"/>
        <v>60941.8</v>
      </c>
      <c r="K11">
        <f t="shared" si="1"/>
        <v>1.231765389273044</v>
      </c>
      <c r="L11">
        <f t="shared" si="2"/>
        <v>117063</v>
      </c>
      <c r="M11">
        <f t="shared" si="3"/>
        <v>10488</v>
      </c>
      <c r="N11">
        <f t="shared" si="4"/>
        <v>60941.8</v>
      </c>
      <c r="O11">
        <f t="shared" si="5"/>
        <v>106575</v>
      </c>
      <c r="Q11">
        <v>528</v>
      </c>
      <c r="R11">
        <v>32</v>
      </c>
      <c r="T11">
        <v>-1542.1999999999971</v>
      </c>
      <c r="U11">
        <v>-188.39999999999418</v>
      </c>
      <c r="W11">
        <v>1668.2</v>
      </c>
      <c r="X11">
        <v>255.60000000000002</v>
      </c>
      <c r="AB11">
        <v>60941.8</v>
      </c>
      <c r="AC11">
        <v>1.231765389273044</v>
      </c>
      <c r="AI11">
        <v>60941.8</v>
      </c>
      <c r="AJ11">
        <v>1.231765389273044</v>
      </c>
    </row>
    <row r="12" spans="1:38" x14ac:dyDescent="0.25">
      <c r="B12">
        <v>72251</v>
      </c>
      <c r="C12">
        <v>66973</v>
      </c>
      <c r="D12">
        <v>88912</v>
      </c>
      <c r="E12">
        <v>86083</v>
      </c>
      <c r="F12">
        <v>89152</v>
      </c>
      <c r="H12">
        <v>111625</v>
      </c>
      <c r="J12">
        <f t="shared" si="0"/>
        <v>80674.2</v>
      </c>
      <c r="K12">
        <f t="shared" si="1"/>
        <v>1.3836517746689772</v>
      </c>
      <c r="L12">
        <f t="shared" si="2"/>
        <v>89152</v>
      </c>
      <c r="M12">
        <f t="shared" si="3"/>
        <v>66973</v>
      </c>
      <c r="N12">
        <f t="shared" si="4"/>
        <v>80674.2</v>
      </c>
      <c r="O12">
        <f t="shared" si="5"/>
        <v>22179</v>
      </c>
      <c r="Q12">
        <v>2647</v>
      </c>
      <c r="R12">
        <v>430</v>
      </c>
      <c r="T12">
        <v>109.19999999999709</v>
      </c>
      <c r="U12">
        <v>-94.600000000005821</v>
      </c>
      <c r="W12">
        <v>977.2</v>
      </c>
      <c r="X12">
        <v>106.6</v>
      </c>
      <c r="AB12">
        <v>80674.2</v>
      </c>
      <c r="AC12">
        <v>1.3836517746689772</v>
      </c>
      <c r="AI12">
        <v>80674.2</v>
      </c>
      <c r="AJ12">
        <v>1.3836517746689772</v>
      </c>
    </row>
    <row r="13" spans="1:38" x14ac:dyDescent="0.25">
      <c r="B13">
        <v>84350</v>
      </c>
      <c r="C13">
        <v>118769</v>
      </c>
      <c r="D13">
        <v>27307</v>
      </c>
      <c r="E13">
        <v>44727</v>
      </c>
      <c r="F13">
        <v>25574</v>
      </c>
      <c r="H13">
        <v>96700</v>
      </c>
      <c r="J13">
        <f t="shared" si="0"/>
        <v>60145.4</v>
      </c>
      <c r="K13">
        <f t="shared" si="1"/>
        <v>1.6077705028148452</v>
      </c>
      <c r="L13">
        <f t="shared" si="2"/>
        <v>118769</v>
      </c>
      <c r="M13">
        <f t="shared" si="3"/>
        <v>25574</v>
      </c>
      <c r="N13">
        <f t="shared" si="4"/>
        <v>60145.4</v>
      </c>
      <c r="O13">
        <f t="shared" si="5"/>
        <v>93195</v>
      </c>
      <c r="Q13">
        <v>-2192</v>
      </c>
      <c r="R13">
        <v>-714</v>
      </c>
      <c r="T13">
        <v>515</v>
      </c>
      <c r="U13">
        <v>338.20000000000437</v>
      </c>
      <c r="W13">
        <v>1264.2</v>
      </c>
      <c r="X13">
        <v>382.20000000000005</v>
      </c>
      <c r="AD13">
        <v>60145.4</v>
      </c>
      <c r="AE13">
        <v>1.6077705028148452</v>
      </c>
      <c r="AK13">
        <v>60145.4</v>
      </c>
      <c r="AL13">
        <v>1.6077705028148452</v>
      </c>
    </row>
    <row r="14" spans="1:38" x14ac:dyDescent="0.25">
      <c r="B14">
        <v>71773</v>
      </c>
      <c r="C14">
        <v>51387</v>
      </c>
      <c r="D14">
        <v>66391</v>
      </c>
      <c r="E14">
        <v>4671</v>
      </c>
      <c r="F14">
        <v>1653</v>
      </c>
      <c r="H14">
        <v>69449</v>
      </c>
      <c r="J14">
        <f t="shared" si="0"/>
        <v>39175</v>
      </c>
      <c r="K14">
        <f t="shared" si="1"/>
        <v>1.7727887683471601</v>
      </c>
      <c r="L14">
        <f t="shared" si="2"/>
        <v>71773</v>
      </c>
      <c r="M14">
        <f t="shared" si="3"/>
        <v>1653</v>
      </c>
      <c r="N14">
        <f t="shared" si="4"/>
        <v>39175</v>
      </c>
      <c r="O14">
        <f t="shared" si="5"/>
        <v>70120</v>
      </c>
      <c r="Q14">
        <v>1184</v>
      </c>
      <c r="R14">
        <v>-9</v>
      </c>
      <c r="T14">
        <v>430</v>
      </c>
      <c r="U14">
        <v>-9.5999999999985448</v>
      </c>
      <c r="W14">
        <v>824.8</v>
      </c>
      <c r="X14">
        <v>209.60000000000002</v>
      </c>
      <c r="AD14">
        <v>39175</v>
      </c>
      <c r="AE14">
        <v>1.7727887683471601</v>
      </c>
      <c r="AK14">
        <v>39175</v>
      </c>
      <c r="AL14">
        <v>1.7727887683471601</v>
      </c>
    </row>
    <row r="15" spans="1:38" x14ac:dyDescent="0.25">
      <c r="B15">
        <v>31809</v>
      </c>
      <c r="C15">
        <v>11606</v>
      </c>
      <c r="D15">
        <v>115309</v>
      </c>
      <c r="E15">
        <v>49432</v>
      </c>
      <c r="F15">
        <v>31344</v>
      </c>
      <c r="H15">
        <v>105663</v>
      </c>
      <c r="J15">
        <f t="shared" si="0"/>
        <v>47900</v>
      </c>
      <c r="K15">
        <f t="shared" si="1"/>
        <v>2.2059081419624218</v>
      </c>
      <c r="L15">
        <f t="shared" si="2"/>
        <v>115309</v>
      </c>
      <c r="M15">
        <f t="shared" si="3"/>
        <v>11606</v>
      </c>
      <c r="N15">
        <f t="shared" si="4"/>
        <v>47900</v>
      </c>
      <c r="O15">
        <f t="shared" si="5"/>
        <v>103703</v>
      </c>
      <c r="Q15">
        <v>1851</v>
      </c>
      <c r="R15">
        <v>704</v>
      </c>
      <c r="T15">
        <v>1012.4000000000015</v>
      </c>
      <c r="U15">
        <v>20.19999999999709</v>
      </c>
      <c r="W15">
        <v>1012.3999999999999</v>
      </c>
      <c r="X15">
        <v>27.8</v>
      </c>
      <c r="AD15">
        <v>47900</v>
      </c>
      <c r="AE15">
        <v>2.2059081419624218</v>
      </c>
      <c r="AK15">
        <v>47900</v>
      </c>
      <c r="AL15">
        <v>2.2059081419624218</v>
      </c>
    </row>
    <row r="16" spans="1:38" x14ac:dyDescent="0.25">
      <c r="B16">
        <v>48283</v>
      </c>
      <c r="C16">
        <v>99439</v>
      </c>
      <c r="D16">
        <v>97376</v>
      </c>
      <c r="E16">
        <v>12525</v>
      </c>
      <c r="F16">
        <v>58996</v>
      </c>
      <c r="H16">
        <v>97106</v>
      </c>
      <c r="J16">
        <f t="shared" si="0"/>
        <v>63323.8</v>
      </c>
      <c r="K16">
        <f t="shared" si="1"/>
        <v>1.533483461194685</v>
      </c>
      <c r="L16">
        <f t="shared" si="2"/>
        <v>99439</v>
      </c>
      <c r="M16">
        <f t="shared" si="3"/>
        <v>12525</v>
      </c>
      <c r="N16">
        <f t="shared" si="4"/>
        <v>63323.8</v>
      </c>
      <c r="O16">
        <f t="shared" si="5"/>
        <v>86914</v>
      </c>
      <c r="Q16">
        <v>-310</v>
      </c>
      <c r="R16">
        <v>965</v>
      </c>
      <c r="T16">
        <v>-734.59999999999854</v>
      </c>
      <c r="U16">
        <v>15.200000000004366</v>
      </c>
      <c r="W16">
        <v>864.6</v>
      </c>
      <c r="X16">
        <v>56.8</v>
      </c>
      <c r="AF16">
        <v>63323.8</v>
      </c>
      <c r="AG16">
        <v>1.533483461194685</v>
      </c>
      <c r="AK16">
        <v>63323.8</v>
      </c>
      <c r="AL16">
        <v>1.533483461194685</v>
      </c>
    </row>
    <row r="17" spans="2:38" x14ac:dyDescent="0.25">
      <c r="B17">
        <v>68810</v>
      </c>
      <c r="C17">
        <v>38023</v>
      </c>
      <c r="D17">
        <v>11409</v>
      </c>
      <c r="E17">
        <v>68194</v>
      </c>
      <c r="F17">
        <v>96255</v>
      </c>
      <c r="H17">
        <v>66689</v>
      </c>
      <c r="J17">
        <f t="shared" si="0"/>
        <v>56538.2</v>
      </c>
      <c r="K17">
        <f t="shared" si="1"/>
        <v>1.179538789703245</v>
      </c>
      <c r="L17">
        <f t="shared" si="2"/>
        <v>96255</v>
      </c>
      <c r="M17">
        <f t="shared" si="3"/>
        <v>11409</v>
      </c>
      <c r="N17">
        <f t="shared" si="4"/>
        <v>56538.2</v>
      </c>
      <c r="O17">
        <f t="shared" si="5"/>
        <v>84846</v>
      </c>
      <c r="Q17">
        <v>638</v>
      </c>
      <c r="R17">
        <v>306</v>
      </c>
      <c r="T17">
        <v>1065.1999999999971</v>
      </c>
      <c r="U17">
        <v>431.39999999999418</v>
      </c>
      <c r="W17">
        <v>1360.8</v>
      </c>
      <c r="X17">
        <v>431.40000000000003</v>
      </c>
      <c r="Z17">
        <v>56538.2</v>
      </c>
      <c r="AA17">
        <v>1.179538789703245</v>
      </c>
      <c r="AI17">
        <v>56538.2</v>
      </c>
      <c r="AJ17">
        <v>1.179538789703245</v>
      </c>
    </row>
    <row r="18" spans="2:38" x14ac:dyDescent="0.25">
      <c r="B18">
        <v>74789</v>
      </c>
      <c r="C18">
        <v>2920</v>
      </c>
      <c r="D18">
        <v>23162</v>
      </c>
      <c r="E18">
        <v>84724</v>
      </c>
      <c r="F18">
        <v>65386</v>
      </c>
      <c r="H18">
        <v>56129</v>
      </c>
      <c r="J18">
        <f t="shared" si="0"/>
        <v>50196.2</v>
      </c>
      <c r="K18">
        <f t="shared" si="1"/>
        <v>1.1181922137532323</v>
      </c>
      <c r="L18">
        <f t="shared" si="2"/>
        <v>84724</v>
      </c>
      <c r="M18">
        <f t="shared" si="3"/>
        <v>2920</v>
      </c>
      <c r="N18">
        <f t="shared" si="4"/>
        <v>50196.2</v>
      </c>
      <c r="O18">
        <f t="shared" si="5"/>
        <v>81804</v>
      </c>
      <c r="Q18">
        <v>41</v>
      </c>
      <c r="R18">
        <v>-383</v>
      </c>
      <c r="T18">
        <v>-455.20000000000437</v>
      </c>
      <c r="U18">
        <v>201.39999999999418</v>
      </c>
      <c r="W18">
        <v>942.4</v>
      </c>
      <c r="X18">
        <v>237.79999999999998</v>
      </c>
      <c r="Z18">
        <v>50196.2</v>
      </c>
      <c r="AA18">
        <v>1.1181922137532323</v>
      </c>
      <c r="AI18">
        <v>50196.2</v>
      </c>
      <c r="AJ18">
        <v>1.1181922137532323</v>
      </c>
    </row>
    <row r="19" spans="2:38" x14ac:dyDescent="0.25">
      <c r="B19">
        <v>74684</v>
      </c>
      <c r="C19">
        <v>79092</v>
      </c>
      <c r="D19">
        <v>49059</v>
      </c>
      <c r="E19">
        <v>8198</v>
      </c>
      <c r="F19">
        <v>35156</v>
      </c>
      <c r="H19">
        <v>57330</v>
      </c>
      <c r="J19">
        <f t="shared" si="0"/>
        <v>49237.8</v>
      </c>
      <c r="K19">
        <f t="shared" si="1"/>
        <v>1.164349341359687</v>
      </c>
      <c r="L19">
        <f t="shared" si="2"/>
        <v>79092</v>
      </c>
      <c r="M19">
        <f t="shared" si="3"/>
        <v>8198</v>
      </c>
      <c r="N19">
        <f t="shared" si="4"/>
        <v>49237.8</v>
      </c>
      <c r="O19">
        <f t="shared" si="5"/>
        <v>70894</v>
      </c>
      <c r="Q19">
        <v>1734</v>
      </c>
      <c r="R19">
        <v>5</v>
      </c>
      <c r="T19">
        <v>-109.79999999999563</v>
      </c>
      <c r="U19">
        <v>-88.19999999999709</v>
      </c>
      <c r="W19">
        <v>1873</v>
      </c>
      <c r="X19">
        <v>144.19999999999999</v>
      </c>
      <c r="Z19">
        <v>49237.8</v>
      </c>
      <c r="AA19">
        <v>1.164349341359687</v>
      </c>
      <c r="AI19">
        <v>49237.8</v>
      </c>
      <c r="AJ19">
        <v>1.164349341359687</v>
      </c>
    </row>
    <row r="20" spans="2:38" x14ac:dyDescent="0.25">
      <c r="B20">
        <v>77063</v>
      </c>
      <c r="C20">
        <v>60282</v>
      </c>
      <c r="D20">
        <v>116147</v>
      </c>
      <c r="E20">
        <v>94561</v>
      </c>
      <c r="F20">
        <v>68419</v>
      </c>
      <c r="H20">
        <v>101815</v>
      </c>
      <c r="J20">
        <f t="shared" si="0"/>
        <v>83294.399999999994</v>
      </c>
      <c r="K20">
        <f t="shared" si="1"/>
        <v>1.2223510824257093</v>
      </c>
      <c r="L20">
        <f t="shared" si="2"/>
        <v>116147</v>
      </c>
      <c r="M20">
        <f t="shared" si="3"/>
        <v>60282</v>
      </c>
      <c r="N20">
        <f t="shared" si="4"/>
        <v>83294.399999999994</v>
      </c>
      <c r="O20">
        <f t="shared" si="5"/>
        <v>55865</v>
      </c>
      <c r="Q20">
        <v>1816</v>
      </c>
      <c r="R20">
        <v>774</v>
      </c>
      <c r="T20">
        <v>638.39999999999418</v>
      </c>
      <c r="U20">
        <v>118.19999999999709</v>
      </c>
      <c r="W20">
        <v>1677.2</v>
      </c>
      <c r="X20">
        <v>143.79999999999998</v>
      </c>
      <c r="AB20">
        <v>83294.399999999994</v>
      </c>
      <c r="AC20">
        <v>1.2223510824257093</v>
      </c>
      <c r="AI20">
        <v>83294.399999999994</v>
      </c>
      <c r="AJ20">
        <v>1.2223510824257093</v>
      </c>
    </row>
    <row r="21" spans="2:38" x14ac:dyDescent="0.25">
      <c r="B21">
        <v>2735</v>
      </c>
      <c r="C21">
        <v>41189</v>
      </c>
      <c r="D21">
        <v>56824</v>
      </c>
      <c r="E21">
        <v>97859</v>
      </c>
      <c r="F21">
        <v>70470</v>
      </c>
      <c r="H21">
        <v>86132</v>
      </c>
      <c r="J21">
        <f t="shared" si="0"/>
        <v>53815.4</v>
      </c>
      <c r="K21">
        <f t="shared" si="1"/>
        <v>1.600508404657403</v>
      </c>
      <c r="L21">
        <f t="shared" si="2"/>
        <v>97859</v>
      </c>
      <c r="M21">
        <f t="shared" si="3"/>
        <v>2735</v>
      </c>
      <c r="N21">
        <f t="shared" si="4"/>
        <v>53815.4</v>
      </c>
      <c r="O21">
        <f t="shared" si="5"/>
        <v>95124</v>
      </c>
      <c r="Q21">
        <v>893</v>
      </c>
      <c r="R21">
        <v>-10</v>
      </c>
      <c r="T21">
        <v>-427.59999999999854</v>
      </c>
      <c r="U21">
        <v>-259.79999999999563</v>
      </c>
      <c r="W21">
        <v>1112.8000000000002</v>
      </c>
      <c r="X21">
        <v>353.8</v>
      </c>
      <c r="AD21">
        <v>53815.4</v>
      </c>
      <c r="AE21">
        <v>1.600508404657403</v>
      </c>
      <c r="AK21">
        <v>53815.4</v>
      </c>
      <c r="AL21">
        <v>1.600508404657403</v>
      </c>
    </row>
    <row r="22" spans="2:38" x14ac:dyDescent="0.25">
      <c r="B22">
        <v>59398</v>
      </c>
      <c r="C22">
        <v>53748</v>
      </c>
      <c r="D22">
        <v>66343</v>
      </c>
      <c r="E22">
        <v>30898</v>
      </c>
      <c r="F22">
        <v>72878</v>
      </c>
      <c r="H22">
        <v>85086</v>
      </c>
      <c r="J22">
        <f t="shared" si="0"/>
        <v>56653</v>
      </c>
      <c r="K22">
        <f t="shared" si="1"/>
        <v>1.5018798651439464</v>
      </c>
      <c r="L22">
        <f t="shared" si="2"/>
        <v>72878</v>
      </c>
      <c r="M22">
        <f t="shared" si="3"/>
        <v>30898</v>
      </c>
      <c r="N22">
        <f t="shared" si="4"/>
        <v>56653</v>
      </c>
      <c r="O22">
        <f t="shared" si="5"/>
        <v>41980</v>
      </c>
      <c r="Q22">
        <v>1200</v>
      </c>
      <c r="R22">
        <v>-5</v>
      </c>
      <c r="T22">
        <v>-99.19999999999709</v>
      </c>
      <c r="U22">
        <v>99.400000000001455</v>
      </c>
      <c r="W22">
        <v>618.40000000000009</v>
      </c>
      <c r="X22">
        <v>256.60000000000002</v>
      </c>
      <c r="AD22">
        <v>56653</v>
      </c>
      <c r="AE22">
        <v>1.5018798651439464</v>
      </c>
      <c r="AK22">
        <v>56653</v>
      </c>
      <c r="AL22">
        <v>1.5018798651439464</v>
      </c>
    </row>
    <row r="23" spans="2:38" x14ac:dyDescent="0.25">
      <c r="B23">
        <v>18315</v>
      </c>
      <c r="C23">
        <v>59548</v>
      </c>
      <c r="D23">
        <v>13251</v>
      </c>
      <c r="E23">
        <v>100435</v>
      </c>
      <c r="F23">
        <v>117758</v>
      </c>
      <c r="H23">
        <v>65502</v>
      </c>
      <c r="J23">
        <f t="shared" si="0"/>
        <v>61861.4</v>
      </c>
      <c r="K23">
        <f t="shared" si="1"/>
        <v>1.0588509151102303</v>
      </c>
      <c r="L23">
        <f t="shared" si="2"/>
        <v>117758</v>
      </c>
      <c r="M23">
        <f t="shared" si="3"/>
        <v>13251</v>
      </c>
      <c r="N23">
        <f t="shared" si="4"/>
        <v>61861.4</v>
      </c>
      <c r="O23">
        <f t="shared" si="5"/>
        <v>104507</v>
      </c>
      <c r="Q23">
        <v>-795</v>
      </c>
      <c r="R23">
        <v>239</v>
      </c>
      <c r="T23">
        <v>-548.79999999999563</v>
      </c>
      <c r="U23">
        <v>-231.19999999999709</v>
      </c>
      <c r="W23">
        <v>1391.6</v>
      </c>
      <c r="X23">
        <v>235.99999999999997</v>
      </c>
      <c r="AB23">
        <v>61861.4</v>
      </c>
      <c r="AC23">
        <v>1.0588509151102303</v>
      </c>
      <c r="AI23">
        <v>61861.4</v>
      </c>
      <c r="AJ23">
        <v>1.0588509151102303</v>
      </c>
    </row>
    <row r="24" spans="2:38" x14ac:dyDescent="0.25">
      <c r="B24">
        <v>6062</v>
      </c>
      <c r="C24">
        <v>97086</v>
      </c>
      <c r="D24">
        <v>88141</v>
      </c>
      <c r="E24">
        <v>18606</v>
      </c>
      <c r="F24">
        <v>24692</v>
      </c>
      <c r="H24">
        <v>99109</v>
      </c>
      <c r="J24">
        <f t="shared" si="0"/>
        <v>46917.4</v>
      </c>
      <c r="K24">
        <f t="shared" si="1"/>
        <v>2.1124145839283508</v>
      </c>
      <c r="L24">
        <f t="shared" si="2"/>
        <v>97086</v>
      </c>
      <c r="M24">
        <f t="shared" si="3"/>
        <v>6062</v>
      </c>
      <c r="N24">
        <f t="shared" si="4"/>
        <v>46917.4</v>
      </c>
      <c r="O24">
        <f t="shared" si="5"/>
        <v>91024</v>
      </c>
      <c r="Q24">
        <v>2431</v>
      </c>
      <c r="R24">
        <v>0</v>
      </c>
      <c r="T24">
        <v>-191.59999999999854</v>
      </c>
      <c r="U24">
        <v>-241.40000000000146</v>
      </c>
      <c r="W24">
        <v>1562.8</v>
      </c>
      <c r="X24">
        <v>362.2</v>
      </c>
      <c r="AD24">
        <v>46917.4</v>
      </c>
      <c r="AE24">
        <v>2.1124145839283508</v>
      </c>
      <c r="AK24">
        <v>46917.4</v>
      </c>
      <c r="AL24">
        <v>2.1124145839283508</v>
      </c>
    </row>
    <row r="25" spans="2:38" x14ac:dyDescent="0.25">
      <c r="B25">
        <v>31906</v>
      </c>
      <c r="C25">
        <v>96032</v>
      </c>
      <c r="D25">
        <v>88922</v>
      </c>
      <c r="E25">
        <v>83203</v>
      </c>
      <c r="F25">
        <v>63623</v>
      </c>
      <c r="H25">
        <v>97670</v>
      </c>
      <c r="J25">
        <f t="shared" si="0"/>
        <v>72737.2</v>
      </c>
      <c r="K25">
        <f t="shared" si="1"/>
        <v>1.3427792106377481</v>
      </c>
      <c r="L25">
        <f t="shared" si="2"/>
        <v>96032</v>
      </c>
      <c r="M25">
        <f t="shared" si="3"/>
        <v>31906</v>
      </c>
      <c r="N25">
        <f t="shared" si="4"/>
        <v>72737.2</v>
      </c>
      <c r="O25">
        <f t="shared" si="5"/>
        <v>64126</v>
      </c>
      <c r="Q25">
        <v>1607</v>
      </c>
      <c r="R25">
        <v>102</v>
      </c>
      <c r="T25">
        <v>-152.60000000000582</v>
      </c>
      <c r="U25">
        <v>253.39999999999418</v>
      </c>
      <c r="W25">
        <v>630.19999999999993</v>
      </c>
      <c r="X25">
        <v>445.00000000000006</v>
      </c>
      <c r="AB25">
        <v>72737.2</v>
      </c>
      <c r="AC25">
        <v>1.3427792106377481</v>
      </c>
      <c r="AI25">
        <v>72737.2</v>
      </c>
      <c r="AJ25">
        <v>1.3427792106377481</v>
      </c>
    </row>
    <row r="26" spans="2:38" x14ac:dyDescent="0.25">
      <c r="B26">
        <v>2155</v>
      </c>
      <c r="C26">
        <v>121089</v>
      </c>
      <c r="D26">
        <v>48970</v>
      </c>
      <c r="E26">
        <v>118558</v>
      </c>
      <c r="F26">
        <v>30728</v>
      </c>
      <c r="H26">
        <v>94236</v>
      </c>
      <c r="J26">
        <f t="shared" si="0"/>
        <v>64300</v>
      </c>
      <c r="K26">
        <f t="shared" si="1"/>
        <v>1.4655676516329705</v>
      </c>
      <c r="L26">
        <f t="shared" si="2"/>
        <v>121089</v>
      </c>
      <c r="M26">
        <f t="shared" si="3"/>
        <v>2155</v>
      </c>
      <c r="N26">
        <f t="shared" si="4"/>
        <v>64300</v>
      </c>
      <c r="O26">
        <f t="shared" si="5"/>
        <v>118934</v>
      </c>
      <c r="Q26">
        <v>387</v>
      </c>
      <c r="R26">
        <v>-32</v>
      </c>
      <c r="T26">
        <v>413.80000000000291</v>
      </c>
      <c r="U26">
        <v>10.599999999998545</v>
      </c>
      <c r="W26">
        <v>1183.8</v>
      </c>
      <c r="X26">
        <v>199</v>
      </c>
      <c r="AB26">
        <v>64300</v>
      </c>
      <c r="AC26">
        <v>1.4655676516329705</v>
      </c>
      <c r="AK26">
        <v>64300</v>
      </c>
      <c r="AL26">
        <v>1.4655676516329705</v>
      </c>
    </row>
    <row r="27" spans="2:38" x14ac:dyDescent="0.25">
      <c r="B27">
        <v>88884</v>
      </c>
      <c r="C27">
        <v>101169</v>
      </c>
      <c r="D27">
        <v>33860</v>
      </c>
      <c r="E27">
        <v>53556</v>
      </c>
      <c r="F27">
        <v>110659</v>
      </c>
      <c r="H27">
        <v>82442</v>
      </c>
      <c r="J27">
        <f t="shared" si="0"/>
        <v>77625.600000000006</v>
      </c>
      <c r="K27">
        <f t="shared" si="1"/>
        <v>1.0620465413471845</v>
      </c>
      <c r="L27">
        <f t="shared" si="2"/>
        <v>110659</v>
      </c>
      <c r="M27">
        <f t="shared" si="3"/>
        <v>33860</v>
      </c>
      <c r="N27">
        <f t="shared" si="4"/>
        <v>77625.600000000006</v>
      </c>
      <c r="O27">
        <f t="shared" si="5"/>
        <v>76799</v>
      </c>
      <c r="Q27">
        <v>-214</v>
      </c>
      <c r="R27">
        <v>255</v>
      </c>
      <c r="T27">
        <v>972</v>
      </c>
      <c r="U27">
        <v>76.600000000005821</v>
      </c>
      <c r="W27">
        <v>972</v>
      </c>
      <c r="X27">
        <v>76.599999999999994</v>
      </c>
      <c r="AB27">
        <v>77625.600000000006</v>
      </c>
      <c r="AC27">
        <v>1.0620465413471845</v>
      </c>
      <c r="AI27">
        <v>77625.600000000006</v>
      </c>
      <c r="AJ27">
        <v>1.0620465413471845</v>
      </c>
    </row>
    <row r="28" spans="2:38" x14ac:dyDescent="0.25">
      <c r="B28">
        <v>71203</v>
      </c>
      <c r="C28">
        <v>95029</v>
      </c>
      <c r="D28">
        <v>24455</v>
      </c>
      <c r="E28">
        <v>15241</v>
      </c>
      <c r="F28">
        <v>31717</v>
      </c>
      <c r="H28">
        <v>83441</v>
      </c>
      <c r="J28">
        <f t="shared" si="0"/>
        <v>47529</v>
      </c>
      <c r="K28">
        <f t="shared" si="1"/>
        <v>1.7555808032990385</v>
      </c>
      <c r="L28">
        <f t="shared" si="2"/>
        <v>95029</v>
      </c>
      <c r="M28">
        <f t="shared" si="3"/>
        <v>15241</v>
      </c>
      <c r="N28">
        <f t="shared" si="4"/>
        <v>47529</v>
      </c>
      <c r="O28">
        <f t="shared" si="5"/>
        <v>79788</v>
      </c>
      <c r="Q28">
        <v>785</v>
      </c>
      <c r="R28">
        <v>91</v>
      </c>
      <c r="T28">
        <v>-195</v>
      </c>
      <c r="U28">
        <v>-161.80000000000291</v>
      </c>
      <c r="W28">
        <v>1264.2</v>
      </c>
      <c r="X28">
        <v>266.20000000000005</v>
      </c>
      <c r="AD28">
        <v>47529</v>
      </c>
      <c r="AE28">
        <v>1.7555808032990385</v>
      </c>
      <c r="AK28">
        <v>47529</v>
      </c>
      <c r="AL28">
        <v>1.7555808032990385</v>
      </c>
    </row>
    <row r="29" spans="2:38" x14ac:dyDescent="0.25">
      <c r="B29">
        <v>60824</v>
      </c>
      <c r="C29">
        <v>62194</v>
      </c>
      <c r="D29">
        <v>16151</v>
      </c>
      <c r="E29">
        <v>7606</v>
      </c>
      <c r="F29">
        <v>86145</v>
      </c>
      <c r="H29">
        <v>73315</v>
      </c>
      <c r="J29">
        <f t="shared" si="0"/>
        <v>46584</v>
      </c>
      <c r="K29">
        <f t="shared" si="1"/>
        <v>1.5738236304310493</v>
      </c>
      <c r="L29">
        <f t="shared" si="2"/>
        <v>86145</v>
      </c>
      <c r="M29">
        <f t="shared" si="3"/>
        <v>7606</v>
      </c>
      <c r="N29">
        <f t="shared" si="4"/>
        <v>46584</v>
      </c>
      <c r="O29">
        <f t="shared" si="5"/>
        <v>78539</v>
      </c>
      <c r="Q29">
        <v>745</v>
      </c>
      <c r="R29">
        <v>70</v>
      </c>
      <c r="T29">
        <v>1074</v>
      </c>
      <c r="U29">
        <v>109.19999999999709</v>
      </c>
      <c r="W29">
        <v>1154.4000000000001</v>
      </c>
      <c r="X29">
        <v>136</v>
      </c>
      <c r="AD29">
        <v>46584</v>
      </c>
      <c r="AE29">
        <v>1.5738236304310493</v>
      </c>
      <c r="AK29">
        <v>46584</v>
      </c>
      <c r="AL29">
        <v>1.5738236304310493</v>
      </c>
    </row>
    <row r="30" spans="2:38" x14ac:dyDescent="0.25">
      <c r="B30">
        <v>100898</v>
      </c>
      <c r="C30">
        <v>112208</v>
      </c>
      <c r="D30">
        <v>91961</v>
      </c>
      <c r="E30">
        <v>28773</v>
      </c>
      <c r="F30">
        <v>81359</v>
      </c>
      <c r="H30">
        <v>141569</v>
      </c>
      <c r="J30">
        <f t="shared" si="0"/>
        <v>83039.8</v>
      </c>
      <c r="K30">
        <f t="shared" si="1"/>
        <v>1.7048331041259732</v>
      </c>
      <c r="L30">
        <f t="shared" si="2"/>
        <v>112208</v>
      </c>
      <c r="M30">
        <f t="shared" si="3"/>
        <v>28773</v>
      </c>
      <c r="N30">
        <f t="shared" si="4"/>
        <v>83039.8</v>
      </c>
      <c r="O30">
        <f t="shared" si="5"/>
        <v>83435</v>
      </c>
      <c r="Q30">
        <v>-1849</v>
      </c>
      <c r="R30">
        <v>-603</v>
      </c>
      <c r="T30">
        <v>-526.39999999999418</v>
      </c>
      <c r="U30">
        <v>-217</v>
      </c>
      <c r="W30">
        <v>572</v>
      </c>
      <c r="X30">
        <v>446.59999999999997</v>
      </c>
      <c r="AF30">
        <v>83039.8</v>
      </c>
      <c r="AG30">
        <v>1.7048331041259732</v>
      </c>
      <c r="AK30">
        <v>83039.8</v>
      </c>
      <c r="AL30">
        <v>1.7048331041259732</v>
      </c>
    </row>
    <row r="31" spans="2:38" x14ac:dyDescent="0.25">
      <c r="B31">
        <v>28335</v>
      </c>
      <c r="C31">
        <v>90386</v>
      </c>
      <c r="D31">
        <v>63060</v>
      </c>
      <c r="E31">
        <v>33609</v>
      </c>
      <c r="F31">
        <v>4773</v>
      </c>
      <c r="H31">
        <v>68078</v>
      </c>
      <c r="J31">
        <f t="shared" si="0"/>
        <v>44032.6</v>
      </c>
      <c r="K31">
        <f t="shared" si="1"/>
        <v>1.5460817666910427</v>
      </c>
      <c r="L31">
        <f t="shared" si="2"/>
        <v>90386</v>
      </c>
      <c r="M31">
        <f t="shared" si="3"/>
        <v>4773</v>
      </c>
      <c r="N31">
        <f t="shared" si="4"/>
        <v>44032.6</v>
      </c>
      <c r="O31">
        <f t="shared" si="5"/>
        <v>85613</v>
      </c>
      <c r="Q31">
        <v>920</v>
      </c>
      <c r="R31">
        <v>351</v>
      </c>
      <c r="T31">
        <v>-272</v>
      </c>
      <c r="U31">
        <v>-160.59999999999854</v>
      </c>
      <c r="W31">
        <v>1260.4000000000001</v>
      </c>
      <c r="X31">
        <v>285.8</v>
      </c>
      <c r="AD31">
        <v>44032.6</v>
      </c>
      <c r="AE31">
        <v>1.5460817666910427</v>
      </c>
      <c r="AI31">
        <v>44032.6</v>
      </c>
      <c r="AJ31">
        <v>1.5460817666910427</v>
      </c>
    </row>
    <row r="32" spans="2:38" x14ac:dyDescent="0.25">
      <c r="B32">
        <v>56223</v>
      </c>
      <c r="C32">
        <v>39813</v>
      </c>
      <c r="D32">
        <v>50220</v>
      </c>
      <c r="E32">
        <v>2170</v>
      </c>
      <c r="F32">
        <v>36741</v>
      </c>
      <c r="H32">
        <v>54255</v>
      </c>
      <c r="J32">
        <f t="shared" si="0"/>
        <v>37033.4</v>
      </c>
      <c r="K32">
        <f t="shared" si="1"/>
        <v>1.4650288658346249</v>
      </c>
      <c r="L32">
        <f t="shared" si="2"/>
        <v>56223</v>
      </c>
      <c r="M32">
        <f t="shared" si="3"/>
        <v>2170</v>
      </c>
      <c r="N32">
        <f t="shared" si="4"/>
        <v>37033.4</v>
      </c>
      <c r="O32">
        <f t="shared" si="5"/>
        <v>54053</v>
      </c>
      <c r="Q32">
        <v>12</v>
      </c>
      <c r="R32">
        <v>-934</v>
      </c>
      <c r="T32">
        <v>330.20000000000437</v>
      </c>
      <c r="U32">
        <v>262.80000000000291</v>
      </c>
      <c r="W32">
        <v>969.8</v>
      </c>
      <c r="X32">
        <v>296.8</v>
      </c>
      <c r="AD32">
        <v>37033.4</v>
      </c>
      <c r="AE32">
        <v>1.4650288658346249</v>
      </c>
      <c r="AI32">
        <v>37033.4</v>
      </c>
      <c r="AJ32">
        <v>1.4650288658346249</v>
      </c>
    </row>
    <row r="33" spans="2:38" x14ac:dyDescent="0.25">
      <c r="B33">
        <v>15802</v>
      </c>
      <c r="C33">
        <v>67430</v>
      </c>
      <c r="D33">
        <v>119783</v>
      </c>
      <c r="E33">
        <v>25852</v>
      </c>
      <c r="F33">
        <v>40634</v>
      </c>
      <c r="H33">
        <v>64023</v>
      </c>
      <c r="J33">
        <f t="shared" si="0"/>
        <v>53900.2</v>
      </c>
      <c r="K33">
        <f t="shared" si="1"/>
        <v>1.1878063532231793</v>
      </c>
      <c r="L33">
        <f t="shared" si="2"/>
        <v>119783</v>
      </c>
      <c r="M33">
        <f t="shared" si="3"/>
        <v>15802</v>
      </c>
      <c r="N33">
        <f t="shared" si="4"/>
        <v>53900.2</v>
      </c>
      <c r="O33">
        <f t="shared" si="5"/>
        <v>103981</v>
      </c>
      <c r="Q33">
        <v>432</v>
      </c>
      <c r="R33">
        <v>-17</v>
      </c>
      <c r="T33">
        <v>493.59999999999854</v>
      </c>
      <c r="U33">
        <v>-121.20000000000437</v>
      </c>
      <c r="W33">
        <v>1240</v>
      </c>
      <c r="X33">
        <v>126.39999999999999</v>
      </c>
      <c r="Z33">
        <v>53900.2</v>
      </c>
      <c r="AA33">
        <v>1.1878063532231793</v>
      </c>
      <c r="AI33">
        <v>53900.2</v>
      </c>
      <c r="AJ33">
        <v>1.1878063532231793</v>
      </c>
    </row>
    <row r="34" spans="2:38" x14ac:dyDescent="0.25">
      <c r="B34">
        <v>105880</v>
      </c>
      <c r="C34">
        <v>11268</v>
      </c>
      <c r="D34">
        <v>80967</v>
      </c>
      <c r="E34">
        <v>102449</v>
      </c>
      <c r="F34">
        <v>49731</v>
      </c>
      <c r="H34">
        <v>125171</v>
      </c>
      <c r="J34">
        <f t="shared" ref="J34:J65" si="6">AVERAGE(B34:F34)</f>
        <v>70059</v>
      </c>
      <c r="K34">
        <f t="shared" ref="K34:K65" si="7">H34/J34</f>
        <v>1.7866512510883683</v>
      </c>
      <c r="L34">
        <f t="shared" ref="L34:L65" si="8">MAX(B34:F34)</f>
        <v>105880</v>
      </c>
      <c r="M34">
        <f t="shared" ref="M34:M65" si="9">MIN(B34:F34)</f>
        <v>11268</v>
      </c>
      <c r="N34">
        <f t="shared" ref="N34:N65" si="10">AVERAGE(B34:F34)</f>
        <v>70059</v>
      </c>
      <c r="O34">
        <f t="shared" ref="O34:O65" si="11">L34-M34</f>
        <v>94612</v>
      </c>
      <c r="Q34">
        <v>-1519</v>
      </c>
      <c r="R34">
        <v>-183</v>
      </c>
      <c r="T34">
        <v>47.399999999994179</v>
      </c>
      <c r="U34">
        <v>-7</v>
      </c>
      <c r="W34">
        <v>1051.8</v>
      </c>
      <c r="X34">
        <v>336.2</v>
      </c>
      <c r="AF34">
        <v>70059</v>
      </c>
      <c r="AG34">
        <v>1.7866512510883683</v>
      </c>
      <c r="AK34">
        <v>70059</v>
      </c>
      <c r="AL34">
        <v>1.7866512510883683</v>
      </c>
    </row>
    <row r="35" spans="2:38" x14ac:dyDescent="0.25">
      <c r="B35">
        <v>52258</v>
      </c>
      <c r="C35">
        <v>64579</v>
      </c>
      <c r="D35">
        <v>29719</v>
      </c>
      <c r="E35">
        <v>48917</v>
      </c>
      <c r="F35">
        <v>3571</v>
      </c>
      <c r="H35">
        <v>44062</v>
      </c>
      <c r="J35">
        <f t="shared" si="6"/>
        <v>39808.800000000003</v>
      </c>
      <c r="K35">
        <f t="shared" si="7"/>
        <v>1.1068406985390165</v>
      </c>
      <c r="L35">
        <f t="shared" si="8"/>
        <v>64579</v>
      </c>
      <c r="M35">
        <f t="shared" si="9"/>
        <v>3571</v>
      </c>
      <c r="N35">
        <f t="shared" si="10"/>
        <v>39808.800000000003</v>
      </c>
      <c r="O35">
        <f t="shared" si="11"/>
        <v>61008</v>
      </c>
      <c r="Q35">
        <v>766</v>
      </c>
      <c r="R35">
        <v>-859</v>
      </c>
      <c r="T35">
        <v>793.20000000000437</v>
      </c>
      <c r="U35">
        <v>323.20000000000437</v>
      </c>
      <c r="W35">
        <v>1438</v>
      </c>
      <c r="X35">
        <v>349.20000000000005</v>
      </c>
      <c r="Z35">
        <v>39808.800000000003</v>
      </c>
      <c r="AA35">
        <v>1.1068406985390165</v>
      </c>
      <c r="AI35">
        <v>39808.800000000003</v>
      </c>
      <c r="AJ35">
        <v>1.1068406985390165</v>
      </c>
    </row>
    <row r="36" spans="2:38" x14ac:dyDescent="0.25">
      <c r="B36">
        <v>65404</v>
      </c>
      <c r="C36">
        <v>100461</v>
      </c>
      <c r="D36">
        <v>101231</v>
      </c>
      <c r="E36">
        <v>120904</v>
      </c>
      <c r="F36">
        <v>88952</v>
      </c>
      <c r="H36">
        <v>104048</v>
      </c>
      <c r="J36">
        <f t="shared" si="6"/>
        <v>95390.399999999994</v>
      </c>
      <c r="K36">
        <f t="shared" si="7"/>
        <v>1.0907596571562757</v>
      </c>
      <c r="L36">
        <f t="shared" si="8"/>
        <v>120904</v>
      </c>
      <c r="M36">
        <f t="shared" si="9"/>
        <v>65404</v>
      </c>
      <c r="N36">
        <f t="shared" si="10"/>
        <v>95390.399999999994</v>
      </c>
      <c r="O36">
        <f t="shared" si="11"/>
        <v>55500</v>
      </c>
      <c r="Q36">
        <v>-1978</v>
      </c>
      <c r="R36">
        <v>2</v>
      </c>
      <c r="T36">
        <v>-1041.6000000000058</v>
      </c>
      <c r="U36">
        <v>-176.40000000000873</v>
      </c>
      <c r="W36">
        <v>1386.8</v>
      </c>
      <c r="X36">
        <v>178.4</v>
      </c>
      <c r="AB36">
        <v>95390.399999999994</v>
      </c>
      <c r="AC36">
        <v>1.0907596571562757</v>
      </c>
      <c r="AI36">
        <v>95390.399999999994</v>
      </c>
      <c r="AJ36">
        <v>1.0907596571562757</v>
      </c>
    </row>
    <row r="37" spans="2:38" x14ac:dyDescent="0.25">
      <c r="B37">
        <v>93356</v>
      </c>
      <c r="C37">
        <v>105658</v>
      </c>
      <c r="D37">
        <v>28102</v>
      </c>
      <c r="E37">
        <v>9097</v>
      </c>
      <c r="F37">
        <v>21408</v>
      </c>
      <c r="H37">
        <v>108196</v>
      </c>
      <c r="J37">
        <f t="shared" si="6"/>
        <v>51524.2</v>
      </c>
      <c r="K37">
        <f t="shared" si="7"/>
        <v>2.0999064517255972</v>
      </c>
      <c r="L37">
        <f t="shared" si="8"/>
        <v>105658</v>
      </c>
      <c r="M37">
        <f t="shared" si="9"/>
        <v>9097</v>
      </c>
      <c r="N37">
        <f t="shared" si="10"/>
        <v>51524.2</v>
      </c>
      <c r="O37">
        <f t="shared" si="11"/>
        <v>96561</v>
      </c>
      <c r="Q37">
        <v>817</v>
      </c>
      <c r="R37">
        <v>-18</v>
      </c>
      <c r="T37">
        <v>233.19999999999709</v>
      </c>
      <c r="U37">
        <v>25.799999999995634</v>
      </c>
      <c r="W37">
        <v>919.59999999999991</v>
      </c>
      <c r="X37">
        <v>113.80000000000001</v>
      </c>
      <c r="AD37">
        <v>51524.2</v>
      </c>
      <c r="AE37">
        <v>2.0999064517255972</v>
      </c>
      <c r="AK37">
        <v>51524.2</v>
      </c>
      <c r="AL37">
        <v>2.0999064517255972</v>
      </c>
    </row>
    <row r="38" spans="2:38" x14ac:dyDescent="0.25">
      <c r="B38">
        <v>51222</v>
      </c>
      <c r="C38">
        <v>85617</v>
      </c>
      <c r="D38">
        <v>43416</v>
      </c>
      <c r="E38">
        <v>64347</v>
      </c>
      <c r="F38">
        <v>11584</v>
      </c>
      <c r="H38">
        <v>104901</v>
      </c>
      <c r="J38">
        <f t="shared" si="6"/>
        <v>51237.2</v>
      </c>
      <c r="K38">
        <f t="shared" si="7"/>
        <v>2.0473601211619683</v>
      </c>
      <c r="L38">
        <f t="shared" si="8"/>
        <v>85617</v>
      </c>
      <c r="M38">
        <f t="shared" si="9"/>
        <v>11584</v>
      </c>
      <c r="N38">
        <f t="shared" si="10"/>
        <v>51237.2</v>
      </c>
      <c r="O38">
        <f t="shared" si="11"/>
        <v>74033</v>
      </c>
      <c r="Q38">
        <v>-2232</v>
      </c>
      <c r="R38">
        <v>-668</v>
      </c>
      <c r="T38">
        <v>659.59999999999854</v>
      </c>
      <c r="U38">
        <v>-63.600000000005821</v>
      </c>
      <c r="W38">
        <v>1430.8000000000002</v>
      </c>
      <c r="X38">
        <v>212.79999999999998</v>
      </c>
      <c r="AD38">
        <v>51237.2</v>
      </c>
      <c r="AE38">
        <v>2.0473601211619683</v>
      </c>
      <c r="AK38">
        <v>51237.2</v>
      </c>
      <c r="AL38">
        <v>2.0473601211619683</v>
      </c>
    </row>
    <row r="39" spans="2:38" x14ac:dyDescent="0.25">
      <c r="B39">
        <v>26763</v>
      </c>
      <c r="C39">
        <v>26808</v>
      </c>
      <c r="D39">
        <v>38328</v>
      </c>
      <c r="E39">
        <v>111963</v>
      </c>
      <c r="F39">
        <v>49515</v>
      </c>
      <c r="H39">
        <v>67041</v>
      </c>
      <c r="J39">
        <f t="shared" si="6"/>
        <v>50675.4</v>
      </c>
      <c r="K39">
        <f t="shared" si="7"/>
        <v>1.3229495968458067</v>
      </c>
      <c r="L39">
        <f t="shared" si="8"/>
        <v>111963</v>
      </c>
      <c r="M39">
        <f t="shared" si="9"/>
        <v>26763</v>
      </c>
      <c r="N39">
        <f t="shared" si="10"/>
        <v>50675.4</v>
      </c>
      <c r="O39">
        <f t="shared" si="11"/>
        <v>85200</v>
      </c>
      <c r="Q39">
        <v>498</v>
      </c>
      <c r="R39">
        <v>840</v>
      </c>
      <c r="T39">
        <v>-394.19999999999709</v>
      </c>
      <c r="U39">
        <v>-83</v>
      </c>
      <c r="W39">
        <v>1468.2</v>
      </c>
      <c r="X39">
        <v>162.20000000000002</v>
      </c>
      <c r="Z39">
        <v>50675.4</v>
      </c>
      <c r="AA39">
        <v>1.3229495968458067</v>
      </c>
      <c r="AK39">
        <v>50675.4</v>
      </c>
      <c r="AL39">
        <v>1.3229495968458067</v>
      </c>
    </row>
    <row r="40" spans="2:38" x14ac:dyDescent="0.25">
      <c r="B40">
        <v>105268</v>
      </c>
      <c r="C40">
        <v>40132</v>
      </c>
      <c r="D40">
        <v>88165</v>
      </c>
      <c r="E40">
        <v>60520</v>
      </c>
      <c r="F40">
        <v>4419</v>
      </c>
      <c r="H40">
        <v>104743</v>
      </c>
      <c r="J40">
        <f t="shared" si="6"/>
        <v>59700.800000000003</v>
      </c>
      <c r="K40">
        <f t="shared" si="7"/>
        <v>1.7544656018009808</v>
      </c>
      <c r="L40">
        <f t="shared" si="8"/>
        <v>105268</v>
      </c>
      <c r="M40">
        <f t="shared" si="9"/>
        <v>4419</v>
      </c>
      <c r="N40">
        <f t="shared" si="10"/>
        <v>59700.800000000003</v>
      </c>
      <c r="O40">
        <f t="shared" si="11"/>
        <v>100849</v>
      </c>
      <c r="Q40">
        <v>-1037</v>
      </c>
      <c r="R40">
        <v>-257</v>
      </c>
      <c r="T40">
        <v>833</v>
      </c>
      <c r="U40">
        <v>243.80000000000291</v>
      </c>
      <c r="W40">
        <v>885.8</v>
      </c>
      <c r="X40">
        <v>329.79999999999995</v>
      </c>
      <c r="AD40">
        <v>59700.800000000003</v>
      </c>
      <c r="AE40">
        <v>1.7544656018009808</v>
      </c>
      <c r="AK40">
        <v>59700.800000000003</v>
      </c>
      <c r="AL40">
        <v>1.7544656018009808</v>
      </c>
    </row>
    <row r="41" spans="2:38" x14ac:dyDescent="0.25">
      <c r="B41">
        <v>121772</v>
      </c>
      <c r="C41">
        <v>66376</v>
      </c>
      <c r="D41">
        <v>101769</v>
      </c>
      <c r="E41">
        <v>43749</v>
      </c>
      <c r="F41">
        <v>46052</v>
      </c>
      <c r="H41">
        <v>88370</v>
      </c>
      <c r="J41">
        <f t="shared" si="6"/>
        <v>75943.600000000006</v>
      </c>
      <c r="K41">
        <f t="shared" si="7"/>
        <v>1.1636266913867659</v>
      </c>
      <c r="L41">
        <f t="shared" si="8"/>
        <v>121772</v>
      </c>
      <c r="M41">
        <f t="shared" si="9"/>
        <v>43749</v>
      </c>
      <c r="N41">
        <f t="shared" si="10"/>
        <v>75943.600000000006</v>
      </c>
      <c r="O41">
        <f t="shared" si="11"/>
        <v>78023</v>
      </c>
      <c r="Q41">
        <v>1532</v>
      </c>
      <c r="R41">
        <v>511</v>
      </c>
      <c r="T41">
        <v>347.80000000000291</v>
      </c>
      <c r="U41">
        <v>-344.39999999999418</v>
      </c>
      <c r="W41">
        <v>1541.8</v>
      </c>
      <c r="X41">
        <v>349.6</v>
      </c>
      <c r="AB41">
        <v>75943.600000000006</v>
      </c>
      <c r="AC41">
        <v>1.1636266913867659</v>
      </c>
      <c r="AI41">
        <v>75943.600000000006</v>
      </c>
      <c r="AJ41">
        <v>1.1636266913867659</v>
      </c>
    </row>
    <row r="42" spans="2:38" x14ac:dyDescent="0.25">
      <c r="B42">
        <v>8784</v>
      </c>
      <c r="C42">
        <v>26119</v>
      </c>
      <c r="D42">
        <v>17393</v>
      </c>
      <c r="E42">
        <v>9881</v>
      </c>
      <c r="F42">
        <v>90141</v>
      </c>
      <c r="H42">
        <v>77627</v>
      </c>
      <c r="J42">
        <f t="shared" si="6"/>
        <v>30463.599999999999</v>
      </c>
      <c r="K42">
        <f t="shared" si="7"/>
        <v>2.5481886579393112</v>
      </c>
      <c r="L42">
        <f t="shared" si="8"/>
        <v>90141</v>
      </c>
      <c r="M42">
        <f t="shared" si="9"/>
        <v>8784</v>
      </c>
      <c r="N42">
        <f t="shared" si="10"/>
        <v>30463.599999999999</v>
      </c>
      <c r="O42">
        <f t="shared" si="11"/>
        <v>81357</v>
      </c>
      <c r="Q42">
        <v>260</v>
      </c>
      <c r="R42">
        <v>-329</v>
      </c>
      <c r="T42">
        <v>599.19999999999709</v>
      </c>
      <c r="U42">
        <v>-89.400000000001455</v>
      </c>
      <c r="W42">
        <v>1369.2</v>
      </c>
      <c r="X42">
        <v>313.40000000000003</v>
      </c>
      <c r="AD42">
        <v>30463.599999999999</v>
      </c>
      <c r="AE42">
        <v>2.5481886579393112</v>
      </c>
      <c r="AK42">
        <v>30463.599999999999</v>
      </c>
      <c r="AL42">
        <v>2.5481886579393112</v>
      </c>
    </row>
    <row r="43" spans="2:38" x14ac:dyDescent="0.25">
      <c r="B43">
        <v>45133</v>
      </c>
      <c r="C43">
        <v>50793</v>
      </c>
      <c r="D43">
        <v>91502</v>
      </c>
      <c r="E43">
        <v>91768</v>
      </c>
      <c r="F43">
        <v>14718</v>
      </c>
      <c r="H43">
        <v>70058</v>
      </c>
      <c r="J43">
        <f t="shared" si="6"/>
        <v>58782.8</v>
      </c>
      <c r="K43">
        <f t="shared" si="7"/>
        <v>1.1918112100818605</v>
      </c>
      <c r="L43">
        <f t="shared" si="8"/>
        <v>91768</v>
      </c>
      <c r="M43">
        <f t="shared" si="9"/>
        <v>14718</v>
      </c>
      <c r="N43">
        <f t="shared" si="10"/>
        <v>58782.8</v>
      </c>
      <c r="O43">
        <f t="shared" si="11"/>
        <v>77050</v>
      </c>
      <c r="Q43">
        <v>2162</v>
      </c>
      <c r="R43">
        <v>917</v>
      </c>
      <c r="T43">
        <v>210.20000000000437</v>
      </c>
      <c r="U43">
        <v>-237.39999999999418</v>
      </c>
      <c r="W43">
        <v>1440.2</v>
      </c>
      <c r="X43">
        <v>288.20000000000005</v>
      </c>
      <c r="Z43">
        <v>58782.8</v>
      </c>
      <c r="AA43">
        <v>1.1918112100818605</v>
      </c>
      <c r="AI43">
        <v>58782.8</v>
      </c>
      <c r="AJ43">
        <v>1.1918112100818605</v>
      </c>
    </row>
    <row r="44" spans="2:38" x14ac:dyDescent="0.25">
      <c r="B44">
        <v>14813</v>
      </c>
      <c r="C44">
        <v>22380</v>
      </c>
      <c r="D44">
        <v>25673</v>
      </c>
      <c r="E44">
        <v>26777</v>
      </c>
      <c r="F44">
        <v>65424</v>
      </c>
      <c r="H44">
        <v>70972</v>
      </c>
      <c r="J44">
        <f t="shared" si="6"/>
        <v>31013.4</v>
      </c>
      <c r="K44">
        <f t="shared" si="7"/>
        <v>2.2884301624459105</v>
      </c>
      <c r="L44">
        <f t="shared" si="8"/>
        <v>65424</v>
      </c>
      <c r="M44">
        <f t="shared" si="9"/>
        <v>14813</v>
      </c>
      <c r="N44">
        <f t="shared" si="10"/>
        <v>31013.4</v>
      </c>
      <c r="O44">
        <f t="shared" si="11"/>
        <v>50611</v>
      </c>
      <c r="Q44">
        <v>2461</v>
      </c>
      <c r="R44">
        <v>-2</v>
      </c>
      <c r="T44">
        <v>91.200000000000728</v>
      </c>
      <c r="U44">
        <v>192</v>
      </c>
      <c r="W44">
        <v>1108</v>
      </c>
      <c r="X44">
        <v>192.39999999999998</v>
      </c>
      <c r="AD44">
        <v>31013.4</v>
      </c>
      <c r="AE44">
        <v>2.2884301624459105</v>
      </c>
      <c r="AK44">
        <v>31013.4</v>
      </c>
      <c r="AL44">
        <v>2.2884301624459105</v>
      </c>
    </row>
    <row r="45" spans="2:38" x14ac:dyDescent="0.25">
      <c r="B45">
        <v>42012</v>
      </c>
      <c r="C45">
        <v>21172</v>
      </c>
      <c r="D45">
        <v>102625</v>
      </c>
      <c r="E45">
        <v>8760</v>
      </c>
      <c r="F45">
        <v>39017</v>
      </c>
      <c r="H45">
        <v>70283</v>
      </c>
      <c r="J45">
        <f t="shared" si="6"/>
        <v>42717.2</v>
      </c>
      <c r="K45">
        <f t="shared" si="7"/>
        <v>1.6453091494760894</v>
      </c>
      <c r="L45">
        <f t="shared" si="8"/>
        <v>102625</v>
      </c>
      <c r="M45">
        <f t="shared" si="9"/>
        <v>8760</v>
      </c>
      <c r="N45">
        <f t="shared" si="10"/>
        <v>42717.2</v>
      </c>
      <c r="O45">
        <f t="shared" si="11"/>
        <v>93865</v>
      </c>
      <c r="Q45">
        <v>1034</v>
      </c>
      <c r="R45">
        <v>-188</v>
      </c>
      <c r="T45">
        <v>-652.60000000000582</v>
      </c>
      <c r="U45">
        <v>-61.600000000005821</v>
      </c>
      <c r="W45">
        <v>652.6</v>
      </c>
      <c r="X45">
        <v>260</v>
      </c>
      <c r="AD45">
        <v>42717.2</v>
      </c>
      <c r="AE45">
        <v>1.6453091494760894</v>
      </c>
      <c r="AK45">
        <v>42717.2</v>
      </c>
      <c r="AL45">
        <v>1.6453091494760894</v>
      </c>
    </row>
    <row r="46" spans="2:38" x14ac:dyDescent="0.25">
      <c r="B46">
        <v>94737</v>
      </c>
      <c r="C46">
        <v>70672</v>
      </c>
      <c r="D46">
        <v>57644</v>
      </c>
      <c r="E46">
        <v>89797</v>
      </c>
      <c r="F46">
        <v>107723</v>
      </c>
      <c r="H46">
        <v>139429</v>
      </c>
      <c r="J46">
        <f t="shared" si="6"/>
        <v>84114.6</v>
      </c>
      <c r="K46">
        <f t="shared" si="7"/>
        <v>1.6576075972542221</v>
      </c>
      <c r="L46">
        <f t="shared" si="8"/>
        <v>107723</v>
      </c>
      <c r="M46">
        <f t="shared" si="9"/>
        <v>57644</v>
      </c>
      <c r="N46">
        <f t="shared" si="10"/>
        <v>84114.6</v>
      </c>
      <c r="O46">
        <f t="shared" si="11"/>
        <v>50079</v>
      </c>
      <c r="Q46">
        <v>1546</v>
      </c>
      <c r="R46">
        <v>-1</v>
      </c>
      <c r="T46">
        <v>523.80000000000291</v>
      </c>
      <c r="U46">
        <v>98.80000000000291</v>
      </c>
      <c r="W46">
        <v>692.59999999999991</v>
      </c>
      <c r="X46">
        <v>175.20000000000002</v>
      </c>
      <c r="AF46">
        <v>84114.6</v>
      </c>
      <c r="AG46">
        <v>1.6576075972542221</v>
      </c>
      <c r="AK46">
        <v>84114.6</v>
      </c>
      <c r="AL46">
        <v>1.6576075972542221</v>
      </c>
    </row>
    <row r="47" spans="2:38" x14ac:dyDescent="0.25">
      <c r="B47">
        <v>64204</v>
      </c>
      <c r="C47">
        <v>120850</v>
      </c>
      <c r="D47">
        <v>50208</v>
      </c>
      <c r="E47">
        <v>35372</v>
      </c>
      <c r="F47">
        <v>15457</v>
      </c>
      <c r="H47">
        <v>67421</v>
      </c>
      <c r="J47">
        <f t="shared" si="6"/>
        <v>57218.2</v>
      </c>
      <c r="K47">
        <f t="shared" si="7"/>
        <v>1.1783138931319057</v>
      </c>
      <c r="L47">
        <f t="shared" si="8"/>
        <v>120850</v>
      </c>
      <c r="M47">
        <f t="shared" si="9"/>
        <v>15457</v>
      </c>
      <c r="N47">
        <f t="shared" si="10"/>
        <v>57218.2</v>
      </c>
      <c r="O47">
        <f t="shared" si="11"/>
        <v>105393</v>
      </c>
      <c r="Q47">
        <v>-352</v>
      </c>
      <c r="R47">
        <v>6</v>
      </c>
      <c r="T47">
        <v>170.79999999999563</v>
      </c>
      <c r="U47">
        <v>85.599999999998545</v>
      </c>
      <c r="W47">
        <v>539.59999999999991</v>
      </c>
      <c r="X47">
        <v>123.60000000000001</v>
      </c>
      <c r="Z47">
        <v>57218.2</v>
      </c>
      <c r="AA47">
        <v>1.1783138931319057</v>
      </c>
      <c r="AI47">
        <v>57218.2</v>
      </c>
      <c r="AJ47">
        <v>1.1783138931319057</v>
      </c>
    </row>
    <row r="48" spans="2:38" x14ac:dyDescent="0.25">
      <c r="B48">
        <v>36251</v>
      </c>
      <c r="C48">
        <v>37681</v>
      </c>
      <c r="D48">
        <v>69195</v>
      </c>
      <c r="E48">
        <v>105647</v>
      </c>
      <c r="F48">
        <v>67919</v>
      </c>
      <c r="H48">
        <v>69272</v>
      </c>
      <c r="J48">
        <f t="shared" si="6"/>
        <v>63338.6</v>
      </c>
      <c r="K48">
        <f t="shared" si="7"/>
        <v>1.0936774731364445</v>
      </c>
      <c r="L48">
        <f t="shared" si="8"/>
        <v>105647</v>
      </c>
      <c r="M48">
        <f t="shared" si="9"/>
        <v>36251</v>
      </c>
      <c r="N48">
        <f t="shared" si="10"/>
        <v>63338.6</v>
      </c>
      <c r="O48">
        <f t="shared" si="11"/>
        <v>69396</v>
      </c>
      <c r="Q48">
        <v>2975</v>
      </c>
      <c r="R48">
        <v>880</v>
      </c>
      <c r="T48">
        <v>-31</v>
      </c>
      <c r="U48">
        <v>328.59999999999854</v>
      </c>
      <c r="W48">
        <v>1301.8</v>
      </c>
      <c r="X48">
        <v>342.6</v>
      </c>
      <c r="AB48">
        <v>63338.6</v>
      </c>
      <c r="AC48">
        <v>1.0936774731364445</v>
      </c>
      <c r="AI48">
        <v>63338.6</v>
      </c>
      <c r="AJ48">
        <v>1.0936774731364445</v>
      </c>
    </row>
    <row r="49" spans="2:38" x14ac:dyDescent="0.25">
      <c r="B49">
        <v>87567</v>
      </c>
      <c r="C49">
        <v>102815</v>
      </c>
      <c r="D49">
        <v>118307</v>
      </c>
      <c r="E49">
        <v>44737</v>
      </c>
      <c r="F49">
        <v>78385</v>
      </c>
      <c r="H49">
        <v>141456</v>
      </c>
      <c r="J49">
        <f t="shared" si="6"/>
        <v>86362.2</v>
      </c>
      <c r="K49">
        <f t="shared" si="7"/>
        <v>1.6379388204561718</v>
      </c>
      <c r="L49">
        <f t="shared" si="8"/>
        <v>118307</v>
      </c>
      <c r="M49">
        <f t="shared" si="9"/>
        <v>44737</v>
      </c>
      <c r="N49">
        <f t="shared" si="10"/>
        <v>86362.2</v>
      </c>
      <c r="O49">
        <f t="shared" si="11"/>
        <v>73570</v>
      </c>
      <c r="Q49">
        <v>1605</v>
      </c>
      <c r="R49">
        <v>836</v>
      </c>
      <c r="T49">
        <v>1270.8000000000029</v>
      </c>
      <c r="U49">
        <v>-183.19999999999709</v>
      </c>
      <c r="W49">
        <v>1270.8000000000002</v>
      </c>
      <c r="X49">
        <v>366.8</v>
      </c>
      <c r="AF49">
        <v>86362.2</v>
      </c>
      <c r="AG49">
        <v>1.6379388204561718</v>
      </c>
      <c r="AK49">
        <v>86362.2</v>
      </c>
      <c r="AL49">
        <v>1.6379388204561718</v>
      </c>
    </row>
    <row r="50" spans="2:38" x14ac:dyDescent="0.25">
      <c r="B50">
        <v>21144</v>
      </c>
      <c r="C50">
        <v>119539</v>
      </c>
      <c r="D50">
        <v>88626</v>
      </c>
      <c r="E50">
        <v>117430</v>
      </c>
      <c r="F50">
        <v>30563</v>
      </c>
      <c r="H50">
        <v>90213</v>
      </c>
      <c r="J50">
        <f t="shared" si="6"/>
        <v>75460.399999999994</v>
      </c>
      <c r="K50">
        <f t="shared" si="7"/>
        <v>1.1955012165321151</v>
      </c>
      <c r="L50">
        <f t="shared" si="8"/>
        <v>119539</v>
      </c>
      <c r="M50">
        <f t="shared" si="9"/>
        <v>21144</v>
      </c>
      <c r="N50">
        <f t="shared" si="10"/>
        <v>75460.399999999994</v>
      </c>
      <c r="O50">
        <f t="shared" si="11"/>
        <v>98395</v>
      </c>
      <c r="Q50">
        <v>300</v>
      </c>
      <c r="R50">
        <v>-44</v>
      </c>
      <c r="T50">
        <v>-1267</v>
      </c>
      <c r="U50">
        <v>-420.60000000000582</v>
      </c>
      <c r="W50">
        <v>1360.6</v>
      </c>
      <c r="X50">
        <v>420.59999999999997</v>
      </c>
      <c r="AB50">
        <v>75460.399999999994</v>
      </c>
      <c r="AC50">
        <v>1.1955012165321151</v>
      </c>
      <c r="AI50">
        <v>75460.399999999994</v>
      </c>
      <c r="AJ50">
        <v>1.1955012165321151</v>
      </c>
    </row>
    <row r="51" spans="2:38" x14ac:dyDescent="0.25">
      <c r="B51">
        <v>75897</v>
      </c>
      <c r="C51">
        <v>119644</v>
      </c>
      <c r="D51">
        <v>77361</v>
      </c>
      <c r="E51">
        <v>72932</v>
      </c>
      <c r="F51">
        <v>95720</v>
      </c>
      <c r="H51">
        <v>142478</v>
      </c>
      <c r="J51">
        <f t="shared" si="6"/>
        <v>88310.8</v>
      </c>
      <c r="K51">
        <f t="shared" si="7"/>
        <v>1.6133700521340537</v>
      </c>
      <c r="L51">
        <f t="shared" si="8"/>
        <v>119644</v>
      </c>
      <c r="M51">
        <f t="shared" si="9"/>
        <v>72932</v>
      </c>
      <c r="N51">
        <f t="shared" si="10"/>
        <v>88310.8</v>
      </c>
      <c r="O51">
        <f t="shared" si="11"/>
        <v>46712</v>
      </c>
      <c r="Q51">
        <v>-1063</v>
      </c>
      <c r="R51">
        <v>527</v>
      </c>
      <c r="T51">
        <v>980.80000000000291</v>
      </c>
      <c r="U51">
        <v>180.80000000000291</v>
      </c>
      <c r="W51">
        <v>1735.6</v>
      </c>
      <c r="X51">
        <v>262.00000000000006</v>
      </c>
      <c r="AF51">
        <v>88310.8</v>
      </c>
      <c r="AG51">
        <v>1.6133700521340537</v>
      </c>
      <c r="AK51">
        <v>88310.8</v>
      </c>
      <c r="AL51">
        <v>1.6133700521340537</v>
      </c>
    </row>
    <row r="52" spans="2:38" x14ac:dyDescent="0.25">
      <c r="B52">
        <v>34495</v>
      </c>
      <c r="C52">
        <v>37418</v>
      </c>
      <c r="D52">
        <v>84208</v>
      </c>
      <c r="E52">
        <v>120688</v>
      </c>
      <c r="F52">
        <v>29719</v>
      </c>
      <c r="H52">
        <v>90743</v>
      </c>
      <c r="J52">
        <f t="shared" si="6"/>
        <v>61305.599999999999</v>
      </c>
      <c r="K52">
        <f t="shared" si="7"/>
        <v>1.4801747311827957</v>
      </c>
      <c r="L52">
        <f t="shared" si="8"/>
        <v>120688</v>
      </c>
      <c r="M52">
        <f t="shared" si="9"/>
        <v>29719</v>
      </c>
      <c r="N52">
        <f t="shared" si="10"/>
        <v>61305.599999999999</v>
      </c>
      <c r="O52">
        <f t="shared" si="11"/>
        <v>90969</v>
      </c>
      <c r="Q52">
        <v>215</v>
      </c>
      <c r="R52">
        <v>-179</v>
      </c>
      <c r="T52">
        <v>-1153.8000000000029</v>
      </c>
      <c r="U52">
        <v>182.40000000000146</v>
      </c>
      <c r="W52">
        <v>1153.8</v>
      </c>
      <c r="X52">
        <v>182.40000000000003</v>
      </c>
      <c r="AB52">
        <v>61305.599999999999</v>
      </c>
      <c r="AC52">
        <v>1.4801747311827957</v>
      </c>
      <c r="AI52">
        <v>61305.599999999999</v>
      </c>
      <c r="AJ52">
        <v>1.4801747311827957</v>
      </c>
    </row>
    <row r="53" spans="2:38" x14ac:dyDescent="0.25">
      <c r="B53">
        <v>116844</v>
      </c>
      <c r="C53">
        <v>2136</v>
      </c>
      <c r="D53">
        <v>86101</v>
      </c>
      <c r="E53">
        <v>66479</v>
      </c>
      <c r="F53">
        <v>40331</v>
      </c>
      <c r="H53">
        <v>106549</v>
      </c>
      <c r="J53">
        <f t="shared" si="6"/>
        <v>62378.2</v>
      </c>
      <c r="K53">
        <f t="shared" si="7"/>
        <v>1.7081127701665006</v>
      </c>
      <c r="L53">
        <f t="shared" si="8"/>
        <v>116844</v>
      </c>
      <c r="M53">
        <f t="shared" si="9"/>
        <v>2136</v>
      </c>
      <c r="N53">
        <f t="shared" si="10"/>
        <v>62378.2</v>
      </c>
      <c r="O53">
        <f t="shared" si="11"/>
        <v>114708</v>
      </c>
      <c r="Q53">
        <v>400</v>
      </c>
      <c r="R53">
        <v>540</v>
      </c>
      <c r="T53">
        <v>-548.60000000000582</v>
      </c>
      <c r="U53">
        <v>-59.80000000000291</v>
      </c>
      <c r="W53">
        <v>743.4</v>
      </c>
      <c r="X53">
        <v>276.60000000000002</v>
      </c>
      <c r="AF53">
        <v>62378.2</v>
      </c>
      <c r="AG53">
        <v>1.7081127701665006</v>
      </c>
      <c r="AK53">
        <v>62378.2</v>
      </c>
      <c r="AL53">
        <v>1.7081127701665006</v>
      </c>
    </row>
    <row r="54" spans="2:38" x14ac:dyDescent="0.25">
      <c r="B54">
        <v>102677</v>
      </c>
      <c r="C54">
        <v>32836</v>
      </c>
      <c r="D54">
        <v>111284</v>
      </c>
      <c r="E54">
        <v>16252</v>
      </c>
      <c r="F54">
        <v>34146</v>
      </c>
      <c r="H54">
        <v>59862</v>
      </c>
      <c r="J54">
        <f t="shared" si="6"/>
        <v>59439</v>
      </c>
      <c r="K54">
        <f t="shared" si="7"/>
        <v>1.0071165396456871</v>
      </c>
      <c r="L54">
        <f t="shared" si="8"/>
        <v>111284</v>
      </c>
      <c r="M54">
        <f t="shared" si="9"/>
        <v>16252</v>
      </c>
      <c r="N54">
        <f t="shared" si="10"/>
        <v>59439</v>
      </c>
      <c r="O54">
        <f t="shared" si="11"/>
        <v>95032</v>
      </c>
      <c r="Q54">
        <v>-1392</v>
      </c>
      <c r="R54">
        <v>0</v>
      </c>
      <c r="T54">
        <v>128.40000000000146</v>
      </c>
      <c r="U54">
        <v>-145.40000000000146</v>
      </c>
      <c r="W54">
        <v>848.8</v>
      </c>
      <c r="X54">
        <v>145.4</v>
      </c>
      <c r="Z54">
        <v>59439</v>
      </c>
      <c r="AA54">
        <v>1.0071165396456871</v>
      </c>
      <c r="AI54">
        <v>59439</v>
      </c>
      <c r="AJ54">
        <v>1.0071165396456871</v>
      </c>
    </row>
    <row r="55" spans="2:38" x14ac:dyDescent="0.25">
      <c r="B55">
        <v>77639</v>
      </c>
      <c r="C55">
        <v>121038</v>
      </c>
      <c r="D55">
        <v>9651</v>
      </c>
      <c r="E55">
        <v>31442</v>
      </c>
      <c r="F55">
        <v>60778</v>
      </c>
      <c r="H55">
        <v>68901</v>
      </c>
      <c r="J55">
        <f t="shared" si="6"/>
        <v>60109.599999999999</v>
      </c>
      <c r="K55">
        <f t="shared" si="7"/>
        <v>1.146256172059039</v>
      </c>
      <c r="L55">
        <f t="shared" si="8"/>
        <v>121038</v>
      </c>
      <c r="M55">
        <f t="shared" si="9"/>
        <v>9651</v>
      </c>
      <c r="N55">
        <f t="shared" si="10"/>
        <v>60109.599999999999</v>
      </c>
      <c r="O55">
        <f t="shared" si="11"/>
        <v>111387</v>
      </c>
      <c r="Q55">
        <v>-717</v>
      </c>
      <c r="R55">
        <v>-404</v>
      </c>
      <c r="T55">
        <v>676</v>
      </c>
      <c r="U55">
        <v>59.599999999998545</v>
      </c>
      <c r="W55">
        <v>1108.3999999999999</v>
      </c>
      <c r="X55">
        <v>413.2</v>
      </c>
      <c r="Z55">
        <v>60109.599999999999</v>
      </c>
      <c r="AA55">
        <v>1.146256172059039</v>
      </c>
      <c r="AI55">
        <v>60109.599999999999</v>
      </c>
      <c r="AJ55">
        <v>1.146256172059039</v>
      </c>
    </row>
    <row r="56" spans="2:38" x14ac:dyDescent="0.25">
      <c r="B56">
        <v>12321</v>
      </c>
      <c r="C56">
        <v>59102</v>
      </c>
      <c r="D56">
        <v>15338</v>
      </c>
      <c r="E56">
        <v>49793</v>
      </c>
      <c r="F56">
        <v>54147</v>
      </c>
      <c r="H56">
        <v>52995</v>
      </c>
      <c r="J56">
        <f t="shared" si="6"/>
        <v>38140.199999999997</v>
      </c>
      <c r="K56">
        <f t="shared" si="7"/>
        <v>1.3894788176254975</v>
      </c>
      <c r="L56">
        <f t="shared" si="8"/>
        <v>59102</v>
      </c>
      <c r="M56">
        <f t="shared" si="9"/>
        <v>12321</v>
      </c>
      <c r="N56">
        <f t="shared" si="10"/>
        <v>38140.199999999997</v>
      </c>
      <c r="O56">
        <f t="shared" si="11"/>
        <v>46781</v>
      </c>
      <c r="Q56">
        <v>843</v>
      </c>
      <c r="R56">
        <v>-269</v>
      </c>
      <c r="T56">
        <v>231.59999999999854</v>
      </c>
      <c r="U56">
        <v>-285.20000000000437</v>
      </c>
      <c r="W56">
        <v>944</v>
      </c>
      <c r="X56">
        <v>432</v>
      </c>
      <c r="Z56">
        <v>38140.199999999997</v>
      </c>
      <c r="AA56">
        <v>1.3894788176254975</v>
      </c>
      <c r="AK56">
        <v>38140.199999999997</v>
      </c>
      <c r="AL56">
        <v>1.3894788176254975</v>
      </c>
    </row>
    <row r="57" spans="2:38" x14ac:dyDescent="0.25">
      <c r="B57">
        <v>108340</v>
      </c>
      <c r="C57">
        <v>62409</v>
      </c>
      <c r="D57">
        <v>104890</v>
      </c>
      <c r="E57">
        <v>10381</v>
      </c>
      <c r="F57">
        <v>22475</v>
      </c>
      <c r="H57">
        <v>115527</v>
      </c>
      <c r="J57">
        <f t="shared" si="6"/>
        <v>61699</v>
      </c>
      <c r="K57">
        <f t="shared" si="7"/>
        <v>1.87242905071395</v>
      </c>
      <c r="L57">
        <f t="shared" si="8"/>
        <v>108340</v>
      </c>
      <c r="M57">
        <f t="shared" si="9"/>
        <v>10381</v>
      </c>
      <c r="N57">
        <f t="shared" si="10"/>
        <v>61699</v>
      </c>
      <c r="O57">
        <f t="shared" si="11"/>
        <v>97959</v>
      </c>
      <c r="Q57">
        <v>30</v>
      </c>
      <c r="R57">
        <v>569</v>
      </c>
      <c r="T57">
        <v>-268.40000000000146</v>
      </c>
      <c r="U57">
        <v>40.400000000001455</v>
      </c>
      <c r="W57">
        <v>493.59999999999997</v>
      </c>
      <c r="X57">
        <v>64</v>
      </c>
      <c r="AF57">
        <v>61699</v>
      </c>
      <c r="AG57">
        <v>1.87242905071395</v>
      </c>
      <c r="AK57">
        <v>61699</v>
      </c>
      <c r="AL57">
        <v>1.87242905071395</v>
      </c>
    </row>
    <row r="58" spans="2:38" x14ac:dyDescent="0.25">
      <c r="B58">
        <v>113301</v>
      </c>
      <c r="C58">
        <v>93320</v>
      </c>
      <c r="D58">
        <v>32084</v>
      </c>
      <c r="E58">
        <v>22666</v>
      </c>
      <c r="F58">
        <v>110716</v>
      </c>
      <c r="H58">
        <v>130314</v>
      </c>
      <c r="J58">
        <f t="shared" si="6"/>
        <v>74417.399999999994</v>
      </c>
      <c r="K58">
        <f t="shared" si="7"/>
        <v>1.7511227212990512</v>
      </c>
      <c r="L58">
        <f t="shared" si="8"/>
        <v>113301</v>
      </c>
      <c r="M58">
        <f t="shared" si="9"/>
        <v>22666</v>
      </c>
      <c r="N58">
        <f t="shared" si="10"/>
        <v>74417.399999999994</v>
      </c>
      <c r="O58">
        <f t="shared" si="11"/>
        <v>90635</v>
      </c>
      <c r="Q58">
        <v>1656</v>
      </c>
      <c r="R58">
        <v>35</v>
      </c>
      <c r="T58">
        <v>273</v>
      </c>
      <c r="U58">
        <v>-137.20000000001164</v>
      </c>
      <c r="W58">
        <v>970.19999999999993</v>
      </c>
      <c r="X58">
        <v>137.19999999999999</v>
      </c>
      <c r="AF58">
        <v>74417.399999999994</v>
      </c>
      <c r="AG58">
        <v>1.7511227212990512</v>
      </c>
      <c r="AK58">
        <v>74417.399999999994</v>
      </c>
      <c r="AL58">
        <v>1.7511227212990512</v>
      </c>
    </row>
    <row r="59" spans="2:38" x14ac:dyDescent="0.25">
      <c r="B59">
        <v>8644</v>
      </c>
      <c r="C59">
        <v>91719</v>
      </c>
      <c r="D59">
        <v>101965</v>
      </c>
      <c r="E59">
        <v>77045</v>
      </c>
      <c r="F59">
        <v>32493</v>
      </c>
      <c r="H59">
        <v>114082</v>
      </c>
      <c r="J59">
        <f t="shared" si="6"/>
        <v>62373.2</v>
      </c>
      <c r="K59">
        <f t="shared" si="7"/>
        <v>1.8290227212969674</v>
      </c>
      <c r="L59">
        <f t="shared" si="8"/>
        <v>101965</v>
      </c>
      <c r="M59">
        <f t="shared" si="9"/>
        <v>8644</v>
      </c>
      <c r="N59">
        <f t="shared" si="10"/>
        <v>62373.2</v>
      </c>
      <c r="O59">
        <f t="shared" si="11"/>
        <v>93321</v>
      </c>
      <c r="Q59">
        <v>-3014</v>
      </c>
      <c r="R59">
        <v>-589</v>
      </c>
      <c r="T59">
        <v>61.399999999994179</v>
      </c>
      <c r="U59">
        <v>321</v>
      </c>
      <c r="W59">
        <v>1628.2</v>
      </c>
      <c r="X59">
        <v>355</v>
      </c>
      <c r="AF59">
        <v>62373.2</v>
      </c>
      <c r="AG59">
        <v>1.8290227212969674</v>
      </c>
      <c r="AK59">
        <v>62373.2</v>
      </c>
      <c r="AL59">
        <v>1.8290227212969674</v>
      </c>
    </row>
    <row r="60" spans="2:38" x14ac:dyDescent="0.25">
      <c r="B60">
        <v>36400</v>
      </c>
      <c r="C60">
        <v>62347</v>
      </c>
      <c r="D60">
        <v>111245</v>
      </c>
      <c r="E60">
        <v>94454</v>
      </c>
      <c r="F60">
        <v>51971</v>
      </c>
      <c r="H60">
        <v>72645</v>
      </c>
      <c r="J60">
        <f t="shared" si="6"/>
        <v>71283.399999999994</v>
      </c>
      <c r="K60">
        <f t="shared" si="7"/>
        <v>1.0191012213222153</v>
      </c>
      <c r="L60">
        <f t="shared" si="8"/>
        <v>111245</v>
      </c>
      <c r="M60">
        <f t="shared" si="9"/>
        <v>36400</v>
      </c>
      <c r="N60">
        <f t="shared" si="10"/>
        <v>71283.399999999994</v>
      </c>
      <c r="O60">
        <f t="shared" si="11"/>
        <v>74845</v>
      </c>
      <c r="Q60">
        <v>321</v>
      </c>
      <c r="R60">
        <v>-16</v>
      </c>
      <c r="T60">
        <v>-351.80000000000291</v>
      </c>
      <c r="U60">
        <v>64.19999999999709</v>
      </c>
      <c r="W60">
        <v>856.19999999999993</v>
      </c>
      <c r="X60">
        <v>65</v>
      </c>
      <c r="AB60">
        <v>71283.399999999994</v>
      </c>
      <c r="AC60">
        <v>1.0191012213222153</v>
      </c>
      <c r="AI60">
        <v>71283.399999999994</v>
      </c>
      <c r="AJ60">
        <v>1.0191012213222153</v>
      </c>
    </row>
    <row r="61" spans="2:38" x14ac:dyDescent="0.25">
      <c r="B61">
        <v>112765</v>
      </c>
      <c r="C61">
        <v>23688</v>
      </c>
      <c r="D61">
        <v>87822</v>
      </c>
      <c r="E61">
        <v>45122</v>
      </c>
      <c r="F61">
        <v>94104</v>
      </c>
      <c r="H61">
        <v>118331</v>
      </c>
      <c r="J61">
        <f t="shared" si="6"/>
        <v>72700.2</v>
      </c>
      <c r="K61">
        <f t="shared" si="7"/>
        <v>1.6276571453723649</v>
      </c>
      <c r="L61">
        <f t="shared" si="8"/>
        <v>112765</v>
      </c>
      <c r="M61">
        <f t="shared" si="9"/>
        <v>23688</v>
      </c>
      <c r="N61">
        <f t="shared" si="10"/>
        <v>72700.2</v>
      </c>
      <c r="O61">
        <f t="shared" si="11"/>
        <v>89077</v>
      </c>
      <c r="Q61">
        <v>-1348</v>
      </c>
      <c r="R61">
        <v>6</v>
      </c>
      <c r="T61">
        <v>376.19999999999709</v>
      </c>
      <c r="U61">
        <v>26</v>
      </c>
      <c r="W61">
        <v>780.19999999999993</v>
      </c>
      <c r="X61">
        <v>58</v>
      </c>
      <c r="AF61">
        <v>72700.2</v>
      </c>
      <c r="AG61">
        <v>1.6276571453723649</v>
      </c>
      <c r="AK61">
        <v>72700.2</v>
      </c>
      <c r="AL61">
        <v>1.6276571453723649</v>
      </c>
    </row>
    <row r="62" spans="2:38" x14ac:dyDescent="0.25">
      <c r="B62">
        <v>105767</v>
      </c>
      <c r="C62">
        <v>58852</v>
      </c>
      <c r="D62">
        <v>92514</v>
      </c>
      <c r="E62">
        <v>74336</v>
      </c>
      <c r="F62">
        <v>14709</v>
      </c>
      <c r="H62">
        <v>122297</v>
      </c>
      <c r="J62">
        <f t="shared" si="6"/>
        <v>69235.600000000006</v>
      </c>
      <c r="K62">
        <f t="shared" si="7"/>
        <v>1.766388967525377</v>
      </c>
      <c r="L62">
        <f t="shared" si="8"/>
        <v>105767</v>
      </c>
      <c r="M62">
        <f t="shared" si="9"/>
        <v>14709</v>
      </c>
      <c r="N62">
        <f t="shared" si="10"/>
        <v>69235.600000000006</v>
      </c>
      <c r="O62">
        <f t="shared" si="11"/>
        <v>91058</v>
      </c>
      <c r="Q62">
        <v>2003</v>
      </c>
      <c r="R62">
        <v>-764</v>
      </c>
      <c r="T62">
        <v>85</v>
      </c>
      <c r="U62">
        <v>418.20000000001164</v>
      </c>
      <c r="W62">
        <v>191.39999999999998</v>
      </c>
      <c r="X62">
        <v>419</v>
      </c>
      <c r="AF62">
        <v>69235.600000000006</v>
      </c>
      <c r="AG62">
        <v>1.766388967525377</v>
      </c>
      <c r="AK62">
        <v>69235.600000000006</v>
      </c>
      <c r="AL62">
        <v>1.766388967525377</v>
      </c>
    </row>
    <row r="63" spans="2:38" x14ac:dyDescent="0.25">
      <c r="B63">
        <v>48461</v>
      </c>
      <c r="C63">
        <v>117496</v>
      </c>
      <c r="D63">
        <v>65815</v>
      </c>
      <c r="E63">
        <v>23654</v>
      </c>
      <c r="F63">
        <v>60871</v>
      </c>
      <c r="H63">
        <v>78974</v>
      </c>
      <c r="J63">
        <f t="shared" si="6"/>
        <v>63259.4</v>
      </c>
      <c r="K63">
        <f t="shared" si="7"/>
        <v>1.248415255282219</v>
      </c>
      <c r="L63">
        <f t="shared" si="8"/>
        <v>117496</v>
      </c>
      <c r="M63">
        <f t="shared" si="9"/>
        <v>23654</v>
      </c>
      <c r="N63">
        <f t="shared" si="10"/>
        <v>63259.4</v>
      </c>
      <c r="O63">
        <f t="shared" si="11"/>
        <v>93842</v>
      </c>
      <c r="Q63">
        <v>254</v>
      </c>
      <c r="R63">
        <v>236</v>
      </c>
      <c r="T63">
        <v>37.400000000001455</v>
      </c>
      <c r="U63">
        <v>179.80000000000291</v>
      </c>
      <c r="W63">
        <v>904.2</v>
      </c>
      <c r="X63">
        <v>356.6</v>
      </c>
      <c r="AB63">
        <v>63259.4</v>
      </c>
      <c r="AC63">
        <v>1.248415255282219</v>
      </c>
      <c r="AI63">
        <v>63259.4</v>
      </c>
      <c r="AJ63">
        <v>1.248415255282219</v>
      </c>
    </row>
    <row r="64" spans="2:38" x14ac:dyDescent="0.25">
      <c r="B64">
        <v>34681</v>
      </c>
      <c r="C64">
        <v>8328</v>
      </c>
      <c r="D64">
        <v>120027</v>
      </c>
      <c r="E64">
        <v>74412</v>
      </c>
      <c r="F64">
        <v>94443</v>
      </c>
      <c r="H64">
        <v>115465</v>
      </c>
      <c r="J64">
        <f t="shared" si="6"/>
        <v>66378.2</v>
      </c>
      <c r="K64">
        <f t="shared" si="7"/>
        <v>1.7395018243941536</v>
      </c>
      <c r="L64">
        <f t="shared" si="8"/>
        <v>120027</v>
      </c>
      <c r="M64">
        <f t="shared" si="9"/>
        <v>8328</v>
      </c>
      <c r="N64">
        <f t="shared" si="10"/>
        <v>66378.2</v>
      </c>
      <c r="O64">
        <f t="shared" si="11"/>
        <v>111699</v>
      </c>
      <c r="Q64">
        <v>1075</v>
      </c>
      <c r="R64">
        <v>-270</v>
      </c>
      <c r="T64">
        <v>-66.400000000008731</v>
      </c>
      <c r="U64">
        <v>4.1999999999970896</v>
      </c>
      <c r="W64">
        <v>1137.2</v>
      </c>
      <c r="X64">
        <v>661.80000000000007</v>
      </c>
      <c r="AF64">
        <v>66378.2</v>
      </c>
      <c r="AG64">
        <v>1.7395018243941536</v>
      </c>
      <c r="AK64">
        <v>66378.2</v>
      </c>
      <c r="AL64">
        <v>1.7395018243941536</v>
      </c>
    </row>
    <row r="65" spans="2:38" x14ac:dyDescent="0.25">
      <c r="B65">
        <v>94748</v>
      </c>
      <c r="C65">
        <v>56782</v>
      </c>
      <c r="D65">
        <v>81973</v>
      </c>
      <c r="E65">
        <v>77415</v>
      </c>
      <c r="F65">
        <v>11197</v>
      </c>
      <c r="H65">
        <v>77740</v>
      </c>
      <c r="J65">
        <f t="shared" si="6"/>
        <v>64423</v>
      </c>
      <c r="K65">
        <f t="shared" si="7"/>
        <v>1.2067118886112103</v>
      </c>
      <c r="L65">
        <f t="shared" si="8"/>
        <v>94748</v>
      </c>
      <c r="M65">
        <f t="shared" si="9"/>
        <v>11197</v>
      </c>
      <c r="N65">
        <f t="shared" si="10"/>
        <v>64423</v>
      </c>
      <c r="O65">
        <f t="shared" si="11"/>
        <v>83551</v>
      </c>
      <c r="Q65">
        <v>865</v>
      </c>
      <c r="R65">
        <v>-272</v>
      </c>
      <c r="T65">
        <v>-102.80000000000291</v>
      </c>
      <c r="U65">
        <v>2.8000000000029104</v>
      </c>
      <c r="W65">
        <v>972.40000000000009</v>
      </c>
      <c r="X65">
        <v>387.20000000000005</v>
      </c>
      <c r="AB65">
        <v>64423</v>
      </c>
      <c r="AC65">
        <v>1.2067118886112103</v>
      </c>
      <c r="AI65">
        <v>64423</v>
      </c>
      <c r="AJ65">
        <v>1.2067118886112103</v>
      </c>
    </row>
    <row r="66" spans="2:38" x14ac:dyDescent="0.25">
      <c r="B66">
        <v>104437</v>
      </c>
      <c r="C66">
        <v>85430</v>
      </c>
      <c r="D66">
        <v>91071</v>
      </c>
      <c r="E66">
        <v>63061</v>
      </c>
      <c r="F66">
        <v>121486</v>
      </c>
      <c r="H66">
        <v>124022</v>
      </c>
      <c r="J66">
        <f t="shared" ref="J66:J101" si="12">AVERAGE(B66:F66)</f>
        <v>93097</v>
      </c>
      <c r="K66">
        <f t="shared" ref="K66:K97" si="13">H66/J66</f>
        <v>1.3321804139768199</v>
      </c>
      <c r="L66">
        <f t="shared" ref="L66:L101" si="14">MAX(B66:F66)</f>
        <v>121486</v>
      </c>
      <c r="M66">
        <f t="shared" ref="M66:M101" si="15">MIN(B66:F66)</f>
        <v>63061</v>
      </c>
      <c r="N66">
        <f t="shared" ref="N66:N101" si="16">AVERAGE(B66:F66)</f>
        <v>93097</v>
      </c>
      <c r="O66">
        <f t="shared" ref="O66:O101" si="17">L66-M66</f>
        <v>58425</v>
      </c>
      <c r="Q66">
        <v>899</v>
      </c>
      <c r="R66">
        <v>-444</v>
      </c>
      <c r="T66">
        <v>-14</v>
      </c>
      <c r="U66">
        <v>44</v>
      </c>
      <c r="W66">
        <v>886.8</v>
      </c>
      <c r="X66">
        <v>468.4</v>
      </c>
      <c r="AB66">
        <v>93097</v>
      </c>
      <c r="AC66">
        <v>1.3321804139768199</v>
      </c>
      <c r="AI66">
        <v>93097</v>
      </c>
      <c r="AJ66">
        <v>1.3321804139768199</v>
      </c>
    </row>
    <row r="67" spans="2:38" x14ac:dyDescent="0.25">
      <c r="B67">
        <v>37297</v>
      </c>
      <c r="C67">
        <v>32943</v>
      </c>
      <c r="D67">
        <v>83876</v>
      </c>
      <c r="E67">
        <v>91876</v>
      </c>
      <c r="F67">
        <v>8556</v>
      </c>
      <c r="H67">
        <v>86939</v>
      </c>
      <c r="J67">
        <f t="shared" si="12"/>
        <v>50909.599999999999</v>
      </c>
      <c r="K67">
        <f t="shared" si="13"/>
        <v>1.7077132800100572</v>
      </c>
      <c r="L67">
        <f t="shared" si="14"/>
        <v>91876</v>
      </c>
      <c r="M67">
        <f t="shared" si="15"/>
        <v>8556</v>
      </c>
      <c r="N67">
        <f t="shared" si="16"/>
        <v>50909.599999999999</v>
      </c>
      <c r="O67">
        <f t="shared" si="17"/>
        <v>83320</v>
      </c>
      <c r="Q67">
        <v>2561</v>
      </c>
      <c r="R67">
        <v>913</v>
      </c>
      <c r="T67">
        <v>701</v>
      </c>
      <c r="U67">
        <v>110.79999999999563</v>
      </c>
      <c r="W67">
        <v>1120.2</v>
      </c>
      <c r="X67">
        <v>445.59999999999997</v>
      </c>
      <c r="AD67">
        <v>50909.599999999999</v>
      </c>
      <c r="AE67">
        <v>1.7077132800100572</v>
      </c>
      <c r="AI67">
        <v>50909.599999999999</v>
      </c>
      <c r="AJ67">
        <v>1.7077132800100572</v>
      </c>
    </row>
    <row r="68" spans="2:38" x14ac:dyDescent="0.25">
      <c r="B68">
        <v>35671</v>
      </c>
      <c r="C68">
        <v>12503</v>
      </c>
      <c r="D68">
        <v>92701</v>
      </c>
      <c r="E68">
        <v>84915</v>
      </c>
      <c r="F68">
        <v>40415</v>
      </c>
      <c r="H68">
        <v>96370</v>
      </c>
      <c r="J68">
        <f t="shared" si="12"/>
        <v>53241</v>
      </c>
      <c r="K68">
        <f t="shared" si="13"/>
        <v>1.8100711857403129</v>
      </c>
      <c r="L68">
        <f t="shared" si="14"/>
        <v>92701</v>
      </c>
      <c r="M68">
        <f t="shared" si="15"/>
        <v>12503</v>
      </c>
      <c r="N68">
        <f t="shared" si="16"/>
        <v>53241</v>
      </c>
      <c r="O68">
        <f t="shared" si="17"/>
        <v>80198</v>
      </c>
      <c r="Q68">
        <v>-554</v>
      </c>
      <c r="R68">
        <v>771</v>
      </c>
      <c r="T68">
        <v>375.59999999999854</v>
      </c>
      <c r="U68">
        <v>-394.59999999999854</v>
      </c>
      <c r="W68">
        <v>1183.2</v>
      </c>
      <c r="X68">
        <v>628.6</v>
      </c>
      <c r="AD68">
        <v>53241</v>
      </c>
      <c r="AE68">
        <v>1.8100711857403129</v>
      </c>
      <c r="AK68">
        <v>53241</v>
      </c>
      <c r="AL68">
        <v>1.8100711857403129</v>
      </c>
    </row>
    <row r="69" spans="2:38" x14ac:dyDescent="0.25">
      <c r="B69">
        <v>1610</v>
      </c>
      <c r="C69">
        <v>29992</v>
      </c>
      <c r="D69">
        <v>121799</v>
      </c>
      <c r="E69">
        <v>78685</v>
      </c>
      <c r="F69">
        <v>105765</v>
      </c>
      <c r="H69">
        <v>124382</v>
      </c>
      <c r="J69">
        <f t="shared" si="12"/>
        <v>67570.2</v>
      </c>
      <c r="K69">
        <f t="shared" si="13"/>
        <v>1.8407818831378331</v>
      </c>
      <c r="L69">
        <f t="shared" si="14"/>
        <v>121799</v>
      </c>
      <c r="M69">
        <f t="shared" si="15"/>
        <v>1610</v>
      </c>
      <c r="N69">
        <f t="shared" si="16"/>
        <v>67570.2</v>
      </c>
      <c r="O69">
        <f t="shared" si="17"/>
        <v>120189</v>
      </c>
      <c r="Q69">
        <v>767</v>
      </c>
      <c r="R69">
        <v>81</v>
      </c>
      <c r="T69">
        <v>-399.60000000000582</v>
      </c>
      <c r="U69">
        <v>78.399999999994179</v>
      </c>
      <c r="W69">
        <v>920.8</v>
      </c>
      <c r="X69">
        <v>189.6</v>
      </c>
      <c r="AF69">
        <v>67570.2</v>
      </c>
      <c r="AG69">
        <v>1.8407818831378331</v>
      </c>
      <c r="AK69">
        <v>67570.2</v>
      </c>
      <c r="AL69">
        <v>1.8407818831378331</v>
      </c>
    </row>
    <row r="70" spans="2:38" x14ac:dyDescent="0.25">
      <c r="B70">
        <v>58687</v>
      </c>
      <c r="C70">
        <v>16224</v>
      </c>
      <c r="D70">
        <v>12321</v>
      </c>
      <c r="E70">
        <v>69651</v>
      </c>
      <c r="F70">
        <v>24796</v>
      </c>
      <c r="H70">
        <v>92649</v>
      </c>
      <c r="J70">
        <f t="shared" si="12"/>
        <v>36335.800000000003</v>
      </c>
      <c r="K70">
        <f t="shared" si="13"/>
        <v>2.5497993714188207</v>
      </c>
      <c r="L70">
        <f t="shared" si="14"/>
        <v>69651</v>
      </c>
      <c r="M70">
        <f t="shared" si="15"/>
        <v>12321</v>
      </c>
      <c r="N70">
        <f t="shared" si="16"/>
        <v>36335.800000000003</v>
      </c>
      <c r="O70">
        <f t="shared" si="17"/>
        <v>57330</v>
      </c>
      <c r="Q70">
        <v>399</v>
      </c>
      <c r="R70">
        <v>48</v>
      </c>
      <c r="T70">
        <v>469</v>
      </c>
      <c r="U70">
        <v>165.60000000000582</v>
      </c>
      <c r="W70">
        <v>854.2</v>
      </c>
      <c r="X70">
        <v>181.6</v>
      </c>
      <c r="AD70">
        <v>36335.800000000003</v>
      </c>
      <c r="AE70">
        <v>2.5497993714188207</v>
      </c>
      <c r="AK70">
        <v>36335.800000000003</v>
      </c>
      <c r="AL70">
        <v>2.5497993714188207</v>
      </c>
    </row>
    <row r="71" spans="2:38" x14ac:dyDescent="0.25">
      <c r="B71">
        <v>89735</v>
      </c>
      <c r="C71">
        <v>31651</v>
      </c>
      <c r="D71">
        <v>104309</v>
      </c>
      <c r="E71">
        <v>14355</v>
      </c>
      <c r="F71">
        <v>59709</v>
      </c>
      <c r="H71">
        <v>70163</v>
      </c>
      <c r="J71">
        <f t="shared" si="12"/>
        <v>59951.8</v>
      </c>
      <c r="K71">
        <f t="shared" si="13"/>
        <v>1.170323493206209</v>
      </c>
      <c r="L71">
        <f t="shared" si="14"/>
        <v>104309</v>
      </c>
      <c r="M71">
        <f t="shared" si="15"/>
        <v>14355</v>
      </c>
      <c r="N71">
        <f t="shared" si="16"/>
        <v>59951.8</v>
      </c>
      <c r="O71">
        <f t="shared" si="17"/>
        <v>89954</v>
      </c>
      <c r="Q71">
        <v>-193</v>
      </c>
      <c r="R71">
        <v>-5</v>
      </c>
      <c r="T71">
        <v>-638</v>
      </c>
      <c r="U71">
        <v>-123.79999999999563</v>
      </c>
      <c r="W71">
        <v>885.59999999999991</v>
      </c>
      <c r="X71">
        <v>225</v>
      </c>
      <c r="Z71">
        <v>59951.8</v>
      </c>
      <c r="AA71">
        <v>1.170323493206209</v>
      </c>
      <c r="AI71">
        <v>59951.8</v>
      </c>
      <c r="AJ71">
        <v>1.170323493206209</v>
      </c>
    </row>
    <row r="72" spans="2:38" x14ac:dyDescent="0.25">
      <c r="B72">
        <v>66715</v>
      </c>
      <c r="C72">
        <v>34729</v>
      </c>
      <c r="D72">
        <v>102826</v>
      </c>
      <c r="E72">
        <v>2666</v>
      </c>
      <c r="F72">
        <v>104204</v>
      </c>
      <c r="H72">
        <v>78918</v>
      </c>
      <c r="J72">
        <f t="shared" si="12"/>
        <v>62228</v>
      </c>
      <c r="K72">
        <f t="shared" si="13"/>
        <v>1.2682072378993379</v>
      </c>
      <c r="L72">
        <f t="shared" si="14"/>
        <v>104204</v>
      </c>
      <c r="M72">
        <f t="shared" si="15"/>
        <v>2666</v>
      </c>
      <c r="N72">
        <f t="shared" si="16"/>
        <v>62228</v>
      </c>
      <c r="O72">
        <f t="shared" si="17"/>
        <v>101538</v>
      </c>
      <c r="Q72">
        <v>567</v>
      </c>
      <c r="R72">
        <v>672</v>
      </c>
      <c r="T72">
        <v>-34.599999999998545</v>
      </c>
      <c r="U72">
        <v>-2.8000000000029104</v>
      </c>
      <c r="W72">
        <v>849.80000000000007</v>
      </c>
      <c r="X72">
        <v>463.19999999999993</v>
      </c>
      <c r="AB72">
        <v>62228</v>
      </c>
      <c r="AC72">
        <v>1.2682072378993379</v>
      </c>
      <c r="AI72">
        <v>62228</v>
      </c>
      <c r="AJ72">
        <v>1.2682072378993379</v>
      </c>
    </row>
    <row r="73" spans="2:38" x14ac:dyDescent="0.25">
      <c r="B73">
        <v>73195</v>
      </c>
      <c r="C73">
        <v>23181</v>
      </c>
      <c r="D73">
        <v>18356</v>
      </c>
      <c r="E73">
        <v>57509</v>
      </c>
      <c r="F73">
        <v>14971</v>
      </c>
      <c r="H73">
        <v>64964</v>
      </c>
      <c r="J73">
        <f t="shared" si="12"/>
        <v>37442.400000000001</v>
      </c>
      <c r="K73">
        <f t="shared" si="13"/>
        <v>1.7350383522423776</v>
      </c>
      <c r="L73">
        <f t="shared" si="14"/>
        <v>73195</v>
      </c>
      <c r="M73">
        <f t="shared" si="15"/>
        <v>14971</v>
      </c>
      <c r="N73">
        <f t="shared" si="16"/>
        <v>37442.400000000001</v>
      </c>
      <c r="O73">
        <f t="shared" si="17"/>
        <v>58224</v>
      </c>
      <c r="Q73">
        <v>1865</v>
      </c>
      <c r="R73">
        <v>940</v>
      </c>
      <c r="T73">
        <v>1378.8000000000029</v>
      </c>
      <c r="U73">
        <v>78.80000000000291</v>
      </c>
      <c r="W73">
        <v>1831.6</v>
      </c>
      <c r="X73">
        <v>82.8</v>
      </c>
      <c r="AD73">
        <v>37442.400000000001</v>
      </c>
      <c r="AE73">
        <v>1.7350383522423776</v>
      </c>
      <c r="AK73">
        <v>37442.400000000001</v>
      </c>
      <c r="AL73">
        <v>1.7350383522423776</v>
      </c>
    </row>
    <row r="74" spans="2:38" x14ac:dyDescent="0.25">
      <c r="B74">
        <v>63675</v>
      </c>
      <c r="C74">
        <v>30241</v>
      </c>
      <c r="D74">
        <v>69846</v>
      </c>
      <c r="E74">
        <v>15833</v>
      </c>
      <c r="F74">
        <v>55554</v>
      </c>
      <c r="H74">
        <v>101450</v>
      </c>
      <c r="J74">
        <f t="shared" si="12"/>
        <v>47029.8</v>
      </c>
      <c r="K74">
        <f t="shared" si="13"/>
        <v>2.1571429178946113</v>
      </c>
      <c r="L74">
        <f t="shared" si="14"/>
        <v>69846</v>
      </c>
      <c r="M74">
        <f t="shared" si="15"/>
        <v>15833</v>
      </c>
      <c r="N74">
        <f t="shared" si="16"/>
        <v>47029.8</v>
      </c>
      <c r="O74">
        <f t="shared" si="17"/>
        <v>54013</v>
      </c>
      <c r="Q74">
        <v>344</v>
      </c>
      <c r="R74">
        <v>26</v>
      </c>
      <c r="T74">
        <v>-79.19999999999709</v>
      </c>
      <c r="U74">
        <v>376.20000000000437</v>
      </c>
      <c r="W74">
        <v>1017.2</v>
      </c>
      <c r="X74">
        <v>378.19999999999993</v>
      </c>
      <c r="AD74">
        <v>47029.8</v>
      </c>
      <c r="AE74">
        <v>2.1571429178946113</v>
      </c>
      <c r="AK74">
        <v>47029.8</v>
      </c>
      <c r="AL74">
        <v>2.1571429178946113</v>
      </c>
    </row>
    <row r="75" spans="2:38" x14ac:dyDescent="0.25">
      <c r="B75">
        <v>58807</v>
      </c>
      <c r="C75">
        <v>77220</v>
      </c>
      <c r="D75">
        <v>91182</v>
      </c>
      <c r="E75">
        <v>22180</v>
      </c>
      <c r="F75">
        <v>89353</v>
      </c>
      <c r="H75">
        <v>68946</v>
      </c>
      <c r="J75">
        <f t="shared" si="12"/>
        <v>67748.399999999994</v>
      </c>
      <c r="K75">
        <f t="shared" si="13"/>
        <v>1.0176771702357548</v>
      </c>
      <c r="L75">
        <f t="shared" si="14"/>
        <v>91182</v>
      </c>
      <c r="M75">
        <f t="shared" si="15"/>
        <v>22180</v>
      </c>
      <c r="N75">
        <f t="shared" si="16"/>
        <v>67748.399999999994</v>
      </c>
      <c r="O75">
        <f t="shared" si="17"/>
        <v>69002</v>
      </c>
      <c r="Q75">
        <v>66</v>
      </c>
      <c r="R75">
        <v>3</v>
      </c>
      <c r="T75">
        <v>-811.80000000000291</v>
      </c>
      <c r="U75">
        <v>-62.200000000011642</v>
      </c>
      <c r="W75">
        <v>1335.4</v>
      </c>
      <c r="X75">
        <v>380.20000000000005</v>
      </c>
      <c r="AB75">
        <v>67748.399999999994</v>
      </c>
      <c r="AC75">
        <v>1.0176771702357548</v>
      </c>
      <c r="AI75">
        <v>67748.399999999994</v>
      </c>
      <c r="AJ75">
        <v>1.0176771702357548</v>
      </c>
    </row>
    <row r="76" spans="2:38" x14ac:dyDescent="0.25">
      <c r="B76">
        <v>75124</v>
      </c>
      <c r="C76">
        <v>34973</v>
      </c>
      <c r="D76">
        <v>28504</v>
      </c>
      <c r="E76">
        <v>41503</v>
      </c>
      <c r="F76">
        <v>26377</v>
      </c>
      <c r="H76">
        <v>102523</v>
      </c>
      <c r="J76">
        <f t="shared" si="12"/>
        <v>41296.199999999997</v>
      </c>
      <c r="K76">
        <f t="shared" si="13"/>
        <v>2.4826255200236345</v>
      </c>
      <c r="L76">
        <f t="shared" si="14"/>
        <v>75124</v>
      </c>
      <c r="M76">
        <f t="shared" si="15"/>
        <v>26377</v>
      </c>
      <c r="N76">
        <f t="shared" si="16"/>
        <v>41296.199999999997</v>
      </c>
      <c r="O76">
        <f t="shared" si="17"/>
        <v>48747</v>
      </c>
      <c r="Q76">
        <v>310</v>
      </c>
      <c r="R76">
        <v>949</v>
      </c>
      <c r="T76">
        <v>-277.80000000000291</v>
      </c>
      <c r="U76">
        <v>-29.600000000005821</v>
      </c>
      <c r="W76">
        <v>893.8</v>
      </c>
      <c r="X76">
        <v>357.6</v>
      </c>
      <c r="AD76">
        <v>41296.199999999997</v>
      </c>
      <c r="AE76">
        <v>2.4826255200236345</v>
      </c>
      <c r="AK76">
        <v>41296.199999999997</v>
      </c>
      <c r="AL76">
        <v>2.4826255200236345</v>
      </c>
    </row>
    <row r="77" spans="2:38" x14ac:dyDescent="0.25">
      <c r="B77">
        <v>88236</v>
      </c>
      <c r="C77">
        <v>84346</v>
      </c>
      <c r="D77">
        <v>94134</v>
      </c>
      <c r="E77">
        <v>27683</v>
      </c>
      <c r="F77">
        <v>75638</v>
      </c>
      <c r="H77">
        <v>113365</v>
      </c>
      <c r="J77">
        <f t="shared" si="12"/>
        <v>74007.399999999994</v>
      </c>
      <c r="K77">
        <f t="shared" si="13"/>
        <v>1.5318062788315765</v>
      </c>
      <c r="L77">
        <f t="shared" si="14"/>
        <v>94134</v>
      </c>
      <c r="M77">
        <f t="shared" si="15"/>
        <v>27683</v>
      </c>
      <c r="N77">
        <f t="shared" si="16"/>
        <v>74007.399999999994</v>
      </c>
      <c r="O77">
        <f t="shared" si="17"/>
        <v>66451</v>
      </c>
      <c r="Q77">
        <v>-779</v>
      </c>
      <c r="R77">
        <v>-8</v>
      </c>
      <c r="T77">
        <v>920.79999999998836</v>
      </c>
      <c r="U77">
        <v>368.39999999999418</v>
      </c>
      <c r="W77">
        <v>1717.6</v>
      </c>
      <c r="X77">
        <v>368.4</v>
      </c>
      <c r="AF77">
        <v>74007.399999999994</v>
      </c>
      <c r="AG77">
        <v>1.5318062788315765</v>
      </c>
      <c r="AK77">
        <v>74007.399999999994</v>
      </c>
      <c r="AL77">
        <v>1.5318062788315765</v>
      </c>
    </row>
    <row r="78" spans="2:38" x14ac:dyDescent="0.25">
      <c r="B78">
        <v>812</v>
      </c>
      <c r="C78">
        <v>50697</v>
      </c>
      <c r="D78">
        <v>24956</v>
      </c>
      <c r="E78">
        <v>26817</v>
      </c>
      <c r="F78">
        <v>69964</v>
      </c>
      <c r="H78">
        <v>42746</v>
      </c>
      <c r="J78">
        <f t="shared" si="12"/>
        <v>34649.199999999997</v>
      </c>
      <c r="K78">
        <f t="shared" si="13"/>
        <v>1.2336792768664213</v>
      </c>
      <c r="L78">
        <f t="shared" si="14"/>
        <v>69964</v>
      </c>
      <c r="M78">
        <f t="shared" si="15"/>
        <v>812</v>
      </c>
      <c r="N78">
        <f t="shared" si="16"/>
        <v>34649.199999999997</v>
      </c>
      <c r="O78">
        <f t="shared" si="17"/>
        <v>69152</v>
      </c>
      <c r="Q78">
        <v>1664</v>
      </c>
      <c r="R78">
        <v>-339</v>
      </c>
      <c r="T78">
        <v>356.79999999999563</v>
      </c>
      <c r="U78">
        <v>-176</v>
      </c>
      <c r="W78">
        <v>921.6</v>
      </c>
      <c r="X78">
        <v>296.39999999999998</v>
      </c>
      <c r="Z78">
        <v>34649.199999999997</v>
      </c>
      <c r="AA78">
        <v>1.2336792768664213</v>
      </c>
      <c r="AK78">
        <v>34649.199999999997</v>
      </c>
      <c r="AL78">
        <v>1.2336792768664213</v>
      </c>
    </row>
    <row r="79" spans="2:38" x14ac:dyDescent="0.25">
      <c r="B79">
        <v>62885</v>
      </c>
      <c r="C79">
        <v>46300</v>
      </c>
      <c r="D79">
        <v>72323</v>
      </c>
      <c r="E79">
        <v>8671</v>
      </c>
      <c r="F79">
        <v>40776</v>
      </c>
      <c r="H79">
        <v>106605</v>
      </c>
      <c r="J79">
        <f t="shared" si="12"/>
        <v>46191</v>
      </c>
      <c r="K79">
        <f t="shared" si="13"/>
        <v>2.3079171267129959</v>
      </c>
      <c r="L79">
        <f t="shared" si="14"/>
        <v>72323</v>
      </c>
      <c r="M79">
        <f t="shared" si="15"/>
        <v>8671</v>
      </c>
      <c r="N79">
        <f t="shared" si="16"/>
        <v>46191</v>
      </c>
      <c r="O79">
        <f t="shared" si="17"/>
        <v>63652</v>
      </c>
      <c r="Q79">
        <v>87</v>
      </c>
      <c r="R79">
        <v>0</v>
      </c>
      <c r="T79">
        <v>681</v>
      </c>
      <c r="U79">
        <v>159.80000000000291</v>
      </c>
      <c r="W79">
        <v>681</v>
      </c>
      <c r="X79">
        <v>165</v>
      </c>
      <c r="AD79">
        <v>46191</v>
      </c>
      <c r="AE79">
        <v>2.3079171267129959</v>
      </c>
      <c r="AK79">
        <v>46191</v>
      </c>
      <c r="AL79">
        <v>2.3079171267129959</v>
      </c>
    </row>
    <row r="80" spans="2:38" x14ac:dyDescent="0.25">
      <c r="B80">
        <v>64904</v>
      </c>
      <c r="C80">
        <v>84838</v>
      </c>
      <c r="D80">
        <v>31106</v>
      </c>
      <c r="E80">
        <v>24583</v>
      </c>
      <c r="F80">
        <v>63423</v>
      </c>
      <c r="H80">
        <v>76249</v>
      </c>
      <c r="J80">
        <f t="shared" si="12"/>
        <v>53770.8</v>
      </c>
      <c r="K80">
        <f t="shared" si="13"/>
        <v>1.4180372990545054</v>
      </c>
      <c r="L80">
        <f t="shared" si="14"/>
        <v>84838</v>
      </c>
      <c r="M80">
        <f t="shared" si="15"/>
        <v>24583</v>
      </c>
      <c r="N80">
        <f t="shared" si="16"/>
        <v>53770.8</v>
      </c>
      <c r="O80">
        <f t="shared" si="17"/>
        <v>60255</v>
      </c>
      <c r="Q80">
        <v>235</v>
      </c>
      <c r="R80">
        <v>-467</v>
      </c>
      <c r="T80">
        <v>-669</v>
      </c>
      <c r="U80">
        <v>230</v>
      </c>
      <c r="W80">
        <v>860.59999999999991</v>
      </c>
      <c r="X80">
        <v>453.59999999999997</v>
      </c>
      <c r="Z80">
        <v>53770.8</v>
      </c>
      <c r="AA80">
        <v>1.4180372990545054</v>
      </c>
      <c r="AK80">
        <v>53770.8</v>
      </c>
      <c r="AL80">
        <v>1.4180372990545054</v>
      </c>
    </row>
    <row r="81" spans="2:38" x14ac:dyDescent="0.25">
      <c r="B81">
        <v>100889</v>
      </c>
      <c r="C81">
        <v>30630</v>
      </c>
      <c r="D81">
        <v>86683</v>
      </c>
      <c r="E81">
        <v>67058</v>
      </c>
      <c r="F81">
        <v>83806</v>
      </c>
      <c r="H81">
        <v>79809</v>
      </c>
      <c r="J81">
        <f t="shared" si="12"/>
        <v>73813.2</v>
      </c>
      <c r="K81">
        <f t="shared" si="13"/>
        <v>1.0812293736079726</v>
      </c>
      <c r="L81">
        <f t="shared" si="14"/>
        <v>100889</v>
      </c>
      <c r="M81">
        <f t="shared" si="15"/>
        <v>30630</v>
      </c>
      <c r="N81">
        <f t="shared" si="16"/>
        <v>73813.2</v>
      </c>
      <c r="O81">
        <f t="shared" si="17"/>
        <v>70259</v>
      </c>
      <c r="Q81">
        <v>-387</v>
      </c>
      <c r="R81">
        <v>21</v>
      </c>
      <c r="T81">
        <v>-1093.8000000000029</v>
      </c>
      <c r="U81">
        <v>-184.80000000000291</v>
      </c>
      <c r="W81">
        <v>1525</v>
      </c>
      <c r="X81">
        <v>287.2</v>
      </c>
      <c r="AB81">
        <v>73813.2</v>
      </c>
      <c r="AC81">
        <v>1.0812293736079726</v>
      </c>
      <c r="AI81">
        <v>73813.2</v>
      </c>
      <c r="AJ81">
        <v>1.0812293736079726</v>
      </c>
    </row>
    <row r="82" spans="2:38" x14ac:dyDescent="0.25">
      <c r="B82">
        <v>119930</v>
      </c>
      <c r="C82">
        <v>27978</v>
      </c>
      <c r="D82">
        <v>103374</v>
      </c>
      <c r="E82">
        <v>16309</v>
      </c>
      <c r="F82">
        <v>67084</v>
      </c>
      <c r="H82">
        <v>92661</v>
      </c>
      <c r="J82">
        <f t="shared" si="12"/>
        <v>66935</v>
      </c>
      <c r="K82">
        <f t="shared" si="13"/>
        <v>1.3843430193471278</v>
      </c>
      <c r="L82">
        <f t="shared" si="14"/>
        <v>119930</v>
      </c>
      <c r="M82">
        <f t="shared" si="15"/>
        <v>16309</v>
      </c>
      <c r="N82">
        <f t="shared" si="16"/>
        <v>66935</v>
      </c>
      <c r="O82">
        <f t="shared" si="17"/>
        <v>103621</v>
      </c>
      <c r="Q82">
        <v>288</v>
      </c>
      <c r="R82">
        <v>-28</v>
      </c>
      <c r="T82">
        <v>-616.60000000000582</v>
      </c>
      <c r="U82">
        <v>-23.600000000005821</v>
      </c>
      <c r="W82">
        <v>1743.4</v>
      </c>
      <c r="X82">
        <v>251.6</v>
      </c>
      <c r="AB82">
        <v>66935</v>
      </c>
      <c r="AC82">
        <v>1.3843430193471278</v>
      </c>
      <c r="AI82">
        <v>66935</v>
      </c>
      <c r="AJ82">
        <v>1.3843430193471278</v>
      </c>
    </row>
    <row r="83" spans="2:38" x14ac:dyDescent="0.25">
      <c r="B83">
        <v>7389</v>
      </c>
      <c r="C83">
        <v>93801</v>
      </c>
      <c r="D83">
        <v>100911</v>
      </c>
      <c r="E83">
        <v>99703</v>
      </c>
      <c r="F83">
        <v>37202</v>
      </c>
      <c r="H83">
        <v>81651</v>
      </c>
      <c r="J83">
        <f t="shared" si="12"/>
        <v>67801.2</v>
      </c>
      <c r="K83">
        <f t="shared" si="13"/>
        <v>1.204270720872197</v>
      </c>
      <c r="L83">
        <f t="shared" si="14"/>
        <v>100911</v>
      </c>
      <c r="M83">
        <f t="shared" si="15"/>
        <v>7389</v>
      </c>
      <c r="N83">
        <f t="shared" si="16"/>
        <v>67801.2</v>
      </c>
      <c r="O83">
        <f t="shared" si="17"/>
        <v>93522</v>
      </c>
      <c r="Q83">
        <v>-1005</v>
      </c>
      <c r="R83">
        <v>-63</v>
      </c>
      <c r="T83">
        <v>-955.80000000000291</v>
      </c>
      <c r="U83">
        <v>18.80000000000291</v>
      </c>
      <c r="W83">
        <v>1371.8</v>
      </c>
      <c r="X83">
        <v>316.79999999999995</v>
      </c>
      <c r="AB83">
        <v>67801.2</v>
      </c>
      <c r="AC83">
        <v>1.204270720872197</v>
      </c>
      <c r="AI83">
        <v>67801.2</v>
      </c>
      <c r="AJ83">
        <v>1.204270720872197</v>
      </c>
    </row>
    <row r="84" spans="2:38" x14ac:dyDescent="0.25">
      <c r="B84">
        <v>17077</v>
      </c>
      <c r="C84">
        <v>75426</v>
      </c>
      <c r="D84">
        <v>92696</v>
      </c>
      <c r="E84">
        <v>50349</v>
      </c>
      <c r="F84">
        <v>90992</v>
      </c>
      <c r="H84">
        <v>88464</v>
      </c>
      <c r="J84">
        <f t="shared" si="12"/>
        <v>65308</v>
      </c>
      <c r="K84">
        <f t="shared" si="13"/>
        <v>1.3545660562258834</v>
      </c>
      <c r="L84">
        <f t="shared" si="14"/>
        <v>92696</v>
      </c>
      <c r="M84">
        <f t="shared" si="15"/>
        <v>17077</v>
      </c>
      <c r="N84">
        <f t="shared" si="16"/>
        <v>65308</v>
      </c>
      <c r="O84">
        <f t="shared" si="17"/>
        <v>75619</v>
      </c>
      <c r="Q84">
        <v>1380</v>
      </c>
      <c r="R84">
        <v>32</v>
      </c>
      <c r="T84">
        <v>-644.60000000000582</v>
      </c>
      <c r="U84">
        <v>324.19999999999709</v>
      </c>
      <c r="W84">
        <v>1571.8</v>
      </c>
      <c r="X84">
        <v>472.59999999999997</v>
      </c>
      <c r="AB84">
        <v>65308</v>
      </c>
      <c r="AC84">
        <v>1.3545660562258834</v>
      </c>
      <c r="AI84">
        <v>65308</v>
      </c>
      <c r="AJ84">
        <v>1.3545660562258834</v>
      </c>
    </row>
    <row r="85" spans="2:38" x14ac:dyDescent="0.25">
      <c r="B85">
        <v>22751</v>
      </c>
      <c r="C85">
        <v>68273</v>
      </c>
      <c r="D85">
        <v>56382</v>
      </c>
      <c r="E85">
        <v>98212</v>
      </c>
      <c r="F85">
        <v>26731</v>
      </c>
      <c r="H85">
        <v>112864</v>
      </c>
      <c r="J85">
        <f t="shared" si="12"/>
        <v>54469.8</v>
      </c>
      <c r="K85">
        <f t="shared" si="13"/>
        <v>2.0720472628869575</v>
      </c>
      <c r="L85">
        <f t="shared" si="14"/>
        <v>98212</v>
      </c>
      <c r="M85">
        <f t="shared" si="15"/>
        <v>22751</v>
      </c>
      <c r="N85">
        <f t="shared" si="16"/>
        <v>54469.8</v>
      </c>
      <c r="O85">
        <f t="shared" si="17"/>
        <v>75461</v>
      </c>
      <c r="Q85">
        <v>-2264</v>
      </c>
      <c r="R85">
        <v>625</v>
      </c>
      <c r="T85">
        <v>-68.399999999994179</v>
      </c>
      <c r="U85">
        <v>-226.79999999999563</v>
      </c>
      <c r="W85">
        <v>1317.6</v>
      </c>
      <c r="X85">
        <v>473.6</v>
      </c>
      <c r="AD85">
        <v>54469.8</v>
      </c>
      <c r="AE85">
        <v>2.0720472628869575</v>
      </c>
      <c r="AK85">
        <v>54469.8</v>
      </c>
      <c r="AL85">
        <v>2.0720472628869575</v>
      </c>
    </row>
    <row r="86" spans="2:38" x14ac:dyDescent="0.25">
      <c r="B86">
        <v>17547</v>
      </c>
      <c r="C86">
        <v>83553</v>
      </c>
      <c r="D86">
        <v>69468</v>
      </c>
      <c r="E86">
        <v>38464</v>
      </c>
      <c r="F86">
        <v>97422</v>
      </c>
      <c r="H86">
        <v>109624</v>
      </c>
      <c r="J86">
        <f t="shared" si="12"/>
        <v>61290.8</v>
      </c>
      <c r="K86">
        <f t="shared" si="13"/>
        <v>1.7885881731026516</v>
      </c>
      <c r="L86">
        <f t="shared" si="14"/>
        <v>97422</v>
      </c>
      <c r="M86">
        <f t="shared" si="15"/>
        <v>17547</v>
      </c>
      <c r="N86">
        <f t="shared" si="16"/>
        <v>61290.8</v>
      </c>
      <c r="O86">
        <f t="shared" si="17"/>
        <v>79875</v>
      </c>
      <c r="Q86">
        <v>-1199</v>
      </c>
      <c r="R86">
        <v>-525</v>
      </c>
      <c r="T86">
        <v>-627.39999999999418</v>
      </c>
      <c r="U86">
        <v>-167.79999999999563</v>
      </c>
      <c r="W86">
        <v>826.60000000000014</v>
      </c>
      <c r="X86">
        <v>415</v>
      </c>
      <c r="AF86">
        <v>61290.8</v>
      </c>
      <c r="AG86">
        <v>1.7885881731026516</v>
      </c>
      <c r="AK86">
        <v>61290.8</v>
      </c>
      <c r="AL86">
        <v>1.7885881731026516</v>
      </c>
    </row>
    <row r="87" spans="2:38" x14ac:dyDescent="0.25">
      <c r="B87">
        <v>7164</v>
      </c>
      <c r="C87">
        <v>53052</v>
      </c>
      <c r="D87">
        <v>15274</v>
      </c>
      <c r="E87">
        <v>50295</v>
      </c>
      <c r="F87">
        <v>101043</v>
      </c>
      <c r="H87">
        <v>74071</v>
      </c>
      <c r="J87">
        <f t="shared" si="12"/>
        <v>45365.599999999999</v>
      </c>
      <c r="K87">
        <f t="shared" si="13"/>
        <v>1.6327569788562259</v>
      </c>
      <c r="L87">
        <f t="shared" si="14"/>
        <v>101043</v>
      </c>
      <c r="M87">
        <f t="shared" si="15"/>
        <v>7164</v>
      </c>
      <c r="N87">
        <f t="shared" si="16"/>
        <v>45365.599999999999</v>
      </c>
      <c r="O87">
        <f t="shared" si="17"/>
        <v>93879</v>
      </c>
      <c r="Q87">
        <v>2485</v>
      </c>
      <c r="R87">
        <v>498</v>
      </c>
      <c r="T87">
        <v>-1128.4000000000015</v>
      </c>
      <c r="U87">
        <v>-93</v>
      </c>
      <c r="W87">
        <v>1714</v>
      </c>
      <c r="X87">
        <v>93</v>
      </c>
      <c r="AD87">
        <v>45365.599999999999</v>
      </c>
      <c r="AE87">
        <v>1.6327569788562259</v>
      </c>
      <c r="AK87">
        <v>45365.599999999999</v>
      </c>
      <c r="AL87">
        <v>1.6327569788562259</v>
      </c>
    </row>
    <row r="88" spans="2:38" x14ac:dyDescent="0.25">
      <c r="B88">
        <v>120383</v>
      </c>
      <c r="C88">
        <v>93189</v>
      </c>
      <c r="D88">
        <v>5783</v>
      </c>
      <c r="E88">
        <v>11528</v>
      </c>
      <c r="F88">
        <v>108907</v>
      </c>
      <c r="H88">
        <v>93436</v>
      </c>
      <c r="J88">
        <f t="shared" si="12"/>
        <v>67958</v>
      </c>
      <c r="K88">
        <f t="shared" si="13"/>
        <v>1.3749080314311781</v>
      </c>
      <c r="L88">
        <f t="shared" si="14"/>
        <v>120383</v>
      </c>
      <c r="M88">
        <f t="shared" si="15"/>
        <v>5783</v>
      </c>
      <c r="N88">
        <f t="shared" si="16"/>
        <v>67958</v>
      </c>
      <c r="O88">
        <f t="shared" si="17"/>
        <v>114600</v>
      </c>
      <c r="Q88">
        <v>-1274</v>
      </c>
      <c r="R88">
        <v>-582</v>
      </c>
      <c r="T88">
        <v>-1069.6000000000058</v>
      </c>
      <c r="U88">
        <v>15.19999999999709</v>
      </c>
      <c r="W88">
        <v>1646.4</v>
      </c>
      <c r="X88">
        <v>432.4</v>
      </c>
      <c r="AB88">
        <v>67958</v>
      </c>
      <c r="AC88">
        <v>1.3749080314311781</v>
      </c>
      <c r="AI88">
        <v>67958</v>
      </c>
      <c r="AJ88">
        <v>1.3749080314311781</v>
      </c>
    </row>
    <row r="89" spans="2:38" x14ac:dyDescent="0.25">
      <c r="B89">
        <v>36642</v>
      </c>
      <c r="C89">
        <v>69355</v>
      </c>
      <c r="D89">
        <v>118828</v>
      </c>
      <c r="E89">
        <v>6829</v>
      </c>
      <c r="F89">
        <v>121520</v>
      </c>
      <c r="H89">
        <v>120688</v>
      </c>
      <c r="J89">
        <f t="shared" si="12"/>
        <v>70634.8</v>
      </c>
      <c r="K89">
        <f t="shared" si="13"/>
        <v>1.7086195473052943</v>
      </c>
      <c r="L89">
        <f t="shared" si="14"/>
        <v>121520</v>
      </c>
      <c r="M89">
        <f t="shared" si="15"/>
        <v>6829</v>
      </c>
      <c r="N89">
        <f t="shared" si="16"/>
        <v>70634.8</v>
      </c>
      <c r="O89">
        <f t="shared" si="17"/>
        <v>114691</v>
      </c>
      <c r="Q89">
        <v>6052</v>
      </c>
      <c r="R89">
        <v>901</v>
      </c>
      <c r="T89">
        <v>-852.80000000000291</v>
      </c>
      <c r="U89">
        <v>-124.39999999999418</v>
      </c>
      <c r="W89">
        <v>1436.4</v>
      </c>
      <c r="X89">
        <v>291.59999999999997</v>
      </c>
      <c r="AF89">
        <v>70634.8</v>
      </c>
      <c r="AG89">
        <v>1.7086195473052943</v>
      </c>
      <c r="AK89">
        <v>70634.8</v>
      </c>
      <c r="AL89">
        <v>1.7086195473052943</v>
      </c>
    </row>
    <row r="90" spans="2:38" x14ac:dyDescent="0.25">
      <c r="B90">
        <v>107490</v>
      </c>
      <c r="C90">
        <v>14861</v>
      </c>
      <c r="D90">
        <v>92285</v>
      </c>
      <c r="E90">
        <v>30974</v>
      </c>
      <c r="F90">
        <v>61800</v>
      </c>
      <c r="H90">
        <v>80808</v>
      </c>
      <c r="J90">
        <f t="shared" si="12"/>
        <v>61482</v>
      </c>
      <c r="K90">
        <f t="shared" si="13"/>
        <v>1.3143359031911779</v>
      </c>
      <c r="L90">
        <f t="shared" si="14"/>
        <v>107490</v>
      </c>
      <c r="M90">
        <f t="shared" si="15"/>
        <v>14861</v>
      </c>
      <c r="N90">
        <f t="shared" si="16"/>
        <v>61482</v>
      </c>
      <c r="O90">
        <f t="shared" si="17"/>
        <v>92629</v>
      </c>
      <c r="Q90">
        <v>489</v>
      </c>
      <c r="R90">
        <v>-114</v>
      </c>
      <c r="T90">
        <v>-608.40000000000146</v>
      </c>
      <c r="U90">
        <v>61.19999999999709</v>
      </c>
      <c r="W90">
        <v>1158.8</v>
      </c>
      <c r="X90">
        <v>284.39999999999998</v>
      </c>
      <c r="AB90">
        <v>61482</v>
      </c>
      <c r="AC90">
        <v>1.3143359031911779</v>
      </c>
      <c r="AI90">
        <v>61482</v>
      </c>
      <c r="AJ90">
        <v>1.3143359031911779</v>
      </c>
    </row>
    <row r="91" spans="2:38" x14ac:dyDescent="0.25">
      <c r="B91">
        <v>49756</v>
      </c>
      <c r="C91">
        <v>58953</v>
      </c>
      <c r="D91">
        <v>14991</v>
      </c>
      <c r="E91">
        <v>19242</v>
      </c>
      <c r="F91">
        <v>27311</v>
      </c>
      <c r="H91">
        <v>51562</v>
      </c>
      <c r="J91">
        <f t="shared" si="12"/>
        <v>34050.6</v>
      </c>
      <c r="K91">
        <f t="shared" si="13"/>
        <v>1.5142758130546892</v>
      </c>
      <c r="L91">
        <f t="shared" si="14"/>
        <v>58953</v>
      </c>
      <c r="M91">
        <f t="shared" si="15"/>
        <v>14991</v>
      </c>
      <c r="N91">
        <f t="shared" si="16"/>
        <v>34050.6</v>
      </c>
      <c r="O91">
        <f t="shared" si="17"/>
        <v>43962</v>
      </c>
      <c r="Q91">
        <v>2116</v>
      </c>
      <c r="R91">
        <v>907</v>
      </c>
      <c r="T91">
        <v>4.1999999999970896</v>
      </c>
      <c r="U91">
        <v>-160.59999999999854</v>
      </c>
      <c r="W91">
        <v>767.8</v>
      </c>
      <c r="X91">
        <v>234.60000000000002</v>
      </c>
      <c r="Z91">
        <v>34050.6</v>
      </c>
      <c r="AA91">
        <v>1.5142758130546892</v>
      </c>
      <c r="AK91">
        <v>34050.6</v>
      </c>
      <c r="AL91">
        <v>1.5142758130546892</v>
      </c>
    </row>
    <row r="92" spans="2:38" x14ac:dyDescent="0.25">
      <c r="B92">
        <v>80601</v>
      </c>
      <c r="C92">
        <v>77978</v>
      </c>
      <c r="D92">
        <v>1995</v>
      </c>
      <c r="E92">
        <v>42515</v>
      </c>
      <c r="F92">
        <v>68410</v>
      </c>
      <c r="H92">
        <v>67535</v>
      </c>
      <c r="J92">
        <f t="shared" si="12"/>
        <v>54299.8</v>
      </c>
      <c r="K92">
        <f t="shared" si="13"/>
        <v>1.2437430708768724</v>
      </c>
      <c r="L92">
        <f t="shared" si="14"/>
        <v>80601</v>
      </c>
      <c r="M92">
        <f t="shared" si="15"/>
        <v>1995</v>
      </c>
      <c r="N92">
        <f t="shared" si="16"/>
        <v>54299.8</v>
      </c>
      <c r="O92">
        <f t="shared" si="17"/>
        <v>78606</v>
      </c>
      <c r="Q92">
        <v>-730</v>
      </c>
      <c r="R92">
        <v>403</v>
      </c>
      <c r="T92">
        <v>7.6000000000058208</v>
      </c>
      <c r="U92">
        <v>109.60000000000582</v>
      </c>
      <c r="W92">
        <v>989.19999999999993</v>
      </c>
      <c r="X92">
        <v>110</v>
      </c>
      <c r="Z92">
        <v>54299.8</v>
      </c>
      <c r="AA92">
        <v>1.2437430708768724</v>
      </c>
      <c r="AI92">
        <v>54299.8</v>
      </c>
      <c r="AJ92">
        <v>1.2437430708768724</v>
      </c>
    </row>
    <row r="93" spans="2:38" x14ac:dyDescent="0.25">
      <c r="B93">
        <v>96368</v>
      </c>
      <c r="C93">
        <v>111917</v>
      </c>
      <c r="D93">
        <v>120407</v>
      </c>
      <c r="E93">
        <v>84610</v>
      </c>
      <c r="F93">
        <v>42298</v>
      </c>
      <c r="H93">
        <v>94210</v>
      </c>
      <c r="J93">
        <f t="shared" si="12"/>
        <v>91120</v>
      </c>
      <c r="K93">
        <f t="shared" si="13"/>
        <v>1.0339113257243195</v>
      </c>
      <c r="L93">
        <f t="shared" si="14"/>
        <v>120407</v>
      </c>
      <c r="M93">
        <f t="shared" si="15"/>
        <v>42298</v>
      </c>
      <c r="N93">
        <f t="shared" si="16"/>
        <v>91120</v>
      </c>
      <c r="O93">
        <f t="shared" si="17"/>
        <v>78109</v>
      </c>
      <c r="Q93">
        <v>730</v>
      </c>
      <c r="R93">
        <v>741</v>
      </c>
      <c r="T93">
        <v>-1720.3999999999942</v>
      </c>
      <c r="U93">
        <v>-36</v>
      </c>
      <c r="W93">
        <v>1720.4</v>
      </c>
      <c r="X93">
        <v>191.2</v>
      </c>
      <c r="AB93">
        <v>91120</v>
      </c>
      <c r="AC93">
        <v>1.0339113257243195</v>
      </c>
      <c r="AI93">
        <v>91120</v>
      </c>
      <c r="AJ93">
        <v>1.0339113257243195</v>
      </c>
    </row>
    <row r="94" spans="2:38" x14ac:dyDescent="0.25">
      <c r="B94">
        <v>31269</v>
      </c>
      <c r="C94">
        <v>17322</v>
      </c>
      <c r="D94">
        <v>10755</v>
      </c>
      <c r="E94">
        <v>39355</v>
      </c>
      <c r="F94">
        <v>11602</v>
      </c>
      <c r="H94">
        <v>55142</v>
      </c>
      <c r="J94">
        <f t="shared" si="12"/>
        <v>22060.6</v>
      </c>
      <c r="K94">
        <f t="shared" si="13"/>
        <v>2.4995693680135629</v>
      </c>
      <c r="L94">
        <f t="shared" si="14"/>
        <v>39355</v>
      </c>
      <c r="M94">
        <f t="shared" si="15"/>
        <v>10755</v>
      </c>
      <c r="N94">
        <f t="shared" si="16"/>
        <v>22060.6</v>
      </c>
      <c r="O94">
        <f t="shared" si="17"/>
        <v>28600</v>
      </c>
      <c r="Q94">
        <v>-85</v>
      </c>
      <c r="R94">
        <v>-13</v>
      </c>
      <c r="T94">
        <v>-30.200000000000728</v>
      </c>
      <c r="U94">
        <v>141.79999999999927</v>
      </c>
      <c r="W94">
        <v>499.8</v>
      </c>
      <c r="X94">
        <v>271.39999999999998</v>
      </c>
      <c r="AD94">
        <v>22060.6</v>
      </c>
      <c r="AE94">
        <v>2.4995693680135629</v>
      </c>
      <c r="AK94">
        <v>22060.6</v>
      </c>
      <c r="AL94">
        <v>2.4995693680135629</v>
      </c>
    </row>
    <row r="95" spans="2:38" x14ac:dyDescent="0.25">
      <c r="B95">
        <v>68919</v>
      </c>
      <c r="C95">
        <v>106269</v>
      </c>
      <c r="D95">
        <v>53946</v>
      </c>
      <c r="E95">
        <v>61517</v>
      </c>
      <c r="F95">
        <v>18218</v>
      </c>
      <c r="H95">
        <v>121938</v>
      </c>
      <c r="J95">
        <f t="shared" si="12"/>
        <v>61773.8</v>
      </c>
      <c r="K95">
        <f t="shared" si="13"/>
        <v>1.9739436460117394</v>
      </c>
      <c r="L95">
        <f t="shared" si="14"/>
        <v>106269</v>
      </c>
      <c r="M95">
        <f t="shared" si="15"/>
        <v>18218</v>
      </c>
      <c r="N95">
        <f t="shared" si="16"/>
        <v>61773.8</v>
      </c>
      <c r="O95">
        <f t="shared" si="17"/>
        <v>88051</v>
      </c>
      <c r="Q95">
        <v>660</v>
      </c>
      <c r="R95">
        <v>46</v>
      </c>
      <c r="T95">
        <v>642.80000000000291</v>
      </c>
      <c r="U95">
        <v>313.40000000000146</v>
      </c>
      <c r="W95">
        <v>1845.2</v>
      </c>
      <c r="X95">
        <v>313.39999999999998</v>
      </c>
      <c r="AD95">
        <v>61773.8</v>
      </c>
      <c r="AE95">
        <v>1.9739436460117394</v>
      </c>
      <c r="AK95">
        <v>61773.8</v>
      </c>
      <c r="AL95">
        <v>1.9739436460117394</v>
      </c>
    </row>
    <row r="96" spans="2:38" x14ac:dyDescent="0.25">
      <c r="B96">
        <v>21980</v>
      </c>
      <c r="C96">
        <v>60220</v>
      </c>
      <c r="D96">
        <v>79686</v>
      </c>
      <c r="E96">
        <v>10595</v>
      </c>
      <c r="F96">
        <v>77353</v>
      </c>
      <c r="H96">
        <v>66490</v>
      </c>
      <c r="J96">
        <f t="shared" si="12"/>
        <v>49966.8</v>
      </c>
      <c r="K96">
        <f t="shared" si="13"/>
        <v>1.3306835738930649</v>
      </c>
      <c r="L96">
        <f t="shared" si="14"/>
        <v>79686</v>
      </c>
      <c r="M96">
        <f t="shared" si="15"/>
        <v>10595</v>
      </c>
      <c r="N96">
        <f t="shared" si="16"/>
        <v>49966.8</v>
      </c>
      <c r="O96">
        <f t="shared" si="17"/>
        <v>69091</v>
      </c>
      <c r="Q96">
        <v>-791</v>
      </c>
      <c r="R96">
        <v>417</v>
      </c>
      <c r="T96">
        <v>324</v>
      </c>
      <c r="U96">
        <v>36</v>
      </c>
      <c r="W96">
        <v>1124</v>
      </c>
      <c r="X96">
        <v>666.8</v>
      </c>
      <c r="Z96">
        <v>49966.8</v>
      </c>
      <c r="AA96">
        <v>1.3306835738930649</v>
      </c>
      <c r="AI96">
        <v>49966.8</v>
      </c>
      <c r="AJ96">
        <v>1.3306835738930649</v>
      </c>
    </row>
    <row r="97" spans="2:38" x14ac:dyDescent="0.25">
      <c r="B97">
        <v>120977</v>
      </c>
      <c r="C97">
        <v>69412</v>
      </c>
      <c r="D97">
        <v>102698</v>
      </c>
      <c r="E97">
        <v>81783</v>
      </c>
      <c r="F97">
        <v>14368</v>
      </c>
      <c r="H97">
        <v>102119</v>
      </c>
      <c r="J97">
        <f t="shared" si="12"/>
        <v>77847.600000000006</v>
      </c>
      <c r="K97">
        <f t="shared" si="13"/>
        <v>1.3117809669148437</v>
      </c>
      <c r="L97">
        <f t="shared" si="14"/>
        <v>120977</v>
      </c>
      <c r="M97">
        <f t="shared" si="15"/>
        <v>14368</v>
      </c>
      <c r="N97">
        <f t="shared" si="16"/>
        <v>77847.600000000006</v>
      </c>
      <c r="O97">
        <f t="shared" si="17"/>
        <v>106609</v>
      </c>
      <c r="Q97">
        <v>-217</v>
      </c>
      <c r="R97">
        <v>1</v>
      </c>
      <c r="T97">
        <v>-331.19999999999709</v>
      </c>
      <c r="U97">
        <v>207.20000000001164</v>
      </c>
      <c r="W97">
        <v>572.4</v>
      </c>
      <c r="X97">
        <v>345.20000000000005</v>
      </c>
      <c r="AB97">
        <v>77847.600000000006</v>
      </c>
      <c r="AC97">
        <v>1.3117809669148437</v>
      </c>
      <c r="AI97">
        <v>77847.600000000006</v>
      </c>
      <c r="AJ97">
        <v>1.3117809669148437</v>
      </c>
    </row>
    <row r="98" spans="2:38" x14ac:dyDescent="0.25">
      <c r="B98">
        <v>3318</v>
      </c>
      <c r="C98">
        <v>12794</v>
      </c>
      <c r="D98">
        <v>85820</v>
      </c>
      <c r="E98">
        <v>63160</v>
      </c>
      <c r="F98">
        <v>99352</v>
      </c>
      <c r="H98">
        <v>64737</v>
      </c>
      <c r="J98">
        <f t="shared" si="12"/>
        <v>52888.800000000003</v>
      </c>
      <c r="K98">
        <f t="shared" ref="K98:K129" si="18">H98/J98</f>
        <v>1.2240209647411171</v>
      </c>
      <c r="L98">
        <f t="shared" si="14"/>
        <v>99352</v>
      </c>
      <c r="M98">
        <f t="shared" si="15"/>
        <v>3318</v>
      </c>
      <c r="N98">
        <f t="shared" si="16"/>
        <v>52888.800000000003</v>
      </c>
      <c r="O98">
        <f t="shared" si="17"/>
        <v>96034</v>
      </c>
      <c r="Q98">
        <v>39</v>
      </c>
      <c r="R98">
        <v>20</v>
      </c>
      <c r="T98">
        <v>1081.2000000000044</v>
      </c>
      <c r="U98">
        <v>-408.79999999999563</v>
      </c>
      <c r="W98">
        <v>1168</v>
      </c>
      <c r="X98">
        <v>570.79999999999995</v>
      </c>
      <c r="Z98">
        <v>52888.800000000003</v>
      </c>
      <c r="AA98">
        <v>1.2240209647411171</v>
      </c>
      <c r="AK98">
        <v>52888.800000000003</v>
      </c>
      <c r="AL98">
        <v>1.2240209647411171</v>
      </c>
    </row>
    <row r="99" spans="2:38" x14ac:dyDescent="0.25">
      <c r="B99">
        <v>93247</v>
      </c>
      <c r="C99">
        <v>43356</v>
      </c>
      <c r="D99">
        <v>74501</v>
      </c>
      <c r="E99">
        <v>18955</v>
      </c>
      <c r="F99">
        <v>88786</v>
      </c>
      <c r="H99">
        <v>71237</v>
      </c>
      <c r="J99">
        <f t="shared" si="12"/>
        <v>63769</v>
      </c>
      <c r="K99">
        <f t="shared" si="18"/>
        <v>1.1171101946086657</v>
      </c>
      <c r="L99">
        <f t="shared" si="14"/>
        <v>93247</v>
      </c>
      <c r="M99">
        <f t="shared" si="15"/>
        <v>18955</v>
      </c>
      <c r="N99">
        <f t="shared" si="16"/>
        <v>63769</v>
      </c>
      <c r="O99">
        <f t="shared" si="17"/>
        <v>74292</v>
      </c>
      <c r="Q99">
        <v>635</v>
      </c>
      <c r="R99">
        <v>-420</v>
      </c>
      <c r="T99">
        <v>-18.80000000000291</v>
      </c>
      <c r="U99">
        <v>-99</v>
      </c>
      <c r="W99">
        <v>1327.2</v>
      </c>
      <c r="X99">
        <v>575</v>
      </c>
      <c r="AB99">
        <v>63769</v>
      </c>
      <c r="AC99">
        <v>1.1171101946086657</v>
      </c>
      <c r="AI99">
        <v>63769</v>
      </c>
      <c r="AJ99">
        <v>1.1171101946086657</v>
      </c>
    </row>
    <row r="100" spans="2:38" x14ac:dyDescent="0.25">
      <c r="B100">
        <v>59872</v>
      </c>
      <c r="C100">
        <v>114984</v>
      </c>
      <c r="D100">
        <v>92401</v>
      </c>
      <c r="E100">
        <v>51577</v>
      </c>
      <c r="F100">
        <v>120595</v>
      </c>
      <c r="H100">
        <v>142535</v>
      </c>
      <c r="J100">
        <f t="shared" si="12"/>
        <v>87885.8</v>
      </c>
      <c r="K100">
        <f t="shared" si="18"/>
        <v>1.6218205899018954</v>
      </c>
      <c r="L100">
        <f t="shared" si="14"/>
        <v>120595</v>
      </c>
      <c r="M100">
        <f t="shared" si="15"/>
        <v>51577</v>
      </c>
      <c r="N100">
        <f t="shared" si="16"/>
        <v>87885.8</v>
      </c>
      <c r="O100">
        <f t="shared" si="17"/>
        <v>69018</v>
      </c>
      <c r="Q100">
        <v>-145</v>
      </c>
      <c r="R100">
        <v>5</v>
      </c>
      <c r="T100">
        <v>-329.80000000000291</v>
      </c>
      <c r="U100">
        <v>23.19999999999709</v>
      </c>
      <c r="W100">
        <v>821.4</v>
      </c>
      <c r="X100">
        <v>323.2</v>
      </c>
      <c r="AF100">
        <v>87885.8</v>
      </c>
      <c r="AG100">
        <v>1.6218205899018954</v>
      </c>
      <c r="AK100">
        <v>87885.8</v>
      </c>
      <c r="AL100">
        <v>1.6218205899018954</v>
      </c>
    </row>
    <row r="101" spans="2:38" x14ac:dyDescent="0.25">
      <c r="B101">
        <v>46152</v>
      </c>
      <c r="C101">
        <v>4068</v>
      </c>
      <c r="D101">
        <v>30553</v>
      </c>
      <c r="E101">
        <v>99510</v>
      </c>
      <c r="F101">
        <v>68336</v>
      </c>
      <c r="H101">
        <v>84000</v>
      </c>
      <c r="J101">
        <f t="shared" si="12"/>
        <v>49723.8</v>
      </c>
      <c r="K101">
        <f t="shared" si="18"/>
        <v>1.6893318692457133</v>
      </c>
      <c r="L101">
        <f t="shared" si="14"/>
        <v>99510</v>
      </c>
      <c r="M101">
        <f t="shared" si="15"/>
        <v>4068</v>
      </c>
      <c r="N101">
        <f t="shared" si="16"/>
        <v>49723.8</v>
      </c>
      <c r="O101">
        <f t="shared" si="17"/>
        <v>95442</v>
      </c>
      <c r="Q101">
        <v>-1485</v>
      </c>
      <c r="R101">
        <v>-581</v>
      </c>
      <c r="T101">
        <v>-263.39999999999418</v>
      </c>
      <c r="U101">
        <v>-184.39999999999418</v>
      </c>
      <c r="W101">
        <v>2163.4</v>
      </c>
      <c r="X101">
        <v>266</v>
      </c>
      <c r="AD101">
        <v>49723.8</v>
      </c>
      <c r="AE101">
        <v>1.6893318692457133</v>
      </c>
      <c r="AK101">
        <v>49723.8</v>
      </c>
      <c r="AL101">
        <v>1.6893318692457133</v>
      </c>
    </row>
    <row r="103" spans="2:38" x14ac:dyDescent="0.25">
      <c r="B103">
        <v>3013242</v>
      </c>
      <c r="C103">
        <v>3158027</v>
      </c>
      <c r="D103">
        <v>3293880</v>
      </c>
      <c r="E103">
        <v>2626948</v>
      </c>
      <c r="F103">
        <v>2877635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6F016-17C4-4114-8E4A-787CA7C5740D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86555</v>
      </c>
      <c r="C2">
        <v>38088</v>
      </c>
      <c r="D2">
        <v>11534</v>
      </c>
      <c r="E2">
        <v>44953</v>
      </c>
      <c r="F2">
        <v>3451</v>
      </c>
      <c r="H2">
        <v>87769</v>
      </c>
      <c r="J2">
        <f t="shared" ref="J2:J33" si="0">AVERAGE(B2:F2)</f>
        <v>36916.199999999997</v>
      </c>
      <c r="K2">
        <f t="shared" ref="K2:K33" si="1">H2/J2</f>
        <v>2.3775198964140407</v>
      </c>
      <c r="L2">
        <f t="shared" ref="L2:L33" si="2">MAX(B2:F2)</f>
        <v>86555</v>
      </c>
      <c r="M2">
        <f t="shared" ref="M2:M33" si="3">MIN(B2:F2)</f>
        <v>3451</v>
      </c>
      <c r="N2">
        <f t="shared" ref="N2:N33" si="4">AVERAGE(B2:F2)</f>
        <v>36916.199999999997</v>
      </c>
      <c r="O2">
        <f t="shared" ref="O2:O33" si="5">L2-M2</f>
        <v>83104</v>
      </c>
      <c r="Q2">
        <v>193</v>
      </c>
      <c r="R2">
        <v>-36</v>
      </c>
      <c r="T2">
        <v>385.19999999999709</v>
      </c>
      <c r="U2">
        <v>-107.40000000000146</v>
      </c>
      <c r="W2">
        <v>1296.8</v>
      </c>
      <c r="X2">
        <v>198.60000000000002</v>
      </c>
      <c r="AD2">
        <v>36916.199999999997</v>
      </c>
      <c r="AE2">
        <v>2.3775198964140407</v>
      </c>
      <c r="AK2">
        <v>36916.199999999997</v>
      </c>
      <c r="AL2">
        <v>2.3775198964140407</v>
      </c>
    </row>
    <row r="3" spans="1:38" x14ac:dyDescent="0.25">
      <c r="B3">
        <v>114416</v>
      </c>
      <c r="C3">
        <v>115484</v>
      </c>
      <c r="D3">
        <v>81180</v>
      </c>
      <c r="E3">
        <v>5256</v>
      </c>
      <c r="F3">
        <v>117935</v>
      </c>
      <c r="H3">
        <v>104388</v>
      </c>
      <c r="J3">
        <f t="shared" si="0"/>
        <v>86854.2</v>
      </c>
      <c r="K3">
        <f t="shared" si="1"/>
        <v>1.2018762477807636</v>
      </c>
      <c r="L3">
        <f t="shared" si="2"/>
        <v>117935</v>
      </c>
      <c r="M3">
        <f t="shared" si="3"/>
        <v>5256</v>
      </c>
      <c r="N3">
        <f t="shared" si="4"/>
        <v>86854.2</v>
      </c>
      <c r="O3">
        <f t="shared" si="5"/>
        <v>112679</v>
      </c>
      <c r="Q3">
        <v>1191</v>
      </c>
      <c r="R3">
        <v>-25</v>
      </c>
      <c r="T3">
        <v>385.19999999999709</v>
      </c>
      <c r="U3">
        <v>450.19999999999709</v>
      </c>
      <c r="W3">
        <v>644.4</v>
      </c>
      <c r="X3">
        <v>461</v>
      </c>
      <c r="AB3">
        <v>86854.2</v>
      </c>
      <c r="AC3">
        <v>1.2018762477807636</v>
      </c>
      <c r="AI3">
        <v>86854.2</v>
      </c>
      <c r="AJ3">
        <v>1.2018762477807636</v>
      </c>
    </row>
    <row r="4" spans="1:38" x14ac:dyDescent="0.25">
      <c r="B4">
        <v>83128</v>
      </c>
      <c r="C4">
        <v>71875</v>
      </c>
      <c r="D4">
        <v>47346</v>
      </c>
      <c r="E4">
        <v>11616</v>
      </c>
      <c r="F4">
        <v>7558</v>
      </c>
      <c r="H4">
        <v>99523</v>
      </c>
      <c r="J4">
        <f t="shared" si="0"/>
        <v>44304.6</v>
      </c>
      <c r="K4">
        <f t="shared" si="1"/>
        <v>2.2463355949495085</v>
      </c>
      <c r="L4">
        <f t="shared" si="2"/>
        <v>83128</v>
      </c>
      <c r="M4">
        <f t="shared" si="3"/>
        <v>7558</v>
      </c>
      <c r="N4">
        <f t="shared" si="4"/>
        <v>44304.6</v>
      </c>
      <c r="O4">
        <f t="shared" si="5"/>
        <v>75570</v>
      </c>
      <c r="Q4">
        <v>-230</v>
      </c>
      <c r="R4">
        <v>758</v>
      </c>
      <c r="T4">
        <v>-24.599999999998545</v>
      </c>
      <c r="U4">
        <v>26</v>
      </c>
      <c r="W4">
        <v>1187.4000000000001</v>
      </c>
      <c r="X4">
        <v>134.79999999999998</v>
      </c>
      <c r="AD4">
        <v>44304.6</v>
      </c>
      <c r="AE4">
        <v>2.2463355949495085</v>
      </c>
      <c r="AK4">
        <v>44304.6</v>
      </c>
      <c r="AL4">
        <v>2.2463355949495085</v>
      </c>
    </row>
    <row r="5" spans="1:38" x14ac:dyDescent="0.25">
      <c r="B5">
        <v>33738</v>
      </c>
      <c r="C5">
        <v>118728</v>
      </c>
      <c r="D5">
        <v>4353</v>
      </c>
      <c r="E5">
        <v>17622</v>
      </c>
      <c r="F5">
        <v>119420</v>
      </c>
      <c r="H5">
        <v>64943</v>
      </c>
      <c r="J5">
        <f t="shared" si="0"/>
        <v>58772.2</v>
      </c>
      <c r="K5">
        <f t="shared" si="1"/>
        <v>1.1049952188279493</v>
      </c>
      <c r="L5">
        <f t="shared" si="2"/>
        <v>119420</v>
      </c>
      <c r="M5">
        <f t="shared" si="3"/>
        <v>4353</v>
      </c>
      <c r="N5">
        <f t="shared" si="4"/>
        <v>58772.2</v>
      </c>
      <c r="O5">
        <f t="shared" si="5"/>
        <v>115067</v>
      </c>
      <c r="Q5">
        <v>-370</v>
      </c>
      <c r="R5">
        <v>75</v>
      </c>
      <c r="T5">
        <v>-2703.2000000000044</v>
      </c>
      <c r="U5">
        <v>67.799999999995634</v>
      </c>
      <c r="W5">
        <v>2703.2</v>
      </c>
      <c r="X5">
        <v>223</v>
      </c>
      <c r="AB5">
        <v>58772.2</v>
      </c>
      <c r="AC5">
        <v>1.1049952188279493</v>
      </c>
      <c r="AI5">
        <v>58772.2</v>
      </c>
      <c r="AJ5">
        <v>1.1049952188279493</v>
      </c>
    </row>
    <row r="6" spans="1:38" x14ac:dyDescent="0.25">
      <c r="B6">
        <v>42755</v>
      </c>
      <c r="C6">
        <v>28253</v>
      </c>
      <c r="D6">
        <v>58164</v>
      </c>
      <c r="E6">
        <v>95026</v>
      </c>
      <c r="F6">
        <v>68073</v>
      </c>
      <c r="H6">
        <v>77519</v>
      </c>
      <c r="J6">
        <f t="shared" si="0"/>
        <v>58454.2</v>
      </c>
      <c r="K6">
        <f t="shared" si="1"/>
        <v>1.3261493613803628</v>
      </c>
      <c r="L6">
        <f t="shared" si="2"/>
        <v>95026</v>
      </c>
      <c r="M6">
        <f t="shared" si="3"/>
        <v>28253</v>
      </c>
      <c r="N6">
        <f t="shared" si="4"/>
        <v>58454.2</v>
      </c>
      <c r="O6">
        <f t="shared" si="5"/>
        <v>66773</v>
      </c>
      <c r="Q6">
        <v>1136</v>
      </c>
      <c r="R6">
        <v>7</v>
      </c>
      <c r="T6">
        <v>-143</v>
      </c>
      <c r="U6">
        <v>176</v>
      </c>
      <c r="W6">
        <v>451.4</v>
      </c>
      <c r="X6">
        <v>228.39999999999998</v>
      </c>
      <c r="Z6">
        <v>58454.2</v>
      </c>
      <c r="AA6">
        <v>1.3261493613803628</v>
      </c>
      <c r="AI6">
        <v>58454.2</v>
      </c>
      <c r="AJ6">
        <v>1.3261493613803628</v>
      </c>
    </row>
    <row r="7" spans="1:38" x14ac:dyDescent="0.25">
      <c r="B7">
        <v>22717</v>
      </c>
      <c r="C7">
        <v>40245</v>
      </c>
      <c r="D7">
        <v>88807</v>
      </c>
      <c r="E7">
        <v>51359</v>
      </c>
      <c r="F7">
        <v>14629</v>
      </c>
      <c r="H7">
        <v>78909</v>
      </c>
      <c r="J7">
        <f t="shared" si="0"/>
        <v>43551.4</v>
      </c>
      <c r="K7">
        <f t="shared" si="1"/>
        <v>1.8118590906377292</v>
      </c>
      <c r="L7">
        <f t="shared" si="2"/>
        <v>88807</v>
      </c>
      <c r="M7">
        <f t="shared" si="3"/>
        <v>14629</v>
      </c>
      <c r="N7">
        <f t="shared" si="4"/>
        <v>43551.4</v>
      </c>
      <c r="O7">
        <f t="shared" si="5"/>
        <v>74178</v>
      </c>
      <c r="Q7">
        <v>66</v>
      </c>
      <c r="R7">
        <v>117</v>
      </c>
      <c r="T7">
        <v>403</v>
      </c>
      <c r="U7">
        <v>301.20000000000437</v>
      </c>
      <c r="W7">
        <v>1553.0000000000002</v>
      </c>
      <c r="X7">
        <v>477.6</v>
      </c>
      <c r="AD7">
        <v>43551.4</v>
      </c>
      <c r="AE7">
        <v>1.8118590906377292</v>
      </c>
      <c r="AK7">
        <v>43551.4</v>
      </c>
      <c r="AL7">
        <v>1.8118590906377292</v>
      </c>
    </row>
    <row r="8" spans="1:38" x14ac:dyDescent="0.25">
      <c r="B8">
        <v>49542</v>
      </c>
      <c r="C8">
        <v>92129</v>
      </c>
      <c r="D8">
        <v>115847</v>
      </c>
      <c r="E8">
        <v>46548</v>
      </c>
      <c r="F8">
        <v>42973</v>
      </c>
      <c r="H8">
        <v>80854</v>
      </c>
      <c r="J8">
        <f t="shared" si="0"/>
        <v>69407.8</v>
      </c>
      <c r="K8">
        <f t="shared" si="1"/>
        <v>1.1649123009229509</v>
      </c>
      <c r="L8">
        <f t="shared" si="2"/>
        <v>115847</v>
      </c>
      <c r="M8">
        <f t="shared" si="3"/>
        <v>42973</v>
      </c>
      <c r="N8">
        <f t="shared" si="4"/>
        <v>69407.8</v>
      </c>
      <c r="O8">
        <f t="shared" si="5"/>
        <v>72874</v>
      </c>
      <c r="Q8">
        <v>289</v>
      </c>
      <c r="R8">
        <v>11</v>
      </c>
      <c r="T8">
        <v>-284</v>
      </c>
      <c r="U8">
        <v>-156</v>
      </c>
      <c r="W8">
        <v>916.8</v>
      </c>
      <c r="X8">
        <v>315.59999999999997</v>
      </c>
      <c r="AB8">
        <v>69407.8</v>
      </c>
      <c r="AC8">
        <v>1.1649123009229509</v>
      </c>
      <c r="AI8">
        <v>69407.8</v>
      </c>
      <c r="AJ8">
        <v>1.1649123009229509</v>
      </c>
    </row>
    <row r="9" spans="1:38" x14ac:dyDescent="0.25">
      <c r="B9">
        <v>85553</v>
      </c>
      <c r="C9">
        <v>93352</v>
      </c>
      <c r="D9">
        <v>38626</v>
      </c>
      <c r="E9">
        <v>70666</v>
      </c>
      <c r="F9">
        <v>111578</v>
      </c>
      <c r="H9">
        <v>109238</v>
      </c>
      <c r="J9">
        <f t="shared" si="0"/>
        <v>79955</v>
      </c>
      <c r="K9">
        <f t="shared" si="1"/>
        <v>1.3662435119754861</v>
      </c>
      <c r="L9">
        <f t="shared" si="2"/>
        <v>111578</v>
      </c>
      <c r="M9">
        <f t="shared" si="3"/>
        <v>38626</v>
      </c>
      <c r="N9">
        <f t="shared" si="4"/>
        <v>79955</v>
      </c>
      <c r="O9">
        <f t="shared" si="5"/>
        <v>72952</v>
      </c>
      <c r="Q9">
        <v>-2569</v>
      </c>
      <c r="R9">
        <v>-100</v>
      </c>
      <c r="T9">
        <v>103.39999999999418</v>
      </c>
      <c r="U9">
        <v>-261.39999999999418</v>
      </c>
      <c r="W9">
        <v>497.4</v>
      </c>
      <c r="X9">
        <v>263</v>
      </c>
      <c r="AB9">
        <v>79955</v>
      </c>
      <c r="AC9">
        <v>1.3662435119754861</v>
      </c>
      <c r="AK9">
        <v>79955</v>
      </c>
      <c r="AL9">
        <v>1.3662435119754861</v>
      </c>
    </row>
    <row r="10" spans="1:38" x14ac:dyDescent="0.25">
      <c r="B10">
        <v>90083</v>
      </c>
      <c r="C10">
        <v>103208</v>
      </c>
      <c r="D10">
        <v>11038</v>
      </c>
      <c r="E10">
        <v>99100</v>
      </c>
      <c r="F10">
        <v>31256</v>
      </c>
      <c r="H10">
        <v>99105</v>
      </c>
      <c r="J10">
        <f t="shared" si="0"/>
        <v>66937</v>
      </c>
      <c r="K10">
        <f t="shared" si="1"/>
        <v>1.4805712834456279</v>
      </c>
      <c r="L10">
        <f t="shared" si="2"/>
        <v>103208</v>
      </c>
      <c r="M10">
        <f t="shared" si="3"/>
        <v>11038</v>
      </c>
      <c r="N10">
        <f t="shared" si="4"/>
        <v>66937</v>
      </c>
      <c r="O10">
        <f t="shared" si="5"/>
        <v>92170</v>
      </c>
      <c r="Q10">
        <v>-648</v>
      </c>
      <c r="R10">
        <v>597</v>
      </c>
      <c r="T10">
        <v>541.60000000000582</v>
      </c>
      <c r="U10">
        <v>86.80000000000291</v>
      </c>
      <c r="W10">
        <v>1044.4000000000001</v>
      </c>
      <c r="X10">
        <v>86.800000000000011</v>
      </c>
      <c r="AF10">
        <v>66937</v>
      </c>
      <c r="AG10">
        <v>1.4805712834456279</v>
      </c>
      <c r="AI10">
        <v>66937</v>
      </c>
      <c r="AJ10">
        <v>1.4805712834456279</v>
      </c>
    </row>
    <row r="11" spans="1:38" x14ac:dyDescent="0.25">
      <c r="B11">
        <v>40477</v>
      </c>
      <c r="C11">
        <v>69183</v>
      </c>
      <c r="D11">
        <v>10332</v>
      </c>
      <c r="E11">
        <v>117068</v>
      </c>
      <c r="F11">
        <v>68591</v>
      </c>
      <c r="H11">
        <v>75034</v>
      </c>
      <c r="J11">
        <f t="shared" si="0"/>
        <v>61130.2</v>
      </c>
      <c r="K11">
        <f t="shared" si="1"/>
        <v>1.2274456815125749</v>
      </c>
      <c r="L11">
        <f t="shared" si="2"/>
        <v>117068</v>
      </c>
      <c r="M11">
        <f t="shared" si="3"/>
        <v>10332</v>
      </c>
      <c r="N11">
        <f t="shared" si="4"/>
        <v>61130.2</v>
      </c>
      <c r="O11">
        <f t="shared" si="5"/>
        <v>106736</v>
      </c>
      <c r="Q11">
        <v>496</v>
      </c>
      <c r="R11">
        <v>-132</v>
      </c>
      <c r="T11">
        <v>-1353.8000000000029</v>
      </c>
      <c r="U11">
        <v>263.39999999999418</v>
      </c>
      <c r="W11">
        <v>1475</v>
      </c>
      <c r="X11">
        <v>577.79999999999995</v>
      </c>
      <c r="AB11">
        <v>61130.2</v>
      </c>
      <c r="AC11">
        <v>1.2274456815125749</v>
      </c>
      <c r="AI11">
        <v>61130.2</v>
      </c>
      <c r="AJ11">
        <v>1.2274456815125749</v>
      </c>
    </row>
    <row r="12" spans="1:38" x14ac:dyDescent="0.25">
      <c r="B12">
        <v>72256</v>
      </c>
      <c r="C12">
        <v>67471</v>
      </c>
      <c r="D12">
        <v>88886</v>
      </c>
      <c r="E12">
        <v>86080</v>
      </c>
      <c r="F12">
        <v>89151</v>
      </c>
      <c r="H12">
        <v>111195</v>
      </c>
      <c r="J12">
        <f t="shared" si="0"/>
        <v>80768.800000000003</v>
      </c>
      <c r="K12">
        <f t="shared" si="1"/>
        <v>1.3767073424391596</v>
      </c>
      <c r="L12">
        <f t="shared" si="2"/>
        <v>89151</v>
      </c>
      <c r="M12">
        <f t="shared" si="3"/>
        <v>67471</v>
      </c>
      <c r="N12">
        <f t="shared" si="4"/>
        <v>80768.800000000003</v>
      </c>
      <c r="O12">
        <f t="shared" si="5"/>
        <v>21680</v>
      </c>
      <c r="Q12">
        <v>2217</v>
      </c>
      <c r="R12">
        <v>0</v>
      </c>
      <c r="T12">
        <v>203.80000000000291</v>
      </c>
      <c r="U12">
        <v>-124.80000000000291</v>
      </c>
      <c r="W12">
        <v>909.8</v>
      </c>
      <c r="X12">
        <v>157.99999999999997</v>
      </c>
      <c r="AB12">
        <v>80768.800000000003</v>
      </c>
      <c r="AC12">
        <v>1.3767073424391596</v>
      </c>
      <c r="AI12">
        <v>80768.800000000003</v>
      </c>
      <c r="AJ12">
        <v>1.3767073424391596</v>
      </c>
    </row>
    <row r="13" spans="1:38" x14ac:dyDescent="0.25">
      <c r="B13">
        <v>84460</v>
      </c>
      <c r="C13">
        <v>117771</v>
      </c>
      <c r="D13">
        <v>26980</v>
      </c>
      <c r="E13">
        <v>44279</v>
      </c>
      <c r="F13">
        <v>25546</v>
      </c>
      <c r="H13">
        <v>97414</v>
      </c>
      <c r="J13">
        <f t="shared" si="0"/>
        <v>59807.199999999997</v>
      </c>
      <c r="K13">
        <f t="shared" si="1"/>
        <v>1.6288005457536885</v>
      </c>
      <c r="L13">
        <f t="shared" si="2"/>
        <v>117771</v>
      </c>
      <c r="M13">
        <f t="shared" si="3"/>
        <v>25546</v>
      </c>
      <c r="N13">
        <f t="shared" si="4"/>
        <v>59807.199999999997</v>
      </c>
      <c r="O13">
        <f t="shared" si="5"/>
        <v>92225</v>
      </c>
      <c r="Q13">
        <v>-1478</v>
      </c>
      <c r="R13">
        <v>-567</v>
      </c>
      <c r="T13">
        <v>176.79999999999563</v>
      </c>
      <c r="U13">
        <v>158</v>
      </c>
      <c r="W13">
        <v>914.40000000000009</v>
      </c>
      <c r="X13">
        <v>398.4</v>
      </c>
      <c r="AD13">
        <v>59807.199999999997</v>
      </c>
      <c r="AE13">
        <v>1.6288005457536885</v>
      </c>
      <c r="AK13">
        <v>59807.199999999997</v>
      </c>
      <c r="AL13">
        <v>1.6288005457536885</v>
      </c>
    </row>
    <row r="14" spans="1:38" x14ac:dyDescent="0.25">
      <c r="B14">
        <v>71730</v>
      </c>
      <c r="C14">
        <v>51934</v>
      </c>
      <c r="D14">
        <v>66392</v>
      </c>
      <c r="E14">
        <v>4309</v>
      </c>
      <c r="F14">
        <v>1558</v>
      </c>
      <c r="H14">
        <v>69458</v>
      </c>
      <c r="J14">
        <f t="shared" si="0"/>
        <v>39184.6</v>
      </c>
      <c r="K14">
        <f t="shared" si="1"/>
        <v>1.77258412743782</v>
      </c>
      <c r="L14">
        <f t="shared" si="2"/>
        <v>71730</v>
      </c>
      <c r="M14">
        <f t="shared" si="3"/>
        <v>1558</v>
      </c>
      <c r="N14">
        <f t="shared" si="4"/>
        <v>39184.6</v>
      </c>
      <c r="O14">
        <f t="shared" si="5"/>
        <v>70172</v>
      </c>
      <c r="Q14">
        <v>1193</v>
      </c>
      <c r="R14">
        <v>141</v>
      </c>
      <c r="T14">
        <v>439.59999999999854</v>
      </c>
      <c r="U14">
        <v>30.19999999999709</v>
      </c>
      <c r="W14">
        <v>979.19999999999993</v>
      </c>
      <c r="X14">
        <v>71</v>
      </c>
      <c r="AD14">
        <v>39184.6</v>
      </c>
      <c r="AE14">
        <v>1.77258412743782</v>
      </c>
      <c r="AK14">
        <v>39184.6</v>
      </c>
      <c r="AL14">
        <v>1.77258412743782</v>
      </c>
    </row>
    <row r="15" spans="1:38" x14ac:dyDescent="0.25">
      <c r="B15">
        <v>31689</v>
      </c>
      <c r="C15">
        <v>11606</v>
      </c>
      <c r="D15">
        <v>115328</v>
      </c>
      <c r="E15">
        <v>49432</v>
      </c>
      <c r="F15">
        <v>31344</v>
      </c>
      <c r="H15">
        <v>104959</v>
      </c>
      <c r="J15">
        <f t="shared" si="0"/>
        <v>47879.8</v>
      </c>
      <c r="K15">
        <f t="shared" si="1"/>
        <v>2.1921353054941748</v>
      </c>
      <c r="L15">
        <f t="shared" si="2"/>
        <v>115328</v>
      </c>
      <c r="M15">
        <f t="shared" si="3"/>
        <v>11606</v>
      </c>
      <c r="N15">
        <f t="shared" si="4"/>
        <v>47879.8</v>
      </c>
      <c r="O15">
        <f t="shared" si="5"/>
        <v>103722</v>
      </c>
      <c r="Q15">
        <v>1147</v>
      </c>
      <c r="R15">
        <v>-55</v>
      </c>
      <c r="T15">
        <v>992.20000000000437</v>
      </c>
      <c r="U15">
        <v>-31.19999999999709</v>
      </c>
      <c r="W15">
        <v>992.2</v>
      </c>
      <c r="X15">
        <v>356.79999999999995</v>
      </c>
      <c r="AD15">
        <v>47879.8</v>
      </c>
      <c r="AE15">
        <v>2.1921353054941748</v>
      </c>
      <c r="AK15">
        <v>47879.8</v>
      </c>
      <c r="AL15">
        <v>2.1921353054941748</v>
      </c>
    </row>
    <row r="16" spans="1:38" x14ac:dyDescent="0.25">
      <c r="B16">
        <v>48307</v>
      </c>
      <c r="C16">
        <v>99516</v>
      </c>
      <c r="D16">
        <v>97379</v>
      </c>
      <c r="E16">
        <v>12491</v>
      </c>
      <c r="F16">
        <v>58850</v>
      </c>
      <c r="H16">
        <v>96141</v>
      </c>
      <c r="J16">
        <f t="shared" si="0"/>
        <v>63308.6</v>
      </c>
      <c r="K16">
        <f t="shared" si="1"/>
        <v>1.5186088461915128</v>
      </c>
      <c r="L16">
        <f t="shared" si="2"/>
        <v>99516</v>
      </c>
      <c r="M16">
        <f t="shared" si="3"/>
        <v>12491</v>
      </c>
      <c r="N16">
        <f t="shared" si="4"/>
        <v>63308.6</v>
      </c>
      <c r="O16">
        <f t="shared" si="5"/>
        <v>87025</v>
      </c>
      <c r="Q16">
        <v>-1275</v>
      </c>
      <c r="R16">
        <v>657</v>
      </c>
      <c r="T16">
        <v>-749.80000000000291</v>
      </c>
      <c r="U16">
        <v>105.19999999999709</v>
      </c>
      <c r="W16">
        <v>821.39999999999986</v>
      </c>
      <c r="X16">
        <v>223.2</v>
      </c>
      <c r="AF16">
        <v>63308.6</v>
      </c>
      <c r="AG16">
        <v>1.5186088461915128</v>
      </c>
      <c r="AK16">
        <v>63308.6</v>
      </c>
      <c r="AL16">
        <v>1.5186088461915128</v>
      </c>
    </row>
    <row r="17" spans="2:38" x14ac:dyDescent="0.25">
      <c r="B17">
        <v>68658</v>
      </c>
      <c r="C17">
        <v>37162</v>
      </c>
      <c r="D17">
        <v>11294</v>
      </c>
      <c r="E17">
        <v>67734</v>
      </c>
      <c r="F17">
        <v>95686</v>
      </c>
      <c r="H17">
        <v>66383</v>
      </c>
      <c r="J17">
        <f t="shared" si="0"/>
        <v>56106.8</v>
      </c>
      <c r="K17">
        <f t="shared" si="1"/>
        <v>1.183154270070651</v>
      </c>
      <c r="L17">
        <f t="shared" si="2"/>
        <v>95686</v>
      </c>
      <c r="M17">
        <f t="shared" si="3"/>
        <v>11294</v>
      </c>
      <c r="N17">
        <f t="shared" si="4"/>
        <v>56106.8</v>
      </c>
      <c r="O17">
        <f t="shared" si="5"/>
        <v>84392</v>
      </c>
      <c r="Q17">
        <v>332</v>
      </c>
      <c r="R17">
        <v>27</v>
      </c>
      <c r="T17">
        <v>633.80000000000291</v>
      </c>
      <c r="U17">
        <v>44.400000000001455</v>
      </c>
      <c r="W17">
        <v>1217.8</v>
      </c>
      <c r="X17">
        <v>68.8</v>
      </c>
      <c r="Z17">
        <v>56106.8</v>
      </c>
      <c r="AA17">
        <v>1.183154270070651</v>
      </c>
      <c r="AI17">
        <v>56106.8</v>
      </c>
      <c r="AJ17">
        <v>1.183154270070651</v>
      </c>
    </row>
    <row r="18" spans="2:38" x14ac:dyDescent="0.25">
      <c r="B18">
        <v>74791</v>
      </c>
      <c r="C18">
        <v>2923</v>
      </c>
      <c r="D18">
        <v>23248</v>
      </c>
      <c r="E18">
        <v>83627</v>
      </c>
      <c r="F18">
        <v>65385</v>
      </c>
      <c r="H18">
        <v>56512</v>
      </c>
      <c r="J18">
        <f t="shared" si="0"/>
        <v>49994.8</v>
      </c>
      <c r="K18">
        <f t="shared" si="1"/>
        <v>1.1303575571859472</v>
      </c>
      <c r="L18">
        <f t="shared" si="2"/>
        <v>83627</v>
      </c>
      <c r="M18">
        <f t="shared" si="3"/>
        <v>2923</v>
      </c>
      <c r="N18">
        <f t="shared" si="4"/>
        <v>49994.8</v>
      </c>
      <c r="O18">
        <f t="shared" si="5"/>
        <v>80704</v>
      </c>
      <c r="Q18">
        <v>424</v>
      </c>
      <c r="R18">
        <v>-208</v>
      </c>
      <c r="T18">
        <v>-656.59999999999854</v>
      </c>
      <c r="U18">
        <v>291.20000000000437</v>
      </c>
      <c r="W18">
        <v>1177.8</v>
      </c>
      <c r="X18">
        <v>436.40000000000003</v>
      </c>
      <c r="Z18">
        <v>49994.8</v>
      </c>
      <c r="AA18">
        <v>1.1303575571859472</v>
      </c>
      <c r="AI18">
        <v>49994.8</v>
      </c>
      <c r="AJ18">
        <v>1.1303575571859472</v>
      </c>
    </row>
    <row r="19" spans="2:38" x14ac:dyDescent="0.25">
      <c r="B19">
        <v>74680</v>
      </c>
      <c r="C19">
        <v>79094</v>
      </c>
      <c r="D19">
        <v>49638</v>
      </c>
      <c r="E19">
        <v>8198</v>
      </c>
      <c r="F19">
        <v>35020</v>
      </c>
      <c r="H19">
        <v>57325</v>
      </c>
      <c r="J19">
        <f t="shared" si="0"/>
        <v>49326</v>
      </c>
      <c r="K19">
        <f t="shared" si="1"/>
        <v>1.162165997648299</v>
      </c>
      <c r="L19">
        <f t="shared" si="2"/>
        <v>79094</v>
      </c>
      <c r="M19">
        <f t="shared" si="3"/>
        <v>8198</v>
      </c>
      <c r="N19">
        <f t="shared" si="4"/>
        <v>49326</v>
      </c>
      <c r="O19">
        <f t="shared" si="5"/>
        <v>70896</v>
      </c>
      <c r="Q19">
        <v>1729</v>
      </c>
      <c r="R19">
        <v>13</v>
      </c>
      <c r="T19">
        <v>-21.599999999998545</v>
      </c>
      <c r="U19">
        <v>468.59999999999854</v>
      </c>
      <c r="W19">
        <v>1783.2</v>
      </c>
      <c r="X19">
        <v>581.40000000000009</v>
      </c>
      <c r="Z19">
        <v>49326</v>
      </c>
      <c r="AA19">
        <v>1.162165997648299</v>
      </c>
      <c r="AI19">
        <v>49326</v>
      </c>
      <c r="AJ19">
        <v>1.162165997648299</v>
      </c>
    </row>
    <row r="20" spans="2:38" x14ac:dyDescent="0.25">
      <c r="B20">
        <v>76584</v>
      </c>
      <c r="C20">
        <v>60224</v>
      </c>
      <c r="D20">
        <v>116163</v>
      </c>
      <c r="E20">
        <v>94443</v>
      </c>
      <c r="F20">
        <v>68467</v>
      </c>
      <c r="H20">
        <v>101041</v>
      </c>
      <c r="J20">
        <f t="shared" si="0"/>
        <v>83176.2</v>
      </c>
      <c r="K20">
        <f t="shared" si="1"/>
        <v>1.2147825940593584</v>
      </c>
      <c r="L20">
        <f t="shared" si="2"/>
        <v>116163</v>
      </c>
      <c r="M20">
        <f t="shared" si="3"/>
        <v>60224</v>
      </c>
      <c r="N20">
        <f t="shared" si="4"/>
        <v>83176.2</v>
      </c>
      <c r="O20">
        <f t="shared" si="5"/>
        <v>55939</v>
      </c>
      <c r="Q20">
        <v>1042</v>
      </c>
      <c r="R20">
        <v>263</v>
      </c>
      <c r="T20">
        <v>520.19999999999709</v>
      </c>
      <c r="U20">
        <v>186.19999999999709</v>
      </c>
      <c r="W20">
        <v>1629.4</v>
      </c>
      <c r="X20">
        <v>186.60000000000002</v>
      </c>
      <c r="AB20">
        <v>83176.2</v>
      </c>
      <c r="AC20">
        <v>1.2147825940593584</v>
      </c>
      <c r="AI20">
        <v>83176.2</v>
      </c>
      <c r="AJ20">
        <v>1.2147825940593584</v>
      </c>
    </row>
    <row r="21" spans="2:38" x14ac:dyDescent="0.25">
      <c r="B21">
        <v>3355</v>
      </c>
      <c r="C21">
        <v>40975</v>
      </c>
      <c r="D21">
        <v>57604</v>
      </c>
      <c r="E21">
        <v>97838</v>
      </c>
      <c r="F21">
        <v>70604</v>
      </c>
      <c r="H21">
        <v>86142</v>
      </c>
      <c r="J21">
        <f t="shared" si="0"/>
        <v>54075.199999999997</v>
      </c>
      <c r="K21">
        <f t="shared" si="1"/>
        <v>1.5930038169068261</v>
      </c>
      <c r="L21">
        <f t="shared" si="2"/>
        <v>97838</v>
      </c>
      <c r="M21">
        <f t="shared" si="3"/>
        <v>3355</v>
      </c>
      <c r="N21">
        <f t="shared" si="4"/>
        <v>54075.199999999997</v>
      </c>
      <c r="O21">
        <f t="shared" si="5"/>
        <v>94483</v>
      </c>
      <c r="Q21">
        <v>903</v>
      </c>
      <c r="R21">
        <v>-16</v>
      </c>
      <c r="T21">
        <v>-167.80000000000291</v>
      </c>
      <c r="U21">
        <v>253.59999999999854</v>
      </c>
      <c r="W21">
        <v>906.6</v>
      </c>
      <c r="X21">
        <v>384</v>
      </c>
      <c r="AD21">
        <v>54075.199999999997</v>
      </c>
      <c r="AE21">
        <v>1.5930038169068261</v>
      </c>
      <c r="AK21">
        <v>54075.199999999997</v>
      </c>
      <c r="AL21">
        <v>1.5930038169068261</v>
      </c>
    </row>
    <row r="22" spans="2:38" x14ac:dyDescent="0.25">
      <c r="B22">
        <v>59454</v>
      </c>
      <c r="C22">
        <v>53844</v>
      </c>
      <c r="D22">
        <v>66343</v>
      </c>
      <c r="E22">
        <v>30008</v>
      </c>
      <c r="F22">
        <v>73119</v>
      </c>
      <c r="H22">
        <v>85091</v>
      </c>
      <c r="J22">
        <f t="shared" si="0"/>
        <v>56553.599999999999</v>
      </c>
      <c r="K22">
        <f t="shared" si="1"/>
        <v>1.5046080178803825</v>
      </c>
      <c r="L22">
        <f t="shared" si="2"/>
        <v>73119</v>
      </c>
      <c r="M22">
        <f t="shared" si="3"/>
        <v>30008</v>
      </c>
      <c r="N22">
        <f t="shared" si="4"/>
        <v>56553.599999999999</v>
      </c>
      <c r="O22">
        <f t="shared" si="5"/>
        <v>43111</v>
      </c>
      <c r="Q22">
        <v>1205</v>
      </c>
      <c r="R22">
        <v>-2</v>
      </c>
      <c r="T22">
        <v>-198.59999999999854</v>
      </c>
      <c r="U22">
        <v>262.19999999999709</v>
      </c>
      <c r="W22">
        <v>469</v>
      </c>
      <c r="X22">
        <v>262.2</v>
      </c>
      <c r="AD22">
        <v>56553.599999999999</v>
      </c>
      <c r="AE22">
        <v>1.5046080178803825</v>
      </c>
      <c r="AK22">
        <v>56553.599999999999</v>
      </c>
      <c r="AL22">
        <v>1.5046080178803825</v>
      </c>
    </row>
    <row r="23" spans="2:38" x14ac:dyDescent="0.25">
      <c r="B23">
        <v>18350</v>
      </c>
      <c r="C23">
        <v>59536</v>
      </c>
      <c r="D23">
        <v>13277</v>
      </c>
      <c r="E23">
        <v>101531</v>
      </c>
      <c r="F23">
        <v>117769</v>
      </c>
      <c r="H23">
        <v>65263</v>
      </c>
      <c r="J23">
        <f t="shared" si="0"/>
        <v>62092.6</v>
      </c>
      <c r="K23">
        <f t="shared" si="1"/>
        <v>1.0510592244486461</v>
      </c>
      <c r="L23">
        <f t="shared" si="2"/>
        <v>117769</v>
      </c>
      <c r="M23">
        <f t="shared" si="3"/>
        <v>13277</v>
      </c>
      <c r="N23">
        <f t="shared" si="4"/>
        <v>62092.6</v>
      </c>
      <c r="O23">
        <f t="shared" si="5"/>
        <v>104492</v>
      </c>
      <c r="Q23">
        <v>-1034</v>
      </c>
      <c r="R23">
        <v>-10</v>
      </c>
      <c r="T23">
        <v>-317.59999999999854</v>
      </c>
      <c r="U23">
        <v>70.599999999998545</v>
      </c>
      <c r="W23">
        <v>1155.5999999999999</v>
      </c>
      <c r="X23">
        <v>366.20000000000005</v>
      </c>
      <c r="AB23">
        <v>62092.6</v>
      </c>
      <c r="AC23">
        <v>1.0510592244486461</v>
      </c>
      <c r="AI23">
        <v>62092.6</v>
      </c>
      <c r="AJ23">
        <v>1.0510592244486461</v>
      </c>
    </row>
    <row r="24" spans="2:38" x14ac:dyDescent="0.25">
      <c r="B24">
        <v>5761</v>
      </c>
      <c r="C24">
        <v>97238</v>
      </c>
      <c r="D24">
        <v>89244</v>
      </c>
      <c r="E24">
        <v>18605</v>
      </c>
      <c r="F24">
        <v>24946</v>
      </c>
      <c r="H24">
        <v>99109</v>
      </c>
      <c r="J24">
        <f t="shared" si="0"/>
        <v>47158.8</v>
      </c>
      <c r="K24">
        <f t="shared" si="1"/>
        <v>2.1016013978303092</v>
      </c>
      <c r="L24">
        <f t="shared" si="2"/>
        <v>97238</v>
      </c>
      <c r="M24">
        <f t="shared" si="3"/>
        <v>5761</v>
      </c>
      <c r="N24">
        <f t="shared" si="4"/>
        <v>47158.8</v>
      </c>
      <c r="O24">
        <f t="shared" si="5"/>
        <v>91477</v>
      </c>
      <c r="Q24">
        <v>2431</v>
      </c>
      <c r="R24">
        <v>699</v>
      </c>
      <c r="T24">
        <v>49.80000000000291</v>
      </c>
      <c r="U24">
        <v>-192</v>
      </c>
      <c r="W24">
        <v>1261.4000000000001</v>
      </c>
      <c r="X24">
        <v>289.59999999999997</v>
      </c>
      <c r="AD24">
        <v>47158.8</v>
      </c>
      <c r="AE24">
        <v>2.1016013978303092</v>
      </c>
      <c r="AK24">
        <v>47158.8</v>
      </c>
      <c r="AL24">
        <v>2.1016013978303092</v>
      </c>
    </row>
    <row r="25" spans="2:38" x14ac:dyDescent="0.25">
      <c r="B25">
        <v>30992</v>
      </c>
      <c r="C25">
        <v>95963</v>
      </c>
      <c r="D25">
        <v>88462</v>
      </c>
      <c r="E25">
        <v>82900</v>
      </c>
      <c r="F25">
        <v>64102</v>
      </c>
      <c r="H25">
        <v>97568</v>
      </c>
      <c r="J25">
        <f t="shared" si="0"/>
        <v>72483.8</v>
      </c>
      <c r="K25">
        <f t="shared" si="1"/>
        <v>1.346066293433843</v>
      </c>
      <c r="L25">
        <f t="shared" si="2"/>
        <v>95963</v>
      </c>
      <c r="M25">
        <f t="shared" si="3"/>
        <v>30992</v>
      </c>
      <c r="N25">
        <f t="shared" si="4"/>
        <v>72483.8</v>
      </c>
      <c r="O25">
        <f t="shared" si="5"/>
        <v>64971</v>
      </c>
      <c r="Q25">
        <v>1505</v>
      </c>
      <c r="R25">
        <v>154</v>
      </c>
      <c r="T25">
        <v>-406</v>
      </c>
      <c r="U25">
        <v>485.19999999999709</v>
      </c>
      <c r="W25">
        <v>954</v>
      </c>
      <c r="X25">
        <v>485.20000000000005</v>
      </c>
      <c r="AB25">
        <v>72483.8</v>
      </c>
      <c r="AC25">
        <v>1.346066293433843</v>
      </c>
      <c r="AI25">
        <v>72483.8</v>
      </c>
      <c r="AJ25">
        <v>1.346066293433843</v>
      </c>
    </row>
    <row r="26" spans="2:38" x14ac:dyDescent="0.25">
      <c r="B26">
        <v>2070</v>
      </c>
      <c r="C26">
        <v>121092</v>
      </c>
      <c r="D26">
        <v>49039</v>
      </c>
      <c r="E26">
        <v>118957</v>
      </c>
      <c r="F26">
        <v>30289</v>
      </c>
      <c r="H26">
        <v>94268</v>
      </c>
      <c r="J26">
        <f t="shared" si="0"/>
        <v>64289.4</v>
      </c>
      <c r="K26">
        <f t="shared" si="1"/>
        <v>1.4663070428406548</v>
      </c>
      <c r="L26">
        <f t="shared" si="2"/>
        <v>121092</v>
      </c>
      <c r="M26">
        <f t="shared" si="3"/>
        <v>2070</v>
      </c>
      <c r="N26">
        <f t="shared" si="4"/>
        <v>64289.4</v>
      </c>
      <c r="O26">
        <f t="shared" si="5"/>
        <v>119022</v>
      </c>
      <c r="Q26">
        <v>419</v>
      </c>
      <c r="R26">
        <v>106</v>
      </c>
      <c r="T26">
        <v>403.20000000000437</v>
      </c>
      <c r="U26">
        <v>-94.799999999995634</v>
      </c>
      <c r="W26">
        <v>1166.4000000000001</v>
      </c>
      <c r="X26">
        <v>388.8</v>
      </c>
      <c r="AB26">
        <v>64289.4</v>
      </c>
      <c r="AC26">
        <v>1.4663070428406548</v>
      </c>
      <c r="AK26">
        <v>64289.4</v>
      </c>
      <c r="AL26">
        <v>1.4663070428406548</v>
      </c>
    </row>
    <row r="27" spans="2:38" x14ac:dyDescent="0.25">
      <c r="B27">
        <v>88884</v>
      </c>
      <c r="C27">
        <v>101002</v>
      </c>
      <c r="D27">
        <v>33649</v>
      </c>
      <c r="E27">
        <v>53551</v>
      </c>
      <c r="F27">
        <v>110659</v>
      </c>
      <c r="H27">
        <v>82187</v>
      </c>
      <c r="J27">
        <f t="shared" si="0"/>
        <v>77549</v>
      </c>
      <c r="K27">
        <f t="shared" si="1"/>
        <v>1.0598073476124772</v>
      </c>
      <c r="L27">
        <f t="shared" si="2"/>
        <v>110659</v>
      </c>
      <c r="M27">
        <f t="shared" si="3"/>
        <v>33649</v>
      </c>
      <c r="N27">
        <f t="shared" si="4"/>
        <v>77549</v>
      </c>
      <c r="O27">
        <f t="shared" si="5"/>
        <v>77010</v>
      </c>
      <c r="Q27">
        <v>-469</v>
      </c>
      <c r="R27">
        <v>400</v>
      </c>
      <c r="T27">
        <v>895.39999999999418</v>
      </c>
      <c r="U27">
        <v>76.80000000000291</v>
      </c>
      <c r="W27">
        <v>895.40000000000009</v>
      </c>
      <c r="X27">
        <v>104.8</v>
      </c>
      <c r="AB27">
        <v>77549</v>
      </c>
      <c r="AC27">
        <v>1.0598073476124772</v>
      </c>
      <c r="AI27">
        <v>77549</v>
      </c>
      <c r="AJ27">
        <v>1.0598073476124772</v>
      </c>
    </row>
    <row r="28" spans="2:38" x14ac:dyDescent="0.25">
      <c r="B28">
        <v>71203</v>
      </c>
      <c r="C28">
        <v>95913</v>
      </c>
      <c r="D28">
        <v>24201</v>
      </c>
      <c r="E28">
        <v>15234</v>
      </c>
      <c r="F28">
        <v>31903</v>
      </c>
      <c r="H28">
        <v>83350</v>
      </c>
      <c r="J28">
        <f t="shared" si="0"/>
        <v>47690.8</v>
      </c>
      <c r="K28">
        <f t="shared" si="1"/>
        <v>1.7477165407164483</v>
      </c>
      <c r="L28">
        <f t="shared" si="2"/>
        <v>95913</v>
      </c>
      <c r="M28">
        <f t="shared" si="3"/>
        <v>15234</v>
      </c>
      <c r="N28">
        <f t="shared" si="4"/>
        <v>47690.8</v>
      </c>
      <c r="O28">
        <f t="shared" si="5"/>
        <v>80679</v>
      </c>
      <c r="Q28">
        <v>694</v>
      </c>
      <c r="R28">
        <v>663</v>
      </c>
      <c r="T28">
        <v>-33.19999999999709</v>
      </c>
      <c r="U28">
        <v>-148.19999999999709</v>
      </c>
      <c r="W28">
        <v>1059.2</v>
      </c>
      <c r="X28">
        <v>496.2</v>
      </c>
      <c r="AD28">
        <v>47690.8</v>
      </c>
      <c r="AE28">
        <v>1.7477165407164483</v>
      </c>
      <c r="AK28">
        <v>47690.8</v>
      </c>
      <c r="AL28">
        <v>1.7477165407164483</v>
      </c>
    </row>
    <row r="29" spans="2:38" x14ac:dyDescent="0.25">
      <c r="B29">
        <v>60365</v>
      </c>
      <c r="C29">
        <v>62118</v>
      </c>
      <c r="D29">
        <v>16150</v>
      </c>
      <c r="E29">
        <v>7529</v>
      </c>
      <c r="F29">
        <v>86212</v>
      </c>
      <c r="H29">
        <v>73245</v>
      </c>
      <c r="J29">
        <f t="shared" si="0"/>
        <v>46474.8</v>
      </c>
      <c r="K29">
        <f t="shared" si="1"/>
        <v>1.5760153889849982</v>
      </c>
      <c r="L29">
        <f t="shared" si="2"/>
        <v>86212</v>
      </c>
      <c r="M29">
        <f t="shared" si="3"/>
        <v>7529</v>
      </c>
      <c r="N29">
        <f t="shared" si="4"/>
        <v>46474.8</v>
      </c>
      <c r="O29">
        <f t="shared" si="5"/>
        <v>78683</v>
      </c>
      <c r="Q29">
        <v>675</v>
      </c>
      <c r="R29">
        <v>132</v>
      </c>
      <c r="T29">
        <v>964.80000000000291</v>
      </c>
      <c r="U29">
        <v>-56.799999999995634</v>
      </c>
      <c r="W29">
        <v>1018.3999999999999</v>
      </c>
      <c r="X29">
        <v>57.599999999999994</v>
      </c>
      <c r="AD29">
        <v>46474.8</v>
      </c>
      <c r="AE29">
        <v>1.5760153889849982</v>
      </c>
      <c r="AK29">
        <v>46474.8</v>
      </c>
      <c r="AL29">
        <v>1.5760153889849982</v>
      </c>
    </row>
    <row r="30" spans="2:38" x14ac:dyDescent="0.25">
      <c r="B30">
        <v>101148</v>
      </c>
      <c r="C30">
        <v>112829</v>
      </c>
      <c r="D30">
        <v>92749</v>
      </c>
      <c r="E30">
        <v>28350</v>
      </c>
      <c r="F30">
        <v>81208</v>
      </c>
      <c r="H30">
        <v>142172</v>
      </c>
      <c r="J30">
        <f t="shared" si="0"/>
        <v>83256.800000000003</v>
      </c>
      <c r="K30">
        <f t="shared" si="1"/>
        <v>1.7076322894946718</v>
      </c>
      <c r="L30">
        <f t="shared" si="2"/>
        <v>112829</v>
      </c>
      <c r="M30">
        <f t="shared" si="3"/>
        <v>28350</v>
      </c>
      <c r="N30">
        <f t="shared" si="4"/>
        <v>83256.800000000003</v>
      </c>
      <c r="O30">
        <f t="shared" si="5"/>
        <v>84479</v>
      </c>
      <c r="Q30">
        <v>-1246</v>
      </c>
      <c r="R30">
        <v>57</v>
      </c>
      <c r="T30">
        <v>-309.39999999999418</v>
      </c>
      <c r="U30">
        <v>-159.59999999999127</v>
      </c>
      <c r="W30">
        <v>538.20000000000005</v>
      </c>
      <c r="X30">
        <v>258.8</v>
      </c>
      <c r="AF30">
        <v>83256.800000000003</v>
      </c>
      <c r="AG30">
        <v>1.7076322894946718</v>
      </c>
      <c r="AK30">
        <v>83256.800000000003</v>
      </c>
      <c r="AL30">
        <v>1.7076322894946718</v>
      </c>
    </row>
    <row r="31" spans="2:38" x14ac:dyDescent="0.25">
      <c r="B31">
        <v>28984</v>
      </c>
      <c r="C31">
        <v>90073</v>
      </c>
      <c r="D31">
        <v>63060</v>
      </c>
      <c r="E31">
        <v>33716</v>
      </c>
      <c r="F31">
        <v>5133</v>
      </c>
      <c r="H31">
        <v>67727</v>
      </c>
      <c r="J31">
        <f t="shared" si="0"/>
        <v>44193.2</v>
      </c>
      <c r="K31">
        <f t="shared" si="1"/>
        <v>1.5325208403102741</v>
      </c>
      <c r="L31">
        <f t="shared" si="2"/>
        <v>90073</v>
      </c>
      <c r="M31">
        <f t="shared" si="3"/>
        <v>5133</v>
      </c>
      <c r="N31">
        <f t="shared" si="4"/>
        <v>44193.2</v>
      </c>
      <c r="O31">
        <f t="shared" si="5"/>
        <v>84940</v>
      </c>
      <c r="Q31">
        <v>569</v>
      </c>
      <c r="R31">
        <v>202</v>
      </c>
      <c r="T31">
        <v>-111.40000000000146</v>
      </c>
      <c r="U31">
        <v>-240.40000000000146</v>
      </c>
      <c r="W31">
        <v>1098.1999999999998</v>
      </c>
      <c r="X31">
        <v>360.8</v>
      </c>
      <c r="AD31">
        <v>44193.2</v>
      </c>
      <c r="AE31">
        <v>1.5325208403102741</v>
      </c>
      <c r="AI31">
        <v>44193.2</v>
      </c>
      <c r="AJ31">
        <v>1.5325208403102741</v>
      </c>
    </row>
    <row r="32" spans="2:38" x14ac:dyDescent="0.25">
      <c r="B32">
        <v>56204</v>
      </c>
      <c r="C32">
        <v>38827</v>
      </c>
      <c r="D32">
        <v>50305</v>
      </c>
      <c r="E32">
        <v>2058</v>
      </c>
      <c r="F32">
        <v>36459</v>
      </c>
      <c r="H32">
        <v>55189</v>
      </c>
      <c r="J32">
        <f t="shared" si="0"/>
        <v>36770.6</v>
      </c>
      <c r="K32">
        <f t="shared" si="1"/>
        <v>1.5009001756838345</v>
      </c>
      <c r="L32">
        <f t="shared" si="2"/>
        <v>56204</v>
      </c>
      <c r="M32">
        <f t="shared" si="3"/>
        <v>2058</v>
      </c>
      <c r="N32">
        <f t="shared" si="4"/>
        <v>36770.6</v>
      </c>
      <c r="O32">
        <f t="shared" si="5"/>
        <v>54146</v>
      </c>
      <c r="Q32">
        <v>946</v>
      </c>
      <c r="R32">
        <v>248</v>
      </c>
      <c r="T32">
        <v>67.400000000001455</v>
      </c>
      <c r="U32">
        <v>-144</v>
      </c>
      <c r="W32">
        <v>785.8</v>
      </c>
      <c r="X32">
        <v>421.59999999999997</v>
      </c>
      <c r="AD32">
        <v>36770.6</v>
      </c>
      <c r="AE32">
        <v>1.5009001756838345</v>
      </c>
      <c r="AI32">
        <v>36770.6</v>
      </c>
      <c r="AJ32">
        <v>1.5009001756838345</v>
      </c>
    </row>
    <row r="33" spans="2:38" x14ac:dyDescent="0.25">
      <c r="B33">
        <v>16253</v>
      </c>
      <c r="C33">
        <v>67430</v>
      </c>
      <c r="D33">
        <v>119770</v>
      </c>
      <c r="E33">
        <v>25861</v>
      </c>
      <c r="F33">
        <v>40793</v>
      </c>
      <c r="H33">
        <v>64040</v>
      </c>
      <c r="J33">
        <f t="shared" si="0"/>
        <v>54021.4</v>
      </c>
      <c r="K33">
        <f t="shared" si="1"/>
        <v>1.1854561340505798</v>
      </c>
      <c r="L33">
        <f t="shared" si="2"/>
        <v>119770</v>
      </c>
      <c r="M33">
        <f t="shared" si="3"/>
        <v>16253</v>
      </c>
      <c r="N33">
        <f t="shared" si="4"/>
        <v>54021.4</v>
      </c>
      <c r="O33">
        <f t="shared" si="5"/>
        <v>103517</v>
      </c>
      <c r="Q33">
        <v>449</v>
      </c>
      <c r="R33">
        <v>0</v>
      </c>
      <c r="T33">
        <v>614.80000000000291</v>
      </c>
      <c r="U33">
        <v>-145</v>
      </c>
      <c r="W33">
        <v>1117.2</v>
      </c>
      <c r="X33">
        <v>342.6</v>
      </c>
      <c r="Z33">
        <v>54021.4</v>
      </c>
      <c r="AA33">
        <v>1.1854561340505798</v>
      </c>
      <c r="AI33">
        <v>54021.4</v>
      </c>
      <c r="AJ33">
        <v>1.1854561340505798</v>
      </c>
    </row>
    <row r="34" spans="2:38" x14ac:dyDescent="0.25">
      <c r="B34">
        <v>106147</v>
      </c>
      <c r="C34">
        <v>11318</v>
      </c>
      <c r="D34">
        <v>81508</v>
      </c>
      <c r="E34">
        <v>101631</v>
      </c>
      <c r="F34">
        <v>49726</v>
      </c>
      <c r="H34">
        <v>125354</v>
      </c>
      <c r="J34">
        <f t="shared" ref="J34:J65" si="6">AVERAGE(B34:F34)</f>
        <v>70066</v>
      </c>
      <c r="K34">
        <f t="shared" ref="K34:K65" si="7">H34/J34</f>
        <v>1.7890845773984529</v>
      </c>
      <c r="L34">
        <f t="shared" ref="L34:L65" si="8">MAX(B34:F34)</f>
        <v>106147</v>
      </c>
      <c r="M34">
        <f t="shared" ref="M34:M65" si="9">MIN(B34:F34)</f>
        <v>11318</v>
      </c>
      <c r="N34">
        <f t="shared" ref="N34:N65" si="10">AVERAGE(B34:F34)</f>
        <v>70066</v>
      </c>
      <c r="O34">
        <f t="shared" ref="O34:O65" si="11">L34-M34</f>
        <v>94829</v>
      </c>
      <c r="Q34">
        <v>-1336</v>
      </c>
      <c r="R34">
        <v>-891</v>
      </c>
      <c r="T34">
        <v>54.399999999994179</v>
      </c>
      <c r="U34">
        <v>-258.60000000000582</v>
      </c>
      <c r="W34">
        <v>978.80000000000018</v>
      </c>
      <c r="X34">
        <v>401.8</v>
      </c>
      <c r="AF34">
        <v>70066</v>
      </c>
      <c r="AG34">
        <v>1.7890845773984529</v>
      </c>
      <c r="AK34">
        <v>70066</v>
      </c>
      <c r="AL34">
        <v>1.7890845773984529</v>
      </c>
    </row>
    <row r="35" spans="2:38" x14ac:dyDescent="0.25">
      <c r="B35">
        <v>51461</v>
      </c>
      <c r="C35">
        <v>64342</v>
      </c>
      <c r="D35">
        <v>29072</v>
      </c>
      <c r="E35">
        <v>48966</v>
      </c>
      <c r="F35">
        <v>3587</v>
      </c>
      <c r="H35">
        <v>44921</v>
      </c>
      <c r="J35">
        <f t="shared" si="6"/>
        <v>39485.599999999999</v>
      </c>
      <c r="K35">
        <f t="shared" si="7"/>
        <v>1.137655246469599</v>
      </c>
      <c r="L35">
        <f t="shared" si="8"/>
        <v>64342</v>
      </c>
      <c r="M35">
        <f t="shared" si="9"/>
        <v>3587</v>
      </c>
      <c r="N35">
        <f t="shared" si="10"/>
        <v>39485.599999999999</v>
      </c>
      <c r="O35">
        <f t="shared" si="11"/>
        <v>60755</v>
      </c>
      <c r="Q35">
        <v>1625</v>
      </c>
      <c r="R35">
        <v>547</v>
      </c>
      <c r="T35">
        <v>470</v>
      </c>
      <c r="U35">
        <v>-96.599999999998545</v>
      </c>
      <c r="W35">
        <v>1427.2</v>
      </c>
      <c r="X35">
        <v>285</v>
      </c>
      <c r="Z35">
        <v>39485.599999999999</v>
      </c>
      <c r="AA35">
        <v>1.137655246469599</v>
      </c>
      <c r="AI35">
        <v>39485.599999999999</v>
      </c>
      <c r="AJ35">
        <v>1.137655246469599</v>
      </c>
    </row>
    <row r="36" spans="2:38" x14ac:dyDescent="0.25">
      <c r="B36">
        <v>65399</v>
      </c>
      <c r="C36">
        <v>100719</v>
      </c>
      <c r="D36">
        <v>101231</v>
      </c>
      <c r="E36">
        <v>121464</v>
      </c>
      <c r="F36">
        <v>89021</v>
      </c>
      <c r="H36">
        <v>104046</v>
      </c>
      <c r="J36">
        <f t="shared" si="6"/>
        <v>95566.8</v>
      </c>
      <c r="K36">
        <f t="shared" si="7"/>
        <v>1.0887253732467761</v>
      </c>
      <c r="L36">
        <f t="shared" si="8"/>
        <v>121464</v>
      </c>
      <c r="M36">
        <f t="shared" si="9"/>
        <v>65399</v>
      </c>
      <c r="N36">
        <f t="shared" si="10"/>
        <v>95566.8</v>
      </c>
      <c r="O36">
        <f t="shared" si="11"/>
        <v>56065</v>
      </c>
      <c r="Q36">
        <v>-1980</v>
      </c>
      <c r="R36">
        <v>-458</v>
      </c>
      <c r="T36">
        <v>-865.19999999999709</v>
      </c>
      <c r="U36">
        <v>21.400000000008731</v>
      </c>
      <c r="W36">
        <v>1210.4000000000001</v>
      </c>
      <c r="X36">
        <v>150.20000000000002</v>
      </c>
      <c r="AB36">
        <v>95566.8</v>
      </c>
      <c r="AC36">
        <v>1.0887253732467761</v>
      </c>
      <c r="AI36">
        <v>95566.8</v>
      </c>
      <c r="AJ36">
        <v>1.0887253732467761</v>
      </c>
    </row>
    <row r="37" spans="2:38" x14ac:dyDescent="0.25">
      <c r="B37">
        <v>93462</v>
      </c>
      <c r="C37">
        <v>105658</v>
      </c>
      <c r="D37">
        <v>27753</v>
      </c>
      <c r="E37">
        <v>9118</v>
      </c>
      <c r="F37">
        <v>21501</v>
      </c>
      <c r="H37">
        <v>108214</v>
      </c>
      <c r="J37">
        <f t="shared" si="6"/>
        <v>51498.400000000001</v>
      </c>
      <c r="K37">
        <f t="shared" si="7"/>
        <v>2.1013080018019976</v>
      </c>
      <c r="L37">
        <f t="shared" si="8"/>
        <v>105658</v>
      </c>
      <c r="M37">
        <f t="shared" si="9"/>
        <v>9118</v>
      </c>
      <c r="N37">
        <f t="shared" si="10"/>
        <v>51498.400000000001</v>
      </c>
      <c r="O37">
        <f t="shared" si="11"/>
        <v>96540</v>
      </c>
      <c r="Q37">
        <v>835</v>
      </c>
      <c r="R37">
        <v>4</v>
      </c>
      <c r="T37">
        <v>207.40000000000146</v>
      </c>
      <c r="U37">
        <v>-57.599999999998545</v>
      </c>
      <c r="W37">
        <v>856.6</v>
      </c>
      <c r="X37">
        <v>304.8</v>
      </c>
      <c r="AD37">
        <v>51498.400000000001</v>
      </c>
      <c r="AE37">
        <v>2.1013080018019976</v>
      </c>
      <c r="AK37">
        <v>51498.400000000001</v>
      </c>
      <c r="AL37">
        <v>2.1013080018019976</v>
      </c>
    </row>
    <row r="38" spans="2:38" x14ac:dyDescent="0.25">
      <c r="B38">
        <v>51222</v>
      </c>
      <c r="C38">
        <v>85617</v>
      </c>
      <c r="D38">
        <v>43106</v>
      </c>
      <c r="E38">
        <v>64284</v>
      </c>
      <c r="F38">
        <v>12275</v>
      </c>
      <c r="H38">
        <v>105569</v>
      </c>
      <c r="J38">
        <f t="shared" si="6"/>
        <v>51300.800000000003</v>
      </c>
      <c r="K38">
        <f t="shared" si="7"/>
        <v>2.05784315254343</v>
      </c>
      <c r="L38">
        <f t="shared" si="8"/>
        <v>85617</v>
      </c>
      <c r="M38">
        <f t="shared" si="9"/>
        <v>12275</v>
      </c>
      <c r="N38">
        <f t="shared" si="10"/>
        <v>51300.800000000003</v>
      </c>
      <c r="O38">
        <f t="shared" si="11"/>
        <v>73342</v>
      </c>
      <c r="Q38">
        <v>-1564</v>
      </c>
      <c r="R38">
        <v>-922</v>
      </c>
      <c r="T38">
        <v>723.20000000000437</v>
      </c>
      <c r="U38">
        <v>-146</v>
      </c>
      <c r="W38">
        <v>1243.1999999999998</v>
      </c>
      <c r="X38">
        <v>146</v>
      </c>
      <c r="AD38">
        <v>51300.800000000003</v>
      </c>
      <c r="AE38">
        <v>2.05784315254343</v>
      </c>
      <c r="AK38">
        <v>51300.800000000003</v>
      </c>
      <c r="AL38">
        <v>2.05784315254343</v>
      </c>
    </row>
    <row r="39" spans="2:38" x14ac:dyDescent="0.25">
      <c r="B39">
        <v>26763</v>
      </c>
      <c r="C39">
        <v>26807</v>
      </c>
      <c r="D39">
        <v>38850</v>
      </c>
      <c r="E39">
        <v>112054</v>
      </c>
      <c r="F39">
        <v>49318</v>
      </c>
      <c r="H39">
        <v>66201</v>
      </c>
      <c r="J39">
        <f t="shared" si="6"/>
        <v>50758.400000000001</v>
      </c>
      <c r="K39">
        <f t="shared" si="7"/>
        <v>1.3042373282057749</v>
      </c>
      <c r="L39">
        <f t="shared" si="8"/>
        <v>112054</v>
      </c>
      <c r="M39">
        <f t="shared" si="9"/>
        <v>26763</v>
      </c>
      <c r="N39">
        <f t="shared" si="10"/>
        <v>50758.400000000001</v>
      </c>
      <c r="O39">
        <f t="shared" si="11"/>
        <v>85291</v>
      </c>
      <c r="Q39">
        <v>-342</v>
      </c>
      <c r="R39">
        <v>807</v>
      </c>
      <c r="T39">
        <v>-311.19999999999709</v>
      </c>
      <c r="U39">
        <v>-42.19999999999709</v>
      </c>
      <c r="W39">
        <v>1630</v>
      </c>
      <c r="X39">
        <v>87</v>
      </c>
      <c r="Z39">
        <v>50758.400000000001</v>
      </c>
      <c r="AA39">
        <v>1.3042373282057749</v>
      </c>
      <c r="AI39">
        <v>50758.400000000001</v>
      </c>
      <c r="AJ39">
        <v>1.3042373282057749</v>
      </c>
    </row>
    <row r="40" spans="2:38" x14ac:dyDescent="0.25">
      <c r="B40">
        <v>104189</v>
      </c>
      <c r="C40">
        <v>40347</v>
      </c>
      <c r="D40">
        <v>88158</v>
      </c>
      <c r="E40">
        <v>60520</v>
      </c>
      <c r="F40">
        <v>4071</v>
      </c>
      <c r="H40">
        <v>105000</v>
      </c>
      <c r="J40">
        <f t="shared" si="6"/>
        <v>59457</v>
      </c>
      <c r="K40">
        <f t="shared" si="7"/>
        <v>1.7659821383520864</v>
      </c>
      <c r="L40">
        <f t="shared" si="8"/>
        <v>104189</v>
      </c>
      <c r="M40">
        <f t="shared" si="9"/>
        <v>4071</v>
      </c>
      <c r="N40">
        <f t="shared" si="10"/>
        <v>59457</v>
      </c>
      <c r="O40">
        <f t="shared" si="11"/>
        <v>100118</v>
      </c>
      <c r="Q40">
        <v>-780</v>
      </c>
      <c r="R40">
        <v>-225</v>
      </c>
      <c r="T40">
        <v>589.19999999999709</v>
      </c>
      <c r="U40">
        <v>-10.599999999998545</v>
      </c>
      <c r="W40">
        <v>876.4</v>
      </c>
      <c r="X40">
        <v>24.6</v>
      </c>
      <c r="AD40">
        <v>59457</v>
      </c>
      <c r="AE40">
        <v>1.7659821383520864</v>
      </c>
      <c r="AK40">
        <v>59457</v>
      </c>
      <c r="AL40">
        <v>1.7659821383520864</v>
      </c>
    </row>
    <row r="41" spans="2:38" x14ac:dyDescent="0.25">
      <c r="B41">
        <v>122305</v>
      </c>
      <c r="C41">
        <v>67578</v>
      </c>
      <c r="D41">
        <v>101763</v>
      </c>
      <c r="E41">
        <v>43746</v>
      </c>
      <c r="F41">
        <v>46048</v>
      </c>
      <c r="H41">
        <v>87859</v>
      </c>
      <c r="J41">
        <f t="shared" si="6"/>
        <v>76288</v>
      </c>
      <c r="K41">
        <f t="shared" si="7"/>
        <v>1.151675230704698</v>
      </c>
      <c r="L41">
        <f t="shared" si="8"/>
        <v>122305</v>
      </c>
      <c r="M41">
        <f t="shared" si="9"/>
        <v>43746</v>
      </c>
      <c r="N41">
        <f t="shared" si="10"/>
        <v>76288</v>
      </c>
      <c r="O41">
        <f t="shared" si="11"/>
        <v>78559</v>
      </c>
      <c r="Q41">
        <v>1021</v>
      </c>
      <c r="R41">
        <v>-955</v>
      </c>
      <c r="T41">
        <v>692.19999999999709</v>
      </c>
      <c r="U41">
        <v>68.399999999994179</v>
      </c>
      <c r="W41">
        <v>1428.6</v>
      </c>
      <c r="X41">
        <v>666</v>
      </c>
      <c r="AB41">
        <v>76288</v>
      </c>
      <c r="AC41">
        <v>1.151675230704698</v>
      </c>
      <c r="AI41">
        <v>76288</v>
      </c>
      <c r="AJ41">
        <v>1.151675230704698</v>
      </c>
    </row>
    <row r="42" spans="2:38" x14ac:dyDescent="0.25">
      <c r="B42">
        <v>8438</v>
      </c>
      <c r="C42">
        <v>26707</v>
      </c>
      <c r="D42">
        <v>17393</v>
      </c>
      <c r="E42">
        <v>9667</v>
      </c>
      <c r="F42">
        <v>90560</v>
      </c>
      <c r="H42">
        <v>77956</v>
      </c>
      <c r="J42">
        <f t="shared" si="6"/>
        <v>30553</v>
      </c>
      <c r="K42">
        <f t="shared" si="7"/>
        <v>2.5515006709652082</v>
      </c>
      <c r="L42">
        <f t="shared" si="8"/>
        <v>90560</v>
      </c>
      <c r="M42">
        <f t="shared" si="9"/>
        <v>8438</v>
      </c>
      <c r="N42">
        <f t="shared" si="10"/>
        <v>30553</v>
      </c>
      <c r="O42">
        <f t="shared" si="11"/>
        <v>82122</v>
      </c>
      <c r="Q42">
        <v>589</v>
      </c>
      <c r="R42">
        <v>0</v>
      </c>
      <c r="T42">
        <v>688.59999999999854</v>
      </c>
      <c r="U42">
        <v>205.40000000000146</v>
      </c>
      <c r="W42">
        <v>1223.4000000000001</v>
      </c>
      <c r="X42">
        <v>205.4</v>
      </c>
      <c r="AD42">
        <v>30553</v>
      </c>
      <c r="AE42">
        <v>2.5515006709652082</v>
      </c>
      <c r="AK42">
        <v>30553</v>
      </c>
      <c r="AL42">
        <v>2.5515006709652082</v>
      </c>
    </row>
    <row r="43" spans="2:38" x14ac:dyDescent="0.25">
      <c r="B43">
        <v>45151</v>
      </c>
      <c r="C43">
        <v>50666</v>
      </c>
      <c r="D43">
        <v>92640</v>
      </c>
      <c r="E43">
        <v>91926</v>
      </c>
      <c r="F43">
        <v>14718</v>
      </c>
      <c r="H43">
        <v>69141</v>
      </c>
      <c r="J43">
        <f t="shared" si="6"/>
        <v>59020.2</v>
      </c>
      <c r="K43">
        <f t="shared" si="7"/>
        <v>1.1714802728557343</v>
      </c>
      <c r="L43">
        <f t="shared" si="8"/>
        <v>92640</v>
      </c>
      <c r="M43">
        <f t="shared" si="9"/>
        <v>14718</v>
      </c>
      <c r="N43">
        <f t="shared" si="10"/>
        <v>59020.2</v>
      </c>
      <c r="O43">
        <f t="shared" si="11"/>
        <v>77922</v>
      </c>
      <c r="Q43">
        <v>1245</v>
      </c>
      <c r="R43">
        <v>315</v>
      </c>
      <c r="T43">
        <v>447.59999999999854</v>
      </c>
      <c r="U43">
        <v>-153.40000000000146</v>
      </c>
      <c r="W43">
        <v>1216.8</v>
      </c>
      <c r="X43">
        <v>305.8</v>
      </c>
      <c r="Z43">
        <v>59020.2</v>
      </c>
      <c r="AA43">
        <v>1.1714802728557343</v>
      </c>
      <c r="AI43">
        <v>59020.2</v>
      </c>
      <c r="AJ43">
        <v>1.1714802728557343</v>
      </c>
    </row>
    <row r="44" spans="2:38" x14ac:dyDescent="0.25">
      <c r="B44">
        <v>14791</v>
      </c>
      <c r="C44">
        <v>21859</v>
      </c>
      <c r="D44">
        <v>25673</v>
      </c>
      <c r="E44">
        <v>26359</v>
      </c>
      <c r="F44">
        <v>65425</v>
      </c>
      <c r="H44">
        <v>70974</v>
      </c>
      <c r="J44">
        <f t="shared" si="6"/>
        <v>30821.4</v>
      </c>
      <c r="K44">
        <f t="shared" si="7"/>
        <v>2.3027506862115281</v>
      </c>
      <c r="L44">
        <f t="shared" si="8"/>
        <v>65425</v>
      </c>
      <c r="M44">
        <f t="shared" si="9"/>
        <v>14791</v>
      </c>
      <c r="N44">
        <f t="shared" si="10"/>
        <v>30821.4</v>
      </c>
      <c r="O44">
        <f t="shared" si="11"/>
        <v>50634</v>
      </c>
      <c r="Q44">
        <v>2463</v>
      </c>
      <c r="R44">
        <v>-62</v>
      </c>
      <c r="T44">
        <v>-100.79999999999927</v>
      </c>
      <c r="U44">
        <v>90.400000000001455</v>
      </c>
      <c r="W44">
        <v>924.4</v>
      </c>
      <c r="X44">
        <v>406.4</v>
      </c>
      <c r="AD44">
        <v>30821.4</v>
      </c>
      <c r="AE44">
        <v>2.3027506862115281</v>
      </c>
      <c r="AK44">
        <v>30821.4</v>
      </c>
      <c r="AL44">
        <v>2.3027506862115281</v>
      </c>
    </row>
    <row r="45" spans="2:38" x14ac:dyDescent="0.25">
      <c r="B45">
        <v>42012</v>
      </c>
      <c r="C45">
        <v>21976</v>
      </c>
      <c r="D45">
        <v>102579</v>
      </c>
      <c r="E45">
        <v>8507</v>
      </c>
      <c r="F45">
        <v>38820</v>
      </c>
      <c r="H45">
        <v>70471</v>
      </c>
      <c r="J45">
        <f t="shared" si="6"/>
        <v>42778.8</v>
      </c>
      <c r="K45">
        <f t="shared" si="7"/>
        <v>1.6473346610938127</v>
      </c>
      <c r="L45">
        <f t="shared" si="8"/>
        <v>102579</v>
      </c>
      <c r="M45">
        <f t="shared" si="9"/>
        <v>8507</v>
      </c>
      <c r="N45">
        <f t="shared" si="10"/>
        <v>42778.8</v>
      </c>
      <c r="O45">
        <f t="shared" si="11"/>
        <v>94072</v>
      </c>
      <c r="Q45">
        <v>1222</v>
      </c>
      <c r="R45">
        <v>-43</v>
      </c>
      <c r="T45">
        <v>-591</v>
      </c>
      <c r="U45">
        <v>-65</v>
      </c>
      <c r="W45">
        <v>591</v>
      </c>
      <c r="X45">
        <v>220.2</v>
      </c>
      <c r="AD45">
        <v>42778.8</v>
      </c>
      <c r="AE45">
        <v>1.6473346610938127</v>
      </c>
      <c r="AI45">
        <v>42778.8</v>
      </c>
      <c r="AJ45">
        <v>1.6473346610938127</v>
      </c>
    </row>
    <row r="46" spans="2:38" x14ac:dyDescent="0.25">
      <c r="B46">
        <v>94707</v>
      </c>
      <c r="C46">
        <v>70676</v>
      </c>
      <c r="D46">
        <v>57600</v>
      </c>
      <c r="E46">
        <v>89186</v>
      </c>
      <c r="F46">
        <v>107910</v>
      </c>
      <c r="H46">
        <v>139430</v>
      </c>
      <c r="J46">
        <f t="shared" si="6"/>
        <v>84015.8</v>
      </c>
      <c r="K46">
        <f t="shared" si="7"/>
        <v>1.6595687953932474</v>
      </c>
      <c r="L46">
        <f t="shared" si="8"/>
        <v>107910</v>
      </c>
      <c r="M46">
        <f t="shared" si="9"/>
        <v>57600</v>
      </c>
      <c r="N46">
        <f t="shared" si="10"/>
        <v>84015.8</v>
      </c>
      <c r="O46">
        <f t="shared" si="11"/>
        <v>50310</v>
      </c>
      <c r="Q46">
        <v>1547</v>
      </c>
      <c r="R46">
        <v>0</v>
      </c>
      <c r="T46">
        <v>425</v>
      </c>
      <c r="U46">
        <v>52.600000000005821</v>
      </c>
      <c r="W46">
        <v>592.20000000000005</v>
      </c>
      <c r="X46">
        <v>52.600000000000009</v>
      </c>
      <c r="AF46">
        <v>84015.8</v>
      </c>
      <c r="AG46">
        <v>1.6595687953932474</v>
      </c>
      <c r="AK46">
        <v>84015.8</v>
      </c>
      <c r="AL46">
        <v>1.6595687953932474</v>
      </c>
    </row>
    <row r="47" spans="2:38" x14ac:dyDescent="0.25">
      <c r="B47">
        <v>63742</v>
      </c>
      <c r="C47">
        <v>120850</v>
      </c>
      <c r="D47">
        <v>50303</v>
      </c>
      <c r="E47">
        <v>35372</v>
      </c>
      <c r="F47">
        <v>15396</v>
      </c>
      <c r="H47">
        <v>67415</v>
      </c>
      <c r="J47">
        <f t="shared" si="6"/>
        <v>57132.6</v>
      </c>
      <c r="K47">
        <f t="shared" si="7"/>
        <v>1.1799743053878171</v>
      </c>
      <c r="L47">
        <f t="shared" si="8"/>
        <v>120850</v>
      </c>
      <c r="M47">
        <f t="shared" si="9"/>
        <v>15396</v>
      </c>
      <c r="N47">
        <f t="shared" si="10"/>
        <v>57132.6</v>
      </c>
      <c r="O47">
        <f t="shared" si="11"/>
        <v>105454</v>
      </c>
      <c r="Q47">
        <v>-358</v>
      </c>
      <c r="R47">
        <v>3</v>
      </c>
      <c r="T47">
        <v>85.19999999999709</v>
      </c>
      <c r="U47">
        <v>-324.59999999999854</v>
      </c>
      <c r="W47">
        <v>638.79999999999995</v>
      </c>
      <c r="X47">
        <v>496.19999999999993</v>
      </c>
      <c r="Z47">
        <v>57132.6</v>
      </c>
      <c r="AA47">
        <v>1.1799743053878171</v>
      </c>
      <c r="AI47">
        <v>57132.6</v>
      </c>
      <c r="AJ47">
        <v>1.1799743053878171</v>
      </c>
    </row>
    <row r="48" spans="2:38" x14ac:dyDescent="0.25">
      <c r="B48">
        <v>35362</v>
      </c>
      <c r="C48">
        <v>37617</v>
      </c>
      <c r="D48">
        <v>69230</v>
      </c>
      <c r="E48">
        <v>105635</v>
      </c>
      <c r="F48">
        <v>67206</v>
      </c>
      <c r="H48">
        <v>68392</v>
      </c>
      <c r="J48">
        <f t="shared" si="6"/>
        <v>63010</v>
      </c>
      <c r="K48">
        <f t="shared" si="7"/>
        <v>1.0854150134899223</v>
      </c>
      <c r="L48">
        <f t="shared" si="8"/>
        <v>105635</v>
      </c>
      <c r="M48">
        <f t="shared" si="9"/>
        <v>35362</v>
      </c>
      <c r="N48">
        <f t="shared" si="10"/>
        <v>63010</v>
      </c>
      <c r="O48">
        <f t="shared" si="11"/>
        <v>70273</v>
      </c>
      <c r="Q48">
        <v>2095</v>
      </c>
      <c r="R48">
        <v>159</v>
      </c>
      <c r="T48">
        <v>-359.59999999999854</v>
      </c>
      <c r="U48">
        <v>-144.40000000000146</v>
      </c>
      <c r="W48">
        <v>984.8</v>
      </c>
      <c r="X48">
        <v>304.40000000000003</v>
      </c>
      <c r="AB48">
        <v>63010</v>
      </c>
      <c r="AC48">
        <v>1.0854150134899223</v>
      </c>
      <c r="AI48">
        <v>63010</v>
      </c>
      <c r="AJ48">
        <v>1.0854150134899223</v>
      </c>
    </row>
    <row r="49" spans="2:38" x14ac:dyDescent="0.25">
      <c r="B49">
        <v>88758</v>
      </c>
      <c r="C49">
        <v>102962</v>
      </c>
      <c r="D49">
        <v>117848</v>
      </c>
      <c r="E49">
        <v>44750</v>
      </c>
      <c r="F49">
        <v>78409</v>
      </c>
      <c r="H49">
        <v>140620</v>
      </c>
      <c r="J49">
        <f t="shared" si="6"/>
        <v>86545.4</v>
      </c>
      <c r="K49">
        <f t="shared" si="7"/>
        <v>1.624811948410892</v>
      </c>
      <c r="L49">
        <f t="shared" si="8"/>
        <v>117848</v>
      </c>
      <c r="M49">
        <f t="shared" si="9"/>
        <v>44750</v>
      </c>
      <c r="N49">
        <f t="shared" si="10"/>
        <v>86545.4</v>
      </c>
      <c r="O49">
        <f t="shared" si="11"/>
        <v>73098</v>
      </c>
      <c r="Q49">
        <v>769</v>
      </c>
      <c r="R49">
        <v>97</v>
      </c>
      <c r="T49">
        <v>1454</v>
      </c>
      <c r="U49">
        <v>106.59999999999127</v>
      </c>
      <c r="W49">
        <v>1454</v>
      </c>
      <c r="X49">
        <v>115.79999999999998</v>
      </c>
      <c r="AF49">
        <v>86545.4</v>
      </c>
      <c r="AG49">
        <v>1.624811948410892</v>
      </c>
      <c r="AK49">
        <v>86545.4</v>
      </c>
      <c r="AL49">
        <v>1.624811948410892</v>
      </c>
    </row>
    <row r="50" spans="2:38" x14ac:dyDescent="0.25">
      <c r="B50">
        <v>21144</v>
      </c>
      <c r="C50">
        <v>119898</v>
      </c>
      <c r="D50">
        <v>89599</v>
      </c>
      <c r="E50">
        <v>117432</v>
      </c>
      <c r="F50">
        <v>31332</v>
      </c>
      <c r="H50">
        <v>90257</v>
      </c>
      <c r="J50">
        <f t="shared" si="6"/>
        <v>75881</v>
      </c>
      <c r="K50">
        <f t="shared" si="7"/>
        <v>1.1894545406623529</v>
      </c>
      <c r="L50">
        <f t="shared" si="8"/>
        <v>119898</v>
      </c>
      <c r="M50">
        <f t="shared" si="9"/>
        <v>21144</v>
      </c>
      <c r="N50">
        <f t="shared" si="10"/>
        <v>75881</v>
      </c>
      <c r="O50">
        <f t="shared" si="11"/>
        <v>98754</v>
      </c>
      <c r="Q50">
        <v>344</v>
      </c>
      <c r="R50">
        <v>-40</v>
      </c>
      <c r="T50">
        <v>-846.39999999999418</v>
      </c>
      <c r="U50">
        <v>215.19999999999709</v>
      </c>
      <c r="W50">
        <v>939.99999999999989</v>
      </c>
      <c r="X50">
        <v>670.80000000000007</v>
      </c>
      <c r="AB50">
        <v>75881</v>
      </c>
      <c r="AC50">
        <v>1.1894545406623529</v>
      </c>
      <c r="AI50">
        <v>75881</v>
      </c>
      <c r="AJ50">
        <v>1.1894545406623529</v>
      </c>
    </row>
    <row r="51" spans="2:38" x14ac:dyDescent="0.25">
      <c r="B51">
        <v>75469</v>
      </c>
      <c r="C51">
        <v>119577</v>
      </c>
      <c r="D51">
        <v>77555</v>
      </c>
      <c r="E51">
        <v>72320</v>
      </c>
      <c r="F51">
        <v>95729</v>
      </c>
      <c r="H51">
        <v>141951</v>
      </c>
      <c r="J51">
        <f t="shared" si="6"/>
        <v>88130</v>
      </c>
      <c r="K51">
        <f t="shared" si="7"/>
        <v>1.6107001021218654</v>
      </c>
      <c r="L51">
        <f t="shared" si="8"/>
        <v>119577</v>
      </c>
      <c r="M51">
        <f t="shared" si="9"/>
        <v>72320</v>
      </c>
      <c r="N51">
        <f t="shared" si="10"/>
        <v>88130</v>
      </c>
      <c r="O51">
        <f t="shared" si="11"/>
        <v>47257</v>
      </c>
      <c r="Q51">
        <v>-1590</v>
      </c>
      <c r="R51">
        <v>-59</v>
      </c>
      <c r="T51">
        <v>800</v>
      </c>
      <c r="U51">
        <v>-159</v>
      </c>
      <c r="W51">
        <v>1826.4</v>
      </c>
      <c r="X51">
        <v>195</v>
      </c>
      <c r="AF51">
        <v>88130</v>
      </c>
      <c r="AG51">
        <v>1.6107001021218654</v>
      </c>
      <c r="AK51">
        <v>88130</v>
      </c>
      <c r="AL51">
        <v>1.6107001021218654</v>
      </c>
    </row>
    <row r="52" spans="2:38" x14ac:dyDescent="0.25">
      <c r="B52">
        <v>34490</v>
      </c>
      <c r="C52">
        <v>36714</v>
      </c>
      <c r="D52">
        <v>84199</v>
      </c>
      <c r="E52">
        <v>120626</v>
      </c>
      <c r="F52">
        <v>29587</v>
      </c>
      <c r="H52">
        <v>90922</v>
      </c>
      <c r="J52">
        <f t="shared" si="6"/>
        <v>61123.199999999997</v>
      </c>
      <c r="K52">
        <f t="shared" si="7"/>
        <v>1.487520286895974</v>
      </c>
      <c r="L52">
        <f t="shared" si="8"/>
        <v>120626</v>
      </c>
      <c r="M52">
        <f t="shared" si="9"/>
        <v>29587</v>
      </c>
      <c r="N52">
        <f t="shared" si="10"/>
        <v>61123.199999999997</v>
      </c>
      <c r="O52">
        <f t="shared" si="11"/>
        <v>91039</v>
      </c>
      <c r="Q52">
        <v>394</v>
      </c>
      <c r="R52">
        <v>-226</v>
      </c>
      <c r="T52">
        <v>-1336.2000000000044</v>
      </c>
      <c r="U52">
        <v>-23.200000000004366</v>
      </c>
      <c r="W52">
        <v>1336.2</v>
      </c>
      <c r="X52">
        <v>44</v>
      </c>
      <c r="AB52">
        <v>61123.199999999997</v>
      </c>
      <c r="AC52">
        <v>1.487520286895974</v>
      </c>
      <c r="AK52">
        <v>61123.199999999997</v>
      </c>
      <c r="AL52">
        <v>1.487520286895974</v>
      </c>
    </row>
    <row r="53" spans="2:38" x14ac:dyDescent="0.25">
      <c r="B53">
        <v>116902</v>
      </c>
      <c r="C53">
        <v>2122</v>
      </c>
      <c r="D53">
        <v>85573</v>
      </c>
      <c r="E53">
        <v>67262</v>
      </c>
      <c r="F53">
        <v>40331</v>
      </c>
      <c r="H53">
        <v>106009</v>
      </c>
      <c r="J53">
        <f t="shared" si="6"/>
        <v>62438</v>
      </c>
      <c r="K53">
        <f t="shared" si="7"/>
        <v>1.6978282456196547</v>
      </c>
      <c r="L53">
        <f t="shared" si="8"/>
        <v>116902</v>
      </c>
      <c r="M53">
        <f t="shared" si="9"/>
        <v>2122</v>
      </c>
      <c r="N53">
        <f t="shared" si="10"/>
        <v>62438</v>
      </c>
      <c r="O53">
        <f t="shared" si="11"/>
        <v>114780</v>
      </c>
      <c r="Q53">
        <v>-140</v>
      </c>
      <c r="R53">
        <v>375</v>
      </c>
      <c r="T53">
        <v>-488.80000000000291</v>
      </c>
      <c r="U53">
        <v>-276.80000000000291</v>
      </c>
      <c r="W53">
        <v>706.4</v>
      </c>
      <c r="X53">
        <v>359.2</v>
      </c>
      <c r="AF53">
        <v>62438</v>
      </c>
      <c r="AG53">
        <v>1.6978282456196547</v>
      </c>
      <c r="AK53">
        <v>62438</v>
      </c>
      <c r="AL53">
        <v>1.6978282456196547</v>
      </c>
    </row>
    <row r="54" spans="2:38" x14ac:dyDescent="0.25">
      <c r="B54">
        <v>102677</v>
      </c>
      <c r="C54">
        <v>33406</v>
      </c>
      <c r="D54">
        <v>111284</v>
      </c>
      <c r="E54">
        <v>16409</v>
      </c>
      <c r="F54">
        <v>34146</v>
      </c>
      <c r="H54">
        <v>59862</v>
      </c>
      <c r="J54">
        <f t="shared" si="6"/>
        <v>59584.4</v>
      </c>
      <c r="K54">
        <f t="shared" si="7"/>
        <v>1.0046589375742643</v>
      </c>
      <c r="L54">
        <f t="shared" si="8"/>
        <v>111284</v>
      </c>
      <c r="M54">
        <f t="shared" si="9"/>
        <v>16409</v>
      </c>
      <c r="N54">
        <f t="shared" si="10"/>
        <v>59584.4</v>
      </c>
      <c r="O54">
        <f t="shared" si="11"/>
        <v>94875</v>
      </c>
      <c r="Q54">
        <v>-1392</v>
      </c>
      <c r="R54">
        <v>0</v>
      </c>
      <c r="T54">
        <v>273.80000000000291</v>
      </c>
      <c r="U54">
        <v>0</v>
      </c>
      <c r="W54">
        <v>994.2</v>
      </c>
      <c r="X54">
        <v>0</v>
      </c>
      <c r="Z54">
        <v>59584.4</v>
      </c>
      <c r="AA54">
        <v>1.0046589375742643</v>
      </c>
      <c r="AI54">
        <v>59584.4</v>
      </c>
      <c r="AJ54">
        <v>1.0046589375742643</v>
      </c>
    </row>
    <row r="55" spans="2:38" x14ac:dyDescent="0.25">
      <c r="B55">
        <v>77921</v>
      </c>
      <c r="C55">
        <v>121640</v>
      </c>
      <c r="D55">
        <v>8501</v>
      </c>
      <c r="E55">
        <v>31412</v>
      </c>
      <c r="F55">
        <v>60776</v>
      </c>
      <c r="H55">
        <v>69305</v>
      </c>
      <c r="J55">
        <f t="shared" si="6"/>
        <v>60050</v>
      </c>
      <c r="K55">
        <f t="shared" si="7"/>
        <v>1.1541215653621981</v>
      </c>
      <c r="L55">
        <f t="shared" si="8"/>
        <v>121640</v>
      </c>
      <c r="M55">
        <f t="shared" si="9"/>
        <v>8501</v>
      </c>
      <c r="N55">
        <f t="shared" si="10"/>
        <v>60050</v>
      </c>
      <c r="O55">
        <f t="shared" si="11"/>
        <v>113139</v>
      </c>
      <c r="Q55">
        <v>-313</v>
      </c>
      <c r="R55">
        <v>-211</v>
      </c>
      <c r="T55">
        <v>616.40000000000146</v>
      </c>
      <c r="U55">
        <v>-44.400000000001455</v>
      </c>
      <c r="W55">
        <v>935.99999999999989</v>
      </c>
      <c r="X55">
        <v>120.40000000000002</v>
      </c>
      <c r="Z55">
        <v>60050</v>
      </c>
      <c r="AA55">
        <v>1.1541215653621981</v>
      </c>
      <c r="AI55">
        <v>60050</v>
      </c>
      <c r="AJ55">
        <v>1.1541215653621981</v>
      </c>
    </row>
    <row r="56" spans="2:38" x14ac:dyDescent="0.25">
      <c r="B56">
        <v>12006</v>
      </c>
      <c r="C56">
        <v>59893</v>
      </c>
      <c r="D56">
        <v>15336</v>
      </c>
      <c r="E56">
        <v>50795</v>
      </c>
      <c r="F56">
        <v>54097</v>
      </c>
      <c r="H56">
        <v>53264</v>
      </c>
      <c r="J56">
        <f t="shared" si="6"/>
        <v>38425.4</v>
      </c>
      <c r="K56">
        <f t="shared" si="7"/>
        <v>1.3861664419888926</v>
      </c>
      <c r="L56">
        <f t="shared" si="8"/>
        <v>59893</v>
      </c>
      <c r="M56">
        <f t="shared" si="9"/>
        <v>12006</v>
      </c>
      <c r="N56">
        <f t="shared" si="10"/>
        <v>38425.4</v>
      </c>
      <c r="O56">
        <f t="shared" si="11"/>
        <v>47887</v>
      </c>
      <c r="Q56">
        <v>1112</v>
      </c>
      <c r="R56">
        <v>0</v>
      </c>
      <c r="T56">
        <v>516.80000000000291</v>
      </c>
      <c r="U56">
        <v>274.40000000000146</v>
      </c>
      <c r="W56">
        <v>829.2</v>
      </c>
      <c r="X56">
        <v>289.20000000000005</v>
      </c>
      <c r="Z56">
        <v>38425.4</v>
      </c>
      <c r="AA56">
        <v>1.3861664419888926</v>
      </c>
      <c r="AK56">
        <v>38425.4</v>
      </c>
      <c r="AL56">
        <v>1.3861664419888926</v>
      </c>
    </row>
    <row r="57" spans="2:38" x14ac:dyDescent="0.25">
      <c r="B57">
        <v>108191</v>
      </c>
      <c r="C57">
        <v>62300</v>
      </c>
      <c r="D57">
        <v>104891</v>
      </c>
      <c r="E57">
        <v>10439</v>
      </c>
      <c r="F57">
        <v>22472</v>
      </c>
      <c r="H57">
        <v>114958</v>
      </c>
      <c r="J57">
        <f t="shared" si="6"/>
        <v>61658.6</v>
      </c>
      <c r="K57">
        <f t="shared" si="7"/>
        <v>1.8644276710791359</v>
      </c>
      <c r="L57">
        <f t="shared" si="8"/>
        <v>108191</v>
      </c>
      <c r="M57">
        <f t="shared" si="9"/>
        <v>10439</v>
      </c>
      <c r="N57">
        <f t="shared" si="10"/>
        <v>61658.6</v>
      </c>
      <c r="O57">
        <f t="shared" si="11"/>
        <v>97752</v>
      </c>
      <c r="Q57">
        <v>-539</v>
      </c>
      <c r="R57">
        <v>-340</v>
      </c>
      <c r="T57">
        <v>-308.80000000000291</v>
      </c>
      <c r="U57">
        <v>-63.400000000001455</v>
      </c>
      <c r="W57">
        <v>494.4</v>
      </c>
      <c r="X57">
        <v>228.6</v>
      </c>
      <c r="AF57">
        <v>61658.6</v>
      </c>
      <c r="AG57">
        <v>1.8644276710791359</v>
      </c>
      <c r="AK57">
        <v>61658.6</v>
      </c>
      <c r="AL57">
        <v>1.8644276710791359</v>
      </c>
    </row>
    <row r="58" spans="2:38" x14ac:dyDescent="0.25">
      <c r="B58">
        <v>113307</v>
      </c>
      <c r="C58">
        <v>93323</v>
      </c>
      <c r="D58">
        <v>32340</v>
      </c>
      <c r="E58">
        <v>22666</v>
      </c>
      <c r="F58">
        <v>111137</v>
      </c>
      <c r="H58">
        <v>130279</v>
      </c>
      <c r="J58">
        <f t="shared" si="6"/>
        <v>74554.600000000006</v>
      </c>
      <c r="K58">
        <f t="shared" si="7"/>
        <v>1.7474307420333552</v>
      </c>
      <c r="L58">
        <f t="shared" si="8"/>
        <v>113307</v>
      </c>
      <c r="M58">
        <f t="shared" si="9"/>
        <v>22666</v>
      </c>
      <c r="N58">
        <f t="shared" si="10"/>
        <v>74554.600000000006</v>
      </c>
      <c r="O58">
        <f t="shared" si="11"/>
        <v>90641</v>
      </c>
      <c r="Q58">
        <v>1621</v>
      </c>
      <c r="R58">
        <v>0</v>
      </c>
      <c r="T58">
        <v>410.20000000001164</v>
      </c>
      <c r="U58">
        <v>396.20000000001164</v>
      </c>
      <c r="W58">
        <v>937.8</v>
      </c>
      <c r="X58">
        <v>396.20000000000005</v>
      </c>
      <c r="AF58">
        <v>74554.600000000006</v>
      </c>
      <c r="AG58">
        <v>1.7474307420333552</v>
      </c>
      <c r="AK58">
        <v>74554.600000000006</v>
      </c>
      <c r="AL58">
        <v>1.7474307420333552</v>
      </c>
    </row>
    <row r="59" spans="2:38" x14ac:dyDescent="0.25">
      <c r="B59">
        <v>8729</v>
      </c>
      <c r="C59">
        <v>90808</v>
      </c>
      <c r="D59">
        <v>101965</v>
      </c>
      <c r="E59">
        <v>76465</v>
      </c>
      <c r="F59">
        <v>32294</v>
      </c>
      <c r="H59">
        <v>114671</v>
      </c>
      <c r="J59">
        <f t="shared" si="6"/>
        <v>62052.2</v>
      </c>
      <c r="K59">
        <f t="shared" si="7"/>
        <v>1.8479763811758487</v>
      </c>
      <c r="L59">
        <f t="shared" si="8"/>
        <v>101965</v>
      </c>
      <c r="M59">
        <f t="shared" si="9"/>
        <v>8729</v>
      </c>
      <c r="N59">
        <f t="shared" si="10"/>
        <v>62052.2</v>
      </c>
      <c r="O59">
        <f t="shared" si="11"/>
        <v>93236</v>
      </c>
      <c r="Q59">
        <v>-2425</v>
      </c>
      <c r="R59">
        <v>931</v>
      </c>
      <c r="T59">
        <v>-259.60000000000582</v>
      </c>
      <c r="U59">
        <v>-54.600000000005821</v>
      </c>
      <c r="W59">
        <v>1386.8000000000002</v>
      </c>
      <c r="X59">
        <v>121.39999999999999</v>
      </c>
      <c r="AF59">
        <v>62052.2</v>
      </c>
      <c r="AG59">
        <v>1.8479763811758487</v>
      </c>
      <c r="AK59">
        <v>62052.2</v>
      </c>
      <c r="AL59">
        <v>1.8479763811758487</v>
      </c>
    </row>
    <row r="60" spans="2:38" x14ac:dyDescent="0.25">
      <c r="B60">
        <v>36371</v>
      </c>
      <c r="C60">
        <v>62181</v>
      </c>
      <c r="D60">
        <v>111236</v>
      </c>
      <c r="E60">
        <v>94456</v>
      </c>
      <c r="F60">
        <v>51852</v>
      </c>
      <c r="H60">
        <v>72661</v>
      </c>
      <c r="J60">
        <f t="shared" si="6"/>
        <v>71219.199999999997</v>
      </c>
      <c r="K60">
        <f t="shared" si="7"/>
        <v>1.0202445407979872</v>
      </c>
      <c r="L60">
        <f t="shared" si="8"/>
        <v>111236</v>
      </c>
      <c r="M60">
        <f t="shared" si="9"/>
        <v>36371</v>
      </c>
      <c r="N60">
        <f t="shared" si="10"/>
        <v>71219.199999999997</v>
      </c>
      <c r="O60">
        <f t="shared" si="11"/>
        <v>74865</v>
      </c>
      <c r="Q60">
        <v>337</v>
      </c>
      <c r="R60">
        <v>-34</v>
      </c>
      <c r="T60">
        <v>-416</v>
      </c>
      <c r="U60">
        <v>-114.19999999999709</v>
      </c>
      <c r="W60">
        <v>838.8</v>
      </c>
      <c r="X60">
        <v>181.8</v>
      </c>
      <c r="AB60">
        <v>71219.199999999997</v>
      </c>
      <c r="AC60">
        <v>1.0202445407979872</v>
      </c>
      <c r="AI60">
        <v>71219.199999999997</v>
      </c>
      <c r="AJ60">
        <v>1.0202445407979872</v>
      </c>
    </row>
    <row r="61" spans="2:38" x14ac:dyDescent="0.25">
      <c r="B61">
        <v>112763</v>
      </c>
      <c r="C61">
        <v>23480</v>
      </c>
      <c r="D61">
        <v>87822</v>
      </c>
      <c r="E61">
        <v>45202</v>
      </c>
      <c r="F61">
        <v>94104</v>
      </c>
      <c r="H61">
        <v>118325</v>
      </c>
      <c r="J61">
        <f t="shared" si="6"/>
        <v>72674.2</v>
      </c>
      <c r="K61">
        <f t="shared" si="7"/>
        <v>1.6281568974959477</v>
      </c>
      <c r="L61">
        <f t="shared" si="8"/>
        <v>112763</v>
      </c>
      <c r="M61">
        <f t="shared" si="9"/>
        <v>23480</v>
      </c>
      <c r="N61">
        <f t="shared" si="10"/>
        <v>72674.2</v>
      </c>
      <c r="O61">
        <f t="shared" si="11"/>
        <v>89283</v>
      </c>
      <c r="Q61">
        <v>-1354</v>
      </c>
      <c r="R61">
        <v>-367</v>
      </c>
      <c r="T61">
        <v>350.19999999999709</v>
      </c>
      <c r="U61">
        <v>0.80000000000291038</v>
      </c>
      <c r="W61">
        <v>755</v>
      </c>
      <c r="X61">
        <v>0.8</v>
      </c>
      <c r="AF61">
        <v>72674.2</v>
      </c>
      <c r="AG61">
        <v>1.6281568974959477</v>
      </c>
      <c r="AK61">
        <v>72674.2</v>
      </c>
      <c r="AL61">
        <v>1.6281568974959477</v>
      </c>
    </row>
    <row r="62" spans="2:38" x14ac:dyDescent="0.25">
      <c r="B62">
        <v>105769</v>
      </c>
      <c r="C62">
        <v>58849</v>
      </c>
      <c r="D62">
        <v>92474</v>
      </c>
      <c r="E62">
        <v>73343</v>
      </c>
      <c r="F62">
        <v>13652</v>
      </c>
      <c r="H62">
        <v>123061</v>
      </c>
      <c r="J62">
        <f t="shared" si="6"/>
        <v>68817.399999999994</v>
      </c>
      <c r="K62">
        <f t="shared" si="7"/>
        <v>1.7882250709849545</v>
      </c>
      <c r="L62">
        <f t="shared" si="8"/>
        <v>105769</v>
      </c>
      <c r="M62">
        <f t="shared" si="9"/>
        <v>13652</v>
      </c>
      <c r="N62">
        <f t="shared" si="10"/>
        <v>68817.399999999994</v>
      </c>
      <c r="O62">
        <f t="shared" si="11"/>
        <v>92117</v>
      </c>
      <c r="Q62">
        <v>2767</v>
      </c>
      <c r="R62">
        <v>912</v>
      </c>
      <c r="T62">
        <v>-333.20000000001164</v>
      </c>
      <c r="U62">
        <v>-0.80000000000291038</v>
      </c>
      <c r="W62">
        <v>601.20000000000005</v>
      </c>
      <c r="X62">
        <v>12</v>
      </c>
      <c r="AF62">
        <v>68817.399999999994</v>
      </c>
      <c r="AG62">
        <v>1.7882250709849545</v>
      </c>
      <c r="AK62">
        <v>68817.399999999994</v>
      </c>
      <c r="AL62">
        <v>1.7882250709849545</v>
      </c>
    </row>
    <row r="63" spans="2:38" x14ac:dyDescent="0.25">
      <c r="B63">
        <v>48441</v>
      </c>
      <c r="C63">
        <v>117121</v>
      </c>
      <c r="D63">
        <v>64989</v>
      </c>
      <c r="E63">
        <v>23534</v>
      </c>
      <c r="F63">
        <v>61313</v>
      </c>
      <c r="H63">
        <v>78738</v>
      </c>
      <c r="J63">
        <f t="shared" si="6"/>
        <v>63079.6</v>
      </c>
      <c r="K63">
        <f t="shared" si="7"/>
        <v>1.2482323920887259</v>
      </c>
      <c r="L63">
        <f t="shared" si="8"/>
        <v>117121</v>
      </c>
      <c r="M63">
        <f t="shared" si="9"/>
        <v>23534</v>
      </c>
      <c r="N63">
        <f t="shared" si="10"/>
        <v>63079.6</v>
      </c>
      <c r="O63">
        <f t="shared" si="11"/>
        <v>93587</v>
      </c>
      <c r="Q63">
        <v>18</v>
      </c>
      <c r="R63">
        <v>7</v>
      </c>
      <c r="T63">
        <v>-142.40000000000146</v>
      </c>
      <c r="U63">
        <v>124.40000000000146</v>
      </c>
      <c r="W63">
        <v>1110.8</v>
      </c>
      <c r="X63">
        <v>530.4</v>
      </c>
      <c r="AB63">
        <v>63079.6</v>
      </c>
      <c r="AC63">
        <v>1.2482323920887259</v>
      </c>
      <c r="AI63">
        <v>63079.6</v>
      </c>
      <c r="AJ63">
        <v>1.2482323920887259</v>
      </c>
    </row>
    <row r="64" spans="2:38" x14ac:dyDescent="0.25">
      <c r="B64">
        <v>33574</v>
      </c>
      <c r="C64">
        <v>9281</v>
      </c>
      <c r="D64">
        <v>120420</v>
      </c>
      <c r="E64">
        <v>74710</v>
      </c>
      <c r="F64">
        <v>93885</v>
      </c>
      <c r="H64">
        <v>115735</v>
      </c>
      <c r="J64">
        <f t="shared" si="6"/>
        <v>66374</v>
      </c>
      <c r="K64">
        <f t="shared" si="7"/>
        <v>1.7436797541205893</v>
      </c>
      <c r="L64">
        <f t="shared" si="8"/>
        <v>120420</v>
      </c>
      <c r="M64">
        <f t="shared" si="9"/>
        <v>9281</v>
      </c>
      <c r="N64">
        <f t="shared" si="10"/>
        <v>66374</v>
      </c>
      <c r="O64">
        <f t="shared" si="11"/>
        <v>111139</v>
      </c>
      <c r="Q64">
        <v>1345</v>
      </c>
      <c r="R64">
        <v>794</v>
      </c>
      <c r="T64">
        <v>-70.600000000005821</v>
      </c>
      <c r="U64">
        <v>432.60000000000582</v>
      </c>
      <c r="W64">
        <v>777</v>
      </c>
      <c r="X64">
        <v>434.99999999999994</v>
      </c>
      <c r="AF64">
        <v>66374</v>
      </c>
      <c r="AG64">
        <v>1.7436797541205893</v>
      </c>
      <c r="AK64">
        <v>66374</v>
      </c>
      <c r="AL64">
        <v>1.7436797541205893</v>
      </c>
    </row>
    <row r="65" spans="2:38" x14ac:dyDescent="0.25">
      <c r="B65">
        <v>95698</v>
      </c>
      <c r="C65">
        <v>56793</v>
      </c>
      <c r="D65">
        <v>81973</v>
      </c>
      <c r="E65">
        <v>76788</v>
      </c>
      <c r="F65">
        <v>10849</v>
      </c>
      <c r="H65">
        <v>78012</v>
      </c>
      <c r="J65">
        <f t="shared" si="6"/>
        <v>64420.2</v>
      </c>
      <c r="K65">
        <f t="shared" si="7"/>
        <v>1.2109866159993294</v>
      </c>
      <c r="L65">
        <f t="shared" si="8"/>
        <v>95698</v>
      </c>
      <c r="M65">
        <f t="shared" si="9"/>
        <v>10849</v>
      </c>
      <c r="N65">
        <f t="shared" si="10"/>
        <v>64420.2</v>
      </c>
      <c r="O65">
        <f t="shared" si="11"/>
        <v>84849</v>
      </c>
      <c r="Q65">
        <v>1137</v>
      </c>
      <c r="R65">
        <v>743</v>
      </c>
      <c r="T65">
        <v>-105.60000000000582</v>
      </c>
      <c r="U65">
        <v>276.39999999999418</v>
      </c>
      <c r="W65">
        <v>842</v>
      </c>
      <c r="X65">
        <v>282.39999999999998</v>
      </c>
      <c r="AB65">
        <v>64420.2</v>
      </c>
      <c r="AC65">
        <v>1.2109866159993294</v>
      </c>
      <c r="AI65">
        <v>64420.2</v>
      </c>
      <c r="AJ65">
        <v>1.2109866159993294</v>
      </c>
    </row>
    <row r="66" spans="2:38" x14ac:dyDescent="0.25">
      <c r="B66">
        <v>104417</v>
      </c>
      <c r="C66">
        <v>84870</v>
      </c>
      <c r="D66">
        <v>91706</v>
      </c>
      <c r="E66">
        <v>62360</v>
      </c>
      <c r="F66">
        <v>121912</v>
      </c>
      <c r="H66">
        <v>124466</v>
      </c>
      <c r="J66">
        <f t="shared" ref="J66:J101" si="12">AVERAGE(B66:F66)</f>
        <v>93053</v>
      </c>
      <c r="K66">
        <f t="shared" ref="K66:K97" si="13">H66/J66</f>
        <v>1.3375818082168227</v>
      </c>
      <c r="L66">
        <f t="shared" ref="L66:L101" si="14">MAX(B66:F66)</f>
        <v>121912</v>
      </c>
      <c r="M66">
        <f t="shared" ref="M66:M101" si="15">MIN(B66:F66)</f>
        <v>62360</v>
      </c>
      <c r="N66">
        <f t="shared" ref="N66:N101" si="16">AVERAGE(B66:F66)</f>
        <v>93053</v>
      </c>
      <c r="O66">
        <f t="shared" ref="O66:O101" si="17">L66-M66</f>
        <v>59552</v>
      </c>
      <c r="Q66">
        <v>1343</v>
      </c>
      <c r="R66">
        <v>167</v>
      </c>
      <c r="T66">
        <v>-58</v>
      </c>
      <c r="U66">
        <v>128.80000000000291</v>
      </c>
      <c r="W66">
        <v>1123.2</v>
      </c>
      <c r="X66">
        <v>129.19999999999999</v>
      </c>
      <c r="AB66">
        <v>93053</v>
      </c>
      <c r="AC66">
        <v>1.3375818082168227</v>
      </c>
      <c r="AI66">
        <v>93053</v>
      </c>
      <c r="AJ66">
        <v>1.3375818082168227</v>
      </c>
    </row>
    <row r="67" spans="2:38" x14ac:dyDescent="0.25">
      <c r="B67">
        <v>38093</v>
      </c>
      <c r="C67">
        <v>32910</v>
      </c>
      <c r="D67">
        <v>83652</v>
      </c>
      <c r="E67">
        <v>90742</v>
      </c>
      <c r="F67">
        <v>8597</v>
      </c>
      <c r="H67">
        <v>86026</v>
      </c>
      <c r="J67">
        <f t="shared" si="12"/>
        <v>50798.8</v>
      </c>
      <c r="K67">
        <f t="shared" si="13"/>
        <v>1.6934651999653534</v>
      </c>
      <c r="L67">
        <f t="shared" si="14"/>
        <v>90742</v>
      </c>
      <c r="M67">
        <f t="shared" si="15"/>
        <v>8597</v>
      </c>
      <c r="N67">
        <f t="shared" si="16"/>
        <v>50798.8</v>
      </c>
      <c r="O67">
        <f t="shared" si="17"/>
        <v>82145</v>
      </c>
      <c r="Q67">
        <v>1648</v>
      </c>
      <c r="R67">
        <v>-629</v>
      </c>
      <c r="T67">
        <v>590.20000000000437</v>
      </c>
      <c r="U67">
        <v>143.80000000000291</v>
      </c>
      <c r="W67">
        <v>1082.5999999999999</v>
      </c>
      <c r="X67">
        <v>146.6</v>
      </c>
      <c r="AD67">
        <v>50798.8</v>
      </c>
      <c r="AE67">
        <v>1.6934651999653534</v>
      </c>
      <c r="AK67">
        <v>50798.8</v>
      </c>
      <c r="AL67">
        <v>1.6934651999653534</v>
      </c>
    </row>
    <row r="68" spans="2:38" x14ac:dyDescent="0.25">
      <c r="B68">
        <v>36637</v>
      </c>
      <c r="C68">
        <v>12929</v>
      </c>
      <c r="D68">
        <v>92934</v>
      </c>
      <c r="E68">
        <v>84330</v>
      </c>
      <c r="F68">
        <v>41348</v>
      </c>
      <c r="H68">
        <v>95599</v>
      </c>
      <c r="J68">
        <f t="shared" si="12"/>
        <v>53635.6</v>
      </c>
      <c r="K68">
        <f t="shared" si="13"/>
        <v>1.7823796135402605</v>
      </c>
      <c r="L68">
        <f t="shared" si="14"/>
        <v>92934</v>
      </c>
      <c r="M68">
        <f t="shared" si="15"/>
        <v>12929</v>
      </c>
      <c r="N68">
        <f t="shared" si="16"/>
        <v>53635.6</v>
      </c>
      <c r="O68">
        <f t="shared" si="17"/>
        <v>80005</v>
      </c>
      <c r="Q68">
        <v>-1325</v>
      </c>
      <c r="R68">
        <v>-139</v>
      </c>
      <c r="T68">
        <v>770.19999999999709</v>
      </c>
      <c r="U68">
        <v>347</v>
      </c>
      <c r="W68">
        <v>1273.4000000000001</v>
      </c>
      <c r="X68">
        <v>533.4</v>
      </c>
      <c r="AD68">
        <v>53635.6</v>
      </c>
      <c r="AE68">
        <v>1.7823796135402605</v>
      </c>
      <c r="AK68">
        <v>53635.6</v>
      </c>
      <c r="AL68">
        <v>1.7823796135402605</v>
      </c>
    </row>
    <row r="69" spans="2:38" x14ac:dyDescent="0.25">
      <c r="B69">
        <v>1535</v>
      </c>
      <c r="C69">
        <v>30015</v>
      </c>
      <c r="D69">
        <v>122054</v>
      </c>
      <c r="E69">
        <v>78665</v>
      </c>
      <c r="F69">
        <v>105190</v>
      </c>
      <c r="H69">
        <v>124301</v>
      </c>
      <c r="J69">
        <f t="shared" si="12"/>
        <v>67491.8</v>
      </c>
      <c r="K69">
        <f t="shared" si="13"/>
        <v>1.8417200311741573</v>
      </c>
      <c r="L69">
        <f t="shared" si="14"/>
        <v>122054</v>
      </c>
      <c r="M69">
        <f t="shared" si="15"/>
        <v>1535</v>
      </c>
      <c r="N69">
        <f t="shared" si="16"/>
        <v>67491.8</v>
      </c>
      <c r="O69">
        <f t="shared" si="17"/>
        <v>120519</v>
      </c>
      <c r="Q69">
        <v>686</v>
      </c>
      <c r="R69">
        <v>-370</v>
      </c>
      <c r="T69">
        <v>-478</v>
      </c>
      <c r="U69">
        <v>46.600000000005821</v>
      </c>
      <c r="W69">
        <v>825.6</v>
      </c>
      <c r="X69">
        <v>403</v>
      </c>
      <c r="AF69">
        <v>67491.8</v>
      </c>
      <c r="AG69">
        <v>1.8417200311741573</v>
      </c>
      <c r="AK69">
        <v>67491.8</v>
      </c>
      <c r="AL69">
        <v>1.8417200311741573</v>
      </c>
    </row>
    <row r="70" spans="2:38" x14ac:dyDescent="0.25">
      <c r="B70">
        <v>58727</v>
      </c>
      <c r="C70">
        <v>16224</v>
      </c>
      <c r="D70">
        <v>12320</v>
      </c>
      <c r="E70">
        <v>69557</v>
      </c>
      <c r="F70">
        <v>24023</v>
      </c>
      <c r="H70">
        <v>92601</v>
      </c>
      <c r="J70">
        <f t="shared" si="12"/>
        <v>36170.199999999997</v>
      </c>
      <c r="K70">
        <f t="shared" si="13"/>
        <v>2.5601461976986584</v>
      </c>
      <c r="L70">
        <f t="shared" si="14"/>
        <v>69557</v>
      </c>
      <c r="M70">
        <f t="shared" si="15"/>
        <v>12320</v>
      </c>
      <c r="N70">
        <f t="shared" si="16"/>
        <v>36170.199999999997</v>
      </c>
      <c r="O70">
        <f t="shared" si="17"/>
        <v>57237</v>
      </c>
      <c r="Q70">
        <v>351</v>
      </c>
      <c r="R70">
        <v>64</v>
      </c>
      <c r="T70">
        <v>303.39999999999418</v>
      </c>
      <c r="U70">
        <v>111.39999999999418</v>
      </c>
      <c r="W70">
        <v>723.00000000000011</v>
      </c>
      <c r="X70">
        <v>237.4</v>
      </c>
      <c r="AD70">
        <v>36170.199999999997</v>
      </c>
      <c r="AE70">
        <v>2.5601461976986584</v>
      </c>
      <c r="AK70">
        <v>36170.199999999997</v>
      </c>
      <c r="AL70">
        <v>2.5601461976986584</v>
      </c>
    </row>
    <row r="71" spans="2:38" x14ac:dyDescent="0.25">
      <c r="B71">
        <v>90130</v>
      </c>
      <c r="C71">
        <v>32128</v>
      </c>
      <c r="D71">
        <v>104107</v>
      </c>
      <c r="E71">
        <v>14310</v>
      </c>
      <c r="F71">
        <v>59703</v>
      </c>
      <c r="H71">
        <v>70168</v>
      </c>
      <c r="J71">
        <f t="shared" si="12"/>
        <v>60075.6</v>
      </c>
      <c r="K71">
        <f t="shared" si="13"/>
        <v>1.1679949929755176</v>
      </c>
      <c r="L71">
        <f t="shared" si="14"/>
        <v>104107</v>
      </c>
      <c r="M71">
        <f t="shared" si="15"/>
        <v>14310</v>
      </c>
      <c r="N71">
        <f t="shared" si="16"/>
        <v>60075.6</v>
      </c>
      <c r="O71">
        <f t="shared" si="17"/>
        <v>89797</v>
      </c>
      <c r="Q71">
        <v>-188</v>
      </c>
      <c r="R71">
        <v>17</v>
      </c>
      <c r="T71">
        <v>-514.20000000000437</v>
      </c>
      <c r="U71">
        <v>153.79999999999563</v>
      </c>
      <c r="W71">
        <v>1070.5999999999999</v>
      </c>
      <c r="X71">
        <v>159.80000000000001</v>
      </c>
      <c r="Z71">
        <v>60075.6</v>
      </c>
      <c r="AA71">
        <v>1.1679949929755176</v>
      </c>
      <c r="AI71">
        <v>60075.6</v>
      </c>
      <c r="AJ71">
        <v>1.1679949929755176</v>
      </c>
    </row>
    <row r="72" spans="2:38" x14ac:dyDescent="0.25">
      <c r="B72">
        <v>66428</v>
      </c>
      <c r="C72">
        <v>35164</v>
      </c>
      <c r="D72">
        <v>103556</v>
      </c>
      <c r="E72">
        <v>2664</v>
      </c>
      <c r="F72">
        <v>103342</v>
      </c>
      <c r="H72">
        <v>78246</v>
      </c>
      <c r="J72">
        <f t="shared" si="12"/>
        <v>62230.8</v>
      </c>
      <c r="K72">
        <f t="shared" si="13"/>
        <v>1.2573516650918837</v>
      </c>
      <c r="L72">
        <f t="shared" si="14"/>
        <v>103556</v>
      </c>
      <c r="M72">
        <f t="shared" si="15"/>
        <v>2664</v>
      </c>
      <c r="N72">
        <f t="shared" si="16"/>
        <v>62230.8</v>
      </c>
      <c r="O72">
        <f t="shared" si="17"/>
        <v>100892</v>
      </c>
      <c r="Q72">
        <v>-105</v>
      </c>
      <c r="R72">
        <v>-378</v>
      </c>
      <c r="T72">
        <v>-31.799999999995634</v>
      </c>
      <c r="U72">
        <v>-146.59999999999854</v>
      </c>
      <c r="W72">
        <v>679.4</v>
      </c>
      <c r="X72">
        <v>169</v>
      </c>
      <c r="AB72">
        <v>62230.8</v>
      </c>
      <c r="AC72">
        <v>1.2573516650918837</v>
      </c>
      <c r="AI72">
        <v>62230.8</v>
      </c>
      <c r="AJ72">
        <v>1.2573516650918837</v>
      </c>
    </row>
    <row r="73" spans="2:38" x14ac:dyDescent="0.25">
      <c r="B73">
        <v>73170</v>
      </c>
      <c r="C73">
        <v>22802</v>
      </c>
      <c r="D73">
        <v>18356</v>
      </c>
      <c r="E73">
        <v>57511</v>
      </c>
      <c r="F73">
        <v>14979</v>
      </c>
      <c r="H73">
        <v>64024</v>
      </c>
      <c r="J73">
        <f t="shared" si="12"/>
        <v>37363.599999999999</v>
      </c>
      <c r="K73">
        <f t="shared" si="13"/>
        <v>1.7135393805736066</v>
      </c>
      <c r="L73">
        <f t="shared" si="14"/>
        <v>73170</v>
      </c>
      <c r="M73">
        <f t="shared" si="15"/>
        <v>14979</v>
      </c>
      <c r="N73">
        <f t="shared" si="16"/>
        <v>37363.599999999999</v>
      </c>
      <c r="O73">
        <f t="shared" si="17"/>
        <v>58191</v>
      </c>
      <c r="Q73">
        <v>925</v>
      </c>
      <c r="R73">
        <v>-66</v>
      </c>
      <c r="T73">
        <v>1300</v>
      </c>
      <c r="U73">
        <v>-183.80000000000291</v>
      </c>
      <c r="W73">
        <v>1759.6000000000001</v>
      </c>
      <c r="X73">
        <v>190.59999999999997</v>
      </c>
      <c r="AD73">
        <v>37363.599999999999</v>
      </c>
      <c r="AE73">
        <v>1.7135393805736066</v>
      </c>
      <c r="AK73">
        <v>37363.599999999999</v>
      </c>
      <c r="AL73">
        <v>1.7135393805736066</v>
      </c>
    </row>
    <row r="74" spans="2:38" x14ac:dyDescent="0.25">
      <c r="B74">
        <v>62552</v>
      </c>
      <c r="C74">
        <v>30243</v>
      </c>
      <c r="D74">
        <v>69847</v>
      </c>
      <c r="E74">
        <v>15070</v>
      </c>
      <c r="F74">
        <v>55556</v>
      </c>
      <c r="H74">
        <v>101424</v>
      </c>
      <c r="J74">
        <f t="shared" si="12"/>
        <v>46653.599999999999</v>
      </c>
      <c r="K74">
        <f t="shared" si="13"/>
        <v>2.1739801430114718</v>
      </c>
      <c r="L74">
        <f t="shared" si="14"/>
        <v>69847</v>
      </c>
      <c r="M74">
        <f t="shared" si="15"/>
        <v>15070</v>
      </c>
      <c r="N74">
        <f t="shared" si="16"/>
        <v>46653.599999999999</v>
      </c>
      <c r="O74">
        <f t="shared" si="17"/>
        <v>54777</v>
      </c>
      <c r="Q74">
        <v>318</v>
      </c>
      <c r="R74">
        <v>43</v>
      </c>
      <c r="T74">
        <v>-455.40000000000146</v>
      </c>
      <c r="U74">
        <v>-198.20000000000437</v>
      </c>
      <c r="W74">
        <v>980.59999999999991</v>
      </c>
      <c r="X74">
        <v>199.39999999999998</v>
      </c>
      <c r="AD74">
        <v>46653.599999999999</v>
      </c>
      <c r="AE74">
        <v>2.1739801430114718</v>
      </c>
      <c r="AK74">
        <v>46653.599999999999</v>
      </c>
      <c r="AL74">
        <v>2.1739801430114718</v>
      </c>
    </row>
    <row r="75" spans="2:38" x14ac:dyDescent="0.25">
      <c r="B75">
        <v>59913</v>
      </c>
      <c r="C75">
        <v>77220</v>
      </c>
      <c r="D75">
        <v>91070</v>
      </c>
      <c r="E75">
        <v>21994</v>
      </c>
      <c r="F75">
        <v>88856</v>
      </c>
      <c r="H75">
        <v>68943</v>
      </c>
      <c r="J75">
        <f t="shared" si="12"/>
        <v>67810.600000000006</v>
      </c>
      <c r="K75">
        <f t="shared" si="13"/>
        <v>1.0166994540676531</v>
      </c>
      <c r="L75">
        <f t="shared" si="14"/>
        <v>91070</v>
      </c>
      <c r="M75">
        <f t="shared" si="15"/>
        <v>21994</v>
      </c>
      <c r="N75">
        <f t="shared" si="16"/>
        <v>67810.600000000006</v>
      </c>
      <c r="O75">
        <f t="shared" si="17"/>
        <v>69076</v>
      </c>
      <c r="Q75">
        <v>63</v>
      </c>
      <c r="R75">
        <v>8</v>
      </c>
      <c r="T75">
        <v>-749.59999999999127</v>
      </c>
      <c r="U75">
        <v>-364.79999999998836</v>
      </c>
      <c r="W75">
        <v>1154</v>
      </c>
      <c r="X75">
        <v>365.2</v>
      </c>
      <c r="AB75">
        <v>67810.600000000006</v>
      </c>
      <c r="AC75">
        <v>1.0166994540676531</v>
      </c>
      <c r="AI75">
        <v>67810.600000000006</v>
      </c>
      <c r="AJ75">
        <v>1.0166994540676531</v>
      </c>
    </row>
    <row r="76" spans="2:38" x14ac:dyDescent="0.25">
      <c r="B76">
        <v>74308</v>
      </c>
      <c r="C76">
        <v>34969</v>
      </c>
      <c r="D76">
        <v>29032</v>
      </c>
      <c r="E76">
        <v>41580</v>
      </c>
      <c r="F76">
        <v>26740</v>
      </c>
      <c r="H76">
        <v>101574</v>
      </c>
      <c r="J76">
        <f t="shared" si="12"/>
        <v>41325.800000000003</v>
      </c>
      <c r="K76">
        <f t="shared" si="13"/>
        <v>2.4578834529519087</v>
      </c>
      <c r="L76">
        <f t="shared" si="14"/>
        <v>74308</v>
      </c>
      <c r="M76">
        <f t="shared" si="15"/>
        <v>26740</v>
      </c>
      <c r="N76">
        <f t="shared" si="16"/>
        <v>41325.800000000003</v>
      </c>
      <c r="O76">
        <f t="shared" si="17"/>
        <v>47568</v>
      </c>
      <c r="Q76">
        <v>-639</v>
      </c>
      <c r="R76">
        <v>-258</v>
      </c>
      <c r="T76">
        <v>-248.19999999999709</v>
      </c>
      <c r="U76">
        <v>206.80000000000291</v>
      </c>
      <c r="W76">
        <v>806.60000000000014</v>
      </c>
      <c r="X76">
        <v>401.6</v>
      </c>
      <c r="AD76">
        <v>41325.800000000003</v>
      </c>
      <c r="AE76">
        <v>2.4578834529519087</v>
      </c>
      <c r="AK76">
        <v>41325.800000000003</v>
      </c>
      <c r="AL76">
        <v>2.4578834529519087</v>
      </c>
    </row>
    <row r="77" spans="2:38" x14ac:dyDescent="0.25">
      <c r="B77">
        <v>87760</v>
      </c>
      <c r="C77">
        <v>84303</v>
      </c>
      <c r="D77">
        <v>93992</v>
      </c>
      <c r="E77">
        <v>26735</v>
      </c>
      <c r="F77">
        <v>75405</v>
      </c>
      <c r="H77">
        <v>113373</v>
      </c>
      <c r="J77">
        <f t="shared" si="12"/>
        <v>73639</v>
      </c>
      <c r="K77">
        <f t="shared" si="13"/>
        <v>1.5395782126318933</v>
      </c>
      <c r="L77">
        <f t="shared" si="14"/>
        <v>93992</v>
      </c>
      <c r="M77">
        <f t="shared" si="15"/>
        <v>26735</v>
      </c>
      <c r="N77">
        <f t="shared" si="16"/>
        <v>73639</v>
      </c>
      <c r="O77">
        <f t="shared" si="17"/>
        <v>67257</v>
      </c>
      <c r="Q77">
        <v>-771</v>
      </c>
      <c r="R77">
        <v>0</v>
      </c>
      <c r="T77">
        <v>552.39999999999418</v>
      </c>
      <c r="U77">
        <v>-50.600000000005821</v>
      </c>
      <c r="W77">
        <v>1745.6</v>
      </c>
      <c r="X77">
        <v>68.2</v>
      </c>
      <c r="AF77">
        <v>73639</v>
      </c>
      <c r="AG77">
        <v>1.5395782126318933</v>
      </c>
      <c r="AI77">
        <v>73639</v>
      </c>
      <c r="AJ77">
        <v>1.5395782126318933</v>
      </c>
    </row>
    <row r="78" spans="2:38" x14ac:dyDescent="0.25">
      <c r="B78">
        <v>1733</v>
      </c>
      <c r="C78">
        <v>50697</v>
      </c>
      <c r="D78">
        <v>24655</v>
      </c>
      <c r="E78">
        <v>27077</v>
      </c>
      <c r="F78">
        <v>69964</v>
      </c>
      <c r="H78">
        <v>43085</v>
      </c>
      <c r="J78">
        <f t="shared" si="12"/>
        <v>34825.199999999997</v>
      </c>
      <c r="K78">
        <f t="shared" si="13"/>
        <v>1.237178824529364</v>
      </c>
      <c r="L78">
        <f t="shared" si="14"/>
        <v>69964</v>
      </c>
      <c r="M78">
        <f t="shared" si="15"/>
        <v>1733</v>
      </c>
      <c r="N78">
        <f t="shared" si="16"/>
        <v>34825.199999999997</v>
      </c>
      <c r="O78">
        <f t="shared" si="17"/>
        <v>68231</v>
      </c>
      <c r="Q78">
        <v>2003</v>
      </c>
      <c r="R78">
        <v>-624</v>
      </c>
      <c r="T78">
        <v>532.79999999999563</v>
      </c>
      <c r="U78">
        <v>67.399999999994179</v>
      </c>
      <c r="W78">
        <v>799.19999999999993</v>
      </c>
      <c r="X78">
        <v>559.80000000000007</v>
      </c>
      <c r="Z78">
        <v>34825.199999999997</v>
      </c>
      <c r="AA78">
        <v>1.237178824529364</v>
      </c>
      <c r="AI78">
        <v>34825.199999999997</v>
      </c>
      <c r="AJ78">
        <v>1.237178824529364</v>
      </c>
    </row>
    <row r="79" spans="2:38" x14ac:dyDescent="0.25">
      <c r="B79">
        <v>62897</v>
      </c>
      <c r="C79">
        <v>46230</v>
      </c>
      <c r="D79">
        <v>71591</v>
      </c>
      <c r="E79">
        <v>8672</v>
      </c>
      <c r="F79">
        <v>40766</v>
      </c>
      <c r="H79">
        <v>106605</v>
      </c>
      <c r="J79">
        <f t="shared" si="12"/>
        <v>46031.199999999997</v>
      </c>
      <c r="K79">
        <f t="shared" si="13"/>
        <v>2.3159291958497716</v>
      </c>
      <c r="L79">
        <f t="shared" si="14"/>
        <v>71591</v>
      </c>
      <c r="M79">
        <f t="shared" si="15"/>
        <v>8672</v>
      </c>
      <c r="N79">
        <f t="shared" si="16"/>
        <v>46031.199999999997</v>
      </c>
      <c r="O79">
        <f t="shared" si="17"/>
        <v>62919</v>
      </c>
      <c r="Q79">
        <v>87</v>
      </c>
      <c r="R79">
        <v>-79</v>
      </c>
      <c r="T79">
        <v>521.19999999999709</v>
      </c>
      <c r="U79">
        <v>-91.200000000004366</v>
      </c>
      <c r="W79">
        <v>568.40000000000009</v>
      </c>
      <c r="X79">
        <v>332</v>
      </c>
      <c r="AD79">
        <v>46031.199999999997</v>
      </c>
      <c r="AE79">
        <v>2.3159291958497716</v>
      </c>
      <c r="AK79">
        <v>46031.199999999997</v>
      </c>
      <c r="AL79">
        <v>2.3159291958497716</v>
      </c>
    </row>
    <row r="80" spans="2:38" x14ac:dyDescent="0.25">
      <c r="B80">
        <v>65426</v>
      </c>
      <c r="C80">
        <v>84127</v>
      </c>
      <c r="D80">
        <v>31008</v>
      </c>
      <c r="E80">
        <v>24620</v>
      </c>
      <c r="F80">
        <v>62523</v>
      </c>
      <c r="H80">
        <v>76716</v>
      </c>
      <c r="J80">
        <f t="shared" si="12"/>
        <v>53540.800000000003</v>
      </c>
      <c r="K80">
        <f t="shared" si="13"/>
        <v>1.4328512087977765</v>
      </c>
      <c r="L80">
        <f t="shared" si="14"/>
        <v>84127</v>
      </c>
      <c r="M80">
        <f t="shared" si="15"/>
        <v>24620</v>
      </c>
      <c r="N80">
        <f t="shared" si="16"/>
        <v>53540.800000000003</v>
      </c>
      <c r="O80">
        <f t="shared" si="17"/>
        <v>59507</v>
      </c>
      <c r="Q80">
        <v>702</v>
      </c>
      <c r="R80">
        <v>-336</v>
      </c>
      <c r="T80">
        <v>-899</v>
      </c>
      <c r="U80">
        <v>175.60000000000582</v>
      </c>
      <c r="W80">
        <v>1051.4000000000001</v>
      </c>
      <c r="X80">
        <v>180.79999999999998</v>
      </c>
      <c r="Z80">
        <v>53540.800000000003</v>
      </c>
      <c r="AA80">
        <v>1.4328512087977765</v>
      </c>
      <c r="AI80">
        <v>53540.800000000003</v>
      </c>
      <c r="AJ80">
        <v>1.4328512087977765</v>
      </c>
    </row>
    <row r="81" spans="2:38" x14ac:dyDescent="0.25">
      <c r="B81">
        <v>100812</v>
      </c>
      <c r="C81">
        <v>31011</v>
      </c>
      <c r="D81">
        <v>86504</v>
      </c>
      <c r="E81">
        <v>67618</v>
      </c>
      <c r="F81">
        <v>84045</v>
      </c>
      <c r="H81">
        <v>79788</v>
      </c>
      <c r="J81">
        <f t="shared" si="12"/>
        <v>73998</v>
      </c>
      <c r="K81">
        <f t="shared" si="13"/>
        <v>1.0782453579826481</v>
      </c>
      <c r="L81">
        <f t="shared" si="14"/>
        <v>100812</v>
      </c>
      <c r="M81">
        <f t="shared" si="15"/>
        <v>31011</v>
      </c>
      <c r="N81">
        <f t="shared" si="16"/>
        <v>73998</v>
      </c>
      <c r="O81">
        <f t="shared" si="17"/>
        <v>69801</v>
      </c>
      <c r="Q81">
        <v>-408</v>
      </c>
      <c r="R81">
        <v>6</v>
      </c>
      <c r="T81">
        <v>-909</v>
      </c>
      <c r="U81">
        <v>-219.60000000000582</v>
      </c>
      <c r="W81">
        <v>1421</v>
      </c>
      <c r="X81">
        <v>244</v>
      </c>
      <c r="AB81">
        <v>73998</v>
      </c>
      <c r="AC81">
        <v>1.0782453579826481</v>
      </c>
      <c r="AI81">
        <v>73998</v>
      </c>
      <c r="AJ81">
        <v>1.0782453579826481</v>
      </c>
    </row>
    <row r="82" spans="2:38" x14ac:dyDescent="0.25">
      <c r="B82">
        <v>119988</v>
      </c>
      <c r="C82">
        <v>28037</v>
      </c>
      <c r="D82">
        <v>103485</v>
      </c>
      <c r="E82">
        <v>16769</v>
      </c>
      <c r="F82">
        <v>66514</v>
      </c>
      <c r="H82">
        <v>92689</v>
      </c>
      <c r="J82">
        <f t="shared" si="12"/>
        <v>66958.600000000006</v>
      </c>
      <c r="K82">
        <f t="shared" si="13"/>
        <v>1.3842732673622207</v>
      </c>
      <c r="L82">
        <f t="shared" si="14"/>
        <v>119988</v>
      </c>
      <c r="M82">
        <f t="shared" si="15"/>
        <v>16769</v>
      </c>
      <c r="N82">
        <f t="shared" si="16"/>
        <v>66958.600000000006</v>
      </c>
      <c r="O82">
        <f t="shared" si="17"/>
        <v>103219</v>
      </c>
      <c r="Q82">
        <v>316</v>
      </c>
      <c r="R82">
        <v>490</v>
      </c>
      <c r="T82">
        <v>-593</v>
      </c>
      <c r="U82">
        <v>-432.79999999998836</v>
      </c>
      <c r="W82">
        <v>1787.8000000000002</v>
      </c>
      <c r="X82">
        <v>628.79999999999995</v>
      </c>
      <c r="AB82">
        <v>66958.600000000006</v>
      </c>
      <c r="AC82">
        <v>1.3842732673622207</v>
      </c>
      <c r="AI82">
        <v>66958.600000000006</v>
      </c>
      <c r="AJ82">
        <v>1.3842732673622207</v>
      </c>
    </row>
    <row r="83" spans="2:38" x14ac:dyDescent="0.25">
      <c r="B83">
        <v>7552</v>
      </c>
      <c r="C83">
        <v>94197</v>
      </c>
      <c r="D83">
        <v>101097</v>
      </c>
      <c r="E83">
        <v>99692</v>
      </c>
      <c r="F83">
        <v>36374</v>
      </c>
      <c r="H83">
        <v>81714</v>
      </c>
      <c r="J83">
        <f t="shared" si="12"/>
        <v>67782.399999999994</v>
      </c>
      <c r="K83">
        <f t="shared" si="13"/>
        <v>1.2055341799641206</v>
      </c>
      <c r="L83">
        <f t="shared" si="14"/>
        <v>101097</v>
      </c>
      <c r="M83">
        <f t="shared" si="15"/>
        <v>7552</v>
      </c>
      <c r="N83">
        <f t="shared" si="16"/>
        <v>67782.399999999994</v>
      </c>
      <c r="O83">
        <f t="shared" si="17"/>
        <v>93545</v>
      </c>
      <c r="Q83">
        <v>-942</v>
      </c>
      <c r="R83">
        <v>158</v>
      </c>
      <c r="T83">
        <v>-974.60000000000582</v>
      </c>
      <c r="U83">
        <v>-260.20000000001164</v>
      </c>
      <c r="W83">
        <v>1059.3999999999999</v>
      </c>
      <c r="X83">
        <v>280.99999999999994</v>
      </c>
      <c r="AB83">
        <v>67782.399999999994</v>
      </c>
      <c r="AC83">
        <v>1.2055341799641206</v>
      </c>
      <c r="AI83">
        <v>67782.399999999994</v>
      </c>
      <c r="AJ83">
        <v>1.2055341799641206</v>
      </c>
    </row>
    <row r="84" spans="2:38" x14ac:dyDescent="0.25">
      <c r="B84">
        <v>17448</v>
      </c>
      <c r="C84">
        <v>74720</v>
      </c>
      <c r="D84">
        <v>91688</v>
      </c>
      <c r="E84">
        <v>50347</v>
      </c>
      <c r="F84">
        <v>90716</v>
      </c>
      <c r="H84">
        <v>88432</v>
      </c>
      <c r="J84">
        <f t="shared" si="12"/>
        <v>64983.8</v>
      </c>
      <c r="K84">
        <f t="shared" si="13"/>
        <v>1.3608314687660616</v>
      </c>
      <c r="L84">
        <f t="shared" si="14"/>
        <v>91688</v>
      </c>
      <c r="M84">
        <f t="shared" si="15"/>
        <v>17448</v>
      </c>
      <c r="N84">
        <f t="shared" si="16"/>
        <v>64983.8</v>
      </c>
      <c r="O84">
        <f t="shared" si="17"/>
        <v>74240</v>
      </c>
      <c r="Q84">
        <v>1348</v>
      </c>
      <c r="R84">
        <v>0</v>
      </c>
      <c r="T84">
        <v>-968.80000000000291</v>
      </c>
      <c r="U84">
        <v>-432.59999999999854</v>
      </c>
      <c r="W84">
        <v>1210.4000000000001</v>
      </c>
      <c r="X84">
        <v>500.20000000000005</v>
      </c>
      <c r="AB84">
        <v>64983.8</v>
      </c>
      <c r="AC84">
        <v>1.3608314687660616</v>
      </c>
      <c r="AK84">
        <v>64983.8</v>
      </c>
      <c r="AL84">
        <v>1.3608314687660616</v>
      </c>
    </row>
    <row r="85" spans="2:38" x14ac:dyDescent="0.25">
      <c r="B85">
        <v>22756</v>
      </c>
      <c r="C85">
        <v>67656</v>
      </c>
      <c r="D85">
        <v>56930</v>
      </c>
      <c r="E85">
        <v>98896</v>
      </c>
      <c r="F85">
        <v>27245</v>
      </c>
      <c r="H85">
        <v>112239</v>
      </c>
      <c r="J85">
        <f t="shared" si="12"/>
        <v>54696.6</v>
      </c>
      <c r="K85">
        <f t="shared" si="13"/>
        <v>2.0520288281172872</v>
      </c>
      <c r="L85">
        <f t="shared" si="14"/>
        <v>98896</v>
      </c>
      <c r="M85">
        <f t="shared" si="15"/>
        <v>22756</v>
      </c>
      <c r="N85">
        <f t="shared" si="16"/>
        <v>54696.6</v>
      </c>
      <c r="O85">
        <f t="shared" si="17"/>
        <v>76140</v>
      </c>
      <c r="Q85">
        <v>-2889</v>
      </c>
      <c r="R85">
        <v>12</v>
      </c>
      <c r="T85">
        <v>158.40000000000146</v>
      </c>
      <c r="U85">
        <v>-196.20000000000437</v>
      </c>
      <c r="W85">
        <v>1091.2</v>
      </c>
      <c r="X85">
        <v>538.6</v>
      </c>
      <c r="AD85">
        <v>54696.6</v>
      </c>
      <c r="AE85">
        <v>2.0520288281172872</v>
      </c>
      <c r="AK85">
        <v>54696.6</v>
      </c>
      <c r="AL85">
        <v>2.0520288281172872</v>
      </c>
    </row>
    <row r="86" spans="2:38" x14ac:dyDescent="0.25">
      <c r="B86">
        <v>17699</v>
      </c>
      <c r="C86">
        <v>82935</v>
      </c>
      <c r="D86">
        <v>69601</v>
      </c>
      <c r="E86">
        <v>38466</v>
      </c>
      <c r="F86">
        <v>98592</v>
      </c>
      <c r="H86">
        <v>110149</v>
      </c>
      <c r="J86">
        <f t="shared" si="12"/>
        <v>61458.6</v>
      </c>
      <c r="K86">
        <f t="shared" si="13"/>
        <v>1.7922471387242795</v>
      </c>
      <c r="L86">
        <f t="shared" si="14"/>
        <v>98592</v>
      </c>
      <c r="M86">
        <f t="shared" si="15"/>
        <v>17699</v>
      </c>
      <c r="N86">
        <f t="shared" si="16"/>
        <v>61458.6</v>
      </c>
      <c r="O86">
        <f t="shared" si="17"/>
        <v>80893</v>
      </c>
      <c r="Q86">
        <v>-674</v>
      </c>
      <c r="R86">
        <v>-672</v>
      </c>
      <c r="T86">
        <v>-459.59999999999854</v>
      </c>
      <c r="U86">
        <v>4.5999999999985448</v>
      </c>
      <c r="W86">
        <v>1126.8000000000002</v>
      </c>
      <c r="X86">
        <v>433.4</v>
      </c>
      <c r="AF86">
        <v>61458.6</v>
      </c>
      <c r="AG86">
        <v>1.7922471387242795</v>
      </c>
      <c r="AK86">
        <v>61458.6</v>
      </c>
      <c r="AL86">
        <v>1.7922471387242795</v>
      </c>
    </row>
    <row r="87" spans="2:38" x14ac:dyDescent="0.25">
      <c r="B87">
        <v>7164</v>
      </c>
      <c r="C87">
        <v>53139</v>
      </c>
      <c r="D87">
        <v>15278</v>
      </c>
      <c r="E87">
        <v>50299</v>
      </c>
      <c r="F87">
        <v>101413</v>
      </c>
      <c r="H87">
        <v>73573</v>
      </c>
      <c r="J87">
        <f t="shared" si="12"/>
        <v>45458.6</v>
      </c>
      <c r="K87">
        <f t="shared" si="13"/>
        <v>1.6184616332223167</v>
      </c>
      <c r="L87">
        <f t="shared" si="14"/>
        <v>101413</v>
      </c>
      <c r="M87">
        <f t="shared" si="15"/>
        <v>7164</v>
      </c>
      <c r="N87">
        <f t="shared" si="16"/>
        <v>45458.6</v>
      </c>
      <c r="O87">
        <f t="shared" si="17"/>
        <v>94249</v>
      </c>
      <c r="Q87">
        <v>1987</v>
      </c>
      <c r="R87">
        <v>586</v>
      </c>
      <c r="T87">
        <v>-1035.4000000000015</v>
      </c>
      <c r="U87">
        <v>-94.400000000001455</v>
      </c>
      <c r="W87">
        <v>1622.6</v>
      </c>
      <c r="X87">
        <v>168.4</v>
      </c>
      <c r="AD87">
        <v>45458.6</v>
      </c>
      <c r="AE87">
        <v>1.6184616332223167</v>
      </c>
      <c r="AK87">
        <v>45458.6</v>
      </c>
      <c r="AL87">
        <v>1.6184616332223167</v>
      </c>
    </row>
    <row r="88" spans="2:38" x14ac:dyDescent="0.25">
      <c r="B88">
        <v>120306</v>
      </c>
      <c r="C88">
        <v>93613</v>
      </c>
      <c r="D88">
        <v>4797</v>
      </c>
      <c r="E88">
        <v>12147</v>
      </c>
      <c r="F88">
        <v>108851</v>
      </c>
      <c r="H88">
        <v>94018</v>
      </c>
      <c r="J88">
        <f t="shared" si="12"/>
        <v>67942.8</v>
      </c>
      <c r="K88">
        <f t="shared" si="13"/>
        <v>1.3837816516246018</v>
      </c>
      <c r="L88">
        <f t="shared" si="14"/>
        <v>120306</v>
      </c>
      <c r="M88">
        <f t="shared" si="15"/>
        <v>4797</v>
      </c>
      <c r="N88">
        <f t="shared" si="16"/>
        <v>67942.8</v>
      </c>
      <c r="O88">
        <f t="shared" si="17"/>
        <v>115509</v>
      </c>
      <c r="Q88">
        <v>-692</v>
      </c>
      <c r="R88">
        <v>-318</v>
      </c>
      <c r="T88">
        <v>-1084.8000000000029</v>
      </c>
      <c r="U88">
        <v>70</v>
      </c>
      <c r="W88">
        <v>1909.1999999999998</v>
      </c>
      <c r="X88">
        <v>76.800000000000011</v>
      </c>
      <c r="AB88">
        <v>67942.8</v>
      </c>
      <c r="AC88">
        <v>1.3837816516246018</v>
      </c>
      <c r="AK88">
        <v>67942.8</v>
      </c>
      <c r="AL88">
        <v>1.3837816516246018</v>
      </c>
    </row>
    <row r="89" spans="2:38" x14ac:dyDescent="0.25">
      <c r="B89">
        <v>36330</v>
      </c>
      <c r="C89">
        <v>69345</v>
      </c>
      <c r="D89">
        <v>119868</v>
      </c>
      <c r="E89">
        <v>6754</v>
      </c>
      <c r="F89">
        <v>121499</v>
      </c>
      <c r="H89">
        <v>119787</v>
      </c>
      <c r="J89">
        <f t="shared" si="12"/>
        <v>70759.199999999997</v>
      </c>
      <c r="K89">
        <f t="shared" si="13"/>
        <v>1.6928823389750025</v>
      </c>
      <c r="L89">
        <f t="shared" si="14"/>
        <v>121499</v>
      </c>
      <c r="M89">
        <f t="shared" si="15"/>
        <v>6754</v>
      </c>
      <c r="N89">
        <f t="shared" si="16"/>
        <v>70759.199999999997</v>
      </c>
      <c r="O89">
        <f t="shared" si="17"/>
        <v>114745</v>
      </c>
      <c r="Q89">
        <v>5151</v>
      </c>
      <c r="R89">
        <v>664</v>
      </c>
      <c r="T89">
        <v>-728.40000000000873</v>
      </c>
      <c r="U89">
        <v>25.399999999994179</v>
      </c>
      <c r="W89">
        <v>1308</v>
      </c>
      <c r="X89">
        <v>28.2</v>
      </c>
      <c r="AF89">
        <v>70759.199999999997</v>
      </c>
      <c r="AG89">
        <v>1.6928823389750025</v>
      </c>
      <c r="AK89">
        <v>70759.199999999997</v>
      </c>
      <c r="AL89">
        <v>1.6928823389750025</v>
      </c>
    </row>
    <row r="90" spans="2:38" x14ac:dyDescent="0.25">
      <c r="B90">
        <v>107474</v>
      </c>
      <c r="C90">
        <v>14854</v>
      </c>
      <c r="D90">
        <v>92531</v>
      </c>
      <c r="E90">
        <v>31286</v>
      </c>
      <c r="F90">
        <v>60959</v>
      </c>
      <c r="H90">
        <v>80922</v>
      </c>
      <c r="J90">
        <f t="shared" si="12"/>
        <v>61420.800000000003</v>
      </c>
      <c r="K90">
        <f t="shared" si="13"/>
        <v>1.3175015629884339</v>
      </c>
      <c r="L90">
        <f t="shared" si="14"/>
        <v>107474</v>
      </c>
      <c r="M90">
        <f t="shared" si="15"/>
        <v>14854</v>
      </c>
      <c r="N90">
        <f t="shared" si="16"/>
        <v>61420.800000000003</v>
      </c>
      <c r="O90">
        <f t="shared" si="17"/>
        <v>92620</v>
      </c>
      <c r="Q90">
        <v>603</v>
      </c>
      <c r="R90">
        <v>-114</v>
      </c>
      <c r="T90">
        <v>-669.59999999999854</v>
      </c>
      <c r="U90">
        <v>123.80000000000291</v>
      </c>
      <c r="W90">
        <v>1312</v>
      </c>
      <c r="X90">
        <v>297.8</v>
      </c>
      <c r="AB90">
        <v>61420.800000000003</v>
      </c>
      <c r="AC90">
        <v>1.3175015629884339</v>
      </c>
      <c r="AI90">
        <v>61420.800000000003</v>
      </c>
      <c r="AJ90">
        <v>1.3175015629884339</v>
      </c>
    </row>
    <row r="91" spans="2:38" x14ac:dyDescent="0.25">
      <c r="B91">
        <v>49573</v>
      </c>
      <c r="C91">
        <v>58965</v>
      </c>
      <c r="D91">
        <v>15013</v>
      </c>
      <c r="E91">
        <v>19240</v>
      </c>
      <c r="F91">
        <v>28265</v>
      </c>
      <c r="H91">
        <v>50655</v>
      </c>
      <c r="J91">
        <f t="shared" si="12"/>
        <v>34211.199999999997</v>
      </c>
      <c r="K91">
        <f t="shared" si="13"/>
        <v>1.480655457861753</v>
      </c>
      <c r="L91">
        <f t="shared" si="14"/>
        <v>58965</v>
      </c>
      <c r="M91">
        <f t="shared" si="15"/>
        <v>15013</v>
      </c>
      <c r="N91">
        <f t="shared" si="16"/>
        <v>34211.199999999997</v>
      </c>
      <c r="O91">
        <f t="shared" si="17"/>
        <v>43952</v>
      </c>
      <c r="Q91">
        <v>1209</v>
      </c>
      <c r="R91">
        <v>-168</v>
      </c>
      <c r="T91">
        <v>164.79999999999563</v>
      </c>
      <c r="U91">
        <v>-49</v>
      </c>
      <c r="W91">
        <v>547.6</v>
      </c>
      <c r="X91">
        <v>320.2</v>
      </c>
      <c r="Z91">
        <v>34211.199999999997</v>
      </c>
      <c r="AA91">
        <v>1.480655457861753</v>
      </c>
      <c r="AK91">
        <v>34211.199999999997</v>
      </c>
      <c r="AL91">
        <v>1.480655457861753</v>
      </c>
    </row>
    <row r="92" spans="2:38" x14ac:dyDescent="0.25">
      <c r="B92">
        <v>80263</v>
      </c>
      <c r="C92">
        <v>77979</v>
      </c>
      <c r="D92">
        <v>1995</v>
      </c>
      <c r="E92">
        <v>42304</v>
      </c>
      <c r="F92">
        <v>68410</v>
      </c>
      <c r="H92">
        <v>67132</v>
      </c>
      <c r="J92">
        <f t="shared" si="12"/>
        <v>54190.2</v>
      </c>
      <c r="K92">
        <f t="shared" si="13"/>
        <v>1.2388217795837624</v>
      </c>
      <c r="L92">
        <f t="shared" si="14"/>
        <v>80263</v>
      </c>
      <c r="M92">
        <f t="shared" si="15"/>
        <v>1995</v>
      </c>
      <c r="N92">
        <f t="shared" si="16"/>
        <v>54190.2</v>
      </c>
      <c r="O92">
        <f t="shared" si="17"/>
        <v>78268</v>
      </c>
      <c r="Q92">
        <v>-1133</v>
      </c>
      <c r="R92">
        <v>-220</v>
      </c>
      <c r="T92">
        <v>-102</v>
      </c>
      <c r="U92">
        <v>-483.60000000000582</v>
      </c>
      <c r="W92">
        <v>964</v>
      </c>
      <c r="X92">
        <v>493.20000000000005</v>
      </c>
      <c r="Z92">
        <v>54190.2</v>
      </c>
      <c r="AA92">
        <v>1.2388217795837624</v>
      </c>
      <c r="AI92">
        <v>54190.2</v>
      </c>
      <c r="AJ92">
        <v>1.2388217795837624</v>
      </c>
    </row>
    <row r="93" spans="2:38" x14ac:dyDescent="0.25">
      <c r="B93">
        <v>96593</v>
      </c>
      <c r="C93">
        <v>111805</v>
      </c>
      <c r="D93">
        <v>120132</v>
      </c>
      <c r="E93">
        <v>84953</v>
      </c>
      <c r="F93">
        <v>42297</v>
      </c>
      <c r="H93">
        <v>93469</v>
      </c>
      <c r="J93">
        <f t="shared" si="12"/>
        <v>91156</v>
      </c>
      <c r="K93">
        <f t="shared" si="13"/>
        <v>1.0253740839878889</v>
      </c>
      <c r="L93">
        <f t="shared" si="14"/>
        <v>120132</v>
      </c>
      <c r="M93">
        <f t="shared" si="15"/>
        <v>42297</v>
      </c>
      <c r="N93">
        <f t="shared" si="16"/>
        <v>91156</v>
      </c>
      <c r="O93">
        <f t="shared" si="17"/>
        <v>77835</v>
      </c>
      <c r="Q93">
        <v>-11</v>
      </c>
      <c r="R93">
        <v>-263</v>
      </c>
      <c r="T93">
        <v>-1684.3999999999942</v>
      </c>
      <c r="U93">
        <v>-545.19999999999709</v>
      </c>
      <c r="W93">
        <v>1684.4</v>
      </c>
      <c r="X93">
        <v>545.19999999999993</v>
      </c>
      <c r="AB93">
        <v>91156</v>
      </c>
      <c r="AC93">
        <v>1.0253740839878889</v>
      </c>
      <c r="AI93">
        <v>91156</v>
      </c>
      <c r="AJ93">
        <v>1.0253740839878889</v>
      </c>
    </row>
    <row r="94" spans="2:38" x14ac:dyDescent="0.25">
      <c r="B94">
        <v>30605</v>
      </c>
      <c r="C94">
        <v>17323</v>
      </c>
      <c r="D94">
        <v>10497</v>
      </c>
      <c r="E94">
        <v>39678</v>
      </c>
      <c r="F94">
        <v>11491</v>
      </c>
      <c r="H94">
        <v>55155</v>
      </c>
      <c r="J94">
        <f t="shared" si="12"/>
        <v>21918.799999999999</v>
      </c>
      <c r="K94">
        <f t="shared" si="13"/>
        <v>2.5163330109312554</v>
      </c>
      <c r="L94">
        <f t="shared" si="14"/>
        <v>39678</v>
      </c>
      <c r="M94">
        <f t="shared" si="15"/>
        <v>10497</v>
      </c>
      <c r="N94">
        <f t="shared" si="16"/>
        <v>21918.799999999999</v>
      </c>
      <c r="O94">
        <f t="shared" si="17"/>
        <v>29181</v>
      </c>
      <c r="Q94">
        <v>-72</v>
      </c>
      <c r="R94">
        <v>7</v>
      </c>
      <c r="T94">
        <v>-172</v>
      </c>
      <c r="U94">
        <v>351.59999999999854</v>
      </c>
      <c r="W94">
        <v>331.6</v>
      </c>
      <c r="X94">
        <v>462.40000000000003</v>
      </c>
      <c r="AD94">
        <v>21918.799999999999</v>
      </c>
      <c r="AE94">
        <v>2.5163330109312554</v>
      </c>
      <c r="AK94">
        <v>21918.799999999999</v>
      </c>
      <c r="AL94">
        <v>2.5163330109312554</v>
      </c>
    </row>
    <row r="95" spans="2:38" x14ac:dyDescent="0.25">
      <c r="B95">
        <v>68234</v>
      </c>
      <c r="C95">
        <v>106172</v>
      </c>
      <c r="D95">
        <v>53926</v>
      </c>
      <c r="E95">
        <v>61024</v>
      </c>
      <c r="F95">
        <v>17946</v>
      </c>
      <c r="H95">
        <v>121892</v>
      </c>
      <c r="J95">
        <f t="shared" si="12"/>
        <v>61460.4</v>
      </c>
      <c r="K95">
        <f t="shared" si="13"/>
        <v>1.9832607662820287</v>
      </c>
      <c r="L95">
        <f t="shared" si="14"/>
        <v>106172</v>
      </c>
      <c r="M95">
        <f t="shared" si="15"/>
        <v>17946</v>
      </c>
      <c r="N95">
        <f t="shared" si="16"/>
        <v>61460.4</v>
      </c>
      <c r="O95">
        <f t="shared" si="17"/>
        <v>88226</v>
      </c>
      <c r="Q95">
        <v>614</v>
      </c>
      <c r="R95">
        <v>-28</v>
      </c>
      <c r="T95">
        <v>329.40000000000146</v>
      </c>
      <c r="U95">
        <v>328.40000000000146</v>
      </c>
      <c r="W95">
        <v>1578.6000000000001</v>
      </c>
      <c r="X95">
        <v>329.20000000000005</v>
      </c>
      <c r="AD95">
        <v>61460.4</v>
      </c>
      <c r="AE95">
        <v>1.9832607662820287</v>
      </c>
      <c r="AK95">
        <v>61460.4</v>
      </c>
      <c r="AL95">
        <v>1.9832607662820287</v>
      </c>
    </row>
    <row r="96" spans="2:38" x14ac:dyDescent="0.25">
      <c r="B96">
        <v>21197</v>
      </c>
      <c r="C96">
        <v>59246</v>
      </c>
      <c r="D96">
        <v>79714</v>
      </c>
      <c r="E96">
        <v>11187</v>
      </c>
      <c r="F96">
        <v>78310</v>
      </c>
      <c r="H96">
        <v>66073</v>
      </c>
      <c r="J96">
        <f t="shared" si="12"/>
        <v>49930.8</v>
      </c>
      <c r="K96">
        <f t="shared" si="13"/>
        <v>1.3232914353465195</v>
      </c>
      <c r="L96">
        <f t="shared" si="14"/>
        <v>79714</v>
      </c>
      <c r="M96">
        <f t="shared" si="15"/>
        <v>11187</v>
      </c>
      <c r="N96">
        <f t="shared" si="16"/>
        <v>49930.8</v>
      </c>
      <c r="O96">
        <f t="shared" si="17"/>
        <v>68527</v>
      </c>
      <c r="Q96">
        <v>-1208</v>
      </c>
      <c r="R96">
        <v>-924</v>
      </c>
      <c r="T96">
        <v>288</v>
      </c>
      <c r="U96">
        <v>-123.79999999999563</v>
      </c>
      <c r="W96">
        <v>874.4</v>
      </c>
      <c r="X96">
        <v>587.4</v>
      </c>
      <c r="Z96">
        <v>49930.8</v>
      </c>
      <c r="AA96">
        <v>1.3232914353465195</v>
      </c>
      <c r="AK96">
        <v>49930.8</v>
      </c>
      <c r="AL96">
        <v>1.3232914353465195</v>
      </c>
    </row>
    <row r="97" spans="2:38" x14ac:dyDescent="0.25">
      <c r="B97">
        <v>120872</v>
      </c>
      <c r="C97">
        <v>68344</v>
      </c>
      <c r="D97">
        <v>102884</v>
      </c>
      <c r="E97">
        <v>81575</v>
      </c>
      <c r="F97">
        <v>14527</v>
      </c>
      <c r="H97">
        <v>102118</v>
      </c>
      <c r="J97">
        <f t="shared" si="12"/>
        <v>77640.399999999994</v>
      </c>
      <c r="K97">
        <f t="shared" si="13"/>
        <v>1.3152688548745242</v>
      </c>
      <c r="L97">
        <f t="shared" si="14"/>
        <v>120872</v>
      </c>
      <c r="M97">
        <f t="shared" si="15"/>
        <v>14527</v>
      </c>
      <c r="N97">
        <f t="shared" si="16"/>
        <v>77640.399999999994</v>
      </c>
      <c r="O97">
        <f t="shared" si="17"/>
        <v>106345</v>
      </c>
      <c r="Q97">
        <v>-218</v>
      </c>
      <c r="R97">
        <v>-81</v>
      </c>
      <c r="T97">
        <v>-538.40000000000873</v>
      </c>
      <c r="U97">
        <v>-210.40000000000873</v>
      </c>
      <c r="W97">
        <v>696.4</v>
      </c>
      <c r="X97">
        <v>329.59999999999997</v>
      </c>
      <c r="AB97">
        <v>77640.399999999994</v>
      </c>
      <c r="AC97">
        <v>1.3152688548745242</v>
      </c>
      <c r="AI97">
        <v>77640.399999999994</v>
      </c>
      <c r="AJ97">
        <v>1.3152688548745242</v>
      </c>
    </row>
    <row r="98" spans="2:38" x14ac:dyDescent="0.25">
      <c r="B98">
        <v>3652</v>
      </c>
      <c r="C98">
        <v>13560</v>
      </c>
      <c r="D98">
        <v>86429</v>
      </c>
      <c r="E98">
        <v>63900</v>
      </c>
      <c r="F98">
        <v>98947</v>
      </c>
      <c r="H98">
        <v>64717</v>
      </c>
      <c r="J98">
        <f t="shared" si="12"/>
        <v>53297.599999999999</v>
      </c>
      <c r="K98">
        <f t="shared" ref="K98:K129" si="18">H98/J98</f>
        <v>1.2142573023926031</v>
      </c>
      <c r="L98">
        <f t="shared" si="14"/>
        <v>98947</v>
      </c>
      <c r="M98">
        <f t="shared" si="15"/>
        <v>3652</v>
      </c>
      <c r="N98">
        <f t="shared" si="16"/>
        <v>53297.599999999999</v>
      </c>
      <c r="O98">
        <f t="shared" si="17"/>
        <v>95295</v>
      </c>
      <c r="Q98">
        <v>19</v>
      </c>
      <c r="R98">
        <v>8</v>
      </c>
      <c r="T98">
        <v>1490</v>
      </c>
      <c r="U98">
        <v>313.19999999999709</v>
      </c>
      <c r="W98">
        <v>1664.8000000000002</v>
      </c>
      <c r="X98">
        <v>492.00000000000006</v>
      </c>
      <c r="Z98">
        <v>53297.599999999999</v>
      </c>
      <c r="AA98">
        <v>1.2142573023926031</v>
      </c>
      <c r="AI98">
        <v>53297.599999999999</v>
      </c>
      <c r="AJ98">
        <v>1.2142573023926031</v>
      </c>
    </row>
    <row r="99" spans="2:38" x14ac:dyDescent="0.25">
      <c r="B99">
        <v>92920</v>
      </c>
      <c r="C99">
        <v>42515</v>
      </c>
      <c r="D99">
        <v>74479</v>
      </c>
      <c r="E99">
        <v>19543</v>
      </c>
      <c r="F99">
        <v>89883</v>
      </c>
      <c r="H99">
        <v>71657</v>
      </c>
      <c r="J99">
        <f t="shared" si="12"/>
        <v>63868</v>
      </c>
      <c r="K99">
        <f t="shared" si="18"/>
        <v>1.121954656478988</v>
      </c>
      <c r="L99">
        <f t="shared" si="14"/>
        <v>92920</v>
      </c>
      <c r="M99">
        <f t="shared" si="15"/>
        <v>19543</v>
      </c>
      <c r="N99">
        <f t="shared" si="16"/>
        <v>63868</v>
      </c>
      <c r="O99">
        <f t="shared" si="17"/>
        <v>73377</v>
      </c>
      <c r="Q99">
        <v>1055</v>
      </c>
      <c r="R99">
        <v>333</v>
      </c>
      <c r="T99">
        <v>80.19999999999709</v>
      </c>
      <c r="U99">
        <v>91.80000000000291</v>
      </c>
      <c r="W99">
        <v>952.2</v>
      </c>
      <c r="X99">
        <v>212.60000000000002</v>
      </c>
      <c r="AB99">
        <v>63868</v>
      </c>
      <c r="AC99">
        <v>1.121954656478988</v>
      </c>
      <c r="AI99">
        <v>63868</v>
      </c>
      <c r="AJ99">
        <v>1.121954656478988</v>
      </c>
    </row>
    <row r="100" spans="2:38" x14ac:dyDescent="0.25">
      <c r="B100">
        <v>59873</v>
      </c>
      <c r="C100">
        <v>115054</v>
      </c>
      <c r="D100">
        <v>91535</v>
      </c>
      <c r="E100">
        <v>52210</v>
      </c>
      <c r="F100">
        <v>120641</v>
      </c>
      <c r="H100">
        <v>142530</v>
      </c>
      <c r="J100">
        <f t="shared" si="12"/>
        <v>87862.6</v>
      </c>
      <c r="K100">
        <f t="shared" si="18"/>
        <v>1.6221919223879102</v>
      </c>
      <c r="L100">
        <f t="shared" si="14"/>
        <v>120641</v>
      </c>
      <c r="M100">
        <f t="shared" si="15"/>
        <v>52210</v>
      </c>
      <c r="N100">
        <f t="shared" si="16"/>
        <v>87862.6</v>
      </c>
      <c r="O100">
        <f t="shared" si="17"/>
        <v>68431</v>
      </c>
      <c r="Q100">
        <v>-150</v>
      </c>
      <c r="R100">
        <v>-74</v>
      </c>
      <c r="T100">
        <v>-353</v>
      </c>
      <c r="U100">
        <v>-114.39999999999418</v>
      </c>
      <c r="W100">
        <v>807.8</v>
      </c>
      <c r="X100">
        <v>267.2</v>
      </c>
      <c r="AF100">
        <v>87862.6</v>
      </c>
      <c r="AG100">
        <v>1.6221919223879102</v>
      </c>
      <c r="AK100">
        <v>87862.6</v>
      </c>
      <c r="AL100">
        <v>1.6221919223879102</v>
      </c>
    </row>
    <row r="101" spans="2:38" x14ac:dyDescent="0.25">
      <c r="B101">
        <v>46134</v>
      </c>
      <c r="C101">
        <v>4406</v>
      </c>
      <c r="D101">
        <v>30976</v>
      </c>
      <c r="E101">
        <v>99324</v>
      </c>
      <c r="F101">
        <v>68701</v>
      </c>
      <c r="H101">
        <v>84581</v>
      </c>
      <c r="J101">
        <f t="shared" si="12"/>
        <v>49908.2</v>
      </c>
      <c r="K101">
        <f t="shared" si="18"/>
        <v>1.6947315270837258</v>
      </c>
      <c r="L101">
        <f t="shared" si="14"/>
        <v>99324</v>
      </c>
      <c r="M101">
        <f t="shared" si="15"/>
        <v>4406</v>
      </c>
      <c r="N101">
        <f t="shared" si="16"/>
        <v>49908.2</v>
      </c>
      <c r="O101">
        <f t="shared" si="17"/>
        <v>94918</v>
      </c>
      <c r="Q101">
        <v>-904</v>
      </c>
      <c r="R101">
        <v>-352</v>
      </c>
      <c r="T101">
        <v>-79</v>
      </c>
      <c r="U101">
        <v>-61.400000000001455</v>
      </c>
      <c r="W101">
        <v>2141</v>
      </c>
      <c r="X101">
        <v>393.8</v>
      </c>
      <c r="AD101">
        <v>49908.2</v>
      </c>
      <c r="AE101">
        <v>1.6947315270837258</v>
      </c>
      <c r="AK101">
        <v>49908.2</v>
      </c>
      <c r="AL101">
        <v>1.6947315270837258</v>
      </c>
    </row>
    <row r="103" spans="2:38" x14ac:dyDescent="0.25">
      <c r="B103">
        <v>3011898</v>
      </c>
      <c r="C103">
        <v>3158939</v>
      </c>
      <c r="D103">
        <v>3295245</v>
      </c>
      <c r="E103">
        <v>2623105</v>
      </c>
      <c r="F103">
        <v>2877933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82994-420F-47DA-B196-529CCE2670E4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86548</v>
      </c>
      <c r="C2">
        <v>37938</v>
      </c>
      <c r="D2">
        <v>11535</v>
      </c>
      <c r="E2">
        <v>44882</v>
      </c>
      <c r="F2">
        <v>4215</v>
      </c>
      <c r="H2">
        <v>87805</v>
      </c>
      <c r="J2">
        <f t="shared" ref="J2:J33" si="0">AVERAGE(B2:F2)</f>
        <v>37023.599999999999</v>
      </c>
      <c r="K2">
        <f t="shared" ref="K2:K33" si="1">H2/J2</f>
        <v>2.3715954148164955</v>
      </c>
      <c r="L2">
        <f t="shared" ref="L2:L33" si="2">MAX(B2:F2)</f>
        <v>86548</v>
      </c>
      <c r="M2">
        <f t="shared" ref="M2:M33" si="3">MIN(B2:F2)</f>
        <v>4215</v>
      </c>
      <c r="N2">
        <f t="shared" ref="N2:N33" si="4">AVERAGE(B2:F2)</f>
        <v>37023.599999999999</v>
      </c>
      <c r="O2">
        <f t="shared" ref="O2:O33" si="5">L2-M2</f>
        <v>82333</v>
      </c>
      <c r="Q2">
        <v>229</v>
      </c>
      <c r="R2">
        <v>74</v>
      </c>
      <c r="T2">
        <v>492.59999999999854</v>
      </c>
      <c r="U2">
        <v>38.400000000001455</v>
      </c>
      <c r="W2">
        <v>1432.6000000000001</v>
      </c>
      <c r="X2">
        <v>385.6</v>
      </c>
      <c r="AD2">
        <v>37023.599999999999</v>
      </c>
      <c r="AE2">
        <v>2.3715954148164955</v>
      </c>
      <c r="AK2">
        <v>37023.599999999999</v>
      </c>
      <c r="AL2">
        <v>2.3715954148164955</v>
      </c>
    </row>
    <row r="3" spans="1:38" x14ac:dyDescent="0.25">
      <c r="B3">
        <v>114443</v>
      </c>
      <c r="C3">
        <v>114417</v>
      </c>
      <c r="D3">
        <v>81180</v>
      </c>
      <c r="E3">
        <v>4943</v>
      </c>
      <c r="F3">
        <v>117037</v>
      </c>
      <c r="H3">
        <v>104413</v>
      </c>
      <c r="J3">
        <f t="shared" si="0"/>
        <v>86404</v>
      </c>
      <c r="K3">
        <f t="shared" si="1"/>
        <v>1.2084278505624739</v>
      </c>
      <c r="L3">
        <f t="shared" si="2"/>
        <v>117037</v>
      </c>
      <c r="M3">
        <f t="shared" si="3"/>
        <v>4943</v>
      </c>
      <c r="N3">
        <f t="shared" si="4"/>
        <v>86404</v>
      </c>
      <c r="O3">
        <f t="shared" si="5"/>
        <v>112094</v>
      </c>
      <c r="Q3">
        <v>1216</v>
      </c>
      <c r="R3">
        <v>-182</v>
      </c>
      <c r="T3">
        <v>-65</v>
      </c>
      <c r="U3">
        <v>-121.19999999999709</v>
      </c>
      <c r="W3">
        <v>702.19999999999993</v>
      </c>
      <c r="X3">
        <v>607.20000000000005</v>
      </c>
      <c r="AB3">
        <v>86404</v>
      </c>
      <c r="AC3">
        <v>1.2084278505624739</v>
      </c>
      <c r="AI3">
        <v>86404</v>
      </c>
      <c r="AJ3">
        <v>1.2084278505624739</v>
      </c>
    </row>
    <row r="4" spans="1:38" x14ac:dyDescent="0.25">
      <c r="B4">
        <v>83054</v>
      </c>
      <c r="C4">
        <v>72086</v>
      </c>
      <c r="D4">
        <v>47021</v>
      </c>
      <c r="E4">
        <v>11613</v>
      </c>
      <c r="F4">
        <v>7619</v>
      </c>
      <c r="H4">
        <v>98765</v>
      </c>
      <c r="J4">
        <f t="shared" si="0"/>
        <v>44278.6</v>
      </c>
      <c r="K4">
        <f t="shared" si="1"/>
        <v>2.2305357441292184</v>
      </c>
      <c r="L4">
        <f t="shared" si="2"/>
        <v>83054</v>
      </c>
      <c r="M4">
        <f t="shared" si="3"/>
        <v>7619</v>
      </c>
      <c r="N4">
        <f t="shared" si="4"/>
        <v>44278.6</v>
      </c>
      <c r="O4">
        <f t="shared" si="5"/>
        <v>75435</v>
      </c>
      <c r="Q4">
        <v>-988</v>
      </c>
      <c r="R4">
        <v>-813</v>
      </c>
      <c r="T4">
        <v>-50.599999999998545</v>
      </c>
      <c r="U4">
        <v>198.79999999999563</v>
      </c>
      <c r="W4">
        <v>1292.6000000000001</v>
      </c>
      <c r="X4">
        <v>215.6</v>
      </c>
      <c r="AD4">
        <v>44278.6</v>
      </c>
      <c r="AE4">
        <v>2.2305357441292184</v>
      </c>
      <c r="AK4">
        <v>44278.6</v>
      </c>
      <c r="AL4">
        <v>2.2305357441292184</v>
      </c>
    </row>
    <row r="5" spans="1:38" x14ac:dyDescent="0.25">
      <c r="B5">
        <v>33714</v>
      </c>
      <c r="C5">
        <v>118026</v>
      </c>
      <c r="D5">
        <v>4352</v>
      </c>
      <c r="E5">
        <v>17996</v>
      </c>
      <c r="F5">
        <v>119434</v>
      </c>
      <c r="H5">
        <v>64868</v>
      </c>
      <c r="J5">
        <f t="shared" si="0"/>
        <v>58704.4</v>
      </c>
      <c r="K5">
        <f t="shared" si="1"/>
        <v>1.1049938335116278</v>
      </c>
      <c r="L5">
        <f t="shared" si="2"/>
        <v>119434</v>
      </c>
      <c r="M5">
        <f t="shared" si="3"/>
        <v>4352</v>
      </c>
      <c r="N5">
        <f t="shared" si="4"/>
        <v>58704.4</v>
      </c>
      <c r="O5">
        <f t="shared" si="5"/>
        <v>115082</v>
      </c>
      <c r="Q5">
        <v>-445</v>
      </c>
      <c r="R5">
        <v>0</v>
      </c>
      <c r="T5">
        <v>-2771</v>
      </c>
      <c r="U5">
        <v>-654.40000000000146</v>
      </c>
      <c r="W5">
        <v>2771</v>
      </c>
      <c r="X5">
        <v>742.4</v>
      </c>
      <c r="AB5">
        <v>58704.4</v>
      </c>
      <c r="AC5">
        <v>1.1049938335116278</v>
      </c>
      <c r="AI5">
        <v>58704.4</v>
      </c>
      <c r="AJ5">
        <v>1.1049938335116278</v>
      </c>
    </row>
    <row r="6" spans="1:38" x14ac:dyDescent="0.25">
      <c r="B6">
        <v>42661</v>
      </c>
      <c r="C6">
        <v>28137</v>
      </c>
      <c r="D6">
        <v>58262</v>
      </c>
      <c r="E6">
        <v>94225</v>
      </c>
      <c r="F6">
        <v>68106</v>
      </c>
      <c r="H6">
        <v>77512</v>
      </c>
      <c r="J6">
        <f t="shared" si="0"/>
        <v>58278.2</v>
      </c>
      <c r="K6">
        <f t="shared" si="1"/>
        <v>1.3300342151953906</v>
      </c>
      <c r="L6">
        <f t="shared" si="2"/>
        <v>94225</v>
      </c>
      <c r="M6">
        <f t="shared" si="3"/>
        <v>28137</v>
      </c>
      <c r="N6">
        <f t="shared" si="4"/>
        <v>58278.2</v>
      </c>
      <c r="O6">
        <f t="shared" si="5"/>
        <v>66088</v>
      </c>
      <c r="Q6">
        <v>1129</v>
      </c>
      <c r="R6">
        <v>1014</v>
      </c>
      <c r="T6">
        <v>-319</v>
      </c>
      <c r="U6">
        <v>148.79999999999563</v>
      </c>
      <c r="W6">
        <v>356.2</v>
      </c>
      <c r="X6">
        <v>157.19999999999999</v>
      </c>
      <c r="Z6">
        <v>58278.2</v>
      </c>
      <c r="AA6">
        <v>1.3300342151953906</v>
      </c>
      <c r="AI6">
        <v>58278.2</v>
      </c>
      <c r="AJ6">
        <v>1.3300342151953906</v>
      </c>
    </row>
    <row r="7" spans="1:38" x14ac:dyDescent="0.25">
      <c r="B7">
        <v>22717</v>
      </c>
      <c r="C7">
        <v>39049</v>
      </c>
      <c r="D7">
        <v>88180</v>
      </c>
      <c r="E7">
        <v>51235</v>
      </c>
      <c r="F7">
        <v>15070</v>
      </c>
      <c r="H7">
        <v>78792</v>
      </c>
      <c r="J7">
        <f t="shared" si="0"/>
        <v>43250.2</v>
      </c>
      <c r="K7">
        <f t="shared" si="1"/>
        <v>1.8217719224419773</v>
      </c>
      <c r="L7">
        <f t="shared" si="2"/>
        <v>88180</v>
      </c>
      <c r="M7">
        <f t="shared" si="3"/>
        <v>15070</v>
      </c>
      <c r="N7">
        <f t="shared" si="4"/>
        <v>43250.2</v>
      </c>
      <c r="O7">
        <f t="shared" si="5"/>
        <v>73110</v>
      </c>
      <c r="Q7">
        <v>-51</v>
      </c>
      <c r="R7">
        <v>104</v>
      </c>
      <c r="T7">
        <v>101.79999999999563</v>
      </c>
      <c r="U7">
        <v>70.799999999995634</v>
      </c>
      <c r="W7">
        <v>1075.4000000000001</v>
      </c>
      <c r="X7">
        <v>94.4</v>
      </c>
      <c r="AD7">
        <v>43250.2</v>
      </c>
      <c r="AE7">
        <v>1.8217719224419773</v>
      </c>
      <c r="AK7">
        <v>43250.2</v>
      </c>
      <c r="AL7">
        <v>1.8217719224419773</v>
      </c>
    </row>
    <row r="8" spans="1:38" x14ac:dyDescent="0.25">
      <c r="B8">
        <v>49746</v>
      </c>
      <c r="C8">
        <v>91730</v>
      </c>
      <c r="D8">
        <v>115848</v>
      </c>
      <c r="E8">
        <v>47461</v>
      </c>
      <c r="F8">
        <v>43034</v>
      </c>
      <c r="H8">
        <v>80843</v>
      </c>
      <c r="J8">
        <f t="shared" si="0"/>
        <v>69563.8</v>
      </c>
      <c r="K8">
        <f t="shared" si="1"/>
        <v>1.162141803639249</v>
      </c>
      <c r="L8">
        <f t="shared" si="2"/>
        <v>115848</v>
      </c>
      <c r="M8">
        <f t="shared" si="3"/>
        <v>43034</v>
      </c>
      <c r="N8">
        <f t="shared" si="4"/>
        <v>69563.8</v>
      </c>
      <c r="O8">
        <f t="shared" si="5"/>
        <v>72814</v>
      </c>
      <c r="Q8">
        <v>278</v>
      </c>
      <c r="R8">
        <v>300</v>
      </c>
      <c r="T8">
        <v>-128</v>
      </c>
      <c r="U8">
        <v>140.60000000000582</v>
      </c>
      <c r="W8">
        <v>662</v>
      </c>
      <c r="X8">
        <v>274.2</v>
      </c>
      <c r="AB8">
        <v>69563.8</v>
      </c>
      <c r="AC8">
        <v>1.162141803639249</v>
      </c>
      <c r="AI8">
        <v>69563.8</v>
      </c>
      <c r="AJ8">
        <v>1.162141803639249</v>
      </c>
    </row>
    <row r="9" spans="1:38" x14ac:dyDescent="0.25">
      <c r="B9">
        <v>85591</v>
      </c>
      <c r="C9">
        <v>93348</v>
      </c>
      <c r="D9">
        <v>39498</v>
      </c>
      <c r="E9">
        <v>70691</v>
      </c>
      <c r="F9">
        <v>111954</v>
      </c>
      <c r="H9">
        <v>109338</v>
      </c>
      <c r="J9">
        <f t="shared" si="0"/>
        <v>80216.399999999994</v>
      </c>
      <c r="K9">
        <f t="shared" si="1"/>
        <v>1.3630379822579923</v>
      </c>
      <c r="L9">
        <f t="shared" si="2"/>
        <v>111954</v>
      </c>
      <c r="M9">
        <f t="shared" si="3"/>
        <v>39498</v>
      </c>
      <c r="N9">
        <f t="shared" si="4"/>
        <v>80216.399999999994</v>
      </c>
      <c r="O9">
        <f t="shared" si="5"/>
        <v>72456</v>
      </c>
      <c r="Q9">
        <v>-2469</v>
      </c>
      <c r="R9">
        <v>-862</v>
      </c>
      <c r="T9">
        <v>364.79999999998836</v>
      </c>
      <c r="U9">
        <v>-299.80000000000291</v>
      </c>
      <c r="W9">
        <v>663.6</v>
      </c>
      <c r="X9">
        <v>419.8</v>
      </c>
      <c r="AB9">
        <v>80216.399999999994</v>
      </c>
      <c r="AC9">
        <v>1.3630379822579923</v>
      </c>
      <c r="AI9">
        <v>80216.399999999994</v>
      </c>
      <c r="AJ9">
        <v>1.3630379822579923</v>
      </c>
    </row>
    <row r="10" spans="1:38" x14ac:dyDescent="0.25">
      <c r="B10">
        <v>89657</v>
      </c>
      <c r="C10">
        <v>103208</v>
      </c>
      <c r="D10">
        <v>11032</v>
      </c>
      <c r="E10">
        <v>99100</v>
      </c>
      <c r="F10">
        <v>31254</v>
      </c>
      <c r="H10">
        <v>98508</v>
      </c>
      <c r="J10">
        <f t="shared" si="0"/>
        <v>66850.2</v>
      </c>
      <c r="K10">
        <f t="shared" si="1"/>
        <v>1.4735632802893635</v>
      </c>
      <c r="L10">
        <f t="shared" si="2"/>
        <v>103208</v>
      </c>
      <c r="M10">
        <f t="shared" si="3"/>
        <v>11032</v>
      </c>
      <c r="N10">
        <f t="shared" si="4"/>
        <v>66850.2</v>
      </c>
      <c r="O10">
        <f t="shared" si="5"/>
        <v>92176</v>
      </c>
      <c r="Q10">
        <v>-1245</v>
      </c>
      <c r="R10">
        <v>629</v>
      </c>
      <c r="T10">
        <v>454.80000000000291</v>
      </c>
      <c r="U10">
        <v>-161.60000000000582</v>
      </c>
      <c r="W10">
        <v>957.6</v>
      </c>
      <c r="X10">
        <v>236.79999999999998</v>
      </c>
      <c r="AF10">
        <v>66850.2</v>
      </c>
      <c r="AG10">
        <v>1.4735632802893635</v>
      </c>
      <c r="AI10">
        <v>66850.2</v>
      </c>
      <c r="AJ10">
        <v>1.4735632802893635</v>
      </c>
    </row>
    <row r="11" spans="1:38" x14ac:dyDescent="0.25">
      <c r="B11">
        <v>39760</v>
      </c>
      <c r="C11">
        <v>69169</v>
      </c>
      <c r="D11">
        <v>9558</v>
      </c>
      <c r="E11">
        <v>117854</v>
      </c>
      <c r="F11">
        <v>67993</v>
      </c>
      <c r="H11">
        <v>75166</v>
      </c>
      <c r="J11">
        <f t="shared" si="0"/>
        <v>60866.8</v>
      </c>
      <c r="K11">
        <f t="shared" si="1"/>
        <v>1.234926100928585</v>
      </c>
      <c r="L11">
        <f t="shared" si="2"/>
        <v>117854</v>
      </c>
      <c r="M11">
        <f t="shared" si="3"/>
        <v>9558</v>
      </c>
      <c r="N11">
        <f t="shared" si="4"/>
        <v>60866.8</v>
      </c>
      <c r="O11">
        <f t="shared" si="5"/>
        <v>108296</v>
      </c>
      <c r="Q11">
        <v>628</v>
      </c>
      <c r="R11">
        <v>4</v>
      </c>
      <c r="T11">
        <v>-1617.1999999999971</v>
      </c>
      <c r="U11">
        <v>-273.39999999999418</v>
      </c>
      <c r="W11">
        <v>1732.8000000000002</v>
      </c>
      <c r="X11">
        <v>337</v>
      </c>
      <c r="AB11">
        <v>60866.8</v>
      </c>
      <c r="AC11">
        <v>1.234926100928585</v>
      </c>
      <c r="AI11">
        <v>60866.8</v>
      </c>
      <c r="AJ11">
        <v>1.234926100928585</v>
      </c>
    </row>
    <row r="12" spans="1:38" x14ac:dyDescent="0.25">
      <c r="B12">
        <v>72204</v>
      </c>
      <c r="C12">
        <v>67532</v>
      </c>
      <c r="D12">
        <v>89511</v>
      </c>
      <c r="E12">
        <v>86049</v>
      </c>
      <c r="F12">
        <v>89172</v>
      </c>
      <c r="H12">
        <v>111195</v>
      </c>
      <c r="J12">
        <f t="shared" si="0"/>
        <v>80893.600000000006</v>
      </c>
      <c r="K12">
        <f t="shared" si="1"/>
        <v>1.3745834033841984</v>
      </c>
      <c r="L12">
        <f t="shared" si="2"/>
        <v>89511</v>
      </c>
      <c r="M12">
        <f t="shared" si="3"/>
        <v>67532</v>
      </c>
      <c r="N12">
        <f t="shared" si="4"/>
        <v>80893.600000000006</v>
      </c>
      <c r="O12">
        <f t="shared" si="5"/>
        <v>21979</v>
      </c>
      <c r="Q12">
        <v>2217</v>
      </c>
      <c r="R12">
        <v>95</v>
      </c>
      <c r="T12">
        <v>328.60000000000582</v>
      </c>
      <c r="U12">
        <v>154.60000000000582</v>
      </c>
      <c r="W12">
        <v>784.6</v>
      </c>
      <c r="X12">
        <v>164.60000000000002</v>
      </c>
      <c r="AB12">
        <v>80893.600000000006</v>
      </c>
      <c r="AC12">
        <v>1.3745834033841984</v>
      </c>
      <c r="AI12">
        <v>80893.600000000006</v>
      </c>
      <c r="AJ12">
        <v>1.3745834033841984</v>
      </c>
    </row>
    <row r="13" spans="1:38" x14ac:dyDescent="0.25">
      <c r="B13">
        <v>83819</v>
      </c>
      <c r="C13">
        <v>118057</v>
      </c>
      <c r="D13">
        <v>26230</v>
      </c>
      <c r="E13">
        <v>44560</v>
      </c>
      <c r="F13">
        <v>25580</v>
      </c>
      <c r="H13">
        <v>97981</v>
      </c>
      <c r="J13">
        <f t="shared" si="0"/>
        <v>59649.2</v>
      </c>
      <c r="K13">
        <f t="shared" si="1"/>
        <v>1.6426205213146197</v>
      </c>
      <c r="L13">
        <f t="shared" si="2"/>
        <v>118057</v>
      </c>
      <c r="M13">
        <f t="shared" si="3"/>
        <v>25580</v>
      </c>
      <c r="N13">
        <f t="shared" si="4"/>
        <v>59649.2</v>
      </c>
      <c r="O13">
        <f t="shared" si="5"/>
        <v>92477</v>
      </c>
      <c r="Q13">
        <v>-911</v>
      </c>
      <c r="R13">
        <v>825</v>
      </c>
      <c r="T13">
        <v>18.799999999995634</v>
      </c>
      <c r="U13">
        <v>213.59999999999854</v>
      </c>
      <c r="W13">
        <v>1312.3999999999999</v>
      </c>
      <c r="X13">
        <v>248</v>
      </c>
      <c r="AD13">
        <v>59649.2</v>
      </c>
      <c r="AE13">
        <v>1.6426205213146197</v>
      </c>
      <c r="AK13">
        <v>59649.2</v>
      </c>
      <c r="AL13">
        <v>1.6426205213146197</v>
      </c>
    </row>
    <row r="14" spans="1:38" x14ac:dyDescent="0.25">
      <c r="B14">
        <v>71742</v>
      </c>
      <c r="C14">
        <v>52024</v>
      </c>
      <c r="D14">
        <v>66195</v>
      </c>
      <c r="E14">
        <v>4291</v>
      </c>
      <c r="F14">
        <v>1520</v>
      </c>
      <c r="H14">
        <v>69317</v>
      </c>
      <c r="J14">
        <f t="shared" si="0"/>
        <v>39154.400000000001</v>
      </c>
      <c r="K14">
        <f t="shared" si="1"/>
        <v>1.7703502032977136</v>
      </c>
      <c r="L14">
        <f t="shared" si="2"/>
        <v>71742</v>
      </c>
      <c r="M14">
        <f t="shared" si="3"/>
        <v>1520</v>
      </c>
      <c r="N14">
        <f t="shared" si="4"/>
        <v>39154.400000000001</v>
      </c>
      <c r="O14">
        <f t="shared" si="5"/>
        <v>70222</v>
      </c>
      <c r="Q14">
        <v>1052</v>
      </c>
      <c r="R14">
        <v>234</v>
      </c>
      <c r="T14">
        <v>409.40000000000146</v>
      </c>
      <c r="U14">
        <v>21.400000000001455</v>
      </c>
      <c r="W14">
        <v>956.2</v>
      </c>
      <c r="X14">
        <v>67.8</v>
      </c>
      <c r="AD14">
        <v>39154.400000000001</v>
      </c>
      <c r="AE14">
        <v>1.7703502032977136</v>
      </c>
      <c r="AK14">
        <v>39154.400000000001</v>
      </c>
      <c r="AL14">
        <v>1.7703502032977136</v>
      </c>
    </row>
    <row r="15" spans="1:38" x14ac:dyDescent="0.25">
      <c r="B15">
        <v>31591</v>
      </c>
      <c r="C15">
        <v>11730</v>
      </c>
      <c r="D15">
        <v>115481</v>
      </c>
      <c r="E15">
        <v>48716</v>
      </c>
      <c r="F15">
        <v>32037</v>
      </c>
      <c r="H15">
        <v>105014</v>
      </c>
      <c r="J15">
        <f t="shared" si="0"/>
        <v>47911</v>
      </c>
      <c r="K15">
        <f t="shared" si="1"/>
        <v>2.1918557325040178</v>
      </c>
      <c r="L15">
        <f t="shared" si="2"/>
        <v>115481</v>
      </c>
      <c r="M15">
        <f t="shared" si="3"/>
        <v>11730</v>
      </c>
      <c r="N15">
        <f t="shared" si="4"/>
        <v>47911</v>
      </c>
      <c r="O15">
        <f t="shared" si="5"/>
        <v>103751</v>
      </c>
      <c r="Q15">
        <v>1202</v>
      </c>
      <c r="R15">
        <v>36</v>
      </c>
      <c r="T15">
        <v>1023.4000000000015</v>
      </c>
      <c r="U15">
        <v>79.80000000000291</v>
      </c>
      <c r="W15">
        <v>1023.4000000000001</v>
      </c>
      <c r="X15">
        <v>293.8</v>
      </c>
      <c r="AD15">
        <v>47911</v>
      </c>
      <c r="AE15">
        <v>2.1918557325040178</v>
      </c>
      <c r="AK15">
        <v>47911</v>
      </c>
      <c r="AL15">
        <v>2.1918557325040178</v>
      </c>
    </row>
    <row r="16" spans="1:38" x14ac:dyDescent="0.25">
      <c r="B16">
        <v>48447</v>
      </c>
      <c r="C16">
        <v>99537</v>
      </c>
      <c r="D16">
        <v>97395</v>
      </c>
      <c r="E16">
        <v>12609</v>
      </c>
      <c r="F16">
        <v>58029</v>
      </c>
      <c r="H16">
        <v>95484</v>
      </c>
      <c r="J16">
        <f t="shared" si="0"/>
        <v>63203.4</v>
      </c>
      <c r="K16">
        <f t="shared" si="1"/>
        <v>1.5107415107415108</v>
      </c>
      <c r="L16">
        <f t="shared" si="2"/>
        <v>99537</v>
      </c>
      <c r="M16">
        <f t="shared" si="3"/>
        <v>12609</v>
      </c>
      <c r="N16">
        <f t="shared" si="4"/>
        <v>63203.4</v>
      </c>
      <c r="O16">
        <f t="shared" si="5"/>
        <v>86928</v>
      </c>
      <c r="Q16">
        <v>-1932</v>
      </c>
      <c r="R16">
        <v>472</v>
      </c>
      <c r="T16">
        <v>-855</v>
      </c>
      <c r="U16">
        <v>-318.19999999999709</v>
      </c>
      <c r="W16">
        <v>855</v>
      </c>
      <c r="X16">
        <v>318.20000000000005</v>
      </c>
      <c r="AF16">
        <v>63203.4</v>
      </c>
      <c r="AG16">
        <v>1.5107415107415108</v>
      </c>
      <c r="AK16">
        <v>63203.4</v>
      </c>
      <c r="AL16">
        <v>1.5107415107415108</v>
      </c>
    </row>
    <row r="17" spans="2:38" x14ac:dyDescent="0.25">
      <c r="B17">
        <v>68592</v>
      </c>
      <c r="C17">
        <v>37223</v>
      </c>
      <c r="D17">
        <v>11251</v>
      </c>
      <c r="E17">
        <v>67560</v>
      </c>
      <c r="F17">
        <v>95686</v>
      </c>
      <c r="H17">
        <v>66356</v>
      </c>
      <c r="J17">
        <f t="shared" si="0"/>
        <v>56062.400000000001</v>
      </c>
      <c r="K17">
        <f t="shared" si="1"/>
        <v>1.1836096920574217</v>
      </c>
      <c r="L17">
        <f t="shared" si="2"/>
        <v>95686</v>
      </c>
      <c r="M17">
        <f t="shared" si="3"/>
        <v>11251</v>
      </c>
      <c r="N17">
        <f t="shared" si="4"/>
        <v>56062.400000000001</v>
      </c>
      <c r="O17">
        <f t="shared" si="5"/>
        <v>84435</v>
      </c>
      <c r="Q17">
        <v>305</v>
      </c>
      <c r="R17">
        <v>0</v>
      </c>
      <c r="T17">
        <v>589.40000000000146</v>
      </c>
      <c r="U17">
        <v>152.20000000000437</v>
      </c>
      <c r="W17">
        <v>1199.7999999999997</v>
      </c>
      <c r="X17">
        <v>180.60000000000002</v>
      </c>
      <c r="Z17">
        <v>56062.400000000001</v>
      </c>
      <c r="AA17">
        <v>1.1836096920574217</v>
      </c>
      <c r="AI17">
        <v>56062.400000000001</v>
      </c>
      <c r="AJ17">
        <v>1.1836096920574217</v>
      </c>
    </row>
    <row r="18" spans="2:38" x14ac:dyDescent="0.25">
      <c r="B18">
        <v>74474</v>
      </c>
      <c r="C18">
        <v>2581</v>
      </c>
      <c r="D18">
        <v>23280</v>
      </c>
      <c r="E18">
        <v>82467</v>
      </c>
      <c r="F18">
        <v>65716</v>
      </c>
      <c r="H18">
        <v>56720</v>
      </c>
      <c r="J18">
        <f t="shared" si="0"/>
        <v>49703.6</v>
      </c>
      <c r="K18">
        <f t="shared" si="1"/>
        <v>1.1411648250830926</v>
      </c>
      <c r="L18">
        <f t="shared" si="2"/>
        <v>82467</v>
      </c>
      <c r="M18">
        <f t="shared" si="3"/>
        <v>2581</v>
      </c>
      <c r="N18">
        <f t="shared" si="4"/>
        <v>49703.6</v>
      </c>
      <c r="O18">
        <f t="shared" si="5"/>
        <v>79886</v>
      </c>
      <c r="Q18">
        <v>632</v>
      </c>
      <c r="R18">
        <v>-127</v>
      </c>
      <c r="T18">
        <v>-947.80000000000291</v>
      </c>
      <c r="U18">
        <v>-347.40000000000146</v>
      </c>
      <c r="W18">
        <v>1614.1999999999998</v>
      </c>
      <c r="X18">
        <v>375</v>
      </c>
      <c r="Z18">
        <v>49703.6</v>
      </c>
      <c r="AA18">
        <v>1.1411648250830926</v>
      </c>
      <c r="AI18">
        <v>49703.6</v>
      </c>
      <c r="AJ18">
        <v>1.1411648250830926</v>
      </c>
    </row>
    <row r="19" spans="2:38" x14ac:dyDescent="0.25">
      <c r="B19">
        <v>73943</v>
      </c>
      <c r="C19">
        <v>79094</v>
      </c>
      <c r="D19">
        <v>49920</v>
      </c>
      <c r="E19">
        <v>7014</v>
      </c>
      <c r="F19">
        <v>34316</v>
      </c>
      <c r="H19">
        <v>57312</v>
      </c>
      <c r="J19">
        <f t="shared" si="0"/>
        <v>48857.4</v>
      </c>
      <c r="K19">
        <f t="shared" si="1"/>
        <v>1.1730464576502229</v>
      </c>
      <c r="L19">
        <f t="shared" si="2"/>
        <v>79094</v>
      </c>
      <c r="M19">
        <f t="shared" si="3"/>
        <v>7014</v>
      </c>
      <c r="N19">
        <f t="shared" si="4"/>
        <v>48857.4</v>
      </c>
      <c r="O19">
        <f t="shared" si="5"/>
        <v>72080</v>
      </c>
      <c r="Q19">
        <v>1716</v>
      </c>
      <c r="R19">
        <v>15</v>
      </c>
      <c r="T19">
        <v>-490.19999999999709</v>
      </c>
      <c r="U19">
        <v>154.80000000000291</v>
      </c>
      <c r="W19">
        <v>1483.4</v>
      </c>
      <c r="X19">
        <v>185.2</v>
      </c>
      <c r="Z19">
        <v>48857.4</v>
      </c>
      <c r="AA19">
        <v>1.1730464576502229</v>
      </c>
      <c r="AI19">
        <v>48857.4</v>
      </c>
      <c r="AJ19">
        <v>1.1730464576502229</v>
      </c>
    </row>
    <row r="20" spans="2:38" x14ac:dyDescent="0.25">
      <c r="B20">
        <v>76572</v>
      </c>
      <c r="C20">
        <v>60225</v>
      </c>
      <c r="D20">
        <v>115401</v>
      </c>
      <c r="E20">
        <v>94434</v>
      </c>
      <c r="F20">
        <v>68318</v>
      </c>
      <c r="H20">
        <v>100778</v>
      </c>
      <c r="J20">
        <f t="shared" si="0"/>
        <v>82990</v>
      </c>
      <c r="K20">
        <f t="shared" si="1"/>
        <v>1.2143390769972287</v>
      </c>
      <c r="L20">
        <f t="shared" si="2"/>
        <v>115401</v>
      </c>
      <c r="M20">
        <f t="shared" si="3"/>
        <v>60225</v>
      </c>
      <c r="N20">
        <f t="shared" si="4"/>
        <v>82990</v>
      </c>
      <c r="O20">
        <f t="shared" si="5"/>
        <v>55176</v>
      </c>
      <c r="Q20">
        <v>779</v>
      </c>
      <c r="R20">
        <v>195</v>
      </c>
      <c r="T20">
        <v>334</v>
      </c>
      <c r="U20">
        <v>146.80000000000291</v>
      </c>
      <c r="W20">
        <v>1446.4</v>
      </c>
      <c r="X20">
        <v>284.8</v>
      </c>
      <c r="AB20">
        <v>82990</v>
      </c>
      <c r="AC20">
        <v>1.2143390769972287</v>
      </c>
      <c r="AI20">
        <v>82990</v>
      </c>
      <c r="AJ20">
        <v>1.2143390769972287</v>
      </c>
    </row>
    <row r="21" spans="2:38" x14ac:dyDescent="0.25">
      <c r="B21">
        <v>3681</v>
      </c>
      <c r="C21">
        <v>40549</v>
      </c>
      <c r="D21">
        <v>56904</v>
      </c>
      <c r="E21">
        <v>97837</v>
      </c>
      <c r="F21">
        <v>70137</v>
      </c>
      <c r="H21">
        <v>86158</v>
      </c>
      <c r="J21">
        <f t="shared" si="0"/>
        <v>53821.599999999999</v>
      </c>
      <c r="K21">
        <f t="shared" si="1"/>
        <v>1.6008071108997131</v>
      </c>
      <c r="L21">
        <f t="shared" si="2"/>
        <v>97837</v>
      </c>
      <c r="M21">
        <f t="shared" si="3"/>
        <v>3681</v>
      </c>
      <c r="N21">
        <f t="shared" si="4"/>
        <v>53821.599999999999</v>
      </c>
      <c r="O21">
        <f t="shared" si="5"/>
        <v>94156</v>
      </c>
      <c r="Q21">
        <v>919</v>
      </c>
      <c r="R21">
        <v>-135</v>
      </c>
      <c r="T21">
        <v>-421.40000000000146</v>
      </c>
      <c r="U21">
        <v>-239.59999999999854</v>
      </c>
      <c r="W21">
        <v>973.40000000000009</v>
      </c>
      <c r="X21">
        <v>362.4</v>
      </c>
      <c r="AD21">
        <v>53821.599999999999</v>
      </c>
      <c r="AE21">
        <v>1.6008071108997131</v>
      </c>
      <c r="AK21">
        <v>53821.599999999999</v>
      </c>
      <c r="AL21">
        <v>1.6008071108997131</v>
      </c>
    </row>
    <row r="22" spans="2:38" x14ac:dyDescent="0.25">
      <c r="B22">
        <v>58969</v>
      </c>
      <c r="C22">
        <v>53658</v>
      </c>
      <c r="D22">
        <v>65900</v>
      </c>
      <c r="E22">
        <v>29932</v>
      </c>
      <c r="F22">
        <v>72998</v>
      </c>
      <c r="H22">
        <v>85093</v>
      </c>
      <c r="J22">
        <f t="shared" si="0"/>
        <v>56291.4</v>
      </c>
      <c r="K22">
        <f t="shared" si="1"/>
        <v>1.5116518686691038</v>
      </c>
      <c r="L22">
        <f t="shared" si="2"/>
        <v>72998</v>
      </c>
      <c r="M22">
        <f t="shared" si="3"/>
        <v>29932</v>
      </c>
      <c r="N22">
        <f t="shared" si="4"/>
        <v>56291.4</v>
      </c>
      <c r="O22">
        <f t="shared" si="5"/>
        <v>43066</v>
      </c>
      <c r="Q22">
        <v>1207</v>
      </c>
      <c r="R22">
        <v>923</v>
      </c>
      <c r="T22">
        <v>-460.79999999999563</v>
      </c>
      <c r="U22">
        <v>-264</v>
      </c>
      <c r="W22">
        <v>571.20000000000005</v>
      </c>
      <c r="X22">
        <v>426</v>
      </c>
      <c r="AD22">
        <v>56291.4</v>
      </c>
      <c r="AE22">
        <v>1.5116518686691038</v>
      </c>
      <c r="AK22">
        <v>56291.4</v>
      </c>
      <c r="AL22">
        <v>1.5116518686691038</v>
      </c>
    </row>
    <row r="23" spans="2:38" x14ac:dyDescent="0.25">
      <c r="B23">
        <v>18350</v>
      </c>
      <c r="C23">
        <v>58444</v>
      </c>
      <c r="D23">
        <v>13376</v>
      </c>
      <c r="E23">
        <v>102042</v>
      </c>
      <c r="F23">
        <v>117898</v>
      </c>
      <c r="H23">
        <v>65273</v>
      </c>
      <c r="J23">
        <f t="shared" si="0"/>
        <v>62022</v>
      </c>
      <c r="K23">
        <f t="shared" si="1"/>
        <v>1.0524168843313664</v>
      </c>
      <c r="L23">
        <f t="shared" si="2"/>
        <v>117898</v>
      </c>
      <c r="M23">
        <f t="shared" si="3"/>
        <v>13376</v>
      </c>
      <c r="N23">
        <f t="shared" si="4"/>
        <v>62022</v>
      </c>
      <c r="O23">
        <f t="shared" si="5"/>
        <v>104522</v>
      </c>
      <c r="Q23">
        <v>-1024</v>
      </c>
      <c r="R23">
        <v>4</v>
      </c>
      <c r="T23">
        <v>-388.19999999999709</v>
      </c>
      <c r="U23">
        <v>-28.599999999998545</v>
      </c>
      <c r="W23">
        <v>789.4</v>
      </c>
      <c r="X23">
        <v>29.8</v>
      </c>
      <c r="AB23">
        <v>62022</v>
      </c>
      <c r="AC23">
        <v>1.0524168843313664</v>
      </c>
      <c r="AI23">
        <v>62022</v>
      </c>
      <c r="AJ23">
        <v>1.0524168843313664</v>
      </c>
    </row>
    <row r="24" spans="2:38" x14ac:dyDescent="0.25">
      <c r="B24">
        <v>5648</v>
      </c>
      <c r="C24">
        <v>97487</v>
      </c>
      <c r="D24">
        <v>90199</v>
      </c>
      <c r="E24">
        <v>18595</v>
      </c>
      <c r="F24">
        <v>24825</v>
      </c>
      <c r="H24">
        <v>98410</v>
      </c>
      <c r="J24">
        <f t="shared" si="0"/>
        <v>47350.8</v>
      </c>
      <c r="K24">
        <f t="shared" si="1"/>
        <v>2.0783175785836776</v>
      </c>
      <c r="L24">
        <f t="shared" si="2"/>
        <v>97487</v>
      </c>
      <c r="M24">
        <f t="shared" si="3"/>
        <v>5648</v>
      </c>
      <c r="N24">
        <f t="shared" si="4"/>
        <v>47350.8</v>
      </c>
      <c r="O24">
        <f t="shared" si="5"/>
        <v>91839</v>
      </c>
      <c r="Q24">
        <v>1732</v>
      </c>
      <c r="R24">
        <v>213</v>
      </c>
      <c r="T24">
        <v>241.80000000000291</v>
      </c>
      <c r="U24">
        <v>54.400000000001455</v>
      </c>
      <c r="W24">
        <v>1123.8</v>
      </c>
      <c r="X24">
        <v>325.2</v>
      </c>
      <c r="AD24">
        <v>47350.8</v>
      </c>
      <c r="AE24">
        <v>2.0783175785836776</v>
      </c>
      <c r="AK24">
        <v>47350.8</v>
      </c>
      <c r="AL24">
        <v>2.0783175785836776</v>
      </c>
    </row>
    <row r="25" spans="2:38" x14ac:dyDescent="0.25">
      <c r="B25">
        <v>30991</v>
      </c>
      <c r="C25">
        <v>95864</v>
      </c>
      <c r="D25">
        <v>87305</v>
      </c>
      <c r="E25">
        <v>82839</v>
      </c>
      <c r="F25">
        <v>62994</v>
      </c>
      <c r="H25">
        <v>97414</v>
      </c>
      <c r="J25">
        <f t="shared" si="0"/>
        <v>71998.600000000006</v>
      </c>
      <c r="K25">
        <f t="shared" si="1"/>
        <v>1.3529985305269823</v>
      </c>
      <c r="L25">
        <f t="shared" si="2"/>
        <v>95864</v>
      </c>
      <c r="M25">
        <f t="shared" si="3"/>
        <v>30991</v>
      </c>
      <c r="N25">
        <f t="shared" si="4"/>
        <v>71998.600000000006</v>
      </c>
      <c r="O25">
        <f t="shared" si="5"/>
        <v>64873</v>
      </c>
      <c r="Q25">
        <v>1351</v>
      </c>
      <c r="R25">
        <v>0</v>
      </c>
      <c r="T25">
        <v>-891.19999999999709</v>
      </c>
      <c r="U25">
        <v>-206.59999999999127</v>
      </c>
      <c r="W25">
        <v>1013.6000000000001</v>
      </c>
      <c r="X25">
        <v>411.4</v>
      </c>
      <c r="AB25">
        <v>71998.600000000006</v>
      </c>
      <c r="AC25">
        <v>1.3529985305269823</v>
      </c>
      <c r="AI25">
        <v>71998.600000000006</v>
      </c>
      <c r="AJ25">
        <v>1.3529985305269823</v>
      </c>
    </row>
    <row r="26" spans="2:38" x14ac:dyDescent="0.25">
      <c r="B26">
        <v>3094</v>
      </c>
      <c r="C26">
        <v>120918</v>
      </c>
      <c r="D26">
        <v>49224</v>
      </c>
      <c r="E26">
        <v>118446</v>
      </c>
      <c r="F26">
        <v>30239</v>
      </c>
      <c r="H26">
        <v>94162</v>
      </c>
      <c r="J26">
        <f t="shared" si="0"/>
        <v>64384.2</v>
      </c>
      <c r="K26">
        <f t="shared" si="1"/>
        <v>1.4625016696642965</v>
      </c>
      <c r="L26">
        <f t="shared" si="2"/>
        <v>120918</v>
      </c>
      <c r="M26">
        <f t="shared" si="3"/>
        <v>3094</v>
      </c>
      <c r="N26">
        <f t="shared" si="4"/>
        <v>64384.2</v>
      </c>
      <c r="O26">
        <f t="shared" si="5"/>
        <v>117824</v>
      </c>
      <c r="Q26">
        <v>313</v>
      </c>
      <c r="R26">
        <v>10</v>
      </c>
      <c r="T26">
        <v>498</v>
      </c>
      <c r="U26">
        <v>257.39999999999418</v>
      </c>
      <c r="W26">
        <v>1381.2</v>
      </c>
      <c r="X26">
        <v>273.39999999999998</v>
      </c>
      <c r="AB26">
        <v>64384.2</v>
      </c>
      <c r="AC26">
        <v>1.4625016696642965</v>
      </c>
      <c r="AK26">
        <v>64384.2</v>
      </c>
      <c r="AL26">
        <v>1.4625016696642965</v>
      </c>
    </row>
    <row r="27" spans="2:38" x14ac:dyDescent="0.25">
      <c r="B27">
        <v>88954</v>
      </c>
      <c r="C27">
        <v>100694</v>
      </c>
      <c r="D27">
        <v>33504</v>
      </c>
      <c r="E27">
        <v>53550</v>
      </c>
      <c r="F27">
        <v>110659</v>
      </c>
      <c r="H27">
        <v>81787</v>
      </c>
      <c r="J27">
        <f t="shared" si="0"/>
        <v>77472.2</v>
      </c>
      <c r="K27">
        <f t="shared" si="1"/>
        <v>1.0556948169795102</v>
      </c>
      <c r="L27">
        <f t="shared" si="2"/>
        <v>110659</v>
      </c>
      <c r="M27">
        <f t="shared" si="3"/>
        <v>33504</v>
      </c>
      <c r="N27">
        <f t="shared" si="4"/>
        <v>77472.2</v>
      </c>
      <c r="O27">
        <f t="shared" si="5"/>
        <v>77155</v>
      </c>
      <c r="Q27">
        <v>-869</v>
      </c>
      <c r="R27">
        <v>-910</v>
      </c>
      <c r="T27">
        <v>818.59999999999127</v>
      </c>
      <c r="U27">
        <v>-38.19999999999709</v>
      </c>
      <c r="W27">
        <v>818.6</v>
      </c>
      <c r="X27">
        <v>277.39999999999998</v>
      </c>
      <c r="AB27">
        <v>77472.2</v>
      </c>
      <c r="AC27">
        <v>1.0556948169795102</v>
      </c>
      <c r="AI27">
        <v>77472.2</v>
      </c>
      <c r="AJ27">
        <v>1.0556948169795102</v>
      </c>
    </row>
    <row r="28" spans="2:38" x14ac:dyDescent="0.25">
      <c r="B28">
        <v>72057</v>
      </c>
      <c r="C28">
        <v>96603</v>
      </c>
      <c r="D28">
        <v>24201</v>
      </c>
      <c r="E28">
        <v>14364</v>
      </c>
      <c r="F28">
        <v>31970</v>
      </c>
      <c r="H28">
        <v>82687</v>
      </c>
      <c r="J28">
        <f t="shared" si="0"/>
        <v>47839</v>
      </c>
      <c r="K28">
        <f t="shared" si="1"/>
        <v>1.7284433203035181</v>
      </c>
      <c r="L28">
        <f t="shared" si="2"/>
        <v>96603</v>
      </c>
      <c r="M28">
        <f t="shared" si="3"/>
        <v>14364</v>
      </c>
      <c r="N28">
        <f t="shared" si="4"/>
        <v>47839</v>
      </c>
      <c r="O28">
        <f t="shared" si="5"/>
        <v>82239</v>
      </c>
      <c r="Q28">
        <v>31</v>
      </c>
      <c r="R28">
        <v>-525</v>
      </c>
      <c r="T28">
        <v>115</v>
      </c>
      <c r="U28">
        <v>-190.59999999999854</v>
      </c>
      <c r="W28">
        <v>849.80000000000007</v>
      </c>
      <c r="X28">
        <v>353</v>
      </c>
      <c r="AD28">
        <v>47839</v>
      </c>
      <c r="AE28">
        <v>1.7284433203035181</v>
      </c>
      <c r="AK28">
        <v>47839</v>
      </c>
      <c r="AL28">
        <v>1.7284433203035181</v>
      </c>
    </row>
    <row r="29" spans="2:38" x14ac:dyDescent="0.25">
      <c r="B29">
        <v>60379</v>
      </c>
      <c r="C29">
        <v>62118</v>
      </c>
      <c r="D29">
        <v>16417</v>
      </c>
      <c r="E29">
        <v>7534</v>
      </c>
      <c r="F29">
        <v>86210</v>
      </c>
      <c r="H29">
        <v>73113</v>
      </c>
      <c r="J29">
        <f t="shared" si="0"/>
        <v>46531.6</v>
      </c>
      <c r="K29">
        <f t="shared" si="1"/>
        <v>1.5712548031875113</v>
      </c>
      <c r="L29">
        <f t="shared" si="2"/>
        <v>86210</v>
      </c>
      <c r="M29">
        <f t="shared" si="3"/>
        <v>7534</v>
      </c>
      <c r="N29">
        <f t="shared" si="4"/>
        <v>46531.6</v>
      </c>
      <c r="O29">
        <f t="shared" si="5"/>
        <v>78676</v>
      </c>
      <c r="Q29">
        <v>543</v>
      </c>
      <c r="R29">
        <v>-269</v>
      </c>
      <c r="T29">
        <v>1021.5999999999985</v>
      </c>
      <c r="U29">
        <v>290.19999999999709</v>
      </c>
      <c r="W29">
        <v>1076</v>
      </c>
      <c r="X29">
        <v>496.59999999999997</v>
      </c>
      <c r="AD29">
        <v>46531.6</v>
      </c>
      <c r="AE29">
        <v>1.5712548031875113</v>
      </c>
      <c r="AK29">
        <v>46531.6</v>
      </c>
      <c r="AL29">
        <v>1.5712548031875113</v>
      </c>
    </row>
    <row r="30" spans="2:38" x14ac:dyDescent="0.25">
      <c r="B30">
        <v>100964</v>
      </c>
      <c r="C30">
        <v>113270</v>
      </c>
      <c r="D30">
        <v>92768</v>
      </c>
      <c r="E30">
        <v>28286</v>
      </c>
      <c r="F30">
        <v>81794</v>
      </c>
      <c r="H30">
        <v>142115</v>
      </c>
      <c r="J30">
        <f t="shared" si="0"/>
        <v>83416.399999999994</v>
      </c>
      <c r="K30">
        <f t="shared" si="1"/>
        <v>1.7036817700116524</v>
      </c>
      <c r="L30">
        <f t="shared" si="2"/>
        <v>113270</v>
      </c>
      <c r="M30">
        <f t="shared" si="3"/>
        <v>28286</v>
      </c>
      <c r="N30">
        <f t="shared" si="4"/>
        <v>83416.399999999994</v>
      </c>
      <c r="O30">
        <f t="shared" si="5"/>
        <v>84984</v>
      </c>
      <c r="Q30">
        <v>-1303</v>
      </c>
      <c r="R30">
        <v>-766</v>
      </c>
      <c r="T30">
        <v>-149.80000000000291</v>
      </c>
      <c r="U30">
        <v>-306.80000000000291</v>
      </c>
      <c r="W30">
        <v>538.20000000000005</v>
      </c>
      <c r="X30">
        <v>399.20000000000005</v>
      </c>
      <c r="AF30">
        <v>83416.399999999994</v>
      </c>
      <c r="AG30">
        <v>1.7036817700116524</v>
      </c>
      <c r="AK30">
        <v>83416.399999999994</v>
      </c>
      <c r="AL30">
        <v>1.7036817700116524</v>
      </c>
    </row>
    <row r="31" spans="2:38" x14ac:dyDescent="0.25">
      <c r="B31">
        <v>29879</v>
      </c>
      <c r="C31">
        <v>89791</v>
      </c>
      <c r="D31">
        <v>63656</v>
      </c>
      <c r="E31">
        <v>33697</v>
      </c>
      <c r="F31">
        <v>5145</v>
      </c>
      <c r="H31">
        <v>67525</v>
      </c>
      <c r="J31">
        <f t="shared" si="0"/>
        <v>44433.599999999999</v>
      </c>
      <c r="K31">
        <f t="shared" si="1"/>
        <v>1.5196833027258652</v>
      </c>
      <c r="L31">
        <f t="shared" si="2"/>
        <v>89791</v>
      </c>
      <c r="M31">
        <f t="shared" si="3"/>
        <v>5145</v>
      </c>
      <c r="N31">
        <f t="shared" si="4"/>
        <v>44433.599999999999</v>
      </c>
      <c r="O31">
        <f t="shared" si="5"/>
        <v>84646</v>
      </c>
      <c r="Q31">
        <v>367</v>
      </c>
      <c r="R31">
        <v>216</v>
      </c>
      <c r="T31">
        <v>129</v>
      </c>
      <c r="U31">
        <v>112.19999999999709</v>
      </c>
      <c r="W31">
        <v>1095.4000000000001</v>
      </c>
      <c r="X31">
        <v>126.6</v>
      </c>
      <c r="AD31">
        <v>44433.599999999999</v>
      </c>
      <c r="AE31">
        <v>1.5196833027258652</v>
      </c>
      <c r="AI31">
        <v>44433.599999999999</v>
      </c>
      <c r="AJ31">
        <v>1.5196833027258652</v>
      </c>
    </row>
    <row r="32" spans="2:38" x14ac:dyDescent="0.25">
      <c r="B32">
        <v>57055</v>
      </c>
      <c r="C32">
        <v>38745</v>
      </c>
      <c r="D32">
        <v>50829</v>
      </c>
      <c r="E32">
        <v>1446</v>
      </c>
      <c r="F32">
        <v>36498</v>
      </c>
      <c r="H32">
        <v>54941</v>
      </c>
      <c r="J32">
        <f t="shared" si="0"/>
        <v>36914.6</v>
      </c>
      <c r="K32">
        <f t="shared" si="1"/>
        <v>1.4883271117660763</v>
      </c>
      <c r="L32">
        <f t="shared" si="2"/>
        <v>57055</v>
      </c>
      <c r="M32">
        <f t="shared" si="3"/>
        <v>1446</v>
      </c>
      <c r="N32">
        <f t="shared" si="4"/>
        <v>36914.6</v>
      </c>
      <c r="O32">
        <f t="shared" si="5"/>
        <v>55609</v>
      </c>
      <c r="Q32">
        <v>698</v>
      </c>
      <c r="R32">
        <v>57</v>
      </c>
      <c r="T32">
        <v>211.40000000000146</v>
      </c>
      <c r="U32">
        <v>-42</v>
      </c>
      <c r="W32">
        <v>864.19999999999993</v>
      </c>
      <c r="X32">
        <v>112.39999999999999</v>
      </c>
      <c r="AD32">
        <v>36914.6</v>
      </c>
      <c r="AE32">
        <v>1.4883271117660763</v>
      </c>
      <c r="AI32">
        <v>36914.6</v>
      </c>
      <c r="AJ32">
        <v>1.4883271117660763</v>
      </c>
    </row>
    <row r="33" spans="2:38" x14ac:dyDescent="0.25">
      <c r="B33">
        <v>16296</v>
      </c>
      <c r="C33">
        <v>67435</v>
      </c>
      <c r="D33">
        <v>119771</v>
      </c>
      <c r="E33">
        <v>25367</v>
      </c>
      <c r="F33">
        <v>41963</v>
      </c>
      <c r="H33">
        <v>64040</v>
      </c>
      <c r="J33">
        <f t="shared" si="0"/>
        <v>54166.400000000001</v>
      </c>
      <c r="K33">
        <f t="shared" si="1"/>
        <v>1.1822827435458143</v>
      </c>
      <c r="L33">
        <f t="shared" si="2"/>
        <v>119771</v>
      </c>
      <c r="M33">
        <f t="shared" si="3"/>
        <v>16296</v>
      </c>
      <c r="N33">
        <f t="shared" si="4"/>
        <v>54166.400000000001</v>
      </c>
      <c r="O33">
        <f t="shared" si="5"/>
        <v>103475</v>
      </c>
      <c r="Q33">
        <v>449</v>
      </c>
      <c r="R33">
        <v>-6</v>
      </c>
      <c r="T33">
        <v>759.80000000000291</v>
      </c>
      <c r="U33">
        <v>188</v>
      </c>
      <c r="W33">
        <v>785</v>
      </c>
      <c r="X33">
        <v>214.39999999999998</v>
      </c>
      <c r="Z33">
        <v>54166.400000000001</v>
      </c>
      <c r="AA33">
        <v>1.1822827435458143</v>
      </c>
      <c r="AI33">
        <v>54166.400000000001</v>
      </c>
      <c r="AJ33">
        <v>1.1822827435458143</v>
      </c>
    </row>
    <row r="34" spans="2:38" x14ac:dyDescent="0.25">
      <c r="B34">
        <v>106527</v>
      </c>
      <c r="C34">
        <v>10986</v>
      </c>
      <c r="D34">
        <v>81944</v>
      </c>
      <c r="E34">
        <v>101605</v>
      </c>
      <c r="F34">
        <v>50561</v>
      </c>
      <c r="H34">
        <v>126245</v>
      </c>
      <c r="J34">
        <f t="shared" ref="J34:J65" si="6">AVERAGE(B34:F34)</f>
        <v>70324.600000000006</v>
      </c>
      <c r="K34">
        <f t="shared" ref="K34:K65" si="7">H34/J34</f>
        <v>1.7951755146847617</v>
      </c>
      <c r="L34">
        <f t="shared" ref="L34:L65" si="8">MAX(B34:F34)</f>
        <v>106527</v>
      </c>
      <c r="M34">
        <f t="shared" ref="M34:M65" si="9">MIN(B34:F34)</f>
        <v>10986</v>
      </c>
      <c r="N34">
        <f t="shared" ref="N34:N65" si="10">AVERAGE(B34:F34)</f>
        <v>70324.600000000006</v>
      </c>
      <c r="O34">
        <f t="shared" ref="O34:O65" si="11">L34-M34</f>
        <v>95541</v>
      </c>
      <c r="Q34">
        <v>-445</v>
      </c>
      <c r="R34">
        <v>124</v>
      </c>
      <c r="T34">
        <v>313</v>
      </c>
      <c r="U34">
        <v>-112.79999999998836</v>
      </c>
      <c r="W34">
        <v>841</v>
      </c>
      <c r="X34">
        <v>227.2</v>
      </c>
      <c r="AF34">
        <v>70324.600000000006</v>
      </c>
      <c r="AG34">
        <v>1.7951755146847617</v>
      </c>
      <c r="AK34">
        <v>70324.600000000006</v>
      </c>
      <c r="AL34">
        <v>1.7951755146847617</v>
      </c>
    </row>
    <row r="35" spans="2:38" x14ac:dyDescent="0.25">
      <c r="B35">
        <v>50992</v>
      </c>
      <c r="C35">
        <v>64340</v>
      </c>
      <c r="D35">
        <v>29089</v>
      </c>
      <c r="E35">
        <v>48969</v>
      </c>
      <c r="F35">
        <v>4521</v>
      </c>
      <c r="H35">
        <v>44374</v>
      </c>
      <c r="J35">
        <f t="shared" si="6"/>
        <v>39582.199999999997</v>
      </c>
      <c r="K35">
        <f t="shared" si="7"/>
        <v>1.1210594661236617</v>
      </c>
      <c r="L35">
        <f t="shared" si="8"/>
        <v>64340</v>
      </c>
      <c r="M35">
        <f t="shared" si="9"/>
        <v>4521</v>
      </c>
      <c r="N35">
        <f t="shared" si="10"/>
        <v>39582.199999999997</v>
      </c>
      <c r="O35">
        <f t="shared" si="11"/>
        <v>59819</v>
      </c>
      <c r="Q35">
        <v>1078</v>
      </c>
      <c r="R35">
        <v>282</v>
      </c>
      <c r="T35">
        <v>566.59999999999854</v>
      </c>
      <c r="U35">
        <v>-282.80000000000291</v>
      </c>
      <c r="W35">
        <v>1337.8000000000002</v>
      </c>
      <c r="X35">
        <v>282.8</v>
      </c>
      <c r="Z35">
        <v>39582.199999999997</v>
      </c>
      <c r="AA35">
        <v>1.1210594661236617</v>
      </c>
      <c r="AI35">
        <v>39582.199999999997</v>
      </c>
      <c r="AJ35">
        <v>1.1210594661236617</v>
      </c>
    </row>
    <row r="36" spans="2:38" x14ac:dyDescent="0.25">
      <c r="B36">
        <v>64970</v>
      </c>
      <c r="C36">
        <v>100828</v>
      </c>
      <c r="D36">
        <v>101233</v>
      </c>
      <c r="E36">
        <v>121673</v>
      </c>
      <c r="F36">
        <v>89023</v>
      </c>
      <c r="H36">
        <v>104504</v>
      </c>
      <c r="J36">
        <f t="shared" si="6"/>
        <v>95545.4</v>
      </c>
      <c r="K36">
        <f t="shared" si="7"/>
        <v>1.0937627557161309</v>
      </c>
      <c r="L36">
        <f t="shared" si="8"/>
        <v>121673</v>
      </c>
      <c r="M36">
        <f t="shared" si="9"/>
        <v>64970</v>
      </c>
      <c r="N36">
        <f t="shared" si="10"/>
        <v>95545.4</v>
      </c>
      <c r="O36">
        <f t="shared" si="11"/>
        <v>56703</v>
      </c>
      <c r="Q36">
        <v>-1522</v>
      </c>
      <c r="R36">
        <v>-671</v>
      </c>
      <c r="T36">
        <v>-886.60000000000582</v>
      </c>
      <c r="U36">
        <v>-243.40000000000873</v>
      </c>
      <c r="W36">
        <v>1232.5999999999999</v>
      </c>
      <c r="X36">
        <v>243.79999999999998</v>
      </c>
      <c r="AB36">
        <v>95545.4</v>
      </c>
      <c r="AC36">
        <v>1.0937627557161309</v>
      </c>
      <c r="AI36">
        <v>95545.4</v>
      </c>
      <c r="AJ36">
        <v>1.0937627557161309</v>
      </c>
    </row>
    <row r="37" spans="2:38" x14ac:dyDescent="0.25">
      <c r="B37">
        <v>92982</v>
      </c>
      <c r="C37">
        <v>105658</v>
      </c>
      <c r="D37">
        <v>27615</v>
      </c>
      <c r="E37">
        <v>9119</v>
      </c>
      <c r="F37">
        <v>22406</v>
      </c>
      <c r="H37">
        <v>108210</v>
      </c>
      <c r="J37">
        <f t="shared" si="6"/>
        <v>51556</v>
      </c>
      <c r="K37">
        <f t="shared" si="7"/>
        <v>2.0988827682519977</v>
      </c>
      <c r="L37">
        <f t="shared" si="8"/>
        <v>105658</v>
      </c>
      <c r="M37">
        <f t="shared" si="9"/>
        <v>9119</v>
      </c>
      <c r="N37">
        <f t="shared" si="10"/>
        <v>51556</v>
      </c>
      <c r="O37">
        <f t="shared" si="11"/>
        <v>96539</v>
      </c>
      <c r="Q37">
        <v>831</v>
      </c>
      <c r="R37">
        <v>75</v>
      </c>
      <c r="T37">
        <v>265</v>
      </c>
      <c r="U37">
        <v>23.80000000000291</v>
      </c>
      <c r="W37">
        <v>552.19999999999993</v>
      </c>
      <c r="X37">
        <v>30.200000000000003</v>
      </c>
      <c r="AD37">
        <v>51556</v>
      </c>
      <c r="AE37">
        <v>2.0988827682519977</v>
      </c>
      <c r="AK37">
        <v>51556</v>
      </c>
      <c r="AL37">
        <v>2.0988827682519977</v>
      </c>
    </row>
    <row r="38" spans="2:38" x14ac:dyDescent="0.25">
      <c r="B38">
        <v>51229</v>
      </c>
      <c r="C38">
        <v>85617</v>
      </c>
      <c r="D38">
        <v>43107</v>
      </c>
      <c r="E38">
        <v>64728</v>
      </c>
      <c r="F38">
        <v>12553</v>
      </c>
      <c r="H38">
        <v>106491</v>
      </c>
      <c r="J38">
        <f t="shared" si="6"/>
        <v>51446.8</v>
      </c>
      <c r="K38">
        <f t="shared" si="7"/>
        <v>2.0699246600371644</v>
      </c>
      <c r="L38">
        <f t="shared" si="8"/>
        <v>85617</v>
      </c>
      <c r="M38">
        <f t="shared" si="9"/>
        <v>12553</v>
      </c>
      <c r="N38">
        <f t="shared" si="10"/>
        <v>51446.8</v>
      </c>
      <c r="O38">
        <f t="shared" si="11"/>
        <v>73064</v>
      </c>
      <c r="Q38">
        <v>-642</v>
      </c>
      <c r="R38">
        <v>-361</v>
      </c>
      <c r="T38">
        <v>869.20000000000437</v>
      </c>
      <c r="U38">
        <v>-29.599999999998545</v>
      </c>
      <c r="W38">
        <v>1201.5999999999999</v>
      </c>
      <c r="X38">
        <v>79.199999999999989</v>
      </c>
      <c r="AD38">
        <v>51446.8</v>
      </c>
      <c r="AE38">
        <v>2.0699246600371644</v>
      </c>
      <c r="AK38">
        <v>51446.8</v>
      </c>
      <c r="AL38">
        <v>2.0699246600371644</v>
      </c>
    </row>
    <row r="39" spans="2:38" x14ac:dyDescent="0.25">
      <c r="B39">
        <v>26763</v>
      </c>
      <c r="C39">
        <v>26806</v>
      </c>
      <c r="D39">
        <v>38759</v>
      </c>
      <c r="E39">
        <v>112034</v>
      </c>
      <c r="F39">
        <v>49641</v>
      </c>
      <c r="H39">
        <v>65394</v>
      </c>
      <c r="J39">
        <f t="shared" si="6"/>
        <v>50800.6</v>
      </c>
      <c r="K39">
        <f t="shared" si="7"/>
        <v>1.2872682606110952</v>
      </c>
      <c r="L39">
        <f t="shared" si="8"/>
        <v>112034</v>
      </c>
      <c r="M39">
        <f t="shared" si="9"/>
        <v>26763</v>
      </c>
      <c r="N39">
        <f t="shared" si="10"/>
        <v>50800.6</v>
      </c>
      <c r="O39">
        <f t="shared" si="11"/>
        <v>85271</v>
      </c>
      <c r="Q39">
        <v>-1149</v>
      </c>
      <c r="R39">
        <v>-621</v>
      </c>
      <c r="T39">
        <v>-269</v>
      </c>
      <c r="U39">
        <v>-162</v>
      </c>
      <c r="W39">
        <v>1543</v>
      </c>
      <c r="X39">
        <v>232.8</v>
      </c>
      <c r="Z39">
        <v>50800.6</v>
      </c>
      <c r="AA39">
        <v>1.2872682606110952</v>
      </c>
      <c r="AK39">
        <v>50800.6</v>
      </c>
      <c r="AL39">
        <v>1.2872682606110952</v>
      </c>
    </row>
    <row r="40" spans="2:38" x14ac:dyDescent="0.25">
      <c r="B40">
        <v>104185</v>
      </c>
      <c r="C40">
        <v>40347</v>
      </c>
      <c r="D40">
        <v>88127</v>
      </c>
      <c r="E40">
        <v>60520</v>
      </c>
      <c r="F40">
        <v>4159</v>
      </c>
      <c r="H40">
        <v>105225</v>
      </c>
      <c r="J40">
        <f t="shared" si="6"/>
        <v>59467.6</v>
      </c>
      <c r="K40">
        <f t="shared" si="7"/>
        <v>1.7694509279002348</v>
      </c>
      <c r="L40">
        <f t="shared" si="8"/>
        <v>104185</v>
      </c>
      <c r="M40">
        <f t="shared" si="9"/>
        <v>4159</v>
      </c>
      <c r="N40">
        <f t="shared" si="10"/>
        <v>59467.6</v>
      </c>
      <c r="O40">
        <f t="shared" si="11"/>
        <v>100026</v>
      </c>
      <c r="Q40">
        <v>-555</v>
      </c>
      <c r="R40">
        <v>-37</v>
      </c>
      <c r="T40">
        <v>599.79999999999563</v>
      </c>
      <c r="U40">
        <v>316</v>
      </c>
      <c r="W40">
        <v>853.4</v>
      </c>
      <c r="X40">
        <v>338.4</v>
      </c>
      <c r="AD40">
        <v>59467.6</v>
      </c>
      <c r="AE40">
        <v>1.7694509279002348</v>
      </c>
      <c r="AI40">
        <v>59467.6</v>
      </c>
      <c r="AJ40">
        <v>1.7694509279002348</v>
      </c>
    </row>
    <row r="41" spans="2:38" x14ac:dyDescent="0.25">
      <c r="B41">
        <v>121082</v>
      </c>
      <c r="C41">
        <v>66965</v>
      </c>
      <c r="D41">
        <v>102173</v>
      </c>
      <c r="E41">
        <v>44055</v>
      </c>
      <c r="F41">
        <v>46823</v>
      </c>
      <c r="H41">
        <v>88814</v>
      </c>
      <c r="J41">
        <f t="shared" si="6"/>
        <v>76219.600000000006</v>
      </c>
      <c r="K41">
        <f t="shared" si="7"/>
        <v>1.1652383376454349</v>
      </c>
      <c r="L41">
        <f t="shared" si="8"/>
        <v>121082</v>
      </c>
      <c r="M41">
        <f t="shared" si="9"/>
        <v>44055</v>
      </c>
      <c r="N41">
        <f t="shared" si="10"/>
        <v>76219.600000000006</v>
      </c>
      <c r="O41">
        <f t="shared" si="11"/>
        <v>77027</v>
      </c>
      <c r="Q41">
        <v>1976</v>
      </c>
      <c r="R41">
        <v>710</v>
      </c>
      <c r="T41">
        <v>623.80000000000291</v>
      </c>
      <c r="U41">
        <v>290.80000000000291</v>
      </c>
      <c r="W41">
        <v>1258.2</v>
      </c>
      <c r="X41">
        <v>290.8</v>
      </c>
      <c r="AB41">
        <v>76219.600000000006</v>
      </c>
      <c r="AC41">
        <v>1.1652383376454349</v>
      </c>
      <c r="AI41">
        <v>76219.600000000006</v>
      </c>
      <c r="AJ41">
        <v>1.1652383376454349</v>
      </c>
    </row>
    <row r="42" spans="2:38" x14ac:dyDescent="0.25">
      <c r="B42">
        <v>8252</v>
      </c>
      <c r="C42">
        <v>26618</v>
      </c>
      <c r="D42">
        <v>17392</v>
      </c>
      <c r="E42">
        <v>9584</v>
      </c>
      <c r="F42">
        <v>89892</v>
      </c>
      <c r="H42">
        <v>77956</v>
      </c>
      <c r="J42">
        <f t="shared" si="6"/>
        <v>30347.599999999999</v>
      </c>
      <c r="K42">
        <f t="shared" si="7"/>
        <v>2.5687698532997669</v>
      </c>
      <c r="L42">
        <f t="shared" si="8"/>
        <v>89892</v>
      </c>
      <c r="M42">
        <f t="shared" si="9"/>
        <v>8252</v>
      </c>
      <c r="N42">
        <f t="shared" si="10"/>
        <v>30347.599999999999</v>
      </c>
      <c r="O42">
        <f t="shared" si="11"/>
        <v>81640</v>
      </c>
      <c r="Q42">
        <v>589</v>
      </c>
      <c r="R42">
        <v>-2</v>
      </c>
      <c r="T42">
        <v>483.19999999999709</v>
      </c>
      <c r="U42">
        <v>5.5999999999985448</v>
      </c>
      <c r="W42">
        <v>1098.4000000000001</v>
      </c>
      <c r="X42">
        <v>216.39999999999998</v>
      </c>
      <c r="AD42">
        <v>30347.599999999999</v>
      </c>
      <c r="AE42">
        <v>2.5687698532997669</v>
      </c>
      <c r="AK42">
        <v>30347.599999999999</v>
      </c>
      <c r="AL42">
        <v>2.5687698532997669</v>
      </c>
    </row>
    <row r="43" spans="2:38" x14ac:dyDescent="0.25">
      <c r="B43">
        <v>46061</v>
      </c>
      <c r="C43">
        <v>50581</v>
      </c>
      <c r="D43">
        <v>92403</v>
      </c>
      <c r="E43">
        <v>91867</v>
      </c>
      <c r="F43">
        <v>14956</v>
      </c>
      <c r="H43">
        <v>68826</v>
      </c>
      <c r="J43">
        <f t="shared" si="6"/>
        <v>59173.599999999999</v>
      </c>
      <c r="K43">
        <f t="shared" si="7"/>
        <v>1.1631200400178459</v>
      </c>
      <c r="L43">
        <f t="shared" si="8"/>
        <v>92403</v>
      </c>
      <c r="M43">
        <f t="shared" si="9"/>
        <v>14956</v>
      </c>
      <c r="N43">
        <f t="shared" si="10"/>
        <v>59173.599999999999</v>
      </c>
      <c r="O43">
        <f t="shared" si="11"/>
        <v>77447</v>
      </c>
      <c r="Q43">
        <v>930</v>
      </c>
      <c r="R43">
        <v>-484</v>
      </c>
      <c r="T43">
        <v>601</v>
      </c>
      <c r="U43">
        <v>-19.599999999998545</v>
      </c>
      <c r="W43">
        <v>1431</v>
      </c>
      <c r="X43">
        <v>251.20000000000002</v>
      </c>
      <c r="Z43">
        <v>59173.599999999999</v>
      </c>
      <c r="AA43">
        <v>1.1631200400178459</v>
      </c>
      <c r="AI43">
        <v>59173.599999999999</v>
      </c>
      <c r="AJ43">
        <v>1.1631200400178459</v>
      </c>
    </row>
    <row r="44" spans="2:38" x14ac:dyDescent="0.25">
      <c r="B44">
        <v>14557</v>
      </c>
      <c r="C44">
        <v>21837</v>
      </c>
      <c r="D44">
        <v>24687</v>
      </c>
      <c r="E44">
        <v>27149</v>
      </c>
      <c r="F44">
        <v>65425</v>
      </c>
      <c r="H44">
        <v>71036</v>
      </c>
      <c r="J44">
        <f t="shared" si="6"/>
        <v>30731</v>
      </c>
      <c r="K44">
        <f t="shared" si="7"/>
        <v>2.3115420910481275</v>
      </c>
      <c r="L44">
        <f t="shared" si="8"/>
        <v>65425</v>
      </c>
      <c r="M44">
        <f t="shared" si="9"/>
        <v>14557</v>
      </c>
      <c r="N44">
        <f t="shared" si="10"/>
        <v>30731</v>
      </c>
      <c r="O44">
        <f t="shared" si="11"/>
        <v>50868</v>
      </c>
      <c r="Q44">
        <v>2525</v>
      </c>
      <c r="R44">
        <v>10</v>
      </c>
      <c r="T44">
        <v>-191.20000000000073</v>
      </c>
      <c r="U44">
        <v>-44.799999999999272</v>
      </c>
      <c r="W44">
        <v>942</v>
      </c>
      <c r="X44">
        <v>239.2</v>
      </c>
      <c r="AD44">
        <v>30731</v>
      </c>
      <c r="AE44">
        <v>2.3115420910481275</v>
      </c>
      <c r="AK44">
        <v>30731</v>
      </c>
      <c r="AL44">
        <v>2.3115420910481275</v>
      </c>
    </row>
    <row r="45" spans="2:38" x14ac:dyDescent="0.25">
      <c r="B45">
        <v>42012</v>
      </c>
      <c r="C45">
        <v>21832</v>
      </c>
      <c r="D45">
        <v>103291</v>
      </c>
      <c r="E45">
        <v>8508</v>
      </c>
      <c r="F45">
        <v>38576</v>
      </c>
      <c r="H45">
        <v>70514</v>
      </c>
      <c r="J45">
        <f t="shared" si="6"/>
        <v>42843.8</v>
      </c>
      <c r="K45">
        <f t="shared" si="7"/>
        <v>1.6458390712308431</v>
      </c>
      <c r="L45">
        <f t="shared" si="8"/>
        <v>103291</v>
      </c>
      <c r="M45">
        <f t="shared" si="9"/>
        <v>8508</v>
      </c>
      <c r="N45">
        <f t="shared" si="10"/>
        <v>42843.8</v>
      </c>
      <c r="O45">
        <f t="shared" si="11"/>
        <v>94783</v>
      </c>
      <c r="Q45">
        <v>1265</v>
      </c>
      <c r="R45">
        <v>-30</v>
      </c>
      <c r="T45">
        <v>-526</v>
      </c>
      <c r="U45">
        <v>-267.79999999999563</v>
      </c>
      <c r="W45">
        <v>526</v>
      </c>
      <c r="X45">
        <v>333</v>
      </c>
      <c r="AD45">
        <v>42843.8</v>
      </c>
      <c r="AE45">
        <v>1.6458390712308431</v>
      </c>
      <c r="AK45">
        <v>42843.8</v>
      </c>
      <c r="AL45">
        <v>1.6458390712308431</v>
      </c>
    </row>
    <row r="46" spans="2:38" x14ac:dyDescent="0.25">
      <c r="B46">
        <v>94701</v>
      </c>
      <c r="C46">
        <v>70612</v>
      </c>
      <c r="D46">
        <v>57537</v>
      </c>
      <c r="E46">
        <v>89137</v>
      </c>
      <c r="F46">
        <v>107829</v>
      </c>
      <c r="H46">
        <v>139430</v>
      </c>
      <c r="J46">
        <f t="shared" si="6"/>
        <v>83963.199999999997</v>
      </c>
      <c r="K46">
        <f t="shared" si="7"/>
        <v>1.6606084570383217</v>
      </c>
      <c r="L46">
        <f t="shared" si="8"/>
        <v>107829</v>
      </c>
      <c r="M46">
        <f t="shared" si="9"/>
        <v>57537</v>
      </c>
      <c r="N46">
        <f t="shared" si="10"/>
        <v>83963.199999999997</v>
      </c>
      <c r="O46">
        <f t="shared" si="11"/>
        <v>50292</v>
      </c>
      <c r="Q46">
        <v>1547</v>
      </c>
      <c r="R46">
        <v>0</v>
      </c>
      <c r="T46">
        <v>372.39999999999418</v>
      </c>
      <c r="U46">
        <v>25.599999999991269</v>
      </c>
      <c r="W46">
        <v>565.20000000000005</v>
      </c>
      <c r="X46">
        <v>25.6</v>
      </c>
      <c r="AF46">
        <v>83963.199999999997</v>
      </c>
      <c r="AG46">
        <v>1.6606084570383217</v>
      </c>
      <c r="AK46">
        <v>83963.199999999997</v>
      </c>
      <c r="AL46">
        <v>1.6606084570383217</v>
      </c>
    </row>
    <row r="47" spans="2:38" x14ac:dyDescent="0.25">
      <c r="B47">
        <v>63610</v>
      </c>
      <c r="C47">
        <v>122902</v>
      </c>
      <c r="D47">
        <v>50282</v>
      </c>
      <c r="E47">
        <v>35107</v>
      </c>
      <c r="F47">
        <v>15385</v>
      </c>
      <c r="H47">
        <v>67412</v>
      </c>
      <c r="J47">
        <f t="shared" si="6"/>
        <v>57457.2</v>
      </c>
      <c r="K47">
        <f t="shared" si="7"/>
        <v>1.1732559191885439</v>
      </c>
      <c r="L47">
        <f t="shared" si="8"/>
        <v>122902</v>
      </c>
      <c r="M47">
        <f t="shared" si="9"/>
        <v>15385</v>
      </c>
      <c r="N47">
        <f t="shared" si="10"/>
        <v>57457.2</v>
      </c>
      <c r="O47">
        <f t="shared" si="11"/>
        <v>107517</v>
      </c>
      <c r="Q47">
        <v>-361</v>
      </c>
      <c r="R47">
        <v>2</v>
      </c>
      <c r="T47">
        <v>409.79999999999563</v>
      </c>
      <c r="U47">
        <v>44.799999999995634</v>
      </c>
      <c r="W47">
        <v>676.60000000000014</v>
      </c>
      <c r="X47">
        <v>46</v>
      </c>
      <c r="Z47">
        <v>57457.2</v>
      </c>
      <c r="AA47">
        <v>1.1732559191885439</v>
      </c>
      <c r="AI47">
        <v>57457.2</v>
      </c>
      <c r="AJ47">
        <v>1.1732559191885439</v>
      </c>
    </row>
    <row r="48" spans="2:38" x14ac:dyDescent="0.25">
      <c r="B48">
        <v>35248</v>
      </c>
      <c r="C48">
        <v>37617</v>
      </c>
      <c r="D48">
        <v>70347</v>
      </c>
      <c r="E48">
        <v>105640</v>
      </c>
      <c r="F48">
        <v>66920</v>
      </c>
      <c r="H48">
        <v>68233</v>
      </c>
      <c r="J48">
        <f t="shared" si="6"/>
        <v>63154.400000000001</v>
      </c>
      <c r="K48">
        <f t="shared" si="7"/>
        <v>1.0804156163307703</v>
      </c>
      <c r="L48">
        <f t="shared" si="8"/>
        <v>105640</v>
      </c>
      <c r="M48">
        <f t="shared" si="9"/>
        <v>35248</v>
      </c>
      <c r="N48">
        <f t="shared" si="10"/>
        <v>63154.400000000001</v>
      </c>
      <c r="O48">
        <f t="shared" si="11"/>
        <v>70392</v>
      </c>
      <c r="Q48">
        <v>1936</v>
      </c>
      <c r="R48">
        <v>58</v>
      </c>
      <c r="T48">
        <v>-215.19999999999709</v>
      </c>
      <c r="U48">
        <v>79</v>
      </c>
      <c r="W48">
        <v>682.40000000000009</v>
      </c>
      <c r="X48">
        <v>192.6</v>
      </c>
      <c r="AB48">
        <v>63154.400000000001</v>
      </c>
      <c r="AC48">
        <v>1.0804156163307703</v>
      </c>
      <c r="AI48">
        <v>63154.400000000001</v>
      </c>
      <c r="AJ48">
        <v>1.0804156163307703</v>
      </c>
    </row>
    <row r="49" spans="2:38" x14ac:dyDescent="0.25">
      <c r="B49">
        <v>88702</v>
      </c>
      <c r="C49">
        <v>102978</v>
      </c>
      <c r="D49">
        <v>117855</v>
      </c>
      <c r="E49">
        <v>44658</v>
      </c>
      <c r="F49">
        <v>78001</v>
      </c>
      <c r="H49">
        <v>140523</v>
      </c>
      <c r="J49">
        <f t="shared" si="6"/>
        <v>86438.8</v>
      </c>
      <c r="K49">
        <f t="shared" si="7"/>
        <v>1.6256935542834929</v>
      </c>
      <c r="L49">
        <f t="shared" si="8"/>
        <v>117855</v>
      </c>
      <c r="M49">
        <f t="shared" si="9"/>
        <v>44658</v>
      </c>
      <c r="N49">
        <f t="shared" si="10"/>
        <v>86438.8</v>
      </c>
      <c r="O49">
        <f t="shared" si="11"/>
        <v>73197</v>
      </c>
      <c r="Q49">
        <v>672</v>
      </c>
      <c r="R49">
        <v>36</v>
      </c>
      <c r="T49">
        <v>1347.4000000000087</v>
      </c>
      <c r="U49">
        <v>423.40000000000873</v>
      </c>
      <c r="W49">
        <v>1347.3999999999999</v>
      </c>
      <c r="X49">
        <v>423.4</v>
      </c>
      <c r="AF49">
        <v>86438.8</v>
      </c>
      <c r="AG49">
        <v>1.6256935542834929</v>
      </c>
      <c r="AK49">
        <v>86438.8</v>
      </c>
      <c r="AL49">
        <v>1.6256935542834929</v>
      </c>
    </row>
    <row r="50" spans="2:38" x14ac:dyDescent="0.25">
      <c r="B50">
        <v>20350</v>
      </c>
      <c r="C50">
        <v>120173</v>
      </c>
      <c r="D50">
        <v>88750</v>
      </c>
      <c r="E50">
        <v>118296</v>
      </c>
      <c r="F50">
        <v>30760</v>
      </c>
      <c r="H50">
        <v>90297</v>
      </c>
      <c r="J50">
        <f t="shared" si="6"/>
        <v>75665.8</v>
      </c>
      <c r="K50">
        <f t="shared" si="7"/>
        <v>1.193366091417787</v>
      </c>
      <c r="L50">
        <f t="shared" si="8"/>
        <v>120173</v>
      </c>
      <c r="M50">
        <f t="shared" si="9"/>
        <v>20350</v>
      </c>
      <c r="N50">
        <f t="shared" si="10"/>
        <v>75665.8</v>
      </c>
      <c r="O50">
        <f t="shared" si="11"/>
        <v>99823</v>
      </c>
      <c r="Q50">
        <v>384</v>
      </c>
      <c r="R50">
        <v>-37</v>
      </c>
      <c r="T50">
        <v>-1061.5999999999913</v>
      </c>
      <c r="U50">
        <v>-447.39999999999418</v>
      </c>
      <c r="W50">
        <v>1295.6000000000001</v>
      </c>
      <c r="X50">
        <v>458.6</v>
      </c>
      <c r="AB50">
        <v>75665.8</v>
      </c>
      <c r="AC50">
        <v>1.193366091417787</v>
      </c>
      <c r="AI50">
        <v>75665.8</v>
      </c>
      <c r="AJ50">
        <v>1.193366091417787</v>
      </c>
    </row>
    <row r="51" spans="2:38" x14ac:dyDescent="0.25">
      <c r="B51">
        <v>75464</v>
      </c>
      <c r="C51">
        <v>119499</v>
      </c>
      <c r="D51">
        <v>77548</v>
      </c>
      <c r="E51">
        <v>73015</v>
      </c>
      <c r="F51">
        <v>95919</v>
      </c>
      <c r="H51">
        <v>142010</v>
      </c>
      <c r="J51">
        <f t="shared" si="6"/>
        <v>88289</v>
      </c>
      <c r="K51">
        <f t="shared" si="7"/>
        <v>1.6084676460261187</v>
      </c>
      <c r="L51">
        <f t="shared" si="8"/>
        <v>119499</v>
      </c>
      <c r="M51">
        <f t="shared" si="9"/>
        <v>73015</v>
      </c>
      <c r="N51">
        <f t="shared" si="10"/>
        <v>88289</v>
      </c>
      <c r="O51">
        <f t="shared" si="11"/>
        <v>46484</v>
      </c>
      <c r="Q51">
        <v>-1531</v>
      </c>
      <c r="R51">
        <v>1</v>
      </c>
      <c r="T51">
        <v>959</v>
      </c>
      <c r="U51">
        <v>178.80000000000291</v>
      </c>
      <c r="W51">
        <v>1738.6</v>
      </c>
      <c r="X51">
        <v>376.4</v>
      </c>
      <c r="AF51">
        <v>88289</v>
      </c>
      <c r="AG51">
        <v>1.6084676460261187</v>
      </c>
      <c r="AK51">
        <v>88289</v>
      </c>
      <c r="AL51">
        <v>1.6084676460261187</v>
      </c>
    </row>
    <row r="52" spans="2:38" x14ac:dyDescent="0.25">
      <c r="B52">
        <v>34571</v>
      </c>
      <c r="C52">
        <v>36714</v>
      </c>
      <c r="D52">
        <v>84204</v>
      </c>
      <c r="E52">
        <v>120574</v>
      </c>
      <c r="F52">
        <v>29669</v>
      </c>
      <c r="H52">
        <v>91148</v>
      </c>
      <c r="J52">
        <f t="shared" si="6"/>
        <v>61146.400000000001</v>
      </c>
      <c r="K52">
        <f t="shared" si="7"/>
        <v>1.4906519435322438</v>
      </c>
      <c r="L52">
        <f t="shared" si="8"/>
        <v>120574</v>
      </c>
      <c r="M52">
        <f t="shared" si="9"/>
        <v>29669</v>
      </c>
      <c r="N52">
        <f t="shared" si="10"/>
        <v>61146.400000000001</v>
      </c>
      <c r="O52">
        <f t="shared" si="11"/>
        <v>90905</v>
      </c>
      <c r="Q52">
        <v>620</v>
      </c>
      <c r="R52">
        <v>-137</v>
      </c>
      <c r="T52">
        <v>-1313</v>
      </c>
      <c r="U52">
        <v>192.59999999999854</v>
      </c>
      <c r="W52">
        <v>1313</v>
      </c>
      <c r="X52">
        <v>413.4</v>
      </c>
      <c r="AB52">
        <v>61146.400000000001</v>
      </c>
      <c r="AC52">
        <v>1.4906519435322438</v>
      </c>
      <c r="AK52">
        <v>61146.400000000001</v>
      </c>
      <c r="AL52">
        <v>1.4906519435322438</v>
      </c>
    </row>
    <row r="53" spans="2:38" x14ac:dyDescent="0.25">
      <c r="B53">
        <v>116906</v>
      </c>
      <c r="C53">
        <v>1923</v>
      </c>
      <c r="D53">
        <v>86748</v>
      </c>
      <c r="E53">
        <v>67673</v>
      </c>
      <c r="F53">
        <v>40324</v>
      </c>
      <c r="H53">
        <v>105634</v>
      </c>
      <c r="J53">
        <f t="shared" si="6"/>
        <v>62714.8</v>
      </c>
      <c r="K53">
        <f t="shared" si="7"/>
        <v>1.6843552080210731</v>
      </c>
      <c r="L53">
        <f t="shared" si="8"/>
        <v>116906</v>
      </c>
      <c r="M53">
        <f t="shared" si="9"/>
        <v>1923</v>
      </c>
      <c r="N53">
        <f t="shared" si="10"/>
        <v>62714.8</v>
      </c>
      <c r="O53">
        <f t="shared" si="11"/>
        <v>114983</v>
      </c>
      <c r="Q53">
        <v>-515</v>
      </c>
      <c r="R53">
        <v>-129</v>
      </c>
      <c r="T53">
        <v>-212</v>
      </c>
      <c r="U53">
        <v>-204.39999999999418</v>
      </c>
      <c r="W53">
        <v>690.4</v>
      </c>
      <c r="X53">
        <v>756.8</v>
      </c>
      <c r="AF53">
        <v>62714.8</v>
      </c>
      <c r="AG53">
        <v>1.6843552080210731</v>
      </c>
      <c r="AK53">
        <v>62714.8</v>
      </c>
      <c r="AL53">
        <v>1.6843552080210731</v>
      </c>
    </row>
    <row r="54" spans="2:38" x14ac:dyDescent="0.25">
      <c r="B54">
        <v>102677</v>
      </c>
      <c r="C54">
        <v>33406</v>
      </c>
      <c r="D54">
        <v>111284</v>
      </c>
      <c r="E54">
        <v>16409</v>
      </c>
      <c r="F54">
        <v>34146</v>
      </c>
      <c r="H54">
        <v>59862</v>
      </c>
      <c r="J54">
        <f t="shared" si="6"/>
        <v>59584.4</v>
      </c>
      <c r="K54">
        <f t="shared" si="7"/>
        <v>1.0046589375742643</v>
      </c>
      <c r="L54">
        <f t="shared" si="8"/>
        <v>111284</v>
      </c>
      <c r="M54">
        <f t="shared" si="9"/>
        <v>16409</v>
      </c>
      <c r="N54">
        <f t="shared" si="10"/>
        <v>59584.4</v>
      </c>
      <c r="O54">
        <f t="shared" si="11"/>
        <v>94875</v>
      </c>
      <c r="Q54">
        <v>-1392</v>
      </c>
      <c r="R54">
        <v>-215</v>
      </c>
      <c r="T54">
        <v>273.80000000000291</v>
      </c>
      <c r="U54">
        <v>0</v>
      </c>
      <c r="W54">
        <v>994.2</v>
      </c>
      <c r="X54">
        <v>0</v>
      </c>
      <c r="Z54">
        <v>59584.4</v>
      </c>
      <c r="AA54">
        <v>1.0046589375742643</v>
      </c>
      <c r="AI54">
        <v>59584.4</v>
      </c>
      <c r="AJ54">
        <v>1.0046589375742643</v>
      </c>
    </row>
    <row r="55" spans="2:38" x14ac:dyDescent="0.25">
      <c r="B55">
        <v>78333</v>
      </c>
      <c r="C55">
        <v>121608</v>
      </c>
      <c r="D55">
        <v>8369</v>
      </c>
      <c r="E55">
        <v>31386</v>
      </c>
      <c r="F55">
        <v>60776</v>
      </c>
      <c r="H55">
        <v>69516</v>
      </c>
      <c r="J55">
        <f t="shared" si="6"/>
        <v>60094.400000000001</v>
      </c>
      <c r="K55">
        <f t="shared" si="7"/>
        <v>1.1567799994675045</v>
      </c>
      <c r="L55">
        <f t="shared" si="8"/>
        <v>121608</v>
      </c>
      <c r="M55">
        <f t="shared" si="9"/>
        <v>8369</v>
      </c>
      <c r="N55">
        <f t="shared" si="10"/>
        <v>60094.400000000001</v>
      </c>
      <c r="O55">
        <f t="shared" si="11"/>
        <v>113239</v>
      </c>
      <c r="Q55">
        <v>-102</v>
      </c>
      <c r="R55">
        <v>-47</v>
      </c>
      <c r="T55">
        <v>660.80000000000291</v>
      </c>
      <c r="U55">
        <v>-122.79999999999563</v>
      </c>
      <c r="W55">
        <v>815.6</v>
      </c>
      <c r="X55">
        <v>144.4</v>
      </c>
      <c r="Z55">
        <v>60094.400000000001</v>
      </c>
      <c r="AA55">
        <v>1.1567799994675045</v>
      </c>
      <c r="AI55">
        <v>60094.400000000001</v>
      </c>
      <c r="AJ55">
        <v>1.1567799994675045</v>
      </c>
    </row>
    <row r="56" spans="2:38" x14ac:dyDescent="0.25">
      <c r="B56">
        <v>11929</v>
      </c>
      <c r="C56">
        <v>58906</v>
      </c>
      <c r="D56">
        <v>15336</v>
      </c>
      <c r="E56">
        <v>50832</v>
      </c>
      <c r="F56">
        <v>53752</v>
      </c>
      <c r="H56">
        <v>53264</v>
      </c>
      <c r="J56">
        <f t="shared" si="6"/>
        <v>38151</v>
      </c>
      <c r="K56">
        <f t="shared" si="7"/>
        <v>1.3961364053366885</v>
      </c>
      <c r="L56">
        <f t="shared" si="8"/>
        <v>58906</v>
      </c>
      <c r="M56">
        <f t="shared" si="9"/>
        <v>11929</v>
      </c>
      <c r="N56">
        <f t="shared" si="10"/>
        <v>38151</v>
      </c>
      <c r="O56">
        <f t="shared" si="11"/>
        <v>46977</v>
      </c>
      <c r="Q56">
        <v>1112</v>
      </c>
      <c r="R56">
        <v>3</v>
      </c>
      <c r="T56">
        <v>242.40000000000146</v>
      </c>
      <c r="U56">
        <v>165.80000000000291</v>
      </c>
      <c r="W56">
        <v>540</v>
      </c>
      <c r="X56">
        <v>445.4</v>
      </c>
      <c r="Z56">
        <v>38151</v>
      </c>
      <c r="AA56">
        <v>1.3961364053366885</v>
      </c>
      <c r="AK56">
        <v>38151</v>
      </c>
      <c r="AL56">
        <v>1.3961364053366885</v>
      </c>
    </row>
    <row r="57" spans="2:38" x14ac:dyDescent="0.25">
      <c r="B57">
        <v>108163</v>
      </c>
      <c r="C57">
        <v>62242</v>
      </c>
      <c r="D57">
        <v>105063</v>
      </c>
      <c r="E57">
        <v>10112</v>
      </c>
      <c r="F57">
        <v>23030</v>
      </c>
      <c r="H57">
        <v>115298</v>
      </c>
      <c r="J57">
        <f t="shared" si="6"/>
        <v>61722</v>
      </c>
      <c r="K57">
        <f t="shared" si="7"/>
        <v>1.8680211269887561</v>
      </c>
      <c r="L57">
        <f t="shared" si="8"/>
        <v>108163</v>
      </c>
      <c r="M57">
        <f t="shared" si="9"/>
        <v>10112</v>
      </c>
      <c r="N57">
        <f t="shared" si="10"/>
        <v>61722</v>
      </c>
      <c r="O57">
        <f t="shared" si="11"/>
        <v>98051</v>
      </c>
      <c r="Q57">
        <v>-199</v>
      </c>
      <c r="R57">
        <v>-163</v>
      </c>
      <c r="T57">
        <v>-245.40000000000146</v>
      </c>
      <c r="U57">
        <v>144.80000000000291</v>
      </c>
      <c r="W57">
        <v>499.80000000000007</v>
      </c>
      <c r="X57">
        <v>158.4</v>
      </c>
      <c r="AF57">
        <v>61722</v>
      </c>
      <c r="AG57">
        <v>1.8680211269887561</v>
      </c>
      <c r="AK57">
        <v>61722</v>
      </c>
      <c r="AL57">
        <v>1.8680211269887561</v>
      </c>
    </row>
    <row r="58" spans="2:38" x14ac:dyDescent="0.25">
      <c r="B58">
        <v>113307</v>
      </c>
      <c r="C58">
        <v>92514</v>
      </c>
      <c r="D58">
        <v>31288</v>
      </c>
      <c r="E58">
        <v>22546</v>
      </c>
      <c r="F58">
        <v>111137</v>
      </c>
      <c r="H58">
        <v>130279</v>
      </c>
      <c r="J58">
        <f t="shared" si="6"/>
        <v>74158.399999999994</v>
      </c>
      <c r="K58">
        <f t="shared" si="7"/>
        <v>1.7567665969060822</v>
      </c>
      <c r="L58">
        <f t="shared" si="8"/>
        <v>113307</v>
      </c>
      <c r="M58">
        <f t="shared" si="9"/>
        <v>22546</v>
      </c>
      <c r="N58">
        <f t="shared" si="10"/>
        <v>74158.399999999994</v>
      </c>
      <c r="O58">
        <f t="shared" si="11"/>
        <v>90761</v>
      </c>
      <c r="Q58">
        <v>1621</v>
      </c>
      <c r="R58">
        <v>54</v>
      </c>
      <c r="T58">
        <v>14</v>
      </c>
      <c r="U58">
        <v>84.599999999991269</v>
      </c>
      <c r="W58">
        <v>865.19999999999993</v>
      </c>
      <c r="X58">
        <v>392.20000000000005</v>
      </c>
      <c r="AF58">
        <v>74158.399999999994</v>
      </c>
      <c r="AG58">
        <v>1.7567665969060822</v>
      </c>
      <c r="AK58">
        <v>74158.399999999994</v>
      </c>
      <c r="AL58">
        <v>1.7567665969060822</v>
      </c>
    </row>
    <row r="59" spans="2:38" x14ac:dyDescent="0.25">
      <c r="B59">
        <v>8783</v>
      </c>
      <c r="C59">
        <v>90857</v>
      </c>
      <c r="D59">
        <v>102098</v>
      </c>
      <c r="E59">
        <v>76298</v>
      </c>
      <c r="F59">
        <v>32498</v>
      </c>
      <c r="H59">
        <v>113740</v>
      </c>
      <c r="J59">
        <f t="shared" si="6"/>
        <v>62106.8</v>
      </c>
      <c r="K59">
        <f t="shared" si="7"/>
        <v>1.8313614612248577</v>
      </c>
      <c r="L59">
        <f t="shared" si="8"/>
        <v>102098</v>
      </c>
      <c r="M59">
        <f t="shared" si="9"/>
        <v>8783</v>
      </c>
      <c r="N59">
        <f t="shared" si="10"/>
        <v>62106.8</v>
      </c>
      <c r="O59">
        <f t="shared" si="11"/>
        <v>93315</v>
      </c>
      <c r="Q59">
        <v>-3356</v>
      </c>
      <c r="R59">
        <v>-694</v>
      </c>
      <c r="T59">
        <v>-205</v>
      </c>
      <c r="U59">
        <v>-151.19999999999709</v>
      </c>
      <c r="W59">
        <v>1306.6000000000001</v>
      </c>
      <c r="X59">
        <v>151.19999999999999</v>
      </c>
      <c r="AF59">
        <v>62106.8</v>
      </c>
      <c r="AG59">
        <v>1.8313614612248577</v>
      </c>
      <c r="AK59">
        <v>62106.8</v>
      </c>
      <c r="AL59">
        <v>1.8313614612248577</v>
      </c>
    </row>
    <row r="60" spans="2:38" x14ac:dyDescent="0.25">
      <c r="B60">
        <v>36344</v>
      </c>
      <c r="C60">
        <v>62052</v>
      </c>
      <c r="D60">
        <v>111223</v>
      </c>
      <c r="E60">
        <v>94481</v>
      </c>
      <c r="F60">
        <v>52567</v>
      </c>
      <c r="H60">
        <v>72695</v>
      </c>
      <c r="J60">
        <f t="shared" si="6"/>
        <v>71333.399999999994</v>
      </c>
      <c r="K60">
        <f t="shared" si="7"/>
        <v>1.0190878326281938</v>
      </c>
      <c r="L60">
        <f t="shared" si="8"/>
        <v>111223</v>
      </c>
      <c r="M60">
        <f t="shared" si="9"/>
        <v>36344</v>
      </c>
      <c r="N60">
        <f t="shared" si="10"/>
        <v>71333.399999999994</v>
      </c>
      <c r="O60">
        <f t="shared" si="11"/>
        <v>74879</v>
      </c>
      <c r="Q60">
        <v>371</v>
      </c>
      <c r="R60">
        <v>-10</v>
      </c>
      <c r="T60">
        <v>-301.80000000000291</v>
      </c>
      <c r="U60">
        <v>-481.60000000000582</v>
      </c>
      <c r="W60">
        <v>657</v>
      </c>
      <c r="X60">
        <v>542</v>
      </c>
      <c r="AB60">
        <v>71333.399999999994</v>
      </c>
      <c r="AC60">
        <v>1.0190878326281938</v>
      </c>
      <c r="AI60">
        <v>71333.399999999994</v>
      </c>
      <c r="AJ60">
        <v>1.0190878326281938</v>
      </c>
    </row>
    <row r="61" spans="2:38" x14ac:dyDescent="0.25">
      <c r="B61">
        <v>112763</v>
      </c>
      <c r="C61">
        <v>23476</v>
      </c>
      <c r="D61">
        <v>87822</v>
      </c>
      <c r="E61">
        <v>45202</v>
      </c>
      <c r="F61">
        <v>94104</v>
      </c>
      <c r="H61">
        <v>118692</v>
      </c>
      <c r="J61">
        <f t="shared" si="6"/>
        <v>72673.399999999994</v>
      </c>
      <c r="K61">
        <f t="shared" si="7"/>
        <v>1.6332248112789549</v>
      </c>
      <c r="L61">
        <f t="shared" si="8"/>
        <v>112763</v>
      </c>
      <c r="M61">
        <f t="shared" si="9"/>
        <v>23476</v>
      </c>
      <c r="N61">
        <f t="shared" si="10"/>
        <v>72673.399999999994</v>
      </c>
      <c r="O61">
        <f t="shared" si="11"/>
        <v>89287</v>
      </c>
      <c r="Q61">
        <v>-987</v>
      </c>
      <c r="R61">
        <v>121</v>
      </c>
      <c r="T61">
        <v>349.39999999999418</v>
      </c>
      <c r="U61">
        <v>12.799999999988358</v>
      </c>
      <c r="W61">
        <v>754.2</v>
      </c>
      <c r="X61">
        <v>170.79999999999998</v>
      </c>
      <c r="AF61">
        <v>72673.399999999994</v>
      </c>
      <c r="AG61">
        <v>1.6332248112789549</v>
      </c>
      <c r="AK61">
        <v>72673.399999999994</v>
      </c>
      <c r="AL61">
        <v>1.6332248112789549</v>
      </c>
    </row>
    <row r="62" spans="2:38" x14ac:dyDescent="0.25">
      <c r="B62">
        <v>105771</v>
      </c>
      <c r="C62">
        <v>58850</v>
      </c>
      <c r="D62">
        <v>92446</v>
      </c>
      <c r="E62">
        <v>73372</v>
      </c>
      <c r="F62">
        <v>13652</v>
      </c>
      <c r="H62">
        <v>122149</v>
      </c>
      <c r="J62">
        <f t="shared" si="6"/>
        <v>68818.2</v>
      </c>
      <c r="K62">
        <f t="shared" si="7"/>
        <v>1.7749519749136131</v>
      </c>
      <c r="L62">
        <f t="shared" si="8"/>
        <v>105771</v>
      </c>
      <c r="M62">
        <f t="shared" si="9"/>
        <v>13652</v>
      </c>
      <c r="N62">
        <f t="shared" si="10"/>
        <v>68818.2</v>
      </c>
      <c r="O62">
        <f t="shared" si="11"/>
        <v>92119</v>
      </c>
      <c r="Q62">
        <v>1855</v>
      </c>
      <c r="R62">
        <v>-762</v>
      </c>
      <c r="T62">
        <v>-332.40000000000873</v>
      </c>
      <c r="U62">
        <v>-104.19999999999709</v>
      </c>
      <c r="W62">
        <v>600.79999999999995</v>
      </c>
      <c r="X62">
        <v>104.6</v>
      </c>
      <c r="AF62">
        <v>68818.2</v>
      </c>
      <c r="AG62">
        <v>1.7749519749136131</v>
      </c>
      <c r="AK62">
        <v>68818.2</v>
      </c>
      <c r="AL62">
        <v>1.7749519749136131</v>
      </c>
    </row>
    <row r="63" spans="2:38" x14ac:dyDescent="0.25">
      <c r="B63">
        <v>48441</v>
      </c>
      <c r="C63">
        <v>116587</v>
      </c>
      <c r="D63">
        <v>64986</v>
      </c>
      <c r="E63">
        <v>24549</v>
      </c>
      <c r="F63">
        <v>60213</v>
      </c>
      <c r="H63">
        <v>78731</v>
      </c>
      <c r="J63">
        <f t="shared" si="6"/>
        <v>62955.199999999997</v>
      </c>
      <c r="K63">
        <f t="shared" si="7"/>
        <v>1.2505877195211834</v>
      </c>
      <c r="L63">
        <f t="shared" si="8"/>
        <v>116587</v>
      </c>
      <c r="M63">
        <f t="shared" si="9"/>
        <v>24549</v>
      </c>
      <c r="N63">
        <f t="shared" si="10"/>
        <v>62955.199999999997</v>
      </c>
      <c r="O63">
        <f t="shared" si="11"/>
        <v>92038</v>
      </c>
      <c r="Q63">
        <v>11</v>
      </c>
      <c r="R63">
        <v>38</v>
      </c>
      <c r="T63">
        <v>-266.80000000000291</v>
      </c>
      <c r="U63">
        <v>8</v>
      </c>
      <c r="W63">
        <v>581.6</v>
      </c>
      <c r="X63">
        <v>181.20000000000002</v>
      </c>
      <c r="AB63">
        <v>62955.199999999997</v>
      </c>
      <c r="AC63">
        <v>1.2505877195211834</v>
      </c>
      <c r="AI63">
        <v>62955.199999999997</v>
      </c>
      <c r="AJ63">
        <v>1.2505877195211834</v>
      </c>
    </row>
    <row r="64" spans="2:38" x14ac:dyDescent="0.25">
      <c r="B64">
        <v>33387</v>
      </c>
      <c r="C64">
        <v>8105</v>
      </c>
      <c r="D64">
        <v>119895</v>
      </c>
      <c r="E64">
        <v>74429</v>
      </c>
      <c r="F64">
        <v>93891</v>
      </c>
      <c r="H64">
        <v>114941</v>
      </c>
      <c r="J64">
        <f t="shared" si="6"/>
        <v>65941.399999999994</v>
      </c>
      <c r="K64">
        <f t="shared" si="7"/>
        <v>1.7430779449632554</v>
      </c>
      <c r="L64">
        <f t="shared" si="8"/>
        <v>119895</v>
      </c>
      <c r="M64">
        <f t="shared" si="9"/>
        <v>8105</v>
      </c>
      <c r="N64">
        <f t="shared" si="10"/>
        <v>65941.399999999994</v>
      </c>
      <c r="O64">
        <f t="shared" si="11"/>
        <v>111790</v>
      </c>
      <c r="Q64">
        <v>551</v>
      </c>
      <c r="R64">
        <v>0</v>
      </c>
      <c r="T64">
        <v>-503.20000000001164</v>
      </c>
      <c r="U64">
        <v>-340.20000000001164</v>
      </c>
      <c r="W64">
        <v>1022.4000000000001</v>
      </c>
      <c r="X64">
        <v>463.4</v>
      </c>
      <c r="AF64">
        <v>65941.399999999994</v>
      </c>
      <c r="AG64">
        <v>1.7430779449632554</v>
      </c>
      <c r="AK64">
        <v>65941.399999999994</v>
      </c>
      <c r="AL64">
        <v>1.7430779449632554</v>
      </c>
    </row>
    <row r="65" spans="2:38" x14ac:dyDescent="0.25">
      <c r="B65">
        <v>95511</v>
      </c>
      <c r="C65">
        <v>56792</v>
      </c>
      <c r="D65">
        <v>81988</v>
      </c>
      <c r="E65">
        <v>76756</v>
      </c>
      <c r="F65">
        <v>9672</v>
      </c>
      <c r="H65">
        <v>77269</v>
      </c>
      <c r="J65">
        <f t="shared" si="6"/>
        <v>64143.8</v>
      </c>
      <c r="K65">
        <f t="shared" si="7"/>
        <v>1.2046214910872133</v>
      </c>
      <c r="L65">
        <f t="shared" si="8"/>
        <v>95511</v>
      </c>
      <c r="M65">
        <f t="shared" si="9"/>
        <v>9672</v>
      </c>
      <c r="N65">
        <f t="shared" si="10"/>
        <v>64143.8</v>
      </c>
      <c r="O65">
        <f t="shared" si="11"/>
        <v>85839</v>
      </c>
      <c r="Q65">
        <v>394</v>
      </c>
      <c r="R65">
        <v>408</v>
      </c>
      <c r="T65">
        <v>-382</v>
      </c>
      <c r="U65">
        <v>36.600000000005821</v>
      </c>
      <c r="W65">
        <v>645.6</v>
      </c>
      <c r="X65">
        <v>187.39999999999998</v>
      </c>
      <c r="AB65">
        <v>64143.8</v>
      </c>
      <c r="AC65">
        <v>1.2046214910872133</v>
      </c>
      <c r="AI65">
        <v>64143.8</v>
      </c>
      <c r="AJ65">
        <v>1.2046214910872133</v>
      </c>
    </row>
    <row r="66" spans="2:38" x14ac:dyDescent="0.25">
      <c r="B66">
        <v>104418</v>
      </c>
      <c r="C66">
        <v>84849</v>
      </c>
      <c r="D66">
        <v>91343</v>
      </c>
      <c r="E66">
        <v>62241</v>
      </c>
      <c r="F66">
        <v>121770</v>
      </c>
      <c r="H66">
        <v>124299</v>
      </c>
      <c r="J66">
        <f t="shared" ref="J66:J101" si="12">AVERAGE(B66:F66)</f>
        <v>92924.2</v>
      </c>
      <c r="K66">
        <f t="shared" ref="K66:K97" si="13">H66/J66</f>
        <v>1.3376386344999474</v>
      </c>
      <c r="L66">
        <f t="shared" ref="L66:L101" si="14">MAX(B66:F66)</f>
        <v>121770</v>
      </c>
      <c r="M66">
        <f t="shared" ref="M66:M101" si="15">MIN(B66:F66)</f>
        <v>62241</v>
      </c>
      <c r="N66">
        <f t="shared" ref="N66:N101" si="16">AVERAGE(B66:F66)</f>
        <v>92924.2</v>
      </c>
      <c r="O66">
        <f t="shared" ref="O66:O101" si="17">L66-M66</f>
        <v>59529</v>
      </c>
      <c r="Q66">
        <v>1176</v>
      </c>
      <c r="R66">
        <v>108</v>
      </c>
      <c r="T66">
        <v>-186.80000000000291</v>
      </c>
      <c r="U66">
        <v>-59.80000000000291</v>
      </c>
      <c r="W66">
        <v>1042</v>
      </c>
      <c r="X66">
        <v>315.40000000000003</v>
      </c>
      <c r="AB66">
        <v>92924.2</v>
      </c>
      <c r="AC66">
        <v>1.3376386344999474</v>
      </c>
      <c r="AI66">
        <v>92924.2</v>
      </c>
      <c r="AJ66">
        <v>1.3376386344999474</v>
      </c>
    </row>
    <row r="67" spans="2:38" x14ac:dyDescent="0.25">
      <c r="B67">
        <v>38015</v>
      </c>
      <c r="C67">
        <v>32439</v>
      </c>
      <c r="D67">
        <v>83624</v>
      </c>
      <c r="E67">
        <v>90593</v>
      </c>
      <c r="F67">
        <v>8604</v>
      </c>
      <c r="H67">
        <v>86655</v>
      </c>
      <c r="J67">
        <f t="shared" si="12"/>
        <v>50655</v>
      </c>
      <c r="K67">
        <f t="shared" si="13"/>
        <v>1.7106899615042936</v>
      </c>
      <c r="L67">
        <f t="shared" si="14"/>
        <v>90593</v>
      </c>
      <c r="M67">
        <f t="shared" si="15"/>
        <v>8604</v>
      </c>
      <c r="N67">
        <f t="shared" si="16"/>
        <v>50655</v>
      </c>
      <c r="O67">
        <f t="shared" si="17"/>
        <v>81989</v>
      </c>
      <c r="Q67">
        <v>2277</v>
      </c>
      <c r="R67">
        <v>480</v>
      </c>
      <c r="T67">
        <v>446.40000000000146</v>
      </c>
      <c r="U67">
        <v>35</v>
      </c>
      <c r="W67">
        <v>947.2</v>
      </c>
      <c r="X67">
        <v>382.20000000000005</v>
      </c>
      <c r="AD67">
        <v>50655</v>
      </c>
      <c r="AE67">
        <v>1.7106899615042936</v>
      </c>
      <c r="AK67">
        <v>50655</v>
      </c>
      <c r="AL67">
        <v>1.7106899615042936</v>
      </c>
    </row>
    <row r="68" spans="2:38" x14ac:dyDescent="0.25">
      <c r="B68">
        <v>35915</v>
      </c>
      <c r="C68">
        <v>12521</v>
      </c>
      <c r="D68">
        <v>91953</v>
      </c>
      <c r="E68">
        <v>84240</v>
      </c>
      <c r="F68">
        <v>41814</v>
      </c>
      <c r="H68">
        <v>95738</v>
      </c>
      <c r="J68">
        <f t="shared" si="12"/>
        <v>53288.6</v>
      </c>
      <c r="K68">
        <f t="shared" si="13"/>
        <v>1.7965943935475881</v>
      </c>
      <c r="L68">
        <f t="shared" si="14"/>
        <v>91953</v>
      </c>
      <c r="M68">
        <f t="shared" si="15"/>
        <v>12521</v>
      </c>
      <c r="N68">
        <f t="shared" si="16"/>
        <v>53288.6</v>
      </c>
      <c r="O68">
        <f t="shared" si="17"/>
        <v>79432</v>
      </c>
      <c r="Q68">
        <v>-1186</v>
      </c>
      <c r="R68">
        <v>700</v>
      </c>
      <c r="T68">
        <v>423.19999999999709</v>
      </c>
      <c r="U68">
        <v>145.79999999999563</v>
      </c>
      <c r="W68">
        <v>776.4</v>
      </c>
      <c r="X68">
        <v>159</v>
      </c>
      <c r="AD68">
        <v>53288.6</v>
      </c>
      <c r="AE68">
        <v>1.7965943935475881</v>
      </c>
      <c r="AK68">
        <v>53288.6</v>
      </c>
      <c r="AL68">
        <v>1.7965943935475881</v>
      </c>
    </row>
    <row r="69" spans="2:38" x14ac:dyDescent="0.25">
      <c r="B69">
        <v>1342</v>
      </c>
      <c r="C69">
        <v>30906</v>
      </c>
      <c r="D69">
        <v>121818</v>
      </c>
      <c r="E69">
        <v>78663</v>
      </c>
      <c r="F69">
        <v>104497</v>
      </c>
      <c r="H69">
        <v>124671</v>
      </c>
      <c r="J69">
        <f t="shared" si="12"/>
        <v>67445.2</v>
      </c>
      <c r="K69">
        <f t="shared" si="13"/>
        <v>1.8484784684454936</v>
      </c>
      <c r="L69">
        <f t="shared" si="14"/>
        <v>121818</v>
      </c>
      <c r="M69">
        <f t="shared" si="15"/>
        <v>1342</v>
      </c>
      <c r="N69">
        <f t="shared" si="16"/>
        <v>67445.2</v>
      </c>
      <c r="O69">
        <f t="shared" si="17"/>
        <v>120476</v>
      </c>
      <c r="Q69">
        <v>1056</v>
      </c>
      <c r="R69">
        <v>-97</v>
      </c>
      <c r="T69">
        <v>-524.60000000000582</v>
      </c>
      <c r="U69">
        <v>-258.60000000000582</v>
      </c>
      <c r="W69">
        <v>797.00000000000011</v>
      </c>
      <c r="X69">
        <v>478.6</v>
      </c>
      <c r="AF69">
        <v>67445.2</v>
      </c>
      <c r="AG69">
        <v>1.8484784684454936</v>
      </c>
      <c r="AK69">
        <v>67445.2</v>
      </c>
      <c r="AL69">
        <v>1.8484784684454936</v>
      </c>
    </row>
    <row r="70" spans="2:38" x14ac:dyDescent="0.25">
      <c r="B70">
        <v>59041</v>
      </c>
      <c r="C70">
        <v>15474</v>
      </c>
      <c r="D70">
        <v>12321</v>
      </c>
      <c r="E70">
        <v>69550</v>
      </c>
      <c r="F70">
        <v>23908</v>
      </c>
      <c r="H70">
        <v>92537</v>
      </c>
      <c r="J70">
        <f t="shared" si="12"/>
        <v>36058.800000000003</v>
      </c>
      <c r="K70">
        <f t="shared" si="13"/>
        <v>2.5662806305256969</v>
      </c>
      <c r="L70">
        <f t="shared" si="14"/>
        <v>69550</v>
      </c>
      <c r="M70">
        <f t="shared" si="15"/>
        <v>12321</v>
      </c>
      <c r="N70">
        <f t="shared" si="16"/>
        <v>36058.800000000003</v>
      </c>
      <c r="O70">
        <f t="shared" si="17"/>
        <v>57229</v>
      </c>
      <c r="Q70">
        <v>287</v>
      </c>
      <c r="R70">
        <v>66</v>
      </c>
      <c r="T70">
        <v>192</v>
      </c>
      <c r="U70">
        <v>7</v>
      </c>
      <c r="W70">
        <v>657.2</v>
      </c>
      <c r="X70">
        <v>34.200000000000003</v>
      </c>
      <c r="AD70">
        <v>36058.800000000003</v>
      </c>
      <c r="AE70">
        <v>2.5662806305256969</v>
      </c>
      <c r="AK70">
        <v>36058.800000000003</v>
      </c>
      <c r="AL70">
        <v>2.5662806305256969</v>
      </c>
    </row>
    <row r="71" spans="2:38" x14ac:dyDescent="0.25">
      <c r="B71">
        <v>90145</v>
      </c>
      <c r="C71">
        <v>31688</v>
      </c>
      <c r="D71">
        <v>103783</v>
      </c>
      <c r="E71">
        <v>14291</v>
      </c>
      <c r="F71">
        <v>59702</v>
      </c>
      <c r="H71">
        <v>70151</v>
      </c>
      <c r="J71">
        <f t="shared" si="12"/>
        <v>59921.8</v>
      </c>
      <c r="K71">
        <f t="shared" si="13"/>
        <v>1.1707091576020747</v>
      </c>
      <c r="L71">
        <f t="shared" si="14"/>
        <v>103783</v>
      </c>
      <c r="M71">
        <f t="shared" si="15"/>
        <v>14291</v>
      </c>
      <c r="N71">
        <f t="shared" si="16"/>
        <v>59921.8</v>
      </c>
      <c r="O71">
        <f t="shared" si="17"/>
        <v>89492</v>
      </c>
      <c r="Q71">
        <v>-205</v>
      </c>
      <c r="R71">
        <v>-11</v>
      </c>
      <c r="T71">
        <v>-668</v>
      </c>
      <c r="U71">
        <v>106.60000000000582</v>
      </c>
      <c r="W71">
        <v>1046.8000000000002</v>
      </c>
      <c r="X71">
        <v>119.80000000000001</v>
      </c>
      <c r="Z71">
        <v>59921.8</v>
      </c>
      <c r="AA71">
        <v>1.1707091576020747</v>
      </c>
      <c r="AI71">
        <v>59921.8</v>
      </c>
      <c r="AJ71">
        <v>1.1707091576020747</v>
      </c>
    </row>
    <row r="72" spans="2:38" x14ac:dyDescent="0.25">
      <c r="B72">
        <v>66432</v>
      </c>
      <c r="C72">
        <v>35108</v>
      </c>
      <c r="D72">
        <v>104080</v>
      </c>
      <c r="E72">
        <v>2664</v>
      </c>
      <c r="F72">
        <v>103603</v>
      </c>
      <c r="H72">
        <v>78624</v>
      </c>
      <c r="J72">
        <f t="shared" si="12"/>
        <v>62377.4</v>
      </c>
      <c r="K72">
        <f t="shared" si="13"/>
        <v>1.2604565114929445</v>
      </c>
      <c r="L72">
        <f t="shared" si="14"/>
        <v>104080</v>
      </c>
      <c r="M72">
        <f t="shared" si="15"/>
        <v>2664</v>
      </c>
      <c r="N72">
        <f t="shared" si="16"/>
        <v>62377.4</v>
      </c>
      <c r="O72">
        <f t="shared" si="17"/>
        <v>101416</v>
      </c>
      <c r="Q72">
        <v>273</v>
      </c>
      <c r="R72">
        <v>290</v>
      </c>
      <c r="T72">
        <v>114.80000000000291</v>
      </c>
      <c r="U72">
        <v>-68.400000000001455</v>
      </c>
      <c r="W72">
        <v>848.4</v>
      </c>
      <c r="X72">
        <v>68.400000000000006</v>
      </c>
      <c r="AB72">
        <v>62377.4</v>
      </c>
      <c r="AC72">
        <v>1.2604565114929445</v>
      </c>
      <c r="AI72">
        <v>62377.4</v>
      </c>
      <c r="AJ72">
        <v>1.2604565114929445</v>
      </c>
    </row>
    <row r="73" spans="2:38" x14ac:dyDescent="0.25">
      <c r="B73">
        <v>74100</v>
      </c>
      <c r="C73">
        <v>22786</v>
      </c>
      <c r="D73">
        <v>18355</v>
      </c>
      <c r="E73">
        <v>57514</v>
      </c>
      <c r="F73">
        <v>14982</v>
      </c>
      <c r="H73">
        <v>64090</v>
      </c>
      <c r="J73">
        <f t="shared" si="12"/>
        <v>37547.4</v>
      </c>
      <c r="K73">
        <f t="shared" si="13"/>
        <v>1.7069091335218949</v>
      </c>
      <c r="L73">
        <f t="shared" si="14"/>
        <v>74100</v>
      </c>
      <c r="M73">
        <f t="shared" si="15"/>
        <v>14982</v>
      </c>
      <c r="N73">
        <f t="shared" si="16"/>
        <v>37547.4</v>
      </c>
      <c r="O73">
        <f t="shared" si="17"/>
        <v>59118</v>
      </c>
      <c r="Q73">
        <v>991</v>
      </c>
      <c r="R73">
        <v>306</v>
      </c>
      <c r="T73">
        <v>1483.8000000000029</v>
      </c>
      <c r="U73">
        <v>119</v>
      </c>
      <c r="W73">
        <v>1886.9999999999998</v>
      </c>
      <c r="X73">
        <v>119.8</v>
      </c>
      <c r="AD73">
        <v>37547.4</v>
      </c>
      <c r="AE73">
        <v>1.7069091335218949</v>
      </c>
      <c r="AK73">
        <v>37547.4</v>
      </c>
      <c r="AL73">
        <v>1.7069091335218949</v>
      </c>
    </row>
    <row r="74" spans="2:38" x14ac:dyDescent="0.25">
      <c r="B74">
        <v>62551</v>
      </c>
      <c r="C74">
        <v>31235</v>
      </c>
      <c r="D74">
        <v>69848</v>
      </c>
      <c r="E74">
        <v>15068</v>
      </c>
      <c r="F74">
        <v>55557</v>
      </c>
      <c r="H74">
        <v>101381</v>
      </c>
      <c r="J74">
        <f t="shared" si="12"/>
        <v>46851.8</v>
      </c>
      <c r="K74">
        <f t="shared" si="13"/>
        <v>2.1638656358987274</v>
      </c>
      <c r="L74">
        <f t="shared" si="14"/>
        <v>69848</v>
      </c>
      <c r="M74">
        <f t="shared" si="15"/>
        <v>15068</v>
      </c>
      <c r="N74">
        <f t="shared" si="16"/>
        <v>46851.8</v>
      </c>
      <c r="O74">
        <f t="shared" si="17"/>
        <v>54780</v>
      </c>
      <c r="Q74">
        <v>275</v>
      </c>
      <c r="R74">
        <v>-3</v>
      </c>
      <c r="T74">
        <v>-257.19999999999709</v>
      </c>
      <c r="U74">
        <v>-82.19999999999709</v>
      </c>
      <c r="W74">
        <v>782.8</v>
      </c>
      <c r="X74">
        <v>366.2</v>
      </c>
      <c r="AD74">
        <v>46851.8</v>
      </c>
      <c r="AE74">
        <v>2.1638656358987274</v>
      </c>
      <c r="AK74">
        <v>46851.8</v>
      </c>
      <c r="AL74">
        <v>2.1638656358987274</v>
      </c>
    </row>
    <row r="75" spans="2:38" x14ac:dyDescent="0.25">
      <c r="B75">
        <v>60138</v>
      </c>
      <c r="C75">
        <v>78124</v>
      </c>
      <c r="D75">
        <v>91069</v>
      </c>
      <c r="E75">
        <v>22690</v>
      </c>
      <c r="F75">
        <v>88856</v>
      </c>
      <c r="H75">
        <v>68935</v>
      </c>
      <c r="J75">
        <f t="shared" si="12"/>
        <v>68175.399999999994</v>
      </c>
      <c r="K75">
        <f t="shared" si="13"/>
        <v>1.0111418488193689</v>
      </c>
      <c r="L75">
        <f t="shared" si="14"/>
        <v>91069</v>
      </c>
      <c r="M75">
        <f t="shared" si="15"/>
        <v>22690</v>
      </c>
      <c r="N75">
        <f t="shared" si="16"/>
        <v>68175.399999999994</v>
      </c>
      <c r="O75">
        <f t="shared" si="17"/>
        <v>68379</v>
      </c>
      <c r="Q75">
        <v>55</v>
      </c>
      <c r="R75">
        <v>1</v>
      </c>
      <c r="T75">
        <v>-384.80000000000291</v>
      </c>
      <c r="U75">
        <v>207.79999999998836</v>
      </c>
      <c r="W75">
        <v>1124</v>
      </c>
      <c r="X75">
        <v>215</v>
      </c>
      <c r="AB75">
        <v>68175.399999999994</v>
      </c>
      <c r="AC75">
        <v>1.0111418488193689</v>
      </c>
      <c r="AI75">
        <v>68175.399999999994</v>
      </c>
      <c r="AJ75">
        <v>1.0111418488193689</v>
      </c>
    </row>
    <row r="76" spans="2:38" x14ac:dyDescent="0.25">
      <c r="B76">
        <v>74520</v>
      </c>
      <c r="C76">
        <v>35244</v>
      </c>
      <c r="D76">
        <v>28780</v>
      </c>
      <c r="E76">
        <v>40933</v>
      </c>
      <c r="F76">
        <v>26118</v>
      </c>
      <c r="H76">
        <v>101832</v>
      </c>
      <c r="J76">
        <f t="shared" si="12"/>
        <v>41119</v>
      </c>
      <c r="K76">
        <f t="shared" si="13"/>
        <v>2.4765193706072619</v>
      </c>
      <c r="L76">
        <f t="shared" si="14"/>
        <v>74520</v>
      </c>
      <c r="M76">
        <f t="shared" si="15"/>
        <v>26118</v>
      </c>
      <c r="N76">
        <f t="shared" si="16"/>
        <v>41119</v>
      </c>
      <c r="O76">
        <f t="shared" si="17"/>
        <v>48402</v>
      </c>
      <c r="Q76">
        <v>-381</v>
      </c>
      <c r="R76">
        <v>410</v>
      </c>
      <c r="T76">
        <v>-455</v>
      </c>
      <c r="U76">
        <v>73.400000000001455</v>
      </c>
      <c r="W76">
        <v>864.59999999999991</v>
      </c>
      <c r="X76">
        <v>199.4</v>
      </c>
      <c r="AD76">
        <v>41119</v>
      </c>
      <c r="AE76">
        <v>2.4765193706072619</v>
      </c>
      <c r="AK76">
        <v>41119</v>
      </c>
      <c r="AL76">
        <v>2.4765193706072619</v>
      </c>
    </row>
    <row r="77" spans="2:38" x14ac:dyDescent="0.25">
      <c r="B77">
        <v>87760</v>
      </c>
      <c r="C77">
        <v>84303</v>
      </c>
      <c r="D77">
        <v>93948</v>
      </c>
      <c r="E77">
        <v>27022</v>
      </c>
      <c r="F77">
        <v>75415</v>
      </c>
      <c r="H77">
        <v>113373</v>
      </c>
      <c r="J77">
        <f t="shared" si="12"/>
        <v>73689.600000000006</v>
      </c>
      <c r="K77">
        <f t="shared" si="13"/>
        <v>1.5385210396039604</v>
      </c>
      <c r="L77">
        <f t="shared" si="14"/>
        <v>93948</v>
      </c>
      <c r="M77">
        <f t="shared" si="15"/>
        <v>27022</v>
      </c>
      <c r="N77">
        <f t="shared" si="16"/>
        <v>73689.600000000006</v>
      </c>
      <c r="O77">
        <f t="shared" si="17"/>
        <v>66926</v>
      </c>
      <c r="Q77">
        <v>-771</v>
      </c>
      <c r="R77">
        <v>-19</v>
      </c>
      <c r="T77">
        <v>603</v>
      </c>
      <c r="U77">
        <v>-191.39999999999418</v>
      </c>
      <c r="W77">
        <v>1681.4</v>
      </c>
      <c r="X77">
        <v>277.8</v>
      </c>
      <c r="AF77">
        <v>73689.600000000006</v>
      </c>
      <c r="AG77">
        <v>1.5385210396039604</v>
      </c>
      <c r="AK77">
        <v>73689.600000000006</v>
      </c>
      <c r="AL77">
        <v>1.5385210396039604</v>
      </c>
    </row>
    <row r="78" spans="2:38" x14ac:dyDescent="0.25">
      <c r="B78">
        <v>1055</v>
      </c>
      <c r="C78">
        <v>49807</v>
      </c>
      <c r="D78">
        <v>24683</v>
      </c>
      <c r="E78">
        <v>28280</v>
      </c>
      <c r="F78">
        <v>69964</v>
      </c>
      <c r="H78">
        <v>43709</v>
      </c>
      <c r="J78">
        <f t="shared" si="12"/>
        <v>34757.800000000003</v>
      </c>
      <c r="K78">
        <f t="shared" si="13"/>
        <v>1.2575306837601918</v>
      </c>
      <c r="L78">
        <f t="shared" si="14"/>
        <v>69964</v>
      </c>
      <c r="M78">
        <f t="shared" si="15"/>
        <v>1055</v>
      </c>
      <c r="N78">
        <f t="shared" si="16"/>
        <v>34757.800000000003</v>
      </c>
      <c r="O78">
        <f t="shared" si="17"/>
        <v>68909</v>
      </c>
      <c r="Q78">
        <v>2627</v>
      </c>
      <c r="R78">
        <v>773</v>
      </c>
      <c r="T78">
        <v>465.40000000000146</v>
      </c>
      <c r="U78">
        <v>-137</v>
      </c>
      <c r="W78">
        <v>846.60000000000014</v>
      </c>
      <c r="X78">
        <v>390.6</v>
      </c>
      <c r="Z78">
        <v>34757.800000000003</v>
      </c>
      <c r="AA78">
        <v>1.2575306837601918</v>
      </c>
      <c r="AK78">
        <v>34757.800000000003</v>
      </c>
      <c r="AL78">
        <v>1.2575306837601918</v>
      </c>
    </row>
    <row r="79" spans="2:38" x14ac:dyDescent="0.25">
      <c r="B79">
        <v>62418</v>
      </c>
      <c r="C79">
        <v>46261</v>
      </c>
      <c r="D79">
        <v>72618</v>
      </c>
      <c r="E79">
        <v>8554</v>
      </c>
      <c r="F79">
        <v>40761</v>
      </c>
      <c r="H79">
        <v>106684</v>
      </c>
      <c r="J79">
        <f t="shared" si="12"/>
        <v>46122.400000000001</v>
      </c>
      <c r="K79">
        <f t="shared" si="13"/>
        <v>2.3130626333408495</v>
      </c>
      <c r="L79">
        <f t="shared" si="14"/>
        <v>72618</v>
      </c>
      <c r="M79">
        <f t="shared" si="15"/>
        <v>8554</v>
      </c>
      <c r="N79">
        <f t="shared" si="16"/>
        <v>46122.400000000001</v>
      </c>
      <c r="O79">
        <f t="shared" si="17"/>
        <v>64064</v>
      </c>
      <c r="Q79">
        <v>166</v>
      </c>
      <c r="R79">
        <v>75</v>
      </c>
      <c r="T79">
        <v>612.40000000000146</v>
      </c>
      <c r="U79">
        <v>0</v>
      </c>
      <c r="W79">
        <v>612.4</v>
      </c>
      <c r="X79">
        <v>23.6</v>
      </c>
      <c r="AD79">
        <v>46122.400000000001</v>
      </c>
      <c r="AE79">
        <v>2.3130626333408495</v>
      </c>
      <c r="AK79">
        <v>46122.400000000001</v>
      </c>
      <c r="AL79">
        <v>2.3130626333408495</v>
      </c>
    </row>
    <row r="80" spans="2:38" x14ac:dyDescent="0.25">
      <c r="B80">
        <v>65273</v>
      </c>
      <c r="C80">
        <v>83734</v>
      </c>
      <c r="D80">
        <v>31007</v>
      </c>
      <c r="E80">
        <v>24633</v>
      </c>
      <c r="F80">
        <v>62179</v>
      </c>
      <c r="H80">
        <v>77052</v>
      </c>
      <c r="J80">
        <f t="shared" si="12"/>
        <v>53365.2</v>
      </c>
      <c r="K80">
        <f t="shared" si="13"/>
        <v>1.4438622922803626</v>
      </c>
      <c r="L80">
        <f t="shared" si="14"/>
        <v>83734</v>
      </c>
      <c r="M80">
        <f t="shared" si="15"/>
        <v>24633</v>
      </c>
      <c r="N80">
        <f t="shared" si="16"/>
        <v>53365.2</v>
      </c>
      <c r="O80">
        <f t="shared" si="17"/>
        <v>59101</v>
      </c>
      <c r="Q80">
        <v>1038</v>
      </c>
      <c r="R80">
        <v>-318</v>
      </c>
      <c r="T80">
        <v>-1074.6000000000058</v>
      </c>
      <c r="U80">
        <v>-705.20000000000437</v>
      </c>
      <c r="W80">
        <v>1226.5999999999999</v>
      </c>
      <c r="X80">
        <v>733.6</v>
      </c>
      <c r="Z80">
        <v>53365.2</v>
      </c>
      <c r="AA80">
        <v>1.4438622922803626</v>
      </c>
      <c r="AK80">
        <v>53365.2</v>
      </c>
      <c r="AL80">
        <v>1.4438622922803626</v>
      </c>
    </row>
    <row r="81" spans="2:38" x14ac:dyDescent="0.25">
      <c r="B81">
        <v>101006</v>
      </c>
      <c r="C81">
        <v>30961</v>
      </c>
      <c r="D81">
        <v>86493</v>
      </c>
      <c r="E81">
        <v>68569</v>
      </c>
      <c r="F81">
        <v>84059</v>
      </c>
      <c r="H81">
        <v>79782</v>
      </c>
      <c r="J81">
        <f t="shared" si="12"/>
        <v>74217.600000000006</v>
      </c>
      <c r="K81">
        <f t="shared" si="13"/>
        <v>1.0749741301254687</v>
      </c>
      <c r="L81">
        <f t="shared" si="14"/>
        <v>101006</v>
      </c>
      <c r="M81">
        <f t="shared" si="15"/>
        <v>30961</v>
      </c>
      <c r="N81">
        <f t="shared" si="16"/>
        <v>74217.600000000006</v>
      </c>
      <c r="O81">
        <f t="shared" si="17"/>
        <v>70045</v>
      </c>
      <c r="Q81">
        <v>-414</v>
      </c>
      <c r="R81">
        <v>164</v>
      </c>
      <c r="T81">
        <v>-689.39999999999418</v>
      </c>
      <c r="U81">
        <v>127.80000000000291</v>
      </c>
      <c r="W81">
        <v>1177</v>
      </c>
      <c r="X81">
        <v>127.8</v>
      </c>
      <c r="AB81">
        <v>74217.600000000006</v>
      </c>
      <c r="AC81">
        <v>1.0749741301254687</v>
      </c>
      <c r="AI81">
        <v>74217.600000000006</v>
      </c>
      <c r="AJ81">
        <v>1.0749741301254687</v>
      </c>
    </row>
    <row r="82" spans="2:38" x14ac:dyDescent="0.25">
      <c r="B82">
        <v>120799</v>
      </c>
      <c r="C82">
        <v>28044</v>
      </c>
      <c r="D82">
        <v>102995</v>
      </c>
      <c r="E82">
        <v>17910</v>
      </c>
      <c r="F82">
        <v>67209</v>
      </c>
      <c r="H82">
        <v>92199</v>
      </c>
      <c r="J82">
        <f t="shared" si="12"/>
        <v>67391.399999999994</v>
      </c>
      <c r="K82">
        <f t="shared" si="13"/>
        <v>1.3681122517116429</v>
      </c>
      <c r="L82">
        <f t="shared" si="14"/>
        <v>120799</v>
      </c>
      <c r="M82">
        <f t="shared" si="15"/>
        <v>17910</v>
      </c>
      <c r="N82">
        <f t="shared" si="16"/>
        <v>67391.399999999994</v>
      </c>
      <c r="O82">
        <f t="shared" si="17"/>
        <v>102889</v>
      </c>
      <c r="Q82">
        <v>-174</v>
      </c>
      <c r="R82">
        <v>-56</v>
      </c>
      <c r="T82">
        <v>-160.20000000001164</v>
      </c>
      <c r="U82">
        <v>-149.20000000001164</v>
      </c>
      <c r="W82">
        <v>1161.8000000000002</v>
      </c>
      <c r="X82">
        <v>170.00000000000003</v>
      </c>
      <c r="AB82">
        <v>67391.399999999994</v>
      </c>
      <c r="AC82">
        <v>1.3681122517116429</v>
      </c>
      <c r="AI82">
        <v>67391.399999999994</v>
      </c>
      <c r="AJ82">
        <v>1.3681122517116429</v>
      </c>
    </row>
    <row r="83" spans="2:38" x14ac:dyDescent="0.25">
      <c r="B83">
        <v>8510</v>
      </c>
      <c r="C83">
        <v>94421</v>
      </c>
      <c r="D83">
        <v>101143</v>
      </c>
      <c r="E83">
        <v>99817</v>
      </c>
      <c r="F83">
        <v>36322</v>
      </c>
      <c r="H83">
        <v>81556</v>
      </c>
      <c r="J83">
        <f t="shared" si="12"/>
        <v>68042.600000000006</v>
      </c>
      <c r="K83">
        <f t="shared" si="13"/>
        <v>1.1986020522437413</v>
      </c>
      <c r="L83">
        <f t="shared" si="14"/>
        <v>101143</v>
      </c>
      <c r="M83">
        <f t="shared" si="15"/>
        <v>8510</v>
      </c>
      <c r="N83">
        <f t="shared" si="16"/>
        <v>68042.600000000006</v>
      </c>
      <c r="O83">
        <f t="shared" si="17"/>
        <v>92633</v>
      </c>
      <c r="Q83">
        <v>-1100</v>
      </c>
      <c r="R83">
        <v>-664</v>
      </c>
      <c r="T83">
        <v>-714.39999999999418</v>
      </c>
      <c r="U83">
        <v>-208.19999999999709</v>
      </c>
      <c r="W83">
        <v>778.4</v>
      </c>
      <c r="X83">
        <v>208.2</v>
      </c>
      <c r="AB83">
        <v>68042.600000000006</v>
      </c>
      <c r="AC83">
        <v>1.1986020522437413</v>
      </c>
      <c r="AI83">
        <v>68042.600000000006</v>
      </c>
      <c r="AJ83">
        <v>1.1986020522437413</v>
      </c>
    </row>
    <row r="84" spans="2:38" x14ac:dyDescent="0.25">
      <c r="B84">
        <v>17755</v>
      </c>
      <c r="C84">
        <v>74727</v>
      </c>
      <c r="D84">
        <v>92622</v>
      </c>
      <c r="E84">
        <v>50178</v>
      </c>
      <c r="F84">
        <v>91800</v>
      </c>
      <c r="H84">
        <v>88432</v>
      </c>
      <c r="J84">
        <f t="shared" si="12"/>
        <v>65416.4</v>
      </c>
      <c r="K84">
        <f t="shared" si="13"/>
        <v>1.3518322622461645</v>
      </c>
      <c r="L84">
        <f t="shared" si="14"/>
        <v>92622</v>
      </c>
      <c r="M84">
        <f t="shared" si="15"/>
        <v>17755</v>
      </c>
      <c r="N84">
        <f t="shared" si="16"/>
        <v>65416.4</v>
      </c>
      <c r="O84">
        <f t="shared" si="17"/>
        <v>74867</v>
      </c>
      <c r="Q84">
        <v>1348</v>
      </c>
      <c r="R84">
        <v>373</v>
      </c>
      <c r="T84">
        <v>-536.20000000000437</v>
      </c>
      <c r="U84">
        <v>-41</v>
      </c>
      <c r="W84">
        <v>1154.1999999999998</v>
      </c>
      <c r="X84">
        <v>356.20000000000005</v>
      </c>
      <c r="AB84">
        <v>65416.4</v>
      </c>
      <c r="AC84">
        <v>1.3518322622461645</v>
      </c>
      <c r="AI84">
        <v>65416.4</v>
      </c>
      <c r="AJ84">
        <v>1.3518322622461645</v>
      </c>
    </row>
    <row r="85" spans="2:38" x14ac:dyDescent="0.25">
      <c r="B85">
        <v>23783</v>
      </c>
      <c r="C85">
        <v>66800</v>
      </c>
      <c r="D85">
        <v>56930</v>
      </c>
      <c r="E85">
        <v>99431</v>
      </c>
      <c r="F85">
        <v>27520</v>
      </c>
      <c r="H85">
        <v>112227</v>
      </c>
      <c r="J85">
        <f t="shared" si="12"/>
        <v>54892.800000000003</v>
      </c>
      <c r="K85">
        <f t="shared" si="13"/>
        <v>2.0444757782441414</v>
      </c>
      <c r="L85">
        <f t="shared" si="14"/>
        <v>99431</v>
      </c>
      <c r="M85">
        <f t="shared" si="15"/>
        <v>23783</v>
      </c>
      <c r="N85">
        <f t="shared" si="16"/>
        <v>54892.800000000003</v>
      </c>
      <c r="O85">
        <f t="shared" si="17"/>
        <v>75648</v>
      </c>
      <c r="Q85">
        <v>-2901</v>
      </c>
      <c r="R85">
        <v>-10</v>
      </c>
      <c r="T85">
        <v>354.60000000000582</v>
      </c>
      <c r="U85">
        <v>259.80000000000291</v>
      </c>
      <c r="W85">
        <v>662.6</v>
      </c>
      <c r="X85">
        <v>259.8</v>
      </c>
      <c r="AD85">
        <v>54892.800000000003</v>
      </c>
      <c r="AE85">
        <v>2.0444757782441414</v>
      </c>
      <c r="AK85">
        <v>54892.800000000003</v>
      </c>
      <c r="AL85">
        <v>2.0444757782441414</v>
      </c>
    </row>
    <row r="86" spans="2:38" x14ac:dyDescent="0.25">
      <c r="B86">
        <v>17680</v>
      </c>
      <c r="C86">
        <v>84007</v>
      </c>
      <c r="D86">
        <v>69494</v>
      </c>
      <c r="E86">
        <v>38465</v>
      </c>
      <c r="F86">
        <v>97624</v>
      </c>
      <c r="H86">
        <v>110821</v>
      </c>
      <c r="J86">
        <f t="shared" si="12"/>
        <v>61454</v>
      </c>
      <c r="K86">
        <f t="shared" si="13"/>
        <v>1.8033163016239788</v>
      </c>
      <c r="L86">
        <f t="shared" si="14"/>
        <v>97624</v>
      </c>
      <c r="M86">
        <f t="shared" si="15"/>
        <v>17680</v>
      </c>
      <c r="N86">
        <f t="shared" si="16"/>
        <v>61454</v>
      </c>
      <c r="O86">
        <f t="shared" si="17"/>
        <v>79944</v>
      </c>
      <c r="Q86">
        <v>-2</v>
      </c>
      <c r="R86">
        <v>700</v>
      </c>
      <c r="T86">
        <v>-464.19999999999709</v>
      </c>
      <c r="U86">
        <v>209.80000000000291</v>
      </c>
      <c r="W86">
        <v>744.19999999999993</v>
      </c>
      <c r="X86">
        <v>209.8</v>
      </c>
      <c r="AF86">
        <v>61454</v>
      </c>
      <c r="AG86">
        <v>1.8033163016239788</v>
      </c>
      <c r="AK86">
        <v>61454</v>
      </c>
      <c r="AL86">
        <v>1.8033163016239788</v>
      </c>
    </row>
    <row r="87" spans="2:38" x14ac:dyDescent="0.25">
      <c r="B87">
        <v>7165</v>
      </c>
      <c r="C87">
        <v>53442</v>
      </c>
      <c r="D87">
        <v>15627</v>
      </c>
      <c r="E87">
        <v>50303</v>
      </c>
      <c r="F87">
        <v>101228</v>
      </c>
      <c r="H87">
        <v>72987</v>
      </c>
      <c r="J87">
        <f t="shared" si="12"/>
        <v>45553</v>
      </c>
      <c r="K87">
        <f t="shared" si="13"/>
        <v>1.6022435404912958</v>
      </c>
      <c r="L87">
        <f t="shared" si="14"/>
        <v>101228</v>
      </c>
      <c r="M87">
        <f t="shared" si="15"/>
        <v>7165</v>
      </c>
      <c r="N87">
        <f t="shared" si="16"/>
        <v>45553</v>
      </c>
      <c r="O87">
        <f t="shared" si="17"/>
        <v>94063</v>
      </c>
      <c r="Q87">
        <v>1401</v>
      </c>
      <c r="R87">
        <v>315</v>
      </c>
      <c r="T87">
        <v>-941</v>
      </c>
      <c r="U87">
        <v>-178.59999999999854</v>
      </c>
      <c r="W87">
        <v>1529.8000000000002</v>
      </c>
      <c r="X87">
        <v>311</v>
      </c>
      <c r="AD87">
        <v>45553</v>
      </c>
      <c r="AE87">
        <v>1.6022435404912958</v>
      </c>
      <c r="AK87">
        <v>45553</v>
      </c>
      <c r="AL87">
        <v>1.6022435404912958</v>
      </c>
    </row>
    <row r="88" spans="2:38" x14ac:dyDescent="0.25">
      <c r="B88">
        <v>120271</v>
      </c>
      <c r="C88">
        <v>93630</v>
      </c>
      <c r="D88">
        <v>4498</v>
      </c>
      <c r="E88">
        <v>12146</v>
      </c>
      <c r="F88">
        <v>108819</v>
      </c>
      <c r="H88">
        <v>94336</v>
      </c>
      <c r="J88">
        <f t="shared" si="12"/>
        <v>67872.800000000003</v>
      </c>
      <c r="K88">
        <f t="shared" si="13"/>
        <v>1.3898940370811281</v>
      </c>
      <c r="L88">
        <f t="shared" si="14"/>
        <v>120271</v>
      </c>
      <c r="M88">
        <f t="shared" si="15"/>
        <v>4498</v>
      </c>
      <c r="N88">
        <f t="shared" si="16"/>
        <v>67872.800000000003</v>
      </c>
      <c r="O88">
        <f t="shared" si="17"/>
        <v>115773</v>
      </c>
      <c r="Q88">
        <v>-374</v>
      </c>
      <c r="R88">
        <v>-128</v>
      </c>
      <c r="T88">
        <v>-1154.8000000000029</v>
      </c>
      <c r="U88">
        <v>-56.80000000000291</v>
      </c>
      <c r="W88">
        <v>1978.8</v>
      </c>
      <c r="X88">
        <v>459.20000000000005</v>
      </c>
      <c r="AB88">
        <v>67872.800000000003</v>
      </c>
      <c r="AC88">
        <v>1.3898940370811281</v>
      </c>
      <c r="AK88">
        <v>67872.800000000003</v>
      </c>
      <c r="AL88">
        <v>1.3898940370811281</v>
      </c>
    </row>
    <row r="89" spans="2:38" x14ac:dyDescent="0.25">
      <c r="B89">
        <v>36285</v>
      </c>
      <c r="C89">
        <v>69340</v>
      </c>
      <c r="D89">
        <v>119874</v>
      </c>
      <c r="E89">
        <v>6670</v>
      </c>
      <c r="F89">
        <v>121500</v>
      </c>
      <c r="H89">
        <v>119123</v>
      </c>
      <c r="J89">
        <f t="shared" si="12"/>
        <v>70733.8</v>
      </c>
      <c r="K89">
        <f t="shared" si="13"/>
        <v>1.6841029324028964</v>
      </c>
      <c r="L89">
        <f t="shared" si="14"/>
        <v>121500</v>
      </c>
      <c r="M89">
        <f t="shared" si="15"/>
        <v>6670</v>
      </c>
      <c r="N89">
        <f t="shared" si="16"/>
        <v>70733.8</v>
      </c>
      <c r="O89">
        <f t="shared" si="17"/>
        <v>114830</v>
      </c>
      <c r="Q89">
        <v>4487</v>
      </c>
      <c r="R89">
        <v>868</v>
      </c>
      <c r="T89">
        <v>-753.80000000000291</v>
      </c>
      <c r="U89">
        <v>207.60000000000582</v>
      </c>
      <c r="W89">
        <v>1331.4</v>
      </c>
      <c r="X89">
        <v>240.79999999999995</v>
      </c>
      <c r="AF89">
        <v>70733.8</v>
      </c>
      <c r="AG89">
        <v>1.6841029324028964</v>
      </c>
      <c r="AK89">
        <v>70733.8</v>
      </c>
      <c r="AL89">
        <v>1.6841029324028964</v>
      </c>
    </row>
    <row r="90" spans="2:38" x14ac:dyDescent="0.25">
      <c r="B90">
        <v>107332</v>
      </c>
      <c r="C90">
        <v>14849</v>
      </c>
      <c r="D90">
        <v>92531</v>
      </c>
      <c r="E90">
        <v>31721</v>
      </c>
      <c r="F90">
        <v>60052</v>
      </c>
      <c r="H90">
        <v>81036</v>
      </c>
      <c r="J90">
        <f t="shared" si="12"/>
        <v>61297</v>
      </c>
      <c r="K90">
        <f t="shared" si="13"/>
        <v>1.3220222849405354</v>
      </c>
      <c r="L90">
        <f t="shared" si="14"/>
        <v>107332</v>
      </c>
      <c r="M90">
        <f t="shared" si="15"/>
        <v>14849</v>
      </c>
      <c r="N90">
        <f t="shared" si="16"/>
        <v>61297</v>
      </c>
      <c r="O90">
        <f t="shared" si="17"/>
        <v>92483</v>
      </c>
      <c r="Q90">
        <v>717</v>
      </c>
      <c r="R90">
        <v>-502</v>
      </c>
      <c r="T90">
        <v>-793.40000000000146</v>
      </c>
      <c r="U90">
        <v>-198.80000000000291</v>
      </c>
      <c r="W90">
        <v>1379</v>
      </c>
      <c r="X90">
        <v>390.8</v>
      </c>
      <c r="AB90">
        <v>61297</v>
      </c>
      <c r="AC90">
        <v>1.3220222849405354</v>
      </c>
      <c r="AI90">
        <v>61297</v>
      </c>
      <c r="AJ90">
        <v>1.3220222849405354</v>
      </c>
    </row>
    <row r="91" spans="2:38" x14ac:dyDescent="0.25">
      <c r="B91">
        <v>49991</v>
      </c>
      <c r="C91">
        <v>58978</v>
      </c>
      <c r="D91">
        <v>14592</v>
      </c>
      <c r="E91">
        <v>18983</v>
      </c>
      <c r="F91">
        <v>28757</v>
      </c>
      <c r="H91">
        <v>50823</v>
      </c>
      <c r="J91">
        <f t="shared" si="12"/>
        <v>34260.199999999997</v>
      </c>
      <c r="K91">
        <f t="shared" si="13"/>
        <v>1.4834414276624188</v>
      </c>
      <c r="L91">
        <f t="shared" si="14"/>
        <v>58978</v>
      </c>
      <c r="M91">
        <f t="shared" si="15"/>
        <v>14592</v>
      </c>
      <c r="N91">
        <f t="shared" si="16"/>
        <v>34260.199999999997</v>
      </c>
      <c r="O91">
        <f t="shared" si="17"/>
        <v>44386</v>
      </c>
      <c r="Q91">
        <v>1377</v>
      </c>
      <c r="R91">
        <v>1018</v>
      </c>
      <c r="T91">
        <v>213.79999999999563</v>
      </c>
      <c r="U91">
        <v>-112.40000000000146</v>
      </c>
      <c r="W91">
        <v>640.19999999999993</v>
      </c>
      <c r="X91">
        <v>499.6</v>
      </c>
      <c r="Z91">
        <v>34260.199999999997</v>
      </c>
      <c r="AA91">
        <v>1.4834414276624188</v>
      </c>
      <c r="AK91">
        <v>34260.199999999997</v>
      </c>
      <c r="AL91">
        <v>1.4834414276624188</v>
      </c>
    </row>
    <row r="92" spans="2:38" x14ac:dyDescent="0.25">
      <c r="B92">
        <v>80263</v>
      </c>
      <c r="C92">
        <v>77955</v>
      </c>
      <c r="D92">
        <v>3048</v>
      </c>
      <c r="E92">
        <v>42671</v>
      </c>
      <c r="F92">
        <v>69432</v>
      </c>
      <c r="H92">
        <v>67352</v>
      </c>
      <c r="J92">
        <f t="shared" si="12"/>
        <v>54673.8</v>
      </c>
      <c r="K92">
        <f t="shared" si="13"/>
        <v>1.2318880341223766</v>
      </c>
      <c r="L92">
        <f t="shared" si="14"/>
        <v>80263</v>
      </c>
      <c r="M92">
        <f t="shared" si="15"/>
        <v>3048</v>
      </c>
      <c r="N92">
        <f t="shared" si="16"/>
        <v>54673.8</v>
      </c>
      <c r="O92">
        <f t="shared" si="17"/>
        <v>77215</v>
      </c>
      <c r="Q92">
        <v>-913</v>
      </c>
      <c r="R92">
        <v>0</v>
      </c>
      <c r="T92">
        <v>381.60000000000582</v>
      </c>
      <c r="U92">
        <v>-145.59999999999854</v>
      </c>
      <c r="W92">
        <v>730</v>
      </c>
      <c r="X92">
        <v>170.79999999999998</v>
      </c>
      <c r="Z92">
        <v>54673.8</v>
      </c>
      <c r="AA92">
        <v>1.2318880341223766</v>
      </c>
      <c r="AI92">
        <v>54673.8</v>
      </c>
      <c r="AJ92">
        <v>1.2318880341223766</v>
      </c>
    </row>
    <row r="93" spans="2:38" x14ac:dyDescent="0.25">
      <c r="B93">
        <v>97291</v>
      </c>
      <c r="C93">
        <v>112164</v>
      </c>
      <c r="D93">
        <v>120198</v>
      </c>
      <c r="E93">
        <v>85734</v>
      </c>
      <c r="F93">
        <v>43119</v>
      </c>
      <c r="H93">
        <v>93732</v>
      </c>
      <c r="J93">
        <f t="shared" si="12"/>
        <v>91701.2</v>
      </c>
      <c r="K93">
        <f t="shared" si="13"/>
        <v>1.0221458388766995</v>
      </c>
      <c r="L93">
        <f t="shared" si="14"/>
        <v>120198</v>
      </c>
      <c r="M93">
        <f t="shared" si="15"/>
        <v>43119</v>
      </c>
      <c r="N93">
        <f t="shared" si="16"/>
        <v>91701.2</v>
      </c>
      <c r="O93">
        <f t="shared" si="17"/>
        <v>77079</v>
      </c>
      <c r="Q93">
        <v>252</v>
      </c>
      <c r="R93">
        <v>-163</v>
      </c>
      <c r="T93">
        <v>-1139.1999999999971</v>
      </c>
      <c r="U93">
        <v>186.39999999999418</v>
      </c>
      <c r="W93">
        <v>1139.1999999999998</v>
      </c>
      <c r="X93">
        <v>200</v>
      </c>
      <c r="AB93">
        <v>91701.2</v>
      </c>
      <c r="AC93">
        <v>1.0221458388766995</v>
      </c>
      <c r="AI93">
        <v>91701.2</v>
      </c>
      <c r="AJ93">
        <v>1.0221458388766995</v>
      </c>
    </row>
    <row r="94" spans="2:38" x14ac:dyDescent="0.25">
      <c r="B94">
        <v>30225</v>
      </c>
      <c r="C94">
        <v>17323</v>
      </c>
      <c r="D94">
        <v>10774</v>
      </c>
      <c r="E94">
        <v>38689</v>
      </c>
      <c r="F94">
        <v>10825</v>
      </c>
      <c r="H94">
        <v>55148</v>
      </c>
      <c r="J94">
        <f t="shared" si="12"/>
        <v>21567.200000000001</v>
      </c>
      <c r="K94">
        <f t="shared" si="13"/>
        <v>2.5570310471456654</v>
      </c>
      <c r="L94">
        <f t="shared" si="14"/>
        <v>38689</v>
      </c>
      <c r="M94">
        <f t="shared" si="15"/>
        <v>10774</v>
      </c>
      <c r="N94">
        <f t="shared" si="16"/>
        <v>21567.200000000001</v>
      </c>
      <c r="O94">
        <f t="shared" si="17"/>
        <v>27915</v>
      </c>
      <c r="Q94">
        <v>-79</v>
      </c>
      <c r="R94">
        <v>25</v>
      </c>
      <c r="T94">
        <v>-523.59999999999854</v>
      </c>
      <c r="U94">
        <v>-472.20000000000073</v>
      </c>
      <c r="W94">
        <v>523.6</v>
      </c>
      <c r="X94">
        <v>472.20000000000005</v>
      </c>
      <c r="AD94">
        <v>21567.200000000001</v>
      </c>
      <c r="AE94">
        <v>2.5570310471456654</v>
      </c>
      <c r="AK94">
        <v>21567.200000000001</v>
      </c>
      <c r="AL94">
        <v>2.5570310471456654</v>
      </c>
    </row>
    <row r="95" spans="2:38" x14ac:dyDescent="0.25">
      <c r="B95">
        <v>67566</v>
      </c>
      <c r="C95">
        <v>106174</v>
      </c>
      <c r="D95">
        <v>53741</v>
      </c>
      <c r="E95">
        <v>60486</v>
      </c>
      <c r="F95">
        <v>17693</v>
      </c>
      <c r="H95">
        <v>121920</v>
      </c>
      <c r="J95">
        <f t="shared" si="12"/>
        <v>61132</v>
      </c>
      <c r="K95">
        <f t="shared" si="13"/>
        <v>1.9943728325590526</v>
      </c>
      <c r="L95">
        <f t="shared" si="14"/>
        <v>106174</v>
      </c>
      <c r="M95">
        <f t="shared" si="15"/>
        <v>17693</v>
      </c>
      <c r="N95">
        <f t="shared" si="16"/>
        <v>61132</v>
      </c>
      <c r="O95">
        <f t="shared" si="17"/>
        <v>88481</v>
      </c>
      <c r="Q95">
        <v>642</v>
      </c>
      <c r="R95">
        <v>81</v>
      </c>
      <c r="T95">
        <v>1</v>
      </c>
      <c r="U95">
        <v>-77.19999999999709</v>
      </c>
      <c r="W95">
        <v>1323.3999999999999</v>
      </c>
      <c r="X95">
        <v>310.40000000000003</v>
      </c>
      <c r="AD95">
        <v>61132</v>
      </c>
      <c r="AE95">
        <v>1.9943728325590526</v>
      </c>
      <c r="AK95">
        <v>61132</v>
      </c>
      <c r="AL95">
        <v>1.9943728325590526</v>
      </c>
    </row>
    <row r="96" spans="2:38" x14ac:dyDescent="0.25">
      <c r="B96">
        <v>21770</v>
      </c>
      <c r="C96">
        <v>58087</v>
      </c>
      <c r="D96">
        <v>79832</v>
      </c>
      <c r="E96">
        <v>11197</v>
      </c>
      <c r="F96">
        <v>79387</v>
      </c>
      <c r="H96">
        <v>66997</v>
      </c>
      <c r="J96">
        <f t="shared" si="12"/>
        <v>50054.6</v>
      </c>
      <c r="K96">
        <f t="shared" si="13"/>
        <v>1.3384783816072849</v>
      </c>
      <c r="L96">
        <f t="shared" si="14"/>
        <v>79832</v>
      </c>
      <c r="M96">
        <f t="shared" si="15"/>
        <v>11197</v>
      </c>
      <c r="N96">
        <f t="shared" si="16"/>
        <v>50054.6</v>
      </c>
      <c r="O96">
        <f t="shared" si="17"/>
        <v>68635</v>
      </c>
      <c r="Q96">
        <v>-284</v>
      </c>
      <c r="R96">
        <v>-581</v>
      </c>
      <c r="T96">
        <v>411.79999999999563</v>
      </c>
      <c r="U96">
        <v>424.59999999999854</v>
      </c>
      <c r="W96">
        <v>705</v>
      </c>
      <c r="X96">
        <v>424.6</v>
      </c>
      <c r="Z96">
        <v>50054.6</v>
      </c>
      <c r="AA96">
        <v>1.3384783816072849</v>
      </c>
      <c r="AI96">
        <v>50054.6</v>
      </c>
      <c r="AJ96">
        <v>1.3384783816072849</v>
      </c>
    </row>
    <row r="97" spans="2:38" x14ac:dyDescent="0.25">
      <c r="B97">
        <v>120981</v>
      </c>
      <c r="C97">
        <v>69551</v>
      </c>
      <c r="D97">
        <v>102918</v>
      </c>
      <c r="E97">
        <v>81279</v>
      </c>
      <c r="F97">
        <v>14525</v>
      </c>
      <c r="H97">
        <v>102199</v>
      </c>
      <c r="J97">
        <f t="shared" si="12"/>
        <v>77850.8</v>
      </c>
      <c r="K97">
        <f t="shared" si="13"/>
        <v>1.3127546537736285</v>
      </c>
      <c r="L97">
        <f t="shared" si="14"/>
        <v>120981</v>
      </c>
      <c r="M97">
        <f t="shared" si="15"/>
        <v>14525</v>
      </c>
      <c r="N97">
        <f t="shared" si="16"/>
        <v>77850.8</v>
      </c>
      <c r="O97">
        <f t="shared" si="17"/>
        <v>106456</v>
      </c>
      <c r="Q97">
        <v>-137</v>
      </c>
      <c r="R97">
        <v>64</v>
      </c>
      <c r="T97">
        <v>-328</v>
      </c>
      <c r="U97">
        <v>74.80000000000291</v>
      </c>
      <c r="W97">
        <v>367.6</v>
      </c>
      <c r="X97">
        <v>126.39999999999999</v>
      </c>
      <c r="AB97">
        <v>77850.8</v>
      </c>
      <c r="AC97">
        <v>1.3127546537736285</v>
      </c>
      <c r="AI97">
        <v>77850.8</v>
      </c>
      <c r="AJ97">
        <v>1.3127546537736285</v>
      </c>
    </row>
    <row r="98" spans="2:38" x14ac:dyDescent="0.25">
      <c r="B98">
        <v>3089</v>
      </c>
      <c r="C98">
        <v>13613</v>
      </c>
      <c r="D98">
        <v>85252</v>
      </c>
      <c r="E98">
        <v>64294</v>
      </c>
      <c r="F98">
        <v>98674</v>
      </c>
      <c r="H98">
        <v>64709</v>
      </c>
      <c r="J98">
        <f t="shared" si="12"/>
        <v>52984.4</v>
      </c>
      <c r="K98">
        <f t="shared" ref="K98:K129" si="18">H98/J98</f>
        <v>1.2212840005737537</v>
      </c>
      <c r="L98">
        <f t="shared" si="14"/>
        <v>98674</v>
      </c>
      <c r="M98">
        <f t="shared" si="15"/>
        <v>3089</v>
      </c>
      <c r="N98">
        <f t="shared" si="16"/>
        <v>52984.4</v>
      </c>
      <c r="O98">
        <f t="shared" si="17"/>
        <v>95585</v>
      </c>
      <c r="Q98">
        <v>11</v>
      </c>
      <c r="R98">
        <v>0</v>
      </c>
      <c r="T98">
        <v>1176.8000000000029</v>
      </c>
      <c r="U98">
        <v>-302.79999999999563</v>
      </c>
      <c r="W98">
        <v>1460.8</v>
      </c>
      <c r="X98">
        <v>921.6</v>
      </c>
      <c r="Z98">
        <v>52984.4</v>
      </c>
      <c r="AA98">
        <v>1.2212840005737537</v>
      </c>
      <c r="AI98">
        <v>52984.4</v>
      </c>
      <c r="AJ98">
        <v>1.2212840005737537</v>
      </c>
    </row>
    <row r="99" spans="2:38" x14ac:dyDescent="0.25">
      <c r="B99">
        <v>93219</v>
      </c>
      <c r="C99">
        <v>41781</v>
      </c>
      <c r="D99">
        <v>74480</v>
      </c>
      <c r="E99">
        <v>19516</v>
      </c>
      <c r="F99">
        <v>89885</v>
      </c>
      <c r="H99">
        <v>71324</v>
      </c>
      <c r="J99">
        <f t="shared" si="12"/>
        <v>63776.2</v>
      </c>
      <c r="K99">
        <f t="shared" si="18"/>
        <v>1.11834822394561</v>
      </c>
      <c r="L99">
        <f t="shared" si="14"/>
        <v>93219</v>
      </c>
      <c r="M99">
        <f t="shared" si="15"/>
        <v>19516</v>
      </c>
      <c r="N99">
        <f t="shared" si="16"/>
        <v>63776.2</v>
      </c>
      <c r="O99">
        <f t="shared" si="17"/>
        <v>73703</v>
      </c>
      <c r="Q99">
        <v>722</v>
      </c>
      <c r="R99">
        <v>878</v>
      </c>
      <c r="T99">
        <v>-11.600000000005821</v>
      </c>
      <c r="U99">
        <v>-69</v>
      </c>
      <c r="W99">
        <v>859.2</v>
      </c>
      <c r="X99">
        <v>94.6</v>
      </c>
      <c r="AB99">
        <v>63776.2</v>
      </c>
      <c r="AC99">
        <v>1.11834822394561</v>
      </c>
      <c r="AI99">
        <v>63776.2</v>
      </c>
      <c r="AJ99">
        <v>1.11834822394561</v>
      </c>
    </row>
    <row r="100" spans="2:38" x14ac:dyDescent="0.25">
      <c r="B100">
        <v>59873</v>
      </c>
      <c r="C100">
        <v>115074</v>
      </c>
      <c r="D100">
        <v>91153</v>
      </c>
      <c r="E100">
        <v>52353</v>
      </c>
      <c r="F100">
        <v>121432</v>
      </c>
      <c r="H100">
        <v>142604</v>
      </c>
      <c r="J100">
        <f t="shared" si="12"/>
        <v>87977</v>
      </c>
      <c r="K100">
        <f t="shared" si="18"/>
        <v>1.6209236504995623</v>
      </c>
      <c r="L100">
        <f t="shared" si="14"/>
        <v>121432</v>
      </c>
      <c r="M100">
        <f t="shared" si="15"/>
        <v>52353</v>
      </c>
      <c r="N100">
        <f t="shared" si="16"/>
        <v>87977</v>
      </c>
      <c r="O100">
        <f t="shared" si="17"/>
        <v>69079</v>
      </c>
      <c r="Q100">
        <v>-76</v>
      </c>
      <c r="R100">
        <v>81</v>
      </c>
      <c r="T100">
        <v>-238.60000000000582</v>
      </c>
      <c r="U100">
        <v>52.600000000005821</v>
      </c>
      <c r="W100">
        <v>750.6</v>
      </c>
      <c r="X100">
        <v>432.59999999999997</v>
      </c>
      <c r="AF100">
        <v>87977</v>
      </c>
      <c r="AG100">
        <v>1.6209236504995623</v>
      </c>
      <c r="AK100">
        <v>87977</v>
      </c>
      <c r="AL100">
        <v>1.6209236504995623</v>
      </c>
    </row>
    <row r="101" spans="2:38" x14ac:dyDescent="0.25">
      <c r="B101">
        <v>45976</v>
      </c>
      <c r="C101">
        <v>3748</v>
      </c>
      <c r="D101">
        <v>30961</v>
      </c>
      <c r="E101">
        <v>100261</v>
      </c>
      <c r="F101">
        <v>68902</v>
      </c>
      <c r="H101">
        <v>84933</v>
      </c>
      <c r="J101">
        <f t="shared" si="12"/>
        <v>49969.599999999999</v>
      </c>
      <c r="K101">
        <f t="shared" si="18"/>
        <v>1.699693413595466</v>
      </c>
      <c r="L101">
        <f t="shared" si="14"/>
        <v>100261</v>
      </c>
      <c r="M101">
        <f t="shared" si="15"/>
        <v>3748</v>
      </c>
      <c r="N101">
        <f t="shared" si="16"/>
        <v>49969.599999999999</v>
      </c>
      <c r="O101">
        <f t="shared" si="17"/>
        <v>96513</v>
      </c>
      <c r="Q101">
        <v>-552</v>
      </c>
      <c r="R101">
        <v>-289</v>
      </c>
      <c r="T101">
        <v>-17.599999999998545</v>
      </c>
      <c r="U101">
        <v>-59.599999999998545</v>
      </c>
      <c r="W101">
        <v>2010.4</v>
      </c>
      <c r="X101">
        <v>257.2</v>
      </c>
      <c r="AD101">
        <v>49969.599999999999</v>
      </c>
      <c r="AE101">
        <v>1.699693413595466</v>
      </c>
      <c r="AK101">
        <v>49969.599999999999</v>
      </c>
      <c r="AL101">
        <v>1.699693413595466</v>
      </c>
    </row>
    <row r="103" spans="2:38" x14ac:dyDescent="0.25">
      <c r="B103">
        <v>3012120</v>
      </c>
      <c r="C103">
        <v>3155031</v>
      </c>
      <c r="D103">
        <v>3294229</v>
      </c>
      <c r="E103">
        <v>2624824</v>
      </c>
      <c r="F103">
        <v>2879408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0540A-20A8-4B47-BF94-37E24477CFBE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86485</v>
      </c>
      <c r="C2">
        <v>37826</v>
      </c>
      <c r="D2">
        <v>11535</v>
      </c>
      <c r="E2">
        <v>45750</v>
      </c>
      <c r="F2">
        <v>3330</v>
      </c>
      <c r="H2">
        <v>87731</v>
      </c>
      <c r="J2">
        <f t="shared" ref="J2:J33" si="0">AVERAGE(B2:F2)</f>
        <v>36985.199999999997</v>
      </c>
      <c r="K2">
        <f t="shared" ref="K2:K33" si="1">H2/J2</f>
        <v>2.3720569308804604</v>
      </c>
      <c r="L2">
        <f t="shared" ref="L2:L33" si="2">MAX(B2:F2)</f>
        <v>86485</v>
      </c>
      <c r="M2">
        <f t="shared" ref="M2:M33" si="3">MIN(B2:F2)</f>
        <v>3330</v>
      </c>
      <c r="N2">
        <f t="shared" ref="N2:N33" si="4">AVERAGE(B2:F2)</f>
        <v>36985.199999999997</v>
      </c>
      <c r="O2">
        <f t="shared" ref="O2:O33" si="5">L2-M2</f>
        <v>83155</v>
      </c>
      <c r="Q2">
        <v>155</v>
      </c>
      <c r="R2">
        <v>-354</v>
      </c>
      <c r="T2">
        <v>454.19999999999709</v>
      </c>
      <c r="U2">
        <v>-92</v>
      </c>
      <c r="W2">
        <v>1047</v>
      </c>
      <c r="X2">
        <v>488.40000000000003</v>
      </c>
      <c r="AD2">
        <v>36985.199999999997</v>
      </c>
      <c r="AE2">
        <v>2.3720569308804604</v>
      </c>
      <c r="AK2">
        <v>36985.199999999997</v>
      </c>
      <c r="AL2">
        <v>2.3720569308804604</v>
      </c>
    </row>
    <row r="3" spans="1:38" x14ac:dyDescent="0.25">
      <c r="B3">
        <v>114735</v>
      </c>
      <c r="C3">
        <v>115125</v>
      </c>
      <c r="D3">
        <v>81183</v>
      </c>
      <c r="E3">
        <v>5761</v>
      </c>
      <c r="F3">
        <v>115822</v>
      </c>
      <c r="H3">
        <v>104595</v>
      </c>
      <c r="J3">
        <f t="shared" si="0"/>
        <v>86525.2</v>
      </c>
      <c r="K3">
        <f t="shared" si="1"/>
        <v>1.2088385811301217</v>
      </c>
      <c r="L3">
        <f t="shared" si="2"/>
        <v>115822</v>
      </c>
      <c r="M3">
        <f t="shared" si="3"/>
        <v>5761</v>
      </c>
      <c r="N3">
        <f t="shared" si="4"/>
        <v>86525.2</v>
      </c>
      <c r="O3">
        <f t="shared" si="5"/>
        <v>110061</v>
      </c>
      <c r="Q3">
        <v>1398</v>
      </c>
      <c r="R3">
        <v>14</v>
      </c>
      <c r="T3">
        <v>56.19999999999709</v>
      </c>
      <c r="U3">
        <v>224.59999999999127</v>
      </c>
      <c r="W3">
        <v>418.20000000000005</v>
      </c>
      <c r="X3">
        <v>362.99999999999994</v>
      </c>
      <c r="AB3">
        <v>86525.2</v>
      </c>
      <c r="AC3">
        <v>1.2088385811301217</v>
      </c>
      <c r="AI3">
        <v>86525.2</v>
      </c>
      <c r="AJ3">
        <v>1.2088385811301217</v>
      </c>
    </row>
    <row r="4" spans="1:38" x14ac:dyDescent="0.25">
      <c r="B4">
        <v>82748</v>
      </c>
      <c r="C4">
        <v>72092</v>
      </c>
      <c r="D4">
        <v>46316</v>
      </c>
      <c r="E4">
        <v>11588</v>
      </c>
      <c r="F4">
        <v>7655</v>
      </c>
      <c r="H4">
        <v>99578</v>
      </c>
      <c r="J4">
        <f t="shared" si="0"/>
        <v>44079.8</v>
      </c>
      <c r="K4">
        <f t="shared" si="1"/>
        <v>2.2590392878370591</v>
      </c>
      <c r="L4">
        <f t="shared" si="2"/>
        <v>82748</v>
      </c>
      <c r="M4">
        <f t="shared" si="3"/>
        <v>7655</v>
      </c>
      <c r="N4">
        <f t="shared" si="4"/>
        <v>44079.8</v>
      </c>
      <c r="O4">
        <f t="shared" si="5"/>
        <v>75093</v>
      </c>
      <c r="Q4">
        <v>-175</v>
      </c>
      <c r="R4">
        <v>1021</v>
      </c>
      <c r="T4">
        <v>-249.39999999999418</v>
      </c>
      <c r="U4">
        <v>9.6000000000058208</v>
      </c>
      <c r="W4">
        <v>1385.8</v>
      </c>
      <c r="X4">
        <v>451.2</v>
      </c>
      <c r="AD4">
        <v>44079.8</v>
      </c>
      <c r="AE4">
        <v>2.2590392878370591</v>
      </c>
      <c r="AK4">
        <v>44079.8</v>
      </c>
      <c r="AL4">
        <v>2.2590392878370591</v>
      </c>
    </row>
    <row r="5" spans="1:38" x14ac:dyDescent="0.25">
      <c r="B5">
        <v>34582</v>
      </c>
      <c r="C5">
        <v>118973</v>
      </c>
      <c r="D5">
        <v>5342</v>
      </c>
      <c r="E5">
        <v>17776</v>
      </c>
      <c r="F5">
        <v>120121</v>
      </c>
      <c r="H5">
        <v>64868</v>
      </c>
      <c r="J5">
        <f t="shared" si="0"/>
        <v>59358.8</v>
      </c>
      <c r="K5">
        <f t="shared" si="1"/>
        <v>1.0928118492961447</v>
      </c>
      <c r="L5">
        <f t="shared" si="2"/>
        <v>120121</v>
      </c>
      <c r="M5">
        <f t="shared" si="3"/>
        <v>5342</v>
      </c>
      <c r="N5">
        <f t="shared" si="4"/>
        <v>59358.8</v>
      </c>
      <c r="O5">
        <f t="shared" si="5"/>
        <v>114779</v>
      </c>
      <c r="Q5">
        <v>-445</v>
      </c>
      <c r="R5">
        <v>-346</v>
      </c>
      <c r="T5">
        <v>-2116.5999999999985</v>
      </c>
      <c r="U5">
        <v>-108.59999999999854</v>
      </c>
      <c r="W5">
        <v>2116.6</v>
      </c>
      <c r="X5">
        <v>224.2</v>
      </c>
      <c r="AB5">
        <v>59358.8</v>
      </c>
      <c r="AC5">
        <v>1.0928118492961447</v>
      </c>
      <c r="AI5">
        <v>59358.8</v>
      </c>
      <c r="AJ5">
        <v>1.0928118492961447</v>
      </c>
    </row>
    <row r="6" spans="1:38" x14ac:dyDescent="0.25">
      <c r="B6">
        <v>42198</v>
      </c>
      <c r="C6">
        <v>28041</v>
      </c>
      <c r="D6">
        <v>58283</v>
      </c>
      <c r="E6">
        <v>94019</v>
      </c>
      <c r="F6">
        <v>68106</v>
      </c>
      <c r="H6">
        <v>76498</v>
      </c>
      <c r="J6">
        <f t="shared" si="0"/>
        <v>58129.4</v>
      </c>
      <c r="K6">
        <f t="shared" si="1"/>
        <v>1.3159950042491406</v>
      </c>
      <c r="L6">
        <f t="shared" si="2"/>
        <v>94019</v>
      </c>
      <c r="M6">
        <f t="shared" si="3"/>
        <v>28041</v>
      </c>
      <c r="N6">
        <f t="shared" si="4"/>
        <v>58129.4</v>
      </c>
      <c r="O6">
        <f t="shared" si="5"/>
        <v>65978</v>
      </c>
      <c r="Q6">
        <v>115</v>
      </c>
      <c r="R6">
        <v>1</v>
      </c>
      <c r="T6">
        <v>-467.79999999999563</v>
      </c>
      <c r="U6">
        <v>64.599999999998545</v>
      </c>
      <c r="W6">
        <v>467.79999999999995</v>
      </c>
      <c r="X6">
        <v>368.6</v>
      </c>
      <c r="Z6">
        <v>58129.4</v>
      </c>
      <c r="AA6">
        <v>1.3159950042491406</v>
      </c>
      <c r="AI6">
        <v>58129.4</v>
      </c>
      <c r="AJ6">
        <v>1.3159950042491406</v>
      </c>
    </row>
    <row r="7" spans="1:38" x14ac:dyDescent="0.25">
      <c r="B7">
        <v>22503</v>
      </c>
      <c r="C7">
        <v>38883</v>
      </c>
      <c r="D7">
        <v>88178</v>
      </c>
      <c r="E7">
        <v>51204</v>
      </c>
      <c r="F7">
        <v>15129</v>
      </c>
      <c r="H7">
        <v>78688</v>
      </c>
      <c r="J7">
        <f t="shared" si="0"/>
        <v>43179.4</v>
      </c>
      <c r="K7">
        <f t="shared" si="1"/>
        <v>1.8223504726791016</v>
      </c>
      <c r="L7">
        <f t="shared" si="2"/>
        <v>88178</v>
      </c>
      <c r="M7">
        <f t="shared" si="3"/>
        <v>15129</v>
      </c>
      <c r="N7">
        <f t="shared" si="4"/>
        <v>43179.4</v>
      </c>
      <c r="O7">
        <f t="shared" si="5"/>
        <v>73049</v>
      </c>
      <c r="Q7">
        <v>-155</v>
      </c>
      <c r="R7">
        <v>-570</v>
      </c>
      <c r="T7">
        <v>31</v>
      </c>
      <c r="U7">
        <v>308.59999999999854</v>
      </c>
      <c r="W7">
        <v>1066.5999999999999</v>
      </c>
      <c r="X7">
        <v>357</v>
      </c>
      <c r="AD7">
        <v>43179.4</v>
      </c>
      <c r="AE7">
        <v>1.8223504726791016</v>
      </c>
      <c r="AK7">
        <v>43179.4</v>
      </c>
      <c r="AL7">
        <v>1.8223504726791016</v>
      </c>
    </row>
    <row r="8" spans="1:38" x14ac:dyDescent="0.25">
      <c r="B8">
        <v>50080</v>
      </c>
      <c r="C8">
        <v>91357</v>
      </c>
      <c r="D8">
        <v>115195</v>
      </c>
      <c r="E8">
        <v>47460</v>
      </c>
      <c r="F8">
        <v>43024</v>
      </c>
      <c r="H8">
        <v>80543</v>
      </c>
      <c r="J8">
        <f t="shared" si="0"/>
        <v>69423.199999999997</v>
      </c>
      <c r="K8">
        <f t="shared" si="1"/>
        <v>1.1601741204669334</v>
      </c>
      <c r="L8">
        <f t="shared" si="2"/>
        <v>115195</v>
      </c>
      <c r="M8">
        <f t="shared" si="3"/>
        <v>43024</v>
      </c>
      <c r="N8">
        <f t="shared" si="4"/>
        <v>69423.199999999997</v>
      </c>
      <c r="O8">
        <f t="shared" si="5"/>
        <v>72171</v>
      </c>
      <c r="Q8">
        <v>-22</v>
      </c>
      <c r="R8">
        <v>10</v>
      </c>
      <c r="T8">
        <v>-268.60000000000582</v>
      </c>
      <c r="U8">
        <v>-237.60000000000582</v>
      </c>
      <c r="W8">
        <v>541.40000000000009</v>
      </c>
      <c r="X8">
        <v>361.6</v>
      </c>
      <c r="AB8">
        <v>69423.199999999997</v>
      </c>
      <c r="AC8">
        <v>1.1601741204669334</v>
      </c>
      <c r="AI8">
        <v>69423.199999999997</v>
      </c>
      <c r="AJ8">
        <v>1.1601741204669334</v>
      </c>
    </row>
    <row r="9" spans="1:38" x14ac:dyDescent="0.25">
      <c r="B9">
        <v>85584</v>
      </c>
      <c r="C9">
        <v>94073</v>
      </c>
      <c r="D9">
        <v>39205</v>
      </c>
      <c r="E9">
        <v>71746</v>
      </c>
      <c r="F9">
        <v>111973</v>
      </c>
      <c r="H9">
        <v>110200</v>
      </c>
      <c r="J9">
        <f t="shared" si="0"/>
        <v>80516.2</v>
      </c>
      <c r="K9">
        <f t="shared" si="1"/>
        <v>1.3686686654362725</v>
      </c>
      <c r="L9">
        <f t="shared" si="2"/>
        <v>111973</v>
      </c>
      <c r="M9">
        <f t="shared" si="3"/>
        <v>39205</v>
      </c>
      <c r="N9">
        <f t="shared" si="4"/>
        <v>80516.2</v>
      </c>
      <c r="O9">
        <f t="shared" si="5"/>
        <v>72768</v>
      </c>
      <c r="Q9">
        <v>-1607</v>
      </c>
      <c r="R9">
        <v>-322</v>
      </c>
      <c r="T9">
        <v>664.59999999999127</v>
      </c>
      <c r="U9">
        <v>325.59999999999127</v>
      </c>
      <c r="W9">
        <v>673.4</v>
      </c>
      <c r="X9">
        <v>329.2</v>
      </c>
      <c r="AB9">
        <v>80516.2</v>
      </c>
      <c r="AC9">
        <v>1.3686686654362725</v>
      </c>
      <c r="AK9">
        <v>80516.2</v>
      </c>
      <c r="AL9">
        <v>1.3686686654362725</v>
      </c>
    </row>
    <row r="10" spans="1:38" x14ac:dyDescent="0.25">
      <c r="B10">
        <v>89573</v>
      </c>
      <c r="C10">
        <v>103432</v>
      </c>
      <c r="D10">
        <v>10928</v>
      </c>
      <c r="E10">
        <v>99470</v>
      </c>
      <c r="F10">
        <v>31656</v>
      </c>
      <c r="H10">
        <v>97879</v>
      </c>
      <c r="J10">
        <f t="shared" si="0"/>
        <v>67011.8</v>
      </c>
      <c r="K10">
        <f t="shared" si="1"/>
        <v>1.4606233529020261</v>
      </c>
      <c r="L10">
        <f t="shared" si="2"/>
        <v>103432</v>
      </c>
      <c r="M10">
        <f t="shared" si="3"/>
        <v>10928</v>
      </c>
      <c r="N10">
        <f t="shared" si="4"/>
        <v>67011.8</v>
      </c>
      <c r="O10">
        <f t="shared" si="5"/>
        <v>92504</v>
      </c>
      <c r="Q10">
        <v>-1874</v>
      </c>
      <c r="R10">
        <v>-940</v>
      </c>
      <c r="T10">
        <v>616.40000000000873</v>
      </c>
      <c r="U10">
        <v>-102.59999999999127</v>
      </c>
      <c r="W10">
        <v>926.4</v>
      </c>
      <c r="X10">
        <v>227.79999999999998</v>
      </c>
      <c r="AF10">
        <v>67011.8</v>
      </c>
      <c r="AG10">
        <v>1.4606233529020261</v>
      </c>
      <c r="AI10">
        <v>67011.8</v>
      </c>
      <c r="AJ10">
        <v>1.4606233529020261</v>
      </c>
    </row>
    <row r="11" spans="1:38" x14ac:dyDescent="0.25">
      <c r="B11">
        <v>39621</v>
      </c>
      <c r="C11">
        <v>69149</v>
      </c>
      <c r="D11">
        <v>10579</v>
      </c>
      <c r="E11">
        <v>117855</v>
      </c>
      <c r="F11">
        <v>68497</v>
      </c>
      <c r="H11">
        <v>75162</v>
      </c>
      <c r="J11">
        <f t="shared" si="0"/>
        <v>61140.2</v>
      </c>
      <c r="K11">
        <f t="shared" si="1"/>
        <v>1.2293384712513209</v>
      </c>
      <c r="L11">
        <f t="shared" si="2"/>
        <v>117855</v>
      </c>
      <c r="M11">
        <f t="shared" si="3"/>
        <v>10579</v>
      </c>
      <c r="N11">
        <f t="shared" si="4"/>
        <v>61140.2</v>
      </c>
      <c r="O11">
        <f t="shared" si="5"/>
        <v>107276</v>
      </c>
      <c r="Q11">
        <v>624</v>
      </c>
      <c r="R11">
        <v>217</v>
      </c>
      <c r="T11">
        <v>-1343.8000000000029</v>
      </c>
      <c r="U11">
        <v>-372.20000000000437</v>
      </c>
      <c r="W11">
        <v>1451.4</v>
      </c>
      <c r="X11">
        <v>397.40000000000003</v>
      </c>
      <c r="AB11">
        <v>61140.2</v>
      </c>
      <c r="AC11">
        <v>1.2293384712513209</v>
      </c>
      <c r="AI11">
        <v>61140.2</v>
      </c>
      <c r="AJ11">
        <v>1.2293384712513209</v>
      </c>
    </row>
    <row r="12" spans="1:38" x14ac:dyDescent="0.25">
      <c r="B12">
        <v>72204</v>
      </c>
      <c r="C12">
        <v>67557</v>
      </c>
      <c r="D12">
        <v>89496</v>
      </c>
      <c r="E12">
        <v>86020</v>
      </c>
      <c r="F12">
        <v>88418</v>
      </c>
      <c r="H12">
        <v>111100</v>
      </c>
      <c r="J12">
        <f t="shared" si="0"/>
        <v>80739</v>
      </c>
      <c r="K12">
        <f t="shared" si="1"/>
        <v>1.3760388412043747</v>
      </c>
      <c r="L12">
        <f t="shared" si="2"/>
        <v>89496</v>
      </c>
      <c r="M12">
        <f t="shared" si="3"/>
        <v>67557</v>
      </c>
      <c r="N12">
        <f t="shared" si="4"/>
        <v>80739</v>
      </c>
      <c r="O12">
        <f t="shared" si="5"/>
        <v>21939</v>
      </c>
      <c r="Q12">
        <v>2122</v>
      </c>
      <c r="R12">
        <v>529</v>
      </c>
      <c r="T12">
        <v>174</v>
      </c>
      <c r="U12">
        <v>244.39999999999418</v>
      </c>
      <c r="W12">
        <v>636</v>
      </c>
      <c r="X12">
        <v>244.4</v>
      </c>
      <c r="AB12">
        <v>80739</v>
      </c>
      <c r="AC12">
        <v>1.3760388412043747</v>
      </c>
      <c r="AI12">
        <v>80739</v>
      </c>
      <c r="AJ12">
        <v>1.3760388412043747</v>
      </c>
    </row>
    <row r="13" spans="1:38" x14ac:dyDescent="0.25">
      <c r="B13">
        <v>83559</v>
      </c>
      <c r="C13">
        <v>118143</v>
      </c>
      <c r="D13">
        <v>26045</v>
      </c>
      <c r="E13">
        <v>44559</v>
      </c>
      <c r="F13">
        <v>24872</v>
      </c>
      <c r="H13">
        <v>97156</v>
      </c>
      <c r="J13">
        <f t="shared" si="0"/>
        <v>59435.6</v>
      </c>
      <c r="K13">
        <f t="shared" si="1"/>
        <v>1.6346432104664546</v>
      </c>
      <c r="L13">
        <f t="shared" si="2"/>
        <v>118143</v>
      </c>
      <c r="M13">
        <f t="shared" si="3"/>
        <v>24872</v>
      </c>
      <c r="N13">
        <f t="shared" si="4"/>
        <v>59435.6</v>
      </c>
      <c r="O13">
        <f t="shared" si="5"/>
        <v>93271</v>
      </c>
      <c r="Q13">
        <v>-1736</v>
      </c>
      <c r="R13">
        <v>-941</v>
      </c>
      <c r="T13">
        <v>-194.80000000000291</v>
      </c>
      <c r="U13">
        <v>85.599999999998545</v>
      </c>
      <c r="W13">
        <v>1276.8</v>
      </c>
      <c r="X13">
        <v>337.2</v>
      </c>
      <c r="AD13">
        <v>59435.6</v>
      </c>
      <c r="AE13">
        <v>1.6346432104664546</v>
      </c>
      <c r="AK13">
        <v>59435.6</v>
      </c>
      <c r="AL13">
        <v>1.6346432104664546</v>
      </c>
    </row>
    <row r="14" spans="1:38" x14ac:dyDescent="0.25">
      <c r="B14">
        <v>71796</v>
      </c>
      <c r="C14">
        <v>52085</v>
      </c>
      <c r="D14">
        <v>66196</v>
      </c>
      <c r="E14">
        <v>4147</v>
      </c>
      <c r="F14">
        <v>1441</v>
      </c>
      <c r="H14">
        <v>69083</v>
      </c>
      <c r="J14">
        <f t="shared" si="0"/>
        <v>39133</v>
      </c>
      <c r="K14">
        <f t="shared" si="1"/>
        <v>1.7653387166841286</v>
      </c>
      <c r="L14">
        <f t="shared" si="2"/>
        <v>71796</v>
      </c>
      <c r="M14">
        <f t="shared" si="3"/>
        <v>1441</v>
      </c>
      <c r="N14">
        <f t="shared" si="4"/>
        <v>39133</v>
      </c>
      <c r="O14">
        <f t="shared" si="5"/>
        <v>70355</v>
      </c>
      <c r="Q14">
        <v>818</v>
      </c>
      <c r="R14">
        <v>6</v>
      </c>
      <c r="T14">
        <v>388</v>
      </c>
      <c r="U14">
        <v>181</v>
      </c>
      <c r="W14">
        <v>992.40000000000009</v>
      </c>
      <c r="X14">
        <v>245.79999999999998</v>
      </c>
      <c r="AD14">
        <v>39133</v>
      </c>
      <c r="AE14">
        <v>1.7653387166841286</v>
      </c>
      <c r="AK14">
        <v>39133</v>
      </c>
      <c r="AL14">
        <v>1.7653387166841286</v>
      </c>
    </row>
    <row r="15" spans="1:38" x14ac:dyDescent="0.25">
      <c r="B15">
        <v>31591</v>
      </c>
      <c r="C15">
        <v>11739</v>
      </c>
      <c r="D15">
        <v>114790</v>
      </c>
      <c r="E15">
        <v>48473</v>
      </c>
      <c r="F15">
        <v>32563</v>
      </c>
      <c r="H15">
        <v>104978</v>
      </c>
      <c r="J15">
        <f t="shared" si="0"/>
        <v>47831.199999999997</v>
      </c>
      <c r="K15">
        <f t="shared" si="1"/>
        <v>2.194759905668267</v>
      </c>
      <c r="L15">
        <f t="shared" si="2"/>
        <v>114790</v>
      </c>
      <c r="M15">
        <f t="shared" si="3"/>
        <v>11739</v>
      </c>
      <c r="N15">
        <f t="shared" si="4"/>
        <v>47831.199999999997</v>
      </c>
      <c r="O15">
        <f t="shared" si="5"/>
        <v>103051</v>
      </c>
      <c r="Q15">
        <v>1166</v>
      </c>
      <c r="R15">
        <v>-21</v>
      </c>
      <c r="T15">
        <v>943.59999999999854</v>
      </c>
      <c r="U15">
        <v>363.59999999999854</v>
      </c>
      <c r="W15">
        <v>1037.5999999999999</v>
      </c>
      <c r="X15">
        <v>363.6</v>
      </c>
      <c r="AD15">
        <v>47831.199999999997</v>
      </c>
      <c r="AE15">
        <v>2.194759905668267</v>
      </c>
      <c r="AK15">
        <v>47831.199999999997</v>
      </c>
      <c r="AL15">
        <v>2.194759905668267</v>
      </c>
    </row>
    <row r="16" spans="1:38" x14ac:dyDescent="0.25">
      <c r="B16">
        <v>49596</v>
      </c>
      <c r="C16">
        <v>99552</v>
      </c>
      <c r="D16">
        <v>97544</v>
      </c>
      <c r="E16">
        <v>12812</v>
      </c>
      <c r="F16">
        <v>58104</v>
      </c>
      <c r="H16">
        <v>95012</v>
      </c>
      <c r="J16">
        <f t="shared" si="0"/>
        <v>63521.599999999999</v>
      </c>
      <c r="K16">
        <f t="shared" si="1"/>
        <v>1.4957431802725372</v>
      </c>
      <c r="L16">
        <f t="shared" si="2"/>
        <v>99552</v>
      </c>
      <c r="M16">
        <f t="shared" si="3"/>
        <v>12812</v>
      </c>
      <c r="N16">
        <f t="shared" si="4"/>
        <v>63521.599999999999</v>
      </c>
      <c r="O16">
        <f t="shared" si="5"/>
        <v>86740</v>
      </c>
      <c r="Q16">
        <v>-2404</v>
      </c>
      <c r="R16">
        <v>-892</v>
      </c>
      <c r="T16">
        <v>-536.80000000000291</v>
      </c>
      <c r="U16">
        <v>77</v>
      </c>
      <c r="W16">
        <v>892</v>
      </c>
      <c r="X16">
        <v>314.20000000000005</v>
      </c>
      <c r="AF16">
        <v>63521.599999999999</v>
      </c>
      <c r="AG16">
        <v>1.4957431802725372</v>
      </c>
      <c r="AK16">
        <v>63521.599999999999</v>
      </c>
      <c r="AL16">
        <v>1.4957431802725372</v>
      </c>
    </row>
    <row r="17" spans="2:38" x14ac:dyDescent="0.25">
      <c r="B17">
        <v>68613</v>
      </c>
      <c r="C17">
        <v>37273</v>
      </c>
      <c r="D17">
        <v>11208</v>
      </c>
      <c r="E17">
        <v>66786</v>
      </c>
      <c r="F17">
        <v>95671</v>
      </c>
      <c r="H17">
        <v>66356</v>
      </c>
      <c r="J17">
        <f t="shared" si="0"/>
        <v>55910.2</v>
      </c>
      <c r="K17">
        <f t="shared" si="1"/>
        <v>1.1868317408987985</v>
      </c>
      <c r="L17">
        <f t="shared" si="2"/>
        <v>95671</v>
      </c>
      <c r="M17">
        <f t="shared" si="3"/>
        <v>11208</v>
      </c>
      <c r="N17">
        <f t="shared" si="4"/>
        <v>55910.2</v>
      </c>
      <c r="O17">
        <f t="shared" si="5"/>
        <v>84463</v>
      </c>
      <c r="Q17">
        <v>305</v>
      </c>
      <c r="R17">
        <v>-363</v>
      </c>
      <c r="T17">
        <v>437.19999999999709</v>
      </c>
      <c r="U17">
        <v>-35.400000000001455</v>
      </c>
      <c r="W17">
        <v>1341.6</v>
      </c>
      <c r="X17">
        <v>679.8</v>
      </c>
      <c r="Z17">
        <v>55910.2</v>
      </c>
      <c r="AA17">
        <v>1.1868317408987985</v>
      </c>
      <c r="AI17">
        <v>55910.2</v>
      </c>
      <c r="AJ17">
        <v>1.1868317408987985</v>
      </c>
    </row>
    <row r="18" spans="2:38" x14ac:dyDescent="0.25">
      <c r="B18">
        <v>74405</v>
      </c>
      <c r="C18">
        <v>3242</v>
      </c>
      <c r="D18">
        <v>23326</v>
      </c>
      <c r="E18">
        <v>83442</v>
      </c>
      <c r="F18">
        <v>65840</v>
      </c>
      <c r="H18">
        <v>56847</v>
      </c>
      <c r="J18">
        <f t="shared" si="0"/>
        <v>50051</v>
      </c>
      <c r="K18">
        <f t="shared" si="1"/>
        <v>1.1357815028670757</v>
      </c>
      <c r="L18">
        <f t="shared" si="2"/>
        <v>83442</v>
      </c>
      <c r="M18">
        <f t="shared" si="3"/>
        <v>3242</v>
      </c>
      <c r="N18">
        <f t="shared" si="4"/>
        <v>50051</v>
      </c>
      <c r="O18">
        <f t="shared" si="5"/>
        <v>80200</v>
      </c>
      <c r="Q18">
        <v>759</v>
      </c>
      <c r="R18">
        <v>-7</v>
      </c>
      <c r="T18">
        <v>-600.40000000000146</v>
      </c>
      <c r="U18">
        <v>267.19999999999709</v>
      </c>
      <c r="W18">
        <v>1334.8000000000002</v>
      </c>
      <c r="X18">
        <v>627.6</v>
      </c>
      <c r="Z18">
        <v>50051</v>
      </c>
      <c r="AA18">
        <v>1.1357815028670757</v>
      </c>
      <c r="AI18">
        <v>50051</v>
      </c>
      <c r="AJ18">
        <v>1.1357815028670757</v>
      </c>
    </row>
    <row r="19" spans="2:38" x14ac:dyDescent="0.25">
      <c r="B19">
        <v>73758</v>
      </c>
      <c r="C19">
        <v>78578</v>
      </c>
      <c r="D19">
        <v>49920</v>
      </c>
      <c r="E19">
        <v>6865</v>
      </c>
      <c r="F19">
        <v>34392</v>
      </c>
      <c r="H19">
        <v>57297</v>
      </c>
      <c r="J19">
        <f t="shared" si="0"/>
        <v>48702.6</v>
      </c>
      <c r="K19">
        <f t="shared" si="1"/>
        <v>1.1764669648027004</v>
      </c>
      <c r="L19">
        <f t="shared" si="2"/>
        <v>78578</v>
      </c>
      <c r="M19">
        <f t="shared" si="3"/>
        <v>6865</v>
      </c>
      <c r="N19">
        <f t="shared" si="4"/>
        <v>48702.6</v>
      </c>
      <c r="O19">
        <f t="shared" si="5"/>
        <v>71713</v>
      </c>
      <c r="Q19">
        <v>1701</v>
      </c>
      <c r="R19">
        <v>3</v>
      </c>
      <c r="T19">
        <v>-645</v>
      </c>
      <c r="U19">
        <v>-438.40000000000146</v>
      </c>
      <c r="W19">
        <v>1504.6</v>
      </c>
      <c r="X19">
        <v>597.59999999999991</v>
      </c>
      <c r="Z19">
        <v>48702.6</v>
      </c>
      <c r="AA19">
        <v>1.1764669648027004</v>
      </c>
      <c r="AI19">
        <v>48702.6</v>
      </c>
      <c r="AJ19">
        <v>1.1764669648027004</v>
      </c>
    </row>
    <row r="20" spans="2:38" x14ac:dyDescent="0.25">
      <c r="B20">
        <v>76571</v>
      </c>
      <c r="C20">
        <v>59265</v>
      </c>
      <c r="D20">
        <v>115402</v>
      </c>
      <c r="E20">
        <v>94778</v>
      </c>
      <c r="F20">
        <v>68200</v>
      </c>
      <c r="H20">
        <v>100583</v>
      </c>
      <c r="J20">
        <f t="shared" si="0"/>
        <v>82843.199999999997</v>
      </c>
      <c r="K20">
        <f t="shared" si="1"/>
        <v>1.2141370685825754</v>
      </c>
      <c r="L20">
        <f t="shared" si="2"/>
        <v>115402</v>
      </c>
      <c r="M20">
        <f t="shared" si="3"/>
        <v>59265</v>
      </c>
      <c r="N20">
        <f t="shared" si="4"/>
        <v>82843.199999999997</v>
      </c>
      <c r="O20">
        <f t="shared" si="5"/>
        <v>56137</v>
      </c>
      <c r="Q20">
        <v>584</v>
      </c>
      <c r="R20">
        <v>144</v>
      </c>
      <c r="T20">
        <v>187.19999999999709</v>
      </c>
      <c r="U20">
        <v>304</v>
      </c>
      <c r="W20">
        <v>1572</v>
      </c>
      <c r="X20">
        <v>518.4</v>
      </c>
      <c r="AB20">
        <v>82843.199999999997</v>
      </c>
      <c r="AC20">
        <v>1.2141370685825754</v>
      </c>
      <c r="AI20">
        <v>82843.199999999997</v>
      </c>
      <c r="AJ20">
        <v>1.2141370685825754</v>
      </c>
    </row>
    <row r="21" spans="2:38" x14ac:dyDescent="0.25">
      <c r="B21">
        <v>4334</v>
      </c>
      <c r="C21">
        <v>40562</v>
      </c>
      <c r="D21">
        <v>57743</v>
      </c>
      <c r="E21">
        <v>97641</v>
      </c>
      <c r="F21">
        <v>70026</v>
      </c>
      <c r="H21">
        <v>86293</v>
      </c>
      <c r="J21">
        <f t="shared" si="0"/>
        <v>54061.2</v>
      </c>
      <c r="K21">
        <f t="shared" si="1"/>
        <v>1.5962094811065979</v>
      </c>
      <c r="L21">
        <f t="shared" si="2"/>
        <v>97641</v>
      </c>
      <c r="M21">
        <f t="shared" si="3"/>
        <v>4334</v>
      </c>
      <c r="N21">
        <f t="shared" si="4"/>
        <v>54061.2</v>
      </c>
      <c r="O21">
        <f t="shared" si="5"/>
        <v>93307</v>
      </c>
      <c r="Q21">
        <v>1054</v>
      </c>
      <c r="R21">
        <v>-79</v>
      </c>
      <c r="T21">
        <v>-181.80000000000291</v>
      </c>
      <c r="U21">
        <v>-199</v>
      </c>
      <c r="W21">
        <v>689.40000000000009</v>
      </c>
      <c r="X21">
        <v>430.59999999999997</v>
      </c>
      <c r="AD21">
        <v>54061.2</v>
      </c>
      <c r="AE21">
        <v>1.5962094811065979</v>
      </c>
      <c r="AK21">
        <v>54061.2</v>
      </c>
      <c r="AL21">
        <v>1.5962094811065979</v>
      </c>
    </row>
    <row r="22" spans="2:38" x14ac:dyDescent="0.25">
      <c r="B22">
        <v>58710</v>
      </c>
      <c r="C22">
        <v>53527</v>
      </c>
      <c r="D22">
        <v>66452</v>
      </c>
      <c r="E22">
        <v>31105</v>
      </c>
      <c r="F22">
        <v>72983</v>
      </c>
      <c r="H22">
        <v>84170</v>
      </c>
      <c r="J22">
        <f t="shared" si="0"/>
        <v>56555.4</v>
      </c>
      <c r="K22">
        <f t="shared" si="1"/>
        <v>1.4882752133306456</v>
      </c>
      <c r="L22">
        <f t="shared" si="2"/>
        <v>72983</v>
      </c>
      <c r="M22">
        <f t="shared" si="3"/>
        <v>31105</v>
      </c>
      <c r="N22">
        <f t="shared" si="4"/>
        <v>56555.4</v>
      </c>
      <c r="O22">
        <f t="shared" si="5"/>
        <v>41878</v>
      </c>
      <c r="Q22">
        <v>284</v>
      </c>
      <c r="R22">
        <v>-330</v>
      </c>
      <c r="T22">
        <v>-196.79999999999563</v>
      </c>
      <c r="U22">
        <v>163.80000000000291</v>
      </c>
      <c r="W22">
        <v>754</v>
      </c>
      <c r="X22">
        <v>388.59999999999997</v>
      </c>
      <c r="AD22">
        <v>56555.4</v>
      </c>
      <c r="AE22">
        <v>1.4882752133306456</v>
      </c>
      <c r="AK22">
        <v>56555.4</v>
      </c>
      <c r="AL22">
        <v>1.4882752133306456</v>
      </c>
    </row>
    <row r="23" spans="2:38" x14ac:dyDescent="0.25">
      <c r="B23">
        <v>18489</v>
      </c>
      <c r="C23">
        <v>58441</v>
      </c>
      <c r="D23">
        <v>13376</v>
      </c>
      <c r="E23">
        <v>102044</v>
      </c>
      <c r="F23">
        <v>117903</v>
      </c>
      <c r="H23">
        <v>65269</v>
      </c>
      <c r="J23">
        <f t="shared" si="0"/>
        <v>62050.6</v>
      </c>
      <c r="K23">
        <f t="shared" si="1"/>
        <v>1.0518673469716651</v>
      </c>
      <c r="L23">
        <f t="shared" si="2"/>
        <v>117903</v>
      </c>
      <c r="M23">
        <f t="shared" si="3"/>
        <v>13376</v>
      </c>
      <c r="N23">
        <f t="shared" si="4"/>
        <v>62050.6</v>
      </c>
      <c r="O23">
        <f t="shared" si="5"/>
        <v>104527</v>
      </c>
      <c r="Q23">
        <v>-1028</v>
      </c>
      <c r="R23">
        <v>89</v>
      </c>
      <c r="T23">
        <v>-359.59999999999854</v>
      </c>
      <c r="U23">
        <v>-145.80000000000291</v>
      </c>
      <c r="W23">
        <v>759.6</v>
      </c>
      <c r="X23">
        <v>182.99999999999997</v>
      </c>
      <c r="AB23">
        <v>62050.6</v>
      </c>
      <c r="AC23">
        <v>1.0518673469716651</v>
      </c>
      <c r="AI23">
        <v>62050.6</v>
      </c>
      <c r="AJ23">
        <v>1.0518673469716651</v>
      </c>
    </row>
    <row r="24" spans="2:38" x14ac:dyDescent="0.25">
      <c r="B24">
        <v>5609</v>
      </c>
      <c r="C24">
        <v>96584</v>
      </c>
      <c r="D24">
        <v>90697</v>
      </c>
      <c r="E24">
        <v>18588</v>
      </c>
      <c r="F24">
        <v>25004</v>
      </c>
      <c r="H24">
        <v>98197</v>
      </c>
      <c r="J24">
        <f t="shared" si="0"/>
        <v>47296.4</v>
      </c>
      <c r="K24">
        <f t="shared" si="1"/>
        <v>2.0762045314231106</v>
      </c>
      <c r="L24">
        <f t="shared" si="2"/>
        <v>96584</v>
      </c>
      <c r="M24">
        <f t="shared" si="3"/>
        <v>5609</v>
      </c>
      <c r="N24">
        <f t="shared" si="4"/>
        <v>47296.4</v>
      </c>
      <c r="O24">
        <f t="shared" si="5"/>
        <v>90975</v>
      </c>
      <c r="Q24">
        <v>1519</v>
      </c>
      <c r="R24">
        <v>43</v>
      </c>
      <c r="T24">
        <v>187.40000000000146</v>
      </c>
      <c r="U24">
        <v>-136.19999999999709</v>
      </c>
      <c r="W24">
        <v>814.19999999999993</v>
      </c>
      <c r="X24">
        <v>354.6</v>
      </c>
      <c r="AD24">
        <v>47296.4</v>
      </c>
      <c r="AE24">
        <v>2.0762045314231106</v>
      </c>
      <c r="AK24">
        <v>47296.4</v>
      </c>
      <c r="AL24">
        <v>2.0762045314231106</v>
      </c>
    </row>
    <row r="25" spans="2:38" x14ac:dyDescent="0.25">
      <c r="B25">
        <v>30502</v>
      </c>
      <c r="C25">
        <v>96307</v>
      </c>
      <c r="D25">
        <v>87431</v>
      </c>
      <c r="E25">
        <v>82816</v>
      </c>
      <c r="F25">
        <v>63970</v>
      </c>
      <c r="H25">
        <v>97414</v>
      </c>
      <c r="J25">
        <f t="shared" si="0"/>
        <v>72205.2</v>
      </c>
      <c r="K25">
        <f t="shared" si="1"/>
        <v>1.3491272096746496</v>
      </c>
      <c r="L25">
        <f t="shared" si="2"/>
        <v>96307</v>
      </c>
      <c r="M25">
        <f t="shared" si="3"/>
        <v>30502</v>
      </c>
      <c r="N25">
        <f t="shared" si="4"/>
        <v>72205.2</v>
      </c>
      <c r="O25">
        <f t="shared" si="5"/>
        <v>65805</v>
      </c>
      <c r="Q25">
        <v>1351</v>
      </c>
      <c r="R25">
        <v>0</v>
      </c>
      <c r="T25">
        <v>-684.60000000000582</v>
      </c>
      <c r="U25">
        <v>-135.40000000000873</v>
      </c>
      <c r="W25">
        <v>1146.2</v>
      </c>
      <c r="X25">
        <v>475.79999999999995</v>
      </c>
      <c r="AB25">
        <v>72205.2</v>
      </c>
      <c r="AC25">
        <v>1.3491272096746496</v>
      </c>
      <c r="AI25">
        <v>72205.2</v>
      </c>
      <c r="AJ25">
        <v>1.3491272096746496</v>
      </c>
    </row>
    <row r="26" spans="2:38" x14ac:dyDescent="0.25">
      <c r="B26">
        <v>2451</v>
      </c>
      <c r="C26">
        <v>120958</v>
      </c>
      <c r="D26">
        <v>49168</v>
      </c>
      <c r="E26">
        <v>118255</v>
      </c>
      <c r="F26">
        <v>29802</v>
      </c>
      <c r="H26">
        <v>94152</v>
      </c>
      <c r="J26">
        <f t="shared" si="0"/>
        <v>64126.8</v>
      </c>
      <c r="K26">
        <f t="shared" si="1"/>
        <v>1.4682160968580997</v>
      </c>
      <c r="L26">
        <f t="shared" si="2"/>
        <v>120958</v>
      </c>
      <c r="M26">
        <f t="shared" si="3"/>
        <v>2451</v>
      </c>
      <c r="N26">
        <f t="shared" si="4"/>
        <v>64126.8</v>
      </c>
      <c r="O26">
        <f t="shared" si="5"/>
        <v>118507</v>
      </c>
      <c r="Q26">
        <v>303</v>
      </c>
      <c r="R26">
        <v>-20</v>
      </c>
      <c r="T26">
        <v>240.60000000000582</v>
      </c>
      <c r="U26">
        <v>14.600000000005821</v>
      </c>
      <c r="W26">
        <v>1184.2</v>
      </c>
      <c r="X26">
        <v>84.2</v>
      </c>
      <c r="AB26">
        <v>64126.8</v>
      </c>
      <c r="AC26">
        <v>1.4682160968580997</v>
      </c>
      <c r="AK26">
        <v>64126.8</v>
      </c>
      <c r="AL26">
        <v>1.4682160968580997</v>
      </c>
    </row>
    <row r="27" spans="2:38" x14ac:dyDescent="0.25">
      <c r="B27">
        <v>88955</v>
      </c>
      <c r="C27">
        <v>101481</v>
      </c>
      <c r="D27">
        <v>32906</v>
      </c>
      <c r="E27">
        <v>53551</v>
      </c>
      <c r="F27">
        <v>110659</v>
      </c>
      <c r="H27">
        <v>82697</v>
      </c>
      <c r="J27">
        <f t="shared" si="0"/>
        <v>77510.399999999994</v>
      </c>
      <c r="K27">
        <f t="shared" si="1"/>
        <v>1.0669148914210222</v>
      </c>
      <c r="L27">
        <f t="shared" si="2"/>
        <v>110659</v>
      </c>
      <c r="M27">
        <f t="shared" si="3"/>
        <v>32906</v>
      </c>
      <c r="N27">
        <f t="shared" si="4"/>
        <v>77510.399999999994</v>
      </c>
      <c r="O27">
        <f t="shared" si="5"/>
        <v>77753</v>
      </c>
      <c r="Q27">
        <v>41</v>
      </c>
      <c r="R27">
        <v>266</v>
      </c>
      <c r="T27">
        <v>856.79999999998836</v>
      </c>
      <c r="U27">
        <v>-46.400000000008731</v>
      </c>
      <c r="W27">
        <v>856.80000000000007</v>
      </c>
      <c r="X27">
        <v>46.4</v>
      </c>
      <c r="AB27">
        <v>77510.399999999994</v>
      </c>
      <c r="AC27">
        <v>1.0669148914210222</v>
      </c>
      <c r="AI27">
        <v>77510.399999999994</v>
      </c>
      <c r="AJ27">
        <v>1.0669148914210222</v>
      </c>
    </row>
    <row r="28" spans="2:38" x14ac:dyDescent="0.25">
      <c r="B28">
        <v>71713</v>
      </c>
      <c r="C28">
        <v>97422</v>
      </c>
      <c r="D28">
        <v>24219</v>
      </c>
      <c r="E28">
        <v>14302</v>
      </c>
      <c r="F28">
        <v>32492</v>
      </c>
      <c r="H28">
        <v>83212</v>
      </c>
      <c r="J28">
        <f t="shared" si="0"/>
        <v>48029.599999999999</v>
      </c>
      <c r="K28">
        <f t="shared" si="1"/>
        <v>1.7325149491147127</v>
      </c>
      <c r="L28">
        <f t="shared" si="2"/>
        <v>97422</v>
      </c>
      <c r="M28">
        <f t="shared" si="3"/>
        <v>14302</v>
      </c>
      <c r="N28">
        <f t="shared" si="4"/>
        <v>48029.599999999999</v>
      </c>
      <c r="O28">
        <f t="shared" si="5"/>
        <v>83120</v>
      </c>
      <c r="Q28">
        <v>556</v>
      </c>
      <c r="R28">
        <v>3</v>
      </c>
      <c r="T28">
        <v>305.59999999999854</v>
      </c>
      <c r="U28">
        <v>-383.80000000000291</v>
      </c>
      <c r="W28">
        <v>603.20000000000005</v>
      </c>
      <c r="X28">
        <v>396.2</v>
      </c>
      <c r="AD28">
        <v>48029.599999999999</v>
      </c>
      <c r="AE28">
        <v>1.7325149491147127</v>
      </c>
      <c r="AK28">
        <v>48029.599999999999</v>
      </c>
      <c r="AL28">
        <v>1.7325149491147127</v>
      </c>
    </row>
    <row r="29" spans="2:38" x14ac:dyDescent="0.25">
      <c r="B29">
        <v>60323</v>
      </c>
      <c r="C29">
        <v>61128</v>
      </c>
      <c r="D29">
        <v>15496</v>
      </c>
      <c r="E29">
        <v>7534</v>
      </c>
      <c r="F29">
        <v>86726</v>
      </c>
      <c r="H29">
        <v>73382</v>
      </c>
      <c r="J29">
        <f t="shared" si="0"/>
        <v>46241.4</v>
      </c>
      <c r="K29">
        <f t="shared" si="1"/>
        <v>1.5869329215810939</v>
      </c>
      <c r="L29">
        <f t="shared" si="2"/>
        <v>86726</v>
      </c>
      <c r="M29">
        <f t="shared" si="3"/>
        <v>7534</v>
      </c>
      <c r="N29">
        <f t="shared" si="4"/>
        <v>46241.4</v>
      </c>
      <c r="O29">
        <f t="shared" si="5"/>
        <v>79192</v>
      </c>
      <c r="Q29">
        <v>812</v>
      </c>
      <c r="R29">
        <v>-901</v>
      </c>
      <c r="T29">
        <v>731.40000000000146</v>
      </c>
      <c r="U29">
        <v>125</v>
      </c>
      <c r="W29">
        <v>831</v>
      </c>
      <c r="X29">
        <v>192.2</v>
      </c>
      <c r="AD29">
        <v>46241.4</v>
      </c>
      <c r="AE29">
        <v>1.5869329215810939</v>
      </c>
      <c r="AK29">
        <v>46241.4</v>
      </c>
      <c r="AL29">
        <v>1.5869329215810939</v>
      </c>
    </row>
    <row r="30" spans="2:38" x14ac:dyDescent="0.25">
      <c r="B30">
        <v>102157</v>
      </c>
      <c r="C30">
        <v>113088</v>
      </c>
      <c r="D30">
        <v>92719</v>
      </c>
      <c r="E30">
        <v>28848</v>
      </c>
      <c r="F30">
        <v>81804</v>
      </c>
      <c r="H30">
        <v>142881</v>
      </c>
      <c r="J30">
        <f t="shared" si="0"/>
        <v>83723.199999999997</v>
      </c>
      <c r="K30">
        <f t="shared" si="1"/>
        <v>1.7065878991725114</v>
      </c>
      <c r="L30">
        <f t="shared" si="2"/>
        <v>113088</v>
      </c>
      <c r="M30">
        <f t="shared" si="3"/>
        <v>28848</v>
      </c>
      <c r="N30">
        <f t="shared" si="4"/>
        <v>83723.199999999997</v>
      </c>
      <c r="O30">
        <f t="shared" si="5"/>
        <v>84240</v>
      </c>
      <c r="Q30">
        <v>-537</v>
      </c>
      <c r="R30">
        <v>366</v>
      </c>
      <c r="T30">
        <v>157</v>
      </c>
      <c r="U30">
        <v>233.19999999999709</v>
      </c>
      <c r="W30">
        <v>654.6</v>
      </c>
      <c r="X30">
        <v>240.00000000000003</v>
      </c>
      <c r="AF30">
        <v>83723.199999999997</v>
      </c>
      <c r="AG30">
        <v>1.7065878991725114</v>
      </c>
      <c r="AK30">
        <v>83723.199999999997</v>
      </c>
      <c r="AL30">
        <v>1.7065878991725114</v>
      </c>
    </row>
    <row r="31" spans="2:38" x14ac:dyDescent="0.25">
      <c r="B31">
        <v>29913</v>
      </c>
      <c r="C31">
        <v>89561</v>
      </c>
      <c r="D31">
        <v>63339</v>
      </c>
      <c r="E31">
        <v>33647</v>
      </c>
      <c r="F31">
        <v>5147</v>
      </c>
      <c r="H31">
        <v>67309</v>
      </c>
      <c r="J31">
        <f t="shared" si="0"/>
        <v>44321.4</v>
      </c>
      <c r="K31">
        <f t="shared" si="1"/>
        <v>1.5186569016321687</v>
      </c>
      <c r="L31">
        <f t="shared" si="2"/>
        <v>89561</v>
      </c>
      <c r="M31">
        <f t="shared" si="3"/>
        <v>5147</v>
      </c>
      <c r="N31">
        <f t="shared" si="4"/>
        <v>44321.4</v>
      </c>
      <c r="O31">
        <f t="shared" si="5"/>
        <v>84414</v>
      </c>
      <c r="Q31">
        <v>151</v>
      </c>
      <c r="R31">
        <v>41</v>
      </c>
      <c r="T31">
        <v>16.80000000000291</v>
      </c>
      <c r="U31">
        <v>177.40000000000146</v>
      </c>
      <c r="W31">
        <v>1109.1999999999998</v>
      </c>
      <c r="X31">
        <v>199.4</v>
      </c>
      <c r="AD31">
        <v>44321.4</v>
      </c>
      <c r="AE31">
        <v>1.5186569016321687</v>
      </c>
      <c r="AI31">
        <v>44321.4</v>
      </c>
      <c r="AJ31">
        <v>1.5186569016321687</v>
      </c>
    </row>
    <row r="32" spans="2:38" x14ac:dyDescent="0.25">
      <c r="B32">
        <v>57214</v>
      </c>
      <c r="C32">
        <v>38761</v>
      </c>
      <c r="D32">
        <v>50653</v>
      </c>
      <c r="E32">
        <v>1578</v>
      </c>
      <c r="F32">
        <v>36577</v>
      </c>
      <c r="H32">
        <v>54884</v>
      </c>
      <c r="J32">
        <f t="shared" si="0"/>
        <v>36956.6</v>
      </c>
      <c r="K32">
        <f t="shared" si="1"/>
        <v>1.4850933256847221</v>
      </c>
      <c r="L32">
        <f t="shared" si="2"/>
        <v>57214</v>
      </c>
      <c r="M32">
        <f t="shared" si="3"/>
        <v>1578</v>
      </c>
      <c r="N32">
        <f t="shared" si="4"/>
        <v>36956.6</v>
      </c>
      <c r="O32">
        <f t="shared" si="5"/>
        <v>55636</v>
      </c>
      <c r="Q32">
        <v>641</v>
      </c>
      <c r="R32">
        <v>725</v>
      </c>
      <c r="T32">
        <v>253.40000000000146</v>
      </c>
      <c r="U32">
        <v>-217.40000000000146</v>
      </c>
      <c r="W32">
        <v>874.6</v>
      </c>
      <c r="X32">
        <v>233.8</v>
      </c>
      <c r="AD32">
        <v>36956.6</v>
      </c>
      <c r="AE32">
        <v>1.4850933256847221</v>
      </c>
      <c r="AI32">
        <v>36956.6</v>
      </c>
      <c r="AJ32">
        <v>1.4850933256847221</v>
      </c>
    </row>
    <row r="33" spans="2:38" x14ac:dyDescent="0.25">
      <c r="B33">
        <v>15425</v>
      </c>
      <c r="C33">
        <v>67493</v>
      </c>
      <c r="D33">
        <v>119771</v>
      </c>
      <c r="E33">
        <v>25375</v>
      </c>
      <c r="F33">
        <v>41828</v>
      </c>
      <c r="H33">
        <v>64046</v>
      </c>
      <c r="J33">
        <f t="shared" si="0"/>
        <v>53978.400000000001</v>
      </c>
      <c r="K33">
        <f t="shared" si="1"/>
        <v>1.1865116416937145</v>
      </c>
      <c r="L33">
        <f t="shared" si="2"/>
        <v>119771</v>
      </c>
      <c r="M33">
        <f t="shared" si="3"/>
        <v>15425</v>
      </c>
      <c r="N33">
        <f t="shared" si="4"/>
        <v>53978.400000000001</v>
      </c>
      <c r="O33">
        <f t="shared" si="5"/>
        <v>104346</v>
      </c>
      <c r="Q33">
        <v>455</v>
      </c>
      <c r="R33">
        <v>965</v>
      </c>
      <c r="T33">
        <v>571.80000000000291</v>
      </c>
      <c r="U33">
        <v>65.200000000004366</v>
      </c>
      <c r="W33">
        <v>991.40000000000009</v>
      </c>
      <c r="X33">
        <v>77.2</v>
      </c>
      <c r="Z33">
        <v>53978.400000000001</v>
      </c>
      <c r="AA33">
        <v>1.1865116416937145</v>
      </c>
      <c r="AI33">
        <v>53978.400000000001</v>
      </c>
      <c r="AJ33">
        <v>1.1865116416937145</v>
      </c>
    </row>
    <row r="34" spans="2:38" x14ac:dyDescent="0.25">
      <c r="B34">
        <v>106313</v>
      </c>
      <c r="C34">
        <v>10941</v>
      </c>
      <c r="D34">
        <v>82267</v>
      </c>
      <c r="E34">
        <v>101578</v>
      </c>
      <c r="F34">
        <v>51088</v>
      </c>
      <c r="H34">
        <v>126121</v>
      </c>
      <c r="J34">
        <f t="shared" ref="J34:J65" si="6">AVERAGE(B34:F34)</f>
        <v>70437.399999999994</v>
      </c>
      <c r="K34">
        <f t="shared" ref="K34:K65" si="7">H34/J34</f>
        <v>1.7905402527634469</v>
      </c>
      <c r="L34">
        <f t="shared" ref="L34:L65" si="8">MAX(B34:F34)</f>
        <v>106313</v>
      </c>
      <c r="M34">
        <f t="shared" ref="M34:M65" si="9">MIN(B34:F34)</f>
        <v>10941</v>
      </c>
      <c r="N34">
        <f t="shared" ref="N34:N65" si="10">AVERAGE(B34:F34)</f>
        <v>70437.399999999994</v>
      </c>
      <c r="O34">
        <f t="shared" ref="O34:O65" si="11">L34-M34</f>
        <v>95372</v>
      </c>
      <c r="Q34">
        <v>-569</v>
      </c>
      <c r="R34">
        <v>208</v>
      </c>
      <c r="T34">
        <v>425.79999999998836</v>
      </c>
      <c r="U34">
        <v>259.79999999998836</v>
      </c>
      <c r="W34">
        <v>835.39999999999986</v>
      </c>
      <c r="X34">
        <v>565.79999999999995</v>
      </c>
      <c r="AF34">
        <v>70437.399999999994</v>
      </c>
      <c r="AG34">
        <v>1.7905402527634469</v>
      </c>
      <c r="AK34">
        <v>70437.399999999994</v>
      </c>
      <c r="AL34">
        <v>1.7905402527634469</v>
      </c>
    </row>
    <row r="35" spans="2:38" x14ac:dyDescent="0.25">
      <c r="B35">
        <v>51921</v>
      </c>
      <c r="C35">
        <v>64340</v>
      </c>
      <c r="D35">
        <v>29196</v>
      </c>
      <c r="E35">
        <v>48969</v>
      </c>
      <c r="F35">
        <v>4899</v>
      </c>
      <c r="H35">
        <v>44092</v>
      </c>
      <c r="J35">
        <f t="shared" si="6"/>
        <v>39865</v>
      </c>
      <c r="K35">
        <f t="shared" si="7"/>
        <v>1.1060328609055563</v>
      </c>
      <c r="L35">
        <f t="shared" si="8"/>
        <v>64340</v>
      </c>
      <c r="M35">
        <f t="shared" si="9"/>
        <v>4899</v>
      </c>
      <c r="N35">
        <f t="shared" si="10"/>
        <v>39865</v>
      </c>
      <c r="O35">
        <f t="shared" si="11"/>
        <v>59441</v>
      </c>
      <c r="Q35">
        <v>796</v>
      </c>
      <c r="R35">
        <v>306</v>
      </c>
      <c r="T35">
        <v>849.40000000000146</v>
      </c>
      <c r="U35">
        <v>326.19999999999709</v>
      </c>
      <c r="W35">
        <v>1097.8000000000002</v>
      </c>
      <c r="X35">
        <v>608.20000000000005</v>
      </c>
      <c r="Z35">
        <v>39865</v>
      </c>
      <c r="AA35">
        <v>1.1060328609055563</v>
      </c>
      <c r="AI35">
        <v>39865</v>
      </c>
      <c r="AJ35">
        <v>1.1060328609055563</v>
      </c>
    </row>
    <row r="36" spans="2:38" x14ac:dyDescent="0.25">
      <c r="B36">
        <v>65997</v>
      </c>
      <c r="C36">
        <v>100887</v>
      </c>
      <c r="D36">
        <v>101234</v>
      </c>
      <c r="E36">
        <v>121804</v>
      </c>
      <c r="F36">
        <v>89022</v>
      </c>
      <c r="H36">
        <v>105175</v>
      </c>
      <c r="J36">
        <f t="shared" si="6"/>
        <v>95788.800000000003</v>
      </c>
      <c r="K36">
        <f t="shared" si="7"/>
        <v>1.0979884913476314</v>
      </c>
      <c r="L36">
        <f t="shared" si="8"/>
        <v>121804</v>
      </c>
      <c r="M36">
        <f t="shared" si="9"/>
        <v>65997</v>
      </c>
      <c r="N36">
        <f t="shared" si="10"/>
        <v>95788.800000000003</v>
      </c>
      <c r="O36">
        <f t="shared" si="11"/>
        <v>55807</v>
      </c>
      <c r="Q36">
        <v>-851</v>
      </c>
      <c r="R36">
        <v>-954</v>
      </c>
      <c r="T36">
        <v>-643.19999999999709</v>
      </c>
      <c r="U36">
        <v>246.19999999999709</v>
      </c>
      <c r="W36">
        <v>1003.2</v>
      </c>
      <c r="X36">
        <v>246.2</v>
      </c>
      <c r="AB36">
        <v>95788.800000000003</v>
      </c>
      <c r="AC36">
        <v>1.0979884913476314</v>
      </c>
      <c r="AI36">
        <v>95788.800000000003</v>
      </c>
      <c r="AJ36">
        <v>1.0979884913476314</v>
      </c>
    </row>
    <row r="37" spans="2:38" x14ac:dyDescent="0.25">
      <c r="B37">
        <v>92998</v>
      </c>
      <c r="C37">
        <v>105658</v>
      </c>
      <c r="D37">
        <v>27542</v>
      </c>
      <c r="E37">
        <v>9119</v>
      </c>
      <c r="F37">
        <v>22344</v>
      </c>
      <c r="H37">
        <v>108135</v>
      </c>
      <c r="J37">
        <f t="shared" si="6"/>
        <v>51532.2</v>
      </c>
      <c r="K37">
        <f t="shared" si="7"/>
        <v>2.0983967305878655</v>
      </c>
      <c r="L37">
        <f t="shared" si="8"/>
        <v>105658</v>
      </c>
      <c r="M37">
        <f t="shared" si="9"/>
        <v>9119</v>
      </c>
      <c r="N37">
        <f t="shared" si="10"/>
        <v>51532.2</v>
      </c>
      <c r="O37">
        <f t="shared" si="11"/>
        <v>96539</v>
      </c>
      <c r="Q37">
        <v>756</v>
      </c>
      <c r="R37">
        <v>284</v>
      </c>
      <c r="T37">
        <v>241.19999999999709</v>
      </c>
      <c r="U37">
        <v>161.79999999999563</v>
      </c>
      <c r="W37">
        <v>553.20000000000005</v>
      </c>
      <c r="X37">
        <v>161.79999999999998</v>
      </c>
      <c r="AD37">
        <v>51532.2</v>
      </c>
      <c r="AE37">
        <v>2.0983967305878655</v>
      </c>
      <c r="AK37">
        <v>51532.2</v>
      </c>
      <c r="AL37">
        <v>2.0983967305878655</v>
      </c>
    </row>
    <row r="38" spans="2:38" x14ac:dyDescent="0.25">
      <c r="B38">
        <v>51107</v>
      </c>
      <c r="C38">
        <v>85615</v>
      </c>
      <c r="D38">
        <v>43107</v>
      </c>
      <c r="E38">
        <v>64885</v>
      </c>
      <c r="F38">
        <v>12668</v>
      </c>
      <c r="H38">
        <v>106852</v>
      </c>
      <c r="J38">
        <f t="shared" si="6"/>
        <v>51476.4</v>
      </c>
      <c r="K38">
        <f t="shared" si="7"/>
        <v>2.0757473327583127</v>
      </c>
      <c r="L38">
        <f t="shared" si="8"/>
        <v>85615</v>
      </c>
      <c r="M38">
        <f t="shared" si="9"/>
        <v>12668</v>
      </c>
      <c r="N38">
        <f t="shared" si="10"/>
        <v>51476.4</v>
      </c>
      <c r="O38">
        <f t="shared" si="11"/>
        <v>72947</v>
      </c>
      <c r="Q38">
        <v>-281</v>
      </c>
      <c r="R38">
        <v>-211</v>
      </c>
      <c r="T38">
        <v>898.80000000000291</v>
      </c>
      <c r="U38">
        <v>102.80000000000291</v>
      </c>
      <c r="W38">
        <v>1168.3999999999999</v>
      </c>
      <c r="X38">
        <v>590.79999999999995</v>
      </c>
      <c r="AD38">
        <v>51476.4</v>
      </c>
      <c r="AE38">
        <v>2.0757473327583127</v>
      </c>
      <c r="AK38">
        <v>51476.4</v>
      </c>
      <c r="AL38">
        <v>2.0757473327583127</v>
      </c>
    </row>
    <row r="39" spans="2:38" x14ac:dyDescent="0.25">
      <c r="B39">
        <v>27432</v>
      </c>
      <c r="C39">
        <v>26989</v>
      </c>
      <c r="D39">
        <v>38894</v>
      </c>
      <c r="E39">
        <v>111942</v>
      </c>
      <c r="F39">
        <v>49556</v>
      </c>
      <c r="H39">
        <v>66015</v>
      </c>
      <c r="J39">
        <f t="shared" si="6"/>
        <v>50962.6</v>
      </c>
      <c r="K39">
        <f t="shared" si="7"/>
        <v>1.2953616966167347</v>
      </c>
      <c r="L39">
        <f t="shared" si="8"/>
        <v>111942</v>
      </c>
      <c r="M39">
        <f t="shared" si="9"/>
        <v>26989</v>
      </c>
      <c r="N39">
        <f t="shared" si="10"/>
        <v>50962.6</v>
      </c>
      <c r="O39">
        <f t="shared" si="11"/>
        <v>84953</v>
      </c>
      <c r="Q39">
        <v>-528</v>
      </c>
      <c r="R39">
        <v>-372</v>
      </c>
      <c r="T39">
        <v>-107</v>
      </c>
      <c r="U39">
        <v>-71.80000000000291</v>
      </c>
      <c r="W39">
        <v>1471.4</v>
      </c>
      <c r="X39">
        <v>189.4</v>
      </c>
      <c r="Z39">
        <v>50962.6</v>
      </c>
      <c r="AA39">
        <v>1.2953616966167347</v>
      </c>
      <c r="AI39">
        <v>50962.6</v>
      </c>
      <c r="AJ39">
        <v>1.2953616966167347</v>
      </c>
    </row>
    <row r="40" spans="2:38" x14ac:dyDescent="0.25">
      <c r="B40">
        <v>102960</v>
      </c>
      <c r="C40">
        <v>39936</v>
      </c>
      <c r="D40">
        <v>88133</v>
      </c>
      <c r="E40">
        <v>60520</v>
      </c>
      <c r="F40">
        <v>4209</v>
      </c>
      <c r="H40">
        <v>105262</v>
      </c>
      <c r="J40">
        <f t="shared" si="6"/>
        <v>59151.6</v>
      </c>
      <c r="K40">
        <f t="shared" si="7"/>
        <v>1.7795292096917075</v>
      </c>
      <c r="L40">
        <f t="shared" si="8"/>
        <v>102960</v>
      </c>
      <c r="M40">
        <f t="shared" si="9"/>
        <v>4209</v>
      </c>
      <c r="N40">
        <f t="shared" si="10"/>
        <v>59151.6</v>
      </c>
      <c r="O40">
        <f t="shared" si="11"/>
        <v>98751</v>
      </c>
      <c r="Q40">
        <v>-518</v>
      </c>
      <c r="R40">
        <v>-2</v>
      </c>
      <c r="T40">
        <v>283.79999999999563</v>
      </c>
      <c r="U40">
        <v>-162.40000000000146</v>
      </c>
      <c r="W40">
        <v>1007.4</v>
      </c>
      <c r="X40">
        <v>608</v>
      </c>
      <c r="AD40">
        <v>59151.6</v>
      </c>
      <c r="AE40">
        <v>1.7795292096917075</v>
      </c>
      <c r="AK40">
        <v>59151.6</v>
      </c>
      <c r="AL40">
        <v>1.7795292096917075</v>
      </c>
    </row>
    <row r="41" spans="2:38" x14ac:dyDescent="0.25">
      <c r="B41">
        <v>120916</v>
      </c>
      <c r="C41">
        <v>66642</v>
      </c>
      <c r="D41">
        <v>101232</v>
      </c>
      <c r="E41">
        <v>44055</v>
      </c>
      <c r="F41">
        <v>46799</v>
      </c>
      <c r="H41">
        <v>88104</v>
      </c>
      <c r="J41">
        <f t="shared" si="6"/>
        <v>75928.800000000003</v>
      </c>
      <c r="K41">
        <f t="shared" si="7"/>
        <v>1.1603502228403451</v>
      </c>
      <c r="L41">
        <f t="shared" si="8"/>
        <v>120916</v>
      </c>
      <c r="M41">
        <f t="shared" si="9"/>
        <v>44055</v>
      </c>
      <c r="N41">
        <f t="shared" si="10"/>
        <v>75928.800000000003</v>
      </c>
      <c r="O41">
        <f t="shared" si="11"/>
        <v>76861</v>
      </c>
      <c r="Q41">
        <v>1266</v>
      </c>
      <c r="R41">
        <v>380</v>
      </c>
      <c r="T41">
        <v>333</v>
      </c>
      <c r="U41">
        <v>-151.80000000000291</v>
      </c>
      <c r="W41">
        <v>1106.2</v>
      </c>
      <c r="X41">
        <v>391</v>
      </c>
      <c r="AB41">
        <v>75928.800000000003</v>
      </c>
      <c r="AC41">
        <v>1.1603502228403451</v>
      </c>
      <c r="AI41">
        <v>75928.800000000003</v>
      </c>
      <c r="AJ41">
        <v>1.1603502228403451</v>
      </c>
    </row>
    <row r="42" spans="2:38" x14ac:dyDescent="0.25">
      <c r="B42">
        <v>8200</v>
      </c>
      <c r="C42">
        <v>26868</v>
      </c>
      <c r="D42">
        <v>17419</v>
      </c>
      <c r="E42">
        <v>9081</v>
      </c>
      <c r="F42">
        <v>90142</v>
      </c>
      <c r="H42">
        <v>77958</v>
      </c>
      <c r="J42">
        <f t="shared" si="6"/>
        <v>30342</v>
      </c>
      <c r="K42">
        <f t="shared" si="7"/>
        <v>2.5693098675103818</v>
      </c>
      <c r="L42">
        <f t="shared" si="8"/>
        <v>90142</v>
      </c>
      <c r="M42">
        <f t="shared" si="9"/>
        <v>8200</v>
      </c>
      <c r="N42">
        <f t="shared" si="10"/>
        <v>30342</v>
      </c>
      <c r="O42">
        <f t="shared" si="11"/>
        <v>81942</v>
      </c>
      <c r="Q42">
        <v>591</v>
      </c>
      <c r="R42">
        <v>312</v>
      </c>
      <c r="T42">
        <v>477.59999999999854</v>
      </c>
      <c r="U42">
        <v>66.599999999998545</v>
      </c>
      <c r="W42">
        <v>1013.5999999999999</v>
      </c>
      <c r="X42">
        <v>141.80000000000001</v>
      </c>
      <c r="AD42">
        <v>30342</v>
      </c>
      <c r="AE42">
        <v>2.5693098675103818</v>
      </c>
      <c r="AK42">
        <v>30342</v>
      </c>
      <c r="AL42">
        <v>2.5693098675103818</v>
      </c>
    </row>
    <row r="43" spans="2:38" x14ac:dyDescent="0.25">
      <c r="B43">
        <v>45757</v>
      </c>
      <c r="C43">
        <v>50530</v>
      </c>
      <c r="D43">
        <v>92179</v>
      </c>
      <c r="E43">
        <v>92542</v>
      </c>
      <c r="F43">
        <v>14958</v>
      </c>
      <c r="H43">
        <v>69310</v>
      </c>
      <c r="J43">
        <f t="shared" si="6"/>
        <v>59193.2</v>
      </c>
      <c r="K43">
        <f t="shared" si="7"/>
        <v>1.1709115236209566</v>
      </c>
      <c r="L43">
        <f t="shared" si="8"/>
        <v>92542</v>
      </c>
      <c r="M43">
        <f t="shared" si="9"/>
        <v>14958</v>
      </c>
      <c r="N43">
        <f t="shared" si="10"/>
        <v>59193.2</v>
      </c>
      <c r="O43">
        <f t="shared" si="11"/>
        <v>77584</v>
      </c>
      <c r="Q43">
        <v>1414</v>
      </c>
      <c r="R43">
        <v>225</v>
      </c>
      <c r="T43">
        <v>620.59999999999854</v>
      </c>
      <c r="U43">
        <v>191.79999999999563</v>
      </c>
      <c r="W43">
        <v>1270.1999999999998</v>
      </c>
      <c r="X43">
        <v>433.8</v>
      </c>
      <c r="Z43">
        <v>59193.2</v>
      </c>
      <c r="AA43">
        <v>1.1709115236209566</v>
      </c>
      <c r="AI43">
        <v>59193.2</v>
      </c>
      <c r="AJ43">
        <v>1.1709115236209566</v>
      </c>
    </row>
    <row r="44" spans="2:38" x14ac:dyDescent="0.25">
      <c r="B44">
        <v>15267</v>
      </c>
      <c r="C44">
        <v>21404</v>
      </c>
      <c r="D44">
        <v>24687</v>
      </c>
      <c r="E44">
        <v>27133</v>
      </c>
      <c r="F44">
        <v>65388</v>
      </c>
      <c r="H44">
        <v>71026</v>
      </c>
      <c r="J44">
        <f t="shared" si="6"/>
        <v>30775.8</v>
      </c>
      <c r="K44">
        <f t="shared" si="7"/>
        <v>2.3078522735395994</v>
      </c>
      <c r="L44">
        <f t="shared" si="8"/>
        <v>65388</v>
      </c>
      <c r="M44">
        <f t="shared" si="9"/>
        <v>15267</v>
      </c>
      <c r="N44">
        <f t="shared" si="10"/>
        <v>30775.8</v>
      </c>
      <c r="O44">
        <f t="shared" si="11"/>
        <v>50121</v>
      </c>
      <c r="Q44">
        <v>2515</v>
      </c>
      <c r="R44">
        <v>-8</v>
      </c>
      <c r="T44">
        <v>-146.40000000000146</v>
      </c>
      <c r="U44">
        <v>-17.400000000001455</v>
      </c>
      <c r="W44">
        <v>815.19999999999993</v>
      </c>
      <c r="X44">
        <v>116.6</v>
      </c>
      <c r="AD44">
        <v>30775.8</v>
      </c>
      <c r="AE44">
        <v>2.3078522735395994</v>
      </c>
      <c r="AK44">
        <v>30775.8</v>
      </c>
      <c r="AL44">
        <v>2.3078522735395994</v>
      </c>
    </row>
    <row r="45" spans="2:38" x14ac:dyDescent="0.25">
      <c r="B45">
        <v>42019</v>
      </c>
      <c r="C45">
        <v>21669</v>
      </c>
      <c r="D45">
        <v>103764</v>
      </c>
      <c r="E45">
        <v>8510</v>
      </c>
      <c r="F45">
        <v>39596</v>
      </c>
      <c r="H45">
        <v>70544</v>
      </c>
      <c r="J45">
        <f t="shared" si="6"/>
        <v>43111.6</v>
      </c>
      <c r="K45">
        <f t="shared" si="7"/>
        <v>1.636311340799228</v>
      </c>
      <c r="L45">
        <f t="shared" si="8"/>
        <v>103764</v>
      </c>
      <c r="M45">
        <f t="shared" si="9"/>
        <v>8510</v>
      </c>
      <c r="N45">
        <f t="shared" si="10"/>
        <v>43111.6</v>
      </c>
      <c r="O45">
        <f t="shared" si="11"/>
        <v>95254</v>
      </c>
      <c r="Q45">
        <v>1295</v>
      </c>
      <c r="R45">
        <v>137</v>
      </c>
      <c r="T45">
        <v>-258.20000000000437</v>
      </c>
      <c r="U45">
        <v>103.40000000000146</v>
      </c>
      <c r="W45">
        <v>451</v>
      </c>
      <c r="X45">
        <v>146.20000000000002</v>
      </c>
      <c r="AD45">
        <v>43111.6</v>
      </c>
      <c r="AE45">
        <v>1.636311340799228</v>
      </c>
      <c r="AI45">
        <v>43111.6</v>
      </c>
      <c r="AJ45">
        <v>1.636311340799228</v>
      </c>
    </row>
    <row r="46" spans="2:38" x14ac:dyDescent="0.25">
      <c r="B46">
        <v>94694</v>
      </c>
      <c r="C46">
        <v>70612</v>
      </c>
      <c r="D46">
        <v>57460</v>
      </c>
      <c r="E46">
        <v>89093</v>
      </c>
      <c r="F46">
        <v>107829</v>
      </c>
      <c r="H46">
        <v>139430</v>
      </c>
      <c r="J46">
        <f t="shared" si="6"/>
        <v>83937.600000000006</v>
      </c>
      <c r="K46">
        <f t="shared" si="7"/>
        <v>1.6611149234669562</v>
      </c>
      <c r="L46">
        <f t="shared" si="8"/>
        <v>107829</v>
      </c>
      <c r="M46">
        <f t="shared" si="9"/>
        <v>57460</v>
      </c>
      <c r="N46">
        <f t="shared" si="10"/>
        <v>83937.600000000006</v>
      </c>
      <c r="O46">
        <f t="shared" si="11"/>
        <v>50369</v>
      </c>
      <c r="Q46">
        <v>1547</v>
      </c>
      <c r="R46">
        <v>837</v>
      </c>
      <c r="T46">
        <v>346.80000000000291</v>
      </c>
      <c r="U46">
        <v>40.200000000011642</v>
      </c>
      <c r="W46">
        <v>539.59999999999991</v>
      </c>
      <c r="X46">
        <v>93</v>
      </c>
      <c r="AF46">
        <v>83937.600000000006</v>
      </c>
      <c r="AG46">
        <v>1.6611149234669562</v>
      </c>
      <c r="AK46">
        <v>83937.600000000006</v>
      </c>
      <c r="AL46">
        <v>1.6611149234669562</v>
      </c>
    </row>
    <row r="47" spans="2:38" x14ac:dyDescent="0.25">
      <c r="B47">
        <v>63613</v>
      </c>
      <c r="C47">
        <v>122682</v>
      </c>
      <c r="D47">
        <v>50282</v>
      </c>
      <c r="E47">
        <v>35107</v>
      </c>
      <c r="F47">
        <v>15378</v>
      </c>
      <c r="H47">
        <v>67410</v>
      </c>
      <c r="J47">
        <f t="shared" si="6"/>
        <v>57412.4</v>
      </c>
      <c r="K47">
        <f t="shared" si="7"/>
        <v>1.1741365976687963</v>
      </c>
      <c r="L47">
        <f t="shared" si="8"/>
        <v>122682</v>
      </c>
      <c r="M47">
        <f t="shared" si="9"/>
        <v>15378</v>
      </c>
      <c r="N47">
        <f t="shared" si="10"/>
        <v>57412.4</v>
      </c>
      <c r="O47">
        <f t="shared" si="11"/>
        <v>107304</v>
      </c>
      <c r="Q47">
        <v>-363</v>
      </c>
      <c r="R47">
        <v>-6</v>
      </c>
      <c r="T47">
        <v>365</v>
      </c>
      <c r="U47">
        <v>214</v>
      </c>
      <c r="W47">
        <v>630.6</v>
      </c>
      <c r="X47">
        <v>227.99999999999997</v>
      </c>
      <c r="Z47">
        <v>57412.4</v>
      </c>
      <c r="AA47">
        <v>1.1741365976687963</v>
      </c>
      <c r="AI47">
        <v>57412.4</v>
      </c>
      <c r="AJ47">
        <v>1.1741365976687963</v>
      </c>
    </row>
    <row r="48" spans="2:38" x14ac:dyDescent="0.25">
      <c r="B48">
        <v>34782</v>
      </c>
      <c r="C48">
        <v>37621</v>
      </c>
      <c r="D48">
        <v>70159</v>
      </c>
      <c r="E48">
        <v>105920</v>
      </c>
      <c r="F48">
        <v>66895</v>
      </c>
      <c r="H48">
        <v>68175</v>
      </c>
      <c r="J48">
        <f t="shared" si="6"/>
        <v>63075.4</v>
      </c>
      <c r="K48">
        <f t="shared" si="7"/>
        <v>1.080849269287234</v>
      </c>
      <c r="L48">
        <f t="shared" si="8"/>
        <v>105920</v>
      </c>
      <c r="M48">
        <f t="shared" si="9"/>
        <v>34782</v>
      </c>
      <c r="N48">
        <f t="shared" si="10"/>
        <v>63075.4</v>
      </c>
      <c r="O48">
        <f t="shared" si="11"/>
        <v>71138</v>
      </c>
      <c r="Q48">
        <v>1878</v>
      </c>
      <c r="R48">
        <v>711</v>
      </c>
      <c r="T48">
        <v>-294.19999999999709</v>
      </c>
      <c r="U48">
        <v>-159.40000000000146</v>
      </c>
      <c r="W48">
        <v>677</v>
      </c>
      <c r="X48">
        <v>265.39999999999998</v>
      </c>
      <c r="AB48">
        <v>63075.4</v>
      </c>
      <c r="AC48">
        <v>1.080849269287234</v>
      </c>
      <c r="AI48">
        <v>63075.4</v>
      </c>
      <c r="AJ48">
        <v>1.080849269287234</v>
      </c>
    </row>
    <row r="49" spans="2:38" x14ac:dyDescent="0.25">
      <c r="B49">
        <v>88635</v>
      </c>
      <c r="C49">
        <v>102978</v>
      </c>
      <c r="D49">
        <v>117526</v>
      </c>
      <c r="E49">
        <v>44009</v>
      </c>
      <c r="F49">
        <v>76929</v>
      </c>
      <c r="H49">
        <v>140487</v>
      </c>
      <c r="J49">
        <f t="shared" si="6"/>
        <v>86015.4</v>
      </c>
      <c r="K49">
        <f t="shared" si="7"/>
        <v>1.6332772968561444</v>
      </c>
      <c r="L49">
        <f t="shared" si="8"/>
        <v>117526</v>
      </c>
      <c r="M49">
        <f t="shared" si="9"/>
        <v>44009</v>
      </c>
      <c r="N49">
        <f t="shared" si="10"/>
        <v>86015.4</v>
      </c>
      <c r="O49">
        <f t="shared" si="11"/>
        <v>73517</v>
      </c>
      <c r="Q49">
        <v>636</v>
      </c>
      <c r="R49">
        <v>135</v>
      </c>
      <c r="T49">
        <v>924</v>
      </c>
      <c r="U49">
        <v>50.19999999999709</v>
      </c>
      <c r="W49">
        <v>924</v>
      </c>
      <c r="X49">
        <v>365.8</v>
      </c>
      <c r="AF49">
        <v>86015.4</v>
      </c>
      <c r="AG49">
        <v>1.6332772968561444</v>
      </c>
      <c r="AK49">
        <v>86015.4</v>
      </c>
      <c r="AL49">
        <v>1.6332772968561444</v>
      </c>
    </row>
    <row r="50" spans="2:38" x14ac:dyDescent="0.25">
      <c r="B50">
        <v>20762</v>
      </c>
      <c r="C50">
        <v>120389</v>
      </c>
      <c r="D50">
        <v>89710</v>
      </c>
      <c r="E50">
        <v>118268</v>
      </c>
      <c r="F50">
        <v>31437</v>
      </c>
      <c r="H50">
        <v>90334</v>
      </c>
      <c r="J50">
        <f t="shared" si="6"/>
        <v>76113.2</v>
      </c>
      <c r="K50">
        <f t="shared" si="7"/>
        <v>1.1868374999343083</v>
      </c>
      <c r="L50">
        <f t="shared" si="8"/>
        <v>120389</v>
      </c>
      <c r="M50">
        <f t="shared" si="9"/>
        <v>20762</v>
      </c>
      <c r="N50">
        <f t="shared" si="10"/>
        <v>76113.2</v>
      </c>
      <c r="O50">
        <f t="shared" si="11"/>
        <v>99627</v>
      </c>
      <c r="Q50">
        <v>421</v>
      </c>
      <c r="R50">
        <v>-150</v>
      </c>
      <c r="T50">
        <v>-614.19999999999709</v>
      </c>
      <c r="U50">
        <v>-0.80000000000291038</v>
      </c>
      <c r="W50">
        <v>837</v>
      </c>
      <c r="X50">
        <v>369.6</v>
      </c>
      <c r="AB50">
        <v>76113.2</v>
      </c>
      <c r="AC50">
        <v>1.1868374999343083</v>
      </c>
      <c r="AI50">
        <v>76113.2</v>
      </c>
      <c r="AJ50">
        <v>1.1868374999343083</v>
      </c>
    </row>
    <row r="51" spans="2:38" x14ac:dyDescent="0.25">
      <c r="B51">
        <v>75195</v>
      </c>
      <c r="C51">
        <v>119457</v>
      </c>
      <c r="D51">
        <v>77653</v>
      </c>
      <c r="E51">
        <v>73404</v>
      </c>
      <c r="F51">
        <v>94842</v>
      </c>
      <c r="H51">
        <v>142009</v>
      </c>
      <c r="J51">
        <f t="shared" si="6"/>
        <v>88110.2</v>
      </c>
      <c r="K51">
        <f t="shared" si="7"/>
        <v>1.6117203229592034</v>
      </c>
      <c r="L51">
        <f t="shared" si="8"/>
        <v>119457</v>
      </c>
      <c r="M51">
        <f t="shared" si="9"/>
        <v>73404</v>
      </c>
      <c r="N51">
        <f t="shared" si="10"/>
        <v>88110.2</v>
      </c>
      <c r="O51">
        <f t="shared" si="11"/>
        <v>46053</v>
      </c>
      <c r="Q51">
        <v>-1532</v>
      </c>
      <c r="R51">
        <v>631</v>
      </c>
      <c r="T51">
        <v>780.19999999999709</v>
      </c>
      <c r="U51">
        <v>106.80000000000291</v>
      </c>
      <c r="W51">
        <v>1421</v>
      </c>
      <c r="X51">
        <v>280.8</v>
      </c>
      <c r="AF51">
        <v>88110.2</v>
      </c>
      <c r="AG51">
        <v>1.6117203229592034</v>
      </c>
      <c r="AK51">
        <v>88110.2</v>
      </c>
      <c r="AL51">
        <v>1.6117203229592034</v>
      </c>
    </row>
    <row r="52" spans="2:38" x14ac:dyDescent="0.25">
      <c r="B52">
        <v>35034</v>
      </c>
      <c r="C52">
        <v>36475</v>
      </c>
      <c r="D52">
        <v>84052</v>
      </c>
      <c r="E52">
        <v>120663</v>
      </c>
      <c r="F52">
        <v>28545</v>
      </c>
      <c r="H52">
        <v>91285</v>
      </c>
      <c r="J52">
        <f t="shared" si="6"/>
        <v>60953.8</v>
      </c>
      <c r="K52">
        <f t="shared" si="7"/>
        <v>1.4976096650249862</v>
      </c>
      <c r="L52">
        <f t="shared" si="8"/>
        <v>120663</v>
      </c>
      <c r="M52">
        <f t="shared" si="9"/>
        <v>28545</v>
      </c>
      <c r="N52">
        <f t="shared" si="10"/>
        <v>60953.8</v>
      </c>
      <c r="O52">
        <f t="shared" si="11"/>
        <v>92118</v>
      </c>
      <c r="Q52">
        <v>757</v>
      </c>
      <c r="R52">
        <v>971</v>
      </c>
      <c r="T52">
        <v>-1505.5999999999985</v>
      </c>
      <c r="U52">
        <v>12</v>
      </c>
      <c r="W52">
        <v>1505.6000000000001</v>
      </c>
      <c r="X52">
        <v>287.19999999999993</v>
      </c>
      <c r="AB52">
        <v>60953.8</v>
      </c>
      <c r="AC52">
        <v>1.4976096650249862</v>
      </c>
      <c r="AK52">
        <v>60953.8</v>
      </c>
      <c r="AL52">
        <v>1.4976096650249862</v>
      </c>
    </row>
    <row r="53" spans="2:38" x14ac:dyDescent="0.25">
      <c r="B53">
        <v>116456</v>
      </c>
      <c r="C53">
        <v>3150</v>
      </c>
      <c r="D53">
        <v>85817</v>
      </c>
      <c r="E53">
        <v>67903</v>
      </c>
      <c r="F53">
        <v>41270</v>
      </c>
      <c r="H53">
        <v>105763</v>
      </c>
      <c r="J53">
        <f t="shared" si="6"/>
        <v>62919.199999999997</v>
      </c>
      <c r="K53">
        <f t="shared" si="7"/>
        <v>1.6809336418772014</v>
      </c>
      <c r="L53">
        <f t="shared" si="8"/>
        <v>116456</v>
      </c>
      <c r="M53">
        <f t="shared" si="9"/>
        <v>3150</v>
      </c>
      <c r="N53">
        <f t="shared" si="10"/>
        <v>62919.199999999997</v>
      </c>
      <c r="O53">
        <f t="shared" si="11"/>
        <v>113306</v>
      </c>
      <c r="Q53">
        <v>-386</v>
      </c>
      <c r="R53">
        <v>120</v>
      </c>
      <c r="T53">
        <v>-7.6000000000058208</v>
      </c>
      <c r="U53">
        <v>-112.40000000000146</v>
      </c>
      <c r="W53">
        <v>224.4</v>
      </c>
      <c r="X53">
        <v>390.79999999999995</v>
      </c>
      <c r="AF53">
        <v>62919.199999999997</v>
      </c>
      <c r="AG53">
        <v>1.6809336418772014</v>
      </c>
      <c r="AK53">
        <v>62919.199999999997</v>
      </c>
      <c r="AL53">
        <v>1.6809336418772014</v>
      </c>
    </row>
    <row r="54" spans="2:38" x14ac:dyDescent="0.25">
      <c r="B54">
        <v>102677</v>
      </c>
      <c r="C54">
        <v>33406</v>
      </c>
      <c r="D54">
        <v>111284</v>
      </c>
      <c r="E54">
        <v>16409</v>
      </c>
      <c r="F54">
        <v>34146</v>
      </c>
      <c r="H54">
        <v>60077</v>
      </c>
      <c r="J54">
        <f t="shared" si="6"/>
        <v>59584.4</v>
      </c>
      <c r="K54">
        <f t="shared" si="7"/>
        <v>1.0082672645860327</v>
      </c>
      <c r="L54">
        <f t="shared" si="8"/>
        <v>111284</v>
      </c>
      <c r="M54">
        <f t="shared" si="9"/>
        <v>16409</v>
      </c>
      <c r="N54">
        <f t="shared" si="10"/>
        <v>59584.4</v>
      </c>
      <c r="O54">
        <f t="shared" si="11"/>
        <v>94875</v>
      </c>
      <c r="Q54">
        <v>-1177</v>
      </c>
      <c r="R54">
        <v>-276</v>
      </c>
      <c r="T54">
        <v>273.80000000000291</v>
      </c>
      <c r="U54">
        <v>170.59999999999854</v>
      </c>
      <c r="W54">
        <v>994.2</v>
      </c>
      <c r="X54">
        <v>170.6</v>
      </c>
      <c r="Z54">
        <v>59584.4</v>
      </c>
      <c r="AA54">
        <v>1.0082672645860327</v>
      </c>
      <c r="AI54">
        <v>59584.4</v>
      </c>
      <c r="AJ54">
        <v>1.0082672645860327</v>
      </c>
    </row>
    <row r="55" spans="2:38" x14ac:dyDescent="0.25">
      <c r="B55">
        <v>78972</v>
      </c>
      <c r="C55">
        <v>121637</v>
      </c>
      <c r="D55">
        <v>8335</v>
      </c>
      <c r="E55">
        <v>31366</v>
      </c>
      <c r="F55">
        <v>60776</v>
      </c>
      <c r="H55">
        <v>69563</v>
      </c>
      <c r="J55">
        <f t="shared" si="6"/>
        <v>60217.2</v>
      </c>
      <c r="K55">
        <f t="shared" si="7"/>
        <v>1.1552015038892542</v>
      </c>
      <c r="L55">
        <f t="shared" si="8"/>
        <v>121637</v>
      </c>
      <c r="M55">
        <f t="shared" si="9"/>
        <v>8335</v>
      </c>
      <c r="N55">
        <f t="shared" si="10"/>
        <v>60217.2</v>
      </c>
      <c r="O55">
        <f t="shared" si="11"/>
        <v>113302</v>
      </c>
      <c r="Q55">
        <v>-55</v>
      </c>
      <c r="R55">
        <v>-2</v>
      </c>
      <c r="T55">
        <v>783.59999999999854</v>
      </c>
      <c r="U55">
        <v>52.19999999999709</v>
      </c>
      <c r="W55">
        <v>783.6</v>
      </c>
      <c r="X55">
        <v>156.60000000000002</v>
      </c>
      <c r="Z55">
        <v>60217.2</v>
      </c>
      <c r="AA55">
        <v>1.1552015038892542</v>
      </c>
      <c r="AI55">
        <v>60217.2</v>
      </c>
      <c r="AJ55">
        <v>1.1552015038892542</v>
      </c>
    </row>
    <row r="56" spans="2:38" x14ac:dyDescent="0.25">
      <c r="B56">
        <v>11055</v>
      </c>
      <c r="C56">
        <v>58253</v>
      </c>
      <c r="D56">
        <v>16021</v>
      </c>
      <c r="E56">
        <v>50846</v>
      </c>
      <c r="F56">
        <v>53751</v>
      </c>
      <c r="H56">
        <v>53261</v>
      </c>
      <c r="J56">
        <f t="shared" si="6"/>
        <v>37985.199999999997</v>
      </c>
      <c r="K56">
        <f t="shared" si="7"/>
        <v>1.4021513642155368</v>
      </c>
      <c r="L56">
        <f t="shared" si="8"/>
        <v>58253</v>
      </c>
      <c r="M56">
        <f t="shared" si="9"/>
        <v>11055</v>
      </c>
      <c r="N56">
        <f t="shared" si="10"/>
        <v>37985.199999999997</v>
      </c>
      <c r="O56">
        <f t="shared" si="11"/>
        <v>47198</v>
      </c>
      <c r="Q56">
        <v>1109</v>
      </c>
      <c r="R56">
        <v>24</v>
      </c>
      <c r="T56">
        <v>76.599999999998545</v>
      </c>
      <c r="U56">
        <v>-164.80000000000291</v>
      </c>
      <c r="W56">
        <v>555.79999999999995</v>
      </c>
      <c r="X56">
        <v>358.8</v>
      </c>
      <c r="Z56">
        <v>37985.199999999997</v>
      </c>
      <c r="AA56">
        <v>1.4021513642155368</v>
      </c>
      <c r="AK56">
        <v>37985.199999999997</v>
      </c>
      <c r="AL56">
        <v>1.4021513642155368</v>
      </c>
    </row>
    <row r="57" spans="2:38" x14ac:dyDescent="0.25">
      <c r="B57">
        <v>108163</v>
      </c>
      <c r="C57">
        <v>62252</v>
      </c>
      <c r="D57">
        <v>105063</v>
      </c>
      <c r="E57">
        <v>10136</v>
      </c>
      <c r="F57">
        <v>22272</v>
      </c>
      <c r="H57">
        <v>115461</v>
      </c>
      <c r="J57">
        <f t="shared" si="6"/>
        <v>61577.2</v>
      </c>
      <c r="K57">
        <f t="shared" si="7"/>
        <v>1.8750608991639763</v>
      </c>
      <c r="L57">
        <f t="shared" si="8"/>
        <v>108163</v>
      </c>
      <c r="M57">
        <f t="shared" si="9"/>
        <v>10136</v>
      </c>
      <c r="N57">
        <f t="shared" si="10"/>
        <v>61577.2</v>
      </c>
      <c r="O57">
        <f t="shared" si="11"/>
        <v>98027</v>
      </c>
      <c r="Q57">
        <v>-36</v>
      </c>
      <c r="R57">
        <v>-212</v>
      </c>
      <c r="T57">
        <v>-390.20000000000437</v>
      </c>
      <c r="U57">
        <v>-379.40000000000146</v>
      </c>
      <c r="W57">
        <v>644.6</v>
      </c>
      <c r="X57">
        <v>379.40000000000003</v>
      </c>
      <c r="AF57">
        <v>61577.2</v>
      </c>
      <c r="AG57">
        <v>1.8750608991639763</v>
      </c>
      <c r="AK57">
        <v>61577.2</v>
      </c>
      <c r="AL57">
        <v>1.8750608991639763</v>
      </c>
    </row>
    <row r="58" spans="2:38" x14ac:dyDescent="0.25">
      <c r="B58">
        <v>113307</v>
      </c>
      <c r="C58">
        <v>92888</v>
      </c>
      <c r="D58">
        <v>30968</v>
      </c>
      <c r="E58">
        <v>21674</v>
      </c>
      <c r="F58">
        <v>111532</v>
      </c>
      <c r="H58">
        <v>130225</v>
      </c>
      <c r="J58">
        <f t="shared" si="6"/>
        <v>74073.8</v>
      </c>
      <c r="K58">
        <f t="shared" si="7"/>
        <v>1.7580440047628176</v>
      </c>
      <c r="L58">
        <f t="shared" si="8"/>
        <v>113307</v>
      </c>
      <c r="M58">
        <f t="shared" si="9"/>
        <v>21674</v>
      </c>
      <c r="N58">
        <f t="shared" si="10"/>
        <v>74073.8</v>
      </c>
      <c r="O58">
        <f t="shared" si="11"/>
        <v>91633</v>
      </c>
      <c r="Q58">
        <v>1567</v>
      </c>
      <c r="R58">
        <v>207</v>
      </c>
      <c r="T58">
        <v>-70.599999999991269</v>
      </c>
      <c r="U58">
        <v>-18.399999999994179</v>
      </c>
      <c r="W58">
        <v>807</v>
      </c>
      <c r="X58">
        <v>100.8</v>
      </c>
      <c r="AF58">
        <v>74073.8</v>
      </c>
      <c r="AG58">
        <v>1.7580440047628176</v>
      </c>
      <c r="AK58">
        <v>74073.8</v>
      </c>
      <c r="AL58">
        <v>1.7580440047628176</v>
      </c>
    </row>
    <row r="59" spans="2:38" x14ac:dyDescent="0.25">
      <c r="B59">
        <v>8783</v>
      </c>
      <c r="C59">
        <v>90857</v>
      </c>
      <c r="D59">
        <v>102769</v>
      </c>
      <c r="E59">
        <v>76376</v>
      </c>
      <c r="F59">
        <v>32505</v>
      </c>
      <c r="H59">
        <v>114434</v>
      </c>
      <c r="J59">
        <f t="shared" si="6"/>
        <v>62258</v>
      </c>
      <c r="K59">
        <f t="shared" si="7"/>
        <v>1.838060972083909</v>
      </c>
      <c r="L59">
        <f t="shared" si="8"/>
        <v>102769</v>
      </c>
      <c r="M59">
        <f t="shared" si="9"/>
        <v>8783</v>
      </c>
      <c r="N59">
        <f t="shared" si="10"/>
        <v>62258</v>
      </c>
      <c r="O59">
        <f t="shared" si="11"/>
        <v>93986</v>
      </c>
      <c r="Q59">
        <v>-2662</v>
      </c>
      <c r="R59">
        <v>-520</v>
      </c>
      <c r="T59">
        <v>-53.80000000000291</v>
      </c>
      <c r="U59">
        <v>89.400000000001455</v>
      </c>
      <c r="W59">
        <v>1186.5999999999999</v>
      </c>
      <c r="X59">
        <v>122.2</v>
      </c>
      <c r="AF59">
        <v>62258</v>
      </c>
      <c r="AG59">
        <v>1.838060972083909</v>
      </c>
      <c r="AK59">
        <v>62258</v>
      </c>
      <c r="AL59">
        <v>1.838060972083909</v>
      </c>
    </row>
    <row r="60" spans="2:38" x14ac:dyDescent="0.25">
      <c r="B60">
        <v>37522</v>
      </c>
      <c r="C60">
        <v>61954</v>
      </c>
      <c r="D60">
        <v>111170</v>
      </c>
      <c r="E60">
        <v>95601</v>
      </c>
      <c r="F60">
        <v>52828</v>
      </c>
      <c r="H60">
        <v>72705</v>
      </c>
      <c r="J60">
        <f t="shared" si="6"/>
        <v>71815</v>
      </c>
      <c r="K60">
        <f t="shared" si="7"/>
        <v>1.0123929541182204</v>
      </c>
      <c r="L60">
        <f t="shared" si="8"/>
        <v>111170</v>
      </c>
      <c r="M60">
        <f t="shared" si="9"/>
        <v>37522</v>
      </c>
      <c r="N60">
        <f t="shared" si="10"/>
        <v>71815</v>
      </c>
      <c r="O60">
        <f t="shared" si="11"/>
        <v>73648</v>
      </c>
      <c r="Q60">
        <v>381</v>
      </c>
      <c r="R60">
        <v>-1</v>
      </c>
      <c r="T60">
        <v>179.80000000000291</v>
      </c>
      <c r="U60">
        <v>-153.19999999999709</v>
      </c>
      <c r="W60">
        <v>586.20000000000005</v>
      </c>
      <c r="X60">
        <v>194.39999999999998</v>
      </c>
      <c r="AB60">
        <v>71815</v>
      </c>
      <c r="AC60">
        <v>1.0123929541182204</v>
      </c>
      <c r="AI60">
        <v>71815</v>
      </c>
      <c r="AJ60">
        <v>1.0123929541182204</v>
      </c>
    </row>
    <row r="61" spans="2:38" x14ac:dyDescent="0.25">
      <c r="B61">
        <v>112304</v>
      </c>
      <c r="C61">
        <v>23479</v>
      </c>
      <c r="D61">
        <v>87822</v>
      </c>
      <c r="E61">
        <v>45459</v>
      </c>
      <c r="F61">
        <v>94239</v>
      </c>
      <c r="H61">
        <v>118571</v>
      </c>
      <c r="J61">
        <f t="shared" si="6"/>
        <v>72660.600000000006</v>
      </c>
      <c r="K61">
        <f t="shared" si="7"/>
        <v>1.6318472459627362</v>
      </c>
      <c r="L61">
        <f t="shared" si="8"/>
        <v>112304</v>
      </c>
      <c r="M61">
        <f t="shared" si="9"/>
        <v>23479</v>
      </c>
      <c r="N61">
        <f t="shared" si="10"/>
        <v>72660.600000000006</v>
      </c>
      <c r="O61">
        <f t="shared" si="11"/>
        <v>88825</v>
      </c>
      <c r="Q61">
        <v>-1108</v>
      </c>
      <c r="R61">
        <v>-72</v>
      </c>
      <c r="T61">
        <v>336.60000000000582</v>
      </c>
      <c r="U61">
        <v>-65.399999999994179</v>
      </c>
      <c r="W61">
        <v>925.00000000000011</v>
      </c>
      <c r="X61">
        <v>172.2</v>
      </c>
      <c r="AF61">
        <v>72660.600000000006</v>
      </c>
      <c r="AG61">
        <v>1.6318472459627362</v>
      </c>
      <c r="AK61">
        <v>72660.600000000006</v>
      </c>
      <c r="AL61">
        <v>1.6318472459627362</v>
      </c>
    </row>
    <row r="62" spans="2:38" x14ac:dyDescent="0.25">
      <c r="B62">
        <v>105777</v>
      </c>
      <c r="C62">
        <v>58849</v>
      </c>
      <c r="D62">
        <v>92539</v>
      </c>
      <c r="E62">
        <v>73375</v>
      </c>
      <c r="F62">
        <v>14072</v>
      </c>
      <c r="H62">
        <v>122911</v>
      </c>
      <c r="J62">
        <f t="shared" si="6"/>
        <v>68922.399999999994</v>
      </c>
      <c r="K62">
        <f t="shared" si="7"/>
        <v>1.7833244344364099</v>
      </c>
      <c r="L62">
        <f t="shared" si="8"/>
        <v>105777</v>
      </c>
      <c r="M62">
        <f t="shared" si="9"/>
        <v>14072</v>
      </c>
      <c r="N62">
        <f t="shared" si="10"/>
        <v>68922.399999999994</v>
      </c>
      <c r="O62">
        <f t="shared" si="11"/>
        <v>91705</v>
      </c>
      <c r="Q62">
        <v>2617</v>
      </c>
      <c r="R62">
        <v>-527</v>
      </c>
      <c r="T62">
        <v>-228.20000000001164</v>
      </c>
      <c r="U62">
        <v>-110</v>
      </c>
      <c r="W62">
        <v>513.4</v>
      </c>
      <c r="X62">
        <v>110</v>
      </c>
      <c r="AF62">
        <v>68922.399999999994</v>
      </c>
      <c r="AG62">
        <v>1.7833244344364099</v>
      </c>
      <c r="AK62">
        <v>68922.399999999994</v>
      </c>
      <c r="AL62">
        <v>1.7833244344364099</v>
      </c>
    </row>
    <row r="63" spans="2:38" x14ac:dyDescent="0.25">
      <c r="B63">
        <v>48441</v>
      </c>
      <c r="C63">
        <v>116983</v>
      </c>
      <c r="D63">
        <v>64513</v>
      </c>
      <c r="E63">
        <v>24549</v>
      </c>
      <c r="F63">
        <v>60250</v>
      </c>
      <c r="H63">
        <v>78693</v>
      </c>
      <c r="J63">
        <f t="shared" si="6"/>
        <v>62947.199999999997</v>
      </c>
      <c r="K63">
        <f t="shared" si="7"/>
        <v>1.2501429769711758</v>
      </c>
      <c r="L63">
        <f t="shared" si="8"/>
        <v>116983</v>
      </c>
      <c r="M63">
        <f t="shared" si="9"/>
        <v>24549</v>
      </c>
      <c r="N63">
        <f t="shared" si="10"/>
        <v>62947.199999999997</v>
      </c>
      <c r="O63">
        <f t="shared" si="11"/>
        <v>92434</v>
      </c>
      <c r="Q63">
        <v>-27</v>
      </c>
      <c r="R63">
        <v>77</v>
      </c>
      <c r="T63">
        <v>-274.80000000000291</v>
      </c>
      <c r="U63">
        <v>45.599999999998545</v>
      </c>
      <c r="W63">
        <v>762.80000000000007</v>
      </c>
      <c r="X63">
        <v>152</v>
      </c>
      <c r="AB63">
        <v>62947.199999999997</v>
      </c>
      <c r="AC63">
        <v>1.2501429769711758</v>
      </c>
      <c r="AI63">
        <v>62947.199999999997</v>
      </c>
      <c r="AJ63">
        <v>1.2501429769711758</v>
      </c>
    </row>
    <row r="64" spans="2:38" x14ac:dyDescent="0.25">
      <c r="B64">
        <v>33385</v>
      </c>
      <c r="C64">
        <v>8387</v>
      </c>
      <c r="D64">
        <v>121051</v>
      </c>
      <c r="E64">
        <v>74123</v>
      </c>
      <c r="F64">
        <v>94462</v>
      </c>
      <c r="H64">
        <v>114941</v>
      </c>
      <c r="J64">
        <f t="shared" si="6"/>
        <v>66281.600000000006</v>
      </c>
      <c r="K64">
        <f t="shared" si="7"/>
        <v>1.73413134263506</v>
      </c>
      <c r="L64">
        <f t="shared" si="8"/>
        <v>121051</v>
      </c>
      <c r="M64">
        <f t="shared" si="9"/>
        <v>8387</v>
      </c>
      <c r="N64">
        <f t="shared" si="10"/>
        <v>66281.600000000006</v>
      </c>
      <c r="O64">
        <f t="shared" si="11"/>
        <v>112664</v>
      </c>
      <c r="Q64">
        <v>551</v>
      </c>
      <c r="R64">
        <v>-24</v>
      </c>
      <c r="T64">
        <v>-163</v>
      </c>
      <c r="U64">
        <v>-3.5999999999912689</v>
      </c>
      <c r="W64">
        <v>607.40000000000009</v>
      </c>
      <c r="X64">
        <v>62.400000000000006</v>
      </c>
      <c r="AF64">
        <v>66281.600000000006</v>
      </c>
      <c r="AG64">
        <v>1.73413134263506</v>
      </c>
      <c r="AK64">
        <v>66281.600000000006</v>
      </c>
      <c r="AL64">
        <v>1.73413134263506</v>
      </c>
    </row>
    <row r="65" spans="2:38" x14ac:dyDescent="0.25">
      <c r="B65">
        <v>95391</v>
      </c>
      <c r="C65">
        <v>56352</v>
      </c>
      <c r="D65">
        <v>82001</v>
      </c>
      <c r="E65">
        <v>77069</v>
      </c>
      <c r="F65">
        <v>9723</v>
      </c>
      <c r="H65">
        <v>76861</v>
      </c>
      <c r="J65">
        <f t="shared" si="6"/>
        <v>64107.199999999997</v>
      </c>
      <c r="K65">
        <f t="shared" si="7"/>
        <v>1.1989448923053885</v>
      </c>
      <c r="L65">
        <f t="shared" si="8"/>
        <v>95391</v>
      </c>
      <c r="M65">
        <f t="shared" si="9"/>
        <v>9723</v>
      </c>
      <c r="N65">
        <f t="shared" si="10"/>
        <v>64107.199999999997</v>
      </c>
      <c r="O65">
        <f t="shared" si="11"/>
        <v>85668</v>
      </c>
      <c r="Q65">
        <v>-14</v>
      </c>
      <c r="R65">
        <v>-929</v>
      </c>
      <c r="T65">
        <v>-418.60000000000582</v>
      </c>
      <c r="U65">
        <v>-138.80000000000291</v>
      </c>
      <c r="W65">
        <v>526.6</v>
      </c>
      <c r="X65">
        <v>139.6</v>
      </c>
      <c r="AB65">
        <v>64107.199999999997</v>
      </c>
      <c r="AC65">
        <v>1.1989448923053885</v>
      </c>
      <c r="AI65">
        <v>64107.199999999997</v>
      </c>
      <c r="AJ65">
        <v>1.1989448923053885</v>
      </c>
    </row>
    <row r="66" spans="2:38" x14ac:dyDescent="0.25">
      <c r="B66">
        <v>104444</v>
      </c>
      <c r="C66">
        <v>84843</v>
      </c>
      <c r="D66">
        <v>90710</v>
      </c>
      <c r="E66">
        <v>63145</v>
      </c>
      <c r="F66">
        <v>121778</v>
      </c>
      <c r="H66">
        <v>124191</v>
      </c>
      <c r="J66">
        <f t="shared" ref="J66:J101" si="12">AVERAGE(B66:F66)</f>
        <v>92984</v>
      </c>
      <c r="K66">
        <f t="shared" ref="K66:K97" si="13">H66/J66</f>
        <v>1.3356168803234965</v>
      </c>
      <c r="L66">
        <f t="shared" ref="L66:L101" si="14">MAX(B66:F66)</f>
        <v>121778</v>
      </c>
      <c r="M66">
        <f t="shared" ref="M66:M101" si="15">MIN(B66:F66)</f>
        <v>63145</v>
      </c>
      <c r="N66">
        <f t="shared" ref="N66:N101" si="16">AVERAGE(B66:F66)</f>
        <v>92984</v>
      </c>
      <c r="O66">
        <f t="shared" ref="O66:O101" si="17">L66-M66</f>
        <v>58633</v>
      </c>
      <c r="Q66">
        <v>1068</v>
      </c>
      <c r="R66">
        <v>39</v>
      </c>
      <c r="T66">
        <v>-127</v>
      </c>
      <c r="U66">
        <v>-88.600000000005821</v>
      </c>
      <c r="W66">
        <v>740.2</v>
      </c>
      <c r="X66">
        <v>270.60000000000002</v>
      </c>
      <c r="AB66">
        <v>92984</v>
      </c>
      <c r="AC66">
        <v>1.3356168803234965</v>
      </c>
      <c r="AI66">
        <v>92984</v>
      </c>
      <c r="AJ66">
        <v>1.3356168803234965</v>
      </c>
    </row>
    <row r="67" spans="2:38" x14ac:dyDescent="0.25">
      <c r="B67">
        <v>37975</v>
      </c>
      <c r="C67">
        <v>32665</v>
      </c>
      <c r="D67">
        <v>84258</v>
      </c>
      <c r="E67">
        <v>89590</v>
      </c>
      <c r="F67">
        <v>8612</v>
      </c>
      <c r="H67">
        <v>86175</v>
      </c>
      <c r="J67">
        <f t="shared" si="12"/>
        <v>50620</v>
      </c>
      <c r="K67">
        <f t="shared" si="13"/>
        <v>1.7023903595416832</v>
      </c>
      <c r="L67">
        <f t="shared" si="14"/>
        <v>89590</v>
      </c>
      <c r="M67">
        <f t="shared" si="15"/>
        <v>8612</v>
      </c>
      <c r="N67">
        <f t="shared" si="16"/>
        <v>50620</v>
      </c>
      <c r="O67">
        <f t="shared" si="17"/>
        <v>80978</v>
      </c>
      <c r="Q67">
        <v>1797</v>
      </c>
      <c r="R67">
        <v>-858</v>
      </c>
      <c r="T67">
        <v>411.40000000000146</v>
      </c>
      <c r="U67">
        <v>104.19999999999709</v>
      </c>
      <c r="W67">
        <v>656.6</v>
      </c>
      <c r="X67">
        <v>104.60000000000001</v>
      </c>
      <c r="AD67">
        <v>50620</v>
      </c>
      <c r="AE67">
        <v>1.7023903595416832</v>
      </c>
      <c r="AK67">
        <v>50620</v>
      </c>
      <c r="AL67">
        <v>1.7023903595416832</v>
      </c>
    </row>
    <row r="68" spans="2:38" x14ac:dyDescent="0.25">
      <c r="B68">
        <v>35871</v>
      </c>
      <c r="C68">
        <v>12554</v>
      </c>
      <c r="D68">
        <v>91296</v>
      </c>
      <c r="E68">
        <v>84229</v>
      </c>
      <c r="F68">
        <v>41764</v>
      </c>
      <c r="H68">
        <v>95038</v>
      </c>
      <c r="J68">
        <f t="shared" si="12"/>
        <v>53142.8</v>
      </c>
      <c r="K68">
        <f t="shared" si="13"/>
        <v>1.7883513853240702</v>
      </c>
      <c r="L68">
        <f t="shared" si="14"/>
        <v>91296</v>
      </c>
      <c r="M68">
        <f t="shared" si="15"/>
        <v>12554</v>
      </c>
      <c r="N68">
        <f t="shared" si="16"/>
        <v>53142.8</v>
      </c>
      <c r="O68">
        <f t="shared" si="17"/>
        <v>78742</v>
      </c>
      <c r="Q68">
        <v>-1886</v>
      </c>
      <c r="R68">
        <v>-161</v>
      </c>
      <c r="T68">
        <v>277.40000000000146</v>
      </c>
      <c r="U68">
        <v>-228.19999999999709</v>
      </c>
      <c r="W68">
        <v>672.6</v>
      </c>
      <c r="X68">
        <v>671.40000000000009</v>
      </c>
      <c r="AD68">
        <v>53142.8</v>
      </c>
      <c r="AE68">
        <v>1.7883513853240702</v>
      </c>
      <c r="AK68">
        <v>53142.8</v>
      </c>
      <c r="AL68">
        <v>1.7883513853240702</v>
      </c>
    </row>
    <row r="69" spans="2:38" x14ac:dyDescent="0.25">
      <c r="B69">
        <v>1584</v>
      </c>
      <c r="C69">
        <v>31676</v>
      </c>
      <c r="D69">
        <v>121642</v>
      </c>
      <c r="E69">
        <v>79494</v>
      </c>
      <c r="F69">
        <v>104123</v>
      </c>
      <c r="H69">
        <v>124768</v>
      </c>
      <c r="J69">
        <f t="shared" si="12"/>
        <v>67703.8</v>
      </c>
      <c r="K69">
        <f t="shared" si="13"/>
        <v>1.8428507705623614</v>
      </c>
      <c r="L69">
        <f t="shared" si="14"/>
        <v>121642</v>
      </c>
      <c r="M69">
        <f t="shared" si="15"/>
        <v>1584</v>
      </c>
      <c r="N69">
        <f t="shared" si="16"/>
        <v>67703.8</v>
      </c>
      <c r="O69">
        <f t="shared" si="17"/>
        <v>120058</v>
      </c>
      <c r="Q69">
        <v>1153</v>
      </c>
      <c r="R69">
        <v>-10</v>
      </c>
      <c r="T69">
        <v>-266</v>
      </c>
      <c r="U69">
        <v>216</v>
      </c>
      <c r="W69">
        <v>870.8</v>
      </c>
      <c r="X69">
        <v>239.99999999999997</v>
      </c>
      <c r="AF69">
        <v>67703.8</v>
      </c>
      <c r="AG69">
        <v>1.8428507705623614</v>
      </c>
      <c r="AK69">
        <v>67703.8</v>
      </c>
      <c r="AL69">
        <v>1.8428507705623614</v>
      </c>
    </row>
    <row r="70" spans="2:38" x14ac:dyDescent="0.25">
      <c r="B70">
        <v>58968</v>
      </c>
      <c r="C70">
        <v>15521</v>
      </c>
      <c r="D70">
        <v>12339</v>
      </c>
      <c r="E70">
        <v>69553</v>
      </c>
      <c r="F70">
        <v>23878</v>
      </c>
      <c r="H70">
        <v>92471</v>
      </c>
      <c r="J70">
        <f t="shared" si="12"/>
        <v>36051.800000000003</v>
      </c>
      <c r="K70">
        <f t="shared" si="13"/>
        <v>2.5649482134040462</v>
      </c>
      <c r="L70">
        <f t="shared" si="14"/>
        <v>69553</v>
      </c>
      <c r="M70">
        <f t="shared" si="15"/>
        <v>12339</v>
      </c>
      <c r="N70">
        <f t="shared" si="16"/>
        <v>36051.800000000003</v>
      </c>
      <c r="O70">
        <f t="shared" si="17"/>
        <v>57214</v>
      </c>
      <c r="Q70">
        <v>221</v>
      </c>
      <c r="R70">
        <v>72</v>
      </c>
      <c r="T70">
        <v>185</v>
      </c>
      <c r="U70">
        <v>244.40000000000146</v>
      </c>
      <c r="W70">
        <v>655</v>
      </c>
      <c r="X70">
        <v>250.4</v>
      </c>
      <c r="AD70">
        <v>36051.800000000003</v>
      </c>
      <c r="AE70">
        <v>2.5649482134040462</v>
      </c>
      <c r="AK70">
        <v>36051.800000000003</v>
      </c>
      <c r="AL70">
        <v>2.5649482134040462</v>
      </c>
    </row>
    <row r="71" spans="2:38" x14ac:dyDescent="0.25">
      <c r="B71">
        <v>90178</v>
      </c>
      <c r="C71">
        <v>31496</v>
      </c>
      <c r="D71">
        <v>103421</v>
      </c>
      <c r="E71">
        <v>14280</v>
      </c>
      <c r="F71">
        <v>59701</v>
      </c>
      <c r="H71">
        <v>70162</v>
      </c>
      <c r="J71">
        <f t="shared" si="12"/>
        <v>59815.199999999997</v>
      </c>
      <c r="K71">
        <f t="shared" si="13"/>
        <v>1.1729794433521914</v>
      </c>
      <c r="L71">
        <f t="shared" si="14"/>
        <v>103421</v>
      </c>
      <c r="M71">
        <f t="shared" si="15"/>
        <v>14280</v>
      </c>
      <c r="N71">
        <f t="shared" si="16"/>
        <v>59815.199999999997</v>
      </c>
      <c r="O71">
        <f t="shared" si="17"/>
        <v>89141</v>
      </c>
      <c r="Q71">
        <v>-194</v>
      </c>
      <c r="R71">
        <v>-78</v>
      </c>
      <c r="T71">
        <v>-774.60000000000582</v>
      </c>
      <c r="U71">
        <v>213.39999999999418</v>
      </c>
      <c r="W71">
        <v>1131.4000000000001</v>
      </c>
      <c r="X71">
        <v>227</v>
      </c>
      <c r="Z71">
        <v>59815.199999999997</v>
      </c>
      <c r="AA71">
        <v>1.1729794433521914</v>
      </c>
      <c r="AI71">
        <v>59815.199999999997</v>
      </c>
      <c r="AJ71">
        <v>1.1729794433521914</v>
      </c>
    </row>
    <row r="72" spans="2:38" x14ac:dyDescent="0.25">
      <c r="B72">
        <v>66435</v>
      </c>
      <c r="C72">
        <v>35108</v>
      </c>
      <c r="D72">
        <v>104332</v>
      </c>
      <c r="E72">
        <v>2664</v>
      </c>
      <c r="F72">
        <v>103690</v>
      </c>
      <c r="H72">
        <v>78334</v>
      </c>
      <c r="J72">
        <f t="shared" si="12"/>
        <v>62445.8</v>
      </c>
      <c r="K72">
        <f t="shared" si="13"/>
        <v>1.254431843294505</v>
      </c>
      <c r="L72">
        <f t="shared" si="14"/>
        <v>104332</v>
      </c>
      <c r="M72">
        <f t="shared" si="15"/>
        <v>2664</v>
      </c>
      <c r="N72">
        <f t="shared" si="16"/>
        <v>62445.8</v>
      </c>
      <c r="O72">
        <f t="shared" si="17"/>
        <v>101668</v>
      </c>
      <c r="Q72">
        <v>-17</v>
      </c>
      <c r="R72">
        <v>162</v>
      </c>
      <c r="T72">
        <v>183.20000000000437</v>
      </c>
      <c r="U72">
        <v>-84</v>
      </c>
      <c r="W72">
        <v>916.80000000000007</v>
      </c>
      <c r="X72">
        <v>465.59999999999997</v>
      </c>
      <c r="AB72">
        <v>62445.8</v>
      </c>
      <c r="AC72">
        <v>1.254431843294505</v>
      </c>
      <c r="AI72">
        <v>62445.8</v>
      </c>
      <c r="AJ72">
        <v>1.254431843294505</v>
      </c>
    </row>
    <row r="73" spans="2:38" x14ac:dyDescent="0.25">
      <c r="B73">
        <v>74087</v>
      </c>
      <c r="C73">
        <v>22775</v>
      </c>
      <c r="D73">
        <v>17786</v>
      </c>
      <c r="E73">
        <v>57510</v>
      </c>
      <c r="F73">
        <v>14984</v>
      </c>
      <c r="H73">
        <v>63784</v>
      </c>
      <c r="J73">
        <f t="shared" si="12"/>
        <v>37428.400000000001</v>
      </c>
      <c r="K73">
        <f t="shared" si="13"/>
        <v>1.7041604770708874</v>
      </c>
      <c r="L73">
        <f t="shared" si="14"/>
        <v>74087</v>
      </c>
      <c r="M73">
        <f t="shared" si="15"/>
        <v>14984</v>
      </c>
      <c r="N73">
        <f t="shared" si="16"/>
        <v>37428.400000000001</v>
      </c>
      <c r="O73">
        <f t="shared" si="17"/>
        <v>59103</v>
      </c>
      <c r="Q73">
        <v>685</v>
      </c>
      <c r="R73">
        <v>48</v>
      </c>
      <c r="T73">
        <v>1364.8000000000029</v>
      </c>
      <c r="U73">
        <v>-156</v>
      </c>
      <c r="W73">
        <v>1767.2</v>
      </c>
      <c r="X73">
        <v>227.2</v>
      </c>
      <c r="AD73">
        <v>37428.400000000001</v>
      </c>
      <c r="AE73">
        <v>1.7041604770708874</v>
      </c>
      <c r="AK73">
        <v>37428.400000000001</v>
      </c>
      <c r="AL73">
        <v>1.7041604770708874</v>
      </c>
    </row>
    <row r="74" spans="2:38" x14ac:dyDescent="0.25">
      <c r="B74">
        <v>63602</v>
      </c>
      <c r="C74">
        <v>31235</v>
      </c>
      <c r="D74">
        <v>69138</v>
      </c>
      <c r="E74">
        <v>15136</v>
      </c>
      <c r="F74">
        <v>55559</v>
      </c>
      <c r="H74">
        <v>101384</v>
      </c>
      <c r="J74">
        <f t="shared" si="12"/>
        <v>46934</v>
      </c>
      <c r="K74">
        <f t="shared" si="13"/>
        <v>2.160139770741893</v>
      </c>
      <c r="L74">
        <f t="shared" si="14"/>
        <v>69138</v>
      </c>
      <c r="M74">
        <f t="shared" si="15"/>
        <v>15136</v>
      </c>
      <c r="N74">
        <f t="shared" si="16"/>
        <v>46934</v>
      </c>
      <c r="O74">
        <f t="shared" si="17"/>
        <v>54002</v>
      </c>
      <c r="Q74">
        <v>278</v>
      </c>
      <c r="R74">
        <v>-10</v>
      </c>
      <c r="T74">
        <v>-175</v>
      </c>
      <c r="U74">
        <v>231.59999999999854</v>
      </c>
      <c r="W74">
        <v>807</v>
      </c>
      <c r="X74">
        <v>459.6</v>
      </c>
      <c r="AD74">
        <v>46934</v>
      </c>
      <c r="AE74">
        <v>2.160139770741893</v>
      </c>
      <c r="AK74">
        <v>46934</v>
      </c>
      <c r="AL74">
        <v>2.160139770741893</v>
      </c>
    </row>
    <row r="75" spans="2:38" x14ac:dyDescent="0.25">
      <c r="B75">
        <v>60138</v>
      </c>
      <c r="C75">
        <v>77477</v>
      </c>
      <c r="D75">
        <v>91087</v>
      </c>
      <c r="E75">
        <v>22305</v>
      </c>
      <c r="F75">
        <v>88831</v>
      </c>
      <c r="H75">
        <v>68934</v>
      </c>
      <c r="J75">
        <f t="shared" si="12"/>
        <v>67967.600000000006</v>
      </c>
      <c r="K75">
        <f t="shared" si="13"/>
        <v>1.0142185394217245</v>
      </c>
      <c r="L75">
        <f t="shared" si="14"/>
        <v>91087</v>
      </c>
      <c r="M75">
        <f t="shared" si="15"/>
        <v>22305</v>
      </c>
      <c r="N75">
        <f t="shared" si="16"/>
        <v>67967.600000000006</v>
      </c>
      <c r="O75">
        <f t="shared" si="17"/>
        <v>68782</v>
      </c>
      <c r="Q75">
        <v>54</v>
      </c>
      <c r="R75">
        <v>6</v>
      </c>
      <c r="T75">
        <v>-592.59999999999127</v>
      </c>
      <c r="U75">
        <v>-193.59999999999127</v>
      </c>
      <c r="W75">
        <v>1128.1999999999998</v>
      </c>
      <c r="X75">
        <v>217.59999999999997</v>
      </c>
      <c r="AB75">
        <v>67967.600000000006</v>
      </c>
      <c r="AC75">
        <v>1.0142185394217245</v>
      </c>
      <c r="AI75">
        <v>67967.600000000006</v>
      </c>
      <c r="AJ75">
        <v>1.0142185394217245</v>
      </c>
    </row>
    <row r="76" spans="2:38" x14ac:dyDescent="0.25">
      <c r="B76">
        <v>73916</v>
      </c>
      <c r="C76">
        <v>35168</v>
      </c>
      <c r="D76">
        <v>28895</v>
      </c>
      <c r="E76">
        <v>40931</v>
      </c>
      <c r="F76">
        <v>26318</v>
      </c>
      <c r="H76">
        <v>101422</v>
      </c>
      <c r="J76">
        <f t="shared" si="12"/>
        <v>41045.599999999999</v>
      </c>
      <c r="K76">
        <f t="shared" si="13"/>
        <v>2.4709591283840413</v>
      </c>
      <c r="L76">
        <f t="shared" si="14"/>
        <v>73916</v>
      </c>
      <c r="M76">
        <f t="shared" si="15"/>
        <v>26318</v>
      </c>
      <c r="N76">
        <f t="shared" si="16"/>
        <v>41045.599999999999</v>
      </c>
      <c r="O76">
        <f t="shared" si="17"/>
        <v>47598</v>
      </c>
      <c r="Q76">
        <v>-791</v>
      </c>
      <c r="R76">
        <v>-338</v>
      </c>
      <c r="T76">
        <v>-528.40000000000146</v>
      </c>
      <c r="U76">
        <v>-160</v>
      </c>
      <c r="W76">
        <v>906.8</v>
      </c>
      <c r="X76">
        <v>161.19999999999999</v>
      </c>
      <c r="AD76">
        <v>41045.599999999999</v>
      </c>
      <c r="AE76">
        <v>2.4709591283840413</v>
      </c>
      <c r="AK76">
        <v>41045.599999999999</v>
      </c>
      <c r="AL76">
        <v>2.4709591283840413</v>
      </c>
    </row>
    <row r="77" spans="2:38" x14ac:dyDescent="0.25">
      <c r="B77">
        <v>87768</v>
      </c>
      <c r="C77">
        <v>84303</v>
      </c>
      <c r="D77">
        <v>93732</v>
      </c>
      <c r="E77">
        <v>28187</v>
      </c>
      <c r="F77">
        <v>75415</v>
      </c>
      <c r="H77">
        <v>113392</v>
      </c>
      <c r="J77">
        <f t="shared" si="12"/>
        <v>73881</v>
      </c>
      <c r="K77">
        <f t="shared" si="13"/>
        <v>1.5347924364857</v>
      </c>
      <c r="L77">
        <f t="shared" si="14"/>
        <v>93732</v>
      </c>
      <c r="M77">
        <f t="shared" si="15"/>
        <v>28187</v>
      </c>
      <c r="N77">
        <f t="shared" si="16"/>
        <v>73881</v>
      </c>
      <c r="O77">
        <f t="shared" si="17"/>
        <v>65545</v>
      </c>
      <c r="Q77">
        <v>-752</v>
      </c>
      <c r="R77">
        <v>-30</v>
      </c>
      <c r="T77">
        <v>794.39999999999418</v>
      </c>
      <c r="U77">
        <v>83.600000000005821</v>
      </c>
      <c r="W77">
        <v>1406.8000000000002</v>
      </c>
      <c r="X77">
        <v>564.4</v>
      </c>
      <c r="AF77">
        <v>73881</v>
      </c>
      <c r="AG77">
        <v>1.5347924364857</v>
      </c>
      <c r="AI77">
        <v>73881</v>
      </c>
      <c r="AJ77">
        <v>1.5347924364857</v>
      </c>
    </row>
    <row r="78" spans="2:38" x14ac:dyDescent="0.25">
      <c r="B78">
        <v>1993</v>
      </c>
      <c r="C78">
        <v>49887</v>
      </c>
      <c r="D78">
        <v>24984</v>
      </c>
      <c r="E78">
        <v>27646</v>
      </c>
      <c r="F78">
        <v>69964</v>
      </c>
      <c r="H78">
        <v>42936</v>
      </c>
      <c r="J78">
        <f t="shared" si="12"/>
        <v>34894.800000000003</v>
      </c>
      <c r="K78">
        <f t="shared" si="13"/>
        <v>1.2304412118711097</v>
      </c>
      <c r="L78">
        <f t="shared" si="14"/>
        <v>69964</v>
      </c>
      <c r="M78">
        <f t="shared" si="15"/>
        <v>1993</v>
      </c>
      <c r="N78">
        <f t="shared" si="16"/>
        <v>34894.800000000003</v>
      </c>
      <c r="O78">
        <f t="shared" si="17"/>
        <v>67971</v>
      </c>
      <c r="Q78">
        <v>1854</v>
      </c>
      <c r="R78">
        <v>258</v>
      </c>
      <c r="T78">
        <v>602.40000000000146</v>
      </c>
      <c r="U78">
        <v>84.400000000001455</v>
      </c>
      <c r="W78">
        <v>645.60000000000014</v>
      </c>
      <c r="X78">
        <v>479.6</v>
      </c>
      <c r="Z78">
        <v>34894.800000000003</v>
      </c>
      <c r="AA78">
        <v>1.2304412118711097</v>
      </c>
      <c r="AI78">
        <v>34894.800000000003</v>
      </c>
      <c r="AJ78">
        <v>1.2304412118711097</v>
      </c>
    </row>
    <row r="79" spans="2:38" x14ac:dyDescent="0.25">
      <c r="B79">
        <v>62405</v>
      </c>
      <c r="C79">
        <v>46266</v>
      </c>
      <c r="D79">
        <v>72672</v>
      </c>
      <c r="E79">
        <v>8508</v>
      </c>
      <c r="F79">
        <v>40761</v>
      </c>
      <c r="H79">
        <v>106609</v>
      </c>
      <c r="J79">
        <f t="shared" si="12"/>
        <v>46122.400000000001</v>
      </c>
      <c r="K79">
        <f t="shared" si="13"/>
        <v>2.3114365254193188</v>
      </c>
      <c r="L79">
        <f t="shared" si="14"/>
        <v>72672</v>
      </c>
      <c r="M79">
        <f t="shared" si="15"/>
        <v>8508</v>
      </c>
      <c r="N79">
        <f t="shared" si="16"/>
        <v>46122.400000000001</v>
      </c>
      <c r="O79">
        <f t="shared" si="17"/>
        <v>64164</v>
      </c>
      <c r="Q79">
        <v>91</v>
      </c>
      <c r="R79">
        <v>-393</v>
      </c>
      <c r="T79">
        <v>612.40000000000146</v>
      </c>
      <c r="U79">
        <v>316.20000000000437</v>
      </c>
      <c r="W79">
        <v>612.4</v>
      </c>
      <c r="X79">
        <v>357.4</v>
      </c>
      <c r="AD79">
        <v>46122.400000000001</v>
      </c>
      <c r="AE79">
        <v>2.3114365254193188</v>
      </c>
      <c r="AK79">
        <v>46122.400000000001</v>
      </c>
      <c r="AL79">
        <v>2.3114365254193188</v>
      </c>
    </row>
    <row r="80" spans="2:38" x14ac:dyDescent="0.25">
      <c r="B80">
        <v>65202</v>
      </c>
      <c r="C80">
        <v>84890</v>
      </c>
      <c r="D80">
        <v>31835</v>
      </c>
      <c r="E80">
        <v>25249</v>
      </c>
      <c r="F80">
        <v>63176</v>
      </c>
      <c r="H80">
        <v>77370</v>
      </c>
      <c r="J80">
        <f t="shared" si="12"/>
        <v>54070.400000000001</v>
      </c>
      <c r="K80">
        <f t="shared" si="13"/>
        <v>1.4309122921228621</v>
      </c>
      <c r="L80">
        <f t="shared" si="14"/>
        <v>84890</v>
      </c>
      <c r="M80">
        <f t="shared" si="15"/>
        <v>25249</v>
      </c>
      <c r="N80">
        <f t="shared" si="16"/>
        <v>54070.400000000001</v>
      </c>
      <c r="O80">
        <f t="shared" si="17"/>
        <v>59641</v>
      </c>
      <c r="Q80">
        <v>1356</v>
      </c>
      <c r="R80">
        <v>931</v>
      </c>
      <c r="T80">
        <v>-369.40000000000146</v>
      </c>
      <c r="U80">
        <v>291</v>
      </c>
      <c r="W80">
        <v>1063</v>
      </c>
      <c r="X80">
        <v>295.8</v>
      </c>
      <c r="Z80">
        <v>54070.400000000001</v>
      </c>
      <c r="AA80">
        <v>1.4309122921228621</v>
      </c>
      <c r="AI80">
        <v>54070.400000000001</v>
      </c>
      <c r="AJ80">
        <v>1.4309122921228621</v>
      </c>
    </row>
    <row r="81" spans="2:38" x14ac:dyDescent="0.25">
      <c r="B81">
        <v>101006</v>
      </c>
      <c r="C81">
        <v>30910</v>
      </c>
      <c r="D81">
        <v>86493</v>
      </c>
      <c r="E81">
        <v>68486</v>
      </c>
      <c r="F81">
        <v>83554</v>
      </c>
      <c r="H81">
        <v>79618</v>
      </c>
      <c r="J81">
        <f t="shared" si="12"/>
        <v>74089.8</v>
      </c>
      <c r="K81">
        <f t="shared" si="13"/>
        <v>1.0746148592653779</v>
      </c>
      <c r="L81">
        <f t="shared" si="14"/>
        <v>101006</v>
      </c>
      <c r="M81">
        <f t="shared" si="15"/>
        <v>30910</v>
      </c>
      <c r="N81">
        <f t="shared" si="16"/>
        <v>74089.8</v>
      </c>
      <c r="O81">
        <f t="shared" si="17"/>
        <v>70096</v>
      </c>
      <c r="Q81">
        <v>-578</v>
      </c>
      <c r="R81">
        <v>815</v>
      </c>
      <c r="T81">
        <v>-817.19999999999709</v>
      </c>
      <c r="U81">
        <v>281.80000000000291</v>
      </c>
      <c r="W81">
        <v>1284.4000000000001</v>
      </c>
      <c r="X81">
        <v>345</v>
      </c>
      <c r="AB81">
        <v>74089.8</v>
      </c>
      <c r="AC81">
        <v>1.0746148592653779</v>
      </c>
      <c r="AI81">
        <v>74089.8</v>
      </c>
      <c r="AJ81">
        <v>1.0746148592653779</v>
      </c>
    </row>
    <row r="82" spans="2:38" x14ac:dyDescent="0.25">
      <c r="B82">
        <v>121284</v>
      </c>
      <c r="C82">
        <v>28049</v>
      </c>
      <c r="D82">
        <v>103224</v>
      </c>
      <c r="E82">
        <v>17858</v>
      </c>
      <c r="F82">
        <v>67288</v>
      </c>
      <c r="H82">
        <v>92255</v>
      </c>
      <c r="J82">
        <f t="shared" si="12"/>
        <v>67540.600000000006</v>
      </c>
      <c r="K82">
        <f t="shared" si="13"/>
        <v>1.365919165657397</v>
      </c>
      <c r="L82">
        <f t="shared" si="14"/>
        <v>121284</v>
      </c>
      <c r="M82">
        <f t="shared" si="15"/>
        <v>17858</v>
      </c>
      <c r="N82">
        <f t="shared" si="16"/>
        <v>67540.600000000006</v>
      </c>
      <c r="O82">
        <f t="shared" si="17"/>
        <v>103426</v>
      </c>
      <c r="Q82">
        <v>-118</v>
      </c>
      <c r="R82">
        <v>-858</v>
      </c>
      <c r="T82">
        <v>-11</v>
      </c>
      <c r="U82">
        <v>-45.19999999999709</v>
      </c>
      <c r="W82">
        <v>1106.2</v>
      </c>
      <c r="X82">
        <v>113.2</v>
      </c>
      <c r="AB82">
        <v>67540.600000000006</v>
      </c>
      <c r="AC82">
        <v>1.365919165657397</v>
      </c>
      <c r="AI82">
        <v>67540.600000000006</v>
      </c>
      <c r="AJ82">
        <v>1.365919165657397</v>
      </c>
    </row>
    <row r="83" spans="2:38" x14ac:dyDescent="0.25">
      <c r="B83">
        <v>8520</v>
      </c>
      <c r="C83">
        <v>94567</v>
      </c>
      <c r="D83">
        <v>101293</v>
      </c>
      <c r="E83">
        <v>99962</v>
      </c>
      <c r="F83">
        <v>36912</v>
      </c>
      <c r="H83">
        <v>82220</v>
      </c>
      <c r="J83">
        <f t="shared" si="12"/>
        <v>68250.8</v>
      </c>
      <c r="K83">
        <f t="shared" si="13"/>
        <v>1.2046745239616239</v>
      </c>
      <c r="L83">
        <f t="shared" si="14"/>
        <v>101293</v>
      </c>
      <c r="M83">
        <f t="shared" si="15"/>
        <v>8520</v>
      </c>
      <c r="N83">
        <f t="shared" si="16"/>
        <v>68250.8</v>
      </c>
      <c r="O83">
        <f t="shared" si="17"/>
        <v>92773</v>
      </c>
      <c r="Q83">
        <v>-436</v>
      </c>
      <c r="R83">
        <v>197</v>
      </c>
      <c r="T83">
        <v>-506.19999999999709</v>
      </c>
      <c r="U83">
        <v>-126.39999999999418</v>
      </c>
      <c r="W83">
        <v>806.19999999999993</v>
      </c>
      <c r="X83">
        <v>126.4</v>
      </c>
      <c r="AB83">
        <v>68250.8</v>
      </c>
      <c r="AC83">
        <v>1.2046745239616239</v>
      </c>
      <c r="AI83">
        <v>68250.8</v>
      </c>
      <c r="AJ83">
        <v>1.2046745239616239</v>
      </c>
    </row>
    <row r="84" spans="2:38" x14ac:dyDescent="0.25">
      <c r="B84">
        <v>18575</v>
      </c>
      <c r="C84">
        <v>74727</v>
      </c>
      <c r="D84">
        <v>91834</v>
      </c>
      <c r="E84">
        <v>50193</v>
      </c>
      <c r="F84">
        <v>91958</v>
      </c>
      <c r="H84">
        <v>88059</v>
      </c>
      <c r="J84">
        <f t="shared" si="12"/>
        <v>65457.4</v>
      </c>
      <c r="K84">
        <f t="shared" si="13"/>
        <v>1.3452871638653536</v>
      </c>
      <c r="L84">
        <f t="shared" si="14"/>
        <v>91958</v>
      </c>
      <c r="M84">
        <f t="shared" si="15"/>
        <v>18575</v>
      </c>
      <c r="N84">
        <f t="shared" si="16"/>
        <v>65457.4</v>
      </c>
      <c r="O84">
        <f t="shared" si="17"/>
        <v>73383</v>
      </c>
      <c r="Q84">
        <v>975</v>
      </c>
      <c r="R84">
        <v>-221</v>
      </c>
      <c r="T84">
        <v>-495.20000000000437</v>
      </c>
      <c r="U84">
        <v>-25.799999999995634</v>
      </c>
      <c r="W84">
        <v>946.40000000000009</v>
      </c>
      <c r="X84">
        <v>293.39999999999998</v>
      </c>
      <c r="AB84">
        <v>65457.4</v>
      </c>
      <c r="AC84">
        <v>1.3452871638653536</v>
      </c>
      <c r="AK84">
        <v>65457.4</v>
      </c>
      <c r="AL84">
        <v>1.3452871638653536</v>
      </c>
    </row>
    <row r="85" spans="2:38" x14ac:dyDescent="0.25">
      <c r="B85">
        <v>23783</v>
      </c>
      <c r="C85">
        <v>66786</v>
      </c>
      <c r="D85">
        <v>56507</v>
      </c>
      <c r="E85">
        <v>98569</v>
      </c>
      <c r="F85">
        <v>27520</v>
      </c>
      <c r="H85">
        <v>112237</v>
      </c>
      <c r="J85">
        <f t="shared" si="12"/>
        <v>54633</v>
      </c>
      <c r="K85">
        <f t="shared" si="13"/>
        <v>2.0543810517452821</v>
      </c>
      <c r="L85">
        <f t="shared" si="14"/>
        <v>98569</v>
      </c>
      <c r="M85">
        <f t="shared" si="15"/>
        <v>23783</v>
      </c>
      <c r="N85">
        <f t="shared" si="16"/>
        <v>54633</v>
      </c>
      <c r="O85">
        <f t="shared" si="17"/>
        <v>74786</v>
      </c>
      <c r="Q85">
        <v>-2891</v>
      </c>
      <c r="R85">
        <v>-452</v>
      </c>
      <c r="T85">
        <v>94.80000000000291</v>
      </c>
      <c r="U85">
        <v>-173.19999999999709</v>
      </c>
      <c r="W85">
        <v>876.4</v>
      </c>
      <c r="X85">
        <v>173.6</v>
      </c>
      <c r="AD85">
        <v>54633</v>
      </c>
      <c r="AE85">
        <v>2.0543810517452821</v>
      </c>
      <c r="AK85">
        <v>54633</v>
      </c>
      <c r="AL85">
        <v>2.0543810517452821</v>
      </c>
    </row>
    <row r="86" spans="2:38" x14ac:dyDescent="0.25">
      <c r="B86">
        <v>17667</v>
      </c>
      <c r="C86">
        <v>83421</v>
      </c>
      <c r="D86">
        <v>69494</v>
      </c>
      <c r="E86">
        <v>38465</v>
      </c>
      <c r="F86">
        <v>97174</v>
      </c>
      <c r="H86">
        <v>110121</v>
      </c>
      <c r="J86">
        <f t="shared" si="12"/>
        <v>61244.2</v>
      </c>
      <c r="K86">
        <f t="shared" si="13"/>
        <v>1.7980641432168272</v>
      </c>
      <c r="L86">
        <f t="shared" si="14"/>
        <v>97174</v>
      </c>
      <c r="M86">
        <f t="shared" si="15"/>
        <v>17667</v>
      </c>
      <c r="N86">
        <f t="shared" si="16"/>
        <v>61244.2</v>
      </c>
      <c r="O86">
        <f t="shared" si="17"/>
        <v>79507</v>
      </c>
      <c r="Q86">
        <v>-702</v>
      </c>
      <c r="R86">
        <v>-939</v>
      </c>
      <c r="T86">
        <v>-674</v>
      </c>
      <c r="U86">
        <v>293.79999999999563</v>
      </c>
      <c r="W86">
        <v>774</v>
      </c>
      <c r="X86">
        <v>293.79999999999995</v>
      </c>
      <c r="AF86">
        <v>61244.2</v>
      </c>
      <c r="AG86">
        <v>1.7980641432168272</v>
      </c>
      <c r="AK86">
        <v>61244.2</v>
      </c>
      <c r="AL86">
        <v>1.7980641432168272</v>
      </c>
    </row>
    <row r="87" spans="2:38" x14ac:dyDescent="0.25">
      <c r="B87">
        <v>7167</v>
      </c>
      <c r="C87">
        <v>53602</v>
      </c>
      <c r="D87">
        <v>16594</v>
      </c>
      <c r="E87">
        <v>49972</v>
      </c>
      <c r="F87">
        <v>101323</v>
      </c>
      <c r="H87">
        <v>72672</v>
      </c>
      <c r="J87">
        <f t="shared" si="12"/>
        <v>45731.6</v>
      </c>
      <c r="K87">
        <f t="shared" si="13"/>
        <v>1.5890981290836097</v>
      </c>
      <c r="L87">
        <f t="shared" si="14"/>
        <v>101323</v>
      </c>
      <c r="M87">
        <f t="shared" si="15"/>
        <v>7167</v>
      </c>
      <c r="N87">
        <f t="shared" si="16"/>
        <v>45731.6</v>
      </c>
      <c r="O87">
        <f t="shared" si="17"/>
        <v>94156</v>
      </c>
      <c r="Q87">
        <v>1086</v>
      </c>
      <c r="R87">
        <v>356</v>
      </c>
      <c r="T87">
        <v>-762.40000000000146</v>
      </c>
      <c r="U87">
        <v>-63.200000000004366</v>
      </c>
      <c r="W87">
        <v>1218.8000000000002</v>
      </c>
      <c r="X87">
        <v>152.4</v>
      </c>
      <c r="AD87">
        <v>45731.6</v>
      </c>
      <c r="AE87">
        <v>1.5890981290836097</v>
      </c>
      <c r="AK87">
        <v>45731.6</v>
      </c>
      <c r="AL87">
        <v>1.5890981290836097</v>
      </c>
    </row>
    <row r="88" spans="2:38" x14ac:dyDescent="0.25">
      <c r="B88">
        <v>120245</v>
      </c>
      <c r="C88">
        <v>94201</v>
      </c>
      <c r="D88">
        <v>5217</v>
      </c>
      <c r="E88">
        <v>11205</v>
      </c>
      <c r="F88">
        <v>108780</v>
      </c>
      <c r="H88">
        <v>94464</v>
      </c>
      <c r="J88">
        <f t="shared" si="12"/>
        <v>67929.600000000006</v>
      </c>
      <c r="K88">
        <f t="shared" si="13"/>
        <v>1.3906161673261728</v>
      </c>
      <c r="L88">
        <f t="shared" si="14"/>
        <v>120245</v>
      </c>
      <c r="M88">
        <f t="shared" si="15"/>
        <v>5217</v>
      </c>
      <c r="N88">
        <f t="shared" si="16"/>
        <v>67929.600000000006</v>
      </c>
      <c r="O88">
        <f t="shared" si="17"/>
        <v>115028</v>
      </c>
      <c r="Q88">
        <v>-246</v>
      </c>
      <c r="R88">
        <v>119</v>
      </c>
      <c r="T88">
        <v>-1098</v>
      </c>
      <c r="U88">
        <v>10.80000000000291</v>
      </c>
      <c r="W88">
        <v>1545.6</v>
      </c>
      <c r="X88">
        <v>229.2</v>
      </c>
      <c r="AB88">
        <v>67929.600000000006</v>
      </c>
      <c r="AC88">
        <v>1.3906161673261728</v>
      </c>
      <c r="AK88">
        <v>67929.600000000006</v>
      </c>
      <c r="AL88">
        <v>1.3906161673261728</v>
      </c>
    </row>
    <row r="89" spans="2:38" x14ac:dyDescent="0.25">
      <c r="B89">
        <v>36265</v>
      </c>
      <c r="C89">
        <v>68239</v>
      </c>
      <c r="D89">
        <v>119930</v>
      </c>
      <c r="E89">
        <v>6676</v>
      </c>
      <c r="F89">
        <v>121521</v>
      </c>
      <c r="H89">
        <v>118255</v>
      </c>
      <c r="J89">
        <f t="shared" si="12"/>
        <v>70526.2</v>
      </c>
      <c r="K89">
        <f t="shared" si="13"/>
        <v>1.676752752877654</v>
      </c>
      <c r="L89">
        <f t="shared" si="14"/>
        <v>121521</v>
      </c>
      <c r="M89">
        <f t="shared" si="15"/>
        <v>6676</v>
      </c>
      <c r="N89">
        <f t="shared" si="16"/>
        <v>70526.2</v>
      </c>
      <c r="O89">
        <f t="shared" si="17"/>
        <v>114845</v>
      </c>
      <c r="Q89">
        <v>3619</v>
      </c>
      <c r="R89">
        <v>-43</v>
      </c>
      <c r="T89">
        <v>-961.40000000000873</v>
      </c>
      <c r="U89">
        <v>-130</v>
      </c>
      <c r="W89">
        <v>1098.5999999999999</v>
      </c>
      <c r="X89">
        <v>134.80000000000001</v>
      </c>
      <c r="AF89">
        <v>70526.2</v>
      </c>
      <c r="AG89">
        <v>1.676752752877654</v>
      </c>
      <c r="AK89">
        <v>70526.2</v>
      </c>
      <c r="AL89">
        <v>1.676752752877654</v>
      </c>
    </row>
    <row r="90" spans="2:38" x14ac:dyDescent="0.25">
      <c r="B90">
        <v>107332</v>
      </c>
      <c r="C90">
        <v>16050</v>
      </c>
      <c r="D90">
        <v>92804</v>
      </c>
      <c r="E90">
        <v>31721</v>
      </c>
      <c r="F90">
        <v>59572</v>
      </c>
      <c r="H90">
        <v>81538</v>
      </c>
      <c r="J90">
        <f t="shared" si="12"/>
        <v>61495.8</v>
      </c>
      <c r="K90">
        <f t="shared" si="13"/>
        <v>1.3259116882778985</v>
      </c>
      <c r="L90">
        <f t="shared" si="14"/>
        <v>107332</v>
      </c>
      <c r="M90">
        <f t="shared" si="15"/>
        <v>16050</v>
      </c>
      <c r="N90">
        <f t="shared" si="16"/>
        <v>61495.8</v>
      </c>
      <c r="O90">
        <f t="shared" si="17"/>
        <v>91282</v>
      </c>
      <c r="Q90">
        <v>1219</v>
      </c>
      <c r="R90">
        <v>-382</v>
      </c>
      <c r="T90">
        <v>-594.59999999999854</v>
      </c>
      <c r="U90">
        <v>9.8000000000029104</v>
      </c>
      <c r="W90">
        <v>1362.6</v>
      </c>
      <c r="X90">
        <v>140.19999999999999</v>
      </c>
      <c r="AB90">
        <v>61495.8</v>
      </c>
      <c r="AC90">
        <v>1.3259116882778985</v>
      </c>
      <c r="AI90">
        <v>61495.8</v>
      </c>
      <c r="AJ90">
        <v>1.3259116882778985</v>
      </c>
    </row>
    <row r="91" spans="2:38" x14ac:dyDescent="0.25">
      <c r="B91">
        <v>49518</v>
      </c>
      <c r="C91">
        <v>59350</v>
      </c>
      <c r="D91">
        <v>14967</v>
      </c>
      <c r="E91">
        <v>19766</v>
      </c>
      <c r="F91">
        <v>28262</v>
      </c>
      <c r="H91">
        <v>49805</v>
      </c>
      <c r="J91">
        <f t="shared" si="12"/>
        <v>34372.6</v>
      </c>
      <c r="K91">
        <f t="shared" si="13"/>
        <v>1.4489738919953685</v>
      </c>
      <c r="L91">
        <f t="shared" si="14"/>
        <v>59350</v>
      </c>
      <c r="M91">
        <f t="shared" si="15"/>
        <v>14967</v>
      </c>
      <c r="N91">
        <f t="shared" si="16"/>
        <v>34372.6</v>
      </c>
      <c r="O91">
        <f t="shared" si="17"/>
        <v>44383</v>
      </c>
      <c r="Q91">
        <v>359</v>
      </c>
      <c r="R91">
        <v>-13</v>
      </c>
      <c r="T91">
        <v>326.19999999999709</v>
      </c>
      <c r="U91">
        <v>44.19999999999709</v>
      </c>
      <c r="W91">
        <v>499.8</v>
      </c>
      <c r="X91">
        <v>67</v>
      </c>
      <c r="Z91">
        <v>34372.6</v>
      </c>
      <c r="AA91">
        <v>1.4489738919953685</v>
      </c>
      <c r="AK91">
        <v>34372.6</v>
      </c>
      <c r="AL91">
        <v>1.4489738919953685</v>
      </c>
    </row>
    <row r="92" spans="2:38" x14ac:dyDescent="0.25">
      <c r="B92">
        <v>80633</v>
      </c>
      <c r="C92">
        <v>78291</v>
      </c>
      <c r="D92">
        <v>3050</v>
      </c>
      <c r="E92">
        <v>42754</v>
      </c>
      <c r="F92">
        <v>69369</v>
      </c>
      <c r="H92">
        <v>67352</v>
      </c>
      <c r="J92">
        <f t="shared" si="12"/>
        <v>54819.4</v>
      </c>
      <c r="K92">
        <f t="shared" si="13"/>
        <v>1.2286161468385279</v>
      </c>
      <c r="L92">
        <f t="shared" si="14"/>
        <v>80633</v>
      </c>
      <c r="M92">
        <f t="shared" si="15"/>
        <v>3050</v>
      </c>
      <c r="N92">
        <f t="shared" si="16"/>
        <v>54819.4</v>
      </c>
      <c r="O92">
        <f t="shared" si="17"/>
        <v>77583</v>
      </c>
      <c r="Q92">
        <v>-913</v>
      </c>
      <c r="R92">
        <v>2</v>
      </c>
      <c r="T92">
        <v>527.20000000000437</v>
      </c>
      <c r="U92">
        <v>39</v>
      </c>
      <c r="W92">
        <v>842.4</v>
      </c>
      <c r="X92">
        <v>191</v>
      </c>
      <c r="Z92">
        <v>54819.4</v>
      </c>
      <c r="AA92">
        <v>1.2286161468385279</v>
      </c>
      <c r="AI92">
        <v>54819.4</v>
      </c>
      <c r="AJ92">
        <v>1.2286161468385279</v>
      </c>
    </row>
    <row r="93" spans="2:38" x14ac:dyDescent="0.25">
      <c r="B93">
        <v>97045</v>
      </c>
      <c r="C93">
        <v>112064</v>
      </c>
      <c r="D93">
        <v>120134</v>
      </c>
      <c r="E93">
        <v>85768</v>
      </c>
      <c r="F93">
        <v>42563</v>
      </c>
      <c r="H93">
        <v>93895</v>
      </c>
      <c r="J93">
        <f t="shared" si="12"/>
        <v>91514.8</v>
      </c>
      <c r="K93">
        <f t="shared" si="13"/>
        <v>1.0260089078487851</v>
      </c>
      <c r="L93">
        <f t="shared" si="14"/>
        <v>120134</v>
      </c>
      <c r="M93">
        <f t="shared" si="15"/>
        <v>42563</v>
      </c>
      <c r="N93">
        <f t="shared" si="16"/>
        <v>91514.8</v>
      </c>
      <c r="O93">
        <f t="shared" si="17"/>
        <v>77571</v>
      </c>
      <c r="Q93">
        <v>415</v>
      </c>
      <c r="R93">
        <v>-90</v>
      </c>
      <c r="T93">
        <v>-1325.5999999999913</v>
      </c>
      <c r="U93">
        <v>-48.80000000000291</v>
      </c>
      <c r="W93">
        <v>1325.6</v>
      </c>
      <c r="X93">
        <v>201.99999999999997</v>
      </c>
      <c r="AB93">
        <v>91514.8</v>
      </c>
      <c r="AC93">
        <v>1.0260089078487851</v>
      </c>
      <c r="AI93">
        <v>91514.8</v>
      </c>
      <c r="AJ93">
        <v>1.0260089078487851</v>
      </c>
    </row>
    <row r="94" spans="2:38" x14ac:dyDescent="0.25">
      <c r="B94">
        <v>30977</v>
      </c>
      <c r="C94">
        <v>17323</v>
      </c>
      <c r="D94">
        <v>11103</v>
      </c>
      <c r="E94">
        <v>39256</v>
      </c>
      <c r="F94">
        <v>11538</v>
      </c>
      <c r="H94">
        <v>55123</v>
      </c>
      <c r="J94">
        <f t="shared" si="12"/>
        <v>22039.4</v>
      </c>
      <c r="K94">
        <f t="shared" si="13"/>
        <v>2.5011116455075908</v>
      </c>
      <c r="L94">
        <f t="shared" si="14"/>
        <v>39256</v>
      </c>
      <c r="M94">
        <f t="shared" si="15"/>
        <v>11103</v>
      </c>
      <c r="N94">
        <f t="shared" si="16"/>
        <v>22039.4</v>
      </c>
      <c r="O94">
        <f t="shared" si="17"/>
        <v>28153</v>
      </c>
      <c r="Q94">
        <v>-104</v>
      </c>
      <c r="R94">
        <v>-22</v>
      </c>
      <c r="T94">
        <v>-51.399999999997817</v>
      </c>
      <c r="U94">
        <v>139.40000000000146</v>
      </c>
      <c r="W94">
        <v>378.6</v>
      </c>
      <c r="X94">
        <v>143</v>
      </c>
      <c r="AD94">
        <v>22039.4</v>
      </c>
      <c r="AE94">
        <v>2.5011116455075908</v>
      </c>
      <c r="AK94">
        <v>22039.4</v>
      </c>
      <c r="AL94">
        <v>2.5011116455075908</v>
      </c>
    </row>
    <row r="95" spans="2:38" x14ac:dyDescent="0.25">
      <c r="B95">
        <v>68435</v>
      </c>
      <c r="C95">
        <v>106271</v>
      </c>
      <c r="D95">
        <v>53198</v>
      </c>
      <c r="E95">
        <v>60489</v>
      </c>
      <c r="F95">
        <v>17653</v>
      </c>
      <c r="H95">
        <v>121839</v>
      </c>
      <c r="J95">
        <f t="shared" si="12"/>
        <v>61209.2</v>
      </c>
      <c r="K95">
        <f t="shared" si="13"/>
        <v>1.9905341027165853</v>
      </c>
      <c r="L95">
        <f t="shared" si="14"/>
        <v>106271</v>
      </c>
      <c r="M95">
        <f t="shared" si="15"/>
        <v>17653</v>
      </c>
      <c r="N95">
        <f t="shared" si="16"/>
        <v>61209.2</v>
      </c>
      <c r="O95">
        <f t="shared" si="17"/>
        <v>88618</v>
      </c>
      <c r="Q95">
        <v>561</v>
      </c>
      <c r="R95">
        <v>668</v>
      </c>
      <c r="T95">
        <v>78.19999999999709</v>
      </c>
      <c r="U95">
        <v>-349.40000000000146</v>
      </c>
      <c r="W95">
        <v>1579</v>
      </c>
      <c r="X95">
        <v>564.20000000000005</v>
      </c>
      <c r="AD95">
        <v>61209.2</v>
      </c>
      <c r="AE95">
        <v>1.9905341027165853</v>
      </c>
      <c r="AK95">
        <v>61209.2</v>
      </c>
      <c r="AL95">
        <v>1.9905341027165853</v>
      </c>
    </row>
    <row r="96" spans="2:38" x14ac:dyDescent="0.25">
      <c r="B96">
        <v>21329</v>
      </c>
      <c r="C96">
        <v>57360</v>
      </c>
      <c r="D96">
        <v>79830</v>
      </c>
      <c r="E96">
        <v>10887</v>
      </c>
      <c r="F96">
        <v>78744</v>
      </c>
      <c r="H96">
        <v>67578</v>
      </c>
      <c r="J96">
        <f t="shared" si="12"/>
        <v>49630</v>
      </c>
      <c r="K96">
        <f t="shared" si="13"/>
        <v>1.3616361071932299</v>
      </c>
      <c r="L96">
        <f t="shared" si="14"/>
        <v>79830</v>
      </c>
      <c r="M96">
        <f t="shared" si="15"/>
        <v>10887</v>
      </c>
      <c r="N96">
        <f t="shared" si="16"/>
        <v>49630</v>
      </c>
      <c r="O96">
        <f t="shared" si="17"/>
        <v>68943</v>
      </c>
      <c r="Q96">
        <v>297</v>
      </c>
      <c r="R96">
        <v>750</v>
      </c>
      <c r="T96">
        <v>-12.80000000000291</v>
      </c>
      <c r="U96">
        <v>310.19999999999709</v>
      </c>
      <c r="W96">
        <v>408.79999999999995</v>
      </c>
      <c r="X96">
        <v>310.20000000000005</v>
      </c>
      <c r="Z96">
        <v>49630</v>
      </c>
      <c r="AA96">
        <v>1.3616361071932299</v>
      </c>
      <c r="AK96">
        <v>49630</v>
      </c>
      <c r="AL96">
        <v>1.3616361071932299</v>
      </c>
    </row>
    <row r="97" spans="2:38" x14ac:dyDescent="0.25">
      <c r="B97">
        <v>121052</v>
      </c>
      <c r="C97">
        <v>69487</v>
      </c>
      <c r="D97">
        <v>102479</v>
      </c>
      <c r="E97">
        <v>81279</v>
      </c>
      <c r="F97">
        <v>14583</v>
      </c>
      <c r="H97">
        <v>102135</v>
      </c>
      <c r="J97">
        <f t="shared" si="12"/>
        <v>77776</v>
      </c>
      <c r="K97">
        <f t="shared" si="13"/>
        <v>1.3131943015840362</v>
      </c>
      <c r="L97">
        <f t="shared" si="14"/>
        <v>121052</v>
      </c>
      <c r="M97">
        <f t="shared" si="15"/>
        <v>14583</v>
      </c>
      <c r="N97">
        <f t="shared" si="16"/>
        <v>77776</v>
      </c>
      <c r="O97">
        <f t="shared" si="17"/>
        <v>106469</v>
      </c>
      <c r="Q97">
        <v>-201</v>
      </c>
      <c r="R97">
        <v>-191</v>
      </c>
      <c r="T97">
        <v>-402.80000000000291</v>
      </c>
      <c r="U97">
        <v>-46</v>
      </c>
      <c r="W97">
        <v>442.40000000000003</v>
      </c>
      <c r="X97">
        <v>217.60000000000002</v>
      </c>
      <c r="AB97">
        <v>77776</v>
      </c>
      <c r="AC97">
        <v>1.3131943015840362</v>
      </c>
      <c r="AI97">
        <v>77776</v>
      </c>
      <c r="AJ97">
        <v>1.3131943015840362</v>
      </c>
    </row>
    <row r="98" spans="2:38" x14ac:dyDescent="0.25">
      <c r="B98">
        <v>4138</v>
      </c>
      <c r="C98">
        <v>12832</v>
      </c>
      <c r="D98">
        <v>86192</v>
      </c>
      <c r="E98">
        <v>63528</v>
      </c>
      <c r="F98">
        <v>99746</v>
      </c>
      <c r="H98">
        <v>64709</v>
      </c>
      <c r="J98">
        <f t="shared" si="12"/>
        <v>53287.199999999997</v>
      </c>
      <c r="K98">
        <f t="shared" ref="K98:K129" si="18">H98/J98</f>
        <v>1.2143441576964074</v>
      </c>
      <c r="L98">
        <f t="shared" si="14"/>
        <v>99746</v>
      </c>
      <c r="M98">
        <f t="shared" si="15"/>
        <v>4138</v>
      </c>
      <c r="N98">
        <f t="shared" si="16"/>
        <v>53287.199999999997</v>
      </c>
      <c r="O98">
        <f t="shared" si="17"/>
        <v>95608</v>
      </c>
      <c r="Q98">
        <v>11</v>
      </c>
      <c r="R98">
        <v>0</v>
      </c>
      <c r="T98">
        <v>1479.5999999999985</v>
      </c>
      <c r="U98">
        <v>29.799999999995634</v>
      </c>
      <c r="W98">
        <v>1479.6</v>
      </c>
      <c r="X98">
        <v>277.39999999999998</v>
      </c>
      <c r="Z98">
        <v>53287.199999999997</v>
      </c>
      <c r="AA98">
        <v>1.2143441576964074</v>
      </c>
      <c r="AI98">
        <v>53287.199999999997</v>
      </c>
      <c r="AJ98">
        <v>1.2143441576964074</v>
      </c>
    </row>
    <row r="99" spans="2:38" x14ac:dyDescent="0.25">
      <c r="B99">
        <v>93552</v>
      </c>
      <c r="C99">
        <v>41857</v>
      </c>
      <c r="D99">
        <v>74416</v>
      </c>
      <c r="E99">
        <v>19516</v>
      </c>
      <c r="F99">
        <v>89885</v>
      </c>
      <c r="H99">
        <v>70446</v>
      </c>
      <c r="J99">
        <f t="shared" si="12"/>
        <v>63845.2</v>
      </c>
      <c r="K99">
        <f t="shared" si="18"/>
        <v>1.1033875686817489</v>
      </c>
      <c r="L99">
        <f t="shared" si="14"/>
        <v>93552</v>
      </c>
      <c r="M99">
        <f t="shared" si="15"/>
        <v>19516</v>
      </c>
      <c r="N99">
        <f t="shared" si="16"/>
        <v>63845.2</v>
      </c>
      <c r="O99">
        <f t="shared" si="17"/>
        <v>74036</v>
      </c>
      <c r="Q99">
        <v>-156</v>
      </c>
      <c r="R99">
        <v>195</v>
      </c>
      <c r="T99">
        <v>57.399999999994179</v>
      </c>
      <c r="U99">
        <v>212.39999999999418</v>
      </c>
      <c r="W99">
        <v>953.8</v>
      </c>
      <c r="X99">
        <v>267.2</v>
      </c>
      <c r="AB99">
        <v>63845.2</v>
      </c>
      <c r="AC99">
        <v>1.1033875686817489</v>
      </c>
      <c r="AI99">
        <v>63845.2</v>
      </c>
      <c r="AJ99">
        <v>1.1033875686817489</v>
      </c>
    </row>
    <row r="100" spans="2:38" x14ac:dyDescent="0.25">
      <c r="B100">
        <v>59863</v>
      </c>
      <c r="C100">
        <v>115221</v>
      </c>
      <c r="D100">
        <v>91956</v>
      </c>
      <c r="E100">
        <v>51342</v>
      </c>
      <c r="F100">
        <v>121240</v>
      </c>
      <c r="H100">
        <v>142523</v>
      </c>
      <c r="J100">
        <f t="shared" si="12"/>
        <v>87924.4</v>
      </c>
      <c r="K100">
        <f t="shared" si="18"/>
        <v>1.6209721078562949</v>
      </c>
      <c r="L100">
        <f t="shared" si="14"/>
        <v>121240</v>
      </c>
      <c r="M100">
        <f t="shared" si="15"/>
        <v>51342</v>
      </c>
      <c r="N100">
        <f t="shared" si="16"/>
        <v>87924.4</v>
      </c>
      <c r="O100">
        <f t="shared" si="17"/>
        <v>69898</v>
      </c>
      <c r="Q100">
        <v>-157</v>
      </c>
      <c r="R100">
        <v>7</v>
      </c>
      <c r="T100">
        <v>-291.20000000001164</v>
      </c>
      <c r="U100">
        <v>196.79999999998836</v>
      </c>
      <c r="W100">
        <v>601.20000000000005</v>
      </c>
      <c r="X100">
        <v>446.40000000000003</v>
      </c>
      <c r="AF100">
        <v>87924.4</v>
      </c>
      <c r="AG100">
        <v>1.6209721078562949</v>
      </c>
      <c r="AK100">
        <v>87924.4</v>
      </c>
      <c r="AL100">
        <v>1.6209721078562949</v>
      </c>
    </row>
    <row r="101" spans="2:38" x14ac:dyDescent="0.25">
      <c r="B101">
        <v>45976</v>
      </c>
      <c r="C101">
        <v>3713</v>
      </c>
      <c r="D101">
        <v>31030</v>
      </c>
      <c r="E101">
        <v>99802</v>
      </c>
      <c r="F101">
        <v>69625</v>
      </c>
      <c r="H101">
        <v>85222</v>
      </c>
      <c r="J101">
        <f t="shared" si="12"/>
        <v>50029.2</v>
      </c>
      <c r="K101">
        <f t="shared" si="18"/>
        <v>1.7034451880102022</v>
      </c>
      <c r="L101">
        <f t="shared" si="14"/>
        <v>99802</v>
      </c>
      <c r="M101">
        <f t="shared" si="15"/>
        <v>3713</v>
      </c>
      <c r="N101">
        <f t="shared" si="16"/>
        <v>50029.2</v>
      </c>
      <c r="O101">
        <f t="shared" si="17"/>
        <v>96089</v>
      </c>
      <c r="Q101">
        <v>-263</v>
      </c>
      <c r="R101">
        <v>-127</v>
      </c>
      <c r="T101">
        <v>42</v>
      </c>
      <c r="U101">
        <v>33.19999999999709</v>
      </c>
      <c r="W101">
        <v>1978.3999999999999</v>
      </c>
      <c r="X101">
        <v>308</v>
      </c>
      <c r="AD101">
        <v>50029.2</v>
      </c>
      <c r="AE101">
        <v>1.7034451880102022</v>
      </c>
      <c r="AK101">
        <v>50029.2</v>
      </c>
      <c r="AL101">
        <v>1.7034451880102022</v>
      </c>
    </row>
    <row r="103" spans="2:38" x14ac:dyDescent="0.25">
      <c r="B103">
        <v>3015441</v>
      </c>
      <c r="C103">
        <v>3156011</v>
      </c>
      <c r="D103">
        <v>3295181</v>
      </c>
      <c r="E103">
        <v>2626663</v>
      </c>
      <c r="F103">
        <v>2880785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ADB5D-9B66-497A-A365-E977F7BF859A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86048</v>
      </c>
      <c r="C2">
        <v>37831</v>
      </c>
      <c r="D2">
        <v>10981</v>
      </c>
      <c r="E2">
        <v>46482</v>
      </c>
      <c r="F2">
        <v>4044</v>
      </c>
      <c r="H2">
        <v>88085</v>
      </c>
      <c r="J2">
        <f t="shared" ref="J2:J33" si="0">AVERAGE(B2:F2)</f>
        <v>37077.199999999997</v>
      </c>
      <c r="K2">
        <f t="shared" ref="K2:K33" si="1">H2/J2</f>
        <v>2.3757187705651992</v>
      </c>
      <c r="L2">
        <f t="shared" ref="L2:L33" si="2">MAX(B2:F2)</f>
        <v>86048</v>
      </c>
      <c r="M2">
        <f t="shared" ref="M2:M33" si="3">MIN(B2:F2)</f>
        <v>4044</v>
      </c>
      <c r="N2">
        <f t="shared" ref="N2:N33" si="4">AVERAGE(B2:F2)</f>
        <v>37077.199999999997</v>
      </c>
      <c r="O2">
        <f t="shared" ref="O2:O33" si="5">L2-M2</f>
        <v>82004</v>
      </c>
      <c r="Q2">
        <v>509</v>
      </c>
      <c r="R2">
        <v>974</v>
      </c>
      <c r="T2">
        <v>546.19999999999709</v>
      </c>
      <c r="U2">
        <v>747.39999999999418</v>
      </c>
      <c r="W2">
        <v>846.2</v>
      </c>
      <c r="X2">
        <v>747.40000000000009</v>
      </c>
      <c r="AD2">
        <v>37077.199999999997</v>
      </c>
      <c r="AE2">
        <v>2.3757187705651992</v>
      </c>
      <c r="AK2">
        <v>37077.199999999997</v>
      </c>
      <c r="AL2">
        <v>2.3757187705651992</v>
      </c>
    </row>
    <row r="3" spans="1:38" x14ac:dyDescent="0.25">
      <c r="B3">
        <v>113904</v>
      </c>
      <c r="C3">
        <v>114487</v>
      </c>
      <c r="D3">
        <v>81238</v>
      </c>
      <c r="E3">
        <v>5761</v>
      </c>
      <c r="F3">
        <v>116113</v>
      </c>
      <c r="H3">
        <v>104581</v>
      </c>
      <c r="J3">
        <f t="shared" si="0"/>
        <v>86300.6</v>
      </c>
      <c r="K3">
        <f t="shared" si="1"/>
        <v>1.2118223975267841</v>
      </c>
      <c r="L3">
        <f t="shared" si="2"/>
        <v>116113</v>
      </c>
      <c r="M3">
        <f t="shared" si="3"/>
        <v>5761</v>
      </c>
      <c r="N3">
        <f t="shared" si="4"/>
        <v>86300.6</v>
      </c>
      <c r="O3">
        <f t="shared" si="5"/>
        <v>110352</v>
      </c>
      <c r="Q3">
        <v>1384</v>
      </c>
      <c r="R3">
        <v>-433</v>
      </c>
      <c r="T3">
        <v>-168.39999999999418</v>
      </c>
      <c r="U3">
        <v>-1</v>
      </c>
      <c r="W3">
        <v>310.40000000000003</v>
      </c>
      <c r="X3">
        <v>339.4</v>
      </c>
      <c r="AB3">
        <v>86300.6</v>
      </c>
      <c r="AC3">
        <v>1.2118223975267841</v>
      </c>
      <c r="AI3">
        <v>86300.6</v>
      </c>
      <c r="AJ3">
        <v>1.2118223975267841</v>
      </c>
    </row>
    <row r="4" spans="1:38" x14ac:dyDescent="0.25">
      <c r="B4">
        <v>82569</v>
      </c>
      <c r="C4">
        <v>72093</v>
      </c>
      <c r="D4">
        <v>47409</v>
      </c>
      <c r="E4">
        <v>10615</v>
      </c>
      <c r="F4">
        <v>7665</v>
      </c>
      <c r="H4">
        <v>98557</v>
      </c>
      <c r="J4">
        <f t="shared" si="0"/>
        <v>44070.2</v>
      </c>
      <c r="K4">
        <f t="shared" si="1"/>
        <v>2.2363638013896012</v>
      </c>
      <c r="L4">
        <f t="shared" si="2"/>
        <v>82569</v>
      </c>
      <c r="M4">
        <f t="shared" si="3"/>
        <v>7665</v>
      </c>
      <c r="N4">
        <f t="shared" si="4"/>
        <v>44070.2</v>
      </c>
      <c r="O4">
        <f t="shared" si="5"/>
        <v>74904</v>
      </c>
      <c r="Q4">
        <v>-1196</v>
      </c>
      <c r="R4">
        <v>-235</v>
      </c>
      <c r="T4">
        <v>-259</v>
      </c>
      <c r="U4">
        <v>273.19999999999709</v>
      </c>
      <c r="W4">
        <v>1328.2</v>
      </c>
      <c r="X4">
        <v>282.8</v>
      </c>
      <c r="AD4">
        <v>44070.2</v>
      </c>
      <c r="AE4">
        <v>2.2363638013896012</v>
      </c>
      <c r="AK4">
        <v>44070.2</v>
      </c>
      <c r="AL4">
        <v>2.2363638013896012</v>
      </c>
    </row>
    <row r="5" spans="1:38" x14ac:dyDescent="0.25">
      <c r="B5">
        <v>34522</v>
      </c>
      <c r="C5">
        <v>119740</v>
      </c>
      <c r="D5">
        <v>5342</v>
      </c>
      <c r="E5">
        <v>17547</v>
      </c>
      <c r="F5">
        <v>120186</v>
      </c>
      <c r="H5">
        <v>65214</v>
      </c>
      <c r="J5">
        <f t="shared" si="0"/>
        <v>59467.4</v>
      </c>
      <c r="K5">
        <f t="shared" si="1"/>
        <v>1.0966344585436727</v>
      </c>
      <c r="L5">
        <f t="shared" si="2"/>
        <v>120186</v>
      </c>
      <c r="M5">
        <f t="shared" si="3"/>
        <v>5342</v>
      </c>
      <c r="N5">
        <f t="shared" si="4"/>
        <v>59467.4</v>
      </c>
      <c r="O5">
        <f t="shared" si="5"/>
        <v>114844</v>
      </c>
      <c r="Q5">
        <v>-99</v>
      </c>
      <c r="R5">
        <v>-921</v>
      </c>
      <c r="T5">
        <v>-2008</v>
      </c>
      <c r="U5">
        <v>-490.19999999999709</v>
      </c>
      <c r="W5">
        <v>2008</v>
      </c>
      <c r="X5">
        <v>490.2</v>
      </c>
      <c r="AB5">
        <v>59467.4</v>
      </c>
      <c r="AC5">
        <v>1.0966344585436727</v>
      </c>
      <c r="AI5">
        <v>59467.4</v>
      </c>
      <c r="AJ5">
        <v>1.0966344585436727</v>
      </c>
    </row>
    <row r="6" spans="1:38" x14ac:dyDescent="0.25">
      <c r="B6">
        <v>42932</v>
      </c>
      <c r="C6">
        <v>27888</v>
      </c>
      <c r="D6">
        <v>58301</v>
      </c>
      <c r="E6">
        <v>94027</v>
      </c>
      <c r="F6">
        <v>67176</v>
      </c>
      <c r="H6">
        <v>76497</v>
      </c>
      <c r="J6">
        <f t="shared" si="0"/>
        <v>58064.800000000003</v>
      </c>
      <c r="K6">
        <f t="shared" si="1"/>
        <v>1.3174418925063032</v>
      </c>
      <c r="L6">
        <f t="shared" si="2"/>
        <v>94027</v>
      </c>
      <c r="M6">
        <f t="shared" si="3"/>
        <v>27888</v>
      </c>
      <c r="N6">
        <f t="shared" si="4"/>
        <v>58064.800000000003</v>
      </c>
      <c r="O6">
        <f t="shared" si="5"/>
        <v>66139</v>
      </c>
      <c r="Q6">
        <v>114</v>
      </c>
      <c r="R6">
        <v>-15</v>
      </c>
      <c r="T6">
        <v>-532.39999999999418</v>
      </c>
      <c r="U6">
        <v>-268</v>
      </c>
      <c r="W6">
        <v>583.6</v>
      </c>
      <c r="X6">
        <v>366.79999999999995</v>
      </c>
      <c r="Z6">
        <v>58064.800000000003</v>
      </c>
      <c r="AA6">
        <v>1.3174418925063032</v>
      </c>
      <c r="AI6">
        <v>58064.800000000003</v>
      </c>
      <c r="AJ6">
        <v>1.3174418925063032</v>
      </c>
    </row>
    <row r="7" spans="1:38" x14ac:dyDescent="0.25">
      <c r="B7">
        <v>22218</v>
      </c>
      <c r="C7">
        <v>39004</v>
      </c>
      <c r="D7">
        <v>88175</v>
      </c>
      <c r="E7">
        <v>50110</v>
      </c>
      <c r="F7">
        <v>14847</v>
      </c>
      <c r="H7">
        <v>79258</v>
      </c>
      <c r="J7">
        <f t="shared" si="0"/>
        <v>42870.8</v>
      </c>
      <c r="K7">
        <f t="shared" si="1"/>
        <v>1.848764193810239</v>
      </c>
      <c r="L7">
        <f t="shared" si="2"/>
        <v>88175</v>
      </c>
      <c r="M7">
        <f t="shared" si="3"/>
        <v>14847</v>
      </c>
      <c r="N7">
        <f t="shared" si="4"/>
        <v>42870.8</v>
      </c>
      <c r="O7">
        <f t="shared" si="5"/>
        <v>73328</v>
      </c>
      <c r="Q7">
        <v>415</v>
      </c>
      <c r="R7">
        <v>-296</v>
      </c>
      <c r="T7">
        <v>-277.59999999999854</v>
      </c>
      <c r="U7">
        <v>209.80000000000291</v>
      </c>
      <c r="W7">
        <v>984.80000000000007</v>
      </c>
      <c r="X7">
        <v>245</v>
      </c>
      <c r="AD7">
        <v>42870.8</v>
      </c>
      <c r="AE7">
        <v>1.848764193810239</v>
      </c>
      <c r="AK7">
        <v>42870.8</v>
      </c>
      <c r="AL7">
        <v>1.848764193810239</v>
      </c>
    </row>
    <row r="8" spans="1:38" x14ac:dyDescent="0.25">
      <c r="B8">
        <v>50874</v>
      </c>
      <c r="C8">
        <v>92006</v>
      </c>
      <c r="D8">
        <v>115189</v>
      </c>
      <c r="E8">
        <v>47156</v>
      </c>
      <c r="F8">
        <v>43079</v>
      </c>
      <c r="H8">
        <v>80533</v>
      </c>
      <c r="J8">
        <f t="shared" si="0"/>
        <v>69660.800000000003</v>
      </c>
      <c r="K8">
        <f t="shared" si="1"/>
        <v>1.1560734301070328</v>
      </c>
      <c r="L8">
        <f t="shared" si="2"/>
        <v>115189</v>
      </c>
      <c r="M8">
        <f t="shared" si="3"/>
        <v>43079</v>
      </c>
      <c r="N8">
        <f t="shared" si="4"/>
        <v>69660.800000000003</v>
      </c>
      <c r="O8">
        <f t="shared" si="5"/>
        <v>72110</v>
      </c>
      <c r="Q8">
        <v>-32</v>
      </c>
      <c r="R8">
        <v>180</v>
      </c>
      <c r="T8">
        <v>-31</v>
      </c>
      <c r="U8">
        <v>109</v>
      </c>
      <c r="W8">
        <v>578.20000000000005</v>
      </c>
      <c r="X8">
        <v>222.2</v>
      </c>
      <c r="AB8">
        <v>69660.800000000003</v>
      </c>
      <c r="AC8">
        <v>1.1560734301070328</v>
      </c>
      <c r="AI8">
        <v>69660.800000000003</v>
      </c>
      <c r="AJ8">
        <v>1.1560734301070328</v>
      </c>
    </row>
    <row r="9" spans="1:38" x14ac:dyDescent="0.25">
      <c r="B9">
        <v>84820</v>
      </c>
      <c r="C9">
        <v>93810</v>
      </c>
      <c r="D9">
        <v>38906</v>
      </c>
      <c r="E9">
        <v>71435</v>
      </c>
      <c r="F9">
        <v>111982</v>
      </c>
      <c r="H9">
        <v>110522</v>
      </c>
      <c r="J9">
        <f t="shared" si="0"/>
        <v>80190.600000000006</v>
      </c>
      <c r="K9">
        <f t="shared" si="1"/>
        <v>1.3782413400074323</v>
      </c>
      <c r="L9">
        <f t="shared" si="2"/>
        <v>111982</v>
      </c>
      <c r="M9">
        <f t="shared" si="3"/>
        <v>38906</v>
      </c>
      <c r="N9">
        <f t="shared" si="4"/>
        <v>80190.600000000006</v>
      </c>
      <c r="O9">
        <f t="shared" si="5"/>
        <v>73076</v>
      </c>
      <c r="Q9">
        <v>-1285</v>
      </c>
      <c r="R9">
        <v>-60</v>
      </c>
      <c r="T9">
        <v>339</v>
      </c>
      <c r="U9">
        <v>-115.59999999999127</v>
      </c>
      <c r="W9">
        <v>452.99999999999994</v>
      </c>
      <c r="X9">
        <v>293.2</v>
      </c>
      <c r="AB9">
        <v>80190.600000000006</v>
      </c>
      <c r="AC9">
        <v>1.3782413400074323</v>
      </c>
      <c r="AK9">
        <v>80190.600000000006</v>
      </c>
      <c r="AL9">
        <v>1.3782413400074323</v>
      </c>
    </row>
    <row r="10" spans="1:38" x14ac:dyDescent="0.25">
      <c r="B10">
        <v>89599</v>
      </c>
      <c r="C10">
        <v>103736</v>
      </c>
      <c r="D10">
        <v>10615</v>
      </c>
      <c r="E10">
        <v>99964</v>
      </c>
      <c r="F10">
        <v>31658</v>
      </c>
      <c r="H10">
        <v>98819</v>
      </c>
      <c r="J10">
        <f t="shared" si="0"/>
        <v>67114.399999999994</v>
      </c>
      <c r="K10">
        <f t="shared" si="1"/>
        <v>1.4723963858724805</v>
      </c>
      <c r="L10">
        <f t="shared" si="2"/>
        <v>103736</v>
      </c>
      <c r="M10">
        <f t="shared" si="3"/>
        <v>10615</v>
      </c>
      <c r="N10">
        <f t="shared" si="4"/>
        <v>67114.399999999994</v>
      </c>
      <c r="O10">
        <f t="shared" si="5"/>
        <v>93121</v>
      </c>
      <c r="Q10">
        <v>-934</v>
      </c>
      <c r="R10">
        <v>734</v>
      </c>
      <c r="T10">
        <v>719</v>
      </c>
      <c r="U10">
        <v>-77.600000000005821</v>
      </c>
      <c r="W10">
        <v>831.4</v>
      </c>
      <c r="X10">
        <v>83.600000000000009</v>
      </c>
      <c r="AF10">
        <v>67114.399999999994</v>
      </c>
      <c r="AG10">
        <v>1.4723963858724805</v>
      </c>
      <c r="AI10">
        <v>67114.399999999994</v>
      </c>
      <c r="AJ10">
        <v>1.4723963858724805</v>
      </c>
    </row>
    <row r="11" spans="1:38" x14ac:dyDescent="0.25">
      <c r="B11">
        <v>39615</v>
      </c>
      <c r="C11">
        <v>69130</v>
      </c>
      <c r="D11">
        <v>10541</v>
      </c>
      <c r="E11">
        <v>119080</v>
      </c>
      <c r="F11">
        <v>69196</v>
      </c>
      <c r="H11">
        <v>74945</v>
      </c>
      <c r="J11">
        <f t="shared" si="0"/>
        <v>61512.4</v>
      </c>
      <c r="K11">
        <f t="shared" si="1"/>
        <v>1.2183722306396758</v>
      </c>
      <c r="L11">
        <f t="shared" si="2"/>
        <v>119080</v>
      </c>
      <c r="M11">
        <f t="shared" si="3"/>
        <v>10541</v>
      </c>
      <c r="N11">
        <f t="shared" si="4"/>
        <v>61512.4</v>
      </c>
      <c r="O11">
        <f t="shared" si="5"/>
        <v>108539</v>
      </c>
      <c r="Q11">
        <v>407</v>
      </c>
      <c r="R11">
        <v>-24</v>
      </c>
      <c r="T11">
        <v>-971.59999999999854</v>
      </c>
      <c r="U11">
        <v>24.80000000000291</v>
      </c>
      <c r="W11">
        <v>1071.5999999999999</v>
      </c>
      <c r="X11">
        <v>70.400000000000006</v>
      </c>
      <c r="AB11">
        <v>61512.4</v>
      </c>
      <c r="AC11">
        <v>1.2183722306396758</v>
      </c>
      <c r="AI11">
        <v>61512.4</v>
      </c>
      <c r="AJ11">
        <v>1.2183722306396758</v>
      </c>
    </row>
    <row r="12" spans="1:38" x14ac:dyDescent="0.25">
      <c r="B12">
        <v>72150</v>
      </c>
      <c r="C12">
        <v>67402</v>
      </c>
      <c r="D12">
        <v>89487</v>
      </c>
      <c r="E12">
        <v>85960</v>
      </c>
      <c r="F12">
        <v>87474</v>
      </c>
      <c r="H12">
        <v>110571</v>
      </c>
      <c r="J12">
        <f t="shared" si="0"/>
        <v>80494.600000000006</v>
      </c>
      <c r="K12">
        <f t="shared" si="1"/>
        <v>1.3736449401574764</v>
      </c>
      <c r="L12">
        <f t="shared" si="2"/>
        <v>89487</v>
      </c>
      <c r="M12">
        <f t="shared" si="3"/>
        <v>67402</v>
      </c>
      <c r="N12">
        <f t="shared" si="4"/>
        <v>80494.600000000006</v>
      </c>
      <c r="O12">
        <f t="shared" si="5"/>
        <v>22085</v>
      </c>
      <c r="Q12">
        <v>1593</v>
      </c>
      <c r="R12">
        <v>1000</v>
      </c>
      <c r="T12">
        <v>-70.399999999994179</v>
      </c>
      <c r="U12">
        <v>-94.799999999988358</v>
      </c>
      <c r="W12">
        <v>396</v>
      </c>
      <c r="X12">
        <v>135.6</v>
      </c>
      <c r="AB12">
        <v>80494.600000000006</v>
      </c>
      <c r="AC12">
        <v>1.3736449401574764</v>
      </c>
      <c r="AI12">
        <v>80494.600000000006</v>
      </c>
      <c r="AJ12">
        <v>1.3736449401574764</v>
      </c>
    </row>
    <row r="13" spans="1:38" x14ac:dyDescent="0.25">
      <c r="B13">
        <v>84188</v>
      </c>
      <c r="C13">
        <v>117240</v>
      </c>
      <c r="D13">
        <v>26011</v>
      </c>
      <c r="E13">
        <v>44453</v>
      </c>
      <c r="F13">
        <v>24858</v>
      </c>
      <c r="H13">
        <v>98097</v>
      </c>
      <c r="J13">
        <f t="shared" si="0"/>
        <v>59350</v>
      </c>
      <c r="K13">
        <f t="shared" si="1"/>
        <v>1.6528559393428812</v>
      </c>
      <c r="L13">
        <f t="shared" si="2"/>
        <v>117240</v>
      </c>
      <c r="M13">
        <f t="shared" si="3"/>
        <v>24858</v>
      </c>
      <c r="N13">
        <f t="shared" si="4"/>
        <v>59350</v>
      </c>
      <c r="O13">
        <f t="shared" si="5"/>
        <v>92382</v>
      </c>
      <c r="Q13">
        <v>-795</v>
      </c>
      <c r="R13">
        <v>-943</v>
      </c>
      <c r="T13">
        <v>-280.40000000000146</v>
      </c>
      <c r="U13">
        <v>64.599999999998545</v>
      </c>
      <c r="W13">
        <v>953.2</v>
      </c>
      <c r="X13">
        <v>75.799999999999983</v>
      </c>
      <c r="AD13">
        <v>59350</v>
      </c>
      <c r="AE13">
        <v>1.6528559393428812</v>
      </c>
      <c r="AK13">
        <v>59350</v>
      </c>
      <c r="AL13">
        <v>1.6528559393428812</v>
      </c>
    </row>
    <row r="14" spans="1:38" x14ac:dyDescent="0.25">
      <c r="B14">
        <v>71798</v>
      </c>
      <c r="C14">
        <v>51018</v>
      </c>
      <c r="D14">
        <v>66242</v>
      </c>
      <c r="E14">
        <v>4165</v>
      </c>
      <c r="F14">
        <v>1537</v>
      </c>
      <c r="H14">
        <v>69077</v>
      </c>
      <c r="J14">
        <f t="shared" si="0"/>
        <v>38952</v>
      </c>
      <c r="K14">
        <f t="shared" si="1"/>
        <v>1.7733877592934895</v>
      </c>
      <c r="L14">
        <f t="shared" si="2"/>
        <v>71798</v>
      </c>
      <c r="M14">
        <f t="shared" si="3"/>
        <v>1537</v>
      </c>
      <c r="N14">
        <f t="shared" si="4"/>
        <v>38952</v>
      </c>
      <c r="O14">
        <f t="shared" si="5"/>
        <v>70261</v>
      </c>
      <c r="Q14">
        <v>812</v>
      </c>
      <c r="R14">
        <v>81</v>
      </c>
      <c r="T14">
        <v>207</v>
      </c>
      <c r="U14">
        <v>323.40000000000146</v>
      </c>
      <c r="W14">
        <v>815</v>
      </c>
      <c r="X14">
        <v>417</v>
      </c>
      <c r="AD14">
        <v>38952</v>
      </c>
      <c r="AE14">
        <v>1.7733877592934895</v>
      </c>
      <c r="AK14">
        <v>38952</v>
      </c>
      <c r="AL14">
        <v>1.7733877592934895</v>
      </c>
    </row>
    <row r="15" spans="1:38" x14ac:dyDescent="0.25">
      <c r="B15">
        <v>31462</v>
      </c>
      <c r="C15">
        <v>11642</v>
      </c>
      <c r="D15">
        <v>114290</v>
      </c>
      <c r="E15">
        <v>48175</v>
      </c>
      <c r="F15">
        <v>31769</v>
      </c>
      <c r="H15">
        <v>104999</v>
      </c>
      <c r="J15">
        <f t="shared" si="0"/>
        <v>47467.6</v>
      </c>
      <c r="K15">
        <f t="shared" si="1"/>
        <v>2.2120140896105975</v>
      </c>
      <c r="L15">
        <f t="shared" si="2"/>
        <v>114290</v>
      </c>
      <c r="M15">
        <f t="shared" si="3"/>
        <v>11642</v>
      </c>
      <c r="N15">
        <f t="shared" si="4"/>
        <v>47467.6</v>
      </c>
      <c r="O15">
        <f t="shared" si="5"/>
        <v>102648</v>
      </c>
      <c r="Q15">
        <v>1187</v>
      </c>
      <c r="R15">
        <v>-588</v>
      </c>
      <c r="T15">
        <v>580</v>
      </c>
      <c r="U15">
        <v>366.79999999999563</v>
      </c>
      <c r="W15">
        <v>793.2</v>
      </c>
      <c r="X15">
        <v>395.6</v>
      </c>
      <c r="AD15">
        <v>47467.6</v>
      </c>
      <c r="AE15">
        <v>2.2120140896105975</v>
      </c>
      <c r="AK15">
        <v>47467.6</v>
      </c>
      <c r="AL15">
        <v>2.2120140896105975</v>
      </c>
    </row>
    <row r="16" spans="1:38" x14ac:dyDescent="0.25">
      <c r="B16">
        <v>49055</v>
      </c>
      <c r="C16">
        <v>99828</v>
      </c>
      <c r="D16">
        <v>97835</v>
      </c>
      <c r="E16">
        <v>12838</v>
      </c>
      <c r="F16">
        <v>57667</v>
      </c>
      <c r="H16">
        <v>95904</v>
      </c>
      <c r="J16">
        <f t="shared" si="0"/>
        <v>63444.6</v>
      </c>
      <c r="K16">
        <f t="shared" si="1"/>
        <v>1.511618010043408</v>
      </c>
      <c r="L16">
        <f t="shared" si="2"/>
        <v>99828</v>
      </c>
      <c r="M16">
        <f t="shared" si="3"/>
        <v>12838</v>
      </c>
      <c r="N16">
        <f t="shared" si="4"/>
        <v>63444.6</v>
      </c>
      <c r="O16">
        <f t="shared" si="5"/>
        <v>86990</v>
      </c>
      <c r="Q16">
        <v>-1512</v>
      </c>
      <c r="R16">
        <v>-528</v>
      </c>
      <c r="T16">
        <v>-613.80000000000291</v>
      </c>
      <c r="U16">
        <v>-310.40000000000146</v>
      </c>
      <c r="W16">
        <v>752.59999999999991</v>
      </c>
      <c r="X16">
        <v>343.6</v>
      </c>
      <c r="AF16">
        <v>63444.6</v>
      </c>
      <c r="AG16">
        <v>1.511618010043408</v>
      </c>
      <c r="AK16">
        <v>63444.6</v>
      </c>
      <c r="AL16">
        <v>1.511618010043408</v>
      </c>
    </row>
    <row r="17" spans="2:38" x14ac:dyDescent="0.25">
      <c r="B17">
        <v>68988</v>
      </c>
      <c r="C17">
        <v>36308</v>
      </c>
      <c r="D17">
        <v>10562</v>
      </c>
      <c r="E17">
        <v>67284</v>
      </c>
      <c r="F17">
        <v>96586</v>
      </c>
      <c r="H17">
        <v>66719</v>
      </c>
      <c r="J17">
        <f t="shared" si="0"/>
        <v>55945.599999999999</v>
      </c>
      <c r="K17">
        <f t="shared" si="1"/>
        <v>1.1925692100898015</v>
      </c>
      <c r="L17">
        <f t="shared" si="2"/>
        <v>96586</v>
      </c>
      <c r="M17">
        <f t="shared" si="3"/>
        <v>10562</v>
      </c>
      <c r="N17">
        <f t="shared" si="4"/>
        <v>55945.599999999999</v>
      </c>
      <c r="O17">
        <f t="shared" si="5"/>
        <v>86024</v>
      </c>
      <c r="Q17">
        <v>668</v>
      </c>
      <c r="R17">
        <v>97</v>
      </c>
      <c r="T17">
        <v>472.59999999999854</v>
      </c>
      <c r="U17">
        <v>-0.59999999999854481</v>
      </c>
      <c r="W17">
        <v>772.6</v>
      </c>
      <c r="X17">
        <v>264.20000000000005</v>
      </c>
      <c r="Z17">
        <v>55945.599999999999</v>
      </c>
      <c r="AA17">
        <v>1.1925692100898015</v>
      </c>
      <c r="AI17">
        <v>55945.599999999999</v>
      </c>
      <c r="AJ17">
        <v>1.1925692100898015</v>
      </c>
    </row>
    <row r="18" spans="2:38" x14ac:dyDescent="0.25">
      <c r="B18">
        <v>74347</v>
      </c>
      <c r="C18">
        <v>3258</v>
      </c>
      <c r="D18">
        <v>22161</v>
      </c>
      <c r="E18">
        <v>84327</v>
      </c>
      <c r="F18">
        <v>64826</v>
      </c>
      <c r="H18">
        <v>56854</v>
      </c>
      <c r="J18">
        <f t="shared" si="0"/>
        <v>49783.8</v>
      </c>
      <c r="K18">
        <f t="shared" si="1"/>
        <v>1.1420180862047493</v>
      </c>
      <c r="L18">
        <f t="shared" si="2"/>
        <v>84327</v>
      </c>
      <c r="M18">
        <f t="shared" si="3"/>
        <v>3258</v>
      </c>
      <c r="N18">
        <f t="shared" si="4"/>
        <v>49783.8</v>
      </c>
      <c r="O18">
        <f t="shared" si="5"/>
        <v>81069</v>
      </c>
      <c r="Q18">
        <v>766</v>
      </c>
      <c r="R18">
        <v>890</v>
      </c>
      <c r="T18">
        <v>-867.59999999999854</v>
      </c>
      <c r="U18">
        <v>197.20000000000437</v>
      </c>
      <c r="W18">
        <v>925.19999999999993</v>
      </c>
      <c r="X18">
        <v>452.79999999999995</v>
      </c>
      <c r="Z18">
        <v>49783.8</v>
      </c>
      <c r="AA18">
        <v>1.1420180862047493</v>
      </c>
      <c r="AI18">
        <v>49783.8</v>
      </c>
      <c r="AJ18">
        <v>1.1420180862047493</v>
      </c>
    </row>
    <row r="19" spans="2:38" x14ac:dyDescent="0.25">
      <c r="B19">
        <v>73360</v>
      </c>
      <c r="C19">
        <v>78867</v>
      </c>
      <c r="D19">
        <v>51055</v>
      </c>
      <c r="E19">
        <v>6906</v>
      </c>
      <c r="F19">
        <v>35517</v>
      </c>
      <c r="H19">
        <v>57294</v>
      </c>
      <c r="J19">
        <f t="shared" si="0"/>
        <v>49141</v>
      </c>
      <c r="K19">
        <f t="shared" si="1"/>
        <v>1.165910339634928</v>
      </c>
      <c r="L19">
        <f t="shared" si="2"/>
        <v>78867</v>
      </c>
      <c r="M19">
        <f t="shared" si="3"/>
        <v>6906</v>
      </c>
      <c r="N19">
        <f t="shared" si="4"/>
        <v>49141</v>
      </c>
      <c r="O19">
        <f t="shared" si="5"/>
        <v>71961</v>
      </c>
      <c r="Q19">
        <v>1698</v>
      </c>
      <c r="R19">
        <v>73</v>
      </c>
      <c r="T19">
        <v>-206.59999999999854</v>
      </c>
      <c r="U19">
        <v>111.80000000000291</v>
      </c>
      <c r="W19">
        <v>923.4</v>
      </c>
      <c r="X19">
        <v>160.19999999999999</v>
      </c>
      <c r="Z19">
        <v>49141</v>
      </c>
      <c r="AA19">
        <v>1.165910339634928</v>
      </c>
      <c r="AI19">
        <v>49141</v>
      </c>
      <c r="AJ19">
        <v>1.165910339634928</v>
      </c>
    </row>
    <row r="20" spans="2:38" x14ac:dyDescent="0.25">
      <c r="B20">
        <v>75480</v>
      </c>
      <c r="C20">
        <v>59801</v>
      </c>
      <c r="D20">
        <v>115087</v>
      </c>
      <c r="E20">
        <v>94131</v>
      </c>
      <c r="F20">
        <v>68197</v>
      </c>
      <c r="H20">
        <v>100439</v>
      </c>
      <c r="J20">
        <f t="shared" si="0"/>
        <v>82539.199999999997</v>
      </c>
      <c r="K20">
        <f t="shared" si="1"/>
        <v>1.2168642293601102</v>
      </c>
      <c r="L20">
        <f t="shared" si="2"/>
        <v>115087</v>
      </c>
      <c r="M20">
        <f t="shared" si="3"/>
        <v>59801</v>
      </c>
      <c r="N20">
        <f t="shared" si="4"/>
        <v>82539.199999999997</v>
      </c>
      <c r="O20">
        <f t="shared" si="5"/>
        <v>55286</v>
      </c>
      <c r="Q20">
        <v>440</v>
      </c>
      <c r="R20">
        <v>593</v>
      </c>
      <c r="T20">
        <v>-116.80000000000291</v>
      </c>
      <c r="U20">
        <v>131.80000000000291</v>
      </c>
      <c r="W20">
        <v>1313.6</v>
      </c>
      <c r="X20">
        <v>627.79999999999995</v>
      </c>
      <c r="AB20">
        <v>82539.199999999997</v>
      </c>
      <c r="AC20">
        <v>1.2168642293601102</v>
      </c>
      <c r="AI20">
        <v>82539.199999999997</v>
      </c>
      <c r="AJ20">
        <v>1.2168642293601102</v>
      </c>
    </row>
    <row r="21" spans="2:38" x14ac:dyDescent="0.25">
      <c r="B21">
        <v>4329</v>
      </c>
      <c r="C21">
        <v>40331</v>
      </c>
      <c r="D21">
        <v>58676</v>
      </c>
      <c r="E21">
        <v>97298</v>
      </c>
      <c r="F21">
        <v>70667</v>
      </c>
      <c r="H21">
        <v>86372</v>
      </c>
      <c r="J21">
        <f t="shared" si="0"/>
        <v>54260.2</v>
      </c>
      <c r="K21">
        <f t="shared" si="1"/>
        <v>1.5918113092100656</v>
      </c>
      <c r="L21">
        <f t="shared" si="2"/>
        <v>97298</v>
      </c>
      <c r="M21">
        <f t="shared" si="3"/>
        <v>4329</v>
      </c>
      <c r="N21">
        <f t="shared" si="4"/>
        <v>54260.2</v>
      </c>
      <c r="O21">
        <f t="shared" si="5"/>
        <v>92969</v>
      </c>
      <c r="Q21">
        <v>1133</v>
      </c>
      <c r="R21">
        <v>753</v>
      </c>
      <c r="T21">
        <v>17.19999999999709</v>
      </c>
      <c r="U21">
        <v>43.19999999999709</v>
      </c>
      <c r="W21">
        <v>746.8</v>
      </c>
      <c r="X21">
        <v>460.8</v>
      </c>
      <c r="AD21">
        <v>54260.2</v>
      </c>
      <c r="AE21">
        <v>1.5918113092100656</v>
      </c>
      <c r="AK21">
        <v>54260.2</v>
      </c>
      <c r="AL21">
        <v>1.5918113092100656</v>
      </c>
    </row>
    <row r="22" spans="2:38" x14ac:dyDescent="0.25">
      <c r="B22">
        <v>59192</v>
      </c>
      <c r="C22">
        <v>53513</v>
      </c>
      <c r="D22">
        <v>65681</v>
      </c>
      <c r="E22">
        <v>30509</v>
      </c>
      <c r="F22">
        <v>73063</v>
      </c>
      <c r="H22">
        <v>84500</v>
      </c>
      <c r="J22">
        <f t="shared" si="0"/>
        <v>56391.6</v>
      </c>
      <c r="K22">
        <f t="shared" si="1"/>
        <v>1.4984501237773002</v>
      </c>
      <c r="L22">
        <f t="shared" si="2"/>
        <v>73063</v>
      </c>
      <c r="M22">
        <f t="shared" si="3"/>
        <v>30509</v>
      </c>
      <c r="N22">
        <f t="shared" si="4"/>
        <v>56391.6</v>
      </c>
      <c r="O22">
        <f t="shared" si="5"/>
        <v>42554</v>
      </c>
      <c r="Q22">
        <v>614</v>
      </c>
      <c r="R22">
        <v>-876</v>
      </c>
      <c r="T22">
        <v>-360.59999999999854</v>
      </c>
      <c r="U22">
        <v>-264.59999999999854</v>
      </c>
      <c r="W22">
        <v>562.6</v>
      </c>
      <c r="X22">
        <v>268.2</v>
      </c>
      <c r="AD22">
        <v>56391.6</v>
      </c>
      <c r="AE22">
        <v>1.4984501237773002</v>
      </c>
      <c r="AK22">
        <v>56391.6</v>
      </c>
      <c r="AL22">
        <v>1.4984501237773002</v>
      </c>
    </row>
    <row r="23" spans="2:38" x14ac:dyDescent="0.25">
      <c r="B23">
        <v>18489</v>
      </c>
      <c r="C23">
        <v>58348</v>
      </c>
      <c r="D23">
        <v>14182</v>
      </c>
      <c r="E23">
        <v>102059</v>
      </c>
      <c r="F23">
        <v>117904</v>
      </c>
      <c r="H23">
        <v>65180</v>
      </c>
      <c r="J23">
        <f t="shared" si="0"/>
        <v>62196.4</v>
      </c>
      <c r="K23">
        <f t="shared" si="1"/>
        <v>1.0479706220938831</v>
      </c>
      <c r="L23">
        <f t="shared" si="2"/>
        <v>117904</v>
      </c>
      <c r="M23">
        <f t="shared" si="3"/>
        <v>14182</v>
      </c>
      <c r="N23">
        <f t="shared" si="4"/>
        <v>62196.4</v>
      </c>
      <c r="O23">
        <f t="shared" si="5"/>
        <v>103722</v>
      </c>
      <c r="Q23">
        <v>-1117</v>
      </c>
      <c r="R23">
        <v>190</v>
      </c>
      <c r="T23">
        <v>-213.79999999999563</v>
      </c>
      <c r="U23">
        <v>-350.40000000000146</v>
      </c>
      <c r="W23">
        <v>591.40000000000009</v>
      </c>
      <c r="X23">
        <v>454.79999999999995</v>
      </c>
      <c r="AB23">
        <v>62196.4</v>
      </c>
      <c r="AC23">
        <v>1.0479706220938831</v>
      </c>
      <c r="AI23">
        <v>62196.4</v>
      </c>
      <c r="AJ23">
        <v>1.0479706220938831</v>
      </c>
    </row>
    <row r="24" spans="2:38" x14ac:dyDescent="0.25">
      <c r="B24">
        <v>5583</v>
      </c>
      <c r="C24">
        <v>97156</v>
      </c>
      <c r="D24">
        <v>91352</v>
      </c>
      <c r="E24">
        <v>18068</v>
      </c>
      <c r="F24">
        <v>25004</v>
      </c>
      <c r="H24">
        <v>98154</v>
      </c>
      <c r="J24">
        <f t="shared" si="0"/>
        <v>47432.6</v>
      </c>
      <c r="K24">
        <f t="shared" si="1"/>
        <v>2.0693362792678456</v>
      </c>
      <c r="L24">
        <f t="shared" si="2"/>
        <v>97156</v>
      </c>
      <c r="M24">
        <f t="shared" si="3"/>
        <v>5583</v>
      </c>
      <c r="N24">
        <f t="shared" si="4"/>
        <v>47432.6</v>
      </c>
      <c r="O24">
        <f t="shared" si="5"/>
        <v>91573</v>
      </c>
      <c r="Q24">
        <v>1476</v>
      </c>
      <c r="R24">
        <v>697</v>
      </c>
      <c r="T24">
        <v>323.59999999999854</v>
      </c>
      <c r="U24">
        <v>481.79999999999563</v>
      </c>
      <c r="W24">
        <v>782.4</v>
      </c>
      <c r="X24">
        <v>494.59999999999997</v>
      </c>
      <c r="AD24">
        <v>47432.6</v>
      </c>
      <c r="AE24">
        <v>2.0693362792678456</v>
      </c>
      <c r="AK24">
        <v>47432.6</v>
      </c>
      <c r="AL24">
        <v>2.0693362792678456</v>
      </c>
    </row>
    <row r="25" spans="2:38" x14ac:dyDescent="0.25">
      <c r="B25">
        <v>30502</v>
      </c>
      <c r="C25">
        <v>96184</v>
      </c>
      <c r="D25">
        <v>88269</v>
      </c>
      <c r="E25">
        <v>82088</v>
      </c>
      <c r="F25">
        <v>64660</v>
      </c>
      <c r="H25">
        <v>97414</v>
      </c>
      <c r="J25">
        <f t="shared" si="0"/>
        <v>72340.600000000006</v>
      </c>
      <c r="K25">
        <f t="shared" si="1"/>
        <v>1.3466020464303585</v>
      </c>
      <c r="L25">
        <f t="shared" si="2"/>
        <v>96184</v>
      </c>
      <c r="M25">
        <f t="shared" si="3"/>
        <v>30502</v>
      </c>
      <c r="N25">
        <f t="shared" si="4"/>
        <v>72340.600000000006</v>
      </c>
      <c r="O25">
        <f t="shared" si="5"/>
        <v>65682</v>
      </c>
      <c r="Q25">
        <v>1351</v>
      </c>
      <c r="R25">
        <v>115</v>
      </c>
      <c r="T25">
        <v>-549.19999999999709</v>
      </c>
      <c r="U25">
        <v>48.400000000008731</v>
      </c>
      <c r="W25">
        <v>1173.5999999999999</v>
      </c>
      <c r="X25">
        <v>441.2</v>
      </c>
      <c r="AB25">
        <v>72340.600000000006</v>
      </c>
      <c r="AC25">
        <v>1.3466020464303585</v>
      </c>
      <c r="AI25">
        <v>72340.600000000006</v>
      </c>
      <c r="AJ25">
        <v>1.3466020464303585</v>
      </c>
    </row>
    <row r="26" spans="2:38" x14ac:dyDescent="0.25">
      <c r="B26">
        <v>2273</v>
      </c>
      <c r="C26">
        <v>120970</v>
      </c>
      <c r="D26">
        <v>49231</v>
      </c>
      <c r="E26">
        <v>118354</v>
      </c>
      <c r="F26">
        <v>29733</v>
      </c>
      <c r="H26">
        <v>94172</v>
      </c>
      <c r="J26">
        <f t="shared" si="0"/>
        <v>64112.2</v>
      </c>
      <c r="K26">
        <f t="shared" si="1"/>
        <v>1.4688624006039412</v>
      </c>
      <c r="L26">
        <f t="shared" si="2"/>
        <v>120970</v>
      </c>
      <c r="M26">
        <f t="shared" si="3"/>
        <v>2273</v>
      </c>
      <c r="N26">
        <f t="shared" si="4"/>
        <v>64112.2</v>
      </c>
      <c r="O26">
        <f t="shared" si="5"/>
        <v>118697</v>
      </c>
      <c r="Q26">
        <v>323</v>
      </c>
      <c r="R26">
        <v>-43</v>
      </c>
      <c r="T26">
        <v>226</v>
      </c>
      <c r="U26">
        <v>357.19999999999709</v>
      </c>
      <c r="W26">
        <v>1125.2</v>
      </c>
      <c r="X26">
        <v>431.6</v>
      </c>
      <c r="AB26">
        <v>64112.2</v>
      </c>
      <c r="AC26">
        <v>1.4688624006039412</v>
      </c>
      <c r="AK26">
        <v>64112.2</v>
      </c>
      <c r="AL26">
        <v>1.4688624006039412</v>
      </c>
    </row>
    <row r="27" spans="2:38" x14ac:dyDescent="0.25">
      <c r="B27">
        <v>89016</v>
      </c>
      <c r="C27">
        <v>101649</v>
      </c>
      <c r="D27">
        <v>32906</v>
      </c>
      <c r="E27">
        <v>53554</v>
      </c>
      <c r="F27">
        <v>110659</v>
      </c>
      <c r="H27">
        <v>82431</v>
      </c>
      <c r="J27">
        <f t="shared" si="0"/>
        <v>77556.800000000003</v>
      </c>
      <c r="K27">
        <f t="shared" si="1"/>
        <v>1.0628468425721536</v>
      </c>
      <c r="L27">
        <f t="shared" si="2"/>
        <v>110659</v>
      </c>
      <c r="M27">
        <f t="shared" si="3"/>
        <v>32906</v>
      </c>
      <c r="N27">
        <f t="shared" si="4"/>
        <v>77556.800000000003</v>
      </c>
      <c r="O27">
        <f t="shared" si="5"/>
        <v>77753</v>
      </c>
      <c r="Q27">
        <v>-225</v>
      </c>
      <c r="R27">
        <v>-27</v>
      </c>
      <c r="T27">
        <v>903.19999999999709</v>
      </c>
      <c r="U27">
        <v>210.40000000000873</v>
      </c>
      <c r="W27">
        <v>903.2</v>
      </c>
      <c r="X27">
        <v>226.79999999999998</v>
      </c>
      <c r="AB27">
        <v>77556.800000000003</v>
      </c>
      <c r="AC27">
        <v>1.0628468425721536</v>
      </c>
      <c r="AI27">
        <v>77556.800000000003</v>
      </c>
      <c r="AJ27">
        <v>1.0628468425721536</v>
      </c>
    </row>
    <row r="28" spans="2:38" x14ac:dyDescent="0.25">
      <c r="B28">
        <v>72374</v>
      </c>
      <c r="C28">
        <v>98283</v>
      </c>
      <c r="D28">
        <v>24558</v>
      </c>
      <c r="E28">
        <v>14271</v>
      </c>
      <c r="F28">
        <v>32581</v>
      </c>
      <c r="H28">
        <v>83209</v>
      </c>
      <c r="J28">
        <f t="shared" si="0"/>
        <v>48413.4</v>
      </c>
      <c r="K28">
        <f t="shared" si="1"/>
        <v>1.7187183713599954</v>
      </c>
      <c r="L28">
        <f t="shared" si="2"/>
        <v>98283</v>
      </c>
      <c r="M28">
        <f t="shared" si="3"/>
        <v>14271</v>
      </c>
      <c r="N28">
        <f t="shared" si="4"/>
        <v>48413.4</v>
      </c>
      <c r="O28">
        <f t="shared" si="5"/>
        <v>84012</v>
      </c>
      <c r="Q28">
        <v>553</v>
      </c>
      <c r="R28">
        <v>633</v>
      </c>
      <c r="T28">
        <v>689.40000000000146</v>
      </c>
      <c r="U28">
        <v>153.80000000000291</v>
      </c>
      <c r="W28">
        <v>689.4</v>
      </c>
      <c r="X28">
        <v>381.8</v>
      </c>
      <c r="AD28">
        <v>48413.4</v>
      </c>
      <c r="AE28">
        <v>1.7187183713599954</v>
      </c>
      <c r="AK28">
        <v>48413.4</v>
      </c>
      <c r="AL28">
        <v>1.7187183713599954</v>
      </c>
    </row>
    <row r="29" spans="2:38" x14ac:dyDescent="0.25">
      <c r="B29">
        <v>60129</v>
      </c>
      <c r="C29">
        <v>60529</v>
      </c>
      <c r="D29">
        <v>15496</v>
      </c>
      <c r="E29">
        <v>7545</v>
      </c>
      <c r="F29">
        <v>86883</v>
      </c>
      <c r="H29">
        <v>74283</v>
      </c>
      <c r="J29">
        <f t="shared" si="0"/>
        <v>46116.4</v>
      </c>
      <c r="K29">
        <f t="shared" si="1"/>
        <v>1.6107718729128899</v>
      </c>
      <c r="L29">
        <f t="shared" si="2"/>
        <v>86883</v>
      </c>
      <c r="M29">
        <f t="shared" si="3"/>
        <v>7545</v>
      </c>
      <c r="N29">
        <f t="shared" si="4"/>
        <v>46116.4</v>
      </c>
      <c r="O29">
        <f t="shared" si="5"/>
        <v>79338</v>
      </c>
      <c r="Q29">
        <v>1713</v>
      </c>
      <c r="R29">
        <v>363</v>
      </c>
      <c r="T29">
        <v>606.40000000000146</v>
      </c>
      <c r="U29">
        <v>215.20000000000437</v>
      </c>
      <c r="W29">
        <v>945.6</v>
      </c>
      <c r="X29">
        <v>247.59999999999997</v>
      </c>
      <c r="AD29">
        <v>46116.4</v>
      </c>
      <c r="AE29">
        <v>1.6107718729128899</v>
      </c>
      <c r="AK29">
        <v>46116.4</v>
      </c>
      <c r="AL29">
        <v>1.6107718729128899</v>
      </c>
    </row>
    <row r="30" spans="2:38" x14ac:dyDescent="0.25">
      <c r="B30">
        <v>101675</v>
      </c>
      <c r="C30">
        <v>112971</v>
      </c>
      <c r="D30">
        <v>92691</v>
      </c>
      <c r="E30">
        <v>28292</v>
      </c>
      <c r="F30">
        <v>81821</v>
      </c>
      <c r="H30">
        <v>142515</v>
      </c>
      <c r="J30">
        <f t="shared" si="0"/>
        <v>83490</v>
      </c>
      <c r="K30">
        <f t="shared" si="1"/>
        <v>1.7069708947179303</v>
      </c>
      <c r="L30">
        <f t="shared" si="2"/>
        <v>112971</v>
      </c>
      <c r="M30">
        <f t="shared" si="3"/>
        <v>28292</v>
      </c>
      <c r="N30">
        <f t="shared" si="4"/>
        <v>83490</v>
      </c>
      <c r="O30">
        <f t="shared" si="5"/>
        <v>84679</v>
      </c>
      <c r="Q30">
        <v>-903</v>
      </c>
      <c r="R30">
        <v>-1</v>
      </c>
      <c r="T30">
        <v>-76.19999999999709</v>
      </c>
      <c r="U30">
        <v>220.60000000000582</v>
      </c>
      <c r="W30">
        <v>572.6</v>
      </c>
      <c r="X30">
        <v>231</v>
      </c>
      <c r="AF30">
        <v>83490</v>
      </c>
      <c r="AG30">
        <v>1.7069708947179303</v>
      </c>
      <c r="AK30">
        <v>83490</v>
      </c>
      <c r="AL30">
        <v>1.7069708947179303</v>
      </c>
    </row>
    <row r="31" spans="2:38" x14ac:dyDescent="0.25">
      <c r="B31">
        <v>29968</v>
      </c>
      <c r="C31">
        <v>89147</v>
      </c>
      <c r="D31">
        <v>63203</v>
      </c>
      <c r="E31">
        <v>33269</v>
      </c>
      <c r="F31">
        <v>5133</v>
      </c>
      <c r="H31">
        <v>67268</v>
      </c>
      <c r="J31">
        <f t="shared" si="0"/>
        <v>44144</v>
      </c>
      <c r="K31">
        <f t="shared" si="1"/>
        <v>1.5238310982239942</v>
      </c>
      <c r="L31">
        <f t="shared" si="2"/>
        <v>89147</v>
      </c>
      <c r="M31">
        <f t="shared" si="3"/>
        <v>5133</v>
      </c>
      <c r="N31">
        <f t="shared" si="4"/>
        <v>44144</v>
      </c>
      <c r="O31">
        <f t="shared" si="5"/>
        <v>84014</v>
      </c>
      <c r="Q31">
        <v>110</v>
      </c>
      <c r="R31">
        <v>10</v>
      </c>
      <c r="T31">
        <v>-160.59999999999854</v>
      </c>
      <c r="U31">
        <v>185.19999999999709</v>
      </c>
      <c r="W31">
        <v>991.8</v>
      </c>
      <c r="X31">
        <v>201.6</v>
      </c>
      <c r="AD31">
        <v>44144</v>
      </c>
      <c r="AE31">
        <v>1.5238310982239942</v>
      </c>
      <c r="AI31">
        <v>44144</v>
      </c>
      <c r="AJ31">
        <v>1.5238310982239942</v>
      </c>
    </row>
    <row r="32" spans="2:38" x14ac:dyDescent="0.25">
      <c r="B32">
        <v>57267</v>
      </c>
      <c r="C32">
        <v>39382</v>
      </c>
      <c r="D32">
        <v>50653</v>
      </c>
      <c r="E32">
        <v>1537</v>
      </c>
      <c r="F32">
        <v>37031</v>
      </c>
      <c r="H32">
        <v>54159</v>
      </c>
      <c r="J32">
        <f t="shared" si="0"/>
        <v>37174</v>
      </c>
      <c r="K32">
        <f t="shared" si="1"/>
        <v>1.456905363964061</v>
      </c>
      <c r="L32">
        <f t="shared" si="2"/>
        <v>57267</v>
      </c>
      <c r="M32">
        <f t="shared" si="3"/>
        <v>1537</v>
      </c>
      <c r="N32">
        <f t="shared" si="4"/>
        <v>37174</v>
      </c>
      <c r="O32">
        <f t="shared" si="5"/>
        <v>55730</v>
      </c>
      <c r="Q32">
        <v>-84</v>
      </c>
      <c r="R32">
        <v>427</v>
      </c>
      <c r="T32">
        <v>470.80000000000291</v>
      </c>
      <c r="U32">
        <v>180.59999999999854</v>
      </c>
      <c r="W32">
        <v>910.40000000000009</v>
      </c>
      <c r="X32">
        <v>189.39999999999998</v>
      </c>
      <c r="AD32">
        <v>37174</v>
      </c>
      <c r="AE32">
        <v>1.456905363964061</v>
      </c>
      <c r="AI32">
        <v>37174</v>
      </c>
      <c r="AJ32">
        <v>1.456905363964061</v>
      </c>
    </row>
    <row r="33" spans="2:38" x14ac:dyDescent="0.25">
      <c r="B33">
        <v>15424</v>
      </c>
      <c r="C33">
        <v>67488</v>
      </c>
      <c r="D33">
        <v>119421</v>
      </c>
      <c r="E33">
        <v>25403</v>
      </c>
      <c r="F33">
        <v>41830</v>
      </c>
      <c r="H33">
        <v>63081</v>
      </c>
      <c r="J33">
        <f t="shared" si="0"/>
        <v>53913.2</v>
      </c>
      <c r="K33">
        <f t="shared" si="1"/>
        <v>1.1700474095397788</v>
      </c>
      <c r="L33">
        <f t="shared" si="2"/>
        <v>119421</v>
      </c>
      <c r="M33">
        <f t="shared" si="3"/>
        <v>15424</v>
      </c>
      <c r="N33">
        <f t="shared" si="4"/>
        <v>53913.2</v>
      </c>
      <c r="O33">
        <f t="shared" si="5"/>
        <v>103997</v>
      </c>
      <c r="Q33">
        <v>-510</v>
      </c>
      <c r="R33">
        <v>-297</v>
      </c>
      <c r="T33">
        <v>506.59999999999854</v>
      </c>
      <c r="U33">
        <v>-54.600000000005821</v>
      </c>
      <c r="W33">
        <v>925.8</v>
      </c>
      <c r="X33">
        <v>281</v>
      </c>
      <c r="Z33">
        <v>53913.2</v>
      </c>
      <c r="AA33">
        <v>1.1700474095397788</v>
      </c>
      <c r="AI33">
        <v>53913.2</v>
      </c>
      <c r="AJ33">
        <v>1.1700474095397788</v>
      </c>
    </row>
    <row r="34" spans="2:38" x14ac:dyDescent="0.25">
      <c r="B34">
        <v>105789</v>
      </c>
      <c r="C34">
        <v>10226</v>
      </c>
      <c r="D34">
        <v>83028</v>
      </c>
      <c r="E34">
        <v>101582</v>
      </c>
      <c r="F34">
        <v>50263</v>
      </c>
      <c r="H34">
        <v>125913</v>
      </c>
      <c r="J34">
        <f t="shared" ref="J34:J65" si="6">AVERAGE(B34:F34)</f>
        <v>70177.600000000006</v>
      </c>
      <c r="K34">
        <f t="shared" ref="K34:K65" si="7">H34/J34</f>
        <v>1.7942049884863545</v>
      </c>
      <c r="L34">
        <f t="shared" ref="L34:L65" si="8">MAX(B34:F34)</f>
        <v>105789</v>
      </c>
      <c r="M34">
        <f t="shared" ref="M34:M65" si="9">MIN(B34:F34)</f>
        <v>10226</v>
      </c>
      <c r="N34">
        <f t="shared" ref="N34:N65" si="10">AVERAGE(B34:F34)</f>
        <v>70177.600000000006</v>
      </c>
      <c r="O34">
        <f t="shared" ref="O34:O65" si="11">L34-M34</f>
        <v>95563</v>
      </c>
      <c r="Q34">
        <v>-777</v>
      </c>
      <c r="R34">
        <v>-906</v>
      </c>
      <c r="T34">
        <v>166</v>
      </c>
      <c r="U34">
        <v>-39.599999999991269</v>
      </c>
      <c r="W34">
        <v>337.59999999999997</v>
      </c>
      <c r="X34">
        <v>238.4</v>
      </c>
      <c r="AF34">
        <v>70177.600000000006</v>
      </c>
      <c r="AG34">
        <v>1.7942049884863545</v>
      </c>
      <c r="AK34">
        <v>70177.600000000006</v>
      </c>
      <c r="AL34">
        <v>1.7942049884863545</v>
      </c>
    </row>
    <row r="35" spans="2:38" x14ac:dyDescent="0.25">
      <c r="B35">
        <v>52626</v>
      </c>
      <c r="C35">
        <v>63669</v>
      </c>
      <c r="D35">
        <v>28286</v>
      </c>
      <c r="E35">
        <v>48214</v>
      </c>
      <c r="F35">
        <v>4899</v>
      </c>
      <c r="H35">
        <v>43786</v>
      </c>
      <c r="J35">
        <f t="shared" si="6"/>
        <v>39538.800000000003</v>
      </c>
      <c r="K35">
        <f t="shared" si="7"/>
        <v>1.1074185357168147</v>
      </c>
      <c r="L35">
        <f t="shared" si="8"/>
        <v>63669</v>
      </c>
      <c r="M35">
        <f t="shared" si="9"/>
        <v>4899</v>
      </c>
      <c r="N35">
        <f t="shared" si="10"/>
        <v>39538.800000000003</v>
      </c>
      <c r="O35">
        <f t="shared" si="11"/>
        <v>58770</v>
      </c>
      <c r="Q35">
        <v>490</v>
      </c>
      <c r="R35">
        <v>277</v>
      </c>
      <c r="T35">
        <v>523.20000000000437</v>
      </c>
      <c r="U35">
        <v>185</v>
      </c>
      <c r="W35">
        <v>844.80000000000007</v>
      </c>
      <c r="X35">
        <v>649.40000000000009</v>
      </c>
      <c r="Z35">
        <v>39538.800000000003</v>
      </c>
      <c r="AA35">
        <v>1.1074185357168147</v>
      </c>
      <c r="AI35">
        <v>39538.800000000003</v>
      </c>
      <c r="AJ35">
        <v>1.1074185357168147</v>
      </c>
    </row>
    <row r="36" spans="2:38" x14ac:dyDescent="0.25">
      <c r="B36">
        <v>65997</v>
      </c>
      <c r="C36">
        <v>100887</v>
      </c>
      <c r="D36">
        <v>100892</v>
      </c>
      <c r="E36">
        <v>120916</v>
      </c>
      <c r="F36">
        <v>89021</v>
      </c>
      <c r="H36">
        <v>106129</v>
      </c>
      <c r="J36">
        <f t="shared" si="6"/>
        <v>95542.6</v>
      </c>
      <c r="K36">
        <f t="shared" si="7"/>
        <v>1.1108029297925741</v>
      </c>
      <c r="L36">
        <f t="shared" si="8"/>
        <v>120916</v>
      </c>
      <c r="M36">
        <f t="shared" si="9"/>
        <v>65997</v>
      </c>
      <c r="N36">
        <f t="shared" si="10"/>
        <v>95542.6</v>
      </c>
      <c r="O36">
        <f t="shared" si="11"/>
        <v>54919</v>
      </c>
      <c r="Q36">
        <v>103</v>
      </c>
      <c r="R36">
        <v>21</v>
      </c>
      <c r="T36">
        <v>-889.39999999999418</v>
      </c>
      <c r="U36">
        <v>66.400000000008731</v>
      </c>
      <c r="W36">
        <v>1099</v>
      </c>
      <c r="X36">
        <v>100.4</v>
      </c>
      <c r="AB36">
        <v>95542.6</v>
      </c>
      <c r="AC36">
        <v>1.1108029297925741</v>
      </c>
      <c r="AI36">
        <v>95542.6</v>
      </c>
      <c r="AJ36">
        <v>1.1108029297925741</v>
      </c>
    </row>
    <row r="37" spans="2:38" x14ac:dyDescent="0.25">
      <c r="B37">
        <v>92957</v>
      </c>
      <c r="C37">
        <v>105658</v>
      </c>
      <c r="D37">
        <v>26776</v>
      </c>
      <c r="E37">
        <v>9117</v>
      </c>
      <c r="F37">
        <v>22344</v>
      </c>
      <c r="H37">
        <v>107851</v>
      </c>
      <c r="J37">
        <f t="shared" si="6"/>
        <v>51370.400000000001</v>
      </c>
      <c r="K37">
        <f t="shared" si="7"/>
        <v>2.0994775201283229</v>
      </c>
      <c r="L37">
        <f t="shared" si="8"/>
        <v>105658</v>
      </c>
      <c r="M37">
        <f t="shared" si="9"/>
        <v>9117</v>
      </c>
      <c r="N37">
        <f t="shared" si="10"/>
        <v>51370.400000000001</v>
      </c>
      <c r="O37">
        <f t="shared" si="11"/>
        <v>96541</v>
      </c>
      <c r="Q37">
        <v>472</v>
      </c>
      <c r="R37">
        <v>38</v>
      </c>
      <c r="T37">
        <v>79.400000000001455</v>
      </c>
      <c r="U37">
        <v>47.80000000000291</v>
      </c>
      <c r="W37">
        <v>455.8</v>
      </c>
      <c r="X37">
        <v>47.800000000000004</v>
      </c>
      <c r="AD37">
        <v>51370.400000000001</v>
      </c>
      <c r="AE37">
        <v>2.0994775201283229</v>
      </c>
      <c r="AK37">
        <v>51370.400000000001</v>
      </c>
      <c r="AL37">
        <v>2.0994775201283229</v>
      </c>
    </row>
    <row r="38" spans="2:38" x14ac:dyDescent="0.25">
      <c r="B38">
        <v>51549</v>
      </c>
      <c r="C38">
        <v>85612</v>
      </c>
      <c r="D38">
        <v>42365</v>
      </c>
      <c r="E38">
        <v>65663</v>
      </c>
      <c r="F38">
        <v>11679</v>
      </c>
      <c r="H38">
        <v>107063</v>
      </c>
      <c r="J38">
        <f t="shared" si="6"/>
        <v>51373.599999999999</v>
      </c>
      <c r="K38">
        <f t="shared" si="7"/>
        <v>2.0840081286886649</v>
      </c>
      <c r="L38">
        <f t="shared" si="8"/>
        <v>85612</v>
      </c>
      <c r="M38">
        <f t="shared" si="9"/>
        <v>11679</v>
      </c>
      <c r="N38">
        <f t="shared" si="10"/>
        <v>51373.599999999999</v>
      </c>
      <c r="O38">
        <f t="shared" si="11"/>
        <v>73933</v>
      </c>
      <c r="Q38">
        <v>-70</v>
      </c>
      <c r="R38">
        <v>926</v>
      </c>
      <c r="T38">
        <v>796</v>
      </c>
      <c r="U38">
        <v>95.19999999999709</v>
      </c>
      <c r="W38">
        <v>1044.4000000000001</v>
      </c>
      <c r="X38">
        <v>565.59999999999991</v>
      </c>
      <c r="AD38">
        <v>51373.599999999999</v>
      </c>
      <c r="AE38">
        <v>2.0840081286886649</v>
      </c>
      <c r="AK38">
        <v>51373.599999999999</v>
      </c>
      <c r="AL38">
        <v>2.0840081286886649</v>
      </c>
    </row>
    <row r="39" spans="2:38" x14ac:dyDescent="0.25">
      <c r="B39">
        <v>28001</v>
      </c>
      <c r="C39">
        <v>27028</v>
      </c>
      <c r="D39">
        <v>38647</v>
      </c>
      <c r="E39">
        <v>111987</v>
      </c>
      <c r="F39">
        <v>49509</v>
      </c>
      <c r="H39">
        <v>66387</v>
      </c>
      <c r="J39">
        <f t="shared" si="6"/>
        <v>51034.400000000001</v>
      </c>
      <c r="K39">
        <f t="shared" si="7"/>
        <v>1.3008284608029095</v>
      </c>
      <c r="L39">
        <f t="shared" si="8"/>
        <v>111987</v>
      </c>
      <c r="M39">
        <f t="shared" si="9"/>
        <v>27028</v>
      </c>
      <c r="N39">
        <f t="shared" si="10"/>
        <v>51034.400000000001</v>
      </c>
      <c r="O39">
        <f t="shared" si="11"/>
        <v>84959</v>
      </c>
      <c r="Q39">
        <v>-156</v>
      </c>
      <c r="R39">
        <v>811</v>
      </c>
      <c r="T39">
        <v>-35.19999999999709</v>
      </c>
      <c r="U39">
        <v>-186.40000000000146</v>
      </c>
      <c r="W39">
        <v>1334.3999999999999</v>
      </c>
      <c r="X39">
        <v>190.79999999999998</v>
      </c>
      <c r="Z39">
        <v>51034.400000000001</v>
      </c>
      <c r="AA39">
        <v>1.3008284608029095</v>
      </c>
      <c r="AI39">
        <v>51034.400000000001</v>
      </c>
      <c r="AJ39">
        <v>1.3008284608029095</v>
      </c>
    </row>
    <row r="40" spans="2:38" x14ac:dyDescent="0.25">
      <c r="B40">
        <v>104028</v>
      </c>
      <c r="C40">
        <v>40769</v>
      </c>
      <c r="D40">
        <v>87020</v>
      </c>
      <c r="E40">
        <v>60519</v>
      </c>
      <c r="F40">
        <v>4234</v>
      </c>
      <c r="H40">
        <v>105264</v>
      </c>
      <c r="J40">
        <f t="shared" si="6"/>
        <v>59314</v>
      </c>
      <c r="K40">
        <f t="shared" si="7"/>
        <v>1.7746906295309708</v>
      </c>
      <c r="L40">
        <f t="shared" si="8"/>
        <v>104028</v>
      </c>
      <c r="M40">
        <f t="shared" si="9"/>
        <v>4234</v>
      </c>
      <c r="N40">
        <f t="shared" si="10"/>
        <v>59314</v>
      </c>
      <c r="O40">
        <f t="shared" si="11"/>
        <v>99794</v>
      </c>
      <c r="Q40">
        <v>-516</v>
      </c>
      <c r="R40">
        <v>0</v>
      </c>
      <c r="T40">
        <v>446.19999999999709</v>
      </c>
      <c r="U40">
        <v>319.80000000000291</v>
      </c>
      <c r="W40">
        <v>732.6</v>
      </c>
      <c r="X40">
        <v>321.8</v>
      </c>
      <c r="AD40">
        <v>59314</v>
      </c>
      <c r="AE40">
        <v>1.7746906295309708</v>
      </c>
      <c r="AK40">
        <v>59314</v>
      </c>
      <c r="AL40">
        <v>1.7746906295309708</v>
      </c>
    </row>
    <row r="41" spans="2:38" x14ac:dyDescent="0.25">
      <c r="B41">
        <v>120549</v>
      </c>
      <c r="C41">
        <v>67023</v>
      </c>
      <c r="D41">
        <v>101937</v>
      </c>
      <c r="E41">
        <v>44326</v>
      </c>
      <c r="F41">
        <v>46568</v>
      </c>
      <c r="H41">
        <v>87724</v>
      </c>
      <c r="J41">
        <f t="shared" si="6"/>
        <v>76080.600000000006</v>
      </c>
      <c r="K41">
        <f t="shared" si="7"/>
        <v>1.1530403282834256</v>
      </c>
      <c r="L41">
        <f t="shared" si="8"/>
        <v>120549</v>
      </c>
      <c r="M41">
        <f t="shared" si="9"/>
        <v>44326</v>
      </c>
      <c r="N41">
        <f t="shared" si="10"/>
        <v>76080.600000000006</v>
      </c>
      <c r="O41">
        <f t="shared" si="11"/>
        <v>76223</v>
      </c>
      <c r="Q41">
        <v>886</v>
      </c>
      <c r="R41">
        <v>190</v>
      </c>
      <c r="T41">
        <v>484.80000000000291</v>
      </c>
      <c r="U41">
        <v>377.40000000000873</v>
      </c>
      <c r="W41">
        <v>1243.6000000000001</v>
      </c>
      <c r="X41">
        <v>377.4</v>
      </c>
      <c r="AB41">
        <v>76080.600000000006</v>
      </c>
      <c r="AC41">
        <v>1.1530403282834256</v>
      </c>
      <c r="AI41">
        <v>76080.600000000006</v>
      </c>
      <c r="AJ41">
        <v>1.1530403282834256</v>
      </c>
    </row>
    <row r="42" spans="2:38" x14ac:dyDescent="0.25">
      <c r="B42">
        <v>8200</v>
      </c>
      <c r="C42">
        <v>27051</v>
      </c>
      <c r="D42">
        <v>16898</v>
      </c>
      <c r="E42">
        <v>9086</v>
      </c>
      <c r="F42">
        <v>90142</v>
      </c>
      <c r="H42">
        <v>77646</v>
      </c>
      <c r="J42">
        <f t="shared" si="6"/>
        <v>30275.4</v>
      </c>
      <c r="K42">
        <f t="shared" si="7"/>
        <v>2.5646564537545333</v>
      </c>
      <c r="L42">
        <f t="shared" si="8"/>
        <v>90142</v>
      </c>
      <c r="M42">
        <f t="shared" si="9"/>
        <v>8200</v>
      </c>
      <c r="N42">
        <f t="shared" si="10"/>
        <v>30275.4</v>
      </c>
      <c r="O42">
        <f t="shared" si="11"/>
        <v>81942</v>
      </c>
      <c r="Q42">
        <v>279</v>
      </c>
      <c r="R42">
        <v>387</v>
      </c>
      <c r="T42">
        <v>411</v>
      </c>
      <c r="U42">
        <v>-75</v>
      </c>
      <c r="W42">
        <v>873.8</v>
      </c>
      <c r="X42">
        <v>382.6</v>
      </c>
      <c r="AD42">
        <v>30275.4</v>
      </c>
      <c r="AE42">
        <v>2.5646564537545333</v>
      </c>
      <c r="AK42">
        <v>30275.4</v>
      </c>
      <c r="AL42">
        <v>2.5646564537545333</v>
      </c>
    </row>
    <row r="43" spans="2:38" x14ac:dyDescent="0.25">
      <c r="B43">
        <v>44580</v>
      </c>
      <c r="C43">
        <v>50458</v>
      </c>
      <c r="D43">
        <v>92133</v>
      </c>
      <c r="E43">
        <v>93147</v>
      </c>
      <c r="F43">
        <v>14689</v>
      </c>
      <c r="H43">
        <v>69085</v>
      </c>
      <c r="J43">
        <f t="shared" si="6"/>
        <v>59001.4</v>
      </c>
      <c r="K43">
        <f t="shared" si="7"/>
        <v>1.1709044192171711</v>
      </c>
      <c r="L43">
        <f t="shared" si="8"/>
        <v>93147</v>
      </c>
      <c r="M43">
        <f t="shared" si="9"/>
        <v>14689</v>
      </c>
      <c r="N43">
        <f t="shared" si="10"/>
        <v>59001.4</v>
      </c>
      <c r="O43">
        <f t="shared" si="11"/>
        <v>78458</v>
      </c>
      <c r="Q43">
        <v>1189</v>
      </c>
      <c r="R43">
        <v>843</v>
      </c>
      <c r="T43">
        <v>428.80000000000291</v>
      </c>
      <c r="U43">
        <v>292.40000000000146</v>
      </c>
      <c r="W43">
        <v>854.8</v>
      </c>
      <c r="X43">
        <v>296.39999999999998</v>
      </c>
      <c r="Z43">
        <v>59001.4</v>
      </c>
      <c r="AA43">
        <v>1.1709044192171711</v>
      </c>
      <c r="AI43">
        <v>59001.4</v>
      </c>
      <c r="AJ43">
        <v>1.1709044192171711</v>
      </c>
    </row>
    <row r="44" spans="2:38" x14ac:dyDescent="0.25">
      <c r="B44">
        <v>15325</v>
      </c>
      <c r="C44">
        <v>21339</v>
      </c>
      <c r="D44">
        <v>24964</v>
      </c>
      <c r="E44">
        <v>26950</v>
      </c>
      <c r="F44">
        <v>65388</v>
      </c>
      <c r="H44">
        <v>71034</v>
      </c>
      <c r="J44">
        <f t="shared" si="6"/>
        <v>30793.200000000001</v>
      </c>
      <c r="K44">
        <f t="shared" si="7"/>
        <v>2.3068079965706714</v>
      </c>
      <c r="L44">
        <f t="shared" si="8"/>
        <v>65388</v>
      </c>
      <c r="M44">
        <f t="shared" si="9"/>
        <v>15325</v>
      </c>
      <c r="N44">
        <f t="shared" si="10"/>
        <v>30793.200000000001</v>
      </c>
      <c r="O44">
        <f t="shared" si="11"/>
        <v>50063</v>
      </c>
      <c r="Q44">
        <v>2523</v>
      </c>
      <c r="R44">
        <v>217</v>
      </c>
      <c r="T44">
        <v>-129</v>
      </c>
      <c r="U44">
        <v>-188.39999999999782</v>
      </c>
      <c r="W44">
        <v>821</v>
      </c>
      <c r="X44">
        <v>190.79999999999995</v>
      </c>
      <c r="AD44">
        <v>30793.200000000001</v>
      </c>
      <c r="AE44">
        <v>2.3068079965706714</v>
      </c>
      <c r="AK44">
        <v>30793.200000000001</v>
      </c>
      <c r="AL44">
        <v>2.3068079965706714</v>
      </c>
    </row>
    <row r="45" spans="2:38" x14ac:dyDescent="0.25">
      <c r="B45">
        <v>42003</v>
      </c>
      <c r="C45">
        <v>21633</v>
      </c>
      <c r="D45">
        <v>103825</v>
      </c>
      <c r="E45">
        <v>8556</v>
      </c>
      <c r="F45">
        <v>39024</v>
      </c>
      <c r="H45">
        <v>70407</v>
      </c>
      <c r="J45">
        <f t="shared" si="6"/>
        <v>43008.2</v>
      </c>
      <c r="K45">
        <f t="shared" si="7"/>
        <v>1.6370599095056293</v>
      </c>
      <c r="L45">
        <f t="shared" si="8"/>
        <v>103825</v>
      </c>
      <c r="M45">
        <f t="shared" si="9"/>
        <v>8556</v>
      </c>
      <c r="N45">
        <f t="shared" si="10"/>
        <v>43008.2</v>
      </c>
      <c r="O45">
        <f t="shared" si="11"/>
        <v>95269</v>
      </c>
      <c r="Q45">
        <v>1158</v>
      </c>
      <c r="R45">
        <v>-22</v>
      </c>
      <c r="T45">
        <v>-361.60000000000582</v>
      </c>
      <c r="U45">
        <v>-138.20000000000437</v>
      </c>
      <c r="W45">
        <v>361.6</v>
      </c>
      <c r="X45">
        <v>455.4</v>
      </c>
      <c r="AD45">
        <v>43008.2</v>
      </c>
      <c r="AE45">
        <v>1.6370599095056293</v>
      </c>
      <c r="AI45">
        <v>43008.2</v>
      </c>
      <c r="AJ45">
        <v>1.6370599095056293</v>
      </c>
    </row>
    <row r="46" spans="2:38" x14ac:dyDescent="0.25">
      <c r="B46">
        <v>94689</v>
      </c>
      <c r="C46">
        <v>70742</v>
      </c>
      <c r="D46">
        <v>57386</v>
      </c>
      <c r="E46">
        <v>88839</v>
      </c>
      <c r="F46">
        <v>107831</v>
      </c>
      <c r="H46">
        <v>138593</v>
      </c>
      <c r="J46">
        <f t="shared" si="6"/>
        <v>83897.4</v>
      </c>
      <c r="K46">
        <f t="shared" si="7"/>
        <v>1.6519343865244931</v>
      </c>
      <c r="L46">
        <f t="shared" si="8"/>
        <v>107831</v>
      </c>
      <c r="M46">
        <f t="shared" si="9"/>
        <v>57386</v>
      </c>
      <c r="N46">
        <f t="shared" si="10"/>
        <v>83897.4</v>
      </c>
      <c r="O46">
        <f t="shared" si="11"/>
        <v>50445</v>
      </c>
      <c r="Q46">
        <v>710</v>
      </c>
      <c r="R46">
        <v>334</v>
      </c>
      <c r="T46">
        <v>306.59999999999127</v>
      </c>
      <c r="U46">
        <v>-25.200000000011642</v>
      </c>
      <c r="W46">
        <v>447.4</v>
      </c>
      <c r="X46">
        <v>383.6</v>
      </c>
      <c r="AF46">
        <v>83897.4</v>
      </c>
      <c r="AG46">
        <v>1.6519343865244931</v>
      </c>
      <c r="AK46">
        <v>83897.4</v>
      </c>
      <c r="AL46">
        <v>1.6519343865244931</v>
      </c>
    </row>
    <row r="47" spans="2:38" x14ac:dyDescent="0.25">
      <c r="B47">
        <v>63619</v>
      </c>
      <c r="C47">
        <v>121580</v>
      </c>
      <c r="D47">
        <v>50283</v>
      </c>
      <c r="E47">
        <v>35135</v>
      </c>
      <c r="F47">
        <v>15375</v>
      </c>
      <c r="H47">
        <v>67416</v>
      </c>
      <c r="J47">
        <f t="shared" si="6"/>
        <v>57198.400000000001</v>
      </c>
      <c r="K47">
        <f t="shared" si="7"/>
        <v>1.178634367394892</v>
      </c>
      <c r="L47">
        <f t="shared" si="8"/>
        <v>121580</v>
      </c>
      <c r="M47">
        <f t="shared" si="9"/>
        <v>15375</v>
      </c>
      <c r="N47">
        <f t="shared" si="10"/>
        <v>57198.400000000001</v>
      </c>
      <c r="O47">
        <f t="shared" si="11"/>
        <v>106205</v>
      </c>
      <c r="Q47">
        <v>-357</v>
      </c>
      <c r="R47">
        <v>-19</v>
      </c>
      <c r="T47">
        <v>151</v>
      </c>
      <c r="U47">
        <v>387.80000000000291</v>
      </c>
      <c r="W47">
        <v>479</v>
      </c>
      <c r="X47">
        <v>390.2</v>
      </c>
      <c r="Z47">
        <v>57198.400000000001</v>
      </c>
      <c r="AA47">
        <v>1.178634367394892</v>
      </c>
      <c r="AI47">
        <v>57198.400000000001</v>
      </c>
      <c r="AJ47">
        <v>1.178634367394892</v>
      </c>
    </row>
    <row r="48" spans="2:38" x14ac:dyDescent="0.25">
      <c r="B48">
        <v>34756</v>
      </c>
      <c r="C48">
        <v>37883</v>
      </c>
      <c r="D48">
        <v>70025</v>
      </c>
      <c r="E48">
        <v>106720</v>
      </c>
      <c r="F48">
        <v>66790</v>
      </c>
      <c r="H48">
        <v>67464</v>
      </c>
      <c r="J48">
        <f t="shared" si="6"/>
        <v>63234.8</v>
      </c>
      <c r="K48">
        <f t="shared" si="7"/>
        <v>1.0668808946972237</v>
      </c>
      <c r="L48">
        <f t="shared" si="8"/>
        <v>106720</v>
      </c>
      <c r="M48">
        <f t="shared" si="9"/>
        <v>34756</v>
      </c>
      <c r="N48">
        <f t="shared" si="10"/>
        <v>63234.8</v>
      </c>
      <c r="O48">
        <f t="shared" si="11"/>
        <v>71964</v>
      </c>
      <c r="Q48">
        <v>1167</v>
      </c>
      <c r="R48">
        <v>185</v>
      </c>
      <c r="T48">
        <v>-134.79999999999563</v>
      </c>
      <c r="U48">
        <v>-88.599999999998545</v>
      </c>
      <c r="W48">
        <v>834</v>
      </c>
      <c r="X48">
        <v>130.20000000000002</v>
      </c>
      <c r="AB48">
        <v>63234.8</v>
      </c>
      <c r="AC48">
        <v>1.0668808946972237</v>
      </c>
      <c r="AI48">
        <v>63234.8</v>
      </c>
      <c r="AJ48">
        <v>1.0668808946972237</v>
      </c>
    </row>
    <row r="49" spans="2:38" x14ac:dyDescent="0.25">
      <c r="B49">
        <v>88595</v>
      </c>
      <c r="C49">
        <v>102645</v>
      </c>
      <c r="D49">
        <v>117656</v>
      </c>
      <c r="E49">
        <v>43342</v>
      </c>
      <c r="F49">
        <v>77588</v>
      </c>
      <c r="H49">
        <v>140352</v>
      </c>
      <c r="J49">
        <f t="shared" si="6"/>
        <v>85965.2</v>
      </c>
      <c r="K49">
        <f t="shared" si="7"/>
        <v>1.632660658033716</v>
      </c>
      <c r="L49">
        <f t="shared" si="8"/>
        <v>117656</v>
      </c>
      <c r="M49">
        <f t="shared" si="9"/>
        <v>43342</v>
      </c>
      <c r="N49">
        <f t="shared" si="10"/>
        <v>85965.2</v>
      </c>
      <c r="O49">
        <f t="shared" si="11"/>
        <v>74314</v>
      </c>
      <c r="Q49">
        <v>501</v>
      </c>
      <c r="R49">
        <v>2</v>
      </c>
      <c r="T49">
        <v>873.80000000000291</v>
      </c>
      <c r="U49">
        <v>560.80000000000291</v>
      </c>
      <c r="W49">
        <v>904.59999999999991</v>
      </c>
      <c r="X49">
        <v>560.79999999999995</v>
      </c>
      <c r="AF49">
        <v>85965.2</v>
      </c>
      <c r="AG49">
        <v>1.632660658033716</v>
      </c>
      <c r="AK49">
        <v>85965.2</v>
      </c>
      <c r="AL49">
        <v>1.632660658033716</v>
      </c>
    </row>
    <row r="50" spans="2:38" x14ac:dyDescent="0.25">
      <c r="B50">
        <v>20709</v>
      </c>
      <c r="C50">
        <v>120730</v>
      </c>
      <c r="D50">
        <v>90295</v>
      </c>
      <c r="E50">
        <v>117399</v>
      </c>
      <c r="F50">
        <v>31437</v>
      </c>
      <c r="H50">
        <v>90484</v>
      </c>
      <c r="J50">
        <f t="shared" si="6"/>
        <v>76114</v>
      </c>
      <c r="K50">
        <f t="shared" si="7"/>
        <v>1.1887957537378144</v>
      </c>
      <c r="L50">
        <f t="shared" si="8"/>
        <v>120730</v>
      </c>
      <c r="M50">
        <f t="shared" si="9"/>
        <v>20709</v>
      </c>
      <c r="N50">
        <f t="shared" si="10"/>
        <v>76114</v>
      </c>
      <c r="O50">
        <f t="shared" si="11"/>
        <v>100021</v>
      </c>
      <c r="Q50">
        <v>571</v>
      </c>
      <c r="R50">
        <v>945</v>
      </c>
      <c r="T50">
        <v>-613.39999999999418</v>
      </c>
      <c r="U50">
        <v>-205.39999999999418</v>
      </c>
      <c r="W50">
        <v>613.4</v>
      </c>
      <c r="X50">
        <v>469.79999999999995</v>
      </c>
      <c r="AB50">
        <v>76114</v>
      </c>
      <c r="AC50">
        <v>1.1887957537378144</v>
      </c>
      <c r="AI50">
        <v>76114</v>
      </c>
      <c r="AJ50">
        <v>1.1887957537378144</v>
      </c>
    </row>
    <row r="51" spans="2:38" x14ac:dyDescent="0.25">
      <c r="B51">
        <v>75170</v>
      </c>
      <c r="C51">
        <v>119206</v>
      </c>
      <c r="D51">
        <v>77619</v>
      </c>
      <c r="E51">
        <v>73839</v>
      </c>
      <c r="F51">
        <v>94183</v>
      </c>
      <c r="H51">
        <v>141378</v>
      </c>
      <c r="J51">
        <f t="shared" si="6"/>
        <v>88003.4</v>
      </c>
      <c r="K51">
        <f t="shared" si="7"/>
        <v>1.6065061122638444</v>
      </c>
      <c r="L51">
        <f t="shared" si="8"/>
        <v>119206</v>
      </c>
      <c r="M51">
        <f t="shared" si="9"/>
        <v>73839</v>
      </c>
      <c r="N51">
        <f t="shared" si="10"/>
        <v>88003.4</v>
      </c>
      <c r="O51">
        <f t="shared" si="11"/>
        <v>45367</v>
      </c>
      <c r="Q51">
        <v>-2163</v>
      </c>
      <c r="R51">
        <v>246</v>
      </c>
      <c r="T51">
        <v>673.39999999999418</v>
      </c>
      <c r="U51">
        <v>18.399999999994179</v>
      </c>
      <c r="W51">
        <v>1240.6000000000001</v>
      </c>
      <c r="X51">
        <v>544.4</v>
      </c>
      <c r="AF51">
        <v>88003.4</v>
      </c>
      <c r="AG51">
        <v>1.6065061122638444</v>
      </c>
      <c r="AK51">
        <v>88003.4</v>
      </c>
      <c r="AL51">
        <v>1.6065061122638444</v>
      </c>
    </row>
    <row r="52" spans="2:38" x14ac:dyDescent="0.25">
      <c r="B52">
        <v>34341</v>
      </c>
      <c r="C52">
        <v>37146</v>
      </c>
      <c r="D52">
        <v>83997</v>
      </c>
      <c r="E52">
        <v>120680</v>
      </c>
      <c r="F52">
        <v>28545</v>
      </c>
      <c r="H52">
        <v>90314</v>
      </c>
      <c r="J52">
        <f t="shared" si="6"/>
        <v>60941.8</v>
      </c>
      <c r="K52">
        <f t="shared" si="7"/>
        <v>1.4819713234594316</v>
      </c>
      <c r="L52">
        <f t="shared" si="8"/>
        <v>120680</v>
      </c>
      <c r="M52">
        <f t="shared" si="9"/>
        <v>28545</v>
      </c>
      <c r="N52">
        <f t="shared" si="10"/>
        <v>60941.8</v>
      </c>
      <c r="O52">
        <f t="shared" si="11"/>
        <v>92135</v>
      </c>
      <c r="Q52">
        <v>-214</v>
      </c>
      <c r="R52">
        <v>464</v>
      </c>
      <c r="T52">
        <v>-1517.5999999999985</v>
      </c>
      <c r="U52">
        <v>-101.59999999999854</v>
      </c>
      <c r="W52">
        <v>1517.6000000000001</v>
      </c>
      <c r="X52">
        <v>197.2</v>
      </c>
      <c r="AB52">
        <v>60941.8</v>
      </c>
      <c r="AC52">
        <v>1.4819713234594316</v>
      </c>
      <c r="AK52">
        <v>60941.8</v>
      </c>
      <c r="AL52">
        <v>1.4819713234594316</v>
      </c>
    </row>
    <row r="53" spans="2:38" x14ac:dyDescent="0.25">
      <c r="B53">
        <v>116108</v>
      </c>
      <c r="C53">
        <v>3545</v>
      </c>
      <c r="D53">
        <v>85809</v>
      </c>
      <c r="E53">
        <v>67563</v>
      </c>
      <c r="F53">
        <v>42133</v>
      </c>
      <c r="H53">
        <v>105643</v>
      </c>
      <c r="J53">
        <f t="shared" si="6"/>
        <v>63031.6</v>
      </c>
      <c r="K53">
        <f t="shared" si="7"/>
        <v>1.676032339334556</v>
      </c>
      <c r="L53">
        <f t="shared" si="8"/>
        <v>116108</v>
      </c>
      <c r="M53">
        <f t="shared" si="9"/>
        <v>3545</v>
      </c>
      <c r="N53">
        <f t="shared" si="10"/>
        <v>63031.6</v>
      </c>
      <c r="O53">
        <f t="shared" si="11"/>
        <v>112563</v>
      </c>
      <c r="Q53">
        <v>-506</v>
      </c>
      <c r="R53">
        <v>15</v>
      </c>
      <c r="T53">
        <v>104.79999999999563</v>
      </c>
      <c r="U53">
        <v>-19.400000000001455</v>
      </c>
      <c r="W53">
        <v>552.79999999999995</v>
      </c>
      <c r="X53">
        <v>123.8</v>
      </c>
      <c r="AF53">
        <v>63031.6</v>
      </c>
      <c r="AG53">
        <v>1.676032339334556</v>
      </c>
      <c r="AK53">
        <v>63031.6</v>
      </c>
      <c r="AL53">
        <v>1.676032339334556</v>
      </c>
    </row>
    <row r="54" spans="2:38" x14ac:dyDescent="0.25">
      <c r="B54">
        <v>102673</v>
      </c>
      <c r="C54">
        <v>33181</v>
      </c>
      <c r="D54">
        <v>110900</v>
      </c>
      <c r="E54">
        <v>16169</v>
      </c>
      <c r="F54">
        <v>34146</v>
      </c>
      <c r="H54">
        <v>60353</v>
      </c>
      <c r="J54">
        <f t="shared" si="6"/>
        <v>59413.8</v>
      </c>
      <c r="K54">
        <f t="shared" si="7"/>
        <v>1.0158077752979946</v>
      </c>
      <c r="L54">
        <f t="shared" si="8"/>
        <v>110900</v>
      </c>
      <c r="M54">
        <f t="shared" si="9"/>
        <v>16169</v>
      </c>
      <c r="N54">
        <f t="shared" si="10"/>
        <v>59413.8</v>
      </c>
      <c r="O54">
        <f t="shared" si="11"/>
        <v>94731</v>
      </c>
      <c r="Q54">
        <v>-901</v>
      </c>
      <c r="R54">
        <v>-227</v>
      </c>
      <c r="T54">
        <v>103.20000000000437</v>
      </c>
      <c r="U54">
        <v>-277</v>
      </c>
      <c r="W54">
        <v>977.2</v>
      </c>
      <c r="X54">
        <v>467</v>
      </c>
      <c r="Z54">
        <v>59413.8</v>
      </c>
      <c r="AA54">
        <v>1.0158077752979946</v>
      </c>
      <c r="AI54">
        <v>59413.8</v>
      </c>
      <c r="AJ54">
        <v>1.0158077752979946</v>
      </c>
    </row>
    <row r="55" spans="2:38" x14ac:dyDescent="0.25">
      <c r="B55">
        <v>78933</v>
      </c>
      <c r="C55">
        <v>121183</v>
      </c>
      <c r="D55">
        <v>8596</v>
      </c>
      <c r="E55">
        <v>31337</v>
      </c>
      <c r="F55">
        <v>60776</v>
      </c>
      <c r="H55">
        <v>69565</v>
      </c>
      <c r="J55">
        <f t="shared" si="6"/>
        <v>60165</v>
      </c>
      <c r="K55">
        <f t="shared" si="7"/>
        <v>1.1562370148757584</v>
      </c>
      <c r="L55">
        <f t="shared" si="8"/>
        <v>121183</v>
      </c>
      <c r="M55">
        <f t="shared" si="9"/>
        <v>8596</v>
      </c>
      <c r="N55">
        <f t="shared" si="10"/>
        <v>60165</v>
      </c>
      <c r="O55">
        <f t="shared" si="11"/>
        <v>112587</v>
      </c>
      <c r="Q55">
        <v>-53</v>
      </c>
      <c r="R55">
        <v>1</v>
      </c>
      <c r="T55">
        <v>731.40000000000146</v>
      </c>
      <c r="U55">
        <v>298.19999999999709</v>
      </c>
      <c r="W55">
        <v>731.4</v>
      </c>
      <c r="X55">
        <v>387.8</v>
      </c>
      <c r="Z55">
        <v>60165</v>
      </c>
      <c r="AA55">
        <v>1.1562370148757584</v>
      </c>
      <c r="AI55">
        <v>60165</v>
      </c>
      <c r="AJ55">
        <v>1.1562370148757584</v>
      </c>
    </row>
    <row r="56" spans="2:38" x14ac:dyDescent="0.25">
      <c r="B56">
        <v>11487</v>
      </c>
      <c r="C56">
        <v>57769</v>
      </c>
      <c r="D56">
        <v>16083</v>
      </c>
      <c r="E56">
        <v>51661</v>
      </c>
      <c r="F56">
        <v>53750</v>
      </c>
      <c r="H56">
        <v>53237</v>
      </c>
      <c r="J56">
        <f t="shared" si="6"/>
        <v>38150</v>
      </c>
      <c r="K56">
        <f t="shared" si="7"/>
        <v>1.3954652686762778</v>
      </c>
      <c r="L56">
        <f t="shared" si="8"/>
        <v>57769</v>
      </c>
      <c r="M56">
        <f t="shared" si="9"/>
        <v>11487</v>
      </c>
      <c r="N56">
        <f t="shared" si="10"/>
        <v>38150</v>
      </c>
      <c r="O56">
        <f t="shared" si="11"/>
        <v>46282</v>
      </c>
      <c r="Q56">
        <v>1085</v>
      </c>
      <c r="R56">
        <v>0</v>
      </c>
      <c r="T56">
        <v>241.40000000000146</v>
      </c>
      <c r="U56">
        <v>-215.80000000000291</v>
      </c>
      <c r="W56">
        <v>337</v>
      </c>
      <c r="X56">
        <v>393.79999999999995</v>
      </c>
      <c r="Z56">
        <v>38150</v>
      </c>
      <c r="AA56">
        <v>1.3954652686762778</v>
      </c>
      <c r="AK56">
        <v>38150</v>
      </c>
      <c r="AL56">
        <v>1.3954652686762778</v>
      </c>
    </row>
    <row r="57" spans="2:38" x14ac:dyDescent="0.25">
      <c r="B57">
        <v>108661</v>
      </c>
      <c r="C57">
        <v>62493</v>
      </c>
      <c r="D57">
        <v>105063</v>
      </c>
      <c r="E57">
        <v>11278</v>
      </c>
      <c r="F57">
        <v>22288</v>
      </c>
      <c r="H57">
        <v>115673</v>
      </c>
      <c r="J57">
        <f t="shared" si="6"/>
        <v>61956.6</v>
      </c>
      <c r="K57">
        <f t="shared" si="7"/>
        <v>1.8670004487011878</v>
      </c>
      <c r="L57">
        <f t="shared" si="8"/>
        <v>108661</v>
      </c>
      <c r="M57">
        <f t="shared" si="9"/>
        <v>11278</v>
      </c>
      <c r="N57">
        <f t="shared" si="10"/>
        <v>61956.6</v>
      </c>
      <c r="O57">
        <f t="shared" si="11"/>
        <v>97383</v>
      </c>
      <c r="Q57">
        <v>176</v>
      </c>
      <c r="R57">
        <v>319</v>
      </c>
      <c r="T57">
        <v>-10.80000000000291</v>
      </c>
      <c r="U57">
        <v>-81.80000000000291</v>
      </c>
      <c r="W57">
        <v>664.40000000000009</v>
      </c>
      <c r="X57">
        <v>117.39999999999999</v>
      </c>
      <c r="AF57">
        <v>61956.6</v>
      </c>
      <c r="AG57">
        <v>1.8670004487011878</v>
      </c>
      <c r="AK57">
        <v>61956.6</v>
      </c>
      <c r="AL57">
        <v>1.8670004487011878</v>
      </c>
    </row>
    <row r="58" spans="2:38" x14ac:dyDescent="0.25">
      <c r="B58">
        <v>113305</v>
      </c>
      <c r="C58">
        <v>92898</v>
      </c>
      <c r="D58">
        <v>30956</v>
      </c>
      <c r="E58">
        <v>21482</v>
      </c>
      <c r="F58">
        <v>111820</v>
      </c>
      <c r="H58">
        <v>130018</v>
      </c>
      <c r="J58">
        <f t="shared" si="6"/>
        <v>74092.2</v>
      </c>
      <c r="K58">
        <f t="shared" si="7"/>
        <v>1.7548135971127865</v>
      </c>
      <c r="L58">
        <f t="shared" si="8"/>
        <v>113305</v>
      </c>
      <c r="M58">
        <f t="shared" si="9"/>
        <v>21482</v>
      </c>
      <c r="N58">
        <f t="shared" si="10"/>
        <v>74092.2</v>
      </c>
      <c r="O58">
        <f t="shared" si="11"/>
        <v>91823</v>
      </c>
      <c r="Q58">
        <v>1360</v>
      </c>
      <c r="R58">
        <v>208</v>
      </c>
      <c r="T58">
        <v>-52.19999999999709</v>
      </c>
      <c r="U58">
        <v>-253.19999999999709</v>
      </c>
      <c r="W58">
        <v>886.6</v>
      </c>
      <c r="X58">
        <v>254.8</v>
      </c>
      <c r="AF58">
        <v>74092.2</v>
      </c>
      <c r="AG58">
        <v>1.7548135971127865</v>
      </c>
      <c r="AK58">
        <v>74092.2</v>
      </c>
      <c r="AL58">
        <v>1.7548135971127865</v>
      </c>
    </row>
    <row r="59" spans="2:38" x14ac:dyDescent="0.25">
      <c r="B59">
        <v>8783</v>
      </c>
      <c r="C59">
        <v>90862</v>
      </c>
      <c r="D59">
        <v>102240</v>
      </c>
      <c r="E59">
        <v>76453</v>
      </c>
      <c r="F59">
        <v>32505</v>
      </c>
      <c r="H59">
        <v>114954</v>
      </c>
      <c r="J59">
        <f t="shared" si="6"/>
        <v>62168.6</v>
      </c>
      <c r="K59">
        <f t="shared" si="7"/>
        <v>1.8490685008187413</v>
      </c>
      <c r="L59">
        <f t="shared" si="8"/>
        <v>102240</v>
      </c>
      <c r="M59">
        <f t="shared" si="9"/>
        <v>8783</v>
      </c>
      <c r="N59">
        <f t="shared" si="10"/>
        <v>62168.6</v>
      </c>
      <c r="O59">
        <f t="shared" si="11"/>
        <v>93457</v>
      </c>
      <c r="Q59">
        <v>-2142</v>
      </c>
      <c r="R59">
        <v>-417</v>
      </c>
      <c r="T59">
        <v>-143.20000000000437</v>
      </c>
      <c r="U59">
        <v>75.19999999999709</v>
      </c>
      <c r="W59">
        <v>1308.8</v>
      </c>
      <c r="X59">
        <v>141.6</v>
      </c>
      <c r="AF59">
        <v>62168.6</v>
      </c>
      <c r="AG59">
        <v>1.8490685008187413</v>
      </c>
      <c r="AK59">
        <v>62168.6</v>
      </c>
      <c r="AL59">
        <v>1.8490685008187413</v>
      </c>
    </row>
    <row r="60" spans="2:38" x14ac:dyDescent="0.25">
      <c r="B60">
        <v>37608</v>
      </c>
      <c r="C60">
        <v>61867</v>
      </c>
      <c r="D60">
        <v>111154</v>
      </c>
      <c r="E60">
        <v>96269</v>
      </c>
      <c r="F60">
        <v>52943</v>
      </c>
      <c r="H60">
        <v>72706</v>
      </c>
      <c r="J60">
        <f t="shared" si="6"/>
        <v>71968.2</v>
      </c>
      <c r="K60">
        <f t="shared" si="7"/>
        <v>1.0102517500785069</v>
      </c>
      <c r="L60">
        <f t="shared" si="8"/>
        <v>111154</v>
      </c>
      <c r="M60">
        <f t="shared" si="9"/>
        <v>37608</v>
      </c>
      <c r="N60">
        <f t="shared" si="10"/>
        <v>71968.2</v>
      </c>
      <c r="O60">
        <f t="shared" si="11"/>
        <v>73546</v>
      </c>
      <c r="Q60">
        <v>382</v>
      </c>
      <c r="R60">
        <v>0</v>
      </c>
      <c r="T60">
        <v>333</v>
      </c>
      <c r="U60">
        <v>79.399999999994179</v>
      </c>
      <c r="W60">
        <v>426.20000000000005</v>
      </c>
      <c r="X60">
        <v>190.20000000000002</v>
      </c>
      <c r="AB60">
        <v>71968.2</v>
      </c>
      <c r="AC60">
        <v>1.0102517500785069</v>
      </c>
      <c r="AI60">
        <v>71968.2</v>
      </c>
      <c r="AJ60">
        <v>1.0102517500785069</v>
      </c>
    </row>
    <row r="61" spans="2:38" x14ac:dyDescent="0.25">
      <c r="B61">
        <v>112728</v>
      </c>
      <c r="C61">
        <v>23497</v>
      </c>
      <c r="D61">
        <v>87822</v>
      </c>
      <c r="E61">
        <v>45192</v>
      </c>
      <c r="F61">
        <v>94391</v>
      </c>
      <c r="H61">
        <v>118643</v>
      </c>
      <c r="J61">
        <f t="shared" si="6"/>
        <v>72726</v>
      </c>
      <c r="K61">
        <f t="shared" si="7"/>
        <v>1.6313697989714819</v>
      </c>
      <c r="L61">
        <f t="shared" si="8"/>
        <v>112728</v>
      </c>
      <c r="M61">
        <f t="shared" si="9"/>
        <v>23497</v>
      </c>
      <c r="N61">
        <f t="shared" si="10"/>
        <v>72726</v>
      </c>
      <c r="O61">
        <f t="shared" si="11"/>
        <v>89231</v>
      </c>
      <c r="Q61">
        <v>-1036</v>
      </c>
      <c r="R61">
        <v>-4</v>
      </c>
      <c r="T61">
        <v>402</v>
      </c>
      <c r="U61">
        <v>264.39999999999418</v>
      </c>
      <c r="W61">
        <v>820.8</v>
      </c>
      <c r="X61">
        <v>268</v>
      </c>
      <c r="AF61">
        <v>72726</v>
      </c>
      <c r="AG61">
        <v>1.6313697989714819</v>
      </c>
      <c r="AK61">
        <v>72726</v>
      </c>
      <c r="AL61">
        <v>1.6313697989714819</v>
      </c>
    </row>
    <row r="62" spans="2:38" x14ac:dyDescent="0.25">
      <c r="B62">
        <v>105779</v>
      </c>
      <c r="C62">
        <v>58849</v>
      </c>
      <c r="D62">
        <v>92539</v>
      </c>
      <c r="E62">
        <v>73430</v>
      </c>
      <c r="F62">
        <v>14565</v>
      </c>
      <c r="H62">
        <v>123438</v>
      </c>
      <c r="J62">
        <f t="shared" si="6"/>
        <v>69032.399999999994</v>
      </c>
      <c r="K62">
        <f t="shared" si="7"/>
        <v>1.7881168842456587</v>
      </c>
      <c r="L62">
        <f t="shared" si="8"/>
        <v>105779</v>
      </c>
      <c r="M62">
        <f t="shared" si="9"/>
        <v>14565</v>
      </c>
      <c r="N62">
        <f t="shared" si="10"/>
        <v>69032.399999999994</v>
      </c>
      <c r="O62">
        <f t="shared" si="11"/>
        <v>91214</v>
      </c>
      <c r="Q62">
        <v>3144</v>
      </c>
      <c r="R62">
        <v>961</v>
      </c>
      <c r="T62">
        <v>-118.20000000001164</v>
      </c>
      <c r="U62">
        <v>2.1999999999970896</v>
      </c>
      <c r="W62">
        <v>403.4</v>
      </c>
      <c r="X62">
        <v>101.39999999999999</v>
      </c>
      <c r="AF62">
        <v>69032.399999999994</v>
      </c>
      <c r="AG62">
        <v>1.7881168842456587</v>
      </c>
      <c r="AK62">
        <v>69032.399999999994</v>
      </c>
      <c r="AL62">
        <v>1.7881168842456587</v>
      </c>
    </row>
    <row r="63" spans="2:38" x14ac:dyDescent="0.25">
      <c r="B63">
        <v>48441</v>
      </c>
      <c r="C63">
        <v>116639</v>
      </c>
      <c r="D63">
        <v>64779</v>
      </c>
      <c r="E63">
        <v>24445</v>
      </c>
      <c r="F63">
        <v>60204</v>
      </c>
      <c r="H63">
        <v>78616</v>
      </c>
      <c r="J63">
        <f t="shared" si="6"/>
        <v>62901.599999999999</v>
      </c>
      <c r="K63">
        <f t="shared" si="7"/>
        <v>1.249825123685248</v>
      </c>
      <c r="L63">
        <f t="shared" si="8"/>
        <v>116639</v>
      </c>
      <c r="M63">
        <f t="shared" si="9"/>
        <v>24445</v>
      </c>
      <c r="N63">
        <f t="shared" si="10"/>
        <v>62901.599999999999</v>
      </c>
      <c r="O63">
        <f t="shared" si="11"/>
        <v>92194</v>
      </c>
      <c r="Q63">
        <v>-104</v>
      </c>
      <c r="R63">
        <v>8</v>
      </c>
      <c r="T63">
        <v>-320.40000000000146</v>
      </c>
      <c r="U63">
        <v>-89.400000000001455</v>
      </c>
      <c r="W63">
        <v>652.4</v>
      </c>
      <c r="X63">
        <v>101.4</v>
      </c>
      <c r="AB63">
        <v>62901.599999999999</v>
      </c>
      <c r="AC63">
        <v>1.249825123685248</v>
      </c>
      <c r="AI63">
        <v>62901.599999999999</v>
      </c>
      <c r="AJ63">
        <v>1.249825123685248</v>
      </c>
    </row>
    <row r="64" spans="2:38" x14ac:dyDescent="0.25">
      <c r="B64">
        <v>33384</v>
      </c>
      <c r="C64">
        <v>8502</v>
      </c>
      <c r="D64">
        <v>121101</v>
      </c>
      <c r="E64">
        <v>73977</v>
      </c>
      <c r="F64">
        <v>94462</v>
      </c>
      <c r="H64">
        <v>114965</v>
      </c>
      <c r="J64">
        <f t="shared" si="6"/>
        <v>66285.2</v>
      </c>
      <c r="K64">
        <f t="shared" si="7"/>
        <v>1.7343992324078377</v>
      </c>
      <c r="L64">
        <f t="shared" si="8"/>
        <v>121101</v>
      </c>
      <c r="M64">
        <f t="shared" si="9"/>
        <v>8502</v>
      </c>
      <c r="N64">
        <f t="shared" si="10"/>
        <v>66285.2</v>
      </c>
      <c r="O64">
        <f t="shared" si="11"/>
        <v>112599</v>
      </c>
      <c r="Q64">
        <v>575</v>
      </c>
      <c r="R64">
        <v>89</v>
      </c>
      <c r="T64">
        <v>-159.40000000000873</v>
      </c>
      <c r="U64">
        <v>126.39999999999418</v>
      </c>
      <c r="W64">
        <v>545</v>
      </c>
      <c r="X64">
        <v>150</v>
      </c>
      <c r="AF64">
        <v>66285.2</v>
      </c>
      <c r="AG64">
        <v>1.7343992324078377</v>
      </c>
      <c r="AK64">
        <v>66285.2</v>
      </c>
      <c r="AL64">
        <v>1.7343992324078377</v>
      </c>
    </row>
    <row r="65" spans="2:38" x14ac:dyDescent="0.25">
      <c r="B65">
        <v>95389</v>
      </c>
      <c r="C65">
        <v>56352</v>
      </c>
      <c r="D65">
        <v>82001</v>
      </c>
      <c r="E65">
        <v>77205</v>
      </c>
      <c r="F65">
        <v>10283</v>
      </c>
      <c r="H65">
        <v>77790</v>
      </c>
      <c r="J65">
        <f t="shared" si="6"/>
        <v>64246</v>
      </c>
      <c r="K65">
        <f t="shared" si="7"/>
        <v>1.2108146810696385</v>
      </c>
      <c r="L65">
        <f t="shared" si="8"/>
        <v>95389</v>
      </c>
      <c r="M65">
        <f t="shared" si="9"/>
        <v>10283</v>
      </c>
      <c r="N65">
        <f t="shared" si="10"/>
        <v>64246</v>
      </c>
      <c r="O65">
        <f t="shared" si="11"/>
        <v>85106</v>
      </c>
      <c r="Q65">
        <v>915</v>
      </c>
      <c r="R65">
        <v>600</v>
      </c>
      <c r="T65">
        <v>-279.80000000000291</v>
      </c>
      <c r="U65">
        <v>-160.59999999999854</v>
      </c>
      <c r="W65">
        <v>611.79999999999995</v>
      </c>
      <c r="X65">
        <v>213.79999999999998</v>
      </c>
      <c r="AB65">
        <v>64246</v>
      </c>
      <c r="AC65">
        <v>1.2108146810696385</v>
      </c>
      <c r="AI65">
        <v>64246</v>
      </c>
      <c r="AJ65">
        <v>1.2108146810696385</v>
      </c>
    </row>
    <row r="66" spans="2:38" x14ac:dyDescent="0.25">
      <c r="B66">
        <v>103992</v>
      </c>
      <c r="C66">
        <v>84840</v>
      </c>
      <c r="D66">
        <v>91224</v>
      </c>
      <c r="E66">
        <v>63300</v>
      </c>
      <c r="F66">
        <v>122007</v>
      </c>
      <c r="H66">
        <v>124152</v>
      </c>
      <c r="J66">
        <f t="shared" ref="J66:J101" si="12">AVERAGE(B66:F66)</f>
        <v>93072.6</v>
      </c>
      <c r="K66">
        <f t="shared" ref="K66:K97" si="13">H66/J66</f>
        <v>1.3339264187311839</v>
      </c>
      <c r="L66">
        <f t="shared" ref="L66:L101" si="14">MAX(B66:F66)</f>
        <v>122007</v>
      </c>
      <c r="M66">
        <f t="shared" ref="M66:M101" si="15">MIN(B66:F66)</f>
        <v>63300</v>
      </c>
      <c r="N66">
        <f t="shared" ref="N66:N101" si="16">AVERAGE(B66:F66)</f>
        <v>93072.6</v>
      </c>
      <c r="O66">
        <f t="shared" ref="O66:O101" si="17">L66-M66</f>
        <v>58707</v>
      </c>
      <c r="Q66">
        <v>1029</v>
      </c>
      <c r="R66">
        <v>-67</v>
      </c>
      <c r="T66">
        <v>-38.399999999994179</v>
      </c>
      <c r="U66">
        <v>-151.39999999999418</v>
      </c>
      <c r="W66">
        <v>793.2</v>
      </c>
      <c r="X66">
        <v>368.6</v>
      </c>
      <c r="AB66">
        <v>93072.6</v>
      </c>
      <c r="AC66">
        <v>1.3339264187311839</v>
      </c>
      <c r="AI66">
        <v>93072.6</v>
      </c>
      <c r="AJ66">
        <v>1.3339264187311839</v>
      </c>
    </row>
    <row r="67" spans="2:38" x14ac:dyDescent="0.25">
      <c r="B67">
        <v>37659</v>
      </c>
      <c r="C67">
        <v>32635</v>
      </c>
      <c r="D67">
        <v>84082</v>
      </c>
      <c r="E67">
        <v>89590</v>
      </c>
      <c r="F67">
        <v>8613</v>
      </c>
      <c r="H67">
        <v>87033</v>
      </c>
      <c r="J67">
        <f t="shared" si="12"/>
        <v>50515.8</v>
      </c>
      <c r="K67">
        <f t="shared" si="13"/>
        <v>1.7228867007946027</v>
      </c>
      <c r="L67">
        <f t="shared" si="14"/>
        <v>89590</v>
      </c>
      <c r="M67">
        <f t="shared" si="15"/>
        <v>8613</v>
      </c>
      <c r="N67">
        <f t="shared" si="16"/>
        <v>50515.8</v>
      </c>
      <c r="O67">
        <f t="shared" si="17"/>
        <v>80977</v>
      </c>
      <c r="Q67">
        <v>2655</v>
      </c>
      <c r="R67">
        <v>702</v>
      </c>
      <c r="T67">
        <v>307.20000000000437</v>
      </c>
      <c r="U67">
        <v>218</v>
      </c>
      <c r="W67">
        <v>621.20000000000005</v>
      </c>
      <c r="X67">
        <v>218.79999999999998</v>
      </c>
      <c r="AD67">
        <v>50515.8</v>
      </c>
      <c r="AE67">
        <v>1.7228867007946027</v>
      </c>
      <c r="AK67">
        <v>50515.8</v>
      </c>
      <c r="AL67">
        <v>1.7228867007946027</v>
      </c>
    </row>
    <row r="68" spans="2:38" x14ac:dyDescent="0.25">
      <c r="B68">
        <v>36788</v>
      </c>
      <c r="C68">
        <v>11446</v>
      </c>
      <c r="D68">
        <v>91744</v>
      </c>
      <c r="E68">
        <v>84872</v>
      </c>
      <c r="F68">
        <v>42005</v>
      </c>
      <c r="H68">
        <v>95199</v>
      </c>
      <c r="J68">
        <f t="shared" si="12"/>
        <v>53371</v>
      </c>
      <c r="K68">
        <f t="shared" si="13"/>
        <v>1.7837214966929607</v>
      </c>
      <c r="L68">
        <f t="shared" si="14"/>
        <v>91744</v>
      </c>
      <c r="M68">
        <f t="shared" si="15"/>
        <v>11446</v>
      </c>
      <c r="N68">
        <f t="shared" si="16"/>
        <v>53371</v>
      </c>
      <c r="O68">
        <f t="shared" si="17"/>
        <v>80298</v>
      </c>
      <c r="Q68">
        <v>-1725</v>
      </c>
      <c r="R68">
        <v>-19</v>
      </c>
      <c r="T68">
        <v>505.59999999999854</v>
      </c>
      <c r="U68">
        <v>300.80000000000291</v>
      </c>
      <c r="W68">
        <v>579.19999999999993</v>
      </c>
      <c r="X68">
        <v>308</v>
      </c>
      <c r="AD68">
        <v>53371</v>
      </c>
      <c r="AE68">
        <v>1.7837214966929607</v>
      </c>
      <c r="AK68">
        <v>53371</v>
      </c>
      <c r="AL68">
        <v>1.7837214966929607</v>
      </c>
    </row>
    <row r="69" spans="2:38" x14ac:dyDescent="0.25">
      <c r="B69">
        <v>933</v>
      </c>
      <c r="C69">
        <v>31710</v>
      </c>
      <c r="D69">
        <v>121621</v>
      </c>
      <c r="E69">
        <v>79520</v>
      </c>
      <c r="F69">
        <v>103655</v>
      </c>
      <c r="H69">
        <v>124778</v>
      </c>
      <c r="J69">
        <f t="shared" si="12"/>
        <v>67487.8</v>
      </c>
      <c r="K69">
        <f t="shared" si="13"/>
        <v>1.8488971340005156</v>
      </c>
      <c r="L69">
        <f t="shared" si="14"/>
        <v>121621</v>
      </c>
      <c r="M69">
        <f t="shared" si="15"/>
        <v>933</v>
      </c>
      <c r="N69">
        <f t="shared" si="16"/>
        <v>67487.8</v>
      </c>
      <c r="O69">
        <f t="shared" si="17"/>
        <v>120688</v>
      </c>
      <c r="Q69">
        <v>1163</v>
      </c>
      <c r="R69">
        <v>-24</v>
      </c>
      <c r="T69">
        <v>-482</v>
      </c>
      <c r="U69">
        <v>-265.19999999999709</v>
      </c>
      <c r="W69">
        <v>1097.2</v>
      </c>
      <c r="X69">
        <v>265.2</v>
      </c>
      <c r="AF69">
        <v>67487.8</v>
      </c>
      <c r="AG69">
        <v>1.8488971340005156</v>
      </c>
      <c r="AK69">
        <v>67487.8</v>
      </c>
      <c r="AL69">
        <v>1.8488971340005156</v>
      </c>
    </row>
    <row r="70" spans="2:38" x14ac:dyDescent="0.25">
      <c r="B70">
        <v>58945</v>
      </c>
      <c r="C70">
        <v>14496</v>
      </c>
      <c r="D70">
        <v>12354</v>
      </c>
      <c r="E70">
        <v>69367</v>
      </c>
      <c r="F70">
        <v>23875</v>
      </c>
      <c r="H70">
        <v>92399</v>
      </c>
      <c r="J70">
        <f t="shared" si="12"/>
        <v>35807.4</v>
      </c>
      <c r="K70">
        <f t="shared" si="13"/>
        <v>2.5804442657104398</v>
      </c>
      <c r="L70">
        <f t="shared" si="14"/>
        <v>69367</v>
      </c>
      <c r="M70">
        <f t="shared" si="15"/>
        <v>12354</v>
      </c>
      <c r="N70">
        <f t="shared" si="16"/>
        <v>35807.4</v>
      </c>
      <c r="O70">
        <f t="shared" si="17"/>
        <v>57013</v>
      </c>
      <c r="Q70">
        <v>149</v>
      </c>
      <c r="R70">
        <v>66</v>
      </c>
      <c r="T70">
        <v>-59.400000000001455</v>
      </c>
      <c r="U70">
        <v>-66.400000000001455</v>
      </c>
      <c r="W70">
        <v>413</v>
      </c>
      <c r="X70">
        <v>102.4</v>
      </c>
      <c r="AD70">
        <v>35807.4</v>
      </c>
      <c r="AE70">
        <v>2.5804442657104398</v>
      </c>
      <c r="AK70">
        <v>35807.4</v>
      </c>
      <c r="AL70">
        <v>2.5804442657104398</v>
      </c>
    </row>
    <row r="71" spans="2:38" x14ac:dyDescent="0.25">
      <c r="B71">
        <v>90212</v>
      </c>
      <c r="C71">
        <v>31198</v>
      </c>
      <c r="D71">
        <v>103364</v>
      </c>
      <c r="E71">
        <v>13535</v>
      </c>
      <c r="F71">
        <v>59700</v>
      </c>
      <c r="H71">
        <v>70240</v>
      </c>
      <c r="J71">
        <f t="shared" si="12"/>
        <v>59601.8</v>
      </c>
      <c r="K71">
        <f t="shared" si="13"/>
        <v>1.1784878980165028</v>
      </c>
      <c r="L71">
        <f t="shared" si="14"/>
        <v>103364</v>
      </c>
      <c r="M71">
        <f t="shared" si="15"/>
        <v>13535</v>
      </c>
      <c r="N71">
        <f t="shared" si="16"/>
        <v>59601.8</v>
      </c>
      <c r="O71">
        <f t="shared" si="17"/>
        <v>89829</v>
      </c>
      <c r="Q71">
        <v>-116</v>
      </c>
      <c r="R71">
        <v>2</v>
      </c>
      <c r="T71">
        <v>-988</v>
      </c>
      <c r="U71">
        <v>22.400000000001455</v>
      </c>
      <c r="W71">
        <v>1156.8000000000002</v>
      </c>
      <c r="X71">
        <v>484.8</v>
      </c>
      <c r="Z71">
        <v>59601.8</v>
      </c>
      <c r="AA71">
        <v>1.1784878980165028</v>
      </c>
      <c r="AI71">
        <v>59601.8</v>
      </c>
      <c r="AJ71">
        <v>1.1784878980165028</v>
      </c>
    </row>
    <row r="72" spans="2:38" x14ac:dyDescent="0.25">
      <c r="B72">
        <v>66436</v>
      </c>
      <c r="C72">
        <v>36083</v>
      </c>
      <c r="D72">
        <v>103419</v>
      </c>
      <c r="E72">
        <v>3062</v>
      </c>
      <c r="F72">
        <v>103649</v>
      </c>
      <c r="H72">
        <v>78172</v>
      </c>
      <c r="J72">
        <f t="shared" si="12"/>
        <v>62529.8</v>
      </c>
      <c r="K72">
        <f t="shared" si="13"/>
        <v>1.2501559256546477</v>
      </c>
      <c r="L72">
        <f t="shared" si="14"/>
        <v>103649</v>
      </c>
      <c r="M72">
        <f t="shared" si="15"/>
        <v>3062</v>
      </c>
      <c r="N72">
        <f t="shared" si="16"/>
        <v>62529.8</v>
      </c>
      <c r="O72">
        <f t="shared" si="17"/>
        <v>100587</v>
      </c>
      <c r="Q72">
        <v>-179</v>
      </c>
      <c r="R72">
        <v>-462</v>
      </c>
      <c r="T72">
        <v>267.20000000000437</v>
      </c>
      <c r="U72">
        <v>61.600000000005821</v>
      </c>
      <c r="W72">
        <v>451.6</v>
      </c>
      <c r="X72">
        <v>140.39999999999998</v>
      </c>
      <c r="AB72">
        <v>62529.8</v>
      </c>
      <c r="AC72">
        <v>1.2501559256546477</v>
      </c>
      <c r="AI72">
        <v>62529.8</v>
      </c>
      <c r="AJ72">
        <v>1.2501559256546477</v>
      </c>
    </row>
    <row r="73" spans="2:38" x14ac:dyDescent="0.25">
      <c r="B73">
        <v>74076</v>
      </c>
      <c r="C73">
        <v>22710</v>
      </c>
      <c r="D73">
        <v>17751</v>
      </c>
      <c r="E73">
        <v>57443</v>
      </c>
      <c r="F73">
        <v>15942</v>
      </c>
      <c r="H73">
        <v>63736</v>
      </c>
      <c r="J73">
        <f t="shared" si="12"/>
        <v>37584.400000000001</v>
      </c>
      <c r="K73">
        <f t="shared" si="13"/>
        <v>1.695809963708347</v>
      </c>
      <c r="L73">
        <f t="shared" si="14"/>
        <v>74076</v>
      </c>
      <c r="M73">
        <f t="shared" si="15"/>
        <v>15942</v>
      </c>
      <c r="N73">
        <f t="shared" si="16"/>
        <v>37584.400000000001</v>
      </c>
      <c r="O73">
        <f t="shared" si="17"/>
        <v>58134</v>
      </c>
      <c r="Q73">
        <v>637</v>
      </c>
      <c r="R73">
        <v>-218</v>
      </c>
      <c r="T73">
        <v>1520.8000000000029</v>
      </c>
      <c r="U73">
        <v>-5.4000000000014552</v>
      </c>
      <c r="W73">
        <v>1540</v>
      </c>
      <c r="X73">
        <v>241.8</v>
      </c>
      <c r="AD73">
        <v>37584.400000000001</v>
      </c>
      <c r="AE73">
        <v>1.695809963708347</v>
      </c>
      <c r="AK73">
        <v>37584.400000000001</v>
      </c>
      <c r="AL73">
        <v>1.695809963708347</v>
      </c>
    </row>
    <row r="74" spans="2:38" x14ac:dyDescent="0.25">
      <c r="B74">
        <v>63601</v>
      </c>
      <c r="C74">
        <v>30522</v>
      </c>
      <c r="D74">
        <v>68791</v>
      </c>
      <c r="E74">
        <v>15706</v>
      </c>
      <c r="F74">
        <v>54892</v>
      </c>
      <c r="H74">
        <v>101394</v>
      </c>
      <c r="J74">
        <f t="shared" si="12"/>
        <v>46702.400000000001</v>
      </c>
      <c r="K74">
        <f t="shared" si="13"/>
        <v>2.1710661550584125</v>
      </c>
      <c r="L74">
        <f t="shared" si="14"/>
        <v>68791</v>
      </c>
      <c r="M74">
        <f t="shared" si="15"/>
        <v>15706</v>
      </c>
      <c r="N74">
        <f t="shared" si="16"/>
        <v>46702.400000000001</v>
      </c>
      <c r="O74">
        <f t="shared" si="17"/>
        <v>53085</v>
      </c>
      <c r="Q74">
        <v>288</v>
      </c>
      <c r="R74">
        <v>2</v>
      </c>
      <c r="T74">
        <v>-406.59999999999854</v>
      </c>
      <c r="U74">
        <v>-61.599999999998545</v>
      </c>
      <c r="W74">
        <v>999.40000000000009</v>
      </c>
      <c r="X74">
        <v>301.2</v>
      </c>
      <c r="AD74">
        <v>46702.400000000001</v>
      </c>
      <c r="AE74">
        <v>2.1710661550584125</v>
      </c>
      <c r="AK74">
        <v>46702.400000000001</v>
      </c>
      <c r="AL74">
        <v>2.1710661550584125</v>
      </c>
    </row>
    <row r="75" spans="2:38" x14ac:dyDescent="0.25">
      <c r="B75">
        <v>61159</v>
      </c>
      <c r="C75">
        <v>77429</v>
      </c>
      <c r="D75">
        <v>91088</v>
      </c>
      <c r="E75">
        <v>22293</v>
      </c>
      <c r="F75">
        <v>88837</v>
      </c>
      <c r="H75">
        <v>68928</v>
      </c>
      <c r="J75">
        <f t="shared" si="12"/>
        <v>68161.2</v>
      </c>
      <c r="K75">
        <f t="shared" si="13"/>
        <v>1.0112498019401068</v>
      </c>
      <c r="L75">
        <f t="shared" si="14"/>
        <v>91088</v>
      </c>
      <c r="M75">
        <f t="shared" si="15"/>
        <v>22293</v>
      </c>
      <c r="N75">
        <f t="shared" si="16"/>
        <v>68161.2</v>
      </c>
      <c r="O75">
        <f t="shared" si="17"/>
        <v>68795</v>
      </c>
      <c r="Q75">
        <v>48</v>
      </c>
      <c r="R75">
        <v>9</v>
      </c>
      <c r="T75">
        <v>-399</v>
      </c>
      <c r="U75">
        <v>-123.60000000000582</v>
      </c>
      <c r="W75">
        <v>930.2</v>
      </c>
      <c r="X75">
        <v>382</v>
      </c>
      <c r="AB75">
        <v>68161.2</v>
      </c>
      <c r="AC75">
        <v>1.0112498019401068</v>
      </c>
      <c r="AI75">
        <v>68161.2</v>
      </c>
      <c r="AJ75">
        <v>1.0112498019401068</v>
      </c>
    </row>
    <row r="76" spans="2:38" x14ac:dyDescent="0.25">
      <c r="B76">
        <v>73914</v>
      </c>
      <c r="C76">
        <v>35167</v>
      </c>
      <c r="D76">
        <v>29198</v>
      </c>
      <c r="E76">
        <v>41431</v>
      </c>
      <c r="F76">
        <v>26318</v>
      </c>
      <c r="H76">
        <v>101760</v>
      </c>
      <c r="J76">
        <f t="shared" si="12"/>
        <v>41205.599999999999</v>
      </c>
      <c r="K76">
        <f t="shared" si="13"/>
        <v>2.4695672432873201</v>
      </c>
      <c r="L76">
        <f t="shared" si="14"/>
        <v>73914</v>
      </c>
      <c r="M76">
        <f t="shared" si="15"/>
        <v>26318</v>
      </c>
      <c r="N76">
        <f t="shared" si="16"/>
        <v>41205.599999999999</v>
      </c>
      <c r="O76">
        <f t="shared" si="17"/>
        <v>47596</v>
      </c>
      <c r="Q76">
        <v>-453</v>
      </c>
      <c r="R76">
        <v>-115</v>
      </c>
      <c r="T76">
        <v>-368.40000000000146</v>
      </c>
      <c r="U76">
        <v>-113.59999999999854</v>
      </c>
      <c r="W76">
        <v>946.40000000000009</v>
      </c>
      <c r="X76">
        <v>640.79999999999995</v>
      </c>
      <c r="AD76">
        <v>41205.599999999999</v>
      </c>
      <c r="AE76">
        <v>2.4695672432873201</v>
      </c>
      <c r="AK76">
        <v>41205.599999999999</v>
      </c>
      <c r="AL76">
        <v>2.4695672432873201</v>
      </c>
    </row>
    <row r="77" spans="2:38" x14ac:dyDescent="0.25">
      <c r="B77">
        <v>87576</v>
      </c>
      <c r="C77">
        <v>84303</v>
      </c>
      <c r="D77">
        <v>93460</v>
      </c>
      <c r="E77">
        <v>29389</v>
      </c>
      <c r="F77">
        <v>74259</v>
      </c>
      <c r="H77">
        <v>113422</v>
      </c>
      <c r="J77">
        <f t="shared" si="12"/>
        <v>73797.399999999994</v>
      </c>
      <c r="K77">
        <f t="shared" si="13"/>
        <v>1.5369376156883576</v>
      </c>
      <c r="L77">
        <f t="shared" si="14"/>
        <v>93460</v>
      </c>
      <c r="M77">
        <f t="shared" si="15"/>
        <v>29389</v>
      </c>
      <c r="N77">
        <f t="shared" si="16"/>
        <v>73797.399999999994</v>
      </c>
      <c r="O77">
        <f t="shared" si="17"/>
        <v>64071</v>
      </c>
      <c r="Q77">
        <v>-722</v>
      </c>
      <c r="R77">
        <v>-31</v>
      </c>
      <c r="T77">
        <v>710.79999999998836</v>
      </c>
      <c r="U77">
        <v>-29.80000000000291</v>
      </c>
      <c r="W77">
        <v>1085.2</v>
      </c>
      <c r="X77">
        <v>40.6</v>
      </c>
      <c r="AF77">
        <v>73797.399999999994</v>
      </c>
      <c r="AG77">
        <v>1.5369376156883576</v>
      </c>
      <c r="AI77">
        <v>73797.399999999994</v>
      </c>
      <c r="AJ77">
        <v>1.5369376156883576</v>
      </c>
    </row>
    <row r="78" spans="2:38" x14ac:dyDescent="0.25">
      <c r="B78">
        <v>2241</v>
      </c>
      <c r="C78">
        <v>49858</v>
      </c>
      <c r="D78">
        <v>24819</v>
      </c>
      <c r="E78">
        <v>28386</v>
      </c>
      <c r="F78">
        <v>68748</v>
      </c>
      <c r="H78">
        <v>42678</v>
      </c>
      <c r="J78">
        <f t="shared" si="12"/>
        <v>34810.400000000001</v>
      </c>
      <c r="K78">
        <f t="shared" si="13"/>
        <v>1.2260129156803714</v>
      </c>
      <c r="L78">
        <f t="shared" si="14"/>
        <v>68748</v>
      </c>
      <c r="M78">
        <f t="shared" si="15"/>
        <v>2241</v>
      </c>
      <c r="N78">
        <f t="shared" si="16"/>
        <v>34810.400000000001</v>
      </c>
      <c r="O78">
        <f t="shared" si="17"/>
        <v>66507</v>
      </c>
      <c r="Q78">
        <v>1596</v>
      </c>
      <c r="R78">
        <v>60</v>
      </c>
      <c r="T78">
        <v>518</v>
      </c>
      <c r="U78">
        <v>51.599999999998545</v>
      </c>
      <c r="W78">
        <v>975.2</v>
      </c>
      <c r="X78">
        <v>128.39999999999998</v>
      </c>
      <c r="Z78">
        <v>34810.400000000001</v>
      </c>
      <c r="AA78">
        <v>1.2260129156803714</v>
      </c>
      <c r="AI78">
        <v>34810.400000000001</v>
      </c>
      <c r="AJ78">
        <v>1.2260129156803714</v>
      </c>
    </row>
    <row r="79" spans="2:38" x14ac:dyDescent="0.25">
      <c r="B79">
        <v>62093</v>
      </c>
      <c r="C79">
        <v>46140</v>
      </c>
      <c r="D79">
        <v>72775</v>
      </c>
      <c r="E79">
        <v>8421</v>
      </c>
      <c r="F79">
        <v>39602</v>
      </c>
      <c r="H79">
        <v>107002</v>
      </c>
      <c r="J79">
        <f t="shared" si="12"/>
        <v>45806.2</v>
      </c>
      <c r="K79">
        <f t="shared" si="13"/>
        <v>2.3359719863249953</v>
      </c>
      <c r="L79">
        <f t="shared" si="14"/>
        <v>72775</v>
      </c>
      <c r="M79">
        <f t="shared" si="15"/>
        <v>8421</v>
      </c>
      <c r="N79">
        <f t="shared" si="16"/>
        <v>45806.2</v>
      </c>
      <c r="O79">
        <f t="shared" si="17"/>
        <v>64354</v>
      </c>
      <c r="Q79">
        <v>484</v>
      </c>
      <c r="R79">
        <v>96</v>
      </c>
      <c r="T79">
        <v>296.19999999999709</v>
      </c>
      <c r="U79">
        <v>-107.40000000000146</v>
      </c>
      <c r="W79">
        <v>471.79999999999995</v>
      </c>
      <c r="X79">
        <v>219</v>
      </c>
      <c r="AD79">
        <v>45806.2</v>
      </c>
      <c r="AE79">
        <v>2.3359719863249953</v>
      </c>
      <c r="AK79">
        <v>45806.2</v>
      </c>
      <c r="AL79">
        <v>2.3359719863249953</v>
      </c>
    </row>
    <row r="80" spans="2:38" x14ac:dyDescent="0.25">
      <c r="B80">
        <v>65206</v>
      </c>
      <c r="C80">
        <v>84886</v>
      </c>
      <c r="D80">
        <v>31843</v>
      </c>
      <c r="E80">
        <v>24855</v>
      </c>
      <c r="F80">
        <v>62107</v>
      </c>
      <c r="H80">
        <v>76439</v>
      </c>
      <c r="J80">
        <f t="shared" si="12"/>
        <v>53779.4</v>
      </c>
      <c r="K80">
        <f t="shared" si="13"/>
        <v>1.4213434883989036</v>
      </c>
      <c r="L80">
        <f t="shared" si="14"/>
        <v>84886</v>
      </c>
      <c r="M80">
        <f t="shared" si="15"/>
        <v>24855</v>
      </c>
      <c r="N80">
        <f t="shared" si="16"/>
        <v>53779.4</v>
      </c>
      <c r="O80">
        <f t="shared" si="17"/>
        <v>60031</v>
      </c>
      <c r="Q80">
        <v>425</v>
      </c>
      <c r="R80">
        <v>635</v>
      </c>
      <c r="T80">
        <v>-660.40000000000146</v>
      </c>
      <c r="U80">
        <v>2.4000000000014552</v>
      </c>
      <c r="W80">
        <v>1199.5999999999999</v>
      </c>
      <c r="X80">
        <v>472.79999999999995</v>
      </c>
      <c r="Z80">
        <v>53779.4</v>
      </c>
      <c r="AA80">
        <v>1.4213434883989036</v>
      </c>
      <c r="AI80">
        <v>53779.4</v>
      </c>
      <c r="AJ80">
        <v>1.4213434883989036</v>
      </c>
    </row>
    <row r="81" spans="2:38" x14ac:dyDescent="0.25">
      <c r="B81">
        <v>100937</v>
      </c>
      <c r="C81">
        <v>30027</v>
      </c>
      <c r="D81">
        <v>86493</v>
      </c>
      <c r="E81">
        <v>67871</v>
      </c>
      <c r="F81">
        <v>83712</v>
      </c>
      <c r="H81">
        <v>78803</v>
      </c>
      <c r="J81">
        <f t="shared" si="12"/>
        <v>73808</v>
      </c>
      <c r="K81">
        <f t="shared" si="13"/>
        <v>1.0676755907218729</v>
      </c>
      <c r="L81">
        <f t="shared" si="14"/>
        <v>100937</v>
      </c>
      <c r="M81">
        <f t="shared" si="15"/>
        <v>30027</v>
      </c>
      <c r="N81">
        <f t="shared" si="16"/>
        <v>73808</v>
      </c>
      <c r="O81">
        <f t="shared" si="17"/>
        <v>70910</v>
      </c>
      <c r="Q81">
        <v>-1393</v>
      </c>
      <c r="R81">
        <v>-113</v>
      </c>
      <c r="T81">
        <v>-1099</v>
      </c>
      <c r="U81">
        <v>-170.39999999999418</v>
      </c>
      <c r="W81">
        <v>1213</v>
      </c>
      <c r="X81">
        <v>585.59999999999991</v>
      </c>
      <c r="AB81">
        <v>73808</v>
      </c>
      <c r="AC81">
        <v>1.0676755907218729</v>
      </c>
      <c r="AI81">
        <v>73808</v>
      </c>
      <c r="AJ81">
        <v>1.0676755907218729</v>
      </c>
    </row>
    <row r="82" spans="2:38" x14ac:dyDescent="0.25">
      <c r="B82">
        <v>121655</v>
      </c>
      <c r="C82">
        <v>27879</v>
      </c>
      <c r="D82">
        <v>103224</v>
      </c>
      <c r="E82">
        <v>17858</v>
      </c>
      <c r="F82">
        <v>67313</v>
      </c>
      <c r="H82">
        <v>93113</v>
      </c>
      <c r="J82">
        <f t="shared" si="12"/>
        <v>67585.8</v>
      </c>
      <c r="K82">
        <f t="shared" si="13"/>
        <v>1.3777006412589625</v>
      </c>
      <c r="L82">
        <f t="shared" si="14"/>
        <v>121655</v>
      </c>
      <c r="M82">
        <f t="shared" si="15"/>
        <v>17858</v>
      </c>
      <c r="N82">
        <f t="shared" si="16"/>
        <v>67585.8</v>
      </c>
      <c r="O82">
        <f t="shared" si="17"/>
        <v>103797</v>
      </c>
      <c r="Q82">
        <v>740</v>
      </c>
      <c r="R82">
        <v>394</v>
      </c>
      <c r="T82">
        <v>34.19999999999709</v>
      </c>
      <c r="U82">
        <v>-251.59999999999127</v>
      </c>
      <c r="W82">
        <v>1045.3999999999999</v>
      </c>
      <c r="X82">
        <v>314.40000000000003</v>
      </c>
      <c r="AB82">
        <v>67585.8</v>
      </c>
      <c r="AC82">
        <v>1.3777006412589625</v>
      </c>
      <c r="AI82">
        <v>67585.8</v>
      </c>
      <c r="AJ82">
        <v>1.3777006412589625</v>
      </c>
    </row>
    <row r="83" spans="2:38" x14ac:dyDescent="0.25">
      <c r="B83">
        <v>8520</v>
      </c>
      <c r="C83">
        <v>94891</v>
      </c>
      <c r="D83">
        <v>101591</v>
      </c>
      <c r="E83">
        <v>99972</v>
      </c>
      <c r="F83">
        <v>36912</v>
      </c>
      <c r="H83">
        <v>82023</v>
      </c>
      <c r="J83">
        <f t="shared" si="12"/>
        <v>68377.2</v>
      </c>
      <c r="K83">
        <f t="shared" si="13"/>
        <v>1.1995665221740581</v>
      </c>
      <c r="L83">
        <f t="shared" si="14"/>
        <v>101591</v>
      </c>
      <c r="M83">
        <f t="shared" si="15"/>
        <v>8520</v>
      </c>
      <c r="N83">
        <f t="shared" si="16"/>
        <v>68377.2</v>
      </c>
      <c r="O83">
        <f t="shared" si="17"/>
        <v>93071</v>
      </c>
      <c r="Q83">
        <v>-633</v>
      </c>
      <c r="R83">
        <v>0</v>
      </c>
      <c r="T83">
        <v>-379.80000000000291</v>
      </c>
      <c r="U83">
        <v>-136.60000000000582</v>
      </c>
      <c r="W83">
        <v>679.8</v>
      </c>
      <c r="X83">
        <v>385</v>
      </c>
      <c r="AB83">
        <v>68377.2</v>
      </c>
      <c r="AC83">
        <v>1.1995665221740581</v>
      </c>
      <c r="AI83">
        <v>68377.2</v>
      </c>
      <c r="AJ83">
        <v>1.1995665221740581</v>
      </c>
    </row>
    <row r="84" spans="2:38" x14ac:dyDescent="0.25">
      <c r="B84">
        <v>18614</v>
      </c>
      <c r="C84">
        <v>74690</v>
      </c>
      <c r="D84">
        <v>91202</v>
      </c>
      <c r="E84">
        <v>50822</v>
      </c>
      <c r="F84">
        <v>92088</v>
      </c>
      <c r="H84">
        <v>88280</v>
      </c>
      <c r="J84">
        <f t="shared" si="12"/>
        <v>65483.199999999997</v>
      </c>
      <c r="K84">
        <f t="shared" si="13"/>
        <v>1.3481320399736116</v>
      </c>
      <c r="L84">
        <f t="shared" si="14"/>
        <v>92088</v>
      </c>
      <c r="M84">
        <f t="shared" si="15"/>
        <v>18614</v>
      </c>
      <c r="N84">
        <f t="shared" si="16"/>
        <v>65483.199999999997</v>
      </c>
      <c r="O84">
        <f t="shared" si="17"/>
        <v>73474</v>
      </c>
      <c r="Q84">
        <v>1196</v>
      </c>
      <c r="R84">
        <v>-86</v>
      </c>
      <c r="T84">
        <v>-469.40000000000873</v>
      </c>
      <c r="U84">
        <v>-223</v>
      </c>
      <c r="W84">
        <v>743.40000000000009</v>
      </c>
      <c r="X84">
        <v>465.4</v>
      </c>
      <c r="AB84">
        <v>65483.199999999997</v>
      </c>
      <c r="AC84">
        <v>1.3481320399736116</v>
      </c>
      <c r="AK84">
        <v>65483.199999999997</v>
      </c>
      <c r="AL84">
        <v>1.3481320399736116</v>
      </c>
    </row>
    <row r="85" spans="2:38" x14ac:dyDescent="0.25">
      <c r="B85">
        <v>24512</v>
      </c>
      <c r="C85">
        <v>66786</v>
      </c>
      <c r="D85">
        <v>56506</v>
      </c>
      <c r="E85">
        <v>98707</v>
      </c>
      <c r="F85">
        <v>27520</v>
      </c>
      <c r="H85">
        <v>112689</v>
      </c>
      <c r="J85">
        <f t="shared" si="12"/>
        <v>54806.2</v>
      </c>
      <c r="K85">
        <f t="shared" si="13"/>
        <v>2.0561359846148792</v>
      </c>
      <c r="L85">
        <f t="shared" si="14"/>
        <v>98707</v>
      </c>
      <c r="M85">
        <f t="shared" si="15"/>
        <v>24512</v>
      </c>
      <c r="N85">
        <f t="shared" si="16"/>
        <v>54806.2</v>
      </c>
      <c r="O85">
        <f t="shared" si="17"/>
        <v>74195</v>
      </c>
      <c r="Q85">
        <v>-2439</v>
      </c>
      <c r="R85">
        <v>1</v>
      </c>
      <c r="T85">
        <v>268</v>
      </c>
      <c r="U85">
        <v>-172.80000000000291</v>
      </c>
      <c r="W85">
        <v>717.2</v>
      </c>
      <c r="X85">
        <v>332</v>
      </c>
      <c r="AD85">
        <v>54806.2</v>
      </c>
      <c r="AE85">
        <v>2.0561359846148792</v>
      </c>
      <c r="AK85">
        <v>54806.2</v>
      </c>
      <c r="AL85">
        <v>2.0561359846148792</v>
      </c>
    </row>
    <row r="86" spans="2:38" x14ac:dyDescent="0.25">
      <c r="B86">
        <v>16852</v>
      </c>
      <c r="C86">
        <v>83311</v>
      </c>
      <c r="D86">
        <v>69494</v>
      </c>
      <c r="E86">
        <v>38434</v>
      </c>
      <c r="F86">
        <v>96661</v>
      </c>
      <c r="H86">
        <v>111060</v>
      </c>
      <c r="J86">
        <f t="shared" si="12"/>
        <v>60950.400000000001</v>
      </c>
      <c r="K86">
        <f t="shared" si="13"/>
        <v>1.822137344463695</v>
      </c>
      <c r="L86">
        <f t="shared" si="14"/>
        <v>96661</v>
      </c>
      <c r="M86">
        <f t="shared" si="15"/>
        <v>16852</v>
      </c>
      <c r="N86">
        <f t="shared" si="16"/>
        <v>60950.400000000001</v>
      </c>
      <c r="O86">
        <f t="shared" si="17"/>
        <v>79809</v>
      </c>
      <c r="Q86">
        <v>237</v>
      </c>
      <c r="R86">
        <v>649</v>
      </c>
      <c r="T86">
        <v>-967.79999999999563</v>
      </c>
      <c r="U86">
        <v>-246</v>
      </c>
      <c r="W86">
        <v>967.80000000000007</v>
      </c>
      <c r="X86">
        <v>251.2</v>
      </c>
      <c r="AF86">
        <v>60950.400000000001</v>
      </c>
      <c r="AG86">
        <v>1.822137344463695</v>
      </c>
      <c r="AK86">
        <v>60950.400000000001</v>
      </c>
      <c r="AL86">
        <v>1.822137344463695</v>
      </c>
    </row>
    <row r="87" spans="2:38" x14ac:dyDescent="0.25">
      <c r="B87">
        <v>7151</v>
      </c>
      <c r="C87">
        <v>53395</v>
      </c>
      <c r="D87">
        <v>16594</v>
      </c>
      <c r="E87">
        <v>49975</v>
      </c>
      <c r="F87">
        <v>101859</v>
      </c>
      <c r="H87">
        <v>72316</v>
      </c>
      <c r="J87">
        <f t="shared" si="12"/>
        <v>45794.8</v>
      </c>
      <c r="K87">
        <f t="shared" si="13"/>
        <v>1.5791312550769956</v>
      </c>
      <c r="L87">
        <f t="shared" si="14"/>
        <v>101859</v>
      </c>
      <c r="M87">
        <f t="shared" si="15"/>
        <v>7151</v>
      </c>
      <c r="N87">
        <f t="shared" si="16"/>
        <v>45794.8</v>
      </c>
      <c r="O87">
        <f t="shared" si="17"/>
        <v>94708</v>
      </c>
      <c r="Q87">
        <v>730</v>
      </c>
      <c r="R87">
        <v>109</v>
      </c>
      <c r="T87">
        <v>-699.19999999999709</v>
      </c>
      <c r="U87">
        <v>-8</v>
      </c>
      <c r="W87">
        <v>1156.8000000000002</v>
      </c>
      <c r="X87">
        <v>473.2</v>
      </c>
      <c r="AD87">
        <v>45794.8</v>
      </c>
      <c r="AE87">
        <v>1.5791312550769956</v>
      </c>
      <c r="AK87">
        <v>45794.8</v>
      </c>
      <c r="AL87">
        <v>1.5791312550769956</v>
      </c>
    </row>
    <row r="88" spans="2:38" x14ac:dyDescent="0.25">
      <c r="B88">
        <v>120244</v>
      </c>
      <c r="C88">
        <v>93722</v>
      </c>
      <c r="D88">
        <v>5673</v>
      </c>
      <c r="E88">
        <v>11295</v>
      </c>
      <c r="F88">
        <v>108660</v>
      </c>
      <c r="H88">
        <v>94345</v>
      </c>
      <c r="J88">
        <f t="shared" si="12"/>
        <v>67918.8</v>
      </c>
      <c r="K88">
        <f t="shared" si="13"/>
        <v>1.3890852017409023</v>
      </c>
      <c r="L88">
        <f t="shared" si="14"/>
        <v>120244</v>
      </c>
      <c r="M88">
        <f t="shared" si="15"/>
        <v>5673</v>
      </c>
      <c r="N88">
        <f t="shared" si="16"/>
        <v>67918.8</v>
      </c>
      <c r="O88">
        <f t="shared" si="17"/>
        <v>114571</v>
      </c>
      <c r="Q88">
        <v>-365</v>
      </c>
      <c r="R88">
        <v>387</v>
      </c>
      <c r="T88">
        <v>-1108.8000000000029</v>
      </c>
      <c r="U88">
        <v>66.19999999999709</v>
      </c>
      <c r="W88">
        <v>1592.4</v>
      </c>
      <c r="X88">
        <v>165</v>
      </c>
      <c r="AB88">
        <v>67918.8</v>
      </c>
      <c r="AC88">
        <v>1.3890852017409023</v>
      </c>
      <c r="AK88">
        <v>67918.8</v>
      </c>
      <c r="AL88">
        <v>1.3890852017409023</v>
      </c>
    </row>
    <row r="89" spans="2:38" x14ac:dyDescent="0.25">
      <c r="B89">
        <v>36253</v>
      </c>
      <c r="C89">
        <v>68404</v>
      </c>
      <c r="D89">
        <v>120347</v>
      </c>
      <c r="E89">
        <v>6678</v>
      </c>
      <c r="F89">
        <v>121599</v>
      </c>
      <c r="H89">
        <v>118298</v>
      </c>
      <c r="J89">
        <f t="shared" si="12"/>
        <v>70656.2</v>
      </c>
      <c r="K89">
        <f t="shared" si="13"/>
        <v>1.6742762843175829</v>
      </c>
      <c r="L89">
        <f t="shared" si="14"/>
        <v>121599</v>
      </c>
      <c r="M89">
        <f t="shared" si="15"/>
        <v>6678</v>
      </c>
      <c r="N89">
        <f t="shared" si="16"/>
        <v>70656.2</v>
      </c>
      <c r="O89">
        <f t="shared" si="17"/>
        <v>114921</v>
      </c>
      <c r="Q89">
        <v>3662</v>
      </c>
      <c r="R89">
        <v>565</v>
      </c>
      <c r="T89">
        <v>-831.40000000000873</v>
      </c>
      <c r="U89">
        <v>-252.60000000000582</v>
      </c>
      <c r="W89">
        <v>1034.5999999999999</v>
      </c>
      <c r="X89">
        <v>259</v>
      </c>
      <c r="AF89">
        <v>70656.2</v>
      </c>
      <c r="AG89">
        <v>1.6742762843175829</v>
      </c>
      <c r="AK89">
        <v>70656.2</v>
      </c>
      <c r="AL89">
        <v>1.6742762843175829</v>
      </c>
    </row>
    <row r="90" spans="2:38" x14ac:dyDescent="0.25">
      <c r="B90">
        <v>107332</v>
      </c>
      <c r="C90">
        <v>16279</v>
      </c>
      <c r="D90">
        <v>92901</v>
      </c>
      <c r="E90">
        <v>31721</v>
      </c>
      <c r="F90">
        <v>59197</v>
      </c>
      <c r="H90">
        <v>81920</v>
      </c>
      <c r="J90">
        <f t="shared" si="12"/>
        <v>61486</v>
      </c>
      <c r="K90">
        <f t="shared" si="13"/>
        <v>1.3323358162833816</v>
      </c>
      <c r="L90">
        <f t="shared" si="14"/>
        <v>107332</v>
      </c>
      <c r="M90">
        <f t="shared" si="15"/>
        <v>16279</v>
      </c>
      <c r="N90">
        <f t="shared" si="16"/>
        <v>61486</v>
      </c>
      <c r="O90">
        <f t="shared" si="17"/>
        <v>91053</v>
      </c>
      <c r="Q90">
        <v>1601</v>
      </c>
      <c r="R90">
        <v>-384</v>
      </c>
      <c r="T90">
        <v>-604.40000000000146</v>
      </c>
      <c r="U90">
        <v>214.59999999999854</v>
      </c>
      <c r="W90">
        <v>1502.8</v>
      </c>
      <c r="X90">
        <v>215.8</v>
      </c>
      <c r="AB90">
        <v>61486</v>
      </c>
      <c r="AC90">
        <v>1.3323358162833816</v>
      </c>
      <c r="AI90">
        <v>61486</v>
      </c>
      <c r="AJ90">
        <v>1.3323358162833816</v>
      </c>
    </row>
    <row r="91" spans="2:38" x14ac:dyDescent="0.25">
      <c r="B91">
        <v>49517</v>
      </c>
      <c r="C91">
        <v>59403</v>
      </c>
      <c r="D91">
        <v>14971</v>
      </c>
      <c r="E91">
        <v>19576</v>
      </c>
      <c r="F91">
        <v>28175</v>
      </c>
      <c r="H91">
        <v>49818</v>
      </c>
      <c r="J91">
        <f t="shared" si="12"/>
        <v>34328.400000000001</v>
      </c>
      <c r="K91">
        <f t="shared" si="13"/>
        <v>1.451218233299542</v>
      </c>
      <c r="L91">
        <f t="shared" si="14"/>
        <v>59403</v>
      </c>
      <c r="M91">
        <f t="shared" si="15"/>
        <v>14971</v>
      </c>
      <c r="N91">
        <f t="shared" si="16"/>
        <v>34328.400000000001</v>
      </c>
      <c r="O91">
        <f t="shared" si="17"/>
        <v>44432</v>
      </c>
      <c r="Q91">
        <v>372</v>
      </c>
      <c r="R91">
        <v>14</v>
      </c>
      <c r="T91">
        <v>282</v>
      </c>
      <c r="U91">
        <v>124.59999999999854</v>
      </c>
      <c r="W91">
        <v>566.4</v>
      </c>
      <c r="X91">
        <v>195.8</v>
      </c>
      <c r="Z91">
        <v>34328.400000000001</v>
      </c>
      <c r="AA91">
        <v>1.451218233299542</v>
      </c>
      <c r="AK91">
        <v>34328.400000000001</v>
      </c>
      <c r="AL91">
        <v>1.451218233299542</v>
      </c>
    </row>
    <row r="92" spans="2:38" x14ac:dyDescent="0.25">
      <c r="B92">
        <v>80075</v>
      </c>
      <c r="C92">
        <v>78449</v>
      </c>
      <c r="D92">
        <v>3272</v>
      </c>
      <c r="E92">
        <v>42746</v>
      </c>
      <c r="F92">
        <v>69360</v>
      </c>
      <c r="H92">
        <v>67350</v>
      </c>
      <c r="J92">
        <f t="shared" si="12"/>
        <v>54780.4</v>
      </c>
      <c r="K92">
        <f t="shared" si="13"/>
        <v>1.2294543303809391</v>
      </c>
      <c r="L92">
        <f t="shared" si="14"/>
        <v>80075</v>
      </c>
      <c r="M92">
        <f t="shared" si="15"/>
        <v>3272</v>
      </c>
      <c r="N92">
        <f t="shared" si="16"/>
        <v>54780.4</v>
      </c>
      <c r="O92">
        <f t="shared" si="17"/>
        <v>76803</v>
      </c>
      <c r="Q92">
        <v>-915</v>
      </c>
      <c r="R92">
        <v>3</v>
      </c>
      <c r="T92">
        <v>488.20000000000437</v>
      </c>
      <c r="U92">
        <v>351.40000000000146</v>
      </c>
      <c r="W92">
        <v>806.59999999999991</v>
      </c>
      <c r="X92">
        <v>357</v>
      </c>
      <c r="Z92">
        <v>54780.4</v>
      </c>
      <c r="AA92">
        <v>1.2294543303809391</v>
      </c>
      <c r="AI92">
        <v>54780.4</v>
      </c>
      <c r="AJ92">
        <v>1.2294543303809391</v>
      </c>
    </row>
    <row r="93" spans="2:38" x14ac:dyDescent="0.25">
      <c r="B93">
        <v>97045</v>
      </c>
      <c r="C93">
        <v>111894</v>
      </c>
      <c r="D93">
        <v>120730</v>
      </c>
      <c r="E93">
        <v>85799</v>
      </c>
      <c r="F93">
        <v>42350</v>
      </c>
      <c r="H93">
        <v>93985</v>
      </c>
      <c r="J93">
        <f t="shared" si="12"/>
        <v>91563.6</v>
      </c>
      <c r="K93">
        <f t="shared" si="13"/>
        <v>1.0264450065309796</v>
      </c>
      <c r="L93">
        <f t="shared" si="14"/>
        <v>120730</v>
      </c>
      <c r="M93">
        <f t="shared" si="15"/>
        <v>42350</v>
      </c>
      <c r="N93">
        <f t="shared" si="16"/>
        <v>91563.6</v>
      </c>
      <c r="O93">
        <f t="shared" si="17"/>
        <v>78380</v>
      </c>
      <c r="Q93">
        <v>505</v>
      </c>
      <c r="R93">
        <v>-62</v>
      </c>
      <c r="T93">
        <v>-1276.7999999999884</v>
      </c>
      <c r="U93">
        <v>-422.79999999998836</v>
      </c>
      <c r="W93">
        <v>1402</v>
      </c>
      <c r="X93">
        <v>533.59999999999991</v>
      </c>
      <c r="AB93">
        <v>91563.6</v>
      </c>
      <c r="AC93">
        <v>1.0264450065309796</v>
      </c>
      <c r="AI93">
        <v>91563.6</v>
      </c>
      <c r="AJ93">
        <v>1.0264450065309796</v>
      </c>
    </row>
    <row r="94" spans="2:38" x14ac:dyDescent="0.25">
      <c r="B94">
        <v>30889</v>
      </c>
      <c r="C94">
        <v>17318</v>
      </c>
      <c r="D94">
        <v>11105</v>
      </c>
      <c r="E94">
        <v>39263</v>
      </c>
      <c r="F94">
        <v>10925</v>
      </c>
      <c r="H94">
        <v>55145</v>
      </c>
      <c r="J94">
        <f t="shared" si="12"/>
        <v>21900</v>
      </c>
      <c r="K94">
        <f t="shared" si="13"/>
        <v>2.5180365296803653</v>
      </c>
      <c r="L94">
        <f t="shared" si="14"/>
        <v>39263</v>
      </c>
      <c r="M94">
        <f t="shared" si="15"/>
        <v>10925</v>
      </c>
      <c r="N94">
        <f t="shared" si="16"/>
        <v>21900</v>
      </c>
      <c r="O94">
        <f t="shared" si="17"/>
        <v>28338</v>
      </c>
      <c r="Q94">
        <v>-82</v>
      </c>
      <c r="R94">
        <v>-4</v>
      </c>
      <c r="T94">
        <v>-190.79999999999927</v>
      </c>
      <c r="U94">
        <v>286.79999999999927</v>
      </c>
      <c r="W94">
        <v>393.99999999999994</v>
      </c>
      <c r="X94">
        <v>449.2</v>
      </c>
      <c r="AD94">
        <v>21900</v>
      </c>
      <c r="AE94">
        <v>2.5180365296803653</v>
      </c>
      <c r="AK94">
        <v>21900</v>
      </c>
      <c r="AL94">
        <v>2.5180365296803653</v>
      </c>
    </row>
    <row r="95" spans="2:38" x14ac:dyDescent="0.25">
      <c r="B95">
        <v>69177</v>
      </c>
      <c r="C95">
        <v>106637</v>
      </c>
      <c r="D95">
        <v>54374</v>
      </c>
      <c r="E95">
        <v>59957</v>
      </c>
      <c r="F95">
        <v>17648</v>
      </c>
      <c r="H95">
        <v>121171</v>
      </c>
      <c r="J95">
        <f t="shared" si="12"/>
        <v>61558.6</v>
      </c>
      <c r="K95">
        <f t="shared" si="13"/>
        <v>1.968384596140913</v>
      </c>
      <c r="L95">
        <f t="shared" si="14"/>
        <v>106637</v>
      </c>
      <c r="M95">
        <f t="shared" si="15"/>
        <v>17648</v>
      </c>
      <c r="N95">
        <f t="shared" si="16"/>
        <v>61558.6</v>
      </c>
      <c r="O95">
        <f t="shared" si="17"/>
        <v>88989</v>
      </c>
      <c r="Q95">
        <v>-107</v>
      </c>
      <c r="R95">
        <v>-13</v>
      </c>
      <c r="T95">
        <v>427.59999999999854</v>
      </c>
      <c r="U95">
        <v>-136.40000000000146</v>
      </c>
      <c r="W95">
        <v>1311.6</v>
      </c>
      <c r="X95">
        <v>230</v>
      </c>
      <c r="AD95">
        <v>61558.6</v>
      </c>
      <c r="AE95">
        <v>1.968384596140913</v>
      </c>
      <c r="AK95">
        <v>61558.6</v>
      </c>
      <c r="AL95">
        <v>1.968384596140913</v>
      </c>
    </row>
    <row r="96" spans="2:38" x14ac:dyDescent="0.25">
      <c r="B96">
        <v>21256</v>
      </c>
      <c r="C96">
        <v>56681</v>
      </c>
      <c r="D96">
        <v>79806</v>
      </c>
      <c r="E96">
        <v>10775</v>
      </c>
      <c r="F96">
        <v>78081</v>
      </c>
      <c r="H96">
        <v>66828</v>
      </c>
      <c r="J96">
        <f t="shared" si="12"/>
        <v>49319.8</v>
      </c>
      <c r="K96">
        <f t="shared" si="13"/>
        <v>1.3549933292511323</v>
      </c>
      <c r="L96">
        <f t="shared" si="14"/>
        <v>79806</v>
      </c>
      <c r="M96">
        <f t="shared" si="15"/>
        <v>10775</v>
      </c>
      <c r="N96">
        <f t="shared" si="16"/>
        <v>49319.8</v>
      </c>
      <c r="O96">
        <f t="shared" si="17"/>
        <v>69031</v>
      </c>
      <c r="Q96">
        <v>-453</v>
      </c>
      <c r="R96">
        <v>779</v>
      </c>
      <c r="T96">
        <v>-323</v>
      </c>
      <c r="U96">
        <v>408</v>
      </c>
      <c r="W96">
        <v>451</v>
      </c>
      <c r="X96">
        <v>438.79999999999995</v>
      </c>
      <c r="Z96">
        <v>49319.8</v>
      </c>
      <c r="AA96">
        <v>1.3549933292511323</v>
      </c>
      <c r="AK96">
        <v>49319.8</v>
      </c>
      <c r="AL96">
        <v>1.3549933292511323</v>
      </c>
    </row>
    <row r="97" spans="2:38" x14ac:dyDescent="0.25">
      <c r="B97">
        <v>121365</v>
      </c>
      <c r="C97">
        <v>69814</v>
      </c>
      <c r="D97">
        <v>102496</v>
      </c>
      <c r="E97">
        <v>81281</v>
      </c>
      <c r="F97">
        <v>14154</v>
      </c>
      <c r="H97">
        <v>102326</v>
      </c>
      <c r="J97">
        <f t="shared" si="12"/>
        <v>77822</v>
      </c>
      <c r="K97">
        <f t="shared" si="13"/>
        <v>1.3148724011205057</v>
      </c>
      <c r="L97">
        <f t="shared" si="14"/>
        <v>121365</v>
      </c>
      <c r="M97">
        <f t="shared" si="15"/>
        <v>14154</v>
      </c>
      <c r="N97">
        <f t="shared" si="16"/>
        <v>77822</v>
      </c>
      <c r="O97">
        <f t="shared" si="17"/>
        <v>107211</v>
      </c>
      <c r="Q97">
        <v>-10</v>
      </c>
      <c r="R97">
        <v>-900</v>
      </c>
      <c r="T97">
        <v>-356.80000000000291</v>
      </c>
      <c r="U97">
        <v>-375.60000000000582</v>
      </c>
      <c r="W97">
        <v>397.2</v>
      </c>
      <c r="X97">
        <v>383.99999999999994</v>
      </c>
      <c r="AB97">
        <v>77822</v>
      </c>
      <c r="AC97">
        <v>1.3148724011205057</v>
      </c>
      <c r="AI97">
        <v>77822</v>
      </c>
      <c r="AJ97">
        <v>1.3148724011205057</v>
      </c>
    </row>
    <row r="98" spans="2:38" x14ac:dyDescent="0.25">
      <c r="B98">
        <v>4101</v>
      </c>
      <c r="C98">
        <v>12141</v>
      </c>
      <c r="D98">
        <v>86811</v>
      </c>
      <c r="E98">
        <v>63496</v>
      </c>
      <c r="F98">
        <v>99738</v>
      </c>
      <c r="H98">
        <v>64709</v>
      </c>
      <c r="J98">
        <f t="shared" si="12"/>
        <v>53257.4</v>
      </c>
      <c r="K98">
        <f t="shared" ref="K98:K129" si="18">H98/J98</f>
        <v>1.215023639907318</v>
      </c>
      <c r="L98">
        <f t="shared" si="14"/>
        <v>99738</v>
      </c>
      <c r="M98">
        <f t="shared" si="15"/>
        <v>4101</v>
      </c>
      <c r="N98">
        <f t="shared" si="16"/>
        <v>53257.4</v>
      </c>
      <c r="O98">
        <f t="shared" si="17"/>
        <v>95637</v>
      </c>
      <c r="Q98">
        <v>11</v>
      </c>
      <c r="R98">
        <v>3</v>
      </c>
      <c r="T98">
        <v>1449.8000000000029</v>
      </c>
      <c r="U98">
        <v>180</v>
      </c>
      <c r="W98">
        <v>1464.2</v>
      </c>
      <c r="X98">
        <v>544</v>
      </c>
      <c r="Z98">
        <v>53257.4</v>
      </c>
      <c r="AA98">
        <v>1.215023639907318</v>
      </c>
      <c r="AI98">
        <v>53257.4</v>
      </c>
      <c r="AJ98">
        <v>1.215023639907318</v>
      </c>
    </row>
    <row r="99" spans="2:38" x14ac:dyDescent="0.25">
      <c r="B99">
        <v>93553</v>
      </c>
      <c r="C99">
        <v>40667</v>
      </c>
      <c r="D99">
        <v>74407</v>
      </c>
      <c r="E99">
        <v>19652</v>
      </c>
      <c r="F99">
        <v>89885</v>
      </c>
      <c r="H99">
        <v>70251</v>
      </c>
      <c r="J99">
        <f t="shared" si="12"/>
        <v>63632.800000000003</v>
      </c>
      <c r="K99">
        <f t="shared" si="18"/>
        <v>1.1040061100564489</v>
      </c>
      <c r="L99">
        <f t="shared" si="14"/>
        <v>93553</v>
      </c>
      <c r="M99">
        <f t="shared" si="15"/>
        <v>19652</v>
      </c>
      <c r="N99">
        <f t="shared" si="16"/>
        <v>63632.800000000003</v>
      </c>
      <c r="O99">
        <f t="shared" si="17"/>
        <v>73901</v>
      </c>
      <c r="Q99">
        <v>-351</v>
      </c>
      <c r="R99">
        <v>-371</v>
      </c>
      <c r="T99">
        <v>-155</v>
      </c>
      <c r="U99">
        <v>123.40000000000146</v>
      </c>
      <c r="W99">
        <v>812.59999999999991</v>
      </c>
      <c r="X99">
        <v>123.4</v>
      </c>
      <c r="AB99">
        <v>63632.800000000003</v>
      </c>
      <c r="AC99">
        <v>1.1040061100564489</v>
      </c>
      <c r="AI99">
        <v>63632.800000000003</v>
      </c>
      <c r="AJ99">
        <v>1.1040061100564489</v>
      </c>
    </row>
    <row r="100" spans="2:38" x14ac:dyDescent="0.25">
      <c r="B100">
        <v>58764</v>
      </c>
      <c r="C100">
        <v>115216</v>
      </c>
      <c r="D100">
        <v>92580</v>
      </c>
      <c r="E100">
        <v>50839</v>
      </c>
      <c r="F100">
        <v>121239</v>
      </c>
      <c r="H100">
        <v>142516</v>
      </c>
      <c r="J100">
        <f t="shared" si="12"/>
        <v>87727.6</v>
      </c>
      <c r="K100">
        <f t="shared" si="18"/>
        <v>1.6245286546081277</v>
      </c>
      <c r="L100">
        <f t="shared" si="14"/>
        <v>121239</v>
      </c>
      <c r="M100">
        <f t="shared" si="15"/>
        <v>50839</v>
      </c>
      <c r="N100">
        <f t="shared" si="16"/>
        <v>87727.6</v>
      </c>
      <c r="O100">
        <f t="shared" si="17"/>
        <v>70400</v>
      </c>
      <c r="Q100">
        <v>-164</v>
      </c>
      <c r="R100">
        <v>-19</v>
      </c>
      <c r="T100">
        <v>-488</v>
      </c>
      <c r="U100">
        <v>-477</v>
      </c>
      <c r="W100">
        <v>816.8</v>
      </c>
      <c r="X100">
        <v>531.4</v>
      </c>
      <c r="AF100">
        <v>87727.6</v>
      </c>
      <c r="AG100">
        <v>1.6245286546081277</v>
      </c>
      <c r="AK100">
        <v>87727.6</v>
      </c>
      <c r="AL100">
        <v>1.6245286546081277</v>
      </c>
    </row>
    <row r="101" spans="2:38" x14ac:dyDescent="0.25">
      <c r="B101">
        <v>45771</v>
      </c>
      <c r="C101">
        <v>3704</v>
      </c>
      <c r="D101">
        <v>30870</v>
      </c>
      <c r="E101">
        <v>99323</v>
      </c>
      <c r="F101">
        <v>70312</v>
      </c>
      <c r="H101">
        <v>85349</v>
      </c>
      <c r="J101">
        <f t="shared" si="12"/>
        <v>49996</v>
      </c>
      <c r="K101">
        <f t="shared" si="18"/>
        <v>1.7071165693255461</v>
      </c>
      <c r="L101">
        <f t="shared" si="14"/>
        <v>99323</v>
      </c>
      <c r="M101">
        <f t="shared" si="15"/>
        <v>3704</v>
      </c>
      <c r="N101">
        <f t="shared" si="16"/>
        <v>49996</v>
      </c>
      <c r="O101">
        <f t="shared" si="17"/>
        <v>95619</v>
      </c>
      <c r="Q101">
        <v>-136</v>
      </c>
      <c r="R101">
        <v>-382</v>
      </c>
      <c r="T101">
        <v>8.8000000000029104</v>
      </c>
      <c r="U101">
        <v>-70.19999999999709</v>
      </c>
      <c r="W101">
        <v>1865.6000000000001</v>
      </c>
      <c r="X101">
        <v>461</v>
      </c>
      <c r="AD101">
        <v>49996</v>
      </c>
      <c r="AE101">
        <v>1.7071165693255461</v>
      </c>
      <c r="AK101">
        <v>49996</v>
      </c>
      <c r="AL101">
        <v>1.7071165693255461</v>
      </c>
    </row>
    <row r="103" spans="2:38" x14ac:dyDescent="0.25">
      <c r="B103">
        <v>3014724</v>
      </c>
      <c r="C103">
        <v>3152346</v>
      </c>
      <c r="D103">
        <v>3295900</v>
      </c>
      <c r="E103">
        <v>2626236</v>
      </c>
      <c r="F103">
        <v>2878420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9592A-F778-4424-AB1C-C8B6C06DC8FD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84892</v>
      </c>
      <c r="C2">
        <v>37096</v>
      </c>
      <c r="D2">
        <v>10325</v>
      </c>
      <c r="E2">
        <v>45763</v>
      </c>
      <c r="F2">
        <v>3573</v>
      </c>
      <c r="H2">
        <v>87111</v>
      </c>
      <c r="J2">
        <f t="shared" ref="J2:J33" si="0">AVERAGE(B2:F2)</f>
        <v>36329.800000000003</v>
      </c>
      <c r="K2">
        <f t="shared" ref="K2:K33" si="1">H2/J2</f>
        <v>2.3977836376748565</v>
      </c>
      <c r="L2">
        <f t="shared" ref="L2:L33" si="2">MAX(B2:F2)</f>
        <v>84892</v>
      </c>
      <c r="M2">
        <f t="shared" ref="M2:M33" si="3">MIN(B2:F2)</f>
        <v>3573</v>
      </c>
      <c r="N2">
        <f t="shared" ref="N2:N33" si="4">AVERAGE(B2:F2)</f>
        <v>36329.800000000003</v>
      </c>
      <c r="O2">
        <f t="shared" ref="O2:O33" si="5">L2-M2</f>
        <v>81319</v>
      </c>
      <c r="Q2">
        <v>-465</v>
      </c>
      <c r="R2">
        <v>49</v>
      </c>
      <c r="T2">
        <v>-201.19999999999709</v>
      </c>
      <c r="U2">
        <v>22.80000000000291</v>
      </c>
      <c r="W2">
        <v>655.20000000000005</v>
      </c>
      <c r="X2">
        <v>372.39999999999992</v>
      </c>
      <c r="AD2">
        <v>36329.800000000003</v>
      </c>
      <c r="AE2">
        <v>2.3977836376748565</v>
      </c>
      <c r="AK2">
        <v>36329.800000000003</v>
      </c>
      <c r="AL2">
        <v>2.3977836376748565</v>
      </c>
    </row>
    <row r="3" spans="1:38" x14ac:dyDescent="0.25">
      <c r="B3">
        <v>113959</v>
      </c>
      <c r="C3">
        <v>114622</v>
      </c>
      <c r="D3">
        <v>80392</v>
      </c>
      <c r="E3">
        <v>6355</v>
      </c>
      <c r="F3">
        <v>116180</v>
      </c>
      <c r="H3">
        <v>105014</v>
      </c>
      <c r="J3">
        <f t="shared" si="0"/>
        <v>86301.6</v>
      </c>
      <c r="K3">
        <f t="shared" si="1"/>
        <v>1.2168256440205047</v>
      </c>
      <c r="L3">
        <f t="shared" si="2"/>
        <v>116180</v>
      </c>
      <c r="M3">
        <f t="shared" si="3"/>
        <v>6355</v>
      </c>
      <c r="N3">
        <f t="shared" si="4"/>
        <v>86301.6</v>
      </c>
      <c r="O3">
        <f t="shared" si="5"/>
        <v>109825</v>
      </c>
      <c r="Q3">
        <v>1817</v>
      </c>
      <c r="R3">
        <v>355</v>
      </c>
      <c r="T3">
        <v>-167.39999999999418</v>
      </c>
      <c r="U3">
        <v>-349</v>
      </c>
      <c r="W3">
        <v>569</v>
      </c>
      <c r="X3">
        <v>349.4</v>
      </c>
      <c r="AB3">
        <v>86301.6</v>
      </c>
      <c r="AC3">
        <v>1.2168256440205047</v>
      </c>
      <c r="AI3">
        <v>86301.6</v>
      </c>
      <c r="AJ3">
        <v>1.2168256440205047</v>
      </c>
    </row>
    <row r="4" spans="1:38" x14ac:dyDescent="0.25">
      <c r="B4">
        <v>82123</v>
      </c>
      <c r="C4">
        <v>72092</v>
      </c>
      <c r="D4">
        <v>47377</v>
      </c>
      <c r="E4">
        <v>10639</v>
      </c>
      <c r="F4">
        <v>6754</v>
      </c>
      <c r="H4">
        <v>98792</v>
      </c>
      <c r="J4">
        <f t="shared" si="0"/>
        <v>43797</v>
      </c>
      <c r="K4">
        <f t="shared" si="1"/>
        <v>2.2556796127588647</v>
      </c>
      <c r="L4">
        <f t="shared" si="2"/>
        <v>82123</v>
      </c>
      <c r="M4">
        <f t="shared" si="3"/>
        <v>6754</v>
      </c>
      <c r="N4">
        <f t="shared" si="4"/>
        <v>43797</v>
      </c>
      <c r="O4">
        <f t="shared" si="5"/>
        <v>75369</v>
      </c>
      <c r="Q4">
        <v>-961</v>
      </c>
      <c r="R4">
        <v>942</v>
      </c>
      <c r="T4">
        <v>-532.19999999999709</v>
      </c>
      <c r="U4">
        <v>-89.400000000001455</v>
      </c>
      <c r="W4">
        <v>1123.8</v>
      </c>
      <c r="X4">
        <v>443</v>
      </c>
      <c r="AD4">
        <v>43797</v>
      </c>
      <c r="AE4">
        <v>2.2556796127588647</v>
      </c>
      <c r="AK4">
        <v>43797</v>
      </c>
      <c r="AL4">
        <v>2.2556796127588647</v>
      </c>
    </row>
    <row r="5" spans="1:38" x14ac:dyDescent="0.25">
      <c r="B5">
        <v>35343</v>
      </c>
      <c r="C5">
        <v>120341</v>
      </c>
      <c r="D5">
        <v>5342</v>
      </c>
      <c r="E5">
        <v>18576</v>
      </c>
      <c r="F5">
        <v>120186</v>
      </c>
      <c r="H5">
        <v>66135</v>
      </c>
      <c r="J5">
        <f t="shared" si="0"/>
        <v>59957.599999999999</v>
      </c>
      <c r="K5">
        <f t="shared" si="1"/>
        <v>1.103029474161741</v>
      </c>
      <c r="L5">
        <f t="shared" si="2"/>
        <v>120341</v>
      </c>
      <c r="M5">
        <f t="shared" si="3"/>
        <v>5342</v>
      </c>
      <c r="N5">
        <f t="shared" si="4"/>
        <v>59957.599999999999</v>
      </c>
      <c r="O5">
        <f t="shared" si="5"/>
        <v>114999</v>
      </c>
      <c r="Q5">
        <v>822</v>
      </c>
      <c r="R5">
        <v>636</v>
      </c>
      <c r="T5">
        <v>-1517.8000000000029</v>
      </c>
      <c r="U5">
        <v>-230</v>
      </c>
      <c r="W5">
        <v>1517.8000000000002</v>
      </c>
      <c r="X5">
        <v>230</v>
      </c>
      <c r="AB5">
        <v>59957.599999999999</v>
      </c>
      <c r="AC5">
        <v>1.103029474161741</v>
      </c>
      <c r="AI5">
        <v>59957.599999999999</v>
      </c>
      <c r="AJ5">
        <v>1.103029474161741</v>
      </c>
    </row>
    <row r="6" spans="1:38" x14ac:dyDescent="0.25">
      <c r="B6">
        <v>43957</v>
      </c>
      <c r="C6">
        <v>27780</v>
      </c>
      <c r="D6">
        <v>58316</v>
      </c>
      <c r="E6">
        <v>93888</v>
      </c>
      <c r="F6">
        <v>67723</v>
      </c>
      <c r="H6">
        <v>76512</v>
      </c>
      <c r="J6">
        <f t="shared" si="0"/>
        <v>58332.800000000003</v>
      </c>
      <c r="K6">
        <f t="shared" si="1"/>
        <v>1.3116462779088265</v>
      </c>
      <c r="L6">
        <f t="shared" si="2"/>
        <v>93888</v>
      </c>
      <c r="M6">
        <f t="shared" si="3"/>
        <v>27780</v>
      </c>
      <c r="N6">
        <f t="shared" si="4"/>
        <v>58332.800000000003</v>
      </c>
      <c r="O6">
        <f t="shared" si="5"/>
        <v>66108</v>
      </c>
      <c r="Q6">
        <v>129</v>
      </c>
      <c r="R6">
        <v>45</v>
      </c>
      <c r="T6">
        <v>-264.39999999999418</v>
      </c>
      <c r="U6">
        <v>261.40000000000146</v>
      </c>
      <c r="W6">
        <v>725.6</v>
      </c>
      <c r="X6">
        <v>388.2</v>
      </c>
      <c r="Z6">
        <v>58332.800000000003</v>
      </c>
      <c r="AA6">
        <v>1.3116462779088265</v>
      </c>
      <c r="AI6">
        <v>58332.800000000003</v>
      </c>
      <c r="AJ6">
        <v>1.3116462779088265</v>
      </c>
    </row>
    <row r="7" spans="1:38" x14ac:dyDescent="0.25">
      <c r="B7">
        <v>22265</v>
      </c>
      <c r="C7">
        <v>38935</v>
      </c>
      <c r="D7">
        <v>88170</v>
      </c>
      <c r="E7">
        <v>49047</v>
      </c>
      <c r="F7">
        <v>14888</v>
      </c>
      <c r="H7">
        <v>79554</v>
      </c>
      <c r="J7">
        <f t="shared" si="0"/>
        <v>42661</v>
      </c>
      <c r="K7">
        <f t="shared" si="1"/>
        <v>1.8647945430252455</v>
      </c>
      <c r="L7">
        <f t="shared" si="2"/>
        <v>88170</v>
      </c>
      <c r="M7">
        <f t="shared" si="3"/>
        <v>14888</v>
      </c>
      <c r="N7">
        <f t="shared" si="4"/>
        <v>42661</v>
      </c>
      <c r="O7">
        <f t="shared" si="5"/>
        <v>73282</v>
      </c>
      <c r="Q7">
        <v>711</v>
      </c>
      <c r="R7">
        <v>409</v>
      </c>
      <c r="T7">
        <v>-487.40000000000146</v>
      </c>
      <c r="U7">
        <v>-240.80000000000291</v>
      </c>
      <c r="W7">
        <v>997.8</v>
      </c>
      <c r="X7">
        <v>269.2</v>
      </c>
      <c r="AD7">
        <v>42661</v>
      </c>
      <c r="AE7">
        <v>1.8647945430252455</v>
      </c>
      <c r="AK7">
        <v>42661</v>
      </c>
      <c r="AL7">
        <v>1.8647945430252455</v>
      </c>
    </row>
    <row r="8" spans="1:38" x14ac:dyDescent="0.25">
      <c r="B8">
        <v>50046</v>
      </c>
      <c r="C8">
        <v>92016</v>
      </c>
      <c r="D8">
        <v>115189</v>
      </c>
      <c r="E8">
        <v>47429</v>
      </c>
      <c r="F8">
        <v>43079</v>
      </c>
      <c r="H8">
        <v>80353</v>
      </c>
      <c r="J8">
        <f t="shared" si="0"/>
        <v>69551.8</v>
      </c>
      <c r="K8">
        <f t="shared" si="1"/>
        <v>1.1552972029480186</v>
      </c>
      <c r="L8">
        <f t="shared" si="2"/>
        <v>115189</v>
      </c>
      <c r="M8">
        <f t="shared" si="3"/>
        <v>43079</v>
      </c>
      <c r="N8">
        <f t="shared" si="4"/>
        <v>69551.8</v>
      </c>
      <c r="O8">
        <f t="shared" si="5"/>
        <v>72110</v>
      </c>
      <c r="Q8">
        <v>-212</v>
      </c>
      <c r="R8">
        <v>13</v>
      </c>
      <c r="T8">
        <v>-140</v>
      </c>
      <c r="U8">
        <v>2.6000000000058208</v>
      </c>
      <c r="W8">
        <v>464.4</v>
      </c>
      <c r="X8">
        <v>361.8</v>
      </c>
      <c r="AB8">
        <v>69551.8</v>
      </c>
      <c r="AC8">
        <v>1.1552972029480186</v>
      </c>
      <c r="AI8">
        <v>69551.8</v>
      </c>
      <c r="AJ8">
        <v>1.1552972029480186</v>
      </c>
    </row>
    <row r="9" spans="1:38" x14ac:dyDescent="0.25">
      <c r="B9">
        <v>84936</v>
      </c>
      <c r="C9">
        <v>94707</v>
      </c>
      <c r="D9">
        <v>38858</v>
      </c>
      <c r="E9">
        <v>71039</v>
      </c>
      <c r="F9">
        <v>111991</v>
      </c>
      <c r="H9">
        <v>110582</v>
      </c>
      <c r="J9">
        <f t="shared" si="0"/>
        <v>80306.2</v>
      </c>
      <c r="K9">
        <f t="shared" si="1"/>
        <v>1.377004515218003</v>
      </c>
      <c r="L9">
        <f t="shared" si="2"/>
        <v>111991</v>
      </c>
      <c r="M9">
        <f t="shared" si="3"/>
        <v>38858</v>
      </c>
      <c r="N9">
        <f t="shared" si="4"/>
        <v>80306.2</v>
      </c>
      <c r="O9">
        <f t="shared" si="5"/>
        <v>73133</v>
      </c>
      <c r="Q9">
        <v>-1225</v>
      </c>
      <c r="R9">
        <v>-367</v>
      </c>
      <c r="T9">
        <v>454.59999999999127</v>
      </c>
      <c r="U9">
        <v>-0.60000000000582077</v>
      </c>
      <c r="W9">
        <v>458.6</v>
      </c>
      <c r="X9">
        <v>387.4</v>
      </c>
      <c r="AB9">
        <v>80306.2</v>
      </c>
      <c r="AC9">
        <v>1.377004515218003</v>
      </c>
      <c r="AK9">
        <v>80306.2</v>
      </c>
      <c r="AL9">
        <v>1.377004515218003</v>
      </c>
    </row>
    <row r="10" spans="1:38" x14ac:dyDescent="0.25">
      <c r="B10">
        <v>89605</v>
      </c>
      <c r="C10">
        <v>104133</v>
      </c>
      <c r="D10">
        <v>10600</v>
      </c>
      <c r="E10">
        <v>99964</v>
      </c>
      <c r="F10">
        <v>31658</v>
      </c>
      <c r="H10">
        <v>98085</v>
      </c>
      <c r="J10">
        <f t="shared" si="0"/>
        <v>67192</v>
      </c>
      <c r="K10">
        <f t="shared" si="1"/>
        <v>1.4597719966662699</v>
      </c>
      <c r="L10">
        <f t="shared" si="2"/>
        <v>104133</v>
      </c>
      <c r="M10">
        <f t="shared" si="3"/>
        <v>10600</v>
      </c>
      <c r="N10">
        <f t="shared" si="4"/>
        <v>67192</v>
      </c>
      <c r="O10">
        <f t="shared" si="5"/>
        <v>93533</v>
      </c>
      <c r="Q10">
        <v>-1668</v>
      </c>
      <c r="R10">
        <v>-593</v>
      </c>
      <c r="T10">
        <v>796.60000000000582</v>
      </c>
      <c r="U10">
        <v>-50.19999999999709</v>
      </c>
      <c r="W10">
        <v>909</v>
      </c>
      <c r="X10">
        <v>241</v>
      </c>
      <c r="AF10">
        <v>67192</v>
      </c>
      <c r="AG10">
        <v>1.4597719966662699</v>
      </c>
      <c r="AI10">
        <v>67192</v>
      </c>
      <c r="AJ10">
        <v>1.4597719966662699</v>
      </c>
    </row>
    <row r="11" spans="1:38" x14ac:dyDescent="0.25">
      <c r="B11">
        <v>39616</v>
      </c>
      <c r="C11">
        <v>69101</v>
      </c>
      <c r="D11">
        <v>10524</v>
      </c>
      <c r="E11">
        <v>118888</v>
      </c>
      <c r="F11">
        <v>69309</v>
      </c>
      <c r="H11">
        <v>74969</v>
      </c>
      <c r="J11">
        <f t="shared" si="0"/>
        <v>61487.6</v>
      </c>
      <c r="K11">
        <f t="shared" si="1"/>
        <v>1.2192539634007507</v>
      </c>
      <c r="L11">
        <f t="shared" si="2"/>
        <v>118888</v>
      </c>
      <c r="M11">
        <f t="shared" si="3"/>
        <v>10524</v>
      </c>
      <c r="N11">
        <f t="shared" si="4"/>
        <v>61487.6</v>
      </c>
      <c r="O11">
        <f t="shared" si="5"/>
        <v>108364</v>
      </c>
      <c r="Q11">
        <v>431</v>
      </c>
      <c r="R11">
        <v>-276</v>
      </c>
      <c r="T11">
        <v>-996.40000000000146</v>
      </c>
      <c r="U11">
        <v>-429.80000000000291</v>
      </c>
      <c r="W11">
        <v>1084.8</v>
      </c>
      <c r="X11">
        <v>436.6</v>
      </c>
      <c r="AB11">
        <v>61487.6</v>
      </c>
      <c r="AC11">
        <v>1.2192539634007507</v>
      </c>
      <c r="AI11">
        <v>61487.6</v>
      </c>
      <c r="AJ11">
        <v>1.2192539634007507</v>
      </c>
    </row>
    <row r="12" spans="1:38" x14ac:dyDescent="0.25">
      <c r="B12">
        <v>72106</v>
      </c>
      <c r="C12">
        <v>67401</v>
      </c>
      <c r="D12">
        <v>89480</v>
      </c>
      <c r="E12">
        <v>85910</v>
      </c>
      <c r="F12">
        <v>88050</v>
      </c>
      <c r="H12">
        <v>109571</v>
      </c>
      <c r="J12">
        <f t="shared" si="0"/>
        <v>80589.399999999994</v>
      </c>
      <c r="K12">
        <f t="shared" si="1"/>
        <v>1.3596204959957514</v>
      </c>
      <c r="L12">
        <f t="shared" si="2"/>
        <v>89480</v>
      </c>
      <c r="M12">
        <f t="shared" si="3"/>
        <v>67401</v>
      </c>
      <c r="N12">
        <f t="shared" si="4"/>
        <v>80589.399999999994</v>
      </c>
      <c r="O12">
        <f t="shared" si="5"/>
        <v>22079</v>
      </c>
      <c r="Q12">
        <v>593</v>
      </c>
      <c r="R12">
        <v>39</v>
      </c>
      <c r="T12">
        <v>24.399999999994179</v>
      </c>
      <c r="U12">
        <v>33.799999999988358</v>
      </c>
      <c r="W12">
        <v>494</v>
      </c>
      <c r="X12">
        <v>34.600000000000009</v>
      </c>
      <c r="AB12">
        <v>80589.399999999994</v>
      </c>
      <c r="AC12">
        <v>1.3596204959957514</v>
      </c>
      <c r="AI12">
        <v>80589.399999999994</v>
      </c>
      <c r="AJ12">
        <v>1.3596204959957514</v>
      </c>
    </row>
    <row r="13" spans="1:38" x14ac:dyDescent="0.25">
      <c r="B13">
        <v>84196</v>
      </c>
      <c r="C13">
        <v>116897</v>
      </c>
      <c r="D13">
        <v>26003</v>
      </c>
      <c r="E13">
        <v>44463</v>
      </c>
      <c r="F13">
        <v>24868</v>
      </c>
      <c r="H13">
        <v>99040</v>
      </c>
      <c r="J13">
        <f t="shared" si="0"/>
        <v>59285.4</v>
      </c>
      <c r="K13">
        <f t="shared" si="1"/>
        <v>1.6705630728644827</v>
      </c>
      <c r="L13">
        <f t="shared" si="2"/>
        <v>116897</v>
      </c>
      <c r="M13">
        <f t="shared" si="3"/>
        <v>24868</v>
      </c>
      <c r="N13">
        <f t="shared" si="4"/>
        <v>59285.4</v>
      </c>
      <c r="O13">
        <f t="shared" si="5"/>
        <v>92029</v>
      </c>
      <c r="Q13">
        <v>148</v>
      </c>
      <c r="R13">
        <v>715</v>
      </c>
      <c r="T13">
        <v>-345</v>
      </c>
      <c r="U13">
        <v>165.20000000000437</v>
      </c>
      <c r="W13">
        <v>888.6</v>
      </c>
      <c r="X13">
        <v>579.20000000000005</v>
      </c>
      <c r="AD13">
        <v>59285.4</v>
      </c>
      <c r="AE13">
        <v>1.6705630728644827</v>
      </c>
      <c r="AK13">
        <v>59285.4</v>
      </c>
      <c r="AL13">
        <v>1.6705630728644827</v>
      </c>
    </row>
    <row r="14" spans="1:38" x14ac:dyDescent="0.25">
      <c r="B14">
        <v>70786</v>
      </c>
      <c r="C14">
        <v>51019</v>
      </c>
      <c r="D14">
        <v>65403</v>
      </c>
      <c r="E14">
        <v>4365</v>
      </c>
      <c r="F14">
        <v>1570</v>
      </c>
      <c r="H14">
        <v>68996</v>
      </c>
      <c r="J14">
        <f t="shared" si="0"/>
        <v>38628.6</v>
      </c>
      <c r="K14">
        <f t="shared" si="1"/>
        <v>1.7861377321466478</v>
      </c>
      <c r="L14">
        <f t="shared" si="2"/>
        <v>70786</v>
      </c>
      <c r="M14">
        <f t="shared" si="3"/>
        <v>1570</v>
      </c>
      <c r="N14">
        <f t="shared" si="4"/>
        <v>38628.6</v>
      </c>
      <c r="O14">
        <f t="shared" si="5"/>
        <v>69216</v>
      </c>
      <c r="Q14">
        <v>731</v>
      </c>
      <c r="R14">
        <v>-7</v>
      </c>
      <c r="T14">
        <v>-116.40000000000146</v>
      </c>
      <c r="U14">
        <v>19</v>
      </c>
      <c r="W14">
        <v>646</v>
      </c>
      <c r="X14">
        <v>122.19999999999999</v>
      </c>
      <c r="AD14">
        <v>38628.6</v>
      </c>
      <c r="AE14">
        <v>1.7861377321466478</v>
      </c>
      <c r="AK14">
        <v>38628.6</v>
      </c>
      <c r="AL14">
        <v>1.7861377321466478</v>
      </c>
    </row>
    <row r="15" spans="1:38" x14ac:dyDescent="0.25">
      <c r="B15">
        <v>31167</v>
      </c>
      <c r="C15">
        <v>11182</v>
      </c>
      <c r="D15">
        <v>113747</v>
      </c>
      <c r="E15">
        <v>48247</v>
      </c>
      <c r="F15">
        <v>31161</v>
      </c>
      <c r="H15">
        <v>105587</v>
      </c>
      <c r="J15">
        <f t="shared" si="0"/>
        <v>47100.800000000003</v>
      </c>
      <c r="K15">
        <f t="shared" si="1"/>
        <v>2.2417241320741899</v>
      </c>
      <c r="L15">
        <f t="shared" si="2"/>
        <v>113747</v>
      </c>
      <c r="M15">
        <f t="shared" si="3"/>
        <v>11182</v>
      </c>
      <c r="N15">
        <f t="shared" si="4"/>
        <v>47100.800000000003</v>
      </c>
      <c r="O15">
        <f t="shared" si="5"/>
        <v>102565</v>
      </c>
      <c r="Q15">
        <v>1775</v>
      </c>
      <c r="R15">
        <v>996</v>
      </c>
      <c r="T15">
        <v>213.20000000000437</v>
      </c>
      <c r="U15">
        <v>-206.79999999999563</v>
      </c>
      <c r="W15">
        <v>413.2</v>
      </c>
      <c r="X15">
        <v>258.39999999999998</v>
      </c>
      <c r="AD15">
        <v>47100.800000000003</v>
      </c>
      <c r="AE15">
        <v>2.2417241320741899</v>
      </c>
      <c r="AK15">
        <v>47100.800000000003</v>
      </c>
      <c r="AL15">
        <v>2.2417241320741899</v>
      </c>
    </row>
    <row r="16" spans="1:38" x14ac:dyDescent="0.25">
      <c r="B16">
        <v>48976</v>
      </c>
      <c r="C16">
        <v>100762</v>
      </c>
      <c r="D16">
        <v>98327</v>
      </c>
      <c r="E16">
        <v>13047</v>
      </c>
      <c r="F16">
        <v>57663</v>
      </c>
      <c r="H16">
        <v>96432</v>
      </c>
      <c r="J16">
        <f t="shared" si="0"/>
        <v>63755</v>
      </c>
      <c r="K16">
        <f t="shared" si="1"/>
        <v>1.5125401929260449</v>
      </c>
      <c r="L16">
        <f t="shared" si="2"/>
        <v>100762</v>
      </c>
      <c r="M16">
        <f t="shared" si="3"/>
        <v>13047</v>
      </c>
      <c r="N16">
        <f t="shared" si="4"/>
        <v>63755</v>
      </c>
      <c r="O16">
        <f t="shared" si="5"/>
        <v>87715</v>
      </c>
      <c r="Q16">
        <v>-984</v>
      </c>
      <c r="R16">
        <v>-759</v>
      </c>
      <c r="T16">
        <v>-303.40000000000146</v>
      </c>
      <c r="U16">
        <v>316.59999999999854</v>
      </c>
      <c r="W16">
        <v>817.8</v>
      </c>
      <c r="X16">
        <v>318.59999999999997</v>
      </c>
      <c r="AF16">
        <v>63755</v>
      </c>
      <c r="AG16">
        <v>1.5125401929260449</v>
      </c>
      <c r="AK16">
        <v>63755</v>
      </c>
      <c r="AL16">
        <v>1.5125401929260449</v>
      </c>
    </row>
    <row r="17" spans="2:38" x14ac:dyDescent="0.25">
      <c r="B17">
        <v>69009</v>
      </c>
      <c r="C17">
        <v>36331</v>
      </c>
      <c r="D17">
        <v>9903</v>
      </c>
      <c r="E17">
        <v>67388</v>
      </c>
      <c r="F17">
        <v>97100</v>
      </c>
      <c r="H17">
        <v>66622</v>
      </c>
      <c r="J17">
        <f t="shared" si="0"/>
        <v>55946.2</v>
      </c>
      <c r="K17">
        <f t="shared" si="1"/>
        <v>1.1908226117234058</v>
      </c>
      <c r="L17">
        <f t="shared" si="2"/>
        <v>97100</v>
      </c>
      <c r="M17">
        <f t="shared" si="3"/>
        <v>9903</v>
      </c>
      <c r="N17">
        <f t="shared" si="4"/>
        <v>55946.2</v>
      </c>
      <c r="O17">
        <f t="shared" si="5"/>
        <v>87197</v>
      </c>
      <c r="Q17">
        <v>571</v>
      </c>
      <c r="R17">
        <v>300</v>
      </c>
      <c r="T17">
        <v>473.19999999999709</v>
      </c>
      <c r="U17">
        <v>120.19999999999709</v>
      </c>
      <c r="W17">
        <v>723.2</v>
      </c>
      <c r="X17">
        <v>253.39999999999998</v>
      </c>
      <c r="Z17">
        <v>55946.2</v>
      </c>
      <c r="AA17">
        <v>1.1908226117234058</v>
      </c>
      <c r="AI17">
        <v>55946.2</v>
      </c>
      <c r="AJ17">
        <v>1.1908226117234058</v>
      </c>
    </row>
    <row r="18" spans="2:38" x14ac:dyDescent="0.25">
      <c r="B18">
        <v>74986</v>
      </c>
      <c r="C18">
        <v>2426</v>
      </c>
      <c r="D18">
        <v>21581</v>
      </c>
      <c r="E18">
        <v>84311</v>
      </c>
      <c r="F18">
        <v>64629</v>
      </c>
      <c r="H18">
        <v>55964</v>
      </c>
      <c r="J18">
        <f t="shared" si="0"/>
        <v>49586.6</v>
      </c>
      <c r="K18">
        <f t="shared" si="1"/>
        <v>1.1286113587138462</v>
      </c>
      <c r="L18">
        <f t="shared" si="2"/>
        <v>84311</v>
      </c>
      <c r="M18">
        <f t="shared" si="3"/>
        <v>2426</v>
      </c>
      <c r="N18">
        <f t="shared" si="4"/>
        <v>49586.6</v>
      </c>
      <c r="O18">
        <f t="shared" si="5"/>
        <v>81885</v>
      </c>
      <c r="Q18">
        <v>-124</v>
      </c>
      <c r="R18">
        <v>123</v>
      </c>
      <c r="T18">
        <v>-1064.8000000000029</v>
      </c>
      <c r="U18">
        <v>-22.599999999998545</v>
      </c>
      <c r="W18">
        <v>1064.8</v>
      </c>
      <c r="X18">
        <v>70.599999999999994</v>
      </c>
      <c r="Z18">
        <v>49586.6</v>
      </c>
      <c r="AA18">
        <v>1.1286113587138462</v>
      </c>
      <c r="AI18">
        <v>49586.6</v>
      </c>
      <c r="AJ18">
        <v>1.1286113587138462</v>
      </c>
    </row>
    <row r="19" spans="2:38" x14ac:dyDescent="0.25">
      <c r="B19">
        <v>73479</v>
      </c>
      <c r="C19">
        <v>78865</v>
      </c>
      <c r="D19">
        <v>51057</v>
      </c>
      <c r="E19">
        <v>6664</v>
      </c>
      <c r="F19">
        <v>35081</v>
      </c>
      <c r="H19">
        <v>57221</v>
      </c>
      <c r="J19">
        <f t="shared" si="0"/>
        <v>49029.2</v>
      </c>
      <c r="K19">
        <f t="shared" si="1"/>
        <v>1.1670800257805554</v>
      </c>
      <c r="L19">
        <f t="shared" si="2"/>
        <v>78865</v>
      </c>
      <c r="M19">
        <f t="shared" si="3"/>
        <v>6664</v>
      </c>
      <c r="N19">
        <f t="shared" si="4"/>
        <v>49029.2</v>
      </c>
      <c r="O19">
        <f t="shared" si="5"/>
        <v>72201</v>
      </c>
      <c r="Q19">
        <v>1625</v>
      </c>
      <c r="R19">
        <v>131</v>
      </c>
      <c r="T19">
        <v>-318.40000000000146</v>
      </c>
      <c r="U19">
        <v>45.19999999999709</v>
      </c>
      <c r="W19">
        <v>986</v>
      </c>
      <c r="X19">
        <v>415.6</v>
      </c>
      <c r="Z19">
        <v>49029.2</v>
      </c>
      <c r="AA19">
        <v>1.1670800257805554</v>
      </c>
      <c r="AI19">
        <v>49029.2</v>
      </c>
      <c r="AJ19">
        <v>1.1670800257805554</v>
      </c>
    </row>
    <row r="20" spans="2:38" x14ac:dyDescent="0.25">
      <c r="B20">
        <v>75379</v>
      </c>
      <c r="C20">
        <v>60333</v>
      </c>
      <c r="D20">
        <v>114003</v>
      </c>
      <c r="E20">
        <v>94839</v>
      </c>
      <c r="F20">
        <v>67483</v>
      </c>
      <c r="H20">
        <v>99846</v>
      </c>
      <c r="J20">
        <f t="shared" si="0"/>
        <v>82407.399999999994</v>
      </c>
      <c r="K20">
        <f t="shared" si="1"/>
        <v>1.2116144909316398</v>
      </c>
      <c r="L20">
        <f t="shared" si="2"/>
        <v>114003</v>
      </c>
      <c r="M20">
        <f t="shared" si="3"/>
        <v>60333</v>
      </c>
      <c r="N20">
        <f t="shared" si="4"/>
        <v>82407.399999999994</v>
      </c>
      <c r="O20">
        <f t="shared" si="5"/>
        <v>53670</v>
      </c>
      <c r="Q20">
        <v>-153</v>
      </c>
      <c r="R20">
        <v>-550</v>
      </c>
      <c r="T20">
        <v>-248.60000000000582</v>
      </c>
      <c r="U20">
        <v>-195.20000000001164</v>
      </c>
      <c r="W20">
        <v>971.4</v>
      </c>
      <c r="X20">
        <v>195.2</v>
      </c>
      <c r="AB20">
        <v>82407.399999999994</v>
      </c>
      <c r="AC20">
        <v>1.2116144909316398</v>
      </c>
      <c r="AI20">
        <v>82407.399999999994</v>
      </c>
      <c r="AJ20">
        <v>1.2116144909316398</v>
      </c>
    </row>
    <row r="21" spans="2:38" x14ac:dyDescent="0.25">
      <c r="B21">
        <v>4117</v>
      </c>
      <c r="C21">
        <v>39992</v>
      </c>
      <c r="D21">
        <v>59478</v>
      </c>
      <c r="E21">
        <v>97540</v>
      </c>
      <c r="F21">
        <v>69958</v>
      </c>
      <c r="H21">
        <v>85619</v>
      </c>
      <c r="J21">
        <f t="shared" si="0"/>
        <v>54217</v>
      </c>
      <c r="K21">
        <f t="shared" si="1"/>
        <v>1.5791910286441522</v>
      </c>
      <c r="L21">
        <f t="shared" si="2"/>
        <v>97540</v>
      </c>
      <c r="M21">
        <f t="shared" si="3"/>
        <v>4117</v>
      </c>
      <c r="N21">
        <f t="shared" si="4"/>
        <v>54217</v>
      </c>
      <c r="O21">
        <f t="shared" si="5"/>
        <v>93423</v>
      </c>
      <c r="Q21">
        <v>380</v>
      </c>
      <c r="R21">
        <v>-36</v>
      </c>
      <c r="T21">
        <v>-26</v>
      </c>
      <c r="U21">
        <v>297.40000000000146</v>
      </c>
      <c r="W21">
        <v>730.8</v>
      </c>
      <c r="X21">
        <v>443.39999999999992</v>
      </c>
      <c r="AD21">
        <v>54217</v>
      </c>
      <c r="AE21">
        <v>1.5791910286441522</v>
      </c>
      <c r="AK21">
        <v>54217</v>
      </c>
      <c r="AL21">
        <v>1.5791910286441522</v>
      </c>
    </row>
    <row r="22" spans="2:38" x14ac:dyDescent="0.25">
      <c r="B22">
        <v>59304</v>
      </c>
      <c r="C22">
        <v>53513</v>
      </c>
      <c r="D22">
        <v>65672</v>
      </c>
      <c r="E22">
        <v>30536</v>
      </c>
      <c r="F22">
        <v>74256</v>
      </c>
      <c r="H22">
        <v>85376</v>
      </c>
      <c r="J22">
        <f t="shared" si="0"/>
        <v>56656.2</v>
      </c>
      <c r="K22">
        <f t="shared" si="1"/>
        <v>1.5069136299292929</v>
      </c>
      <c r="L22">
        <f t="shared" si="2"/>
        <v>74256</v>
      </c>
      <c r="M22">
        <f t="shared" si="3"/>
        <v>30536</v>
      </c>
      <c r="N22">
        <f t="shared" si="4"/>
        <v>56656.2</v>
      </c>
      <c r="O22">
        <f t="shared" si="5"/>
        <v>43720</v>
      </c>
      <c r="Q22">
        <v>1490</v>
      </c>
      <c r="R22">
        <v>-59</v>
      </c>
      <c r="T22">
        <v>-96</v>
      </c>
      <c r="U22">
        <v>-109.60000000000582</v>
      </c>
      <c r="W22">
        <v>308.8</v>
      </c>
      <c r="X22">
        <v>213.60000000000002</v>
      </c>
      <c r="AD22">
        <v>56656.2</v>
      </c>
      <c r="AE22">
        <v>1.5069136299292929</v>
      </c>
      <c r="AK22">
        <v>56656.2</v>
      </c>
      <c r="AL22">
        <v>1.5069136299292929</v>
      </c>
    </row>
    <row r="23" spans="2:38" x14ac:dyDescent="0.25">
      <c r="B23">
        <v>19368</v>
      </c>
      <c r="C23">
        <v>58348</v>
      </c>
      <c r="D23">
        <v>13921</v>
      </c>
      <c r="E23">
        <v>102526</v>
      </c>
      <c r="F23">
        <v>118571</v>
      </c>
      <c r="H23">
        <v>64990</v>
      </c>
      <c r="J23">
        <f t="shared" si="0"/>
        <v>62546.8</v>
      </c>
      <c r="K23">
        <f t="shared" si="1"/>
        <v>1.0390619504115317</v>
      </c>
      <c r="L23">
        <f t="shared" si="2"/>
        <v>118571</v>
      </c>
      <c r="M23">
        <f t="shared" si="3"/>
        <v>13921</v>
      </c>
      <c r="N23">
        <f t="shared" si="4"/>
        <v>62546.8</v>
      </c>
      <c r="O23">
        <f t="shared" si="5"/>
        <v>104650</v>
      </c>
      <c r="Q23">
        <v>-1307</v>
      </c>
      <c r="R23">
        <v>-286</v>
      </c>
      <c r="T23">
        <v>136.60000000000582</v>
      </c>
      <c r="U23">
        <v>26.400000000001455</v>
      </c>
      <c r="W23">
        <v>445.79999999999995</v>
      </c>
      <c r="X23">
        <v>115.2</v>
      </c>
      <c r="AB23">
        <v>62546.8</v>
      </c>
      <c r="AC23">
        <v>1.0390619504115317</v>
      </c>
      <c r="AI23">
        <v>62546.8</v>
      </c>
      <c r="AJ23">
        <v>1.0390619504115317</v>
      </c>
    </row>
    <row r="24" spans="2:38" x14ac:dyDescent="0.25">
      <c r="B24">
        <v>4526</v>
      </c>
      <c r="C24">
        <v>96588</v>
      </c>
      <c r="D24">
        <v>90692</v>
      </c>
      <c r="E24">
        <v>17912</v>
      </c>
      <c r="F24">
        <v>25036</v>
      </c>
      <c r="H24">
        <v>97457</v>
      </c>
      <c r="J24">
        <f t="shared" si="0"/>
        <v>46950.8</v>
      </c>
      <c r="K24">
        <f t="shared" si="1"/>
        <v>2.0757260792148373</v>
      </c>
      <c r="L24">
        <f t="shared" si="2"/>
        <v>96588</v>
      </c>
      <c r="M24">
        <f t="shared" si="3"/>
        <v>4526</v>
      </c>
      <c r="N24">
        <f t="shared" si="4"/>
        <v>46950.8</v>
      </c>
      <c r="O24">
        <f t="shared" si="5"/>
        <v>92062</v>
      </c>
      <c r="Q24">
        <v>779</v>
      </c>
      <c r="R24">
        <v>-166</v>
      </c>
      <c r="T24">
        <v>-158.19999999999709</v>
      </c>
      <c r="U24">
        <v>-78.399999999994179</v>
      </c>
      <c r="W24">
        <v>891</v>
      </c>
      <c r="X24">
        <v>209.60000000000002</v>
      </c>
      <c r="AD24">
        <v>46950.8</v>
      </c>
      <c r="AE24">
        <v>2.0757260792148373</v>
      </c>
      <c r="AK24">
        <v>46950.8</v>
      </c>
      <c r="AL24">
        <v>2.0757260792148373</v>
      </c>
    </row>
    <row r="25" spans="2:38" x14ac:dyDescent="0.25">
      <c r="B25">
        <v>30204</v>
      </c>
      <c r="C25">
        <v>96354</v>
      </c>
      <c r="D25">
        <v>89081</v>
      </c>
      <c r="E25">
        <v>81936</v>
      </c>
      <c r="F25">
        <v>63886</v>
      </c>
      <c r="H25">
        <v>97299</v>
      </c>
      <c r="J25">
        <f t="shared" si="0"/>
        <v>72292.2</v>
      </c>
      <c r="K25">
        <f t="shared" si="1"/>
        <v>1.3459128370695594</v>
      </c>
      <c r="L25">
        <f t="shared" si="2"/>
        <v>96354</v>
      </c>
      <c r="M25">
        <f t="shared" si="3"/>
        <v>30204</v>
      </c>
      <c r="N25">
        <f t="shared" si="4"/>
        <v>72292.2</v>
      </c>
      <c r="O25">
        <f t="shared" si="5"/>
        <v>66150</v>
      </c>
      <c r="Q25">
        <v>1236</v>
      </c>
      <c r="R25">
        <v>176</v>
      </c>
      <c r="T25">
        <v>-597.60000000000582</v>
      </c>
      <c r="U25">
        <v>47</v>
      </c>
      <c r="W25">
        <v>973.19999999999993</v>
      </c>
      <c r="X25">
        <v>494.20000000000005</v>
      </c>
      <c r="AB25">
        <v>72292.2</v>
      </c>
      <c r="AC25">
        <v>1.3459128370695594</v>
      </c>
      <c r="AI25">
        <v>72292.2</v>
      </c>
      <c r="AJ25">
        <v>1.3459128370695594</v>
      </c>
    </row>
    <row r="26" spans="2:38" x14ac:dyDescent="0.25">
      <c r="B26">
        <v>778</v>
      </c>
      <c r="C26">
        <v>120995</v>
      </c>
      <c r="D26">
        <v>49206</v>
      </c>
      <c r="E26">
        <v>118515</v>
      </c>
      <c r="F26">
        <v>29281</v>
      </c>
      <c r="H26">
        <v>94215</v>
      </c>
      <c r="J26">
        <f t="shared" si="0"/>
        <v>63755</v>
      </c>
      <c r="K26">
        <f t="shared" si="1"/>
        <v>1.4777664496902203</v>
      </c>
      <c r="L26">
        <f t="shared" si="2"/>
        <v>120995</v>
      </c>
      <c r="M26">
        <f t="shared" si="3"/>
        <v>778</v>
      </c>
      <c r="N26">
        <f t="shared" si="4"/>
        <v>63755</v>
      </c>
      <c r="O26">
        <f t="shared" si="5"/>
        <v>120217</v>
      </c>
      <c r="Q26">
        <v>366</v>
      </c>
      <c r="R26">
        <v>-33</v>
      </c>
      <c r="T26">
        <v>-131.19999999999709</v>
      </c>
      <c r="U26">
        <v>-258.59999999999854</v>
      </c>
      <c r="W26">
        <v>740</v>
      </c>
      <c r="X26">
        <v>547.79999999999995</v>
      </c>
      <c r="AB26">
        <v>63755</v>
      </c>
      <c r="AC26">
        <v>1.4777664496902203</v>
      </c>
      <c r="AK26">
        <v>63755</v>
      </c>
      <c r="AL26">
        <v>1.4777664496902203</v>
      </c>
    </row>
    <row r="27" spans="2:38" x14ac:dyDescent="0.25">
      <c r="B27">
        <v>88976</v>
      </c>
      <c r="C27">
        <v>100596</v>
      </c>
      <c r="D27">
        <v>32907</v>
      </c>
      <c r="E27">
        <v>53554</v>
      </c>
      <c r="F27">
        <v>110699</v>
      </c>
      <c r="H27">
        <v>82458</v>
      </c>
      <c r="J27">
        <f t="shared" si="0"/>
        <v>77346.399999999994</v>
      </c>
      <c r="K27">
        <f t="shared" si="1"/>
        <v>1.0660871094194431</v>
      </c>
      <c r="L27">
        <f t="shared" si="2"/>
        <v>110699</v>
      </c>
      <c r="M27">
        <f t="shared" si="3"/>
        <v>32907</v>
      </c>
      <c r="N27">
        <f t="shared" si="4"/>
        <v>77346.399999999994</v>
      </c>
      <c r="O27">
        <f t="shared" si="5"/>
        <v>77792</v>
      </c>
      <c r="Q27">
        <v>-198</v>
      </c>
      <c r="R27">
        <v>-147</v>
      </c>
      <c r="T27">
        <v>692.79999999998836</v>
      </c>
      <c r="U27">
        <v>-5.6000000000058208</v>
      </c>
      <c r="W27">
        <v>692.80000000000007</v>
      </c>
      <c r="X27">
        <v>62.4</v>
      </c>
      <c r="AB27">
        <v>77346.399999999994</v>
      </c>
      <c r="AC27">
        <v>1.0660871094194431</v>
      </c>
      <c r="AI27">
        <v>77346.399999999994</v>
      </c>
      <c r="AJ27">
        <v>1.0660871094194431</v>
      </c>
    </row>
    <row r="28" spans="2:38" x14ac:dyDescent="0.25">
      <c r="B28">
        <v>72888</v>
      </c>
      <c r="C28">
        <v>97563</v>
      </c>
      <c r="D28">
        <v>23939</v>
      </c>
      <c r="E28">
        <v>14303</v>
      </c>
      <c r="F28">
        <v>32605</v>
      </c>
      <c r="H28">
        <v>82576</v>
      </c>
      <c r="J28">
        <f t="shared" si="0"/>
        <v>48259.6</v>
      </c>
      <c r="K28">
        <f t="shared" si="1"/>
        <v>1.7110792464090048</v>
      </c>
      <c r="L28">
        <f t="shared" si="2"/>
        <v>97563</v>
      </c>
      <c r="M28">
        <f t="shared" si="3"/>
        <v>14303</v>
      </c>
      <c r="N28">
        <f t="shared" si="4"/>
        <v>48259.6</v>
      </c>
      <c r="O28">
        <f t="shared" si="5"/>
        <v>83260</v>
      </c>
      <c r="Q28">
        <v>-80</v>
      </c>
      <c r="R28">
        <v>309</v>
      </c>
      <c r="T28">
        <v>535.59999999999854</v>
      </c>
      <c r="U28">
        <v>-140.59999999999854</v>
      </c>
      <c r="W28">
        <v>888.8</v>
      </c>
      <c r="X28">
        <v>297.40000000000003</v>
      </c>
      <c r="AD28">
        <v>48259.6</v>
      </c>
      <c r="AE28">
        <v>1.7110792464090048</v>
      </c>
      <c r="AK28">
        <v>48259.6</v>
      </c>
      <c r="AL28">
        <v>1.7110792464090048</v>
      </c>
    </row>
    <row r="29" spans="2:38" x14ac:dyDescent="0.25">
      <c r="B29">
        <v>59798</v>
      </c>
      <c r="C29">
        <v>60491</v>
      </c>
      <c r="D29">
        <v>15496</v>
      </c>
      <c r="E29">
        <v>6757</v>
      </c>
      <c r="F29">
        <v>86964</v>
      </c>
      <c r="H29">
        <v>73920</v>
      </c>
      <c r="J29">
        <f t="shared" si="0"/>
        <v>45901.2</v>
      </c>
      <c r="K29">
        <f t="shared" si="1"/>
        <v>1.6104154139761053</v>
      </c>
      <c r="L29">
        <f t="shared" si="2"/>
        <v>86964</v>
      </c>
      <c r="M29">
        <f t="shared" si="3"/>
        <v>6757</v>
      </c>
      <c r="N29">
        <f t="shared" si="4"/>
        <v>45901.2</v>
      </c>
      <c r="O29">
        <f t="shared" si="5"/>
        <v>80207</v>
      </c>
      <c r="Q29">
        <v>1350</v>
      </c>
      <c r="R29">
        <v>0</v>
      </c>
      <c r="T29">
        <v>391.19999999999709</v>
      </c>
      <c r="U29">
        <v>66.799999999995634</v>
      </c>
      <c r="W29">
        <v>745.6</v>
      </c>
      <c r="X29">
        <v>131.6</v>
      </c>
      <c r="AD29">
        <v>45901.2</v>
      </c>
      <c r="AE29">
        <v>1.6104154139761053</v>
      </c>
      <c r="AK29">
        <v>45901.2</v>
      </c>
      <c r="AL29">
        <v>1.6104154139761053</v>
      </c>
    </row>
    <row r="30" spans="2:38" x14ac:dyDescent="0.25">
      <c r="B30">
        <v>101549</v>
      </c>
      <c r="C30">
        <v>111987</v>
      </c>
      <c r="D30">
        <v>92672</v>
      </c>
      <c r="E30">
        <v>28297</v>
      </c>
      <c r="F30">
        <v>81842</v>
      </c>
      <c r="H30">
        <v>142516</v>
      </c>
      <c r="J30">
        <f t="shared" si="0"/>
        <v>83269.399999999994</v>
      </c>
      <c r="K30">
        <f t="shared" si="1"/>
        <v>1.7115050666871625</v>
      </c>
      <c r="L30">
        <f t="shared" si="2"/>
        <v>111987</v>
      </c>
      <c r="M30">
        <f t="shared" si="3"/>
        <v>28297</v>
      </c>
      <c r="N30">
        <f t="shared" si="4"/>
        <v>83269.399999999994</v>
      </c>
      <c r="O30">
        <f t="shared" si="5"/>
        <v>83690</v>
      </c>
      <c r="Q30">
        <v>-902</v>
      </c>
      <c r="R30">
        <v>-25</v>
      </c>
      <c r="T30">
        <v>-296.80000000000291</v>
      </c>
      <c r="U30">
        <v>123.79999999998836</v>
      </c>
      <c r="W30">
        <v>474</v>
      </c>
      <c r="X30">
        <v>128.60000000000002</v>
      </c>
      <c r="AF30">
        <v>83269.399999999994</v>
      </c>
      <c r="AG30">
        <v>1.7115050666871625</v>
      </c>
      <c r="AK30">
        <v>83269.399999999994</v>
      </c>
      <c r="AL30">
        <v>1.7115050666871625</v>
      </c>
    </row>
    <row r="31" spans="2:38" x14ac:dyDescent="0.25">
      <c r="B31">
        <v>30009</v>
      </c>
      <c r="C31">
        <v>88911</v>
      </c>
      <c r="D31">
        <v>63129</v>
      </c>
      <c r="E31">
        <v>32620</v>
      </c>
      <c r="F31">
        <v>5125</v>
      </c>
      <c r="H31">
        <v>67258</v>
      </c>
      <c r="J31">
        <f t="shared" si="0"/>
        <v>43958.8</v>
      </c>
      <c r="K31">
        <f t="shared" si="1"/>
        <v>1.5300235675223162</v>
      </c>
      <c r="L31">
        <f t="shared" si="2"/>
        <v>88911</v>
      </c>
      <c r="M31">
        <f t="shared" si="3"/>
        <v>5125</v>
      </c>
      <c r="N31">
        <f t="shared" si="4"/>
        <v>43958.8</v>
      </c>
      <c r="O31">
        <f t="shared" si="5"/>
        <v>83786</v>
      </c>
      <c r="Q31">
        <v>100</v>
      </c>
      <c r="R31">
        <v>2</v>
      </c>
      <c r="T31">
        <v>-345.79999999999563</v>
      </c>
      <c r="U31">
        <v>-49</v>
      </c>
      <c r="W31">
        <v>927.8</v>
      </c>
      <c r="X31">
        <v>386.99999999999994</v>
      </c>
      <c r="AD31">
        <v>43958.8</v>
      </c>
      <c r="AE31">
        <v>1.5300235675223162</v>
      </c>
      <c r="AI31">
        <v>43958.8</v>
      </c>
      <c r="AJ31">
        <v>1.5300235675223162</v>
      </c>
    </row>
    <row r="32" spans="2:38" x14ac:dyDescent="0.25">
      <c r="B32">
        <v>57287</v>
      </c>
      <c r="C32">
        <v>39383</v>
      </c>
      <c r="D32">
        <v>50653</v>
      </c>
      <c r="E32">
        <v>612</v>
      </c>
      <c r="F32">
        <v>37032</v>
      </c>
      <c r="H32">
        <v>53732</v>
      </c>
      <c r="J32">
        <f t="shared" si="0"/>
        <v>36993.4</v>
      </c>
      <c r="K32">
        <f t="shared" si="1"/>
        <v>1.4524753064060074</v>
      </c>
      <c r="L32">
        <f t="shared" si="2"/>
        <v>57287</v>
      </c>
      <c r="M32">
        <f t="shared" si="3"/>
        <v>612</v>
      </c>
      <c r="N32">
        <f t="shared" si="4"/>
        <v>36993.4</v>
      </c>
      <c r="O32">
        <f t="shared" si="5"/>
        <v>56675</v>
      </c>
      <c r="Q32">
        <v>-511</v>
      </c>
      <c r="R32">
        <v>287</v>
      </c>
      <c r="T32">
        <v>290.20000000000437</v>
      </c>
      <c r="U32">
        <v>-106.19999999999709</v>
      </c>
      <c r="W32">
        <v>1025.8</v>
      </c>
      <c r="X32">
        <v>299</v>
      </c>
      <c r="AD32">
        <v>36993.4</v>
      </c>
      <c r="AE32">
        <v>1.4524753064060074</v>
      </c>
      <c r="AI32">
        <v>36993.4</v>
      </c>
      <c r="AJ32">
        <v>1.4524753064060074</v>
      </c>
    </row>
    <row r="33" spans="2:38" x14ac:dyDescent="0.25">
      <c r="B33">
        <v>15423</v>
      </c>
      <c r="C33">
        <v>67488</v>
      </c>
      <c r="D33">
        <v>119521</v>
      </c>
      <c r="E33">
        <v>24838</v>
      </c>
      <c r="F33">
        <v>42569</v>
      </c>
      <c r="H33">
        <v>63378</v>
      </c>
      <c r="J33">
        <f t="shared" si="0"/>
        <v>53967.8</v>
      </c>
      <c r="K33">
        <f t="shared" si="1"/>
        <v>1.1743669373218846</v>
      </c>
      <c r="L33">
        <f t="shared" si="2"/>
        <v>119521</v>
      </c>
      <c r="M33">
        <f t="shared" si="3"/>
        <v>15423</v>
      </c>
      <c r="N33">
        <f t="shared" si="4"/>
        <v>53967.8</v>
      </c>
      <c r="O33">
        <f t="shared" si="5"/>
        <v>104098</v>
      </c>
      <c r="Q33">
        <v>-213</v>
      </c>
      <c r="R33">
        <v>-202</v>
      </c>
      <c r="T33">
        <v>561.20000000000437</v>
      </c>
      <c r="U33">
        <v>182</v>
      </c>
      <c r="W33">
        <v>935.6</v>
      </c>
      <c r="X33">
        <v>543.59999999999991</v>
      </c>
      <c r="Z33">
        <v>53967.8</v>
      </c>
      <c r="AA33">
        <v>1.1743669373218846</v>
      </c>
      <c r="AI33">
        <v>53967.8</v>
      </c>
      <c r="AJ33">
        <v>1.1743669373218846</v>
      </c>
    </row>
    <row r="34" spans="2:38" x14ac:dyDescent="0.25">
      <c r="B34">
        <v>105763</v>
      </c>
      <c r="C34">
        <v>10197</v>
      </c>
      <c r="D34">
        <v>83654</v>
      </c>
      <c r="E34">
        <v>101140</v>
      </c>
      <c r="F34">
        <v>50332</v>
      </c>
      <c r="H34">
        <v>126819</v>
      </c>
      <c r="J34">
        <f t="shared" ref="J34:J65" si="6">AVERAGE(B34:F34)</f>
        <v>70217.2</v>
      </c>
      <c r="K34">
        <f t="shared" ref="K34:K65" si="7">H34/J34</f>
        <v>1.8060959423047345</v>
      </c>
      <c r="L34">
        <f t="shared" ref="L34:L65" si="8">MAX(B34:F34)</f>
        <v>105763</v>
      </c>
      <c r="M34">
        <f t="shared" ref="M34:M65" si="9">MIN(B34:F34)</f>
        <v>10197</v>
      </c>
      <c r="N34">
        <f t="shared" ref="N34:N65" si="10">AVERAGE(B34:F34)</f>
        <v>70217.2</v>
      </c>
      <c r="O34">
        <f t="shared" ref="O34:O65" si="11">L34-M34</f>
        <v>95566</v>
      </c>
      <c r="Q34">
        <v>129</v>
      </c>
      <c r="R34">
        <v>-407</v>
      </c>
      <c r="T34">
        <v>205.59999999999127</v>
      </c>
      <c r="U34">
        <v>345.59999999999127</v>
      </c>
      <c r="W34">
        <v>541.20000000000005</v>
      </c>
      <c r="X34">
        <v>480</v>
      </c>
      <c r="AF34">
        <v>70217.2</v>
      </c>
      <c r="AG34">
        <v>1.8060959423047345</v>
      </c>
      <c r="AK34">
        <v>70217.2</v>
      </c>
      <c r="AL34">
        <v>1.8060959423047345</v>
      </c>
    </row>
    <row r="35" spans="2:38" x14ac:dyDescent="0.25">
      <c r="B35">
        <v>51525</v>
      </c>
      <c r="C35">
        <v>64830</v>
      </c>
      <c r="D35">
        <v>28218</v>
      </c>
      <c r="E35">
        <v>47638</v>
      </c>
      <c r="F35">
        <v>4558</v>
      </c>
      <c r="H35">
        <v>43509</v>
      </c>
      <c r="J35">
        <f t="shared" si="6"/>
        <v>39353.800000000003</v>
      </c>
      <c r="K35">
        <f t="shared" si="7"/>
        <v>1.1055857375907789</v>
      </c>
      <c r="L35">
        <f t="shared" si="8"/>
        <v>64830</v>
      </c>
      <c r="M35">
        <f t="shared" si="9"/>
        <v>4558</v>
      </c>
      <c r="N35">
        <f t="shared" si="10"/>
        <v>39353.800000000003</v>
      </c>
      <c r="O35">
        <f t="shared" si="11"/>
        <v>60272</v>
      </c>
      <c r="Q35">
        <v>213</v>
      </c>
      <c r="R35">
        <v>163</v>
      </c>
      <c r="T35">
        <v>338.20000000000437</v>
      </c>
      <c r="U35">
        <v>565</v>
      </c>
      <c r="W35">
        <v>881.4</v>
      </c>
      <c r="X35">
        <v>577.80000000000007</v>
      </c>
      <c r="Z35">
        <v>39353.800000000003</v>
      </c>
      <c r="AA35">
        <v>1.1055857375907789</v>
      </c>
      <c r="AI35">
        <v>39353.800000000003</v>
      </c>
      <c r="AJ35">
        <v>1.1055857375907789</v>
      </c>
    </row>
    <row r="36" spans="2:38" x14ac:dyDescent="0.25">
      <c r="B36">
        <v>65976</v>
      </c>
      <c r="C36">
        <v>100708</v>
      </c>
      <c r="D36">
        <v>100675</v>
      </c>
      <c r="E36">
        <v>121001</v>
      </c>
      <c r="F36">
        <v>89021</v>
      </c>
      <c r="H36">
        <v>106108</v>
      </c>
      <c r="J36">
        <f t="shared" si="6"/>
        <v>95476.2</v>
      </c>
      <c r="K36">
        <f t="shared" si="7"/>
        <v>1.1113555001141646</v>
      </c>
      <c r="L36">
        <f t="shared" si="8"/>
        <v>121001</v>
      </c>
      <c r="M36">
        <f t="shared" si="9"/>
        <v>65976</v>
      </c>
      <c r="N36">
        <f t="shared" si="10"/>
        <v>95476.2</v>
      </c>
      <c r="O36">
        <f t="shared" si="11"/>
        <v>55025</v>
      </c>
      <c r="Q36">
        <v>82</v>
      </c>
      <c r="R36">
        <v>-14</v>
      </c>
      <c r="T36">
        <v>-955.80000000000291</v>
      </c>
      <c r="U36">
        <v>-277.80000000000291</v>
      </c>
      <c r="W36">
        <v>1078.5999999999999</v>
      </c>
      <c r="X36">
        <v>319</v>
      </c>
      <c r="AB36">
        <v>95476.2</v>
      </c>
      <c r="AC36">
        <v>1.1113555001141646</v>
      </c>
      <c r="AI36">
        <v>95476.2</v>
      </c>
      <c r="AJ36">
        <v>1.1113555001141646</v>
      </c>
    </row>
    <row r="37" spans="2:38" x14ac:dyDescent="0.25">
      <c r="B37">
        <v>92726</v>
      </c>
      <c r="C37">
        <v>105658</v>
      </c>
      <c r="D37">
        <v>26776</v>
      </c>
      <c r="E37">
        <v>9117</v>
      </c>
      <c r="F37">
        <v>22336</v>
      </c>
      <c r="H37">
        <v>107813</v>
      </c>
      <c r="J37">
        <f t="shared" si="6"/>
        <v>51322.6</v>
      </c>
      <c r="K37">
        <f t="shared" si="7"/>
        <v>2.1006924824541238</v>
      </c>
      <c r="L37">
        <f t="shared" si="8"/>
        <v>105658</v>
      </c>
      <c r="M37">
        <f t="shared" si="9"/>
        <v>9117</v>
      </c>
      <c r="N37">
        <f t="shared" si="10"/>
        <v>51322.6</v>
      </c>
      <c r="O37">
        <f t="shared" si="11"/>
        <v>96541</v>
      </c>
      <c r="Q37">
        <v>434</v>
      </c>
      <c r="R37">
        <v>121</v>
      </c>
      <c r="T37">
        <v>31.599999999998545</v>
      </c>
      <c r="U37">
        <v>-9.4000000000014552</v>
      </c>
      <c r="W37">
        <v>411.20000000000005</v>
      </c>
      <c r="X37">
        <v>297.39999999999998</v>
      </c>
      <c r="AD37">
        <v>51322.6</v>
      </c>
      <c r="AE37">
        <v>2.1006924824541238</v>
      </c>
      <c r="AK37">
        <v>51322.6</v>
      </c>
      <c r="AL37">
        <v>2.1006924824541238</v>
      </c>
    </row>
    <row r="38" spans="2:38" x14ac:dyDescent="0.25">
      <c r="B38">
        <v>51883</v>
      </c>
      <c r="C38">
        <v>85608</v>
      </c>
      <c r="D38">
        <v>41184</v>
      </c>
      <c r="E38">
        <v>65196</v>
      </c>
      <c r="F38">
        <v>12521</v>
      </c>
      <c r="H38">
        <v>106137</v>
      </c>
      <c r="J38">
        <f t="shared" si="6"/>
        <v>51278.400000000001</v>
      </c>
      <c r="K38">
        <f t="shared" si="7"/>
        <v>2.0698188711036227</v>
      </c>
      <c r="L38">
        <f t="shared" si="8"/>
        <v>85608</v>
      </c>
      <c r="M38">
        <f t="shared" si="9"/>
        <v>12521</v>
      </c>
      <c r="N38">
        <f t="shared" si="10"/>
        <v>51278.400000000001</v>
      </c>
      <c r="O38">
        <f t="shared" si="11"/>
        <v>73087</v>
      </c>
      <c r="Q38">
        <v>-996</v>
      </c>
      <c r="R38">
        <v>-568</v>
      </c>
      <c r="T38">
        <v>700.80000000000291</v>
      </c>
      <c r="U38">
        <v>73.400000000001455</v>
      </c>
      <c r="W38">
        <v>846.00000000000011</v>
      </c>
      <c r="X38">
        <v>73.8</v>
      </c>
      <c r="AD38">
        <v>51278.400000000001</v>
      </c>
      <c r="AE38">
        <v>2.0698188711036227</v>
      </c>
      <c r="AK38">
        <v>51278.400000000001</v>
      </c>
      <c r="AL38">
        <v>2.0698188711036227</v>
      </c>
    </row>
    <row r="39" spans="2:38" x14ac:dyDescent="0.25">
      <c r="B39">
        <v>27991</v>
      </c>
      <c r="C39">
        <v>27081</v>
      </c>
      <c r="D39">
        <v>39106</v>
      </c>
      <c r="E39">
        <v>112418</v>
      </c>
      <c r="F39">
        <v>49508</v>
      </c>
      <c r="H39">
        <v>65576</v>
      </c>
      <c r="J39">
        <f t="shared" si="6"/>
        <v>51220.800000000003</v>
      </c>
      <c r="K39">
        <f t="shared" si="7"/>
        <v>1.2802611439102864</v>
      </c>
      <c r="L39">
        <f t="shared" si="8"/>
        <v>112418</v>
      </c>
      <c r="M39">
        <f t="shared" si="9"/>
        <v>27081</v>
      </c>
      <c r="N39">
        <f t="shared" si="10"/>
        <v>51220.800000000003</v>
      </c>
      <c r="O39">
        <f t="shared" si="11"/>
        <v>85337</v>
      </c>
      <c r="Q39">
        <v>-967</v>
      </c>
      <c r="R39">
        <v>-388</v>
      </c>
      <c r="T39">
        <v>151.20000000000437</v>
      </c>
      <c r="U39">
        <v>-281.79999999999563</v>
      </c>
      <c r="W39">
        <v>1525.1999999999998</v>
      </c>
      <c r="X39">
        <v>524.20000000000005</v>
      </c>
      <c r="Z39">
        <v>51220.800000000003</v>
      </c>
      <c r="AA39">
        <v>1.2802611439102864</v>
      </c>
      <c r="AI39">
        <v>51220.800000000003</v>
      </c>
      <c r="AJ39">
        <v>1.2802611439102864</v>
      </c>
    </row>
    <row r="40" spans="2:38" x14ac:dyDescent="0.25">
      <c r="B40">
        <v>103720</v>
      </c>
      <c r="C40">
        <v>40259</v>
      </c>
      <c r="D40">
        <v>86237</v>
      </c>
      <c r="E40">
        <v>60516</v>
      </c>
      <c r="F40">
        <v>4239</v>
      </c>
      <c r="H40">
        <v>105264</v>
      </c>
      <c r="J40">
        <f t="shared" si="6"/>
        <v>58994.2</v>
      </c>
      <c r="K40">
        <f t="shared" si="7"/>
        <v>1.7843110000644131</v>
      </c>
      <c r="L40">
        <f t="shared" si="8"/>
        <v>103720</v>
      </c>
      <c r="M40">
        <f t="shared" si="9"/>
        <v>4239</v>
      </c>
      <c r="N40">
        <f t="shared" si="10"/>
        <v>58994.2</v>
      </c>
      <c r="O40">
        <f t="shared" si="11"/>
        <v>99481</v>
      </c>
      <c r="Q40">
        <v>-516</v>
      </c>
      <c r="R40">
        <v>-660</v>
      </c>
      <c r="T40">
        <v>126.39999999999418</v>
      </c>
      <c r="U40">
        <v>62.19999999999709</v>
      </c>
      <c r="W40">
        <v>534</v>
      </c>
      <c r="X40">
        <v>62.20000000000001</v>
      </c>
      <c r="AD40">
        <v>58994.2</v>
      </c>
      <c r="AE40">
        <v>1.7843110000644131</v>
      </c>
      <c r="AK40">
        <v>58994.2</v>
      </c>
      <c r="AL40">
        <v>1.7843110000644131</v>
      </c>
    </row>
    <row r="41" spans="2:38" x14ac:dyDescent="0.25">
      <c r="B41">
        <v>120303</v>
      </c>
      <c r="C41">
        <v>65874</v>
      </c>
      <c r="D41">
        <v>101475</v>
      </c>
      <c r="E41">
        <v>44326</v>
      </c>
      <c r="F41">
        <v>46538</v>
      </c>
      <c r="H41">
        <v>87534</v>
      </c>
      <c r="J41">
        <f t="shared" si="6"/>
        <v>75703.199999999997</v>
      </c>
      <c r="K41">
        <f t="shared" si="7"/>
        <v>1.1562787306216911</v>
      </c>
      <c r="L41">
        <f t="shared" si="8"/>
        <v>120303</v>
      </c>
      <c r="M41">
        <f t="shared" si="9"/>
        <v>44326</v>
      </c>
      <c r="N41">
        <f t="shared" si="10"/>
        <v>75703.199999999997</v>
      </c>
      <c r="O41">
        <f t="shared" si="11"/>
        <v>75977</v>
      </c>
      <c r="Q41">
        <v>696</v>
      </c>
      <c r="R41">
        <v>247</v>
      </c>
      <c r="T41">
        <v>107.39999999999418</v>
      </c>
      <c r="U41">
        <v>-123.60000000000582</v>
      </c>
      <c r="W41">
        <v>1436.2</v>
      </c>
      <c r="X41">
        <v>462.79999999999995</v>
      </c>
      <c r="AB41">
        <v>75703.199999999997</v>
      </c>
      <c r="AC41">
        <v>1.1562787306216911</v>
      </c>
      <c r="AI41">
        <v>75703.199999999997</v>
      </c>
      <c r="AJ41">
        <v>1.1562787306216911</v>
      </c>
    </row>
    <row r="42" spans="2:38" x14ac:dyDescent="0.25">
      <c r="B42">
        <v>8210</v>
      </c>
      <c r="C42">
        <v>27429</v>
      </c>
      <c r="D42">
        <v>16129</v>
      </c>
      <c r="E42">
        <v>9464</v>
      </c>
      <c r="F42">
        <v>90520</v>
      </c>
      <c r="H42">
        <v>77259</v>
      </c>
      <c r="J42">
        <f t="shared" si="6"/>
        <v>30350.400000000001</v>
      </c>
      <c r="K42">
        <f t="shared" si="7"/>
        <v>2.5455677684643363</v>
      </c>
      <c r="L42">
        <f t="shared" si="8"/>
        <v>90520</v>
      </c>
      <c r="M42">
        <f t="shared" si="9"/>
        <v>8210</v>
      </c>
      <c r="N42">
        <f t="shared" si="10"/>
        <v>30350.400000000001</v>
      </c>
      <c r="O42">
        <f t="shared" si="11"/>
        <v>82310</v>
      </c>
      <c r="Q42">
        <v>-108</v>
      </c>
      <c r="R42">
        <v>0</v>
      </c>
      <c r="T42">
        <v>486</v>
      </c>
      <c r="U42">
        <v>8.8000000000029104</v>
      </c>
      <c r="W42">
        <v>934.80000000000007</v>
      </c>
      <c r="X42">
        <v>102</v>
      </c>
      <c r="AD42">
        <v>30350.400000000001</v>
      </c>
      <c r="AE42">
        <v>2.5455677684643363</v>
      </c>
      <c r="AK42">
        <v>30350.400000000001</v>
      </c>
      <c r="AL42">
        <v>2.5455677684643363</v>
      </c>
    </row>
    <row r="43" spans="2:38" x14ac:dyDescent="0.25">
      <c r="B43">
        <v>44058</v>
      </c>
      <c r="C43">
        <v>50051</v>
      </c>
      <c r="D43">
        <v>92139</v>
      </c>
      <c r="E43">
        <v>93151</v>
      </c>
      <c r="F43">
        <v>14146</v>
      </c>
      <c r="H43">
        <v>68242</v>
      </c>
      <c r="J43">
        <f t="shared" si="6"/>
        <v>58709</v>
      </c>
      <c r="K43">
        <f t="shared" si="7"/>
        <v>1.1623771483077552</v>
      </c>
      <c r="L43">
        <f t="shared" si="8"/>
        <v>93151</v>
      </c>
      <c r="M43">
        <f t="shared" si="9"/>
        <v>14146</v>
      </c>
      <c r="N43">
        <f t="shared" si="10"/>
        <v>58709</v>
      </c>
      <c r="O43">
        <f t="shared" si="11"/>
        <v>79005</v>
      </c>
      <c r="Q43">
        <v>346</v>
      </c>
      <c r="R43">
        <v>253</v>
      </c>
      <c r="T43">
        <v>136.40000000000146</v>
      </c>
      <c r="U43">
        <v>-77.80000000000291</v>
      </c>
      <c r="W43">
        <v>562.40000000000009</v>
      </c>
      <c r="X43">
        <v>346.19999999999993</v>
      </c>
      <c r="Z43">
        <v>58709</v>
      </c>
      <c r="AA43">
        <v>1.1623771483077552</v>
      </c>
      <c r="AI43">
        <v>58709</v>
      </c>
      <c r="AJ43">
        <v>1.1623771483077552</v>
      </c>
    </row>
    <row r="44" spans="2:38" x14ac:dyDescent="0.25">
      <c r="B44">
        <v>15703</v>
      </c>
      <c r="C44">
        <v>21903</v>
      </c>
      <c r="D44">
        <v>24969</v>
      </c>
      <c r="E44">
        <v>26944</v>
      </c>
      <c r="F44">
        <v>65389</v>
      </c>
      <c r="H44">
        <v>70817</v>
      </c>
      <c r="J44">
        <f t="shared" si="6"/>
        <v>30981.599999999999</v>
      </c>
      <c r="K44">
        <f t="shared" si="7"/>
        <v>2.2857760735404242</v>
      </c>
      <c r="L44">
        <f t="shared" si="8"/>
        <v>65389</v>
      </c>
      <c r="M44">
        <f t="shared" si="9"/>
        <v>15703</v>
      </c>
      <c r="N44">
        <f t="shared" si="10"/>
        <v>30981.599999999999</v>
      </c>
      <c r="O44">
        <f t="shared" si="11"/>
        <v>49686</v>
      </c>
      <c r="Q44">
        <v>2306</v>
      </c>
      <c r="R44">
        <v>20</v>
      </c>
      <c r="T44">
        <v>59.399999999997817</v>
      </c>
      <c r="U44">
        <v>146.19999999999709</v>
      </c>
      <c r="W44">
        <v>734.2</v>
      </c>
      <c r="X44">
        <v>149.80000000000001</v>
      </c>
      <c r="AD44">
        <v>30981.599999999999</v>
      </c>
      <c r="AE44">
        <v>2.2857760735404242</v>
      </c>
      <c r="AK44">
        <v>30981.599999999999</v>
      </c>
      <c r="AL44">
        <v>2.2857760735404242</v>
      </c>
    </row>
    <row r="45" spans="2:38" x14ac:dyDescent="0.25">
      <c r="B45">
        <v>41270</v>
      </c>
      <c r="C45">
        <v>21573</v>
      </c>
      <c r="D45">
        <v>103894</v>
      </c>
      <c r="E45">
        <v>8824</v>
      </c>
      <c r="F45">
        <v>40171</v>
      </c>
      <c r="H45">
        <v>70429</v>
      </c>
      <c r="J45">
        <f t="shared" si="6"/>
        <v>43146.400000000001</v>
      </c>
      <c r="K45">
        <f t="shared" si="7"/>
        <v>1.632326219568724</v>
      </c>
      <c r="L45">
        <f t="shared" si="8"/>
        <v>103894</v>
      </c>
      <c r="M45">
        <f t="shared" si="9"/>
        <v>8824</v>
      </c>
      <c r="N45">
        <f t="shared" si="10"/>
        <v>43146.400000000001</v>
      </c>
      <c r="O45">
        <f t="shared" si="11"/>
        <v>95070</v>
      </c>
      <c r="Q45">
        <v>1180</v>
      </c>
      <c r="R45">
        <v>6</v>
      </c>
      <c r="T45">
        <v>-223.40000000000146</v>
      </c>
      <c r="U45">
        <v>52.80000000000291</v>
      </c>
      <c r="W45">
        <v>646.20000000000005</v>
      </c>
      <c r="X45">
        <v>508</v>
      </c>
      <c r="AD45">
        <v>43146.400000000001</v>
      </c>
      <c r="AE45">
        <v>1.632326219568724</v>
      </c>
      <c r="AI45">
        <v>43146.400000000001</v>
      </c>
      <c r="AJ45">
        <v>1.632326219568724</v>
      </c>
    </row>
    <row r="46" spans="2:38" x14ac:dyDescent="0.25">
      <c r="B46">
        <v>94686</v>
      </c>
      <c r="C46">
        <v>71153</v>
      </c>
      <c r="D46">
        <v>57314</v>
      </c>
      <c r="E46">
        <v>89450</v>
      </c>
      <c r="F46">
        <v>107010</v>
      </c>
      <c r="H46">
        <v>138259</v>
      </c>
      <c r="J46">
        <f t="shared" si="6"/>
        <v>83922.6</v>
      </c>
      <c r="K46">
        <f t="shared" si="7"/>
        <v>1.6474584915148005</v>
      </c>
      <c r="L46">
        <f t="shared" si="8"/>
        <v>107010</v>
      </c>
      <c r="M46">
        <f t="shared" si="9"/>
        <v>57314</v>
      </c>
      <c r="N46">
        <f t="shared" si="10"/>
        <v>83922.6</v>
      </c>
      <c r="O46">
        <f t="shared" si="11"/>
        <v>49696</v>
      </c>
      <c r="Q46">
        <v>376</v>
      </c>
      <c r="R46">
        <v>-472</v>
      </c>
      <c r="T46">
        <v>331.80000000000291</v>
      </c>
      <c r="U46">
        <v>132.60000000000582</v>
      </c>
      <c r="W46">
        <v>479.40000000000003</v>
      </c>
      <c r="X46">
        <v>166.2</v>
      </c>
      <c r="AF46">
        <v>83922.6</v>
      </c>
      <c r="AG46">
        <v>1.6474584915148005</v>
      </c>
      <c r="AK46">
        <v>83922.6</v>
      </c>
      <c r="AL46">
        <v>1.6474584915148005</v>
      </c>
    </row>
    <row r="47" spans="2:38" x14ac:dyDescent="0.25">
      <c r="B47">
        <v>62504</v>
      </c>
      <c r="C47">
        <v>120750</v>
      </c>
      <c r="D47">
        <v>50287</v>
      </c>
      <c r="E47">
        <v>35137</v>
      </c>
      <c r="F47">
        <v>15375</v>
      </c>
      <c r="H47">
        <v>67435</v>
      </c>
      <c r="J47">
        <f t="shared" si="6"/>
        <v>56810.6</v>
      </c>
      <c r="K47">
        <f t="shared" si="7"/>
        <v>1.1870143952008956</v>
      </c>
      <c r="L47">
        <f t="shared" si="8"/>
        <v>120750</v>
      </c>
      <c r="M47">
        <f t="shared" si="9"/>
        <v>15375</v>
      </c>
      <c r="N47">
        <f t="shared" si="10"/>
        <v>56810.6</v>
      </c>
      <c r="O47">
        <f t="shared" si="11"/>
        <v>105375</v>
      </c>
      <c r="Q47">
        <v>-338</v>
      </c>
      <c r="R47">
        <v>-41</v>
      </c>
      <c r="T47">
        <v>-236.80000000000291</v>
      </c>
      <c r="U47">
        <v>-343.40000000000146</v>
      </c>
      <c r="W47">
        <v>868.40000000000009</v>
      </c>
      <c r="X47">
        <v>343.40000000000003</v>
      </c>
      <c r="Z47">
        <v>56810.6</v>
      </c>
      <c r="AA47">
        <v>1.1870143952008956</v>
      </c>
      <c r="AI47">
        <v>56810.6</v>
      </c>
      <c r="AJ47">
        <v>1.1870143952008956</v>
      </c>
    </row>
    <row r="48" spans="2:38" x14ac:dyDescent="0.25">
      <c r="B48">
        <v>34691</v>
      </c>
      <c r="C48">
        <v>37846</v>
      </c>
      <c r="D48">
        <v>70035</v>
      </c>
      <c r="E48">
        <v>107257</v>
      </c>
      <c r="F48">
        <v>66788</v>
      </c>
      <c r="H48">
        <v>67279</v>
      </c>
      <c r="J48">
        <f t="shared" si="6"/>
        <v>63323.4</v>
      </c>
      <c r="K48">
        <f t="shared" si="7"/>
        <v>1.0624666395045117</v>
      </c>
      <c r="L48">
        <f t="shared" si="8"/>
        <v>107257</v>
      </c>
      <c r="M48">
        <f t="shared" si="9"/>
        <v>34691</v>
      </c>
      <c r="N48">
        <f t="shared" si="10"/>
        <v>63323.4</v>
      </c>
      <c r="O48">
        <f t="shared" si="11"/>
        <v>72566</v>
      </c>
      <c r="Q48">
        <v>982</v>
      </c>
      <c r="R48">
        <v>484</v>
      </c>
      <c r="T48">
        <v>-46.19999999999709</v>
      </c>
      <c r="U48">
        <v>32.80000000000291</v>
      </c>
      <c r="W48">
        <v>919</v>
      </c>
      <c r="X48">
        <v>62</v>
      </c>
      <c r="AB48">
        <v>63323.4</v>
      </c>
      <c r="AC48">
        <v>1.0624666395045117</v>
      </c>
      <c r="AI48">
        <v>63323.4</v>
      </c>
      <c r="AJ48">
        <v>1.0624666395045117</v>
      </c>
    </row>
    <row r="49" spans="2:38" x14ac:dyDescent="0.25">
      <c r="B49">
        <v>88129</v>
      </c>
      <c r="C49">
        <v>102327</v>
      </c>
      <c r="D49">
        <v>116790</v>
      </c>
      <c r="E49">
        <v>43249</v>
      </c>
      <c r="F49">
        <v>76527</v>
      </c>
      <c r="H49">
        <v>140350</v>
      </c>
      <c r="J49">
        <f t="shared" si="6"/>
        <v>85404.4</v>
      </c>
      <c r="K49">
        <f t="shared" si="7"/>
        <v>1.643357953454389</v>
      </c>
      <c r="L49">
        <f t="shared" si="8"/>
        <v>116790</v>
      </c>
      <c r="M49">
        <f t="shared" si="9"/>
        <v>43249</v>
      </c>
      <c r="N49">
        <f t="shared" si="10"/>
        <v>85404.4</v>
      </c>
      <c r="O49">
        <f t="shared" si="11"/>
        <v>73541</v>
      </c>
      <c r="Q49">
        <v>499</v>
      </c>
      <c r="R49">
        <v>935</v>
      </c>
      <c r="T49">
        <v>313</v>
      </c>
      <c r="U49">
        <v>250.59999999999127</v>
      </c>
      <c r="W49">
        <v>381</v>
      </c>
      <c r="X49">
        <v>443.4</v>
      </c>
      <c r="AF49">
        <v>85404.4</v>
      </c>
      <c r="AG49">
        <v>1.643357953454389</v>
      </c>
      <c r="AK49">
        <v>85404.4</v>
      </c>
      <c r="AL49">
        <v>1.643357953454389</v>
      </c>
    </row>
    <row r="50" spans="2:38" x14ac:dyDescent="0.25">
      <c r="B50">
        <v>21450</v>
      </c>
      <c r="C50">
        <v>121179</v>
      </c>
      <c r="D50">
        <v>90566</v>
      </c>
      <c r="E50">
        <v>116738</v>
      </c>
      <c r="F50">
        <v>31664</v>
      </c>
      <c r="H50">
        <v>89539</v>
      </c>
      <c r="J50">
        <f t="shared" si="6"/>
        <v>76319.399999999994</v>
      </c>
      <c r="K50">
        <f t="shared" si="7"/>
        <v>1.1732141500064204</v>
      </c>
      <c r="L50">
        <f t="shared" si="8"/>
        <v>121179</v>
      </c>
      <c r="M50">
        <f t="shared" si="9"/>
        <v>21450</v>
      </c>
      <c r="N50">
        <f t="shared" si="10"/>
        <v>76319.399999999994</v>
      </c>
      <c r="O50">
        <f t="shared" si="11"/>
        <v>99729</v>
      </c>
      <c r="Q50">
        <v>-374</v>
      </c>
      <c r="R50">
        <v>347</v>
      </c>
      <c r="T50">
        <v>-408</v>
      </c>
      <c r="U50">
        <v>-326.20000000001164</v>
      </c>
      <c r="W50">
        <v>624</v>
      </c>
      <c r="X50">
        <v>326.2</v>
      </c>
      <c r="AB50">
        <v>76319.399999999994</v>
      </c>
      <c r="AC50">
        <v>1.1732141500064204</v>
      </c>
      <c r="AI50">
        <v>76319.399999999994</v>
      </c>
      <c r="AJ50">
        <v>1.1732141500064204</v>
      </c>
    </row>
    <row r="51" spans="2:38" x14ac:dyDescent="0.25">
      <c r="B51">
        <v>74715</v>
      </c>
      <c r="C51">
        <v>118941</v>
      </c>
      <c r="D51">
        <v>78438</v>
      </c>
      <c r="E51">
        <v>74335</v>
      </c>
      <c r="F51">
        <v>93496</v>
      </c>
      <c r="H51">
        <v>141132</v>
      </c>
      <c r="J51">
        <f t="shared" si="6"/>
        <v>87985</v>
      </c>
      <c r="K51">
        <f t="shared" si="7"/>
        <v>1.6040461442291301</v>
      </c>
      <c r="L51">
        <f t="shared" si="8"/>
        <v>118941</v>
      </c>
      <c r="M51">
        <f t="shared" si="9"/>
        <v>74335</v>
      </c>
      <c r="N51">
        <f t="shared" si="10"/>
        <v>87985</v>
      </c>
      <c r="O51">
        <f t="shared" si="11"/>
        <v>44606</v>
      </c>
      <c r="Q51">
        <v>-2409</v>
      </c>
      <c r="R51">
        <v>-371</v>
      </c>
      <c r="T51">
        <v>655</v>
      </c>
      <c r="U51">
        <v>382.39999999999418</v>
      </c>
      <c r="W51">
        <v>1129.8</v>
      </c>
      <c r="X51">
        <v>508</v>
      </c>
      <c r="AF51">
        <v>87985</v>
      </c>
      <c r="AG51">
        <v>1.6040461442291301</v>
      </c>
      <c r="AK51">
        <v>87985</v>
      </c>
      <c r="AL51">
        <v>1.6040461442291301</v>
      </c>
    </row>
    <row r="52" spans="2:38" x14ac:dyDescent="0.25">
      <c r="B52">
        <v>34337</v>
      </c>
      <c r="C52">
        <v>37137</v>
      </c>
      <c r="D52">
        <v>84744</v>
      </c>
      <c r="E52">
        <v>120460</v>
      </c>
      <c r="F52">
        <v>28539</v>
      </c>
      <c r="H52">
        <v>89850</v>
      </c>
      <c r="J52">
        <f t="shared" si="6"/>
        <v>61043.4</v>
      </c>
      <c r="K52">
        <f t="shared" si="7"/>
        <v>1.4719035964576022</v>
      </c>
      <c r="L52">
        <f t="shared" si="8"/>
        <v>120460</v>
      </c>
      <c r="M52">
        <f t="shared" si="9"/>
        <v>28539</v>
      </c>
      <c r="N52">
        <f t="shared" si="10"/>
        <v>61043.4</v>
      </c>
      <c r="O52">
        <f t="shared" si="11"/>
        <v>91921</v>
      </c>
      <c r="Q52">
        <v>-678</v>
      </c>
      <c r="R52">
        <v>379</v>
      </c>
      <c r="T52">
        <v>-1416</v>
      </c>
      <c r="U52">
        <v>-275.59999999999854</v>
      </c>
      <c r="W52">
        <v>1416</v>
      </c>
      <c r="X52">
        <v>275.60000000000002</v>
      </c>
      <c r="AB52">
        <v>61043.4</v>
      </c>
      <c r="AC52">
        <v>1.4719035964576022</v>
      </c>
      <c r="AK52">
        <v>61043.4</v>
      </c>
      <c r="AL52">
        <v>1.4719035964576022</v>
      </c>
    </row>
    <row r="53" spans="2:38" x14ac:dyDescent="0.25">
      <c r="B53">
        <v>115939</v>
      </c>
      <c r="C53">
        <v>3453</v>
      </c>
      <c r="D53">
        <v>86101</v>
      </c>
      <c r="E53">
        <v>67629</v>
      </c>
      <c r="F53">
        <v>42133</v>
      </c>
      <c r="H53">
        <v>105628</v>
      </c>
      <c r="J53">
        <f t="shared" si="6"/>
        <v>63051</v>
      </c>
      <c r="K53">
        <f t="shared" si="7"/>
        <v>1.6752787426051927</v>
      </c>
      <c r="L53">
        <f t="shared" si="8"/>
        <v>115939</v>
      </c>
      <c r="M53">
        <f t="shared" si="9"/>
        <v>3453</v>
      </c>
      <c r="N53">
        <f t="shared" si="10"/>
        <v>63051</v>
      </c>
      <c r="O53">
        <f t="shared" si="11"/>
        <v>112486</v>
      </c>
      <c r="Q53">
        <v>-521</v>
      </c>
      <c r="R53">
        <v>0</v>
      </c>
      <c r="T53">
        <v>124.19999999999709</v>
      </c>
      <c r="U53">
        <v>-23</v>
      </c>
      <c r="W53">
        <v>497</v>
      </c>
      <c r="X53">
        <v>217.39999999999998</v>
      </c>
      <c r="AF53">
        <v>63051</v>
      </c>
      <c r="AG53">
        <v>1.6752787426051927</v>
      </c>
      <c r="AK53">
        <v>63051</v>
      </c>
      <c r="AL53">
        <v>1.6752787426051927</v>
      </c>
    </row>
    <row r="54" spans="2:38" x14ac:dyDescent="0.25">
      <c r="B54">
        <v>102668</v>
      </c>
      <c r="C54">
        <v>33093</v>
      </c>
      <c r="D54">
        <v>111580</v>
      </c>
      <c r="E54">
        <v>15787</v>
      </c>
      <c r="F54">
        <v>35326</v>
      </c>
      <c r="H54">
        <v>60580</v>
      </c>
      <c r="J54">
        <f t="shared" si="6"/>
        <v>59690.8</v>
      </c>
      <c r="K54">
        <f t="shared" si="7"/>
        <v>1.0148967680111507</v>
      </c>
      <c r="L54">
        <f t="shared" si="8"/>
        <v>111580</v>
      </c>
      <c r="M54">
        <f t="shared" si="9"/>
        <v>15787</v>
      </c>
      <c r="N54">
        <f t="shared" si="10"/>
        <v>59690.8</v>
      </c>
      <c r="O54">
        <f t="shared" si="11"/>
        <v>95793</v>
      </c>
      <c r="Q54">
        <v>-674</v>
      </c>
      <c r="R54">
        <v>-193</v>
      </c>
      <c r="T54">
        <v>380.20000000000437</v>
      </c>
      <c r="U54">
        <v>-117</v>
      </c>
      <c r="W54">
        <v>667.8</v>
      </c>
      <c r="X54">
        <v>396.20000000000005</v>
      </c>
      <c r="Z54">
        <v>59690.8</v>
      </c>
      <c r="AA54">
        <v>1.0148967680111507</v>
      </c>
      <c r="AI54">
        <v>59690.8</v>
      </c>
      <c r="AJ54">
        <v>1.0148967680111507</v>
      </c>
    </row>
    <row r="55" spans="2:38" x14ac:dyDescent="0.25">
      <c r="B55">
        <v>79072</v>
      </c>
      <c r="C55">
        <v>121268</v>
      </c>
      <c r="D55">
        <v>7445</v>
      </c>
      <c r="E55">
        <v>31273</v>
      </c>
      <c r="F55">
        <v>60276</v>
      </c>
      <c r="H55">
        <v>69564</v>
      </c>
      <c r="J55">
        <f t="shared" si="6"/>
        <v>59866.8</v>
      </c>
      <c r="K55">
        <f t="shared" si="7"/>
        <v>1.1619795947002345</v>
      </c>
      <c r="L55">
        <f t="shared" si="8"/>
        <v>121268</v>
      </c>
      <c r="M55">
        <f t="shared" si="9"/>
        <v>7445</v>
      </c>
      <c r="N55">
        <f t="shared" si="10"/>
        <v>59866.8</v>
      </c>
      <c r="O55">
        <f t="shared" si="11"/>
        <v>113823</v>
      </c>
      <c r="Q55">
        <v>-54</v>
      </c>
      <c r="R55">
        <v>18</v>
      </c>
      <c r="T55">
        <v>433.20000000000437</v>
      </c>
      <c r="U55">
        <v>-130.19999999999709</v>
      </c>
      <c r="W55">
        <v>554.80000000000007</v>
      </c>
      <c r="X55">
        <v>130.19999999999999</v>
      </c>
      <c r="Z55">
        <v>59866.8</v>
      </c>
      <c r="AA55">
        <v>1.1619795947002345</v>
      </c>
      <c r="AI55">
        <v>59866.8</v>
      </c>
      <c r="AJ55">
        <v>1.1619795947002345</v>
      </c>
    </row>
    <row r="56" spans="2:38" x14ac:dyDescent="0.25">
      <c r="B56">
        <v>11930</v>
      </c>
      <c r="C56">
        <v>58850</v>
      </c>
      <c r="D56">
        <v>16070</v>
      </c>
      <c r="E56">
        <v>51229</v>
      </c>
      <c r="F56">
        <v>53750</v>
      </c>
      <c r="H56">
        <v>53237</v>
      </c>
      <c r="J56">
        <f t="shared" si="6"/>
        <v>38365.800000000003</v>
      </c>
      <c r="K56">
        <f t="shared" si="7"/>
        <v>1.3876160538813214</v>
      </c>
      <c r="L56">
        <f t="shared" si="8"/>
        <v>58850</v>
      </c>
      <c r="M56">
        <f t="shared" si="9"/>
        <v>11930</v>
      </c>
      <c r="N56">
        <f t="shared" si="10"/>
        <v>38365.800000000003</v>
      </c>
      <c r="O56">
        <f t="shared" si="11"/>
        <v>46920</v>
      </c>
      <c r="Q56">
        <v>1085</v>
      </c>
      <c r="R56">
        <v>0</v>
      </c>
      <c r="T56">
        <v>457.20000000000437</v>
      </c>
      <c r="U56">
        <v>154.40000000000146</v>
      </c>
      <c r="W56">
        <v>531.19999999999993</v>
      </c>
      <c r="X56">
        <v>433.6</v>
      </c>
      <c r="Z56">
        <v>38365.800000000003</v>
      </c>
      <c r="AA56">
        <v>1.3876160538813214</v>
      </c>
      <c r="AK56">
        <v>38365.800000000003</v>
      </c>
      <c r="AL56">
        <v>1.3876160538813214</v>
      </c>
    </row>
    <row r="57" spans="2:38" x14ac:dyDescent="0.25">
      <c r="B57">
        <v>108575</v>
      </c>
      <c r="C57">
        <v>62876</v>
      </c>
      <c r="D57">
        <v>105063</v>
      </c>
      <c r="E57">
        <v>11275</v>
      </c>
      <c r="F57">
        <v>22403</v>
      </c>
      <c r="H57">
        <v>115354</v>
      </c>
      <c r="J57">
        <f t="shared" si="6"/>
        <v>62038.400000000001</v>
      </c>
      <c r="K57">
        <f t="shared" si="7"/>
        <v>1.8593967607159436</v>
      </c>
      <c r="L57">
        <f t="shared" si="8"/>
        <v>108575</v>
      </c>
      <c r="M57">
        <f t="shared" si="9"/>
        <v>11275</v>
      </c>
      <c r="N57">
        <f t="shared" si="10"/>
        <v>62038.400000000001</v>
      </c>
      <c r="O57">
        <f t="shared" si="11"/>
        <v>97300</v>
      </c>
      <c r="Q57">
        <v>-143</v>
      </c>
      <c r="R57">
        <v>23</v>
      </c>
      <c r="T57">
        <v>71</v>
      </c>
      <c r="U57">
        <v>273.40000000000146</v>
      </c>
      <c r="W57">
        <v>654.6</v>
      </c>
      <c r="X57">
        <v>273.39999999999998</v>
      </c>
      <c r="AF57">
        <v>62038.400000000001</v>
      </c>
      <c r="AG57">
        <v>1.8593967607159436</v>
      </c>
      <c r="AK57">
        <v>62038.400000000001</v>
      </c>
      <c r="AL57">
        <v>1.8593967607159436</v>
      </c>
    </row>
    <row r="58" spans="2:38" x14ac:dyDescent="0.25">
      <c r="B58">
        <v>113304</v>
      </c>
      <c r="C58">
        <v>92895</v>
      </c>
      <c r="D58">
        <v>30956</v>
      </c>
      <c r="E58">
        <v>22611</v>
      </c>
      <c r="F58">
        <v>111961</v>
      </c>
      <c r="H58">
        <v>129810</v>
      </c>
      <c r="J58">
        <f t="shared" si="6"/>
        <v>74345.399999999994</v>
      </c>
      <c r="K58">
        <f t="shared" si="7"/>
        <v>1.746039432163927</v>
      </c>
      <c r="L58">
        <f t="shared" si="8"/>
        <v>113304</v>
      </c>
      <c r="M58">
        <f t="shared" si="9"/>
        <v>22611</v>
      </c>
      <c r="N58">
        <f t="shared" si="10"/>
        <v>74345.399999999994</v>
      </c>
      <c r="O58">
        <f t="shared" si="11"/>
        <v>90693</v>
      </c>
      <c r="Q58">
        <v>1152</v>
      </c>
      <c r="R58">
        <v>273</v>
      </c>
      <c r="T58">
        <v>201</v>
      </c>
      <c r="U58">
        <v>-34.400000000008731</v>
      </c>
      <c r="W58">
        <v>730.19999999999993</v>
      </c>
      <c r="X58">
        <v>136.79999999999998</v>
      </c>
      <c r="AF58">
        <v>74345.399999999994</v>
      </c>
      <c r="AG58">
        <v>1.746039432163927</v>
      </c>
      <c r="AK58">
        <v>74345.399999999994</v>
      </c>
      <c r="AL58">
        <v>1.746039432163927</v>
      </c>
    </row>
    <row r="59" spans="2:38" x14ac:dyDescent="0.25">
      <c r="B59">
        <v>8782</v>
      </c>
      <c r="C59">
        <v>90561</v>
      </c>
      <c r="D59">
        <v>102003</v>
      </c>
      <c r="E59">
        <v>76619</v>
      </c>
      <c r="F59">
        <v>32502</v>
      </c>
      <c r="H59">
        <v>115371</v>
      </c>
      <c r="J59">
        <f t="shared" si="6"/>
        <v>62093.4</v>
      </c>
      <c r="K59">
        <f t="shared" si="7"/>
        <v>1.8580235580593105</v>
      </c>
      <c r="L59">
        <f t="shared" si="8"/>
        <v>102003</v>
      </c>
      <c r="M59">
        <f t="shared" si="9"/>
        <v>8782</v>
      </c>
      <c r="N59">
        <f t="shared" si="10"/>
        <v>62093.4</v>
      </c>
      <c r="O59">
        <f t="shared" si="11"/>
        <v>93221</v>
      </c>
      <c r="Q59">
        <v>-1725</v>
      </c>
      <c r="R59">
        <v>-367</v>
      </c>
      <c r="T59">
        <v>-218.40000000000146</v>
      </c>
      <c r="U59">
        <v>109.20000000000437</v>
      </c>
      <c r="W59">
        <v>1329.6</v>
      </c>
      <c r="X59">
        <v>407.59999999999997</v>
      </c>
      <c r="AF59">
        <v>62093.4</v>
      </c>
      <c r="AG59">
        <v>1.8580235580593105</v>
      </c>
      <c r="AK59">
        <v>62093.4</v>
      </c>
      <c r="AL59">
        <v>1.8580235580593105</v>
      </c>
    </row>
    <row r="60" spans="2:38" x14ac:dyDescent="0.25">
      <c r="B60">
        <v>37801</v>
      </c>
      <c r="C60">
        <v>61387</v>
      </c>
      <c r="D60">
        <v>111147</v>
      </c>
      <c r="E60">
        <v>96082</v>
      </c>
      <c r="F60">
        <v>53027</v>
      </c>
      <c r="H60">
        <v>72706</v>
      </c>
      <c r="J60">
        <f t="shared" si="6"/>
        <v>71888.800000000003</v>
      </c>
      <c r="K60">
        <f t="shared" si="7"/>
        <v>1.0113675565595752</v>
      </c>
      <c r="L60">
        <f t="shared" si="8"/>
        <v>111147</v>
      </c>
      <c r="M60">
        <f t="shared" si="9"/>
        <v>37801</v>
      </c>
      <c r="N60">
        <f t="shared" si="10"/>
        <v>71888.800000000003</v>
      </c>
      <c r="O60">
        <f t="shared" si="11"/>
        <v>73346</v>
      </c>
      <c r="Q60">
        <v>382</v>
      </c>
      <c r="R60">
        <v>5</v>
      </c>
      <c r="T60">
        <v>253.60000000000582</v>
      </c>
      <c r="U60">
        <v>242.40000000000873</v>
      </c>
      <c r="W60">
        <v>438.8</v>
      </c>
      <c r="X60">
        <v>242.4</v>
      </c>
      <c r="AB60">
        <v>71888.800000000003</v>
      </c>
      <c r="AC60">
        <v>1.0113675565595752</v>
      </c>
      <c r="AI60">
        <v>71888.800000000003</v>
      </c>
      <c r="AJ60">
        <v>1.0113675565595752</v>
      </c>
    </row>
    <row r="61" spans="2:38" x14ac:dyDescent="0.25">
      <c r="B61">
        <v>112737</v>
      </c>
      <c r="C61">
        <v>22617</v>
      </c>
      <c r="D61">
        <v>87822</v>
      </c>
      <c r="E61">
        <v>44753</v>
      </c>
      <c r="F61">
        <v>94379</v>
      </c>
      <c r="H61">
        <v>118647</v>
      </c>
      <c r="J61">
        <f t="shared" si="6"/>
        <v>72461.600000000006</v>
      </c>
      <c r="K61">
        <f t="shared" si="7"/>
        <v>1.6373775903375027</v>
      </c>
      <c r="L61">
        <f t="shared" si="8"/>
        <v>112737</v>
      </c>
      <c r="M61">
        <f t="shared" si="9"/>
        <v>22617</v>
      </c>
      <c r="N61">
        <f t="shared" si="10"/>
        <v>72461.600000000006</v>
      </c>
      <c r="O61">
        <f t="shared" si="11"/>
        <v>90120</v>
      </c>
      <c r="Q61">
        <v>-1032</v>
      </c>
      <c r="R61">
        <v>-437</v>
      </c>
      <c r="T61">
        <v>137.60000000000582</v>
      </c>
      <c r="U61">
        <v>82</v>
      </c>
      <c r="W61">
        <v>558.79999999999995</v>
      </c>
      <c r="X61">
        <v>348</v>
      </c>
      <c r="AF61">
        <v>72461.600000000006</v>
      </c>
      <c r="AG61">
        <v>1.6373775903375027</v>
      </c>
      <c r="AK61">
        <v>72461.600000000006</v>
      </c>
      <c r="AL61">
        <v>1.6373775903375027</v>
      </c>
    </row>
    <row r="62" spans="2:38" x14ac:dyDescent="0.25">
      <c r="B62">
        <v>105781</v>
      </c>
      <c r="C62">
        <v>58597</v>
      </c>
      <c r="D62">
        <v>92532</v>
      </c>
      <c r="E62">
        <v>73632</v>
      </c>
      <c r="F62">
        <v>14609</v>
      </c>
      <c r="H62">
        <v>122477</v>
      </c>
      <c r="J62">
        <f t="shared" si="6"/>
        <v>69030.2</v>
      </c>
      <c r="K62">
        <f t="shared" si="7"/>
        <v>1.7742524286471719</v>
      </c>
      <c r="L62">
        <f t="shared" si="8"/>
        <v>105781</v>
      </c>
      <c r="M62">
        <f t="shared" si="9"/>
        <v>14609</v>
      </c>
      <c r="N62">
        <f t="shared" si="10"/>
        <v>69030.2</v>
      </c>
      <c r="O62">
        <f t="shared" si="11"/>
        <v>91172</v>
      </c>
      <c r="Q62">
        <v>2183</v>
      </c>
      <c r="R62">
        <v>750</v>
      </c>
      <c r="T62">
        <v>-120.40000000000873</v>
      </c>
      <c r="U62">
        <v>-182</v>
      </c>
      <c r="W62">
        <v>302.39999999999998</v>
      </c>
      <c r="X62">
        <v>258.40000000000003</v>
      </c>
      <c r="AF62">
        <v>69030.2</v>
      </c>
      <c r="AG62">
        <v>1.7742524286471719</v>
      </c>
      <c r="AK62">
        <v>69030.2</v>
      </c>
      <c r="AL62">
        <v>1.7742524286471719</v>
      </c>
    </row>
    <row r="63" spans="2:38" x14ac:dyDescent="0.25">
      <c r="B63">
        <v>48441</v>
      </c>
      <c r="C63">
        <v>117029</v>
      </c>
      <c r="D63">
        <v>64865</v>
      </c>
      <c r="E63">
        <v>24446</v>
      </c>
      <c r="F63">
        <v>60174</v>
      </c>
      <c r="H63">
        <v>78608</v>
      </c>
      <c r="J63">
        <f t="shared" si="6"/>
        <v>62991</v>
      </c>
      <c r="K63">
        <f t="shared" si="7"/>
        <v>1.2479243066469814</v>
      </c>
      <c r="L63">
        <f t="shared" si="8"/>
        <v>117029</v>
      </c>
      <c r="M63">
        <f t="shared" si="9"/>
        <v>24446</v>
      </c>
      <c r="N63">
        <f t="shared" si="10"/>
        <v>62991</v>
      </c>
      <c r="O63">
        <f t="shared" si="11"/>
        <v>92583</v>
      </c>
      <c r="Q63">
        <v>-112</v>
      </c>
      <c r="R63">
        <v>0</v>
      </c>
      <c r="T63">
        <v>-231</v>
      </c>
      <c r="U63">
        <v>40.400000000001455</v>
      </c>
      <c r="W63">
        <v>707</v>
      </c>
      <c r="X63">
        <v>94.8</v>
      </c>
      <c r="AB63">
        <v>62991</v>
      </c>
      <c r="AC63">
        <v>1.2479243066469814</v>
      </c>
      <c r="AI63">
        <v>62991</v>
      </c>
      <c r="AJ63">
        <v>1.2479243066469814</v>
      </c>
    </row>
    <row r="64" spans="2:38" x14ac:dyDescent="0.25">
      <c r="B64">
        <v>33383</v>
      </c>
      <c r="C64">
        <v>8557</v>
      </c>
      <c r="D64">
        <v>121105</v>
      </c>
      <c r="E64">
        <v>73623</v>
      </c>
      <c r="F64">
        <v>94126</v>
      </c>
      <c r="H64">
        <v>114876</v>
      </c>
      <c r="J64">
        <f t="shared" si="6"/>
        <v>66158.8</v>
      </c>
      <c r="K64">
        <f t="shared" si="7"/>
        <v>1.7363676487481634</v>
      </c>
      <c r="L64">
        <f t="shared" si="8"/>
        <v>121105</v>
      </c>
      <c r="M64">
        <f t="shared" si="9"/>
        <v>8557</v>
      </c>
      <c r="N64">
        <f t="shared" si="10"/>
        <v>66158.8</v>
      </c>
      <c r="O64">
        <f t="shared" si="11"/>
        <v>112548</v>
      </c>
      <c r="Q64">
        <v>486</v>
      </c>
      <c r="R64">
        <v>0</v>
      </c>
      <c r="T64">
        <v>-285.80000000000291</v>
      </c>
      <c r="U64">
        <v>-437.80000000000291</v>
      </c>
      <c r="W64">
        <v>481</v>
      </c>
      <c r="X64">
        <v>438.20000000000005</v>
      </c>
      <c r="AF64">
        <v>66158.8</v>
      </c>
      <c r="AG64">
        <v>1.7363676487481634</v>
      </c>
      <c r="AK64">
        <v>66158.8</v>
      </c>
      <c r="AL64">
        <v>1.7363676487481634</v>
      </c>
    </row>
    <row r="65" spans="2:38" x14ac:dyDescent="0.25">
      <c r="B65">
        <v>95389</v>
      </c>
      <c r="C65">
        <v>56219</v>
      </c>
      <c r="D65">
        <v>82001</v>
      </c>
      <c r="E65">
        <v>77891</v>
      </c>
      <c r="F65">
        <v>10533</v>
      </c>
      <c r="H65">
        <v>77190</v>
      </c>
      <c r="J65">
        <f t="shared" si="6"/>
        <v>64406.6</v>
      </c>
      <c r="K65">
        <f t="shared" si="7"/>
        <v>1.1984796589169433</v>
      </c>
      <c r="L65">
        <f t="shared" si="8"/>
        <v>95389</v>
      </c>
      <c r="M65">
        <f t="shared" si="9"/>
        <v>10533</v>
      </c>
      <c r="N65">
        <f t="shared" si="10"/>
        <v>64406.6</v>
      </c>
      <c r="O65">
        <f t="shared" si="11"/>
        <v>84856</v>
      </c>
      <c r="Q65">
        <v>315</v>
      </c>
      <c r="R65">
        <v>195</v>
      </c>
      <c r="T65">
        <v>-119.20000000000437</v>
      </c>
      <c r="U65">
        <v>41.599999999998545</v>
      </c>
      <c r="W65">
        <v>544</v>
      </c>
      <c r="X65">
        <v>67.2</v>
      </c>
      <c r="AB65">
        <v>64406.6</v>
      </c>
      <c r="AC65">
        <v>1.1984796589169433</v>
      </c>
      <c r="AI65">
        <v>64406.6</v>
      </c>
      <c r="AJ65">
        <v>1.1984796589169433</v>
      </c>
    </row>
    <row r="66" spans="2:38" x14ac:dyDescent="0.25">
      <c r="B66">
        <v>103809</v>
      </c>
      <c r="C66">
        <v>84843</v>
      </c>
      <c r="D66">
        <v>91393</v>
      </c>
      <c r="E66">
        <v>64428</v>
      </c>
      <c r="F66">
        <v>121647</v>
      </c>
      <c r="H66">
        <v>124219</v>
      </c>
      <c r="J66">
        <f t="shared" ref="J66:J101" si="12">AVERAGE(B66:F66)</f>
        <v>93224</v>
      </c>
      <c r="K66">
        <f t="shared" ref="K66:K97" si="13">H66/J66</f>
        <v>1.33247876083412</v>
      </c>
      <c r="L66">
        <f t="shared" ref="L66:L101" si="14">MAX(B66:F66)</f>
        <v>121647</v>
      </c>
      <c r="M66">
        <f t="shared" ref="M66:M101" si="15">MIN(B66:F66)</f>
        <v>64428</v>
      </c>
      <c r="N66">
        <f t="shared" ref="N66:N101" si="16">AVERAGE(B66:F66)</f>
        <v>93224</v>
      </c>
      <c r="O66">
        <f t="shared" ref="O66:O101" si="17">L66-M66</f>
        <v>57219</v>
      </c>
      <c r="Q66">
        <v>1096</v>
      </c>
      <c r="R66">
        <v>716</v>
      </c>
      <c r="T66">
        <v>113</v>
      </c>
      <c r="U66">
        <v>2.8000000000029104</v>
      </c>
      <c r="W66">
        <v>566.6</v>
      </c>
      <c r="X66">
        <v>393.59999999999997</v>
      </c>
      <c r="AB66">
        <v>93224</v>
      </c>
      <c r="AC66">
        <v>1.33247876083412</v>
      </c>
      <c r="AI66">
        <v>93224</v>
      </c>
      <c r="AJ66">
        <v>1.33247876083412</v>
      </c>
    </row>
    <row r="67" spans="2:38" x14ac:dyDescent="0.25">
      <c r="B67">
        <v>37636</v>
      </c>
      <c r="C67">
        <v>32482</v>
      </c>
      <c r="D67">
        <v>84077</v>
      </c>
      <c r="E67">
        <v>88679</v>
      </c>
      <c r="F67">
        <v>8615</v>
      </c>
      <c r="H67">
        <v>86331</v>
      </c>
      <c r="J67">
        <f t="shared" si="12"/>
        <v>50297.8</v>
      </c>
      <c r="K67">
        <f t="shared" si="13"/>
        <v>1.7163971386422467</v>
      </c>
      <c r="L67">
        <f t="shared" si="14"/>
        <v>88679</v>
      </c>
      <c r="M67">
        <f t="shared" si="15"/>
        <v>8615</v>
      </c>
      <c r="N67">
        <f t="shared" si="16"/>
        <v>50297.8</v>
      </c>
      <c r="O67">
        <f t="shared" si="17"/>
        <v>80064</v>
      </c>
      <c r="Q67">
        <v>1953</v>
      </c>
      <c r="R67">
        <v>635</v>
      </c>
      <c r="T67">
        <v>89.200000000004366</v>
      </c>
      <c r="U67">
        <v>260.60000000000582</v>
      </c>
      <c r="W67">
        <v>701.2</v>
      </c>
      <c r="X67">
        <v>488.2</v>
      </c>
      <c r="AD67">
        <v>50297.8</v>
      </c>
      <c r="AE67">
        <v>1.7163971386422467</v>
      </c>
      <c r="AK67">
        <v>50297.8</v>
      </c>
      <c r="AL67">
        <v>1.7163971386422467</v>
      </c>
    </row>
    <row r="68" spans="2:38" x14ac:dyDescent="0.25">
      <c r="B68">
        <v>36459</v>
      </c>
      <c r="C68">
        <v>10648</v>
      </c>
      <c r="D68">
        <v>91349</v>
      </c>
      <c r="E68">
        <v>84875</v>
      </c>
      <c r="F68">
        <v>42020</v>
      </c>
      <c r="H68">
        <v>95218</v>
      </c>
      <c r="J68">
        <f t="shared" si="12"/>
        <v>53070.2</v>
      </c>
      <c r="K68">
        <f t="shared" si="13"/>
        <v>1.7941895828544081</v>
      </c>
      <c r="L68">
        <f t="shared" si="14"/>
        <v>91349</v>
      </c>
      <c r="M68">
        <f t="shared" si="15"/>
        <v>10648</v>
      </c>
      <c r="N68">
        <f t="shared" si="16"/>
        <v>53070.2</v>
      </c>
      <c r="O68">
        <f t="shared" si="17"/>
        <v>80701</v>
      </c>
      <c r="Q68">
        <v>-1706</v>
      </c>
      <c r="R68">
        <v>-891</v>
      </c>
      <c r="T68">
        <v>204.79999999999563</v>
      </c>
      <c r="U68">
        <v>50.399999999994179</v>
      </c>
      <c r="W68">
        <v>342.8</v>
      </c>
      <c r="X68">
        <v>58.400000000000006</v>
      </c>
      <c r="AD68">
        <v>53070.2</v>
      </c>
      <c r="AE68">
        <v>1.7941895828544081</v>
      </c>
      <c r="AK68">
        <v>53070.2</v>
      </c>
      <c r="AL68">
        <v>1.7941895828544081</v>
      </c>
    </row>
    <row r="69" spans="2:38" x14ac:dyDescent="0.25">
      <c r="B69">
        <v>1257</v>
      </c>
      <c r="C69">
        <v>31716</v>
      </c>
      <c r="D69">
        <v>121765</v>
      </c>
      <c r="E69">
        <v>79568</v>
      </c>
      <c r="F69">
        <v>104459</v>
      </c>
      <c r="H69">
        <v>124802</v>
      </c>
      <c r="J69">
        <f t="shared" si="12"/>
        <v>67753</v>
      </c>
      <c r="K69">
        <f t="shared" si="13"/>
        <v>1.8420143757471994</v>
      </c>
      <c r="L69">
        <f t="shared" si="14"/>
        <v>121765</v>
      </c>
      <c r="M69">
        <f t="shared" si="15"/>
        <v>1257</v>
      </c>
      <c r="N69">
        <f t="shared" si="16"/>
        <v>67753</v>
      </c>
      <c r="O69">
        <f t="shared" si="17"/>
        <v>120508</v>
      </c>
      <c r="Q69">
        <v>1187</v>
      </c>
      <c r="R69">
        <v>570</v>
      </c>
      <c r="T69">
        <v>-216.80000000000291</v>
      </c>
      <c r="U69">
        <v>171.19999999999709</v>
      </c>
      <c r="W69">
        <v>851.2</v>
      </c>
      <c r="X69">
        <v>671.2</v>
      </c>
      <c r="AF69">
        <v>67753</v>
      </c>
      <c r="AG69">
        <v>1.8420143757471994</v>
      </c>
      <c r="AK69">
        <v>67753</v>
      </c>
      <c r="AL69">
        <v>1.8420143757471994</v>
      </c>
    </row>
    <row r="70" spans="2:38" x14ac:dyDescent="0.25">
      <c r="B70">
        <v>58942</v>
      </c>
      <c r="C70">
        <v>14703</v>
      </c>
      <c r="D70">
        <v>12362</v>
      </c>
      <c r="E70">
        <v>69280</v>
      </c>
      <c r="F70">
        <v>24082</v>
      </c>
      <c r="H70">
        <v>92333</v>
      </c>
      <c r="J70">
        <f t="shared" si="12"/>
        <v>35873.800000000003</v>
      </c>
      <c r="K70">
        <f t="shared" si="13"/>
        <v>2.5738282534886183</v>
      </c>
      <c r="L70">
        <f t="shared" si="14"/>
        <v>69280</v>
      </c>
      <c r="M70">
        <f t="shared" si="15"/>
        <v>12362</v>
      </c>
      <c r="N70">
        <f t="shared" si="16"/>
        <v>35873.800000000003</v>
      </c>
      <c r="O70">
        <f t="shared" si="17"/>
        <v>56918</v>
      </c>
      <c r="Q70">
        <v>83</v>
      </c>
      <c r="R70">
        <v>36</v>
      </c>
      <c r="T70">
        <v>7</v>
      </c>
      <c r="U70">
        <v>-231.19999999999709</v>
      </c>
      <c r="W70">
        <v>386.19999999999993</v>
      </c>
      <c r="X70">
        <v>231.20000000000002</v>
      </c>
      <c r="AD70">
        <v>35873.800000000003</v>
      </c>
      <c r="AE70">
        <v>2.5738282534886183</v>
      </c>
      <c r="AK70">
        <v>35873.800000000003</v>
      </c>
      <c r="AL70">
        <v>2.5738282534886183</v>
      </c>
    </row>
    <row r="71" spans="2:38" x14ac:dyDescent="0.25">
      <c r="B71">
        <v>89689</v>
      </c>
      <c r="C71">
        <v>30837</v>
      </c>
      <c r="D71">
        <v>103315</v>
      </c>
      <c r="E71">
        <v>13200</v>
      </c>
      <c r="F71">
        <v>60856</v>
      </c>
      <c r="H71">
        <v>70238</v>
      </c>
      <c r="J71">
        <f t="shared" si="12"/>
        <v>59579.4</v>
      </c>
      <c r="K71">
        <f t="shared" si="13"/>
        <v>1.1788974041363289</v>
      </c>
      <c r="L71">
        <f t="shared" si="14"/>
        <v>103315</v>
      </c>
      <c r="M71">
        <f t="shared" si="15"/>
        <v>13200</v>
      </c>
      <c r="N71">
        <f t="shared" si="16"/>
        <v>59579.4</v>
      </c>
      <c r="O71">
        <f t="shared" si="17"/>
        <v>90115</v>
      </c>
      <c r="Q71">
        <v>-118</v>
      </c>
      <c r="R71">
        <v>-60</v>
      </c>
      <c r="T71">
        <v>-1010.4000000000015</v>
      </c>
      <c r="U71">
        <v>37.599999999998545</v>
      </c>
      <c r="W71">
        <v>1010.4000000000001</v>
      </c>
      <c r="X71">
        <v>156.80000000000001</v>
      </c>
      <c r="Z71">
        <v>59579.4</v>
      </c>
      <c r="AA71">
        <v>1.1788974041363289</v>
      </c>
      <c r="AI71">
        <v>59579.4</v>
      </c>
      <c r="AJ71">
        <v>1.1788974041363289</v>
      </c>
    </row>
    <row r="72" spans="2:38" x14ac:dyDescent="0.25">
      <c r="B72">
        <v>65996</v>
      </c>
      <c r="C72">
        <v>36144</v>
      </c>
      <c r="D72">
        <v>103354</v>
      </c>
      <c r="E72">
        <v>3137</v>
      </c>
      <c r="F72">
        <v>103710</v>
      </c>
      <c r="H72">
        <v>78634</v>
      </c>
      <c r="J72">
        <f t="shared" si="12"/>
        <v>62468.2</v>
      </c>
      <c r="K72">
        <f t="shared" si="13"/>
        <v>1.258784469538101</v>
      </c>
      <c r="L72">
        <f t="shared" si="14"/>
        <v>103710</v>
      </c>
      <c r="M72">
        <f t="shared" si="15"/>
        <v>3137</v>
      </c>
      <c r="N72">
        <f t="shared" si="16"/>
        <v>62468.2</v>
      </c>
      <c r="O72">
        <f t="shared" si="17"/>
        <v>100573</v>
      </c>
      <c r="Q72">
        <v>283</v>
      </c>
      <c r="R72">
        <v>403</v>
      </c>
      <c r="T72">
        <v>205.59999999999854</v>
      </c>
      <c r="U72">
        <v>131</v>
      </c>
      <c r="W72">
        <v>357.6</v>
      </c>
      <c r="X72">
        <v>182.6</v>
      </c>
      <c r="AB72">
        <v>62468.2</v>
      </c>
      <c r="AC72">
        <v>1.258784469538101</v>
      </c>
      <c r="AI72">
        <v>62468.2</v>
      </c>
      <c r="AJ72">
        <v>1.258784469538101</v>
      </c>
    </row>
    <row r="73" spans="2:38" x14ac:dyDescent="0.25">
      <c r="B73">
        <v>74101</v>
      </c>
      <c r="C73">
        <v>22329</v>
      </c>
      <c r="D73">
        <v>18234</v>
      </c>
      <c r="E73">
        <v>57553</v>
      </c>
      <c r="F73">
        <v>15732</v>
      </c>
      <c r="H73">
        <v>63954</v>
      </c>
      <c r="J73">
        <f t="shared" si="12"/>
        <v>37589.800000000003</v>
      </c>
      <c r="K73">
        <f t="shared" si="13"/>
        <v>1.7013657960404152</v>
      </c>
      <c r="L73">
        <f t="shared" si="14"/>
        <v>74101</v>
      </c>
      <c r="M73">
        <f t="shared" si="15"/>
        <v>15732</v>
      </c>
      <c r="N73">
        <f t="shared" si="16"/>
        <v>37589.800000000003</v>
      </c>
      <c r="O73">
        <f t="shared" si="17"/>
        <v>58369</v>
      </c>
      <c r="Q73">
        <v>855</v>
      </c>
      <c r="R73">
        <v>162</v>
      </c>
      <c r="T73">
        <v>1526.2000000000044</v>
      </c>
      <c r="U73">
        <v>137</v>
      </c>
      <c r="W73">
        <v>1629.4</v>
      </c>
      <c r="X73">
        <v>146.19999999999999</v>
      </c>
      <c r="AD73">
        <v>37589.800000000003</v>
      </c>
      <c r="AE73">
        <v>1.7013657960404152</v>
      </c>
      <c r="AK73">
        <v>37589.800000000003</v>
      </c>
      <c r="AL73">
        <v>1.7013657960404152</v>
      </c>
    </row>
    <row r="74" spans="2:38" x14ac:dyDescent="0.25">
      <c r="B74">
        <v>63598</v>
      </c>
      <c r="C74">
        <v>31221</v>
      </c>
      <c r="D74">
        <v>68999</v>
      </c>
      <c r="E74">
        <v>15610</v>
      </c>
      <c r="F74">
        <v>54392</v>
      </c>
      <c r="H74">
        <v>101392</v>
      </c>
      <c r="J74">
        <f t="shared" si="12"/>
        <v>46764</v>
      </c>
      <c r="K74">
        <f t="shared" si="13"/>
        <v>2.1681635446069625</v>
      </c>
      <c r="L74">
        <f t="shared" si="14"/>
        <v>68999</v>
      </c>
      <c r="M74">
        <f t="shared" si="15"/>
        <v>15610</v>
      </c>
      <c r="N74">
        <f t="shared" si="16"/>
        <v>46764</v>
      </c>
      <c r="O74">
        <f t="shared" si="17"/>
        <v>53389</v>
      </c>
      <c r="Q74">
        <v>286</v>
      </c>
      <c r="R74">
        <v>-4</v>
      </c>
      <c r="T74">
        <v>-345</v>
      </c>
      <c r="U74">
        <v>-151.59999999999854</v>
      </c>
      <c r="W74">
        <v>698.2</v>
      </c>
      <c r="X74">
        <v>238.8</v>
      </c>
      <c r="AD74">
        <v>46764</v>
      </c>
      <c r="AE74">
        <v>2.1681635446069625</v>
      </c>
      <c r="AK74">
        <v>46764</v>
      </c>
      <c r="AL74">
        <v>2.1681635446069625</v>
      </c>
    </row>
    <row r="75" spans="2:38" x14ac:dyDescent="0.25">
      <c r="B75">
        <v>61166</v>
      </c>
      <c r="C75">
        <v>77106</v>
      </c>
      <c r="D75">
        <v>91120</v>
      </c>
      <c r="E75">
        <v>21970</v>
      </c>
      <c r="F75">
        <v>90062</v>
      </c>
      <c r="H75">
        <v>68919</v>
      </c>
      <c r="J75">
        <f t="shared" si="12"/>
        <v>68284.800000000003</v>
      </c>
      <c r="K75">
        <f t="shared" si="13"/>
        <v>1.0092875720511738</v>
      </c>
      <c r="L75">
        <f t="shared" si="14"/>
        <v>91120</v>
      </c>
      <c r="M75">
        <f t="shared" si="15"/>
        <v>21970</v>
      </c>
      <c r="N75">
        <f t="shared" si="16"/>
        <v>68284.800000000003</v>
      </c>
      <c r="O75">
        <f t="shared" si="17"/>
        <v>69150</v>
      </c>
      <c r="Q75">
        <v>39</v>
      </c>
      <c r="R75">
        <v>10</v>
      </c>
      <c r="T75">
        <v>-275.39999999999418</v>
      </c>
      <c r="U75">
        <v>174.40000000000873</v>
      </c>
      <c r="W75">
        <v>690.19999999999993</v>
      </c>
      <c r="X75">
        <v>178.8</v>
      </c>
      <c r="AB75">
        <v>68284.800000000003</v>
      </c>
      <c r="AC75">
        <v>1.0092875720511738</v>
      </c>
      <c r="AI75">
        <v>68284.800000000003</v>
      </c>
      <c r="AJ75">
        <v>1.0092875720511738</v>
      </c>
    </row>
    <row r="76" spans="2:38" x14ac:dyDescent="0.25">
      <c r="B76">
        <v>74778</v>
      </c>
      <c r="C76">
        <v>35166</v>
      </c>
      <c r="D76">
        <v>28922</v>
      </c>
      <c r="E76">
        <v>40390</v>
      </c>
      <c r="F76">
        <v>27340</v>
      </c>
      <c r="H76">
        <v>101875</v>
      </c>
      <c r="J76">
        <f t="shared" si="12"/>
        <v>41319.199999999997</v>
      </c>
      <c r="K76">
        <f t="shared" si="13"/>
        <v>2.4655608046622395</v>
      </c>
      <c r="L76">
        <f t="shared" si="14"/>
        <v>74778</v>
      </c>
      <c r="M76">
        <f t="shared" si="15"/>
        <v>27340</v>
      </c>
      <c r="N76">
        <f t="shared" si="16"/>
        <v>41319.199999999997</v>
      </c>
      <c r="O76">
        <f t="shared" si="17"/>
        <v>47438</v>
      </c>
      <c r="Q76">
        <v>-338</v>
      </c>
      <c r="R76">
        <v>-24</v>
      </c>
      <c r="T76">
        <v>-254.80000000000291</v>
      </c>
      <c r="U76">
        <v>52.799999999995634</v>
      </c>
      <c r="W76">
        <v>446.8</v>
      </c>
      <c r="X76">
        <v>329.6</v>
      </c>
      <c r="AD76">
        <v>41319.199999999997</v>
      </c>
      <c r="AE76">
        <v>2.4655608046622395</v>
      </c>
      <c r="AK76">
        <v>41319.199999999997</v>
      </c>
      <c r="AL76">
        <v>2.4655608046622395</v>
      </c>
    </row>
    <row r="77" spans="2:38" x14ac:dyDescent="0.25">
      <c r="B77">
        <v>87592</v>
      </c>
      <c r="C77">
        <v>84303</v>
      </c>
      <c r="D77">
        <v>93435</v>
      </c>
      <c r="E77">
        <v>29549</v>
      </c>
      <c r="F77">
        <v>74257</v>
      </c>
      <c r="H77">
        <v>113453</v>
      </c>
      <c r="J77">
        <f t="shared" si="12"/>
        <v>73827.199999999997</v>
      </c>
      <c r="K77">
        <f t="shared" si="13"/>
        <v>1.5367371375319665</v>
      </c>
      <c r="L77">
        <f t="shared" si="14"/>
        <v>93435</v>
      </c>
      <c r="M77">
        <f t="shared" si="15"/>
        <v>29549</v>
      </c>
      <c r="N77">
        <f t="shared" si="16"/>
        <v>73827.199999999997</v>
      </c>
      <c r="O77">
        <f t="shared" si="17"/>
        <v>63886</v>
      </c>
      <c r="Q77">
        <v>-691</v>
      </c>
      <c r="R77">
        <v>-121</v>
      </c>
      <c r="T77">
        <v>740.59999999999127</v>
      </c>
      <c r="U77">
        <v>-354.80000000000291</v>
      </c>
      <c r="W77">
        <v>1115</v>
      </c>
      <c r="X77">
        <v>364.8</v>
      </c>
      <c r="AF77">
        <v>73827.199999999997</v>
      </c>
      <c r="AG77">
        <v>1.5367371375319665</v>
      </c>
      <c r="AI77">
        <v>73827.199999999997</v>
      </c>
      <c r="AJ77">
        <v>1.5367371375319665</v>
      </c>
    </row>
    <row r="78" spans="2:38" x14ac:dyDescent="0.25">
      <c r="B78">
        <v>2433</v>
      </c>
      <c r="C78">
        <v>49857</v>
      </c>
      <c r="D78">
        <v>24594</v>
      </c>
      <c r="E78">
        <v>28386</v>
      </c>
      <c r="F78">
        <v>68524</v>
      </c>
      <c r="H78">
        <v>42618</v>
      </c>
      <c r="J78">
        <f t="shared" si="12"/>
        <v>34758.800000000003</v>
      </c>
      <c r="K78">
        <f t="shared" si="13"/>
        <v>1.2261067700841224</v>
      </c>
      <c r="L78">
        <f t="shared" si="14"/>
        <v>68524</v>
      </c>
      <c r="M78">
        <f t="shared" si="15"/>
        <v>2433</v>
      </c>
      <c r="N78">
        <f t="shared" si="16"/>
        <v>34758.800000000003</v>
      </c>
      <c r="O78">
        <f t="shared" si="17"/>
        <v>66091</v>
      </c>
      <c r="Q78">
        <v>1536</v>
      </c>
      <c r="R78">
        <v>597</v>
      </c>
      <c r="T78">
        <v>466.40000000000146</v>
      </c>
      <c r="U78">
        <v>67.400000000001455</v>
      </c>
      <c r="W78">
        <v>1103.2</v>
      </c>
      <c r="X78">
        <v>89</v>
      </c>
      <c r="Z78">
        <v>34758.800000000003</v>
      </c>
      <c r="AA78">
        <v>1.2261067700841224</v>
      </c>
      <c r="AI78">
        <v>34758.800000000003</v>
      </c>
      <c r="AJ78">
        <v>1.2261067700841224</v>
      </c>
    </row>
    <row r="79" spans="2:38" x14ac:dyDescent="0.25">
      <c r="B79">
        <v>62631</v>
      </c>
      <c r="C79">
        <v>46118</v>
      </c>
      <c r="D79">
        <v>73052</v>
      </c>
      <c r="E79">
        <v>8422</v>
      </c>
      <c r="F79">
        <v>39345</v>
      </c>
      <c r="H79">
        <v>106906</v>
      </c>
      <c r="J79">
        <f t="shared" si="12"/>
        <v>45913.599999999999</v>
      </c>
      <c r="K79">
        <f t="shared" si="13"/>
        <v>2.328416852523</v>
      </c>
      <c r="L79">
        <f t="shared" si="14"/>
        <v>73052</v>
      </c>
      <c r="M79">
        <f t="shared" si="15"/>
        <v>8422</v>
      </c>
      <c r="N79">
        <f t="shared" si="16"/>
        <v>45913.599999999999</v>
      </c>
      <c r="O79">
        <f t="shared" si="17"/>
        <v>64630</v>
      </c>
      <c r="Q79">
        <v>388</v>
      </c>
      <c r="R79">
        <v>18</v>
      </c>
      <c r="T79">
        <v>403.59999999999854</v>
      </c>
      <c r="U79">
        <v>-268.40000000000146</v>
      </c>
      <c r="W79">
        <v>681.6</v>
      </c>
      <c r="X79">
        <v>269.60000000000002</v>
      </c>
      <c r="AD79">
        <v>45913.599999999999</v>
      </c>
      <c r="AE79">
        <v>2.328416852523</v>
      </c>
      <c r="AK79">
        <v>45913.599999999999</v>
      </c>
      <c r="AL79">
        <v>2.328416852523</v>
      </c>
    </row>
    <row r="80" spans="2:38" x14ac:dyDescent="0.25">
      <c r="B80">
        <v>66382</v>
      </c>
      <c r="C80">
        <v>84885</v>
      </c>
      <c r="D80">
        <v>31677</v>
      </c>
      <c r="E80">
        <v>24007</v>
      </c>
      <c r="F80">
        <v>61934</v>
      </c>
      <c r="H80">
        <v>75804</v>
      </c>
      <c r="J80">
        <f t="shared" si="12"/>
        <v>53777</v>
      </c>
      <c r="K80">
        <f t="shared" si="13"/>
        <v>1.4095988991576325</v>
      </c>
      <c r="L80">
        <f t="shared" si="14"/>
        <v>84885</v>
      </c>
      <c r="M80">
        <f t="shared" si="15"/>
        <v>24007</v>
      </c>
      <c r="N80">
        <f t="shared" si="16"/>
        <v>53777</v>
      </c>
      <c r="O80">
        <f t="shared" si="17"/>
        <v>60878</v>
      </c>
      <c r="Q80">
        <v>-210</v>
      </c>
      <c r="R80">
        <v>-908</v>
      </c>
      <c r="T80">
        <v>-662.80000000000291</v>
      </c>
      <c r="U80">
        <v>-280.80000000000291</v>
      </c>
      <c r="W80">
        <v>1082.8</v>
      </c>
      <c r="X80">
        <v>609.20000000000005</v>
      </c>
      <c r="Z80">
        <v>53777</v>
      </c>
      <c r="AA80">
        <v>1.4095988991576325</v>
      </c>
      <c r="AI80">
        <v>53777</v>
      </c>
      <c r="AJ80">
        <v>1.4095988991576325</v>
      </c>
    </row>
    <row r="81" spans="2:38" x14ac:dyDescent="0.25">
      <c r="B81">
        <v>101805</v>
      </c>
      <c r="C81">
        <v>29987</v>
      </c>
      <c r="D81">
        <v>85495</v>
      </c>
      <c r="E81">
        <v>68884</v>
      </c>
      <c r="F81">
        <v>83721</v>
      </c>
      <c r="H81">
        <v>78916</v>
      </c>
      <c r="J81">
        <f t="shared" si="12"/>
        <v>73978.399999999994</v>
      </c>
      <c r="K81">
        <f t="shared" si="13"/>
        <v>1.0667438063002175</v>
      </c>
      <c r="L81">
        <f t="shared" si="14"/>
        <v>101805</v>
      </c>
      <c r="M81">
        <f t="shared" si="15"/>
        <v>29987</v>
      </c>
      <c r="N81">
        <f t="shared" si="16"/>
        <v>73978.399999999994</v>
      </c>
      <c r="O81">
        <f t="shared" si="17"/>
        <v>71818</v>
      </c>
      <c r="Q81">
        <v>-1280</v>
      </c>
      <c r="R81">
        <v>0</v>
      </c>
      <c r="T81">
        <v>-928.60000000000582</v>
      </c>
      <c r="U81">
        <v>-240.80000000000291</v>
      </c>
      <c r="W81">
        <v>1017.0000000000001</v>
      </c>
      <c r="X81">
        <v>240.8</v>
      </c>
      <c r="AB81">
        <v>73978.399999999994</v>
      </c>
      <c r="AC81">
        <v>1.0667438063002175</v>
      </c>
      <c r="AI81">
        <v>73978.399999999994</v>
      </c>
      <c r="AJ81">
        <v>1.0667438063002175</v>
      </c>
    </row>
    <row r="82" spans="2:38" x14ac:dyDescent="0.25">
      <c r="B82">
        <v>121769</v>
      </c>
      <c r="C82">
        <v>27808</v>
      </c>
      <c r="D82">
        <v>103138</v>
      </c>
      <c r="E82">
        <v>18690</v>
      </c>
      <c r="F82">
        <v>67782</v>
      </c>
      <c r="H82">
        <v>92719</v>
      </c>
      <c r="J82">
        <f t="shared" si="12"/>
        <v>67837.399999999994</v>
      </c>
      <c r="K82">
        <f t="shared" si="13"/>
        <v>1.3667829250531418</v>
      </c>
      <c r="L82">
        <f t="shared" si="14"/>
        <v>121769</v>
      </c>
      <c r="M82">
        <f t="shared" si="15"/>
        <v>18690</v>
      </c>
      <c r="N82">
        <f t="shared" si="16"/>
        <v>67837.399999999994</v>
      </c>
      <c r="O82">
        <f t="shared" si="17"/>
        <v>103079</v>
      </c>
      <c r="Q82">
        <v>346</v>
      </c>
      <c r="R82">
        <v>738</v>
      </c>
      <c r="T82">
        <v>285.79999999998836</v>
      </c>
      <c r="U82">
        <v>-33.400000000008731</v>
      </c>
      <c r="W82">
        <v>776.6</v>
      </c>
      <c r="X82">
        <v>308.60000000000002</v>
      </c>
      <c r="AB82">
        <v>67837.399999999994</v>
      </c>
      <c r="AC82">
        <v>1.3667829250531418</v>
      </c>
      <c r="AI82">
        <v>67837.399999999994</v>
      </c>
      <c r="AJ82">
        <v>1.3667829250531418</v>
      </c>
    </row>
    <row r="83" spans="2:38" x14ac:dyDescent="0.25">
      <c r="B83">
        <v>8519</v>
      </c>
      <c r="C83">
        <v>95186</v>
      </c>
      <c r="D83">
        <v>102056</v>
      </c>
      <c r="E83">
        <v>100516</v>
      </c>
      <c r="F83">
        <v>36292</v>
      </c>
      <c r="H83">
        <v>82023</v>
      </c>
      <c r="J83">
        <f t="shared" si="12"/>
        <v>68513.8</v>
      </c>
      <c r="K83">
        <f t="shared" si="13"/>
        <v>1.1971748757184684</v>
      </c>
      <c r="L83">
        <f t="shared" si="14"/>
        <v>102056</v>
      </c>
      <c r="M83">
        <f t="shared" si="15"/>
        <v>8519</v>
      </c>
      <c r="N83">
        <f t="shared" si="16"/>
        <v>68513.8</v>
      </c>
      <c r="O83">
        <f t="shared" si="17"/>
        <v>93537</v>
      </c>
      <c r="Q83">
        <v>-633</v>
      </c>
      <c r="R83">
        <v>-744</v>
      </c>
      <c r="T83">
        <v>-243.19999999999709</v>
      </c>
      <c r="U83">
        <v>-104.59999999999127</v>
      </c>
      <c r="W83">
        <v>502</v>
      </c>
      <c r="X83">
        <v>128.6</v>
      </c>
      <c r="AB83">
        <v>68513.8</v>
      </c>
      <c r="AC83">
        <v>1.1971748757184684</v>
      </c>
      <c r="AI83">
        <v>68513.8</v>
      </c>
      <c r="AJ83">
        <v>1.1971748757184684</v>
      </c>
    </row>
    <row r="84" spans="2:38" x14ac:dyDescent="0.25">
      <c r="B84">
        <v>18614</v>
      </c>
      <c r="C84">
        <v>74691</v>
      </c>
      <c r="D84">
        <v>90596</v>
      </c>
      <c r="E84">
        <v>51456</v>
      </c>
      <c r="F84">
        <v>93174</v>
      </c>
      <c r="H84">
        <v>88366</v>
      </c>
      <c r="J84">
        <f t="shared" si="12"/>
        <v>65706.2</v>
      </c>
      <c r="K84">
        <f t="shared" si="13"/>
        <v>1.3448654769260739</v>
      </c>
      <c r="L84">
        <f t="shared" si="14"/>
        <v>93174</v>
      </c>
      <c r="M84">
        <f t="shared" si="15"/>
        <v>18614</v>
      </c>
      <c r="N84">
        <f t="shared" si="16"/>
        <v>65706.2</v>
      </c>
      <c r="O84">
        <f t="shared" si="17"/>
        <v>74560</v>
      </c>
      <c r="Q84">
        <v>1282</v>
      </c>
      <c r="R84">
        <v>609</v>
      </c>
      <c r="T84">
        <v>-246.40000000000873</v>
      </c>
      <c r="U84">
        <v>212.79999999999563</v>
      </c>
      <c r="W84">
        <v>520.79999999999995</v>
      </c>
      <c r="X84">
        <v>352.40000000000003</v>
      </c>
      <c r="AB84">
        <v>65706.2</v>
      </c>
      <c r="AC84">
        <v>1.3448654769260739</v>
      </c>
      <c r="AK84">
        <v>65706.2</v>
      </c>
      <c r="AL84">
        <v>1.3448654769260739</v>
      </c>
    </row>
    <row r="85" spans="2:38" x14ac:dyDescent="0.25">
      <c r="B85">
        <v>24631</v>
      </c>
      <c r="C85">
        <v>67604</v>
      </c>
      <c r="D85">
        <v>56596</v>
      </c>
      <c r="E85">
        <v>98942</v>
      </c>
      <c r="F85">
        <v>27122</v>
      </c>
      <c r="H85">
        <v>112688</v>
      </c>
      <c r="J85">
        <f t="shared" si="12"/>
        <v>54979</v>
      </c>
      <c r="K85">
        <f t="shared" si="13"/>
        <v>2.0496553229414869</v>
      </c>
      <c r="L85">
        <f t="shared" si="14"/>
        <v>98942</v>
      </c>
      <c r="M85">
        <f t="shared" si="15"/>
        <v>24631</v>
      </c>
      <c r="N85">
        <f t="shared" si="16"/>
        <v>54979</v>
      </c>
      <c r="O85">
        <f t="shared" si="17"/>
        <v>74311</v>
      </c>
      <c r="Q85">
        <v>-2440</v>
      </c>
      <c r="R85">
        <v>-521</v>
      </c>
      <c r="T85">
        <v>440.80000000000291</v>
      </c>
      <c r="U85">
        <v>402</v>
      </c>
      <c r="W85">
        <v>758.8</v>
      </c>
      <c r="X85">
        <v>402</v>
      </c>
      <c r="AD85">
        <v>54979</v>
      </c>
      <c r="AE85">
        <v>2.0496553229414869</v>
      </c>
      <c r="AK85">
        <v>54979</v>
      </c>
      <c r="AL85">
        <v>2.0496553229414869</v>
      </c>
    </row>
    <row r="86" spans="2:38" x14ac:dyDescent="0.25">
      <c r="B86">
        <v>17008</v>
      </c>
      <c r="C86">
        <v>83328</v>
      </c>
      <c r="D86">
        <v>69481</v>
      </c>
      <c r="E86">
        <v>39504</v>
      </c>
      <c r="F86">
        <v>96661</v>
      </c>
      <c r="H86">
        <v>110411</v>
      </c>
      <c r="J86">
        <f t="shared" si="12"/>
        <v>61196.4</v>
      </c>
      <c r="K86">
        <f t="shared" si="13"/>
        <v>1.8042074370387799</v>
      </c>
      <c r="L86">
        <f t="shared" si="14"/>
        <v>96661</v>
      </c>
      <c r="M86">
        <f t="shared" si="15"/>
        <v>17008</v>
      </c>
      <c r="N86">
        <f t="shared" si="16"/>
        <v>61196.4</v>
      </c>
      <c r="O86">
        <f t="shared" si="17"/>
        <v>79653</v>
      </c>
      <c r="Q86">
        <v>-412</v>
      </c>
      <c r="R86">
        <v>-813</v>
      </c>
      <c r="T86">
        <v>-721.79999999999563</v>
      </c>
      <c r="U86">
        <v>-83</v>
      </c>
      <c r="W86">
        <v>828.6</v>
      </c>
      <c r="X86">
        <v>593.40000000000009</v>
      </c>
      <c r="AF86">
        <v>61196.4</v>
      </c>
      <c r="AG86">
        <v>1.8042074370387799</v>
      </c>
      <c r="AK86">
        <v>61196.4</v>
      </c>
      <c r="AL86">
        <v>1.8042074370387799</v>
      </c>
    </row>
    <row r="87" spans="2:38" x14ac:dyDescent="0.25">
      <c r="B87">
        <v>7759</v>
      </c>
      <c r="C87">
        <v>53728</v>
      </c>
      <c r="D87">
        <v>16596</v>
      </c>
      <c r="E87">
        <v>48812</v>
      </c>
      <c r="F87">
        <v>102119</v>
      </c>
      <c r="H87">
        <v>72207</v>
      </c>
      <c r="J87">
        <f t="shared" si="12"/>
        <v>45802.8</v>
      </c>
      <c r="K87">
        <f t="shared" si="13"/>
        <v>1.5764756739762633</v>
      </c>
      <c r="L87">
        <f t="shared" si="14"/>
        <v>102119</v>
      </c>
      <c r="M87">
        <f t="shared" si="15"/>
        <v>7759</v>
      </c>
      <c r="N87">
        <f t="shared" si="16"/>
        <v>45802.8</v>
      </c>
      <c r="O87">
        <f t="shared" si="17"/>
        <v>94360</v>
      </c>
      <c r="Q87">
        <v>621</v>
      </c>
      <c r="R87">
        <v>124</v>
      </c>
      <c r="T87">
        <v>-691.19999999999709</v>
      </c>
      <c r="U87">
        <v>-141.79999999999563</v>
      </c>
      <c r="W87">
        <v>691.2</v>
      </c>
      <c r="X87">
        <v>279</v>
      </c>
      <c r="AD87">
        <v>45802.8</v>
      </c>
      <c r="AE87">
        <v>1.5764756739762633</v>
      </c>
      <c r="AK87">
        <v>45802.8</v>
      </c>
      <c r="AL87">
        <v>1.5764756739762633</v>
      </c>
    </row>
    <row r="88" spans="2:38" x14ac:dyDescent="0.25">
      <c r="B88">
        <v>120088</v>
      </c>
      <c r="C88">
        <v>93969</v>
      </c>
      <c r="D88">
        <v>5500</v>
      </c>
      <c r="E88">
        <v>11236</v>
      </c>
      <c r="F88">
        <v>108470</v>
      </c>
      <c r="H88">
        <v>93958</v>
      </c>
      <c r="J88">
        <f t="shared" si="12"/>
        <v>67852.600000000006</v>
      </c>
      <c r="K88">
        <f t="shared" si="13"/>
        <v>1.3847369150187316</v>
      </c>
      <c r="L88">
        <f t="shared" si="14"/>
        <v>120088</v>
      </c>
      <c r="M88">
        <f t="shared" si="15"/>
        <v>5500</v>
      </c>
      <c r="N88">
        <f t="shared" si="16"/>
        <v>67852.600000000006</v>
      </c>
      <c r="O88">
        <f t="shared" si="17"/>
        <v>114588</v>
      </c>
      <c r="Q88">
        <v>-752</v>
      </c>
      <c r="R88">
        <v>285</v>
      </c>
      <c r="T88">
        <v>-1175</v>
      </c>
      <c r="U88">
        <v>-189</v>
      </c>
      <c r="W88">
        <v>1635</v>
      </c>
      <c r="X88">
        <v>237.8</v>
      </c>
      <c r="AB88">
        <v>67852.600000000006</v>
      </c>
      <c r="AC88">
        <v>1.3847369150187316</v>
      </c>
      <c r="AK88">
        <v>67852.600000000006</v>
      </c>
      <c r="AL88">
        <v>1.3847369150187316</v>
      </c>
    </row>
    <row r="89" spans="2:38" x14ac:dyDescent="0.25">
      <c r="B89">
        <v>36252</v>
      </c>
      <c r="C89">
        <v>68402</v>
      </c>
      <c r="D89">
        <v>120334</v>
      </c>
      <c r="E89">
        <v>7779</v>
      </c>
      <c r="F89">
        <v>121777</v>
      </c>
      <c r="H89">
        <v>117733</v>
      </c>
      <c r="J89">
        <f t="shared" si="12"/>
        <v>70908.800000000003</v>
      </c>
      <c r="K89">
        <f t="shared" si="13"/>
        <v>1.6603439911548354</v>
      </c>
      <c r="L89">
        <f t="shared" si="14"/>
        <v>121777</v>
      </c>
      <c r="M89">
        <f t="shared" si="15"/>
        <v>7779</v>
      </c>
      <c r="N89">
        <f t="shared" si="16"/>
        <v>70908.800000000003</v>
      </c>
      <c r="O89">
        <f t="shared" si="17"/>
        <v>113998</v>
      </c>
      <c r="Q89">
        <v>3097</v>
      </c>
      <c r="R89">
        <v>880</v>
      </c>
      <c r="T89">
        <v>-578.80000000000291</v>
      </c>
      <c r="U89">
        <v>-278</v>
      </c>
      <c r="W89">
        <v>1088.4000000000001</v>
      </c>
      <c r="X89">
        <v>414.4</v>
      </c>
      <c r="AF89">
        <v>70908.800000000003</v>
      </c>
      <c r="AG89">
        <v>1.6603439911548354</v>
      </c>
      <c r="AK89">
        <v>70908.800000000003</v>
      </c>
      <c r="AL89">
        <v>1.6603439911548354</v>
      </c>
    </row>
    <row r="90" spans="2:38" x14ac:dyDescent="0.25">
      <c r="B90">
        <v>107332</v>
      </c>
      <c r="C90">
        <v>16282</v>
      </c>
      <c r="D90">
        <v>92301</v>
      </c>
      <c r="E90">
        <v>31574</v>
      </c>
      <c r="F90">
        <v>58868</v>
      </c>
      <c r="H90">
        <v>82304</v>
      </c>
      <c r="J90">
        <f t="shared" si="12"/>
        <v>61271.4</v>
      </c>
      <c r="K90">
        <f t="shared" si="13"/>
        <v>1.3432694536113097</v>
      </c>
      <c r="L90">
        <f t="shared" si="14"/>
        <v>107332</v>
      </c>
      <c r="M90">
        <f t="shared" si="15"/>
        <v>16282</v>
      </c>
      <c r="N90">
        <f t="shared" si="16"/>
        <v>61271.4</v>
      </c>
      <c r="O90">
        <f t="shared" si="17"/>
        <v>91050</v>
      </c>
      <c r="Q90">
        <v>1985</v>
      </c>
      <c r="R90">
        <v>816</v>
      </c>
      <c r="T90">
        <v>-819</v>
      </c>
      <c r="U90">
        <v>-140.19999999999709</v>
      </c>
      <c r="W90">
        <v>1478.6000000000001</v>
      </c>
      <c r="X90">
        <v>346.20000000000005</v>
      </c>
      <c r="AB90">
        <v>61271.4</v>
      </c>
      <c r="AC90">
        <v>1.3432694536113097</v>
      </c>
      <c r="AI90">
        <v>61271.4</v>
      </c>
      <c r="AJ90">
        <v>1.3432694536113097</v>
      </c>
    </row>
    <row r="91" spans="2:38" x14ac:dyDescent="0.25">
      <c r="B91">
        <v>49516</v>
      </c>
      <c r="C91">
        <v>59579</v>
      </c>
      <c r="D91">
        <v>14183</v>
      </c>
      <c r="E91">
        <v>19578</v>
      </c>
      <c r="F91">
        <v>28163</v>
      </c>
      <c r="H91">
        <v>49804</v>
      </c>
      <c r="J91">
        <f t="shared" si="12"/>
        <v>34203.800000000003</v>
      </c>
      <c r="K91">
        <f t="shared" si="13"/>
        <v>1.4560955215502369</v>
      </c>
      <c r="L91">
        <f t="shared" si="14"/>
        <v>59579</v>
      </c>
      <c r="M91">
        <f t="shared" si="15"/>
        <v>14183</v>
      </c>
      <c r="N91">
        <f t="shared" si="16"/>
        <v>34203.800000000003</v>
      </c>
      <c r="O91">
        <f t="shared" si="17"/>
        <v>45396</v>
      </c>
      <c r="Q91">
        <v>358</v>
      </c>
      <c r="R91">
        <v>464</v>
      </c>
      <c r="T91">
        <v>157.40000000000146</v>
      </c>
      <c r="U91">
        <v>-254.79999999999563</v>
      </c>
      <c r="W91">
        <v>529</v>
      </c>
      <c r="X91">
        <v>465.2</v>
      </c>
      <c r="Z91">
        <v>34203.800000000003</v>
      </c>
      <c r="AA91">
        <v>1.4560955215502369</v>
      </c>
      <c r="AK91">
        <v>34203.800000000003</v>
      </c>
      <c r="AL91">
        <v>1.4560955215502369</v>
      </c>
    </row>
    <row r="92" spans="2:38" x14ac:dyDescent="0.25">
      <c r="B92">
        <v>80089</v>
      </c>
      <c r="C92">
        <v>77673</v>
      </c>
      <c r="D92">
        <v>2786</v>
      </c>
      <c r="E92">
        <v>42455</v>
      </c>
      <c r="F92">
        <v>69142</v>
      </c>
      <c r="H92">
        <v>67347</v>
      </c>
      <c r="J92">
        <f t="shared" si="12"/>
        <v>54429</v>
      </c>
      <c r="K92">
        <f t="shared" si="13"/>
        <v>1.2373367138841427</v>
      </c>
      <c r="L92">
        <f t="shared" si="14"/>
        <v>80089</v>
      </c>
      <c r="M92">
        <f t="shared" si="15"/>
        <v>2786</v>
      </c>
      <c r="N92">
        <f t="shared" si="16"/>
        <v>54429</v>
      </c>
      <c r="O92">
        <f t="shared" si="17"/>
        <v>77303</v>
      </c>
      <c r="Q92">
        <v>-918</v>
      </c>
      <c r="R92">
        <v>805</v>
      </c>
      <c r="T92">
        <v>136.80000000000291</v>
      </c>
      <c r="U92">
        <v>-89.19999999999709</v>
      </c>
      <c r="W92">
        <v>638</v>
      </c>
      <c r="X92">
        <v>102</v>
      </c>
      <c r="Z92">
        <v>54429</v>
      </c>
      <c r="AA92">
        <v>1.2373367138841427</v>
      </c>
      <c r="AI92">
        <v>54429</v>
      </c>
      <c r="AJ92">
        <v>1.2373367138841427</v>
      </c>
    </row>
    <row r="93" spans="2:38" x14ac:dyDescent="0.25">
      <c r="B93">
        <v>98160</v>
      </c>
      <c r="C93">
        <v>111976</v>
      </c>
      <c r="D93">
        <v>121034</v>
      </c>
      <c r="E93">
        <v>85522</v>
      </c>
      <c r="F93">
        <v>43240</v>
      </c>
      <c r="H93">
        <v>94047</v>
      </c>
      <c r="J93">
        <f t="shared" si="12"/>
        <v>91986.4</v>
      </c>
      <c r="K93">
        <f t="shared" si="13"/>
        <v>1.0224011375594653</v>
      </c>
      <c r="L93">
        <f t="shared" si="14"/>
        <v>121034</v>
      </c>
      <c r="M93">
        <f t="shared" si="15"/>
        <v>43240</v>
      </c>
      <c r="N93">
        <f t="shared" si="16"/>
        <v>91986.4</v>
      </c>
      <c r="O93">
        <f t="shared" si="17"/>
        <v>77794</v>
      </c>
      <c r="Q93">
        <v>567</v>
      </c>
      <c r="R93">
        <v>-309</v>
      </c>
      <c r="T93">
        <v>-854</v>
      </c>
      <c r="U93">
        <v>-292.40000000000873</v>
      </c>
      <c r="W93">
        <v>1100.8</v>
      </c>
      <c r="X93">
        <v>504</v>
      </c>
      <c r="AB93">
        <v>91986.4</v>
      </c>
      <c r="AC93">
        <v>1.0224011375594653</v>
      </c>
      <c r="AI93">
        <v>91986.4</v>
      </c>
      <c r="AJ93">
        <v>1.0224011375594653</v>
      </c>
    </row>
    <row r="94" spans="2:38" x14ac:dyDescent="0.25">
      <c r="B94">
        <v>29951</v>
      </c>
      <c r="C94">
        <v>17645</v>
      </c>
      <c r="D94">
        <v>11100</v>
      </c>
      <c r="E94">
        <v>38366</v>
      </c>
      <c r="F94">
        <v>11004</v>
      </c>
      <c r="H94">
        <v>55149</v>
      </c>
      <c r="J94">
        <f t="shared" si="12"/>
        <v>21613.200000000001</v>
      </c>
      <c r="K94">
        <f t="shared" si="13"/>
        <v>2.5516351118760756</v>
      </c>
      <c r="L94">
        <f t="shared" si="14"/>
        <v>38366</v>
      </c>
      <c r="M94">
        <f t="shared" si="15"/>
        <v>11004</v>
      </c>
      <c r="N94">
        <f t="shared" si="16"/>
        <v>21613.200000000001</v>
      </c>
      <c r="O94">
        <f t="shared" si="17"/>
        <v>27362</v>
      </c>
      <c r="Q94">
        <v>-78</v>
      </c>
      <c r="R94">
        <v>-354</v>
      </c>
      <c r="T94">
        <v>-477.59999999999854</v>
      </c>
      <c r="U94">
        <v>-248.20000000000073</v>
      </c>
      <c r="W94">
        <v>549.20000000000005</v>
      </c>
      <c r="X94">
        <v>248.2</v>
      </c>
      <c r="AD94">
        <v>21613.200000000001</v>
      </c>
      <c r="AE94">
        <v>2.5516351118760756</v>
      </c>
      <c r="AK94">
        <v>21613.200000000001</v>
      </c>
      <c r="AL94">
        <v>2.5516351118760756</v>
      </c>
    </row>
    <row r="95" spans="2:38" x14ac:dyDescent="0.25">
      <c r="B95">
        <v>68947</v>
      </c>
      <c r="C95">
        <v>106865</v>
      </c>
      <c r="D95">
        <v>55062</v>
      </c>
      <c r="E95">
        <v>59957</v>
      </c>
      <c r="F95">
        <v>17644</v>
      </c>
      <c r="H95">
        <v>121184</v>
      </c>
      <c r="J95">
        <f t="shared" si="12"/>
        <v>61695</v>
      </c>
      <c r="K95">
        <f t="shared" si="13"/>
        <v>1.964243455709539</v>
      </c>
      <c r="L95">
        <f t="shared" si="14"/>
        <v>106865</v>
      </c>
      <c r="M95">
        <f t="shared" si="15"/>
        <v>17644</v>
      </c>
      <c r="N95">
        <f t="shared" si="16"/>
        <v>61695</v>
      </c>
      <c r="O95">
        <f t="shared" si="17"/>
        <v>89221</v>
      </c>
      <c r="Q95">
        <v>-94</v>
      </c>
      <c r="R95">
        <v>-139</v>
      </c>
      <c r="T95">
        <v>564</v>
      </c>
      <c r="U95">
        <v>264.59999999999854</v>
      </c>
      <c r="W95">
        <v>1081.5999999999999</v>
      </c>
      <c r="X95">
        <v>463.8</v>
      </c>
      <c r="AD95">
        <v>61695</v>
      </c>
      <c r="AE95">
        <v>1.964243455709539</v>
      </c>
      <c r="AK95">
        <v>61695</v>
      </c>
      <c r="AL95">
        <v>1.964243455709539</v>
      </c>
    </row>
    <row r="96" spans="2:38" x14ac:dyDescent="0.25">
      <c r="B96">
        <v>21100</v>
      </c>
      <c r="C96">
        <v>55805</v>
      </c>
      <c r="D96">
        <v>79883</v>
      </c>
      <c r="E96">
        <v>10175</v>
      </c>
      <c r="F96">
        <v>77596</v>
      </c>
      <c r="H96">
        <v>66049</v>
      </c>
      <c r="J96">
        <f t="shared" si="12"/>
        <v>48911.8</v>
      </c>
      <c r="K96">
        <f t="shared" si="13"/>
        <v>1.3503694405031097</v>
      </c>
      <c r="L96">
        <f t="shared" si="14"/>
        <v>79883</v>
      </c>
      <c r="M96">
        <f t="shared" si="15"/>
        <v>10175</v>
      </c>
      <c r="N96">
        <f t="shared" si="16"/>
        <v>48911.8</v>
      </c>
      <c r="O96">
        <f t="shared" si="17"/>
        <v>69708</v>
      </c>
      <c r="Q96">
        <v>-1232</v>
      </c>
      <c r="R96">
        <v>-674</v>
      </c>
      <c r="T96">
        <v>-731</v>
      </c>
      <c r="U96">
        <v>-96</v>
      </c>
      <c r="W96">
        <v>731</v>
      </c>
      <c r="X96">
        <v>399.59999999999997</v>
      </c>
      <c r="Z96">
        <v>48911.8</v>
      </c>
      <c r="AA96">
        <v>1.3503694405031097</v>
      </c>
      <c r="AK96">
        <v>48911.8</v>
      </c>
      <c r="AL96">
        <v>1.3503694405031097</v>
      </c>
    </row>
    <row r="97" spans="2:38" x14ac:dyDescent="0.25">
      <c r="B97">
        <v>121371</v>
      </c>
      <c r="C97">
        <v>70799</v>
      </c>
      <c r="D97">
        <v>102475</v>
      </c>
      <c r="E97">
        <v>81603</v>
      </c>
      <c r="F97">
        <v>14740</v>
      </c>
      <c r="H97">
        <v>103226</v>
      </c>
      <c r="J97">
        <f t="shared" si="12"/>
        <v>78197.600000000006</v>
      </c>
      <c r="K97">
        <f t="shared" si="13"/>
        <v>1.3200660889848281</v>
      </c>
      <c r="L97">
        <f t="shared" si="14"/>
        <v>121371</v>
      </c>
      <c r="M97">
        <f t="shared" si="15"/>
        <v>14740</v>
      </c>
      <c r="N97">
        <f t="shared" si="16"/>
        <v>78197.600000000006</v>
      </c>
      <c r="O97">
        <f t="shared" si="17"/>
        <v>106631</v>
      </c>
      <c r="Q97">
        <v>890</v>
      </c>
      <c r="R97">
        <v>0</v>
      </c>
      <c r="T97">
        <v>18.80000000000291</v>
      </c>
      <c r="U97">
        <v>-80.799999999988358</v>
      </c>
      <c r="W97">
        <v>426</v>
      </c>
      <c r="X97">
        <v>272.8</v>
      </c>
      <c r="AB97">
        <v>78197.600000000006</v>
      </c>
      <c r="AC97">
        <v>1.3200660889848281</v>
      </c>
      <c r="AI97">
        <v>78197.600000000006</v>
      </c>
      <c r="AJ97">
        <v>1.3200660889848281</v>
      </c>
    </row>
    <row r="98" spans="2:38" x14ac:dyDescent="0.25">
      <c r="B98">
        <v>3227</v>
      </c>
      <c r="C98">
        <v>12141</v>
      </c>
      <c r="D98">
        <v>85875</v>
      </c>
      <c r="E98">
        <v>64123</v>
      </c>
      <c r="F98">
        <v>100021</v>
      </c>
      <c r="H98">
        <v>64706</v>
      </c>
      <c r="J98">
        <f t="shared" si="12"/>
        <v>53077.4</v>
      </c>
      <c r="K98">
        <f t="shared" ref="K98:K129" si="18">H98/J98</f>
        <v>1.2190875966042043</v>
      </c>
      <c r="L98">
        <f t="shared" si="14"/>
        <v>100021</v>
      </c>
      <c r="M98">
        <f t="shared" si="15"/>
        <v>3227</v>
      </c>
      <c r="N98">
        <f t="shared" si="16"/>
        <v>53077.4</v>
      </c>
      <c r="O98">
        <f t="shared" si="17"/>
        <v>96794</v>
      </c>
      <c r="Q98">
        <v>8</v>
      </c>
      <c r="R98">
        <v>6</v>
      </c>
      <c r="T98">
        <v>1269.8000000000029</v>
      </c>
      <c r="U98">
        <v>179.40000000000146</v>
      </c>
      <c r="W98">
        <v>1284.2</v>
      </c>
      <c r="X98">
        <v>179.4</v>
      </c>
      <c r="Z98">
        <v>53077.4</v>
      </c>
      <c r="AA98">
        <v>1.2190875966042043</v>
      </c>
      <c r="AI98">
        <v>53077.4</v>
      </c>
      <c r="AJ98">
        <v>1.2190875966042043</v>
      </c>
    </row>
    <row r="99" spans="2:38" x14ac:dyDescent="0.25">
      <c r="B99">
        <v>93462</v>
      </c>
      <c r="C99">
        <v>40667</v>
      </c>
      <c r="D99">
        <v>74018</v>
      </c>
      <c r="E99">
        <v>19652</v>
      </c>
      <c r="F99">
        <v>89748</v>
      </c>
      <c r="H99">
        <v>70622</v>
      </c>
      <c r="J99">
        <f t="shared" si="12"/>
        <v>63509.4</v>
      </c>
      <c r="K99">
        <f t="shared" si="18"/>
        <v>1.1119928703467519</v>
      </c>
      <c r="L99">
        <f t="shared" si="14"/>
        <v>93462</v>
      </c>
      <c r="M99">
        <f t="shared" si="15"/>
        <v>19652</v>
      </c>
      <c r="N99">
        <f t="shared" si="16"/>
        <v>63509.4</v>
      </c>
      <c r="O99">
        <f t="shared" si="17"/>
        <v>73810</v>
      </c>
      <c r="Q99">
        <v>20</v>
      </c>
      <c r="R99">
        <v>-125</v>
      </c>
      <c r="T99">
        <v>-278.40000000000146</v>
      </c>
      <c r="U99">
        <v>259.40000000000146</v>
      </c>
      <c r="W99">
        <v>899.6</v>
      </c>
      <c r="X99">
        <v>259.79999999999995</v>
      </c>
      <c r="AB99">
        <v>63509.4</v>
      </c>
      <c r="AC99">
        <v>1.1119928703467519</v>
      </c>
      <c r="AI99">
        <v>63509.4</v>
      </c>
      <c r="AJ99">
        <v>1.1119928703467519</v>
      </c>
    </row>
    <row r="100" spans="2:38" x14ac:dyDescent="0.25">
      <c r="B100">
        <v>58628</v>
      </c>
      <c r="C100">
        <v>116140</v>
      </c>
      <c r="D100">
        <v>93014</v>
      </c>
      <c r="E100">
        <v>51998</v>
      </c>
      <c r="F100">
        <v>121243</v>
      </c>
      <c r="H100">
        <v>142535</v>
      </c>
      <c r="J100">
        <f t="shared" si="12"/>
        <v>88204.6</v>
      </c>
      <c r="K100">
        <f t="shared" si="18"/>
        <v>1.6159588048695872</v>
      </c>
      <c r="L100">
        <f t="shared" si="14"/>
        <v>121243</v>
      </c>
      <c r="M100">
        <f t="shared" si="15"/>
        <v>51998</v>
      </c>
      <c r="N100">
        <f t="shared" si="16"/>
        <v>88204.6</v>
      </c>
      <c r="O100">
        <f t="shared" si="17"/>
        <v>69245</v>
      </c>
      <c r="Q100">
        <v>-145</v>
      </c>
      <c r="R100">
        <v>5</v>
      </c>
      <c r="T100">
        <v>-11</v>
      </c>
      <c r="U100">
        <v>67</v>
      </c>
      <c r="W100">
        <v>648.59999999999991</v>
      </c>
      <c r="X100">
        <v>358.2</v>
      </c>
      <c r="AF100">
        <v>88204.6</v>
      </c>
      <c r="AG100">
        <v>1.6159588048695872</v>
      </c>
      <c r="AK100">
        <v>88204.6</v>
      </c>
      <c r="AL100">
        <v>1.6159588048695872</v>
      </c>
    </row>
    <row r="101" spans="2:38" x14ac:dyDescent="0.25">
      <c r="B101">
        <v>45525</v>
      </c>
      <c r="C101">
        <v>4912</v>
      </c>
      <c r="D101">
        <v>30989</v>
      </c>
      <c r="E101">
        <v>98592</v>
      </c>
      <c r="F101">
        <v>70313</v>
      </c>
      <c r="H101">
        <v>85731</v>
      </c>
      <c r="J101">
        <f t="shared" si="12"/>
        <v>50066.2</v>
      </c>
      <c r="K101">
        <f t="shared" si="18"/>
        <v>1.7123528448334406</v>
      </c>
      <c r="L101">
        <f t="shared" si="14"/>
        <v>98592</v>
      </c>
      <c r="M101">
        <f t="shared" si="15"/>
        <v>4912</v>
      </c>
      <c r="N101">
        <f t="shared" si="16"/>
        <v>50066.2</v>
      </c>
      <c r="O101">
        <f t="shared" si="17"/>
        <v>93680</v>
      </c>
      <c r="Q101">
        <v>246</v>
      </c>
      <c r="R101">
        <v>972</v>
      </c>
      <c r="T101">
        <v>79</v>
      </c>
      <c r="U101">
        <v>102.19999999999709</v>
      </c>
      <c r="W101">
        <v>1744.6000000000001</v>
      </c>
      <c r="X101">
        <v>279</v>
      </c>
      <c r="AD101">
        <v>50066.2</v>
      </c>
      <c r="AE101">
        <v>1.7123528448334406</v>
      </c>
      <c r="AK101">
        <v>50066.2</v>
      </c>
      <c r="AL101">
        <v>1.7123528448334406</v>
      </c>
    </row>
    <row r="103" spans="2:38" x14ac:dyDescent="0.25">
      <c r="B103">
        <v>3012420</v>
      </c>
      <c r="C103">
        <v>3151849</v>
      </c>
      <c r="D103">
        <v>3291222</v>
      </c>
      <c r="E103">
        <v>2626284</v>
      </c>
      <c r="F103">
        <v>2880292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74E6B-809A-4851-B77D-FEE2C20558DB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84228</v>
      </c>
      <c r="C2">
        <v>37714</v>
      </c>
      <c r="D2">
        <v>10163</v>
      </c>
      <c r="E2">
        <v>45601</v>
      </c>
      <c r="F2">
        <v>3829</v>
      </c>
      <c r="H2">
        <v>87062</v>
      </c>
      <c r="J2">
        <f t="shared" ref="J2:J33" si="0">AVERAGE(B2:F2)</f>
        <v>36307</v>
      </c>
      <c r="K2">
        <f t="shared" ref="K2:K33" si="1">H2/J2</f>
        <v>2.3979397912248328</v>
      </c>
      <c r="L2">
        <f t="shared" ref="L2:L33" si="2">MAX(B2:F2)</f>
        <v>84228</v>
      </c>
      <c r="M2">
        <f t="shared" ref="M2:M33" si="3">MIN(B2:F2)</f>
        <v>3829</v>
      </c>
      <c r="N2">
        <f t="shared" ref="N2:N33" si="4">AVERAGE(B2:F2)</f>
        <v>36307</v>
      </c>
      <c r="O2">
        <f t="shared" ref="O2:O33" si="5">L2-M2</f>
        <v>80399</v>
      </c>
      <c r="Q2">
        <v>-514</v>
      </c>
      <c r="R2">
        <v>277</v>
      </c>
      <c r="T2">
        <v>-224</v>
      </c>
      <c r="U2">
        <v>-175.59999999999854</v>
      </c>
      <c r="W2">
        <v>643.6</v>
      </c>
      <c r="X2">
        <v>278.8</v>
      </c>
      <c r="AD2">
        <v>36307</v>
      </c>
      <c r="AE2">
        <v>2.3979397912248328</v>
      </c>
      <c r="AK2">
        <v>36307</v>
      </c>
      <c r="AL2">
        <v>2.3979397912248328</v>
      </c>
    </row>
    <row r="3" spans="1:38" x14ac:dyDescent="0.25">
      <c r="B3">
        <v>114031</v>
      </c>
      <c r="C3">
        <v>115513</v>
      </c>
      <c r="D3">
        <v>81174</v>
      </c>
      <c r="E3">
        <v>6354</v>
      </c>
      <c r="F3">
        <v>116181</v>
      </c>
      <c r="H3">
        <v>104659</v>
      </c>
      <c r="J3">
        <f t="shared" si="0"/>
        <v>86650.6</v>
      </c>
      <c r="K3">
        <f t="shared" si="1"/>
        <v>1.2078277588383692</v>
      </c>
      <c r="L3">
        <f t="shared" si="2"/>
        <v>116181</v>
      </c>
      <c r="M3">
        <f t="shared" si="3"/>
        <v>6354</v>
      </c>
      <c r="N3">
        <f t="shared" si="4"/>
        <v>86650.6</v>
      </c>
      <c r="O3">
        <f t="shared" si="5"/>
        <v>109827</v>
      </c>
      <c r="Q3">
        <v>1462</v>
      </c>
      <c r="R3">
        <v>202</v>
      </c>
      <c r="T3">
        <v>181.60000000000582</v>
      </c>
      <c r="U3">
        <v>-144</v>
      </c>
      <c r="W3">
        <v>304</v>
      </c>
      <c r="X3">
        <v>269.20000000000005</v>
      </c>
      <c r="AB3">
        <v>86650.6</v>
      </c>
      <c r="AC3">
        <v>1.2078277588383692</v>
      </c>
      <c r="AI3">
        <v>86650.6</v>
      </c>
      <c r="AJ3">
        <v>1.2078277588383692</v>
      </c>
    </row>
    <row r="4" spans="1:38" x14ac:dyDescent="0.25">
      <c r="B4">
        <v>81747</v>
      </c>
      <c r="C4">
        <v>72005</v>
      </c>
      <c r="D4">
        <v>48530</v>
      </c>
      <c r="E4">
        <v>10218</v>
      </c>
      <c r="F4">
        <v>6932</v>
      </c>
      <c r="H4">
        <v>97850</v>
      </c>
      <c r="J4">
        <f t="shared" si="0"/>
        <v>43886.400000000001</v>
      </c>
      <c r="K4">
        <f t="shared" si="1"/>
        <v>2.2296201101024464</v>
      </c>
      <c r="L4">
        <f t="shared" si="2"/>
        <v>81747</v>
      </c>
      <c r="M4">
        <f t="shared" si="3"/>
        <v>6932</v>
      </c>
      <c r="N4">
        <f t="shared" si="4"/>
        <v>43886.400000000001</v>
      </c>
      <c r="O4">
        <f t="shared" si="5"/>
        <v>74815</v>
      </c>
      <c r="Q4">
        <v>-1903</v>
      </c>
      <c r="R4">
        <v>599</v>
      </c>
      <c r="T4">
        <v>-442.79999999999563</v>
      </c>
      <c r="U4">
        <v>-322.19999999999709</v>
      </c>
      <c r="W4">
        <v>1070.8</v>
      </c>
      <c r="X4">
        <v>510.20000000000005</v>
      </c>
      <c r="AD4">
        <v>43886.400000000001</v>
      </c>
      <c r="AE4">
        <v>2.2296201101024464</v>
      </c>
      <c r="AK4">
        <v>43886.400000000001</v>
      </c>
      <c r="AL4">
        <v>2.2296201101024464</v>
      </c>
    </row>
    <row r="5" spans="1:38" x14ac:dyDescent="0.25">
      <c r="B5">
        <v>35343</v>
      </c>
      <c r="C5">
        <v>120979</v>
      </c>
      <c r="D5">
        <v>5770</v>
      </c>
      <c r="E5">
        <v>18656</v>
      </c>
      <c r="F5">
        <v>120190</v>
      </c>
      <c r="H5">
        <v>65499</v>
      </c>
      <c r="J5">
        <f t="shared" si="0"/>
        <v>60187.6</v>
      </c>
      <c r="K5">
        <f t="shared" si="1"/>
        <v>1.0882474130884103</v>
      </c>
      <c r="L5">
        <f t="shared" si="2"/>
        <v>120979</v>
      </c>
      <c r="M5">
        <f t="shared" si="3"/>
        <v>5770</v>
      </c>
      <c r="N5">
        <f t="shared" si="4"/>
        <v>60187.6</v>
      </c>
      <c r="O5">
        <f t="shared" si="5"/>
        <v>115209</v>
      </c>
      <c r="Q5">
        <v>186</v>
      </c>
      <c r="R5">
        <v>2</v>
      </c>
      <c r="T5">
        <v>-1287.8000000000029</v>
      </c>
      <c r="U5">
        <v>-595</v>
      </c>
      <c r="W5">
        <v>1287.8000000000002</v>
      </c>
      <c r="X5">
        <v>595</v>
      </c>
      <c r="AB5">
        <v>60187.6</v>
      </c>
      <c r="AC5">
        <v>1.0882474130884103</v>
      </c>
      <c r="AI5">
        <v>60187.6</v>
      </c>
      <c r="AJ5">
        <v>1.0882474130884103</v>
      </c>
    </row>
    <row r="6" spans="1:38" x14ac:dyDescent="0.25">
      <c r="B6">
        <v>42960</v>
      </c>
      <c r="C6">
        <v>27660</v>
      </c>
      <c r="D6">
        <v>58000</v>
      </c>
      <c r="E6">
        <v>93697</v>
      </c>
      <c r="F6">
        <v>68040</v>
      </c>
      <c r="H6">
        <v>76467</v>
      </c>
      <c r="J6">
        <f t="shared" si="0"/>
        <v>58071.4</v>
      </c>
      <c r="K6">
        <f t="shared" si="1"/>
        <v>1.3167755556091294</v>
      </c>
      <c r="L6">
        <f t="shared" si="2"/>
        <v>93697</v>
      </c>
      <c r="M6">
        <f t="shared" si="3"/>
        <v>27660</v>
      </c>
      <c r="N6">
        <f t="shared" si="4"/>
        <v>58071.4</v>
      </c>
      <c r="O6">
        <f t="shared" si="5"/>
        <v>66037</v>
      </c>
      <c r="Q6">
        <v>84</v>
      </c>
      <c r="R6">
        <v>5</v>
      </c>
      <c r="T6">
        <v>-525.79999999999563</v>
      </c>
      <c r="U6">
        <v>185.20000000000437</v>
      </c>
      <c r="W6">
        <v>588.20000000000005</v>
      </c>
      <c r="X6">
        <v>329.20000000000005</v>
      </c>
      <c r="Z6">
        <v>58071.4</v>
      </c>
      <c r="AA6">
        <v>1.3167755556091294</v>
      </c>
      <c r="AI6">
        <v>58071.4</v>
      </c>
      <c r="AJ6">
        <v>1.3167755556091294</v>
      </c>
    </row>
    <row r="7" spans="1:38" x14ac:dyDescent="0.25">
      <c r="B7">
        <v>23490</v>
      </c>
      <c r="C7">
        <v>38969</v>
      </c>
      <c r="D7">
        <v>88099</v>
      </c>
      <c r="E7">
        <v>49063</v>
      </c>
      <c r="F7">
        <v>14888</v>
      </c>
      <c r="H7">
        <v>79145</v>
      </c>
      <c r="J7">
        <f t="shared" si="0"/>
        <v>42901.8</v>
      </c>
      <c r="K7">
        <f t="shared" si="1"/>
        <v>1.8447943909113369</v>
      </c>
      <c r="L7">
        <f t="shared" si="2"/>
        <v>88099</v>
      </c>
      <c r="M7">
        <f t="shared" si="3"/>
        <v>14888</v>
      </c>
      <c r="N7">
        <f t="shared" si="4"/>
        <v>42901.8</v>
      </c>
      <c r="O7">
        <f t="shared" si="5"/>
        <v>73211</v>
      </c>
      <c r="Q7">
        <v>302</v>
      </c>
      <c r="R7">
        <v>155</v>
      </c>
      <c r="T7">
        <v>-246.59999999999854</v>
      </c>
      <c r="U7">
        <v>-155.79999999999563</v>
      </c>
      <c r="W7">
        <v>742.19999999999993</v>
      </c>
      <c r="X7">
        <v>533.4</v>
      </c>
      <c r="AD7">
        <v>42901.8</v>
      </c>
      <c r="AE7">
        <v>1.8447943909113369</v>
      </c>
      <c r="AK7">
        <v>42901.8</v>
      </c>
      <c r="AL7">
        <v>1.8447943909113369</v>
      </c>
    </row>
    <row r="8" spans="1:38" x14ac:dyDescent="0.25">
      <c r="B8">
        <v>50047</v>
      </c>
      <c r="C8">
        <v>92021</v>
      </c>
      <c r="D8">
        <v>114322</v>
      </c>
      <c r="E8">
        <v>47385</v>
      </c>
      <c r="F8">
        <v>43971</v>
      </c>
      <c r="H8">
        <v>80340</v>
      </c>
      <c r="J8">
        <f t="shared" si="0"/>
        <v>69549.2</v>
      </c>
      <c r="K8">
        <f t="shared" si="1"/>
        <v>1.1551534740874088</v>
      </c>
      <c r="L8">
        <f t="shared" si="2"/>
        <v>114322</v>
      </c>
      <c r="M8">
        <f t="shared" si="3"/>
        <v>43971</v>
      </c>
      <c r="N8">
        <f t="shared" si="4"/>
        <v>69549.2</v>
      </c>
      <c r="O8">
        <f t="shared" si="5"/>
        <v>70351</v>
      </c>
      <c r="Q8">
        <v>-225</v>
      </c>
      <c r="R8">
        <v>0</v>
      </c>
      <c r="T8">
        <v>-142.60000000000582</v>
      </c>
      <c r="U8">
        <v>305.19999999999709</v>
      </c>
      <c r="W8">
        <v>198.60000000000002</v>
      </c>
      <c r="X8">
        <v>511.20000000000005</v>
      </c>
      <c r="AB8">
        <v>69549.2</v>
      </c>
      <c r="AC8">
        <v>1.1551534740874088</v>
      </c>
      <c r="AI8">
        <v>69549.2</v>
      </c>
      <c r="AJ8">
        <v>1.1551534740874088</v>
      </c>
    </row>
    <row r="9" spans="1:38" x14ac:dyDescent="0.25">
      <c r="B9">
        <v>84213</v>
      </c>
      <c r="C9">
        <v>94670</v>
      </c>
      <c r="D9">
        <v>39586</v>
      </c>
      <c r="E9">
        <v>71281</v>
      </c>
      <c r="F9">
        <v>111784</v>
      </c>
      <c r="H9">
        <v>110949</v>
      </c>
      <c r="J9">
        <f t="shared" si="0"/>
        <v>80306.8</v>
      </c>
      <c r="K9">
        <f t="shared" si="1"/>
        <v>1.3815642012880602</v>
      </c>
      <c r="L9">
        <f t="shared" si="2"/>
        <v>111784</v>
      </c>
      <c r="M9">
        <f t="shared" si="3"/>
        <v>39586</v>
      </c>
      <c r="N9">
        <f t="shared" si="4"/>
        <v>80306.8</v>
      </c>
      <c r="O9">
        <f t="shared" si="5"/>
        <v>72198</v>
      </c>
      <c r="Q9">
        <v>-858</v>
      </c>
      <c r="R9">
        <v>1</v>
      </c>
      <c r="T9">
        <v>455.19999999999709</v>
      </c>
      <c r="U9">
        <v>94.80000000000291</v>
      </c>
      <c r="W9">
        <v>472</v>
      </c>
      <c r="X9">
        <v>105.60000000000001</v>
      </c>
      <c r="AB9">
        <v>80306.8</v>
      </c>
      <c r="AC9">
        <v>1.3815642012880602</v>
      </c>
      <c r="AI9">
        <v>80306.8</v>
      </c>
      <c r="AJ9">
        <v>1.3815642012880602</v>
      </c>
    </row>
    <row r="10" spans="1:38" x14ac:dyDescent="0.25">
      <c r="B10">
        <v>89573</v>
      </c>
      <c r="C10">
        <v>103738</v>
      </c>
      <c r="D10">
        <v>10550</v>
      </c>
      <c r="E10">
        <v>100692</v>
      </c>
      <c r="F10">
        <v>31658</v>
      </c>
      <c r="H10">
        <v>98678</v>
      </c>
      <c r="J10">
        <f t="shared" si="0"/>
        <v>67242.2</v>
      </c>
      <c r="K10">
        <f t="shared" si="1"/>
        <v>1.4675010633203553</v>
      </c>
      <c r="L10">
        <f t="shared" si="2"/>
        <v>103738</v>
      </c>
      <c r="M10">
        <f t="shared" si="3"/>
        <v>10550</v>
      </c>
      <c r="N10">
        <f t="shared" si="4"/>
        <v>67242.2</v>
      </c>
      <c r="O10">
        <f t="shared" si="5"/>
        <v>93188</v>
      </c>
      <c r="Q10">
        <v>-1075</v>
      </c>
      <c r="R10">
        <v>-426</v>
      </c>
      <c r="T10">
        <v>846.80000000000291</v>
      </c>
      <c r="U10">
        <v>44</v>
      </c>
      <c r="W10">
        <v>846.8</v>
      </c>
      <c r="X10">
        <v>45.599999999999994</v>
      </c>
      <c r="AF10">
        <v>67242.2</v>
      </c>
      <c r="AG10">
        <v>1.4675010633203553</v>
      </c>
      <c r="AK10">
        <v>67242.2</v>
      </c>
      <c r="AL10">
        <v>1.4675010633203553</v>
      </c>
    </row>
    <row r="11" spans="1:38" x14ac:dyDescent="0.25">
      <c r="B11">
        <v>40326</v>
      </c>
      <c r="C11">
        <v>69084</v>
      </c>
      <c r="D11">
        <v>11035</v>
      </c>
      <c r="E11">
        <v>119751</v>
      </c>
      <c r="F11">
        <v>69391</v>
      </c>
      <c r="H11">
        <v>75245</v>
      </c>
      <c r="J11">
        <f t="shared" si="0"/>
        <v>61917.4</v>
      </c>
      <c r="K11">
        <f t="shared" si="1"/>
        <v>1.215248056281433</v>
      </c>
      <c r="L11">
        <f t="shared" si="2"/>
        <v>119751</v>
      </c>
      <c r="M11">
        <f t="shared" si="3"/>
        <v>11035</v>
      </c>
      <c r="N11">
        <f t="shared" si="4"/>
        <v>61917.4</v>
      </c>
      <c r="O11">
        <f t="shared" si="5"/>
        <v>108716</v>
      </c>
      <c r="Q11">
        <v>707</v>
      </c>
      <c r="R11">
        <v>3</v>
      </c>
      <c r="T11">
        <v>-566.59999999999854</v>
      </c>
      <c r="U11">
        <v>-248.79999999999563</v>
      </c>
      <c r="W11">
        <v>648.20000000000005</v>
      </c>
      <c r="X11">
        <v>364.8</v>
      </c>
      <c r="AB11">
        <v>61917.4</v>
      </c>
      <c r="AC11">
        <v>1.215248056281433</v>
      </c>
      <c r="AI11">
        <v>61917.4</v>
      </c>
      <c r="AJ11">
        <v>1.215248056281433</v>
      </c>
    </row>
    <row r="12" spans="1:38" x14ac:dyDescent="0.25">
      <c r="B12">
        <v>72106</v>
      </c>
      <c r="C12">
        <v>67403</v>
      </c>
      <c r="D12">
        <v>89321</v>
      </c>
      <c r="E12">
        <v>85904</v>
      </c>
      <c r="F12">
        <v>88044</v>
      </c>
      <c r="H12">
        <v>109532</v>
      </c>
      <c r="J12">
        <f t="shared" si="0"/>
        <v>80555.600000000006</v>
      </c>
      <c r="K12">
        <f t="shared" si="1"/>
        <v>1.3597068360238145</v>
      </c>
      <c r="L12">
        <f t="shared" si="2"/>
        <v>89321</v>
      </c>
      <c r="M12">
        <f t="shared" si="3"/>
        <v>67403</v>
      </c>
      <c r="N12">
        <f t="shared" si="4"/>
        <v>80555.600000000006</v>
      </c>
      <c r="O12">
        <f t="shared" si="5"/>
        <v>21918</v>
      </c>
      <c r="Q12">
        <v>554</v>
      </c>
      <c r="R12">
        <v>-1</v>
      </c>
      <c r="T12">
        <v>-9.3999999999941792</v>
      </c>
      <c r="U12">
        <v>-315.59999999999127</v>
      </c>
      <c r="W12">
        <v>523</v>
      </c>
      <c r="X12">
        <v>315.59999999999997</v>
      </c>
      <c r="AB12">
        <v>80555.600000000006</v>
      </c>
      <c r="AC12">
        <v>1.3597068360238145</v>
      </c>
      <c r="AI12">
        <v>80555.600000000006</v>
      </c>
      <c r="AJ12">
        <v>1.3597068360238145</v>
      </c>
    </row>
    <row r="13" spans="1:38" x14ac:dyDescent="0.25">
      <c r="B13">
        <v>85231</v>
      </c>
      <c r="C13">
        <v>116715</v>
      </c>
      <c r="D13">
        <v>26003</v>
      </c>
      <c r="E13">
        <v>43619</v>
      </c>
      <c r="F13">
        <v>24033</v>
      </c>
      <c r="H13">
        <v>98325</v>
      </c>
      <c r="J13">
        <f t="shared" si="0"/>
        <v>59120.2</v>
      </c>
      <c r="K13">
        <f t="shared" si="1"/>
        <v>1.6631371341774894</v>
      </c>
      <c r="L13">
        <f t="shared" si="2"/>
        <v>116715</v>
      </c>
      <c r="M13">
        <f t="shared" si="3"/>
        <v>24033</v>
      </c>
      <c r="N13">
        <f t="shared" si="4"/>
        <v>59120.2</v>
      </c>
      <c r="O13">
        <f t="shared" si="5"/>
        <v>92682</v>
      </c>
      <c r="Q13">
        <v>-567</v>
      </c>
      <c r="R13">
        <v>-893</v>
      </c>
      <c r="T13">
        <v>-510.20000000000437</v>
      </c>
      <c r="U13">
        <v>-152.60000000000582</v>
      </c>
      <c r="W13">
        <v>899.00000000000011</v>
      </c>
      <c r="X13">
        <v>379.79999999999995</v>
      </c>
      <c r="AD13">
        <v>59120.2</v>
      </c>
      <c r="AE13">
        <v>1.6631371341774894</v>
      </c>
      <c r="AK13">
        <v>59120.2</v>
      </c>
      <c r="AL13">
        <v>1.6631371341774894</v>
      </c>
    </row>
    <row r="14" spans="1:38" x14ac:dyDescent="0.25">
      <c r="B14">
        <v>70892</v>
      </c>
      <c r="C14">
        <v>51022</v>
      </c>
      <c r="D14">
        <v>65053</v>
      </c>
      <c r="E14">
        <v>4362</v>
      </c>
      <c r="F14">
        <v>1719</v>
      </c>
      <c r="H14">
        <v>69003</v>
      </c>
      <c r="J14">
        <f t="shared" si="0"/>
        <v>38609.599999999999</v>
      </c>
      <c r="K14">
        <f t="shared" si="1"/>
        <v>1.7871980025693093</v>
      </c>
      <c r="L14">
        <f t="shared" si="2"/>
        <v>70892</v>
      </c>
      <c r="M14">
        <f t="shared" si="3"/>
        <v>1719</v>
      </c>
      <c r="N14">
        <f t="shared" si="4"/>
        <v>38609.599999999999</v>
      </c>
      <c r="O14">
        <f t="shared" si="5"/>
        <v>69173</v>
      </c>
      <c r="Q14">
        <v>738</v>
      </c>
      <c r="R14">
        <v>41</v>
      </c>
      <c r="T14">
        <v>-135.40000000000146</v>
      </c>
      <c r="U14">
        <v>-157.80000000000291</v>
      </c>
      <c r="W14">
        <v>724.6</v>
      </c>
      <c r="X14">
        <v>170.2</v>
      </c>
      <c r="AD14">
        <v>38609.599999999999</v>
      </c>
      <c r="AE14">
        <v>1.7871980025693093</v>
      </c>
      <c r="AI14">
        <v>38609.599999999999</v>
      </c>
      <c r="AJ14">
        <v>1.7871980025693093</v>
      </c>
    </row>
    <row r="15" spans="1:38" x14ac:dyDescent="0.25">
      <c r="B15">
        <v>31088</v>
      </c>
      <c r="C15">
        <v>11180</v>
      </c>
      <c r="D15">
        <v>113743</v>
      </c>
      <c r="E15">
        <v>49410</v>
      </c>
      <c r="F15">
        <v>31117</v>
      </c>
      <c r="H15">
        <v>104591</v>
      </c>
      <c r="J15">
        <f t="shared" si="0"/>
        <v>47307.6</v>
      </c>
      <c r="K15">
        <f t="shared" si="1"/>
        <v>2.2108709805612627</v>
      </c>
      <c r="L15">
        <f t="shared" si="2"/>
        <v>113743</v>
      </c>
      <c r="M15">
        <f t="shared" si="3"/>
        <v>11180</v>
      </c>
      <c r="N15">
        <f t="shared" si="4"/>
        <v>47307.6</v>
      </c>
      <c r="O15">
        <f t="shared" si="5"/>
        <v>102563</v>
      </c>
      <c r="Q15">
        <v>779</v>
      </c>
      <c r="R15">
        <v>576</v>
      </c>
      <c r="T15">
        <v>420</v>
      </c>
      <c r="U15">
        <v>-47.599999999998545</v>
      </c>
      <c r="W15">
        <v>438</v>
      </c>
      <c r="X15">
        <v>47.6</v>
      </c>
      <c r="AD15">
        <v>47307.6</v>
      </c>
      <c r="AE15">
        <v>2.2108709805612627</v>
      </c>
      <c r="AK15">
        <v>47307.6</v>
      </c>
      <c r="AL15">
        <v>2.2108709805612627</v>
      </c>
    </row>
    <row r="16" spans="1:38" x14ac:dyDescent="0.25">
      <c r="B16">
        <v>48979</v>
      </c>
      <c r="C16">
        <v>100293</v>
      </c>
      <c r="D16">
        <v>97216</v>
      </c>
      <c r="E16">
        <v>13049</v>
      </c>
      <c r="F16">
        <v>57655</v>
      </c>
      <c r="H16">
        <v>97191</v>
      </c>
      <c r="J16">
        <f t="shared" si="0"/>
        <v>63438.400000000001</v>
      </c>
      <c r="K16">
        <f t="shared" si="1"/>
        <v>1.5320531413150393</v>
      </c>
      <c r="L16">
        <f t="shared" si="2"/>
        <v>100293</v>
      </c>
      <c r="M16">
        <f t="shared" si="3"/>
        <v>13049</v>
      </c>
      <c r="N16">
        <f t="shared" si="4"/>
        <v>63438.400000000001</v>
      </c>
      <c r="O16">
        <f t="shared" si="5"/>
        <v>87244</v>
      </c>
      <c r="Q16">
        <v>-225</v>
      </c>
      <c r="R16">
        <v>-470</v>
      </c>
      <c r="T16">
        <v>-620</v>
      </c>
      <c r="U16">
        <v>-488.79999999999563</v>
      </c>
      <c r="W16">
        <v>948.8</v>
      </c>
      <c r="X16">
        <v>491.59999999999997</v>
      </c>
      <c r="AF16">
        <v>63438.400000000001</v>
      </c>
      <c r="AG16">
        <v>1.5320531413150393</v>
      </c>
      <c r="AI16">
        <v>63438.400000000001</v>
      </c>
      <c r="AJ16">
        <v>1.5320531413150393</v>
      </c>
    </row>
    <row r="17" spans="2:38" x14ac:dyDescent="0.25">
      <c r="B17">
        <v>69010</v>
      </c>
      <c r="C17">
        <v>35397</v>
      </c>
      <c r="D17">
        <v>9903</v>
      </c>
      <c r="E17">
        <v>67486</v>
      </c>
      <c r="F17">
        <v>97334</v>
      </c>
      <c r="H17">
        <v>66322</v>
      </c>
      <c r="J17">
        <f t="shared" si="0"/>
        <v>55826</v>
      </c>
      <c r="K17">
        <f t="shared" si="1"/>
        <v>1.1880127539139469</v>
      </c>
      <c r="L17">
        <f t="shared" si="2"/>
        <v>97334</v>
      </c>
      <c r="M17">
        <f t="shared" si="3"/>
        <v>9903</v>
      </c>
      <c r="N17">
        <f t="shared" si="4"/>
        <v>55826</v>
      </c>
      <c r="O17">
        <f t="shared" si="5"/>
        <v>87431</v>
      </c>
      <c r="Q17">
        <v>271</v>
      </c>
      <c r="R17">
        <v>-448</v>
      </c>
      <c r="T17">
        <v>353</v>
      </c>
      <c r="U17">
        <v>-241.40000000000146</v>
      </c>
      <c r="W17">
        <v>563.4</v>
      </c>
      <c r="X17">
        <v>245.4</v>
      </c>
      <c r="Z17">
        <v>55826</v>
      </c>
      <c r="AA17">
        <v>1.1880127539139469</v>
      </c>
      <c r="AI17">
        <v>55826</v>
      </c>
      <c r="AJ17">
        <v>1.1880127539139469</v>
      </c>
    </row>
    <row r="18" spans="2:38" x14ac:dyDescent="0.25">
      <c r="B18">
        <v>75207</v>
      </c>
      <c r="C18">
        <v>2438</v>
      </c>
      <c r="D18">
        <v>21536</v>
      </c>
      <c r="E18">
        <v>84236</v>
      </c>
      <c r="F18">
        <v>64629</v>
      </c>
      <c r="H18">
        <v>55841</v>
      </c>
      <c r="J18">
        <f t="shared" si="0"/>
        <v>49609.2</v>
      </c>
      <c r="K18">
        <f t="shared" si="1"/>
        <v>1.1256178289510816</v>
      </c>
      <c r="L18">
        <f t="shared" si="2"/>
        <v>84236</v>
      </c>
      <c r="M18">
        <f t="shared" si="3"/>
        <v>2438</v>
      </c>
      <c r="N18">
        <f t="shared" si="4"/>
        <v>49609.2</v>
      </c>
      <c r="O18">
        <f t="shared" si="5"/>
        <v>81798</v>
      </c>
      <c r="Q18">
        <v>-247</v>
      </c>
      <c r="R18">
        <v>265</v>
      </c>
      <c r="T18">
        <v>-1042.2000000000044</v>
      </c>
      <c r="U18">
        <v>-406.20000000000437</v>
      </c>
      <c r="W18">
        <v>1042.2</v>
      </c>
      <c r="X18">
        <v>664.19999999999993</v>
      </c>
      <c r="Z18">
        <v>49609.2</v>
      </c>
      <c r="AA18">
        <v>1.1256178289510816</v>
      </c>
      <c r="AI18">
        <v>49609.2</v>
      </c>
      <c r="AJ18">
        <v>1.1256178289510816</v>
      </c>
    </row>
    <row r="19" spans="2:38" x14ac:dyDescent="0.25">
      <c r="B19">
        <v>73484</v>
      </c>
      <c r="C19">
        <v>78837</v>
      </c>
      <c r="D19">
        <v>51063</v>
      </c>
      <c r="E19">
        <v>5540</v>
      </c>
      <c r="F19">
        <v>35996</v>
      </c>
      <c r="H19">
        <v>57090</v>
      </c>
      <c r="J19">
        <f t="shared" si="0"/>
        <v>48984</v>
      </c>
      <c r="K19">
        <f t="shared" si="1"/>
        <v>1.1654826065654091</v>
      </c>
      <c r="L19">
        <f t="shared" si="2"/>
        <v>78837</v>
      </c>
      <c r="M19">
        <f t="shared" si="3"/>
        <v>5540</v>
      </c>
      <c r="N19">
        <f t="shared" si="4"/>
        <v>48984</v>
      </c>
      <c r="O19">
        <f t="shared" si="5"/>
        <v>73297</v>
      </c>
      <c r="Q19">
        <v>1494</v>
      </c>
      <c r="R19">
        <v>22</v>
      </c>
      <c r="T19">
        <v>-363.59999999999854</v>
      </c>
      <c r="U19">
        <v>-494.40000000000146</v>
      </c>
      <c r="W19">
        <v>778.4</v>
      </c>
      <c r="X19">
        <v>757.59999999999991</v>
      </c>
      <c r="Z19">
        <v>48984</v>
      </c>
      <c r="AA19">
        <v>1.1654826065654091</v>
      </c>
      <c r="AI19">
        <v>48984</v>
      </c>
      <c r="AJ19">
        <v>1.1654826065654091</v>
      </c>
    </row>
    <row r="20" spans="2:38" x14ac:dyDescent="0.25">
      <c r="B20">
        <v>75380</v>
      </c>
      <c r="C20">
        <v>60388</v>
      </c>
      <c r="D20">
        <v>114037</v>
      </c>
      <c r="E20">
        <v>95717</v>
      </c>
      <c r="F20">
        <v>67491</v>
      </c>
      <c r="H20">
        <v>100396</v>
      </c>
      <c r="J20">
        <f t="shared" si="0"/>
        <v>82602.600000000006</v>
      </c>
      <c r="K20">
        <f t="shared" si="1"/>
        <v>1.2154096844409255</v>
      </c>
      <c r="L20">
        <f t="shared" si="2"/>
        <v>114037</v>
      </c>
      <c r="M20">
        <f t="shared" si="3"/>
        <v>60388</v>
      </c>
      <c r="N20">
        <f t="shared" si="4"/>
        <v>82602.600000000006</v>
      </c>
      <c r="O20">
        <f t="shared" si="5"/>
        <v>53649</v>
      </c>
      <c r="Q20">
        <v>397</v>
      </c>
      <c r="R20">
        <v>-214</v>
      </c>
      <c r="T20">
        <v>-53.399999999994179</v>
      </c>
      <c r="U20">
        <v>-107</v>
      </c>
      <c r="W20">
        <v>790.2</v>
      </c>
      <c r="X20">
        <v>169.4</v>
      </c>
      <c r="AB20">
        <v>82602.600000000006</v>
      </c>
      <c r="AC20">
        <v>1.2154096844409255</v>
      </c>
      <c r="AI20">
        <v>82602.600000000006</v>
      </c>
      <c r="AJ20">
        <v>1.2154096844409255</v>
      </c>
    </row>
    <row r="21" spans="2:38" x14ac:dyDescent="0.25">
      <c r="B21">
        <v>3411</v>
      </c>
      <c r="C21">
        <v>40357</v>
      </c>
      <c r="D21">
        <v>58455</v>
      </c>
      <c r="E21">
        <v>97538</v>
      </c>
      <c r="F21">
        <v>69837</v>
      </c>
      <c r="H21">
        <v>85655</v>
      </c>
      <c r="J21">
        <f t="shared" si="0"/>
        <v>53919.6</v>
      </c>
      <c r="K21">
        <f t="shared" si="1"/>
        <v>1.5885689062975246</v>
      </c>
      <c r="L21">
        <f t="shared" si="2"/>
        <v>97538</v>
      </c>
      <c r="M21">
        <f t="shared" si="3"/>
        <v>3411</v>
      </c>
      <c r="N21">
        <f t="shared" si="4"/>
        <v>53919.6</v>
      </c>
      <c r="O21">
        <f t="shared" si="5"/>
        <v>94127</v>
      </c>
      <c r="Q21">
        <v>416</v>
      </c>
      <c r="R21">
        <v>-35</v>
      </c>
      <c r="T21">
        <v>-323.40000000000146</v>
      </c>
      <c r="U21">
        <v>-529</v>
      </c>
      <c r="W21">
        <v>755.4</v>
      </c>
      <c r="X21">
        <v>533.40000000000009</v>
      </c>
      <c r="AD21">
        <v>53919.6</v>
      </c>
      <c r="AE21">
        <v>1.5885689062975246</v>
      </c>
      <c r="AK21">
        <v>53919.6</v>
      </c>
      <c r="AL21">
        <v>1.5885689062975246</v>
      </c>
    </row>
    <row r="22" spans="2:38" x14ac:dyDescent="0.25">
      <c r="B22">
        <v>60108</v>
      </c>
      <c r="C22">
        <v>53499</v>
      </c>
      <c r="D22">
        <v>65670</v>
      </c>
      <c r="E22">
        <v>30540</v>
      </c>
      <c r="F22">
        <v>74012</v>
      </c>
      <c r="H22">
        <v>85435</v>
      </c>
      <c r="J22">
        <f t="shared" si="0"/>
        <v>56765.8</v>
      </c>
      <c r="K22">
        <f t="shared" si="1"/>
        <v>1.5050435297309295</v>
      </c>
      <c r="L22">
        <f t="shared" si="2"/>
        <v>74012</v>
      </c>
      <c r="M22">
        <f t="shared" si="3"/>
        <v>30540</v>
      </c>
      <c r="N22">
        <f t="shared" si="4"/>
        <v>56765.8</v>
      </c>
      <c r="O22">
        <f t="shared" si="5"/>
        <v>43472</v>
      </c>
      <c r="Q22">
        <v>1549</v>
      </c>
      <c r="R22">
        <v>148</v>
      </c>
      <c r="T22">
        <v>13.600000000005821</v>
      </c>
      <c r="U22">
        <v>222.40000000000146</v>
      </c>
      <c r="W22">
        <v>474.8</v>
      </c>
      <c r="X22">
        <v>366.8</v>
      </c>
      <c r="AD22">
        <v>56765.8</v>
      </c>
      <c r="AE22">
        <v>1.5050435297309295</v>
      </c>
      <c r="AK22">
        <v>56765.8</v>
      </c>
      <c r="AL22">
        <v>1.5050435297309295</v>
      </c>
    </row>
    <row r="23" spans="2:38" x14ac:dyDescent="0.25">
      <c r="B23">
        <v>19391</v>
      </c>
      <c r="C23">
        <v>58314</v>
      </c>
      <c r="D23">
        <v>13921</v>
      </c>
      <c r="E23">
        <v>102206</v>
      </c>
      <c r="F23">
        <v>118770</v>
      </c>
      <c r="H23">
        <v>65276</v>
      </c>
      <c r="J23">
        <f t="shared" si="0"/>
        <v>62520.4</v>
      </c>
      <c r="K23">
        <f t="shared" si="1"/>
        <v>1.0440752138501992</v>
      </c>
      <c r="L23">
        <f t="shared" si="2"/>
        <v>118770</v>
      </c>
      <c r="M23">
        <f t="shared" si="3"/>
        <v>13921</v>
      </c>
      <c r="N23">
        <f t="shared" si="4"/>
        <v>62520.4</v>
      </c>
      <c r="O23">
        <f t="shared" si="5"/>
        <v>104849</v>
      </c>
      <c r="Q23">
        <v>-1021</v>
      </c>
      <c r="R23">
        <v>-664</v>
      </c>
      <c r="T23">
        <v>110.20000000000437</v>
      </c>
      <c r="U23">
        <v>239.80000000000291</v>
      </c>
      <c r="W23">
        <v>467.80000000000007</v>
      </c>
      <c r="X23">
        <v>298.2</v>
      </c>
      <c r="AB23">
        <v>62520.4</v>
      </c>
      <c r="AC23">
        <v>1.0440752138501992</v>
      </c>
      <c r="AI23">
        <v>62520.4</v>
      </c>
      <c r="AJ23">
        <v>1.0440752138501992</v>
      </c>
    </row>
    <row r="24" spans="2:38" x14ac:dyDescent="0.25">
      <c r="B24">
        <v>4564</v>
      </c>
      <c r="C24">
        <v>97064</v>
      </c>
      <c r="D24">
        <v>90404</v>
      </c>
      <c r="E24">
        <v>17872</v>
      </c>
      <c r="F24">
        <v>25242</v>
      </c>
      <c r="H24">
        <v>97623</v>
      </c>
      <c r="J24">
        <f t="shared" si="0"/>
        <v>47029.2</v>
      </c>
      <c r="K24">
        <f t="shared" si="1"/>
        <v>2.0757954632441122</v>
      </c>
      <c r="L24">
        <f t="shared" si="2"/>
        <v>97064</v>
      </c>
      <c r="M24">
        <f t="shared" si="3"/>
        <v>4564</v>
      </c>
      <c r="N24">
        <f t="shared" si="4"/>
        <v>47029.2</v>
      </c>
      <c r="O24">
        <f t="shared" si="5"/>
        <v>92500</v>
      </c>
      <c r="Q24">
        <v>945</v>
      </c>
      <c r="R24">
        <v>-714</v>
      </c>
      <c r="T24">
        <v>-79.80000000000291</v>
      </c>
      <c r="U24">
        <v>174.19999999999709</v>
      </c>
      <c r="W24">
        <v>987</v>
      </c>
      <c r="X24">
        <v>272.60000000000002</v>
      </c>
      <c r="AD24">
        <v>47029.2</v>
      </c>
      <c r="AE24">
        <v>2.0757954632441122</v>
      </c>
      <c r="AK24">
        <v>47029.2</v>
      </c>
      <c r="AL24">
        <v>2.0757954632441122</v>
      </c>
    </row>
    <row r="25" spans="2:38" x14ac:dyDescent="0.25">
      <c r="B25">
        <v>31311</v>
      </c>
      <c r="C25">
        <v>96365</v>
      </c>
      <c r="D25">
        <v>88758</v>
      </c>
      <c r="E25">
        <v>81933</v>
      </c>
      <c r="F25">
        <v>62859</v>
      </c>
      <c r="H25">
        <v>97123</v>
      </c>
      <c r="J25">
        <f t="shared" si="0"/>
        <v>72245.2</v>
      </c>
      <c r="K25">
        <f t="shared" si="1"/>
        <v>1.3443522891486217</v>
      </c>
      <c r="L25">
        <f t="shared" si="2"/>
        <v>96365</v>
      </c>
      <c r="M25">
        <f t="shared" si="3"/>
        <v>31311</v>
      </c>
      <c r="N25">
        <f t="shared" si="4"/>
        <v>72245.2</v>
      </c>
      <c r="O25">
        <f t="shared" si="5"/>
        <v>65054</v>
      </c>
      <c r="Q25">
        <v>1060</v>
      </c>
      <c r="R25">
        <v>484</v>
      </c>
      <c r="T25">
        <v>-644.60000000000582</v>
      </c>
      <c r="U25">
        <v>-104.60000000000582</v>
      </c>
      <c r="W25">
        <v>644.59999999999991</v>
      </c>
      <c r="X25">
        <v>399.79999999999995</v>
      </c>
      <c r="AB25">
        <v>72245.2</v>
      </c>
      <c r="AC25">
        <v>1.3443522891486217</v>
      </c>
      <c r="AI25">
        <v>72245.2</v>
      </c>
      <c r="AJ25">
        <v>1.3443522891486217</v>
      </c>
    </row>
    <row r="26" spans="2:38" x14ac:dyDescent="0.25">
      <c r="B26">
        <v>1793</v>
      </c>
      <c r="C26">
        <v>121542</v>
      </c>
      <c r="D26">
        <v>49278</v>
      </c>
      <c r="E26">
        <v>117792</v>
      </c>
      <c r="F26">
        <v>29663</v>
      </c>
      <c r="H26">
        <v>94248</v>
      </c>
      <c r="J26">
        <f t="shared" si="0"/>
        <v>64013.599999999999</v>
      </c>
      <c r="K26">
        <f t="shared" si="1"/>
        <v>1.4723121336715947</v>
      </c>
      <c r="L26">
        <f t="shared" si="2"/>
        <v>121542</v>
      </c>
      <c r="M26">
        <f t="shared" si="3"/>
        <v>1793</v>
      </c>
      <c r="N26">
        <f t="shared" si="4"/>
        <v>64013.599999999999</v>
      </c>
      <c r="O26">
        <f t="shared" si="5"/>
        <v>119749</v>
      </c>
      <c r="Q26">
        <v>399</v>
      </c>
      <c r="R26">
        <v>155</v>
      </c>
      <c r="T26">
        <v>127.40000000000146</v>
      </c>
      <c r="U26">
        <v>-176.40000000000146</v>
      </c>
      <c r="W26">
        <v>1022.6000000000001</v>
      </c>
      <c r="X26">
        <v>295.60000000000002</v>
      </c>
      <c r="AB26">
        <v>64013.599999999999</v>
      </c>
      <c r="AC26">
        <v>1.4723121336715947</v>
      </c>
      <c r="AK26">
        <v>64013.599999999999</v>
      </c>
      <c r="AL26">
        <v>1.4723121336715947</v>
      </c>
    </row>
    <row r="27" spans="2:38" x14ac:dyDescent="0.25">
      <c r="B27">
        <v>88834</v>
      </c>
      <c r="C27">
        <v>100759</v>
      </c>
      <c r="D27">
        <v>32907</v>
      </c>
      <c r="E27">
        <v>53561</v>
      </c>
      <c r="F27">
        <v>110699</v>
      </c>
      <c r="H27">
        <v>82605</v>
      </c>
      <c r="J27">
        <f t="shared" si="0"/>
        <v>77352</v>
      </c>
      <c r="K27">
        <f t="shared" si="1"/>
        <v>1.0679103319888303</v>
      </c>
      <c r="L27">
        <f t="shared" si="2"/>
        <v>110699</v>
      </c>
      <c r="M27">
        <f t="shared" si="3"/>
        <v>32907</v>
      </c>
      <c r="N27">
        <f t="shared" si="4"/>
        <v>77352</v>
      </c>
      <c r="O27">
        <f t="shared" si="5"/>
        <v>77792</v>
      </c>
      <c r="Q27">
        <v>-51</v>
      </c>
      <c r="R27">
        <v>24</v>
      </c>
      <c r="T27">
        <v>698.39999999999418</v>
      </c>
      <c r="U27">
        <v>120.39999999999418</v>
      </c>
      <c r="W27">
        <v>698.40000000000009</v>
      </c>
      <c r="X27">
        <v>254.8</v>
      </c>
      <c r="AB27">
        <v>77352</v>
      </c>
      <c r="AC27">
        <v>1.0679103319888303</v>
      </c>
      <c r="AI27">
        <v>77352</v>
      </c>
      <c r="AJ27">
        <v>1.0679103319888303</v>
      </c>
    </row>
    <row r="28" spans="2:38" x14ac:dyDescent="0.25">
      <c r="B28">
        <v>72507</v>
      </c>
      <c r="C28">
        <v>98655</v>
      </c>
      <c r="D28">
        <v>23939</v>
      </c>
      <c r="E28">
        <v>14292</v>
      </c>
      <c r="F28">
        <v>32608</v>
      </c>
      <c r="H28">
        <v>82267</v>
      </c>
      <c r="J28">
        <f t="shared" si="0"/>
        <v>48400.2</v>
      </c>
      <c r="K28">
        <f t="shared" si="1"/>
        <v>1.6997243813042096</v>
      </c>
      <c r="L28">
        <f t="shared" si="2"/>
        <v>98655</v>
      </c>
      <c r="M28">
        <f t="shared" si="3"/>
        <v>14292</v>
      </c>
      <c r="N28">
        <f t="shared" si="4"/>
        <v>48400.2</v>
      </c>
      <c r="O28">
        <f t="shared" si="5"/>
        <v>84363</v>
      </c>
      <c r="Q28">
        <v>-389</v>
      </c>
      <c r="R28">
        <v>550</v>
      </c>
      <c r="T28">
        <v>676.19999999999709</v>
      </c>
      <c r="U28">
        <v>336.39999999999418</v>
      </c>
      <c r="W28">
        <v>842.19999999999993</v>
      </c>
      <c r="X28">
        <v>501.59999999999997</v>
      </c>
      <c r="AD28">
        <v>48400.2</v>
      </c>
      <c r="AE28">
        <v>1.6997243813042096</v>
      </c>
      <c r="AK28">
        <v>48400.2</v>
      </c>
      <c r="AL28">
        <v>1.6997243813042096</v>
      </c>
    </row>
    <row r="29" spans="2:38" x14ac:dyDescent="0.25">
      <c r="B29">
        <v>59796</v>
      </c>
      <c r="C29">
        <v>60497</v>
      </c>
      <c r="D29">
        <v>15212</v>
      </c>
      <c r="E29">
        <v>6547</v>
      </c>
      <c r="F29">
        <v>87120</v>
      </c>
      <c r="H29">
        <v>73920</v>
      </c>
      <c r="J29">
        <f t="shared" si="0"/>
        <v>45834.400000000001</v>
      </c>
      <c r="K29">
        <f t="shared" si="1"/>
        <v>1.6127624666189586</v>
      </c>
      <c r="L29">
        <f t="shared" si="2"/>
        <v>87120</v>
      </c>
      <c r="M29">
        <f t="shared" si="3"/>
        <v>6547</v>
      </c>
      <c r="N29">
        <f t="shared" si="4"/>
        <v>45834.400000000001</v>
      </c>
      <c r="O29">
        <f t="shared" si="5"/>
        <v>80573</v>
      </c>
      <c r="Q29">
        <v>1350</v>
      </c>
      <c r="R29">
        <v>780</v>
      </c>
      <c r="T29">
        <v>324.40000000000146</v>
      </c>
      <c r="U29">
        <v>3</v>
      </c>
      <c r="W29">
        <v>676.40000000000009</v>
      </c>
      <c r="X29">
        <v>4.5999999999999996</v>
      </c>
      <c r="AD29">
        <v>45834.400000000001</v>
      </c>
      <c r="AE29">
        <v>1.6127624666189586</v>
      </c>
      <c r="AK29">
        <v>45834.400000000001</v>
      </c>
      <c r="AL29">
        <v>1.6127624666189586</v>
      </c>
    </row>
    <row r="30" spans="2:38" x14ac:dyDescent="0.25">
      <c r="B30">
        <v>101561</v>
      </c>
      <c r="C30">
        <v>111836</v>
      </c>
      <c r="D30">
        <v>92647</v>
      </c>
      <c r="E30">
        <v>28131</v>
      </c>
      <c r="F30">
        <v>81553</v>
      </c>
      <c r="H30">
        <v>142541</v>
      </c>
      <c r="J30">
        <f t="shared" si="0"/>
        <v>83145.600000000006</v>
      </c>
      <c r="K30">
        <f t="shared" si="1"/>
        <v>1.7143540969095177</v>
      </c>
      <c r="L30">
        <f t="shared" si="2"/>
        <v>111836</v>
      </c>
      <c r="M30">
        <f t="shared" si="3"/>
        <v>28131</v>
      </c>
      <c r="N30">
        <f t="shared" si="4"/>
        <v>83145.600000000006</v>
      </c>
      <c r="O30">
        <f t="shared" si="5"/>
        <v>83705</v>
      </c>
      <c r="Q30">
        <v>-877</v>
      </c>
      <c r="R30">
        <v>-2</v>
      </c>
      <c r="T30">
        <v>-420.59999999999127</v>
      </c>
      <c r="U30">
        <v>-136</v>
      </c>
      <c r="W30">
        <v>602.59999999999991</v>
      </c>
      <c r="X30">
        <v>160.79999999999998</v>
      </c>
      <c r="AF30">
        <v>83145.600000000006</v>
      </c>
      <c r="AG30">
        <v>1.7143540969095177</v>
      </c>
      <c r="AK30">
        <v>83145.600000000006</v>
      </c>
      <c r="AL30">
        <v>1.7143540969095177</v>
      </c>
    </row>
    <row r="31" spans="2:38" x14ac:dyDescent="0.25">
      <c r="B31">
        <v>29487</v>
      </c>
      <c r="C31">
        <v>88721</v>
      </c>
      <c r="D31">
        <v>64219</v>
      </c>
      <c r="E31">
        <v>32554</v>
      </c>
      <c r="F31">
        <v>5058</v>
      </c>
      <c r="H31">
        <v>67256</v>
      </c>
      <c r="J31">
        <f t="shared" si="0"/>
        <v>44007.8</v>
      </c>
      <c r="K31">
        <f t="shared" si="1"/>
        <v>1.5282745331509413</v>
      </c>
      <c r="L31">
        <f t="shared" si="2"/>
        <v>88721</v>
      </c>
      <c r="M31">
        <f t="shared" si="3"/>
        <v>5058</v>
      </c>
      <c r="N31">
        <f t="shared" si="4"/>
        <v>44007.8</v>
      </c>
      <c r="O31">
        <f t="shared" si="5"/>
        <v>83663</v>
      </c>
      <c r="Q31">
        <v>98</v>
      </c>
      <c r="R31">
        <v>2</v>
      </c>
      <c r="T31">
        <v>-296.79999999999563</v>
      </c>
      <c r="U31">
        <v>-241.79999999999563</v>
      </c>
      <c r="W31">
        <v>746.8</v>
      </c>
      <c r="X31">
        <v>405.4</v>
      </c>
      <c r="AD31">
        <v>44007.8</v>
      </c>
      <c r="AE31">
        <v>1.5282745331509413</v>
      </c>
      <c r="AK31">
        <v>44007.8</v>
      </c>
      <c r="AL31">
        <v>1.5282745331509413</v>
      </c>
    </row>
    <row r="32" spans="2:38" x14ac:dyDescent="0.25">
      <c r="B32">
        <v>57123</v>
      </c>
      <c r="C32">
        <v>39374</v>
      </c>
      <c r="D32">
        <v>50344</v>
      </c>
      <c r="E32">
        <v>770</v>
      </c>
      <c r="F32">
        <v>37887</v>
      </c>
      <c r="H32">
        <v>53445</v>
      </c>
      <c r="J32">
        <f t="shared" si="0"/>
        <v>37099.599999999999</v>
      </c>
      <c r="K32">
        <f t="shared" si="1"/>
        <v>1.4405815696126105</v>
      </c>
      <c r="L32">
        <f t="shared" si="2"/>
        <v>57123</v>
      </c>
      <c r="M32">
        <f t="shared" si="3"/>
        <v>770</v>
      </c>
      <c r="N32">
        <f t="shared" si="4"/>
        <v>37099.599999999999</v>
      </c>
      <c r="O32">
        <f t="shared" si="5"/>
        <v>56353</v>
      </c>
      <c r="Q32">
        <v>-798</v>
      </c>
      <c r="R32">
        <v>47</v>
      </c>
      <c r="T32">
        <v>396.40000000000146</v>
      </c>
      <c r="U32">
        <v>162.79999999999563</v>
      </c>
      <c r="W32">
        <v>761.2</v>
      </c>
      <c r="X32">
        <v>573.19999999999993</v>
      </c>
      <c r="AD32">
        <v>37099.599999999999</v>
      </c>
      <c r="AE32">
        <v>1.4405815696126105</v>
      </c>
      <c r="AI32">
        <v>37099.599999999999</v>
      </c>
      <c r="AJ32">
        <v>1.4405815696126105</v>
      </c>
    </row>
    <row r="33" spans="2:38" x14ac:dyDescent="0.25">
      <c r="B33">
        <v>16327</v>
      </c>
      <c r="C33">
        <v>67127</v>
      </c>
      <c r="D33">
        <v>118903</v>
      </c>
      <c r="E33">
        <v>24147</v>
      </c>
      <c r="F33">
        <v>42425</v>
      </c>
      <c r="H33">
        <v>63580</v>
      </c>
      <c r="J33">
        <f t="shared" si="0"/>
        <v>53785.8</v>
      </c>
      <c r="K33">
        <f t="shared" si="1"/>
        <v>1.1820963897534293</v>
      </c>
      <c r="L33">
        <f t="shared" si="2"/>
        <v>118903</v>
      </c>
      <c r="M33">
        <f t="shared" si="3"/>
        <v>16327</v>
      </c>
      <c r="N33">
        <f t="shared" si="4"/>
        <v>53785.8</v>
      </c>
      <c r="O33">
        <f t="shared" si="5"/>
        <v>102576</v>
      </c>
      <c r="Q33">
        <v>-11</v>
      </c>
      <c r="R33">
        <v>309</v>
      </c>
      <c r="T33">
        <v>379.20000000000437</v>
      </c>
      <c r="U33">
        <v>-30.399999999994179</v>
      </c>
      <c r="W33">
        <v>392</v>
      </c>
      <c r="X33">
        <v>404</v>
      </c>
      <c r="Z33">
        <v>53785.8</v>
      </c>
      <c r="AA33">
        <v>1.1820963897534293</v>
      </c>
      <c r="AI33">
        <v>53785.8</v>
      </c>
      <c r="AJ33">
        <v>1.1820963897534293</v>
      </c>
    </row>
    <row r="34" spans="2:38" x14ac:dyDescent="0.25">
      <c r="B34">
        <v>104891</v>
      </c>
      <c r="C34">
        <v>10357</v>
      </c>
      <c r="D34">
        <v>82462</v>
      </c>
      <c r="E34">
        <v>101284</v>
      </c>
      <c r="F34">
        <v>50364</v>
      </c>
      <c r="H34">
        <v>127226</v>
      </c>
      <c r="J34">
        <f t="shared" ref="J34:J65" si="6">AVERAGE(B34:F34)</f>
        <v>69871.600000000006</v>
      </c>
      <c r="K34">
        <f t="shared" ref="K34:K65" si="7">H34/J34</f>
        <v>1.820854252657732</v>
      </c>
      <c r="L34">
        <f t="shared" ref="L34:L65" si="8">MAX(B34:F34)</f>
        <v>104891</v>
      </c>
      <c r="M34">
        <f t="shared" ref="M34:M65" si="9">MIN(B34:F34)</f>
        <v>10357</v>
      </c>
      <c r="N34">
        <f t="shared" ref="N34:N65" si="10">AVERAGE(B34:F34)</f>
        <v>69871.600000000006</v>
      </c>
      <c r="O34">
        <f t="shared" ref="O34:O65" si="11">L34-M34</f>
        <v>94534</v>
      </c>
      <c r="Q34">
        <v>536</v>
      </c>
      <c r="R34">
        <v>297</v>
      </c>
      <c r="T34">
        <v>-140</v>
      </c>
      <c r="U34">
        <v>-403.19999999999709</v>
      </c>
      <c r="W34">
        <v>309.19999999999993</v>
      </c>
      <c r="X34">
        <v>408.8</v>
      </c>
      <c r="AF34">
        <v>69871.600000000006</v>
      </c>
      <c r="AG34">
        <v>1.820854252657732</v>
      </c>
      <c r="AK34">
        <v>69871.600000000006</v>
      </c>
      <c r="AL34">
        <v>1.820854252657732</v>
      </c>
    </row>
    <row r="35" spans="2:38" x14ac:dyDescent="0.25">
      <c r="B35">
        <v>50691</v>
      </c>
      <c r="C35">
        <v>63688</v>
      </c>
      <c r="D35">
        <v>28077</v>
      </c>
      <c r="E35">
        <v>46898</v>
      </c>
      <c r="F35">
        <v>4590</v>
      </c>
      <c r="H35">
        <v>43346</v>
      </c>
      <c r="J35">
        <f t="shared" si="6"/>
        <v>38788.800000000003</v>
      </c>
      <c r="K35">
        <f t="shared" si="7"/>
        <v>1.1174875221713483</v>
      </c>
      <c r="L35">
        <f t="shared" si="8"/>
        <v>63688</v>
      </c>
      <c r="M35">
        <f t="shared" si="9"/>
        <v>4590</v>
      </c>
      <c r="N35">
        <f t="shared" si="10"/>
        <v>38788.800000000003</v>
      </c>
      <c r="O35">
        <f t="shared" si="11"/>
        <v>59098</v>
      </c>
      <c r="Q35">
        <v>50</v>
      </c>
      <c r="R35">
        <v>15</v>
      </c>
      <c r="T35">
        <v>-226.79999999999563</v>
      </c>
      <c r="U35">
        <v>8.8000000000029104</v>
      </c>
      <c r="W35">
        <v>844.40000000000009</v>
      </c>
      <c r="X35">
        <v>262.8</v>
      </c>
      <c r="Z35">
        <v>38788.800000000003</v>
      </c>
      <c r="AA35">
        <v>1.1174875221713483</v>
      </c>
      <c r="AI35">
        <v>38788.800000000003</v>
      </c>
      <c r="AJ35">
        <v>1.1174875221713483</v>
      </c>
    </row>
    <row r="36" spans="2:38" x14ac:dyDescent="0.25">
      <c r="B36">
        <v>66655</v>
      </c>
      <c r="C36">
        <v>100711</v>
      </c>
      <c r="D36">
        <v>100572</v>
      </c>
      <c r="E36">
        <v>121009</v>
      </c>
      <c r="F36">
        <v>89823</v>
      </c>
      <c r="H36">
        <v>106122</v>
      </c>
      <c r="J36">
        <f t="shared" si="6"/>
        <v>95754</v>
      </c>
      <c r="K36">
        <f t="shared" si="7"/>
        <v>1.1082774609937966</v>
      </c>
      <c r="L36">
        <f t="shared" si="8"/>
        <v>121009</v>
      </c>
      <c r="M36">
        <f t="shared" si="9"/>
        <v>66655</v>
      </c>
      <c r="N36">
        <f t="shared" si="10"/>
        <v>95754</v>
      </c>
      <c r="O36">
        <f t="shared" si="11"/>
        <v>54354</v>
      </c>
      <c r="Q36">
        <v>96</v>
      </c>
      <c r="R36">
        <v>-22</v>
      </c>
      <c r="T36">
        <v>-678</v>
      </c>
      <c r="U36">
        <v>-385.39999999999418</v>
      </c>
      <c r="W36">
        <v>759.59999999999991</v>
      </c>
      <c r="X36">
        <v>385.40000000000003</v>
      </c>
      <c r="AB36">
        <v>95754</v>
      </c>
      <c r="AC36">
        <v>1.1082774609937966</v>
      </c>
      <c r="AI36">
        <v>95754</v>
      </c>
      <c r="AJ36">
        <v>1.1082774609937966</v>
      </c>
    </row>
    <row r="37" spans="2:38" x14ac:dyDescent="0.25">
      <c r="B37">
        <v>92006</v>
      </c>
      <c r="C37">
        <v>105658</v>
      </c>
      <c r="D37">
        <v>26777</v>
      </c>
      <c r="E37">
        <v>9117</v>
      </c>
      <c r="F37">
        <v>23102</v>
      </c>
      <c r="H37">
        <v>107692</v>
      </c>
      <c r="J37">
        <f t="shared" si="6"/>
        <v>51332</v>
      </c>
      <c r="K37">
        <f t="shared" si="7"/>
        <v>2.0979505961193796</v>
      </c>
      <c r="L37">
        <f t="shared" si="8"/>
        <v>105658</v>
      </c>
      <c r="M37">
        <f t="shared" si="9"/>
        <v>9117</v>
      </c>
      <c r="N37">
        <f t="shared" si="10"/>
        <v>51332</v>
      </c>
      <c r="O37">
        <f t="shared" si="11"/>
        <v>96541</v>
      </c>
      <c r="Q37">
        <v>313</v>
      </c>
      <c r="R37">
        <v>21</v>
      </c>
      <c r="T37">
        <v>41</v>
      </c>
      <c r="U37">
        <v>252</v>
      </c>
      <c r="W37">
        <v>113.80000000000001</v>
      </c>
      <c r="X37">
        <v>252</v>
      </c>
      <c r="AD37">
        <v>51332</v>
      </c>
      <c r="AE37">
        <v>2.0979505961193796</v>
      </c>
      <c r="AK37">
        <v>51332</v>
      </c>
      <c r="AL37">
        <v>2.0979505961193796</v>
      </c>
    </row>
    <row r="38" spans="2:38" x14ac:dyDescent="0.25">
      <c r="B38">
        <v>51884</v>
      </c>
      <c r="C38">
        <v>85604</v>
      </c>
      <c r="D38">
        <v>40990</v>
      </c>
      <c r="E38">
        <v>65196</v>
      </c>
      <c r="F38">
        <v>12351</v>
      </c>
      <c r="H38">
        <v>106705</v>
      </c>
      <c r="J38">
        <f t="shared" si="6"/>
        <v>51205</v>
      </c>
      <c r="K38">
        <f t="shared" si="7"/>
        <v>2.08387852748755</v>
      </c>
      <c r="L38">
        <f t="shared" si="8"/>
        <v>85604</v>
      </c>
      <c r="M38">
        <f t="shared" si="9"/>
        <v>12351</v>
      </c>
      <c r="N38">
        <f t="shared" si="10"/>
        <v>51205</v>
      </c>
      <c r="O38">
        <f t="shared" si="11"/>
        <v>73253</v>
      </c>
      <c r="Q38">
        <v>-428</v>
      </c>
      <c r="R38">
        <v>657</v>
      </c>
      <c r="T38">
        <v>627.40000000000146</v>
      </c>
      <c r="U38">
        <v>78.19999999999709</v>
      </c>
      <c r="W38">
        <v>774.20000000000016</v>
      </c>
      <c r="X38">
        <v>97.800000000000011</v>
      </c>
      <c r="AD38">
        <v>51205</v>
      </c>
      <c r="AE38">
        <v>2.08387852748755</v>
      </c>
      <c r="AK38">
        <v>51205</v>
      </c>
      <c r="AL38">
        <v>2.08387852748755</v>
      </c>
    </row>
    <row r="39" spans="2:38" x14ac:dyDescent="0.25">
      <c r="B39">
        <v>28850</v>
      </c>
      <c r="C39">
        <v>27099</v>
      </c>
      <c r="D39">
        <v>39121</v>
      </c>
      <c r="E39">
        <v>111812</v>
      </c>
      <c r="F39">
        <v>50631</v>
      </c>
      <c r="H39">
        <v>65964</v>
      </c>
      <c r="J39">
        <f t="shared" si="6"/>
        <v>51502.6</v>
      </c>
      <c r="K39">
        <f t="shared" si="7"/>
        <v>1.2807897077040771</v>
      </c>
      <c r="L39">
        <f t="shared" si="8"/>
        <v>111812</v>
      </c>
      <c r="M39">
        <f t="shared" si="9"/>
        <v>27099</v>
      </c>
      <c r="N39">
        <f t="shared" si="10"/>
        <v>51502.6</v>
      </c>
      <c r="O39">
        <f t="shared" si="11"/>
        <v>84713</v>
      </c>
      <c r="Q39">
        <v>-579</v>
      </c>
      <c r="R39">
        <v>589</v>
      </c>
      <c r="T39">
        <v>433</v>
      </c>
      <c r="U39">
        <v>245.19999999999709</v>
      </c>
      <c r="W39">
        <v>1139.8000000000002</v>
      </c>
      <c r="X39">
        <v>706</v>
      </c>
      <c r="Z39">
        <v>51502.6</v>
      </c>
      <c r="AA39">
        <v>1.2807897077040771</v>
      </c>
      <c r="AI39">
        <v>51502.6</v>
      </c>
      <c r="AJ39">
        <v>1.2807897077040771</v>
      </c>
    </row>
    <row r="40" spans="2:38" x14ac:dyDescent="0.25">
      <c r="B40">
        <v>103499</v>
      </c>
      <c r="C40">
        <v>40256</v>
      </c>
      <c r="D40">
        <v>86154</v>
      </c>
      <c r="E40">
        <v>60515</v>
      </c>
      <c r="F40">
        <v>4236</v>
      </c>
      <c r="H40">
        <v>105924</v>
      </c>
      <c r="J40">
        <f t="shared" si="6"/>
        <v>58932</v>
      </c>
      <c r="K40">
        <f t="shared" si="7"/>
        <v>1.7973936061901854</v>
      </c>
      <c r="L40">
        <f t="shared" si="8"/>
        <v>103499</v>
      </c>
      <c r="M40">
        <f t="shared" si="9"/>
        <v>4236</v>
      </c>
      <c r="N40">
        <f t="shared" si="10"/>
        <v>58932</v>
      </c>
      <c r="O40">
        <f t="shared" si="11"/>
        <v>99263</v>
      </c>
      <c r="Q40">
        <v>144</v>
      </c>
      <c r="R40">
        <v>771</v>
      </c>
      <c r="T40">
        <v>64.19999999999709</v>
      </c>
      <c r="U40">
        <v>-51</v>
      </c>
      <c r="W40">
        <v>561.79999999999995</v>
      </c>
      <c r="X40">
        <v>419.8</v>
      </c>
      <c r="AD40">
        <v>58932</v>
      </c>
      <c r="AE40">
        <v>1.7973936061901854</v>
      </c>
      <c r="AK40">
        <v>58932</v>
      </c>
      <c r="AL40">
        <v>1.7973936061901854</v>
      </c>
    </row>
    <row r="41" spans="2:38" x14ac:dyDescent="0.25">
      <c r="B41">
        <v>119989</v>
      </c>
      <c r="C41">
        <v>66446</v>
      </c>
      <c r="D41">
        <v>100941</v>
      </c>
      <c r="E41">
        <v>44358</v>
      </c>
      <c r="F41">
        <v>47400</v>
      </c>
      <c r="H41">
        <v>87287</v>
      </c>
      <c r="J41">
        <f t="shared" si="6"/>
        <v>75826.8</v>
      </c>
      <c r="K41">
        <f t="shared" si="7"/>
        <v>1.1511365374775144</v>
      </c>
      <c r="L41">
        <f t="shared" si="8"/>
        <v>119989</v>
      </c>
      <c r="M41">
        <f t="shared" si="9"/>
        <v>44358</v>
      </c>
      <c r="N41">
        <f t="shared" si="10"/>
        <v>75826.8</v>
      </c>
      <c r="O41">
        <f t="shared" si="11"/>
        <v>75631</v>
      </c>
      <c r="Q41">
        <v>449</v>
      </c>
      <c r="R41">
        <v>74</v>
      </c>
      <c r="T41">
        <v>231</v>
      </c>
      <c r="U41">
        <v>151.19999999999709</v>
      </c>
      <c r="W41">
        <v>1111.8</v>
      </c>
      <c r="X41">
        <v>613.19999999999993</v>
      </c>
      <c r="AB41">
        <v>75826.8</v>
      </c>
      <c r="AC41">
        <v>1.1511365374775144</v>
      </c>
      <c r="AI41">
        <v>75826.8</v>
      </c>
      <c r="AJ41">
        <v>1.1511365374775144</v>
      </c>
    </row>
    <row r="42" spans="2:38" x14ac:dyDescent="0.25">
      <c r="B42">
        <v>8257</v>
      </c>
      <c r="C42">
        <v>27585</v>
      </c>
      <c r="D42">
        <v>16011</v>
      </c>
      <c r="E42">
        <v>9305</v>
      </c>
      <c r="F42">
        <v>90550</v>
      </c>
      <c r="H42">
        <v>77259</v>
      </c>
      <c r="J42">
        <f t="shared" si="6"/>
        <v>30341.599999999999</v>
      </c>
      <c r="K42">
        <f t="shared" si="7"/>
        <v>2.5463060616447386</v>
      </c>
      <c r="L42">
        <f t="shared" si="8"/>
        <v>90550</v>
      </c>
      <c r="M42">
        <f t="shared" si="9"/>
        <v>8257</v>
      </c>
      <c r="N42">
        <f t="shared" si="10"/>
        <v>30341.599999999999</v>
      </c>
      <c r="O42">
        <f t="shared" si="11"/>
        <v>82293</v>
      </c>
      <c r="Q42">
        <v>-108</v>
      </c>
      <c r="R42">
        <v>251</v>
      </c>
      <c r="T42">
        <v>477.19999999999709</v>
      </c>
      <c r="U42">
        <v>23.799999999999272</v>
      </c>
      <c r="W42">
        <v>892</v>
      </c>
      <c r="X42">
        <v>439.8</v>
      </c>
      <c r="AD42">
        <v>30341.599999999999</v>
      </c>
      <c r="AE42">
        <v>2.5463060616447386</v>
      </c>
      <c r="AK42">
        <v>30341.599999999999</v>
      </c>
      <c r="AL42">
        <v>2.5463060616447386</v>
      </c>
    </row>
    <row r="43" spans="2:38" x14ac:dyDescent="0.25">
      <c r="B43">
        <v>43469</v>
      </c>
      <c r="C43">
        <v>49969</v>
      </c>
      <c r="D43">
        <v>92230</v>
      </c>
      <c r="E43">
        <v>93908</v>
      </c>
      <c r="F43">
        <v>14358</v>
      </c>
      <c r="H43">
        <v>67989</v>
      </c>
      <c r="J43">
        <f t="shared" si="6"/>
        <v>58786.8</v>
      </c>
      <c r="K43">
        <f t="shared" si="7"/>
        <v>1.1565351405417541</v>
      </c>
      <c r="L43">
        <f t="shared" si="8"/>
        <v>93908</v>
      </c>
      <c r="M43">
        <f t="shared" si="9"/>
        <v>14358</v>
      </c>
      <c r="N43">
        <f t="shared" si="10"/>
        <v>58786.8</v>
      </c>
      <c r="O43">
        <f t="shared" si="11"/>
        <v>79550</v>
      </c>
      <c r="Q43">
        <v>93</v>
      </c>
      <c r="R43">
        <v>707</v>
      </c>
      <c r="T43">
        <v>214.20000000000437</v>
      </c>
      <c r="U43">
        <v>-114</v>
      </c>
      <c r="W43">
        <v>357.4</v>
      </c>
      <c r="X43">
        <v>399.19999999999993</v>
      </c>
      <c r="Z43">
        <v>58786.8</v>
      </c>
      <c r="AA43">
        <v>1.1565351405417543</v>
      </c>
      <c r="AI43">
        <v>58786.8</v>
      </c>
      <c r="AJ43">
        <v>1.1565351405417543</v>
      </c>
    </row>
    <row r="44" spans="2:38" x14ac:dyDescent="0.25">
      <c r="B44">
        <v>15661</v>
      </c>
      <c r="C44">
        <v>21668</v>
      </c>
      <c r="D44">
        <v>24506</v>
      </c>
      <c r="E44">
        <v>26944</v>
      </c>
      <c r="F44">
        <v>65398</v>
      </c>
      <c r="H44">
        <v>70797</v>
      </c>
      <c r="J44">
        <f t="shared" si="6"/>
        <v>30835.4</v>
      </c>
      <c r="K44">
        <f t="shared" si="7"/>
        <v>2.2959650272089869</v>
      </c>
      <c r="L44">
        <f t="shared" si="8"/>
        <v>65398</v>
      </c>
      <c r="M44">
        <f t="shared" si="9"/>
        <v>15661</v>
      </c>
      <c r="N44">
        <f t="shared" si="10"/>
        <v>30835.4</v>
      </c>
      <c r="O44">
        <f t="shared" si="11"/>
        <v>49737</v>
      </c>
      <c r="Q44">
        <v>2286</v>
      </c>
      <c r="R44">
        <v>574</v>
      </c>
      <c r="T44">
        <v>-86.799999999999272</v>
      </c>
      <c r="U44">
        <v>30.200000000000728</v>
      </c>
      <c r="W44">
        <v>688</v>
      </c>
      <c r="X44">
        <v>208.20000000000002</v>
      </c>
      <c r="AD44">
        <v>30835.4</v>
      </c>
      <c r="AE44">
        <v>2.2959650272089869</v>
      </c>
      <c r="AK44">
        <v>30835.4</v>
      </c>
      <c r="AL44">
        <v>2.2959650272089869</v>
      </c>
    </row>
    <row r="45" spans="2:38" x14ac:dyDescent="0.25">
      <c r="B45">
        <v>41303</v>
      </c>
      <c r="C45">
        <v>21592</v>
      </c>
      <c r="D45">
        <v>103341</v>
      </c>
      <c r="E45">
        <v>9910</v>
      </c>
      <c r="F45">
        <v>39322</v>
      </c>
      <c r="H45">
        <v>70423</v>
      </c>
      <c r="J45">
        <f t="shared" si="6"/>
        <v>43093.599999999999</v>
      </c>
      <c r="K45">
        <f t="shared" si="7"/>
        <v>1.6341869790409713</v>
      </c>
      <c r="L45">
        <f t="shared" si="8"/>
        <v>103341</v>
      </c>
      <c r="M45">
        <f t="shared" si="9"/>
        <v>9910</v>
      </c>
      <c r="N45">
        <f t="shared" si="10"/>
        <v>43093.599999999999</v>
      </c>
      <c r="O45">
        <f t="shared" si="11"/>
        <v>93431</v>
      </c>
      <c r="Q45">
        <v>1174</v>
      </c>
      <c r="R45">
        <v>28</v>
      </c>
      <c r="T45">
        <v>-276.20000000000437</v>
      </c>
      <c r="U45">
        <v>-357.40000000000146</v>
      </c>
      <c r="W45">
        <v>584.20000000000005</v>
      </c>
      <c r="X45">
        <v>357.4</v>
      </c>
      <c r="AD45">
        <v>43093.599999999999</v>
      </c>
      <c r="AE45">
        <v>1.6341869790409713</v>
      </c>
      <c r="AK45">
        <v>43093.599999999999</v>
      </c>
      <c r="AL45">
        <v>1.6341869790409713</v>
      </c>
    </row>
    <row r="46" spans="2:38" x14ac:dyDescent="0.25">
      <c r="B46">
        <v>94029</v>
      </c>
      <c r="C46">
        <v>71236</v>
      </c>
      <c r="D46">
        <v>57266</v>
      </c>
      <c r="E46">
        <v>89408</v>
      </c>
      <c r="F46">
        <v>107011</v>
      </c>
      <c r="H46">
        <v>138731</v>
      </c>
      <c r="J46">
        <f t="shared" si="6"/>
        <v>83790</v>
      </c>
      <c r="K46">
        <f t="shared" si="7"/>
        <v>1.6556987707363646</v>
      </c>
      <c r="L46">
        <f t="shared" si="8"/>
        <v>107011</v>
      </c>
      <c r="M46">
        <f t="shared" si="9"/>
        <v>57266</v>
      </c>
      <c r="N46">
        <f t="shared" si="10"/>
        <v>83790</v>
      </c>
      <c r="O46">
        <f t="shared" si="11"/>
        <v>49745</v>
      </c>
      <c r="Q46">
        <v>848</v>
      </c>
      <c r="R46">
        <v>542</v>
      </c>
      <c r="T46">
        <v>199.19999999999709</v>
      </c>
      <c r="U46">
        <v>1</v>
      </c>
      <c r="W46">
        <v>346.4</v>
      </c>
      <c r="X46">
        <v>31.8</v>
      </c>
      <c r="AF46">
        <v>83790</v>
      </c>
      <c r="AG46">
        <v>1.6556987707363646</v>
      </c>
      <c r="AK46">
        <v>83790</v>
      </c>
      <c r="AL46">
        <v>1.6556987707363646</v>
      </c>
    </row>
    <row r="47" spans="2:38" x14ac:dyDescent="0.25">
      <c r="B47">
        <v>63634</v>
      </c>
      <c r="C47">
        <v>121249</v>
      </c>
      <c r="D47">
        <v>50295</v>
      </c>
      <c r="E47">
        <v>35217</v>
      </c>
      <c r="F47">
        <v>15375</v>
      </c>
      <c r="H47">
        <v>67476</v>
      </c>
      <c r="J47">
        <f t="shared" si="6"/>
        <v>57154</v>
      </c>
      <c r="K47">
        <f t="shared" si="7"/>
        <v>1.1805997830423067</v>
      </c>
      <c r="L47">
        <f t="shared" si="8"/>
        <v>121249</v>
      </c>
      <c r="M47">
        <f t="shared" si="9"/>
        <v>15375</v>
      </c>
      <c r="N47">
        <f t="shared" si="10"/>
        <v>57154</v>
      </c>
      <c r="O47">
        <f t="shared" si="11"/>
        <v>105874</v>
      </c>
      <c r="Q47">
        <v>-297</v>
      </c>
      <c r="R47">
        <v>-86</v>
      </c>
      <c r="T47">
        <v>106.59999999999854</v>
      </c>
      <c r="U47">
        <v>115</v>
      </c>
      <c r="W47">
        <v>543.79999999999995</v>
      </c>
      <c r="X47">
        <v>115</v>
      </c>
      <c r="Z47">
        <v>57154</v>
      </c>
      <c r="AA47">
        <v>1.1805997830423067</v>
      </c>
      <c r="AI47">
        <v>57154</v>
      </c>
      <c r="AJ47">
        <v>1.1805997830423067</v>
      </c>
    </row>
    <row r="48" spans="2:38" x14ac:dyDescent="0.25">
      <c r="B48">
        <v>34454</v>
      </c>
      <c r="C48">
        <v>37846</v>
      </c>
      <c r="D48">
        <v>70035</v>
      </c>
      <c r="E48">
        <v>107330</v>
      </c>
      <c r="F48">
        <v>66788</v>
      </c>
      <c r="H48">
        <v>66795</v>
      </c>
      <c r="J48">
        <f t="shared" si="6"/>
        <v>63290.6</v>
      </c>
      <c r="K48">
        <f t="shared" si="7"/>
        <v>1.0553699917523298</v>
      </c>
      <c r="L48">
        <f t="shared" si="8"/>
        <v>107330</v>
      </c>
      <c r="M48">
        <f t="shared" si="9"/>
        <v>34454</v>
      </c>
      <c r="N48">
        <f t="shared" si="10"/>
        <v>63290.6</v>
      </c>
      <c r="O48">
        <f t="shared" si="11"/>
        <v>72876</v>
      </c>
      <c r="Q48">
        <v>498</v>
      </c>
      <c r="R48">
        <v>197</v>
      </c>
      <c r="T48">
        <v>-79</v>
      </c>
      <c r="U48">
        <v>-266.80000000000291</v>
      </c>
      <c r="W48">
        <v>979</v>
      </c>
      <c r="X48">
        <v>270</v>
      </c>
      <c r="AB48">
        <v>63290.6</v>
      </c>
      <c r="AC48">
        <v>1.0553699917523298</v>
      </c>
      <c r="AI48">
        <v>63290.6</v>
      </c>
      <c r="AJ48">
        <v>1.0553699917523298</v>
      </c>
    </row>
    <row r="49" spans="2:38" x14ac:dyDescent="0.25">
      <c r="B49">
        <v>87643</v>
      </c>
      <c r="C49">
        <v>101585</v>
      </c>
      <c r="D49">
        <v>116976</v>
      </c>
      <c r="E49">
        <v>43545</v>
      </c>
      <c r="F49">
        <v>76020</v>
      </c>
      <c r="H49">
        <v>139415</v>
      </c>
      <c r="J49">
        <f t="shared" si="6"/>
        <v>85153.8</v>
      </c>
      <c r="K49">
        <f t="shared" si="7"/>
        <v>1.6372140761774576</v>
      </c>
      <c r="L49">
        <f t="shared" si="8"/>
        <v>116976</v>
      </c>
      <c r="M49">
        <f t="shared" si="9"/>
        <v>43545</v>
      </c>
      <c r="N49">
        <f t="shared" si="10"/>
        <v>85153.8</v>
      </c>
      <c r="O49">
        <f t="shared" si="11"/>
        <v>73431</v>
      </c>
      <c r="Q49">
        <v>-436</v>
      </c>
      <c r="R49">
        <v>0</v>
      </c>
      <c r="T49">
        <v>62.400000000008731</v>
      </c>
      <c r="U49">
        <v>22</v>
      </c>
      <c r="W49">
        <v>508</v>
      </c>
      <c r="X49">
        <v>327.2</v>
      </c>
      <c r="AF49">
        <v>85153.8</v>
      </c>
      <c r="AG49">
        <v>1.6372140761774576</v>
      </c>
      <c r="AK49">
        <v>85153.8</v>
      </c>
      <c r="AL49">
        <v>1.6372140761774576</v>
      </c>
    </row>
    <row r="50" spans="2:38" x14ac:dyDescent="0.25">
      <c r="B50">
        <v>21789</v>
      </c>
      <c r="C50">
        <v>122236</v>
      </c>
      <c r="D50">
        <v>90758</v>
      </c>
      <c r="E50">
        <v>116757</v>
      </c>
      <c r="F50">
        <v>31688</v>
      </c>
      <c r="H50">
        <v>89192</v>
      </c>
      <c r="J50">
        <f t="shared" si="6"/>
        <v>76645.600000000006</v>
      </c>
      <c r="K50">
        <f t="shared" si="7"/>
        <v>1.1636936758274448</v>
      </c>
      <c r="L50">
        <f t="shared" si="8"/>
        <v>122236</v>
      </c>
      <c r="M50">
        <f t="shared" si="9"/>
        <v>21789</v>
      </c>
      <c r="N50">
        <f t="shared" si="10"/>
        <v>76645.600000000006</v>
      </c>
      <c r="O50">
        <f t="shared" si="11"/>
        <v>100447</v>
      </c>
      <c r="Q50">
        <v>-721</v>
      </c>
      <c r="R50">
        <v>222</v>
      </c>
      <c r="T50">
        <v>-81.799999999988358</v>
      </c>
      <c r="U50">
        <v>-53</v>
      </c>
      <c r="W50">
        <v>476.20000000000005</v>
      </c>
      <c r="X50">
        <v>549.79999999999995</v>
      </c>
      <c r="AB50">
        <v>76645.600000000006</v>
      </c>
      <c r="AC50">
        <v>1.1636936758274448</v>
      </c>
      <c r="AI50">
        <v>76645.600000000006</v>
      </c>
      <c r="AJ50">
        <v>1.1636936758274448</v>
      </c>
    </row>
    <row r="51" spans="2:38" x14ac:dyDescent="0.25">
      <c r="B51">
        <v>73509</v>
      </c>
      <c r="C51">
        <v>118543</v>
      </c>
      <c r="D51">
        <v>78415</v>
      </c>
      <c r="E51">
        <v>74649</v>
      </c>
      <c r="F51">
        <v>92897</v>
      </c>
      <c r="H51">
        <v>141503</v>
      </c>
      <c r="J51">
        <f t="shared" si="6"/>
        <v>87602.6</v>
      </c>
      <c r="K51">
        <f t="shared" si="7"/>
        <v>1.615283108035606</v>
      </c>
      <c r="L51">
        <f t="shared" si="8"/>
        <v>118543</v>
      </c>
      <c r="M51">
        <f t="shared" si="9"/>
        <v>73509</v>
      </c>
      <c r="N51">
        <f t="shared" si="10"/>
        <v>87602.6</v>
      </c>
      <c r="O51">
        <f t="shared" si="11"/>
        <v>45034</v>
      </c>
      <c r="Q51">
        <v>-2038</v>
      </c>
      <c r="R51">
        <v>0</v>
      </c>
      <c r="T51">
        <v>272.60000000000582</v>
      </c>
      <c r="U51">
        <v>32</v>
      </c>
      <c r="W51">
        <v>781</v>
      </c>
      <c r="X51">
        <v>203.6</v>
      </c>
      <c r="AF51">
        <v>87602.6</v>
      </c>
      <c r="AG51">
        <v>1.615283108035606</v>
      </c>
      <c r="AK51">
        <v>87602.6</v>
      </c>
      <c r="AL51">
        <v>1.615283108035606</v>
      </c>
    </row>
    <row r="52" spans="2:38" x14ac:dyDescent="0.25">
      <c r="B52">
        <v>34962</v>
      </c>
      <c r="C52">
        <v>37199</v>
      </c>
      <c r="D52">
        <v>85322</v>
      </c>
      <c r="E52">
        <v>120460</v>
      </c>
      <c r="F52">
        <v>28652</v>
      </c>
      <c r="H52">
        <v>89471</v>
      </c>
      <c r="J52">
        <f t="shared" si="6"/>
        <v>61319</v>
      </c>
      <c r="K52">
        <f t="shared" si="7"/>
        <v>1.4591072913778764</v>
      </c>
      <c r="L52">
        <f t="shared" si="8"/>
        <v>120460</v>
      </c>
      <c r="M52">
        <f t="shared" si="9"/>
        <v>28652</v>
      </c>
      <c r="N52">
        <f t="shared" si="10"/>
        <v>61319</v>
      </c>
      <c r="O52">
        <f t="shared" si="11"/>
        <v>91808</v>
      </c>
      <c r="Q52">
        <v>-1057</v>
      </c>
      <c r="R52">
        <v>257</v>
      </c>
      <c r="T52">
        <v>-1140.4000000000015</v>
      </c>
      <c r="U52">
        <v>-386.19999999999709</v>
      </c>
      <c r="W52">
        <v>1370.3999999999999</v>
      </c>
      <c r="X52">
        <v>403</v>
      </c>
      <c r="AB52">
        <v>61319</v>
      </c>
      <c r="AC52">
        <v>1.4591072913778764</v>
      </c>
      <c r="AI52">
        <v>61319</v>
      </c>
      <c r="AJ52">
        <v>1.4591072913778764</v>
      </c>
    </row>
    <row r="53" spans="2:38" x14ac:dyDescent="0.25">
      <c r="B53">
        <v>115937</v>
      </c>
      <c r="C53">
        <v>3603</v>
      </c>
      <c r="D53">
        <v>85617</v>
      </c>
      <c r="E53">
        <v>68079</v>
      </c>
      <c r="F53">
        <v>42134</v>
      </c>
      <c r="H53">
        <v>105628</v>
      </c>
      <c r="J53">
        <f t="shared" si="6"/>
        <v>63074</v>
      </c>
      <c r="K53">
        <f t="shared" si="7"/>
        <v>1.6746678504613628</v>
      </c>
      <c r="L53">
        <f t="shared" si="8"/>
        <v>115937</v>
      </c>
      <c r="M53">
        <f t="shared" si="9"/>
        <v>3603</v>
      </c>
      <c r="N53">
        <f t="shared" si="10"/>
        <v>63074</v>
      </c>
      <c r="O53">
        <f t="shared" si="11"/>
        <v>112334</v>
      </c>
      <c r="Q53">
        <v>-521</v>
      </c>
      <c r="R53">
        <v>0</v>
      </c>
      <c r="T53">
        <v>147.19999999999709</v>
      </c>
      <c r="U53">
        <v>-39.599999999998545</v>
      </c>
      <c r="W53">
        <v>534</v>
      </c>
      <c r="X53">
        <v>247.6</v>
      </c>
      <c r="AF53">
        <v>63074</v>
      </c>
      <c r="AG53">
        <v>1.6746678504613628</v>
      </c>
      <c r="AK53">
        <v>63074</v>
      </c>
      <c r="AL53">
        <v>1.6746678504613628</v>
      </c>
    </row>
    <row r="54" spans="2:38" x14ac:dyDescent="0.25">
      <c r="B54">
        <v>102661</v>
      </c>
      <c r="C54">
        <v>32602</v>
      </c>
      <c r="D54">
        <v>112264</v>
      </c>
      <c r="E54">
        <v>15587</v>
      </c>
      <c r="F54">
        <v>35925</v>
      </c>
      <c r="H54">
        <v>60773</v>
      </c>
      <c r="J54">
        <f t="shared" si="6"/>
        <v>59807.8</v>
      </c>
      <c r="K54">
        <f t="shared" si="7"/>
        <v>1.0161383632235259</v>
      </c>
      <c r="L54">
        <f t="shared" si="8"/>
        <v>112264</v>
      </c>
      <c r="M54">
        <f t="shared" si="9"/>
        <v>15587</v>
      </c>
      <c r="N54">
        <f t="shared" si="10"/>
        <v>59807.8</v>
      </c>
      <c r="O54">
        <f t="shared" si="11"/>
        <v>96677</v>
      </c>
      <c r="Q54">
        <v>-481</v>
      </c>
      <c r="R54">
        <v>-161</v>
      </c>
      <c r="T54">
        <v>497.20000000000437</v>
      </c>
      <c r="U54">
        <v>167.80000000000291</v>
      </c>
      <c r="W54">
        <v>574</v>
      </c>
      <c r="X54">
        <v>183</v>
      </c>
      <c r="Z54">
        <v>59807.8</v>
      </c>
      <c r="AA54">
        <v>1.0161383632235259</v>
      </c>
      <c r="AI54">
        <v>59807.8</v>
      </c>
      <c r="AJ54">
        <v>1.0161383632235259</v>
      </c>
    </row>
    <row r="55" spans="2:38" x14ac:dyDescent="0.25">
      <c r="B55">
        <v>79149</v>
      </c>
      <c r="C55">
        <v>121461</v>
      </c>
      <c r="D55">
        <v>7445</v>
      </c>
      <c r="E55">
        <v>31362</v>
      </c>
      <c r="F55">
        <v>60568</v>
      </c>
      <c r="H55">
        <v>69546</v>
      </c>
      <c r="J55">
        <f t="shared" si="6"/>
        <v>59997</v>
      </c>
      <c r="K55">
        <f t="shared" si="7"/>
        <v>1.159157957897895</v>
      </c>
      <c r="L55">
        <f t="shared" si="8"/>
        <v>121461</v>
      </c>
      <c r="M55">
        <f t="shared" si="9"/>
        <v>7445</v>
      </c>
      <c r="N55">
        <f t="shared" si="10"/>
        <v>59997</v>
      </c>
      <c r="O55">
        <f t="shared" si="11"/>
        <v>114016</v>
      </c>
      <c r="Q55">
        <v>-72</v>
      </c>
      <c r="R55">
        <v>-14</v>
      </c>
      <c r="T55">
        <v>563.40000000000146</v>
      </c>
      <c r="U55">
        <v>-205.40000000000146</v>
      </c>
      <c r="W55">
        <v>685</v>
      </c>
      <c r="X55">
        <v>397</v>
      </c>
      <c r="Z55">
        <v>59997</v>
      </c>
      <c r="AA55">
        <v>1.159157957897895</v>
      </c>
      <c r="AI55">
        <v>59997</v>
      </c>
      <c r="AJ55">
        <v>1.159157957897895</v>
      </c>
    </row>
    <row r="56" spans="2:38" x14ac:dyDescent="0.25">
      <c r="B56">
        <v>11955</v>
      </c>
      <c r="C56">
        <v>59510</v>
      </c>
      <c r="D56">
        <v>14867</v>
      </c>
      <c r="E56">
        <v>50962</v>
      </c>
      <c r="F56">
        <v>53763</v>
      </c>
      <c r="H56">
        <v>53237</v>
      </c>
      <c r="J56">
        <f t="shared" si="6"/>
        <v>38211.4</v>
      </c>
      <c r="K56">
        <f t="shared" si="7"/>
        <v>1.3932229648743568</v>
      </c>
      <c r="L56">
        <f t="shared" si="8"/>
        <v>59510</v>
      </c>
      <c r="M56">
        <f t="shared" si="9"/>
        <v>11955</v>
      </c>
      <c r="N56">
        <f t="shared" si="10"/>
        <v>38211.4</v>
      </c>
      <c r="O56">
        <f t="shared" si="11"/>
        <v>47555</v>
      </c>
      <c r="Q56">
        <v>1085</v>
      </c>
      <c r="R56">
        <v>697</v>
      </c>
      <c r="T56">
        <v>302.80000000000291</v>
      </c>
      <c r="U56">
        <v>103.40000000000146</v>
      </c>
      <c r="W56">
        <v>736</v>
      </c>
      <c r="X56">
        <v>364.20000000000005</v>
      </c>
      <c r="Z56">
        <v>38211.4</v>
      </c>
      <c r="AA56">
        <v>1.3932229648743568</v>
      </c>
      <c r="AK56">
        <v>38211.4</v>
      </c>
      <c r="AL56">
        <v>1.3932229648743568</v>
      </c>
    </row>
    <row r="57" spans="2:38" x14ac:dyDescent="0.25">
      <c r="B57">
        <v>108467</v>
      </c>
      <c r="C57">
        <v>62876</v>
      </c>
      <c r="D57">
        <v>104230</v>
      </c>
      <c r="E57">
        <v>11269</v>
      </c>
      <c r="F57">
        <v>21983</v>
      </c>
      <c r="H57">
        <v>115331</v>
      </c>
      <c r="J57">
        <f t="shared" si="6"/>
        <v>61765</v>
      </c>
      <c r="K57">
        <f t="shared" si="7"/>
        <v>1.8672549178337245</v>
      </c>
      <c r="L57">
        <f t="shared" si="8"/>
        <v>108467</v>
      </c>
      <c r="M57">
        <f t="shared" si="9"/>
        <v>11269</v>
      </c>
      <c r="N57">
        <f t="shared" si="10"/>
        <v>61765</v>
      </c>
      <c r="O57">
        <f t="shared" si="11"/>
        <v>97198</v>
      </c>
      <c r="Q57">
        <v>-166</v>
      </c>
      <c r="R57">
        <v>-40</v>
      </c>
      <c r="T57">
        <v>-202.40000000000146</v>
      </c>
      <c r="U57">
        <v>-55</v>
      </c>
      <c r="W57">
        <v>628</v>
      </c>
      <c r="X57">
        <v>127.39999999999999</v>
      </c>
      <c r="AF57">
        <v>61765</v>
      </c>
      <c r="AG57">
        <v>1.8672549178337245</v>
      </c>
      <c r="AK57">
        <v>61765</v>
      </c>
      <c r="AL57">
        <v>1.8672549178337245</v>
      </c>
    </row>
    <row r="58" spans="2:38" x14ac:dyDescent="0.25">
      <c r="B58">
        <v>113304</v>
      </c>
      <c r="C58">
        <v>92639</v>
      </c>
      <c r="D58">
        <v>31070</v>
      </c>
      <c r="E58">
        <v>22799</v>
      </c>
      <c r="F58">
        <v>112087</v>
      </c>
      <c r="H58">
        <v>129537</v>
      </c>
      <c r="J58">
        <f t="shared" si="6"/>
        <v>74379.8</v>
      </c>
      <c r="K58">
        <f t="shared" si="7"/>
        <v>1.7415615530022936</v>
      </c>
      <c r="L58">
        <f t="shared" si="8"/>
        <v>113304</v>
      </c>
      <c r="M58">
        <f t="shared" si="9"/>
        <v>22799</v>
      </c>
      <c r="N58">
        <f t="shared" si="10"/>
        <v>74379.8</v>
      </c>
      <c r="O58">
        <f t="shared" si="11"/>
        <v>90505</v>
      </c>
      <c r="Q58">
        <v>879</v>
      </c>
      <c r="R58">
        <v>347</v>
      </c>
      <c r="T58">
        <v>235.40000000000873</v>
      </c>
      <c r="U58">
        <v>141.19999999999709</v>
      </c>
      <c r="W58">
        <v>867.00000000000011</v>
      </c>
      <c r="X58">
        <v>141.19999999999999</v>
      </c>
      <c r="AF58">
        <v>74379.8</v>
      </c>
      <c r="AG58">
        <v>1.7415615530022936</v>
      </c>
      <c r="AK58">
        <v>74379.8</v>
      </c>
      <c r="AL58">
        <v>1.7415615530022936</v>
      </c>
    </row>
    <row r="59" spans="2:38" x14ac:dyDescent="0.25">
      <c r="B59">
        <v>8782</v>
      </c>
      <c r="C59">
        <v>89578</v>
      </c>
      <c r="D59">
        <v>101694</v>
      </c>
      <c r="E59">
        <v>76716</v>
      </c>
      <c r="F59">
        <v>33151</v>
      </c>
      <c r="H59">
        <v>115738</v>
      </c>
      <c r="J59">
        <f t="shared" si="6"/>
        <v>61984.2</v>
      </c>
      <c r="K59">
        <f t="shared" si="7"/>
        <v>1.8672177748523011</v>
      </c>
      <c r="L59">
        <f t="shared" si="8"/>
        <v>101694</v>
      </c>
      <c r="M59">
        <f t="shared" si="9"/>
        <v>8782</v>
      </c>
      <c r="N59">
        <f t="shared" si="10"/>
        <v>61984.2</v>
      </c>
      <c r="O59">
        <f t="shared" si="11"/>
        <v>92912</v>
      </c>
      <c r="Q59">
        <v>-1358</v>
      </c>
      <c r="R59">
        <v>-370</v>
      </c>
      <c r="T59">
        <v>-327.60000000000582</v>
      </c>
      <c r="U59">
        <v>-57.80000000000291</v>
      </c>
      <c r="W59">
        <v>1084.4000000000001</v>
      </c>
      <c r="X59">
        <v>445</v>
      </c>
      <c r="AF59">
        <v>61984.2</v>
      </c>
      <c r="AG59">
        <v>1.8672177748523011</v>
      </c>
      <c r="AK59">
        <v>61984.2</v>
      </c>
      <c r="AL59">
        <v>1.8672177748523011</v>
      </c>
    </row>
    <row r="60" spans="2:38" x14ac:dyDescent="0.25">
      <c r="B60">
        <v>37347</v>
      </c>
      <c r="C60">
        <v>61271</v>
      </c>
      <c r="D60">
        <v>111145</v>
      </c>
      <c r="E60">
        <v>95467</v>
      </c>
      <c r="F60">
        <v>53002</v>
      </c>
      <c r="H60">
        <v>72701</v>
      </c>
      <c r="J60">
        <f t="shared" si="6"/>
        <v>71646.399999999994</v>
      </c>
      <c r="K60">
        <f t="shared" si="7"/>
        <v>1.0147195113781013</v>
      </c>
      <c r="L60">
        <f t="shared" si="8"/>
        <v>111145</v>
      </c>
      <c r="M60">
        <f t="shared" si="9"/>
        <v>37347</v>
      </c>
      <c r="N60">
        <f t="shared" si="10"/>
        <v>71646.399999999994</v>
      </c>
      <c r="O60">
        <f t="shared" si="11"/>
        <v>73798</v>
      </c>
      <c r="Q60">
        <v>377</v>
      </c>
      <c r="R60">
        <v>52</v>
      </c>
      <c r="T60">
        <v>11.19999999999709</v>
      </c>
      <c r="U60">
        <v>68</v>
      </c>
      <c r="W60">
        <v>493.2</v>
      </c>
      <c r="X60">
        <v>81.199999999999989</v>
      </c>
      <c r="AB60">
        <v>71646.399999999994</v>
      </c>
      <c r="AC60">
        <v>1.0147195113781013</v>
      </c>
      <c r="AI60">
        <v>71646.399999999994</v>
      </c>
      <c r="AJ60">
        <v>1.0147195113781013</v>
      </c>
    </row>
    <row r="61" spans="2:38" x14ac:dyDescent="0.25">
      <c r="B61">
        <v>113402</v>
      </c>
      <c r="C61">
        <v>22617</v>
      </c>
      <c r="D61">
        <v>87822</v>
      </c>
      <c r="E61">
        <v>43861</v>
      </c>
      <c r="F61">
        <v>94196</v>
      </c>
      <c r="H61">
        <v>119084</v>
      </c>
      <c r="J61">
        <f t="shared" si="6"/>
        <v>72379.600000000006</v>
      </c>
      <c r="K61">
        <f t="shared" si="7"/>
        <v>1.6452702142592663</v>
      </c>
      <c r="L61">
        <f t="shared" si="8"/>
        <v>113402</v>
      </c>
      <c r="M61">
        <f t="shared" si="9"/>
        <v>22617</v>
      </c>
      <c r="N61">
        <f t="shared" si="10"/>
        <v>72379.600000000006</v>
      </c>
      <c r="O61">
        <f t="shared" si="11"/>
        <v>90785</v>
      </c>
      <c r="Q61">
        <v>-595</v>
      </c>
      <c r="R61">
        <v>-538</v>
      </c>
      <c r="T61">
        <v>55.600000000005821</v>
      </c>
      <c r="U61">
        <v>-207.59999999999127</v>
      </c>
      <c r="W61">
        <v>210.8</v>
      </c>
      <c r="X61">
        <v>207.60000000000002</v>
      </c>
      <c r="AF61">
        <v>72379.600000000006</v>
      </c>
      <c r="AG61">
        <v>1.6452702142592663</v>
      </c>
      <c r="AK61">
        <v>72379.600000000006</v>
      </c>
      <c r="AL61">
        <v>1.6452702142592663</v>
      </c>
    </row>
    <row r="62" spans="2:38" x14ac:dyDescent="0.25">
      <c r="B62">
        <v>105781</v>
      </c>
      <c r="C62">
        <v>58422</v>
      </c>
      <c r="D62">
        <v>92516</v>
      </c>
      <c r="E62">
        <v>74489</v>
      </c>
      <c r="F62">
        <v>14853</v>
      </c>
      <c r="H62">
        <v>121727</v>
      </c>
      <c r="J62">
        <f t="shared" si="6"/>
        <v>69212.2</v>
      </c>
      <c r="K62">
        <f t="shared" si="7"/>
        <v>1.7587506248898317</v>
      </c>
      <c r="L62">
        <f t="shared" si="8"/>
        <v>105781</v>
      </c>
      <c r="M62">
        <f t="shared" si="9"/>
        <v>14853</v>
      </c>
      <c r="N62">
        <f t="shared" si="10"/>
        <v>69212.2</v>
      </c>
      <c r="O62">
        <f t="shared" si="11"/>
        <v>90928</v>
      </c>
      <c r="Q62">
        <v>1433</v>
      </c>
      <c r="R62">
        <v>-617</v>
      </c>
      <c r="T62">
        <v>61.599999999991269</v>
      </c>
      <c r="U62">
        <v>36.80000000000291</v>
      </c>
      <c r="W62">
        <v>81.200000000000017</v>
      </c>
      <c r="X62">
        <v>68</v>
      </c>
      <c r="AF62">
        <v>69212.2</v>
      </c>
      <c r="AG62">
        <v>1.7587506248898317</v>
      </c>
      <c r="AK62">
        <v>69212.2</v>
      </c>
      <c r="AL62">
        <v>1.7587506248898317</v>
      </c>
    </row>
    <row r="63" spans="2:38" x14ac:dyDescent="0.25">
      <c r="B63">
        <v>48441</v>
      </c>
      <c r="C63">
        <v>117119</v>
      </c>
      <c r="D63">
        <v>64911</v>
      </c>
      <c r="E63">
        <v>24370</v>
      </c>
      <c r="F63">
        <v>59912</v>
      </c>
      <c r="H63">
        <v>78608</v>
      </c>
      <c r="J63">
        <f t="shared" si="6"/>
        <v>62950.6</v>
      </c>
      <c r="K63">
        <f t="shared" si="7"/>
        <v>1.2487251908639474</v>
      </c>
      <c r="L63">
        <f t="shared" si="8"/>
        <v>117119</v>
      </c>
      <c r="M63">
        <f t="shared" si="9"/>
        <v>24370</v>
      </c>
      <c r="N63">
        <f t="shared" si="10"/>
        <v>62950.6</v>
      </c>
      <c r="O63">
        <f t="shared" si="11"/>
        <v>92749</v>
      </c>
      <c r="Q63">
        <v>-112</v>
      </c>
      <c r="R63">
        <v>0</v>
      </c>
      <c r="T63">
        <v>-271.40000000000146</v>
      </c>
      <c r="U63">
        <v>-459.59999999999854</v>
      </c>
      <c r="W63">
        <v>772.59999999999991</v>
      </c>
      <c r="X63">
        <v>459.6</v>
      </c>
      <c r="AB63">
        <v>62950.6</v>
      </c>
      <c r="AC63">
        <v>1.2487251908639474</v>
      </c>
      <c r="AI63">
        <v>62950.6</v>
      </c>
      <c r="AJ63">
        <v>1.2487251908639474</v>
      </c>
    </row>
    <row r="64" spans="2:38" x14ac:dyDescent="0.25">
      <c r="B64">
        <v>33382</v>
      </c>
      <c r="C64">
        <v>9412</v>
      </c>
      <c r="D64">
        <v>121105</v>
      </c>
      <c r="E64">
        <v>74720</v>
      </c>
      <c r="F64">
        <v>94364</v>
      </c>
      <c r="H64">
        <v>114876</v>
      </c>
      <c r="J64">
        <f t="shared" si="6"/>
        <v>66596.600000000006</v>
      </c>
      <c r="K64">
        <f t="shared" si="7"/>
        <v>1.7249529255247262</v>
      </c>
      <c r="L64">
        <f t="shared" si="8"/>
        <v>121105</v>
      </c>
      <c r="M64">
        <f t="shared" si="9"/>
        <v>9412</v>
      </c>
      <c r="N64">
        <f t="shared" si="10"/>
        <v>66596.600000000006</v>
      </c>
      <c r="O64">
        <f t="shared" si="11"/>
        <v>111693</v>
      </c>
      <c r="Q64">
        <v>486</v>
      </c>
      <c r="R64">
        <v>825</v>
      </c>
      <c r="T64">
        <v>152</v>
      </c>
      <c r="U64">
        <v>-217.79999999998836</v>
      </c>
      <c r="W64">
        <v>516.4</v>
      </c>
      <c r="X64">
        <v>222.6</v>
      </c>
      <c r="AF64">
        <v>66596.600000000006</v>
      </c>
      <c r="AG64">
        <v>1.7249529255247262</v>
      </c>
      <c r="AK64">
        <v>66596.600000000006</v>
      </c>
      <c r="AL64">
        <v>1.7249529255247262</v>
      </c>
    </row>
    <row r="65" spans="2:38" x14ac:dyDescent="0.25">
      <c r="B65">
        <v>95390</v>
      </c>
      <c r="C65">
        <v>56188</v>
      </c>
      <c r="D65">
        <v>82025</v>
      </c>
      <c r="E65">
        <v>77930</v>
      </c>
      <c r="F65">
        <v>10292</v>
      </c>
      <c r="H65">
        <v>76995</v>
      </c>
      <c r="J65">
        <f t="shared" si="6"/>
        <v>64365</v>
      </c>
      <c r="K65">
        <f t="shared" si="7"/>
        <v>1.1962246562572827</v>
      </c>
      <c r="L65">
        <f t="shared" si="8"/>
        <v>95390</v>
      </c>
      <c r="M65">
        <f t="shared" si="9"/>
        <v>10292</v>
      </c>
      <c r="N65">
        <f t="shared" si="10"/>
        <v>64365</v>
      </c>
      <c r="O65">
        <f t="shared" si="11"/>
        <v>85098</v>
      </c>
      <c r="Q65">
        <v>120</v>
      </c>
      <c r="R65">
        <v>58</v>
      </c>
      <c r="T65">
        <v>-160.80000000000291</v>
      </c>
      <c r="U65">
        <v>163.19999999999709</v>
      </c>
      <c r="W65">
        <v>489.2</v>
      </c>
      <c r="X65">
        <v>183.2</v>
      </c>
      <c r="AB65">
        <v>64365</v>
      </c>
      <c r="AC65">
        <v>1.1962246562572827</v>
      </c>
      <c r="AI65">
        <v>64365</v>
      </c>
      <c r="AJ65">
        <v>1.1962246562572827</v>
      </c>
    </row>
    <row r="66" spans="2:38" x14ac:dyDescent="0.25">
      <c r="B66">
        <v>103713</v>
      </c>
      <c r="C66">
        <v>84843</v>
      </c>
      <c r="D66">
        <v>90498</v>
      </c>
      <c r="E66">
        <v>65336</v>
      </c>
      <c r="F66">
        <v>121716</v>
      </c>
      <c r="H66">
        <v>123503</v>
      </c>
      <c r="J66">
        <f t="shared" ref="J66:J101" si="12">AVERAGE(B66:F66)</f>
        <v>93221.2</v>
      </c>
      <c r="K66">
        <f t="shared" ref="K66:K97" si="13">H66/J66</f>
        <v>1.3248381269496639</v>
      </c>
      <c r="L66">
        <f t="shared" ref="L66:L101" si="14">MAX(B66:F66)</f>
        <v>121716</v>
      </c>
      <c r="M66">
        <f t="shared" ref="M66:M101" si="15">MIN(B66:F66)</f>
        <v>65336</v>
      </c>
      <c r="N66">
        <f t="shared" ref="N66:N101" si="16">AVERAGE(B66:F66)</f>
        <v>93221.2</v>
      </c>
      <c r="O66">
        <f t="shared" ref="O66:O101" si="17">L66-M66</f>
        <v>56380</v>
      </c>
      <c r="Q66">
        <v>380</v>
      </c>
      <c r="R66">
        <v>0</v>
      </c>
      <c r="T66">
        <v>110.19999999999709</v>
      </c>
      <c r="U66">
        <v>105.39999999999418</v>
      </c>
      <c r="W66">
        <v>248.20000000000002</v>
      </c>
      <c r="X66">
        <v>258.2</v>
      </c>
      <c r="AB66">
        <v>93221.2</v>
      </c>
      <c r="AC66">
        <v>1.3248381269496639</v>
      </c>
      <c r="AI66">
        <v>93221.2</v>
      </c>
      <c r="AJ66">
        <v>1.3248381269496639</v>
      </c>
    </row>
    <row r="67" spans="2:38" x14ac:dyDescent="0.25">
      <c r="B67">
        <v>37621</v>
      </c>
      <c r="C67">
        <v>32644</v>
      </c>
      <c r="D67">
        <v>84484</v>
      </c>
      <c r="E67">
        <v>87538</v>
      </c>
      <c r="F67">
        <v>7899</v>
      </c>
      <c r="H67">
        <v>85696</v>
      </c>
      <c r="J67">
        <f t="shared" si="12"/>
        <v>50037.2</v>
      </c>
      <c r="K67">
        <f t="shared" si="13"/>
        <v>1.7126457915311009</v>
      </c>
      <c r="L67">
        <f t="shared" si="14"/>
        <v>87538</v>
      </c>
      <c r="M67">
        <f t="shared" si="15"/>
        <v>7899</v>
      </c>
      <c r="N67">
        <f t="shared" si="16"/>
        <v>50037.2</v>
      </c>
      <c r="O67">
        <f t="shared" si="17"/>
        <v>79639</v>
      </c>
      <c r="Q67">
        <v>1318</v>
      </c>
      <c r="R67">
        <v>406</v>
      </c>
      <c r="T67">
        <v>-171.40000000000146</v>
      </c>
      <c r="U67">
        <v>-5.2000000000043656</v>
      </c>
      <c r="W67">
        <v>1112.2</v>
      </c>
      <c r="X67">
        <v>158</v>
      </c>
      <c r="AD67">
        <v>50037.2</v>
      </c>
      <c r="AE67">
        <v>1.7126457915311009</v>
      </c>
      <c r="AK67">
        <v>50037.2</v>
      </c>
      <c r="AL67">
        <v>1.7126457915311009</v>
      </c>
    </row>
    <row r="68" spans="2:38" x14ac:dyDescent="0.25">
      <c r="B68">
        <v>36473</v>
      </c>
      <c r="C68">
        <v>10648</v>
      </c>
      <c r="D68">
        <v>91355</v>
      </c>
      <c r="E68">
        <v>84741</v>
      </c>
      <c r="F68">
        <v>41882</v>
      </c>
      <c r="H68">
        <v>96109</v>
      </c>
      <c r="J68">
        <f t="shared" si="12"/>
        <v>53019.8</v>
      </c>
      <c r="K68">
        <f t="shared" si="13"/>
        <v>1.8127001610719014</v>
      </c>
      <c r="L68">
        <f t="shared" si="14"/>
        <v>91355</v>
      </c>
      <c r="M68">
        <f t="shared" si="15"/>
        <v>10648</v>
      </c>
      <c r="N68">
        <f t="shared" si="16"/>
        <v>53019.8</v>
      </c>
      <c r="O68">
        <f t="shared" si="17"/>
        <v>80707</v>
      </c>
      <c r="Q68">
        <v>-815</v>
      </c>
      <c r="R68">
        <v>17</v>
      </c>
      <c r="T68">
        <v>154.40000000000146</v>
      </c>
      <c r="U68">
        <v>-13.599999999998545</v>
      </c>
      <c r="W68">
        <v>350</v>
      </c>
      <c r="X68">
        <v>14.8</v>
      </c>
      <c r="AD68">
        <v>53019.8</v>
      </c>
      <c r="AE68">
        <v>1.8127001610719014</v>
      </c>
      <c r="AK68">
        <v>53019.8</v>
      </c>
      <c r="AL68">
        <v>1.8127001610719014</v>
      </c>
    </row>
    <row r="69" spans="2:38" x14ac:dyDescent="0.25">
      <c r="B69">
        <v>1043</v>
      </c>
      <c r="C69">
        <v>32880</v>
      </c>
      <c r="D69">
        <v>121851</v>
      </c>
      <c r="E69">
        <v>78669</v>
      </c>
      <c r="F69">
        <v>103466</v>
      </c>
      <c r="H69">
        <v>124232</v>
      </c>
      <c r="J69">
        <f t="shared" si="12"/>
        <v>67581.8</v>
      </c>
      <c r="K69">
        <f t="shared" si="13"/>
        <v>1.8382463917800353</v>
      </c>
      <c r="L69">
        <f t="shared" si="14"/>
        <v>121851</v>
      </c>
      <c r="M69">
        <f t="shared" si="15"/>
        <v>1043</v>
      </c>
      <c r="N69">
        <f t="shared" si="16"/>
        <v>67581.8</v>
      </c>
      <c r="O69">
        <f t="shared" si="17"/>
        <v>120808</v>
      </c>
      <c r="Q69">
        <v>617</v>
      </c>
      <c r="R69">
        <v>980</v>
      </c>
      <c r="T69">
        <v>-388</v>
      </c>
      <c r="U69">
        <v>161.80000000000291</v>
      </c>
      <c r="W69">
        <v>662.8</v>
      </c>
      <c r="X69">
        <v>381.4</v>
      </c>
      <c r="AF69">
        <v>67581.8</v>
      </c>
      <c r="AG69">
        <v>1.8382463917800353</v>
      </c>
      <c r="AK69">
        <v>67581.8</v>
      </c>
      <c r="AL69">
        <v>1.8382463917800353</v>
      </c>
    </row>
    <row r="70" spans="2:38" x14ac:dyDescent="0.25">
      <c r="B70">
        <v>59213</v>
      </c>
      <c r="C70">
        <v>15088</v>
      </c>
      <c r="D70">
        <v>12366</v>
      </c>
      <c r="E70">
        <v>69634</v>
      </c>
      <c r="F70">
        <v>24224</v>
      </c>
      <c r="H70">
        <v>92297</v>
      </c>
      <c r="J70">
        <f t="shared" si="12"/>
        <v>36105</v>
      </c>
      <c r="K70">
        <f t="shared" si="13"/>
        <v>2.5563495360753357</v>
      </c>
      <c r="L70">
        <f t="shared" si="14"/>
        <v>69634</v>
      </c>
      <c r="M70">
        <f t="shared" si="15"/>
        <v>12366</v>
      </c>
      <c r="N70">
        <f t="shared" si="16"/>
        <v>36105</v>
      </c>
      <c r="O70">
        <f t="shared" si="17"/>
        <v>57268</v>
      </c>
      <c r="Q70">
        <v>47</v>
      </c>
      <c r="R70">
        <v>7</v>
      </c>
      <c r="T70">
        <v>238.19999999999709</v>
      </c>
      <c r="U70">
        <v>120</v>
      </c>
      <c r="W70">
        <v>605.40000000000009</v>
      </c>
      <c r="X70">
        <v>302.39999999999998</v>
      </c>
      <c r="AD70">
        <v>36105</v>
      </c>
      <c r="AE70">
        <v>2.5563495360753357</v>
      </c>
      <c r="AK70">
        <v>36105</v>
      </c>
      <c r="AL70">
        <v>2.5563495360753357</v>
      </c>
    </row>
    <row r="71" spans="2:38" x14ac:dyDescent="0.25">
      <c r="B71">
        <v>89213</v>
      </c>
      <c r="C71">
        <v>30864</v>
      </c>
      <c r="D71">
        <v>103305</v>
      </c>
      <c r="E71">
        <v>13200</v>
      </c>
      <c r="F71">
        <v>61127</v>
      </c>
      <c r="H71">
        <v>70298</v>
      </c>
      <c r="J71">
        <f t="shared" si="12"/>
        <v>59541.8</v>
      </c>
      <c r="K71">
        <f t="shared" si="13"/>
        <v>1.1806495604768414</v>
      </c>
      <c r="L71">
        <f t="shared" si="14"/>
        <v>103305</v>
      </c>
      <c r="M71">
        <f t="shared" si="15"/>
        <v>13200</v>
      </c>
      <c r="N71">
        <f t="shared" si="16"/>
        <v>59541.8</v>
      </c>
      <c r="O71">
        <f t="shared" si="17"/>
        <v>90105</v>
      </c>
      <c r="Q71">
        <v>-58</v>
      </c>
      <c r="R71">
        <v>-23</v>
      </c>
      <c r="T71">
        <v>-1048</v>
      </c>
      <c r="U71">
        <v>-108.59999999999854</v>
      </c>
      <c r="W71">
        <v>1048</v>
      </c>
      <c r="X71">
        <v>282.60000000000002</v>
      </c>
      <c r="Z71">
        <v>59541.8</v>
      </c>
      <c r="AA71">
        <v>1.1806495604768414</v>
      </c>
      <c r="AI71">
        <v>59541.8</v>
      </c>
      <c r="AJ71">
        <v>1.1806495604768414</v>
      </c>
    </row>
    <row r="72" spans="2:38" x14ac:dyDescent="0.25">
      <c r="B72">
        <v>65990</v>
      </c>
      <c r="C72">
        <v>36220</v>
      </c>
      <c r="D72">
        <v>102935</v>
      </c>
      <c r="E72">
        <v>2778</v>
      </c>
      <c r="F72">
        <v>103763</v>
      </c>
      <c r="H72">
        <v>78231</v>
      </c>
      <c r="J72">
        <f t="shared" si="12"/>
        <v>62337.2</v>
      </c>
      <c r="K72">
        <f t="shared" si="13"/>
        <v>1.2549649326565839</v>
      </c>
      <c r="L72">
        <f t="shared" si="14"/>
        <v>103763</v>
      </c>
      <c r="M72">
        <f t="shared" si="15"/>
        <v>2778</v>
      </c>
      <c r="N72">
        <f t="shared" si="16"/>
        <v>62337.2</v>
      </c>
      <c r="O72">
        <f t="shared" si="17"/>
        <v>100985</v>
      </c>
      <c r="Q72">
        <v>-120</v>
      </c>
      <c r="R72">
        <v>-58</v>
      </c>
      <c r="T72">
        <v>74.599999999998545</v>
      </c>
      <c r="U72">
        <v>-23.200000000004366</v>
      </c>
      <c r="W72">
        <v>365.4</v>
      </c>
      <c r="X72">
        <v>23.6</v>
      </c>
      <c r="AB72">
        <v>62337.2</v>
      </c>
      <c r="AC72">
        <v>1.2549649326565839</v>
      </c>
      <c r="AI72">
        <v>62337.2</v>
      </c>
      <c r="AJ72">
        <v>1.2549649326565839</v>
      </c>
    </row>
    <row r="73" spans="2:38" x14ac:dyDescent="0.25">
      <c r="B73">
        <v>74124</v>
      </c>
      <c r="C73">
        <v>22238</v>
      </c>
      <c r="D73">
        <v>17755</v>
      </c>
      <c r="E73">
        <v>57490</v>
      </c>
      <c r="F73">
        <v>15657</v>
      </c>
      <c r="H73">
        <v>63792</v>
      </c>
      <c r="J73">
        <f t="shared" si="12"/>
        <v>37452.800000000003</v>
      </c>
      <c r="K73">
        <f t="shared" si="13"/>
        <v>1.703263841421736</v>
      </c>
      <c r="L73">
        <f t="shared" si="14"/>
        <v>74124</v>
      </c>
      <c r="M73">
        <f t="shared" si="15"/>
        <v>15657</v>
      </c>
      <c r="N73">
        <f t="shared" si="16"/>
        <v>37452.800000000003</v>
      </c>
      <c r="O73">
        <f t="shared" si="17"/>
        <v>58467</v>
      </c>
      <c r="Q73">
        <v>693</v>
      </c>
      <c r="R73">
        <v>997</v>
      </c>
      <c r="T73">
        <v>1389.2000000000044</v>
      </c>
      <c r="U73">
        <v>243.60000000000582</v>
      </c>
      <c r="W73">
        <v>1522.3999999999999</v>
      </c>
      <c r="X73">
        <v>243.6</v>
      </c>
      <c r="AD73">
        <v>37452.800000000003</v>
      </c>
      <c r="AE73">
        <v>1.703263841421736</v>
      </c>
      <c r="AK73">
        <v>37452.800000000003</v>
      </c>
      <c r="AL73">
        <v>1.703263841421736</v>
      </c>
    </row>
    <row r="74" spans="2:38" x14ac:dyDescent="0.25">
      <c r="B74">
        <v>63593</v>
      </c>
      <c r="C74">
        <v>31142</v>
      </c>
      <c r="D74">
        <v>69964</v>
      </c>
      <c r="E74">
        <v>15621</v>
      </c>
      <c r="F74">
        <v>54258</v>
      </c>
      <c r="H74">
        <v>101396</v>
      </c>
      <c r="J74">
        <f t="shared" si="12"/>
        <v>46915.6</v>
      </c>
      <c r="K74">
        <f t="shared" si="13"/>
        <v>2.1612427422861478</v>
      </c>
      <c r="L74">
        <f t="shared" si="14"/>
        <v>69964</v>
      </c>
      <c r="M74">
        <f t="shared" si="15"/>
        <v>15621</v>
      </c>
      <c r="N74">
        <f t="shared" si="16"/>
        <v>46915.6</v>
      </c>
      <c r="O74">
        <f t="shared" si="17"/>
        <v>54343</v>
      </c>
      <c r="Q74">
        <v>290</v>
      </c>
      <c r="R74">
        <v>13</v>
      </c>
      <c r="T74">
        <v>-193.40000000000146</v>
      </c>
      <c r="U74">
        <v>-124</v>
      </c>
      <c r="W74">
        <v>495.4</v>
      </c>
      <c r="X74">
        <v>141.19999999999999</v>
      </c>
      <c r="AD74">
        <v>46915.6</v>
      </c>
      <c r="AE74">
        <v>2.1612427422861478</v>
      </c>
      <c r="AK74">
        <v>46915.6</v>
      </c>
      <c r="AL74">
        <v>2.1612427422861478</v>
      </c>
    </row>
    <row r="75" spans="2:38" x14ac:dyDescent="0.25">
      <c r="B75">
        <v>61177</v>
      </c>
      <c r="C75">
        <v>77098</v>
      </c>
      <c r="D75">
        <v>91055</v>
      </c>
      <c r="E75">
        <v>21649</v>
      </c>
      <c r="F75">
        <v>89573</v>
      </c>
      <c r="H75">
        <v>68909</v>
      </c>
      <c r="J75">
        <f t="shared" si="12"/>
        <v>68110.399999999994</v>
      </c>
      <c r="K75">
        <f t="shared" si="13"/>
        <v>1.0117250816321737</v>
      </c>
      <c r="L75">
        <f t="shared" si="14"/>
        <v>91055</v>
      </c>
      <c r="M75">
        <f t="shared" si="15"/>
        <v>21649</v>
      </c>
      <c r="N75">
        <f t="shared" si="16"/>
        <v>68110.399999999994</v>
      </c>
      <c r="O75">
        <f t="shared" si="17"/>
        <v>69406</v>
      </c>
      <c r="Q75">
        <v>29</v>
      </c>
      <c r="R75">
        <v>10</v>
      </c>
      <c r="T75">
        <v>-449.80000000000291</v>
      </c>
      <c r="U75">
        <v>-34.200000000011642</v>
      </c>
      <c r="W75">
        <v>710.2</v>
      </c>
      <c r="X75">
        <v>173.8</v>
      </c>
      <c r="AB75">
        <v>68110.399999999994</v>
      </c>
      <c r="AC75">
        <v>1.0117250816321737</v>
      </c>
      <c r="AI75">
        <v>68110.399999999994</v>
      </c>
      <c r="AJ75">
        <v>1.0117250816321737</v>
      </c>
    </row>
    <row r="76" spans="2:38" x14ac:dyDescent="0.25">
      <c r="B76">
        <v>74738</v>
      </c>
      <c r="C76">
        <v>34251</v>
      </c>
      <c r="D76">
        <v>28921</v>
      </c>
      <c r="E76">
        <v>41032</v>
      </c>
      <c r="F76">
        <v>27390</v>
      </c>
      <c r="H76">
        <v>101899</v>
      </c>
      <c r="J76">
        <f t="shared" si="12"/>
        <v>41266.400000000001</v>
      </c>
      <c r="K76">
        <f t="shared" si="13"/>
        <v>2.4692970552313747</v>
      </c>
      <c r="L76">
        <f t="shared" si="14"/>
        <v>74738</v>
      </c>
      <c r="M76">
        <f t="shared" si="15"/>
        <v>27390</v>
      </c>
      <c r="N76">
        <f t="shared" si="16"/>
        <v>41266.400000000001</v>
      </c>
      <c r="O76">
        <f t="shared" si="17"/>
        <v>47348</v>
      </c>
      <c r="Q76">
        <v>-314</v>
      </c>
      <c r="R76">
        <v>-7</v>
      </c>
      <c r="T76">
        <v>-307.59999999999854</v>
      </c>
      <c r="U76">
        <v>-165.40000000000146</v>
      </c>
      <c r="W76">
        <v>533.59999999999991</v>
      </c>
      <c r="X76">
        <v>450.6</v>
      </c>
      <c r="AD76">
        <v>41266.400000000001</v>
      </c>
      <c r="AE76">
        <v>2.4692970552313747</v>
      </c>
      <c r="AK76">
        <v>41266.400000000001</v>
      </c>
      <c r="AL76">
        <v>2.4692970552313747</v>
      </c>
    </row>
    <row r="77" spans="2:38" x14ac:dyDescent="0.25">
      <c r="B77">
        <v>88811</v>
      </c>
      <c r="C77">
        <v>84883</v>
      </c>
      <c r="D77">
        <v>93411</v>
      </c>
      <c r="E77">
        <v>29549</v>
      </c>
      <c r="F77">
        <v>74256</v>
      </c>
      <c r="H77">
        <v>113574</v>
      </c>
      <c r="J77">
        <f t="shared" si="12"/>
        <v>74182</v>
      </c>
      <c r="K77">
        <f t="shared" si="13"/>
        <v>1.5310183063276805</v>
      </c>
      <c r="L77">
        <f t="shared" si="14"/>
        <v>93411</v>
      </c>
      <c r="M77">
        <f t="shared" si="15"/>
        <v>29549</v>
      </c>
      <c r="N77">
        <f t="shared" si="16"/>
        <v>74182</v>
      </c>
      <c r="O77">
        <f t="shared" si="17"/>
        <v>63862</v>
      </c>
      <c r="Q77">
        <v>-570</v>
      </c>
      <c r="R77">
        <v>-75</v>
      </c>
      <c r="T77">
        <v>1095.3999999999942</v>
      </c>
      <c r="U77">
        <v>136.60000000000582</v>
      </c>
      <c r="W77">
        <v>1237.8</v>
      </c>
      <c r="X77">
        <v>259</v>
      </c>
      <c r="AF77">
        <v>74182</v>
      </c>
      <c r="AG77">
        <v>1.5310183063276805</v>
      </c>
      <c r="AK77">
        <v>74182</v>
      </c>
      <c r="AL77">
        <v>1.5310183063276805</v>
      </c>
    </row>
    <row r="78" spans="2:38" x14ac:dyDescent="0.25">
      <c r="B78">
        <v>2487</v>
      </c>
      <c r="C78">
        <v>49857</v>
      </c>
      <c r="D78">
        <v>24594</v>
      </c>
      <c r="E78">
        <v>28130</v>
      </c>
      <c r="F78">
        <v>68389</v>
      </c>
      <c r="H78">
        <v>42021</v>
      </c>
      <c r="J78">
        <f t="shared" si="12"/>
        <v>34691.4</v>
      </c>
      <c r="K78">
        <f t="shared" si="13"/>
        <v>1.2112800290561925</v>
      </c>
      <c r="L78">
        <f t="shared" si="14"/>
        <v>68389</v>
      </c>
      <c r="M78">
        <f t="shared" si="15"/>
        <v>2487</v>
      </c>
      <c r="N78">
        <f t="shared" si="16"/>
        <v>34691.4</v>
      </c>
      <c r="O78">
        <f t="shared" si="17"/>
        <v>65902</v>
      </c>
      <c r="Q78">
        <v>939</v>
      </c>
      <c r="R78">
        <v>-190</v>
      </c>
      <c r="T78">
        <v>399</v>
      </c>
      <c r="U78">
        <v>591.59999999999854</v>
      </c>
      <c r="W78">
        <v>1089.8</v>
      </c>
      <c r="X78">
        <v>591.6</v>
      </c>
      <c r="Z78">
        <v>34691.4</v>
      </c>
      <c r="AA78">
        <v>1.2112800290561925</v>
      </c>
      <c r="AI78">
        <v>34691.4</v>
      </c>
      <c r="AJ78">
        <v>1.2112800290561925</v>
      </c>
    </row>
    <row r="79" spans="2:38" x14ac:dyDescent="0.25">
      <c r="B79">
        <v>62632</v>
      </c>
      <c r="C79">
        <v>46723</v>
      </c>
      <c r="D79">
        <v>73791</v>
      </c>
      <c r="E79">
        <v>8422</v>
      </c>
      <c r="F79">
        <v>39342</v>
      </c>
      <c r="H79">
        <v>106888</v>
      </c>
      <c r="J79">
        <f t="shared" si="12"/>
        <v>46182</v>
      </c>
      <c r="K79">
        <f t="shared" si="13"/>
        <v>2.3144948248235244</v>
      </c>
      <c r="L79">
        <f t="shared" si="14"/>
        <v>73791</v>
      </c>
      <c r="M79">
        <f t="shared" si="15"/>
        <v>8422</v>
      </c>
      <c r="N79">
        <f t="shared" si="16"/>
        <v>46182</v>
      </c>
      <c r="O79">
        <f t="shared" si="17"/>
        <v>65369</v>
      </c>
      <c r="Q79">
        <v>370</v>
      </c>
      <c r="R79">
        <v>-28</v>
      </c>
      <c r="T79">
        <v>672</v>
      </c>
      <c r="U79">
        <v>-12.599999999998545</v>
      </c>
      <c r="W79">
        <v>951.19999999999993</v>
      </c>
      <c r="X79">
        <v>243</v>
      </c>
      <c r="AD79">
        <v>46182</v>
      </c>
      <c r="AE79">
        <v>2.3144948248235244</v>
      </c>
      <c r="AK79">
        <v>46182</v>
      </c>
      <c r="AL79">
        <v>2.3144948248235244</v>
      </c>
    </row>
    <row r="80" spans="2:38" x14ac:dyDescent="0.25">
      <c r="B80">
        <v>66663</v>
      </c>
      <c r="C80">
        <v>86059</v>
      </c>
      <c r="D80">
        <v>30856</v>
      </c>
      <c r="E80">
        <v>24367</v>
      </c>
      <c r="F80">
        <v>62344</v>
      </c>
      <c r="H80">
        <v>76712</v>
      </c>
      <c r="J80">
        <f t="shared" si="12"/>
        <v>54057.8</v>
      </c>
      <c r="K80">
        <f t="shared" si="13"/>
        <v>1.419073658195487</v>
      </c>
      <c r="L80">
        <f t="shared" si="14"/>
        <v>86059</v>
      </c>
      <c r="M80">
        <f t="shared" si="15"/>
        <v>24367</v>
      </c>
      <c r="N80">
        <f t="shared" si="16"/>
        <v>54057.8</v>
      </c>
      <c r="O80">
        <f t="shared" si="17"/>
        <v>61692</v>
      </c>
      <c r="Q80">
        <v>698</v>
      </c>
      <c r="R80">
        <v>931</v>
      </c>
      <c r="T80">
        <v>-382</v>
      </c>
      <c r="U80">
        <v>51.400000000001455</v>
      </c>
      <c r="W80">
        <v>473.6</v>
      </c>
      <c r="X80">
        <v>375</v>
      </c>
      <c r="Z80">
        <v>54057.8</v>
      </c>
      <c r="AA80">
        <v>1.419073658195487</v>
      </c>
      <c r="AK80">
        <v>54057.8</v>
      </c>
      <c r="AL80">
        <v>1.419073658195487</v>
      </c>
    </row>
    <row r="81" spans="2:38" x14ac:dyDescent="0.25">
      <c r="B81">
        <v>101808</v>
      </c>
      <c r="C81">
        <v>30113</v>
      </c>
      <c r="D81">
        <v>85688</v>
      </c>
      <c r="E81">
        <v>68915</v>
      </c>
      <c r="F81">
        <v>84572</v>
      </c>
      <c r="H81">
        <v>78916</v>
      </c>
      <c r="J81">
        <f t="shared" si="12"/>
        <v>74219.199999999997</v>
      </c>
      <c r="K81">
        <f t="shared" si="13"/>
        <v>1.0632828163062928</v>
      </c>
      <c r="L81">
        <f t="shared" si="14"/>
        <v>101808</v>
      </c>
      <c r="M81">
        <f t="shared" si="15"/>
        <v>30113</v>
      </c>
      <c r="N81">
        <f t="shared" si="16"/>
        <v>74219.199999999997</v>
      </c>
      <c r="O81">
        <f t="shared" si="17"/>
        <v>71695</v>
      </c>
      <c r="Q81">
        <v>-1280</v>
      </c>
      <c r="R81">
        <v>-456</v>
      </c>
      <c r="T81">
        <v>-687.80000000000291</v>
      </c>
      <c r="U81">
        <v>-158.80000000000291</v>
      </c>
      <c r="W81">
        <v>826.6</v>
      </c>
      <c r="X81">
        <v>175.19999999999996</v>
      </c>
      <c r="AB81">
        <v>74219.199999999997</v>
      </c>
      <c r="AC81">
        <v>1.0632828163062928</v>
      </c>
      <c r="AI81">
        <v>74219.199999999997</v>
      </c>
      <c r="AJ81">
        <v>1.0632828163062928</v>
      </c>
    </row>
    <row r="82" spans="2:38" x14ac:dyDescent="0.25">
      <c r="B82">
        <v>121773</v>
      </c>
      <c r="C82">
        <v>27120</v>
      </c>
      <c r="D82">
        <v>103152</v>
      </c>
      <c r="E82">
        <v>19520</v>
      </c>
      <c r="F82">
        <v>67789</v>
      </c>
      <c r="H82">
        <v>91981</v>
      </c>
      <c r="J82">
        <f t="shared" si="12"/>
        <v>67870.8</v>
      </c>
      <c r="K82">
        <f t="shared" si="13"/>
        <v>1.3552367144633626</v>
      </c>
      <c r="L82">
        <f t="shared" si="14"/>
        <v>121773</v>
      </c>
      <c r="M82">
        <f t="shared" si="15"/>
        <v>19520</v>
      </c>
      <c r="N82">
        <f t="shared" si="16"/>
        <v>67870.8</v>
      </c>
      <c r="O82">
        <f t="shared" si="17"/>
        <v>102253</v>
      </c>
      <c r="Q82">
        <v>-392</v>
      </c>
      <c r="R82">
        <v>-43</v>
      </c>
      <c r="T82">
        <v>319.19999999999709</v>
      </c>
      <c r="U82">
        <v>-113</v>
      </c>
      <c r="W82">
        <v>475.20000000000005</v>
      </c>
      <c r="X82">
        <v>136.19999999999999</v>
      </c>
      <c r="AB82">
        <v>67870.8</v>
      </c>
      <c r="AC82">
        <v>1.3552367144633626</v>
      </c>
      <c r="AI82">
        <v>67870.8</v>
      </c>
      <c r="AJ82">
        <v>1.3552367144633626</v>
      </c>
    </row>
    <row r="83" spans="2:38" x14ac:dyDescent="0.25">
      <c r="B83">
        <v>8607</v>
      </c>
      <c r="C83">
        <v>95166</v>
      </c>
      <c r="D83">
        <v>102534</v>
      </c>
      <c r="E83">
        <v>100533</v>
      </c>
      <c r="F83">
        <v>36252</v>
      </c>
      <c r="H83">
        <v>82767</v>
      </c>
      <c r="J83">
        <f t="shared" si="12"/>
        <v>68618.399999999994</v>
      </c>
      <c r="K83">
        <f t="shared" si="13"/>
        <v>1.2061925081319298</v>
      </c>
      <c r="L83">
        <f t="shared" si="14"/>
        <v>102534</v>
      </c>
      <c r="M83">
        <f t="shared" si="15"/>
        <v>8607</v>
      </c>
      <c r="N83">
        <f t="shared" si="16"/>
        <v>68618.399999999994</v>
      </c>
      <c r="O83">
        <f t="shared" si="17"/>
        <v>93927</v>
      </c>
      <c r="Q83">
        <v>111</v>
      </c>
      <c r="R83">
        <v>56</v>
      </c>
      <c r="T83">
        <v>-138.60000000000582</v>
      </c>
      <c r="U83">
        <v>-25.200000000011642</v>
      </c>
      <c r="W83">
        <v>388.2</v>
      </c>
      <c r="X83">
        <v>153.19999999999999</v>
      </c>
      <c r="AB83">
        <v>68618.399999999994</v>
      </c>
      <c r="AC83">
        <v>1.2061925081319298</v>
      </c>
      <c r="AI83">
        <v>68618.399999999994</v>
      </c>
      <c r="AJ83">
        <v>1.2061925081319298</v>
      </c>
    </row>
    <row r="84" spans="2:38" x14ac:dyDescent="0.25">
      <c r="B84">
        <v>18961</v>
      </c>
      <c r="C84">
        <v>74693</v>
      </c>
      <c r="D84">
        <v>90216</v>
      </c>
      <c r="E84">
        <v>50424</v>
      </c>
      <c r="F84">
        <v>93173</v>
      </c>
      <c r="H84">
        <v>87757</v>
      </c>
      <c r="J84">
        <f t="shared" si="12"/>
        <v>65493.4</v>
      </c>
      <c r="K84">
        <f t="shared" si="13"/>
        <v>1.3399365432242027</v>
      </c>
      <c r="L84">
        <f t="shared" si="14"/>
        <v>93173</v>
      </c>
      <c r="M84">
        <f t="shared" si="15"/>
        <v>18961</v>
      </c>
      <c r="N84">
        <f t="shared" si="16"/>
        <v>65493.4</v>
      </c>
      <c r="O84">
        <f t="shared" si="17"/>
        <v>74212</v>
      </c>
      <c r="Q84">
        <v>673</v>
      </c>
      <c r="R84">
        <v>431</v>
      </c>
      <c r="T84">
        <v>-459.20000000000437</v>
      </c>
      <c r="U84">
        <v>-148.40000000000146</v>
      </c>
      <c r="W84">
        <v>873.2</v>
      </c>
      <c r="X84">
        <v>334.4</v>
      </c>
      <c r="AB84">
        <v>65493.4</v>
      </c>
      <c r="AC84">
        <v>1.3399365432242027</v>
      </c>
      <c r="AK84">
        <v>65493.4</v>
      </c>
      <c r="AL84">
        <v>1.3399365432242027</v>
      </c>
    </row>
    <row r="85" spans="2:38" x14ac:dyDescent="0.25">
      <c r="B85">
        <v>24241</v>
      </c>
      <c r="C85">
        <v>67604</v>
      </c>
      <c r="D85">
        <v>56200</v>
      </c>
      <c r="E85">
        <v>98896</v>
      </c>
      <c r="F85">
        <v>25944</v>
      </c>
      <c r="H85">
        <v>113209</v>
      </c>
      <c r="J85">
        <f t="shared" si="12"/>
        <v>54577</v>
      </c>
      <c r="K85">
        <f t="shared" si="13"/>
        <v>2.0742986972534219</v>
      </c>
      <c r="L85">
        <f t="shared" si="14"/>
        <v>98896</v>
      </c>
      <c r="M85">
        <f t="shared" si="15"/>
        <v>24241</v>
      </c>
      <c r="N85">
        <f t="shared" si="16"/>
        <v>54577</v>
      </c>
      <c r="O85">
        <f t="shared" si="17"/>
        <v>74655</v>
      </c>
      <c r="Q85">
        <v>-1919</v>
      </c>
      <c r="R85">
        <v>-554</v>
      </c>
      <c r="T85">
        <v>38.80000000000291</v>
      </c>
      <c r="U85">
        <v>30</v>
      </c>
      <c r="W85">
        <v>628</v>
      </c>
      <c r="X85">
        <v>396.8</v>
      </c>
      <c r="AD85">
        <v>54577</v>
      </c>
      <c r="AE85">
        <v>2.0742986972534219</v>
      </c>
      <c r="AK85">
        <v>54577</v>
      </c>
      <c r="AL85">
        <v>2.0742986972534219</v>
      </c>
    </row>
    <row r="86" spans="2:38" x14ac:dyDescent="0.25">
      <c r="B86">
        <v>17875</v>
      </c>
      <c r="C86">
        <v>84152</v>
      </c>
      <c r="D86">
        <v>69473</v>
      </c>
      <c r="E86">
        <v>39453</v>
      </c>
      <c r="F86">
        <v>95444</v>
      </c>
      <c r="H86">
        <v>111224</v>
      </c>
      <c r="J86">
        <f t="shared" si="12"/>
        <v>61279.4</v>
      </c>
      <c r="K86">
        <f t="shared" si="13"/>
        <v>1.8150308260198369</v>
      </c>
      <c r="L86">
        <f t="shared" si="14"/>
        <v>95444</v>
      </c>
      <c r="M86">
        <f t="shared" si="15"/>
        <v>17875</v>
      </c>
      <c r="N86">
        <f t="shared" si="16"/>
        <v>61279.4</v>
      </c>
      <c r="O86">
        <f t="shared" si="17"/>
        <v>77569</v>
      </c>
      <c r="Q86">
        <v>401</v>
      </c>
      <c r="R86">
        <v>931</v>
      </c>
      <c r="T86">
        <v>-638.79999999999563</v>
      </c>
      <c r="U86">
        <v>-277.19999999999709</v>
      </c>
      <c r="W86">
        <v>725.2</v>
      </c>
      <c r="X86">
        <v>455.20000000000005</v>
      </c>
      <c r="AF86">
        <v>61279.4</v>
      </c>
      <c r="AG86">
        <v>1.8150308260198369</v>
      </c>
      <c r="AK86">
        <v>61279.4</v>
      </c>
      <c r="AL86">
        <v>1.8150308260198369</v>
      </c>
    </row>
    <row r="87" spans="2:38" x14ac:dyDescent="0.25">
      <c r="B87">
        <v>7874</v>
      </c>
      <c r="C87">
        <v>54320</v>
      </c>
      <c r="D87">
        <v>16253</v>
      </c>
      <c r="E87">
        <v>48812</v>
      </c>
      <c r="F87">
        <v>102464</v>
      </c>
      <c r="H87">
        <v>72083</v>
      </c>
      <c r="J87">
        <f t="shared" si="12"/>
        <v>45944.6</v>
      </c>
      <c r="K87">
        <f t="shared" si="13"/>
        <v>1.5689112539884993</v>
      </c>
      <c r="L87">
        <f t="shared" si="14"/>
        <v>102464</v>
      </c>
      <c r="M87">
        <f t="shared" si="15"/>
        <v>7874</v>
      </c>
      <c r="N87">
        <f t="shared" si="16"/>
        <v>45944.6</v>
      </c>
      <c r="O87">
        <f t="shared" si="17"/>
        <v>94590</v>
      </c>
      <c r="Q87">
        <v>497</v>
      </c>
      <c r="R87">
        <v>44</v>
      </c>
      <c r="T87">
        <v>-549.40000000000146</v>
      </c>
      <c r="U87">
        <v>-63</v>
      </c>
      <c r="W87">
        <v>549.4</v>
      </c>
      <c r="X87">
        <v>200.59999999999997</v>
      </c>
      <c r="AD87">
        <v>45944.6</v>
      </c>
      <c r="AE87">
        <v>1.5689112539884993</v>
      </c>
      <c r="AK87">
        <v>45944.6</v>
      </c>
      <c r="AL87">
        <v>1.5689112539884993</v>
      </c>
    </row>
    <row r="88" spans="2:38" x14ac:dyDescent="0.25">
      <c r="B88">
        <v>120108</v>
      </c>
      <c r="C88">
        <v>93877</v>
      </c>
      <c r="D88">
        <v>5481</v>
      </c>
      <c r="E88">
        <v>11225</v>
      </c>
      <c r="F88">
        <v>109517</v>
      </c>
      <c r="H88">
        <v>93673</v>
      </c>
      <c r="J88">
        <f t="shared" si="12"/>
        <v>68041.600000000006</v>
      </c>
      <c r="K88">
        <f t="shared" si="13"/>
        <v>1.376701900014109</v>
      </c>
      <c r="L88">
        <f t="shared" si="14"/>
        <v>120108</v>
      </c>
      <c r="M88">
        <f t="shared" si="15"/>
        <v>5481</v>
      </c>
      <c r="N88">
        <f t="shared" si="16"/>
        <v>68041.600000000006</v>
      </c>
      <c r="O88">
        <f t="shared" si="17"/>
        <v>114627</v>
      </c>
      <c r="Q88">
        <v>-1037</v>
      </c>
      <c r="R88">
        <v>-44</v>
      </c>
      <c r="T88">
        <v>-986</v>
      </c>
      <c r="U88">
        <v>-190.79999999998836</v>
      </c>
      <c r="W88">
        <v>1441.6000000000001</v>
      </c>
      <c r="X88">
        <v>210</v>
      </c>
      <c r="AB88">
        <v>68041.600000000006</v>
      </c>
      <c r="AC88">
        <v>1.376701900014109</v>
      </c>
      <c r="AK88">
        <v>68041.600000000006</v>
      </c>
      <c r="AL88">
        <v>1.376701900014109</v>
      </c>
    </row>
    <row r="89" spans="2:38" x14ac:dyDescent="0.25">
      <c r="B89">
        <v>36251</v>
      </c>
      <c r="C89">
        <v>68581</v>
      </c>
      <c r="D89">
        <v>121536</v>
      </c>
      <c r="E89">
        <v>7439</v>
      </c>
      <c r="F89">
        <v>122127</v>
      </c>
      <c r="H89">
        <v>116853</v>
      </c>
      <c r="J89">
        <f t="shared" si="12"/>
        <v>71186.8</v>
      </c>
      <c r="K89">
        <f t="shared" si="13"/>
        <v>1.6414981429141358</v>
      </c>
      <c r="L89">
        <f t="shared" si="14"/>
        <v>122127</v>
      </c>
      <c r="M89">
        <f t="shared" si="15"/>
        <v>7439</v>
      </c>
      <c r="N89">
        <f t="shared" si="16"/>
        <v>71186.8</v>
      </c>
      <c r="O89">
        <f t="shared" si="17"/>
        <v>114688</v>
      </c>
      <c r="Q89">
        <v>2217</v>
      </c>
      <c r="R89">
        <v>671</v>
      </c>
      <c r="T89">
        <v>-300.80000000000291</v>
      </c>
      <c r="U89">
        <v>55</v>
      </c>
      <c r="W89">
        <v>746</v>
      </c>
      <c r="X89">
        <v>102.60000000000001</v>
      </c>
      <c r="AF89">
        <v>71186.8</v>
      </c>
      <c r="AG89">
        <v>1.6414981429141358</v>
      </c>
      <c r="AK89">
        <v>71186.8</v>
      </c>
      <c r="AL89">
        <v>1.6414981429141358</v>
      </c>
    </row>
    <row r="90" spans="2:38" x14ac:dyDescent="0.25">
      <c r="B90">
        <v>107332</v>
      </c>
      <c r="C90">
        <v>15779</v>
      </c>
      <c r="D90">
        <v>92289</v>
      </c>
      <c r="E90">
        <v>31576</v>
      </c>
      <c r="F90">
        <v>60082</v>
      </c>
      <c r="H90">
        <v>81488</v>
      </c>
      <c r="J90">
        <f t="shared" si="12"/>
        <v>61411.6</v>
      </c>
      <c r="K90">
        <f t="shared" si="13"/>
        <v>1.326915436171668</v>
      </c>
      <c r="L90">
        <f t="shared" si="14"/>
        <v>107332</v>
      </c>
      <c r="M90">
        <f t="shared" si="15"/>
        <v>15779</v>
      </c>
      <c r="N90">
        <f t="shared" si="16"/>
        <v>61411.6</v>
      </c>
      <c r="O90">
        <f t="shared" si="17"/>
        <v>91553</v>
      </c>
      <c r="Q90">
        <v>1169</v>
      </c>
      <c r="R90">
        <v>493</v>
      </c>
      <c r="T90">
        <v>-678.80000000000291</v>
      </c>
      <c r="U90">
        <v>-557</v>
      </c>
      <c r="W90">
        <v>1167.5999999999999</v>
      </c>
      <c r="X90">
        <v>557</v>
      </c>
      <c r="AB90">
        <v>61411.6</v>
      </c>
      <c r="AC90">
        <v>1.326915436171668</v>
      </c>
      <c r="AI90">
        <v>61411.6</v>
      </c>
      <c r="AJ90">
        <v>1.326915436171668</v>
      </c>
    </row>
    <row r="91" spans="2:38" x14ac:dyDescent="0.25">
      <c r="B91">
        <v>49515</v>
      </c>
      <c r="C91">
        <v>59054</v>
      </c>
      <c r="D91">
        <v>15137</v>
      </c>
      <c r="E91">
        <v>19579</v>
      </c>
      <c r="F91">
        <v>29008</v>
      </c>
      <c r="H91">
        <v>49340</v>
      </c>
      <c r="J91">
        <f t="shared" si="12"/>
        <v>34458.6</v>
      </c>
      <c r="K91">
        <f t="shared" si="13"/>
        <v>1.4318631633322305</v>
      </c>
      <c r="L91">
        <f t="shared" si="14"/>
        <v>59054</v>
      </c>
      <c r="M91">
        <f t="shared" si="15"/>
        <v>15137</v>
      </c>
      <c r="N91">
        <f t="shared" si="16"/>
        <v>34458.6</v>
      </c>
      <c r="O91">
        <f t="shared" si="17"/>
        <v>43917</v>
      </c>
      <c r="Q91">
        <v>-106</v>
      </c>
      <c r="R91">
        <v>-1</v>
      </c>
      <c r="T91">
        <v>412.19999999999709</v>
      </c>
      <c r="U91">
        <v>44.599999999998545</v>
      </c>
      <c r="W91">
        <v>600.20000000000005</v>
      </c>
      <c r="X91">
        <v>171</v>
      </c>
      <c r="Z91">
        <v>34458.6</v>
      </c>
      <c r="AA91">
        <v>1.4318631633322305</v>
      </c>
      <c r="AI91">
        <v>34458.6</v>
      </c>
      <c r="AJ91">
        <v>1.4318631633322305</v>
      </c>
    </row>
    <row r="92" spans="2:38" x14ac:dyDescent="0.25">
      <c r="B92">
        <v>80082</v>
      </c>
      <c r="C92">
        <v>77648</v>
      </c>
      <c r="D92">
        <v>3095</v>
      </c>
      <c r="E92">
        <v>42464</v>
      </c>
      <c r="F92">
        <v>69302</v>
      </c>
      <c r="H92">
        <v>66542</v>
      </c>
      <c r="J92">
        <f t="shared" si="12"/>
        <v>54518.2</v>
      </c>
      <c r="K92">
        <f t="shared" si="13"/>
        <v>1.2205465330843646</v>
      </c>
      <c r="L92">
        <f t="shared" si="14"/>
        <v>80082</v>
      </c>
      <c r="M92">
        <f t="shared" si="15"/>
        <v>3095</v>
      </c>
      <c r="N92">
        <f t="shared" si="16"/>
        <v>54518.2</v>
      </c>
      <c r="O92">
        <f t="shared" si="17"/>
        <v>76987</v>
      </c>
      <c r="Q92">
        <v>-1723</v>
      </c>
      <c r="R92">
        <v>-799</v>
      </c>
      <c r="T92">
        <v>226</v>
      </c>
      <c r="U92">
        <v>200.39999999999418</v>
      </c>
      <c r="W92">
        <v>657.2</v>
      </c>
      <c r="X92">
        <v>302</v>
      </c>
      <c r="Z92">
        <v>54518.2</v>
      </c>
      <c r="AA92">
        <v>1.2205465330843646</v>
      </c>
      <c r="AI92">
        <v>54518.2</v>
      </c>
      <c r="AJ92">
        <v>1.2205465330843646</v>
      </c>
    </row>
    <row r="93" spans="2:38" x14ac:dyDescent="0.25">
      <c r="B93">
        <v>98624</v>
      </c>
      <c r="C93">
        <v>112434</v>
      </c>
      <c r="D93">
        <v>120505</v>
      </c>
      <c r="E93">
        <v>86172</v>
      </c>
      <c r="F93">
        <v>43659</v>
      </c>
      <c r="H93">
        <v>94356</v>
      </c>
      <c r="J93">
        <f t="shared" si="12"/>
        <v>92278.8</v>
      </c>
      <c r="K93">
        <f t="shared" si="13"/>
        <v>1.0225100456442866</v>
      </c>
      <c r="L93">
        <f t="shared" si="14"/>
        <v>120505</v>
      </c>
      <c r="M93">
        <f t="shared" si="15"/>
        <v>43659</v>
      </c>
      <c r="N93">
        <f t="shared" si="16"/>
        <v>92278.8</v>
      </c>
      <c r="O93">
        <f t="shared" si="17"/>
        <v>76846</v>
      </c>
      <c r="Q93">
        <v>876</v>
      </c>
      <c r="R93">
        <v>812</v>
      </c>
      <c r="T93">
        <v>-561.59999999999127</v>
      </c>
      <c r="U93">
        <v>-224.59999999999127</v>
      </c>
      <c r="W93">
        <v>596.79999999999995</v>
      </c>
      <c r="X93">
        <v>224.59999999999997</v>
      </c>
      <c r="AB93">
        <v>92278.8</v>
      </c>
      <c r="AC93">
        <v>1.0225100456442866</v>
      </c>
      <c r="AI93">
        <v>92278.8</v>
      </c>
      <c r="AJ93">
        <v>1.0225100456442866</v>
      </c>
    </row>
    <row r="94" spans="2:38" x14ac:dyDescent="0.25">
      <c r="B94">
        <v>29957</v>
      </c>
      <c r="C94">
        <v>17673</v>
      </c>
      <c r="D94">
        <v>11673</v>
      </c>
      <c r="E94">
        <v>38771</v>
      </c>
      <c r="F94">
        <v>11233</v>
      </c>
      <c r="H94">
        <v>55503</v>
      </c>
      <c r="J94">
        <f t="shared" si="12"/>
        <v>21861.4</v>
      </c>
      <c r="K94">
        <f t="shared" si="13"/>
        <v>2.5388584445643918</v>
      </c>
      <c r="L94">
        <f t="shared" si="14"/>
        <v>38771</v>
      </c>
      <c r="M94">
        <f t="shared" si="15"/>
        <v>11233</v>
      </c>
      <c r="N94">
        <f t="shared" si="16"/>
        <v>21861.4</v>
      </c>
      <c r="O94">
        <f t="shared" si="17"/>
        <v>27538</v>
      </c>
      <c r="Q94">
        <v>276</v>
      </c>
      <c r="R94">
        <v>560</v>
      </c>
      <c r="T94">
        <v>-229.39999999999782</v>
      </c>
      <c r="U94">
        <v>-9.3999999999978172</v>
      </c>
      <c r="W94">
        <v>455</v>
      </c>
      <c r="X94">
        <v>218.60000000000002</v>
      </c>
      <c r="AD94">
        <v>21861.4</v>
      </c>
      <c r="AE94">
        <v>2.5388584445643918</v>
      </c>
      <c r="AK94">
        <v>21861.4</v>
      </c>
      <c r="AL94">
        <v>2.5388584445643918</v>
      </c>
    </row>
    <row r="95" spans="2:38" x14ac:dyDescent="0.25">
      <c r="B95">
        <v>68751</v>
      </c>
      <c r="C95">
        <v>107353</v>
      </c>
      <c r="D95">
        <v>55072</v>
      </c>
      <c r="E95">
        <v>59211</v>
      </c>
      <c r="F95">
        <v>16765</v>
      </c>
      <c r="H95">
        <v>121323</v>
      </c>
      <c r="J95">
        <f t="shared" si="12"/>
        <v>61430.400000000001</v>
      </c>
      <c r="K95">
        <f t="shared" si="13"/>
        <v>1.9749667916862008</v>
      </c>
      <c r="L95">
        <f t="shared" si="14"/>
        <v>107353</v>
      </c>
      <c r="M95">
        <f t="shared" si="15"/>
        <v>16765</v>
      </c>
      <c r="N95">
        <f t="shared" si="16"/>
        <v>61430.400000000001</v>
      </c>
      <c r="O95">
        <f t="shared" si="17"/>
        <v>90588</v>
      </c>
      <c r="Q95">
        <v>45</v>
      </c>
      <c r="R95">
        <v>-61</v>
      </c>
      <c r="T95">
        <v>299.40000000000146</v>
      </c>
      <c r="U95">
        <v>-126.40000000000146</v>
      </c>
      <c r="W95">
        <v>799.8</v>
      </c>
      <c r="X95">
        <v>193.20000000000002</v>
      </c>
      <c r="AD95">
        <v>61430.400000000001</v>
      </c>
      <c r="AE95">
        <v>1.9749667916862008</v>
      </c>
      <c r="AK95">
        <v>61430.400000000001</v>
      </c>
      <c r="AL95">
        <v>1.9749667916862008</v>
      </c>
    </row>
    <row r="96" spans="2:38" x14ac:dyDescent="0.25">
      <c r="B96">
        <v>21099</v>
      </c>
      <c r="C96">
        <v>55138</v>
      </c>
      <c r="D96">
        <v>79900</v>
      </c>
      <c r="E96">
        <v>11397</v>
      </c>
      <c r="F96">
        <v>77505</v>
      </c>
      <c r="H96">
        <v>66723</v>
      </c>
      <c r="J96">
        <f t="shared" si="12"/>
        <v>49007.8</v>
      </c>
      <c r="K96">
        <f t="shared" si="13"/>
        <v>1.3614771526165221</v>
      </c>
      <c r="L96">
        <f t="shared" si="14"/>
        <v>79900</v>
      </c>
      <c r="M96">
        <f t="shared" si="15"/>
        <v>11397</v>
      </c>
      <c r="N96">
        <f t="shared" si="16"/>
        <v>49007.8</v>
      </c>
      <c r="O96">
        <f t="shared" si="17"/>
        <v>68503</v>
      </c>
      <c r="Q96">
        <v>-558</v>
      </c>
      <c r="R96">
        <v>631</v>
      </c>
      <c r="T96">
        <v>-635</v>
      </c>
      <c r="U96">
        <v>-249.59999999999854</v>
      </c>
      <c r="W96">
        <v>1011.8</v>
      </c>
      <c r="X96">
        <v>500.8</v>
      </c>
      <c r="Z96">
        <v>49007.8</v>
      </c>
      <c r="AA96">
        <v>1.3614771526165221</v>
      </c>
      <c r="AI96">
        <v>49007.8</v>
      </c>
      <c r="AJ96">
        <v>1.3614771526165221</v>
      </c>
    </row>
    <row r="97" spans="2:38" x14ac:dyDescent="0.25">
      <c r="B97">
        <v>121589</v>
      </c>
      <c r="C97">
        <v>70808</v>
      </c>
      <c r="D97">
        <v>102598</v>
      </c>
      <c r="E97">
        <v>81123</v>
      </c>
      <c r="F97">
        <v>15274</v>
      </c>
      <c r="H97">
        <v>103226</v>
      </c>
      <c r="J97">
        <f t="shared" si="12"/>
        <v>78278.399999999994</v>
      </c>
      <c r="K97">
        <f t="shared" si="13"/>
        <v>1.3187034993050446</v>
      </c>
      <c r="L97">
        <f t="shared" si="14"/>
        <v>121589</v>
      </c>
      <c r="M97">
        <f t="shared" si="15"/>
        <v>15274</v>
      </c>
      <c r="N97">
        <f t="shared" si="16"/>
        <v>78278.399999999994</v>
      </c>
      <c r="O97">
        <f t="shared" si="17"/>
        <v>106315</v>
      </c>
      <c r="Q97">
        <v>890</v>
      </c>
      <c r="R97">
        <v>407</v>
      </c>
      <c r="T97">
        <v>99.599999999991269</v>
      </c>
      <c r="U97">
        <v>-143.80000000000291</v>
      </c>
      <c r="W97">
        <v>336</v>
      </c>
      <c r="X97">
        <v>144.19999999999999</v>
      </c>
      <c r="AB97">
        <v>78278.399999999994</v>
      </c>
      <c r="AC97">
        <v>1.3187034993050446</v>
      </c>
      <c r="AI97">
        <v>78278.399999999994</v>
      </c>
      <c r="AJ97">
        <v>1.3187034993050446</v>
      </c>
    </row>
    <row r="98" spans="2:38" x14ac:dyDescent="0.25">
      <c r="B98">
        <v>3157</v>
      </c>
      <c r="C98">
        <v>12141</v>
      </c>
      <c r="D98">
        <v>85341</v>
      </c>
      <c r="E98">
        <v>63904</v>
      </c>
      <c r="F98">
        <v>99947</v>
      </c>
      <c r="H98">
        <v>64700</v>
      </c>
      <c r="J98">
        <f t="shared" si="12"/>
        <v>52898</v>
      </c>
      <c r="K98">
        <f t="shared" ref="K98:K129" si="18">H98/J98</f>
        <v>1.2231086241445801</v>
      </c>
      <c r="L98">
        <f t="shared" si="14"/>
        <v>99947</v>
      </c>
      <c r="M98">
        <f t="shared" si="15"/>
        <v>3157</v>
      </c>
      <c r="N98">
        <f t="shared" si="16"/>
        <v>52898</v>
      </c>
      <c r="O98">
        <f t="shared" si="17"/>
        <v>96790</v>
      </c>
      <c r="Q98">
        <v>2</v>
      </c>
      <c r="R98">
        <v>0</v>
      </c>
      <c r="T98">
        <v>1090.4000000000015</v>
      </c>
      <c r="U98">
        <v>56.80000000000291</v>
      </c>
      <c r="W98">
        <v>1104.8</v>
      </c>
      <c r="X98">
        <v>154.4</v>
      </c>
      <c r="Z98">
        <v>52898</v>
      </c>
      <c r="AA98">
        <v>1.2231086241445801</v>
      </c>
      <c r="AK98">
        <v>52898</v>
      </c>
      <c r="AL98">
        <v>1.2231086241445801</v>
      </c>
    </row>
    <row r="99" spans="2:38" x14ac:dyDescent="0.25">
      <c r="B99">
        <v>92571</v>
      </c>
      <c r="C99">
        <v>40668</v>
      </c>
      <c r="D99">
        <v>73758</v>
      </c>
      <c r="E99">
        <v>19597</v>
      </c>
      <c r="F99">
        <v>89656</v>
      </c>
      <c r="H99">
        <v>70747</v>
      </c>
      <c r="J99">
        <f t="shared" si="12"/>
        <v>63250</v>
      </c>
      <c r="K99">
        <f t="shared" si="18"/>
        <v>1.1185296442687747</v>
      </c>
      <c r="L99">
        <f t="shared" si="14"/>
        <v>92571</v>
      </c>
      <c r="M99">
        <f t="shared" si="15"/>
        <v>19597</v>
      </c>
      <c r="N99">
        <f t="shared" si="16"/>
        <v>63250</v>
      </c>
      <c r="O99">
        <f t="shared" si="17"/>
        <v>72974</v>
      </c>
      <c r="Q99">
        <v>145</v>
      </c>
      <c r="R99">
        <v>401</v>
      </c>
      <c r="T99">
        <v>-537.80000000000291</v>
      </c>
      <c r="U99">
        <v>217</v>
      </c>
      <c r="W99">
        <v>780.6</v>
      </c>
      <c r="X99">
        <v>219</v>
      </c>
      <c r="AB99">
        <v>63250</v>
      </c>
      <c r="AC99">
        <v>1.1185296442687747</v>
      </c>
      <c r="AI99">
        <v>63250</v>
      </c>
      <c r="AJ99">
        <v>1.1185296442687747</v>
      </c>
    </row>
    <row r="100" spans="2:38" x14ac:dyDescent="0.25">
      <c r="B100">
        <v>58265</v>
      </c>
      <c r="C100">
        <v>116044</v>
      </c>
      <c r="D100">
        <v>92410</v>
      </c>
      <c r="E100">
        <v>52497</v>
      </c>
      <c r="F100">
        <v>121472</v>
      </c>
      <c r="H100">
        <v>142530</v>
      </c>
      <c r="J100">
        <f t="shared" si="12"/>
        <v>88137.600000000006</v>
      </c>
      <c r="K100">
        <f t="shared" si="18"/>
        <v>1.617130486875068</v>
      </c>
      <c r="L100">
        <f t="shared" si="14"/>
        <v>121472</v>
      </c>
      <c r="M100">
        <f t="shared" si="15"/>
        <v>52497</v>
      </c>
      <c r="N100">
        <f t="shared" si="16"/>
        <v>88137.600000000006</v>
      </c>
      <c r="O100">
        <f t="shared" si="17"/>
        <v>68975</v>
      </c>
      <c r="Q100">
        <v>-150</v>
      </c>
      <c r="R100">
        <v>17</v>
      </c>
      <c r="T100">
        <v>-78</v>
      </c>
      <c r="U100">
        <v>-118.59999999999127</v>
      </c>
      <c r="W100">
        <v>673.6</v>
      </c>
      <c r="X100">
        <v>194.20000000000002</v>
      </c>
      <c r="AF100">
        <v>88137.600000000006</v>
      </c>
      <c r="AG100">
        <v>1.617130486875068</v>
      </c>
      <c r="AK100">
        <v>88137.600000000006</v>
      </c>
      <c r="AL100">
        <v>1.617130486875068</v>
      </c>
    </row>
    <row r="101" spans="2:38" x14ac:dyDescent="0.25">
      <c r="B101">
        <v>44812</v>
      </c>
      <c r="C101">
        <v>5044</v>
      </c>
      <c r="D101">
        <v>30988</v>
      </c>
      <c r="E101">
        <v>98902</v>
      </c>
      <c r="F101">
        <v>70074</v>
      </c>
      <c r="H101">
        <v>84759</v>
      </c>
      <c r="J101">
        <f t="shared" si="12"/>
        <v>49964</v>
      </c>
      <c r="K101">
        <f t="shared" si="18"/>
        <v>1.6964014090144903</v>
      </c>
      <c r="L101">
        <f t="shared" si="14"/>
        <v>98902</v>
      </c>
      <c r="M101">
        <f t="shared" si="15"/>
        <v>5044</v>
      </c>
      <c r="N101">
        <f t="shared" si="16"/>
        <v>49964</v>
      </c>
      <c r="O101">
        <f t="shared" si="17"/>
        <v>93858</v>
      </c>
      <c r="Q101">
        <v>-726</v>
      </c>
      <c r="R101">
        <v>445</v>
      </c>
      <c r="T101">
        <v>-23.19999999999709</v>
      </c>
      <c r="U101">
        <v>159.59999999999854</v>
      </c>
      <c r="W101">
        <v>1561.1999999999998</v>
      </c>
      <c r="X101">
        <v>182.39999999999998</v>
      </c>
      <c r="AD101">
        <v>49964</v>
      </c>
      <c r="AE101">
        <v>1.6964014090144903</v>
      </c>
      <c r="AK101">
        <v>49964</v>
      </c>
      <c r="AL101">
        <v>1.6964014090144903</v>
      </c>
    </row>
    <row r="103" spans="2:38" x14ac:dyDescent="0.25">
      <c r="B103">
        <v>3012793</v>
      </c>
      <c r="C103">
        <v>3154404</v>
      </c>
      <c r="D103">
        <v>3288580</v>
      </c>
      <c r="E103">
        <v>2626912</v>
      </c>
      <c r="F103">
        <v>2883034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99CE1-57E3-4C61-A026-38590A5CC17A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84228</v>
      </c>
      <c r="C2">
        <v>37760</v>
      </c>
      <c r="D2">
        <v>10163</v>
      </c>
      <c r="E2">
        <v>46691</v>
      </c>
      <c r="F2">
        <v>3571</v>
      </c>
      <c r="H2">
        <v>86785</v>
      </c>
      <c r="J2">
        <f t="shared" ref="J2:J33" si="0">AVERAGE(B2:F2)</f>
        <v>36482.6</v>
      </c>
      <c r="K2">
        <f t="shared" ref="K2:K33" si="1">H2/J2</f>
        <v>2.3788052386617182</v>
      </c>
      <c r="L2">
        <f t="shared" ref="L2:L33" si="2">MAX(B2:F2)</f>
        <v>84228</v>
      </c>
      <c r="M2">
        <f t="shared" ref="M2:M33" si="3">MIN(B2:F2)</f>
        <v>3571</v>
      </c>
      <c r="N2">
        <f t="shared" ref="N2:N33" si="4">AVERAGE(B2:F2)</f>
        <v>36482.6</v>
      </c>
      <c r="O2">
        <f t="shared" ref="O2:O33" si="5">L2-M2</f>
        <v>80657</v>
      </c>
      <c r="Q2">
        <v>-791</v>
      </c>
      <c r="R2">
        <v>-671</v>
      </c>
      <c r="T2">
        <v>-48.400000000001455</v>
      </c>
      <c r="U2">
        <v>116.40000000000146</v>
      </c>
      <c r="W2">
        <v>383.19999999999993</v>
      </c>
      <c r="X2">
        <v>319.60000000000002</v>
      </c>
      <c r="AD2">
        <v>36482.6</v>
      </c>
      <c r="AE2">
        <v>2.3788052386617182</v>
      </c>
      <c r="AK2">
        <v>36482.6</v>
      </c>
      <c r="AL2">
        <v>2.3788052386617182</v>
      </c>
    </row>
    <row r="3" spans="1:38" x14ac:dyDescent="0.25">
      <c r="B3">
        <v>114031</v>
      </c>
      <c r="C3">
        <v>116249</v>
      </c>
      <c r="D3">
        <v>81428</v>
      </c>
      <c r="E3">
        <v>6041</v>
      </c>
      <c r="F3">
        <v>116224</v>
      </c>
      <c r="H3">
        <v>104457</v>
      </c>
      <c r="J3">
        <f t="shared" si="0"/>
        <v>86794.6</v>
      </c>
      <c r="K3">
        <f t="shared" si="1"/>
        <v>1.2034965308901706</v>
      </c>
      <c r="L3">
        <f t="shared" si="2"/>
        <v>116249</v>
      </c>
      <c r="M3">
        <f t="shared" si="3"/>
        <v>6041</v>
      </c>
      <c r="N3">
        <f t="shared" si="4"/>
        <v>86794.6</v>
      </c>
      <c r="O3">
        <f t="shared" si="5"/>
        <v>110208</v>
      </c>
      <c r="Q3">
        <v>1260</v>
      </c>
      <c r="R3">
        <v>-15</v>
      </c>
      <c r="T3">
        <v>325.60000000000582</v>
      </c>
      <c r="U3">
        <v>150.60000000000582</v>
      </c>
      <c r="W3">
        <v>330</v>
      </c>
      <c r="X3">
        <v>151</v>
      </c>
      <c r="AB3">
        <v>86794.6</v>
      </c>
      <c r="AC3">
        <v>1.2034965308901706</v>
      </c>
      <c r="AI3">
        <v>86794.6</v>
      </c>
      <c r="AJ3">
        <v>1.2034965308901706</v>
      </c>
    </row>
    <row r="4" spans="1:38" x14ac:dyDescent="0.25">
      <c r="B4">
        <v>82902</v>
      </c>
      <c r="C4">
        <v>71535</v>
      </c>
      <c r="D4">
        <v>49409</v>
      </c>
      <c r="E4">
        <v>10221</v>
      </c>
      <c r="F4">
        <v>6976</v>
      </c>
      <c r="H4">
        <v>97251</v>
      </c>
      <c r="J4">
        <f t="shared" si="0"/>
        <v>44208.6</v>
      </c>
      <c r="K4">
        <f t="shared" si="1"/>
        <v>2.1998208493370068</v>
      </c>
      <c r="L4">
        <f t="shared" si="2"/>
        <v>82902</v>
      </c>
      <c r="M4">
        <f t="shared" si="3"/>
        <v>6976</v>
      </c>
      <c r="N4">
        <f t="shared" si="4"/>
        <v>44208.6</v>
      </c>
      <c r="O4">
        <f t="shared" si="5"/>
        <v>75926</v>
      </c>
      <c r="Q4">
        <v>-2502</v>
      </c>
      <c r="R4">
        <v>-857</v>
      </c>
      <c r="T4">
        <v>-120.59999999999854</v>
      </c>
      <c r="U4">
        <v>172</v>
      </c>
      <c r="W4">
        <v>824.2</v>
      </c>
      <c r="X4">
        <v>614.40000000000009</v>
      </c>
      <c r="AD4">
        <v>44208.6</v>
      </c>
      <c r="AE4">
        <v>2.1998208493370068</v>
      </c>
      <c r="AK4">
        <v>44208.6</v>
      </c>
      <c r="AL4">
        <v>2.1998208493370068</v>
      </c>
    </row>
    <row r="5" spans="1:38" x14ac:dyDescent="0.25">
      <c r="B5">
        <v>36059</v>
      </c>
      <c r="C5">
        <v>122185</v>
      </c>
      <c r="D5">
        <v>5770</v>
      </c>
      <c r="E5">
        <v>19529</v>
      </c>
      <c r="F5">
        <v>120370</v>
      </c>
      <c r="H5">
        <v>65497</v>
      </c>
      <c r="J5">
        <f t="shared" si="0"/>
        <v>60782.6</v>
      </c>
      <c r="K5">
        <f t="shared" si="1"/>
        <v>1.0775616706096811</v>
      </c>
      <c r="L5">
        <f t="shared" si="2"/>
        <v>122185</v>
      </c>
      <c r="M5">
        <f t="shared" si="3"/>
        <v>5770</v>
      </c>
      <c r="N5">
        <f t="shared" si="4"/>
        <v>60782.6</v>
      </c>
      <c r="O5">
        <f t="shared" si="5"/>
        <v>116415</v>
      </c>
      <c r="Q5">
        <v>184</v>
      </c>
      <c r="R5">
        <v>-223</v>
      </c>
      <c r="T5">
        <v>-692.80000000000291</v>
      </c>
      <c r="U5">
        <v>-169.20000000000437</v>
      </c>
      <c r="W5">
        <v>768.40000000000009</v>
      </c>
      <c r="X5">
        <v>362</v>
      </c>
      <c r="AB5">
        <v>60782.6</v>
      </c>
      <c r="AC5">
        <v>1.0775616706096811</v>
      </c>
      <c r="AI5">
        <v>60782.6</v>
      </c>
      <c r="AJ5">
        <v>1.0775616706096811</v>
      </c>
    </row>
    <row r="6" spans="1:38" x14ac:dyDescent="0.25">
      <c r="B6">
        <v>42963</v>
      </c>
      <c r="C6">
        <v>27564</v>
      </c>
      <c r="D6">
        <v>57858</v>
      </c>
      <c r="E6">
        <v>92649</v>
      </c>
      <c r="F6">
        <v>68397</v>
      </c>
      <c r="H6">
        <v>76462</v>
      </c>
      <c r="J6">
        <f t="shared" si="0"/>
        <v>57886.2</v>
      </c>
      <c r="K6">
        <f t="shared" si="1"/>
        <v>1.3209020457380172</v>
      </c>
      <c r="L6">
        <f t="shared" si="2"/>
        <v>92649</v>
      </c>
      <c r="M6">
        <f t="shared" si="3"/>
        <v>27564</v>
      </c>
      <c r="N6">
        <f t="shared" si="4"/>
        <v>57886.2</v>
      </c>
      <c r="O6">
        <f t="shared" si="5"/>
        <v>65085</v>
      </c>
      <c r="Q6">
        <v>79</v>
      </c>
      <c r="R6">
        <v>71</v>
      </c>
      <c r="T6">
        <v>-711</v>
      </c>
      <c r="U6">
        <v>-229.60000000000582</v>
      </c>
      <c r="W6">
        <v>778.2</v>
      </c>
      <c r="X6">
        <v>241.60000000000002</v>
      </c>
      <c r="Z6">
        <v>57886.2</v>
      </c>
      <c r="AA6">
        <v>1.3209020457380172</v>
      </c>
      <c r="AI6">
        <v>57886.2</v>
      </c>
      <c r="AJ6">
        <v>1.3209020457380172</v>
      </c>
    </row>
    <row r="7" spans="1:38" x14ac:dyDescent="0.25">
      <c r="B7">
        <v>24534</v>
      </c>
      <c r="C7">
        <v>38726</v>
      </c>
      <c r="D7">
        <v>88101</v>
      </c>
      <c r="E7">
        <v>48362</v>
      </c>
      <c r="F7">
        <v>15565</v>
      </c>
      <c r="H7">
        <v>78990</v>
      </c>
      <c r="J7">
        <f t="shared" si="0"/>
        <v>43057.599999999999</v>
      </c>
      <c r="K7">
        <f t="shared" si="1"/>
        <v>1.8345193415332022</v>
      </c>
      <c r="L7">
        <f t="shared" si="2"/>
        <v>88101</v>
      </c>
      <c r="M7">
        <f t="shared" si="3"/>
        <v>15565</v>
      </c>
      <c r="N7">
        <f t="shared" si="4"/>
        <v>43057.599999999999</v>
      </c>
      <c r="O7">
        <f t="shared" si="5"/>
        <v>72536</v>
      </c>
      <c r="Q7">
        <v>147</v>
      </c>
      <c r="R7">
        <v>0</v>
      </c>
      <c r="T7">
        <v>-90.80000000000291</v>
      </c>
      <c r="U7">
        <v>-42</v>
      </c>
      <c r="W7">
        <v>611.20000000000005</v>
      </c>
      <c r="X7">
        <v>77.2</v>
      </c>
      <c r="AD7">
        <v>43057.599999999999</v>
      </c>
      <c r="AE7">
        <v>1.8345193415332022</v>
      </c>
      <c r="AK7">
        <v>43057.599999999999</v>
      </c>
      <c r="AL7">
        <v>1.8345193415332022</v>
      </c>
    </row>
    <row r="8" spans="1:38" x14ac:dyDescent="0.25">
      <c r="B8">
        <v>50562</v>
      </c>
      <c r="C8">
        <v>91539</v>
      </c>
      <c r="D8">
        <v>114144</v>
      </c>
      <c r="E8">
        <v>46787</v>
      </c>
      <c r="F8">
        <v>43188</v>
      </c>
      <c r="H8">
        <v>80340</v>
      </c>
      <c r="J8">
        <f t="shared" si="0"/>
        <v>69244</v>
      </c>
      <c r="K8">
        <f t="shared" si="1"/>
        <v>1.1602449309687481</v>
      </c>
      <c r="L8">
        <f t="shared" si="2"/>
        <v>114144</v>
      </c>
      <c r="M8">
        <f t="shared" si="3"/>
        <v>43188</v>
      </c>
      <c r="N8">
        <f t="shared" si="4"/>
        <v>69244</v>
      </c>
      <c r="O8">
        <f t="shared" si="5"/>
        <v>70956</v>
      </c>
      <c r="Q8">
        <v>-225</v>
      </c>
      <c r="R8">
        <v>278</v>
      </c>
      <c r="T8">
        <v>-447.80000000000291</v>
      </c>
      <c r="U8">
        <v>-71.600000000005821</v>
      </c>
      <c r="W8">
        <v>549.79999999999995</v>
      </c>
      <c r="X8">
        <v>306.39999999999998</v>
      </c>
      <c r="AB8">
        <v>69244</v>
      </c>
      <c r="AC8">
        <v>1.1602449309687481</v>
      </c>
      <c r="AI8">
        <v>69244</v>
      </c>
      <c r="AJ8">
        <v>1.1602449309687481</v>
      </c>
    </row>
    <row r="9" spans="1:38" x14ac:dyDescent="0.25">
      <c r="B9">
        <v>84235</v>
      </c>
      <c r="C9">
        <v>94347</v>
      </c>
      <c r="D9">
        <v>39474</v>
      </c>
      <c r="E9">
        <v>71215</v>
      </c>
      <c r="F9">
        <v>111789</v>
      </c>
      <c r="H9">
        <v>110948</v>
      </c>
      <c r="J9">
        <f t="shared" si="0"/>
        <v>80212</v>
      </c>
      <c r="K9">
        <f t="shared" si="1"/>
        <v>1.3831845609135791</v>
      </c>
      <c r="L9">
        <f t="shared" si="2"/>
        <v>111789</v>
      </c>
      <c r="M9">
        <f t="shared" si="3"/>
        <v>39474</v>
      </c>
      <c r="N9">
        <f t="shared" si="4"/>
        <v>80212</v>
      </c>
      <c r="O9">
        <f t="shared" si="5"/>
        <v>72315</v>
      </c>
      <c r="Q9">
        <v>-859</v>
      </c>
      <c r="R9">
        <v>-896</v>
      </c>
      <c r="T9">
        <v>360.39999999999418</v>
      </c>
      <c r="U9">
        <v>125</v>
      </c>
      <c r="W9">
        <v>368.4</v>
      </c>
      <c r="X9">
        <v>125.4</v>
      </c>
      <c r="AB9">
        <v>80212</v>
      </c>
      <c r="AC9">
        <v>1.3831845609135791</v>
      </c>
      <c r="AK9">
        <v>80212</v>
      </c>
      <c r="AL9">
        <v>1.3831845609135791</v>
      </c>
    </row>
    <row r="10" spans="1:38" x14ac:dyDescent="0.25">
      <c r="B10">
        <v>89573</v>
      </c>
      <c r="C10">
        <v>103738</v>
      </c>
      <c r="D10">
        <v>10326</v>
      </c>
      <c r="E10">
        <v>100696</v>
      </c>
      <c r="F10">
        <v>31658</v>
      </c>
      <c r="H10">
        <v>99104</v>
      </c>
      <c r="J10">
        <f t="shared" si="0"/>
        <v>67198.2</v>
      </c>
      <c r="K10">
        <f t="shared" si="1"/>
        <v>1.4748014083710577</v>
      </c>
      <c r="L10">
        <f t="shared" si="2"/>
        <v>103738</v>
      </c>
      <c r="M10">
        <f t="shared" si="3"/>
        <v>10326</v>
      </c>
      <c r="N10">
        <f t="shared" si="4"/>
        <v>67198.2</v>
      </c>
      <c r="O10">
        <f t="shared" si="5"/>
        <v>93412</v>
      </c>
      <c r="Q10">
        <v>-649</v>
      </c>
      <c r="R10">
        <v>-86</v>
      </c>
      <c r="T10">
        <v>802.80000000000291</v>
      </c>
      <c r="U10">
        <v>-43</v>
      </c>
      <c r="W10">
        <v>802.8</v>
      </c>
      <c r="X10">
        <v>58.599999999999994</v>
      </c>
      <c r="AF10">
        <v>67198.2</v>
      </c>
      <c r="AG10">
        <v>1.4748014083710577</v>
      </c>
      <c r="AI10">
        <v>67198.2</v>
      </c>
      <c r="AJ10">
        <v>1.4748014083710577</v>
      </c>
    </row>
    <row r="11" spans="1:38" x14ac:dyDescent="0.25">
      <c r="B11">
        <v>40129</v>
      </c>
      <c r="C11">
        <v>68991</v>
      </c>
      <c r="D11">
        <v>11969</v>
      </c>
      <c r="E11">
        <v>120310</v>
      </c>
      <c r="F11">
        <v>69432</v>
      </c>
      <c r="H11">
        <v>75242</v>
      </c>
      <c r="J11">
        <f t="shared" si="0"/>
        <v>62166.2</v>
      </c>
      <c r="K11">
        <f t="shared" si="1"/>
        <v>1.2103361633813874</v>
      </c>
      <c r="L11">
        <f t="shared" si="2"/>
        <v>120310</v>
      </c>
      <c r="M11">
        <f t="shared" si="3"/>
        <v>11969</v>
      </c>
      <c r="N11">
        <f t="shared" si="4"/>
        <v>62166.2</v>
      </c>
      <c r="O11">
        <f t="shared" si="5"/>
        <v>108341</v>
      </c>
      <c r="Q11">
        <v>704</v>
      </c>
      <c r="R11">
        <v>-431</v>
      </c>
      <c r="T11">
        <v>-317.80000000000291</v>
      </c>
      <c r="U11">
        <v>-67.80000000000291</v>
      </c>
      <c r="W11">
        <v>574.20000000000005</v>
      </c>
      <c r="X11">
        <v>101.39999999999999</v>
      </c>
      <c r="AB11">
        <v>62166.2</v>
      </c>
      <c r="AC11">
        <v>1.2103361633813874</v>
      </c>
      <c r="AI11">
        <v>62166.2</v>
      </c>
      <c r="AJ11">
        <v>1.2103361633813874</v>
      </c>
    </row>
    <row r="12" spans="1:38" x14ac:dyDescent="0.25">
      <c r="B12">
        <v>72106</v>
      </c>
      <c r="C12">
        <v>68226</v>
      </c>
      <c r="D12">
        <v>89965</v>
      </c>
      <c r="E12">
        <v>85904</v>
      </c>
      <c r="F12">
        <v>88155</v>
      </c>
      <c r="H12">
        <v>109533</v>
      </c>
      <c r="J12">
        <f t="shared" si="0"/>
        <v>80871.199999999997</v>
      </c>
      <c r="K12">
        <f t="shared" si="1"/>
        <v>1.3544129430501834</v>
      </c>
      <c r="L12">
        <f t="shared" si="2"/>
        <v>89965</v>
      </c>
      <c r="M12">
        <f t="shared" si="3"/>
        <v>68226</v>
      </c>
      <c r="N12">
        <f t="shared" si="4"/>
        <v>80871.199999999997</v>
      </c>
      <c r="O12">
        <f t="shared" si="5"/>
        <v>21739</v>
      </c>
      <c r="Q12">
        <v>555</v>
      </c>
      <c r="R12">
        <v>-1</v>
      </c>
      <c r="T12">
        <v>306.19999999999709</v>
      </c>
      <c r="U12">
        <v>-142</v>
      </c>
      <c r="W12">
        <v>580.6</v>
      </c>
      <c r="X12">
        <v>180</v>
      </c>
      <c r="AB12">
        <v>80871.199999999997</v>
      </c>
      <c r="AC12">
        <v>1.3544129430501834</v>
      </c>
      <c r="AI12">
        <v>80871.199999999997</v>
      </c>
      <c r="AJ12">
        <v>1.3544129430501834</v>
      </c>
    </row>
    <row r="13" spans="1:38" x14ac:dyDescent="0.25">
      <c r="B13">
        <v>85518</v>
      </c>
      <c r="C13">
        <v>116764</v>
      </c>
      <c r="D13">
        <v>26005</v>
      </c>
      <c r="E13">
        <v>43051</v>
      </c>
      <c r="F13">
        <v>25026</v>
      </c>
      <c r="H13">
        <v>99218</v>
      </c>
      <c r="J13">
        <f t="shared" si="0"/>
        <v>59272.800000000003</v>
      </c>
      <c r="K13">
        <f t="shared" si="1"/>
        <v>1.6739212589923202</v>
      </c>
      <c r="L13">
        <f t="shared" si="2"/>
        <v>116764</v>
      </c>
      <c r="M13">
        <f t="shared" si="3"/>
        <v>25026</v>
      </c>
      <c r="N13">
        <f t="shared" si="4"/>
        <v>59272.800000000003</v>
      </c>
      <c r="O13">
        <f t="shared" si="5"/>
        <v>91738</v>
      </c>
      <c r="Q13">
        <v>326</v>
      </c>
      <c r="R13">
        <v>-559</v>
      </c>
      <c r="T13">
        <v>-357.59999999999854</v>
      </c>
      <c r="U13">
        <v>43</v>
      </c>
      <c r="W13">
        <v>838</v>
      </c>
      <c r="X13">
        <v>479.4</v>
      </c>
      <c r="AD13">
        <v>59272.800000000003</v>
      </c>
      <c r="AE13">
        <v>1.6739212589923202</v>
      </c>
      <c r="AK13">
        <v>59272.800000000003</v>
      </c>
      <c r="AL13">
        <v>1.6739212589923202</v>
      </c>
    </row>
    <row r="14" spans="1:38" x14ac:dyDescent="0.25">
      <c r="B14">
        <v>70910</v>
      </c>
      <c r="C14">
        <v>50991</v>
      </c>
      <c r="D14">
        <v>65804</v>
      </c>
      <c r="E14">
        <v>4367</v>
      </c>
      <c r="F14">
        <v>1765</v>
      </c>
      <c r="H14">
        <v>68962</v>
      </c>
      <c r="J14">
        <f t="shared" si="0"/>
        <v>38767.4</v>
      </c>
      <c r="K14">
        <f t="shared" si="1"/>
        <v>1.7788657480254026</v>
      </c>
      <c r="L14">
        <f t="shared" si="2"/>
        <v>70910</v>
      </c>
      <c r="M14">
        <f t="shared" si="3"/>
        <v>1765</v>
      </c>
      <c r="N14">
        <f t="shared" si="4"/>
        <v>38767.4</v>
      </c>
      <c r="O14">
        <f t="shared" si="5"/>
        <v>69145</v>
      </c>
      <c r="Q14">
        <v>697</v>
      </c>
      <c r="R14">
        <v>-98</v>
      </c>
      <c r="T14">
        <v>22.400000000001455</v>
      </c>
      <c r="U14">
        <v>-262</v>
      </c>
      <c r="W14">
        <v>683.2</v>
      </c>
      <c r="X14">
        <v>432.8</v>
      </c>
      <c r="AD14">
        <v>38767.4</v>
      </c>
      <c r="AE14">
        <v>1.7788657480254026</v>
      </c>
      <c r="AK14">
        <v>38767.4</v>
      </c>
      <c r="AL14">
        <v>1.7788657480254026</v>
      </c>
    </row>
    <row r="15" spans="1:38" x14ac:dyDescent="0.25">
      <c r="B15">
        <v>31089</v>
      </c>
      <c r="C15">
        <v>11374</v>
      </c>
      <c r="D15">
        <v>113778</v>
      </c>
      <c r="E15">
        <v>49418</v>
      </c>
      <c r="F15">
        <v>31117</v>
      </c>
      <c r="H15">
        <v>104015</v>
      </c>
      <c r="J15">
        <f t="shared" si="0"/>
        <v>47355.199999999997</v>
      </c>
      <c r="K15">
        <f t="shared" si="1"/>
        <v>2.1964852856708452</v>
      </c>
      <c r="L15">
        <f t="shared" si="2"/>
        <v>113778</v>
      </c>
      <c r="M15">
        <f t="shared" si="3"/>
        <v>11374</v>
      </c>
      <c r="N15">
        <f t="shared" si="4"/>
        <v>47355.199999999997</v>
      </c>
      <c r="O15">
        <f t="shared" si="5"/>
        <v>102404</v>
      </c>
      <c r="Q15">
        <v>203</v>
      </c>
      <c r="R15">
        <v>-53</v>
      </c>
      <c r="T15">
        <v>467.59999999999854</v>
      </c>
      <c r="U15">
        <v>96</v>
      </c>
      <c r="W15">
        <v>467.6</v>
      </c>
      <c r="X15">
        <v>226.4</v>
      </c>
      <c r="AD15">
        <v>47355.199999999997</v>
      </c>
      <c r="AE15">
        <v>2.1964852856708452</v>
      </c>
      <c r="AK15">
        <v>47355.199999999997</v>
      </c>
      <c r="AL15">
        <v>2.1964852856708452</v>
      </c>
    </row>
    <row r="16" spans="1:38" x14ac:dyDescent="0.25">
      <c r="B16">
        <v>49301</v>
      </c>
      <c r="C16">
        <v>101363</v>
      </c>
      <c r="D16">
        <v>98274</v>
      </c>
      <c r="E16">
        <v>13050</v>
      </c>
      <c r="F16">
        <v>57648</v>
      </c>
      <c r="H16">
        <v>97661</v>
      </c>
      <c r="J16">
        <f t="shared" si="0"/>
        <v>63927.199999999997</v>
      </c>
      <c r="K16">
        <f t="shared" si="1"/>
        <v>1.5276908733684567</v>
      </c>
      <c r="L16">
        <f t="shared" si="2"/>
        <v>101363</v>
      </c>
      <c r="M16">
        <f t="shared" si="3"/>
        <v>13050</v>
      </c>
      <c r="N16">
        <f t="shared" si="4"/>
        <v>63927.199999999997</v>
      </c>
      <c r="O16">
        <f t="shared" si="5"/>
        <v>88313</v>
      </c>
      <c r="Q16">
        <v>245</v>
      </c>
      <c r="R16">
        <v>-331</v>
      </c>
      <c r="T16">
        <v>-131.20000000000437</v>
      </c>
      <c r="U16">
        <v>-56.400000000001455</v>
      </c>
      <c r="W16">
        <v>1017.2</v>
      </c>
      <c r="X16">
        <v>473.6</v>
      </c>
      <c r="AF16">
        <v>63927.199999999997</v>
      </c>
      <c r="AG16">
        <v>1.5276908733684567</v>
      </c>
      <c r="AI16">
        <v>63927.199999999997</v>
      </c>
      <c r="AJ16">
        <v>1.5276908733684567</v>
      </c>
    </row>
    <row r="17" spans="2:38" x14ac:dyDescent="0.25">
      <c r="B17">
        <v>69002</v>
      </c>
      <c r="C17">
        <v>35439</v>
      </c>
      <c r="D17">
        <v>11075</v>
      </c>
      <c r="E17">
        <v>67489</v>
      </c>
      <c r="F17">
        <v>97332</v>
      </c>
      <c r="H17">
        <v>66770</v>
      </c>
      <c r="J17">
        <f t="shared" si="0"/>
        <v>56067.4</v>
      </c>
      <c r="K17">
        <f t="shared" si="1"/>
        <v>1.1908881096680066</v>
      </c>
      <c r="L17">
        <f t="shared" si="2"/>
        <v>97332</v>
      </c>
      <c r="M17">
        <f t="shared" si="3"/>
        <v>11075</v>
      </c>
      <c r="N17">
        <f t="shared" si="4"/>
        <v>56067.4</v>
      </c>
      <c r="O17">
        <f t="shared" si="5"/>
        <v>86257</v>
      </c>
      <c r="Q17">
        <v>719</v>
      </c>
      <c r="R17">
        <v>-58</v>
      </c>
      <c r="T17">
        <v>594.40000000000146</v>
      </c>
      <c r="U17">
        <v>-99</v>
      </c>
      <c r="W17">
        <v>806.80000000000007</v>
      </c>
      <c r="X17">
        <v>126.6</v>
      </c>
      <c r="Z17">
        <v>56067.4</v>
      </c>
      <c r="AA17">
        <v>1.1908881096680066</v>
      </c>
      <c r="AI17">
        <v>56067.4</v>
      </c>
      <c r="AJ17">
        <v>1.1908881096680066</v>
      </c>
    </row>
    <row r="18" spans="2:38" x14ac:dyDescent="0.25">
      <c r="B18">
        <v>75046</v>
      </c>
      <c r="C18">
        <v>3479</v>
      </c>
      <c r="D18">
        <v>21052</v>
      </c>
      <c r="E18">
        <v>85297</v>
      </c>
      <c r="F18">
        <v>65203</v>
      </c>
      <c r="H18">
        <v>55576</v>
      </c>
      <c r="J18">
        <f t="shared" si="0"/>
        <v>50015.4</v>
      </c>
      <c r="K18">
        <f t="shared" si="1"/>
        <v>1.1111777572507668</v>
      </c>
      <c r="L18">
        <f t="shared" si="2"/>
        <v>85297</v>
      </c>
      <c r="M18">
        <f t="shared" si="3"/>
        <v>3479</v>
      </c>
      <c r="N18">
        <f t="shared" si="4"/>
        <v>50015.4</v>
      </c>
      <c r="O18">
        <f t="shared" si="5"/>
        <v>81818</v>
      </c>
      <c r="Q18">
        <v>-512</v>
      </c>
      <c r="R18">
        <v>1</v>
      </c>
      <c r="T18">
        <v>-636</v>
      </c>
      <c r="U18">
        <v>-387.59999999999854</v>
      </c>
      <c r="W18">
        <v>636</v>
      </c>
      <c r="X18">
        <v>387.59999999999997</v>
      </c>
      <c r="Z18">
        <v>50015.4</v>
      </c>
      <c r="AA18">
        <v>1.1111777572507668</v>
      </c>
      <c r="AI18">
        <v>50015.4</v>
      </c>
      <c r="AJ18">
        <v>1.1111777572507668</v>
      </c>
    </row>
    <row r="19" spans="2:38" x14ac:dyDescent="0.25">
      <c r="B19">
        <v>72826</v>
      </c>
      <c r="C19">
        <v>79915</v>
      </c>
      <c r="D19">
        <v>51382</v>
      </c>
      <c r="E19">
        <v>6644</v>
      </c>
      <c r="F19">
        <v>36625</v>
      </c>
      <c r="H19">
        <v>57068</v>
      </c>
      <c r="J19">
        <f t="shared" si="0"/>
        <v>49478.400000000001</v>
      </c>
      <c r="K19">
        <f t="shared" si="1"/>
        <v>1.1533921872978916</v>
      </c>
      <c r="L19">
        <f t="shared" si="2"/>
        <v>79915</v>
      </c>
      <c r="M19">
        <f t="shared" si="3"/>
        <v>6644</v>
      </c>
      <c r="N19">
        <f t="shared" si="4"/>
        <v>49478.400000000001</v>
      </c>
      <c r="O19">
        <f t="shared" si="5"/>
        <v>73271</v>
      </c>
      <c r="Q19">
        <v>1472</v>
      </c>
      <c r="R19">
        <v>704</v>
      </c>
      <c r="T19">
        <v>130.80000000000291</v>
      </c>
      <c r="U19">
        <v>-6.4000000000014552</v>
      </c>
      <c r="W19">
        <v>403.6</v>
      </c>
      <c r="X19">
        <v>93.6</v>
      </c>
      <c r="Z19">
        <v>49478.400000000001</v>
      </c>
      <c r="AA19">
        <v>1.1533921872978916</v>
      </c>
      <c r="AI19">
        <v>49478.400000000001</v>
      </c>
      <c r="AJ19">
        <v>1.1533921872978916</v>
      </c>
    </row>
    <row r="20" spans="2:38" x14ac:dyDescent="0.25">
      <c r="B20">
        <v>75344</v>
      </c>
      <c r="C20">
        <v>60800</v>
      </c>
      <c r="D20">
        <v>114107</v>
      </c>
      <c r="E20">
        <v>95926</v>
      </c>
      <c r="F20">
        <v>67371</v>
      </c>
      <c r="H20">
        <v>100610</v>
      </c>
      <c r="J20">
        <f t="shared" si="0"/>
        <v>82709.600000000006</v>
      </c>
      <c r="K20">
        <f t="shared" si="1"/>
        <v>1.2164246955613374</v>
      </c>
      <c r="L20">
        <f t="shared" si="2"/>
        <v>114107</v>
      </c>
      <c r="M20">
        <f t="shared" si="3"/>
        <v>60800</v>
      </c>
      <c r="N20">
        <f t="shared" si="4"/>
        <v>82709.600000000006</v>
      </c>
      <c r="O20">
        <f t="shared" si="5"/>
        <v>53307</v>
      </c>
      <c r="Q20">
        <v>611</v>
      </c>
      <c r="R20">
        <v>797</v>
      </c>
      <c r="T20">
        <v>53.600000000005821</v>
      </c>
      <c r="U20">
        <v>-243.19999999999709</v>
      </c>
      <c r="W20">
        <v>696.8</v>
      </c>
      <c r="X20">
        <v>274.39999999999998</v>
      </c>
      <c r="AB20">
        <v>82709.600000000006</v>
      </c>
      <c r="AC20">
        <v>1.2164246955613374</v>
      </c>
      <c r="AI20">
        <v>82709.600000000006</v>
      </c>
      <c r="AJ20">
        <v>1.2164246955613374</v>
      </c>
    </row>
    <row r="21" spans="2:38" x14ac:dyDescent="0.25">
      <c r="B21">
        <v>3485</v>
      </c>
      <c r="C21">
        <v>40951</v>
      </c>
      <c r="D21">
        <v>59542</v>
      </c>
      <c r="E21">
        <v>98439</v>
      </c>
      <c r="F21">
        <v>69826</v>
      </c>
      <c r="H21">
        <v>85690</v>
      </c>
      <c r="J21">
        <f t="shared" si="0"/>
        <v>54448.6</v>
      </c>
      <c r="K21">
        <f t="shared" si="1"/>
        <v>1.5737778381813308</v>
      </c>
      <c r="L21">
        <f t="shared" si="2"/>
        <v>98439</v>
      </c>
      <c r="M21">
        <f t="shared" si="3"/>
        <v>3485</v>
      </c>
      <c r="N21">
        <f t="shared" si="4"/>
        <v>54448.6</v>
      </c>
      <c r="O21">
        <f t="shared" si="5"/>
        <v>94954</v>
      </c>
      <c r="Q21">
        <v>451</v>
      </c>
      <c r="R21">
        <v>270</v>
      </c>
      <c r="T21">
        <v>205.59999999999854</v>
      </c>
      <c r="U21">
        <v>107.19999999999709</v>
      </c>
      <c r="W21">
        <v>684.4</v>
      </c>
      <c r="X21">
        <v>473.99999999999994</v>
      </c>
      <c r="AD21">
        <v>54448.6</v>
      </c>
      <c r="AE21">
        <v>1.5737778381813308</v>
      </c>
      <c r="AK21">
        <v>54448.6</v>
      </c>
      <c r="AL21">
        <v>1.5737778381813308</v>
      </c>
    </row>
    <row r="22" spans="2:38" x14ac:dyDescent="0.25">
      <c r="B22">
        <v>60469</v>
      </c>
      <c r="C22">
        <v>53483</v>
      </c>
      <c r="D22">
        <v>65185</v>
      </c>
      <c r="E22">
        <v>29657</v>
      </c>
      <c r="F22">
        <v>73923</v>
      </c>
      <c r="H22">
        <v>85287</v>
      </c>
      <c r="J22">
        <f t="shared" si="0"/>
        <v>56543.4</v>
      </c>
      <c r="K22">
        <f t="shared" si="1"/>
        <v>1.5083458016320206</v>
      </c>
      <c r="L22">
        <f t="shared" si="2"/>
        <v>73923</v>
      </c>
      <c r="M22">
        <f t="shared" si="3"/>
        <v>29657</v>
      </c>
      <c r="N22">
        <f t="shared" si="4"/>
        <v>56543.4</v>
      </c>
      <c r="O22">
        <f t="shared" si="5"/>
        <v>44266</v>
      </c>
      <c r="Q22">
        <v>1401</v>
      </c>
      <c r="R22">
        <v>941</v>
      </c>
      <c r="T22">
        <v>-208.79999999999563</v>
      </c>
      <c r="U22">
        <v>-131.19999999999709</v>
      </c>
      <c r="W22">
        <v>673.2</v>
      </c>
      <c r="X22">
        <v>161.19999999999999</v>
      </c>
      <c r="AD22">
        <v>56543.4</v>
      </c>
      <c r="AE22">
        <v>1.5083458016320206</v>
      </c>
      <c r="AK22">
        <v>56543.4</v>
      </c>
      <c r="AL22">
        <v>1.5083458016320206</v>
      </c>
    </row>
    <row r="23" spans="2:38" x14ac:dyDescent="0.25">
      <c r="B23">
        <v>19358</v>
      </c>
      <c r="C23">
        <v>57446</v>
      </c>
      <c r="D23">
        <v>14062</v>
      </c>
      <c r="E23">
        <v>101762</v>
      </c>
      <c r="F23">
        <v>118775</v>
      </c>
      <c r="H23">
        <v>65940</v>
      </c>
      <c r="J23">
        <f t="shared" si="0"/>
        <v>62280.6</v>
      </c>
      <c r="K23">
        <f t="shared" si="1"/>
        <v>1.0587566593770774</v>
      </c>
      <c r="L23">
        <f t="shared" si="2"/>
        <v>118775</v>
      </c>
      <c r="M23">
        <f t="shared" si="3"/>
        <v>14062</v>
      </c>
      <c r="N23">
        <f t="shared" si="4"/>
        <v>62280.6</v>
      </c>
      <c r="O23">
        <f t="shared" si="5"/>
        <v>104713</v>
      </c>
      <c r="Q23">
        <v>-357</v>
      </c>
      <c r="R23">
        <v>63</v>
      </c>
      <c r="T23">
        <v>-129.59999999999854</v>
      </c>
      <c r="U23">
        <v>-26.200000000004366</v>
      </c>
      <c r="W23">
        <v>347.20000000000005</v>
      </c>
      <c r="X23">
        <v>36.200000000000003</v>
      </c>
      <c r="AB23">
        <v>62280.6</v>
      </c>
      <c r="AC23">
        <v>1.0587566593770774</v>
      </c>
      <c r="AI23">
        <v>62280.6</v>
      </c>
      <c r="AJ23">
        <v>1.0587566593770774</v>
      </c>
    </row>
    <row r="24" spans="2:38" x14ac:dyDescent="0.25">
      <c r="B24">
        <v>4566</v>
      </c>
      <c r="C24">
        <v>96429</v>
      </c>
      <c r="D24">
        <v>89927</v>
      </c>
      <c r="E24">
        <v>17867</v>
      </c>
      <c r="F24">
        <v>25486</v>
      </c>
      <c r="H24">
        <v>98337</v>
      </c>
      <c r="J24">
        <f t="shared" si="0"/>
        <v>46855</v>
      </c>
      <c r="K24">
        <f t="shared" si="1"/>
        <v>2.0987514672927117</v>
      </c>
      <c r="L24">
        <f t="shared" si="2"/>
        <v>96429</v>
      </c>
      <c r="M24">
        <f t="shared" si="3"/>
        <v>4566</v>
      </c>
      <c r="N24">
        <f t="shared" si="4"/>
        <v>46855</v>
      </c>
      <c r="O24">
        <f t="shared" si="5"/>
        <v>91863</v>
      </c>
      <c r="Q24">
        <v>1659</v>
      </c>
      <c r="R24">
        <v>1010</v>
      </c>
      <c r="T24">
        <v>-254</v>
      </c>
      <c r="U24">
        <v>424.59999999999854</v>
      </c>
      <c r="W24">
        <v>905.19999999999993</v>
      </c>
      <c r="X24">
        <v>425.4</v>
      </c>
      <c r="AD24">
        <v>46855</v>
      </c>
      <c r="AE24">
        <v>2.0987514672927117</v>
      </c>
      <c r="AK24">
        <v>46855</v>
      </c>
      <c r="AL24">
        <v>2.0987514672927117</v>
      </c>
    </row>
    <row r="25" spans="2:38" x14ac:dyDescent="0.25">
      <c r="B25">
        <v>32524</v>
      </c>
      <c r="C25">
        <v>96413</v>
      </c>
      <c r="D25">
        <v>88748</v>
      </c>
      <c r="E25">
        <v>81907</v>
      </c>
      <c r="F25">
        <v>62157</v>
      </c>
      <c r="H25">
        <v>96639</v>
      </c>
      <c r="J25">
        <f t="shared" si="0"/>
        <v>72349.8</v>
      </c>
      <c r="K25">
        <f t="shared" si="1"/>
        <v>1.3357189653599595</v>
      </c>
      <c r="L25">
        <f t="shared" si="2"/>
        <v>96413</v>
      </c>
      <c r="M25">
        <f t="shared" si="3"/>
        <v>32524</v>
      </c>
      <c r="N25">
        <f t="shared" si="4"/>
        <v>72349.8</v>
      </c>
      <c r="O25">
        <f t="shared" si="5"/>
        <v>63889</v>
      </c>
      <c r="Q25">
        <v>576</v>
      </c>
      <c r="R25">
        <v>477</v>
      </c>
      <c r="T25">
        <v>-540</v>
      </c>
      <c r="U25">
        <v>-191.19999999999709</v>
      </c>
      <c r="W25">
        <v>540</v>
      </c>
      <c r="X25">
        <v>434</v>
      </c>
      <c r="AB25">
        <v>72349.8</v>
      </c>
      <c r="AC25">
        <v>1.3357189653599595</v>
      </c>
      <c r="AI25">
        <v>72349.8</v>
      </c>
      <c r="AJ25">
        <v>1.3357189653599595</v>
      </c>
    </row>
    <row r="26" spans="2:38" x14ac:dyDescent="0.25">
      <c r="B26">
        <v>1778</v>
      </c>
      <c r="C26">
        <v>122241</v>
      </c>
      <c r="D26">
        <v>49326</v>
      </c>
      <c r="E26">
        <v>118225</v>
      </c>
      <c r="F26">
        <v>29380</v>
      </c>
      <c r="H26">
        <v>94093</v>
      </c>
      <c r="J26">
        <f t="shared" si="0"/>
        <v>64190</v>
      </c>
      <c r="K26">
        <f t="shared" si="1"/>
        <v>1.4658513787194267</v>
      </c>
      <c r="L26">
        <f t="shared" si="2"/>
        <v>122241</v>
      </c>
      <c r="M26">
        <f t="shared" si="3"/>
        <v>1778</v>
      </c>
      <c r="N26">
        <f t="shared" si="4"/>
        <v>64190</v>
      </c>
      <c r="O26">
        <f t="shared" si="5"/>
        <v>120463</v>
      </c>
      <c r="Q26">
        <v>244</v>
      </c>
      <c r="R26">
        <v>544</v>
      </c>
      <c r="T26">
        <v>303.80000000000291</v>
      </c>
      <c r="U26">
        <v>77.19999999999709</v>
      </c>
      <c r="W26">
        <v>753</v>
      </c>
      <c r="X26">
        <v>502.4</v>
      </c>
      <c r="AB26">
        <v>64190</v>
      </c>
      <c r="AC26">
        <v>1.4658513787194267</v>
      </c>
      <c r="AK26">
        <v>64190</v>
      </c>
      <c r="AL26">
        <v>1.4658513787194267</v>
      </c>
    </row>
    <row r="27" spans="2:38" x14ac:dyDescent="0.25">
      <c r="B27">
        <v>88824</v>
      </c>
      <c r="C27">
        <v>101035</v>
      </c>
      <c r="D27">
        <v>31979</v>
      </c>
      <c r="E27">
        <v>53608</v>
      </c>
      <c r="F27">
        <v>110712</v>
      </c>
      <c r="H27">
        <v>82581</v>
      </c>
      <c r="J27">
        <f t="shared" si="0"/>
        <v>77231.600000000006</v>
      </c>
      <c r="K27">
        <f t="shared" si="1"/>
        <v>1.0692643943670725</v>
      </c>
      <c r="L27">
        <f t="shared" si="2"/>
        <v>110712</v>
      </c>
      <c r="M27">
        <f t="shared" si="3"/>
        <v>31979</v>
      </c>
      <c r="N27">
        <f t="shared" si="4"/>
        <v>77231.600000000006</v>
      </c>
      <c r="O27">
        <f t="shared" si="5"/>
        <v>78733</v>
      </c>
      <c r="Q27">
        <v>-75</v>
      </c>
      <c r="R27">
        <v>0</v>
      </c>
      <c r="T27">
        <v>578</v>
      </c>
      <c r="U27">
        <v>279</v>
      </c>
      <c r="W27">
        <v>578</v>
      </c>
      <c r="X27">
        <v>337.79999999999995</v>
      </c>
      <c r="AB27">
        <v>77231.600000000006</v>
      </c>
      <c r="AC27">
        <v>1.0692643943670725</v>
      </c>
      <c r="AI27">
        <v>77231.600000000006</v>
      </c>
      <c r="AJ27">
        <v>1.0692643943670725</v>
      </c>
    </row>
    <row r="28" spans="2:38" x14ac:dyDescent="0.25">
      <c r="B28">
        <v>72354</v>
      </c>
      <c r="C28">
        <v>97707</v>
      </c>
      <c r="D28">
        <v>24350</v>
      </c>
      <c r="E28">
        <v>13298</v>
      </c>
      <c r="F28">
        <v>32610</v>
      </c>
      <c r="H28">
        <v>81717</v>
      </c>
      <c r="J28">
        <f t="shared" si="0"/>
        <v>48063.8</v>
      </c>
      <c r="K28">
        <f t="shared" si="1"/>
        <v>1.7001776804996691</v>
      </c>
      <c r="L28">
        <f t="shared" si="2"/>
        <v>97707</v>
      </c>
      <c r="M28">
        <f t="shared" si="3"/>
        <v>13298</v>
      </c>
      <c r="N28">
        <f t="shared" si="4"/>
        <v>48063.8</v>
      </c>
      <c r="O28">
        <f t="shared" si="5"/>
        <v>84409</v>
      </c>
      <c r="Q28">
        <v>-939</v>
      </c>
      <c r="R28">
        <v>-365</v>
      </c>
      <c r="T28">
        <v>339.80000000000291</v>
      </c>
      <c r="U28">
        <v>91.400000000001455</v>
      </c>
      <c r="W28">
        <v>471.00000000000006</v>
      </c>
      <c r="X28">
        <v>92.200000000000017</v>
      </c>
      <c r="AD28">
        <v>48063.8</v>
      </c>
      <c r="AE28">
        <v>1.7001776804996691</v>
      </c>
      <c r="AK28">
        <v>48063.8</v>
      </c>
      <c r="AL28">
        <v>1.7001776804996691</v>
      </c>
    </row>
    <row r="29" spans="2:38" x14ac:dyDescent="0.25">
      <c r="B29">
        <v>59797</v>
      </c>
      <c r="C29">
        <v>60478</v>
      </c>
      <c r="D29">
        <v>15215</v>
      </c>
      <c r="E29">
        <v>6547</v>
      </c>
      <c r="F29">
        <v>87120</v>
      </c>
      <c r="H29">
        <v>73140</v>
      </c>
      <c r="J29">
        <f t="shared" si="0"/>
        <v>45831.4</v>
      </c>
      <c r="K29">
        <f t="shared" si="1"/>
        <v>1.5958491339998342</v>
      </c>
      <c r="L29">
        <f t="shared" si="2"/>
        <v>87120</v>
      </c>
      <c r="M29">
        <f t="shared" si="3"/>
        <v>6547</v>
      </c>
      <c r="N29">
        <f t="shared" si="4"/>
        <v>45831.4</v>
      </c>
      <c r="O29">
        <f t="shared" si="5"/>
        <v>80573</v>
      </c>
      <c r="Q29">
        <v>570</v>
      </c>
      <c r="R29">
        <v>-16</v>
      </c>
      <c r="T29">
        <v>321.40000000000146</v>
      </c>
      <c r="U29">
        <v>0.20000000000436557</v>
      </c>
      <c r="W29">
        <v>681</v>
      </c>
      <c r="X29">
        <v>77.800000000000011</v>
      </c>
      <c r="AD29">
        <v>45831.4</v>
      </c>
      <c r="AE29">
        <v>1.5958491339998342</v>
      </c>
      <c r="AK29">
        <v>45831.4</v>
      </c>
      <c r="AL29">
        <v>1.5958491339998342</v>
      </c>
    </row>
    <row r="30" spans="2:38" x14ac:dyDescent="0.25">
      <c r="B30">
        <v>101572</v>
      </c>
      <c r="C30">
        <v>111785</v>
      </c>
      <c r="D30">
        <v>92644</v>
      </c>
      <c r="E30">
        <v>28123</v>
      </c>
      <c r="F30">
        <v>82284</v>
      </c>
      <c r="H30">
        <v>142543</v>
      </c>
      <c r="J30">
        <f t="shared" si="0"/>
        <v>83281.600000000006</v>
      </c>
      <c r="K30">
        <f t="shared" si="1"/>
        <v>1.7115785479625751</v>
      </c>
      <c r="L30">
        <f t="shared" si="2"/>
        <v>111785</v>
      </c>
      <c r="M30">
        <f t="shared" si="3"/>
        <v>28123</v>
      </c>
      <c r="N30">
        <f t="shared" si="4"/>
        <v>83281.600000000006</v>
      </c>
      <c r="O30">
        <f t="shared" si="5"/>
        <v>83662</v>
      </c>
      <c r="Q30">
        <v>-875</v>
      </c>
      <c r="R30">
        <v>26</v>
      </c>
      <c r="T30">
        <v>-284.59999999999127</v>
      </c>
      <c r="U30">
        <v>-137.59999999999127</v>
      </c>
      <c r="W30">
        <v>471</v>
      </c>
      <c r="X30">
        <v>444.79999999999995</v>
      </c>
      <c r="AF30">
        <v>83281.600000000006</v>
      </c>
      <c r="AG30">
        <v>1.7115785479625751</v>
      </c>
      <c r="AK30">
        <v>83281.600000000006</v>
      </c>
      <c r="AL30">
        <v>1.7115785479625751</v>
      </c>
    </row>
    <row r="31" spans="2:38" x14ac:dyDescent="0.25">
      <c r="B31">
        <v>29487</v>
      </c>
      <c r="C31">
        <v>88684</v>
      </c>
      <c r="D31">
        <v>63847</v>
      </c>
      <c r="E31">
        <v>33007</v>
      </c>
      <c r="F31">
        <v>6223</v>
      </c>
      <c r="H31">
        <v>67254</v>
      </c>
      <c r="J31">
        <f t="shared" si="0"/>
        <v>44249.599999999999</v>
      </c>
      <c r="K31">
        <f t="shared" si="1"/>
        <v>1.5198781457911485</v>
      </c>
      <c r="L31">
        <f t="shared" si="2"/>
        <v>88684</v>
      </c>
      <c r="M31">
        <f t="shared" si="3"/>
        <v>6223</v>
      </c>
      <c r="N31">
        <f t="shared" si="4"/>
        <v>44249.599999999999</v>
      </c>
      <c r="O31">
        <f t="shared" si="5"/>
        <v>82461</v>
      </c>
      <c r="Q31">
        <v>96</v>
      </c>
      <c r="R31">
        <v>0</v>
      </c>
      <c r="T31">
        <v>-55</v>
      </c>
      <c r="U31">
        <v>215.79999999999563</v>
      </c>
      <c r="W31">
        <v>407.79999999999995</v>
      </c>
      <c r="X31">
        <v>398.6</v>
      </c>
      <c r="AD31">
        <v>44249.599999999999</v>
      </c>
      <c r="AE31">
        <v>1.5198781457911485</v>
      </c>
      <c r="AK31">
        <v>44249.599999999999</v>
      </c>
      <c r="AL31">
        <v>1.5198781457911485</v>
      </c>
    </row>
    <row r="32" spans="2:38" x14ac:dyDescent="0.25">
      <c r="B32">
        <v>56011</v>
      </c>
      <c r="C32">
        <v>38648</v>
      </c>
      <c r="D32">
        <v>50342</v>
      </c>
      <c r="E32">
        <v>1367</v>
      </c>
      <c r="F32">
        <v>38316</v>
      </c>
      <c r="H32">
        <v>53398</v>
      </c>
      <c r="J32">
        <f t="shared" si="0"/>
        <v>36936.800000000003</v>
      </c>
      <c r="K32">
        <f t="shared" si="1"/>
        <v>1.4456585302462583</v>
      </c>
      <c r="L32">
        <f t="shared" si="2"/>
        <v>56011</v>
      </c>
      <c r="M32">
        <f t="shared" si="3"/>
        <v>1367</v>
      </c>
      <c r="N32">
        <f t="shared" si="4"/>
        <v>36936.800000000003</v>
      </c>
      <c r="O32">
        <f t="shared" si="5"/>
        <v>54644</v>
      </c>
      <c r="Q32">
        <v>-845</v>
      </c>
      <c r="R32">
        <v>221</v>
      </c>
      <c r="T32">
        <v>233.60000000000582</v>
      </c>
      <c r="U32">
        <v>437.40000000000146</v>
      </c>
      <c r="W32">
        <v>268.8</v>
      </c>
      <c r="X32">
        <v>441.4</v>
      </c>
      <c r="AD32">
        <v>36936.800000000003</v>
      </c>
      <c r="AE32">
        <v>1.4456585302462583</v>
      </c>
      <c r="AI32">
        <v>36936.800000000003</v>
      </c>
      <c r="AJ32">
        <v>1.4456585302462583</v>
      </c>
    </row>
    <row r="33" spans="2:38" x14ac:dyDescent="0.25">
      <c r="B33">
        <v>17157</v>
      </c>
      <c r="C33">
        <v>67383</v>
      </c>
      <c r="D33">
        <v>118903</v>
      </c>
      <c r="E33">
        <v>24042</v>
      </c>
      <c r="F33">
        <v>41596</v>
      </c>
      <c r="H33">
        <v>63271</v>
      </c>
      <c r="J33">
        <f t="shared" si="0"/>
        <v>53816.2</v>
      </c>
      <c r="K33">
        <f t="shared" si="1"/>
        <v>1.1756868749558684</v>
      </c>
      <c r="L33">
        <f t="shared" si="2"/>
        <v>118903</v>
      </c>
      <c r="M33">
        <f t="shared" si="3"/>
        <v>17157</v>
      </c>
      <c r="N33">
        <f t="shared" si="4"/>
        <v>53816.2</v>
      </c>
      <c r="O33">
        <f t="shared" si="5"/>
        <v>101746</v>
      </c>
      <c r="Q33">
        <v>-320</v>
      </c>
      <c r="R33">
        <v>-538</v>
      </c>
      <c r="T33">
        <v>409.59999999999854</v>
      </c>
      <c r="U33">
        <v>18.399999999994179</v>
      </c>
      <c r="W33">
        <v>548.4</v>
      </c>
      <c r="X33">
        <v>88.4</v>
      </c>
      <c r="Z33">
        <v>53816.2</v>
      </c>
      <c r="AA33">
        <v>1.1756868749558684</v>
      </c>
      <c r="AI33">
        <v>53816.2</v>
      </c>
      <c r="AJ33">
        <v>1.1756868749558684</v>
      </c>
    </row>
    <row r="34" spans="2:38" x14ac:dyDescent="0.25">
      <c r="B34">
        <v>104877</v>
      </c>
      <c r="C34">
        <v>10950</v>
      </c>
      <c r="D34">
        <v>83389</v>
      </c>
      <c r="E34">
        <v>101794</v>
      </c>
      <c r="F34">
        <v>50364</v>
      </c>
      <c r="H34">
        <v>126929</v>
      </c>
      <c r="J34">
        <f t="shared" ref="J34:J65" si="6">AVERAGE(B34:F34)</f>
        <v>70274.8</v>
      </c>
      <c r="K34">
        <f t="shared" ref="K34:K65" si="7">H34/J34</f>
        <v>1.80618087849414</v>
      </c>
      <c r="L34">
        <f t="shared" ref="L34:L65" si="8">MAX(B34:F34)</f>
        <v>104877</v>
      </c>
      <c r="M34">
        <f t="shared" ref="M34:M65" si="9">MIN(B34:F34)</f>
        <v>10950</v>
      </c>
      <c r="N34">
        <f t="shared" ref="N34:N65" si="10">AVERAGE(B34:F34)</f>
        <v>70274.8</v>
      </c>
      <c r="O34">
        <f t="shared" ref="O34:O65" si="11">L34-M34</f>
        <v>93927</v>
      </c>
      <c r="Q34">
        <v>239</v>
      </c>
      <c r="R34">
        <v>-224</v>
      </c>
      <c r="T34">
        <v>263.19999999999709</v>
      </c>
      <c r="U34">
        <v>282.60000000000582</v>
      </c>
      <c r="W34">
        <v>332.4</v>
      </c>
      <c r="X34">
        <v>490.6</v>
      </c>
      <c r="AF34">
        <v>70274.8</v>
      </c>
      <c r="AG34">
        <v>1.80618087849414</v>
      </c>
      <c r="AK34">
        <v>70274.8</v>
      </c>
      <c r="AL34">
        <v>1.80618087849414</v>
      </c>
    </row>
    <row r="35" spans="2:38" x14ac:dyDescent="0.25">
      <c r="B35">
        <v>51321</v>
      </c>
      <c r="C35">
        <v>63692</v>
      </c>
      <c r="D35">
        <v>28078</v>
      </c>
      <c r="E35">
        <v>46438</v>
      </c>
      <c r="F35">
        <v>4371</v>
      </c>
      <c r="H35">
        <v>43331</v>
      </c>
      <c r="J35">
        <f t="shared" si="6"/>
        <v>38780</v>
      </c>
      <c r="K35">
        <f t="shared" si="7"/>
        <v>1.1173543063434761</v>
      </c>
      <c r="L35">
        <f t="shared" si="8"/>
        <v>63692</v>
      </c>
      <c r="M35">
        <f t="shared" si="9"/>
        <v>4371</v>
      </c>
      <c r="N35">
        <f t="shared" si="10"/>
        <v>38780</v>
      </c>
      <c r="O35">
        <f t="shared" si="11"/>
        <v>59321</v>
      </c>
      <c r="Q35">
        <v>35</v>
      </c>
      <c r="R35">
        <v>56</v>
      </c>
      <c r="T35">
        <v>-235.59999999999854</v>
      </c>
      <c r="U35">
        <v>-446.59999999999854</v>
      </c>
      <c r="W35">
        <v>669.6</v>
      </c>
      <c r="X35">
        <v>446.6</v>
      </c>
      <c r="Z35">
        <v>38780</v>
      </c>
      <c r="AA35">
        <v>1.1173543063434761</v>
      </c>
      <c r="AI35">
        <v>38780</v>
      </c>
      <c r="AJ35">
        <v>1.1173543063434761</v>
      </c>
    </row>
    <row r="36" spans="2:38" x14ac:dyDescent="0.25">
      <c r="B36">
        <v>67658</v>
      </c>
      <c r="C36">
        <v>100713</v>
      </c>
      <c r="D36">
        <v>100572</v>
      </c>
      <c r="E36">
        <v>121587</v>
      </c>
      <c r="F36">
        <v>90167</v>
      </c>
      <c r="H36">
        <v>106144</v>
      </c>
      <c r="J36">
        <f t="shared" si="6"/>
        <v>96139.4</v>
      </c>
      <c r="K36">
        <f t="shared" si="7"/>
        <v>1.1040634744964084</v>
      </c>
      <c r="L36">
        <f t="shared" si="8"/>
        <v>121587</v>
      </c>
      <c r="M36">
        <f t="shared" si="9"/>
        <v>67658</v>
      </c>
      <c r="N36">
        <f t="shared" si="10"/>
        <v>96139.4</v>
      </c>
      <c r="O36">
        <f t="shared" si="11"/>
        <v>53929</v>
      </c>
      <c r="Q36">
        <v>118</v>
      </c>
      <c r="R36">
        <v>-83</v>
      </c>
      <c r="T36">
        <v>-292.60000000000582</v>
      </c>
      <c r="U36">
        <v>-28.400000000008731</v>
      </c>
      <c r="W36">
        <v>374.19999999999993</v>
      </c>
      <c r="X36">
        <v>51.999999999999993</v>
      </c>
      <c r="AB36">
        <v>96139.4</v>
      </c>
      <c r="AC36">
        <v>1.1040634744964084</v>
      </c>
      <c r="AI36">
        <v>96139.4</v>
      </c>
      <c r="AJ36">
        <v>1.1040634744964084</v>
      </c>
    </row>
    <row r="37" spans="2:38" x14ac:dyDescent="0.25">
      <c r="B37">
        <v>92006</v>
      </c>
      <c r="C37">
        <v>105658</v>
      </c>
      <c r="D37">
        <v>26106</v>
      </c>
      <c r="E37">
        <v>9117</v>
      </c>
      <c r="F37">
        <v>22513</v>
      </c>
      <c r="H37">
        <v>107671</v>
      </c>
      <c r="J37">
        <f t="shared" si="6"/>
        <v>51080</v>
      </c>
      <c r="K37">
        <f t="shared" si="7"/>
        <v>2.1078895849647612</v>
      </c>
      <c r="L37">
        <f t="shared" si="8"/>
        <v>105658</v>
      </c>
      <c r="M37">
        <f t="shared" si="9"/>
        <v>9117</v>
      </c>
      <c r="N37">
        <f t="shared" si="10"/>
        <v>51080</v>
      </c>
      <c r="O37">
        <f t="shared" si="11"/>
        <v>96541</v>
      </c>
      <c r="Q37">
        <v>292</v>
      </c>
      <c r="R37">
        <v>94</v>
      </c>
      <c r="T37">
        <v>-211</v>
      </c>
      <c r="U37">
        <v>-97.80000000000291</v>
      </c>
      <c r="W37">
        <v>365.79999999999995</v>
      </c>
      <c r="X37">
        <v>98.999999999999986</v>
      </c>
      <c r="AD37">
        <v>51080</v>
      </c>
      <c r="AE37">
        <v>2.1078895849647612</v>
      </c>
      <c r="AK37">
        <v>51080</v>
      </c>
      <c r="AL37">
        <v>2.1078895849647612</v>
      </c>
    </row>
    <row r="38" spans="2:38" x14ac:dyDescent="0.25">
      <c r="B38">
        <v>51884</v>
      </c>
      <c r="C38">
        <v>85606</v>
      </c>
      <c r="D38">
        <v>40575</v>
      </c>
      <c r="E38">
        <v>65243</v>
      </c>
      <c r="F38">
        <v>12326</v>
      </c>
      <c r="H38">
        <v>106048</v>
      </c>
      <c r="J38">
        <f t="shared" si="6"/>
        <v>51126.8</v>
      </c>
      <c r="K38">
        <f t="shared" si="7"/>
        <v>2.0742154799439825</v>
      </c>
      <c r="L38">
        <f t="shared" si="8"/>
        <v>85606</v>
      </c>
      <c r="M38">
        <f t="shared" si="9"/>
        <v>12326</v>
      </c>
      <c r="N38">
        <f t="shared" si="10"/>
        <v>51126.8</v>
      </c>
      <c r="O38">
        <f t="shared" si="11"/>
        <v>73280</v>
      </c>
      <c r="Q38">
        <v>-1085</v>
      </c>
      <c r="R38">
        <v>-550</v>
      </c>
      <c r="T38">
        <v>549.20000000000437</v>
      </c>
      <c r="U38">
        <v>-49.399999999994179</v>
      </c>
      <c r="W38">
        <v>676.40000000000009</v>
      </c>
      <c r="X38">
        <v>49.4</v>
      </c>
      <c r="AD38">
        <v>51126.8</v>
      </c>
      <c r="AE38">
        <v>2.0742154799439825</v>
      </c>
      <c r="AK38">
        <v>51126.8</v>
      </c>
      <c r="AL38">
        <v>2.0742154799439825</v>
      </c>
    </row>
    <row r="39" spans="2:38" x14ac:dyDescent="0.25">
      <c r="B39">
        <v>28969</v>
      </c>
      <c r="C39">
        <v>26161</v>
      </c>
      <c r="D39">
        <v>37974</v>
      </c>
      <c r="E39">
        <v>111519</v>
      </c>
      <c r="F39">
        <v>51664</v>
      </c>
      <c r="H39">
        <v>65375</v>
      </c>
      <c r="J39">
        <f t="shared" si="6"/>
        <v>51257.4</v>
      </c>
      <c r="K39">
        <f t="shared" si="7"/>
        <v>1.2754255970845185</v>
      </c>
      <c r="L39">
        <f t="shared" si="8"/>
        <v>111519</v>
      </c>
      <c r="M39">
        <f t="shared" si="9"/>
        <v>26161</v>
      </c>
      <c r="N39">
        <f t="shared" si="10"/>
        <v>51257.4</v>
      </c>
      <c r="O39">
        <f t="shared" si="11"/>
        <v>85358</v>
      </c>
      <c r="Q39">
        <v>-1168</v>
      </c>
      <c r="R39">
        <v>-730</v>
      </c>
      <c r="T39">
        <v>187.80000000000291</v>
      </c>
      <c r="U39">
        <v>-212.19999999999709</v>
      </c>
      <c r="W39">
        <v>545.79999999999995</v>
      </c>
      <c r="X39">
        <v>323.39999999999998</v>
      </c>
      <c r="Z39">
        <v>51257.4</v>
      </c>
      <c r="AA39">
        <v>1.2754255970845185</v>
      </c>
      <c r="AK39">
        <v>51257.4</v>
      </c>
      <c r="AL39">
        <v>1.2754255970845185</v>
      </c>
    </row>
    <row r="40" spans="2:38" x14ac:dyDescent="0.25">
      <c r="B40">
        <v>104498</v>
      </c>
      <c r="C40">
        <v>39381</v>
      </c>
      <c r="D40">
        <v>86332</v>
      </c>
      <c r="E40">
        <v>60515</v>
      </c>
      <c r="F40">
        <v>4189</v>
      </c>
      <c r="H40">
        <v>105153</v>
      </c>
      <c r="J40">
        <f t="shared" si="6"/>
        <v>58983</v>
      </c>
      <c r="K40">
        <f t="shared" si="7"/>
        <v>1.782767916179238</v>
      </c>
      <c r="L40">
        <f t="shared" si="8"/>
        <v>104498</v>
      </c>
      <c r="M40">
        <f t="shared" si="9"/>
        <v>4189</v>
      </c>
      <c r="N40">
        <f t="shared" si="10"/>
        <v>58983</v>
      </c>
      <c r="O40">
        <f t="shared" si="11"/>
        <v>100309</v>
      </c>
      <c r="Q40">
        <v>-627</v>
      </c>
      <c r="R40">
        <v>17</v>
      </c>
      <c r="T40">
        <v>115.19999999999709</v>
      </c>
      <c r="U40">
        <v>65.19999999999709</v>
      </c>
      <c r="W40">
        <v>260.39999999999998</v>
      </c>
      <c r="X40">
        <v>74.8</v>
      </c>
      <c r="AD40">
        <v>58983</v>
      </c>
      <c r="AE40">
        <v>1.782767916179238</v>
      </c>
      <c r="AK40">
        <v>58983</v>
      </c>
      <c r="AL40">
        <v>1.782767916179238</v>
      </c>
    </row>
    <row r="41" spans="2:38" x14ac:dyDescent="0.25">
      <c r="B41">
        <v>119206</v>
      </c>
      <c r="C41">
        <v>67072</v>
      </c>
      <c r="D41">
        <v>99813</v>
      </c>
      <c r="E41">
        <v>44358</v>
      </c>
      <c r="F41">
        <v>47929</v>
      </c>
      <c r="H41">
        <v>87213</v>
      </c>
      <c r="J41">
        <f t="shared" si="6"/>
        <v>75675.600000000006</v>
      </c>
      <c r="K41">
        <f t="shared" si="7"/>
        <v>1.1524586524586524</v>
      </c>
      <c r="L41">
        <f t="shared" si="8"/>
        <v>119206</v>
      </c>
      <c r="M41">
        <f t="shared" si="9"/>
        <v>44358</v>
      </c>
      <c r="N41">
        <f t="shared" si="10"/>
        <v>75675.600000000006</v>
      </c>
      <c r="O41">
        <f t="shared" si="11"/>
        <v>74848</v>
      </c>
      <c r="Q41">
        <v>375</v>
      </c>
      <c r="R41">
        <v>79</v>
      </c>
      <c r="T41">
        <v>79.80000000000291</v>
      </c>
      <c r="U41">
        <v>23</v>
      </c>
      <c r="W41">
        <v>844.6</v>
      </c>
      <c r="X41">
        <v>537.79999999999995</v>
      </c>
      <c r="AB41">
        <v>75675.600000000006</v>
      </c>
      <c r="AC41">
        <v>1.1524586524586524</v>
      </c>
      <c r="AI41">
        <v>75675.600000000006</v>
      </c>
      <c r="AJ41">
        <v>1.1524586524586524</v>
      </c>
    </row>
    <row r="42" spans="2:38" x14ac:dyDescent="0.25">
      <c r="B42">
        <v>8307</v>
      </c>
      <c r="C42">
        <v>28080</v>
      </c>
      <c r="D42">
        <v>15724</v>
      </c>
      <c r="E42">
        <v>8433</v>
      </c>
      <c r="F42">
        <v>91045</v>
      </c>
      <c r="H42">
        <v>77008</v>
      </c>
      <c r="J42">
        <f t="shared" si="6"/>
        <v>30317.8</v>
      </c>
      <c r="K42">
        <f t="shared" si="7"/>
        <v>2.5400259913318251</v>
      </c>
      <c r="L42">
        <f t="shared" si="8"/>
        <v>91045</v>
      </c>
      <c r="M42">
        <f t="shared" si="9"/>
        <v>8307</v>
      </c>
      <c r="N42">
        <f t="shared" si="10"/>
        <v>30317.8</v>
      </c>
      <c r="O42">
        <f t="shared" si="11"/>
        <v>82738</v>
      </c>
      <c r="Q42">
        <v>-359</v>
      </c>
      <c r="R42">
        <v>-97</v>
      </c>
      <c r="T42">
        <v>453.39999999999782</v>
      </c>
      <c r="U42">
        <v>184.59999999999854</v>
      </c>
      <c r="W42">
        <v>779.4</v>
      </c>
      <c r="X42">
        <v>357</v>
      </c>
      <c r="AD42">
        <v>30317.8</v>
      </c>
      <c r="AE42">
        <v>2.5400259913318251</v>
      </c>
      <c r="AK42">
        <v>30317.8</v>
      </c>
      <c r="AL42">
        <v>2.5400259913318251</v>
      </c>
    </row>
    <row r="43" spans="2:38" x14ac:dyDescent="0.25">
      <c r="B43">
        <v>43444</v>
      </c>
      <c r="C43">
        <v>51055</v>
      </c>
      <c r="D43">
        <v>92427</v>
      </c>
      <c r="E43">
        <v>93908</v>
      </c>
      <c r="F43">
        <v>13670</v>
      </c>
      <c r="H43">
        <v>67282</v>
      </c>
      <c r="J43">
        <f t="shared" si="6"/>
        <v>58900.800000000003</v>
      </c>
      <c r="K43">
        <f t="shared" si="7"/>
        <v>1.1422934832803628</v>
      </c>
      <c r="L43">
        <f t="shared" si="8"/>
        <v>93908</v>
      </c>
      <c r="M43">
        <f t="shared" si="9"/>
        <v>13670</v>
      </c>
      <c r="N43">
        <f t="shared" si="10"/>
        <v>58900.800000000003</v>
      </c>
      <c r="O43">
        <f t="shared" si="11"/>
        <v>80238</v>
      </c>
      <c r="Q43">
        <v>-614</v>
      </c>
      <c r="R43">
        <v>-623</v>
      </c>
      <c r="T43">
        <v>328.20000000000437</v>
      </c>
      <c r="U43">
        <v>-91.19999999999709</v>
      </c>
      <c r="W43">
        <v>355.80000000000007</v>
      </c>
      <c r="X43">
        <v>270</v>
      </c>
      <c r="Z43">
        <v>58900.800000000003</v>
      </c>
      <c r="AA43">
        <v>1.1422934832803628</v>
      </c>
      <c r="AI43">
        <v>58900.800000000003</v>
      </c>
      <c r="AJ43">
        <v>1.1422934832803628</v>
      </c>
    </row>
    <row r="44" spans="2:38" x14ac:dyDescent="0.25">
      <c r="B44">
        <v>15678</v>
      </c>
      <c r="C44">
        <v>21674</v>
      </c>
      <c r="D44">
        <v>24611</v>
      </c>
      <c r="E44">
        <v>26348</v>
      </c>
      <c r="F44">
        <v>65715</v>
      </c>
      <c r="H44">
        <v>70223</v>
      </c>
      <c r="J44">
        <f t="shared" si="6"/>
        <v>30805.200000000001</v>
      </c>
      <c r="K44">
        <f t="shared" si="7"/>
        <v>2.2795826678612703</v>
      </c>
      <c r="L44">
        <f t="shared" si="8"/>
        <v>65715</v>
      </c>
      <c r="M44">
        <f t="shared" si="9"/>
        <v>15678</v>
      </c>
      <c r="N44">
        <f t="shared" si="10"/>
        <v>30805.200000000001</v>
      </c>
      <c r="O44">
        <f t="shared" si="11"/>
        <v>50037</v>
      </c>
      <c r="Q44">
        <v>1712</v>
      </c>
      <c r="R44">
        <v>472</v>
      </c>
      <c r="T44">
        <v>-117</v>
      </c>
      <c r="U44">
        <v>-22.399999999997817</v>
      </c>
      <c r="W44">
        <v>482.2</v>
      </c>
      <c r="X44">
        <v>111.6</v>
      </c>
      <c r="AD44">
        <v>30805.200000000001</v>
      </c>
      <c r="AE44">
        <v>2.2795826678612703</v>
      </c>
      <c r="AK44">
        <v>30805.200000000001</v>
      </c>
      <c r="AL44">
        <v>2.2795826678612703</v>
      </c>
    </row>
    <row r="45" spans="2:38" x14ac:dyDescent="0.25">
      <c r="B45">
        <v>42264</v>
      </c>
      <c r="C45">
        <v>21596</v>
      </c>
      <c r="D45">
        <v>104148</v>
      </c>
      <c r="E45">
        <v>9913</v>
      </c>
      <c r="F45">
        <v>39334</v>
      </c>
      <c r="H45">
        <v>70395</v>
      </c>
      <c r="J45">
        <f t="shared" si="6"/>
        <v>43451</v>
      </c>
      <c r="K45">
        <f t="shared" si="7"/>
        <v>1.6201008032036086</v>
      </c>
      <c r="L45">
        <f t="shared" si="8"/>
        <v>104148</v>
      </c>
      <c r="M45">
        <f t="shared" si="9"/>
        <v>9913</v>
      </c>
      <c r="N45">
        <f t="shared" si="10"/>
        <v>43451</v>
      </c>
      <c r="O45">
        <f t="shared" si="11"/>
        <v>94235</v>
      </c>
      <c r="Q45">
        <v>1146</v>
      </c>
      <c r="R45">
        <v>308</v>
      </c>
      <c r="T45">
        <v>81.19999999999709</v>
      </c>
      <c r="U45">
        <v>125.19999999999709</v>
      </c>
      <c r="W45">
        <v>318</v>
      </c>
      <c r="X45">
        <v>286.8</v>
      </c>
      <c r="AD45">
        <v>43451</v>
      </c>
      <c r="AE45">
        <v>1.6201008032036086</v>
      </c>
      <c r="AI45">
        <v>43451</v>
      </c>
      <c r="AJ45">
        <v>1.6201008032036086</v>
      </c>
    </row>
    <row r="46" spans="2:38" x14ac:dyDescent="0.25">
      <c r="B46">
        <v>94046</v>
      </c>
      <c r="C46">
        <v>71296</v>
      </c>
      <c r="D46">
        <v>57199</v>
      </c>
      <c r="E46">
        <v>89393</v>
      </c>
      <c r="F46">
        <v>107011</v>
      </c>
      <c r="H46">
        <v>138189</v>
      </c>
      <c r="J46">
        <f t="shared" si="6"/>
        <v>83789</v>
      </c>
      <c r="K46">
        <f t="shared" si="7"/>
        <v>1.6492499015383881</v>
      </c>
      <c r="L46">
        <f t="shared" si="8"/>
        <v>107011</v>
      </c>
      <c r="M46">
        <f t="shared" si="9"/>
        <v>57199</v>
      </c>
      <c r="N46">
        <f t="shared" si="10"/>
        <v>83789</v>
      </c>
      <c r="O46">
        <f t="shared" si="11"/>
        <v>49812</v>
      </c>
      <c r="Q46">
        <v>306</v>
      </c>
      <c r="R46">
        <v>13</v>
      </c>
      <c r="T46">
        <v>198.19999999999709</v>
      </c>
      <c r="U46">
        <v>49.19999999999709</v>
      </c>
      <c r="W46">
        <v>345.4</v>
      </c>
      <c r="X46">
        <v>136</v>
      </c>
      <c r="AF46">
        <v>83789</v>
      </c>
      <c r="AG46">
        <v>1.6492499015383881</v>
      </c>
      <c r="AK46">
        <v>83789</v>
      </c>
      <c r="AL46">
        <v>1.6492499015383881</v>
      </c>
    </row>
    <row r="47" spans="2:38" x14ac:dyDescent="0.25">
      <c r="B47">
        <v>63182</v>
      </c>
      <c r="C47">
        <v>121249</v>
      </c>
      <c r="D47">
        <v>50231</v>
      </c>
      <c r="E47">
        <v>35158</v>
      </c>
      <c r="F47">
        <v>15375</v>
      </c>
      <c r="H47">
        <v>67562</v>
      </c>
      <c r="J47">
        <f t="shared" si="6"/>
        <v>57039</v>
      </c>
      <c r="K47">
        <f t="shared" si="7"/>
        <v>1.1844878065884745</v>
      </c>
      <c r="L47">
        <f t="shared" si="8"/>
        <v>121249</v>
      </c>
      <c r="M47">
        <f t="shared" si="9"/>
        <v>15375</v>
      </c>
      <c r="N47">
        <f t="shared" si="10"/>
        <v>57039</v>
      </c>
      <c r="O47">
        <f t="shared" si="11"/>
        <v>105874</v>
      </c>
      <c r="Q47">
        <v>-211</v>
      </c>
      <c r="R47">
        <v>-37</v>
      </c>
      <c r="T47">
        <v>-8.4000000000014552</v>
      </c>
      <c r="U47">
        <v>20.400000000001455</v>
      </c>
      <c r="W47">
        <v>617.6</v>
      </c>
      <c r="X47">
        <v>380.79999999999995</v>
      </c>
      <c r="Z47">
        <v>57039</v>
      </c>
      <c r="AA47">
        <v>1.1844878065884745</v>
      </c>
      <c r="AI47">
        <v>57039</v>
      </c>
      <c r="AJ47">
        <v>1.1844878065884745</v>
      </c>
    </row>
    <row r="48" spans="2:38" x14ac:dyDescent="0.25">
      <c r="B48">
        <v>34446</v>
      </c>
      <c r="C48">
        <v>38180</v>
      </c>
      <c r="D48">
        <v>71037</v>
      </c>
      <c r="E48">
        <v>107336</v>
      </c>
      <c r="F48">
        <v>66788</v>
      </c>
      <c r="H48">
        <v>66598</v>
      </c>
      <c r="J48">
        <f t="shared" si="6"/>
        <v>63557.4</v>
      </c>
      <c r="K48">
        <f t="shared" si="7"/>
        <v>1.0478402200215868</v>
      </c>
      <c r="L48">
        <f t="shared" si="8"/>
        <v>107336</v>
      </c>
      <c r="M48">
        <f t="shared" si="9"/>
        <v>34446</v>
      </c>
      <c r="N48">
        <f t="shared" si="10"/>
        <v>63557.4</v>
      </c>
      <c r="O48">
        <f t="shared" si="11"/>
        <v>72890</v>
      </c>
      <c r="Q48">
        <v>301</v>
      </c>
      <c r="R48">
        <v>-354</v>
      </c>
      <c r="T48">
        <v>187.80000000000291</v>
      </c>
      <c r="U48">
        <v>231</v>
      </c>
      <c r="W48">
        <v>848.2</v>
      </c>
      <c r="X48">
        <v>280.2</v>
      </c>
      <c r="AB48">
        <v>63557.4</v>
      </c>
      <c r="AC48">
        <v>1.0478402200215868</v>
      </c>
      <c r="AI48">
        <v>63557.4</v>
      </c>
      <c r="AJ48">
        <v>1.0478402200215868</v>
      </c>
    </row>
    <row r="49" spans="2:38" x14ac:dyDescent="0.25">
      <c r="B49">
        <v>86861</v>
      </c>
      <c r="C49">
        <v>102017</v>
      </c>
      <c r="D49">
        <v>116976</v>
      </c>
      <c r="E49">
        <v>43876</v>
      </c>
      <c r="F49">
        <v>75929</v>
      </c>
      <c r="H49">
        <v>139415</v>
      </c>
      <c r="J49">
        <f t="shared" si="6"/>
        <v>85131.8</v>
      </c>
      <c r="K49">
        <f t="shared" si="7"/>
        <v>1.6376371696592813</v>
      </c>
      <c r="L49">
        <f t="shared" si="8"/>
        <v>116976</v>
      </c>
      <c r="M49">
        <f t="shared" si="9"/>
        <v>43876</v>
      </c>
      <c r="N49">
        <f t="shared" si="10"/>
        <v>85131.8</v>
      </c>
      <c r="O49">
        <f t="shared" si="11"/>
        <v>73100</v>
      </c>
      <c r="Q49">
        <v>-436</v>
      </c>
      <c r="R49">
        <v>36</v>
      </c>
      <c r="T49">
        <v>40.400000000008731</v>
      </c>
      <c r="U49">
        <v>38.600000000005821</v>
      </c>
      <c r="W49">
        <v>537.19999999999993</v>
      </c>
      <c r="X49">
        <v>524.6</v>
      </c>
      <c r="AF49">
        <v>85131.8</v>
      </c>
      <c r="AG49">
        <v>1.6376371696592813</v>
      </c>
      <c r="AK49">
        <v>85131.8</v>
      </c>
      <c r="AL49">
        <v>1.6376371696592813</v>
      </c>
    </row>
    <row r="50" spans="2:38" x14ac:dyDescent="0.25">
      <c r="B50">
        <v>22189</v>
      </c>
      <c r="C50">
        <v>121248</v>
      </c>
      <c r="D50">
        <v>90897</v>
      </c>
      <c r="E50">
        <v>117725</v>
      </c>
      <c r="F50">
        <v>31434</v>
      </c>
      <c r="H50">
        <v>88970</v>
      </c>
      <c r="J50">
        <f t="shared" si="6"/>
        <v>76698.600000000006</v>
      </c>
      <c r="K50">
        <f t="shared" si="7"/>
        <v>1.1599950976940907</v>
      </c>
      <c r="L50">
        <f t="shared" si="8"/>
        <v>121248</v>
      </c>
      <c r="M50">
        <f t="shared" si="9"/>
        <v>22189</v>
      </c>
      <c r="N50">
        <f t="shared" si="10"/>
        <v>76698.600000000006</v>
      </c>
      <c r="O50">
        <f t="shared" si="11"/>
        <v>99059</v>
      </c>
      <c r="Q50">
        <v>-943</v>
      </c>
      <c r="R50">
        <v>-721</v>
      </c>
      <c r="T50">
        <v>-28.799999999988358</v>
      </c>
      <c r="U50">
        <v>-71.799999999988358</v>
      </c>
      <c r="W50">
        <v>644.4</v>
      </c>
      <c r="X50">
        <v>143.4</v>
      </c>
      <c r="AB50">
        <v>76698.600000000006</v>
      </c>
      <c r="AC50">
        <v>1.1599950976940907</v>
      </c>
      <c r="AI50">
        <v>76698.600000000006</v>
      </c>
      <c r="AJ50">
        <v>1.1599950976940907</v>
      </c>
    </row>
    <row r="51" spans="2:38" x14ac:dyDescent="0.25">
      <c r="B51">
        <v>73852</v>
      </c>
      <c r="C51">
        <v>118139</v>
      </c>
      <c r="D51">
        <v>78492</v>
      </c>
      <c r="E51">
        <v>74658</v>
      </c>
      <c r="F51">
        <v>92712</v>
      </c>
      <c r="H51">
        <v>141503</v>
      </c>
      <c r="J51">
        <f t="shared" si="6"/>
        <v>87570.6</v>
      </c>
      <c r="K51">
        <f t="shared" si="7"/>
        <v>1.6158733638915344</v>
      </c>
      <c r="L51">
        <f t="shared" si="8"/>
        <v>118139</v>
      </c>
      <c r="M51">
        <f t="shared" si="9"/>
        <v>73852</v>
      </c>
      <c r="N51">
        <f t="shared" si="10"/>
        <v>87570.6</v>
      </c>
      <c r="O51">
        <f t="shared" si="11"/>
        <v>44287</v>
      </c>
      <c r="Q51">
        <v>-2038</v>
      </c>
      <c r="R51">
        <v>-590</v>
      </c>
      <c r="T51">
        <v>240.60000000000582</v>
      </c>
      <c r="U51">
        <v>-376</v>
      </c>
      <c r="W51">
        <v>907.00000000000011</v>
      </c>
      <c r="X51">
        <v>375.99999999999994</v>
      </c>
      <c r="AF51">
        <v>87570.6</v>
      </c>
      <c r="AG51">
        <v>1.6158733638915344</v>
      </c>
      <c r="AK51">
        <v>87570.6</v>
      </c>
      <c r="AL51">
        <v>1.6158733638915344</v>
      </c>
    </row>
    <row r="52" spans="2:38" x14ac:dyDescent="0.25">
      <c r="B52">
        <v>34962</v>
      </c>
      <c r="C52">
        <v>37621</v>
      </c>
      <c r="D52">
        <v>85978</v>
      </c>
      <c r="E52">
        <v>121355</v>
      </c>
      <c r="F52">
        <v>28610</v>
      </c>
      <c r="H52">
        <v>89214</v>
      </c>
      <c r="J52">
        <f t="shared" si="6"/>
        <v>61705.2</v>
      </c>
      <c r="K52">
        <f t="shared" si="7"/>
        <v>1.4458100775947571</v>
      </c>
      <c r="L52">
        <f t="shared" si="8"/>
        <v>121355</v>
      </c>
      <c r="M52">
        <f t="shared" si="9"/>
        <v>28610</v>
      </c>
      <c r="N52">
        <f t="shared" si="10"/>
        <v>61705.2</v>
      </c>
      <c r="O52">
        <f t="shared" si="11"/>
        <v>92745</v>
      </c>
      <c r="Q52">
        <v>-1314</v>
      </c>
      <c r="R52">
        <v>-841</v>
      </c>
      <c r="T52">
        <v>-754.20000000000437</v>
      </c>
      <c r="U52">
        <v>-315.40000000000146</v>
      </c>
      <c r="W52">
        <v>1246.5999999999999</v>
      </c>
      <c r="X52">
        <v>595.4</v>
      </c>
      <c r="AB52">
        <v>61705.2</v>
      </c>
      <c r="AC52">
        <v>1.4458100775947571</v>
      </c>
      <c r="AI52">
        <v>61705.2</v>
      </c>
      <c r="AJ52">
        <v>1.4458100775947571</v>
      </c>
    </row>
    <row r="53" spans="2:38" x14ac:dyDescent="0.25">
      <c r="B53">
        <v>115935</v>
      </c>
      <c r="C53">
        <v>3528</v>
      </c>
      <c r="D53">
        <v>86259</v>
      </c>
      <c r="E53">
        <v>68155</v>
      </c>
      <c r="F53">
        <v>41691</v>
      </c>
      <c r="H53">
        <v>105628</v>
      </c>
      <c r="J53">
        <f t="shared" si="6"/>
        <v>63113.599999999999</v>
      </c>
      <c r="K53">
        <f t="shared" si="7"/>
        <v>1.673617096790549</v>
      </c>
      <c r="L53">
        <f t="shared" si="8"/>
        <v>115935</v>
      </c>
      <c r="M53">
        <f t="shared" si="9"/>
        <v>3528</v>
      </c>
      <c r="N53">
        <f t="shared" si="10"/>
        <v>63113.599999999999</v>
      </c>
      <c r="O53">
        <f t="shared" si="11"/>
        <v>112407</v>
      </c>
      <c r="Q53">
        <v>-521</v>
      </c>
      <c r="R53">
        <v>-68</v>
      </c>
      <c r="T53">
        <v>186.79999999999563</v>
      </c>
      <c r="U53">
        <v>-70.400000000001455</v>
      </c>
      <c r="W53">
        <v>356</v>
      </c>
      <c r="X53">
        <v>157.6</v>
      </c>
      <c r="AF53">
        <v>63113.599999999999</v>
      </c>
      <c r="AG53">
        <v>1.673617096790549</v>
      </c>
      <c r="AK53">
        <v>63113.599999999999</v>
      </c>
      <c r="AL53">
        <v>1.673617096790549</v>
      </c>
    </row>
    <row r="54" spans="2:38" x14ac:dyDescent="0.25">
      <c r="B54">
        <v>102651</v>
      </c>
      <c r="C54">
        <v>31859</v>
      </c>
      <c r="D54">
        <v>112140</v>
      </c>
      <c r="E54">
        <v>15617</v>
      </c>
      <c r="F54">
        <v>35933</v>
      </c>
      <c r="H54">
        <v>60934</v>
      </c>
      <c r="J54">
        <f t="shared" si="6"/>
        <v>59640</v>
      </c>
      <c r="K54">
        <f t="shared" si="7"/>
        <v>1.0216968477531858</v>
      </c>
      <c r="L54">
        <f t="shared" si="8"/>
        <v>112140</v>
      </c>
      <c r="M54">
        <f t="shared" si="9"/>
        <v>15617</v>
      </c>
      <c r="N54">
        <f t="shared" si="10"/>
        <v>59640</v>
      </c>
      <c r="O54">
        <f t="shared" si="11"/>
        <v>96523</v>
      </c>
      <c r="Q54">
        <v>-320</v>
      </c>
      <c r="R54">
        <v>-131</v>
      </c>
      <c r="T54">
        <v>329.40000000000146</v>
      </c>
      <c r="U54">
        <v>46.80000000000291</v>
      </c>
      <c r="W54">
        <v>443.8</v>
      </c>
      <c r="X54">
        <v>359.6</v>
      </c>
      <c r="Z54">
        <v>59640</v>
      </c>
      <c r="AA54">
        <v>1.0216968477531858</v>
      </c>
      <c r="AI54">
        <v>59640</v>
      </c>
      <c r="AJ54">
        <v>1.0216968477531858</v>
      </c>
    </row>
    <row r="55" spans="2:38" x14ac:dyDescent="0.25">
      <c r="B55">
        <v>79208</v>
      </c>
      <c r="C55">
        <v>121827</v>
      </c>
      <c r="D55">
        <v>8342</v>
      </c>
      <c r="E55">
        <v>30883</v>
      </c>
      <c r="F55">
        <v>60752</v>
      </c>
      <c r="H55">
        <v>69560</v>
      </c>
      <c r="J55">
        <f t="shared" si="6"/>
        <v>60202.400000000001</v>
      </c>
      <c r="K55">
        <f t="shared" si="7"/>
        <v>1.1554356636944707</v>
      </c>
      <c r="L55">
        <f t="shared" si="8"/>
        <v>121827</v>
      </c>
      <c r="M55">
        <f t="shared" si="9"/>
        <v>8342</v>
      </c>
      <c r="N55">
        <f t="shared" si="10"/>
        <v>60202.400000000001</v>
      </c>
      <c r="O55">
        <f t="shared" si="11"/>
        <v>113485</v>
      </c>
      <c r="Q55">
        <v>-58</v>
      </c>
      <c r="R55">
        <v>-17</v>
      </c>
      <c r="T55">
        <v>768.80000000000291</v>
      </c>
      <c r="U55">
        <v>315.40000000000146</v>
      </c>
      <c r="W55">
        <v>768.80000000000007</v>
      </c>
      <c r="X55">
        <v>333.79999999999995</v>
      </c>
      <c r="Z55">
        <v>60202.400000000001</v>
      </c>
      <c r="AA55">
        <v>1.1554356636944707</v>
      </c>
      <c r="AI55">
        <v>60202.400000000001</v>
      </c>
      <c r="AJ55">
        <v>1.1554356636944707</v>
      </c>
    </row>
    <row r="56" spans="2:38" x14ac:dyDescent="0.25">
      <c r="B56">
        <v>11962</v>
      </c>
      <c r="C56">
        <v>58341</v>
      </c>
      <c r="D56">
        <v>15507</v>
      </c>
      <c r="E56">
        <v>50962</v>
      </c>
      <c r="F56">
        <v>53768</v>
      </c>
      <c r="H56">
        <v>52540</v>
      </c>
      <c r="J56">
        <f t="shared" si="6"/>
        <v>38108</v>
      </c>
      <c r="K56">
        <f t="shared" si="7"/>
        <v>1.3787131311010812</v>
      </c>
      <c r="L56">
        <f t="shared" si="8"/>
        <v>58341</v>
      </c>
      <c r="M56">
        <f t="shared" si="9"/>
        <v>11962</v>
      </c>
      <c r="N56">
        <f t="shared" si="10"/>
        <v>38108</v>
      </c>
      <c r="O56">
        <f t="shared" si="11"/>
        <v>46379</v>
      </c>
      <c r="Q56">
        <v>388</v>
      </c>
      <c r="R56">
        <v>156</v>
      </c>
      <c r="T56">
        <v>199.40000000000146</v>
      </c>
      <c r="U56">
        <v>-179.80000000000291</v>
      </c>
      <c r="W56">
        <v>380.20000000000005</v>
      </c>
      <c r="X56">
        <v>181</v>
      </c>
      <c r="Z56">
        <v>38108</v>
      </c>
      <c r="AA56">
        <v>1.3787131311010812</v>
      </c>
      <c r="AK56">
        <v>38108</v>
      </c>
      <c r="AL56">
        <v>1.3787131311010812</v>
      </c>
    </row>
    <row r="57" spans="2:38" x14ac:dyDescent="0.25">
      <c r="B57">
        <v>108368</v>
      </c>
      <c r="C57">
        <v>62827</v>
      </c>
      <c r="D57">
        <v>104685</v>
      </c>
      <c r="E57">
        <v>11270</v>
      </c>
      <c r="F57">
        <v>21950</v>
      </c>
      <c r="H57">
        <v>115371</v>
      </c>
      <c r="J57">
        <f t="shared" si="6"/>
        <v>61820</v>
      </c>
      <c r="K57">
        <f t="shared" si="7"/>
        <v>1.8662406988029763</v>
      </c>
      <c r="L57">
        <f t="shared" si="8"/>
        <v>108368</v>
      </c>
      <c r="M57">
        <f t="shared" si="9"/>
        <v>11270</v>
      </c>
      <c r="N57">
        <f t="shared" si="10"/>
        <v>61820</v>
      </c>
      <c r="O57">
        <f t="shared" si="11"/>
        <v>97098</v>
      </c>
      <c r="Q57">
        <v>-126</v>
      </c>
      <c r="R57">
        <v>136</v>
      </c>
      <c r="T57">
        <v>-147.40000000000146</v>
      </c>
      <c r="U57">
        <v>-245.40000000000146</v>
      </c>
      <c r="W57">
        <v>617.4</v>
      </c>
      <c r="X57">
        <v>294.20000000000005</v>
      </c>
      <c r="AF57">
        <v>61820</v>
      </c>
      <c r="AG57">
        <v>1.8662406988029763</v>
      </c>
      <c r="AK57">
        <v>61820</v>
      </c>
      <c r="AL57">
        <v>1.8662406988029763</v>
      </c>
    </row>
    <row r="58" spans="2:38" x14ac:dyDescent="0.25">
      <c r="B58">
        <v>113304</v>
      </c>
      <c r="C58">
        <v>92622</v>
      </c>
      <c r="D58">
        <v>30595</v>
      </c>
      <c r="E58">
        <v>22591</v>
      </c>
      <c r="F58">
        <v>112081</v>
      </c>
      <c r="H58">
        <v>129190</v>
      </c>
      <c r="J58">
        <f t="shared" si="6"/>
        <v>74238.600000000006</v>
      </c>
      <c r="K58">
        <f t="shared" si="7"/>
        <v>1.7401998421306435</v>
      </c>
      <c r="L58">
        <f t="shared" si="8"/>
        <v>113304</v>
      </c>
      <c r="M58">
        <f t="shared" si="9"/>
        <v>22591</v>
      </c>
      <c r="N58">
        <f t="shared" si="10"/>
        <v>74238.600000000006</v>
      </c>
      <c r="O58">
        <f t="shared" si="11"/>
        <v>90713</v>
      </c>
      <c r="Q58">
        <v>532</v>
      </c>
      <c r="R58">
        <v>356</v>
      </c>
      <c r="T58">
        <v>94.200000000011642</v>
      </c>
      <c r="U58">
        <v>23.600000000005821</v>
      </c>
      <c r="W58">
        <v>732.6</v>
      </c>
      <c r="X58">
        <v>264</v>
      </c>
      <c r="AF58">
        <v>74238.600000000006</v>
      </c>
      <c r="AG58">
        <v>1.7401998421306435</v>
      </c>
      <c r="AK58">
        <v>74238.600000000006</v>
      </c>
      <c r="AL58">
        <v>1.7401998421306435</v>
      </c>
    </row>
    <row r="59" spans="2:38" x14ac:dyDescent="0.25">
      <c r="B59">
        <v>8785</v>
      </c>
      <c r="C59">
        <v>89386</v>
      </c>
      <c r="D59">
        <v>101810</v>
      </c>
      <c r="E59">
        <v>75940</v>
      </c>
      <c r="F59">
        <v>34289</v>
      </c>
      <c r="H59">
        <v>116108</v>
      </c>
      <c r="J59">
        <f t="shared" si="6"/>
        <v>62042</v>
      </c>
      <c r="K59">
        <f t="shared" si="7"/>
        <v>1.8714419264369297</v>
      </c>
      <c r="L59">
        <f t="shared" si="8"/>
        <v>101810</v>
      </c>
      <c r="M59">
        <f t="shared" si="9"/>
        <v>8785</v>
      </c>
      <c r="N59">
        <f t="shared" si="10"/>
        <v>62042</v>
      </c>
      <c r="O59">
        <f t="shared" si="11"/>
        <v>93025</v>
      </c>
      <c r="Q59">
        <v>-988</v>
      </c>
      <c r="R59">
        <v>-400</v>
      </c>
      <c r="T59">
        <v>-269.80000000000291</v>
      </c>
      <c r="U59">
        <v>-144.59999999999854</v>
      </c>
      <c r="W59">
        <v>640.6</v>
      </c>
      <c r="X59">
        <v>439.4</v>
      </c>
      <c r="AF59">
        <v>62042</v>
      </c>
      <c r="AG59">
        <v>1.8714419264369297</v>
      </c>
      <c r="AK59">
        <v>62042</v>
      </c>
      <c r="AL59">
        <v>1.8714419264369297</v>
      </c>
    </row>
    <row r="60" spans="2:38" x14ac:dyDescent="0.25">
      <c r="B60">
        <v>37058</v>
      </c>
      <c r="C60">
        <v>61190</v>
      </c>
      <c r="D60">
        <v>111142</v>
      </c>
      <c r="E60">
        <v>95467</v>
      </c>
      <c r="F60">
        <v>53035</v>
      </c>
      <c r="H60">
        <v>72649</v>
      </c>
      <c r="J60">
        <f t="shared" si="6"/>
        <v>71578.399999999994</v>
      </c>
      <c r="K60">
        <f t="shared" si="7"/>
        <v>1.0149570261419647</v>
      </c>
      <c r="L60">
        <f t="shared" si="8"/>
        <v>111142</v>
      </c>
      <c r="M60">
        <f t="shared" si="9"/>
        <v>37058</v>
      </c>
      <c r="N60">
        <f t="shared" si="10"/>
        <v>71578.399999999994</v>
      </c>
      <c r="O60">
        <f t="shared" si="11"/>
        <v>74084</v>
      </c>
      <c r="Q60">
        <v>325</v>
      </c>
      <c r="R60">
        <v>106</v>
      </c>
      <c r="T60">
        <v>-56.80000000000291</v>
      </c>
      <c r="U60">
        <v>-319.40000000000873</v>
      </c>
      <c r="W60">
        <v>453.2</v>
      </c>
      <c r="X60">
        <v>487</v>
      </c>
      <c r="AB60">
        <v>71578.399999999994</v>
      </c>
      <c r="AC60">
        <v>1.0149570261419647</v>
      </c>
      <c r="AI60">
        <v>71578.399999999994</v>
      </c>
      <c r="AJ60">
        <v>1.0149570261419647</v>
      </c>
    </row>
    <row r="61" spans="2:38" x14ac:dyDescent="0.25">
      <c r="B61">
        <v>114236</v>
      </c>
      <c r="C61">
        <v>22681</v>
      </c>
      <c r="D61">
        <v>87822</v>
      </c>
      <c r="E61">
        <v>43910</v>
      </c>
      <c r="F61">
        <v>94287</v>
      </c>
      <c r="H61">
        <v>119622</v>
      </c>
      <c r="J61">
        <f t="shared" si="6"/>
        <v>72587.199999999997</v>
      </c>
      <c r="K61">
        <f t="shared" si="7"/>
        <v>1.6479765027442856</v>
      </c>
      <c r="L61">
        <f t="shared" si="8"/>
        <v>114236</v>
      </c>
      <c r="M61">
        <f t="shared" si="9"/>
        <v>22681</v>
      </c>
      <c r="N61">
        <f t="shared" si="10"/>
        <v>72587.199999999997</v>
      </c>
      <c r="O61">
        <f t="shared" si="11"/>
        <v>91555</v>
      </c>
      <c r="Q61">
        <v>-57</v>
      </c>
      <c r="R61">
        <v>-205</v>
      </c>
      <c r="T61">
        <v>263.19999999999709</v>
      </c>
      <c r="U61">
        <v>37.19999999999709</v>
      </c>
      <c r="W61">
        <v>263.2</v>
      </c>
      <c r="X61">
        <v>46</v>
      </c>
      <c r="AF61">
        <v>72587.199999999997</v>
      </c>
      <c r="AG61">
        <v>1.6479765027442856</v>
      </c>
      <c r="AK61">
        <v>72587.199999999997</v>
      </c>
      <c r="AL61">
        <v>1.6479765027442856</v>
      </c>
    </row>
    <row r="62" spans="2:38" x14ac:dyDescent="0.25">
      <c r="B62">
        <v>105781</v>
      </c>
      <c r="C62">
        <v>58183</v>
      </c>
      <c r="D62">
        <v>92493</v>
      </c>
      <c r="E62">
        <v>74494</v>
      </c>
      <c r="F62">
        <v>14926</v>
      </c>
      <c r="H62">
        <v>122344</v>
      </c>
      <c r="J62">
        <f t="shared" si="6"/>
        <v>69175.399999999994</v>
      </c>
      <c r="K62">
        <f t="shared" si="7"/>
        <v>1.7686056025696997</v>
      </c>
      <c r="L62">
        <f t="shared" si="8"/>
        <v>105781</v>
      </c>
      <c r="M62">
        <f t="shared" si="9"/>
        <v>14926</v>
      </c>
      <c r="N62">
        <f t="shared" si="10"/>
        <v>69175.399999999994</v>
      </c>
      <c r="O62">
        <f t="shared" si="11"/>
        <v>90855</v>
      </c>
      <c r="Q62">
        <v>2050</v>
      </c>
      <c r="R62">
        <v>989</v>
      </c>
      <c r="T62">
        <v>24.799999999988358</v>
      </c>
      <c r="U62">
        <v>31.19999999999709</v>
      </c>
      <c r="W62">
        <v>43.6</v>
      </c>
      <c r="X62">
        <v>38</v>
      </c>
      <c r="AF62">
        <v>69175.399999999994</v>
      </c>
      <c r="AG62">
        <v>1.7686056025696997</v>
      </c>
      <c r="AK62">
        <v>69175.399999999994</v>
      </c>
      <c r="AL62">
        <v>1.7686056025696997</v>
      </c>
    </row>
    <row r="63" spans="2:38" x14ac:dyDescent="0.25">
      <c r="B63">
        <v>48441</v>
      </c>
      <c r="C63">
        <v>117375</v>
      </c>
      <c r="D63">
        <v>64944</v>
      </c>
      <c r="E63">
        <v>25295</v>
      </c>
      <c r="F63">
        <v>60996</v>
      </c>
      <c r="H63">
        <v>78608</v>
      </c>
      <c r="J63">
        <f t="shared" si="6"/>
        <v>63410.2</v>
      </c>
      <c r="K63">
        <f t="shared" si="7"/>
        <v>1.2396743741543159</v>
      </c>
      <c r="L63">
        <f t="shared" si="8"/>
        <v>117375</v>
      </c>
      <c r="M63">
        <f t="shared" si="9"/>
        <v>25295</v>
      </c>
      <c r="N63">
        <f t="shared" si="10"/>
        <v>63410.2</v>
      </c>
      <c r="O63">
        <f t="shared" si="11"/>
        <v>92080</v>
      </c>
      <c r="Q63">
        <v>-112</v>
      </c>
      <c r="R63">
        <v>-38</v>
      </c>
      <c r="T63">
        <v>188.19999999999709</v>
      </c>
      <c r="U63">
        <v>109.79999999999563</v>
      </c>
      <c r="W63">
        <v>755</v>
      </c>
      <c r="X63">
        <v>525</v>
      </c>
      <c r="AB63">
        <v>63410.2</v>
      </c>
      <c r="AC63">
        <v>1.2396743741543159</v>
      </c>
      <c r="AI63">
        <v>63410.2</v>
      </c>
      <c r="AJ63">
        <v>1.2396743741543159</v>
      </c>
    </row>
    <row r="64" spans="2:38" x14ac:dyDescent="0.25">
      <c r="B64">
        <v>33381</v>
      </c>
      <c r="C64">
        <v>10511</v>
      </c>
      <c r="D64">
        <v>121105</v>
      </c>
      <c r="E64">
        <v>74722</v>
      </c>
      <c r="F64">
        <v>94353</v>
      </c>
      <c r="H64">
        <v>114051</v>
      </c>
      <c r="J64">
        <f t="shared" si="6"/>
        <v>66814.399999999994</v>
      </c>
      <c r="K64">
        <f t="shared" si="7"/>
        <v>1.7069823271630069</v>
      </c>
      <c r="L64">
        <f t="shared" si="8"/>
        <v>121105</v>
      </c>
      <c r="M64">
        <f t="shared" si="9"/>
        <v>10511</v>
      </c>
      <c r="N64">
        <f t="shared" si="10"/>
        <v>66814.399999999994</v>
      </c>
      <c r="O64">
        <f t="shared" si="11"/>
        <v>110594</v>
      </c>
      <c r="Q64">
        <v>-339</v>
      </c>
      <c r="R64">
        <v>277</v>
      </c>
      <c r="T64">
        <v>369.79999999998836</v>
      </c>
      <c r="U64">
        <v>-121</v>
      </c>
      <c r="W64">
        <v>734.19999999999993</v>
      </c>
      <c r="X64">
        <v>214.6</v>
      </c>
      <c r="AF64">
        <v>66814.399999999994</v>
      </c>
      <c r="AG64">
        <v>1.7069823271630069</v>
      </c>
      <c r="AK64">
        <v>66814.399999999994</v>
      </c>
      <c r="AL64">
        <v>1.7069823271630069</v>
      </c>
    </row>
    <row r="65" spans="2:38" x14ac:dyDescent="0.25">
      <c r="B65">
        <v>95392</v>
      </c>
      <c r="C65">
        <v>56192</v>
      </c>
      <c r="D65">
        <v>82031</v>
      </c>
      <c r="E65">
        <v>77064</v>
      </c>
      <c r="F65">
        <v>10330</v>
      </c>
      <c r="H65">
        <v>76937</v>
      </c>
      <c r="J65">
        <f t="shared" si="6"/>
        <v>64201.8</v>
      </c>
      <c r="K65">
        <f t="shared" si="7"/>
        <v>1.198362039693591</v>
      </c>
      <c r="L65">
        <f t="shared" si="8"/>
        <v>95392</v>
      </c>
      <c r="M65">
        <f t="shared" si="9"/>
        <v>10330</v>
      </c>
      <c r="N65">
        <f t="shared" si="10"/>
        <v>64201.8</v>
      </c>
      <c r="O65">
        <f t="shared" si="11"/>
        <v>85062</v>
      </c>
      <c r="Q65">
        <v>62</v>
      </c>
      <c r="R65">
        <v>6</v>
      </c>
      <c r="T65">
        <v>-324</v>
      </c>
      <c r="U65">
        <v>74.80000000000291</v>
      </c>
      <c r="W65">
        <v>667.6</v>
      </c>
      <c r="X65">
        <v>280.8</v>
      </c>
      <c r="AB65">
        <v>64201.8</v>
      </c>
      <c r="AC65">
        <v>1.198362039693591</v>
      </c>
      <c r="AI65">
        <v>64201.8</v>
      </c>
      <c r="AJ65">
        <v>1.198362039693591</v>
      </c>
    </row>
    <row r="66" spans="2:38" x14ac:dyDescent="0.25">
      <c r="B66">
        <v>103660</v>
      </c>
      <c r="C66">
        <v>84843</v>
      </c>
      <c r="D66">
        <v>90813</v>
      </c>
      <c r="E66">
        <v>65403</v>
      </c>
      <c r="F66">
        <v>120860</v>
      </c>
      <c r="H66">
        <v>123503</v>
      </c>
      <c r="J66">
        <f t="shared" ref="J66:J101" si="12">AVERAGE(B66:F66)</f>
        <v>93115.8</v>
      </c>
      <c r="K66">
        <f t="shared" ref="K66:K97" si="13">H66/J66</f>
        <v>1.3263377428964793</v>
      </c>
      <c r="L66">
        <f t="shared" ref="L66:L101" si="14">MAX(B66:F66)</f>
        <v>120860</v>
      </c>
      <c r="M66">
        <f t="shared" ref="M66:M101" si="15">MIN(B66:F66)</f>
        <v>65403</v>
      </c>
      <c r="N66">
        <f t="shared" ref="N66:N101" si="16">AVERAGE(B66:F66)</f>
        <v>93115.8</v>
      </c>
      <c r="O66">
        <f t="shared" ref="O66:O101" si="17">L66-M66</f>
        <v>55457</v>
      </c>
      <c r="Q66">
        <v>380</v>
      </c>
      <c r="R66">
        <v>535</v>
      </c>
      <c r="T66">
        <v>4.8000000000029104</v>
      </c>
      <c r="U66">
        <v>30</v>
      </c>
      <c r="W66">
        <v>232.79999999999998</v>
      </c>
      <c r="X66">
        <v>105.99999999999999</v>
      </c>
      <c r="AB66">
        <v>93115.8</v>
      </c>
      <c r="AC66">
        <v>1.3263377428964793</v>
      </c>
      <c r="AI66">
        <v>93115.8</v>
      </c>
      <c r="AJ66">
        <v>1.3263377428964793</v>
      </c>
    </row>
    <row r="67" spans="2:38" x14ac:dyDescent="0.25">
      <c r="B67">
        <v>37603</v>
      </c>
      <c r="C67">
        <v>32659</v>
      </c>
      <c r="D67">
        <v>84487</v>
      </c>
      <c r="E67">
        <v>87174</v>
      </c>
      <c r="F67">
        <v>8289</v>
      </c>
      <c r="H67">
        <v>85290</v>
      </c>
      <c r="J67">
        <f t="shared" si="12"/>
        <v>50042.400000000001</v>
      </c>
      <c r="K67">
        <f t="shared" si="13"/>
        <v>1.7043547072082874</v>
      </c>
      <c r="L67">
        <f t="shared" si="14"/>
        <v>87174</v>
      </c>
      <c r="M67">
        <f t="shared" si="15"/>
        <v>8289</v>
      </c>
      <c r="N67">
        <f t="shared" si="16"/>
        <v>50042.400000000001</v>
      </c>
      <c r="O67">
        <f t="shared" si="17"/>
        <v>78885</v>
      </c>
      <c r="Q67">
        <v>912</v>
      </c>
      <c r="R67">
        <v>200</v>
      </c>
      <c r="T67">
        <v>-166.19999999999709</v>
      </c>
      <c r="U67">
        <v>-76</v>
      </c>
      <c r="W67">
        <v>1107</v>
      </c>
      <c r="X67">
        <v>479.6</v>
      </c>
      <c r="AD67">
        <v>50042.400000000001</v>
      </c>
      <c r="AE67">
        <v>1.7043547072082874</v>
      </c>
      <c r="AK67">
        <v>50042.400000000001</v>
      </c>
      <c r="AL67">
        <v>1.7043547072082874</v>
      </c>
    </row>
    <row r="68" spans="2:38" x14ac:dyDescent="0.25">
      <c r="B68">
        <v>36527</v>
      </c>
      <c r="C68">
        <v>10648</v>
      </c>
      <c r="D68">
        <v>91355</v>
      </c>
      <c r="E68">
        <v>84738</v>
      </c>
      <c r="F68">
        <v>41899</v>
      </c>
      <c r="H68">
        <v>96092</v>
      </c>
      <c r="J68">
        <f t="shared" si="12"/>
        <v>53033.4</v>
      </c>
      <c r="K68">
        <f t="shared" si="13"/>
        <v>1.811914755606844</v>
      </c>
      <c r="L68">
        <f t="shared" si="14"/>
        <v>91355</v>
      </c>
      <c r="M68">
        <f t="shared" si="15"/>
        <v>10648</v>
      </c>
      <c r="N68">
        <f t="shared" si="16"/>
        <v>53033.4</v>
      </c>
      <c r="O68">
        <f t="shared" si="17"/>
        <v>80707</v>
      </c>
      <c r="Q68">
        <v>-832</v>
      </c>
      <c r="R68">
        <v>3</v>
      </c>
      <c r="T68">
        <v>168</v>
      </c>
      <c r="U68">
        <v>-107.19999999999709</v>
      </c>
      <c r="W68">
        <v>358.00000000000006</v>
      </c>
      <c r="X68">
        <v>175.60000000000002</v>
      </c>
      <c r="AD68">
        <v>53033.4</v>
      </c>
      <c r="AE68">
        <v>1.811914755606844</v>
      </c>
      <c r="AK68">
        <v>53033.4</v>
      </c>
      <c r="AL68">
        <v>1.811914755606844</v>
      </c>
    </row>
    <row r="69" spans="2:38" x14ac:dyDescent="0.25">
      <c r="B69">
        <v>1470</v>
      </c>
      <c r="C69">
        <v>32886</v>
      </c>
      <c r="D69">
        <v>121967</v>
      </c>
      <c r="E69">
        <v>77538</v>
      </c>
      <c r="F69">
        <v>103239</v>
      </c>
      <c r="H69">
        <v>123252</v>
      </c>
      <c r="J69">
        <f t="shared" si="12"/>
        <v>67420</v>
      </c>
      <c r="K69">
        <f t="shared" si="13"/>
        <v>1.8281222189261346</v>
      </c>
      <c r="L69">
        <f t="shared" si="14"/>
        <v>121967</v>
      </c>
      <c r="M69">
        <f t="shared" si="15"/>
        <v>1470</v>
      </c>
      <c r="N69">
        <f t="shared" si="16"/>
        <v>67420</v>
      </c>
      <c r="O69">
        <f t="shared" si="17"/>
        <v>120497</v>
      </c>
      <c r="Q69">
        <v>-363</v>
      </c>
      <c r="R69">
        <v>-240</v>
      </c>
      <c r="T69">
        <v>-549.80000000000291</v>
      </c>
      <c r="U69">
        <v>-141.60000000000582</v>
      </c>
      <c r="W69">
        <v>579.4</v>
      </c>
      <c r="X69">
        <v>344</v>
      </c>
      <c r="AF69">
        <v>67420</v>
      </c>
      <c r="AG69">
        <v>1.8281222189261346</v>
      </c>
      <c r="AK69">
        <v>67420</v>
      </c>
      <c r="AL69">
        <v>1.8281222189261346</v>
      </c>
    </row>
    <row r="70" spans="2:38" x14ac:dyDescent="0.25">
      <c r="B70">
        <v>58872</v>
      </c>
      <c r="C70">
        <v>15187</v>
      </c>
      <c r="D70">
        <v>12723</v>
      </c>
      <c r="E70">
        <v>69249</v>
      </c>
      <c r="F70">
        <v>23894</v>
      </c>
      <c r="H70">
        <v>92290</v>
      </c>
      <c r="J70">
        <f t="shared" si="12"/>
        <v>35985</v>
      </c>
      <c r="K70">
        <f t="shared" si="13"/>
        <v>2.5646797276643047</v>
      </c>
      <c r="L70">
        <f t="shared" si="14"/>
        <v>69249</v>
      </c>
      <c r="M70">
        <f t="shared" si="15"/>
        <v>12723</v>
      </c>
      <c r="N70">
        <f t="shared" si="16"/>
        <v>35985</v>
      </c>
      <c r="O70">
        <f t="shared" si="17"/>
        <v>56526</v>
      </c>
      <c r="Q70">
        <v>40</v>
      </c>
      <c r="R70">
        <v>12</v>
      </c>
      <c r="T70">
        <v>118.19999999999709</v>
      </c>
      <c r="U70">
        <v>-120</v>
      </c>
      <c r="W70">
        <v>428.2</v>
      </c>
      <c r="X70">
        <v>129.20000000000002</v>
      </c>
      <c r="AD70">
        <v>35985</v>
      </c>
      <c r="AE70">
        <v>2.5646797276643047</v>
      </c>
      <c r="AK70">
        <v>35985</v>
      </c>
      <c r="AL70">
        <v>2.5646797276643047</v>
      </c>
    </row>
    <row r="71" spans="2:38" x14ac:dyDescent="0.25">
      <c r="B71">
        <v>89195</v>
      </c>
      <c r="C71">
        <v>30864</v>
      </c>
      <c r="D71">
        <v>103904</v>
      </c>
      <c r="E71">
        <v>13579</v>
      </c>
      <c r="F71">
        <v>60710</v>
      </c>
      <c r="H71">
        <v>70321</v>
      </c>
      <c r="J71">
        <f t="shared" si="12"/>
        <v>59650.400000000001</v>
      </c>
      <c r="K71">
        <f t="shared" si="13"/>
        <v>1.1788856403309953</v>
      </c>
      <c r="L71">
        <f t="shared" si="14"/>
        <v>103904</v>
      </c>
      <c r="M71">
        <f t="shared" si="15"/>
        <v>13579</v>
      </c>
      <c r="N71">
        <f t="shared" si="16"/>
        <v>59650.400000000001</v>
      </c>
      <c r="O71">
        <f t="shared" si="17"/>
        <v>90325</v>
      </c>
      <c r="Q71">
        <v>-35</v>
      </c>
      <c r="R71">
        <v>-20</v>
      </c>
      <c r="T71">
        <v>-939.40000000000146</v>
      </c>
      <c r="U71">
        <v>-401.59999999999854</v>
      </c>
      <c r="W71">
        <v>939.4</v>
      </c>
      <c r="X71">
        <v>768</v>
      </c>
      <c r="Z71">
        <v>59650.400000000001</v>
      </c>
      <c r="AA71">
        <v>1.1788856403309953</v>
      </c>
      <c r="AI71">
        <v>59650.400000000001</v>
      </c>
      <c r="AJ71">
        <v>1.1788856403309953</v>
      </c>
    </row>
    <row r="72" spans="2:38" x14ac:dyDescent="0.25">
      <c r="B72">
        <v>65989</v>
      </c>
      <c r="C72">
        <v>36301</v>
      </c>
      <c r="D72">
        <v>102943</v>
      </c>
      <c r="E72">
        <v>2779</v>
      </c>
      <c r="F72">
        <v>103790</v>
      </c>
      <c r="H72">
        <v>78289</v>
      </c>
      <c r="J72">
        <f t="shared" si="12"/>
        <v>62360.4</v>
      </c>
      <c r="K72">
        <f t="shared" si="13"/>
        <v>1.2554281242583434</v>
      </c>
      <c r="L72">
        <f t="shared" si="14"/>
        <v>103790</v>
      </c>
      <c r="M72">
        <f t="shared" si="15"/>
        <v>2779</v>
      </c>
      <c r="N72">
        <f t="shared" si="16"/>
        <v>62360.4</v>
      </c>
      <c r="O72">
        <f t="shared" si="17"/>
        <v>101011</v>
      </c>
      <c r="Q72">
        <v>-62</v>
      </c>
      <c r="R72">
        <v>0</v>
      </c>
      <c r="T72">
        <v>97.80000000000291</v>
      </c>
      <c r="U72">
        <v>-436.59999999999854</v>
      </c>
      <c r="W72">
        <v>388.6</v>
      </c>
      <c r="X72">
        <v>436.6</v>
      </c>
      <c r="AB72">
        <v>62360.4</v>
      </c>
      <c r="AC72">
        <v>1.2554281242583434</v>
      </c>
      <c r="AI72">
        <v>62360.4</v>
      </c>
      <c r="AJ72">
        <v>1.2554281242583434</v>
      </c>
    </row>
    <row r="73" spans="2:38" x14ac:dyDescent="0.25">
      <c r="B73">
        <v>74081</v>
      </c>
      <c r="C73">
        <v>22173</v>
      </c>
      <c r="D73">
        <v>16762</v>
      </c>
      <c r="E73">
        <v>57413</v>
      </c>
      <c r="F73">
        <v>15617</v>
      </c>
      <c r="H73">
        <v>62795</v>
      </c>
      <c r="J73">
        <f t="shared" si="12"/>
        <v>37209.199999999997</v>
      </c>
      <c r="K73">
        <f t="shared" si="13"/>
        <v>1.6876202659557316</v>
      </c>
      <c r="L73">
        <f t="shared" si="14"/>
        <v>74081</v>
      </c>
      <c r="M73">
        <f t="shared" si="15"/>
        <v>15617</v>
      </c>
      <c r="N73">
        <f t="shared" si="16"/>
        <v>37209.199999999997</v>
      </c>
      <c r="O73">
        <f t="shared" si="17"/>
        <v>58464</v>
      </c>
      <c r="Q73">
        <v>-304</v>
      </c>
      <c r="R73">
        <v>-328</v>
      </c>
      <c r="T73">
        <v>1145.5999999999985</v>
      </c>
      <c r="U73">
        <v>274.19999999999709</v>
      </c>
      <c r="W73">
        <v>1294.7999999999997</v>
      </c>
      <c r="X73">
        <v>417</v>
      </c>
      <c r="AD73">
        <v>37209.199999999997</v>
      </c>
      <c r="AE73">
        <v>1.6876202659557316</v>
      </c>
      <c r="AK73">
        <v>37209.199999999997</v>
      </c>
      <c r="AL73">
        <v>1.6876202659557316</v>
      </c>
    </row>
    <row r="74" spans="2:38" x14ac:dyDescent="0.25">
      <c r="B74">
        <v>64178</v>
      </c>
      <c r="C74">
        <v>31142</v>
      </c>
      <c r="D74">
        <v>70024</v>
      </c>
      <c r="E74">
        <v>15639</v>
      </c>
      <c r="F74">
        <v>54215</v>
      </c>
      <c r="H74">
        <v>101383</v>
      </c>
      <c r="J74">
        <f t="shared" si="12"/>
        <v>47039.6</v>
      </c>
      <c r="K74">
        <f t="shared" si="13"/>
        <v>2.155269177458992</v>
      </c>
      <c r="L74">
        <f t="shared" si="14"/>
        <v>70024</v>
      </c>
      <c r="M74">
        <f t="shared" si="15"/>
        <v>15639</v>
      </c>
      <c r="N74">
        <f t="shared" si="16"/>
        <v>47039.6</v>
      </c>
      <c r="O74">
        <f t="shared" si="17"/>
        <v>54385</v>
      </c>
      <c r="Q74">
        <v>277</v>
      </c>
      <c r="R74">
        <v>192</v>
      </c>
      <c r="T74">
        <v>-69.400000000001455</v>
      </c>
      <c r="U74">
        <v>-90.80000000000291</v>
      </c>
      <c r="W74">
        <v>606.6</v>
      </c>
      <c r="X74">
        <v>295.2</v>
      </c>
      <c r="AD74">
        <v>47039.6</v>
      </c>
      <c r="AE74">
        <v>2.155269177458992</v>
      </c>
      <c r="AK74">
        <v>47039.6</v>
      </c>
      <c r="AL74">
        <v>2.155269177458992</v>
      </c>
    </row>
    <row r="75" spans="2:38" x14ac:dyDescent="0.25">
      <c r="B75">
        <v>61697</v>
      </c>
      <c r="C75">
        <v>77097</v>
      </c>
      <c r="D75">
        <v>91054</v>
      </c>
      <c r="E75">
        <v>21637</v>
      </c>
      <c r="F75">
        <v>89238</v>
      </c>
      <c r="H75">
        <v>68899</v>
      </c>
      <c r="J75">
        <f t="shared" si="12"/>
        <v>68144.600000000006</v>
      </c>
      <c r="K75">
        <f t="shared" si="13"/>
        <v>1.0110705763919665</v>
      </c>
      <c r="L75">
        <f t="shared" si="14"/>
        <v>91054</v>
      </c>
      <c r="M75">
        <f t="shared" si="15"/>
        <v>21637</v>
      </c>
      <c r="N75">
        <f t="shared" si="16"/>
        <v>68144.600000000006</v>
      </c>
      <c r="O75">
        <f t="shared" si="17"/>
        <v>69417</v>
      </c>
      <c r="Q75">
        <v>19</v>
      </c>
      <c r="R75">
        <v>6</v>
      </c>
      <c r="T75">
        <v>-415.59999999999127</v>
      </c>
      <c r="U75">
        <v>176.60000000000582</v>
      </c>
      <c r="W75">
        <v>670.8</v>
      </c>
      <c r="X75">
        <v>176.6</v>
      </c>
      <c r="AB75">
        <v>68144.600000000006</v>
      </c>
      <c r="AC75">
        <v>1.0110705763919665</v>
      </c>
      <c r="AI75">
        <v>68144.600000000006</v>
      </c>
      <c r="AJ75">
        <v>1.0110705763919665</v>
      </c>
    </row>
    <row r="76" spans="2:38" x14ac:dyDescent="0.25">
      <c r="B76">
        <v>75058</v>
      </c>
      <c r="C76">
        <v>34112</v>
      </c>
      <c r="D76">
        <v>30141</v>
      </c>
      <c r="E76">
        <v>40463</v>
      </c>
      <c r="F76">
        <v>27385</v>
      </c>
      <c r="H76">
        <v>101906</v>
      </c>
      <c r="J76">
        <f t="shared" si="12"/>
        <v>41431.800000000003</v>
      </c>
      <c r="K76">
        <f t="shared" si="13"/>
        <v>2.4596083201791861</v>
      </c>
      <c r="L76">
        <f t="shared" si="14"/>
        <v>75058</v>
      </c>
      <c r="M76">
        <f t="shared" si="15"/>
        <v>27385</v>
      </c>
      <c r="N76">
        <f t="shared" si="16"/>
        <v>41431.800000000003</v>
      </c>
      <c r="O76">
        <f t="shared" si="17"/>
        <v>47673</v>
      </c>
      <c r="Q76">
        <v>-307</v>
      </c>
      <c r="R76">
        <v>-5</v>
      </c>
      <c r="T76">
        <v>-142.19999999999709</v>
      </c>
      <c r="U76">
        <v>43</v>
      </c>
      <c r="W76">
        <v>202.60000000000002</v>
      </c>
      <c r="X76">
        <v>149</v>
      </c>
      <c r="AD76">
        <v>41431.800000000003</v>
      </c>
      <c r="AE76">
        <v>2.4596083201791861</v>
      </c>
      <c r="AK76">
        <v>41431.800000000003</v>
      </c>
      <c r="AL76">
        <v>2.4596083201791861</v>
      </c>
    </row>
    <row r="77" spans="2:38" x14ac:dyDescent="0.25">
      <c r="B77">
        <v>88698</v>
      </c>
      <c r="C77">
        <v>84782</v>
      </c>
      <c r="D77">
        <v>92636</v>
      </c>
      <c r="E77">
        <v>29855</v>
      </c>
      <c r="F77">
        <v>74256</v>
      </c>
      <c r="H77">
        <v>113649</v>
      </c>
      <c r="J77">
        <f t="shared" si="12"/>
        <v>74045.399999999994</v>
      </c>
      <c r="K77">
        <f t="shared" si="13"/>
        <v>1.5348556426192581</v>
      </c>
      <c r="L77">
        <f t="shared" si="14"/>
        <v>92636</v>
      </c>
      <c r="M77">
        <f t="shared" si="15"/>
        <v>29855</v>
      </c>
      <c r="N77">
        <f t="shared" si="16"/>
        <v>74045.399999999994</v>
      </c>
      <c r="O77">
        <f t="shared" si="17"/>
        <v>62781</v>
      </c>
      <c r="Q77">
        <v>-495</v>
      </c>
      <c r="R77">
        <v>-15</v>
      </c>
      <c r="T77">
        <v>958.79999999998836</v>
      </c>
      <c r="U77">
        <v>288.19999999999709</v>
      </c>
      <c r="W77">
        <v>1141.5999999999999</v>
      </c>
      <c r="X77">
        <v>288.2</v>
      </c>
      <c r="AF77">
        <v>74045.399999999994</v>
      </c>
      <c r="AG77">
        <v>1.5348556426192581</v>
      </c>
      <c r="AK77">
        <v>74045.399999999994</v>
      </c>
      <c r="AL77">
        <v>1.5348556426192581</v>
      </c>
    </row>
    <row r="78" spans="2:38" x14ac:dyDescent="0.25">
      <c r="B78">
        <v>1585</v>
      </c>
      <c r="C78">
        <v>48968</v>
      </c>
      <c r="D78">
        <v>24489</v>
      </c>
      <c r="E78">
        <v>27160</v>
      </c>
      <c r="F78">
        <v>68297</v>
      </c>
      <c r="H78">
        <v>42211</v>
      </c>
      <c r="J78">
        <f t="shared" si="12"/>
        <v>34099.800000000003</v>
      </c>
      <c r="K78">
        <f t="shared" si="13"/>
        <v>1.2378664977507199</v>
      </c>
      <c r="L78">
        <f t="shared" si="14"/>
        <v>68297</v>
      </c>
      <c r="M78">
        <f t="shared" si="15"/>
        <v>1585</v>
      </c>
      <c r="N78">
        <f t="shared" si="16"/>
        <v>34099.800000000003</v>
      </c>
      <c r="O78">
        <f t="shared" si="17"/>
        <v>66712</v>
      </c>
      <c r="Q78">
        <v>1129</v>
      </c>
      <c r="R78">
        <v>-520</v>
      </c>
      <c r="T78">
        <v>-192.59999999999854</v>
      </c>
      <c r="U78">
        <v>-189</v>
      </c>
      <c r="W78">
        <v>641</v>
      </c>
      <c r="X78">
        <v>297.8</v>
      </c>
      <c r="Z78">
        <v>34099.800000000003</v>
      </c>
      <c r="AA78">
        <v>1.2378664977507199</v>
      </c>
      <c r="AI78">
        <v>34099.800000000003</v>
      </c>
      <c r="AJ78">
        <v>1.2378664977507199</v>
      </c>
    </row>
    <row r="79" spans="2:38" x14ac:dyDescent="0.25">
      <c r="B79">
        <v>62445</v>
      </c>
      <c r="C79">
        <v>46334</v>
      </c>
      <c r="D79">
        <v>74425</v>
      </c>
      <c r="E79">
        <v>8427</v>
      </c>
      <c r="F79">
        <v>39342</v>
      </c>
      <c r="H79">
        <v>106916</v>
      </c>
      <c r="J79">
        <f t="shared" si="12"/>
        <v>46194.6</v>
      </c>
      <c r="K79">
        <f t="shared" si="13"/>
        <v>2.3144696566265321</v>
      </c>
      <c r="L79">
        <f t="shared" si="14"/>
        <v>74425</v>
      </c>
      <c r="M79">
        <f t="shared" si="15"/>
        <v>8427</v>
      </c>
      <c r="N79">
        <f t="shared" si="16"/>
        <v>46194.6</v>
      </c>
      <c r="O79">
        <f t="shared" si="17"/>
        <v>65998</v>
      </c>
      <c r="Q79">
        <v>398</v>
      </c>
      <c r="R79">
        <v>-268</v>
      </c>
      <c r="T79">
        <v>684.59999999999854</v>
      </c>
      <c r="U79">
        <v>320.19999999999709</v>
      </c>
      <c r="W79">
        <v>961.80000000000007</v>
      </c>
      <c r="X79">
        <v>327.00000000000006</v>
      </c>
      <c r="AD79">
        <v>46194.6</v>
      </c>
      <c r="AE79">
        <v>2.3144696566265321</v>
      </c>
      <c r="AK79">
        <v>46194.6</v>
      </c>
      <c r="AL79">
        <v>2.3144696566265321</v>
      </c>
    </row>
    <row r="80" spans="2:38" x14ac:dyDescent="0.25">
      <c r="B80">
        <v>66677</v>
      </c>
      <c r="C80">
        <v>85678</v>
      </c>
      <c r="D80">
        <v>30834</v>
      </c>
      <c r="E80">
        <v>25162</v>
      </c>
      <c r="F80">
        <v>61681</v>
      </c>
      <c r="H80">
        <v>75781</v>
      </c>
      <c r="J80">
        <f t="shared" si="12"/>
        <v>54006.400000000001</v>
      </c>
      <c r="K80">
        <f t="shared" si="13"/>
        <v>1.4031855483794513</v>
      </c>
      <c r="L80">
        <f t="shared" si="14"/>
        <v>85678</v>
      </c>
      <c r="M80">
        <f t="shared" si="15"/>
        <v>25162</v>
      </c>
      <c r="N80">
        <f t="shared" si="16"/>
        <v>54006.400000000001</v>
      </c>
      <c r="O80">
        <f t="shared" si="17"/>
        <v>60516</v>
      </c>
      <c r="Q80">
        <v>-233</v>
      </c>
      <c r="R80">
        <v>-524</v>
      </c>
      <c r="T80">
        <v>-433.40000000000146</v>
      </c>
      <c r="U80">
        <v>-80.400000000001455</v>
      </c>
      <c r="W80">
        <v>691.8</v>
      </c>
      <c r="X80">
        <v>81.2</v>
      </c>
      <c r="Z80">
        <v>54006.400000000001</v>
      </c>
      <c r="AA80">
        <v>1.4031855483794513</v>
      </c>
      <c r="AI80">
        <v>54006.400000000001</v>
      </c>
      <c r="AJ80">
        <v>1.4031855483794513</v>
      </c>
    </row>
    <row r="81" spans="2:38" x14ac:dyDescent="0.25">
      <c r="B81">
        <v>102514</v>
      </c>
      <c r="C81">
        <v>30184</v>
      </c>
      <c r="D81">
        <v>85730</v>
      </c>
      <c r="E81">
        <v>68931</v>
      </c>
      <c r="F81">
        <v>84531</v>
      </c>
      <c r="H81">
        <v>79372</v>
      </c>
      <c r="J81">
        <f t="shared" si="12"/>
        <v>74378</v>
      </c>
      <c r="K81">
        <f t="shared" si="13"/>
        <v>1.0671435101777407</v>
      </c>
      <c r="L81">
        <f t="shared" si="14"/>
        <v>102514</v>
      </c>
      <c r="M81">
        <f t="shared" si="15"/>
        <v>30184</v>
      </c>
      <c r="N81">
        <f t="shared" si="16"/>
        <v>74378</v>
      </c>
      <c r="O81">
        <f t="shared" si="17"/>
        <v>72330</v>
      </c>
      <c r="Q81">
        <v>-824</v>
      </c>
      <c r="R81">
        <v>-318</v>
      </c>
      <c r="T81">
        <v>-529</v>
      </c>
      <c r="U81">
        <v>-14.600000000005821</v>
      </c>
      <c r="W81">
        <v>696.19999999999993</v>
      </c>
      <c r="X81">
        <v>382.2</v>
      </c>
      <c r="AB81">
        <v>74378</v>
      </c>
      <c r="AC81">
        <v>1.0671435101777407</v>
      </c>
      <c r="AI81">
        <v>74378</v>
      </c>
      <c r="AJ81">
        <v>1.0671435101777407</v>
      </c>
    </row>
    <row r="82" spans="2:38" x14ac:dyDescent="0.25">
      <c r="B82">
        <v>121830</v>
      </c>
      <c r="C82">
        <v>27200</v>
      </c>
      <c r="D82">
        <v>103518</v>
      </c>
      <c r="E82">
        <v>19462</v>
      </c>
      <c r="F82">
        <v>67909</v>
      </c>
      <c r="H82">
        <v>92024</v>
      </c>
      <c r="J82">
        <f t="shared" si="12"/>
        <v>67983.8</v>
      </c>
      <c r="K82">
        <f t="shared" si="13"/>
        <v>1.3536165968951426</v>
      </c>
      <c r="L82">
        <f t="shared" si="14"/>
        <v>121830</v>
      </c>
      <c r="M82">
        <f t="shared" si="15"/>
        <v>19462</v>
      </c>
      <c r="N82">
        <f t="shared" si="16"/>
        <v>67983.8</v>
      </c>
      <c r="O82">
        <f t="shared" si="17"/>
        <v>102368</v>
      </c>
      <c r="Q82">
        <v>-349</v>
      </c>
      <c r="R82">
        <v>-575</v>
      </c>
      <c r="T82">
        <v>432.19999999999709</v>
      </c>
      <c r="U82">
        <v>-46.399999999994179</v>
      </c>
      <c r="W82">
        <v>568.6</v>
      </c>
      <c r="X82">
        <v>91.999999999999986</v>
      </c>
      <c r="AB82">
        <v>67983.8</v>
      </c>
      <c r="AC82">
        <v>1.3536165968951426</v>
      </c>
      <c r="AI82">
        <v>67983.8</v>
      </c>
      <c r="AJ82">
        <v>1.3536165968951426</v>
      </c>
    </row>
    <row r="83" spans="2:38" x14ac:dyDescent="0.25">
      <c r="B83">
        <v>8625</v>
      </c>
      <c r="C83">
        <v>95109</v>
      </c>
      <c r="D83">
        <v>102962</v>
      </c>
      <c r="E83">
        <v>100533</v>
      </c>
      <c r="F83">
        <v>35989</v>
      </c>
      <c r="H83">
        <v>82711</v>
      </c>
      <c r="J83">
        <f t="shared" si="12"/>
        <v>68643.600000000006</v>
      </c>
      <c r="K83">
        <f t="shared" si="13"/>
        <v>1.2049338904136728</v>
      </c>
      <c r="L83">
        <f t="shared" si="14"/>
        <v>102962</v>
      </c>
      <c r="M83">
        <f t="shared" si="15"/>
        <v>8625</v>
      </c>
      <c r="N83">
        <f t="shared" si="16"/>
        <v>68643.600000000006</v>
      </c>
      <c r="O83">
        <f t="shared" si="17"/>
        <v>94337</v>
      </c>
      <c r="Q83">
        <v>55</v>
      </c>
      <c r="R83">
        <v>-123</v>
      </c>
      <c r="T83">
        <v>-113.39999999999418</v>
      </c>
      <c r="U83">
        <v>-33.399999999994179</v>
      </c>
      <c r="W83">
        <v>327.00000000000006</v>
      </c>
      <c r="X83">
        <v>155</v>
      </c>
      <c r="AB83">
        <v>68643.600000000006</v>
      </c>
      <c r="AC83">
        <v>1.2049338904136728</v>
      </c>
      <c r="AI83">
        <v>68643.600000000006</v>
      </c>
      <c r="AJ83">
        <v>1.2049338904136728</v>
      </c>
    </row>
    <row r="84" spans="2:38" x14ac:dyDescent="0.25">
      <c r="B84">
        <v>18981</v>
      </c>
      <c r="C84">
        <v>74694</v>
      </c>
      <c r="D84">
        <v>89751</v>
      </c>
      <c r="E84">
        <v>51033</v>
      </c>
      <c r="F84">
        <v>93750</v>
      </c>
      <c r="H84">
        <v>87326</v>
      </c>
      <c r="J84">
        <f t="shared" si="12"/>
        <v>65641.8</v>
      </c>
      <c r="K84">
        <f t="shared" si="13"/>
        <v>1.3303413373795356</v>
      </c>
      <c r="L84">
        <f t="shared" si="14"/>
        <v>93750</v>
      </c>
      <c r="M84">
        <f t="shared" si="15"/>
        <v>18981</v>
      </c>
      <c r="N84">
        <f t="shared" si="16"/>
        <v>65641.8</v>
      </c>
      <c r="O84">
        <f t="shared" si="17"/>
        <v>74769</v>
      </c>
      <c r="Q84">
        <v>242</v>
      </c>
      <c r="R84">
        <v>14</v>
      </c>
      <c r="T84">
        <v>-310.80000000000291</v>
      </c>
      <c r="U84">
        <v>102</v>
      </c>
      <c r="W84">
        <v>733.19999999999993</v>
      </c>
      <c r="X84">
        <v>311.60000000000002</v>
      </c>
      <c r="AB84">
        <v>65641.8</v>
      </c>
      <c r="AC84">
        <v>1.3303413373795356</v>
      </c>
      <c r="AK84">
        <v>65641.8</v>
      </c>
      <c r="AL84">
        <v>1.3303413373795356</v>
      </c>
    </row>
    <row r="85" spans="2:38" x14ac:dyDescent="0.25">
      <c r="B85">
        <v>24273</v>
      </c>
      <c r="C85">
        <v>67666</v>
      </c>
      <c r="D85">
        <v>56436</v>
      </c>
      <c r="E85">
        <v>99483</v>
      </c>
      <c r="F85">
        <v>24877</v>
      </c>
      <c r="H85">
        <v>113763</v>
      </c>
      <c r="J85">
        <f t="shared" si="12"/>
        <v>54547</v>
      </c>
      <c r="K85">
        <f t="shared" si="13"/>
        <v>2.0855959081159368</v>
      </c>
      <c r="L85">
        <f t="shared" si="14"/>
        <v>99483</v>
      </c>
      <c r="M85">
        <f t="shared" si="15"/>
        <v>24273</v>
      </c>
      <c r="N85">
        <f t="shared" si="16"/>
        <v>54547</v>
      </c>
      <c r="O85">
        <f t="shared" si="17"/>
        <v>75210</v>
      </c>
      <c r="Q85">
        <v>-1365</v>
      </c>
      <c r="R85">
        <v>-807</v>
      </c>
      <c r="T85">
        <v>8.8000000000029104</v>
      </c>
      <c r="U85">
        <v>-31.400000000001455</v>
      </c>
      <c r="W85">
        <v>342</v>
      </c>
      <c r="X85">
        <v>249</v>
      </c>
      <c r="AD85">
        <v>54547</v>
      </c>
      <c r="AE85">
        <v>2.0855959081159368</v>
      </c>
      <c r="AK85">
        <v>54547</v>
      </c>
      <c r="AL85">
        <v>2.0855959081159368</v>
      </c>
    </row>
    <row r="86" spans="2:38" x14ac:dyDescent="0.25">
      <c r="B86">
        <v>17935</v>
      </c>
      <c r="C86">
        <v>83707</v>
      </c>
      <c r="D86">
        <v>70272</v>
      </c>
      <c r="E86">
        <v>39477</v>
      </c>
      <c r="F86">
        <v>96392</v>
      </c>
      <c r="H86">
        <v>110293</v>
      </c>
      <c r="J86">
        <f t="shared" si="12"/>
        <v>61556.6</v>
      </c>
      <c r="K86">
        <f t="shared" si="13"/>
        <v>1.7917331366579701</v>
      </c>
      <c r="L86">
        <f t="shared" si="14"/>
        <v>96392</v>
      </c>
      <c r="M86">
        <f t="shared" si="15"/>
        <v>17935</v>
      </c>
      <c r="N86">
        <f t="shared" si="16"/>
        <v>61556.6</v>
      </c>
      <c r="O86">
        <f t="shared" si="17"/>
        <v>78457</v>
      </c>
      <c r="Q86">
        <v>-530</v>
      </c>
      <c r="R86">
        <v>789</v>
      </c>
      <c r="T86">
        <v>-361.59999999999854</v>
      </c>
      <c r="U86">
        <v>-91</v>
      </c>
      <c r="W86">
        <v>457.59999999999991</v>
      </c>
      <c r="X86">
        <v>311</v>
      </c>
      <c r="AF86">
        <v>61556.6</v>
      </c>
      <c r="AG86">
        <v>1.7917331366579701</v>
      </c>
      <c r="AK86">
        <v>61556.6</v>
      </c>
      <c r="AL86">
        <v>1.7917331366579701</v>
      </c>
    </row>
    <row r="87" spans="2:38" x14ac:dyDescent="0.25">
      <c r="B87">
        <v>7892</v>
      </c>
      <c r="C87">
        <v>54210</v>
      </c>
      <c r="D87">
        <v>16798</v>
      </c>
      <c r="E87">
        <v>48908</v>
      </c>
      <c r="F87">
        <v>102230</v>
      </c>
      <c r="H87">
        <v>72039</v>
      </c>
      <c r="J87">
        <f t="shared" si="12"/>
        <v>46007.6</v>
      </c>
      <c r="K87">
        <f t="shared" si="13"/>
        <v>1.5658065189229606</v>
      </c>
      <c r="L87">
        <f t="shared" si="14"/>
        <v>102230</v>
      </c>
      <c r="M87">
        <f t="shared" si="15"/>
        <v>7892</v>
      </c>
      <c r="N87">
        <f t="shared" si="16"/>
        <v>46007.6</v>
      </c>
      <c r="O87">
        <f t="shared" si="17"/>
        <v>94338</v>
      </c>
      <c r="Q87">
        <v>453</v>
      </c>
      <c r="R87">
        <v>99</v>
      </c>
      <c r="T87">
        <v>-486.40000000000146</v>
      </c>
      <c r="U87">
        <v>-271.40000000000146</v>
      </c>
      <c r="W87">
        <v>517.19999999999993</v>
      </c>
      <c r="X87">
        <v>271.39999999999998</v>
      </c>
      <c r="AD87">
        <v>46007.6</v>
      </c>
      <c r="AE87">
        <v>1.5658065189229606</v>
      </c>
      <c r="AK87">
        <v>46007.6</v>
      </c>
      <c r="AL87">
        <v>1.5658065189229606</v>
      </c>
    </row>
    <row r="88" spans="2:38" x14ac:dyDescent="0.25">
      <c r="B88">
        <v>120108</v>
      </c>
      <c r="C88">
        <v>93829</v>
      </c>
      <c r="D88">
        <v>5586</v>
      </c>
      <c r="E88">
        <v>11438</v>
      </c>
      <c r="F88">
        <v>110201</v>
      </c>
      <c r="H88">
        <v>93717</v>
      </c>
      <c r="J88">
        <f t="shared" si="12"/>
        <v>68232.399999999994</v>
      </c>
      <c r="K88">
        <f t="shared" si="13"/>
        <v>1.3734970483230842</v>
      </c>
      <c r="L88">
        <f t="shared" si="14"/>
        <v>120108</v>
      </c>
      <c r="M88">
        <f t="shared" si="15"/>
        <v>5586</v>
      </c>
      <c r="N88">
        <f t="shared" si="16"/>
        <v>68232.399999999994</v>
      </c>
      <c r="O88">
        <f t="shared" si="17"/>
        <v>114522</v>
      </c>
      <c r="Q88">
        <v>-993</v>
      </c>
      <c r="R88">
        <v>-988</v>
      </c>
      <c r="T88">
        <v>-795.20000000001164</v>
      </c>
      <c r="U88">
        <v>-272.40000000000873</v>
      </c>
      <c r="W88">
        <v>1336</v>
      </c>
      <c r="X88">
        <v>418.4</v>
      </c>
      <c r="AB88">
        <v>68232.399999999994</v>
      </c>
      <c r="AC88">
        <v>1.3734970483230842</v>
      </c>
      <c r="AK88">
        <v>68232.399999999994</v>
      </c>
      <c r="AL88">
        <v>1.3734970483230842</v>
      </c>
    </row>
    <row r="89" spans="2:38" x14ac:dyDescent="0.25">
      <c r="B89">
        <v>36250</v>
      </c>
      <c r="C89">
        <v>68688</v>
      </c>
      <c r="D89">
        <v>121548</v>
      </c>
      <c r="E89">
        <v>7063</v>
      </c>
      <c r="F89">
        <v>122110</v>
      </c>
      <c r="H89">
        <v>116182</v>
      </c>
      <c r="J89">
        <f t="shared" si="12"/>
        <v>71131.8</v>
      </c>
      <c r="K89">
        <f t="shared" si="13"/>
        <v>1.6333341768379261</v>
      </c>
      <c r="L89">
        <f t="shared" si="14"/>
        <v>122110</v>
      </c>
      <c r="M89">
        <f t="shared" si="15"/>
        <v>7063</v>
      </c>
      <c r="N89">
        <f t="shared" si="16"/>
        <v>71131.8</v>
      </c>
      <c r="O89">
        <f t="shared" si="17"/>
        <v>115047</v>
      </c>
      <c r="Q89">
        <v>1546</v>
      </c>
      <c r="R89">
        <v>64</v>
      </c>
      <c r="T89">
        <v>-355.80000000000291</v>
      </c>
      <c r="U89">
        <v>190</v>
      </c>
      <c r="W89">
        <v>693.4</v>
      </c>
      <c r="X89">
        <v>316.39999999999998</v>
      </c>
      <c r="AF89">
        <v>71131.8</v>
      </c>
      <c r="AG89">
        <v>1.6333341768379261</v>
      </c>
      <c r="AK89">
        <v>71131.8</v>
      </c>
      <c r="AL89">
        <v>1.6333341768379261</v>
      </c>
    </row>
    <row r="90" spans="2:38" x14ac:dyDescent="0.25">
      <c r="B90">
        <v>107332</v>
      </c>
      <c r="C90">
        <v>16202</v>
      </c>
      <c r="D90">
        <v>92428</v>
      </c>
      <c r="E90">
        <v>32730</v>
      </c>
      <c r="F90">
        <v>61151</v>
      </c>
      <c r="H90">
        <v>80995</v>
      </c>
      <c r="J90">
        <f t="shared" si="12"/>
        <v>61968.6</v>
      </c>
      <c r="K90">
        <f t="shared" si="13"/>
        <v>1.3070329166707011</v>
      </c>
      <c r="L90">
        <f t="shared" si="14"/>
        <v>107332</v>
      </c>
      <c r="M90">
        <f t="shared" si="15"/>
        <v>16202</v>
      </c>
      <c r="N90">
        <f t="shared" si="16"/>
        <v>61968.6</v>
      </c>
      <c r="O90">
        <f t="shared" si="17"/>
        <v>91130</v>
      </c>
      <c r="Q90">
        <v>676</v>
      </c>
      <c r="R90">
        <v>186</v>
      </c>
      <c r="T90">
        <v>-121.80000000000291</v>
      </c>
      <c r="U90">
        <v>-73.400000000001455</v>
      </c>
      <c r="W90">
        <v>800.2</v>
      </c>
      <c r="X90">
        <v>315.8</v>
      </c>
      <c r="AB90">
        <v>61968.6</v>
      </c>
      <c r="AC90">
        <v>1.3070329166707011</v>
      </c>
      <c r="AI90">
        <v>61968.6</v>
      </c>
      <c r="AJ90">
        <v>1.3070329166707011</v>
      </c>
    </row>
    <row r="91" spans="2:38" x14ac:dyDescent="0.25">
      <c r="B91">
        <v>49515</v>
      </c>
      <c r="C91">
        <v>59370</v>
      </c>
      <c r="D91">
        <v>14903</v>
      </c>
      <c r="E91">
        <v>19579</v>
      </c>
      <c r="F91">
        <v>28703</v>
      </c>
      <c r="H91">
        <v>49341</v>
      </c>
      <c r="J91">
        <f t="shared" si="12"/>
        <v>34414</v>
      </c>
      <c r="K91">
        <f t="shared" si="13"/>
        <v>1.4337478932992387</v>
      </c>
      <c r="L91">
        <f t="shared" si="14"/>
        <v>59370</v>
      </c>
      <c r="M91">
        <f t="shared" si="15"/>
        <v>14903</v>
      </c>
      <c r="N91">
        <f t="shared" si="16"/>
        <v>34414</v>
      </c>
      <c r="O91">
        <f t="shared" si="17"/>
        <v>44467</v>
      </c>
      <c r="Q91">
        <v>-105</v>
      </c>
      <c r="R91">
        <v>635</v>
      </c>
      <c r="T91">
        <v>367.59999999999854</v>
      </c>
      <c r="U91">
        <v>9.1999999999970896</v>
      </c>
      <c r="W91">
        <v>555.6</v>
      </c>
      <c r="X91">
        <v>446.79999999999995</v>
      </c>
      <c r="Z91">
        <v>34414</v>
      </c>
      <c r="AA91">
        <v>1.4337478932992387</v>
      </c>
      <c r="AI91">
        <v>34414</v>
      </c>
      <c r="AJ91">
        <v>1.4337478932992387</v>
      </c>
    </row>
    <row r="92" spans="2:38" x14ac:dyDescent="0.25">
      <c r="B92">
        <v>80015</v>
      </c>
      <c r="C92">
        <v>77805</v>
      </c>
      <c r="D92">
        <v>3192</v>
      </c>
      <c r="E92">
        <v>42464</v>
      </c>
      <c r="F92">
        <v>68113</v>
      </c>
      <c r="H92">
        <v>67341</v>
      </c>
      <c r="J92">
        <f t="shared" si="12"/>
        <v>54317.8</v>
      </c>
      <c r="K92">
        <f t="shared" si="13"/>
        <v>1.2397593422414015</v>
      </c>
      <c r="L92">
        <f t="shared" si="14"/>
        <v>80015</v>
      </c>
      <c r="M92">
        <f t="shared" si="15"/>
        <v>3192</v>
      </c>
      <c r="N92">
        <f t="shared" si="16"/>
        <v>54317.8</v>
      </c>
      <c r="O92">
        <f t="shared" si="17"/>
        <v>76823</v>
      </c>
      <c r="Q92">
        <v>-924</v>
      </c>
      <c r="R92">
        <v>-926</v>
      </c>
      <c r="T92">
        <v>25.600000000005821</v>
      </c>
      <c r="U92">
        <v>-197.79999999999563</v>
      </c>
      <c r="W92">
        <v>763.59999999999991</v>
      </c>
      <c r="X92">
        <v>237.8</v>
      </c>
      <c r="Z92">
        <v>54317.8</v>
      </c>
      <c r="AA92">
        <v>1.2397593422414015</v>
      </c>
      <c r="AI92">
        <v>54317.8</v>
      </c>
      <c r="AJ92">
        <v>1.2397593422414015</v>
      </c>
    </row>
    <row r="93" spans="2:38" x14ac:dyDescent="0.25">
      <c r="B93">
        <v>98921</v>
      </c>
      <c r="C93">
        <v>112818</v>
      </c>
      <c r="D93">
        <v>120621</v>
      </c>
      <c r="E93">
        <v>86320</v>
      </c>
      <c r="F93">
        <v>43837</v>
      </c>
      <c r="H93">
        <v>93544</v>
      </c>
      <c r="J93">
        <f t="shared" si="12"/>
        <v>92503.4</v>
      </c>
      <c r="K93">
        <f t="shared" si="13"/>
        <v>1.011249316241349</v>
      </c>
      <c r="L93">
        <f t="shared" si="14"/>
        <v>120621</v>
      </c>
      <c r="M93">
        <f t="shared" si="15"/>
        <v>43837</v>
      </c>
      <c r="N93">
        <f t="shared" si="16"/>
        <v>92503.4</v>
      </c>
      <c r="O93">
        <f t="shared" si="17"/>
        <v>76784</v>
      </c>
      <c r="Q93">
        <v>64</v>
      </c>
      <c r="R93">
        <v>0</v>
      </c>
      <c r="T93">
        <v>-337</v>
      </c>
      <c r="U93">
        <v>-27.400000000008731</v>
      </c>
      <c r="W93">
        <v>429.40000000000003</v>
      </c>
      <c r="X93">
        <v>107.8</v>
      </c>
      <c r="AB93">
        <v>92503.4</v>
      </c>
      <c r="AC93">
        <v>1.011249316241349</v>
      </c>
      <c r="AI93">
        <v>92503.4</v>
      </c>
      <c r="AJ93">
        <v>1.011249316241349</v>
      </c>
    </row>
    <row r="94" spans="2:38" x14ac:dyDescent="0.25">
      <c r="B94">
        <v>29956</v>
      </c>
      <c r="C94">
        <v>17151</v>
      </c>
      <c r="D94">
        <v>11877</v>
      </c>
      <c r="E94">
        <v>39083</v>
      </c>
      <c r="F94">
        <v>11287</v>
      </c>
      <c r="H94">
        <v>54943</v>
      </c>
      <c r="J94">
        <f t="shared" si="12"/>
        <v>21870.799999999999</v>
      </c>
      <c r="K94">
        <f t="shared" si="13"/>
        <v>2.5121623351683522</v>
      </c>
      <c r="L94">
        <f t="shared" si="14"/>
        <v>39083</v>
      </c>
      <c r="M94">
        <f t="shared" si="15"/>
        <v>11287</v>
      </c>
      <c r="N94">
        <f t="shared" si="16"/>
        <v>21870.799999999999</v>
      </c>
      <c r="O94">
        <f t="shared" si="17"/>
        <v>27796</v>
      </c>
      <c r="Q94">
        <v>-284</v>
      </c>
      <c r="R94">
        <v>90</v>
      </c>
      <c r="T94">
        <v>-220</v>
      </c>
      <c r="U94">
        <v>-127.60000000000218</v>
      </c>
      <c r="W94">
        <v>444.40000000000003</v>
      </c>
      <c r="X94">
        <v>210.8</v>
      </c>
      <c r="AD94">
        <v>21870.799999999999</v>
      </c>
      <c r="AE94">
        <v>2.5121623351683522</v>
      </c>
      <c r="AK94">
        <v>21870.799999999999</v>
      </c>
      <c r="AL94">
        <v>2.5121623351683522</v>
      </c>
    </row>
    <row r="95" spans="2:38" x14ac:dyDescent="0.25">
      <c r="B95">
        <v>68584</v>
      </c>
      <c r="C95">
        <v>108083</v>
      </c>
      <c r="D95">
        <v>55072</v>
      </c>
      <c r="E95">
        <v>59216</v>
      </c>
      <c r="F95">
        <v>16829</v>
      </c>
      <c r="H95">
        <v>121384</v>
      </c>
      <c r="J95">
        <f t="shared" si="12"/>
        <v>61556.800000000003</v>
      </c>
      <c r="K95">
        <f t="shared" si="13"/>
        <v>1.9719023730928182</v>
      </c>
      <c r="L95">
        <f t="shared" si="14"/>
        <v>108083</v>
      </c>
      <c r="M95">
        <f t="shared" si="15"/>
        <v>16829</v>
      </c>
      <c r="N95">
        <f t="shared" si="16"/>
        <v>61556.800000000003</v>
      </c>
      <c r="O95">
        <f t="shared" si="17"/>
        <v>91254</v>
      </c>
      <c r="Q95">
        <v>106</v>
      </c>
      <c r="R95">
        <v>146</v>
      </c>
      <c r="T95">
        <v>425.80000000000291</v>
      </c>
      <c r="U95">
        <v>219.60000000000582</v>
      </c>
      <c r="W95">
        <v>644.20000000000005</v>
      </c>
      <c r="X95">
        <v>230.79999999999998</v>
      </c>
      <c r="AD95">
        <v>61556.800000000003</v>
      </c>
      <c r="AE95">
        <v>1.9719023730928182</v>
      </c>
      <c r="AK95">
        <v>61556.800000000003</v>
      </c>
      <c r="AL95">
        <v>1.9719023730928182</v>
      </c>
    </row>
    <row r="96" spans="2:38" x14ac:dyDescent="0.25">
      <c r="B96">
        <v>21099</v>
      </c>
      <c r="C96">
        <v>56093</v>
      </c>
      <c r="D96">
        <v>79893</v>
      </c>
      <c r="E96">
        <v>10776</v>
      </c>
      <c r="F96">
        <v>78426</v>
      </c>
      <c r="H96">
        <v>66092</v>
      </c>
      <c r="J96">
        <f t="shared" si="12"/>
        <v>49257.4</v>
      </c>
      <c r="K96">
        <f t="shared" si="13"/>
        <v>1.3417679374063591</v>
      </c>
      <c r="L96">
        <f t="shared" si="14"/>
        <v>79893</v>
      </c>
      <c r="M96">
        <f t="shared" si="15"/>
        <v>10776</v>
      </c>
      <c r="N96">
        <f t="shared" si="16"/>
        <v>49257.4</v>
      </c>
      <c r="O96">
        <f t="shared" si="17"/>
        <v>69117</v>
      </c>
      <c r="Q96">
        <v>-1189</v>
      </c>
      <c r="R96">
        <v>-830</v>
      </c>
      <c r="T96">
        <v>-385.40000000000146</v>
      </c>
      <c r="U96">
        <v>296.40000000000146</v>
      </c>
      <c r="W96">
        <v>513.79999999999995</v>
      </c>
      <c r="X96">
        <v>413.59999999999997</v>
      </c>
      <c r="Z96">
        <v>49257.4</v>
      </c>
      <c r="AA96">
        <v>1.3417679374063591</v>
      </c>
      <c r="AK96">
        <v>49257.4</v>
      </c>
      <c r="AL96">
        <v>1.3417679374063591</v>
      </c>
    </row>
    <row r="97" spans="2:38" x14ac:dyDescent="0.25">
      <c r="B97">
        <v>121840</v>
      </c>
      <c r="C97">
        <v>70845</v>
      </c>
      <c r="D97">
        <v>103030</v>
      </c>
      <c r="E97">
        <v>81123</v>
      </c>
      <c r="F97">
        <v>15273</v>
      </c>
      <c r="H97">
        <v>102819</v>
      </c>
      <c r="J97">
        <f t="shared" si="12"/>
        <v>78422.2</v>
      </c>
      <c r="K97">
        <f t="shared" si="13"/>
        <v>1.3110955826283885</v>
      </c>
      <c r="L97">
        <f t="shared" si="14"/>
        <v>121840</v>
      </c>
      <c r="M97">
        <f t="shared" si="15"/>
        <v>15273</v>
      </c>
      <c r="N97">
        <f t="shared" si="16"/>
        <v>78422.2</v>
      </c>
      <c r="O97">
        <f t="shared" si="17"/>
        <v>106567</v>
      </c>
      <c r="Q97">
        <v>483</v>
      </c>
      <c r="R97">
        <v>0</v>
      </c>
      <c r="T97">
        <v>243.39999999999418</v>
      </c>
      <c r="U97">
        <v>-55.400000000008731</v>
      </c>
      <c r="W97">
        <v>266.20000000000005</v>
      </c>
      <c r="X97">
        <v>306.60000000000002</v>
      </c>
      <c r="AB97">
        <v>78422.2</v>
      </c>
      <c r="AC97">
        <v>1.3110955826283885</v>
      </c>
      <c r="AI97">
        <v>78422.2</v>
      </c>
      <c r="AJ97">
        <v>1.3110955826283885</v>
      </c>
    </row>
    <row r="98" spans="2:38" x14ac:dyDescent="0.25">
      <c r="B98">
        <v>3155</v>
      </c>
      <c r="C98">
        <v>12141</v>
      </c>
      <c r="D98">
        <v>84863</v>
      </c>
      <c r="E98">
        <v>64148</v>
      </c>
      <c r="F98">
        <v>99899</v>
      </c>
      <c r="H98">
        <v>64700</v>
      </c>
      <c r="J98">
        <f t="shared" si="12"/>
        <v>52841.2</v>
      </c>
      <c r="K98">
        <f t="shared" ref="K98:K129" si="18">H98/J98</f>
        <v>1.224423366615444</v>
      </c>
      <c r="L98">
        <f t="shared" si="14"/>
        <v>99899</v>
      </c>
      <c r="M98">
        <f t="shared" si="15"/>
        <v>3155</v>
      </c>
      <c r="N98">
        <f t="shared" si="16"/>
        <v>52841.2</v>
      </c>
      <c r="O98">
        <f t="shared" si="17"/>
        <v>96744</v>
      </c>
      <c r="Q98">
        <v>2</v>
      </c>
      <c r="R98">
        <v>2</v>
      </c>
      <c r="T98">
        <v>1033.5999999999985</v>
      </c>
      <c r="U98">
        <v>181</v>
      </c>
      <c r="W98">
        <v>1048</v>
      </c>
      <c r="X98">
        <v>444.6</v>
      </c>
      <c r="Z98">
        <v>52841.2</v>
      </c>
      <c r="AA98">
        <v>1.224423366615444</v>
      </c>
      <c r="AI98">
        <v>52841.2</v>
      </c>
      <c r="AJ98">
        <v>1.224423366615444</v>
      </c>
    </row>
    <row r="99" spans="2:38" x14ac:dyDescent="0.25">
      <c r="B99">
        <v>92147</v>
      </c>
      <c r="C99">
        <v>40608</v>
      </c>
      <c r="D99">
        <v>73763</v>
      </c>
      <c r="E99">
        <v>19077</v>
      </c>
      <c r="F99">
        <v>89570</v>
      </c>
      <c r="H99">
        <v>70346</v>
      </c>
      <c r="J99">
        <f t="shared" si="12"/>
        <v>63033</v>
      </c>
      <c r="K99">
        <f t="shared" si="18"/>
        <v>1.1160185934351847</v>
      </c>
      <c r="L99">
        <f t="shared" si="14"/>
        <v>92147</v>
      </c>
      <c r="M99">
        <f t="shared" si="15"/>
        <v>19077</v>
      </c>
      <c r="N99">
        <f t="shared" si="16"/>
        <v>63033</v>
      </c>
      <c r="O99">
        <f t="shared" si="17"/>
        <v>73070</v>
      </c>
      <c r="Q99">
        <v>-256</v>
      </c>
      <c r="R99">
        <v>-338</v>
      </c>
      <c r="T99">
        <v>-754.80000000000291</v>
      </c>
      <c r="U99">
        <v>-198.19999999999709</v>
      </c>
      <c r="W99">
        <v>759.59999999999991</v>
      </c>
      <c r="X99">
        <v>252.2</v>
      </c>
      <c r="AB99">
        <v>63033</v>
      </c>
      <c r="AC99">
        <v>1.1160185934351847</v>
      </c>
      <c r="AI99">
        <v>63033</v>
      </c>
      <c r="AJ99">
        <v>1.1160185934351847</v>
      </c>
    </row>
    <row r="100" spans="2:38" x14ac:dyDescent="0.25">
      <c r="B100">
        <v>58267</v>
      </c>
      <c r="C100">
        <v>116656</v>
      </c>
      <c r="D100">
        <v>92396</v>
      </c>
      <c r="E100">
        <v>52322</v>
      </c>
      <c r="F100">
        <v>121640</v>
      </c>
      <c r="H100">
        <v>142513</v>
      </c>
      <c r="J100">
        <f t="shared" si="12"/>
        <v>88256.2</v>
      </c>
      <c r="K100">
        <f t="shared" si="18"/>
        <v>1.6147647417405238</v>
      </c>
      <c r="L100">
        <f t="shared" si="14"/>
        <v>121640</v>
      </c>
      <c r="M100">
        <f t="shared" si="15"/>
        <v>52322</v>
      </c>
      <c r="N100">
        <f t="shared" si="16"/>
        <v>88256.2</v>
      </c>
      <c r="O100">
        <f t="shared" si="17"/>
        <v>69318</v>
      </c>
      <c r="Q100">
        <v>-167</v>
      </c>
      <c r="R100">
        <v>54</v>
      </c>
      <c r="T100">
        <v>40.599999999991269</v>
      </c>
      <c r="U100">
        <v>101.39999999999418</v>
      </c>
      <c r="W100">
        <v>500.20000000000005</v>
      </c>
      <c r="X100">
        <v>182.20000000000002</v>
      </c>
      <c r="AF100">
        <v>88256.2</v>
      </c>
      <c r="AG100">
        <v>1.6147647417405238</v>
      </c>
      <c r="AK100">
        <v>88256.2</v>
      </c>
      <c r="AL100">
        <v>1.6147647417405238</v>
      </c>
    </row>
    <row r="101" spans="2:38" x14ac:dyDescent="0.25">
      <c r="B101">
        <v>44405</v>
      </c>
      <c r="C101">
        <v>5100</v>
      </c>
      <c r="D101">
        <v>30606</v>
      </c>
      <c r="E101">
        <v>98836</v>
      </c>
      <c r="F101">
        <v>70075</v>
      </c>
      <c r="H101">
        <v>84314</v>
      </c>
      <c r="J101">
        <f t="shared" si="12"/>
        <v>49804.4</v>
      </c>
      <c r="K101">
        <f t="shared" si="18"/>
        <v>1.6929026351085446</v>
      </c>
      <c r="L101">
        <f t="shared" si="14"/>
        <v>98836</v>
      </c>
      <c r="M101">
        <f t="shared" si="15"/>
        <v>5100</v>
      </c>
      <c r="N101">
        <f t="shared" si="16"/>
        <v>49804.4</v>
      </c>
      <c r="O101">
        <f t="shared" si="17"/>
        <v>93736</v>
      </c>
      <c r="Q101">
        <v>-1171</v>
      </c>
      <c r="R101">
        <v>-618</v>
      </c>
      <c r="T101">
        <v>-182.79999999999563</v>
      </c>
      <c r="U101">
        <v>28</v>
      </c>
      <c r="W101">
        <v>1405.2</v>
      </c>
      <c r="X101">
        <v>346</v>
      </c>
      <c r="AD101">
        <v>49804.4</v>
      </c>
      <c r="AE101">
        <v>1.6929026351085446</v>
      </c>
      <c r="AK101">
        <v>49804.4</v>
      </c>
      <c r="AL101">
        <v>1.6929026351085446</v>
      </c>
    </row>
    <row r="103" spans="2:38" x14ac:dyDescent="0.25">
      <c r="B103">
        <v>3016697</v>
      </c>
      <c r="C103">
        <v>3156705</v>
      </c>
      <c r="D103">
        <v>3293695</v>
      </c>
      <c r="E103">
        <v>2627440</v>
      </c>
      <c r="F103">
        <v>2885491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A7050-C331-4EDF-A051-191FDFC928D1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83729</v>
      </c>
      <c r="C2">
        <v>37479</v>
      </c>
      <c r="D2">
        <v>10667</v>
      </c>
      <c r="E2">
        <v>46695</v>
      </c>
      <c r="F2">
        <v>3261</v>
      </c>
      <c r="H2">
        <v>87456</v>
      </c>
      <c r="J2">
        <f t="shared" ref="J2:J33" si="0">AVERAGE(B2:F2)</f>
        <v>36366.199999999997</v>
      </c>
      <c r="K2">
        <f t="shared" ref="K2:K33" si="1">H2/J2</f>
        <v>2.4048704566328074</v>
      </c>
      <c r="L2">
        <f t="shared" ref="L2:L33" si="2">MAX(B2:F2)</f>
        <v>83729</v>
      </c>
      <c r="M2">
        <f t="shared" ref="M2:M33" si="3">MIN(B2:F2)</f>
        <v>3261</v>
      </c>
      <c r="N2">
        <f t="shared" ref="N2:N33" si="4">AVERAGE(B2:F2)</f>
        <v>36366.199999999997</v>
      </c>
      <c r="O2">
        <f t="shared" ref="O2:O33" si="5">L2-M2</f>
        <v>80468</v>
      </c>
      <c r="Q2">
        <v>-120</v>
      </c>
      <c r="R2">
        <v>-204</v>
      </c>
      <c r="T2">
        <v>-164.80000000000291</v>
      </c>
      <c r="U2">
        <v>-19.600000000005821</v>
      </c>
      <c r="W2">
        <v>224.79999999999998</v>
      </c>
      <c r="X2">
        <v>258</v>
      </c>
      <c r="AD2">
        <v>36366.199999999997</v>
      </c>
      <c r="AE2">
        <v>2.4048704566328074</v>
      </c>
      <c r="AK2">
        <v>36366.199999999997</v>
      </c>
      <c r="AL2">
        <v>2.4048704566328074</v>
      </c>
    </row>
    <row r="3" spans="1:38" x14ac:dyDescent="0.25">
      <c r="B3">
        <v>113652</v>
      </c>
      <c r="C3">
        <v>116165</v>
      </c>
      <c r="D3">
        <v>81429</v>
      </c>
      <c r="E3">
        <v>5750</v>
      </c>
      <c r="F3">
        <v>116224</v>
      </c>
      <c r="H3">
        <v>104472</v>
      </c>
      <c r="J3">
        <f t="shared" si="0"/>
        <v>86644</v>
      </c>
      <c r="K3">
        <f t="shared" si="1"/>
        <v>1.2057615068556391</v>
      </c>
      <c r="L3">
        <f t="shared" si="2"/>
        <v>116224</v>
      </c>
      <c r="M3">
        <f t="shared" si="3"/>
        <v>5750</v>
      </c>
      <c r="N3">
        <f t="shared" si="4"/>
        <v>86644</v>
      </c>
      <c r="O3">
        <f t="shared" si="5"/>
        <v>110474</v>
      </c>
      <c r="Q3">
        <v>1275</v>
      </c>
      <c r="R3">
        <v>468</v>
      </c>
      <c r="T3">
        <v>175</v>
      </c>
      <c r="U3">
        <v>167.19999999999709</v>
      </c>
      <c r="W3">
        <v>179.39999999999998</v>
      </c>
      <c r="X3">
        <v>171.2</v>
      </c>
      <c r="AB3">
        <v>86644</v>
      </c>
      <c r="AC3">
        <v>1.2057615068556391</v>
      </c>
      <c r="AI3">
        <v>86644</v>
      </c>
      <c r="AJ3">
        <v>1.2057615068556391</v>
      </c>
    </row>
    <row r="4" spans="1:38" x14ac:dyDescent="0.25">
      <c r="B4">
        <v>82061</v>
      </c>
      <c r="C4">
        <v>71354</v>
      </c>
      <c r="D4">
        <v>49436</v>
      </c>
      <c r="E4">
        <v>11300</v>
      </c>
      <c r="F4">
        <v>6032</v>
      </c>
      <c r="H4">
        <v>98108</v>
      </c>
      <c r="J4">
        <f t="shared" si="0"/>
        <v>44036.6</v>
      </c>
      <c r="K4">
        <f t="shared" si="1"/>
        <v>2.2278740865552744</v>
      </c>
      <c r="L4">
        <f t="shared" si="2"/>
        <v>82061</v>
      </c>
      <c r="M4">
        <f t="shared" si="3"/>
        <v>6032</v>
      </c>
      <c r="N4">
        <f t="shared" si="4"/>
        <v>44036.6</v>
      </c>
      <c r="O4">
        <f t="shared" si="5"/>
        <v>76029</v>
      </c>
      <c r="Q4">
        <v>-1645</v>
      </c>
      <c r="R4">
        <v>-716</v>
      </c>
      <c r="T4">
        <v>-292.59999999999854</v>
      </c>
      <c r="U4">
        <v>-109.40000000000146</v>
      </c>
      <c r="W4">
        <v>347.40000000000003</v>
      </c>
      <c r="X4">
        <v>353</v>
      </c>
      <c r="AD4">
        <v>44036.6</v>
      </c>
      <c r="AE4">
        <v>2.2278740865552744</v>
      </c>
      <c r="AK4">
        <v>44036.6</v>
      </c>
      <c r="AL4">
        <v>2.2278740865552744</v>
      </c>
    </row>
    <row r="5" spans="1:38" x14ac:dyDescent="0.25">
      <c r="B5">
        <v>36039</v>
      </c>
      <c r="C5">
        <v>121723</v>
      </c>
      <c r="D5">
        <v>5946</v>
      </c>
      <c r="E5">
        <v>19580</v>
      </c>
      <c r="F5">
        <v>121471</v>
      </c>
      <c r="H5">
        <v>65720</v>
      </c>
      <c r="J5">
        <f t="shared" si="0"/>
        <v>60951.8</v>
      </c>
      <c r="K5">
        <f t="shared" si="1"/>
        <v>1.0782290268704122</v>
      </c>
      <c r="L5">
        <f t="shared" si="2"/>
        <v>121723</v>
      </c>
      <c r="M5">
        <f t="shared" si="3"/>
        <v>5946</v>
      </c>
      <c r="N5">
        <f t="shared" si="4"/>
        <v>60951.8</v>
      </c>
      <c r="O5">
        <f t="shared" si="5"/>
        <v>115777</v>
      </c>
      <c r="Q5">
        <v>407</v>
      </c>
      <c r="R5">
        <v>7</v>
      </c>
      <c r="T5">
        <v>-523.59999999999854</v>
      </c>
      <c r="U5">
        <v>-409</v>
      </c>
      <c r="W5">
        <v>523.6</v>
      </c>
      <c r="X5">
        <v>409</v>
      </c>
      <c r="AB5">
        <v>60951.8</v>
      </c>
      <c r="AC5">
        <v>1.0782290268704122</v>
      </c>
      <c r="AI5">
        <v>60951.8</v>
      </c>
      <c r="AJ5">
        <v>1.0782290268704122</v>
      </c>
    </row>
    <row r="6" spans="1:38" x14ac:dyDescent="0.25">
      <c r="B6">
        <v>42965</v>
      </c>
      <c r="C6">
        <v>27534</v>
      </c>
      <c r="D6">
        <v>58455</v>
      </c>
      <c r="E6">
        <v>93201</v>
      </c>
      <c r="F6">
        <v>68424</v>
      </c>
      <c r="H6">
        <v>76391</v>
      </c>
      <c r="J6">
        <f t="shared" si="0"/>
        <v>58115.8</v>
      </c>
      <c r="K6">
        <f t="shared" si="1"/>
        <v>1.3144618158917196</v>
      </c>
      <c r="L6">
        <f t="shared" si="2"/>
        <v>93201</v>
      </c>
      <c r="M6">
        <f t="shared" si="3"/>
        <v>27534</v>
      </c>
      <c r="N6">
        <f t="shared" si="4"/>
        <v>58115.8</v>
      </c>
      <c r="O6">
        <f t="shared" si="5"/>
        <v>65667</v>
      </c>
      <c r="Q6">
        <v>8</v>
      </c>
      <c r="R6">
        <v>45</v>
      </c>
      <c r="T6">
        <v>-481.39999999999418</v>
      </c>
      <c r="U6">
        <v>-585</v>
      </c>
      <c r="W6">
        <v>560.20000000000005</v>
      </c>
      <c r="X6">
        <v>585</v>
      </c>
      <c r="Z6">
        <v>58115.8</v>
      </c>
      <c r="AA6">
        <v>1.3144618158917196</v>
      </c>
      <c r="AI6">
        <v>58115.8</v>
      </c>
      <c r="AJ6">
        <v>1.3144618158917196</v>
      </c>
    </row>
    <row r="7" spans="1:38" x14ac:dyDescent="0.25">
      <c r="B7">
        <v>24552</v>
      </c>
      <c r="C7">
        <v>38742</v>
      </c>
      <c r="D7">
        <v>88013</v>
      </c>
      <c r="E7">
        <v>48583</v>
      </c>
      <c r="F7">
        <v>15608</v>
      </c>
      <c r="H7">
        <v>78990</v>
      </c>
      <c r="J7">
        <f t="shared" si="0"/>
        <v>43099.6</v>
      </c>
      <c r="K7">
        <f t="shared" si="1"/>
        <v>1.8327316262795943</v>
      </c>
      <c r="L7">
        <f t="shared" si="2"/>
        <v>88013</v>
      </c>
      <c r="M7">
        <f t="shared" si="3"/>
        <v>15608</v>
      </c>
      <c r="N7">
        <f t="shared" si="4"/>
        <v>43099.6</v>
      </c>
      <c r="O7">
        <f t="shared" si="5"/>
        <v>72405</v>
      </c>
      <c r="Q7">
        <v>147</v>
      </c>
      <c r="R7">
        <v>0</v>
      </c>
      <c r="T7">
        <v>-48.80000000000291</v>
      </c>
      <c r="U7">
        <v>-86.200000000004366</v>
      </c>
      <c r="W7">
        <v>547.6</v>
      </c>
      <c r="X7">
        <v>562.6</v>
      </c>
      <c r="AD7">
        <v>43099.6</v>
      </c>
      <c r="AE7">
        <v>1.8327316262795943</v>
      </c>
      <c r="AK7">
        <v>43099.6</v>
      </c>
      <c r="AL7">
        <v>1.8327316262795943</v>
      </c>
    </row>
    <row r="8" spans="1:38" x14ac:dyDescent="0.25">
      <c r="B8">
        <v>50838</v>
      </c>
      <c r="C8">
        <v>92128</v>
      </c>
      <c r="D8">
        <v>113559</v>
      </c>
      <c r="E8">
        <v>46785</v>
      </c>
      <c r="F8">
        <v>43268</v>
      </c>
      <c r="H8">
        <v>80062</v>
      </c>
      <c r="J8">
        <f t="shared" si="0"/>
        <v>69315.600000000006</v>
      </c>
      <c r="K8">
        <f t="shared" si="1"/>
        <v>1.155035807235312</v>
      </c>
      <c r="L8">
        <f t="shared" si="2"/>
        <v>113559</v>
      </c>
      <c r="M8">
        <f t="shared" si="3"/>
        <v>43268</v>
      </c>
      <c r="N8">
        <f t="shared" si="4"/>
        <v>69315.600000000006</v>
      </c>
      <c r="O8">
        <f t="shared" si="5"/>
        <v>70291</v>
      </c>
      <c r="Q8">
        <v>-503</v>
      </c>
      <c r="R8">
        <v>0</v>
      </c>
      <c r="T8">
        <v>-376.19999999999709</v>
      </c>
      <c r="U8">
        <v>-102.39999999999418</v>
      </c>
      <c r="W8">
        <v>687.4</v>
      </c>
      <c r="X8">
        <v>328</v>
      </c>
      <c r="AB8">
        <v>69315.600000000006</v>
      </c>
      <c r="AC8">
        <v>1.155035807235312</v>
      </c>
      <c r="AI8">
        <v>69315.600000000006</v>
      </c>
      <c r="AJ8">
        <v>1.155035807235312</v>
      </c>
    </row>
    <row r="9" spans="1:38" x14ac:dyDescent="0.25">
      <c r="B9">
        <v>84225</v>
      </c>
      <c r="C9">
        <v>94347</v>
      </c>
      <c r="D9">
        <v>38894</v>
      </c>
      <c r="E9">
        <v>71179</v>
      </c>
      <c r="F9">
        <v>111790</v>
      </c>
      <c r="H9">
        <v>111844</v>
      </c>
      <c r="J9">
        <f t="shared" si="0"/>
        <v>80087</v>
      </c>
      <c r="K9">
        <f t="shared" si="1"/>
        <v>1.3965312722414374</v>
      </c>
      <c r="L9">
        <f t="shared" si="2"/>
        <v>111790</v>
      </c>
      <c r="M9">
        <f t="shared" si="3"/>
        <v>38894</v>
      </c>
      <c r="N9">
        <f t="shared" si="4"/>
        <v>80087</v>
      </c>
      <c r="O9">
        <f t="shared" si="5"/>
        <v>72896</v>
      </c>
      <c r="Q9">
        <v>37</v>
      </c>
      <c r="R9">
        <v>435</v>
      </c>
      <c r="T9">
        <v>235.39999999999418</v>
      </c>
      <c r="U9">
        <v>93</v>
      </c>
      <c r="W9">
        <v>247.39999999999998</v>
      </c>
      <c r="X9">
        <v>324.59999999999997</v>
      </c>
      <c r="AB9">
        <v>80087</v>
      </c>
      <c r="AC9">
        <v>1.3965312722414374</v>
      </c>
      <c r="AK9">
        <v>80087</v>
      </c>
      <c r="AL9">
        <v>1.3965312722414374</v>
      </c>
    </row>
    <row r="10" spans="1:38" x14ac:dyDescent="0.25">
      <c r="B10">
        <v>89573</v>
      </c>
      <c r="C10">
        <v>103747</v>
      </c>
      <c r="D10">
        <v>10571</v>
      </c>
      <c r="E10">
        <v>100657</v>
      </c>
      <c r="F10">
        <v>31658</v>
      </c>
      <c r="H10">
        <v>99190</v>
      </c>
      <c r="J10">
        <f t="shared" si="0"/>
        <v>67241.2</v>
      </c>
      <c r="K10">
        <f t="shared" si="1"/>
        <v>1.4751372670327121</v>
      </c>
      <c r="L10">
        <f t="shared" si="2"/>
        <v>103747</v>
      </c>
      <c r="M10">
        <f t="shared" si="3"/>
        <v>10571</v>
      </c>
      <c r="N10">
        <f t="shared" si="4"/>
        <v>67241.2</v>
      </c>
      <c r="O10">
        <f t="shared" si="5"/>
        <v>93176</v>
      </c>
      <c r="Q10">
        <v>-563</v>
      </c>
      <c r="R10">
        <v>-221</v>
      </c>
      <c r="T10">
        <v>845.80000000000291</v>
      </c>
      <c r="U10">
        <v>279.19999999999709</v>
      </c>
      <c r="W10">
        <v>845.8</v>
      </c>
      <c r="X10">
        <v>408</v>
      </c>
      <c r="AF10">
        <v>67241.2</v>
      </c>
      <c r="AG10">
        <v>1.4751372670327121</v>
      </c>
      <c r="AI10">
        <v>67241.2</v>
      </c>
      <c r="AJ10">
        <v>1.4751372670327121</v>
      </c>
    </row>
    <row r="11" spans="1:38" x14ac:dyDescent="0.25">
      <c r="B11">
        <v>40130</v>
      </c>
      <c r="C11">
        <v>68907</v>
      </c>
      <c r="D11">
        <v>11971</v>
      </c>
      <c r="E11">
        <v>120719</v>
      </c>
      <c r="F11">
        <v>69443</v>
      </c>
      <c r="H11">
        <v>75673</v>
      </c>
      <c r="J11">
        <f t="shared" si="0"/>
        <v>62234</v>
      </c>
      <c r="K11">
        <f t="shared" si="1"/>
        <v>1.2159430536362761</v>
      </c>
      <c r="L11">
        <f t="shared" si="2"/>
        <v>120719</v>
      </c>
      <c r="M11">
        <f t="shared" si="3"/>
        <v>11971</v>
      </c>
      <c r="N11">
        <f t="shared" si="4"/>
        <v>62234</v>
      </c>
      <c r="O11">
        <f t="shared" si="5"/>
        <v>108748</v>
      </c>
      <c r="Q11">
        <v>1135</v>
      </c>
      <c r="R11">
        <v>416</v>
      </c>
      <c r="T11">
        <v>-250</v>
      </c>
      <c r="U11">
        <v>-9</v>
      </c>
      <c r="W11">
        <v>473.6</v>
      </c>
      <c r="X11">
        <v>495.4</v>
      </c>
      <c r="AB11">
        <v>62234</v>
      </c>
      <c r="AC11">
        <v>1.2159430536362761</v>
      </c>
      <c r="AI11">
        <v>62234</v>
      </c>
      <c r="AJ11">
        <v>1.2159430536362761</v>
      </c>
    </row>
    <row r="12" spans="1:38" x14ac:dyDescent="0.25">
      <c r="B12">
        <v>72018</v>
      </c>
      <c r="C12">
        <v>68227</v>
      </c>
      <c r="D12">
        <v>90570</v>
      </c>
      <c r="E12">
        <v>85897</v>
      </c>
      <c r="F12">
        <v>88354</v>
      </c>
      <c r="H12">
        <v>109534</v>
      </c>
      <c r="J12">
        <f t="shared" si="0"/>
        <v>81013.2</v>
      </c>
      <c r="K12">
        <f t="shared" si="1"/>
        <v>1.3520512706571275</v>
      </c>
      <c r="L12">
        <f t="shared" si="2"/>
        <v>90570</v>
      </c>
      <c r="M12">
        <f t="shared" si="3"/>
        <v>68227</v>
      </c>
      <c r="N12">
        <f t="shared" si="4"/>
        <v>81013.2</v>
      </c>
      <c r="O12">
        <f t="shared" si="5"/>
        <v>22343</v>
      </c>
      <c r="Q12">
        <v>556</v>
      </c>
      <c r="R12">
        <v>-1</v>
      </c>
      <c r="T12">
        <v>448.19999999999709</v>
      </c>
      <c r="U12">
        <v>441.39999999999418</v>
      </c>
      <c r="W12">
        <v>480.59999999999997</v>
      </c>
      <c r="X12">
        <v>445</v>
      </c>
      <c r="AB12">
        <v>81013.2</v>
      </c>
      <c r="AC12">
        <v>1.3520512706571275</v>
      </c>
      <c r="AI12">
        <v>81013.2</v>
      </c>
      <c r="AJ12">
        <v>1.3520512706571275</v>
      </c>
    </row>
    <row r="13" spans="1:38" x14ac:dyDescent="0.25">
      <c r="B13">
        <v>86295</v>
      </c>
      <c r="C13">
        <v>115741</v>
      </c>
      <c r="D13">
        <v>25858</v>
      </c>
      <c r="E13">
        <v>43365</v>
      </c>
      <c r="F13">
        <v>24890</v>
      </c>
      <c r="H13">
        <v>99777</v>
      </c>
      <c r="J13">
        <f t="shared" si="0"/>
        <v>59229.8</v>
      </c>
      <c r="K13">
        <f t="shared" si="1"/>
        <v>1.6845743190083369</v>
      </c>
      <c r="L13">
        <f t="shared" si="2"/>
        <v>115741</v>
      </c>
      <c r="M13">
        <f t="shared" si="3"/>
        <v>24890</v>
      </c>
      <c r="N13">
        <f t="shared" si="4"/>
        <v>59229.8</v>
      </c>
      <c r="O13">
        <f t="shared" si="5"/>
        <v>90851</v>
      </c>
      <c r="Q13">
        <v>885</v>
      </c>
      <c r="R13">
        <v>569</v>
      </c>
      <c r="T13">
        <v>-400.59999999999854</v>
      </c>
      <c r="U13">
        <v>-212.19999999999709</v>
      </c>
      <c r="W13">
        <v>447.00000000000006</v>
      </c>
      <c r="X13">
        <v>270.2</v>
      </c>
      <c r="AD13">
        <v>59229.8</v>
      </c>
      <c r="AE13">
        <v>1.6845743190083369</v>
      </c>
      <c r="AK13">
        <v>59229.8</v>
      </c>
      <c r="AL13">
        <v>1.6845743190083369</v>
      </c>
    </row>
    <row r="14" spans="1:38" x14ac:dyDescent="0.25">
      <c r="B14">
        <v>71697</v>
      </c>
      <c r="C14">
        <v>51012</v>
      </c>
      <c r="D14">
        <v>65435</v>
      </c>
      <c r="E14">
        <v>5296</v>
      </c>
      <c r="F14">
        <v>1707</v>
      </c>
      <c r="H14">
        <v>69060</v>
      </c>
      <c r="J14">
        <f t="shared" si="0"/>
        <v>39029.4</v>
      </c>
      <c r="K14">
        <f t="shared" si="1"/>
        <v>1.7694353487371057</v>
      </c>
      <c r="L14">
        <f t="shared" si="2"/>
        <v>71697</v>
      </c>
      <c r="M14">
        <f t="shared" si="3"/>
        <v>1707</v>
      </c>
      <c r="N14">
        <f t="shared" si="4"/>
        <v>39029.4</v>
      </c>
      <c r="O14">
        <f t="shared" si="5"/>
        <v>69990</v>
      </c>
      <c r="Q14">
        <v>795</v>
      </c>
      <c r="R14">
        <v>795</v>
      </c>
      <c r="T14">
        <v>284.40000000000146</v>
      </c>
      <c r="U14">
        <v>-8</v>
      </c>
      <c r="W14">
        <v>492</v>
      </c>
      <c r="X14">
        <v>318.79999999999995</v>
      </c>
      <c r="AD14">
        <v>39029.4</v>
      </c>
      <c r="AE14">
        <v>1.7694353487371057</v>
      </c>
      <c r="AK14">
        <v>39029.4</v>
      </c>
      <c r="AL14">
        <v>1.7694353487371057</v>
      </c>
    </row>
    <row r="15" spans="1:38" x14ac:dyDescent="0.25">
      <c r="B15">
        <v>31412</v>
      </c>
      <c r="C15">
        <v>11182</v>
      </c>
      <c r="D15">
        <v>113778</v>
      </c>
      <c r="E15">
        <v>48804</v>
      </c>
      <c r="F15">
        <v>31120</v>
      </c>
      <c r="H15">
        <v>104068</v>
      </c>
      <c r="J15">
        <f t="shared" si="0"/>
        <v>47259.199999999997</v>
      </c>
      <c r="K15">
        <f t="shared" si="1"/>
        <v>2.2020685919355385</v>
      </c>
      <c r="L15">
        <f t="shared" si="2"/>
        <v>113778</v>
      </c>
      <c r="M15">
        <f t="shared" si="3"/>
        <v>11182</v>
      </c>
      <c r="N15">
        <f t="shared" si="4"/>
        <v>47259.199999999997</v>
      </c>
      <c r="O15">
        <f t="shared" si="5"/>
        <v>102596</v>
      </c>
      <c r="Q15">
        <v>256</v>
      </c>
      <c r="R15">
        <v>13</v>
      </c>
      <c r="T15">
        <v>371.59999999999854</v>
      </c>
      <c r="U15">
        <v>41.599999999998545</v>
      </c>
      <c r="W15">
        <v>376</v>
      </c>
      <c r="X15">
        <v>91.2</v>
      </c>
      <c r="AD15">
        <v>47259.199999999997</v>
      </c>
      <c r="AE15">
        <v>2.2020685919355385</v>
      </c>
      <c r="AK15">
        <v>47259.199999999997</v>
      </c>
      <c r="AL15">
        <v>2.2020685919355385</v>
      </c>
    </row>
    <row r="16" spans="1:38" x14ac:dyDescent="0.25">
      <c r="B16">
        <v>49835</v>
      </c>
      <c r="C16">
        <v>100629</v>
      </c>
      <c r="D16">
        <v>99065</v>
      </c>
      <c r="E16">
        <v>12747</v>
      </c>
      <c r="F16">
        <v>57642</v>
      </c>
      <c r="H16">
        <v>97992</v>
      </c>
      <c r="J16">
        <f t="shared" si="0"/>
        <v>63983.6</v>
      </c>
      <c r="K16">
        <f t="shared" si="1"/>
        <v>1.5315174513469076</v>
      </c>
      <c r="L16">
        <f t="shared" si="2"/>
        <v>100629</v>
      </c>
      <c r="M16">
        <f t="shared" si="3"/>
        <v>12747</v>
      </c>
      <c r="N16">
        <f t="shared" si="4"/>
        <v>63983.6</v>
      </c>
      <c r="O16">
        <f t="shared" si="5"/>
        <v>87882</v>
      </c>
      <c r="Q16">
        <v>576</v>
      </c>
      <c r="R16">
        <v>-268</v>
      </c>
      <c r="T16">
        <v>-74.80000000000291</v>
      </c>
      <c r="U16">
        <v>92.799999999995634</v>
      </c>
      <c r="W16">
        <v>826.8</v>
      </c>
      <c r="X16">
        <v>224.39999999999998</v>
      </c>
      <c r="AF16">
        <v>63983.6</v>
      </c>
      <c r="AG16">
        <v>1.5315174513469076</v>
      </c>
      <c r="AI16">
        <v>63983.6</v>
      </c>
      <c r="AJ16">
        <v>1.5315174513469076</v>
      </c>
    </row>
    <row r="17" spans="2:38" x14ac:dyDescent="0.25">
      <c r="B17">
        <v>69340</v>
      </c>
      <c r="C17">
        <v>35629</v>
      </c>
      <c r="D17">
        <v>11031</v>
      </c>
      <c r="E17">
        <v>67525</v>
      </c>
      <c r="F17">
        <v>97307</v>
      </c>
      <c r="H17">
        <v>66828</v>
      </c>
      <c r="J17">
        <f t="shared" si="0"/>
        <v>56166.400000000001</v>
      </c>
      <c r="K17">
        <f t="shared" si="1"/>
        <v>1.1898216727438469</v>
      </c>
      <c r="L17">
        <f t="shared" si="2"/>
        <v>97307</v>
      </c>
      <c r="M17">
        <f t="shared" si="3"/>
        <v>11031</v>
      </c>
      <c r="N17">
        <f t="shared" si="4"/>
        <v>56166.400000000001</v>
      </c>
      <c r="O17">
        <f t="shared" si="5"/>
        <v>86276</v>
      </c>
      <c r="Q17">
        <v>777</v>
      </c>
      <c r="R17">
        <v>-2</v>
      </c>
      <c r="T17">
        <v>693.40000000000146</v>
      </c>
      <c r="U17">
        <v>190.59999999999854</v>
      </c>
      <c r="W17">
        <v>756.2</v>
      </c>
      <c r="X17">
        <v>283</v>
      </c>
      <c r="Z17">
        <v>56166.400000000001</v>
      </c>
      <c r="AA17">
        <v>1.1898216727438469</v>
      </c>
      <c r="AI17">
        <v>56166.400000000001</v>
      </c>
      <c r="AJ17">
        <v>1.1898216727438469</v>
      </c>
    </row>
    <row r="18" spans="2:38" x14ac:dyDescent="0.25">
      <c r="B18">
        <v>75348</v>
      </c>
      <c r="C18">
        <v>3696</v>
      </c>
      <c r="D18">
        <v>21485</v>
      </c>
      <c r="E18">
        <v>86129</v>
      </c>
      <c r="F18">
        <v>65357</v>
      </c>
      <c r="H18">
        <v>55575</v>
      </c>
      <c r="J18">
        <f t="shared" si="0"/>
        <v>50403</v>
      </c>
      <c r="K18">
        <f t="shared" si="1"/>
        <v>1.1026129397059699</v>
      </c>
      <c r="L18">
        <f t="shared" si="2"/>
        <v>86129</v>
      </c>
      <c r="M18">
        <f t="shared" si="3"/>
        <v>3696</v>
      </c>
      <c r="N18">
        <f t="shared" si="4"/>
        <v>50403</v>
      </c>
      <c r="O18">
        <f t="shared" si="5"/>
        <v>82433</v>
      </c>
      <c r="Q18">
        <v>-513</v>
      </c>
      <c r="R18">
        <v>-1</v>
      </c>
      <c r="T18">
        <v>-248.40000000000146</v>
      </c>
      <c r="U18">
        <v>-99.400000000001455</v>
      </c>
      <c r="W18">
        <v>266</v>
      </c>
      <c r="X18">
        <v>137.4</v>
      </c>
      <c r="Z18">
        <v>50403</v>
      </c>
      <c r="AA18">
        <v>1.1026129397059699</v>
      </c>
      <c r="AI18">
        <v>50403</v>
      </c>
      <c r="AJ18">
        <v>1.1026129397059699</v>
      </c>
    </row>
    <row r="19" spans="2:38" x14ac:dyDescent="0.25">
      <c r="B19">
        <v>72923</v>
      </c>
      <c r="C19">
        <v>79939</v>
      </c>
      <c r="D19">
        <v>51382</v>
      </c>
      <c r="E19">
        <v>6426</v>
      </c>
      <c r="F19">
        <v>36754</v>
      </c>
      <c r="H19">
        <v>56364</v>
      </c>
      <c r="J19">
        <f t="shared" si="0"/>
        <v>49484.800000000003</v>
      </c>
      <c r="K19">
        <f t="shared" si="1"/>
        <v>1.139016425245732</v>
      </c>
      <c r="L19">
        <f t="shared" si="2"/>
        <v>79939</v>
      </c>
      <c r="M19">
        <f t="shared" si="3"/>
        <v>6426</v>
      </c>
      <c r="N19">
        <f t="shared" si="4"/>
        <v>49484.800000000003</v>
      </c>
      <c r="O19">
        <f t="shared" si="5"/>
        <v>73513</v>
      </c>
      <c r="Q19">
        <v>768</v>
      </c>
      <c r="R19">
        <v>231</v>
      </c>
      <c r="T19">
        <v>137.20000000000437</v>
      </c>
      <c r="U19">
        <v>-138.39999999999418</v>
      </c>
      <c r="W19">
        <v>400.40000000000003</v>
      </c>
      <c r="X19">
        <v>310.39999999999998</v>
      </c>
      <c r="Z19">
        <v>49484.800000000003</v>
      </c>
      <c r="AA19">
        <v>1.139016425245732</v>
      </c>
      <c r="AI19">
        <v>49484.800000000003</v>
      </c>
      <c r="AJ19">
        <v>1.139016425245732</v>
      </c>
    </row>
    <row r="20" spans="2:38" x14ac:dyDescent="0.25">
      <c r="B20">
        <v>75555</v>
      </c>
      <c r="C20">
        <v>60996</v>
      </c>
      <c r="D20">
        <v>114037</v>
      </c>
      <c r="E20">
        <v>95918</v>
      </c>
      <c r="F20">
        <v>68258</v>
      </c>
      <c r="H20">
        <v>99813</v>
      </c>
      <c r="J20">
        <f t="shared" si="0"/>
        <v>82952.800000000003</v>
      </c>
      <c r="K20">
        <f t="shared" si="1"/>
        <v>1.2032505231890906</v>
      </c>
      <c r="L20">
        <f t="shared" si="2"/>
        <v>114037</v>
      </c>
      <c r="M20">
        <f t="shared" si="3"/>
        <v>60996</v>
      </c>
      <c r="N20">
        <f t="shared" si="4"/>
        <v>82952.800000000003</v>
      </c>
      <c r="O20">
        <f t="shared" si="5"/>
        <v>53041</v>
      </c>
      <c r="Q20">
        <v>-186</v>
      </c>
      <c r="R20">
        <v>13</v>
      </c>
      <c r="T20">
        <v>296.80000000000291</v>
      </c>
      <c r="U20">
        <v>169.40000000000873</v>
      </c>
      <c r="W20">
        <v>510</v>
      </c>
      <c r="X20">
        <v>449.79999999999995</v>
      </c>
      <c r="AB20">
        <v>82952.800000000003</v>
      </c>
      <c r="AC20">
        <v>1.2032505231890906</v>
      </c>
      <c r="AI20">
        <v>82952.800000000003</v>
      </c>
      <c r="AJ20">
        <v>1.2032505231890906</v>
      </c>
    </row>
    <row r="21" spans="2:38" x14ac:dyDescent="0.25">
      <c r="B21">
        <v>4396</v>
      </c>
      <c r="C21">
        <v>40951</v>
      </c>
      <c r="D21">
        <v>58611</v>
      </c>
      <c r="E21">
        <v>97917</v>
      </c>
      <c r="F21">
        <v>69832</v>
      </c>
      <c r="H21">
        <v>85420</v>
      </c>
      <c r="J21">
        <f t="shared" si="0"/>
        <v>54341.4</v>
      </c>
      <c r="K21">
        <f t="shared" si="1"/>
        <v>1.5719138630951723</v>
      </c>
      <c r="L21">
        <f t="shared" si="2"/>
        <v>97917</v>
      </c>
      <c r="M21">
        <f t="shared" si="3"/>
        <v>4396</v>
      </c>
      <c r="N21">
        <f t="shared" si="4"/>
        <v>54341.4</v>
      </c>
      <c r="O21">
        <f t="shared" si="5"/>
        <v>93521</v>
      </c>
      <c r="Q21">
        <v>181</v>
      </c>
      <c r="R21">
        <v>189</v>
      </c>
      <c r="T21">
        <v>98.400000000001455</v>
      </c>
      <c r="U21">
        <v>150.20000000000437</v>
      </c>
      <c r="W21">
        <v>335.2</v>
      </c>
      <c r="X21">
        <v>152.6</v>
      </c>
      <c r="AD21">
        <v>54341.4</v>
      </c>
      <c r="AE21">
        <v>1.5719138630951723</v>
      </c>
      <c r="AK21">
        <v>54341.4</v>
      </c>
      <c r="AL21">
        <v>1.5719138630951723</v>
      </c>
    </row>
    <row r="22" spans="2:38" x14ac:dyDescent="0.25">
      <c r="B22">
        <v>60420</v>
      </c>
      <c r="C22">
        <v>53468</v>
      </c>
      <c r="D22">
        <v>65418</v>
      </c>
      <c r="E22">
        <v>29646</v>
      </c>
      <c r="F22">
        <v>74421</v>
      </c>
      <c r="H22">
        <v>84346</v>
      </c>
      <c r="J22">
        <f t="shared" si="0"/>
        <v>56674.6</v>
      </c>
      <c r="K22">
        <f t="shared" si="1"/>
        <v>1.4882504684638269</v>
      </c>
      <c r="L22">
        <f t="shared" si="2"/>
        <v>74421</v>
      </c>
      <c r="M22">
        <f t="shared" si="3"/>
        <v>29646</v>
      </c>
      <c r="N22">
        <f t="shared" si="4"/>
        <v>56674.6</v>
      </c>
      <c r="O22">
        <f t="shared" si="5"/>
        <v>44775</v>
      </c>
      <c r="Q22">
        <v>460</v>
      </c>
      <c r="R22">
        <v>-153</v>
      </c>
      <c r="T22">
        <v>-77.599999999998545</v>
      </c>
      <c r="U22">
        <v>-70.200000000004366</v>
      </c>
      <c r="W22">
        <v>516.4</v>
      </c>
      <c r="X22">
        <v>479.79999999999995</v>
      </c>
      <c r="AD22">
        <v>56674.6</v>
      </c>
      <c r="AE22">
        <v>1.4882504684638269</v>
      </c>
      <c r="AK22">
        <v>56674.6</v>
      </c>
      <c r="AL22">
        <v>1.4882504684638269</v>
      </c>
    </row>
    <row r="23" spans="2:38" x14ac:dyDescent="0.25">
      <c r="B23">
        <v>19349</v>
      </c>
      <c r="C23">
        <v>57443</v>
      </c>
      <c r="D23">
        <v>14084</v>
      </c>
      <c r="E23">
        <v>101896</v>
      </c>
      <c r="F23">
        <v>118762</v>
      </c>
      <c r="H23">
        <v>65877</v>
      </c>
      <c r="J23">
        <f t="shared" si="0"/>
        <v>62306.8</v>
      </c>
      <c r="K23">
        <f t="shared" si="1"/>
        <v>1.0573003267701118</v>
      </c>
      <c r="L23">
        <f t="shared" si="2"/>
        <v>118762</v>
      </c>
      <c r="M23">
        <f t="shared" si="3"/>
        <v>14084</v>
      </c>
      <c r="N23">
        <f t="shared" si="4"/>
        <v>62306.8</v>
      </c>
      <c r="O23">
        <f t="shared" si="5"/>
        <v>104678</v>
      </c>
      <c r="Q23">
        <v>-420</v>
      </c>
      <c r="R23">
        <v>-368</v>
      </c>
      <c r="T23">
        <v>-103.39999999999418</v>
      </c>
      <c r="U23">
        <v>73</v>
      </c>
      <c r="W23">
        <v>316.2</v>
      </c>
      <c r="X23">
        <v>73</v>
      </c>
      <c r="AB23">
        <v>62306.8</v>
      </c>
      <c r="AC23">
        <v>1.0573003267701118</v>
      </c>
      <c r="AI23">
        <v>62306.8</v>
      </c>
      <c r="AJ23">
        <v>1.0573003267701118</v>
      </c>
    </row>
    <row r="24" spans="2:38" x14ac:dyDescent="0.25">
      <c r="B24">
        <v>4568</v>
      </c>
      <c r="C24">
        <v>95412</v>
      </c>
      <c r="D24">
        <v>89578</v>
      </c>
      <c r="E24">
        <v>17115</v>
      </c>
      <c r="F24">
        <v>25479</v>
      </c>
      <c r="H24">
        <v>97327</v>
      </c>
      <c r="J24">
        <f t="shared" si="0"/>
        <v>46430.400000000001</v>
      </c>
      <c r="K24">
        <f t="shared" si="1"/>
        <v>2.0961912884661773</v>
      </c>
      <c r="L24">
        <f t="shared" si="2"/>
        <v>95412</v>
      </c>
      <c r="M24">
        <f t="shared" si="3"/>
        <v>4568</v>
      </c>
      <c r="N24">
        <f t="shared" si="4"/>
        <v>46430.400000000001</v>
      </c>
      <c r="O24">
        <f t="shared" si="5"/>
        <v>90844</v>
      </c>
      <c r="Q24">
        <v>649</v>
      </c>
      <c r="R24">
        <v>-38</v>
      </c>
      <c r="T24">
        <v>-678.59999999999854</v>
      </c>
      <c r="U24">
        <v>-390.40000000000146</v>
      </c>
      <c r="W24">
        <v>678.6</v>
      </c>
      <c r="X24">
        <v>441.59999999999997</v>
      </c>
      <c r="AD24">
        <v>46430.400000000001</v>
      </c>
      <c r="AE24">
        <v>2.0961912884661773</v>
      </c>
      <c r="AK24">
        <v>46430.400000000001</v>
      </c>
      <c r="AL24">
        <v>2.0961912884661773</v>
      </c>
    </row>
    <row r="25" spans="2:38" x14ac:dyDescent="0.25">
      <c r="B25">
        <v>32524</v>
      </c>
      <c r="C25">
        <v>95836</v>
      </c>
      <c r="D25">
        <v>88718</v>
      </c>
      <c r="E25">
        <v>82367</v>
      </c>
      <c r="F25">
        <v>63260</v>
      </c>
      <c r="H25">
        <v>96162</v>
      </c>
      <c r="J25">
        <f t="shared" si="0"/>
        <v>72541</v>
      </c>
      <c r="K25">
        <f t="shared" si="1"/>
        <v>1.3256227512716947</v>
      </c>
      <c r="L25">
        <f t="shared" si="2"/>
        <v>95836</v>
      </c>
      <c r="M25">
        <f t="shared" si="3"/>
        <v>32524</v>
      </c>
      <c r="N25">
        <f t="shared" si="4"/>
        <v>72541</v>
      </c>
      <c r="O25">
        <f t="shared" si="5"/>
        <v>63312</v>
      </c>
      <c r="Q25">
        <v>99</v>
      </c>
      <c r="R25">
        <v>101</v>
      </c>
      <c r="T25">
        <v>-348.80000000000291</v>
      </c>
      <c r="U25">
        <v>-66.19999999999709</v>
      </c>
      <c r="W25">
        <v>413.2</v>
      </c>
      <c r="X25">
        <v>362.2</v>
      </c>
      <c r="AB25">
        <v>72541</v>
      </c>
      <c r="AC25">
        <v>1.3256227512716947</v>
      </c>
      <c r="AI25">
        <v>72541</v>
      </c>
      <c r="AJ25">
        <v>1.3256227512716947</v>
      </c>
    </row>
    <row r="26" spans="2:38" x14ac:dyDescent="0.25">
      <c r="B26">
        <v>1696</v>
      </c>
      <c r="C26">
        <v>121767</v>
      </c>
      <c r="D26">
        <v>48433</v>
      </c>
      <c r="E26">
        <v>119288</v>
      </c>
      <c r="F26">
        <v>29380</v>
      </c>
      <c r="H26">
        <v>93549</v>
      </c>
      <c r="J26">
        <f t="shared" si="0"/>
        <v>64112.800000000003</v>
      </c>
      <c r="K26">
        <f t="shared" si="1"/>
        <v>1.4591314058971063</v>
      </c>
      <c r="L26">
        <f t="shared" si="2"/>
        <v>121767</v>
      </c>
      <c r="M26">
        <f t="shared" si="3"/>
        <v>1696</v>
      </c>
      <c r="N26">
        <f t="shared" si="4"/>
        <v>64112.800000000003</v>
      </c>
      <c r="O26">
        <f t="shared" si="5"/>
        <v>120071</v>
      </c>
      <c r="Q26">
        <v>-300</v>
      </c>
      <c r="R26">
        <v>102</v>
      </c>
      <c r="T26">
        <v>226.60000000000582</v>
      </c>
      <c r="U26">
        <v>381.20000000000437</v>
      </c>
      <c r="W26">
        <v>726.6</v>
      </c>
      <c r="X26">
        <v>384.4</v>
      </c>
      <c r="AB26">
        <v>64112.800000000003</v>
      </c>
      <c r="AC26">
        <v>1.4591314058971063</v>
      </c>
      <c r="AK26">
        <v>64112.800000000003</v>
      </c>
      <c r="AL26">
        <v>1.4591314058971063</v>
      </c>
    </row>
    <row r="27" spans="2:38" x14ac:dyDescent="0.25">
      <c r="B27">
        <v>88195</v>
      </c>
      <c r="C27">
        <v>100122</v>
      </c>
      <c r="D27">
        <v>32067</v>
      </c>
      <c r="E27">
        <v>53655</v>
      </c>
      <c r="F27">
        <v>110724</v>
      </c>
      <c r="H27">
        <v>82581</v>
      </c>
      <c r="J27">
        <f t="shared" si="0"/>
        <v>76952.600000000006</v>
      </c>
      <c r="K27">
        <f t="shared" si="1"/>
        <v>1.0731411284349066</v>
      </c>
      <c r="L27">
        <f t="shared" si="2"/>
        <v>110724</v>
      </c>
      <c r="M27">
        <f t="shared" si="3"/>
        <v>32067</v>
      </c>
      <c r="N27">
        <f t="shared" si="4"/>
        <v>76952.600000000006</v>
      </c>
      <c r="O27">
        <f t="shared" si="5"/>
        <v>78657</v>
      </c>
      <c r="Q27">
        <v>-75</v>
      </c>
      <c r="R27">
        <v>2</v>
      </c>
      <c r="T27">
        <v>299</v>
      </c>
      <c r="U27">
        <v>446.40000000000873</v>
      </c>
      <c r="W27">
        <v>346.59999999999997</v>
      </c>
      <c r="X27">
        <v>447.20000000000005</v>
      </c>
      <c r="AB27">
        <v>76952.600000000006</v>
      </c>
      <c r="AC27">
        <v>1.0731411284349066</v>
      </c>
      <c r="AI27">
        <v>76952.600000000006</v>
      </c>
      <c r="AJ27">
        <v>1.0731411284349066</v>
      </c>
    </row>
    <row r="28" spans="2:38" x14ac:dyDescent="0.25">
      <c r="B28">
        <v>72353</v>
      </c>
      <c r="C28">
        <v>97332</v>
      </c>
      <c r="D28">
        <v>24350</v>
      </c>
      <c r="E28">
        <v>13215</v>
      </c>
      <c r="F28">
        <v>32612</v>
      </c>
      <c r="H28">
        <v>82082</v>
      </c>
      <c r="J28">
        <f t="shared" si="0"/>
        <v>47972.4</v>
      </c>
      <c r="K28">
        <f t="shared" si="1"/>
        <v>1.7110255063328079</v>
      </c>
      <c r="L28">
        <f t="shared" si="2"/>
        <v>97332</v>
      </c>
      <c r="M28">
        <f t="shared" si="3"/>
        <v>13215</v>
      </c>
      <c r="N28">
        <f t="shared" si="4"/>
        <v>47972.4</v>
      </c>
      <c r="O28">
        <f t="shared" si="5"/>
        <v>84117</v>
      </c>
      <c r="Q28">
        <v>-574</v>
      </c>
      <c r="R28">
        <v>-149</v>
      </c>
      <c r="T28">
        <v>248.40000000000146</v>
      </c>
      <c r="U28">
        <v>132.59999999999854</v>
      </c>
      <c r="W28">
        <v>529.6</v>
      </c>
      <c r="X28">
        <v>430.2</v>
      </c>
      <c r="AD28">
        <v>47972.4</v>
      </c>
      <c r="AE28">
        <v>1.7110255063328079</v>
      </c>
      <c r="AK28">
        <v>47972.4</v>
      </c>
      <c r="AL28">
        <v>1.7110255063328079</v>
      </c>
    </row>
    <row r="29" spans="2:38" x14ac:dyDescent="0.25">
      <c r="B29">
        <v>59989</v>
      </c>
      <c r="C29">
        <v>60283</v>
      </c>
      <c r="D29">
        <v>15217</v>
      </c>
      <c r="E29">
        <v>6547</v>
      </c>
      <c r="F29">
        <v>87120</v>
      </c>
      <c r="H29">
        <v>73156</v>
      </c>
      <c r="J29">
        <f t="shared" si="0"/>
        <v>45831.199999999997</v>
      </c>
      <c r="K29">
        <f t="shared" si="1"/>
        <v>1.5962052051877325</v>
      </c>
      <c r="L29">
        <f t="shared" si="2"/>
        <v>87120</v>
      </c>
      <c r="M29">
        <f t="shared" si="3"/>
        <v>6547</v>
      </c>
      <c r="N29">
        <f t="shared" si="4"/>
        <v>45831.199999999997</v>
      </c>
      <c r="O29">
        <f t="shared" si="5"/>
        <v>80573</v>
      </c>
      <c r="Q29">
        <v>586</v>
      </c>
      <c r="R29">
        <v>0</v>
      </c>
      <c r="T29">
        <v>321.19999999999709</v>
      </c>
      <c r="U29">
        <v>-5.8000000000029104</v>
      </c>
      <c r="W29">
        <v>758.80000000000018</v>
      </c>
      <c r="X29">
        <v>415.40000000000003</v>
      </c>
      <c r="AD29">
        <v>45831.199999999997</v>
      </c>
      <c r="AE29">
        <v>1.5962052051877325</v>
      </c>
      <c r="AK29">
        <v>45831.199999999997</v>
      </c>
      <c r="AL29">
        <v>1.5962052051877325</v>
      </c>
    </row>
    <row r="30" spans="2:38" x14ac:dyDescent="0.25">
      <c r="B30">
        <v>100809</v>
      </c>
      <c r="C30">
        <v>112811</v>
      </c>
      <c r="D30">
        <v>92644</v>
      </c>
      <c r="E30">
        <v>28553</v>
      </c>
      <c r="F30">
        <v>82279</v>
      </c>
      <c r="H30">
        <v>142517</v>
      </c>
      <c r="J30">
        <f t="shared" si="0"/>
        <v>83419.199999999997</v>
      </c>
      <c r="K30">
        <f t="shared" si="1"/>
        <v>1.7084436196942672</v>
      </c>
      <c r="L30">
        <f t="shared" si="2"/>
        <v>112811</v>
      </c>
      <c r="M30">
        <f t="shared" si="3"/>
        <v>28553</v>
      </c>
      <c r="N30">
        <f t="shared" si="4"/>
        <v>83419.199999999997</v>
      </c>
      <c r="O30">
        <f t="shared" si="5"/>
        <v>84258</v>
      </c>
      <c r="Q30">
        <v>-901</v>
      </c>
      <c r="R30">
        <v>15</v>
      </c>
      <c r="T30">
        <v>-147</v>
      </c>
      <c r="U30">
        <v>-44</v>
      </c>
      <c r="W30">
        <v>351.8</v>
      </c>
      <c r="X30">
        <v>212.4</v>
      </c>
      <c r="AF30">
        <v>83419.199999999997</v>
      </c>
      <c r="AG30">
        <v>1.7084436196942672</v>
      </c>
      <c r="AK30">
        <v>83419.199999999997</v>
      </c>
      <c r="AL30">
        <v>1.7084436196942672</v>
      </c>
    </row>
    <row r="31" spans="2:38" x14ac:dyDescent="0.25">
      <c r="B31">
        <v>28884</v>
      </c>
      <c r="C31">
        <v>88684</v>
      </c>
      <c r="D31">
        <v>63676</v>
      </c>
      <c r="E31">
        <v>32245</v>
      </c>
      <c r="F31">
        <v>6680</v>
      </c>
      <c r="H31">
        <v>67254</v>
      </c>
      <c r="J31">
        <f t="shared" si="0"/>
        <v>44033.8</v>
      </c>
      <c r="K31">
        <f t="shared" si="1"/>
        <v>1.5273267353714646</v>
      </c>
      <c r="L31">
        <f t="shared" si="2"/>
        <v>88684</v>
      </c>
      <c r="M31">
        <f t="shared" si="3"/>
        <v>6680</v>
      </c>
      <c r="N31">
        <f t="shared" si="4"/>
        <v>44033.8</v>
      </c>
      <c r="O31">
        <f t="shared" si="5"/>
        <v>82004</v>
      </c>
      <c r="Q31">
        <v>96</v>
      </c>
      <c r="R31">
        <v>16</v>
      </c>
      <c r="T31">
        <v>-270.79999999999563</v>
      </c>
      <c r="U31">
        <v>-359.19999999999709</v>
      </c>
      <c r="W31">
        <v>312</v>
      </c>
      <c r="X31">
        <v>364</v>
      </c>
      <c r="AD31">
        <v>44033.8</v>
      </c>
      <c r="AE31">
        <v>1.5273267353714646</v>
      </c>
      <c r="AK31">
        <v>44033.8</v>
      </c>
      <c r="AL31">
        <v>1.5273267353714646</v>
      </c>
    </row>
    <row r="32" spans="2:38" x14ac:dyDescent="0.25">
      <c r="B32">
        <v>56011</v>
      </c>
      <c r="C32">
        <v>37467</v>
      </c>
      <c r="D32">
        <v>50352</v>
      </c>
      <c r="E32">
        <v>1016</v>
      </c>
      <c r="F32">
        <v>37651</v>
      </c>
      <c r="H32">
        <v>53177</v>
      </c>
      <c r="J32">
        <f t="shared" si="0"/>
        <v>36499.4</v>
      </c>
      <c r="K32">
        <f t="shared" si="1"/>
        <v>1.4569280590913822</v>
      </c>
      <c r="L32">
        <f t="shared" si="2"/>
        <v>56011</v>
      </c>
      <c r="M32">
        <f t="shared" si="3"/>
        <v>1016</v>
      </c>
      <c r="N32">
        <f t="shared" si="4"/>
        <v>36499.4</v>
      </c>
      <c r="O32">
        <f t="shared" si="5"/>
        <v>54995</v>
      </c>
      <c r="Q32">
        <v>-1066</v>
      </c>
      <c r="R32">
        <v>-701</v>
      </c>
      <c r="T32">
        <v>-203.79999999999563</v>
      </c>
      <c r="U32">
        <v>-166.59999999999854</v>
      </c>
      <c r="W32">
        <v>222.2</v>
      </c>
      <c r="X32">
        <v>191.4</v>
      </c>
      <c r="AD32">
        <v>36499.4</v>
      </c>
      <c r="AE32">
        <v>1.4569280590913822</v>
      </c>
      <c r="AI32">
        <v>36499.4</v>
      </c>
      <c r="AJ32">
        <v>1.4569280590913822</v>
      </c>
    </row>
    <row r="33" spans="2:38" x14ac:dyDescent="0.25">
      <c r="B33">
        <v>17223</v>
      </c>
      <c r="C33">
        <v>67492</v>
      </c>
      <c r="D33">
        <v>118785</v>
      </c>
      <c r="E33">
        <v>23893</v>
      </c>
      <c r="F33">
        <v>41596</v>
      </c>
      <c r="H33">
        <v>63809</v>
      </c>
      <c r="J33">
        <f t="shared" si="0"/>
        <v>53797.8</v>
      </c>
      <c r="K33">
        <f t="shared" si="1"/>
        <v>1.1860893939900887</v>
      </c>
      <c r="L33">
        <f t="shared" si="2"/>
        <v>118785</v>
      </c>
      <c r="M33">
        <f t="shared" si="3"/>
        <v>17223</v>
      </c>
      <c r="N33">
        <f t="shared" si="4"/>
        <v>53797.8</v>
      </c>
      <c r="O33">
        <f t="shared" si="5"/>
        <v>101562</v>
      </c>
      <c r="Q33">
        <v>218</v>
      </c>
      <c r="R33">
        <v>117</v>
      </c>
      <c r="T33">
        <v>391.20000000000437</v>
      </c>
      <c r="U33">
        <v>104.40000000000146</v>
      </c>
      <c r="W33">
        <v>566.79999999999995</v>
      </c>
      <c r="X33">
        <v>126.00000000000001</v>
      </c>
      <c r="Z33">
        <v>53797.8</v>
      </c>
      <c r="AA33">
        <v>1.1860893939900887</v>
      </c>
      <c r="AI33">
        <v>53797.8</v>
      </c>
      <c r="AJ33">
        <v>1.1860893939900887</v>
      </c>
    </row>
    <row r="34" spans="2:38" x14ac:dyDescent="0.25">
      <c r="B34">
        <v>104728</v>
      </c>
      <c r="C34">
        <v>10295</v>
      </c>
      <c r="D34">
        <v>82268</v>
      </c>
      <c r="E34">
        <v>102314</v>
      </c>
      <c r="F34">
        <v>50356</v>
      </c>
      <c r="H34">
        <v>127153</v>
      </c>
      <c r="J34">
        <f t="shared" ref="J34:J65" si="6">AVERAGE(B34:F34)</f>
        <v>69992.2</v>
      </c>
      <c r="K34">
        <f t="shared" ref="K34:K65" si="7">H34/J34</f>
        <v>1.816673857944171</v>
      </c>
      <c r="L34">
        <f t="shared" ref="L34:L65" si="8">MAX(B34:F34)</f>
        <v>104728</v>
      </c>
      <c r="M34">
        <f t="shared" ref="M34:M65" si="9">MIN(B34:F34)</f>
        <v>10295</v>
      </c>
      <c r="N34">
        <f t="shared" ref="N34:N65" si="10">AVERAGE(B34:F34)</f>
        <v>69992.2</v>
      </c>
      <c r="O34">
        <f t="shared" ref="O34:O65" si="11">L34-M34</f>
        <v>94433</v>
      </c>
      <c r="Q34">
        <v>463</v>
      </c>
      <c r="R34">
        <v>-228</v>
      </c>
      <c r="T34">
        <v>-19.400000000008731</v>
      </c>
      <c r="U34">
        <v>57.599999999991269</v>
      </c>
      <c r="W34">
        <v>234.20000000000002</v>
      </c>
      <c r="X34">
        <v>497.6</v>
      </c>
      <c r="AF34">
        <v>69992.2</v>
      </c>
      <c r="AG34">
        <v>1.816673857944171</v>
      </c>
      <c r="AK34">
        <v>69992.2</v>
      </c>
      <c r="AL34">
        <v>1.816673857944171</v>
      </c>
    </row>
    <row r="35" spans="2:38" x14ac:dyDescent="0.25">
      <c r="B35">
        <v>51789</v>
      </c>
      <c r="C35">
        <v>64575</v>
      </c>
      <c r="D35">
        <v>28106</v>
      </c>
      <c r="E35">
        <v>46488</v>
      </c>
      <c r="F35">
        <v>5175</v>
      </c>
      <c r="H35">
        <v>43275</v>
      </c>
      <c r="J35">
        <f t="shared" si="6"/>
        <v>39226.6</v>
      </c>
      <c r="K35">
        <f t="shared" si="7"/>
        <v>1.1032054779154961</v>
      </c>
      <c r="L35">
        <f t="shared" si="8"/>
        <v>64575</v>
      </c>
      <c r="M35">
        <f t="shared" si="9"/>
        <v>5175</v>
      </c>
      <c r="N35">
        <f t="shared" si="10"/>
        <v>39226.6</v>
      </c>
      <c r="O35">
        <f t="shared" si="11"/>
        <v>59400</v>
      </c>
      <c r="Q35">
        <v>-21</v>
      </c>
      <c r="R35">
        <v>-8</v>
      </c>
      <c r="T35">
        <v>211</v>
      </c>
      <c r="U35">
        <v>-128.59999999999854</v>
      </c>
      <c r="W35">
        <v>405.40000000000003</v>
      </c>
      <c r="X35">
        <v>231.4</v>
      </c>
      <c r="Z35">
        <v>39226.6</v>
      </c>
      <c r="AA35">
        <v>1.1032054779154961</v>
      </c>
      <c r="AI35">
        <v>39226.6</v>
      </c>
      <c r="AJ35">
        <v>1.1032054779154961</v>
      </c>
    </row>
    <row r="36" spans="2:38" x14ac:dyDescent="0.25">
      <c r="B36">
        <v>67675</v>
      </c>
      <c r="C36">
        <v>100713</v>
      </c>
      <c r="D36">
        <v>100545</v>
      </c>
      <c r="E36">
        <v>121771</v>
      </c>
      <c r="F36">
        <v>90135</v>
      </c>
      <c r="H36">
        <v>106227</v>
      </c>
      <c r="J36">
        <f t="shared" si="6"/>
        <v>96167.8</v>
      </c>
      <c r="K36">
        <f t="shared" si="7"/>
        <v>1.1046005003753856</v>
      </c>
      <c r="L36">
        <f t="shared" si="8"/>
        <v>121771</v>
      </c>
      <c r="M36">
        <f t="shared" si="9"/>
        <v>67675</v>
      </c>
      <c r="N36">
        <f t="shared" si="10"/>
        <v>96167.8</v>
      </c>
      <c r="O36">
        <f t="shared" si="11"/>
        <v>54096</v>
      </c>
      <c r="Q36">
        <v>201</v>
      </c>
      <c r="R36">
        <v>682</v>
      </c>
      <c r="T36">
        <v>-264.19999999999709</v>
      </c>
      <c r="U36">
        <v>-103.39999999999418</v>
      </c>
      <c r="W36">
        <v>335.4</v>
      </c>
      <c r="X36">
        <v>176.2</v>
      </c>
      <c r="AB36">
        <v>96167.8</v>
      </c>
      <c r="AC36">
        <v>1.1046005003753856</v>
      </c>
      <c r="AI36">
        <v>96167.8</v>
      </c>
      <c r="AJ36">
        <v>1.1046005003753856</v>
      </c>
    </row>
    <row r="37" spans="2:38" x14ac:dyDescent="0.25">
      <c r="B37">
        <v>92006</v>
      </c>
      <c r="C37">
        <v>105658</v>
      </c>
      <c r="D37">
        <v>26514</v>
      </c>
      <c r="E37">
        <v>9114</v>
      </c>
      <c r="F37">
        <v>22597</v>
      </c>
      <c r="H37">
        <v>107577</v>
      </c>
      <c r="J37">
        <f t="shared" si="6"/>
        <v>51177.8</v>
      </c>
      <c r="K37">
        <f t="shared" si="7"/>
        <v>2.1020247060248778</v>
      </c>
      <c r="L37">
        <f t="shared" si="8"/>
        <v>105658</v>
      </c>
      <c r="M37">
        <f t="shared" si="9"/>
        <v>9114</v>
      </c>
      <c r="N37">
        <f t="shared" si="10"/>
        <v>51177.8</v>
      </c>
      <c r="O37">
        <f t="shared" si="11"/>
        <v>96544</v>
      </c>
      <c r="Q37">
        <v>198</v>
      </c>
      <c r="R37">
        <v>51</v>
      </c>
      <c r="T37">
        <v>-113.19999999999709</v>
      </c>
      <c r="U37">
        <v>-126</v>
      </c>
      <c r="W37">
        <v>266.79999999999995</v>
      </c>
      <c r="X37">
        <v>370.4</v>
      </c>
      <c r="AD37">
        <v>51177.8</v>
      </c>
      <c r="AE37">
        <v>2.1020247060248778</v>
      </c>
      <c r="AK37">
        <v>51177.8</v>
      </c>
      <c r="AL37">
        <v>2.1020247060248778</v>
      </c>
    </row>
    <row r="38" spans="2:38" x14ac:dyDescent="0.25">
      <c r="B38">
        <v>51884</v>
      </c>
      <c r="C38">
        <v>85607</v>
      </c>
      <c r="D38">
        <v>40575</v>
      </c>
      <c r="E38">
        <v>65367</v>
      </c>
      <c r="F38">
        <v>12448</v>
      </c>
      <c r="H38">
        <v>106598</v>
      </c>
      <c r="J38">
        <f t="shared" si="6"/>
        <v>51176.2</v>
      </c>
      <c r="K38">
        <f t="shared" si="7"/>
        <v>2.0829604386414</v>
      </c>
      <c r="L38">
        <f t="shared" si="8"/>
        <v>85607</v>
      </c>
      <c r="M38">
        <f t="shared" si="9"/>
        <v>12448</v>
      </c>
      <c r="N38">
        <f t="shared" si="10"/>
        <v>51176.2</v>
      </c>
      <c r="O38">
        <f t="shared" si="11"/>
        <v>73159</v>
      </c>
      <c r="Q38">
        <v>-535</v>
      </c>
      <c r="R38">
        <v>-311</v>
      </c>
      <c r="T38">
        <v>598.59999999999854</v>
      </c>
      <c r="U38">
        <v>367.39999999999418</v>
      </c>
      <c r="W38">
        <v>675.8</v>
      </c>
      <c r="X38">
        <v>368.59999999999997</v>
      </c>
      <c r="AD38">
        <v>51176.2</v>
      </c>
      <c r="AE38">
        <v>2.0829604386414</v>
      </c>
      <c r="AK38">
        <v>51176.2</v>
      </c>
      <c r="AL38">
        <v>2.0829604386414</v>
      </c>
    </row>
    <row r="39" spans="2:38" x14ac:dyDescent="0.25">
      <c r="B39">
        <v>28983</v>
      </c>
      <c r="C39">
        <v>26269</v>
      </c>
      <c r="D39">
        <v>37956</v>
      </c>
      <c r="E39">
        <v>111259</v>
      </c>
      <c r="F39">
        <v>52881</v>
      </c>
      <c r="H39">
        <v>66105</v>
      </c>
      <c r="J39">
        <f t="shared" si="6"/>
        <v>51469.599999999999</v>
      </c>
      <c r="K39">
        <f t="shared" si="7"/>
        <v>1.2843503738128916</v>
      </c>
      <c r="L39">
        <f t="shared" si="8"/>
        <v>111259</v>
      </c>
      <c r="M39">
        <f t="shared" si="9"/>
        <v>26269</v>
      </c>
      <c r="N39">
        <f t="shared" si="10"/>
        <v>51469.599999999999</v>
      </c>
      <c r="O39">
        <f t="shared" si="11"/>
        <v>84990</v>
      </c>
      <c r="Q39">
        <v>-438</v>
      </c>
      <c r="R39">
        <v>-281</v>
      </c>
      <c r="T39">
        <v>400</v>
      </c>
      <c r="U39">
        <v>182.19999999999709</v>
      </c>
      <c r="W39">
        <v>421.20000000000005</v>
      </c>
      <c r="X39">
        <v>195.8</v>
      </c>
      <c r="Z39">
        <v>51469.599999999999</v>
      </c>
      <c r="AA39">
        <v>1.2843503738128916</v>
      </c>
      <c r="AK39">
        <v>51469.599999999999</v>
      </c>
      <c r="AL39">
        <v>1.2843503738128916</v>
      </c>
    </row>
    <row r="40" spans="2:38" x14ac:dyDescent="0.25">
      <c r="B40">
        <v>104522</v>
      </c>
      <c r="C40">
        <v>39352</v>
      </c>
      <c r="D40">
        <v>86143</v>
      </c>
      <c r="E40">
        <v>60515</v>
      </c>
      <c r="F40">
        <v>4057</v>
      </c>
      <c r="H40">
        <v>105136</v>
      </c>
      <c r="J40">
        <f t="shared" si="6"/>
        <v>58917.8</v>
      </c>
      <c r="K40">
        <f t="shared" si="7"/>
        <v>1.7844522368452318</v>
      </c>
      <c r="L40">
        <f t="shared" si="8"/>
        <v>104522</v>
      </c>
      <c r="M40">
        <f t="shared" si="9"/>
        <v>4057</v>
      </c>
      <c r="N40">
        <f t="shared" si="10"/>
        <v>58917.8</v>
      </c>
      <c r="O40">
        <f t="shared" si="11"/>
        <v>100465</v>
      </c>
      <c r="Q40">
        <v>-644</v>
      </c>
      <c r="R40">
        <v>-494</v>
      </c>
      <c r="T40">
        <v>50</v>
      </c>
      <c r="U40">
        <v>-291</v>
      </c>
      <c r="W40">
        <v>248</v>
      </c>
      <c r="X40">
        <v>330.6</v>
      </c>
      <c r="AD40">
        <v>58917.8</v>
      </c>
      <c r="AE40">
        <v>1.7844522368452318</v>
      </c>
      <c r="AK40">
        <v>58917.8</v>
      </c>
      <c r="AL40">
        <v>1.7844522368452318</v>
      </c>
    </row>
    <row r="41" spans="2:38" x14ac:dyDescent="0.25">
      <c r="B41">
        <v>120070</v>
      </c>
      <c r="C41">
        <v>67495</v>
      </c>
      <c r="D41">
        <v>98815</v>
      </c>
      <c r="E41">
        <v>44358</v>
      </c>
      <c r="F41">
        <v>47525</v>
      </c>
      <c r="H41">
        <v>87134</v>
      </c>
      <c r="J41">
        <f t="shared" si="6"/>
        <v>75652.600000000006</v>
      </c>
      <c r="K41">
        <f t="shared" si="7"/>
        <v>1.1517647774167707</v>
      </c>
      <c r="L41">
        <f t="shared" si="8"/>
        <v>120070</v>
      </c>
      <c r="M41">
        <f t="shared" si="9"/>
        <v>44358</v>
      </c>
      <c r="N41">
        <f t="shared" si="10"/>
        <v>75652.600000000006</v>
      </c>
      <c r="O41">
        <f t="shared" si="11"/>
        <v>75712</v>
      </c>
      <c r="Q41">
        <v>296</v>
      </c>
      <c r="R41">
        <v>135</v>
      </c>
      <c r="T41">
        <v>56.80000000000291</v>
      </c>
      <c r="U41">
        <v>351.20000000001164</v>
      </c>
      <c r="W41">
        <v>435.6</v>
      </c>
      <c r="X41">
        <v>458</v>
      </c>
      <c r="AB41">
        <v>75652.600000000006</v>
      </c>
      <c r="AC41">
        <v>1.1517647774167707</v>
      </c>
      <c r="AI41">
        <v>75652.600000000006</v>
      </c>
      <c r="AJ41">
        <v>1.1517647774167707</v>
      </c>
    </row>
    <row r="42" spans="2:38" x14ac:dyDescent="0.25">
      <c r="B42">
        <v>8324</v>
      </c>
      <c r="C42">
        <v>28087</v>
      </c>
      <c r="D42">
        <v>16131</v>
      </c>
      <c r="E42">
        <v>7995</v>
      </c>
      <c r="F42">
        <v>90129</v>
      </c>
      <c r="H42">
        <v>77105</v>
      </c>
      <c r="J42">
        <f t="shared" si="6"/>
        <v>30133.200000000001</v>
      </c>
      <c r="K42">
        <f t="shared" si="7"/>
        <v>2.5588055699361503</v>
      </c>
      <c r="L42">
        <f t="shared" si="8"/>
        <v>90129</v>
      </c>
      <c r="M42">
        <f t="shared" si="9"/>
        <v>7995</v>
      </c>
      <c r="N42">
        <f t="shared" si="10"/>
        <v>30133.200000000001</v>
      </c>
      <c r="O42">
        <f t="shared" si="11"/>
        <v>82134</v>
      </c>
      <c r="Q42">
        <v>-262</v>
      </c>
      <c r="R42">
        <v>-120</v>
      </c>
      <c r="T42">
        <v>268.79999999999927</v>
      </c>
      <c r="U42">
        <v>39.200000000000728</v>
      </c>
      <c r="W42">
        <v>425.2</v>
      </c>
      <c r="X42">
        <v>181.2</v>
      </c>
      <c r="AD42">
        <v>30133.200000000001</v>
      </c>
      <c r="AE42">
        <v>2.5588055699361503</v>
      </c>
      <c r="AK42">
        <v>30133.200000000001</v>
      </c>
      <c r="AL42">
        <v>2.5588055699361503</v>
      </c>
    </row>
    <row r="43" spans="2:38" x14ac:dyDescent="0.25">
      <c r="B43">
        <v>43440</v>
      </c>
      <c r="C43">
        <v>51931</v>
      </c>
      <c r="D43">
        <v>92452</v>
      </c>
      <c r="E43">
        <v>93465</v>
      </c>
      <c r="F43">
        <v>13672</v>
      </c>
      <c r="H43">
        <v>67905</v>
      </c>
      <c r="J43">
        <f t="shared" si="6"/>
        <v>58992</v>
      </c>
      <c r="K43">
        <f t="shared" si="7"/>
        <v>1.1510882831570382</v>
      </c>
      <c r="L43">
        <f t="shared" si="8"/>
        <v>93465</v>
      </c>
      <c r="M43">
        <f t="shared" si="9"/>
        <v>13672</v>
      </c>
      <c r="N43">
        <f t="shared" si="10"/>
        <v>58992</v>
      </c>
      <c r="O43">
        <f t="shared" si="11"/>
        <v>79793</v>
      </c>
      <c r="Q43">
        <v>9</v>
      </c>
      <c r="R43">
        <v>9</v>
      </c>
      <c r="T43">
        <v>419.40000000000146</v>
      </c>
      <c r="U43">
        <v>275.40000000000146</v>
      </c>
      <c r="W43">
        <v>590.6</v>
      </c>
      <c r="X43">
        <v>384.60000000000008</v>
      </c>
      <c r="Z43">
        <v>58992</v>
      </c>
      <c r="AA43">
        <v>1.1510882831570382</v>
      </c>
      <c r="AI43">
        <v>58992</v>
      </c>
      <c r="AJ43">
        <v>1.1510882831570382</v>
      </c>
    </row>
    <row r="44" spans="2:38" x14ac:dyDescent="0.25">
      <c r="B44">
        <v>15673</v>
      </c>
      <c r="C44">
        <v>21474</v>
      </c>
      <c r="D44">
        <v>24611</v>
      </c>
      <c r="E44">
        <v>26330</v>
      </c>
      <c r="F44">
        <v>66050</v>
      </c>
      <c r="H44">
        <v>69751</v>
      </c>
      <c r="J44">
        <f t="shared" si="6"/>
        <v>30827.599999999999</v>
      </c>
      <c r="K44">
        <f t="shared" si="7"/>
        <v>2.2626153187403495</v>
      </c>
      <c r="L44">
        <f t="shared" si="8"/>
        <v>66050</v>
      </c>
      <c r="M44">
        <f t="shared" si="9"/>
        <v>15673</v>
      </c>
      <c r="N44">
        <f t="shared" si="10"/>
        <v>30827.599999999999</v>
      </c>
      <c r="O44">
        <f t="shared" si="11"/>
        <v>50377</v>
      </c>
      <c r="Q44">
        <v>1240</v>
      </c>
      <c r="R44">
        <v>934</v>
      </c>
      <c r="T44">
        <v>-94.600000000002183</v>
      </c>
      <c r="U44">
        <v>171.79999999999927</v>
      </c>
      <c r="W44">
        <v>442.20000000000005</v>
      </c>
      <c r="X44">
        <v>449.4</v>
      </c>
      <c r="AD44">
        <v>30827.599999999999</v>
      </c>
      <c r="AE44">
        <v>2.2626153187403495</v>
      </c>
      <c r="AK44">
        <v>30827.599999999999</v>
      </c>
      <c r="AL44">
        <v>2.2626153187403495</v>
      </c>
    </row>
    <row r="45" spans="2:38" x14ac:dyDescent="0.25">
      <c r="B45">
        <v>42559</v>
      </c>
      <c r="C45">
        <v>21701</v>
      </c>
      <c r="D45">
        <v>103340</v>
      </c>
      <c r="E45">
        <v>9917</v>
      </c>
      <c r="F45">
        <v>39112</v>
      </c>
      <c r="H45">
        <v>70087</v>
      </c>
      <c r="J45">
        <f t="shared" si="6"/>
        <v>43325.8</v>
      </c>
      <c r="K45">
        <f t="shared" si="7"/>
        <v>1.6176735340143746</v>
      </c>
      <c r="L45">
        <f t="shared" si="8"/>
        <v>103340</v>
      </c>
      <c r="M45">
        <f t="shared" si="9"/>
        <v>9917</v>
      </c>
      <c r="N45">
        <f t="shared" si="10"/>
        <v>43325.8</v>
      </c>
      <c r="O45">
        <f t="shared" si="11"/>
        <v>93423</v>
      </c>
      <c r="Q45">
        <v>838</v>
      </c>
      <c r="R45">
        <v>837</v>
      </c>
      <c r="T45">
        <v>-44</v>
      </c>
      <c r="U45">
        <v>196</v>
      </c>
      <c r="W45">
        <v>321.2</v>
      </c>
      <c r="X45">
        <v>196.4</v>
      </c>
      <c r="AD45">
        <v>43325.8</v>
      </c>
      <c r="AE45">
        <v>1.6176735340143746</v>
      </c>
      <c r="AI45">
        <v>43325.8</v>
      </c>
      <c r="AJ45">
        <v>1.6176735340143746</v>
      </c>
    </row>
    <row r="46" spans="2:38" x14ac:dyDescent="0.25">
      <c r="B46">
        <v>93595</v>
      </c>
      <c r="C46">
        <v>71301</v>
      </c>
      <c r="D46">
        <v>57198</v>
      </c>
      <c r="E46">
        <v>89382</v>
      </c>
      <c r="F46">
        <v>107223</v>
      </c>
      <c r="H46">
        <v>138176</v>
      </c>
      <c r="J46">
        <f t="shared" si="6"/>
        <v>83739.8</v>
      </c>
      <c r="K46">
        <f t="shared" si="7"/>
        <v>1.650063649542989</v>
      </c>
      <c r="L46">
        <f t="shared" si="8"/>
        <v>107223</v>
      </c>
      <c r="M46">
        <f t="shared" si="9"/>
        <v>57198</v>
      </c>
      <c r="N46">
        <f t="shared" si="10"/>
        <v>83739.8</v>
      </c>
      <c r="O46">
        <f t="shared" si="11"/>
        <v>50025</v>
      </c>
      <c r="Q46">
        <v>293</v>
      </c>
      <c r="R46">
        <v>108</v>
      </c>
      <c r="T46">
        <v>149</v>
      </c>
      <c r="U46">
        <v>-194.19999999999709</v>
      </c>
      <c r="W46">
        <v>312.99999999999994</v>
      </c>
      <c r="X46">
        <v>200.2</v>
      </c>
      <c r="AF46">
        <v>83739.8</v>
      </c>
      <c r="AG46">
        <v>1.650063649542989</v>
      </c>
      <c r="AK46">
        <v>83739.8</v>
      </c>
      <c r="AL46">
        <v>1.650063649542989</v>
      </c>
    </row>
    <row r="47" spans="2:38" x14ac:dyDescent="0.25">
      <c r="B47">
        <v>64083</v>
      </c>
      <c r="C47">
        <v>121248</v>
      </c>
      <c r="D47">
        <v>49254</v>
      </c>
      <c r="E47">
        <v>35133</v>
      </c>
      <c r="F47">
        <v>15375</v>
      </c>
      <c r="H47">
        <v>67599</v>
      </c>
      <c r="J47">
        <f t="shared" si="6"/>
        <v>57018.6</v>
      </c>
      <c r="K47">
        <f t="shared" si="7"/>
        <v>1.1855605013100989</v>
      </c>
      <c r="L47">
        <f t="shared" si="8"/>
        <v>121248</v>
      </c>
      <c r="M47">
        <f t="shared" si="9"/>
        <v>15375</v>
      </c>
      <c r="N47">
        <f t="shared" si="10"/>
        <v>57018.6</v>
      </c>
      <c r="O47">
        <f t="shared" si="11"/>
        <v>105873</v>
      </c>
      <c r="Q47">
        <v>-174</v>
      </c>
      <c r="R47">
        <v>-37</v>
      </c>
      <c r="T47">
        <v>-28.80000000000291</v>
      </c>
      <c r="U47">
        <v>-30.80000000000291</v>
      </c>
      <c r="W47">
        <v>247.2</v>
      </c>
      <c r="X47">
        <v>41.6</v>
      </c>
      <c r="Z47">
        <v>57018.6</v>
      </c>
      <c r="AA47">
        <v>1.1855605013100989</v>
      </c>
      <c r="AI47">
        <v>57018.6</v>
      </c>
      <c r="AJ47">
        <v>1.1855605013100989</v>
      </c>
    </row>
    <row r="48" spans="2:38" x14ac:dyDescent="0.25">
      <c r="B48">
        <v>34485</v>
      </c>
      <c r="C48">
        <v>38263</v>
      </c>
      <c r="D48">
        <v>70937</v>
      </c>
      <c r="E48">
        <v>106158</v>
      </c>
      <c r="F48">
        <v>66789</v>
      </c>
      <c r="H48">
        <v>66952</v>
      </c>
      <c r="J48">
        <f t="shared" si="6"/>
        <v>63326.400000000001</v>
      </c>
      <c r="K48">
        <f t="shared" si="7"/>
        <v>1.0572525834407134</v>
      </c>
      <c r="L48">
        <f t="shared" si="8"/>
        <v>106158</v>
      </c>
      <c r="M48">
        <f t="shared" si="9"/>
        <v>34485</v>
      </c>
      <c r="N48">
        <f t="shared" si="10"/>
        <v>63326.400000000001</v>
      </c>
      <c r="O48">
        <f t="shared" si="11"/>
        <v>71673</v>
      </c>
      <c r="Q48">
        <v>655</v>
      </c>
      <c r="R48">
        <v>-10</v>
      </c>
      <c r="T48">
        <v>-43.19999999999709</v>
      </c>
      <c r="U48">
        <v>-12</v>
      </c>
      <c r="W48">
        <v>641.20000000000005</v>
      </c>
      <c r="X48">
        <v>246.4</v>
      </c>
      <c r="AB48">
        <v>63326.400000000001</v>
      </c>
      <c r="AC48">
        <v>1.0572525834407134</v>
      </c>
      <c r="AI48">
        <v>63326.400000000001</v>
      </c>
      <c r="AJ48">
        <v>1.0572525834407134</v>
      </c>
    </row>
    <row r="49" spans="2:38" x14ac:dyDescent="0.25">
      <c r="B49">
        <v>88073</v>
      </c>
      <c r="C49">
        <v>102020</v>
      </c>
      <c r="D49">
        <v>116108</v>
      </c>
      <c r="E49">
        <v>43400</v>
      </c>
      <c r="F49">
        <v>75865</v>
      </c>
      <c r="H49">
        <v>139379</v>
      </c>
      <c r="J49">
        <f t="shared" si="6"/>
        <v>85093.2</v>
      </c>
      <c r="K49">
        <f t="shared" si="7"/>
        <v>1.637956969534581</v>
      </c>
      <c r="L49">
        <f t="shared" si="8"/>
        <v>116108</v>
      </c>
      <c r="M49">
        <f t="shared" si="9"/>
        <v>43400</v>
      </c>
      <c r="N49">
        <f t="shared" si="10"/>
        <v>85093.2</v>
      </c>
      <c r="O49">
        <f t="shared" si="11"/>
        <v>72708</v>
      </c>
      <c r="Q49">
        <v>-472</v>
      </c>
      <c r="R49">
        <v>-393</v>
      </c>
      <c r="T49">
        <v>1.8000000000029104</v>
      </c>
      <c r="U49">
        <v>212.19999999999709</v>
      </c>
      <c r="W49">
        <v>343</v>
      </c>
      <c r="X49">
        <v>212.19999999999996</v>
      </c>
      <c r="AF49">
        <v>85093.2</v>
      </c>
      <c r="AG49">
        <v>1.637956969534581</v>
      </c>
      <c r="AK49">
        <v>85093.2</v>
      </c>
      <c r="AL49">
        <v>1.637956969534581</v>
      </c>
    </row>
    <row r="50" spans="2:38" x14ac:dyDescent="0.25">
      <c r="B50">
        <v>22029</v>
      </c>
      <c r="C50">
        <v>121650</v>
      </c>
      <c r="D50">
        <v>91033</v>
      </c>
      <c r="E50">
        <v>117721</v>
      </c>
      <c r="F50">
        <v>31419</v>
      </c>
      <c r="H50">
        <v>89691</v>
      </c>
      <c r="J50">
        <f t="shared" si="6"/>
        <v>76770.399999999994</v>
      </c>
      <c r="K50">
        <f t="shared" si="7"/>
        <v>1.1683018455029544</v>
      </c>
      <c r="L50">
        <f t="shared" si="8"/>
        <v>121650</v>
      </c>
      <c r="M50">
        <f t="shared" si="9"/>
        <v>22029</v>
      </c>
      <c r="N50">
        <f t="shared" si="10"/>
        <v>76770.399999999994</v>
      </c>
      <c r="O50">
        <f t="shared" si="11"/>
        <v>99621</v>
      </c>
      <c r="Q50">
        <v>-222</v>
      </c>
      <c r="R50">
        <v>-218</v>
      </c>
      <c r="T50">
        <v>43</v>
      </c>
      <c r="U50">
        <v>-105</v>
      </c>
      <c r="W50">
        <v>561.4</v>
      </c>
      <c r="X50">
        <v>106.99999999999999</v>
      </c>
      <c r="AB50">
        <v>76770.399999999994</v>
      </c>
      <c r="AC50">
        <v>1.1683018455029544</v>
      </c>
      <c r="AI50">
        <v>76770.399999999994</v>
      </c>
      <c r="AJ50">
        <v>1.1683018455029544</v>
      </c>
    </row>
    <row r="51" spans="2:38" x14ac:dyDescent="0.25">
      <c r="B51">
        <v>74135</v>
      </c>
      <c r="C51">
        <v>118904</v>
      </c>
      <c r="D51">
        <v>78861</v>
      </c>
      <c r="E51">
        <v>74660</v>
      </c>
      <c r="F51">
        <v>93173</v>
      </c>
      <c r="H51">
        <v>142093</v>
      </c>
      <c r="J51">
        <f t="shared" si="6"/>
        <v>87946.6</v>
      </c>
      <c r="K51">
        <f t="shared" si="7"/>
        <v>1.6156736019357201</v>
      </c>
      <c r="L51">
        <f t="shared" si="8"/>
        <v>118904</v>
      </c>
      <c r="M51">
        <f t="shared" si="9"/>
        <v>74135</v>
      </c>
      <c r="N51">
        <f t="shared" si="10"/>
        <v>87946.6</v>
      </c>
      <c r="O51">
        <f t="shared" si="11"/>
        <v>44769</v>
      </c>
      <c r="Q51">
        <v>-1448</v>
      </c>
      <c r="R51">
        <v>-254</v>
      </c>
      <c r="T51">
        <v>616.60000000000582</v>
      </c>
      <c r="U51">
        <v>223.40000000000873</v>
      </c>
      <c r="W51">
        <v>976.2</v>
      </c>
      <c r="X51">
        <v>462.6</v>
      </c>
      <c r="AF51">
        <v>87946.6</v>
      </c>
      <c r="AG51">
        <v>1.6156736019357201</v>
      </c>
      <c r="AK51">
        <v>87946.6</v>
      </c>
      <c r="AL51">
        <v>1.6156736019357201</v>
      </c>
    </row>
    <row r="52" spans="2:38" x14ac:dyDescent="0.25">
      <c r="B52">
        <v>35197</v>
      </c>
      <c r="C52">
        <v>38420</v>
      </c>
      <c r="D52">
        <v>85278</v>
      </c>
      <c r="E52">
        <v>121641</v>
      </c>
      <c r="F52">
        <v>29567</v>
      </c>
      <c r="H52">
        <v>90055</v>
      </c>
      <c r="J52">
        <f t="shared" si="6"/>
        <v>62020.6</v>
      </c>
      <c r="K52">
        <f t="shared" si="7"/>
        <v>1.4520175554573804</v>
      </c>
      <c r="L52">
        <f t="shared" si="8"/>
        <v>121641</v>
      </c>
      <c r="M52">
        <f t="shared" si="9"/>
        <v>29567</v>
      </c>
      <c r="N52">
        <f t="shared" si="10"/>
        <v>62020.6</v>
      </c>
      <c r="O52">
        <f t="shared" si="11"/>
        <v>92074</v>
      </c>
      <c r="Q52">
        <v>-473</v>
      </c>
      <c r="R52">
        <v>-444</v>
      </c>
      <c r="T52">
        <v>-438.80000000000291</v>
      </c>
      <c r="U52">
        <v>-115.80000000000291</v>
      </c>
      <c r="W52">
        <v>668.8</v>
      </c>
      <c r="X52">
        <v>201.39999999999998</v>
      </c>
      <c r="AB52">
        <v>62020.6</v>
      </c>
      <c r="AC52">
        <v>1.4520175554573804</v>
      </c>
      <c r="AI52">
        <v>62020.6</v>
      </c>
      <c r="AJ52">
        <v>1.4520175554573804</v>
      </c>
    </row>
    <row r="53" spans="2:38" x14ac:dyDescent="0.25">
      <c r="B53">
        <v>115728</v>
      </c>
      <c r="C53">
        <v>3787</v>
      </c>
      <c r="D53">
        <v>86259</v>
      </c>
      <c r="E53">
        <v>68144</v>
      </c>
      <c r="F53">
        <v>42002</v>
      </c>
      <c r="H53">
        <v>105696</v>
      </c>
      <c r="J53">
        <f t="shared" si="6"/>
        <v>63184</v>
      </c>
      <c r="K53">
        <f t="shared" si="7"/>
        <v>1.6728285641934666</v>
      </c>
      <c r="L53">
        <f t="shared" si="8"/>
        <v>115728</v>
      </c>
      <c r="M53">
        <f t="shared" si="9"/>
        <v>3787</v>
      </c>
      <c r="N53">
        <f t="shared" si="10"/>
        <v>63184</v>
      </c>
      <c r="O53">
        <f t="shared" si="11"/>
        <v>111941</v>
      </c>
      <c r="Q53">
        <v>-453</v>
      </c>
      <c r="R53">
        <v>71</v>
      </c>
      <c r="T53">
        <v>257.19999999999709</v>
      </c>
      <c r="U53">
        <v>-240</v>
      </c>
      <c r="W53">
        <v>509.2</v>
      </c>
      <c r="X53">
        <v>240</v>
      </c>
      <c r="AF53">
        <v>63184</v>
      </c>
      <c r="AG53">
        <v>1.6728285641934666</v>
      </c>
      <c r="AK53">
        <v>63184</v>
      </c>
      <c r="AL53">
        <v>1.6728285641934666</v>
      </c>
    </row>
    <row r="54" spans="2:38" x14ac:dyDescent="0.25">
      <c r="B54">
        <v>102644</v>
      </c>
      <c r="C54">
        <v>32417</v>
      </c>
      <c r="D54">
        <v>112364</v>
      </c>
      <c r="E54">
        <v>15068</v>
      </c>
      <c r="F54">
        <v>35473</v>
      </c>
      <c r="H54">
        <v>61065</v>
      </c>
      <c r="J54">
        <f t="shared" si="6"/>
        <v>59593.2</v>
      </c>
      <c r="K54">
        <f t="shared" si="7"/>
        <v>1.0246974487022009</v>
      </c>
      <c r="L54">
        <f t="shared" si="8"/>
        <v>112364</v>
      </c>
      <c r="M54">
        <f t="shared" si="9"/>
        <v>15068</v>
      </c>
      <c r="N54">
        <f t="shared" si="10"/>
        <v>59593.2</v>
      </c>
      <c r="O54">
        <f t="shared" si="11"/>
        <v>97296</v>
      </c>
      <c r="Q54">
        <v>-189</v>
      </c>
      <c r="R54">
        <v>-117</v>
      </c>
      <c r="T54">
        <v>282.59999999999854</v>
      </c>
      <c r="U54">
        <v>321.79999999999563</v>
      </c>
      <c r="W54">
        <v>553</v>
      </c>
      <c r="X54">
        <v>321.8</v>
      </c>
      <c r="Z54">
        <v>59593.2</v>
      </c>
      <c r="AA54">
        <v>1.0246974487022009</v>
      </c>
      <c r="AI54">
        <v>59593.2</v>
      </c>
      <c r="AJ54">
        <v>1.0246974487022009</v>
      </c>
    </row>
    <row r="55" spans="2:38" x14ac:dyDescent="0.25">
      <c r="B55">
        <v>79254</v>
      </c>
      <c r="C55">
        <v>121197</v>
      </c>
      <c r="D55">
        <v>8177</v>
      </c>
      <c r="E55">
        <v>30697</v>
      </c>
      <c r="F55">
        <v>60110</v>
      </c>
      <c r="H55">
        <v>69577</v>
      </c>
      <c r="J55">
        <f t="shared" si="6"/>
        <v>59887</v>
      </c>
      <c r="K55">
        <f t="shared" si="7"/>
        <v>1.1618047322457294</v>
      </c>
      <c r="L55">
        <f t="shared" si="8"/>
        <v>121197</v>
      </c>
      <c r="M55">
        <f t="shared" si="9"/>
        <v>8177</v>
      </c>
      <c r="N55">
        <f t="shared" si="10"/>
        <v>59887</v>
      </c>
      <c r="O55">
        <f t="shared" si="11"/>
        <v>113020</v>
      </c>
      <c r="Q55">
        <v>-41</v>
      </c>
      <c r="R55">
        <v>-21</v>
      </c>
      <c r="T55">
        <v>453.40000000000146</v>
      </c>
      <c r="U55">
        <v>-27.80000000000291</v>
      </c>
      <c r="W55">
        <v>453.4</v>
      </c>
      <c r="X55">
        <v>68.2</v>
      </c>
      <c r="Z55">
        <v>59887</v>
      </c>
      <c r="AA55">
        <v>1.1618047322457294</v>
      </c>
      <c r="AI55">
        <v>59887</v>
      </c>
      <c r="AJ55">
        <v>1.1618047322457294</v>
      </c>
    </row>
    <row r="56" spans="2:38" x14ac:dyDescent="0.25">
      <c r="B56">
        <v>11969</v>
      </c>
      <c r="C56">
        <v>59236</v>
      </c>
      <c r="D56">
        <v>15504</v>
      </c>
      <c r="E56">
        <v>50962</v>
      </c>
      <c r="F56">
        <v>53768</v>
      </c>
      <c r="H56">
        <v>52384</v>
      </c>
      <c r="J56">
        <f t="shared" si="6"/>
        <v>38287.800000000003</v>
      </c>
      <c r="K56">
        <f t="shared" si="7"/>
        <v>1.3681642716478877</v>
      </c>
      <c r="L56">
        <f t="shared" si="8"/>
        <v>59236</v>
      </c>
      <c r="M56">
        <f t="shared" si="9"/>
        <v>11969</v>
      </c>
      <c r="N56">
        <f t="shared" si="10"/>
        <v>38287.800000000003</v>
      </c>
      <c r="O56">
        <f t="shared" si="11"/>
        <v>47267</v>
      </c>
      <c r="Q56">
        <v>232</v>
      </c>
      <c r="R56">
        <v>152</v>
      </c>
      <c r="T56">
        <v>379.20000000000437</v>
      </c>
      <c r="U56">
        <v>360.60000000000582</v>
      </c>
      <c r="W56">
        <v>560</v>
      </c>
      <c r="X56">
        <v>360.6</v>
      </c>
      <c r="Z56">
        <v>38287.800000000003</v>
      </c>
      <c r="AA56">
        <v>1.3681642716478877</v>
      </c>
      <c r="AK56">
        <v>38287.800000000003</v>
      </c>
      <c r="AL56">
        <v>1.3681642716478877</v>
      </c>
    </row>
    <row r="57" spans="2:38" x14ac:dyDescent="0.25">
      <c r="B57">
        <v>108246</v>
      </c>
      <c r="C57">
        <v>62839</v>
      </c>
      <c r="D57">
        <v>104943</v>
      </c>
      <c r="E57">
        <v>11841</v>
      </c>
      <c r="F57">
        <v>22458</v>
      </c>
      <c r="H57">
        <v>115235</v>
      </c>
      <c r="J57">
        <f t="shared" si="6"/>
        <v>62065.4</v>
      </c>
      <c r="K57">
        <f t="shared" si="7"/>
        <v>1.8566705442968223</v>
      </c>
      <c r="L57">
        <f t="shared" si="8"/>
        <v>108246</v>
      </c>
      <c r="M57">
        <f t="shared" si="9"/>
        <v>11841</v>
      </c>
      <c r="N57">
        <f t="shared" si="10"/>
        <v>62065.4</v>
      </c>
      <c r="O57">
        <f t="shared" si="11"/>
        <v>96405</v>
      </c>
      <c r="Q57">
        <v>-262</v>
      </c>
      <c r="R57">
        <v>-261</v>
      </c>
      <c r="T57">
        <v>98</v>
      </c>
      <c r="U57">
        <v>-90.599999999998545</v>
      </c>
      <c r="W57">
        <v>659.6</v>
      </c>
      <c r="X57">
        <v>589</v>
      </c>
      <c r="AF57">
        <v>62065.4</v>
      </c>
      <c r="AG57">
        <v>1.8566705442968223</v>
      </c>
      <c r="AK57">
        <v>62065.4</v>
      </c>
      <c r="AL57">
        <v>1.8566705442968223</v>
      </c>
    </row>
    <row r="58" spans="2:38" x14ac:dyDescent="0.25">
      <c r="B58">
        <v>113443</v>
      </c>
      <c r="C58">
        <v>92869</v>
      </c>
      <c r="D58">
        <v>30810</v>
      </c>
      <c r="E58">
        <v>22417</v>
      </c>
      <c r="F58">
        <v>111536</v>
      </c>
      <c r="H58">
        <v>128834</v>
      </c>
      <c r="J58">
        <f t="shared" si="6"/>
        <v>74215</v>
      </c>
      <c r="K58">
        <f t="shared" si="7"/>
        <v>1.7359563430573335</v>
      </c>
      <c r="L58">
        <f t="shared" si="8"/>
        <v>113443</v>
      </c>
      <c r="M58">
        <f t="shared" si="9"/>
        <v>22417</v>
      </c>
      <c r="N58">
        <f t="shared" si="10"/>
        <v>74215</v>
      </c>
      <c r="O58">
        <f t="shared" si="11"/>
        <v>91026</v>
      </c>
      <c r="Q58">
        <v>176</v>
      </c>
      <c r="R58">
        <v>-747</v>
      </c>
      <c r="T58">
        <v>70.600000000005821</v>
      </c>
      <c r="U58">
        <v>-22.600000000005821</v>
      </c>
      <c r="W58">
        <v>657</v>
      </c>
      <c r="X58">
        <v>471.40000000000003</v>
      </c>
      <c r="AF58">
        <v>74215</v>
      </c>
      <c r="AG58">
        <v>1.7359563430573335</v>
      </c>
      <c r="AK58">
        <v>74215</v>
      </c>
      <c r="AL58">
        <v>1.7359563430573335</v>
      </c>
    </row>
    <row r="59" spans="2:38" x14ac:dyDescent="0.25">
      <c r="B59">
        <v>8048</v>
      </c>
      <c r="C59">
        <v>90069</v>
      </c>
      <c r="D59">
        <v>101810</v>
      </c>
      <c r="E59">
        <v>76379</v>
      </c>
      <c r="F59">
        <v>34627</v>
      </c>
      <c r="H59">
        <v>116508</v>
      </c>
      <c r="J59">
        <f t="shared" si="6"/>
        <v>62186.6</v>
      </c>
      <c r="K59">
        <f t="shared" si="7"/>
        <v>1.873522591683739</v>
      </c>
      <c r="L59">
        <f t="shared" si="8"/>
        <v>101810</v>
      </c>
      <c r="M59">
        <f t="shared" si="9"/>
        <v>8048</v>
      </c>
      <c r="N59">
        <f t="shared" si="10"/>
        <v>62186.6</v>
      </c>
      <c r="O59">
        <f t="shared" si="11"/>
        <v>93762</v>
      </c>
      <c r="Q59">
        <v>-588</v>
      </c>
      <c r="R59">
        <v>-207</v>
      </c>
      <c r="T59">
        <v>-125.20000000000437</v>
      </c>
      <c r="U59">
        <v>-256.20000000000437</v>
      </c>
      <c r="W59">
        <v>825.59999999999991</v>
      </c>
      <c r="X59">
        <v>335.8</v>
      </c>
      <c r="AF59">
        <v>62186.6</v>
      </c>
      <c r="AG59">
        <v>1.873522591683739</v>
      </c>
      <c r="AK59">
        <v>62186.6</v>
      </c>
      <c r="AL59">
        <v>1.873522591683739</v>
      </c>
    </row>
    <row r="60" spans="2:38" x14ac:dyDescent="0.25">
      <c r="B60">
        <v>36644</v>
      </c>
      <c r="C60">
        <v>62045</v>
      </c>
      <c r="D60">
        <v>111139</v>
      </c>
      <c r="E60">
        <v>96628</v>
      </c>
      <c r="F60">
        <v>53033</v>
      </c>
      <c r="H60">
        <v>72543</v>
      </c>
      <c r="J60">
        <f t="shared" si="6"/>
        <v>71897.8</v>
      </c>
      <c r="K60">
        <f t="shared" si="7"/>
        <v>1.008973848991207</v>
      </c>
      <c r="L60">
        <f t="shared" si="8"/>
        <v>111139</v>
      </c>
      <c r="M60">
        <f t="shared" si="9"/>
        <v>36644</v>
      </c>
      <c r="N60">
        <f t="shared" si="10"/>
        <v>71897.8</v>
      </c>
      <c r="O60">
        <f t="shared" si="11"/>
        <v>74495</v>
      </c>
      <c r="Q60">
        <v>219</v>
      </c>
      <c r="R60">
        <v>110</v>
      </c>
      <c r="T60">
        <v>262.60000000000582</v>
      </c>
      <c r="U60">
        <v>167.80000000000291</v>
      </c>
      <c r="W60">
        <v>262.60000000000002</v>
      </c>
      <c r="X60">
        <v>167.8</v>
      </c>
      <c r="AB60">
        <v>71897.8</v>
      </c>
      <c r="AC60">
        <v>1.008973848991207</v>
      </c>
      <c r="AI60">
        <v>71897.8</v>
      </c>
      <c r="AJ60">
        <v>1.008973848991207</v>
      </c>
    </row>
    <row r="61" spans="2:38" x14ac:dyDescent="0.25">
      <c r="B61">
        <v>114236</v>
      </c>
      <c r="C61">
        <v>22681</v>
      </c>
      <c r="D61">
        <v>87822</v>
      </c>
      <c r="E61">
        <v>43702</v>
      </c>
      <c r="F61">
        <v>94309</v>
      </c>
      <c r="H61">
        <v>119827</v>
      </c>
      <c r="J61">
        <f t="shared" si="6"/>
        <v>72550</v>
      </c>
      <c r="K61">
        <f t="shared" si="7"/>
        <v>1.6516471399035149</v>
      </c>
      <c r="L61">
        <f t="shared" si="8"/>
        <v>114236</v>
      </c>
      <c r="M61">
        <f t="shared" si="9"/>
        <v>22681</v>
      </c>
      <c r="N61">
        <f t="shared" si="10"/>
        <v>72550</v>
      </c>
      <c r="O61">
        <f t="shared" si="11"/>
        <v>91555</v>
      </c>
      <c r="Q61">
        <v>148</v>
      </c>
      <c r="R61">
        <v>-1</v>
      </c>
      <c r="T61">
        <v>226</v>
      </c>
      <c r="U61">
        <v>-179.80000000000291</v>
      </c>
      <c r="W61">
        <v>226</v>
      </c>
      <c r="X61">
        <v>198.60000000000002</v>
      </c>
      <c r="AF61">
        <v>72550</v>
      </c>
      <c r="AG61">
        <v>1.6516471399035149</v>
      </c>
      <c r="AK61">
        <v>72550</v>
      </c>
      <c r="AL61">
        <v>1.6516471399035149</v>
      </c>
    </row>
    <row r="62" spans="2:38" x14ac:dyDescent="0.25">
      <c r="B62">
        <v>105781</v>
      </c>
      <c r="C62">
        <v>58180</v>
      </c>
      <c r="D62">
        <v>92493</v>
      </c>
      <c r="E62">
        <v>74511</v>
      </c>
      <c r="F62">
        <v>14756</v>
      </c>
      <c r="H62">
        <v>121355</v>
      </c>
      <c r="J62">
        <f t="shared" si="6"/>
        <v>69144.2</v>
      </c>
      <c r="K62">
        <f t="shared" si="7"/>
        <v>1.7551002108636733</v>
      </c>
      <c r="L62">
        <f t="shared" si="8"/>
        <v>105781</v>
      </c>
      <c r="M62">
        <f t="shared" si="9"/>
        <v>14756</v>
      </c>
      <c r="N62">
        <f t="shared" si="10"/>
        <v>69144.2</v>
      </c>
      <c r="O62">
        <f t="shared" si="11"/>
        <v>91025</v>
      </c>
      <c r="Q62">
        <v>1061</v>
      </c>
      <c r="R62">
        <v>640</v>
      </c>
      <c r="T62">
        <v>-6.4000000000087311</v>
      </c>
      <c r="U62">
        <v>-8</v>
      </c>
      <c r="W62">
        <v>7.2</v>
      </c>
      <c r="X62">
        <v>8.8000000000000007</v>
      </c>
      <c r="AF62">
        <v>69144.2</v>
      </c>
      <c r="AG62">
        <v>1.7551002108636733</v>
      </c>
      <c r="AK62">
        <v>69144.2</v>
      </c>
      <c r="AL62">
        <v>1.7551002108636733</v>
      </c>
    </row>
    <row r="63" spans="2:38" x14ac:dyDescent="0.25">
      <c r="B63">
        <v>48441</v>
      </c>
      <c r="C63">
        <v>116174</v>
      </c>
      <c r="D63">
        <v>65936</v>
      </c>
      <c r="E63">
        <v>25341</v>
      </c>
      <c r="F63">
        <v>60610</v>
      </c>
      <c r="H63">
        <v>78646</v>
      </c>
      <c r="J63">
        <f t="shared" si="6"/>
        <v>63300.4</v>
      </c>
      <c r="K63">
        <f t="shared" si="7"/>
        <v>1.2424250083727748</v>
      </c>
      <c r="L63">
        <f t="shared" si="8"/>
        <v>116174</v>
      </c>
      <c r="M63">
        <f t="shared" si="9"/>
        <v>25341</v>
      </c>
      <c r="N63">
        <f t="shared" si="10"/>
        <v>63300.4</v>
      </c>
      <c r="O63">
        <f t="shared" si="11"/>
        <v>90833</v>
      </c>
      <c r="Q63">
        <v>-74</v>
      </c>
      <c r="R63">
        <v>-33</v>
      </c>
      <c r="T63">
        <v>78.400000000001455</v>
      </c>
      <c r="U63">
        <v>218.20000000000437</v>
      </c>
      <c r="W63">
        <v>230</v>
      </c>
      <c r="X63">
        <v>235.4</v>
      </c>
      <c r="AB63">
        <v>63300.4</v>
      </c>
      <c r="AC63">
        <v>1.2424250083727748</v>
      </c>
      <c r="AI63">
        <v>63300.4</v>
      </c>
      <c r="AJ63">
        <v>1.2424250083727748</v>
      </c>
    </row>
    <row r="64" spans="2:38" x14ac:dyDescent="0.25">
      <c r="B64">
        <v>33380</v>
      </c>
      <c r="C64">
        <v>10312</v>
      </c>
      <c r="D64">
        <v>121944</v>
      </c>
      <c r="E64">
        <v>74716</v>
      </c>
      <c r="F64">
        <v>94325</v>
      </c>
      <c r="H64">
        <v>113774</v>
      </c>
      <c r="J64">
        <f t="shared" si="6"/>
        <v>66935.399999999994</v>
      </c>
      <c r="K64">
        <f t="shared" si="7"/>
        <v>1.6997582743959103</v>
      </c>
      <c r="L64">
        <f t="shared" si="8"/>
        <v>121944</v>
      </c>
      <c r="M64">
        <f t="shared" si="9"/>
        <v>10312</v>
      </c>
      <c r="N64">
        <f t="shared" si="10"/>
        <v>66935.399999999994</v>
      </c>
      <c r="O64">
        <f t="shared" si="11"/>
        <v>111632</v>
      </c>
      <c r="Q64">
        <v>-616</v>
      </c>
      <c r="R64">
        <v>-451</v>
      </c>
      <c r="T64">
        <v>490.79999999998836</v>
      </c>
      <c r="U64">
        <v>352.79999999998836</v>
      </c>
      <c r="W64">
        <v>526.00000000000011</v>
      </c>
      <c r="X64">
        <v>352.8</v>
      </c>
      <c r="AF64">
        <v>66935.399999999994</v>
      </c>
      <c r="AG64">
        <v>1.6997582743959103</v>
      </c>
      <c r="AK64">
        <v>66935.399999999994</v>
      </c>
      <c r="AL64">
        <v>1.6997582743959103</v>
      </c>
    </row>
    <row r="65" spans="2:38" x14ac:dyDescent="0.25">
      <c r="B65">
        <v>95396</v>
      </c>
      <c r="C65">
        <v>56233</v>
      </c>
      <c r="D65">
        <v>82032</v>
      </c>
      <c r="E65">
        <v>77533</v>
      </c>
      <c r="F65">
        <v>9441</v>
      </c>
      <c r="H65">
        <v>76931</v>
      </c>
      <c r="J65">
        <f t="shared" si="6"/>
        <v>64127</v>
      </c>
      <c r="K65">
        <f t="shared" si="7"/>
        <v>1.1996662872113151</v>
      </c>
      <c r="L65">
        <f t="shared" si="8"/>
        <v>95396</v>
      </c>
      <c r="M65">
        <f t="shared" si="9"/>
        <v>9441</v>
      </c>
      <c r="N65">
        <f t="shared" si="10"/>
        <v>64127</v>
      </c>
      <c r="O65">
        <f t="shared" si="11"/>
        <v>85955</v>
      </c>
      <c r="Q65">
        <v>56</v>
      </c>
      <c r="R65">
        <v>19</v>
      </c>
      <c r="T65">
        <v>-398.80000000000291</v>
      </c>
      <c r="U65">
        <v>-206.19999999999709</v>
      </c>
      <c r="W65">
        <v>398.79999999999995</v>
      </c>
      <c r="X65">
        <v>206.2</v>
      </c>
      <c r="AB65">
        <v>64127</v>
      </c>
      <c r="AC65">
        <v>1.1996662872113151</v>
      </c>
      <c r="AI65">
        <v>64127</v>
      </c>
      <c r="AJ65">
        <v>1.1996662872113151</v>
      </c>
    </row>
    <row r="66" spans="2:38" x14ac:dyDescent="0.25">
      <c r="B66">
        <v>103626</v>
      </c>
      <c r="C66">
        <v>85033</v>
      </c>
      <c r="D66">
        <v>90621</v>
      </c>
      <c r="E66">
        <v>65335</v>
      </c>
      <c r="F66">
        <v>120814</v>
      </c>
      <c r="H66">
        <v>122968</v>
      </c>
      <c r="J66">
        <f t="shared" ref="J66:J101" si="12">AVERAGE(B66:F66)</f>
        <v>93085.8</v>
      </c>
      <c r="K66">
        <f t="shared" ref="K66:K97" si="13">H66/J66</f>
        <v>1.3210178136729769</v>
      </c>
      <c r="L66">
        <f t="shared" ref="L66:L101" si="14">MAX(B66:F66)</f>
        <v>120814</v>
      </c>
      <c r="M66">
        <f t="shared" ref="M66:M101" si="15">MIN(B66:F66)</f>
        <v>65335</v>
      </c>
      <c r="N66">
        <f t="shared" ref="N66:N101" si="16">AVERAGE(B66:F66)</f>
        <v>93085.8</v>
      </c>
      <c r="O66">
        <f t="shared" ref="O66:O101" si="17">L66-M66</f>
        <v>55479</v>
      </c>
      <c r="Q66">
        <v>-155</v>
      </c>
      <c r="R66">
        <v>0</v>
      </c>
      <c r="T66">
        <v>-25.19999999999709</v>
      </c>
      <c r="U66">
        <v>-103.80000000000291</v>
      </c>
      <c r="W66">
        <v>234.8</v>
      </c>
      <c r="X66">
        <v>209</v>
      </c>
      <c r="AB66">
        <v>93085.8</v>
      </c>
      <c r="AC66">
        <v>1.3210178136729769</v>
      </c>
      <c r="AI66">
        <v>93085.8</v>
      </c>
      <c r="AJ66">
        <v>1.3210178136729769</v>
      </c>
    </row>
    <row r="67" spans="2:38" x14ac:dyDescent="0.25">
      <c r="B67">
        <v>37590</v>
      </c>
      <c r="C67">
        <v>32012</v>
      </c>
      <c r="D67">
        <v>84138</v>
      </c>
      <c r="E67">
        <v>87377</v>
      </c>
      <c r="F67">
        <v>9475</v>
      </c>
      <c r="H67">
        <v>85090</v>
      </c>
      <c r="J67">
        <f t="shared" si="12"/>
        <v>50118.400000000001</v>
      </c>
      <c r="K67">
        <f t="shared" si="13"/>
        <v>1.6977796577703996</v>
      </c>
      <c r="L67">
        <f t="shared" si="14"/>
        <v>87377</v>
      </c>
      <c r="M67">
        <f t="shared" si="15"/>
        <v>9475</v>
      </c>
      <c r="N67">
        <f t="shared" si="16"/>
        <v>50118.400000000001</v>
      </c>
      <c r="O67">
        <f t="shared" si="17"/>
        <v>77902</v>
      </c>
      <c r="Q67">
        <v>712</v>
      </c>
      <c r="R67">
        <v>406</v>
      </c>
      <c r="T67">
        <v>-90.19999999999709</v>
      </c>
      <c r="U67">
        <v>-267.79999999999563</v>
      </c>
      <c r="W67">
        <v>774.2</v>
      </c>
      <c r="X67">
        <v>325.40000000000003</v>
      </c>
      <c r="AD67">
        <v>50118.400000000001</v>
      </c>
      <c r="AE67">
        <v>1.6977796577703996</v>
      </c>
      <c r="AK67">
        <v>50118.400000000001</v>
      </c>
      <c r="AL67">
        <v>1.6977796577703996</v>
      </c>
    </row>
    <row r="68" spans="2:38" x14ac:dyDescent="0.25">
      <c r="B68">
        <v>36527</v>
      </c>
      <c r="C68">
        <v>10750</v>
      </c>
      <c r="D68">
        <v>91184</v>
      </c>
      <c r="E68">
        <v>85274</v>
      </c>
      <c r="F68">
        <v>41968</v>
      </c>
      <c r="H68">
        <v>96089</v>
      </c>
      <c r="J68">
        <f t="shared" si="12"/>
        <v>53140.6</v>
      </c>
      <c r="K68">
        <f t="shared" si="13"/>
        <v>1.808203144112035</v>
      </c>
      <c r="L68">
        <f t="shared" si="14"/>
        <v>91184</v>
      </c>
      <c r="M68">
        <f t="shared" si="15"/>
        <v>10750</v>
      </c>
      <c r="N68">
        <f t="shared" si="16"/>
        <v>53140.6</v>
      </c>
      <c r="O68">
        <f t="shared" si="17"/>
        <v>80434</v>
      </c>
      <c r="Q68">
        <v>-835</v>
      </c>
      <c r="R68">
        <v>-864</v>
      </c>
      <c r="T68">
        <v>275.19999999999709</v>
      </c>
      <c r="U68">
        <v>360</v>
      </c>
      <c r="W68">
        <v>393.2</v>
      </c>
      <c r="X68">
        <v>360.00000000000006</v>
      </c>
      <c r="AD68">
        <v>53140.6</v>
      </c>
      <c r="AE68">
        <v>1.808203144112035</v>
      </c>
      <c r="AK68">
        <v>53140.6</v>
      </c>
      <c r="AL68">
        <v>1.808203144112035</v>
      </c>
    </row>
    <row r="69" spans="2:38" x14ac:dyDescent="0.25">
      <c r="B69">
        <v>1226</v>
      </c>
      <c r="C69">
        <v>32808</v>
      </c>
      <c r="D69">
        <v>121783</v>
      </c>
      <c r="E69">
        <v>77572</v>
      </c>
      <c r="F69">
        <v>104419</v>
      </c>
      <c r="H69">
        <v>123492</v>
      </c>
      <c r="J69">
        <f t="shared" si="12"/>
        <v>67561.600000000006</v>
      </c>
      <c r="K69">
        <f t="shared" si="13"/>
        <v>1.8278430350968595</v>
      </c>
      <c r="L69">
        <f t="shared" si="14"/>
        <v>121783</v>
      </c>
      <c r="M69">
        <f t="shared" si="15"/>
        <v>1226</v>
      </c>
      <c r="N69">
        <f t="shared" si="16"/>
        <v>67561.600000000006</v>
      </c>
      <c r="O69">
        <f t="shared" si="17"/>
        <v>120557</v>
      </c>
      <c r="Q69">
        <v>-123</v>
      </c>
      <c r="R69">
        <v>-62</v>
      </c>
      <c r="T69">
        <v>-408.19999999999709</v>
      </c>
      <c r="U69">
        <v>-520.19999999999709</v>
      </c>
      <c r="W69">
        <v>408.2</v>
      </c>
      <c r="X69">
        <v>520.19999999999993</v>
      </c>
      <c r="AF69">
        <v>67561.600000000006</v>
      </c>
      <c r="AG69">
        <v>1.8278430350968595</v>
      </c>
      <c r="AK69">
        <v>67561.600000000006</v>
      </c>
      <c r="AL69">
        <v>1.8278430350968595</v>
      </c>
    </row>
    <row r="70" spans="2:38" x14ac:dyDescent="0.25">
      <c r="B70">
        <v>58901</v>
      </c>
      <c r="C70">
        <v>15164</v>
      </c>
      <c r="D70">
        <v>13203</v>
      </c>
      <c r="E70">
        <v>69249</v>
      </c>
      <c r="F70">
        <v>24008</v>
      </c>
      <c r="H70">
        <v>92278</v>
      </c>
      <c r="J70">
        <f t="shared" si="12"/>
        <v>36105</v>
      </c>
      <c r="K70">
        <f t="shared" si="13"/>
        <v>2.5558232931726907</v>
      </c>
      <c r="L70">
        <f t="shared" si="14"/>
        <v>69249</v>
      </c>
      <c r="M70">
        <f t="shared" si="15"/>
        <v>13203</v>
      </c>
      <c r="N70">
        <f t="shared" si="16"/>
        <v>36105</v>
      </c>
      <c r="O70">
        <f t="shared" si="17"/>
        <v>56046</v>
      </c>
      <c r="Q70">
        <v>28</v>
      </c>
      <c r="R70">
        <v>13</v>
      </c>
      <c r="T70">
        <v>238.19999999999709</v>
      </c>
      <c r="U70">
        <v>161.40000000000146</v>
      </c>
      <c r="W70">
        <v>310.59999999999997</v>
      </c>
      <c r="X70">
        <v>229.8</v>
      </c>
      <c r="AD70">
        <v>36105</v>
      </c>
      <c r="AE70">
        <v>2.5558232931726907</v>
      </c>
      <c r="AK70">
        <v>36105</v>
      </c>
      <c r="AL70">
        <v>2.5558232931726907</v>
      </c>
    </row>
    <row r="71" spans="2:38" x14ac:dyDescent="0.25">
      <c r="B71">
        <v>89618</v>
      </c>
      <c r="C71">
        <v>31632</v>
      </c>
      <c r="D71">
        <v>105062</v>
      </c>
      <c r="E71">
        <v>12663</v>
      </c>
      <c r="F71">
        <v>61285</v>
      </c>
      <c r="H71">
        <v>70341</v>
      </c>
      <c r="J71">
        <f t="shared" si="12"/>
        <v>60052</v>
      </c>
      <c r="K71">
        <f t="shared" si="13"/>
        <v>1.1713348431359489</v>
      </c>
      <c r="L71">
        <f t="shared" si="14"/>
        <v>105062</v>
      </c>
      <c r="M71">
        <f t="shared" si="15"/>
        <v>12663</v>
      </c>
      <c r="N71">
        <f t="shared" si="16"/>
        <v>60052</v>
      </c>
      <c r="O71">
        <f t="shared" si="17"/>
        <v>92399</v>
      </c>
      <c r="Q71">
        <v>-15</v>
      </c>
      <c r="R71">
        <v>-7</v>
      </c>
      <c r="T71">
        <v>-537.80000000000291</v>
      </c>
      <c r="U71">
        <v>-128.80000000000291</v>
      </c>
      <c r="W71">
        <v>546.20000000000005</v>
      </c>
      <c r="X71">
        <v>486.8</v>
      </c>
      <c r="Z71">
        <v>60052</v>
      </c>
      <c r="AA71">
        <v>1.1713348431359489</v>
      </c>
      <c r="AI71">
        <v>60052</v>
      </c>
      <c r="AJ71">
        <v>1.1713348431359489</v>
      </c>
    </row>
    <row r="72" spans="2:38" x14ac:dyDescent="0.25">
      <c r="B72">
        <v>66568</v>
      </c>
      <c r="C72">
        <v>36305</v>
      </c>
      <c r="D72">
        <v>103798</v>
      </c>
      <c r="E72">
        <v>3398</v>
      </c>
      <c r="F72">
        <v>103916</v>
      </c>
      <c r="H72">
        <v>78289</v>
      </c>
      <c r="J72">
        <f t="shared" si="12"/>
        <v>62797</v>
      </c>
      <c r="K72">
        <f t="shared" si="13"/>
        <v>1.2466996831058808</v>
      </c>
      <c r="L72">
        <f t="shared" si="14"/>
        <v>103916</v>
      </c>
      <c r="M72">
        <f t="shared" si="15"/>
        <v>3398</v>
      </c>
      <c r="N72">
        <f t="shared" si="16"/>
        <v>62797</v>
      </c>
      <c r="O72">
        <f t="shared" si="17"/>
        <v>100518</v>
      </c>
      <c r="Q72">
        <v>-62</v>
      </c>
      <c r="R72">
        <v>-63</v>
      </c>
      <c r="T72">
        <v>534.40000000000146</v>
      </c>
      <c r="U72">
        <v>264.40000000000146</v>
      </c>
      <c r="W72">
        <v>552.79999999999995</v>
      </c>
      <c r="X72">
        <v>295.20000000000005</v>
      </c>
      <c r="AB72">
        <v>62797</v>
      </c>
      <c r="AC72">
        <v>1.2466996831058808</v>
      </c>
      <c r="AI72">
        <v>62797</v>
      </c>
      <c r="AJ72">
        <v>1.2466996831058808</v>
      </c>
    </row>
    <row r="73" spans="2:38" x14ac:dyDescent="0.25">
      <c r="B73">
        <v>73956</v>
      </c>
      <c r="C73">
        <v>22530</v>
      </c>
      <c r="D73">
        <v>16303</v>
      </c>
      <c r="E73">
        <v>56299</v>
      </c>
      <c r="F73">
        <v>15587</v>
      </c>
      <c r="H73">
        <v>63123</v>
      </c>
      <c r="J73">
        <f t="shared" si="12"/>
        <v>36935</v>
      </c>
      <c r="K73">
        <f t="shared" si="13"/>
        <v>1.7090293759306892</v>
      </c>
      <c r="L73">
        <f t="shared" si="14"/>
        <v>73956</v>
      </c>
      <c r="M73">
        <f t="shared" si="15"/>
        <v>15587</v>
      </c>
      <c r="N73">
        <f t="shared" si="16"/>
        <v>36935</v>
      </c>
      <c r="O73">
        <f t="shared" si="17"/>
        <v>58369</v>
      </c>
      <c r="Q73">
        <v>24</v>
      </c>
      <c r="R73">
        <v>413</v>
      </c>
      <c r="T73">
        <v>871.40000000000146</v>
      </c>
      <c r="U73">
        <v>152</v>
      </c>
      <c r="W73">
        <v>1032.5999999999999</v>
      </c>
      <c r="X73">
        <v>543.20000000000005</v>
      </c>
      <c r="AD73">
        <v>36935</v>
      </c>
      <c r="AE73">
        <v>1.7090293759306892</v>
      </c>
      <c r="AK73">
        <v>36935</v>
      </c>
      <c r="AL73">
        <v>1.7090293759306892</v>
      </c>
    </row>
    <row r="74" spans="2:38" x14ac:dyDescent="0.25">
      <c r="B74">
        <v>63797</v>
      </c>
      <c r="C74">
        <v>31145</v>
      </c>
      <c r="D74">
        <v>70986</v>
      </c>
      <c r="E74">
        <v>15524</v>
      </c>
      <c r="F74">
        <v>54200</v>
      </c>
      <c r="H74">
        <v>101191</v>
      </c>
      <c r="J74">
        <f t="shared" si="12"/>
        <v>47130.400000000001</v>
      </c>
      <c r="K74">
        <f t="shared" si="13"/>
        <v>2.1470430974487802</v>
      </c>
      <c r="L74">
        <f t="shared" si="14"/>
        <v>70986</v>
      </c>
      <c r="M74">
        <f t="shared" si="15"/>
        <v>15524</v>
      </c>
      <c r="N74">
        <f t="shared" si="16"/>
        <v>47130.400000000001</v>
      </c>
      <c r="O74">
        <f t="shared" si="17"/>
        <v>55462</v>
      </c>
      <c r="Q74">
        <v>85</v>
      </c>
      <c r="R74">
        <v>-1</v>
      </c>
      <c r="T74">
        <v>21.400000000001455</v>
      </c>
      <c r="U74">
        <v>384.80000000000291</v>
      </c>
      <c r="W74">
        <v>317.39999999999998</v>
      </c>
      <c r="X74">
        <v>453.6</v>
      </c>
      <c r="AD74">
        <v>47130.400000000001</v>
      </c>
      <c r="AE74">
        <v>2.1470430974487802</v>
      </c>
      <c r="AK74">
        <v>47130.400000000001</v>
      </c>
      <c r="AL74">
        <v>2.1470430974487802</v>
      </c>
    </row>
    <row r="75" spans="2:38" x14ac:dyDescent="0.25">
      <c r="B75">
        <v>61644</v>
      </c>
      <c r="C75">
        <v>77096</v>
      </c>
      <c r="D75">
        <v>90443</v>
      </c>
      <c r="E75">
        <v>21637</v>
      </c>
      <c r="F75">
        <v>89020</v>
      </c>
      <c r="H75">
        <v>68893</v>
      </c>
      <c r="J75">
        <f t="shared" si="12"/>
        <v>67968</v>
      </c>
      <c r="K75">
        <f t="shared" si="13"/>
        <v>1.013609345574388</v>
      </c>
      <c r="L75">
        <f t="shared" si="14"/>
        <v>90443</v>
      </c>
      <c r="M75">
        <f t="shared" si="15"/>
        <v>21637</v>
      </c>
      <c r="N75">
        <f t="shared" si="16"/>
        <v>67968</v>
      </c>
      <c r="O75">
        <f t="shared" si="17"/>
        <v>68806</v>
      </c>
      <c r="Q75">
        <v>13</v>
      </c>
      <c r="R75">
        <v>0</v>
      </c>
      <c r="T75">
        <v>-592.19999999999709</v>
      </c>
      <c r="U75">
        <v>181</v>
      </c>
      <c r="W75">
        <v>735.39999999999986</v>
      </c>
      <c r="X75">
        <v>183</v>
      </c>
      <c r="AB75">
        <v>67968</v>
      </c>
      <c r="AC75">
        <v>1.013609345574388</v>
      </c>
      <c r="AI75">
        <v>67968</v>
      </c>
      <c r="AJ75">
        <v>1.013609345574388</v>
      </c>
    </row>
    <row r="76" spans="2:38" x14ac:dyDescent="0.25">
      <c r="B76">
        <v>74589</v>
      </c>
      <c r="C76">
        <v>34111</v>
      </c>
      <c r="D76">
        <v>30406</v>
      </c>
      <c r="E76">
        <v>40456</v>
      </c>
      <c r="F76">
        <v>27382</v>
      </c>
      <c r="H76">
        <v>101911</v>
      </c>
      <c r="J76">
        <f t="shared" si="12"/>
        <v>41388.800000000003</v>
      </c>
      <c r="K76">
        <f t="shared" si="13"/>
        <v>2.4622844827586206</v>
      </c>
      <c r="L76">
        <f t="shared" si="14"/>
        <v>74589</v>
      </c>
      <c r="M76">
        <f t="shared" si="15"/>
        <v>27382</v>
      </c>
      <c r="N76">
        <f t="shared" si="16"/>
        <v>41388.800000000003</v>
      </c>
      <c r="O76">
        <f t="shared" si="17"/>
        <v>47207</v>
      </c>
      <c r="Q76">
        <v>-302</v>
      </c>
      <c r="R76">
        <v>712</v>
      </c>
      <c r="T76">
        <v>-185.19999999999709</v>
      </c>
      <c r="U76">
        <v>-100.39999999999418</v>
      </c>
      <c r="W76">
        <v>195.2</v>
      </c>
      <c r="X76">
        <v>150.00000000000003</v>
      </c>
      <c r="AD76">
        <v>41388.800000000003</v>
      </c>
      <c r="AE76">
        <v>2.4622844827586206</v>
      </c>
      <c r="AK76">
        <v>41388.800000000003</v>
      </c>
      <c r="AL76">
        <v>2.4622844827586206</v>
      </c>
    </row>
    <row r="77" spans="2:38" x14ac:dyDescent="0.25">
      <c r="B77">
        <v>88676</v>
      </c>
      <c r="C77">
        <v>84715</v>
      </c>
      <c r="D77">
        <v>91812</v>
      </c>
      <c r="E77">
        <v>29539</v>
      </c>
      <c r="F77">
        <v>74044</v>
      </c>
      <c r="H77">
        <v>113664</v>
      </c>
      <c r="J77">
        <f t="shared" si="12"/>
        <v>73757.2</v>
      </c>
      <c r="K77">
        <f t="shared" si="13"/>
        <v>1.5410563307717755</v>
      </c>
      <c r="L77">
        <f t="shared" si="14"/>
        <v>91812</v>
      </c>
      <c r="M77">
        <f t="shared" si="15"/>
        <v>29539</v>
      </c>
      <c r="N77">
        <f t="shared" si="16"/>
        <v>73757.2</v>
      </c>
      <c r="O77">
        <f t="shared" si="17"/>
        <v>62273</v>
      </c>
      <c r="Q77">
        <v>-480</v>
      </c>
      <c r="R77">
        <v>-135</v>
      </c>
      <c r="T77">
        <v>670.59999999999127</v>
      </c>
      <c r="U77">
        <v>-31.400000000008731</v>
      </c>
      <c r="W77">
        <v>880.19999999999993</v>
      </c>
      <c r="X77">
        <v>326.59999999999997</v>
      </c>
      <c r="AF77">
        <v>73757.2</v>
      </c>
      <c r="AG77">
        <v>1.5410563307717755</v>
      </c>
      <c r="AK77">
        <v>73757.2</v>
      </c>
      <c r="AL77">
        <v>1.5410563307717755</v>
      </c>
    </row>
    <row r="78" spans="2:38" x14ac:dyDescent="0.25">
      <c r="B78">
        <v>1355</v>
      </c>
      <c r="C78">
        <v>48926</v>
      </c>
      <c r="D78">
        <v>24489</v>
      </c>
      <c r="E78">
        <v>27200</v>
      </c>
      <c r="F78">
        <v>69474</v>
      </c>
      <c r="H78">
        <v>42731</v>
      </c>
      <c r="J78">
        <f t="shared" si="12"/>
        <v>34288.800000000003</v>
      </c>
      <c r="K78">
        <f t="shared" si="13"/>
        <v>1.2462086745526235</v>
      </c>
      <c r="L78">
        <f t="shared" si="14"/>
        <v>69474</v>
      </c>
      <c r="M78">
        <f t="shared" si="15"/>
        <v>1355</v>
      </c>
      <c r="N78">
        <f t="shared" si="16"/>
        <v>34288.800000000003</v>
      </c>
      <c r="O78">
        <f t="shared" si="17"/>
        <v>68119</v>
      </c>
      <c r="Q78">
        <v>1649</v>
      </c>
      <c r="R78">
        <v>605</v>
      </c>
      <c r="T78">
        <v>-3.5999999999985448</v>
      </c>
      <c r="U78">
        <v>-25.399999999994179</v>
      </c>
      <c r="W78">
        <v>435.20000000000005</v>
      </c>
      <c r="X78">
        <v>80.599999999999994</v>
      </c>
      <c r="Z78">
        <v>34288.800000000003</v>
      </c>
      <c r="AA78">
        <v>1.2462086745526235</v>
      </c>
      <c r="AI78">
        <v>34288.800000000003</v>
      </c>
      <c r="AJ78">
        <v>1.2462086745526235</v>
      </c>
    </row>
    <row r="79" spans="2:38" x14ac:dyDescent="0.25">
      <c r="B79">
        <v>62440</v>
      </c>
      <c r="C79">
        <v>45868</v>
      </c>
      <c r="D79">
        <v>73278</v>
      </c>
      <c r="E79">
        <v>8430</v>
      </c>
      <c r="F79">
        <v>39356</v>
      </c>
      <c r="H79">
        <v>107184</v>
      </c>
      <c r="J79">
        <f t="shared" si="12"/>
        <v>45874.400000000001</v>
      </c>
      <c r="K79">
        <f t="shared" si="13"/>
        <v>2.3364665259927104</v>
      </c>
      <c r="L79">
        <f t="shared" si="14"/>
        <v>73278</v>
      </c>
      <c r="M79">
        <f t="shared" si="15"/>
        <v>8430</v>
      </c>
      <c r="N79">
        <f t="shared" si="16"/>
        <v>45874.400000000001</v>
      </c>
      <c r="O79">
        <f t="shared" si="17"/>
        <v>64848</v>
      </c>
      <c r="Q79">
        <v>666</v>
      </c>
      <c r="R79">
        <v>729</v>
      </c>
      <c r="T79">
        <v>364.40000000000146</v>
      </c>
      <c r="U79">
        <v>53.599999999998545</v>
      </c>
      <c r="W79">
        <v>634.79999999999995</v>
      </c>
      <c r="X79">
        <v>388.4</v>
      </c>
      <c r="AD79">
        <v>45874.400000000001</v>
      </c>
      <c r="AE79">
        <v>2.3364665259927104</v>
      </c>
      <c r="AK79">
        <v>45874.400000000001</v>
      </c>
      <c r="AL79">
        <v>2.3364665259927104</v>
      </c>
    </row>
    <row r="80" spans="2:38" x14ac:dyDescent="0.25">
      <c r="B80">
        <v>66677</v>
      </c>
      <c r="C80">
        <v>85782</v>
      </c>
      <c r="D80">
        <v>30832</v>
      </c>
      <c r="E80">
        <v>25162</v>
      </c>
      <c r="F80">
        <v>61981</v>
      </c>
      <c r="H80">
        <v>76305</v>
      </c>
      <c r="J80">
        <f t="shared" si="12"/>
        <v>54086.8</v>
      </c>
      <c r="K80">
        <f t="shared" si="13"/>
        <v>1.4107878447236664</v>
      </c>
      <c r="L80">
        <f t="shared" si="14"/>
        <v>85782</v>
      </c>
      <c r="M80">
        <f t="shared" si="15"/>
        <v>25162</v>
      </c>
      <c r="N80">
        <f t="shared" si="16"/>
        <v>54086.8</v>
      </c>
      <c r="O80">
        <f t="shared" si="17"/>
        <v>60620</v>
      </c>
      <c r="Q80">
        <v>291</v>
      </c>
      <c r="R80">
        <v>862</v>
      </c>
      <c r="T80">
        <v>-353</v>
      </c>
      <c r="U80">
        <v>-222.19999999999709</v>
      </c>
      <c r="W80">
        <v>610.59999999999991</v>
      </c>
      <c r="X80">
        <v>507.00000000000006</v>
      </c>
      <c r="Z80">
        <v>54086.8</v>
      </c>
      <c r="AA80">
        <v>1.4107878447236664</v>
      </c>
      <c r="AI80">
        <v>54086.8</v>
      </c>
      <c r="AJ80">
        <v>1.4107878447236664</v>
      </c>
    </row>
    <row r="81" spans="2:38" x14ac:dyDescent="0.25">
      <c r="B81">
        <v>102731</v>
      </c>
      <c r="C81">
        <v>29265</v>
      </c>
      <c r="D81">
        <v>85766</v>
      </c>
      <c r="E81">
        <v>69106</v>
      </c>
      <c r="F81">
        <v>85095</v>
      </c>
      <c r="H81">
        <v>79690</v>
      </c>
      <c r="J81">
        <f t="shared" si="12"/>
        <v>74392.600000000006</v>
      </c>
      <c r="K81">
        <f t="shared" si="13"/>
        <v>1.0712086954885296</v>
      </c>
      <c r="L81">
        <f t="shared" si="14"/>
        <v>102731</v>
      </c>
      <c r="M81">
        <f t="shared" si="15"/>
        <v>29265</v>
      </c>
      <c r="N81">
        <f t="shared" si="16"/>
        <v>74392.600000000006</v>
      </c>
      <c r="O81">
        <f t="shared" si="17"/>
        <v>73466</v>
      </c>
      <c r="Q81">
        <v>-506</v>
      </c>
      <c r="R81">
        <v>-107</v>
      </c>
      <c r="T81">
        <v>-514.39999999999418</v>
      </c>
      <c r="U81">
        <v>-122.19999999999709</v>
      </c>
      <c r="W81">
        <v>514.4</v>
      </c>
      <c r="X81">
        <v>351.4</v>
      </c>
      <c r="AB81">
        <v>74392.600000000006</v>
      </c>
      <c r="AC81">
        <v>1.0712086954885296</v>
      </c>
      <c r="AI81">
        <v>74392.600000000006</v>
      </c>
      <c r="AJ81">
        <v>1.0712086954885296</v>
      </c>
    </row>
    <row r="82" spans="2:38" x14ac:dyDescent="0.25">
      <c r="B82">
        <v>121768</v>
      </c>
      <c r="C82">
        <v>27153</v>
      </c>
      <c r="D82">
        <v>103513</v>
      </c>
      <c r="E82">
        <v>19805</v>
      </c>
      <c r="F82">
        <v>67912</v>
      </c>
      <c r="H82">
        <v>92599</v>
      </c>
      <c r="J82">
        <f t="shared" si="12"/>
        <v>68030.2</v>
      </c>
      <c r="K82">
        <f t="shared" si="13"/>
        <v>1.3611454912671137</v>
      </c>
      <c r="L82">
        <f t="shared" si="14"/>
        <v>121768</v>
      </c>
      <c r="M82">
        <f t="shared" si="15"/>
        <v>19805</v>
      </c>
      <c r="N82">
        <f t="shared" si="16"/>
        <v>68030.2</v>
      </c>
      <c r="O82">
        <f t="shared" si="17"/>
        <v>101963</v>
      </c>
      <c r="Q82">
        <v>226</v>
      </c>
      <c r="R82">
        <v>386</v>
      </c>
      <c r="T82">
        <v>478.59999999999127</v>
      </c>
      <c r="U82">
        <v>372.80000000000291</v>
      </c>
      <c r="W82">
        <v>478.59999999999997</v>
      </c>
      <c r="X82">
        <v>372.79999999999995</v>
      </c>
      <c r="AB82">
        <v>68030.2</v>
      </c>
      <c r="AC82">
        <v>1.3611454912671137</v>
      </c>
      <c r="AI82">
        <v>68030.2</v>
      </c>
      <c r="AJ82">
        <v>1.3611454912671137</v>
      </c>
    </row>
    <row r="83" spans="2:38" x14ac:dyDescent="0.25">
      <c r="B83">
        <v>8694</v>
      </c>
      <c r="C83">
        <v>95085</v>
      </c>
      <c r="D83">
        <v>103364</v>
      </c>
      <c r="E83">
        <v>100308</v>
      </c>
      <c r="F83">
        <v>35934</v>
      </c>
      <c r="H83">
        <v>82834</v>
      </c>
      <c r="J83">
        <f t="shared" si="12"/>
        <v>68677</v>
      </c>
      <c r="K83">
        <f t="shared" si="13"/>
        <v>1.2061388820129009</v>
      </c>
      <c r="L83">
        <f t="shared" si="14"/>
        <v>103364</v>
      </c>
      <c r="M83">
        <f t="shared" si="15"/>
        <v>8694</v>
      </c>
      <c r="N83">
        <f t="shared" si="16"/>
        <v>68677</v>
      </c>
      <c r="O83">
        <f t="shared" si="17"/>
        <v>94670</v>
      </c>
      <c r="Q83">
        <v>178</v>
      </c>
      <c r="R83">
        <v>72</v>
      </c>
      <c r="T83">
        <v>-80</v>
      </c>
      <c r="U83">
        <v>-140.19999999999709</v>
      </c>
      <c r="W83">
        <v>203.6</v>
      </c>
      <c r="X83">
        <v>140.19999999999999</v>
      </c>
      <c r="AB83">
        <v>68677</v>
      </c>
      <c r="AC83">
        <v>1.2061388820129009</v>
      </c>
      <c r="AI83">
        <v>68677</v>
      </c>
      <c r="AJ83">
        <v>1.2061388820129009</v>
      </c>
    </row>
    <row r="84" spans="2:38" x14ac:dyDescent="0.25">
      <c r="B84">
        <v>18190</v>
      </c>
      <c r="C84">
        <v>74690</v>
      </c>
      <c r="D84">
        <v>89512</v>
      </c>
      <c r="E84">
        <v>51465</v>
      </c>
      <c r="F84">
        <v>93842</v>
      </c>
      <c r="H84">
        <v>87312</v>
      </c>
      <c r="J84">
        <f t="shared" si="12"/>
        <v>65539.8</v>
      </c>
      <c r="K84">
        <f t="shared" si="13"/>
        <v>1.3321981452491463</v>
      </c>
      <c r="L84">
        <f t="shared" si="14"/>
        <v>93842</v>
      </c>
      <c r="M84">
        <f t="shared" si="15"/>
        <v>18190</v>
      </c>
      <c r="N84">
        <f t="shared" si="16"/>
        <v>65539.8</v>
      </c>
      <c r="O84">
        <f t="shared" si="17"/>
        <v>75652</v>
      </c>
      <c r="Q84">
        <v>228</v>
      </c>
      <c r="R84">
        <v>209</v>
      </c>
      <c r="T84">
        <v>-412.80000000000291</v>
      </c>
      <c r="U84">
        <v>-300.19999999999709</v>
      </c>
      <c r="W84">
        <v>522.79999999999995</v>
      </c>
      <c r="X84">
        <v>300.2</v>
      </c>
      <c r="AB84">
        <v>65539.8</v>
      </c>
      <c r="AC84">
        <v>1.3321981452491463</v>
      </c>
      <c r="AK84">
        <v>65539.8</v>
      </c>
      <c r="AL84">
        <v>1.3321981452491463</v>
      </c>
    </row>
    <row r="85" spans="2:38" x14ac:dyDescent="0.25">
      <c r="B85">
        <v>24273</v>
      </c>
      <c r="C85">
        <v>67839</v>
      </c>
      <c r="D85">
        <v>55892</v>
      </c>
      <c r="E85">
        <v>99529</v>
      </c>
      <c r="F85">
        <v>25359</v>
      </c>
      <c r="H85">
        <v>114570</v>
      </c>
      <c r="J85">
        <f t="shared" si="12"/>
        <v>54578.400000000001</v>
      </c>
      <c r="K85">
        <f t="shared" si="13"/>
        <v>2.0991820940152146</v>
      </c>
      <c r="L85">
        <f t="shared" si="14"/>
        <v>99529</v>
      </c>
      <c r="M85">
        <f t="shared" si="15"/>
        <v>24273</v>
      </c>
      <c r="N85">
        <f t="shared" si="16"/>
        <v>54578.400000000001</v>
      </c>
      <c r="O85">
        <f t="shared" si="17"/>
        <v>75256</v>
      </c>
      <c r="Q85">
        <v>-558</v>
      </c>
      <c r="R85">
        <v>-592</v>
      </c>
      <c r="T85">
        <v>40.200000000004366</v>
      </c>
      <c r="U85">
        <v>-97.400000000001455</v>
      </c>
      <c r="W85">
        <v>495.4</v>
      </c>
      <c r="X85">
        <v>347.8</v>
      </c>
      <c r="AD85">
        <v>54578.400000000001</v>
      </c>
      <c r="AE85">
        <v>2.0991820940152146</v>
      </c>
      <c r="AK85">
        <v>54578.400000000001</v>
      </c>
      <c r="AL85">
        <v>2.0991820940152146</v>
      </c>
    </row>
    <row r="86" spans="2:38" x14ac:dyDescent="0.25">
      <c r="B86">
        <v>18681</v>
      </c>
      <c r="C86">
        <v>83375</v>
      </c>
      <c r="D86">
        <v>70529</v>
      </c>
      <c r="E86">
        <v>39479</v>
      </c>
      <c r="F86">
        <v>96174</v>
      </c>
      <c r="H86">
        <v>109504</v>
      </c>
      <c r="J86">
        <f t="shared" si="12"/>
        <v>61647.6</v>
      </c>
      <c r="K86">
        <f t="shared" si="13"/>
        <v>1.7762897501281478</v>
      </c>
      <c r="L86">
        <f t="shared" si="14"/>
        <v>96174</v>
      </c>
      <c r="M86">
        <f t="shared" si="15"/>
        <v>18681</v>
      </c>
      <c r="N86">
        <f t="shared" si="16"/>
        <v>61647.6</v>
      </c>
      <c r="O86">
        <f t="shared" si="17"/>
        <v>77493</v>
      </c>
      <c r="Q86">
        <v>-1319</v>
      </c>
      <c r="R86">
        <v>-714</v>
      </c>
      <c r="T86">
        <v>-270.59999999999854</v>
      </c>
      <c r="U86">
        <v>-248.80000000000291</v>
      </c>
      <c r="W86">
        <v>387.4</v>
      </c>
      <c r="X86">
        <v>250</v>
      </c>
      <c r="AF86">
        <v>61647.6</v>
      </c>
      <c r="AG86">
        <v>1.7762897501281478</v>
      </c>
      <c r="AK86">
        <v>61647.6</v>
      </c>
      <c r="AL86">
        <v>1.7762897501281478</v>
      </c>
    </row>
    <row r="87" spans="2:38" x14ac:dyDescent="0.25">
      <c r="B87">
        <v>7928</v>
      </c>
      <c r="C87">
        <v>54210</v>
      </c>
      <c r="D87">
        <v>16930</v>
      </c>
      <c r="E87">
        <v>49153</v>
      </c>
      <c r="F87">
        <v>103174</v>
      </c>
      <c r="H87">
        <v>71940</v>
      </c>
      <c r="J87">
        <f t="shared" si="12"/>
        <v>46279</v>
      </c>
      <c r="K87">
        <f t="shared" si="13"/>
        <v>1.5544847555046566</v>
      </c>
      <c r="L87">
        <f t="shared" si="14"/>
        <v>103174</v>
      </c>
      <c r="M87">
        <f t="shared" si="15"/>
        <v>7928</v>
      </c>
      <c r="N87">
        <f t="shared" si="16"/>
        <v>46279</v>
      </c>
      <c r="O87">
        <f t="shared" si="17"/>
        <v>95246</v>
      </c>
      <c r="Q87">
        <v>354</v>
      </c>
      <c r="R87">
        <v>156</v>
      </c>
      <c r="T87">
        <v>-215</v>
      </c>
      <c r="U87">
        <v>-80.19999999999709</v>
      </c>
      <c r="W87">
        <v>343.8</v>
      </c>
      <c r="X87">
        <v>243.4</v>
      </c>
      <c r="AD87">
        <v>46279</v>
      </c>
      <c r="AE87">
        <v>1.5544847555046566</v>
      </c>
      <c r="AK87">
        <v>46279</v>
      </c>
      <c r="AL87">
        <v>1.5544847555046566</v>
      </c>
    </row>
    <row r="88" spans="2:38" x14ac:dyDescent="0.25">
      <c r="B88">
        <v>120603</v>
      </c>
      <c r="C88">
        <v>93828</v>
      </c>
      <c r="D88">
        <v>6336</v>
      </c>
      <c r="E88">
        <v>11074</v>
      </c>
      <c r="F88">
        <v>110683</v>
      </c>
      <c r="H88">
        <v>94705</v>
      </c>
      <c r="J88">
        <f t="shared" si="12"/>
        <v>68504.800000000003</v>
      </c>
      <c r="K88">
        <f t="shared" si="13"/>
        <v>1.3824578715652041</v>
      </c>
      <c r="L88">
        <f t="shared" si="14"/>
        <v>120603</v>
      </c>
      <c r="M88">
        <f t="shared" si="15"/>
        <v>6336</v>
      </c>
      <c r="N88">
        <f t="shared" si="16"/>
        <v>68504.800000000003</v>
      </c>
      <c r="O88">
        <f t="shared" si="17"/>
        <v>114267</v>
      </c>
      <c r="Q88">
        <v>-5</v>
      </c>
      <c r="R88">
        <v>-5</v>
      </c>
      <c r="T88">
        <v>-522.80000000000291</v>
      </c>
      <c r="U88">
        <v>-23.399999999994179</v>
      </c>
      <c r="W88">
        <v>918.00000000000011</v>
      </c>
      <c r="X88">
        <v>111</v>
      </c>
      <c r="AB88">
        <v>68504.800000000003</v>
      </c>
      <c r="AC88">
        <v>1.3824578715652041</v>
      </c>
      <c r="AK88">
        <v>68504.800000000003</v>
      </c>
      <c r="AL88">
        <v>1.3824578715652041</v>
      </c>
    </row>
    <row r="89" spans="2:38" x14ac:dyDescent="0.25">
      <c r="B89">
        <v>36566</v>
      </c>
      <c r="C89">
        <v>68452</v>
      </c>
      <c r="D89">
        <v>121547</v>
      </c>
      <c r="E89">
        <v>7017</v>
      </c>
      <c r="F89">
        <v>121127</v>
      </c>
      <c r="H89">
        <v>116118</v>
      </c>
      <c r="J89">
        <f t="shared" si="12"/>
        <v>70941.8</v>
      </c>
      <c r="K89">
        <f t="shared" si="13"/>
        <v>1.6368065089975161</v>
      </c>
      <c r="L89">
        <f t="shared" si="14"/>
        <v>121547</v>
      </c>
      <c r="M89">
        <f t="shared" si="15"/>
        <v>7017</v>
      </c>
      <c r="N89">
        <f t="shared" si="16"/>
        <v>70941.8</v>
      </c>
      <c r="O89">
        <f t="shared" si="17"/>
        <v>114530</v>
      </c>
      <c r="Q89">
        <v>1482</v>
      </c>
      <c r="R89">
        <v>556</v>
      </c>
      <c r="T89">
        <v>-545.80000000000291</v>
      </c>
      <c r="U89">
        <v>-70.399999999994179</v>
      </c>
      <c r="W89">
        <v>770.6</v>
      </c>
      <c r="X89">
        <v>285.20000000000005</v>
      </c>
      <c r="AF89">
        <v>70941.8</v>
      </c>
      <c r="AG89">
        <v>1.6368065089975161</v>
      </c>
      <c r="AK89">
        <v>70941.8</v>
      </c>
      <c r="AL89">
        <v>1.6368065089975161</v>
      </c>
    </row>
    <row r="90" spans="2:38" x14ac:dyDescent="0.25">
      <c r="B90">
        <v>107257</v>
      </c>
      <c r="C90">
        <v>15895</v>
      </c>
      <c r="D90">
        <v>92391</v>
      </c>
      <c r="E90">
        <v>32543</v>
      </c>
      <c r="F90">
        <v>62124</v>
      </c>
      <c r="H90">
        <v>80809</v>
      </c>
      <c r="J90">
        <f t="shared" si="12"/>
        <v>62042</v>
      </c>
      <c r="K90">
        <f t="shared" si="13"/>
        <v>1.3024886367299571</v>
      </c>
      <c r="L90">
        <f t="shared" si="14"/>
        <v>107257</v>
      </c>
      <c r="M90">
        <f t="shared" si="15"/>
        <v>15895</v>
      </c>
      <c r="N90">
        <f t="shared" si="16"/>
        <v>62042</v>
      </c>
      <c r="O90">
        <f t="shared" si="17"/>
        <v>91362</v>
      </c>
      <c r="Q90">
        <v>490</v>
      </c>
      <c r="R90">
        <v>314</v>
      </c>
      <c r="T90">
        <v>-48.400000000001455</v>
      </c>
      <c r="U90">
        <v>138.40000000000146</v>
      </c>
      <c r="W90">
        <v>559.20000000000005</v>
      </c>
      <c r="X90">
        <v>342</v>
      </c>
      <c r="AB90">
        <v>62042</v>
      </c>
      <c r="AC90">
        <v>1.3024886367299571</v>
      </c>
      <c r="AI90">
        <v>62042</v>
      </c>
      <c r="AJ90">
        <v>1.3024886367299571</v>
      </c>
    </row>
    <row r="91" spans="2:38" x14ac:dyDescent="0.25">
      <c r="B91">
        <v>49515</v>
      </c>
      <c r="C91">
        <v>58689</v>
      </c>
      <c r="D91">
        <v>14536</v>
      </c>
      <c r="E91">
        <v>20673</v>
      </c>
      <c r="F91">
        <v>28611</v>
      </c>
      <c r="H91">
        <v>48706</v>
      </c>
      <c r="J91">
        <f t="shared" si="12"/>
        <v>34404.800000000003</v>
      </c>
      <c r="K91">
        <f t="shared" si="13"/>
        <v>1.4156745570385527</v>
      </c>
      <c r="L91">
        <f t="shared" si="14"/>
        <v>58689</v>
      </c>
      <c r="M91">
        <f t="shared" si="15"/>
        <v>14536</v>
      </c>
      <c r="N91">
        <f t="shared" si="16"/>
        <v>34404.800000000003</v>
      </c>
      <c r="O91">
        <f t="shared" si="17"/>
        <v>44153</v>
      </c>
      <c r="Q91">
        <v>-740</v>
      </c>
      <c r="R91">
        <v>-739</v>
      </c>
      <c r="T91">
        <v>358.40000000000146</v>
      </c>
      <c r="U91">
        <v>207.20000000000437</v>
      </c>
      <c r="W91">
        <v>358.40000000000003</v>
      </c>
      <c r="X91">
        <v>433.2</v>
      </c>
      <c r="Z91">
        <v>34404.800000000003</v>
      </c>
      <c r="AA91">
        <v>1.4156745570385527</v>
      </c>
      <c r="AI91">
        <v>34404.800000000003</v>
      </c>
      <c r="AJ91">
        <v>1.4156745570385527</v>
      </c>
    </row>
    <row r="92" spans="2:38" x14ac:dyDescent="0.25">
      <c r="B92">
        <v>80006</v>
      </c>
      <c r="C92">
        <v>77799</v>
      </c>
      <c r="D92">
        <v>3567</v>
      </c>
      <c r="E92">
        <v>42379</v>
      </c>
      <c r="F92">
        <v>68827</v>
      </c>
      <c r="H92">
        <v>68267</v>
      </c>
      <c r="J92">
        <f t="shared" si="12"/>
        <v>54515.6</v>
      </c>
      <c r="K92">
        <f t="shared" si="13"/>
        <v>1.252247063225939</v>
      </c>
      <c r="L92">
        <f t="shared" si="14"/>
        <v>80006</v>
      </c>
      <c r="M92">
        <f t="shared" si="15"/>
        <v>3567</v>
      </c>
      <c r="N92">
        <f t="shared" si="16"/>
        <v>54515.6</v>
      </c>
      <c r="O92">
        <f t="shared" si="17"/>
        <v>76439</v>
      </c>
      <c r="Q92">
        <v>2</v>
      </c>
      <c r="R92">
        <v>2</v>
      </c>
      <c r="T92">
        <v>223.40000000000146</v>
      </c>
      <c r="U92">
        <v>7</v>
      </c>
      <c r="W92">
        <v>709.8</v>
      </c>
      <c r="X92">
        <v>526.59999999999991</v>
      </c>
      <c r="Z92">
        <v>54515.6</v>
      </c>
      <c r="AA92">
        <v>1.252247063225939</v>
      </c>
      <c r="AI92">
        <v>54515.6</v>
      </c>
      <c r="AJ92">
        <v>1.252247063225939</v>
      </c>
    </row>
    <row r="93" spans="2:38" x14ac:dyDescent="0.25">
      <c r="B93">
        <v>98720</v>
      </c>
      <c r="C93">
        <v>112828</v>
      </c>
      <c r="D93">
        <v>120626</v>
      </c>
      <c r="E93">
        <v>86559</v>
      </c>
      <c r="F93">
        <v>43921</v>
      </c>
      <c r="H93">
        <v>93544</v>
      </c>
      <c r="J93">
        <f t="shared" si="12"/>
        <v>92530.8</v>
      </c>
      <c r="K93">
        <f t="shared" si="13"/>
        <v>1.0109498675035771</v>
      </c>
      <c r="L93">
        <f t="shared" si="14"/>
        <v>120626</v>
      </c>
      <c r="M93">
        <f t="shared" si="15"/>
        <v>43921</v>
      </c>
      <c r="N93">
        <f t="shared" si="16"/>
        <v>92530.8</v>
      </c>
      <c r="O93">
        <f t="shared" si="17"/>
        <v>76705</v>
      </c>
      <c r="Q93">
        <v>64</v>
      </c>
      <c r="R93">
        <v>-2</v>
      </c>
      <c r="T93">
        <v>-309.59999999999127</v>
      </c>
      <c r="U93">
        <v>-4.1999999999970896</v>
      </c>
      <c r="W93">
        <v>444</v>
      </c>
      <c r="X93">
        <v>482.2</v>
      </c>
      <c r="AB93">
        <v>92530.8</v>
      </c>
      <c r="AC93">
        <v>1.0109498675035771</v>
      </c>
      <c r="AI93">
        <v>92530.8</v>
      </c>
      <c r="AJ93">
        <v>1.0109498675035771</v>
      </c>
    </row>
    <row r="94" spans="2:38" x14ac:dyDescent="0.25">
      <c r="B94">
        <v>30719</v>
      </c>
      <c r="C94">
        <v>17069</v>
      </c>
      <c r="D94">
        <v>11960</v>
      </c>
      <c r="E94">
        <v>38964</v>
      </c>
      <c r="F94">
        <v>11280</v>
      </c>
      <c r="H94">
        <v>54853</v>
      </c>
      <c r="J94">
        <f t="shared" si="12"/>
        <v>21998.400000000001</v>
      </c>
      <c r="K94">
        <f t="shared" si="13"/>
        <v>2.4934995272383444</v>
      </c>
      <c r="L94">
        <f t="shared" si="14"/>
        <v>38964</v>
      </c>
      <c r="M94">
        <f t="shared" si="15"/>
        <v>11280</v>
      </c>
      <c r="N94">
        <f t="shared" si="16"/>
        <v>21998.400000000001</v>
      </c>
      <c r="O94">
        <f t="shared" si="17"/>
        <v>27684</v>
      </c>
      <c r="Q94">
        <v>-374</v>
      </c>
      <c r="R94">
        <v>49</v>
      </c>
      <c r="T94">
        <v>-92.399999999997817</v>
      </c>
      <c r="U94">
        <v>26.80000000000291</v>
      </c>
      <c r="W94">
        <v>485.2</v>
      </c>
      <c r="X94">
        <v>472.4</v>
      </c>
      <c r="AD94">
        <v>21998.400000000001</v>
      </c>
      <c r="AE94">
        <v>2.4934995272383444</v>
      </c>
      <c r="AK94">
        <v>21998.400000000001</v>
      </c>
      <c r="AL94">
        <v>2.4934995272383444</v>
      </c>
    </row>
    <row r="95" spans="2:38" x14ac:dyDescent="0.25">
      <c r="B95">
        <v>67819</v>
      </c>
      <c r="C95">
        <v>107840</v>
      </c>
      <c r="D95">
        <v>55070</v>
      </c>
      <c r="E95">
        <v>59100</v>
      </c>
      <c r="F95">
        <v>16857</v>
      </c>
      <c r="H95">
        <v>121238</v>
      </c>
      <c r="J95">
        <f t="shared" si="12"/>
        <v>61337.2</v>
      </c>
      <c r="K95">
        <f t="shared" si="13"/>
        <v>1.9765819111403846</v>
      </c>
      <c r="L95">
        <f t="shared" si="14"/>
        <v>107840</v>
      </c>
      <c r="M95">
        <f t="shared" si="15"/>
        <v>16857</v>
      </c>
      <c r="N95">
        <f t="shared" si="16"/>
        <v>61337.2</v>
      </c>
      <c r="O95">
        <f t="shared" si="17"/>
        <v>90983</v>
      </c>
      <c r="Q95">
        <v>-40</v>
      </c>
      <c r="R95">
        <v>-24</v>
      </c>
      <c r="T95">
        <v>206.19999999999709</v>
      </c>
      <c r="U95">
        <v>58.799999999995634</v>
      </c>
      <c r="W95">
        <v>475.80000000000007</v>
      </c>
      <c r="X95">
        <v>393.59999999999997</v>
      </c>
      <c r="AD95">
        <v>61337.2</v>
      </c>
      <c r="AE95">
        <v>1.9765819111403846</v>
      </c>
      <c r="AK95">
        <v>61337.2</v>
      </c>
      <c r="AL95">
        <v>1.9765819111403846</v>
      </c>
    </row>
    <row r="96" spans="2:38" x14ac:dyDescent="0.25">
      <c r="B96">
        <v>21286</v>
      </c>
      <c r="C96">
        <v>55229</v>
      </c>
      <c r="D96">
        <v>79893</v>
      </c>
      <c r="E96">
        <v>9865</v>
      </c>
      <c r="F96">
        <v>78532</v>
      </c>
      <c r="H96">
        <v>66922</v>
      </c>
      <c r="J96">
        <f t="shared" si="12"/>
        <v>48961</v>
      </c>
      <c r="K96">
        <f t="shared" si="13"/>
        <v>1.3668429974877965</v>
      </c>
      <c r="L96">
        <f t="shared" si="14"/>
        <v>79893</v>
      </c>
      <c r="M96">
        <f t="shared" si="15"/>
        <v>9865</v>
      </c>
      <c r="N96">
        <f t="shared" si="16"/>
        <v>48961</v>
      </c>
      <c r="O96">
        <f t="shared" si="17"/>
        <v>70028</v>
      </c>
      <c r="Q96">
        <v>-359</v>
      </c>
      <c r="R96">
        <v>517</v>
      </c>
      <c r="T96">
        <v>-681.80000000000291</v>
      </c>
      <c r="U96">
        <v>-332.80000000000291</v>
      </c>
      <c r="W96">
        <v>705</v>
      </c>
      <c r="X96">
        <v>338.40000000000003</v>
      </c>
      <c r="Z96">
        <v>48961</v>
      </c>
      <c r="AA96">
        <v>1.3668429974877965</v>
      </c>
      <c r="AK96">
        <v>48961</v>
      </c>
      <c r="AL96">
        <v>1.3668429974877965</v>
      </c>
    </row>
    <row r="97" spans="2:38" x14ac:dyDescent="0.25">
      <c r="B97">
        <v>122653</v>
      </c>
      <c r="C97">
        <v>70845</v>
      </c>
      <c r="D97">
        <v>102849</v>
      </c>
      <c r="E97">
        <v>80676</v>
      </c>
      <c r="F97">
        <v>15365</v>
      </c>
      <c r="H97">
        <v>102819</v>
      </c>
      <c r="J97">
        <f t="shared" si="12"/>
        <v>78477.600000000006</v>
      </c>
      <c r="K97">
        <f t="shared" si="13"/>
        <v>1.3101700357809107</v>
      </c>
      <c r="L97">
        <f t="shared" si="14"/>
        <v>122653</v>
      </c>
      <c r="M97">
        <f t="shared" si="15"/>
        <v>15365</v>
      </c>
      <c r="N97">
        <f t="shared" si="16"/>
        <v>78477.600000000006</v>
      </c>
      <c r="O97">
        <f t="shared" si="17"/>
        <v>107288</v>
      </c>
      <c r="Q97">
        <v>483</v>
      </c>
      <c r="R97">
        <v>482</v>
      </c>
      <c r="T97">
        <v>298.80000000000291</v>
      </c>
      <c r="U97">
        <v>-13.399999999994179</v>
      </c>
      <c r="W97">
        <v>541.20000000000005</v>
      </c>
      <c r="X97">
        <v>138.6</v>
      </c>
      <c r="AB97">
        <v>78477.600000000006</v>
      </c>
      <c r="AC97">
        <v>1.3101700357809107</v>
      </c>
      <c r="AI97">
        <v>78477.600000000006</v>
      </c>
      <c r="AJ97">
        <v>1.3101700357809107</v>
      </c>
    </row>
    <row r="98" spans="2:38" x14ac:dyDescent="0.25">
      <c r="B98">
        <v>2928</v>
      </c>
      <c r="C98">
        <v>12143</v>
      </c>
      <c r="D98">
        <v>84569</v>
      </c>
      <c r="E98">
        <v>63105</v>
      </c>
      <c r="F98">
        <v>100556</v>
      </c>
      <c r="H98">
        <v>64698</v>
      </c>
      <c r="J98">
        <f t="shared" si="12"/>
        <v>52660.2</v>
      </c>
      <c r="K98">
        <f t="shared" ref="K98:K129" si="18">H98/J98</f>
        <v>1.2285938906422689</v>
      </c>
      <c r="L98">
        <f t="shared" si="14"/>
        <v>100556</v>
      </c>
      <c r="M98">
        <f t="shared" si="15"/>
        <v>2928</v>
      </c>
      <c r="N98">
        <f t="shared" si="16"/>
        <v>52660.2</v>
      </c>
      <c r="O98">
        <f t="shared" si="17"/>
        <v>97628</v>
      </c>
      <c r="Q98">
        <v>0</v>
      </c>
      <c r="R98">
        <v>0</v>
      </c>
      <c r="T98">
        <v>852.59999999999854</v>
      </c>
      <c r="U98">
        <v>161.79999999999563</v>
      </c>
      <c r="W98">
        <v>962.2</v>
      </c>
      <c r="X98">
        <v>631.79999999999995</v>
      </c>
      <c r="Z98">
        <v>52660.2</v>
      </c>
      <c r="AA98">
        <v>1.2285938906422689</v>
      </c>
      <c r="AI98">
        <v>52660.2</v>
      </c>
      <c r="AJ98">
        <v>1.2285938906422689</v>
      </c>
    </row>
    <row r="99" spans="2:38" x14ac:dyDescent="0.25">
      <c r="B99">
        <v>92153</v>
      </c>
      <c r="C99">
        <v>40574</v>
      </c>
      <c r="D99">
        <v>73665</v>
      </c>
      <c r="E99">
        <v>19074</v>
      </c>
      <c r="F99">
        <v>90690</v>
      </c>
      <c r="H99">
        <v>70684</v>
      </c>
      <c r="J99">
        <f t="shared" si="12"/>
        <v>63231.199999999997</v>
      </c>
      <c r="K99">
        <f t="shared" si="18"/>
        <v>1.1178658636875467</v>
      </c>
      <c r="L99">
        <f t="shared" si="14"/>
        <v>92153</v>
      </c>
      <c r="M99">
        <f t="shared" si="15"/>
        <v>19074</v>
      </c>
      <c r="N99">
        <f t="shared" si="16"/>
        <v>63231.199999999997</v>
      </c>
      <c r="O99">
        <f t="shared" si="17"/>
        <v>73079</v>
      </c>
      <c r="Q99">
        <v>82</v>
      </c>
      <c r="R99">
        <v>328</v>
      </c>
      <c r="T99">
        <v>-556.60000000000582</v>
      </c>
      <c r="U99">
        <v>-244.40000000000146</v>
      </c>
      <c r="W99">
        <v>560.20000000000005</v>
      </c>
      <c r="X99">
        <v>469.6</v>
      </c>
      <c r="AB99">
        <v>63231.199999999997</v>
      </c>
      <c r="AC99">
        <v>1.1178658636875467</v>
      </c>
      <c r="AI99">
        <v>63231.199999999997</v>
      </c>
      <c r="AJ99">
        <v>1.1178658636875467</v>
      </c>
    </row>
    <row r="100" spans="2:38" x14ac:dyDescent="0.25">
      <c r="B100">
        <v>58297</v>
      </c>
      <c r="C100">
        <v>116681</v>
      </c>
      <c r="D100">
        <v>91809</v>
      </c>
      <c r="E100">
        <v>52200</v>
      </c>
      <c r="F100">
        <v>121787</v>
      </c>
      <c r="H100">
        <v>142459</v>
      </c>
      <c r="J100">
        <f t="shared" si="12"/>
        <v>88154.8</v>
      </c>
      <c r="K100">
        <f t="shared" si="18"/>
        <v>1.6160095649924904</v>
      </c>
      <c r="L100">
        <f t="shared" si="14"/>
        <v>121787</v>
      </c>
      <c r="M100">
        <f t="shared" si="15"/>
        <v>52200</v>
      </c>
      <c r="N100">
        <f t="shared" si="16"/>
        <v>88154.8</v>
      </c>
      <c r="O100">
        <f t="shared" si="17"/>
        <v>69587</v>
      </c>
      <c r="Q100">
        <v>-221</v>
      </c>
      <c r="R100">
        <v>7</v>
      </c>
      <c r="T100">
        <v>-60.80000000000291</v>
      </c>
      <c r="U100">
        <v>-87.19999999999709</v>
      </c>
      <c r="W100">
        <v>334.79999999999995</v>
      </c>
      <c r="X100">
        <v>130.80000000000001</v>
      </c>
      <c r="AF100">
        <v>88154.8</v>
      </c>
      <c r="AG100">
        <v>1.6160095649924904</v>
      </c>
      <c r="AK100">
        <v>88154.8</v>
      </c>
      <c r="AL100">
        <v>1.6160095649924904</v>
      </c>
    </row>
    <row r="101" spans="2:38" x14ac:dyDescent="0.25">
      <c r="B101">
        <v>44231</v>
      </c>
      <c r="C101">
        <v>5153</v>
      </c>
      <c r="D101">
        <v>29861</v>
      </c>
      <c r="E101">
        <v>98820</v>
      </c>
      <c r="F101">
        <v>70817</v>
      </c>
      <c r="H101">
        <v>84932</v>
      </c>
      <c r="J101">
        <f t="shared" si="12"/>
        <v>49776.4</v>
      </c>
      <c r="K101">
        <f t="shared" si="18"/>
        <v>1.7062704414140033</v>
      </c>
      <c r="L101">
        <f t="shared" si="14"/>
        <v>98820</v>
      </c>
      <c r="M101">
        <f t="shared" si="15"/>
        <v>5153</v>
      </c>
      <c r="N101">
        <f t="shared" si="16"/>
        <v>49776.4</v>
      </c>
      <c r="O101">
        <f t="shared" si="17"/>
        <v>93667</v>
      </c>
      <c r="Q101">
        <v>-553</v>
      </c>
      <c r="R101">
        <v>-325</v>
      </c>
      <c r="T101">
        <v>-210.79999999999563</v>
      </c>
      <c r="U101">
        <v>302.40000000000146</v>
      </c>
      <c r="W101">
        <v>1065.6000000000001</v>
      </c>
      <c r="X101">
        <v>776.8</v>
      </c>
      <c r="AD101">
        <v>49776.4</v>
      </c>
      <c r="AE101">
        <v>1.7062704414140033</v>
      </c>
      <c r="AK101">
        <v>49776.4</v>
      </c>
      <c r="AL101">
        <v>1.7062704414140033</v>
      </c>
    </row>
    <row r="103" spans="2:38" x14ac:dyDescent="0.25">
      <c r="B103">
        <v>3018697</v>
      </c>
      <c r="C103">
        <v>3154883</v>
      </c>
      <c r="D103">
        <v>3291698</v>
      </c>
      <c r="E103">
        <v>2627483</v>
      </c>
      <c r="F103">
        <v>2892039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86F7D-4D20-454B-A3FF-281017ECB5F4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84215</v>
      </c>
      <c r="C2">
        <v>36939</v>
      </c>
      <c r="D2">
        <v>10693</v>
      </c>
      <c r="E2">
        <v>46877</v>
      </c>
      <c r="F2">
        <v>3205</v>
      </c>
      <c r="H2">
        <v>87660</v>
      </c>
      <c r="J2">
        <f t="shared" ref="J2:J33" si="0">AVERAGE(B2:F2)</f>
        <v>36385.800000000003</v>
      </c>
      <c r="K2">
        <f t="shared" ref="K2:K33" si="1">H2/J2</f>
        <v>2.4091816038124763</v>
      </c>
      <c r="L2">
        <f t="shared" ref="L2:L33" si="2">MAX(B2:F2)</f>
        <v>84215</v>
      </c>
      <c r="M2">
        <f t="shared" ref="M2:M33" si="3">MIN(B2:F2)</f>
        <v>3205</v>
      </c>
      <c r="N2">
        <f t="shared" ref="N2:N33" si="4">AVERAGE(B2:F2)</f>
        <v>36385.800000000003</v>
      </c>
      <c r="O2">
        <f t="shared" ref="O2:O33" si="5">L2-M2</f>
        <v>81010</v>
      </c>
      <c r="Q2">
        <v>84</v>
      </c>
      <c r="R2">
        <v>84</v>
      </c>
      <c r="T2">
        <v>-145.19999999999709</v>
      </c>
      <c r="U2">
        <v>-145.19999999999709</v>
      </c>
      <c r="W2">
        <v>181.2</v>
      </c>
      <c r="X2">
        <v>181.2</v>
      </c>
      <c r="AD2">
        <v>36385.800000000003</v>
      </c>
      <c r="AE2">
        <v>2.4091816038124763</v>
      </c>
      <c r="AK2">
        <v>36385.800000000003</v>
      </c>
      <c r="AL2">
        <v>2.4091816038124763</v>
      </c>
    </row>
    <row r="3" spans="1:38" x14ac:dyDescent="0.25">
      <c r="B3">
        <v>113652</v>
      </c>
      <c r="C3">
        <v>115327</v>
      </c>
      <c r="D3">
        <v>81429</v>
      </c>
      <c r="E3">
        <v>5742</v>
      </c>
      <c r="F3">
        <v>116234</v>
      </c>
      <c r="H3">
        <v>104004</v>
      </c>
      <c r="J3">
        <f t="shared" si="0"/>
        <v>86476.800000000003</v>
      </c>
      <c r="K3">
        <f t="shared" si="1"/>
        <v>1.2026809502664297</v>
      </c>
      <c r="L3">
        <f t="shared" si="2"/>
        <v>116234</v>
      </c>
      <c r="M3">
        <f t="shared" si="3"/>
        <v>5742</v>
      </c>
      <c r="N3">
        <f t="shared" si="4"/>
        <v>86476.800000000003</v>
      </c>
      <c r="O3">
        <f t="shared" si="5"/>
        <v>110492</v>
      </c>
      <c r="Q3">
        <v>807</v>
      </c>
      <c r="R3">
        <v>807</v>
      </c>
      <c r="T3">
        <v>7.8000000000029104</v>
      </c>
      <c r="U3">
        <v>7.8000000000029104</v>
      </c>
      <c r="W3">
        <v>27</v>
      </c>
      <c r="X3">
        <v>27</v>
      </c>
      <c r="AB3">
        <v>86476.800000000003</v>
      </c>
      <c r="AC3">
        <v>1.2026809502664297</v>
      </c>
      <c r="AI3">
        <v>86476.800000000003</v>
      </c>
      <c r="AJ3">
        <v>1.2026809502664297</v>
      </c>
    </row>
    <row r="4" spans="1:38" x14ac:dyDescent="0.25">
      <c r="B4">
        <v>83210</v>
      </c>
      <c r="C4">
        <v>71301</v>
      </c>
      <c r="D4">
        <v>49443</v>
      </c>
      <c r="E4">
        <v>10890</v>
      </c>
      <c r="F4">
        <v>5886</v>
      </c>
      <c r="H4">
        <v>98824</v>
      </c>
      <c r="J4">
        <f t="shared" si="0"/>
        <v>44146</v>
      </c>
      <c r="K4">
        <f t="shared" si="1"/>
        <v>2.2385720110542291</v>
      </c>
      <c r="L4">
        <f t="shared" si="2"/>
        <v>83210</v>
      </c>
      <c r="M4">
        <f t="shared" si="3"/>
        <v>5886</v>
      </c>
      <c r="N4">
        <f t="shared" si="4"/>
        <v>44146</v>
      </c>
      <c r="O4">
        <f t="shared" si="5"/>
        <v>77324</v>
      </c>
      <c r="Q4">
        <v>-929</v>
      </c>
      <c r="R4">
        <v>-929</v>
      </c>
      <c r="T4">
        <v>-183.19999999999709</v>
      </c>
      <c r="U4">
        <v>-183.19999999999709</v>
      </c>
      <c r="W4">
        <v>586</v>
      </c>
      <c r="X4">
        <v>586</v>
      </c>
      <c r="AD4">
        <v>44146</v>
      </c>
      <c r="AE4">
        <v>2.2385720110542291</v>
      </c>
      <c r="AK4">
        <v>44146</v>
      </c>
      <c r="AL4">
        <v>2.2385720110542291</v>
      </c>
    </row>
    <row r="5" spans="1:38" x14ac:dyDescent="0.25">
      <c r="B5">
        <v>36039</v>
      </c>
      <c r="C5">
        <v>121727</v>
      </c>
      <c r="D5">
        <v>6756</v>
      </c>
      <c r="E5">
        <v>20623</v>
      </c>
      <c r="F5">
        <v>121659</v>
      </c>
      <c r="H5">
        <v>65713</v>
      </c>
      <c r="J5">
        <f t="shared" si="0"/>
        <v>61360.800000000003</v>
      </c>
      <c r="K5">
        <f t="shared" si="1"/>
        <v>1.0709280191914055</v>
      </c>
      <c r="L5">
        <f t="shared" si="2"/>
        <v>121727</v>
      </c>
      <c r="M5">
        <f t="shared" si="3"/>
        <v>6756</v>
      </c>
      <c r="N5">
        <f t="shared" si="4"/>
        <v>61360.800000000003</v>
      </c>
      <c r="O5">
        <f t="shared" si="5"/>
        <v>114971</v>
      </c>
      <c r="Q5">
        <v>400</v>
      </c>
      <c r="R5">
        <v>400</v>
      </c>
      <c r="T5">
        <v>-114.59999999999854</v>
      </c>
      <c r="U5">
        <v>-114.59999999999854</v>
      </c>
      <c r="W5">
        <v>114.6</v>
      </c>
      <c r="X5">
        <v>114.6</v>
      </c>
      <c r="AB5">
        <v>61360.800000000003</v>
      </c>
      <c r="AC5">
        <v>1.0709280191914055</v>
      </c>
      <c r="AI5">
        <v>61360.800000000003</v>
      </c>
      <c r="AJ5">
        <v>1.0709280191914055</v>
      </c>
    </row>
    <row r="6" spans="1:38" x14ac:dyDescent="0.25">
      <c r="B6">
        <v>42967</v>
      </c>
      <c r="C6">
        <v>28171</v>
      </c>
      <c r="D6">
        <v>59289</v>
      </c>
      <c r="E6">
        <v>94007</v>
      </c>
      <c r="F6">
        <v>69070</v>
      </c>
      <c r="H6">
        <v>76346</v>
      </c>
      <c r="J6">
        <f t="shared" si="0"/>
        <v>58700.800000000003</v>
      </c>
      <c r="K6">
        <f t="shared" si="1"/>
        <v>1.3005955625817704</v>
      </c>
      <c r="L6">
        <f t="shared" si="2"/>
        <v>94007</v>
      </c>
      <c r="M6">
        <f t="shared" si="3"/>
        <v>28171</v>
      </c>
      <c r="N6">
        <f t="shared" si="4"/>
        <v>58700.800000000003</v>
      </c>
      <c r="O6">
        <f t="shared" si="5"/>
        <v>65836</v>
      </c>
      <c r="Q6">
        <v>-37</v>
      </c>
      <c r="R6">
        <v>-37</v>
      </c>
      <c r="T6">
        <v>103.60000000000582</v>
      </c>
      <c r="U6">
        <v>103.60000000000582</v>
      </c>
      <c r="W6">
        <v>286.39999999999998</v>
      </c>
      <c r="X6">
        <v>286.39999999999998</v>
      </c>
      <c r="Z6">
        <v>58700.800000000003</v>
      </c>
      <c r="AA6">
        <v>1.3005955625817704</v>
      </c>
      <c r="AI6">
        <v>58700.800000000003</v>
      </c>
      <c r="AJ6">
        <v>1.3005955625817704</v>
      </c>
    </row>
    <row r="7" spans="1:38" x14ac:dyDescent="0.25">
      <c r="B7">
        <v>24551</v>
      </c>
      <c r="C7">
        <v>38804</v>
      </c>
      <c r="D7">
        <v>86823</v>
      </c>
      <c r="E7">
        <v>49711</v>
      </c>
      <c r="F7">
        <v>16040</v>
      </c>
      <c r="H7">
        <v>78990</v>
      </c>
      <c r="J7">
        <f t="shared" si="0"/>
        <v>43185.8</v>
      </c>
      <c r="K7">
        <f t="shared" si="1"/>
        <v>1.8290734454380837</v>
      </c>
      <c r="L7">
        <f t="shared" si="2"/>
        <v>86823</v>
      </c>
      <c r="M7">
        <f t="shared" si="3"/>
        <v>16040</v>
      </c>
      <c r="N7">
        <f t="shared" si="4"/>
        <v>43185.8</v>
      </c>
      <c r="O7">
        <f t="shared" si="5"/>
        <v>70783</v>
      </c>
      <c r="Q7">
        <v>147</v>
      </c>
      <c r="R7">
        <v>147</v>
      </c>
      <c r="T7">
        <v>37.400000000001455</v>
      </c>
      <c r="U7">
        <v>37.400000000001455</v>
      </c>
      <c r="W7">
        <v>437.00000000000006</v>
      </c>
      <c r="X7">
        <v>437.00000000000006</v>
      </c>
      <c r="AD7">
        <v>43185.8</v>
      </c>
      <c r="AE7">
        <v>1.8290734454380837</v>
      </c>
      <c r="AK7">
        <v>43185.8</v>
      </c>
      <c r="AL7">
        <v>1.8290734454380837</v>
      </c>
    </row>
    <row r="8" spans="1:38" x14ac:dyDescent="0.25">
      <c r="B8">
        <v>50997</v>
      </c>
      <c r="C8">
        <v>91622</v>
      </c>
      <c r="D8">
        <v>113905</v>
      </c>
      <c r="E8">
        <v>47356</v>
      </c>
      <c r="F8">
        <v>43210</v>
      </c>
      <c r="H8">
        <v>80062</v>
      </c>
      <c r="J8">
        <f t="shared" si="0"/>
        <v>69418</v>
      </c>
      <c r="K8">
        <f t="shared" si="1"/>
        <v>1.1533319888213431</v>
      </c>
      <c r="L8">
        <f t="shared" si="2"/>
        <v>113905</v>
      </c>
      <c r="M8">
        <f t="shared" si="3"/>
        <v>43210</v>
      </c>
      <c r="N8">
        <f t="shared" si="4"/>
        <v>69418</v>
      </c>
      <c r="O8">
        <f t="shared" si="5"/>
        <v>70695</v>
      </c>
      <c r="Q8">
        <v>-503</v>
      </c>
      <c r="R8">
        <v>-503</v>
      </c>
      <c r="T8">
        <v>-273.80000000000291</v>
      </c>
      <c r="U8">
        <v>-273.80000000000291</v>
      </c>
      <c r="W8">
        <v>549.79999999999995</v>
      </c>
      <c r="X8">
        <v>549.79999999999995</v>
      </c>
      <c r="AB8">
        <v>69418</v>
      </c>
      <c r="AC8">
        <v>1.1533319888213431</v>
      </c>
      <c r="AI8">
        <v>69418</v>
      </c>
      <c r="AJ8">
        <v>1.1533319888213431</v>
      </c>
    </row>
    <row r="9" spans="1:38" x14ac:dyDescent="0.25">
      <c r="B9">
        <v>84313</v>
      </c>
      <c r="C9">
        <v>94097</v>
      </c>
      <c r="D9">
        <v>38704</v>
      </c>
      <c r="E9">
        <v>70575</v>
      </c>
      <c r="F9">
        <v>112281</v>
      </c>
      <c r="H9">
        <v>111409</v>
      </c>
      <c r="J9">
        <f t="shared" si="0"/>
        <v>79994</v>
      </c>
      <c r="K9">
        <f t="shared" si="1"/>
        <v>1.3927169537715329</v>
      </c>
      <c r="L9">
        <f t="shared" si="2"/>
        <v>112281</v>
      </c>
      <c r="M9">
        <f t="shared" si="3"/>
        <v>38704</v>
      </c>
      <c r="N9">
        <f t="shared" si="4"/>
        <v>79994</v>
      </c>
      <c r="O9">
        <f t="shared" si="5"/>
        <v>73577</v>
      </c>
      <c r="Q9">
        <v>-398</v>
      </c>
      <c r="R9">
        <v>-398</v>
      </c>
      <c r="T9">
        <v>142.39999999999418</v>
      </c>
      <c r="U9">
        <v>142.39999999999418</v>
      </c>
      <c r="W9">
        <v>208</v>
      </c>
      <c r="X9">
        <v>208</v>
      </c>
      <c r="AB9">
        <v>79994</v>
      </c>
      <c r="AC9">
        <v>1.3927169537715329</v>
      </c>
      <c r="AK9">
        <v>79994</v>
      </c>
      <c r="AL9">
        <v>1.3927169537715329</v>
      </c>
    </row>
    <row r="10" spans="1:38" x14ac:dyDescent="0.25">
      <c r="B10">
        <v>88560</v>
      </c>
      <c r="C10">
        <v>103877</v>
      </c>
      <c r="D10">
        <v>10571</v>
      </c>
      <c r="E10">
        <v>100849</v>
      </c>
      <c r="F10">
        <v>30953</v>
      </c>
      <c r="H10">
        <v>99411</v>
      </c>
      <c r="J10">
        <f t="shared" si="0"/>
        <v>66962</v>
      </c>
      <c r="K10">
        <f t="shared" si="1"/>
        <v>1.4845882739464173</v>
      </c>
      <c r="L10">
        <f t="shared" si="2"/>
        <v>103877</v>
      </c>
      <c r="M10">
        <f t="shared" si="3"/>
        <v>10571</v>
      </c>
      <c r="N10">
        <f t="shared" si="4"/>
        <v>66962</v>
      </c>
      <c r="O10">
        <f t="shared" si="5"/>
        <v>93306</v>
      </c>
      <c r="Q10">
        <v>-342</v>
      </c>
      <c r="R10">
        <v>-342</v>
      </c>
      <c r="T10">
        <v>566.60000000000582</v>
      </c>
      <c r="U10">
        <v>566.60000000000582</v>
      </c>
      <c r="W10">
        <v>566.6</v>
      </c>
      <c r="X10">
        <v>566.6</v>
      </c>
      <c r="AF10">
        <v>66962</v>
      </c>
      <c r="AG10">
        <v>1.4845882739464173</v>
      </c>
      <c r="AK10">
        <v>66962</v>
      </c>
      <c r="AL10">
        <v>1.4845882739464173</v>
      </c>
    </row>
    <row r="11" spans="1:38" x14ac:dyDescent="0.25">
      <c r="B11">
        <v>41129</v>
      </c>
      <c r="C11">
        <v>68885</v>
      </c>
      <c r="D11">
        <v>10788</v>
      </c>
      <c r="E11">
        <v>120981</v>
      </c>
      <c r="F11">
        <v>69432</v>
      </c>
      <c r="H11">
        <v>75257</v>
      </c>
      <c r="J11">
        <f t="shared" si="0"/>
        <v>62243</v>
      </c>
      <c r="K11">
        <f t="shared" si="1"/>
        <v>1.209083752389827</v>
      </c>
      <c r="L11">
        <f t="shared" si="2"/>
        <v>120981</v>
      </c>
      <c r="M11">
        <f t="shared" si="3"/>
        <v>10788</v>
      </c>
      <c r="N11">
        <f t="shared" si="4"/>
        <v>62243</v>
      </c>
      <c r="O11">
        <f t="shared" si="5"/>
        <v>110193</v>
      </c>
      <c r="Q11">
        <v>719</v>
      </c>
      <c r="R11">
        <v>719</v>
      </c>
      <c r="T11">
        <v>-241</v>
      </c>
      <c r="U11">
        <v>-241</v>
      </c>
      <c r="W11">
        <v>458.6</v>
      </c>
      <c r="X11">
        <v>458.6</v>
      </c>
      <c r="AB11">
        <v>62243</v>
      </c>
      <c r="AC11">
        <v>1.209083752389827</v>
      </c>
      <c r="AI11">
        <v>62243</v>
      </c>
      <c r="AJ11">
        <v>1.209083752389827</v>
      </c>
    </row>
    <row r="12" spans="1:38" x14ac:dyDescent="0.25">
      <c r="B12">
        <v>72027</v>
      </c>
      <c r="C12">
        <v>67577</v>
      </c>
      <c r="D12">
        <v>90095</v>
      </c>
      <c r="E12">
        <v>85887</v>
      </c>
      <c r="F12">
        <v>87273</v>
      </c>
      <c r="H12">
        <v>109535</v>
      </c>
      <c r="J12">
        <f t="shared" si="0"/>
        <v>80571.8</v>
      </c>
      <c r="K12">
        <f t="shared" si="1"/>
        <v>1.3594706832911763</v>
      </c>
      <c r="L12">
        <f t="shared" si="2"/>
        <v>90095</v>
      </c>
      <c r="M12">
        <f t="shared" si="3"/>
        <v>67577</v>
      </c>
      <c r="N12">
        <f t="shared" si="4"/>
        <v>80571.8</v>
      </c>
      <c r="O12">
        <f t="shared" si="5"/>
        <v>22518</v>
      </c>
      <c r="Q12">
        <v>557</v>
      </c>
      <c r="R12">
        <v>557</v>
      </c>
      <c r="T12">
        <v>6.8000000000029104</v>
      </c>
      <c r="U12">
        <v>6.8000000000029104</v>
      </c>
      <c r="W12">
        <v>301.2</v>
      </c>
      <c r="X12">
        <v>301.2</v>
      </c>
      <c r="AB12">
        <v>80571.8</v>
      </c>
      <c r="AC12">
        <v>1.3594706832911763</v>
      </c>
      <c r="AI12">
        <v>80571.8</v>
      </c>
      <c r="AJ12">
        <v>1.3594706832911763</v>
      </c>
    </row>
    <row r="13" spans="1:38" x14ac:dyDescent="0.25">
      <c r="B13">
        <v>86214</v>
      </c>
      <c r="C13">
        <v>115740</v>
      </c>
      <c r="D13">
        <v>27064</v>
      </c>
      <c r="E13">
        <v>43357</v>
      </c>
      <c r="F13">
        <v>24835</v>
      </c>
      <c r="H13">
        <v>99208</v>
      </c>
      <c r="J13">
        <f t="shared" si="0"/>
        <v>59442</v>
      </c>
      <c r="K13">
        <f t="shared" si="1"/>
        <v>1.6689882574610544</v>
      </c>
      <c r="L13">
        <f t="shared" si="2"/>
        <v>115740</v>
      </c>
      <c r="M13">
        <f t="shared" si="3"/>
        <v>24835</v>
      </c>
      <c r="N13">
        <f t="shared" si="4"/>
        <v>59442</v>
      </c>
      <c r="O13">
        <f t="shared" si="5"/>
        <v>90905</v>
      </c>
      <c r="Q13">
        <v>316</v>
      </c>
      <c r="R13">
        <v>316</v>
      </c>
      <c r="T13">
        <v>-188.40000000000146</v>
      </c>
      <c r="U13">
        <v>-188.40000000000146</v>
      </c>
      <c r="W13">
        <v>189.99999999999997</v>
      </c>
      <c r="X13">
        <v>189.99999999999997</v>
      </c>
      <c r="AD13">
        <v>59442</v>
      </c>
      <c r="AE13">
        <v>1.6689882574610544</v>
      </c>
      <c r="AK13">
        <v>59442</v>
      </c>
      <c r="AL13">
        <v>1.6689882574610544</v>
      </c>
    </row>
    <row r="14" spans="1:38" x14ac:dyDescent="0.25">
      <c r="B14">
        <v>71202</v>
      </c>
      <c r="C14">
        <v>51031</v>
      </c>
      <c r="D14">
        <v>66141</v>
      </c>
      <c r="E14">
        <v>5388</v>
      </c>
      <c r="F14">
        <v>1425</v>
      </c>
      <c r="H14">
        <v>68265</v>
      </c>
      <c r="J14">
        <f t="shared" si="0"/>
        <v>39037.4</v>
      </c>
      <c r="K14">
        <f t="shared" si="1"/>
        <v>1.7487076495873188</v>
      </c>
      <c r="L14">
        <f t="shared" si="2"/>
        <v>71202</v>
      </c>
      <c r="M14">
        <f t="shared" si="3"/>
        <v>1425</v>
      </c>
      <c r="N14">
        <f t="shared" si="4"/>
        <v>39037.4</v>
      </c>
      <c r="O14">
        <f t="shared" si="5"/>
        <v>69777</v>
      </c>
      <c r="Q14">
        <v>0</v>
      </c>
      <c r="R14">
        <v>0</v>
      </c>
      <c r="T14">
        <v>292.40000000000146</v>
      </c>
      <c r="U14">
        <v>292.40000000000146</v>
      </c>
      <c r="W14">
        <v>412</v>
      </c>
      <c r="X14">
        <v>412</v>
      </c>
      <c r="AD14">
        <v>39037.4</v>
      </c>
      <c r="AE14">
        <v>1.7487076495873188</v>
      </c>
      <c r="AK14">
        <v>39037.4</v>
      </c>
      <c r="AL14">
        <v>1.7487076495873188</v>
      </c>
    </row>
    <row r="15" spans="1:38" x14ac:dyDescent="0.25">
      <c r="B15">
        <v>31368</v>
      </c>
      <c r="C15">
        <v>11183</v>
      </c>
      <c r="D15">
        <v>113775</v>
      </c>
      <c r="E15">
        <v>48927</v>
      </c>
      <c r="F15">
        <v>30835</v>
      </c>
      <c r="H15">
        <v>104055</v>
      </c>
      <c r="J15">
        <f t="shared" si="0"/>
        <v>47217.599999999999</v>
      </c>
      <c r="K15">
        <f t="shared" si="1"/>
        <v>2.2037333536647354</v>
      </c>
      <c r="L15">
        <f t="shared" si="2"/>
        <v>113775</v>
      </c>
      <c r="M15">
        <f t="shared" si="3"/>
        <v>11183</v>
      </c>
      <c r="N15">
        <f t="shared" si="4"/>
        <v>47217.599999999999</v>
      </c>
      <c r="O15">
        <f t="shared" si="5"/>
        <v>102592</v>
      </c>
      <c r="Q15">
        <v>243</v>
      </c>
      <c r="R15">
        <v>243</v>
      </c>
      <c r="T15">
        <v>330</v>
      </c>
      <c r="U15">
        <v>330</v>
      </c>
      <c r="W15">
        <v>334</v>
      </c>
      <c r="X15">
        <v>334</v>
      </c>
      <c r="AD15">
        <v>47217.599999999999</v>
      </c>
      <c r="AE15">
        <v>2.2037333536647354</v>
      </c>
      <c r="AK15">
        <v>47217.599999999999</v>
      </c>
      <c r="AL15">
        <v>2.2037333536647354</v>
      </c>
    </row>
    <row r="16" spans="1:38" x14ac:dyDescent="0.25">
      <c r="B16">
        <v>49605</v>
      </c>
      <c r="C16">
        <v>100066</v>
      </c>
      <c r="D16">
        <v>99283</v>
      </c>
      <c r="E16">
        <v>12847</v>
      </c>
      <c r="F16">
        <v>57653</v>
      </c>
      <c r="H16">
        <v>98260</v>
      </c>
      <c r="J16">
        <f t="shared" si="0"/>
        <v>63890.8</v>
      </c>
      <c r="K16">
        <f t="shared" si="1"/>
        <v>1.53793660433114</v>
      </c>
      <c r="L16">
        <f t="shared" si="2"/>
        <v>100066</v>
      </c>
      <c r="M16">
        <f t="shared" si="3"/>
        <v>12847</v>
      </c>
      <c r="N16">
        <f t="shared" si="4"/>
        <v>63890.8</v>
      </c>
      <c r="O16">
        <f t="shared" si="5"/>
        <v>87219</v>
      </c>
      <c r="Q16">
        <v>844</v>
      </c>
      <c r="R16">
        <v>844</v>
      </c>
      <c r="T16">
        <v>-167.59999999999854</v>
      </c>
      <c r="U16">
        <v>-167.59999999999854</v>
      </c>
      <c r="W16">
        <v>602.40000000000009</v>
      </c>
      <c r="X16">
        <v>602.40000000000009</v>
      </c>
      <c r="AF16">
        <v>63890.8</v>
      </c>
      <c r="AG16">
        <v>1.53793660433114</v>
      </c>
      <c r="AI16">
        <v>63890.8</v>
      </c>
      <c r="AJ16">
        <v>1.53793660433114</v>
      </c>
    </row>
    <row r="17" spans="2:38" x14ac:dyDescent="0.25">
      <c r="B17">
        <v>69569</v>
      </c>
      <c r="C17">
        <v>35614</v>
      </c>
      <c r="D17">
        <v>9877</v>
      </c>
      <c r="E17">
        <v>67527</v>
      </c>
      <c r="F17">
        <v>97292</v>
      </c>
      <c r="H17">
        <v>66830</v>
      </c>
      <c r="J17">
        <f t="shared" si="0"/>
        <v>55975.8</v>
      </c>
      <c r="K17">
        <f t="shared" si="1"/>
        <v>1.1939087963012587</v>
      </c>
      <c r="L17">
        <f t="shared" si="2"/>
        <v>97292</v>
      </c>
      <c r="M17">
        <f t="shared" si="3"/>
        <v>9877</v>
      </c>
      <c r="N17">
        <f t="shared" si="4"/>
        <v>55975.8</v>
      </c>
      <c r="O17">
        <f t="shared" si="5"/>
        <v>87415</v>
      </c>
      <c r="Q17">
        <v>779</v>
      </c>
      <c r="R17">
        <v>779</v>
      </c>
      <c r="T17">
        <v>502.80000000000291</v>
      </c>
      <c r="U17">
        <v>502.80000000000291</v>
      </c>
      <c r="W17">
        <v>502.80000000000007</v>
      </c>
      <c r="X17">
        <v>502.80000000000007</v>
      </c>
      <c r="Z17">
        <v>55975.8</v>
      </c>
      <c r="AA17">
        <v>1.1939087963012587</v>
      </c>
      <c r="AI17">
        <v>55975.8</v>
      </c>
      <c r="AJ17">
        <v>1.1939087963012587</v>
      </c>
    </row>
    <row r="18" spans="2:38" x14ac:dyDescent="0.25">
      <c r="B18">
        <v>75583</v>
      </c>
      <c r="C18">
        <v>3812</v>
      </c>
      <c r="D18">
        <v>21430</v>
      </c>
      <c r="E18">
        <v>86370</v>
      </c>
      <c r="F18">
        <v>65317</v>
      </c>
      <c r="H18">
        <v>55576</v>
      </c>
      <c r="J18">
        <f t="shared" si="0"/>
        <v>50502.400000000001</v>
      </c>
      <c r="K18">
        <f t="shared" si="1"/>
        <v>1.1004625522747433</v>
      </c>
      <c r="L18">
        <f t="shared" si="2"/>
        <v>86370</v>
      </c>
      <c r="M18">
        <f t="shared" si="3"/>
        <v>3812</v>
      </c>
      <c r="N18">
        <f t="shared" si="4"/>
        <v>50502.400000000001</v>
      </c>
      <c r="O18">
        <f t="shared" si="5"/>
        <v>82558</v>
      </c>
      <c r="Q18">
        <v>-512</v>
      </c>
      <c r="R18">
        <v>-512</v>
      </c>
      <c r="T18">
        <v>-149</v>
      </c>
      <c r="U18">
        <v>-149</v>
      </c>
      <c r="W18">
        <v>160.20000000000005</v>
      </c>
      <c r="X18">
        <v>160.20000000000005</v>
      </c>
      <c r="Z18">
        <v>50502.400000000001</v>
      </c>
      <c r="AA18">
        <v>1.1004625522747433</v>
      </c>
      <c r="AI18">
        <v>50502.400000000001</v>
      </c>
      <c r="AJ18">
        <v>1.1004625522747433</v>
      </c>
    </row>
    <row r="19" spans="2:38" x14ac:dyDescent="0.25">
      <c r="B19">
        <v>72493</v>
      </c>
      <c r="C19">
        <v>80340</v>
      </c>
      <c r="D19">
        <v>51469</v>
      </c>
      <c r="E19">
        <v>6432</v>
      </c>
      <c r="F19">
        <v>37382</v>
      </c>
      <c r="H19">
        <v>56133</v>
      </c>
      <c r="J19">
        <f t="shared" si="0"/>
        <v>49623.199999999997</v>
      </c>
      <c r="K19">
        <f t="shared" si="1"/>
        <v>1.1311846071998581</v>
      </c>
      <c r="L19">
        <f t="shared" si="2"/>
        <v>80340</v>
      </c>
      <c r="M19">
        <f t="shared" si="3"/>
        <v>6432</v>
      </c>
      <c r="N19">
        <f t="shared" si="4"/>
        <v>49623.199999999997</v>
      </c>
      <c r="O19">
        <f t="shared" si="5"/>
        <v>73908</v>
      </c>
      <c r="Q19">
        <v>537</v>
      </c>
      <c r="R19">
        <v>537</v>
      </c>
      <c r="T19">
        <v>275.59999999999854</v>
      </c>
      <c r="U19">
        <v>275.59999999999854</v>
      </c>
      <c r="W19">
        <v>365.6</v>
      </c>
      <c r="X19">
        <v>365.6</v>
      </c>
      <c r="Z19">
        <v>49623.199999999997</v>
      </c>
      <c r="AA19">
        <v>1.1311846071998581</v>
      </c>
      <c r="AI19">
        <v>49623.199999999997</v>
      </c>
      <c r="AJ19">
        <v>1.1311846071998581</v>
      </c>
    </row>
    <row r="20" spans="2:38" x14ac:dyDescent="0.25">
      <c r="B20">
        <v>75000</v>
      </c>
      <c r="C20">
        <v>61015</v>
      </c>
      <c r="D20">
        <v>113044</v>
      </c>
      <c r="E20">
        <v>96594</v>
      </c>
      <c r="F20">
        <v>68264</v>
      </c>
      <c r="H20">
        <v>99800</v>
      </c>
      <c r="J20">
        <f t="shared" si="0"/>
        <v>82783.399999999994</v>
      </c>
      <c r="K20">
        <f t="shared" si="1"/>
        <v>1.2055557031965347</v>
      </c>
      <c r="L20">
        <f t="shared" si="2"/>
        <v>113044</v>
      </c>
      <c r="M20">
        <f t="shared" si="3"/>
        <v>61015</v>
      </c>
      <c r="N20">
        <f t="shared" si="4"/>
        <v>82783.399999999994</v>
      </c>
      <c r="O20">
        <f t="shared" si="5"/>
        <v>52029</v>
      </c>
      <c r="Q20">
        <v>-199</v>
      </c>
      <c r="R20">
        <v>-199</v>
      </c>
      <c r="T20">
        <v>127.39999999999418</v>
      </c>
      <c r="U20">
        <v>127.39999999999418</v>
      </c>
      <c r="W20">
        <v>127.80000000000003</v>
      </c>
      <c r="X20">
        <v>127.80000000000003</v>
      </c>
      <c r="AB20">
        <v>82783.399999999994</v>
      </c>
      <c r="AC20">
        <v>1.2055557031965347</v>
      </c>
      <c r="AI20">
        <v>82783.399999999994</v>
      </c>
      <c r="AJ20">
        <v>1.2055557031965347</v>
      </c>
    </row>
    <row r="21" spans="2:38" x14ac:dyDescent="0.25">
      <c r="B21">
        <v>4402</v>
      </c>
      <c r="C21">
        <v>40951</v>
      </c>
      <c r="D21">
        <v>57861</v>
      </c>
      <c r="E21">
        <v>97910</v>
      </c>
      <c r="F21">
        <v>69832</v>
      </c>
      <c r="H21">
        <v>85231</v>
      </c>
      <c r="J21">
        <f t="shared" si="0"/>
        <v>54191.199999999997</v>
      </c>
      <c r="K21">
        <f t="shared" si="1"/>
        <v>1.5727830348838927</v>
      </c>
      <c r="L21">
        <f t="shared" si="2"/>
        <v>97910</v>
      </c>
      <c r="M21">
        <f t="shared" si="3"/>
        <v>4402</v>
      </c>
      <c r="N21">
        <f t="shared" si="4"/>
        <v>54191.199999999997</v>
      </c>
      <c r="O21">
        <f t="shared" si="5"/>
        <v>93508</v>
      </c>
      <c r="Q21">
        <v>-8</v>
      </c>
      <c r="R21">
        <v>-8</v>
      </c>
      <c r="T21">
        <v>-51.80000000000291</v>
      </c>
      <c r="U21">
        <v>-51.80000000000291</v>
      </c>
      <c r="W21">
        <v>482.59999999999997</v>
      </c>
      <c r="X21">
        <v>482.59999999999997</v>
      </c>
      <c r="AD21">
        <v>54191.199999999997</v>
      </c>
      <c r="AE21">
        <v>1.5727830348838927</v>
      </c>
      <c r="AK21">
        <v>54191.199999999997</v>
      </c>
      <c r="AL21">
        <v>1.5727830348838927</v>
      </c>
    </row>
    <row r="22" spans="2:38" x14ac:dyDescent="0.25">
      <c r="B22">
        <v>59409</v>
      </c>
      <c r="C22">
        <v>53455</v>
      </c>
      <c r="D22">
        <v>66171</v>
      </c>
      <c r="E22">
        <v>30101</v>
      </c>
      <c r="F22">
        <v>74588</v>
      </c>
      <c r="H22">
        <v>84499</v>
      </c>
      <c r="J22">
        <f t="shared" si="0"/>
        <v>56744.800000000003</v>
      </c>
      <c r="K22">
        <f t="shared" si="1"/>
        <v>1.4891056096770099</v>
      </c>
      <c r="L22">
        <f t="shared" si="2"/>
        <v>74588</v>
      </c>
      <c r="M22">
        <f t="shared" si="3"/>
        <v>30101</v>
      </c>
      <c r="N22">
        <f t="shared" si="4"/>
        <v>56744.800000000003</v>
      </c>
      <c r="O22">
        <f t="shared" si="5"/>
        <v>44487</v>
      </c>
      <c r="Q22">
        <v>613</v>
      </c>
      <c r="R22">
        <v>613</v>
      </c>
      <c r="T22">
        <v>-7.3999999999941792</v>
      </c>
      <c r="U22">
        <v>-7.3999999999941792</v>
      </c>
      <c r="W22">
        <v>36.6</v>
      </c>
      <c r="X22">
        <v>36.6</v>
      </c>
      <c r="AD22">
        <v>56744.800000000003</v>
      </c>
      <c r="AE22">
        <v>1.4891056096770099</v>
      </c>
      <c r="AI22">
        <v>56744.800000000003</v>
      </c>
      <c r="AJ22">
        <v>1.4891056096770099</v>
      </c>
    </row>
    <row r="23" spans="2:38" x14ac:dyDescent="0.25">
      <c r="B23">
        <v>19061</v>
      </c>
      <c r="C23">
        <v>57441</v>
      </c>
      <c r="D23">
        <v>14084</v>
      </c>
      <c r="E23">
        <v>101872</v>
      </c>
      <c r="F23">
        <v>118711</v>
      </c>
      <c r="H23">
        <v>66245</v>
      </c>
      <c r="J23">
        <f t="shared" si="0"/>
        <v>62233.8</v>
      </c>
      <c r="K23">
        <f t="shared" si="1"/>
        <v>1.0644537212897172</v>
      </c>
      <c r="L23">
        <f t="shared" si="2"/>
        <v>118711</v>
      </c>
      <c r="M23">
        <f t="shared" si="3"/>
        <v>14084</v>
      </c>
      <c r="N23">
        <f t="shared" si="4"/>
        <v>62233.8</v>
      </c>
      <c r="O23">
        <f t="shared" si="5"/>
        <v>104627</v>
      </c>
      <c r="Q23">
        <v>-52</v>
      </c>
      <c r="R23">
        <v>-52</v>
      </c>
      <c r="T23">
        <v>-176.39999999999418</v>
      </c>
      <c r="U23">
        <v>-176.39999999999418</v>
      </c>
      <c r="W23">
        <v>273.2</v>
      </c>
      <c r="X23">
        <v>273.2</v>
      </c>
      <c r="AB23">
        <v>62233.8</v>
      </c>
      <c r="AC23">
        <v>1.0644537212897172</v>
      </c>
      <c r="AI23">
        <v>62233.8</v>
      </c>
      <c r="AJ23">
        <v>1.0644537212897172</v>
      </c>
    </row>
    <row r="24" spans="2:38" x14ac:dyDescent="0.25">
      <c r="B24">
        <v>5502</v>
      </c>
      <c r="C24">
        <v>95411</v>
      </c>
      <c r="D24">
        <v>90717</v>
      </c>
      <c r="E24">
        <v>16988</v>
      </c>
      <c r="F24">
        <v>25486</v>
      </c>
      <c r="H24">
        <v>97365</v>
      </c>
      <c r="J24">
        <f t="shared" si="0"/>
        <v>46820.800000000003</v>
      </c>
      <c r="K24">
        <f t="shared" si="1"/>
        <v>2.0795244848443426</v>
      </c>
      <c r="L24">
        <f t="shared" si="2"/>
        <v>95411</v>
      </c>
      <c r="M24">
        <f t="shared" si="3"/>
        <v>5502</v>
      </c>
      <c r="N24">
        <f t="shared" si="4"/>
        <v>46820.800000000003</v>
      </c>
      <c r="O24">
        <f t="shared" si="5"/>
        <v>89909</v>
      </c>
      <c r="Q24">
        <v>687</v>
      </c>
      <c r="R24">
        <v>687</v>
      </c>
      <c r="T24">
        <v>-288.19999999999709</v>
      </c>
      <c r="U24">
        <v>-288.19999999999709</v>
      </c>
      <c r="W24">
        <v>288.20000000000005</v>
      </c>
      <c r="X24">
        <v>288.20000000000005</v>
      </c>
      <c r="AD24">
        <v>46820.800000000003</v>
      </c>
      <c r="AE24">
        <v>2.0795244848443426</v>
      </c>
      <c r="AK24">
        <v>46820.800000000003</v>
      </c>
      <c r="AL24">
        <v>2.0795244848443426</v>
      </c>
    </row>
    <row r="25" spans="2:38" x14ac:dyDescent="0.25">
      <c r="B25">
        <v>32523</v>
      </c>
      <c r="C25">
        <v>96803</v>
      </c>
      <c r="D25">
        <v>88822</v>
      </c>
      <c r="E25">
        <v>82122</v>
      </c>
      <c r="F25">
        <v>62766</v>
      </c>
      <c r="H25">
        <v>96061</v>
      </c>
      <c r="J25">
        <f t="shared" si="0"/>
        <v>72607.199999999997</v>
      </c>
      <c r="K25">
        <f t="shared" si="1"/>
        <v>1.3230230610738329</v>
      </c>
      <c r="L25">
        <f t="shared" si="2"/>
        <v>96803</v>
      </c>
      <c r="M25">
        <f t="shared" si="3"/>
        <v>32523</v>
      </c>
      <c r="N25">
        <f t="shared" si="4"/>
        <v>72607.199999999997</v>
      </c>
      <c r="O25">
        <f t="shared" si="5"/>
        <v>64280</v>
      </c>
      <c r="Q25">
        <v>-2</v>
      </c>
      <c r="R25">
        <v>-2</v>
      </c>
      <c r="T25">
        <v>-282.60000000000582</v>
      </c>
      <c r="U25">
        <v>-282.60000000000582</v>
      </c>
      <c r="W25">
        <v>431</v>
      </c>
      <c r="X25">
        <v>431</v>
      </c>
      <c r="AB25">
        <v>72607.199999999997</v>
      </c>
      <c r="AC25">
        <v>1.3230230610738329</v>
      </c>
      <c r="AI25">
        <v>72607.199999999997</v>
      </c>
      <c r="AJ25">
        <v>1.3230230610738329</v>
      </c>
    </row>
    <row r="26" spans="2:38" x14ac:dyDescent="0.25">
      <c r="B26">
        <v>1112</v>
      </c>
      <c r="C26">
        <v>121775</v>
      </c>
      <c r="D26">
        <v>48415</v>
      </c>
      <c r="E26">
        <v>118469</v>
      </c>
      <c r="F26">
        <v>28887</v>
      </c>
      <c r="H26">
        <v>93447</v>
      </c>
      <c r="J26">
        <f t="shared" si="0"/>
        <v>63731.6</v>
      </c>
      <c r="K26">
        <f t="shared" si="1"/>
        <v>1.4662584965699905</v>
      </c>
      <c r="L26">
        <f t="shared" si="2"/>
        <v>121775</v>
      </c>
      <c r="M26">
        <f t="shared" si="3"/>
        <v>1112</v>
      </c>
      <c r="N26">
        <f t="shared" si="4"/>
        <v>63731.6</v>
      </c>
      <c r="O26">
        <f t="shared" si="5"/>
        <v>120663</v>
      </c>
      <c r="Q26">
        <v>-402</v>
      </c>
      <c r="R26">
        <v>-402</v>
      </c>
      <c r="T26">
        <v>-154.59999999999854</v>
      </c>
      <c r="U26">
        <v>-154.59999999999854</v>
      </c>
      <c r="W26">
        <v>580.6</v>
      </c>
      <c r="X26">
        <v>580.6</v>
      </c>
      <c r="AB26">
        <v>63731.6</v>
      </c>
      <c r="AC26">
        <v>1.4662584965699905</v>
      </c>
      <c r="AK26">
        <v>63731.6</v>
      </c>
      <c r="AL26">
        <v>1.4662584965699905</v>
      </c>
    </row>
    <row r="27" spans="2:38" x14ac:dyDescent="0.25">
      <c r="B27">
        <v>88197</v>
      </c>
      <c r="C27">
        <v>99529</v>
      </c>
      <c r="D27">
        <v>31735</v>
      </c>
      <c r="E27">
        <v>53139</v>
      </c>
      <c r="F27">
        <v>109931</v>
      </c>
      <c r="H27">
        <v>82579</v>
      </c>
      <c r="J27">
        <f t="shared" si="0"/>
        <v>76506.2</v>
      </c>
      <c r="K27">
        <f t="shared" si="1"/>
        <v>1.0793765734018943</v>
      </c>
      <c r="L27">
        <f t="shared" si="2"/>
        <v>109931</v>
      </c>
      <c r="M27">
        <f t="shared" si="3"/>
        <v>31735</v>
      </c>
      <c r="N27">
        <f t="shared" si="4"/>
        <v>76506.2</v>
      </c>
      <c r="O27">
        <f t="shared" si="5"/>
        <v>78196</v>
      </c>
      <c r="Q27">
        <v>-77</v>
      </c>
      <c r="R27">
        <v>-77</v>
      </c>
      <c r="T27">
        <v>-147.40000000000873</v>
      </c>
      <c r="U27">
        <v>-147.40000000000873</v>
      </c>
      <c r="W27">
        <v>149</v>
      </c>
      <c r="X27">
        <v>149</v>
      </c>
      <c r="AB27">
        <v>76506.2</v>
      </c>
      <c r="AC27">
        <v>1.0793765734018943</v>
      </c>
      <c r="AI27">
        <v>76506.2</v>
      </c>
      <c r="AJ27">
        <v>1.0793765734018943</v>
      </c>
    </row>
    <row r="28" spans="2:38" x14ac:dyDescent="0.25">
      <c r="B28">
        <v>71332</v>
      </c>
      <c r="C28">
        <v>97453</v>
      </c>
      <c r="D28">
        <v>24353</v>
      </c>
      <c r="E28">
        <v>13835</v>
      </c>
      <c r="F28">
        <v>32226</v>
      </c>
      <c r="H28">
        <v>82231</v>
      </c>
      <c r="J28">
        <f t="shared" si="0"/>
        <v>47839.8</v>
      </c>
      <c r="K28">
        <f t="shared" si="1"/>
        <v>1.7188826040242642</v>
      </c>
      <c r="L28">
        <f t="shared" si="2"/>
        <v>97453</v>
      </c>
      <c r="M28">
        <f t="shared" si="3"/>
        <v>13835</v>
      </c>
      <c r="N28">
        <f t="shared" si="4"/>
        <v>47839.8</v>
      </c>
      <c r="O28">
        <f t="shared" si="5"/>
        <v>83618</v>
      </c>
      <c r="Q28">
        <v>-425</v>
      </c>
      <c r="R28">
        <v>-425</v>
      </c>
      <c r="T28">
        <v>115.80000000000291</v>
      </c>
      <c r="U28">
        <v>115.80000000000291</v>
      </c>
      <c r="W28">
        <v>350.59999999999997</v>
      </c>
      <c r="X28">
        <v>350.59999999999997</v>
      </c>
      <c r="AD28">
        <v>47839.8</v>
      </c>
      <c r="AE28">
        <v>1.7188826040242642</v>
      </c>
      <c r="AK28">
        <v>47839.8</v>
      </c>
      <c r="AL28">
        <v>1.7188826040242642</v>
      </c>
    </row>
    <row r="29" spans="2:38" x14ac:dyDescent="0.25">
      <c r="B29">
        <v>59965</v>
      </c>
      <c r="C29">
        <v>61148</v>
      </c>
      <c r="D29">
        <v>14266</v>
      </c>
      <c r="E29">
        <v>6498</v>
      </c>
      <c r="F29">
        <v>87308</v>
      </c>
      <c r="H29">
        <v>73156</v>
      </c>
      <c r="J29">
        <f t="shared" si="0"/>
        <v>45837</v>
      </c>
      <c r="K29">
        <f t="shared" si="1"/>
        <v>1.5960032288326025</v>
      </c>
      <c r="L29">
        <f t="shared" si="2"/>
        <v>87308</v>
      </c>
      <c r="M29">
        <f t="shared" si="3"/>
        <v>6498</v>
      </c>
      <c r="N29">
        <f t="shared" si="4"/>
        <v>45837</v>
      </c>
      <c r="O29">
        <f t="shared" si="5"/>
        <v>80810</v>
      </c>
      <c r="Q29">
        <v>586</v>
      </c>
      <c r="R29">
        <v>586</v>
      </c>
      <c r="T29">
        <v>327</v>
      </c>
      <c r="U29">
        <v>327</v>
      </c>
      <c r="W29">
        <v>427.8</v>
      </c>
      <c r="X29">
        <v>427.8</v>
      </c>
      <c r="AD29">
        <v>45837</v>
      </c>
      <c r="AE29">
        <v>1.5960032288326025</v>
      </c>
      <c r="AK29">
        <v>45837</v>
      </c>
      <c r="AL29">
        <v>1.5960032288326025</v>
      </c>
    </row>
    <row r="30" spans="2:38" x14ac:dyDescent="0.25">
      <c r="B30">
        <v>101107</v>
      </c>
      <c r="C30">
        <v>113154</v>
      </c>
      <c r="D30">
        <v>92272</v>
      </c>
      <c r="E30">
        <v>28504</v>
      </c>
      <c r="F30">
        <v>82279</v>
      </c>
      <c r="H30">
        <v>142502</v>
      </c>
      <c r="J30">
        <f t="shared" si="0"/>
        <v>83463.199999999997</v>
      </c>
      <c r="K30">
        <f t="shared" si="1"/>
        <v>1.707363245118807</v>
      </c>
      <c r="L30">
        <f t="shared" si="2"/>
        <v>113154</v>
      </c>
      <c r="M30">
        <f t="shared" si="3"/>
        <v>28504</v>
      </c>
      <c r="N30">
        <f t="shared" si="4"/>
        <v>83463.199999999997</v>
      </c>
      <c r="O30">
        <f t="shared" si="5"/>
        <v>84650</v>
      </c>
      <c r="Q30">
        <v>-916</v>
      </c>
      <c r="R30">
        <v>-916</v>
      </c>
      <c r="T30">
        <v>-103</v>
      </c>
      <c r="U30">
        <v>-103</v>
      </c>
      <c r="W30">
        <v>445.4</v>
      </c>
      <c r="X30">
        <v>445.4</v>
      </c>
      <c r="AF30">
        <v>83463.199999999997</v>
      </c>
      <c r="AG30">
        <v>1.707363245118807</v>
      </c>
      <c r="AK30">
        <v>83463.199999999997</v>
      </c>
      <c r="AL30">
        <v>1.707363245118807</v>
      </c>
    </row>
    <row r="31" spans="2:38" x14ac:dyDescent="0.25">
      <c r="B31">
        <v>29209</v>
      </c>
      <c r="C31">
        <v>88683</v>
      </c>
      <c r="D31">
        <v>63665</v>
      </c>
      <c r="E31">
        <v>32842</v>
      </c>
      <c r="F31">
        <v>7566</v>
      </c>
      <c r="H31">
        <v>67238</v>
      </c>
      <c r="J31">
        <f t="shared" si="0"/>
        <v>44393</v>
      </c>
      <c r="K31">
        <f t="shared" si="1"/>
        <v>1.5146081589439777</v>
      </c>
      <c r="L31">
        <f t="shared" si="2"/>
        <v>88683</v>
      </c>
      <c r="M31">
        <f t="shared" si="3"/>
        <v>7566</v>
      </c>
      <c r="N31">
        <f t="shared" si="4"/>
        <v>44393</v>
      </c>
      <c r="O31">
        <f t="shared" si="5"/>
        <v>81117</v>
      </c>
      <c r="Q31">
        <v>80</v>
      </c>
      <c r="R31">
        <v>80</v>
      </c>
      <c r="T31">
        <v>88.400000000001455</v>
      </c>
      <c r="U31">
        <v>88.400000000001455</v>
      </c>
      <c r="W31">
        <v>157.20000000000002</v>
      </c>
      <c r="X31">
        <v>157.20000000000002</v>
      </c>
      <c r="AD31">
        <v>44393</v>
      </c>
      <c r="AE31">
        <v>1.5146081589439777</v>
      </c>
      <c r="AI31">
        <v>44393</v>
      </c>
      <c r="AJ31">
        <v>1.5146081589439777</v>
      </c>
    </row>
    <row r="32" spans="2:38" x14ac:dyDescent="0.25">
      <c r="B32">
        <v>55965</v>
      </c>
      <c r="C32">
        <v>37485</v>
      </c>
      <c r="D32">
        <v>50362</v>
      </c>
      <c r="E32">
        <v>1883</v>
      </c>
      <c r="F32">
        <v>37635</v>
      </c>
      <c r="H32">
        <v>53878</v>
      </c>
      <c r="J32">
        <f t="shared" si="0"/>
        <v>36666</v>
      </c>
      <c r="K32">
        <f t="shared" si="1"/>
        <v>1.4694267168493973</v>
      </c>
      <c r="L32">
        <f t="shared" si="2"/>
        <v>55965</v>
      </c>
      <c r="M32">
        <f t="shared" si="3"/>
        <v>1883</v>
      </c>
      <c r="N32">
        <f t="shared" si="4"/>
        <v>36666</v>
      </c>
      <c r="O32">
        <f t="shared" si="5"/>
        <v>54082</v>
      </c>
      <c r="Q32">
        <v>-365</v>
      </c>
      <c r="R32">
        <v>-365</v>
      </c>
      <c r="T32">
        <v>-37.19999999999709</v>
      </c>
      <c r="U32">
        <v>-37.19999999999709</v>
      </c>
      <c r="W32">
        <v>249.2</v>
      </c>
      <c r="X32">
        <v>249.2</v>
      </c>
      <c r="AD32">
        <v>36666</v>
      </c>
      <c r="AE32">
        <v>1.4694267168493973</v>
      </c>
      <c r="AI32">
        <v>36666</v>
      </c>
      <c r="AJ32">
        <v>1.4694267168493973</v>
      </c>
    </row>
    <row r="33" spans="2:38" x14ac:dyDescent="0.25">
      <c r="B33">
        <v>17158</v>
      </c>
      <c r="C33">
        <v>66981</v>
      </c>
      <c r="D33">
        <v>118787</v>
      </c>
      <c r="E33">
        <v>23944</v>
      </c>
      <c r="F33">
        <v>41597</v>
      </c>
      <c r="H33">
        <v>63692</v>
      </c>
      <c r="J33">
        <f t="shared" si="0"/>
        <v>53693.4</v>
      </c>
      <c r="K33">
        <f t="shared" si="1"/>
        <v>1.1862165554798167</v>
      </c>
      <c r="L33">
        <f t="shared" si="2"/>
        <v>118787</v>
      </c>
      <c r="M33">
        <f t="shared" si="3"/>
        <v>17158</v>
      </c>
      <c r="N33">
        <f t="shared" si="4"/>
        <v>53693.4</v>
      </c>
      <c r="O33">
        <f t="shared" si="5"/>
        <v>101629</v>
      </c>
      <c r="Q33">
        <v>101</v>
      </c>
      <c r="R33">
        <v>101</v>
      </c>
      <c r="T33">
        <v>286.80000000000291</v>
      </c>
      <c r="U33">
        <v>286.80000000000291</v>
      </c>
      <c r="W33">
        <v>441.6</v>
      </c>
      <c r="X33">
        <v>441.6</v>
      </c>
      <c r="Z33">
        <v>53693.4</v>
      </c>
      <c r="AA33">
        <v>1.1862165554798167</v>
      </c>
      <c r="AI33">
        <v>53693.4</v>
      </c>
      <c r="AJ33">
        <v>1.1862165554798167</v>
      </c>
    </row>
    <row r="34" spans="2:38" x14ac:dyDescent="0.25">
      <c r="B34">
        <v>104588</v>
      </c>
      <c r="C34">
        <v>10225</v>
      </c>
      <c r="D34">
        <v>83356</v>
      </c>
      <c r="E34">
        <v>101136</v>
      </c>
      <c r="F34">
        <v>50368</v>
      </c>
      <c r="H34">
        <v>127381</v>
      </c>
      <c r="J34">
        <f t="shared" ref="J34:J65" si="6">AVERAGE(B34:F34)</f>
        <v>69934.600000000006</v>
      </c>
      <c r="K34">
        <f t="shared" ref="K34:K65" si="7">H34/J34</f>
        <v>1.8214303077446641</v>
      </c>
      <c r="L34">
        <f t="shared" ref="L34:L65" si="8">MAX(B34:F34)</f>
        <v>104588</v>
      </c>
      <c r="M34">
        <f t="shared" ref="M34:M65" si="9">MIN(B34:F34)</f>
        <v>10225</v>
      </c>
      <c r="N34">
        <f t="shared" ref="N34:N65" si="10">AVERAGE(B34:F34)</f>
        <v>69934.600000000006</v>
      </c>
      <c r="O34">
        <f t="shared" ref="O34:O65" si="11">L34-M34</f>
        <v>94363</v>
      </c>
      <c r="Q34">
        <v>691</v>
      </c>
      <c r="R34">
        <v>691</v>
      </c>
      <c r="T34">
        <v>-77</v>
      </c>
      <c r="U34">
        <v>-77</v>
      </c>
      <c r="W34">
        <v>289.39999999999998</v>
      </c>
      <c r="X34">
        <v>289.39999999999998</v>
      </c>
      <c r="AF34">
        <v>69934.600000000006</v>
      </c>
      <c r="AG34">
        <v>1.8214303077446641</v>
      </c>
      <c r="AK34">
        <v>69934.600000000006</v>
      </c>
      <c r="AL34">
        <v>1.8214303077446641</v>
      </c>
    </row>
    <row r="35" spans="2:38" x14ac:dyDescent="0.25">
      <c r="B35">
        <v>52016</v>
      </c>
      <c r="C35">
        <v>65248</v>
      </c>
      <c r="D35">
        <v>27948</v>
      </c>
      <c r="E35">
        <v>46468</v>
      </c>
      <c r="F35">
        <v>5096</v>
      </c>
      <c r="H35">
        <v>43283</v>
      </c>
      <c r="J35">
        <f t="shared" si="6"/>
        <v>39355.199999999997</v>
      </c>
      <c r="K35">
        <f t="shared" si="7"/>
        <v>1.0998038378664066</v>
      </c>
      <c r="L35">
        <f t="shared" si="8"/>
        <v>65248</v>
      </c>
      <c r="M35">
        <f t="shared" si="9"/>
        <v>5096</v>
      </c>
      <c r="N35">
        <f t="shared" si="10"/>
        <v>39355.199999999997</v>
      </c>
      <c r="O35">
        <f t="shared" si="11"/>
        <v>60152</v>
      </c>
      <c r="Q35">
        <v>-13</v>
      </c>
      <c r="R35">
        <v>-13</v>
      </c>
      <c r="T35">
        <v>339.59999999999854</v>
      </c>
      <c r="U35">
        <v>339.59999999999854</v>
      </c>
      <c r="W35">
        <v>471.2</v>
      </c>
      <c r="X35">
        <v>471.2</v>
      </c>
      <c r="Z35">
        <v>39355.199999999997</v>
      </c>
      <c r="AA35">
        <v>1.0998038378664066</v>
      </c>
      <c r="AI35">
        <v>39355.199999999997</v>
      </c>
      <c r="AJ35">
        <v>1.0998038378664066</v>
      </c>
    </row>
    <row r="36" spans="2:38" x14ac:dyDescent="0.25">
      <c r="B36">
        <v>68283</v>
      </c>
      <c r="C36">
        <v>100786</v>
      </c>
      <c r="D36">
        <v>100363</v>
      </c>
      <c r="E36">
        <v>121782</v>
      </c>
      <c r="F36">
        <v>90142</v>
      </c>
      <c r="H36">
        <v>105545</v>
      </c>
      <c r="J36">
        <f t="shared" si="6"/>
        <v>96271.2</v>
      </c>
      <c r="K36">
        <f t="shared" si="7"/>
        <v>1.0963299512211337</v>
      </c>
      <c r="L36">
        <f t="shared" si="8"/>
        <v>121782</v>
      </c>
      <c r="M36">
        <f t="shared" si="9"/>
        <v>68283</v>
      </c>
      <c r="N36">
        <f t="shared" si="10"/>
        <v>96271.2</v>
      </c>
      <c r="O36">
        <f t="shared" si="11"/>
        <v>53499</v>
      </c>
      <c r="Q36">
        <v>-481</v>
      </c>
      <c r="R36">
        <v>-481</v>
      </c>
      <c r="T36">
        <v>-160.80000000000291</v>
      </c>
      <c r="U36">
        <v>-160.80000000000291</v>
      </c>
      <c r="W36">
        <v>320.39999999999998</v>
      </c>
      <c r="X36">
        <v>320.39999999999998</v>
      </c>
      <c r="AB36">
        <v>96271.2</v>
      </c>
      <c r="AC36">
        <v>1.0963299512211337</v>
      </c>
      <c r="AI36">
        <v>96271.2</v>
      </c>
      <c r="AJ36">
        <v>1.0963299512211337</v>
      </c>
    </row>
    <row r="37" spans="2:38" x14ac:dyDescent="0.25">
      <c r="B37">
        <v>92643</v>
      </c>
      <c r="C37">
        <v>105658</v>
      </c>
      <c r="D37">
        <v>27118</v>
      </c>
      <c r="E37">
        <v>8503</v>
      </c>
      <c r="F37">
        <v>22597</v>
      </c>
      <c r="H37">
        <v>107526</v>
      </c>
      <c r="J37">
        <f t="shared" si="6"/>
        <v>51303.8</v>
      </c>
      <c r="K37">
        <f t="shared" si="7"/>
        <v>2.0958681423208416</v>
      </c>
      <c r="L37">
        <f t="shared" si="8"/>
        <v>105658</v>
      </c>
      <c r="M37">
        <f t="shared" si="9"/>
        <v>8503</v>
      </c>
      <c r="N37">
        <f t="shared" si="10"/>
        <v>51303.8</v>
      </c>
      <c r="O37">
        <f t="shared" si="11"/>
        <v>97155</v>
      </c>
      <c r="Q37">
        <v>147</v>
      </c>
      <c r="R37">
        <v>147</v>
      </c>
      <c r="T37">
        <v>12.80000000000291</v>
      </c>
      <c r="U37">
        <v>12.80000000000291</v>
      </c>
      <c r="W37">
        <v>315.60000000000002</v>
      </c>
      <c r="X37">
        <v>315.60000000000002</v>
      </c>
      <c r="AD37">
        <v>51303.8</v>
      </c>
      <c r="AE37">
        <v>2.0958681423208416</v>
      </c>
      <c r="AK37">
        <v>51303.8</v>
      </c>
      <c r="AL37">
        <v>2.0958681423208416</v>
      </c>
    </row>
    <row r="38" spans="2:38" x14ac:dyDescent="0.25">
      <c r="B38">
        <v>51886</v>
      </c>
      <c r="C38">
        <v>85608</v>
      </c>
      <c r="D38">
        <v>39353</v>
      </c>
      <c r="E38">
        <v>64981</v>
      </c>
      <c r="F38">
        <v>12216</v>
      </c>
      <c r="H38">
        <v>106909</v>
      </c>
      <c r="J38">
        <f t="shared" si="6"/>
        <v>50808.800000000003</v>
      </c>
      <c r="K38">
        <f t="shared" si="7"/>
        <v>2.1041433767378876</v>
      </c>
      <c r="L38">
        <f t="shared" si="8"/>
        <v>85608</v>
      </c>
      <c r="M38">
        <f t="shared" si="9"/>
        <v>12216</v>
      </c>
      <c r="N38">
        <f t="shared" si="10"/>
        <v>50808.800000000003</v>
      </c>
      <c r="O38">
        <f t="shared" si="11"/>
        <v>73392</v>
      </c>
      <c r="Q38">
        <v>-224</v>
      </c>
      <c r="R38">
        <v>-224</v>
      </c>
      <c r="T38">
        <v>231.20000000000437</v>
      </c>
      <c r="U38">
        <v>231.20000000000437</v>
      </c>
      <c r="W38">
        <v>496.00000000000006</v>
      </c>
      <c r="X38">
        <v>496.00000000000006</v>
      </c>
      <c r="AD38">
        <v>50808.800000000003</v>
      </c>
      <c r="AE38">
        <v>2.1041433767378876</v>
      </c>
      <c r="AK38">
        <v>50808.800000000003</v>
      </c>
      <c r="AL38">
        <v>2.1041433767378876</v>
      </c>
    </row>
    <row r="39" spans="2:38" x14ac:dyDescent="0.25">
      <c r="B39">
        <v>28521</v>
      </c>
      <c r="C39">
        <v>26291</v>
      </c>
      <c r="D39">
        <v>37968</v>
      </c>
      <c r="E39">
        <v>111259</v>
      </c>
      <c r="F39">
        <v>52398</v>
      </c>
      <c r="H39">
        <v>66386</v>
      </c>
      <c r="J39">
        <f t="shared" si="6"/>
        <v>51287.4</v>
      </c>
      <c r="K39">
        <f t="shared" si="7"/>
        <v>1.2943919949149303</v>
      </c>
      <c r="L39">
        <f t="shared" si="8"/>
        <v>111259</v>
      </c>
      <c r="M39">
        <f t="shared" si="9"/>
        <v>26291</v>
      </c>
      <c r="N39">
        <f t="shared" si="10"/>
        <v>51287.4</v>
      </c>
      <c r="O39">
        <f t="shared" si="11"/>
        <v>84968</v>
      </c>
      <c r="Q39">
        <v>-157</v>
      </c>
      <c r="R39">
        <v>-157</v>
      </c>
      <c r="T39">
        <v>217.80000000000291</v>
      </c>
      <c r="U39">
        <v>217.80000000000291</v>
      </c>
      <c r="W39">
        <v>236.2</v>
      </c>
      <c r="X39">
        <v>236.2</v>
      </c>
      <c r="Z39">
        <v>51287.4</v>
      </c>
      <c r="AA39">
        <v>1.2943919949149303</v>
      </c>
      <c r="AI39">
        <v>51287.4</v>
      </c>
      <c r="AJ39">
        <v>1.2943919949149303</v>
      </c>
    </row>
    <row r="40" spans="2:38" x14ac:dyDescent="0.25">
      <c r="B40">
        <v>105219</v>
      </c>
      <c r="C40">
        <v>39357</v>
      </c>
      <c r="D40">
        <v>86044</v>
      </c>
      <c r="E40">
        <v>60515</v>
      </c>
      <c r="F40">
        <v>4909</v>
      </c>
      <c r="H40">
        <v>105630</v>
      </c>
      <c r="J40">
        <f t="shared" si="6"/>
        <v>59208.800000000003</v>
      </c>
      <c r="K40">
        <f t="shared" si="7"/>
        <v>1.7840253475834673</v>
      </c>
      <c r="L40">
        <f t="shared" si="8"/>
        <v>105219</v>
      </c>
      <c r="M40">
        <f t="shared" si="9"/>
        <v>4909</v>
      </c>
      <c r="N40">
        <f t="shared" si="10"/>
        <v>59208.800000000003</v>
      </c>
      <c r="O40">
        <f t="shared" si="11"/>
        <v>100310</v>
      </c>
      <c r="Q40">
        <v>-150</v>
      </c>
      <c r="R40">
        <v>-150</v>
      </c>
      <c r="T40">
        <v>341</v>
      </c>
      <c r="U40">
        <v>341</v>
      </c>
      <c r="W40">
        <v>341.4</v>
      </c>
      <c r="X40">
        <v>341.4</v>
      </c>
      <c r="AD40">
        <v>59208.800000000003</v>
      </c>
      <c r="AE40">
        <v>1.7840253475834673</v>
      </c>
      <c r="AK40">
        <v>59208.800000000003</v>
      </c>
      <c r="AL40">
        <v>1.7840253475834673</v>
      </c>
    </row>
    <row r="41" spans="2:38" x14ac:dyDescent="0.25">
      <c r="B41">
        <v>120337</v>
      </c>
      <c r="C41">
        <v>66300</v>
      </c>
      <c r="D41">
        <v>98751</v>
      </c>
      <c r="E41">
        <v>43831</v>
      </c>
      <c r="F41">
        <v>47288</v>
      </c>
      <c r="H41">
        <v>86999</v>
      </c>
      <c r="J41">
        <f t="shared" si="6"/>
        <v>75301.399999999994</v>
      </c>
      <c r="K41">
        <f t="shared" si="7"/>
        <v>1.1553437253490639</v>
      </c>
      <c r="L41">
        <f t="shared" si="8"/>
        <v>120337</v>
      </c>
      <c r="M41">
        <f t="shared" si="9"/>
        <v>43831</v>
      </c>
      <c r="N41">
        <f t="shared" si="10"/>
        <v>75301.399999999994</v>
      </c>
      <c r="O41">
        <f t="shared" si="11"/>
        <v>76506</v>
      </c>
      <c r="Q41">
        <v>161</v>
      </c>
      <c r="R41">
        <v>161</v>
      </c>
      <c r="T41">
        <v>-294.40000000000873</v>
      </c>
      <c r="U41">
        <v>-294.40000000000873</v>
      </c>
      <c r="W41">
        <v>550.4</v>
      </c>
      <c r="X41">
        <v>550.4</v>
      </c>
      <c r="AB41">
        <v>75301.399999999994</v>
      </c>
      <c r="AC41">
        <v>1.1553437253490639</v>
      </c>
      <c r="AI41">
        <v>75301.399999999994</v>
      </c>
      <c r="AJ41">
        <v>1.1553437253490639</v>
      </c>
    </row>
    <row r="42" spans="2:38" x14ac:dyDescent="0.25">
      <c r="B42">
        <v>8346</v>
      </c>
      <c r="C42">
        <v>28089</v>
      </c>
      <c r="D42">
        <v>16462</v>
      </c>
      <c r="E42">
        <v>7995</v>
      </c>
      <c r="F42">
        <v>89578</v>
      </c>
      <c r="H42">
        <v>77225</v>
      </c>
      <c r="J42">
        <f t="shared" si="6"/>
        <v>30094</v>
      </c>
      <c r="K42">
        <f t="shared" si="7"/>
        <v>2.5661261381006182</v>
      </c>
      <c r="L42">
        <f t="shared" si="8"/>
        <v>89578</v>
      </c>
      <c r="M42">
        <f t="shared" si="9"/>
        <v>7995</v>
      </c>
      <c r="N42">
        <f t="shared" si="10"/>
        <v>30094</v>
      </c>
      <c r="O42">
        <f t="shared" si="11"/>
        <v>81583</v>
      </c>
      <c r="Q42">
        <v>-142</v>
      </c>
      <c r="R42">
        <v>-142</v>
      </c>
      <c r="T42">
        <v>229.59999999999854</v>
      </c>
      <c r="U42">
        <v>229.59999999999854</v>
      </c>
      <c r="W42">
        <v>244.79999999999998</v>
      </c>
      <c r="X42">
        <v>244.79999999999998</v>
      </c>
      <c r="AD42">
        <v>30094</v>
      </c>
      <c r="AE42">
        <v>2.5661261381006182</v>
      </c>
      <c r="AK42">
        <v>30094</v>
      </c>
      <c r="AL42">
        <v>2.5661261381006182</v>
      </c>
    </row>
    <row r="43" spans="2:38" x14ac:dyDescent="0.25">
      <c r="B43">
        <v>43187</v>
      </c>
      <c r="C43">
        <v>50827</v>
      </c>
      <c r="D43">
        <v>92496</v>
      </c>
      <c r="E43">
        <v>93694</v>
      </c>
      <c r="F43">
        <v>13379</v>
      </c>
      <c r="H43">
        <v>67896</v>
      </c>
      <c r="J43">
        <f t="shared" si="6"/>
        <v>58716.6</v>
      </c>
      <c r="K43">
        <f t="shared" si="7"/>
        <v>1.1563339839159625</v>
      </c>
      <c r="L43">
        <f t="shared" si="8"/>
        <v>93694</v>
      </c>
      <c r="M43">
        <f t="shared" si="9"/>
        <v>13379</v>
      </c>
      <c r="N43">
        <f t="shared" si="10"/>
        <v>58716.6</v>
      </c>
      <c r="O43">
        <f t="shared" si="11"/>
        <v>80315</v>
      </c>
      <c r="Q43">
        <v>0</v>
      </c>
      <c r="R43">
        <v>0</v>
      </c>
      <c r="T43">
        <v>144</v>
      </c>
      <c r="U43">
        <v>144</v>
      </c>
      <c r="W43">
        <v>217.2</v>
      </c>
      <c r="X43">
        <v>217.2</v>
      </c>
      <c r="Z43">
        <v>58716.6</v>
      </c>
      <c r="AA43">
        <v>1.1563339839159625</v>
      </c>
      <c r="AI43">
        <v>58716.6</v>
      </c>
      <c r="AJ43">
        <v>1.1563339839159625</v>
      </c>
    </row>
    <row r="44" spans="2:38" x14ac:dyDescent="0.25">
      <c r="B44">
        <v>15702</v>
      </c>
      <c r="C44">
        <v>21566</v>
      </c>
      <c r="D44">
        <v>23927</v>
      </c>
      <c r="E44">
        <v>25461</v>
      </c>
      <c r="F44">
        <v>66623</v>
      </c>
      <c r="H44">
        <v>68817</v>
      </c>
      <c r="J44">
        <f t="shared" si="6"/>
        <v>30655.8</v>
      </c>
      <c r="K44">
        <f t="shared" si="7"/>
        <v>2.2448280586381695</v>
      </c>
      <c r="L44">
        <f t="shared" si="8"/>
        <v>66623</v>
      </c>
      <c r="M44">
        <f t="shared" si="9"/>
        <v>15702</v>
      </c>
      <c r="N44">
        <f t="shared" si="10"/>
        <v>30655.8</v>
      </c>
      <c r="O44">
        <f t="shared" si="11"/>
        <v>50921</v>
      </c>
      <c r="Q44">
        <v>306</v>
      </c>
      <c r="R44">
        <v>306</v>
      </c>
      <c r="T44">
        <v>-266.40000000000146</v>
      </c>
      <c r="U44">
        <v>-266.40000000000146</v>
      </c>
      <c r="W44">
        <v>266.39999999999998</v>
      </c>
      <c r="X44">
        <v>266.39999999999998</v>
      </c>
      <c r="AD44">
        <v>30655.8</v>
      </c>
      <c r="AE44">
        <v>2.2448280586381695</v>
      </c>
      <c r="AK44">
        <v>30655.8</v>
      </c>
      <c r="AL44">
        <v>2.2448280586381695</v>
      </c>
    </row>
    <row r="45" spans="2:38" x14ac:dyDescent="0.25">
      <c r="B45">
        <v>42434</v>
      </c>
      <c r="C45">
        <v>20847</v>
      </c>
      <c r="D45">
        <v>103341</v>
      </c>
      <c r="E45">
        <v>9915</v>
      </c>
      <c r="F45">
        <v>39112</v>
      </c>
      <c r="H45">
        <v>69250</v>
      </c>
      <c r="J45">
        <f t="shared" si="6"/>
        <v>43129.8</v>
      </c>
      <c r="K45">
        <f t="shared" si="7"/>
        <v>1.6056183891416143</v>
      </c>
      <c r="L45">
        <f t="shared" si="8"/>
        <v>103341</v>
      </c>
      <c r="M45">
        <f t="shared" si="9"/>
        <v>9915</v>
      </c>
      <c r="N45">
        <f t="shared" si="10"/>
        <v>43129.8</v>
      </c>
      <c r="O45">
        <f t="shared" si="11"/>
        <v>93426</v>
      </c>
      <c r="Q45">
        <v>1</v>
      </c>
      <c r="R45">
        <v>1</v>
      </c>
      <c r="T45">
        <v>-240</v>
      </c>
      <c r="U45">
        <v>-240</v>
      </c>
      <c r="W45">
        <v>466.79999999999995</v>
      </c>
      <c r="X45">
        <v>466.79999999999995</v>
      </c>
      <c r="AD45">
        <v>43129.8</v>
      </c>
      <c r="AE45">
        <v>1.6056183891416143</v>
      </c>
      <c r="AK45">
        <v>43129.8</v>
      </c>
      <c r="AL45">
        <v>1.6056183891416143</v>
      </c>
    </row>
    <row r="46" spans="2:38" x14ac:dyDescent="0.25">
      <c r="B46">
        <v>94481</v>
      </c>
      <c r="C46">
        <v>71293</v>
      </c>
      <c r="D46">
        <v>57195</v>
      </c>
      <c r="E46">
        <v>89378</v>
      </c>
      <c r="F46">
        <v>107323</v>
      </c>
      <c r="H46">
        <v>138068</v>
      </c>
      <c r="J46">
        <f t="shared" si="6"/>
        <v>83934</v>
      </c>
      <c r="K46">
        <f t="shared" si="7"/>
        <v>1.6449591345581052</v>
      </c>
      <c r="L46">
        <f t="shared" si="8"/>
        <v>107323</v>
      </c>
      <c r="M46">
        <f t="shared" si="9"/>
        <v>57195</v>
      </c>
      <c r="N46">
        <f t="shared" si="10"/>
        <v>83934</v>
      </c>
      <c r="O46">
        <f t="shared" si="11"/>
        <v>50128</v>
      </c>
      <c r="Q46">
        <v>185</v>
      </c>
      <c r="R46">
        <v>185</v>
      </c>
      <c r="T46">
        <v>343.19999999999709</v>
      </c>
      <c r="U46">
        <v>343.19999999999709</v>
      </c>
      <c r="W46">
        <v>365.59999999999997</v>
      </c>
      <c r="X46">
        <v>365.59999999999997</v>
      </c>
      <c r="AF46">
        <v>83934</v>
      </c>
      <c r="AG46">
        <v>1.6449591345581052</v>
      </c>
      <c r="AK46">
        <v>83934</v>
      </c>
      <c r="AL46">
        <v>1.6449591345581052</v>
      </c>
    </row>
    <row r="47" spans="2:38" x14ac:dyDescent="0.25">
      <c r="B47">
        <v>64132</v>
      </c>
      <c r="C47">
        <v>121244</v>
      </c>
      <c r="D47">
        <v>49386</v>
      </c>
      <c r="E47">
        <v>35110</v>
      </c>
      <c r="F47">
        <v>15375</v>
      </c>
      <c r="H47">
        <v>67636</v>
      </c>
      <c r="J47">
        <f t="shared" si="6"/>
        <v>57049.4</v>
      </c>
      <c r="K47">
        <f t="shared" si="7"/>
        <v>1.1855689980963866</v>
      </c>
      <c r="L47">
        <f t="shared" si="8"/>
        <v>121244</v>
      </c>
      <c r="M47">
        <f t="shared" si="9"/>
        <v>15375</v>
      </c>
      <c r="N47">
        <f t="shared" si="10"/>
        <v>57049.4</v>
      </c>
      <c r="O47">
        <f t="shared" si="11"/>
        <v>105869</v>
      </c>
      <c r="Q47">
        <v>-137</v>
      </c>
      <c r="R47">
        <v>-137</v>
      </c>
      <c r="T47">
        <v>2</v>
      </c>
      <c r="U47">
        <v>2</v>
      </c>
      <c r="W47">
        <v>269.2</v>
      </c>
      <c r="X47">
        <v>269.2</v>
      </c>
      <c r="Z47">
        <v>57049.4</v>
      </c>
      <c r="AA47">
        <v>1.1855689980963866</v>
      </c>
      <c r="AI47">
        <v>57049.4</v>
      </c>
      <c r="AJ47">
        <v>1.1855689980963866</v>
      </c>
    </row>
    <row r="48" spans="2:38" x14ac:dyDescent="0.25">
      <c r="B48">
        <v>34453</v>
      </c>
      <c r="C48">
        <v>38299</v>
      </c>
      <c r="D48">
        <v>71545</v>
      </c>
      <c r="E48">
        <v>105604</v>
      </c>
      <c r="F48">
        <v>66791</v>
      </c>
      <c r="H48">
        <v>66962</v>
      </c>
      <c r="J48">
        <f t="shared" si="6"/>
        <v>63338.400000000001</v>
      </c>
      <c r="K48">
        <f t="shared" si="7"/>
        <v>1.0572101600293029</v>
      </c>
      <c r="L48">
        <f t="shared" si="8"/>
        <v>105604</v>
      </c>
      <c r="M48">
        <f t="shared" si="9"/>
        <v>34453</v>
      </c>
      <c r="N48">
        <f t="shared" si="10"/>
        <v>63338.400000000001</v>
      </c>
      <c r="O48">
        <f t="shared" si="11"/>
        <v>71151</v>
      </c>
      <c r="Q48">
        <v>665</v>
      </c>
      <c r="R48">
        <v>665</v>
      </c>
      <c r="T48">
        <v>-31.19999999999709</v>
      </c>
      <c r="U48">
        <v>-31.19999999999709</v>
      </c>
      <c r="W48">
        <v>422.8</v>
      </c>
      <c r="X48">
        <v>422.8</v>
      </c>
      <c r="AB48">
        <v>63338.400000000001</v>
      </c>
      <c r="AC48">
        <v>1.0572101600293029</v>
      </c>
      <c r="AI48">
        <v>63338.400000000001</v>
      </c>
      <c r="AJ48">
        <v>1.0572101600293029</v>
      </c>
    </row>
    <row r="49" spans="2:38" x14ac:dyDescent="0.25">
      <c r="B49">
        <v>87338</v>
      </c>
      <c r="C49">
        <v>102019</v>
      </c>
      <c r="D49">
        <v>115872</v>
      </c>
      <c r="E49">
        <v>43397</v>
      </c>
      <c r="F49">
        <v>75779</v>
      </c>
      <c r="H49">
        <v>139772</v>
      </c>
      <c r="J49">
        <f t="shared" si="6"/>
        <v>84881</v>
      </c>
      <c r="K49">
        <f t="shared" si="7"/>
        <v>1.6466818251434361</v>
      </c>
      <c r="L49">
        <f t="shared" si="8"/>
        <v>115872</v>
      </c>
      <c r="M49">
        <f t="shared" si="9"/>
        <v>43397</v>
      </c>
      <c r="N49">
        <f t="shared" si="10"/>
        <v>84881</v>
      </c>
      <c r="O49">
        <f t="shared" si="11"/>
        <v>72475</v>
      </c>
      <c r="Q49">
        <v>-79</v>
      </c>
      <c r="R49">
        <v>-79</v>
      </c>
      <c r="T49">
        <v>-210.39999999999418</v>
      </c>
      <c r="U49">
        <v>-210.39999999999418</v>
      </c>
      <c r="W49">
        <v>213.60000000000002</v>
      </c>
      <c r="X49">
        <v>213.60000000000002</v>
      </c>
      <c r="AF49">
        <v>84881</v>
      </c>
      <c r="AG49">
        <v>1.6466818251434361</v>
      </c>
      <c r="AK49">
        <v>84881</v>
      </c>
      <c r="AL49">
        <v>1.6466818251434361</v>
      </c>
    </row>
    <row r="50" spans="2:38" x14ac:dyDescent="0.25">
      <c r="B50">
        <v>22027</v>
      </c>
      <c r="C50">
        <v>121772</v>
      </c>
      <c r="D50">
        <v>91372</v>
      </c>
      <c r="E50">
        <v>117718</v>
      </c>
      <c r="F50">
        <v>31488</v>
      </c>
      <c r="H50">
        <v>89909</v>
      </c>
      <c r="J50">
        <f t="shared" si="6"/>
        <v>76875.399999999994</v>
      </c>
      <c r="K50">
        <f t="shared" si="7"/>
        <v>1.1695418820585</v>
      </c>
      <c r="L50">
        <f t="shared" si="8"/>
        <v>121772</v>
      </c>
      <c r="M50">
        <f t="shared" si="9"/>
        <v>22027</v>
      </c>
      <c r="N50">
        <f t="shared" si="10"/>
        <v>76875.399999999994</v>
      </c>
      <c r="O50">
        <f t="shared" si="11"/>
        <v>99745</v>
      </c>
      <c r="Q50">
        <v>-4</v>
      </c>
      <c r="R50">
        <v>-4</v>
      </c>
      <c r="T50">
        <v>148</v>
      </c>
      <c r="U50">
        <v>148</v>
      </c>
      <c r="W50">
        <v>589.99999999999989</v>
      </c>
      <c r="X50">
        <v>589.99999999999989</v>
      </c>
      <c r="AB50">
        <v>76875.399999999994</v>
      </c>
      <c r="AC50">
        <v>1.1695418820585</v>
      </c>
      <c r="AI50">
        <v>76875.399999999994</v>
      </c>
      <c r="AJ50">
        <v>1.1695418820585</v>
      </c>
    </row>
    <row r="51" spans="2:38" x14ac:dyDescent="0.25">
      <c r="B51">
        <v>74180</v>
      </c>
      <c r="C51">
        <v>119456</v>
      </c>
      <c r="D51">
        <v>78192</v>
      </c>
      <c r="E51">
        <v>74661</v>
      </c>
      <c r="F51">
        <v>92127</v>
      </c>
      <c r="H51">
        <v>142347</v>
      </c>
      <c r="J51">
        <f t="shared" si="6"/>
        <v>87723.199999999997</v>
      </c>
      <c r="K51">
        <f t="shared" si="7"/>
        <v>1.6226836230324475</v>
      </c>
      <c r="L51">
        <f t="shared" si="8"/>
        <v>119456</v>
      </c>
      <c r="M51">
        <f t="shared" si="9"/>
        <v>74180</v>
      </c>
      <c r="N51">
        <f t="shared" si="10"/>
        <v>87723.199999999997</v>
      </c>
      <c r="O51">
        <f t="shared" si="11"/>
        <v>45276</v>
      </c>
      <c r="Q51">
        <v>-1194</v>
      </c>
      <c r="R51">
        <v>-1194</v>
      </c>
      <c r="T51">
        <v>393.19999999999709</v>
      </c>
      <c r="U51">
        <v>393.19999999999709</v>
      </c>
      <c r="W51">
        <v>531.6</v>
      </c>
      <c r="X51">
        <v>531.6</v>
      </c>
      <c r="AF51">
        <v>87723.199999999997</v>
      </c>
      <c r="AG51">
        <v>1.6226836230324475</v>
      </c>
      <c r="AK51">
        <v>87723.199999999997</v>
      </c>
      <c r="AL51">
        <v>1.6226836230324475</v>
      </c>
    </row>
    <row r="52" spans="2:38" x14ac:dyDescent="0.25">
      <c r="B52">
        <v>35836</v>
      </c>
      <c r="C52">
        <v>38422</v>
      </c>
      <c r="D52">
        <v>85299</v>
      </c>
      <c r="E52">
        <v>121772</v>
      </c>
      <c r="F52">
        <v>29353</v>
      </c>
      <c r="H52">
        <v>90499</v>
      </c>
      <c r="J52">
        <f t="shared" si="6"/>
        <v>62136.4</v>
      </c>
      <c r="K52">
        <f t="shared" si="7"/>
        <v>1.4564570847361611</v>
      </c>
      <c r="L52">
        <f t="shared" si="8"/>
        <v>121772</v>
      </c>
      <c r="M52">
        <f t="shared" si="9"/>
        <v>29353</v>
      </c>
      <c r="N52">
        <f t="shared" si="10"/>
        <v>62136.4</v>
      </c>
      <c r="O52">
        <f t="shared" si="11"/>
        <v>92419</v>
      </c>
      <c r="Q52">
        <v>-29</v>
      </c>
      <c r="R52">
        <v>-29</v>
      </c>
      <c r="T52">
        <v>-323</v>
      </c>
      <c r="U52">
        <v>-323</v>
      </c>
      <c r="W52">
        <v>562.20000000000005</v>
      </c>
      <c r="X52">
        <v>562.20000000000005</v>
      </c>
      <c r="AB52">
        <v>62136.4</v>
      </c>
      <c r="AC52">
        <v>1.4564570847361611</v>
      </c>
      <c r="AI52">
        <v>62136.4</v>
      </c>
      <c r="AJ52">
        <v>1.4564570847361611</v>
      </c>
    </row>
    <row r="53" spans="2:38" x14ac:dyDescent="0.25">
      <c r="B53">
        <v>116867</v>
      </c>
      <c r="C53">
        <v>3843</v>
      </c>
      <c r="D53">
        <v>86259</v>
      </c>
      <c r="E53">
        <v>68144</v>
      </c>
      <c r="F53">
        <v>42007</v>
      </c>
      <c r="H53">
        <v>105625</v>
      </c>
      <c r="J53">
        <f t="shared" si="6"/>
        <v>63424</v>
      </c>
      <c r="K53">
        <f t="shared" si="7"/>
        <v>1.6653790363269425</v>
      </c>
      <c r="L53">
        <f t="shared" si="8"/>
        <v>116867</v>
      </c>
      <c r="M53">
        <f t="shared" si="9"/>
        <v>3843</v>
      </c>
      <c r="N53">
        <f t="shared" si="10"/>
        <v>63424</v>
      </c>
      <c r="O53">
        <f t="shared" si="11"/>
        <v>113024</v>
      </c>
      <c r="Q53">
        <v>-524</v>
      </c>
      <c r="R53">
        <v>-524</v>
      </c>
      <c r="T53">
        <v>497.19999999999709</v>
      </c>
      <c r="U53">
        <v>497.19999999999709</v>
      </c>
      <c r="W53">
        <v>497.2</v>
      </c>
      <c r="X53">
        <v>497.2</v>
      </c>
      <c r="AF53">
        <v>63424</v>
      </c>
      <c r="AG53">
        <v>1.6653790363269425</v>
      </c>
      <c r="AK53">
        <v>63424</v>
      </c>
      <c r="AL53">
        <v>1.6653790363269425</v>
      </c>
    </row>
    <row r="54" spans="2:38" x14ac:dyDescent="0.25">
      <c r="B54">
        <v>102583</v>
      </c>
      <c r="C54">
        <v>31308</v>
      </c>
      <c r="D54">
        <v>112336</v>
      </c>
      <c r="E54">
        <v>14993</v>
      </c>
      <c r="F54">
        <v>35137</v>
      </c>
      <c r="H54">
        <v>61182</v>
      </c>
      <c r="J54">
        <f t="shared" si="6"/>
        <v>59271.4</v>
      </c>
      <c r="K54">
        <f t="shared" si="7"/>
        <v>1.0322347709013115</v>
      </c>
      <c r="L54">
        <f t="shared" si="8"/>
        <v>112336</v>
      </c>
      <c r="M54">
        <f t="shared" si="9"/>
        <v>14993</v>
      </c>
      <c r="N54">
        <f t="shared" si="10"/>
        <v>59271.4</v>
      </c>
      <c r="O54">
        <f t="shared" si="11"/>
        <v>97343</v>
      </c>
      <c r="Q54">
        <v>-72</v>
      </c>
      <c r="R54">
        <v>-72</v>
      </c>
      <c r="T54">
        <v>-39.19999999999709</v>
      </c>
      <c r="U54">
        <v>-39.19999999999709</v>
      </c>
      <c r="W54">
        <v>261.2</v>
      </c>
      <c r="X54">
        <v>261.2</v>
      </c>
      <c r="Z54">
        <v>59271.4</v>
      </c>
      <c r="AA54">
        <v>1.0322347709013115</v>
      </c>
      <c r="AI54">
        <v>59271.4</v>
      </c>
      <c r="AJ54">
        <v>1.0322347709013115</v>
      </c>
    </row>
    <row r="55" spans="2:38" x14ac:dyDescent="0.25">
      <c r="B55">
        <v>79253</v>
      </c>
      <c r="C55">
        <v>121196</v>
      </c>
      <c r="D55">
        <v>8417</v>
      </c>
      <c r="E55">
        <v>30684</v>
      </c>
      <c r="F55">
        <v>60024</v>
      </c>
      <c r="H55">
        <v>69598</v>
      </c>
      <c r="J55">
        <f t="shared" si="6"/>
        <v>59914.8</v>
      </c>
      <c r="K55">
        <f t="shared" si="7"/>
        <v>1.1616161616161615</v>
      </c>
      <c r="L55">
        <f t="shared" si="8"/>
        <v>121196</v>
      </c>
      <c r="M55">
        <f t="shared" si="9"/>
        <v>8417</v>
      </c>
      <c r="N55">
        <f t="shared" si="10"/>
        <v>59914.8</v>
      </c>
      <c r="O55">
        <f t="shared" si="11"/>
        <v>112779</v>
      </c>
      <c r="Q55">
        <v>-20</v>
      </c>
      <c r="R55">
        <v>-20</v>
      </c>
      <c r="T55">
        <v>481.20000000000437</v>
      </c>
      <c r="U55">
        <v>481.20000000000437</v>
      </c>
      <c r="W55">
        <v>481.20000000000005</v>
      </c>
      <c r="X55">
        <v>481.20000000000005</v>
      </c>
      <c r="Z55">
        <v>59914.8</v>
      </c>
      <c r="AA55">
        <v>1.1616161616161615</v>
      </c>
      <c r="AI55">
        <v>59914.8</v>
      </c>
      <c r="AJ55">
        <v>1.1616161616161615</v>
      </c>
    </row>
    <row r="56" spans="2:38" x14ac:dyDescent="0.25">
      <c r="B56">
        <v>11378</v>
      </c>
      <c r="C56">
        <v>58207</v>
      </c>
      <c r="D56">
        <v>15498</v>
      </c>
      <c r="E56">
        <v>50924</v>
      </c>
      <c r="F56">
        <v>53629</v>
      </c>
      <c r="H56">
        <v>52232</v>
      </c>
      <c r="J56">
        <f t="shared" si="6"/>
        <v>37927.199999999997</v>
      </c>
      <c r="K56">
        <f t="shared" si="7"/>
        <v>1.377164673374254</v>
      </c>
      <c r="L56">
        <f t="shared" si="8"/>
        <v>58207</v>
      </c>
      <c r="M56">
        <f t="shared" si="9"/>
        <v>11378</v>
      </c>
      <c r="N56">
        <f t="shared" si="10"/>
        <v>37927.199999999997</v>
      </c>
      <c r="O56">
        <f t="shared" si="11"/>
        <v>46829</v>
      </c>
      <c r="Q56">
        <v>80</v>
      </c>
      <c r="R56">
        <v>80</v>
      </c>
      <c r="T56">
        <v>18.599999999998545</v>
      </c>
      <c r="U56">
        <v>18.599999999998545</v>
      </c>
      <c r="W56">
        <v>337.4</v>
      </c>
      <c r="X56">
        <v>337.4</v>
      </c>
      <c r="Z56">
        <v>37927.199999999997</v>
      </c>
      <c r="AA56">
        <v>1.377164673374254</v>
      </c>
      <c r="AK56">
        <v>37927.199999999997</v>
      </c>
      <c r="AL56">
        <v>1.377164673374254</v>
      </c>
    </row>
    <row r="57" spans="2:38" x14ac:dyDescent="0.25">
      <c r="B57">
        <v>107898</v>
      </c>
      <c r="C57">
        <v>63008</v>
      </c>
      <c r="D57">
        <v>105626</v>
      </c>
      <c r="E57">
        <v>10943</v>
      </c>
      <c r="F57">
        <v>23305</v>
      </c>
      <c r="H57">
        <v>115496</v>
      </c>
      <c r="J57">
        <f t="shared" si="6"/>
        <v>62156</v>
      </c>
      <c r="K57">
        <f t="shared" si="7"/>
        <v>1.8581633309736791</v>
      </c>
      <c r="L57">
        <f t="shared" si="8"/>
        <v>107898</v>
      </c>
      <c r="M57">
        <f t="shared" si="9"/>
        <v>10943</v>
      </c>
      <c r="N57">
        <f t="shared" si="10"/>
        <v>62156</v>
      </c>
      <c r="O57">
        <f t="shared" si="11"/>
        <v>96955</v>
      </c>
      <c r="Q57">
        <v>-1</v>
      </c>
      <c r="R57">
        <v>-1</v>
      </c>
      <c r="T57">
        <v>188.59999999999854</v>
      </c>
      <c r="U57">
        <v>188.59999999999854</v>
      </c>
      <c r="W57">
        <v>548.20000000000005</v>
      </c>
      <c r="X57">
        <v>548.20000000000005</v>
      </c>
      <c r="AF57">
        <v>62156</v>
      </c>
      <c r="AG57">
        <v>1.8581633309736791</v>
      </c>
      <c r="AK57">
        <v>62156</v>
      </c>
      <c r="AL57">
        <v>1.8581633309736791</v>
      </c>
    </row>
    <row r="58" spans="2:38" x14ac:dyDescent="0.25">
      <c r="B58">
        <v>113059</v>
      </c>
      <c r="C58">
        <v>93967</v>
      </c>
      <c r="D58">
        <v>30072</v>
      </c>
      <c r="E58">
        <v>22510</v>
      </c>
      <c r="F58">
        <v>111580</v>
      </c>
      <c r="H58">
        <v>129581</v>
      </c>
      <c r="J58">
        <f t="shared" si="6"/>
        <v>74237.600000000006</v>
      </c>
      <c r="K58">
        <f t="shared" si="7"/>
        <v>1.7454901559317648</v>
      </c>
      <c r="L58">
        <f t="shared" si="8"/>
        <v>113059</v>
      </c>
      <c r="M58">
        <f t="shared" si="9"/>
        <v>22510</v>
      </c>
      <c r="N58">
        <f t="shared" si="10"/>
        <v>74237.600000000006</v>
      </c>
      <c r="O58">
        <f t="shared" si="11"/>
        <v>90549</v>
      </c>
      <c r="Q58">
        <v>923</v>
      </c>
      <c r="R58">
        <v>923</v>
      </c>
      <c r="T58">
        <v>93.200000000011642</v>
      </c>
      <c r="U58">
        <v>93.200000000011642</v>
      </c>
      <c r="W58">
        <v>193.60000000000002</v>
      </c>
      <c r="X58">
        <v>193.60000000000002</v>
      </c>
      <c r="AF58">
        <v>74237.600000000006</v>
      </c>
      <c r="AG58">
        <v>1.7454901559317648</v>
      </c>
      <c r="AK58">
        <v>74237.600000000006</v>
      </c>
      <c r="AL58">
        <v>1.7454901559317648</v>
      </c>
    </row>
    <row r="59" spans="2:38" x14ac:dyDescent="0.25">
      <c r="B59">
        <v>7849</v>
      </c>
      <c r="C59">
        <v>90081</v>
      </c>
      <c r="D59">
        <v>102958</v>
      </c>
      <c r="E59">
        <v>76579</v>
      </c>
      <c r="F59">
        <v>34747</v>
      </c>
      <c r="H59">
        <v>116715</v>
      </c>
      <c r="J59">
        <f t="shared" si="6"/>
        <v>62442.8</v>
      </c>
      <c r="K59">
        <f t="shared" si="7"/>
        <v>1.8691506466718339</v>
      </c>
      <c r="L59">
        <f t="shared" si="8"/>
        <v>102958</v>
      </c>
      <c r="M59">
        <f t="shared" si="9"/>
        <v>7849</v>
      </c>
      <c r="N59">
        <f t="shared" si="10"/>
        <v>62442.8</v>
      </c>
      <c r="O59">
        <f t="shared" si="11"/>
        <v>95109</v>
      </c>
      <c r="Q59">
        <v>-381</v>
      </c>
      <c r="R59">
        <v>-381</v>
      </c>
      <c r="T59">
        <v>131</v>
      </c>
      <c r="U59">
        <v>131</v>
      </c>
      <c r="W59">
        <v>654.19999999999993</v>
      </c>
      <c r="X59">
        <v>654.19999999999993</v>
      </c>
      <c r="AF59">
        <v>62442.8</v>
      </c>
      <c r="AG59">
        <v>1.8691506466718339</v>
      </c>
      <c r="AK59">
        <v>62442.8</v>
      </c>
      <c r="AL59">
        <v>1.8691506466718339</v>
      </c>
    </row>
    <row r="60" spans="2:38" x14ac:dyDescent="0.25">
      <c r="B60">
        <v>36560</v>
      </c>
      <c r="C60">
        <v>61569</v>
      </c>
      <c r="D60">
        <v>111076</v>
      </c>
      <c r="E60">
        <v>96432</v>
      </c>
      <c r="F60">
        <v>53013</v>
      </c>
      <c r="H60">
        <v>72433</v>
      </c>
      <c r="J60">
        <f t="shared" si="6"/>
        <v>71730</v>
      </c>
      <c r="K60">
        <f t="shared" si="7"/>
        <v>1.0098006412937404</v>
      </c>
      <c r="L60">
        <f t="shared" si="8"/>
        <v>111076</v>
      </c>
      <c r="M60">
        <f t="shared" si="9"/>
        <v>36560</v>
      </c>
      <c r="N60">
        <f t="shared" si="10"/>
        <v>71730</v>
      </c>
      <c r="O60">
        <f t="shared" si="11"/>
        <v>74516</v>
      </c>
      <c r="Q60">
        <v>109</v>
      </c>
      <c r="R60">
        <v>109</v>
      </c>
      <c r="T60">
        <v>94.80000000000291</v>
      </c>
      <c r="U60">
        <v>94.80000000000291</v>
      </c>
      <c r="W60">
        <v>94.8</v>
      </c>
      <c r="X60">
        <v>94.8</v>
      </c>
      <c r="AB60">
        <v>71730</v>
      </c>
      <c r="AC60">
        <v>1.0098006412937404</v>
      </c>
      <c r="AI60">
        <v>71730</v>
      </c>
      <c r="AJ60">
        <v>1.0098006412937404</v>
      </c>
    </row>
    <row r="61" spans="2:38" x14ac:dyDescent="0.25">
      <c r="B61">
        <v>114243</v>
      </c>
      <c r="C61">
        <v>22634</v>
      </c>
      <c r="D61">
        <v>87822</v>
      </c>
      <c r="E61">
        <v>44624</v>
      </c>
      <c r="F61">
        <v>94326</v>
      </c>
      <c r="H61">
        <v>119828</v>
      </c>
      <c r="J61">
        <f t="shared" si="6"/>
        <v>72729.8</v>
      </c>
      <c r="K61">
        <f t="shared" si="7"/>
        <v>1.647577746673303</v>
      </c>
      <c r="L61">
        <f t="shared" si="8"/>
        <v>114243</v>
      </c>
      <c r="M61">
        <f t="shared" si="9"/>
        <v>22634</v>
      </c>
      <c r="N61">
        <f t="shared" si="10"/>
        <v>72729.8</v>
      </c>
      <c r="O61">
        <f t="shared" si="11"/>
        <v>91609</v>
      </c>
      <c r="Q61">
        <v>149</v>
      </c>
      <c r="R61">
        <v>149</v>
      </c>
      <c r="T61">
        <v>405.80000000000291</v>
      </c>
      <c r="U61">
        <v>405.80000000000291</v>
      </c>
      <c r="W61">
        <v>405.8</v>
      </c>
      <c r="X61">
        <v>405.8</v>
      </c>
      <c r="AF61">
        <v>72729.8</v>
      </c>
      <c r="AG61">
        <v>1.647577746673303</v>
      </c>
      <c r="AK61">
        <v>72729.8</v>
      </c>
      <c r="AL61">
        <v>1.647577746673303</v>
      </c>
    </row>
    <row r="62" spans="2:38" x14ac:dyDescent="0.25">
      <c r="B62">
        <v>105780</v>
      </c>
      <c r="C62">
        <v>58179</v>
      </c>
      <c r="D62">
        <v>92503</v>
      </c>
      <c r="E62">
        <v>74538</v>
      </c>
      <c r="F62">
        <v>14761</v>
      </c>
      <c r="H62">
        <v>120715</v>
      </c>
      <c r="J62">
        <f t="shared" si="6"/>
        <v>69152.2</v>
      </c>
      <c r="K62">
        <f t="shared" si="7"/>
        <v>1.7456422210717808</v>
      </c>
      <c r="L62">
        <f t="shared" si="8"/>
        <v>105780</v>
      </c>
      <c r="M62">
        <f t="shared" si="9"/>
        <v>14761</v>
      </c>
      <c r="N62">
        <f t="shared" si="10"/>
        <v>69152.2</v>
      </c>
      <c r="O62">
        <f t="shared" si="11"/>
        <v>91019</v>
      </c>
      <c r="Q62">
        <v>421</v>
      </c>
      <c r="R62">
        <v>421</v>
      </c>
      <c r="T62">
        <v>1.5999999999912689</v>
      </c>
      <c r="U62">
        <v>1.5999999999912689</v>
      </c>
      <c r="W62">
        <v>1.5999999999999999</v>
      </c>
      <c r="X62">
        <v>1.5999999999999999</v>
      </c>
      <c r="AF62">
        <v>69152.2</v>
      </c>
      <c r="AG62">
        <v>1.7456422210717808</v>
      </c>
      <c r="AK62">
        <v>69152.2</v>
      </c>
      <c r="AL62">
        <v>1.7456422210717808</v>
      </c>
    </row>
    <row r="63" spans="2:38" x14ac:dyDescent="0.25">
      <c r="B63">
        <v>48459</v>
      </c>
      <c r="C63">
        <v>116199</v>
      </c>
      <c r="D63">
        <v>65827</v>
      </c>
      <c r="E63">
        <v>24583</v>
      </c>
      <c r="F63">
        <v>60343</v>
      </c>
      <c r="H63">
        <v>78679</v>
      </c>
      <c r="J63">
        <f t="shared" si="6"/>
        <v>63082.2</v>
      </c>
      <c r="K63">
        <f t="shared" si="7"/>
        <v>1.2472456572535517</v>
      </c>
      <c r="L63">
        <f t="shared" si="8"/>
        <v>116199</v>
      </c>
      <c r="M63">
        <f t="shared" si="9"/>
        <v>24583</v>
      </c>
      <c r="N63">
        <f t="shared" si="10"/>
        <v>63082.2</v>
      </c>
      <c r="O63">
        <f t="shared" si="11"/>
        <v>91616</v>
      </c>
      <c r="Q63">
        <v>-41</v>
      </c>
      <c r="R63">
        <v>-41</v>
      </c>
      <c r="T63">
        <v>-139.80000000000291</v>
      </c>
      <c r="U63">
        <v>-139.80000000000291</v>
      </c>
      <c r="W63">
        <v>351.4</v>
      </c>
      <c r="X63">
        <v>351.4</v>
      </c>
      <c r="AB63">
        <v>63082.2</v>
      </c>
      <c r="AC63">
        <v>1.2472456572535517</v>
      </c>
      <c r="AI63">
        <v>63082.2</v>
      </c>
      <c r="AJ63">
        <v>1.2472456572535517</v>
      </c>
    </row>
    <row r="64" spans="2:38" x14ac:dyDescent="0.25">
      <c r="B64">
        <v>33112</v>
      </c>
      <c r="C64">
        <v>10223</v>
      </c>
      <c r="D64">
        <v>121648</v>
      </c>
      <c r="E64">
        <v>73607</v>
      </c>
      <c r="F64">
        <v>94323</v>
      </c>
      <c r="H64">
        <v>114225</v>
      </c>
      <c r="J64">
        <f t="shared" si="6"/>
        <v>66582.600000000006</v>
      </c>
      <c r="K64">
        <f t="shared" si="7"/>
        <v>1.7155382937884671</v>
      </c>
      <c r="L64">
        <f t="shared" si="8"/>
        <v>121648</v>
      </c>
      <c r="M64">
        <f t="shared" si="9"/>
        <v>10223</v>
      </c>
      <c r="N64">
        <f t="shared" si="10"/>
        <v>66582.600000000006</v>
      </c>
      <c r="O64">
        <f t="shared" si="11"/>
        <v>111425</v>
      </c>
      <c r="Q64">
        <v>-165</v>
      </c>
      <c r="R64">
        <v>-165</v>
      </c>
      <c r="T64">
        <v>138</v>
      </c>
      <c r="U64">
        <v>138</v>
      </c>
      <c r="W64">
        <v>331.6</v>
      </c>
      <c r="X64">
        <v>331.6</v>
      </c>
      <c r="AF64">
        <v>66582.600000000006</v>
      </c>
      <c r="AG64">
        <v>1.7155382937884671</v>
      </c>
      <c r="AK64">
        <v>66582.600000000006</v>
      </c>
      <c r="AL64">
        <v>1.7155382937884671</v>
      </c>
    </row>
    <row r="65" spans="2:38" x14ac:dyDescent="0.25">
      <c r="B65">
        <v>95694</v>
      </c>
      <c r="C65">
        <v>56294</v>
      </c>
      <c r="D65">
        <v>82038</v>
      </c>
      <c r="E65">
        <v>78169</v>
      </c>
      <c r="F65">
        <v>9471</v>
      </c>
      <c r="H65">
        <v>76912</v>
      </c>
      <c r="J65">
        <f t="shared" si="6"/>
        <v>64333.2</v>
      </c>
      <c r="K65">
        <f t="shared" si="7"/>
        <v>1.1955257938358421</v>
      </c>
      <c r="L65">
        <f t="shared" si="8"/>
        <v>95694</v>
      </c>
      <c r="M65">
        <f t="shared" si="9"/>
        <v>9471</v>
      </c>
      <c r="N65">
        <f t="shared" si="10"/>
        <v>64333.2</v>
      </c>
      <c r="O65">
        <f t="shared" si="11"/>
        <v>86223</v>
      </c>
      <c r="Q65">
        <v>37</v>
      </c>
      <c r="R65">
        <v>37</v>
      </c>
      <c r="T65">
        <v>-192.60000000000582</v>
      </c>
      <c r="U65">
        <v>-192.60000000000582</v>
      </c>
      <c r="W65">
        <v>192.6</v>
      </c>
      <c r="X65">
        <v>192.6</v>
      </c>
      <c r="AB65">
        <v>64333.2</v>
      </c>
      <c r="AC65">
        <v>1.1955257938358421</v>
      </c>
      <c r="AI65">
        <v>64333.2</v>
      </c>
      <c r="AJ65">
        <v>1.1955257938358421</v>
      </c>
    </row>
    <row r="66" spans="2:38" x14ac:dyDescent="0.25">
      <c r="B66">
        <v>103480</v>
      </c>
      <c r="C66">
        <v>85247</v>
      </c>
      <c r="D66">
        <v>90504</v>
      </c>
      <c r="E66">
        <v>65839</v>
      </c>
      <c r="F66">
        <v>120878</v>
      </c>
      <c r="H66">
        <v>122968</v>
      </c>
      <c r="J66">
        <f t="shared" ref="J66:J101" si="12">AVERAGE(B66:F66)</f>
        <v>93189.6</v>
      </c>
      <c r="K66">
        <f t="shared" ref="K66:K97" si="13">H66/J66</f>
        <v>1.3195463871504973</v>
      </c>
      <c r="L66">
        <f t="shared" ref="L66:L101" si="14">MAX(B66:F66)</f>
        <v>120878</v>
      </c>
      <c r="M66">
        <f t="shared" ref="M66:M101" si="15">MIN(B66:F66)</f>
        <v>65839</v>
      </c>
      <c r="N66">
        <f t="shared" ref="N66:N101" si="16">AVERAGE(B66:F66)</f>
        <v>93189.6</v>
      </c>
      <c r="O66">
        <f t="shared" ref="O66:O101" si="17">L66-M66</f>
        <v>55039</v>
      </c>
      <c r="Q66">
        <v>-155</v>
      </c>
      <c r="R66">
        <v>-155</v>
      </c>
      <c r="T66">
        <v>78.600000000005821</v>
      </c>
      <c r="U66">
        <v>78.600000000005821</v>
      </c>
      <c r="W66">
        <v>371.40000000000003</v>
      </c>
      <c r="X66">
        <v>371.40000000000003</v>
      </c>
      <c r="AB66">
        <v>93189.6</v>
      </c>
      <c r="AC66">
        <v>1.3195463871504973</v>
      </c>
      <c r="AI66">
        <v>93189.6</v>
      </c>
      <c r="AJ66">
        <v>1.3195463871504973</v>
      </c>
    </row>
    <row r="67" spans="2:38" x14ac:dyDescent="0.25">
      <c r="B67">
        <v>37594</v>
      </c>
      <c r="C67">
        <v>31868</v>
      </c>
      <c r="D67">
        <v>84185</v>
      </c>
      <c r="E67">
        <v>88540</v>
      </c>
      <c r="F67">
        <v>9744</v>
      </c>
      <c r="H67">
        <v>84684</v>
      </c>
      <c r="J67">
        <f t="shared" si="12"/>
        <v>50386.2</v>
      </c>
      <c r="K67">
        <f t="shared" si="13"/>
        <v>1.6806982864355717</v>
      </c>
      <c r="L67">
        <f t="shared" si="14"/>
        <v>88540</v>
      </c>
      <c r="M67">
        <f t="shared" si="15"/>
        <v>9744</v>
      </c>
      <c r="N67">
        <f t="shared" si="16"/>
        <v>50386.2</v>
      </c>
      <c r="O67">
        <f t="shared" si="17"/>
        <v>78796</v>
      </c>
      <c r="Q67">
        <v>306</v>
      </c>
      <c r="R67">
        <v>306</v>
      </c>
      <c r="T67">
        <v>177.59999999999854</v>
      </c>
      <c r="U67">
        <v>177.59999999999854</v>
      </c>
      <c r="W67">
        <v>558</v>
      </c>
      <c r="X67">
        <v>558</v>
      </c>
      <c r="AD67">
        <v>50386.2</v>
      </c>
      <c r="AE67">
        <v>1.6806982864355717</v>
      </c>
      <c r="AK67">
        <v>50386.2</v>
      </c>
      <c r="AL67">
        <v>1.6806982864355717</v>
      </c>
    </row>
    <row r="68" spans="2:38" x14ac:dyDescent="0.25">
      <c r="B68">
        <v>36152</v>
      </c>
      <c r="C68">
        <v>10368</v>
      </c>
      <c r="D68">
        <v>90648</v>
      </c>
      <c r="E68">
        <v>84770</v>
      </c>
      <c r="F68">
        <v>41965</v>
      </c>
      <c r="H68">
        <v>96953</v>
      </c>
      <c r="J68">
        <f t="shared" si="12"/>
        <v>52780.6</v>
      </c>
      <c r="K68">
        <f t="shared" si="13"/>
        <v>1.8369059843957818</v>
      </c>
      <c r="L68">
        <f t="shared" si="14"/>
        <v>90648</v>
      </c>
      <c r="M68">
        <f t="shared" si="15"/>
        <v>10368</v>
      </c>
      <c r="N68">
        <f t="shared" si="16"/>
        <v>52780.6</v>
      </c>
      <c r="O68">
        <f t="shared" si="17"/>
        <v>80280</v>
      </c>
      <c r="Q68">
        <v>29</v>
      </c>
      <c r="R68">
        <v>29</v>
      </c>
      <c r="T68">
        <v>-84.80000000000291</v>
      </c>
      <c r="U68">
        <v>-84.80000000000291</v>
      </c>
      <c r="W68">
        <v>188.39999999999998</v>
      </c>
      <c r="X68">
        <v>188.39999999999998</v>
      </c>
      <c r="AD68">
        <v>52780.6</v>
      </c>
      <c r="AE68">
        <v>1.8369059843957818</v>
      </c>
      <c r="AK68">
        <v>52780.6</v>
      </c>
      <c r="AL68">
        <v>1.8369059843957818</v>
      </c>
    </row>
    <row r="69" spans="2:38" x14ac:dyDescent="0.25">
      <c r="B69">
        <v>1986</v>
      </c>
      <c r="C69">
        <v>33066</v>
      </c>
      <c r="D69">
        <v>122550</v>
      </c>
      <c r="E69">
        <v>77849</v>
      </c>
      <c r="F69">
        <v>104958</v>
      </c>
      <c r="H69">
        <v>123554</v>
      </c>
      <c r="J69">
        <f t="shared" si="12"/>
        <v>68081.8</v>
      </c>
      <c r="K69">
        <f t="shared" si="13"/>
        <v>1.8147875056182414</v>
      </c>
      <c r="L69">
        <f t="shared" si="14"/>
        <v>122550</v>
      </c>
      <c r="M69">
        <f t="shared" si="15"/>
        <v>1986</v>
      </c>
      <c r="N69">
        <f t="shared" si="16"/>
        <v>68081.8</v>
      </c>
      <c r="O69">
        <f t="shared" si="17"/>
        <v>120564</v>
      </c>
      <c r="Q69">
        <v>-61</v>
      </c>
      <c r="R69">
        <v>-61</v>
      </c>
      <c r="T69">
        <v>112</v>
      </c>
      <c r="U69">
        <v>112</v>
      </c>
      <c r="W69">
        <v>248</v>
      </c>
      <c r="X69">
        <v>248</v>
      </c>
      <c r="AF69">
        <v>68081.8</v>
      </c>
      <c r="AG69">
        <v>1.8147875056182414</v>
      </c>
      <c r="AK69">
        <v>68081.8</v>
      </c>
      <c r="AL69">
        <v>1.8147875056182414</v>
      </c>
    </row>
    <row r="70" spans="2:38" x14ac:dyDescent="0.25">
      <c r="B70">
        <v>57927</v>
      </c>
      <c r="C70">
        <v>15160</v>
      </c>
      <c r="D70">
        <v>13273</v>
      </c>
      <c r="E70">
        <v>69249</v>
      </c>
      <c r="F70">
        <v>24109</v>
      </c>
      <c r="H70">
        <v>92265</v>
      </c>
      <c r="J70">
        <f t="shared" si="12"/>
        <v>35943.599999999999</v>
      </c>
      <c r="K70">
        <f t="shared" si="13"/>
        <v>2.5669382031849901</v>
      </c>
      <c r="L70">
        <f t="shared" si="14"/>
        <v>69249</v>
      </c>
      <c r="M70">
        <f t="shared" si="15"/>
        <v>13273</v>
      </c>
      <c r="N70">
        <f t="shared" si="16"/>
        <v>35943.599999999999</v>
      </c>
      <c r="O70">
        <f t="shared" si="17"/>
        <v>55976</v>
      </c>
      <c r="Q70">
        <v>15</v>
      </c>
      <c r="R70">
        <v>15</v>
      </c>
      <c r="T70">
        <v>76.799999999995634</v>
      </c>
      <c r="U70">
        <v>76.799999999995634</v>
      </c>
      <c r="W70">
        <v>181.99999999999997</v>
      </c>
      <c r="X70">
        <v>181.99999999999997</v>
      </c>
      <c r="AD70">
        <v>35943.599999999999</v>
      </c>
      <c r="AE70">
        <v>2.5669382031849901</v>
      </c>
      <c r="AK70">
        <v>35943.599999999999</v>
      </c>
      <c r="AL70">
        <v>2.5669382031849901</v>
      </c>
    </row>
    <row r="71" spans="2:38" x14ac:dyDescent="0.25">
      <c r="B71">
        <v>89785</v>
      </c>
      <c r="C71">
        <v>31267</v>
      </c>
      <c r="D71">
        <v>105462</v>
      </c>
      <c r="E71">
        <v>13635</v>
      </c>
      <c r="F71">
        <v>60755</v>
      </c>
      <c r="H71">
        <v>70348</v>
      </c>
      <c r="J71">
        <f t="shared" si="12"/>
        <v>60180.800000000003</v>
      </c>
      <c r="K71">
        <f t="shared" si="13"/>
        <v>1.1689442479993619</v>
      </c>
      <c r="L71">
        <f t="shared" si="14"/>
        <v>105462</v>
      </c>
      <c r="M71">
        <f t="shared" si="15"/>
        <v>13635</v>
      </c>
      <c r="N71">
        <f t="shared" si="16"/>
        <v>60180.800000000003</v>
      </c>
      <c r="O71">
        <f t="shared" si="17"/>
        <v>91827</v>
      </c>
      <c r="Q71">
        <v>-8</v>
      </c>
      <c r="R71">
        <v>-8</v>
      </c>
      <c r="T71">
        <v>-409</v>
      </c>
      <c r="U71">
        <v>-409</v>
      </c>
      <c r="W71">
        <v>409</v>
      </c>
      <c r="X71">
        <v>409</v>
      </c>
      <c r="Z71">
        <v>60180.800000000003</v>
      </c>
      <c r="AA71">
        <v>1.1689442479993619</v>
      </c>
      <c r="AI71">
        <v>60180.800000000003</v>
      </c>
      <c r="AJ71">
        <v>1.1689442479993619</v>
      </c>
    </row>
    <row r="72" spans="2:38" x14ac:dyDescent="0.25">
      <c r="B72">
        <v>66049</v>
      </c>
      <c r="C72">
        <v>36382</v>
      </c>
      <c r="D72">
        <v>103797</v>
      </c>
      <c r="E72">
        <v>3358</v>
      </c>
      <c r="F72">
        <v>103077</v>
      </c>
      <c r="H72">
        <v>78352</v>
      </c>
      <c r="J72">
        <f t="shared" si="12"/>
        <v>62532.6</v>
      </c>
      <c r="K72">
        <f t="shared" si="13"/>
        <v>1.2529784464423357</v>
      </c>
      <c r="L72">
        <f t="shared" si="14"/>
        <v>103797</v>
      </c>
      <c r="M72">
        <f t="shared" si="15"/>
        <v>3358</v>
      </c>
      <c r="N72">
        <f t="shared" si="16"/>
        <v>62532.6</v>
      </c>
      <c r="O72">
        <f t="shared" si="17"/>
        <v>100439</v>
      </c>
      <c r="Q72">
        <v>1</v>
      </c>
      <c r="R72">
        <v>1</v>
      </c>
      <c r="T72">
        <v>270</v>
      </c>
      <c r="U72">
        <v>270</v>
      </c>
      <c r="W72">
        <v>305.2</v>
      </c>
      <c r="X72">
        <v>305.2</v>
      </c>
      <c r="AB72">
        <v>62532.6</v>
      </c>
      <c r="AC72">
        <v>1.2529784464423357</v>
      </c>
      <c r="AI72">
        <v>62532.6</v>
      </c>
      <c r="AJ72">
        <v>1.2529784464423357</v>
      </c>
    </row>
    <row r="73" spans="2:38" x14ac:dyDescent="0.25">
      <c r="B73">
        <v>73988</v>
      </c>
      <c r="C73">
        <v>21808</v>
      </c>
      <c r="D73">
        <v>15310</v>
      </c>
      <c r="E73">
        <v>56276</v>
      </c>
      <c r="F73">
        <v>16533</v>
      </c>
      <c r="H73">
        <v>62710</v>
      </c>
      <c r="J73">
        <f t="shared" si="12"/>
        <v>36783</v>
      </c>
      <c r="K73">
        <f t="shared" si="13"/>
        <v>1.7048636598428621</v>
      </c>
      <c r="L73">
        <f t="shared" si="14"/>
        <v>73988</v>
      </c>
      <c r="M73">
        <f t="shared" si="15"/>
        <v>15310</v>
      </c>
      <c r="N73">
        <f t="shared" si="16"/>
        <v>36783</v>
      </c>
      <c r="O73">
        <f t="shared" si="17"/>
        <v>58678</v>
      </c>
      <c r="Q73">
        <v>-389</v>
      </c>
      <c r="R73">
        <v>-389</v>
      </c>
      <c r="T73">
        <v>719.40000000000146</v>
      </c>
      <c r="U73">
        <v>719.40000000000146</v>
      </c>
      <c r="W73">
        <v>719.4</v>
      </c>
      <c r="X73">
        <v>719.4</v>
      </c>
      <c r="AD73">
        <v>36783</v>
      </c>
      <c r="AE73">
        <v>1.7048636598428621</v>
      </c>
      <c r="AK73">
        <v>36783</v>
      </c>
      <c r="AL73">
        <v>1.7048636598428621</v>
      </c>
    </row>
    <row r="74" spans="2:38" x14ac:dyDescent="0.25">
      <c r="B74">
        <v>63612</v>
      </c>
      <c r="C74">
        <v>30731</v>
      </c>
      <c r="D74">
        <v>71158</v>
      </c>
      <c r="E74">
        <v>15127</v>
      </c>
      <c r="F74">
        <v>53100</v>
      </c>
      <c r="H74">
        <v>101192</v>
      </c>
      <c r="J74">
        <f t="shared" si="12"/>
        <v>46745.599999999999</v>
      </c>
      <c r="K74">
        <f t="shared" si="13"/>
        <v>2.1647384994523549</v>
      </c>
      <c r="L74">
        <f t="shared" si="14"/>
        <v>71158</v>
      </c>
      <c r="M74">
        <f t="shared" si="15"/>
        <v>15127</v>
      </c>
      <c r="N74">
        <f t="shared" si="16"/>
        <v>46745.599999999999</v>
      </c>
      <c r="O74">
        <f t="shared" si="17"/>
        <v>56031</v>
      </c>
      <c r="Q74">
        <v>86</v>
      </c>
      <c r="R74">
        <v>86</v>
      </c>
      <c r="T74">
        <v>-363.40000000000146</v>
      </c>
      <c r="U74">
        <v>-363.40000000000146</v>
      </c>
      <c r="W74">
        <v>495.79999999999995</v>
      </c>
      <c r="X74">
        <v>495.79999999999995</v>
      </c>
      <c r="AD74">
        <v>46745.599999999999</v>
      </c>
      <c r="AE74">
        <v>2.1647384994523549</v>
      </c>
      <c r="AK74">
        <v>46745.599999999999</v>
      </c>
      <c r="AL74">
        <v>2.1647384994523549</v>
      </c>
    </row>
    <row r="75" spans="2:38" x14ac:dyDescent="0.25">
      <c r="B75">
        <v>61644</v>
      </c>
      <c r="C75">
        <v>77093</v>
      </c>
      <c r="D75">
        <v>89881</v>
      </c>
      <c r="E75">
        <v>21292</v>
      </c>
      <c r="F75">
        <v>89025</v>
      </c>
      <c r="H75">
        <v>68893</v>
      </c>
      <c r="J75">
        <f t="shared" si="12"/>
        <v>67787</v>
      </c>
      <c r="K75">
        <f t="shared" si="13"/>
        <v>1.0163158127664595</v>
      </c>
      <c r="L75">
        <f t="shared" si="14"/>
        <v>89881</v>
      </c>
      <c r="M75">
        <f t="shared" si="15"/>
        <v>21292</v>
      </c>
      <c r="N75">
        <f t="shared" si="16"/>
        <v>67787</v>
      </c>
      <c r="O75">
        <f t="shared" si="17"/>
        <v>68589</v>
      </c>
      <c r="Q75">
        <v>13</v>
      </c>
      <c r="R75">
        <v>13</v>
      </c>
      <c r="T75">
        <v>-773.19999999999709</v>
      </c>
      <c r="U75">
        <v>-773.19999999999709</v>
      </c>
      <c r="W75">
        <v>778.40000000000009</v>
      </c>
      <c r="X75">
        <v>778.40000000000009</v>
      </c>
      <c r="AB75">
        <v>67787</v>
      </c>
      <c r="AC75">
        <v>1.0163158127664595</v>
      </c>
      <c r="AI75">
        <v>67787</v>
      </c>
      <c r="AJ75">
        <v>1.0163158127664595</v>
      </c>
    </row>
    <row r="76" spans="2:38" x14ac:dyDescent="0.25">
      <c r="B76">
        <v>74465</v>
      </c>
      <c r="C76">
        <v>34688</v>
      </c>
      <c r="D76">
        <v>30413</v>
      </c>
      <c r="E76">
        <v>40465</v>
      </c>
      <c r="F76">
        <v>27415</v>
      </c>
      <c r="H76">
        <v>101199</v>
      </c>
      <c r="J76">
        <f t="shared" si="12"/>
        <v>41489.199999999997</v>
      </c>
      <c r="K76">
        <f t="shared" si="13"/>
        <v>2.4391648911041912</v>
      </c>
      <c r="L76">
        <f t="shared" si="14"/>
        <v>74465</v>
      </c>
      <c r="M76">
        <f t="shared" si="15"/>
        <v>27415</v>
      </c>
      <c r="N76">
        <f t="shared" si="16"/>
        <v>41489.199999999997</v>
      </c>
      <c r="O76">
        <f t="shared" si="17"/>
        <v>47050</v>
      </c>
      <c r="Q76">
        <v>-1014</v>
      </c>
      <c r="R76">
        <v>-1014</v>
      </c>
      <c r="T76">
        <v>-84.80000000000291</v>
      </c>
      <c r="U76">
        <v>-84.80000000000291</v>
      </c>
      <c r="W76">
        <v>98.40000000000002</v>
      </c>
      <c r="X76">
        <v>98.40000000000002</v>
      </c>
      <c r="AD76">
        <v>41489.199999999997</v>
      </c>
      <c r="AE76">
        <v>2.4391648911041912</v>
      </c>
      <c r="AK76">
        <v>41489.199999999997</v>
      </c>
      <c r="AL76">
        <v>2.4391648911041912</v>
      </c>
    </row>
    <row r="77" spans="2:38" x14ac:dyDescent="0.25">
      <c r="B77">
        <v>88558</v>
      </c>
      <c r="C77">
        <v>85333</v>
      </c>
      <c r="D77">
        <v>91373</v>
      </c>
      <c r="E77">
        <v>29816</v>
      </c>
      <c r="F77">
        <v>73863</v>
      </c>
      <c r="H77">
        <v>113799</v>
      </c>
      <c r="J77">
        <f t="shared" si="12"/>
        <v>73788.600000000006</v>
      </c>
      <c r="K77">
        <f t="shared" si="13"/>
        <v>1.542230100584643</v>
      </c>
      <c r="L77">
        <f t="shared" si="14"/>
        <v>91373</v>
      </c>
      <c r="M77">
        <f t="shared" si="15"/>
        <v>29816</v>
      </c>
      <c r="N77">
        <f t="shared" si="16"/>
        <v>73788.600000000006</v>
      </c>
      <c r="O77">
        <f t="shared" si="17"/>
        <v>61557</v>
      </c>
      <c r="Q77">
        <v>-345</v>
      </c>
      <c r="R77">
        <v>-345</v>
      </c>
      <c r="T77">
        <v>702</v>
      </c>
      <c r="U77">
        <v>702</v>
      </c>
      <c r="W77">
        <v>702</v>
      </c>
      <c r="X77">
        <v>702</v>
      </c>
      <c r="AF77">
        <v>73788.600000000006</v>
      </c>
      <c r="AG77">
        <v>1.542230100584643</v>
      </c>
      <c r="AK77">
        <v>73788.600000000006</v>
      </c>
      <c r="AL77">
        <v>1.542230100584643</v>
      </c>
    </row>
    <row r="78" spans="2:38" x14ac:dyDescent="0.25">
      <c r="B78">
        <v>1600</v>
      </c>
      <c r="C78">
        <v>48921</v>
      </c>
      <c r="D78">
        <v>24356</v>
      </c>
      <c r="E78">
        <v>27207</v>
      </c>
      <c r="F78">
        <v>69487</v>
      </c>
      <c r="H78">
        <v>42126</v>
      </c>
      <c r="J78">
        <f t="shared" si="12"/>
        <v>34314.199999999997</v>
      </c>
      <c r="K78">
        <f t="shared" si="13"/>
        <v>1.2276550232848209</v>
      </c>
      <c r="L78">
        <f t="shared" si="14"/>
        <v>69487</v>
      </c>
      <c r="M78">
        <f t="shared" si="15"/>
        <v>1600</v>
      </c>
      <c r="N78">
        <f t="shared" si="16"/>
        <v>34314.199999999997</v>
      </c>
      <c r="O78">
        <f t="shared" si="17"/>
        <v>67887</v>
      </c>
      <c r="Q78">
        <v>1044</v>
      </c>
      <c r="R78">
        <v>1044</v>
      </c>
      <c r="T78">
        <v>21.799999999995634</v>
      </c>
      <c r="U78">
        <v>21.799999999995634</v>
      </c>
      <c r="W78">
        <v>408.2</v>
      </c>
      <c r="X78">
        <v>408.2</v>
      </c>
      <c r="Z78">
        <v>34314.199999999997</v>
      </c>
      <c r="AA78">
        <v>1.2276550232848209</v>
      </c>
      <c r="AK78">
        <v>34314.199999999997</v>
      </c>
      <c r="AL78">
        <v>1.2276550232848209</v>
      </c>
    </row>
    <row r="79" spans="2:38" x14ac:dyDescent="0.25">
      <c r="B79">
        <v>62138</v>
      </c>
      <c r="C79">
        <v>45510</v>
      </c>
      <c r="D79">
        <v>72833</v>
      </c>
      <c r="E79">
        <v>8475</v>
      </c>
      <c r="F79">
        <v>40148</v>
      </c>
      <c r="H79">
        <v>106455</v>
      </c>
      <c r="J79">
        <f t="shared" si="12"/>
        <v>45820.800000000003</v>
      </c>
      <c r="K79">
        <f t="shared" si="13"/>
        <v>2.3232898596270686</v>
      </c>
      <c r="L79">
        <f t="shared" si="14"/>
        <v>72833</v>
      </c>
      <c r="M79">
        <f t="shared" si="15"/>
        <v>8475</v>
      </c>
      <c r="N79">
        <f t="shared" si="16"/>
        <v>45820.800000000003</v>
      </c>
      <c r="O79">
        <f t="shared" si="17"/>
        <v>64358</v>
      </c>
      <c r="Q79">
        <v>-63</v>
      </c>
      <c r="R79">
        <v>-63</v>
      </c>
      <c r="T79">
        <v>310.80000000000291</v>
      </c>
      <c r="U79">
        <v>310.80000000000291</v>
      </c>
      <c r="W79">
        <v>315.60000000000002</v>
      </c>
      <c r="X79">
        <v>315.60000000000002</v>
      </c>
      <c r="AD79">
        <v>45820.800000000003</v>
      </c>
      <c r="AE79">
        <v>2.3232898596270686</v>
      </c>
      <c r="AK79">
        <v>45820.800000000003</v>
      </c>
      <c r="AL79">
        <v>2.3232898596270686</v>
      </c>
    </row>
    <row r="80" spans="2:38" x14ac:dyDescent="0.25">
      <c r="B80">
        <v>66729</v>
      </c>
      <c r="C80">
        <v>86469</v>
      </c>
      <c r="D80">
        <v>30627</v>
      </c>
      <c r="E80">
        <v>24655</v>
      </c>
      <c r="F80">
        <v>63065</v>
      </c>
      <c r="H80">
        <v>75443</v>
      </c>
      <c r="J80">
        <f t="shared" si="12"/>
        <v>54309</v>
      </c>
      <c r="K80">
        <f t="shared" si="13"/>
        <v>1.3891436041908338</v>
      </c>
      <c r="L80">
        <f t="shared" si="14"/>
        <v>86469</v>
      </c>
      <c r="M80">
        <f t="shared" si="15"/>
        <v>24655</v>
      </c>
      <c r="N80">
        <f t="shared" si="16"/>
        <v>54309</v>
      </c>
      <c r="O80">
        <f t="shared" si="17"/>
        <v>61814</v>
      </c>
      <c r="Q80">
        <v>-571</v>
      </c>
      <c r="R80">
        <v>-571</v>
      </c>
      <c r="T80">
        <v>-130.80000000000291</v>
      </c>
      <c r="U80">
        <v>-130.80000000000291</v>
      </c>
      <c r="W80">
        <v>130.80000000000001</v>
      </c>
      <c r="X80">
        <v>130.80000000000001</v>
      </c>
      <c r="Z80">
        <v>54309</v>
      </c>
      <c r="AA80">
        <v>1.3891436041908338</v>
      </c>
      <c r="AK80">
        <v>54309</v>
      </c>
      <c r="AL80">
        <v>1.3891436041908338</v>
      </c>
    </row>
    <row r="81" spans="2:38" x14ac:dyDescent="0.25">
      <c r="B81">
        <v>102826</v>
      </c>
      <c r="C81">
        <v>28877</v>
      </c>
      <c r="D81">
        <v>86101</v>
      </c>
      <c r="E81">
        <v>69860</v>
      </c>
      <c r="F81">
        <v>84910</v>
      </c>
      <c r="H81">
        <v>79797</v>
      </c>
      <c r="J81">
        <f t="shared" si="12"/>
        <v>74514.8</v>
      </c>
      <c r="K81">
        <f t="shared" si="13"/>
        <v>1.0708879309882062</v>
      </c>
      <c r="L81">
        <f t="shared" si="14"/>
        <v>102826</v>
      </c>
      <c r="M81">
        <f t="shared" si="15"/>
        <v>28877</v>
      </c>
      <c r="N81">
        <f t="shared" si="16"/>
        <v>74514.8</v>
      </c>
      <c r="O81">
        <f t="shared" si="17"/>
        <v>73949</v>
      </c>
      <c r="Q81">
        <v>-399</v>
      </c>
      <c r="R81">
        <v>-399</v>
      </c>
      <c r="T81">
        <v>-392.19999999999709</v>
      </c>
      <c r="U81">
        <v>-392.19999999999709</v>
      </c>
      <c r="W81">
        <v>392.2</v>
      </c>
      <c r="X81">
        <v>392.2</v>
      </c>
      <c r="AB81">
        <v>74514.8</v>
      </c>
      <c r="AC81">
        <v>1.0708879309882062</v>
      </c>
      <c r="AI81">
        <v>74514.8</v>
      </c>
      <c r="AJ81">
        <v>1.0708879309882062</v>
      </c>
    </row>
    <row r="82" spans="2:38" x14ac:dyDescent="0.25">
      <c r="B82">
        <v>121657</v>
      </c>
      <c r="C82">
        <v>26470</v>
      </c>
      <c r="D82">
        <v>103254</v>
      </c>
      <c r="E82">
        <v>18994</v>
      </c>
      <c r="F82">
        <v>67912</v>
      </c>
      <c r="H82">
        <v>92213</v>
      </c>
      <c r="J82">
        <f t="shared" si="12"/>
        <v>67657.399999999994</v>
      </c>
      <c r="K82">
        <f t="shared" si="13"/>
        <v>1.3629403435544376</v>
      </c>
      <c r="L82">
        <f t="shared" si="14"/>
        <v>121657</v>
      </c>
      <c r="M82">
        <f t="shared" si="15"/>
        <v>18994</v>
      </c>
      <c r="N82">
        <f t="shared" si="16"/>
        <v>67657.399999999994</v>
      </c>
      <c r="O82">
        <f t="shared" si="17"/>
        <v>102663</v>
      </c>
      <c r="Q82">
        <v>-160</v>
      </c>
      <c r="R82">
        <v>-160</v>
      </c>
      <c r="T82">
        <v>105.79999999998836</v>
      </c>
      <c r="U82">
        <v>105.79999999998836</v>
      </c>
      <c r="W82">
        <v>429.4</v>
      </c>
      <c r="X82">
        <v>429.4</v>
      </c>
      <c r="AB82">
        <v>67657.399999999994</v>
      </c>
      <c r="AC82">
        <v>1.3629403435544376</v>
      </c>
      <c r="AI82">
        <v>67657.399999999994</v>
      </c>
      <c r="AJ82">
        <v>1.3629403435544376</v>
      </c>
    </row>
    <row r="83" spans="2:38" x14ac:dyDescent="0.25">
      <c r="B83">
        <v>8717</v>
      </c>
      <c r="C83">
        <v>95447</v>
      </c>
      <c r="D83">
        <v>103429</v>
      </c>
      <c r="E83">
        <v>100333</v>
      </c>
      <c r="F83">
        <v>36160</v>
      </c>
      <c r="H83">
        <v>82762</v>
      </c>
      <c r="J83">
        <f t="shared" si="12"/>
        <v>68817.2</v>
      </c>
      <c r="K83">
        <f t="shared" si="13"/>
        <v>1.2026353876647118</v>
      </c>
      <c r="L83">
        <f t="shared" si="14"/>
        <v>103429</v>
      </c>
      <c r="M83">
        <f t="shared" si="15"/>
        <v>8717</v>
      </c>
      <c r="N83">
        <f t="shared" si="16"/>
        <v>68817.2</v>
      </c>
      <c r="O83">
        <f t="shared" si="17"/>
        <v>94712</v>
      </c>
      <c r="Q83">
        <v>106</v>
      </c>
      <c r="R83">
        <v>106</v>
      </c>
      <c r="T83">
        <v>60.19999999999709</v>
      </c>
      <c r="U83">
        <v>60.19999999999709</v>
      </c>
      <c r="W83">
        <v>73.400000000000006</v>
      </c>
      <c r="X83">
        <v>73.400000000000006</v>
      </c>
      <c r="AB83">
        <v>68817.2</v>
      </c>
      <c r="AC83">
        <v>1.2026353876647118</v>
      </c>
      <c r="AI83">
        <v>68817.2</v>
      </c>
      <c r="AJ83">
        <v>1.2026353876647118</v>
      </c>
    </row>
    <row r="84" spans="2:38" x14ac:dyDescent="0.25">
      <c r="B84">
        <v>18204</v>
      </c>
      <c r="C84">
        <v>74711</v>
      </c>
      <c r="D84">
        <v>90638</v>
      </c>
      <c r="E84">
        <v>51784</v>
      </c>
      <c r="F84">
        <v>93863</v>
      </c>
      <c r="H84">
        <v>87103</v>
      </c>
      <c r="J84">
        <f t="shared" si="12"/>
        <v>65840</v>
      </c>
      <c r="K84">
        <f t="shared" si="13"/>
        <v>1.32294957472661</v>
      </c>
      <c r="L84">
        <f t="shared" si="14"/>
        <v>93863</v>
      </c>
      <c r="M84">
        <f t="shared" si="15"/>
        <v>18204</v>
      </c>
      <c r="N84">
        <f t="shared" si="16"/>
        <v>65840</v>
      </c>
      <c r="O84">
        <f t="shared" si="17"/>
        <v>75659</v>
      </c>
      <c r="Q84">
        <v>19</v>
      </c>
      <c r="R84">
        <v>19</v>
      </c>
      <c r="T84">
        <v>-112.60000000000582</v>
      </c>
      <c r="U84">
        <v>-112.60000000000582</v>
      </c>
      <c r="W84">
        <v>231.39999999999998</v>
      </c>
      <c r="X84">
        <v>231.39999999999998</v>
      </c>
      <c r="AB84">
        <v>65840</v>
      </c>
      <c r="AC84">
        <v>1.32294957472661</v>
      </c>
      <c r="AI84">
        <v>65840</v>
      </c>
      <c r="AJ84">
        <v>1.32294957472661</v>
      </c>
    </row>
    <row r="85" spans="2:38" x14ac:dyDescent="0.25">
      <c r="B85">
        <v>24455</v>
      </c>
      <c r="C85">
        <v>67269</v>
      </c>
      <c r="D85">
        <v>56816</v>
      </c>
      <c r="E85">
        <v>99473</v>
      </c>
      <c r="F85">
        <v>25366</v>
      </c>
      <c r="H85">
        <v>115162</v>
      </c>
      <c r="J85">
        <f t="shared" si="12"/>
        <v>54675.8</v>
      </c>
      <c r="K85">
        <f t="shared" si="13"/>
        <v>2.1062700500038405</v>
      </c>
      <c r="L85">
        <f t="shared" si="14"/>
        <v>99473</v>
      </c>
      <c r="M85">
        <f t="shared" si="15"/>
        <v>24455</v>
      </c>
      <c r="N85">
        <f t="shared" si="16"/>
        <v>54675.8</v>
      </c>
      <c r="O85">
        <f t="shared" si="17"/>
        <v>75018</v>
      </c>
      <c r="Q85">
        <v>34</v>
      </c>
      <c r="R85">
        <v>34</v>
      </c>
      <c r="T85">
        <v>137.60000000000582</v>
      </c>
      <c r="U85">
        <v>137.60000000000582</v>
      </c>
      <c r="W85">
        <v>164</v>
      </c>
      <c r="X85">
        <v>164</v>
      </c>
      <c r="AD85">
        <v>54675.8</v>
      </c>
      <c r="AE85">
        <v>2.1062700500038405</v>
      </c>
      <c r="AK85">
        <v>54675.8</v>
      </c>
      <c r="AL85">
        <v>2.1062700500038405</v>
      </c>
    </row>
    <row r="86" spans="2:38" x14ac:dyDescent="0.25">
      <c r="B86">
        <v>18685</v>
      </c>
      <c r="C86">
        <v>83375</v>
      </c>
      <c r="D86">
        <v>70526</v>
      </c>
      <c r="E86">
        <v>39834</v>
      </c>
      <c r="F86">
        <v>97062</v>
      </c>
      <c r="H86">
        <v>110218</v>
      </c>
      <c r="J86">
        <f t="shared" si="12"/>
        <v>61896.4</v>
      </c>
      <c r="K86">
        <f t="shared" si="13"/>
        <v>1.7806851448549512</v>
      </c>
      <c r="L86">
        <f t="shared" si="14"/>
        <v>97062</v>
      </c>
      <c r="M86">
        <f t="shared" si="15"/>
        <v>18685</v>
      </c>
      <c r="N86">
        <f t="shared" si="16"/>
        <v>61896.4</v>
      </c>
      <c r="O86">
        <f t="shared" si="17"/>
        <v>78377</v>
      </c>
      <c r="Q86">
        <v>-605</v>
      </c>
      <c r="R86">
        <v>-605</v>
      </c>
      <c r="T86">
        <v>-21.799999999995634</v>
      </c>
      <c r="U86">
        <v>-21.799999999995634</v>
      </c>
      <c r="W86">
        <v>334.6</v>
      </c>
      <c r="X86">
        <v>334.6</v>
      </c>
      <c r="AF86">
        <v>61896.4</v>
      </c>
      <c r="AG86">
        <v>1.7806851448549512</v>
      </c>
      <c r="AK86">
        <v>61896.4</v>
      </c>
      <c r="AL86">
        <v>1.7806851448549512</v>
      </c>
    </row>
    <row r="87" spans="2:38" x14ac:dyDescent="0.25">
      <c r="B87">
        <v>7939</v>
      </c>
      <c r="C87">
        <v>54207</v>
      </c>
      <c r="D87">
        <v>16525</v>
      </c>
      <c r="E87">
        <v>49909</v>
      </c>
      <c r="F87">
        <v>103216</v>
      </c>
      <c r="H87">
        <v>71784</v>
      </c>
      <c r="J87">
        <f t="shared" si="12"/>
        <v>46359.199999999997</v>
      </c>
      <c r="K87">
        <f t="shared" si="13"/>
        <v>1.5484305164886367</v>
      </c>
      <c r="L87">
        <f t="shared" si="14"/>
        <v>103216</v>
      </c>
      <c r="M87">
        <f t="shared" si="15"/>
        <v>7939</v>
      </c>
      <c r="N87">
        <f t="shared" si="16"/>
        <v>46359.199999999997</v>
      </c>
      <c r="O87">
        <f t="shared" si="17"/>
        <v>95277</v>
      </c>
      <c r="Q87">
        <v>198</v>
      </c>
      <c r="R87">
        <v>198</v>
      </c>
      <c r="T87">
        <v>-134.80000000000291</v>
      </c>
      <c r="U87">
        <v>-134.80000000000291</v>
      </c>
      <c r="W87">
        <v>566</v>
      </c>
      <c r="X87">
        <v>566</v>
      </c>
      <c r="AD87">
        <v>46359.199999999997</v>
      </c>
      <c r="AE87">
        <v>1.5484305164886367</v>
      </c>
      <c r="AK87">
        <v>46359.199999999997</v>
      </c>
      <c r="AL87">
        <v>1.5484305164886367</v>
      </c>
    </row>
    <row r="88" spans="2:38" x14ac:dyDescent="0.25">
      <c r="B88">
        <v>120698</v>
      </c>
      <c r="C88">
        <v>93929</v>
      </c>
      <c r="D88">
        <v>6293</v>
      </c>
      <c r="E88">
        <v>10898</v>
      </c>
      <c r="F88">
        <v>110823</v>
      </c>
      <c r="H88">
        <v>94710</v>
      </c>
      <c r="J88">
        <f t="shared" si="12"/>
        <v>68528.2</v>
      </c>
      <c r="K88">
        <f t="shared" si="13"/>
        <v>1.3820587728847396</v>
      </c>
      <c r="L88">
        <f t="shared" si="14"/>
        <v>120698</v>
      </c>
      <c r="M88">
        <f t="shared" si="15"/>
        <v>6293</v>
      </c>
      <c r="N88">
        <f t="shared" si="16"/>
        <v>68528.2</v>
      </c>
      <c r="O88">
        <f t="shared" si="17"/>
        <v>114405</v>
      </c>
      <c r="Q88">
        <v>0</v>
      </c>
      <c r="R88">
        <v>0</v>
      </c>
      <c r="T88">
        <v>-499.40000000000873</v>
      </c>
      <c r="U88">
        <v>-499.40000000000873</v>
      </c>
      <c r="W88">
        <v>824.2</v>
      </c>
      <c r="X88">
        <v>824.2</v>
      </c>
      <c r="AB88">
        <v>68528.2</v>
      </c>
      <c r="AC88">
        <v>1.3820587728847396</v>
      </c>
      <c r="AI88">
        <v>68528.2</v>
      </c>
      <c r="AJ88">
        <v>1.3820587728847396</v>
      </c>
    </row>
    <row r="89" spans="2:38" x14ac:dyDescent="0.25">
      <c r="B89">
        <v>36633</v>
      </c>
      <c r="C89">
        <v>67929</v>
      </c>
      <c r="D89">
        <v>121777</v>
      </c>
      <c r="E89">
        <v>7003</v>
      </c>
      <c r="F89">
        <v>121719</v>
      </c>
      <c r="H89">
        <v>115562</v>
      </c>
      <c r="J89">
        <f t="shared" si="12"/>
        <v>71012.2</v>
      </c>
      <c r="K89">
        <f t="shared" si="13"/>
        <v>1.6273541729449306</v>
      </c>
      <c r="L89">
        <f t="shared" si="14"/>
        <v>121777</v>
      </c>
      <c r="M89">
        <f t="shared" si="15"/>
        <v>7003</v>
      </c>
      <c r="N89">
        <f t="shared" si="16"/>
        <v>71012.2</v>
      </c>
      <c r="O89">
        <f t="shared" si="17"/>
        <v>114774</v>
      </c>
      <c r="Q89">
        <v>926</v>
      </c>
      <c r="R89">
        <v>926</v>
      </c>
      <c r="T89">
        <v>-475.40000000000873</v>
      </c>
      <c r="U89">
        <v>-475.40000000000873</v>
      </c>
      <c r="W89">
        <v>488.6</v>
      </c>
      <c r="X89">
        <v>488.6</v>
      </c>
      <c r="AF89">
        <v>71012.2</v>
      </c>
      <c r="AG89">
        <v>1.6273541729449306</v>
      </c>
      <c r="AK89">
        <v>71012.2</v>
      </c>
      <c r="AL89">
        <v>1.6273541729449306</v>
      </c>
    </row>
    <row r="90" spans="2:38" x14ac:dyDescent="0.25">
      <c r="B90">
        <v>107237</v>
      </c>
      <c r="C90">
        <v>15860</v>
      </c>
      <c r="D90">
        <v>91245</v>
      </c>
      <c r="E90">
        <v>32625</v>
      </c>
      <c r="F90">
        <v>62551</v>
      </c>
      <c r="H90">
        <v>80495</v>
      </c>
      <c r="J90">
        <f t="shared" si="12"/>
        <v>61903.6</v>
      </c>
      <c r="K90">
        <f t="shared" si="13"/>
        <v>1.3003282523148896</v>
      </c>
      <c r="L90">
        <f t="shared" si="14"/>
        <v>107237</v>
      </c>
      <c r="M90">
        <f t="shared" si="15"/>
        <v>15860</v>
      </c>
      <c r="N90">
        <f t="shared" si="16"/>
        <v>61903.6</v>
      </c>
      <c r="O90">
        <f t="shared" si="17"/>
        <v>91377</v>
      </c>
      <c r="Q90">
        <v>176</v>
      </c>
      <c r="R90">
        <v>176</v>
      </c>
      <c r="T90">
        <v>-186.80000000000291</v>
      </c>
      <c r="U90">
        <v>-186.80000000000291</v>
      </c>
      <c r="W90">
        <v>228.4</v>
      </c>
      <c r="X90">
        <v>228.4</v>
      </c>
      <c r="AB90">
        <v>61903.6</v>
      </c>
      <c r="AC90">
        <v>1.3003282523148896</v>
      </c>
      <c r="AI90">
        <v>61903.6</v>
      </c>
      <c r="AJ90">
        <v>1.3003282523148896</v>
      </c>
    </row>
    <row r="91" spans="2:38" x14ac:dyDescent="0.25">
      <c r="B91">
        <v>49271</v>
      </c>
      <c r="C91">
        <v>58267</v>
      </c>
      <c r="D91">
        <v>14242</v>
      </c>
      <c r="E91">
        <v>20032</v>
      </c>
      <c r="F91">
        <v>29176</v>
      </c>
      <c r="H91">
        <v>49445</v>
      </c>
      <c r="J91">
        <f t="shared" si="12"/>
        <v>34197.599999999999</v>
      </c>
      <c r="K91">
        <f t="shared" si="13"/>
        <v>1.4458616978969285</v>
      </c>
      <c r="L91">
        <f t="shared" si="14"/>
        <v>58267</v>
      </c>
      <c r="M91">
        <f t="shared" si="15"/>
        <v>14242</v>
      </c>
      <c r="N91">
        <f t="shared" si="16"/>
        <v>34197.599999999999</v>
      </c>
      <c r="O91">
        <f t="shared" si="17"/>
        <v>44025</v>
      </c>
      <c r="Q91">
        <v>-1</v>
      </c>
      <c r="R91">
        <v>-1</v>
      </c>
      <c r="T91">
        <v>151.19999999999709</v>
      </c>
      <c r="U91">
        <v>151.19999999999709</v>
      </c>
      <c r="W91">
        <v>238.4</v>
      </c>
      <c r="X91">
        <v>238.4</v>
      </c>
      <c r="Z91">
        <v>34197.599999999999</v>
      </c>
      <c r="AA91">
        <v>1.4458616978969285</v>
      </c>
      <c r="AK91">
        <v>34197.599999999999</v>
      </c>
      <c r="AL91">
        <v>1.4458616978969285</v>
      </c>
    </row>
    <row r="92" spans="2:38" x14ac:dyDescent="0.25">
      <c r="B92">
        <v>79301</v>
      </c>
      <c r="C92">
        <v>77935</v>
      </c>
      <c r="D92">
        <v>2952</v>
      </c>
      <c r="E92">
        <v>43542</v>
      </c>
      <c r="F92">
        <v>68813</v>
      </c>
      <c r="H92">
        <v>68265</v>
      </c>
      <c r="J92">
        <f t="shared" si="12"/>
        <v>54508.6</v>
      </c>
      <c r="K92">
        <f t="shared" si="13"/>
        <v>1.252371185464312</v>
      </c>
      <c r="L92">
        <f t="shared" si="14"/>
        <v>79301</v>
      </c>
      <c r="M92">
        <f t="shared" si="15"/>
        <v>2952</v>
      </c>
      <c r="N92">
        <f t="shared" si="16"/>
        <v>54508.6</v>
      </c>
      <c r="O92">
        <f t="shared" si="17"/>
        <v>76349</v>
      </c>
      <c r="Q92">
        <v>0</v>
      </c>
      <c r="R92">
        <v>0</v>
      </c>
      <c r="T92">
        <v>216.40000000000146</v>
      </c>
      <c r="U92">
        <v>216.40000000000146</v>
      </c>
      <c r="W92">
        <v>243.20000000000002</v>
      </c>
      <c r="X92">
        <v>243.20000000000002</v>
      </c>
      <c r="Z92">
        <v>54508.6</v>
      </c>
      <c r="AA92">
        <v>1.252371185464312</v>
      </c>
      <c r="AI92">
        <v>54508.6</v>
      </c>
      <c r="AJ92">
        <v>1.252371185464312</v>
      </c>
    </row>
    <row r="93" spans="2:38" x14ac:dyDescent="0.25">
      <c r="B93">
        <v>98480</v>
      </c>
      <c r="C93">
        <v>112823</v>
      </c>
      <c r="D93">
        <v>120251</v>
      </c>
      <c r="E93">
        <v>85984</v>
      </c>
      <c r="F93">
        <v>45137</v>
      </c>
      <c r="H93">
        <v>93546</v>
      </c>
      <c r="J93">
        <f t="shared" si="12"/>
        <v>92535</v>
      </c>
      <c r="K93">
        <f t="shared" si="13"/>
        <v>1.0109255957205381</v>
      </c>
      <c r="L93">
        <f t="shared" si="14"/>
        <v>120251</v>
      </c>
      <c r="M93">
        <f t="shared" si="15"/>
        <v>45137</v>
      </c>
      <c r="N93">
        <f t="shared" si="16"/>
        <v>92535</v>
      </c>
      <c r="O93">
        <f t="shared" si="17"/>
        <v>75114</v>
      </c>
      <c r="Q93">
        <v>66</v>
      </c>
      <c r="R93">
        <v>66</v>
      </c>
      <c r="T93">
        <v>-305.39999999999418</v>
      </c>
      <c r="U93">
        <v>-305.39999999999418</v>
      </c>
      <c r="W93">
        <v>318.20000000000005</v>
      </c>
      <c r="X93">
        <v>318.20000000000005</v>
      </c>
      <c r="AB93">
        <v>92535</v>
      </c>
      <c r="AC93">
        <v>1.0109255957205381</v>
      </c>
      <c r="AI93">
        <v>92535</v>
      </c>
      <c r="AJ93">
        <v>1.0109255957205381</v>
      </c>
    </row>
    <row r="94" spans="2:38" x14ac:dyDescent="0.25">
      <c r="B94">
        <v>29954</v>
      </c>
      <c r="C94">
        <v>17382</v>
      </c>
      <c r="D94">
        <v>11477</v>
      </c>
      <c r="E94">
        <v>39762</v>
      </c>
      <c r="F94">
        <v>11283</v>
      </c>
      <c r="H94">
        <v>54804</v>
      </c>
      <c r="J94">
        <f t="shared" si="12"/>
        <v>21971.599999999999</v>
      </c>
      <c r="K94">
        <f t="shared" si="13"/>
        <v>2.4943108376267547</v>
      </c>
      <c r="L94">
        <f t="shared" si="14"/>
        <v>39762</v>
      </c>
      <c r="M94">
        <f t="shared" si="15"/>
        <v>11283</v>
      </c>
      <c r="N94">
        <f t="shared" si="16"/>
        <v>21971.599999999999</v>
      </c>
      <c r="O94">
        <f t="shared" si="17"/>
        <v>28479</v>
      </c>
      <c r="Q94">
        <v>-423</v>
      </c>
      <c r="R94">
        <v>-423</v>
      </c>
      <c r="T94">
        <v>-119.20000000000073</v>
      </c>
      <c r="U94">
        <v>-119.20000000000073</v>
      </c>
      <c r="W94">
        <v>183.6</v>
      </c>
      <c r="X94">
        <v>183.6</v>
      </c>
      <c r="AD94">
        <v>21971.599999999999</v>
      </c>
      <c r="AE94">
        <v>2.4943108376267547</v>
      </c>
      <c r="AK94">
        <v>21971.599999999999</v>
      </c>
      <c r="AL94">
        <v>2.4943108376267547</v>
      </c>
    </row>
    <row r="95" spans="2:38" x14ac:dyDescent="0.25">
      <c r="B95">
        <v>67699</v>
      </c>
      <c r="C95">
        <v>107994</v>
      </c>
      <c r="D95">
        <v>55148</v>
      </c>
      <c r="E95">
        <v>58089</v>
      </c>
      <c r="F95">
        <v>17462</v>
      </c>
      <c r="H95">
        <v>121262</v>
      </c>
      <c r="J95">
        <f t="shared" si="12"/>
        <v>61278.400000000001</v>
      </c>
      <c r="K95">
        <f t="shared" si="13"/>
        <v>1.978870205488394</v>
      </c>
      <c r="L95">
        <f t="shared" si="14"/>
        <v>107994</v>
      </c>
      <c r="M95">
        <f t="shared" si="15"/>
        <v>17462</v>
      </c>
      <c r="N95">
        <f t="shared" si="16"/>
        <v>61278.400000000001</v>
      </c>
      <c r="O95">
        <f t="shared" si="17"/>
        <v>90532</v>
      </c>
      <c r="Q95">
        <v>-16</v>
      </c>
      <c r="R95">
        <v>-16</v>
      </c>
      <c r="T95">
        <v>147.40000000000146</v>
      </c>
      <c r="U95">
        <v>147.40000000000146</v>
      </c>
      <c r="W95">
        <v>179</v>
      </c>
      <c r="X95">
        <v>179</v>
      </c>
      <c r="AD95">
        <v>61278.400000000001</v>
      </c>
      <c r="AE95">
        <v>1.978870205488394</v>
      </c>
      <c r="AK95">
        <v>61278.400000000001</v>
      </c>
      <c r="AL95">
        <v>1.978870205488394</v>
      </c>
    </row>
    <row r="96" spans="2:38" x14ac:dyDescent="0.25">
      <c r="B96">
        <v>21287</v>
      </c>
      <c r="C96">
        <v>56166</v>
      </c>
      <c r="D96">
        <v>79879</v>
      </c>
      <c r="E96">
        <v>10261</v>
      </c>
      <c r="F96">
        <v>78876</v>
      </c>
      <c r="H96">
        <v>66405</v>
      </c>
      <c r="J96">
        <f t="shared" si="12"/>
        <v>49293.8</v>
      </c>
      <c r="K96">
        <f t="shared" si="13"/>
        <v>1.3471268191943002</v>
      </c>
      <c r="L96">
        <f t="shared" si="14"/>
        <v>79879</v>
      </c>
      <c r="M96">
        <f t="shared" si="15"/>
        <v>10261</v>
      </c>
      <c r="N96">
        <f t="shared" si="16"/>
        <v>49293.8</v>
      </c>
      <c r="O96">
        <f t="shared" si="17"/>
        <v>69618</v>
      </c>
      <c r="Q96">
        <v>-876</v>
      </c>
      <c r="R96">
        <v>-876</v>
      </c>
      <c r="T96">
        <v>-349</v>
      </c>
      <c r="U96">
        <v>-349</v>
      </c>
      <c r="W96">
        <v>509.79999999999995</v>
      </c>
      <c r="X96">
        <v>509.79999999999995</v>
      </c>
      <c r="Z96">
        <v>49293.8</v>
      </c>
      <c r="AA96">
        <v>1.3471268191943002</v>
      </c>
      <c r="AK96">
        <v>49293.8</v>
      </c>
      <c r="AL96">
        <v>1.3471268191943002</v>
      </c>
    </row>
    <row r="97" spans="2:38" x14ac:dyDescent="0.25">
      <c r="B97">
        <v>122340</v>
      </c>
      <c r="C97">
        <v>70848</v>
      </c>
      <c r="D97">
        <v>102953</v>
      </c>
      <c r="E97">
        <v>80947</v>
      </c>
      <c r="F97">
        <v>15367</v>
      </c>
      <c r="H97">
        <v>102337</v>
      </c>
      <c r="J97">
        <f t="shared" si="12"/>
        <v>78491</v>
      </c>
      <c r="K97">
        <f t="shared" si="13"/>
        <v>1.3038055318444153</v>
      </c>
      <c r="L97">
        <f t="shared" si="14"/>
        <v>122340</v>
      </c>
      <c r="M97">
        <f t="shared" si="15"/>
        <v>15367</v>
      </c>
      <c r="N97">
        <f t="shared" si="16"/>
        <v>78491</v>
      </c>
      <c r="O97">
        <f t="shared" si="17"/>
        <v>106973</v>
      </c>
      <c r="Q97">
        <v>1</v>
      </c>
      <c r="R97">
        <v>1</v>
      </c>
      <c r="T97">
        <v>312.19999999999709</v>
      </c>
      <c r="U97">
        <v>312.19999999999709</v>
      </c>
      <c r="W97">
        <v>405.40000000000003</v>
      </c>
      <c r="X97">
        <v>405.40000000000003</v>
      </c>
      <c r="AB97">
        <v>78491</v>
      </c>
      <c r="AC97">
        <v>1.3038055318444153</v>
      </c>
      <c r="AI97">
        <v>78491</v>
      </c>
      <c r="AJ97">
        <v>1.3038055318444153</v>
      </c>
    </row>
    <row r="98" spans="2:38" x14ac:dyDescent="0.25">
      <c r="B98">
        <v>2697</v>
      </c>
      <c r="C98">
        <v>12145</v>
      </c>
      <c r="D98">
        <v>83947</v>
      </c>
      <c r="E98">
        <v>64278</v>
      </c>
      <c r="F98">
        <v>99425</v>
      </c>
      <c r="H98">
        <v>64698</v>
      </c>
      <c r="J98">
        <f t="shared" si="12"/>
        <v>52498.400000000001</v>
      </c>
      <c r="K98">
        <f t="shared" ref="K98:K129" si="18">H98/J98</f>
        <v>1.2323804154031361</v>
      </c>
      <c r="L98">
        <f t="shared" si="14"/>
        <v>99425</v>
      </c>
      <c r="M98">
        <f t="shared" si="15"/>
        <v>2697</v>
      </c>
      <c r="N98">
        <f t="shared" si="16"/>
        <v>52498.400000000001</v>
      </c>
      <c r="O98">
        <f t="shared" si="17"/>
        <v>96728</v>
      </c>
      <c r="Q98">
        <v>0</v>
      </c>
      <c r="R98">
        <v>0</v>
      </c>
      <c r="T98">
        <v>690.80000000000291</v>
      </c>
      <c r="U98">
        <v>690.80000000000291</v>
      </c>
      <c r="W98">
        <v>703.6</v>
      </c>
      <c r="X98">
        <v>703.6</v>
      </c>
      <c r="Z98">
        <v>52498.400000000001</v>
      </c>
      <c r="AA98">
        <v>1.2323804154031361</v>
      </c>
      <c r="AK98">
        <v>52498.400000000001</v>
      </c>
      <c r="AL98">
        <v>1.2323804154031361</v>
      </c>
    </row>
    <row r="99" spans="2:38" x14ac:dyDescent="0.25">
      <c r="B99">
        <v>92562</v>
      </c>
      <c r="C99">
        <v>40564</v>
      </c>
      <c r="D99">
        <v>74693</v>
      </c>
      <c r="E99">
        <v>18521</v>
      </c>
      <c r="F99">
        <v>91038</v>
      </c>
      <c r="H99">
        <v>70356</v>
      </c>
      <c r="J99">
        <f t="shared" si="12"/>
        <v>63475.6</v>
      </c>
      <c r="K99">
        <f t="shared" si="18"/>
        <v>1.1083944066696494</v>
      </c>
      <c r="L99">
        <f t="shared" si="14"/>
        <v>92562</v>
      </c>
      <c r="M99">
        <f t="shared" si="15"/>
        <v>18521</v>
      </c>
      <c r="N99">
        <f t="shared" si="16"/>
        <v>63475.6</v>
      </c>
      <c r="O99">
        <f t="shared" si="17"/>
        <v>74041</v>
      </c>
      <c r="Q99">
        <v>-246</v>
      </c>
      <c r="R99">
        <v>-246</v>
      </c>
      <c r="T99">
        <v>-312.20000000000437</v>
      </c>
      <c r="U99">
        <v>-312.20000000000437</v>
      </c>
      <c r="W99">
        <v>351.4</v>
      </c>
      <c r="X99">
        <v>351.4</v>
      </c>
      <c r="AB99">
        <v>63475.6</v>
      </c>
      <c r="AC99">
        <v>1.1083944066696494</v>
      </c>
      <c r="AI99">
        <v>63475.6</v>
      </c>
      <c r="AJ99">
        <v>1.1083944066696494</v>
      </c>
    </row>
    <row r="100" spans="2:38" x14ac:dyDescent="0.25">
      <c r="B100">
        <v>58754</v>
      </c>
      <c r="C100">
        <v>116599</v>
      </c>
      <c r="D100">
        <v>91784</v>
      </c>
      <c r="E100">
        <v>52198</v>
      </c>
      <c r="F100">
        <v>121875</v>
      </c>
      <c r="H100">
        <v>142452</v>
      </c>
      <c r="J100">
        <f t="shared" si="12"/>
        <v>88242</v>
      </c>
      <c r="K100">
        <f t="shared" si="18"/>
        <v>1.6143333106683893</v>
      </c>
      <c r="L100">
        <f t="shared" si="14"/>
        <v>121875</v>
      </c>
      <c r="M100">
        <f t="shared" si="15"/>
        <v>52198</v>
      </c>
      <c r="N100">
        <f t="shared" si="16"/>
        <v>88242</v>
      </c>
      <c r="O100">
        <f t="shared" si="17"/>
        <v>69677</v>
      </c>
      <c r="Q100">
        <v>-228</v>
      </c>
      <c r="R100">
        <v>-228</v>
      </c>
      <c r="T100">
        <v>26.399999999994179</v>
      </c>
      <c r="U100">
        <v>26.399999999994179</v>
      </c>
      <c r="W100">
        <v>241.2</v>
      </c>
      <c r="X100">
        <v>241.2</v>
      </c>
      <c r="AF100">
        <v>88242</v>
      </c>
      <c r="AG100">
        <v>1.6143333106683893</v>
      </c>
      <c r="AK100">
        <v>88242</v>
      </c>
      <c r="AL100">
        <v>1.6143333106683893</v>
      </c>
    </row>
    <row r="101" spans="2:38" x14ac:dyDescent="0.25">
      <c r="B101">
        <v>43293</v>
      </c>
      <c r="C101">
        <v>5223</v>
      </c>
      <c r="D101">
        <v>29000</v>
      </c>
      <c r="E101">
        <v>99936</v>
      </c>
      <c r="F101">
        <v>69918</v>
      </c>
      <c r="H101">
        <v>85257</v>
      </c>
      <c r="J101">
        <f t="shared" si="12"/>
        <v>49474</v>
      </c>
      <c r="K101">
        <f t="shared" si="18"/>
        <v>1.7232687876460362</v>
      </c>
      <c r="L101">
        <f t="shared" si="14"/>
        <v>99936</v>
      </c>
      <c r="M101">
        <f t="shared" si="15"/>
        <v>5223</v>
      </c>
      <c r="N101">
        <f t="shared" si="16"/>
        <v>49474</v>
      </c>
      <c r="O101">
        <f t="shared" si="17"/>
        <v>94713</v>
      </c>
      <c r="Q101">
        <v>-228</v>
      </c>
      <c r="R101">
        <v>-228</v>
      </c>
      <c r="T101">
        <v>-513.19999999999709</v>
      </c>
      <c r="U101">
        <v>-513.19999999999709</v>
      </c>
      <c r="W101">
        <v>659.59999999999991</v>
      </c>
      <c r="X101">
        <v>659.59999999999991</v>
      </c>
      <c r="AD101">
        <v>49474</v>
      </c>
      <c r="AE101">
        <v>1.7232687876460362</v>
      </c>
      <c r="AK101">
        <v>49474</v>
      </c>
      <c r="AL101">
        <v>1.7232687876460362</v>
      </c>
    </row>
    <row r="103" spans="2:38" x14ac:dyDescent="0.25">
      <c r="B103">
        <v>3017249</v>
      </c>
      <c r="C103">
        <v>3152671</v>
      </c>
      <c r="D103">
        <v>3289728</v>
      </c>
      <c r="E103">
        <v>2629947</v>
      </c>
      <c r="F103">
        <v>2892931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B3286-6E84-4159-8FC1-2ABBC19CA6B1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84132</v>
      </c>
      <c r="C2">
        <v>37392</v>
      </c>
      <c r="D2">
        <v>10701</v>
      </c>
      <c r="E2">
        <v>47232</v>
      </c>
      <c r="F2">
        <v>3198</v>
      </c>
      <c r="H2">
        <v>87576</v>
      </c>
      <c r="J2">
        <f t="shared" ref="J2:J33" si="0">AVERAGE(B2:F2)</f>
        <v>36531</v>
      </c>
      <c r="K2">
        <f t="shared" ref="K2:K33" si="1">H2/J2</f>
        <v>2.3973063973063975</v>
      </c>
      <c r="L2">
        <f t="shared" ref="L2:L33" si="2">MAX(B2:F2)</f>
        <v>84132</v>
      </c>
      <c r="M2">
        <f t="shared" ref="M2:M33" si="3">MIN(B2:F2)</f>
        <v>3198</v>
      </c>
      <c r="N2">
        <f t="shared" ref="N2:N33" si="4">AVERAGE(B2:F2)</f>
        <v>36531</v>
      </c>
      <c r="O2">
        <f t="shared" ref="O2:O33" si="5">L2-M2</f>
        <v>80934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D2">
        <v>36531</v>
      </c>
      <c r="AE2">
        <v>2.3973063973063975</v>
      </c>
      <c r="AK2">
        <v>36531</v>
      </c>
      <c r="AL2">
        <v>2.3973063973063975</v>
      </c>
    </row>
    <row r="3" spans="1:38" x14ac:dyDescent="0.25">
      <c r="B3">
        <v>113652</v>
      </c>
      <c r="C3">
        <v>115374</v>
      </c>
      <c r="D3">
        <v>81426</v>
      </c>
      <c r="E3">
        <v>5658</v>
      </c>
      <c r="F3">
        <v>116235</v>
      </c>
      <c r="H3">
        <v>103197</v>
      </c>
      <c r="J3">
        <f t="shared" si="0"/>
        <v>86469</v>
      </c>
      <c r="K3">
        <f t="shared" si="1"/>
        <v>1.193456614509246</v>
      </c>
      <c r="L3">
        <f t="shared" si="2"/>
        <v>116235</v>
      </c>
      <c r="M3">
        <f t="shared" si="3"/>
        <v>5658</v>
      </c>
      <c r="N3">
        <f t="shared" si="4"/>
        <v>86469</v>
      </c>
      <c r="O3">
        <f t="shared" si="5"/>
        <v>110577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86469</v>
      </c>
      <c r="AC3">
        <v>1.193456614509246</v>
      </c>
      <c r="AI3">
        <v>86469</v>
      </c>
      <c r="AJ3">
        <v>1.193456614509246</v>
      </c>
    </row>
    <row r="4" spans="1:38" x14ac:dyDescent="0.25">
      <c r="B4">
        <v>82287</v>
      </c>
      <c r="C4">
        <v>71217</v>
      </c>
      <c r="D4">
        <v>50061</v>
      </c>
      <c r="E4">
        <v>11931</v>
      </c>
      <c r="F4">
        <v>6150</v>
      </c>
      <c r="H4">
        <v>99753</v>
      </c>
      <c r="J4">
        <f t="shared" si="0"/>
        <v>44329.2</v>
      </c>
      <c r="K4">
        <f t="shared" si="1"/>
        <v>2.2502774694783576</v>
      </c>
      <c r="L4">
        <f t="shared" si="2"/>
        <v>82287</v>
      </c>
      <c r="M4">
        <f t="shared" si="3"/>
        <v>6150</v>
      </c>
      <c r="N4">
        <f t="shared" si="4"/>
        <v>44329.2</v>
      </c>
      <c r="O4">
        <f t="shared" si="5"/>
        <v>76137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44329.2</v>
      </c>
      <c r="AE4">
        <v>2.2502774694783576</v>
      </c>
      <c r="AK4">
        <v>44329.2</v>
      </c>
      <c r="AL4">
        <v>2.2502774694783576</v>
      </c>
    </row>
    <row r="5" spans="1:38" x14ac:dyDescent="0.25">
      <c r="B5">
        <v>36039</v>
      </c>
      <c r="C5">
        <v>122016</v>
      </c>
      <c r="D5">
        <v>6765</v>
      </c>
      <c r="E5">
        <v>20664</v>
      </c>
      <c r="F5">
        <v>121893</v>
      </c>
      <c r="H5">
        <v>65313</v>
      </c>
      <c r="J5">
        <f t="shared" si="0"/>
        <v>61475.4</v>
      </c>
      <c r="K5">
        <f t="shared" si="1"/>
        <v>1.0624249699879951</v>
      </c>
      <c r="L5">
        <f t="shared" si="2"/>
        <v>122016</v>
      </c>
      <c r="M5">
        <f t="shared" si="3"/>
        <v>6765</v>
      </c>
      <c r="N5">
        <f t="shared" si="4"/>
        <v>61475.4</v>
      </c>
      <c r="O5">
        <f t="shared" si="5"/>
        <v>115251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B5">
        <v>61475.4</v>
      </c>
      <c r="AC5">
        <v>1.0624249699879951</v>
      </c>
      <c r="AI5">
        <v>61475.4</v>
      </c>
      <c r="AJ5">
        <v>1.0624249699879951</v>
      </c>
    </row>
    <row r="6" spans="1:38" x14ac:dyDescent="0.25">
      <c r="B6">
        <v>42804</v>
      </c>
      <c r="C6">
        <v>28044</v>
      </c>
      <c r="D6">
        <v>59286</v>
      </c>
      <c r="E6">
        <v>94464</v>
      </c>
      <c r="F6">
        <v>68388</v>
      </c>
      <c r="H6">
        <v>76383</v>
      </c>
      <c r="J6">
        <f t="shared" si="0"/>
        <v>58597.2</v>
      </c>
      <c r="K6">
        <f t="shared" si="1"/>
        <v>1.3035264483627205</v>
      </c>
      <c r="L6">
        <f t="shared" si="2"/>
        <v>94464</v>
      </c>
      <c r="M6">
        <f t="shared" si="3"/>
        <v>28044</v>
      </c>
      <c r="N6">
        <f t="shared" si="4"/>
        <v>58597.2</v>
      </c>
      <c r="O6">
        <f t="shared" si="5"/>
        <v>66420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Z6">
        <v>58597.2</v>
      </c>
      <c r="AA6">
        <v>1.3035264483627205</v>
      </c>
      <c r="AI6">
        <v>58597.2</v>
      </c>
      <c r="AJ6">
        <v>1.3035264483627205</v>
      </c>
    </row>
    <row r="7" spans="1:38" x14ac:dyDescent="0.25">
      <c r="B7">
        <v>24231</v>
      </c>
      <c r="C7">
        <v>38007</v>
      </c>
      <c r="D7">
        <v>87822</v>
      </c>
      <c r="E7">
        <v>49692</v>
      </c>
      <c r="F7">
        <v>15990</v>
      </c>
      <c r="H7">
        <v>78843</v>
      </c>
      <c r="J7">
        <f t="shared" si="0"/>
        <v>43148.4</v>
      </c>
      <c r="K7">
        <f t="shared" si="1"/>
        <v>1.8272519954389965</v>
      </c>
      <c r="L7">
        <f t="shared" si="2"/>
        <v>87822</v>
      </c>
      <c r="M7">
        <f t="shared" si="3"/>
        <v>15990</v>
      </c>
      <c r="N7">
        <f t="shared" si="4"/>
        <v>43148.4</v>
      </c>
      <c r="O7">
        <f t="shared" si="5"/>
        <v>71832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43148.4</v>
      </c>
      <c r="AE7">
        <v>1.8272519954389965</v>
      </c>
      <c r="AK7">
        <v>43148.4</v>
      </c>
      <c r="AL7">
        <v>1.8272519954389965</v>
      </c>
    </row>
    <row r="8" spans="1:38" x14ac:dyDescent="0.25">
      <c r="B8">
        <v>50307</v>
      </c>
      <c r="C8">
        <v>91881</v>
      </c>
      <c r="D8">
        <v>114513</v>
      </c>
      <c r="E8">
        <v>47478</v>
      </c>
      <c r="F8">
        <v>44280</v>
      </c>
      <c r="H8">
        <v>80565</v>
      </c>
      <c r="J8">
        <f t="shared" si="0"/>
        <v>69691.8</v>
      </c>
      <c r="K8">
        <f t="shared" si="1"/>
        <v>1.1560183551006</v>
      </c>
      <c r="L8">
        <f t="shared" si="2"/>
        <v>114513</v>
      </c>
      <c r="M8">
        <f t="shared" si="3"/>
        <v>44280</v>
      </c>
      <c r="N8">
        <f t="shared" si="4"/>
        <v>69691.8</v>
      </c>
      <c r="O8">
        <f t="shared" si="5"/>
        <v>70233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69691.8</v>
      </c>
      <c r="AC8">
        <v>1.1560183551006</v>
      </c>
      <c r="AI8">
        <v>69691.8</v>
      </c>
      <c r="AJ8">
        <v>1.1560183551006</v>
      </c>
    </row>
    <row r="9" spans="1:38" x14ac:dyDescent="0.25">
      <c r="B9">
        <v>84255</v>
      </c>
      <c r="C9">
        <v>94095</v>
      </c>
      <c r="D9">
        <v>38868</v>
      </c>
      <c r="E9">
        <v>70479</v>
      </c>
      <c r="F9">
        <v>111561</v>
      </c>
      <c r="H9">
        <v>111807</v>
      </c>
      <c r="J9">
        <f t="shared" si="0"/>
        <v>79851.600000000006</v>
      </c>
      <c r="K9">
        <f t="shared" si="1"/>
        <v>1.4001848428835488</v>
      </c>
      <c r="L9">
        <f t="shared" si="2"/>
        <v>111561</v>
      </c>
      <c r="M9">
        <f t="shared" si="3"/>
        <v>38868</v>
      </c>
      <c r="N9">
        <f t="shared" si="4"/>
        <v>79851.600000000006</v>
      </c>
      <c r="O9">
        <f t="shared" si="5"/>
        <v>72693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B9">
        <v>79851.600000000006</v>
      </c>
      <c r="AC9">
        <v>1.4001848428835488</v>
      </c>
      <c r="AK9">
        <v>79851.600000000006</v>
      </c>
      <c r="AL9">
        <v>1.4001848428835488</v>
      </c>
    </row>
    <row r="10" spans="1:38" x14ac:dyDescent="0.25">
      <c r="B10">
        <v>88560</v>
      </c>
      <c r="C10">
        <v>103320</v>
      </c>
      <c r="D10">
        <v>9963</v>
      </c>
      <c r="E10">
        <v>100245</v>
      </c>
      <c r="F10">
        <v>29889</v>
      </c>
      <c r="H10">
        <v>99753</v>
      </c>
      <c r="J10">
        <f t="shared" si="0"/>
        <v>66395.399999999994</v>
      </c>
      <c r="K10">
        <f t="shared" si="1"/>
        <v>1.5024082993701373</v>
      </c>
      <c r="L10">
        <f t="shared" si="2"/>
        <v>103320</v>
      </c>
      <c r="M10">
        <f t="shared" si="3"/>
        <v>9963</v>
      </c>
      <c r="N10">
        <f t="shared" si="4"/>
        <v>66395.399999999994</v>
      </c>
      <c r="O10">
        <f t="shared" si="5"/>
        <v>93357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F10">
        <v>66395.399999999994</v>
      </c>
      <c r="AG10">
        <v>1.5024082993701373</v>
      </c>
      <c r="AK10">
        <v>66395.399999999994</v>
      </c>
      <c r="AL10">
        <v>1.5024082993701373</v>
      </c>
    </row>
    <row r="11" spans="1:38" x14ac:dyDescent="0.25">
      <c r="B11">
        <v>40590</v>
      </c>
      <c r="C11">
        <v>68880</v>
      </c>
      <c r="D11">
        <v>11439</v>
      </c>
      <c r="E11">
        <v>121401</v>
      </c>
      <c r="F11">
        <v>70110</v>
      </c>
      <c r="H11">
        <v>74538</v>
      </c>
      <c r="J11">
        <f t="shared" si="0"/>
        <v>62484</v>
      </c>
      <c r="K11">
        <f t="shared" si="1"/>
        <v>1.1929133858267718</v>
      </c>
      <c r="L11">
        <f t="shared" si="2"/>
        <v>121401</v>
      </c>
      <c r="M11">
        <f t="shared" si="3"/>
        <v>11439</v>
      </c>
      <c r="N11">
        <f t="shared" si="4"/>
        <v>62484</v>
      </c>
      <c r="O11">
        <f t="shared" si="5"/>
        <v>109962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62484</v>
      </c>
      <c r="AC11">
        <v>1.1929133858267718</v>
      </c>
      <c r="AI11">
        <v>62484</v>
      </c>
      <c r="AJ11">
        <v>1.1929133858267718</v>
      </c>
    </row>
    <row r="12" spans="1:38" x14ac:dyDescent="0.25">
      <c r="B12">
        <v>71586</v>
      </c>
      <c r="C12">
        <v>67404</v>
      </c>
      <c r="D12">
        <v>90651</v>
      </c>
      <c r="E12">
        <v>85731</v>
      </c>
      <c r="F12">
        <v>87453</v>
      </c>
      <c r="H12">
        <v>108978</v>
      </c>
      <c r="J12">
        <f t="shared" si="0"/>
        <v>80565</v>
      </c>
      <c r="K12">
        <f t="shared" si="1"/>
        <v>1.3526717557251908</v>
      </c>
      <c r="L12">
        <f t="shared" si="2"/>
        <v>90651</v>
      </c>
      <c r="M12">
        <f t="shared" si="3"/>
        <v>67404</v>
      </c>
      <c r="N12">
        <f t="shared" si="4"/>
        <v>80565</v>
      </c>
      <c r="O12">
        <f t="shared" si="5"/>
        <v>23247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80565</v>
      </c>
      <c r="AC12">
        <v>1.3526717557251908</v>
      </c>
      <c r="AI12">
        <v>80565</v>
      </c>
      <c r="AJ12">
        <v>1.3526717557251908</v>
      </c>
    </row>
    <row r="13" spans="1:38" x14ac:dyDescent="0.25">
      <c r="B13">
        <v>86223</v>
      </c>
      <c r="C13">
        <v>115743</v>
      </c>
      <c r="D13">
        <v>27060</v>
      </c>
      <c r="E13">
        <v>44280</v>
      </c>
      <c r="F13">
        <v>24846</v>
      </c>
      <c r="H13">
        <v>98892</v>
      </c>
      <c r="J13">
        <f t="shared" si="0"/>
        <v>59630.400000000001</v>
      </c>
      <c r="K13">
        <f t="shared" si="1"/>
        <v>1.6584158415841583</v>
      </c>
      <c r="L13">
        <f t="shared" si="2"/>
        <v>115743</v>
      </c>
      <c r="M13">
        <f t="shared" si="3"/>
        <v>24846</v>
      </c>
      <c r="N13">
        <f t="shared" si="4"/>
        <v>59630.400000000001</v>
      </c>
      <c r="O13">
        <f t="shared" si="5"/>
        <v>90897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59630.400000000001</v>
      </c>
      <c r="AE13">
        <v>1.6584158415841583</v>
      </c>
      <c r="AK13">
        <v>59630.400000000001</v>
      </c>
      <c r="AL13">
        <v>1.6584158415841583</v>
      </c>
    </row>
    <row r="14" spans="1:38" x14ac:dyDescent="0.25">
      <c r="B14">
        <v>71217</v>
      </c>
      <c r="C14">
        <v>51045</v>
      </c>
      <c r="D14">
        <v>65559</v>
      </c>
      <c r="E14">
        <v>5658</v>
      </c>
      <c r="F14">
        <v>246</v>
      </c>
      <c r="H14">
        <v>68265</v>
      </c>
      <c r="J14">
        <f t="shared" si="0"/>
        <v>38745</v>
      </c>
      <c r="K14">
        <f t="shared" si="1"/>
        <v>1.7619047619047619</v>
      </c>
      <c r="L14">
        <f t="shared" si="2"/>
        <v>71217</v>
      </c>
      <c r="M14">
        <f t="shared" si="3"/>
        <v>246</v>
      </c>
      <c r="N14">
        <f t="shared" si="4"/>
        <v>38745</v>
      </c>
      <c r="O14">
        <f t="shared" si="5"/>
        <v>70971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38745</v>
      </c>
      <c r="AE14">
        <v>1.7619047619047619</v>
      </c>
      <c r="AK14">
        <v>38745</v>
      </c>
      <c r="AL14">
        <v>1.7619047619047619</v>
      </c>
    </row>
    <row r="15" spans="1:38" x14ac:dyDescent="0.25">
      <c r="B15">
        <v>30627</v>
      </c>
      <c r="C15">
        <v>11193</v>
      </c>
      <c r="D15">
        <v>113775</v>
      </c>
      <c r="E15">
        <v>48708</v>
      </c>
      <c r="F15">
        <v>30135</v>
      </c>
      <c r="H15">
        <v>103812</v>
      </c>
      <c r="J15">
        <f t="shared" si="0"/>
        <v>46887.6</v>
      </c>
      <c r="K15">
        <f t="shared" si="1"/>
        <v>2.2140608604407137</v>
      </c>
      <c r="L15">
        <f t="shared" si="2"/>
        <v>113775</v>
      </c>
      <c r="M15">
        <f t="shared" si="3"/>
        <v>11193</v>
      </c>
      <c r="N15">
        <f t="shared" si="4"/>
        <v>46887.6</v>
      </c>
      <c r="O15">
        <f t="shared" si="5"/>
        <v>102582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46887.6</v>
      </c>
      <c r="AE15">
        <v>2.2140608604407137</v>
      </c>
      <c r="AK15">
        <v>46887.6</v>
      </c>
      <c r="AL15">
        <v>2.2140608604407137</v>
      </c>
    </row>
    <row r="16" spans="1:38" x14ac:dyDescent="0.25">
      <c r="B16">
        <v>48708</v>
      </c>
      <c r="C16">
        <v>99876</v>
      </c>
      <c r="D16">
        <v>100122</v>
      </c>
      <c r="E16">
        <v>12915</v>
      </c>
      <c r="F16">
        <v>58671</v>
      </c>
      <c r="H16">
        <v>97416</v>
      </c>
      <c r="J16">
        <f t="shared" si="0"/>
        <v>64058.400000000001</v>
      </c>
      <c r="K16">
        <f t="shared" si="1"/>
        <v>1.5207373271889399</v>
      </c>
      <c r="L16">
        <f t="shared" si="2"/>
        <v>100122</v>
      </c>
      <c r="M16">
        <f t="shared" si="3"/>
        <v>12915</v>
      </c>
      <c r="N16">
        <f t="shared" si="4"/>
        <v>64058.400000000001</v>
      </c>
      <c r="O16">
        <f t="shared" si="5"/>
        <v>87207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64058.400000000001</v>
      </c>
      <c r="AG16">
        <v>1.5207373271889399</v>
      </c>
      <c r="AI16">
        <v>64058.400000000001</v>
      </c>
      <c r="AJ16">
        <v>1.5207373271889399</v>
      </c>
    </row>
    <row r="17" spans="2:38" x14ac:dyDescent="0.25">
      <c r="B17">
        <v>69495</v>
      </c>
      <c r="C17">
        <v>34932</v>
      </c>
      <c r="D17">
        <v>9102</v>
      </c>
      <c r="E17">
        <v>67527</v>
      </c>
      <c r="F17">
        <v>96309</v>
      </c>
      <c r="H17">
        <v>66051</v>
      </c>
      <c r="J17">
        <f t="shared" si="0"/>
        <v>55473</v>
      </c>
      <c r="K17">
        <f t="shared" si="1"/>
        <v>1.1906873614190687</v>
      </c>
      <c r="L17">
        <f t="shared" si="2"/>
        <v>96309</v>
      </c>
      <c r="M17">
        <f t="shared" si="3"/>
        <v>9102</v>
      </c>
      <c r="N17">
        <f t="shared" si="4"/>
        <v>55473</v>
      </c>
      <c r="O17">
        <f t="shared" si="5"/>
        <v>87207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55473</v>
      </c>
      <c r="AA17">
        <v>1.1906873614190687</v>
      </c>
      <c r="AI17">
        <v>55473</v>
      </c>
      <c r="AJ17">
        <v>1.1906873614190687</v>
      </c>
    </row>
    <row r="18" spans="2:38" x14ac:dyDescent="0.25">
      <c r="B18">
        <v>75768</v>
      </c>
      <c r="C18">
        <v>3813</v>
      </c>
      <c r="D18">
        <v>22017</v>
      </c>
      <c r="E18">
        <v>86346</v>
      </c>
      <c r="F18">
        <v>65313</v>
      </c>
      <c r="H18">
        <v>56088</v>
      </c>
      <c r="J18">
        <f t="shared" si="0"/>
        <v>50651.4</v>
      </c>
      <c r="K18">
        <f t="shared" si="1"/>
        <v>1.1073336571151045</v>
      </c>
      <c r="L18">
        <f t="shared" si="2"/>
        <v>86346</v>
      </c>
      <c r="M18">
        <f t="shared" si="3"/>
        <v>3813</v>
      </c>
      <c r="N18">
        <f t="shared" si="4"/>
        <v>50651.4</v>
      </c>
      <c r="O18">
        <f t="shared" si="5"/>
        <v>82533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Z18">
        <v>50651.4</v>
      </c>
      <c r="AA18">
        <v>1.1073336571151045</v>
      </c>
      <c r="AI18">
        <v>50651.4</v>
      </c>
      <c r="AJ18">
        <v>1.1073336571151045</v>
      </c>
    </row>
    <row r="19" spans="2:38" x14ac:dyDescent="0.25">
      <c r="B19">
        <v>72447</v>
      </c>
      <c r="C19">
        <v>80565</v>
      </c>
      <c r="D19">
        <v>51414</v>
      </c>
      <c r="E19">
        <v>6027</v>
      </c>
      <c r="F19">
        <v>36285</v>
      </c>
      <c r="H19">
        <v>55596</v>
      </c>
      <c r="J19">
        <f t="shared" si="0"/>
        <v>49347.6</v>
      </c>
      <c r="K19">
        <f t="shared" si="1"/>
        <v>1.1266201395812563</v>
      </c>
      <c r="L19">
        <f t="shared" si="2"/>
        <v>80565</v>
      </c>
      <c r="M19">
        <f t="shared" si="3"/>
        <v>6027</v>
      </c>
      <c r="N19">
        <f t="shared" si="4"/>
        <v>49347.6</v>
      </c>
      <c r="O19">
        <f t="shared" si="5"/>
        <v>74538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Z19">
        <v>49347.6</v>
      </c>
      <c r="AA19">
        <v>1.1266201395812563</v>
      </c>
      <c r="AI19">
        <v>49347.6</v>
      </c>
      <c r="AJ19">
        <v>1.1266201395812563</v>
      </c>
    </row>
    <row r="20" spans="2:38" x14ac:dyDescent="0.25">
      <c r="B20">
        <v>74538</v>
      </c>
      <c r="C20">
        <v>61008</v>
      </c>
      <c r="D20">
        <v>113037</v>
      </c>
      <c r="E20">
        <v>96432</v>
      </c>
      <c r="F20">
        <v>68265</v>
      </c>
      <c r="H20">
        <v>99999</v>
      </c>
      <c r="J20">
        <f t="shared" si="0"/>
        <v>82656</v>
      </c>
      <c r="K20">
        <f t="shared" si="1"/>
        <v>1.2098214285714286</v>
      </c>
      <c r="L20">
        <f t="shared" si="2"/>
        <v>113037</v>
      </c>
      <c r="M20">
        <f t="shared" si="3"/>
        <v>61008</v>
      </c>
      <c r="N20">
        <f t="shared" si="4"/>
        <v>82656</v>
      </c>
      <c r="O20">
        <f t="shared" si="5"/>
        <v>52029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82656</v>
      </c>
      <c r="AC20">
        <v>1.2098214285714286</v>
      </c>
      <c r="AI20">
        <v>82656</v>
      </c>
      <c r="AJ20">
        <v>1.2098214285714286</v>
      </c>
    </row>
    <row r="21" spans="2:38" x14ac:dyDescent="0.25">
      <c r="B21">
        <v>4428</v>
      </c>
      <c r="C21">
        <v>41205</v>
      </c>
      <c r="D21">
        <v>58917</v>
      </c>
      <c r="E21">
        <v>97908</v>
      </c>
      <c r="F21">
        <v>68757</v>
      </c>
      <c r="H21">
        <v>85239</v>
      </c>
      <c r="J21">
        <f t="shared" si="0"/>
        <v>54243</v>
      </c>
      <c r="K21">
        <f t="shared" si="1"/>
        <v>1.5714285714285714</v>
      </c>
      <c r="L21">
        <f t="shared" si="2"/>
        <v>97908</v>
      </c>
      <c r="M21">
        <f t="shared" si="3"/>
        <v>4428</v>
      </c>
      <c r="N21">
        <f t="shared" si="4"/>
        <v>54243</v>
      </c>
      <c r="O21">
        <f t="shared" si="5"/>
        <v>93480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54243</v>
      </c>
      <c r="AE21">
        <v>1.5714285714285714</v>
      </c>
      <c r="AK21">
        <v>54243</v>
      </c>
      <c r="AL21">
        <v>1.5714285714285714</v>
      </c>
    </row>
    <row r="22" spans="2:38" x14ac:dyDescent="0.25">
      <c r="B22">
        <v>59409</v>
      </c>
      <c r="C22">
        <v>53382</v>
      </c>
      <c r="D22">
        <v>66174</v>
      </c>
      <c r="E22">
        <v>30135</v>
      </c>
      <c r="F22">
        <v>74661</v>
      </c>
      <c r="H22">
        <v>83886</v>
      </c>
      <c r="J22">
        <f t="shared" si="0"/>
        <v>56752.2</v>
      </c>
      <c r="K22">
        <f t="shared" si="1"/>
        <v>1.4781100996965757</v>
      </c>
      <c r="L22">
        <f t="shared" si="2"/>
        <v>74661</v>
      </c>
      <c r="M22">
        <f t="shared" si="3"/>
        <v>30135</v>
      </c>
      <c r="N22">
        <f t="shared" si="4"/>
        <v>56752.2</v>
      </c>
      <c r="O22">
        <f t="shared" si="5"/>
        <v>44526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D22">
        <v>56752.2</v>
      </c>
      <c r="AE22">
        <v>1.4781100996965757</v>
      </c>
      <c r="AI22">
        <v>56752.2</v>
      </c>
      <c r="AJ22">
        <v>1.4781100996965757</v>
      </c>
    </row>
    <row r="23" spans="2:38" x14ac:dyDescent="0.25">
      <c r="B23">
        <v>18819</v>
      </c>
      <c r="C23">
        <v>57441</v>
      </c>
      <c r="D23">
        <v>14145</v>
      </c>
      <c r="E23">
        <v>102828</v>
      </c>
      <c r="F23">
        <v>118818</v>
      </c>
      <c r="H23">
        <v>66297</v>
      </c>
      <c r="J23">
        <f t="shared" si="0"/>
        <v>62410.2</v>
      </c>
      <c r="K23">
        <f t="shared" si="1"/>
        <v>1.0622782814347655</v>
      </c>
      <c r="L23">
        <f t="shared" si="2"/>
        <v>118818</v>
      </c>
      <c r="M23">
        <f t="shared" si="3"/>
        <v>14145</v>
      </c>
      <c r="N23">
        <f t="shared" si="4"/>
        <v>62410.2</v>
      </c>
      <c r="O23">
        <f t="shared" si="5"/>
        <v>104673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62410.2</v>
      </c>
      <c r="AC23">
        <v>1.0622782814347655</v>
      </c>
      <c r="AI23">
        <v>62410.2</v>
      </c>
      <c r="AJ23">
        <v>1.0622782814347655</v>
      </c>
    </row>
    <row r="24" spans="2:38" x14ac:dyDescent="0.25">
      <c r="B24">
        <v>5658</v>
      </c>
      <c r="C24">
        <v>95448</v>
      </c>
      <c r="D24">
        <v>91143</v>
      </c>
      <c r="E24">
        <v>17220</v>
      </c>
      <c r="F24">
        <v>26076</v>
      </c>
      <c r="H24">
        <v>96678</v>
      </c>
      <c r="J24">
        <f t="shared" si="0"/>
        <v>47109</v>
      </c>
      <c r="K24">
        <f t="shared" si="1"/>
        <v>2.0522193211488249</v>
      </c>
      <c r="L24">
        <f t="shared" si="2"/>
        <v>95448</v>
      </c>
      <c r="M24">
        <f t="shared" si="3"/>
        <v>5658</v>
      </c>
      <c r="N24">
        <f t="shared" si="4"/>
        <v>47109</v>
      </c>
      <c r="O24">
        <f t="shared" si="5"/>
        <v>89790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47109</v>
      </c>
      <c r="AE24">
        <v>2.0522193211488249</v>
      </c>
      <c r="AK24">
        <v>47109</v>
      </c>
      <c r="AL24">
        <v>2.0522193211488249</v>
      </c>
    </row>
    <row r="25" spans="2:38" x14ac:dyDescent="0.25">
      <c r="B25">
        <v>33456</v>
      </c>
      <c r="C25">
        <v>96432</v>
      </c>
      <c r="D25">
        <v>88929</v>
      </c>
      <c r="E25">
        <v>82533</v>
      </c>
      <c r="F25">
        <v>63099</v>
      </c>
      <c r="H25">
        <v>96063</v>
      </c>
      <c r="J25">
        <f t="shared" si="0"/>
        <v>72889.8</v>
      </c>
      <c r="K25">
        <f t="shared" si="1"/>
        <v>1.3179210259871752</v>
      </c>
      <c r="L25">
        <f t="shared" si="2"/>
        <v>96432</v>
      </c>
      <c r="M25">
        <f t="shared" si="3"/>
        <v>33456</v>
      </c>
      <c r="N25">
        <f t="shared" si="4"/>
        <v>72889.8</v>
      </c>
      <c r="O25">
        <f t="shared" si="5"/>
        <v>62976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72889.8</v>
      </c>
      <c r="AC25">
        <v>1.3179210259871752</v>
      </c>
      <c r="AI25">
        <v>72889.8</v>
      </c>
      <c r="AJ25">
        <v>1.3179210259871752</v>
      </c>
    </row>
    <row r="26" spans="2:38" x14ac:dyDescent="0.25">
      <c r="B26">
        <v>369</v>
      </c>
      <c r="C26">
        <v>123000</v>
      </c>
      <c r="D26">
        <v>48093</v>
      </c>
      <c r="E26">
        <v>118572</v>
      </c>
      <c r="F26">
        <v>29397</v>
      </c>
      <c r="H26">
        <v>93849</v>
      </c>
      <c r="J26">
        <f t="shared" si="0"/>
        <v>63886.2</v>
      </c>
      <c r="K26">
        <f t="shared" si="1"/>
        <v>1.4690026954177897</v>
      </c>
      <c r="L26">
        <f t="shared" si="2"/>
        <v>123000</v>
      </c>
      <c r="M26">
        <f t="shared" si="3"/>
        <v>369</v>
      </c>
      <c r="N26">
        <f t="shared" si="4"/>
        <v>63886.2</v>
      </c>
      <c r="O26">
        <f t="shared" si="5"/>
        <v>122631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63886.2</v>
      </c>
      <c r="AC26">
        <v>1.4690026954177897</v>
      </c>
      <c r="AK26">
        <v>63886.2</v>
      </c>
      <c r="AL26">
        <v>1.4690026954177897</v>
      </c>
    </row>
    <row r="27" spans="2:38" x14ac:dyDescent="0.25">
      <c r="B27">
        <v>88314</v>
      </c>
      <c r="C27">
        <v>99876</v>
      </c>
      <c r="D27">
        <v>31734</v>
      </c>
      <c r="E27">
        <v>53136</v>
      </c>
      <c r="F27">
        <v>110208</v>
      </c>
      <c r="H27">
        <v>82656</v>
      </c>
      <c r="J27">
        <f t="shared" si="0"/>
        <v>76653.600000000006</v>
      </c>
      <c r="K27">
        <f t="shared" si="1"/>
        <v>1.0783055198973042</v>
      </c>
      <c r="L27">
        <f t="shared" si="2"/>
        <v>110208</v>
      </c>
      <c r="M27">
        <f t="shared" si="3"/>
        <v>31734</v>
      </c>
      <c r="N27">
        <f t="shared" si="4"/>
        <v>76653.600000000006</v>
      </c>
      <c r="O27">
        <f t="shared" si="5"/>
        <v>78474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B27">
        <v>76653.600000000006</v>
      </c>
      <c r="AC27">
        <v>1.0783055198973042</v>
      </c>
      <c r="AI27">
        <v>76653.600000000006</v>
      </c>
      <c r="AJ27">
        <v>1.0783055198973042</v>
      </c>
    </row>
    <row r="28" spans="2:38" x14ac:dyDescent="0.25">
      <c r="B28">
        <v>71340</v>
      </c>
      <c r="C28">
        <v>98031</v>
      </c>
      <c r="D28">
        <v>24354</v>
      </c>
      <c r="E28">
        <v>12669</v>
      </c>
      <c r="F28">
        <v>32226</v>
      </c>
      <c r="H28">
        <v>82656</v>
      </c>
      <c r="J28">
        <f t="shared" si="0"/>
        <v>47724</v>
      </c>
      <c r="K28">
        <f t="shared" si="1"/>
        <v>1.731958762886598</v>
      </c>
      <c r="L28">
        <f t="shared" si="2"/>
        <v>98031</v>
      </c>
      <c r="M28">
        <f t="shared" si="3"/>
        <v>12669</v>
      </c>
      <c r="N28">
        <f t="shared" si="4"/>
        <v>47724</v>
      </c>
      <c r="O28">
        <f t="shared" si="5"/>
        <v>85362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47724</v>
      </c>
      <c r="AE28">
        <v>1.731958762886598</v>
      </c>
      <c r="AK28">
        <v>47724</v>
      </c>
      <c r="AL28">
        <v>1.731958762886598</v>
      </c>
    </row>
    <row r="29" spans="2:38" x14ac:dyDescent="0.25">
      <c r="B29">
        <v>59040</v>
      </c>
      <c r="C29">
        <v>61377</v>
      </c>
      <c r="D29">
        <v>14268</v>
      </c>
      <c r="E29">
        <v>6519</v>
      </c>
      <c r="F29">
        <v>86346</v>
      </c>
      <c r="H29">
        <v>72570</v>
      </c>
      <c r="J29">
        <f t="shared" si="0"/>
        <v>45510</v>
      </c>
      <c r="K29">
        <f t="shared" si="1"/>
        <v>1.5945945945945945</v>
      </c>
      <c r="L29">
        <f t="shared" si="2"/>
        <v>86346</v>
      </c>
      <c r="M29">
        <f t="shared" si="3"/>
        <v>6519</v>
      </c>
      <c r="N29">
        <f t="shared" si="4"/>
        <v>45510</v>
      </c>
      <c r="O29">
        <f t="shared" si="5"/>
        <v>79827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45510</v>
      </c>
      <c r="AE29">
        <v>1.5945945945945945</v>
      </c>
      <c r="AK29">
        <v>45510</v>
      </c>
      <c r="AL29">
        <v>1.5945945945945945</v>
      </c>
    </row>
    <row r="30" spans="2:38" x14ac:dyDescent="0.25">
      <c r="B30">
        <v>101106</v>
      </c>
      <c r="C30">
        <v>112299</v>
      </c>
      <c r="D30">
        <v>93480</v>
      </c>
      <c r="E30">
        <v>28659</v>
      </c>
      <c r="F30">
        <v>82287</v>
      </c>
      <c r="H30">
        <v>143418</v>
      </c>
      <c r="J30">
        <f t="shared" si="0"/>
        <v>83566.2</v>
      </c>
      <c r="K30">
        <f t="shared" si="1"/>
        <v>1.7162201942890787</v>
      </c>
      <c r="L30">
        <f t="shared" si="2"/>
        <v>112299</v>
      </c>
      <c r="M30">
        <f t="shared" si="3"/>
        <v>28659</v>
      </c>
      <c r="N30">
        <f t="shared" si="4"/>
        <v>83566.2</v>
      </c>
      <c r="O30">
        <f t="shared" si="5"/>
        <v>83640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83566.2</v>
      </c>
      <c r="AG30">
        <v>1.7162201942890787</v>
      </c>
      <c r="AK30">
        <v>83566.2</v>
      </c>
      <c r="AL30">
        <v>1.7162201942890787</v>
      </c>
    </row>
    <row r="31" spans="2:38" x14ac:dyDescent="0.25">
      <c r="B31">
        <v>28782</v>
      </c>
      <c r="C31">
        <v>88683</v>
      </c>
      <c r="D31">
        <v>63837</v>
      </c>
      <c r="E31">
        <v>32841</v>
      </c>
      <c r="F31">
        <v>7380</v>
      </c>
      <c r="H31">
        <v>67158</v>
      </c>
      <c r="J31">
        <f t="shared" si="0"/>
        <v>44304.6</v>
      </c>
      <c r="K31">
        <f t="shared" si="1"/>
        <v>1.5158245419211549</v>
      </c>
      <c r="L31">
        <f t="shared" si="2"/>
        <v>88683</v>
      </c>
      <c r="M31">
        <f t="shared" si="3"/>
        <v>7380</v>
      </c>
      <c r="N31">
        <f t="shared" si="4"/>
        <v>44304.6</v>
      </c>
      <c r="O31">
        <f t="shared" si="5"/>
        <v>81303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44304.6</v>
      </c>
      <c r="AE31">
        <v>1.5158245419211549</v>
      </c>
      <c r="AI31">
        <v>44304.6</v>
      </c>
      <c r="AJ31">
        <v>1.5158245419211549</v>
      </c>
    </row>
    <row r="32" spans="2:38" x14ac:dyDescent="0.25">
      <c r="B32">
        <v>55965</v>
      </c>
      <c r="C32">
        <v>37638</v>
      </c>
      <c r="D32">
        <v>50430</v>
      </c>
      <c r="E32">
        <v>1353</v>
      </c>
      <c r="F32">
        <v>38130</v>
      </c>
      <c r="H32">
        <v>54243</v>
      </c>
      <c r="J32">
        <f t="shared" si="0"/>
        <v>36703.199999999997</v>
      </c>
      <c r="K32">
        <f t="shared" si="1"/>
        <v>1.4778820375335122</v>
      </c>
      <c r="L32">
        <f t="shared" si="2"/>
        <v>55965</v>
      </c>
      <c r="M32">
        <f t="shared" si="3"/>
        <v>1353</v>
      </c>
      <c r="N32">
        <f t="shared" si="4"/>
        <v>36703.199999999997</v>
      </c>
      <c r="O32">
        <f t="shared" si="5"/>
        <v>54612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D32">
        <v>36703.199999999997</v>
      </c>
      <c r="AE32">
        <v>1.4778820375335122</v>
      </c>
      <c r="AI32">
        <v>36703.199999999997</v>
      </c>
      <c r="AJ32">
        <v>1.4778820375335122</v>
      </c>
    </row>
    <row r="33" spans="2:38" x14ac:dyDescent="0.25">
      <c r="B33">
        <v>16359</v>
      </c>
      <c r="C33">
        <v>66666</v>
      </c>
      <c r="D33">
        <v>118080</v>
      </c>
      <c r="E33">
        <v>23985</v>
      </c>
      <c r="F33">
        <v>41943</v>
      </c>
      <c r="H33">
        <v>63591</v>
      </c>
      <c r="J33">
        <f t="shared" si="0"/>
        <v>53406.6</v>
      </c>
      <c r="K33">
        <f t="shared" si="1"/>
        <v>1.1906955320128974</v>
      </c>
      <c r="L33">
        <f t="shared" si="2"/>
        <v>118080</v>
      </c>
      <c r="M33">
        <f t="shared" si="3"/>
        <v>16359</v>
      </c>
      <c r="N33">
        <f t="shared" si="4"/>
        <v>53406.6</v>
      </c>
      <c r="O33">
        <f t="shared" si="5"/>
        <v>101721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Z33">
        <v>53406.6</v>
      </c>
      <c r="AA33">
        <v>1.1906955320128974</v>
      </c>
      <c r="AI33">
        <v>53406.6</v>
      </c>
      <c r="AJ33">
        <v>1.1906955320128974</v>
      </c>
    </row>
    <row r="34" spans="2:38" x14ac:dyDescent="0.25">
      <c r="B34">
        <v>104673</v>
      </c>
      <c r="C34">
        <v>10209</v>
      </c>
      <c r="D34">
        <v>82902</v>
      </c>
      <c r="E34">
        <v>101967</v>
      </c>
      <c r="F34">
        <v>50307</v>
      </c>
      <c r="H34">
        <v>126690</v>
      </c>
      <c r="J34">
        <f t="shared" ref="J34:J65" si="6">AVERAGE(B34:F34)</f>
        <v>70011.600000000006</v>
      </c>
      <c r="K34">
        <f t="shared" ref="K34:K65" si="7">H34/J34</f>
        <v>1.8095572733661278</v>
      </c>
      <c r="L34">
        <f t="shared" ref="L34:L65" si="8">MAX(B34:F34)</f>
        <v>104673</v>
      </c>
      <c r="M34">
        <f t="shared" ref="M34:M65" si="9">MIN(B34:F34)</f>
        <v>10209</v>
      </c>
      <c r="N34">
        <f t="shared" ref="N34:N65" si="10">AVERAGE(B34:F34)</f>
        <v>70011.600000000006</v>
      </c>
      <c r="O34">
        <f t="shared" ref="O34:O65" si="11">L34-M34</f>
        <v>94464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70011.600000000006</v>
      </c>
      <c r="AG34">
        <v>1.8095572733661278</v>
      </c>
      <c r="AK34">
        <v>70011.600000000006</v>
      </c>
      <c r="AL34">
        <v>1.8095572733661278</v>
      </c>
    </row>
    <row r="35" spans="2:38" x14ac:dyDescent="0.25">
      <c r="B35">
        <v>52275</v>
      </c>
      <c r="C35">
        <v>64206</v>
      </c>
      <c r="D35">
        <v>27183</v>
      </c>
      <c r="E35">
        <v>46248</v>
      </c>
      <c r="F35">
        <v>5166</v>
      </c>
      <c r="H35">
        <v>43296</v>
      </c>
      <c r="J35">
        <f t="shared" si="6"/>
        <v>39015.599999999999</v>
      </c>
      <c r="K35">
        <f t="shared" si="7"/>
        <v>1.1097099621689785</v>
      </c>
      <c r="L35">
        <f t="shared" si="8"/>
        <v>64206</v>
      </c>
      <c r="M35">
        <f t="shared" si="9"/>
        <v>5166</v>
      </c>
      <c r="N35">
        <f t="shared" si="10"/>
        <v>39015.599999999999</v>
      </c>
      <c r="O35">
        <f t="shared" si="11"/>
        <v>59040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Z35">
        <v>39015.599999999999</v>
      </c>
      <c r="AA35">
        <v>1.1097099621689785</v>
      </c>
      <c r="AI35">
        <v>39015.599999999999</v>
      </c>
      <c r="AJ35">
        <v>1.1097099621689785</v>
      </c>
    </row>
    <row r="36" spans="2:38" x14ac:dyDescent="0.25">
      <c r="B36">
        <v>67896</v>
      </c>
      <c r="C36">
        <v>100983</v>
      </c>
      <c r="D36">
        <v>100368</v>
      </c>
      <c r="E36">
        <v>121770</v>
      </c>
      <c r="F36">
        <v>91143</v>
      </c>
      <c r="H36">
        <v>106026</v>
      </c>
      <c r="J36">
        <f t="shared" si="6"/>
        <v>96432</v>
      </c>
      <c r="K36">
        <f t="shared" si="7"/>
        <v>1.0994897959183674</v>
      </c>
      <c r="L36">
        <f t="shared" si="8"/>
        <v>121770</v>
      </c>
      <c r="M36">
        <f t="shared" si="9"/>
        <v>67896</v>
      </c>
      <c r="N36">
        <f t="shared" si="10"/>
        <v>96432</v>
      </c>
      <c r="O36">
        <f t="shared" si="11"/>
        <v>53874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96432</v>
      </c>
      <c r="AC36">
        <v>1.0994897959183674</v>
      </c>
      <c r="AI36">
        <v>96432</v>
      </c>
      <c r="AJ36">
        <v>1.0994897959183674</v>
      </c>
    </row>
    <row r="37" spans="2:38" x14ac:dyDescent="0.25">
      <c r="B37">
        <v>92004</v>
      </c>
      <c r="C37">
        <v>105657</v>
      </c>
      <c r="D37">
        <v>26937</v>
      </c>
      <c r="E37">
        <v>8733</v>
      </c>
      <c r="F37">
        <v>23124</v>
      </c>
      <c r="H37">
        <v>107379</v>
      </c>
      <c r="J37">
        <f t="shared" si="6"/>
        <v>51291</v>
      </c>
      <c r="K37">
        <f t="shared" si="7"/>
        <v>2.093525179856115</v>
      </c>
      <c r="L37">
        <f t="shared" si="8"/>
        <v>105657</v>
      </c>
      <c r="M37">
        <f t="shared" si="9"/>
        <v>8733</v>
      </c>
      <c r="N37">
        <f t="shared" si="10"/>
        <v>51291</v>
      </c>
      <c r="O37">
        <f t="shared" si="11"/>
        <v>96924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51291</v>
      </c>
      <c r="AE37">
        <v>2.093525179856115</v>
      </c>
      <c r="AK37">
        <v>51291</v>
      </c>
      <c r="AL37">
        <v>2.093525179856115</v>
      </c>
    </row>
    <row r="38" spans="2:38" x14ac:dyDescent="0.25">
      <c r="B38">
        <v>50799</v>
      </c>
      <c r="C38">
        <v>85608</v>
      </c>
      <c r="D38">
        <v>38622</v>
      </c>
      <c r="E38">
        <v>65559</v>
      </c>
      <c r="F38">
        <v>12300</v>
      </c>
      <c r="H38">
        <v>107133</v>
      </c>
      <c r="J38">
        <f t="shared" si="6"/>
        <v>50577.599999999999</v>
      </c>
      <c r="K38">
        <f t="shared" si="7"/>
        <v>2.1181906614785992</v>
      </c>
      <c r="L38">
        <f t="shared" si="8"/>
        <v>85608</v>
      </c>
      <c r="M38">
        <f t="shared" si="9"/>
        <v>12300</v>
      </c>
      <c r="N38">
        <f t="shared" si="10"/>
        <v>50577.599999999999</v>
      </c>
      <c r="O38">
        <f t="shared" si="11"/>
        <v>73308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50577.599999999999</v>
      </c>
      <c r="AE38">
        <v>2.1181906614785992</v>
      </c>
      <c r="AK38">
        <v>50577.599999999999</v>
      </c>
      <c r="AL38">
        <v>2.1181906614785992</v>
      </c>
    </row>
    <row r="39" spans="2:38" x14ac:dyDescent="0.25">
      <c r="B39">
        <v>28536</v>
      </c>
      <c r="C39">
        <v>26322</v>
      </c>
      <c r="D39">
        <v>37146</v>
      </c>
      <c r="E39">
        <v>110946</v>
      </c>
      <c r="F39">
        <v>52398</v>
      </c>
      <c r="H39">
        <v>66543</v>
      </c>
      <c r="J39">
        <f t="shared" si="6"/>
        <v>51069.599999999999</v>
      </c>
      <c r="K39">
        <f t="shared" si="7"/>
        <v>1.3029865125240847</v>
      </c>
      <c r="L39">
        <f t="shared" si="8"/>
        <v>110946</v>
      </c>
      <c r="M39">
        <f t="shared" si="9"/>
        <v>26322</v>
      </c>
      <c r="N39">
        <f t="shared" si="10"/>
        <v>51069.599999999999</v>
      </c>
      <c r="O39">
        <f t="shared" si="11"/>
        <v>84624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Z39">
        <v>51069.599999999999</v>
      </c>
      <c r="AA39">
        <v>1.3029865125240847</v>
      </c>
      <c r="AI39">
        <v>51069.599999999999</v>
      </c>
      <c r="AJ39">
        <v>1.3029865125240847</v>
      </c>
    </row>
    <row r="40" spans="2:38" x14ac:dyDescent="0.25">
      <c r="B40">
        <v>104427</v>
      </c>
      <c r="C40">
        <v>38868</v>
      </c>
      <c r="D40">
        <v>85977</v>
      </c>
      <c r="E40">
        <v>60516</v>
      </c>
      <c r="F40">
        <v>4551</v>
      </c>
      <c r="H40">
        <v>105780</v>
      </c>
      <c r="J40">
        <f t="shared" si="6"/>
        <v>58867.8</v>
      </c>
      <c r="K40">
        <f t="shared" si="7"/>
        <v>1.7969076473046384</v>
      </c>
      <c r="L40">
        <f t="shared" si="8"/>
        <v>104427</v>
      </c>
      <c r="M40">
        <f t="shared" si="9"/>
        <v>4551</v>
      </c>
      <c r="N40">
        <f t="shared" si="10"/>
        <v>58867.8</v>
      </c>
      <c r="O40">
        <f t="shared" si="11"/>
        <v>99876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58867.8</v>
      </c>
      <c r="AE40">
        <v>1.7969076473046384</v>
      </c>
      <c r="AK40">
        <v>58867.8</v>
      </c>
      <c r="AL40">
        <v>1.7969076473046384</v>
      </c>
    </row>
    <row r="41" spans="2:38" x14ac:dyDescent="0.25">
      <c r="B41">
        <v>120663</v>
      </c>
      <c r="C41">
        <v>67527</v>
      </c>
      <c r="D41">
        <v>98154</v>
      </c>
      <c r="E41">
        <v>43788</v>
      </c>
      <c r="F41">
        <v>47847</v>
      </c>
      <c r="H41">
        <v>86838</v>
      </c>
      <c r="J41">
        <f t="shared" si="6"/>
        <v>75595.8</v>
      </c>
      <c r="K41">
        <f t="shared" si="7"/>
        <v>1.1487146111291897</v>
      </c>
      <c r="L41">
        <f t="shared" si="8"/>
        <v>120663</v>
      </c>
      <c r="M41">
        <f t="shared" si="9"/>
        <v>43788</v>
      </c>
      <c r="N41">
        <f t="shared" si="10"/>
        <v>75595.8</v>
      </c>
      <c r="O41">
        <f t="shared" si="11"/>
        <v>76875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B41">
        <v>75595.8</v>
      </c>
      <c r="AC41">
        <v>1.1487146111291897</v>
      </c>
      <c r="AI41">
        <v>75595.8</v>
      </c>
      <c r="AJ41">
        <v>1.1487146111291897</v>
      </c>
    </row>
    <row r="42" spans="2:38" x14ac:dyDescent="0.25">
      <c r="B42">
        <v>8364</v>
      </c>
      <c r="C42">
        <v>28044</v>
      </c>
      <c r="D42">
        <v>16482</v>
      </c>
      <c r="E42">
        <v>7995</v>
      </c>
      <c r="F42">
        <v>88437</v>
      </c>
      <c r="H42">
        <v>77367</v>
      </c>
      <c r="J42">
        <f t="shared" si="6"/>
        <v>29864.400000000001</v>
      </c>
      <c r="K42">
        <f t="shared" si="7"/>
        <v>2.5906095551894563</v>
      </c>
      <c r="L42">
        <f t="shared" si="8"/>
        <v>88437</v>
      </c>
      <c r="M42">
        <f t="shared" si="9"/>
        <v>7995</v>
      </c>
      <c r="N42">
        <f t="shared" si="10"/>
        <v>29864.400000000001</v>
      </c>
      <c r="O42">
        <f t="shared" si="11"/>
        <v>80442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29864.400000000001</v>
      </c>
      <c r="AE42">
        <v>2.5906095551894563</v>
      </c>
      <c r="AK42">
        <v>29864.400000000001</v>
      </c>
      <c r="AL42">
        <v>2.5906095551894563</v>
      </c>
    </row>
    <row r="43" spans="2:38" x14ac:dyDescent="0.25">
      <c r="B43">
        <v>43050</v>
      </c>
      <c r="C43">
        <v>50061</v>
      </c>
      <c r="D43">
        <v>92496</v>
      </c>
      <c r="E43">
        <v>93849</v>
      </c>
      <c r="F43">
        <v>13407</v>
      </c>
      <c r="H43">
        <v>67896</v>
      </c>
      <c r="J43">
        <f t="shared" si="6"/>
        <v>58572.6</v>
      </c>
      <c r="K43">
        <f t="shared" si="7"/>
        <v>1.1591768164636707</v>
      </c>
      <c r="L43">
        <f t="shared" si="8"/>
        <v>93849</v>
      </c>
      <c r="M43">
        <f t="shared" si="9"/>
        <v>13407</v>
      </c>
      <c r="N43">
        <f t="shared" si="10"/>
        <v>58572.6</v>
      </c>
      <c r="O43">
        <f t="shared" si="11"/>
        <v>80442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Z43">
        <v>58572.6</v>
      </c>
      <c r="AA43">
        <v>1.1591768164636707</v>
      </c>
      <c r="AI43">
        <v>58572.6</v>
      </c>
      <c r="AJ43">
        <v>1.1591768164636707</v>
      </c>
    </row>
    <row r="44" spans="2:38" x14ac:dyDescent="0.25">
      <c r="B44">
        <v>15744</v>
      </c>
      <c r="C44">
        <v>21648</v>
      </c>
      <c r="D44">
        <v>24723</v>
      </c>
      <c r="E44">
        <v>25461</v>
      </c>
      <c r="F44">
        <v>67035</v>
      </c>
      <c r="H44">
        <v>68511</v>
      </c>
      <c r="J44">
        <f t="shared" si="6"/>
        <v>30922.2</v>
      </c>
      <c r="K44">
        <f t="shared" si="7"/>
        <v>2.2155926809864757</v>
      </c>
      <c r="L44">
        <f t="shared" si="8"/>
        <v>67035</v>
      </c>
      <c r="M44">
        <f t="shared" si="9"/>
        <v>15744</v>
      </c>
      <c r="N44">
        <f t="shared" si="10"/>
        <v>30922.2</v>
      </c>
      <c r="O44">
        <f t="shared" si="11"/>
        <v>51291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30922.2</v>
      </c>
      <c r="AE44">
        <v>2.2155926809864757</v>
      </c>
      <c r="AK44">
        <v>30922.2</v>
      </c>
      <c r="AL44">
        <v>2.2155926809864757</v>
      </c>
    </row>
    <row r="45" spans="2:38" x14ac:dyDescent="0.25">
      <c r="B45">
        <v>42435</v>
      </c>
      <c r="C45">
        <v>22017</v>
      </c>
      <c r="D45">
        <v>103935</v>
      </c>
      <c r="E45">
        <v>9348</v>
      </c>
      <c r="F45">
        <v>39114</v>
      </c>
      <c r="H45">
        <v>69249</v>
      </c>
      <c r="J45">
        <f t="shared" si="6"/>
        <v>43369.8</v>
      </c>
      <c r="K45">
        <f t="shared" si="7"/>
        <v>1.596710153148043</v>
      </c>
      <c r="L45">
        <f t="shared" si="8"/>
        <v>103935</v>
      </c>
      <c r="M45">
        <f t="shared" si="9"/>
        <v>9348</v>
      </c>
      <c r="N45">
        <f t="shared" si="10"/>
        <v>43369.8</v>
      </c>
      <c r="O45">
        <f t="shared" si="11"/>
        <v>94587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43369.8</v>
      </c>
      <c r="AE45">
        <v>1.596710153148043</v>
      </c>
      <c r="AK45">
        <v>43369.8</v>
      </c>
      <c r="AL45">
        <v>1.596710153148043</v>
      </c>
    </row>
    <row r="46" spans="2:38" x14ac:dyDescent="0.25">
      <c r="B46">
        <v>93849</v>
      </c>
      <c r="C46">
        <v>71094</v>
      </c>
      <c r="D46">
        <v>57195</v>
      </c>
      <c r="E46">
        <v>88437</v>
      </c>
      <c r="F46">
        <v>107379</v>
      </c>
      <c r="H46">
        <v>137883</v>
      </c>
      <c r="J46">
        <f t="shared" si="6"/>
        <v>83590.8</v>
      </c>
      <c r="K46">
        <f t="shared" si="7"/>
        <v>1.6494997057092406</v>
      </c>
      <c r="L46">
        <f t="shared" si="8"/>
        <v>107379</v>
      </c>
      <c r="M46">
        <f t="shared" si="9"/>
        <v>57195</v>
      </c>
      <c r="N46">
        <f t="shared" si="10"/>
        <v>83590.8</v>
      </c>
      <c r="O46">
        <f t="shared" si="11"/>
        <v>50184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F46">
        <v>83590.8</v>
      </c>
      <c r="AG46">
        <v>1.6494997057092406</v>
      </c>
      <c r="AK46">
        <v>83590.8</v>
      </c>
      <c r="AL46">
        <v>1.6494997057092406</v>
      </c>
    </row>
    <row r="47" spans="2:38" x14ac:dyDescent="0.25">
      <c r="B47">
        <v>64206</v>
      </c>
      <c r="C47">
        <v>121770</v>
      </c>
      <c r="D47">
        <v>48708</v>
      </c>
      <c r="E47">
        <v>35178</v>
      </c>
      <c r="F47">
        <v>15375</v>
      </c>
      <c r="H47">
        <v>67773</v>
      </c>
      <c r="J47">
        <f t="shared" si="6"/>
        <v>57047.4</v>
      </c>
      <c r="K47">
        <f t="shared" si="7"/>
        <v>1.1880120741699007</v>
      </c>
      <c r="L47">
        <f t="shared" si="8"/>
        <v>121770</v>
      </c>
      <c r="M47">
        <f t="shared" si="9"/>
        <v>15375</v>
      </c>
      <c r="N47">
        <f t="shared" si="10"/>
        <v>57047.4</v>
      </c>
      <c r="O47">
        <f t="shared" si="11"/>
        <v>106395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57047.4</v>
      </c>
      <c r="AA47">
        <v>1.1880120741699007</v>
      </c>
      <c r="AI47">
        <v>57047.4</v>
      </c>
      <c r="AJ47">
        <v>1.1880120741699007</v>
      </c>
    </row>
    <row r="48" spans="2:38" x14ac:dyDescent="0.25">
      <c r="B48">
        <v>34686</v>
      </c>
      <c r="C48">
        <v>37761</v>
      </c>
      <c r="D48">
        <v>72447</v>
      </c>
      <c r="E48">
        <v>105165</v>
      </c>
      <c r="F48">
        <v>66789</v>
      </c>
      <c r="H48">
        <v>66297</v>
      </c>
      <c r="J48">
        <f t="shared" si="6"/>
        <v>63369.599999999999</v>
      </c>
      <c r="K48">
        <f t="shared" si="7"/>
        <v>1.0461956521739131</v>
      </c>
      <c r="L48">
        <f t="shared" si="8"/>
        <v>105165</v>
      </c>
      <c r="M48">
        <f t="shared" si="9"/>
        <v>34686</v>
      </c>
      <c r="N48">
        <f t="shared" si="10"/>
        <v>63369.599999999999</v>
      </c>
      <c r="O48">
        <f t="shared" si="11"/>
        <v>70479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63369.599999999999</v>
      </c>
      <c r="AC48">
        <v>1.0461956521739131</v>
      </c>
      <c r="AI48">
        <v>63369.599999999999</v>
      </c>
      <c r="AJ48">
        <v>1.0461956521739131</v>
      </c>
    </row>
    <row r="49" spans="2:38" x14ac:dyDescent="0.25">
      <c r="B49">
        <v>87330</v>
      </c>
      <c r="C49">
        <v>102213</v>
      </c>
      <c r="D49">
        <v>115989</v>
      </c>
      <c r="E49">
        <v>43419</v>
      </c>
      <c r="F49">
        <v>76506</v>
      </c>
      <c r="H49">
        <v>139851</v>
      </c>
      <c r="J49">
        <f t="shared" si="6"/>
        <v>85091.4</v>
      </c>
      <c r="K49">
        <f t="shared" si="7"/>
        <v>1.6435385949696446</v>
      </c>
      <c r="L49">
        <f t="shared" si="8"/>
        <v>115989</v>
      </c>
      <c r="M49">
        <f t="shared" si="9"/>
        <v>43419</v>
      </c>
      <c r="N49">
        <f t="shared" si="10"/>
        <v>85091.4</v>
      </c>
      <c r="O49">
        <f t="shared" si="11"/>
        <v>72570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F49">
        <v>85091.4</v>
      </c>
      <c r="AG49">
        <v>1.6435385949696446</v>
      </c>
      <c r="AK49">
        <v>85091.4</v>
      </c>
      <c r="AL49">
        <v>1.6435385949696446</v>
      </c>
    </row>
    <row r="50" spans="2:38" x14ac:dyDescent="0.25">
      <c r="B50">
        <v>20910</v>
      </c>
      <c r="C50">
        <v>122508</v>
      </c>
      <c r="D50">
        <v>90651</v>
      </c>
      <c r="E50">
        <v>117711</v>
      </c>
      <c r="F50">
        <v>31857</v>
      </c>
      <c r="H50">
        <v>89913</v>
      </c>
      <c r="J50">
        <f t="shared" si="6"/>
        <v>76727.399999999994</v>
      </c>
      <c r="K50">
        <f t="shared" si="7"/>
        <v>1.1718499519076628</v>
      </c>
      <c r="L50">
        <f t="shared" si="8"/>
        <v>122508</v>
      </c>
      <c r="M50">
        <f t="shared" si="9"/>
        <v>20910</v>
      </c>
      <c r="N50">
        <f t="shared" si="10"/>
        <v>76727.399999999994</v>
      </c>
      <c r="O50">
        <f t="shared" si="11"/>
        <v>101598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76727.399999999994</v>
      </c>
      <c r="AC50">
        <v>1.1718499519076628</v>
      </c>
      <c r="AI50">
        <v>76727.399999999994</v>
      </c>
      <c r="AJ50">
        <v>1.1718499519076628</v>
      </c>
    </row>
    <row r="51" spans="2:38" x14ac:dyDescent="0.25">
      <c r="B51">
        <v>73062</v>
      </c>
      <c r="C51">
        <v>119802</v>
      </c>
      <c r="D51">
        <v>76998</v>
      </c>
      <c r="E51">
        <v>74661</v>
      </c>
      <c r="F51">
        <v>92127</v>
      </c>
      <c r="H51">
        <v>143541</v>
      </c>
      <c r="J51">
        <f t="shared" si="6"/>
        <v>87330</v>
      </c>
      <c r="K51">
        <f t="shared" si="7"/>
        <v>1.6436619718309859</v>
      </c>
      <c r="L51">
        <f t="shared" si="8"/>
        <v>119802</v>
      </c>
      <c r="M51">
        <f t="shared" si="9"/>
        <v>73062</v>
      </c>
      <c r="N51">
        <f t="shared" si="10"/>
        <v>87330</v>
      </c>
      <c r="O51">
        <f t="shared" si="11"/>
        <v>46740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F51">
        <v>87330</v>
      </c>
      <c r="AG51">
        <v>1.6436619718309859</v>
      </c>
      <c r="AK51">
        <v>87330</v>
      </c>
      <c r="AL51">
        <v>1.6436619718309859</v>
      </c>
    </row>
    <row r="52" spans="2:38" x14ac:dyDescent="0.25">
      <c r="B52">
        <v>36654</v>
      </c>
      <c r="C52">
        <v>38376</v>
      </c>
      <c r="D52">
        <v>84747</v>
      </c>
      <c r="E52">
        <v>122139</v>
      </c>
      <c r="F52">
        <v>30381</v>
      </c>
      <c r="H52">
        <v>90528</v>
      </c>
      <c r="J52">
        <f t="shared" si="6"/>
        <v>62459.4</v>
      </c>
      <c r="K52">
        <f t="shared" si="7"/>
        <v>1.449389523434423</v>
      </c>
      <c r="L52">
        <f t="shared" si="8"/>
        <v>122139</v>
      </c>
      <c r="M52">
        <f t="shared" si="9"/>
        <v>30381</v>
      </c>
      <c r="N52">
        <f t="shared" si="10"/>
        <v>62459.4</v>
      </c>
      <c r="O52">
        <f t="shared" si="11"/>
        <v>91758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62459.4</v>
      </c>
      <c r="AC52">
        <v>1.449389523434423</v>
      </c>
      <c r="AI52">
        <v>62459.4</v>
      </c>
      <c r="AJ52">
        <v>1.449389523434423</v>
      </c>
    </row>
    <row r="53" spans="2:38" x14ac:dyDescent="0.25">
      <c r="B53">
        <v>116358</v>
      </c>
      <c r="C53">
        <v>2706</v>
      </c>
      <c r="D53">
        <v>86100</v>
      </c>
      <c r="E53">
        <v>68142</v>
      </c>
      <c r="F53">
        <v>41328</v>
      </c>
      <c r="H53">
        <v>106149</v>
      </c>
      <c r="J53">
        <f t="shared" si="6"/>
        <v>62926.8</v>
      </c>
      <c r="K53">
        <f t="shared" si="7"/>
        <v>1.6868647380766222</v>
      </c>
      <c r="L53">
        <f t="shared" si="8"/>
        <v>116358</v>
      </c>
      <c r="M53">
        <f t="shared" si="9"/>
        <v>2706</v>
      </c>
      <c r="N53">
        <f t="shared" si="10"/>
        <v>62926.8</v>
      </c>
      <c r="O53">
        <f t="shared" si="11"/>
        <v>113652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F53">
        <v>62926.8</v>
      </c>
      <c r="AG53">
        <v>1.6868647380766222</v>
      </c>
      <c r="AK53">
        <v>62926.8</v>
      </c>
      <c r="AL53">
        <v>1.6868647380766222</v>
      </c>
    </row>
    <row r="54" spans="2:38" x14ac:dyDescent="0.25">
      <c r="B54">
        <v>102582</v>
      </c>
      <c r="C54">
        <v>30996</v>
      </c>
      <c r="D54">
        <v>112299</v>
      </c>
      <c r="E54">
        <v>15744</v>
      </c>
      <c r="F54">
        <v>34932</v>
      </c>
      <c r="H54">
        <v>61254</v>
      </c>
      <c r="J54">
        <f t="shared" si="6"/>
        <v>59310.6</v>
      </c>
      <c r="K54">
        <f t="shared" si="7"/>
        <v>1.0327664869348818</v>
      </c>
      <c r="L54">
        <f t="shared" si="8"/>
        <v>112299</v>
      </c>
      <c r="M54">
        <f t="shared" si="9"/>
        <v>15744</v>
      </c>
      <c r="N54">
        <f t="shared" si="10"/>
        <v>59310.6</v>
      </c>
      <c r="O54">
        <f t="shared" si="11"/>
        <v>96555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59310.6</v>
      </c>
      <c r="AA54">
        <v>1.0327664869348818</v>
      </c>
      <c r="AI54">
        <v>59310.6</v>
      </c>
      <c r="AJ54">
        <v>1.0327664869348818</v>
      </c>
    </row>
    <row r="55" spans="2:38" x14ac:dyDescent="0.25">
      <c r="B55">
        <v>78720</v>
      </c>
      <c r="C55">
        <v>120294</v>
      </c>
      <c r="D55">
        <v>7749</v>
      </c>
      <c r="E55">
        <v>30381</v>
      </c>
      <c r="F55">
        <v>60024</v>
      </c>
      <c r="H55">
        <v>69618</v>
      </c>
      <c r="J55">
        <f t="shared" si="6"/>
        <v>59433.599999999999</v>
      </c>
      <c r="K55">
        <f t="shared" si="7"/>
        <v>1.1713576158940397</v>
      </c>
      <c r="L55">
        <f t="shared" si="8"/>
        <v>120294</v>
      </c>
      <c r="M55">
        <f t="shared" si="9"/>
        <v>7749</v>
      </c>
      <c r="N55">
        <f t="shared" si="10"/>
        <v>59433.599999999999</v>
      </c>
      <c r="O55">
        <f t="shared" si="11"/>
        <v>112545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Z55">
        <v>59433.599999999999</v>
      </c>
      <c r="AA55">
        <v>1.1713576158940397</v>
      </c>
      <c r="AI55">
        <v>59433.599999999999</v>
      </c>
      <c r="AJ55">
        <v>1.1713576158940397</v>
      </c>
    </row>
    <row r="56" spans="2:38" x14ac:dyDescent="0.25">
      <c r="B56">
        <v>11685</v>
      </c>
      <c r="C56">
        <v>57810</v>
      </c>
      <c r="D56">
        <v>15498</v>
      </c>
      <c r="E56">
        <v>51414</v>
      </c>
      <c r="F56">
        <v>53136</v>
      </c>
      <c r="H56">
        <v>52152</v>
      </c>
      <c r="J56">
        <f t="shared" si="6"/>
        <v>37908.6</v>
      </c>
      <c r="K56">
        <f t="shared" si="7"/>
        <v>1.3757300454250487</v>
      </c>
      <c r="L56">
        <f t="shared" si="8"/>
        <v>57810</v>
      </c>
      <c r="M56">
        <f t="shared" si="9"/>
        <v>11685</v>
      </c>
      <c r="N56">
        <f t="shared" si="10"/>
        <v>37908.6</v>
      </c>
      <c r="O56">
        <f t="shared" si="11"/>
        <v>46125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Z56">
        <v>37908.6</v>
      </c>
      <c r="AA56">
        <v>1.3757300454250487</v>
      </c>
      <c r="AK56">
        <v>37908.6</v>
      </c>
      <c r="AL56">
        <v>1.3757300454250487</v>
      </c>
    </row>
    <row r="57" spans="2:38" x14ac:dyDescent="0.25">
      <c r="B57">
        <v>108240</v>
      </c>
      <c r="C57">
        <v>62607</v>
      </c>
      <c r="D57">
        <v>104427</v>
      </c>
      <c r="E57">
        <v>10701</v>
      </c>
      <c r="F57">
        <v>23862</v>
      </c>
      <c r="H57">
        <v>115497</v>
      </c>
      <c r="J57">
        <f t="shared" si="6"/>
        <v>61967.4</v>
      </c>
      <c r="K57">
        <f t="shared" si="7"/>
        <v>1.8638348551012307</v>
      </c>
      <c r="L57">
        <f t="shared" si="8"/>
        <v>108240</v>
      </c>
      <c r="M57">
        <f t="shared" si="9"/>
        <v>10701</v>
      </c>
      <c r="N57">
        <f t="shared" si="10"/>
        <v>61967.4</v>
      </c>
      <c r="O57">
        <f t="shared" si="11"/>
        <v>97539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F57">
        <v>61967.4</v>
      </c>
      <c r="AG57">
        <v>1.8638348551012307</v>
      </c>
      <c r="AK57">
        <v>61967.4</v>
      </c>
      <c r="AL57">
        <v>1.8638348551012307</v>
      </c>
    </row>
    <row r="58" spans="2:38" x14ac:dyDescent="0.25">
      <c r="B58">
        <v>112422</v>
      </c>
      <c r="C58">
        <v>94218</v>
      </c>
      <c r="D58">
        <v>30012</v>
      </c>
      <c r="E58">
        <v>22509</v>
      </c>
      <c r="F58">
        <v>111561</v>
      </c>
      <c r="H58">
        <v>128658</v>
      </c>
      <c r="J58">
        <f t="shared" si="6"/>
        <v>74144.399999999994</v>
      </c>
      <c r="K58">
        <f t="shared" si="7"/>
        <v>1.7352355673523558</v>
      </c>
      <c r="L58">
        <f t="shared" si="8"/>
        <v>112422</v>
      </c>
      <c r="M58">
        <f t="shared" si="9"/>
        <v>22509</v>
      </c>
      <c r="N58">
        <f t="shared" si="10"/>
        <v>74144.399999999994</v>
      </c>
      <c r="O58">
        <f t="shared" si="11"/>
        <v>89913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F58">
        <v>74144.399999999994</v>
      </c>
      <c r="AG58">
        <v>1.7352355673523558</v>
      </c>
      <c r="AK58">
        <v>74144.399999999994</v>
      </c>
      <c r="AL58">
        <v>1.7352355673523558</v>
      </c>
    </row>
    <row r="59" spans="2:38" x14ac:dyDescent="0.25">
      <c r="B59">
        <v>8487</v>
      </c>
      <c r="C59">
        <v>89175</v>
      </c>
      <c r="D59">
        <v>103566</v>
      </c>
      <c r="E59">
        <v>75522</v>
      </c>
      <c r="F59">
        <v>34809</v>
      </c>
      <c r="H59">
        <v>117096</v>
      </c>
      <c r="J59">
        <f t="shared" si="6"/>
        <v>62311.8</v>
      </c>
      <c r="K59">
        <f t="shared" si="7"/>
        <v>1.8791946308724832</v>
      </c>
      <c r="L59">
        <f t="shared" si="8"/>
        <v>103566</v>
      </c>
      <c r="M59">
        <f t="shared" si="9"/>
        <v>8487</v>
      </c>
      <c r="N59">
        <f t="shared" si="10"/>
        <v>62311.8</v>
      </c>
      <c r="O59">
        <f t="shared" si="11"/>
        <v>95079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F59">
        <v>62311.8</v>
      </c>
      <c r="AG59">
        <v>1.8791946308724832</v>
      </c>
      <c r="AK59">
        <v>62311.8</v>
      </c>
      <c r="AL59">
        <v>1.8791946308724832</v>
      </c>
    </row>
    <row r="60" spans="2:38" x14ac:dyDescent="0.25">
      <c r="B60">
        <v>36285</v>
      </c>
      <c r="C60">
        <v>61500</v>
      </c>
      <c r="D60">
        <v>110946</v>
      </c>
      <c r="E60">
        <v>96432</v>
      </c>
      <c r="F60">
        <v>53013</v>
      </c>
      <c r="H60">
        <v>72324</v>
      </c>
      <c r="J60">
        <f t="shared" si="6"/>
        <v>71635.199999999997</v>
      </c>
      <c r="K60">
        <f t="shared" si="7"/>
        <v>1.0096153846153846</v>
      </c>
      <c r="L60">
        <f t="shared" si="8"/>
        <v>110946</v>
      </c>
      <c r="M60">
        <f t="shared" si="9"/>
        <v>36285</v>
      </c>
      <c r="N60">
        <f t="shared" si="10"/>
        <v>71635.199999999997</v>
      </c>
      <c r="O60">
        <f t="shared" si="11"/>
        <v>74661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71635.199999999997</v>
      </c>
      <c r="AC60">
        <v>1.0096153846153846</v>
      </c>
      <c r="AI60">
        <v>71635.199999999997</v>
      </c>
      <c r="AJ60">
        <v>1.0096153846153846</v>
      </c>
    </row>
    <row r="61" spans="2:38" x14ac:dyDescent="0.25">
      <c r="B61">
        <v>113775</v>
      </c>
      <c r="C61">
        <v>22632</v>
      </c>
      <c r="D61">
        <v>87822</v>
      </c>
      <c r="E61">
        <v>43665</v>
      </c>
      <c r="F61">
        <v>93726</v>
      </c>
      <c r="H61">
        <v>119679</v>
      </c>
      <c r="J61">
        <f t="shared" si="6"/>
        <v>72324</v>
      </c>
      <c r="K61">
        <f t="shared" si="7"/>
        <v>1.6547619047619047</v>
      </c>
      <c r="L61">
        <f t="shared" si="8"/>
        <v>113775</v>
      </c>
      <c r="M61">
        <f t="shared" si="9"/>
        <v>22632</v>
      </c>
      <c r="N61">
        <f t="shared" si="10"/>
        <v>72324</v>
      </c>
      <c r="O61">
        <f t="shared" si="11"/>
        <v>91143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F61">
        <v>72324</v>
      </c>
      <c r="AG61">
        <v>1.6547619047619047</v>
      </c>
      <c r="AK61">
        <v>72324</v>
      </c>
      <c r="AL61">
        <v>1.6547619047619047</v>
      </c>
    </row>
    <row r="62" spans="2:38" x14ac:dyDescent="0.25">
      <c r="B62">
        <v>105780</v>
      </c>
      <c r="C62">
        <v>58179</v>
      </c>
      <c r="D62">
        <v>92496</v>
      </c>
      <c r="E62">
        <v>74538</v>
      </c>
      <c r="F62">
        <v>14760</v>
      </c>
      <c r="H62">
        <v>120294</v>
      </c>
      <c r="J62">
        <f t="shared" si="6"/>
        <v>69150.600000000006</v>
      </c>
      <c r="K62">
        <f t="shared" si="7"/>
        <v>1.7395944503735323</v>
      </c>
      <c r="L62">
        <f t="shared" si="8"/>
        <v>105780</v>
      </c>
      <c r="M62">
        <f t="shared" si="9"/>
        <v>14760</v>
      </c>
      <c r="N62">
        <f t="shared" si="10"/>
        <v>69150.600000000006</v>
      </c>
      <c r="O62">
        <f t="shared" si="11"/>
        <v>91020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F62">
        <v>69150.600000000006</v>
      </c>
      <c r="AG62">
        <v>1.7395944503735323</v>
      </c>
      <c r="AK62">
        <v>69150.600000000006</v>
      </c>
      <c r="AL62">
        <v>1.7395944503735323</v>
      </c>
    </row>
    <row r="63" spans="2:38" x14ac:dyDescent="0.25">
      <c r="B63">
        <v>48462</v>
      </c>
      <c r="C63">
        <v>115866</v>
      </c>
      <c r="D63">
        <v>66051</v>
      </c>
      <c r="E63">
        <v>25584</v>
      </c>
      <c r="F63">
        <v>60147</v>
      </c>
      <c r="H63">
        <v>78720</v>
      </c>
      <c r="J63">
        <f t="shared" si="6"/>
        <v>63222</v>
      </c>
      <c r="K63">
        <f t="shared" si="7"/>
        <v>1.245136186770428</v>
      </c>
      <c r="L63">
        <f t="shared" si="8"/>
        <v>115866</v>
      </c>
      <c r="M63">
        <f t="shared" si="9"/>
        <v>25584</v>
      </c>
      <c r="N63">
        <f t="shared" si="10"/>
        <v>63222</v>
      </c>
      <c r="O63">
        <f t="shared" si="11"/>
        <v>90282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63222</v>
      </c>
      <c r="AC63">
        <v>1.245136186770428</v>
      </c>
      <c r="AI63">
        <v>63222</v>
      </c>
      <c r="AJ63">
        <v>1.245136186770428</v>
      </c>
    </row>
    <row r="64" spans="2:38" x14ac:dyDescent="0.25">
      <c r="B64">
        <v>33210</v>
      </c>
      <c r="C64">
        <v>9348</v>
      </c>
      <c r="D64">
        <v>122016</v>
      </c>
      <c r="E64">
        <v>73308</v>
      </c>
      <c r="F64">
        <v>94341</v>
      </c>
      <c r="H64">
        <v>114390</v>
      </c>
      <c r="J64">
        <f t="shared" si="6"/>
        <v>66444.600000000006</v>
      </c>
      <c r="K64">
        <f t="shared" si="7"/>
        <v>1.7215845982969269</v>
      </c>
      <c r="L64">
        <f t="shared" si="8"/>
        <v>122016</v>
      </c>
      <c r="M64">
        <f t="shared" si="9"/>
        <v>9348</v>
      </c>
      <c r="N64">
        <f t="shared" si="10"/>
        <v>66444.600000000006</v>
      </c>
      <c r="O64">
        <f t="shared" si="11"/>
        <v>112668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F64">
        <v>66444.600000000006</v>
      </c>
      <c r="AG64">
        <v>1.7215845982969269</v>
      </c>
      <c r="AK64">
        <v>66444.600000000006</v>
      </c>
      <c r="AL64">
        <v>1.7215845982969269</v>
      </c>
    </row>
    <row r="65" spans="2:38" x14ac:dyDescent="0.25">
      <c r="B65">
        <v>95694</v>
      </c>
      <c r="C65">
        <v>56334</v>
      </c>
      <c r="D65">
        <v>82041</v>
      </c>
      <c r="E65">
        <v>79089</v>
      </c>
      <c r="F65">
        <v>9471</v>
      </c>
      <c r="H65">
        <v>76875</v>
      </c>
      <c r="J65">
        <f t="shared" si="6"/>
        <v>64525.8</v>
      </c>
      <c r="K65">
        <f t="shared" si="7"/>
        <v>1.1913839115516585</v>
      </c>
      <c r="L65">
        <f t="shared" si="8"/>
        <v>95694</v>
      </c>
      <c r="M65">
        <f t="shared" si="9"/>
        <v>9471</v>
      </c>
      <c r="N65">
        <f t="shared" si="10"/>
        <v>64525.8</v>
      </c>
      <c r="O65">
        <f t="shared" si="11"/>
        <v>86223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64525.8</v>
      </c>
      <c r="AC65">
        <v>1.1913839115516585</v>
      </c>
      <c r="AI65">
        <v>64525.8</v>
      </c>
      <c r="AJ65">
        <v>1.1913839115516585</v>
      </c>
    </row>
    <row r="66" spans="2:38" x14ac:dyDescent="0.25">
      <c r="B66">
        <v>104058</v>
      </c>
      <c r="C66">
        <v>84747</v>
      </c>
      <c r="D66">
        <v>90405</v>
      </c>
      <c r="E66">
        <v>65313</v>
      </c>
      <c r="F66">
        <v>121032</v>
      </c>
      <c r="H66">
        <v>123123</v>
      </c>
      <c r="J66">
        <f t="shared" ref="J66:J101" si="12">AVERAGE(B66:F66)</f>
        <v>93111</v>
      </c>
      <c r="K66">
        <f t="shared" ref="K66:K97" si="13">H66/J66</f>
        <v>1.3223249669749009</v>
      </c>
      <c r="L66">
        <f t="shared" ref="L66:L101" si="14">MAX(B66:F66)</f>
        <v>121032</v>
      </c>
      <c r="M66">
        <f t="shared" ref="M66:M101" si="15">MIN(B66:F66)</f>
        <v>65313</v>
      </c>
      <c r="N66">
        <f t="shared" ref="N66:N101" si="16">AVERAGE(B66:F66)</f>
        <v>93111</v>
      </c>
      <c r="O66">
        <f t="shared" ref="O66:O101" si="17">L66-M66</f>
        <v>55719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93111</v>
      </c>
      <c r="AC66">
        <v>1.3223249669749009</v>
      </c>
      <c r="AI66">
        <v>93111</v>
      </c>
      <c r="AJ66">
        <v>1.3223249669749009</v>
      </c>
    </row>
    <row r="67" spans="2:38" x14ac:dyDescent="0.25">
      <c r="B67">
        <v>36777</v>
      </c>
      <c r="C67">
        <v>31365</v>
      </c>
      <c r="D67">
        <v>84255</v>
      </c>
      <c r="E67">
        <v>89421</v>
      </c>
      <c r="F67">
        <v>9225</v>
      </c>
      <c r="H67">
        <v>84378</v>
      </c>
      <c r="J67">
        <f t="shared" si="12"/>
        <v>50208.6</v>
      </c>
      <c r="K67">
        <f t="shared" si="13"/>
        <v>1.680548750612445</v>
      </c>
      <c r="L67">
        <f t="shared" si="14"/>
        <v>89421</v>
      </c>
      <c r="M67">
        <f t="shared" si="15"/>
        <v>9225</v>
      </c>
      <c r="N67">
        <f t="shared" si="16"/>
        <v>50208.6</v>
      </c>
      <c r="O67">
        <f t="shared" si="17"/>
        <v>80196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50208.6</v>
      </c>
      <c r="AE67">
        <v>1.680548750612445</v>
      </c>
      <c r="AK67">
        <v>50208.6</v>
      </c>
      <c r="AL67">
        <v>1.680548750612445</v>
      </c>
    </row>
    <row r="68" spans="2:38" x14ac:dyDescent="0.25">
      <c r="B68">
        <v>35916</v>
      </c>
      <c r="C68">
        <v>10824</v>
      </c>
      <c r="D68">
        <v>90651</v>
      </c>
      <c r="E68">
        <v>84747</v>
      </c>
      <c r="F68">
        <v>42189</v>
      </c>
      <c r="H68">
        <v>96924</v>
      </c>
      <c r="J68">
        <f t="shared" si="12"/>
        <v>52865.4</v>
      </c>
      <c r="K68">
        <f t="shared" si="13"/>
        <v>1.8334108887854816</v>
      </c>
      <c r="L68">
        <f t="shared" si="14"/>
        <v>90651</v>
      </c>
      <c r="M68">
        <f t="shared" si="15"/>
        <v>10824</v>
      </c>
      <c r="N68">
        <f t="shared" si="16"/>
        <v>52865.4</v>
      </c>
      <c r="O68">
        <f t="shared" si="17"/>
        <v>79827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52865.4</v>
      </c>
      <c r="AE68">
        <v>1.8334108887854816</v>
      </c>
      <c r="AK68">
        <v>52865.4</v>
      </c>
      <c r="AL68">
        <v>1.8334108887854816</v>
      </c>
    </row>
    <row r="69" spans="2:38" x14ac:dyDescent="0.25">
      <c r="B69">
        <v>1845</v>
      </c>
      <c r="C69">
        <v>32964</v>
      </c>
      <c r="D69">
        <v>121893</v>
      </c>
      <c r="E69">
        <v>77982</v>
      </c>
      <c r="F69">
        <v>105165</v>
      </c>
      <c r="H69">
        <v>123615</v>
      </c>
      <c r="J69">
        <f t="shared" si="12"/>
        <v>67969.8</v>
      </c>
      <c r="K69">
        <f t="shared" si="13"/>
        <v>1.8186753528773072</v>
      </c>
      <c r="L69">
        <f t="shared" si="14"/>
        <v>121893</v>
      </c>
      <c r="M69">
        <f t="shared" si="15"/>
        <v>1845</v>
      </c>
      <c r="N69">
        <f t="shared" si="16"/>
        <v>67969.8</v>
      </c>
      <c r="O69">
        <f t="shared" si="17"/>
        <v>120048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67969.8</v>
      </c>
      <c r="AG69">
        <v>1.8186753528773072</v>
      </c>
      <c r="AK69">
        <v>67969.8</v>
      </c>
      <c r="AL69">
        <v>1.8186753528773072</v>
      </c>
    </row>
    <row r="70" spans="2:38" x14ac:dyDescent="0.25">
      <c r="B70">
        <v>58179</v>
      </c>
      <c r="C70">
        <v>14514</v>
      </c>
      <c r="D70">
        <v>13284</v>
      </c>
      <c r="E70">
        <v>69249</v>
      </c>
      <c r="F70">
        <v>24108</v>
      </c>
      <c r="H70">
        <v>92250</v>
      </c>
      <c r="J70">
        <f t="shared" si="12"/>
        <v>35866.800000000003</v>
      </c>
      <c r="K70">
        <f t="shared" si="13"/>
        <v>2.5720164609053495</v>
      </c>
      <c r="L70">
        <f t="shared" si="14"/>
        <v>69249</v>
      </c>
      <c r="M70">
        <f t="shared" si="15"/>
        <v>13284</v>
      </c>
      <c r="N70">
        <f t="shared" si="16"/>
        <v>35866.800000000003</v>
      </c>
      <c r="O70">
        <f t="shared" si="17"/>
        <v>55965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35866.800000000003</v>
      </c>
      <c r="AE70">
        <v>2.5720164609053495</v>
      </c>
      <c r="AK70">
        <v>35866.800000000003</v>
      </c>
      <c r="AL70">
        <v>2.5720164609053495</v>
      </c>
    </row>
    <row r="71" spans="2:38" x14ac:dyDescent="0.25">
      <c r="B71">
        <v>89790</v>
      </c>
      <c r="C71">
        <v>31611</v>
      </c>
      <c r="D71">
        <v>106272</v>
      </c>
      <c r="E71">
        <v>13776</v>
      </c>
      <c r="F71">
        <v>61500</v>
      </c>
      <c r="H71">
        <v>70356</v>
      </c>
      <c r="J71">
        <f t="shared" si="12"/>
        <v>60589.8</v>
      </c>
      <c r="K71">
        <f t="shared" si="13"/>
        <v>1.1611855460820137</v>
      </c>
      <c r="L71">
        <f t="shared" si="14"/>
        <v>106272</v>
      </c>
      <c r="M71">
        <f t="shared" si="15"/>
        <v>13776</v>
      </c>
      <c r="N71">
        <f t="shared" si="16"/>
        <v>60589.8</v>
      </c>
      <c r="O71">
        <f t="shared" si="17"/>
        <v>92496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Z71">
        <v>60589.8</v>
      </c>
      <c r="AA71">
        <v>1.1611855460820137</v>
      </c>
      <c r="AI71">
        <v>60589.8</v>
      </c>
      <c r="AJ71">
        <v>1.1611855460820137</v>
      </c>
    </row>
    <row r="72" spans="2:38" x14ac:dyDescent="0.25">
      <c r="B72">
        <v>66051</v>
      </c>
      <c r="C72">
        <v>36162</v>
      </c>
      <c r="D72">
        <v>102582</v>
      </c>
      <c r="E72">
        <v>3444</v>
      </c>
      <c r="F72">
        <v>103074</v>
      </c>
      <c r="H72">
        <v>78351</v>
      </c>
      <c r="J72">
        <f t="shared" si="12"/>
        <v>62262.6</v>
      </c>
      <c r="K72">
        <f t="shared" si="13"/>
        <v>1.2583958909521928</v>
      </c>
      <c r="L72">
        <f t="shared" si="14"/>
        <v>103074</v>
      </c>
      <c r="M72">
        <f t="shared" si="15"/>
        <v>3444</v>
      </c>
      <c r="N72">
        <f t="shared" si="16"/>
        <v>62262.6</v>
      </c>
      <c r="O72">
        <f t="shared" si="17"/>
        <v>99630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B72">
        <v>62262.6</v>
      </c>
      <c r="AC72">
        <v>1.2583958909521928</v>
      </c>
      <c r="AI72">
        <v>62262.6</v>
      </c>
      <c r="AJ72">
        <v>1.2583958909521928</v>
      </c>
    </row>
    <row r="73" spans="2:38" x14ac:dyDescent="0.25">
      <c r="B73">
        <v>73308</v>
      </c>
      <c r="C73">
        <v>21279</v>
      </c>
      <c r="D73">
        <v>14391</v>
      </c>
      <c r="E73">
        <v>55350</v>
      </c>
      <c r="F73">
        <v>15990</v>
      </c>
      <c r="H73">
        <v>63099</v>
      </c>
      <c r="J73">
        <f t="shared" si="12"/>
        <v>36063.599999999999</v>
      </c>
      <c r="K73">
        <f t="shared" si="13"/>
        <v>1.7496589358799455</v>
      </c>
      <c r="L73">
        <f t="shared" si="14"/>
        <v>73308</v>
      </c>
      <c r="M73">
        <f t="shared" si="15"/>
        <v>14391</v>
      </c>
      <c r="N73">
        <f t="shared" si="16"/>
        <v>36063.599999999999</v>
      </c>
      <c r="O73">
        <f t="shared" si="17"/>
        <v>58917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36063.599999999999</v>
      </c>
      <c r="AE73">
        <v>1.7496589358799455</v>
      </c>
      <c r="AK73">
        <v>36063.599999999999</v>
      </c>
      <c r="AL73">
        <v>1.7496589358799455</v>
      </c>
    </row>
    <row r="74" spans="2:38" x14ac:dyDescent="0.25">
      <c r="B74">
        <v>63345</v>
      </c>
      <c r="C74">
        <v>31734</v>
      </c>
      <c r="D74">
        <v>71094</v>
      </c>
      <c r="E74">
        <v>15129</v>
      </c>
      <c r="F74">
        <v>54243</v>
      </c>
      <c r="H74">
        <v>101106</v>
      </c>
      <c r="J74">
        <f t="shared" si="12"/>
        <v>47109</v>
      </c>
      <c r="K74">
        <f t="shared" si="13"/>
        <v>2.14621409921671</v>
      </c>
      <c r="L74">
        <f t="shared" si="14"/>
        <v>71094</v>
      </c>
      <c r="M74">
        <f t="shared" si="15"/>
        <v>15129</v>
      </c>
      <c r="N74">
        <f t="shared" si="16"/>
        <v>47109</v>
      </c>
      <c r="O74">
        <f t="shared" si="17"/>
        <v>55965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47109</v>
      </c>
      <c r="AE74">
        <v>2.14621409921671</v>
      </c>
      <c r="AK74">
        <v>47109</v>
      </c>
      <c r="AL74">
        <v>2.14621409921671</v>
      </c>
    </row>
    <row r="75" spans="2:38" x14ac:dyDescent="0.25">
      <c r="B75">
        <v>62607</v>
      </c>
      <c r="C75">
        <v>77982</v>
      </c>
      <c r="D75">
        <v>90774</v>
      </c>
      <c r="E75">
        <v>21279</v>
      </c>
      <c r="F75">
        <v>90159</v>
      </c>
      <c r="H75">
        <v>68880</v>
      </c>
      <c r="J75">
        <f t="shared" si="12"/>
        <v>68560.2</v>
      </c>
      <c r="K75">
        <f t="shared" si="13"/>
        <v>1.004664513814137</v>
      </c>
      <c r="L75">
        <f t="shared" si="14"/>
        <v>90774</v>
      </c>
      <c r="M75">
        <f t="shared" si="15"/>
        <v>21279</v>
      </c>
      <c r="N75">
        <f t="shared" si="16"/>
        <v>68560.2</v>
      </c>
      <c r="O75">
        <f t="shared" si="17"/>
        <v>69495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68560.2</v>
      </c>
      <c r="AC75">
        <v>1.004664513814137</v>
      </c>
      <c r="AI75">
        <v>68560.2</v>
      </c>
      <c r="AJ75">
        <v>1.004664513814137</v>
      </c>
    </row>
    <row r="76" spans="2:38" x14ac:dyDescent="0.25">
      <c r="B76">
        <v>74907</v>
      </c>
      <c r="C76">
        <v>34686</v>
      </c>
      <c r="D76">
        <v>30381</v>
      </c>
      <c r="E76">
        <v>40467</v>
      </c>
      <c r="F76">
        <v>27429</v>
      </c>
      <c r="H76">
        <v>102213</v>
      </c>
      <c r="J76">
        <f t="shared" si="12"/>
        <v>41574</v>
      </c>
      <c r="K76">
        <f t="shared" si="13"/>
        <v>2.4585798816568047</v>
      </c>
      <c r="L76">
        <f t="shared" si="14"/>
        <v>74907</v>
      </c>
      <c r="M76">
        <f t="shared" si="15"/>
        <v>27429</v>
      </c>
      <c r="N76">
        <f t="shared" si="16"/>
        <v>41574</v>
      </c>
      <c r="O76">
        <f t="shared" si="17"/>
        <v>47478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D76">
        <v>41574</v>
      </c>
      <c r="AE76">
        <v>2.4585798816568047</v>
      </c>
      <c r="AK76">
        <v>41574</v>
      </c>
      <c r="AL76">
        <v>2.4585798816568047</v>
      </c>
    </row>
    <row r="77" spans="2:38" x14ac:dyDescent="0.25">
      <c r="B77">
        <v>87453</v>
      </c>
      <c r="C77">
        <v>85239</v>
      </c>
      <c r="D77">
        <v>90282</v>
      </c>
      <c r="E77">
        <v>28782</v>
      </c>
      <c r="F77">
        <v>73677</v>
      </c>
      <c r="H77">
        <v>114144</v>
      </c>
      <c r="J77">
        <f t="shared" si="12"/>
        <v>73086.600000000006</v>
      </c>
      <c r="K77">
        <f t="shared" si="13"/>
        <v>1.5617637159205653</v>
      </c>
      <c r="L77">
        <f t="shared" si="14"/>
        <v>90282</v>
      </c>
      <c r="M77">
        <f t="shared" si="15"/>
        <v>28782</v>
      </c>
      <c r="N77">
        <f t="shared" si="16"/>
        <v>73086.600000000006</v>
      </c>
      <c r="O77">
        <f t="shared" si="17"/>
        <v>61500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73086.600000000006</v>
      </c>
      <c r="AG77">
        <v>1.5617637159205653</v>
      </c>
      <c r="AK77">
        <v>73086.600000000006</v>
      </c>
      <c r="AL77">
        <v>1.5617637159205653</v>
      </c>
    </row>
    <row r="78" spans="2:38" x14ac:dyDescent="0.25">
      <c r="B78">
        <v>1599</v>
      </c>
      <c r="C78">
        <v>47847</v>
      </c>
      <c r="D78">
        <v>25092</v>
      </c>
      <c r="E78">
        <v>27306</v>
      </c>
      <c r="F78">
        <v>69618</v>
      </c>
      <c r="H78">
        <v>41082</v>
      </c>
      <c r="J78">
        <f t="shared" si="12"/>
        <v>34292.400000000001</v>
      </c>
      <c r="K78">
        <f t="shared" si="13"/>
        <v>1.1979913916786227</v>
      </c>
      <c r="L78">
        <f t="shared" si="14"/>
        <v>69618</v>
      </c>
      <c r="M78">
        <f t="shared" si="15"/>
        <v>1599</v>
      </c>
      <c r="N78">
        <f t="shared" si="16"/>
        <v>34292.400000000001</v>
      </c>
      <c r="O78">
        <f t="shared" si="17"/>
        <v>68019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Z78">
        <v>34292.400000000001</v>
      </c>
      <c r="AA78">
        <v>1.1979913916786227</v>
      </c>
      <c r="AK78">
        <v>34292.400000000001</v>
      </c>
      <c r="AL78">
        <v>1.1979913916786227</v>
      </c>
    </row>
    <row r="79" spans="2:38" x14ac:dyDescent="0.25">
      <c r="B79">
        <v>61869</v>
      </c>
      <c r="C79">
        <v>45510</v>
      </c>
      <c r="D79">
        <v>71709</v>
      </c>
      <c r="E79">
        <v>8487</v>
      </c>
      <c r="F79">
        <v>39975</v>
      </c>
      <c r="H79">
        <v>106518</v>
      </c>
      <c r="J79">
        <f t="shared" si="12"/>
        <v>45510</v>
      </c>
      <c r="K79">
        <f t="shared" si="13"/>
        <v>2.3405405405405406</v>
      </c>
      <c r="L79">
        <f t="shared" si="14"/>
        <v>71709</v>
      </c>
      <c r="M79">
        <f t="shared" si="15"/>
        <v>8487</v>
      </c>
      <c r="N79">
        <f t="shared" si="16"/>
        <v>45510</v>
      </c>
      <c r="O79">
        <f t="shared" si="17"/>
        <v>63222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D79">
        <v>45510</v>
      </c>
      <c r="AE79">
        <v>2.3405405405405406</v>
      </c>
      <c r="AK79">
        <v>45510</v>
      </c>
      <c r="AL79">
        <v>2.3405405405405406</v>
      </c>
    </row>
    <row r="80" spans="2:38" x14ac:dyDescent="0.25">
      <c r="B80">
        <v>66912</v>
      </c>
      <c r="C80">
        <v>86469</v>
      </c>
      <c r="D80">
        <v>30627</v>
      </c>
      <c r="E80">
        <v>24723</v>
      </c>
      <c r="F80">
        <v>63468</v>
      </c>
      <c r="H80">
        <v>76014</v>
      </c>
      <c r="J80">
        <f t="shared" si="12"/>
        <v>54439.8</v>
      </c>
      <c r="K80">
        <f t="shared" si="13"/>
        <v>1.3962946226841391</v>
      </c>
      <c r="L80">
        <f t="shared" si="14"/>
        <v>86469</v>
      </c>
      <c r="M80">
        <f t="shared" si="15"/>
        <v>24723</v>
      </c>
      <c r="N80">
        <f t="shared" si="16"/>
        <v>54439.8</v>
      </c>
      <c r="O80">
        <f t="shared" si="17"/>
        <v>61746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54439.8</v>
      </c>
      <c r="AA80">
        <v>1.3962946226841391</v>
      </c>
      <c r="AK80">
        <v>54439.8</v>
      </c>
      <c r="AL80">
        <v>1.3962946226841391</v>
      </c>
    </row>
    <row r="81" spans="2:38" x14ac:dyDescent="0.25">
      <c r="B81">
        <v>102828</v>
      </c>
      <c r="C81">
        <v>29766</v>
      </c>
      <c r="D81">
        <v>86469</v>
      </c>
      <c r="E81">
        <v>70233</v>
      </c>
      <c r="F81">
        <v>85239</v>
      </c>
      <c r="H81">
        <v>80196</v>
      </c>
      <c r="J81">
        <f t="shared" si="12"/>
        <v>74907</v>
      </c>
      <c r="K81">
        <f t="shared" si="13"/>
        <v>1.0706075533661741</v>
      </c>
      <c r="L81">
        <f t="shared" si="14"/>
        <v>102828</v>
      </c>
      <c r="M81">
        <f t="shared" si="15"/>
        <v>29766</v>
      </c>
      <c r="N81">
        <f t="shared" si="16"/>
        <v>74907</v>
      </c>
      <c r="O81">
        <f t="shared" si="17"/>
        <v>73062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B81">
        <v>74907</v>
      </c>
      <c r="AC81">
        <v>1.0706075533661741</v>
      </c>
      <c r="AI81">
        <v>74907</v>
      </c>
      <c r="AJ81">
        <v>1.0706075533661741</v>
      </c>
    </row>
    <row r="82" spans="2:38" x14ac:dyDescent="0.25">
      <c r="B82">
        <v>121524</v>
      </c>
      <c r="C82">
        <v>25707</v>
      </c>
      <c r="D82">
        <v>102828</v>
      </c>
      <c r="E82">
        <v>19803</v>
      </c>
      <c r="F82">
        <v>67896</v>
      </c>
      <c r="H82">
        <v>92373</v>
      </c>
      <c r="J82">
        <f t="shared" si="12"/>
        <v>67551.600000000006</v>
      </c>
      <c r="K82">
        <f t="shared" si="13"/>
        <v>1.3674435542607428</v>
      </c>
      <c r="L82">
        <f t="shared" si="14"/>
        <v>121524</v>
      </c>
      <c r="M82">
        <f t="shared" si="15"/>
        <v>19803</v>
      </c>
      <c r="N82">
        <f t="shared" si="16"/>
        <v>67551.600000000006</v>
      </c>
      <c r="O82">
        <f t="shared" si="17"/>
        <v>101721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67551.600000000006</v>
      </c>
      <c r="AC82">
        <v>1.3674435542607428</v>
      </c>
      <c r="AI82">
        <v>67551.600000000006</v>
      </c>
      <c r="AJ82">
        <v>1.3674435542607428</v>
      </c>
    </row>
    <row r="83" spans="2:38" x14ac:dyDescent="0.25">
      <c r="B83">
        <v>8733</v>
      </c>
      <c r="C83">
        <v>95448</v>
      </c>
      <c r="D83">
        <v>103443</v>
      </c>
      <c r="E83">
        <v>99999</v>
      </c>
      <c r="F83">
        <v>36162</v>
      </c>
      <c r="H83">
        <v>82656</v>
      </c>
      <c r="J83">
        <f t="shared" si="12"/>
        <v>68757</v>
      </c>
      <c r="K83">
        <f t="shared" si="13"/>
        <v>1.2021466905187836</v>
      </c>
      <c r="L83">
        <f t="shared" si="14"/>
        <v>103443</v>
      </c>
      <c r="M83">
        <f t="shared" si="15"/>
        <v>8733</v>
      </c>
      <c r="N83">
        <f t="shared" si="16"/>
        <v>68757</v>
      </c>
      <c r="O83">
        <f t="shared" si="17"/>
        <v>94710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68757</v>
      </c>
      <c r="AC83">
        <v>1.2021466905187836</v>
      </c>
      <c r="AI83">
        <v>68757</v>
      </c>
      <c r="AJ83">
        <v>1.2021466905187836</v>
      </c>
    </row>
    <row r="84" spans="2:38" x14ac:dyDescent="0.25">
      <c r="B84">
        <v>18204</v>
      </c>
      <c r="C84">
        <v>74415</v>
      </c>
      <c r="D84">
        <v>91389</v>
      </c>
      <c r="E84">
        <v>51783</v>
      </c>
      <c r="F84">
        <v>93972</v>
      </c>
      <c r="H84">
        <v>87084</v>
      </c>
      <c r="J84">
        <f t="shared" si="12"/>
        <v>65952.600000000006</v>
      </c>
      <c r="K84">
        <f t="shared" si="13"/>
        <v>1.320402834763148</v>
      </c>
      <c r="L84">
        <f t="shared" si="14"/>
        <v>93972</v>
      </c>
      <c r="M84">
        <f t="shared" si="15"/>
        <v>18204</v>
      </c>
      <c r="N84">
        <f t="shared" si="16"/>
        <v>65952.600000000006</v>
      </c>
      <c r="O84">
        <f t="shared" si="17"/>
        <v>75768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65952.600000000006</v>
      </c>
      <c r="AC84">
        <v>1.320402834763148</v>
      </c>
      <c r="AI84">
        <v>65952.600000000006</v>
      </c>
      <c r="AJ84">
        <v>1.320402834763148</v>
      </c>
    </row>
    <row r="85" spans="2:38" x14ac:dyDescent="0.25">
      <c r="B85">
        <v>24477</v>
      </c>
      <c r="C85">
        <v>66789</v>
      </c>
      <c r="D85">
        <v>56826</v>
      </c>
      <c r="E85">
        <v>99507</v>
      </c>
      <c r="F85">
        <v>25092</v>
      </c>
      <c r="H85">
        <v>115128</v>
      </c>
      <c r="J85">
        <f t="shared" si="12"/>
        <v>54538.2</v>
      </c>
      <c r="K85">
        <f t="shared" si="13"/>
        <v>2.1109607577807847</v>
      </c>
      <c r="L85">
        <f t="shared" si="14"/>
        <v>99507</v>
      </c>
      <c r="M85">
        <f t="shared" si="15"/>
        <v>24477</v>
      </c>
      <c r="N85">
        <f t="shared" si="16"/>
        <v>54538.2</v>
      </c>
      <c r="O85">
        <f t="shared" si="17"/>
        <v>75030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54538.2</v>
      </c>
      <c r="AE85">
        <v>2.1109607577807847</v>
      </c>
      <c r="AK85">
        <v>54538.2</v>
      </c>
      <c r="AL85">
        <v>2.1109607577807847</v>
      </c>
    </row>
    <row r="86" spans="2:38" x14ac:dyDescent="0.25">
      <c r="B86">
        <v>18696</v>
      </c>
      <c r="C86">
        <v>84255</v>
      </c>
      <c r="D86">
        <v>70479</v>
      </c>
      <c r="E86">
        <v>39237</v>
      </c>
      <c r="F86">
        <v>96924</v>
      </c>
      <c r="H86">
        <v>110823</v>
      </c>
      <c r="J86">
        <f t="shared" si="12"/>
        <v>61918.2</v>
      </c>
      <c r="K86">
        <f t="shared" si="13"/>
        <v>1.7898291617004372</v>
      </c>
      <c r="L86">
        <f t="shared" si="14"/>
        <v>96924</v>
      </c>
      <c r="M86">
        <f t="shared" si="15"/>
        <v>18696</v>
      </c>
      <c r="N86">
        <f t="shared" si="16"/>
        <v>61918.2</v>
      </c>
      <c r="O86">
        <f t="shared" si="17"/>
        <v>78228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61918.2</v>
      </c>
      <c r="AG86">
        <v>1.7898291617004372</v>
      </c>
      <c r="AK86">
        <v>61918.2</v>
      </c>
      <c r="AL86">
        <v>1.7898291617004372</v>
      </c>
    </row>
    <row r="87" spans="2:38" x14ac:dyDescent="0.25">
      <c r="B87">
        <v>8118</v>
      </c>
      <c r="C87">
        <v>54981</v>
      </c>
      <c r="D87">
        <v>17220</v>
      </c>
      <c r="E87">
        <v>48831</v>
      </c>
      <c r="F87">
        <v>103320</v>
      </c>
      <c r="H87">
        <v>71586</v>
      </c>
      <c r="J87">
        <f t="shared" si="12"/>
        <v>46494</v>
      </c>
      <c r="K87">
        <f t="shared" si="13"/>
        <v>1.5396825396825398</v>
      </c>
      <c r="L87">
        <f t="shared" si="14"/>
        <v>103320</v>
      </c>
      <c r="M87">
        <f t="shared" si="15"/>
        <v>8118</v>
      </c>
      <c r="N87">
        <f t="shared" si="16"/>
        <v>46494</v>
      </c>
      <c r="O87">
        <f t="shared" si="17"/>
        <v>95202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46494</v>
      </c>
      <c r="AE87">
        <v>1.5396825396825398</v>
      </c>
      <c r="AK87">
        <v>46494</v>
      </c>
      <c r="AL87">
        <v>1.5396825396825398</v>
      </c>
    </row>
    <row r="88" spans="2:38" x14ac:dyDescent="0.25">
      <c r="B88">
        <v>122631</v>
      </c>
      <c r="C88">
        <v>94587</v>
      </c>
      <c r="D88">
        <v>7011</v>
      </c>
      <c r="E88">
        <v>10086</v>
      </c>
      <c r="F88">
        <v>110823</v>
      </c>
      <c r="H88">
        <v>94710</v>
      </c>
      <c r="J88">
        <f t="shared" si="12"/>
        <v>69027.600000000006</v>
      </c>
      <c r="K88">
        <f t="shared" si="13"/>
        <v>1.3720598717034924</v>
      </c>
      <c r="L88">
        <f t="shared" si="14"/>
        <v>122631</v>
      </c>
      <c r="M88">
        <f t="shared" si="15"/>
        <v>7011</v>
      </c>
      <c r="N88">
        <f t="shared" si="16"/>
        <v>69027.600000000006</v>
      </c>
      <c r="O88">
        <f t="shared" si="17"/>
        <v>115620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69027.600000000006</v>
      </c>
      <c r="AC88">
        <v>1.3720598717034924</v>
      </c>
      <c r="AI88">
        <v>69027.600000000006</v>
      </c>
      <c r="AJ88">
        <v>1.3720598717034924</v>
      </c>
    </row>
    <row r="89" spans="2:38" x14ac:dyDescent="0.25">
      <c r="B89">
        <v>36777</v>
      </c>
      <c r="C89">
        <v>67896</v>
      </c>
      <c r="D89">
        <v>122754</v>
      </c>
      <c r="E89">
        <v>7011</v>
      </c>
      <c r="F89">
        <v>123000</v>
      </c>
      <c r="H89">
        <v>114636</v>
      </c>
      <c r="J89">
        <f t="shared" si="12"/>
        <v>71487.600000000006</v>
      </c>
      <c r="K89">
        <f t="shared" si="13"/>
        <v>1.6035788024776323</v>
      </c>
      <c r="L89">
        <f t="shared" si="14"/>
        <v>123000</v>
      </c>
      <c r="M89">
        <f t="shared" si="15"/>
        <v>7011</v>
      </c>
      <c r="N89">
        <f t="shared" si="16"/>
        <v>71487.600000000006</v>
      </c>
      <c r="O89">
        <f t="shared" si="17"/>
        <v>115989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F89">
        <v>71487.600000000006</v>
      </c>
      <c r="AG89">
        <v>1.6035788024776323</v>
      </c>
      <c r="AK89">
        <v>71487.600000000006</v>
      </c>
      <c r="AL89">
        <v>1.6035788024776323</v>
      </c>
    </row>
    <row r="90" spans="2:38" x14ac:dyDescent="0.25">
      <c r="B90">
        <v>107133</v>
      </c>
      <c r="C90">
        <v>15867</v>
      </c>
      <c r="D90">
        <v>91266</v>
      </c>
      <c r="E90">
        <v>33087</v>
      </c>
      <c r="F90">
        <v>63099</v>
      </c>
      <c r="H90">
        <v>80319</v>
      </c>
      <c r="J90">
        <f t="shared" si="12"/>
        <v>62090.400000000001</v>
      </c>
      <c r="K90">
        <f t="shared" si="13"/>
        <v>1.2935816164817748</v>
      </c>
      <c r="L90">
        <f t="shared" si="14"/>
        <v>107133</v>
      </c>
      <c r="M90">
        <f t="shared" si="15"/>
        <v>15867</v>
      </c>
      <c r="N90">
        <f t="shared" si="16"/>
        <v>62090.400000000001</v>
      </c>
      <c r="O90">
        <f t="shared" si="17"/>
        <v>91266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62090.400000000001</v>
      </c>
      <c r="AC90">
        <v>1.2935816164817748</v>
      </c>
      <c r="AI90">
        <v>62090.400000000001</v>
      </c>
      <c r="AJ90">
        <v>1.2935816164817748</v>
      </c>
    </row>
    <row r="91" spans="2:38" x14ac:dyDescent="0.25">
      <c r="B91">
        <v>49323</v>
      </c>
      <c r="C91">
        <v>58056</v>
      </c>
      <c r="D91">
        <v>14391</v>
      </c>
      <c r="E91">
        <v>20049</v>
      </c>
      <c r="F91">
        <v>28413</v>
      </c>
      <c r="H91">
        <v>49446</v>
      </c>
      <c r="J91">
        <f t="shared" si="12"/>
        <v>34046.400000000001</v>
      </c>
      <c r="K91">
        <f t="shared" si="13"/>
        <v>1.4523121387283235</v>
      </c>
      <c r="L91">
        <f t="shared" si="14"/>
        <v>58056</v>
      </c>
      <c r="M91">
        <f t="shared" si="15"/>
        <v>14391</v>
      </c>
      <c r="N91">
        <f t="shared" si="16"/>
        <v>34046.400000000001</v>
      </c>
      <c r="O91">
        <f t="shared" si="17"/>
        <v>43665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Z91">
        <v>34046.400000000001</v>
      </c>
      <c r="AA91">
        <v>1.4523121387283235</v>
      </c>
      <c r="AK91">
        <v>34046.400000000001</v>
      </c>
      <c r="AL91">
        <v>1.4523121387283235</v>
      </c>
    </row>
    <row r="92" spans="2:38" x14ac:dyDescent="0.25">
      <c r="B92">
        <v>78474</v>
      </c>
      <c r="C92">
        <v>77613</v>
      </c>
      <c r="D92">
        <v>2952</v>
      </c>
      <c r="E92">
        <v>43542</v>
      </c>
      <c r="F92">
        <v>68880</v>
      </c>
      <c r="H92">
        <v>68265</v>
      </c>
      <c r="J92">
        <f t="shared" si="12"/>
        <v>54292.2</v>
      </c>
      <c r="K92">
        <f t="shared" si="13"/>
        <v>1.2573629361123697</v>
      </c>
      <c r="L92">
        <f t="shared" si="14"/>
        <v>78474</v>
      </c>
      <c r="M92">
        <f t="shared" si="15"/>
        <v>2952</v>
      </c>
      <c r="N92">
        <f t="shared" si="16"/>
        <v>54292.2</v>
      </c>
      <c r="O92">
        <f t="shared" si="17"/>
        <v>75522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54292.2</v>
      </c>
      <c r="AA92">
        <v>1.2573629361123697</v>
      </c>
      <c r="AI92">
        <v>54292.2</v>
      </c>
      <c r="AJ92">
        <v>1.2573629361123697</v>
      </c>
    </row>
    <row r="93" spans="2:38" x14ac:dyDescent="0.25">
      <c r="B93">
        <v>99384</v>
      </c>
      <c r="C93">
        <v>112791</v>
      </c>
      <c r="D93">
        <v>120417</v>
      </c>
      <c r="E93">
        <v>86469</v>
      </c>
      <c r="F93">
        <v>45141</v>
      </c>
      <c r="H93">
        <v>93480</v>
      </c>
      <c r="J93">
        <f t="shared" si="12"/>
        <v>92840.4</v>
      </c>
      <c r="K93">
        <f t="shared" si="13"/>
        <v>1.00688924218336</v>
      </c>
      <c r="L93">
        <f t="shared" si="14"/>
        <v>120417</v>
      </c>
      <c r="M93">
        <f t="shared" si="15"/>
        <v>45141</v>
      </c>
      <c r="N93">
        <f t="shared" si="16"/>
        <v>92840.4</v>
      </c>
      <c r="O93">
        <f t="shared" si="17"/>
        <v>75276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92840.4</v>
      </c>
      <c r="AC93">
        <v>1.00688924218336</v>
      </c>
      <c r="AI93">
        <v>92840.4</v>
      </c>
      <c r="AJ93">
        <v>1.00688924218336</v>
      </c>
    </row>
    <row r="94" spans="2:38" x14ac:dyDescent="0.25">
      <c r="B94">
        <v>30381</v>
      </c>
      <c r="C94">
        <v>17466</v>
      </c>
      <c r="D94">
        <v>11316</v>
      </c>
      <c r="E94">
        <v>39975</v>
      </c>
      <c r="F94">
        <v>11316</v>
      </c>
      <c r="H94">
        <v>55227</v>
      </c>
      <c r="J94">
        <f t="shared" si="12"/>
        <v>22090.799999999999</v>
      </c>
      <c r="K94">
        <f t="shared" si="13"/>
        <v>2.5</v>
      </c>
      <c r="L94">
        <f t="shared" si="14"/>
        <v>39975</v>
      </c>
      <c r="M94">
        <f t="shared" si="15"/>
        <v>11316</v>
      </c>
      <c r="N94">
        <f t="shared" si="16"/>
        <v>22090.799999999999</v>
      </c>
      <c r="O94">
        <f t="shared" si="17"/>
        <v>28659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22090.799999999999</v>
      </c>
      <c r="AE94">
        <v>2.5</v>
      </c>
      <c r="AK94">
        <v>22090.799999999999</v>
      </c>
      <c r="AL94">
        <v>2.5</v>
      </c>
    </row>
    <row r="95" spans="2:38" x14ac:dyDescent="0.25">
      <c r="B95">
        <v>67158</v>
      </c>
      <c r="C95">
        <v>107994</v>
      </c>
      <c r="D95">
        <v>55227</v>
      </c>
      <c r="E95">
        <v>58056</v>
      </c>
      <c r="F95">
        <v>17220</v>
      </c>
      <c r="H95">
        <v>121278</v>
      </c>
      <c r="J95">
        <f t="shared" si="12"/>
        <v>61131</v>
      </c>
      <c r="K95">
        <f t="shared" si="13"/>
        <v>1.9839034205231387</v>
      </c>
      <c r="L95">
        <f t="shared" si="14"/>
        <v>107994</v>
      </c>
      <c r="M95">
        <f t="shared" si="15"/>
        <v>17220</v>
      </c>
      <c r="N95">
        <f t="shared" si="16"/>
        <v>61131</v>
      </c>
      <c r="O95">
        <f t="shared" si="17"/>
        <v>90774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61131</v>
      </c>
      <c r="AE95">
        <v>1.9839034205231387</v>
      </c>
      <c r="AK95">
        <v>61131</v>
      </c>
      <c r="AL95">
        <v>1.9839034205231387</v>
      </c>
    </row>
    <row r="96" spans="2:38" x14ac:dyDescent="0.25">
      <c r="B96">
        <v>21648</v>
      </c>
      <c r="C96">
        <v>57072</v>
      </c>
      <c r="D96">
        <v>80565</v>
      </c>
      <c r="E96">
        <v>10455</v>
      </c>
      <c r="F96">
        <v>78474</v>
      </c>
      <c r="H96">
        <v>67281</v>
      </c>
      <c r="J96">
        <f t="shared" si="12"/>
        <v>49642.8</v>
      </c>
      <c r="K96">
        <f t="shared" si="13"/>
        <v>1.3553022794846381</v>
      </c>
      <c r="L96">
        <f t="shared" si="14"/>
        <v>80565</v>
      </c>
      <c r="M96">
        <f t="shared" si="15"/>
        <v>10455</v>
      </c>
      <c r="N96">
        <f t="shared" si="16"/>
        <v>49642.8</v>
      </c>
      <c r="O96">
        <f t="shared" si="17"/>
        <v>70110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49642.8</v>
      </c>
      <c r="AA96">
        <v>1.3553022794846381</v>
      </c>
      <c r="AK96">
        <v>49642.8</v>
      </c>
      <c r="AL96">
        <v>1.3553022794846381</v>
      </c>
    </row>
    <row r="97" spans="2:38" x14ac:dyDescent="0.25">
      <c r="B97">
        <v>121770</v>
      </c>
      <c r="C97">
        <v>70110</v>
      </c>
      <c r="D97">
        <v>102951</v>
      </c>
      <c r="E97">
        <v>81180</v>
      </c>
      <c r="F97">
        <v>14883</v>
      </c>
      <c r="H97">
        <v>102336</v>
      </c>
      <c r="J97">
        <f t="shared" si="12"/>
        <v>78178.8</v>
      </c>
      <c r="K97">
        <f t="shared" si="13"/>
        <v>1.3089993706733793</v>
      </c>
      <c r="L97">
        <f t="shared" si="14"/>
        <v>121770</v>
      </c>
      <c r="M97">
        <f t="shared" si="15"/>
        <v>14883</v>
      </c>
      <c r="N97">
        <f t="shared" si="16"/>
        <v>78178.8</v>
      </c>
      <c r="O97">
        <f t="shared" si="17"/>
        <v>106887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78178.8</v>
      </c>
      <c r="AC97">
        <v>1.3089993706733793</v>
      </c>
      <c r="AI97">
        <v>78178.8</v>
      </c>
      <c r="AJ97">
        <v>1.3089993706733793</v>
      </c>
    </row>
    <row r="98" spans="2:38" x14ac:dyDescent="0.25">
      <c r="B98">
        <v>615</v>
      </c>
      <c r="C98">
        <v>12177</v>
      </c>
      <c r="D98">
        <v>83517</v>
      </c>
      <c r="E98">
        <v>63345</v>
      </c>
      <c r="F98">
        <v>99384</v>
      </c>
      <c r="H98">
        <v>64698</v>
      </c>
      <c r="J98">
        <f t="shared" si="12"/>
        <v>51807.6</v>
      </c>
      <c r="K98">
        <f t="shared" ref="K98:K129" si="18">H98/J98</f>
        <v>1.2488129154795822</v>
      </c>
      <c r="L98">
        <f t="shared" si="14"/>
        <v>99384</v>
      </c>
      <c r="M98">
        <f t="shared" si="15"/>
        <v>615</v>
      </c>
      <c r="N98">
        <f t="shared" si="16"/>
        <v>51807.6</v>
      </c>
      <c r="O98">
        <f t="shared" si="17"/>
        <v>98769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51807.6</v>
      </c>
      <c r="AA98">
        <v>1.2488129154795822</v>
      </c>
      <c r="AK98">
        <v>51807.6</v>
      </c>
      <c r="AL98">
        <v>1.2488129154795822</v>
      </c>
    </row>
    <row r="99" spans="2:38" x14ac:dyDescent="0.25">
      <c r="B99">
        <v>92496</v>
      </c>
      <c r="C99">
        <v>40836</v>
      </c>
      <c r="D99">
        <v>74661</v>
      </c>
      <c r="E99">
        <v>19065</v>
      </c>
      <c r="F99">
        <v>91881</v>
      </c>
      <c r="H99">
        <v>70602</v>
      </c>
      <c r="J99">
        <f t="shared" si="12"/>
        <v>63787.8</v>
      </c>
      <c r="K99">
        <f t="shared" si="18"/>
        <v>1.1068260701889703</v>
      </c>
      <c r="L99">
        <f t="shared" si="14"/>
        <v>92496</v>
      </c>
      <c r="M99">
        <f t="shared" si="15"/>
        <v>19065</v>
      </c>
      <c r="N99">
        <f t="shared" si="16"/>
        <v>63787.8</v>
      </c>
      <c r="O99">
        <f t="shared" si="17"/>
        <v>73431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63787.8</v>
      </c>
      <c r="AC99">
        <v>1.1068260701889703</v>
      </c>
      <c r="AI99">
        <v>63787.8</v>
      </c>
      <c r="AJ99">
        <v>1.1068260701889703</v>
      </c>
    </row>
    <row r="100" spans="2:38" x14ac:dyDescent="0.25">
      <c r="B100">
        <v>59286</v>
      </c>
      <c r="C100">
        <v>116604</v>
      </c>
      <c r="D100">
        <v>91758</v>
      </c>
      <c r="E100">
        <v>51660</v>
      </c>
      <c r="F100">
        <v>121770</v>
      </c>
      <c r="H100">
        <v>142680</v>
      </c>
      <c r="J100">
        <f t="shared" si="12"/>
        <v>88215.6</v>
      </c>
      <c r="K100">
        <f t="shared" si="18"/>
        <v>1.6174010039040714</v>
      </c>
      <c r="L100">
        <f t="shared" si="14"/>
        <v>121770</v>
      </c>
      <c r="M100">
        <f t="shared" si="15"/>
        <v>51660</v>
      </c>
      <c r="N100">
        <f t="shared" si="16"/>
        <v>88215.6</v>
      </c>
      <c r="O100">
        <f t="shared" si="17"/>
        <v>70110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88215.6</v>
      </c>
      <c r="AG100">
        <v>1.6174010039040714</v>
      </c>
      <c r="AK100">
        <v>88215.6</v>
      </c>
      <c r="AL100">
        <v>1.6174010039040714</v>
      </c>
    </row>
    <row r="101" spans="2:38" x14ac:dyDescent="0.25">
      <c r="B101">
        <v>42927</v>
      </c>
      <c r="C101">
        <v>6273</v>
      </c>
      <c r="D101">
        <v>29028</v>
      </c>
      <c r="E101">
        <v>100614</v>
      </c>
      <c r="F101">
        <v>71094</v>
      </c>
      <c r="H101">
        <v>85485</v>
      </c>
      <c r="J101">
        <f t="shared" si="12"/>
        <v>49987.199999999997</v>
      </c>
      <c r="K101">
        <f t="shared" si="18"/>
        <v>1.7101377952755907</v>
      </c>
      <c r="L101">
        <f t="shared" si="14"/>
        <v>100614</v>
      </c>
      <c r="M101">
        <f t="shared" si="15"/>
        <v>6273</v>
      </c>
      <c r="N101">
        <f t="shared" si="16"/>
        <v>49987.199999999997</v>
      </c>
      <c r="O101">
        <f t="shared" si="17"/>
        <v>94341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49987.199999999997</v>
      </c>
      <c r="AE101">
        <v>1.7101377952755907</v>
      </c>
      <c r="AK101">
        <v>49987.199999999997</v>
      </c>
      <c r="AL101">
        <v>1.7101377952755907</v>
      </c>
    </row>
    <row r="103" spans="2:38" x14ac:dyDescent="0.25">
      <c r="B103">
        <v>3010548</v>
      </c>
      <c r="C103">
        <v>3151629</v>
      </c>
      <c r="D103">
        <v>3290004</v>
      </c>
      <c r="E103">
        <v>2630355</v>
      </c>
      <c r="F103">
        <v>2894928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96A23-E3D0-4AD0-8F66-54FD0369070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2020-10-10T21:18:47Z</dcterms:created>
  <dcterms:modified xsi:type="dcterms:W3CDTF">2020-10-10T21:20:08Z</dcterms:modified>
</cp:coreProperties>
</file>